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75_8\"/>
    </mc:Choice>
  </mc:AlternateContent>
  <xr:revisionPtr revIDLastSave="0" documentId="8_{77079F17-0CD5-4410-8868-7CF35E83F49E}" xr6:coauthVersionLast="45" xr6:coauthVersionMax="45" xr10:uidLastSave="{00000000-0000-0000-0000-000000000000}"/>
  <bookViews>
    <workbookView xWindow="1560" yWindow="1560" windowWidth="21600" windowHeight="11385" xr2:uid="{584FCA68-6DFE-49E1-9B23-70C3594220A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<sst xmlns="http://schemas.openxmlformats.org/spreadsheetml/2006/main" count="116" uniqueCount="110">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</sst>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3254.69</c:v>
                </c:pt>
                <c:pt idx="2">
                  <c:v>4979.74</c:v>
                </c:pt>
                <c:pt idx="3">
                  <c:v>5683.48</c:v>
                </c:pt>
                <c:pt idx="4">
                  <c:v>6508.21</c:v>
                </c:pt>
                <c:pt idx="5">
                  <c:v>7477.75</c:v>
                </c:pt>
                <c:pt idx="6">
                  <c:v>8237.51</c:v>
                </c:pt>
                <c:pt idx="7">
                  <c:v>8878.57</c:v>
                </c:pt>
                <c:pt idx="8">
                  <c:v>9388.11</c:v>
                </c:pt>
                <c:pt idx="9">
                  <c:v>9772.2199999999993</c:v>
                </c:pt>
                <c:pt idx="10">
                  <c:v>10571.93</c:v>
                </c:pt>
                <c:pt idx="11">
                  <c:v>10473.629999999999</c:v>
                </c:pt>
                <c:pt idx="12">
                  <c:v>12161.93</c:v>
                </c:pt>
                <c:pt idx="13">
                  <c:v>11629.45</c:v>
                </c:pt>
                <c:pt idx="14">
                  <c:v>11884.35</c:v>
                </c:pt>
                <c:pt idx="15">
                  <c:v>12708.26</c:v>
                </c:pt>
                <c:pt idx="16">
                  <c:v>12857.26</c:v>
                </c:pt>
                <c:pt idx="17">
                  <c:v>13472.28</c:v>
                </c:pt>
                <c:pt idx="18">
                  <c:v>13532.3</c:v>
                </c:pt>
                <c:pt idx="19">
                  <c:v>13998.82</c:v>
                </c:pt>
                <c:pt idx="20">
                  <c:v>14677.33</c:v>
                </c:pt>
                <c:pt idx="21">
                  <c:v>15257.28</c:v>
                </c:pt>
                <c:pt idx="22">
                  <c:v>14984.69</c:v>
                </c:pt>
                <c:pt idx="23">
                  <c:v>15148.35</c:v>
                </c:pt>
                <c:pt idx="24">
                  <c:v>14749.86</c:v>
                </c:pt>
                <c:pt idx="25">
                  <c:v>15209.64</c:v>
                </c:pt>
                <c:pt idx="26">
                  <c:v>16127.7</c:v>
                </c:pt>
                <c:pt idx="27">
                  <c:v>17235.64</c:v>
                </c:pt>
                <c:pt idx="28">
                  <c:v>16756.330000000002</c:v>
                </c:pt>
                <c:pt idx="29">
                  <c:v>16695.63</c:v>
                </c:pt>
                <c:pt idx="30">
                  <c:v>16824.11</c:v>
                </c:pt>
                <c:pt idx="31">
                  <c:v>17492.25</c:v>
                </c:pt>
                <c:pt idx="32">
                  <c:v>18252.47</c:v>
                </c:pt>
                <c:pt idx="33">
                  <c:v>18114.96</c:v>
                </c:pt>
                <c:pt idx="34">
                  <c:v>18355.509999999998</c:v>
                </c:pt>
                <c:pt idx="35">
                  <c:v>18637.16</c:v>
                </c:pt>
                <c:pt idx="36">
                  <c:v>19254.32</c:v>
                </c:pt>
                <c:pt idx="37">
                  <c:v>19779.48</c:v>
                </c:pt>
                <c:pt idx="38">
                  <c:v>19501.419999999998</c:v>
                </c:pt>
                <c:pt idx="39">
                  <c:v>19379.91</c:v>
                </c:pt>
                <c:pt idx="40">
                  <c:v>19019.23</c:v>
                </c:pt>
                <c:pt idx="41">
                  <c:v>18629.13</c:v>
                </c:pt>
                <c:pt idx="42">
                  <c:v>19047.93</c:v>
                </c:pt>
                <c:pt idx="43">
                  <c:v>18549.95</c:v>
                </c:pt>
                <c:pt idx="44">
                  <c:v>18700.18</c:v>
                </c:pt>
                <c:pt idx="45">
                  <c:v>18841.580000000002</c:v>
                </c:pt>
                <c:pt idx="46">
                  <c:v>19044.16</c:v>
                </c:pt>
                <c:pt idx="47">
                  <c:v>19829.28</c:v>
                </c:pt>
                <c:pt idx="48">
                  <c:v>20243.13</c:v>
                </c:pt>
                <c:pt idx="49">
                  <c:v>20313.89</c:v>
                </c:pt>
                <c:pt idx="50">
                  <c:v>19420.28</c:v>
                </c:pt>
                <c:pt idx="51">
                  <c:v>19893.650000000001</c:v>
                </c:pt>
                <c:pt idx="52">
                  <c:v>20420.2</c:v>
                </c:pt>
                <c:pt idx="53">
                  <c:v>19929.810000000001</c:v>
                </c:pt>
                <c:pt idx="54">
                  <c:v>20050.39</c:v>
                </c:pt>
                <c:pt idx="55">
                  <c:v>20365.419999999998</c:v>
                </c:pt>
                <c:pt idx="56">
                  <c:v>19940.32</c:v>
                </c:pt>
                <c:pt idx="57">
                  <c:v>19921.28</c:v>
                </c:pt>
                <c:pt idx="58">
                  <c:v>20421.46</c:v>
                </c:pt>
                <c:pt idx="59">
                  <c:v>20725.37</c:v>
                </c:pt>
                <c:pt idx="60">
                  <c:v>19970.439999999999</c:v>
                </c:pt>
                <c:pt idx="61">
                  <c:v>19492.3</c:v>
                </c:pt>
                <c:pt idx="62">
                  <c:v>18887.509999999998</c:v>
                </c:pt>
                <c:pt idx="63">
                  <c:v>19404.169999999998</c:v>
                </c:pt>
                <c:pt idx="64">
                  <c:v>19825.79</c:v>
                </c:pt>
                <c:pt idx="65">
                  <c:v>19585.16</c:v>
                </c:pt>
                <c:pt idx="66">
                  <c:v>19510.77</c:v>
                </c:pt>
                <c:pt idx="67">
                  <c:v>19607.59</c:v>
                </c:pt>
                <c:pt idx="68">
                  <c:v>19065.07</c:v>
                </c:pt>
                <c:pt idx="69">
                  <c:v>19022.060000000001</c:v>
                </c:pt>
                <c:pt idx="70">
                  <c:v>19419.419999999998</c:v>
                </c:pt>
                <c:pt idx="71">
                  <c:v>19453.400000000001</c:v>
                </c:pt>
                <c:pt idx="72">
                  <c:v>19822.34</c:v>
                </c:pt>
                <c:pt idx="73">
                  <c:v>20025.560000000001</c:v>
                </c:pt>
                <c:pt idx="74">
                  <c:v>20115.919999999998</c:v>
                </c:pt>
                <c:pt idx="75">
                  <c:v>19486.240000000002</c:v>
                </c:pt>
                <c:pt idx="76">
                  <c:v>19602.22</c:v>
                </c:pt>
                <c:pt idx="77">
                  <c:v>20059.25</c:v>
                </c:pt>
                <c:pt idx="78">
                  <c:v>19854.71</c:v>
                </c:pt>
                <c:pt idx="79">
                  <c:v>20041.88</c:v>
                </c:pt>
                <c:pt idx="80">
                  <c:v>20263.169999999998</c:v>
                </c:pt>
                <c:pt idx="81">
                  <c:v>20261.46</c:v>
                </c:pt>
                <c:pt idx="82">
                  <c:v>20099.87</c:v>
                </c:pt>
                <c:pt idx="83">
                  <c:v>19739.53</c:v>
                </c:pt>
                <c:pt idx="84">
                  <c:v>20109.75</c:v>
                </c:pt>
                <c:pt idx="85">
                  <c:v>19293.98</c:v>
                </c:pt>
                <c:pt idx="86">
                  <c:v>19025.419999999998</c:v>
                </c:pt>
                <c:pt idx="87">
                  <c:v>19401.810000000001</c:v>
                </c:pt>
                <c:pt idx="88">
                  <c:v>19378.259999999998</c:v>
                </c:pt>
                <c:pt idx="89">
                  <c:v>19071.25</c:v>
                </c:pt>
                <c:pt idx="90">
                  <c:v>19315.830000000002</c:v>
                </c:pt>
                <c:pt idx="91">
                  <c:v>19097.86</c:v>
                </c:pt>
                <c:pt idx="92">
                  <c:v>19359.8</c:v>
                </c:pt>
                <c:pt idx="93">
                  <c:v>19694.13</c:v>
                </c:pt>
                <c:pt idx="94">
                  <c:v>20675.21</c:v>
                </c:pt>
                <c:pt idx="95">
                  <c:v>21269.27</c:v>
                </c:pt>
                <c:pt idx="96">
                  <c:v>21564.74</c:v>
                </c:pt>
                <c:pt idx="97">
                  <c:v>21372.03</c:v>
                </c:pt>
                <c:pt idx="98">
                  <c:v>21925.85</c:v>
                </c:pt>
                <c:pt idx="99">
                  <c:v>22510.53</c:v>
                </c:pt>
                <c:pt idx="100">
                  <c:v>23094.98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50-4568-9672-BD1EA2022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02928"/>
        <c:axId val="309006688"/>
      </c:lineChart>
      <c:catAx>
        <c:axId val="35360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9006688"/>
        <c:crosses val="autoZero"/>
        <c:auto val="1"/>
        <c:lblAlgn val="ctr"/>
        <c:lblOffset val="100"/>
        <c:noMultiLvlLbl val="0"/>
      </c:catAx>
      <c:valAx>
        <c:axId val="309006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602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3254.69</c:v>
                </c:pt>
                <c:pt idx="2">
                  <c:v>2947.51</c:v>
                </c:pt>
                <c:pt idx="3">
                  <c:v>2617.6</c:v>
                </c:pt>
                <c:pt idx="4">
                  <c:v>2801.09</c:v>
                </c:pt>
                <c:pt idx="5">
                  <c:v>2995.4</c:v>
                </c:pt>
                <c:pt idx="6">
                  <c:v>2582.38</c:v>
                </c:pt>
                <c:pt idx="7">
                  <c:v>3137.74</c:v>
                </c:pt>
                <c:pt idx="8">
                  <c:v>2719.18</c:v>
                </c:pt>
                <c:pt idx="9">
                  <c:v>2623.53</c:v>
                </c:pt>
                <c:pt idx="10">
                  <c:v>3366.39</c:v>
                </c:pt>
                <c:pt idx="11">
                  <c:v>3135.02</c:v>
                </c:pt>
                <c:pt idx="12">
                  <c:v>2915.66</c:v>
                </c:pt>
                <c:pt idx="13">
                  <c:v>3332.86</c:v>
                </c:pt>
                <c:pt idx="14">
                  <c:v>3059.48</c:v>
                </c:pt>
                <c:pt idx="15">
                  <c:v>3131.77</c:v>
                </c:pt>
                <c:pt idx="16">
                  <c:v>3338.6</c:v>
                </c:pt>
                <c:pt idx="17">
                  <c:v>2910.56</c:v>
                </c:pt>
                <c:pt idx="18">
                  <c:v>3418.22</c:v>
                </c:pt>
                <c:pt idx="19">
                  <c:v>2473</c:v>
                </c:pt>
                <c:pt idx="20">
                  <c:v>2458.59</c:v>
                </c:pt>
                <c:pt idx="21">
                  <c:v>3462.99</c:v>
                </c:pt>
                <c:pt idx="22">
                  <c:v>2973.43</c:v>
                </c:pt>
                <c:pt idx="23">
                  <c:v>3442.3</c:v>
                </c:pt>
                <c:pt idx="24">
                  <c:v>3255.23</c:v>
                </c:pt>
                <c:pt idx="25">
                  <c:v>2997.66</c:v>
                </c:pt>
                <c:pt idx="26">
                  <c:v>2646.14</c:v>
                </c:pt>
                <c:pt idx="27">
                  <c:v>3351.84</c:v>
                </c:pt>
                <c:pt idx="28">
                  <c:v>3191.09</c:v>
                </c:pt>
                <c:pt idx="29">
                  <c:v>2551.92</c:v>
                </c:pt>
                <c:pt idx="30">
                  <c:v>2807.7</c:v>
                </c:pt>
                <c:pt idx="31">
                  <c:v>2843.32</c:v>
                </c:pt>
                <c:pt idx="32">
                  <c:v>2417.14</c:v>
                </c:pt>
                <c:pt idx="33">
                  <c:v>2759.69</c:v>
                </c:pt>
                <c:pt idx="34">
                  <c:v>2620.0100000000002</c:v>
                </c:pt>
                <c:pt idx="35">
                  <c:v>3213.45</c:v>
                </c:pt>
                <c:pt idx="36">
                  <c:v>2751.02</c:v>
                </c:pt>
                <c:pt idx="37">
                  <c:v>2750.78</c:v>
                </c:pt>
                <c:pt idx="38">
                  <c:v>3277.08</c:v>
                </c:pt>
                <c:pt idx="39">
                  <c:v>2920.27</c:v>
                </c:pt>
                <c:pt idx="40">
                  <c:v>2791.1</c:v>
                </c:pt>
                <c:pt idx="41">
                  <c:v>3159.48</c:v>
                </c:pt>
                <c:pt idx="42">
                  <c:v>2758.44</c:v>
                </c:pt>
                <c:pt idx="43">
                  <c:v>3272.14</c:v>
                </c:pt>
                <c:pt idx="44">
                  <c:v>2881.71</c:v>
                </c:pt>
                <c:pt idx="45">
                  <c:v>2710.82</c:v>
                </c:pt>
                <c:pt idx="46">
                  <c:v>2990.72</c:v>
                </c:pt>
                <c:pt idx="47">
                  <c:v>2640.4</c:v>
                </c:pt>
                <c:pt idx="48">
                  <c:v>2733.45</c:v>
                </c:pt>
                <c:pt idx="49">
                  <c:v>2518.1</c:v>
                </c:pt>
                <c:pt idx="50">
                  <c:v>2970.93</c:v>
                </c:pt>
                <c:pt idx="51">
                  <c:v>2047.91</c:v>
                </c:pt>
                <c:pt idx="52">
                  <c:v>2699.65</c:v>
                </c:pt>
                <c:pt idx="53">
                  <c:v>3420.07</c:v>
                </c:pt>
                <c:pt idx="54">
                  <c:v>3000.58</c:v>
                </c:pt>
                <c:pt idx="55">
                  <c:v>2968.09</c:v>
                </c:pt>
                <c:pt idx="56">
                  <c:v>2438.54</c:v>
                </c:pt>
                <c:pt idx="57">
                  <c:v>2942.1</c:v>
                </c:pt>
                <c:pt idx="58">
                  <c:v>2955.24</c:v>
                </c:pt>
                <c:pt idx="59">
                  <c:v>3378.75</c:v>
                </c:pt>
                <c:pt idx="60">
                  <c:v>2769.95</c:v>
                </c:pt>
                <c:pt idx="61">
                  <c:v>2515.04</c:v>
                </c:pt>
                <c:pt idx="62">
                  <c:v>3421.17</c:v>
                </c:pt>
                <c:pt idx="63">
                  <c:v>3011.46</c:v>
                </c:pt>
                <c:pt idx="64">
                  <c:v>2801.72</c:v>
                </c:pt>
                <c:pt idx="65">
                  <c:v>3063.25</c:v>
                </c:pt>
                <c:pt idx="66">
                  <c:v>2871.93</c:v>
                </c:pt>
                <c:pt idx="67">
                  <c:v>2967.92</c:v>
                </c:pt>
                <c:pt idx="68">
                  <c:v>2740.28</c:v>
                </c:pt>
                <c:pt idx="69">
                  <c:v>2357.89</c:v>
                </c:pt>
                <c:pt idx="70">
                  <c:v>2902.08</c:v>
                </c:pt>
                <c:pt idx="71">
                  <c:v>2928.36</c:v>
                </c:pt>
                <c:pt idx="72">
                  <c:v>2914.1</c:v>
                </c:pt>
                <c:pt idx="73">
                  <c:v>2819.84</c:v>
                </c:pt>
                <c:pt idx="74">
                  <c:v>3198.42</c:v>
                </c:pt>
                <c:pt idx="75">
                  <c:v>2823.64</c:v>
                </c:pt>
                <c:pt idx="76">
                  <c:v>2563.84</c:v>
                </c:pt>
                <c:pt idx="77">
                  <c:v>2409.33</c:v>
                </c:pt>
                <c:pt idx="78">
                  <c:v>2503.6</c:v>
                </c:pt>
                <c:pt idx="79">
                  <c:v>2926.39</c:v>
                </c:pt>
                <c:pt idx="80">
                  <c:v>2691.71</c:v>
                </c:pt>
                <c:pt idx="81">
                  <c:v>2927.91</c:v>
                </c:pt>
                <c:pt idx="82">
                  <c:v>2838.31</c:v>
                </c:pt>
                <c:pt idx="83">
                  <c:v>2145.52</c:v>
                </c:pt>
                <c:pt idx="84">
                  <c:v>2879.02</c:v>
                </c:pt>
                <c:pt idx="85">
                  <c:v>2615.9699999999998</c:v>
                </c:pt>
                <c:pt idx="86">
                  <c:v>2557.8000000000002</c:v>
                </c:pt>
                <c:pt idx="87">
                  <c:v>3369.83</c:v>
                </c:pt>
                <c:pt idx="88">
                  <c:v>3290.21</c:v>
                </c:pt>
                <c:pt idx="89">
                  <c:v>3219.11</c:v>
                </c:pt>
                <c:pt idx="90">
                  <c:v>2821.26</c:v>
                </c:pt>
                <c:pt idx="91">
                  <c:v>2828.45</c:v>
                </c:pt>
                <c:pt idx="92">
                  <c:v>2402.62</c:v>
                </c:pt>
                <c:pt idx="93">
                  <c:v>2558.9699999999998</c:v>
                </c:pt>
                <c:pt idx="94">
                  <c:v>3062.5</c:v>
                </c:pt>
                <c:pt idx="95">
                  <c:v>3460.28</c:v>
                </c:pt>
                <c:pt idx="96">
                  <c:v>3288.25</c:v>
                </c:pt>
                <c:pt idx="97">
                  <c:v>3124.41</c:v>
                </c:pt>
                <c:pt idx="98">
                  <c:v>2751.6</c:v>
                </c:pt>
                <c:pt idx="99">
                  <c:v>2663.56</c:v>
                </c:pt>
                <c:pt idx="100">
                  <c:v>2531.11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9-483B-8F0D-559235B16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41728"/>
        <c:axId val="308990464"/>
      </c:lineChart>
      <c:catAx>
        <c:axId val="35364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8990464"/>
        <c:crosses val="autoZero"/>
        <c:auto val="1"/>
        <c:lblAlgn val="ctr"/>
        <c:lblOffset val="100"/>
        <c:noMultiLvlLbl val="0"/>
      </c:catAx>
      <c:valAx>
        <c:axId val="308990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6417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1952.1719999999998</c:v>
                </c:pt>
                <c:pt idx="2">
                  <c:v>2713.498</c:v>
                </c:pt>
                <c:pt idx="3">
                  <c:v>3150.45</c:v>
                </c:pt>
                <c:pt idx="4">
                  <c:v>3413.5460000000007</c:v>
                </c:pt>
                <c:pt idx="5">
                  <c:v>3968.8540000000003</c:v>
                </c:pt>
                <c:pt idx="6">
                  <c:v>4242.0199999999995</c:v>
                </c:pt>
                <c:pt idx="7">
                  <c:v>4706.1419999999998</c:v>
                </c:pt>
                <c:pt idx="8">
                  <c:v>5371.4260000000013</c:v>
                </c:pt>
                <c:pt idx="9">
                  <c:v>5580.6479999999983</c:v>
                </c:pt>
                <c:pt idx="10">
                  <c:v>5673.9880000000003</c:v>
                </c:pt>
                <c:pt idx="11">
                  <c:v>6041.8679999999995</c:v>
                </c:pt>
                <c:pt idx="12">
                  <c:v>5954.6219999999994</c:v>
                </c:pt>
                <c:pt idx="13">
                  <c:v>6118.2699999999986</c:v>
                </c:pt>
                <c:pt idx="14">
                  <c:v>6758.5359999999982</c:v>
                </c:pt>
                <c:pt idx="15">
                  <c:v>6685.5419999999995</c:v>
                </c:pt>
                <c:pt idx="16">
                  <c:v>6949.7160000000013</c:v>
                </c:pt>
                <c:pt idx="17">
                  <c:v>7340.6579999999985</c:v>
                </c:pt>
                <c:pt idx="18">
                  <c:v>7434.2619999999988</c:v>
                </c:pt>
                <c:pt idx="19">
                  <c:v>7592.380000000001</c:v>
                </c:pt>
                <c:pt idx="20">
                  <c:v>7607.6999999999953</c:v>
                </c:pt>
                <c:pt idx="21">
                  <c:v>7784.99</c:v>
                </c:pt>
                <c:pt idx="22">
                  <c:v>7362.7520000000004</c:v>
                </c:pt>
                <c:pt idx="23">
                  <c:v>7678.3499999999985</c:v>
                </c:pt>
                <c:pt idx="24">
                  <c:v>8237.4959999999992</c:v>
                </c:pt>
                <c:pt idx="25">
                  <c:v>8513.9639999999981</c:v>
                </c:pt>
                <c:pt idx="26">
                  <c:v>8677.1200000000008</c:v>
                </c:pt>
                <c:pt idx="27">
                  <c:v>8712.6039999999994</c:v>
                </c:pt>
                <c:pt idx="28">
                  <c:v>8828.3139999999985</c:v>
                </c:pt>
                <c:pt idx="29">
                  <c:v>8621.844000000001</c:v>
                </c:pt>
                <c:pt idx="30">
                  <c:v>8649.6499999999978</c:v>
                </c:pt>
                <c:pt idx="31">
                  <c:v>8862.1240000000016</c:v>
                </c:pt>
                <c:pt idx="32">
                  <c:v>8465.6000000000022</c:v>
                </c:pt>
                <c:pt idx="33">
                  <c:v>8688.592000000006</c:v>
                </c:pt>
                <c:pt idx="34">
                  <c:v>8610.4239999999991</c:v>
                </c:pt>
                <c:pt idx="35">
                  <c:v>8703.8339999999971</c:v>
                </c:pt>
                <c:pt idx="36">
                  <c:v>8884.7679999999964</c:v>
                </c:pt>
                <c:pt idx="37">
                  <c:v>9026.0079999999998</c:v>
                </c:pt>
                <c:pt idx="38">
                  <c:v>9329.11</c:v>
                </c:pt>
                <c:pt idx="39">
                  <c:v>9157.8340000000007</c:v>
                </c:pt>
                <c:pt idx="40">
                  <c:v>9206.6760000000031</c:v>
                </c:pt>
                <c:pt idx="41">
                  <c:v>9242.0460000000003</c:v>
                </c:pt>
                <c:pt idx="42">
                  <c:v>9097.4179999999997</c:v>
                </c:pt>
                <c:pt idx="43">
                  <c:v>9400.8220000000038</c:v>
                </c:pt>
                <c:pt idx="44">
                  <c:v>9564.7060000000038</c:v>
                </c:pt>
                <c:pt idx="45">
                  <c:v>9630.3780000000024</c:v>
                </c:pt>
                <c:pt idx="46">
                  <c:v>10075.840000000002</c:v>
                </c:pt>
                <c:pt idx="47">
                  <c:v>10036.207999999995</c:v>
                </c:pt>
                <c:pt idx="48">
                  <c:v>10221.1</c:v>
                </c:pt>
                <c:pt idx="49">
                  <c:v>10119.173999999997</c:v>
                </c:pt>
                <c:pt idx="50">
                  <c:v>10346.806</c:v>
                </c:pt>
                <c:pt idx="51">
                  <c:v>10280.802000000001</c:v>
                </c:pt>
                <c:pt idx="52">
                  <c:v>10325.097999999998</c:v>
                </c:pt>
                <c:pt idx="53">
                  <c:v>10503.08</c:v>
                </c:pt>
                <c:pt idx="54">
                  <c:v>10857.334000000004</c:v>
                </c:pt>
                <c:pt idx="55">
                  <c:v>11310.194000000001</c:v>
                </c:pt>
                <c:pt idx="56">
                  <c:v>11444.05</c:v>
                </c:pt>
                <c:pt idx="57">
                  <c:v>11675.295999999998</c:v>
                </c:pt>
                <c:pt idx="58">
                  <c:v>11948.006000000001</c:v>
                </c:pt>
                <c:pt idx="59">
                  <c:v>12350.041999999999</c:v>
                </c:pt>
                <c:pt idx="60">
                  <c:v>12360.618000000002</c:v>
                </c:pt>
                <c:pt idx="61">
                  <c:v>12831.398000000003</c:v>
                </c:pt>
                <c:pt idx="62">
                  <c:v>13001.406000000001</c:v>
                </c:pt>
                <c:pt idx="63">
                  <c:v>12950.776000000002</c:v>
                </c:pt>
                <c:pt idx="64">
                  <c:v>12689.403999999999</c:v>
                </c:pt>
                <c:pt idx="65">
                  <c:v>12786.127999999999</c:v>
                </c:pt>
                <c:pt idx="66">
                  <c:v>12988.865999999998</c:v>
                </c:pt>
                <c:pt idx="67">
                  <c:v>12966.029999999997</c:v>
                </c:pt>
                <c:pt idx="68">
                  <c:v>12714.935999999996</c:v>
                </c:pt>
                <c:pt idx="69">
                  <c:v>12976.041999999994</c:v>
                </c:pt>
                <c:pt idx="70">
                  <c:v>12906.77</c:v>
                </c:pt>
                <c:pt idx="71">
                  <c:v>12756.931999999999</c:v>
                </c:pt>
                <c:pt idx="72">
                  <c:v>12730.033999999996</c:v>
                </c:pt>
                <c:pt idx="73">
                  <c:v>12494.104000000003</c:v>
                </c:pt>
                <c:pt idx="74">
                  <c:v>12642.529999999995</c:v>
                </c:pt>
                <c:pt idx="75">
                  <c:v>12619.91</c:v>
                </c:pt>
                <c:pt idx="76">
                  <c:v>12643.207999999999</c:v>
                </c:pt>
                <c:pt idx="77">
                  <c:v>12577.784000000007</c:v>
                </c:pt>
                <c:pt idx="78">
                  <c:v>12745.040000000006</c:v>
                </c:pt>
                <c:pt idx="79">
                  <c:v>12634.425999999999</c:v>
                </c:pt>
                <c:pt idx="80">
                  <c:v>12822.612000000005</c:v>
                </c:pt>
                <c:pt idx="81">
                  <c:v>12422.472</c:v>
                </c:pt>
                <c:pt idx="82">
                  <c:v>12577.064000000002</c:v>
                </c:pt>
                <c:pt idx="83">
                  <c:v>12351.897999999997</c:v>
                </c:pt>
                <c:pt idx="84">
                  <c:v>12592.874000000003</c:v>
                </c:pt>
                <c:pt idx="85">
                  <c:v>12796.745999999994</c:v>
                </c:pt>
                <c:pt idx="86">
                  <c:v>12824.733999999995</c:v>
                </c:pt>
                <c:pt idx="87">
                  <c:v>12526.545999999998</c:v>
                </c:pt>
                <c:pt idx="88">
                  <c:v>12572.739999999991</c:v>
                </c:pt>
                <c:pt idx="89">
                  <c:v>12450.169999999998</c:v>
                </c:pt>
                <c:pt idx="90">
                  <c:v>12332.336000000003</c:v>
                </c:pt>
                <c:pt idx="91">
                  <c:v>12334.393999999997</c:v>
                </c:pt>
                <c:pt idx="92">
                  <c:v>12221.890000000003</c:v>
                </c:pt>
                <c:pt idx="93">
                  <c:v>12161.069999999998</c:v>
                </c:pt>
                <c:pt idx="94">
                  <c:v>12202.218000000001</c:v>
                </c:pt>
                <c:pt idx="95">
                  <c:v>12225.848</c:v>
                </c:pt>
                <c:pt idx="96">
                  <c:v>12345.117999999999</c:v>
                </c:pt>
                <c:pt idx="97">
                  <c:v>12420.125999999997</c:v>
                </c:pt>
                <c:pt idx="98">
                  <c:v>12454.479999999992</c:v>
                </c:pt>
                <c:pt idx="99">
                  <c:v>12294.332</c:v>
                </c:pt>
                <c:pt idx="100">
                  <c:v>12437.697999999999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1-40E7-A56D-3AACAE93F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78528"/>
        <c:axId val="309001280"/>
      </c:lineChart>
      <c:catAx>
        <c:axId val="35367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9001280"/>
        <c:crosses val="autoZero"/>
        <c:auto val="1"/>
        <c:lblAlgn val="ctr"/>
        <c:lblOffset val="100"/>
        <c:noMultiLvlLbl val="0"/>
      </c:catAx>
      <c:valAx>
        <c:axId val="309001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6785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1952.1719999999998</c:v>
                </c:pt>
                <c:pt idx="2">
                  <c:v>1881.5979999999988</c:v>
                </c:pt>
                <c:pt idx="3">
                  <c:v>1799.7160000000003</c:v>
                </c:pt>
                <c:pt idx="4">
                  <c:v>1744.0040000000006</c:v>
                </c:pt>
                <c:pt idx="5">
                  <c:v>1794.3480000000004</c:v>
                </c:pt>
                <c:pt idx="6">
                  <c:v>1847.1940000000002</c:v>
                </c:pt>
                <c:pt idx="7">
                  <c:v>1578.1659999999997</c:v>
                </c:pt>
                <c:pt idx="8">
                  <c:v>1679.668000000001</c:v>
                </c:pt>
                <c:pt idx="9">
                  <c:v>1601.4660000000001</c:v>
                </c:pt>
                <c:pt idx="10">
                  <c:v>1758.3079999999995</c:v>
                </c:pt>
                <c:pt idx="11">
                  <c:v>1988.2279999999994</c:v>
                </c:pt>
                <c:pt idx="12">
                  <c:v>1729.0620000000001</c:v>
                </c:pt>
                <c:pt idx="13">
                  <c:v>1620.5639999999992</c:v>
                </c:pt>
                <c:pt idx="14">
                  <c:v>1746.1820000000007</c:v>
                </c:pt>
                <c:pt idx="15">
                  <c:v>1569.1020000000001</c:v>
                </c:pt>
                <c:pt idx="16">
                  <c:v>1599.47</c:v>
                </c:pt>
                <c:pt idx="17">
                  <c:v>1714.2259999999974</c:v>
                </c:pt>
                <c:pt idx="18">
                  <c:v>1609.3640000000003</c:v>
                </c:pt>
                <c:pt idx="19">
                  <c:v>1832.7740000000008</c:v>
                </c:pt>
                <c:pt idx="20">
                  <c:v>1828.8960000000006</c:v>
                </c:pt>
                <c:pt idx="21">
                  <c:v>1505.2460000000003</c:v>
                </c:pt>
                <c:pt idx="22">
                  <c:v>1617.1739999999991</c:v>
                </c:pt>
                <c:pt idx="23">
                  <c:v>1652.0580000000011</c:v>
                </c:pt>
                <c:pt idx="24">
                  <c:v>1590.2140000000002</c:v>
                </c:pt>
                <c:pt idx="25">
                  <c:v>1888.3760000000009</c:v>
                </c:pt>
                <c:pt idx="26">
                  <c:v>1487.8080000000002</c:v>
                </c:pt>
                <c:pt idx="27">
                  <c:v>1607.3719999999998</c:v>
                </c:pt>
                <c:pt idx="28">
                  <c:v>1461.6940000000002</c:v>
                </c:pt>
                <c:pt idx="29">
                  <c:v>1606.7459999999983</c:v>
                </c:pt>
                <c:pt idx="30">
                  <c:v>1771.4859999999999</c:v>
                </c:pt>
                <c:pt idx="31">
                  <c:v>1524.8699999999994</c:v>
                </c:pt>
                <c:pt idx="32">
                  <c:v>1904.3599999999994</c:v>
                </c:pt>
                <c:pt idx="33">
                  <c:v>1460.2120000000007</c:v>
                </c:pt>
                <c:pt idx="34">
                  <c:v>1557.7679999999987</c:v>
                </c:pt>
                <c:pt idx="35">
                  <c:v>1580.9180000000006</c:v>
                </c:pt>
                <c:pt idx="36">
                  <c:v>1717.2179999999987</c:v>
                </c:pt>
                <c:pt idx="37">
                  <c:v>1736.0759999999998</c:v>
                </c:pt>
                <c:pt idx="38">
                  <c:v>1525.1499999999994</c:v>
                </c:pt>
                <c:pt idx="39">
                  <c:v>1587.4359999999995</c:v>
                </c:pt>
                <c:pt idx="40">
                  <c:v>1461.826</c:v>
                </c:pt>
                <c:pt idx="41">
                  <c:v>1485.0260000000001</c:v>
                </c:pt>
                <c:pt idx="42">
                  <c:v>1519.8919999999996</c:v>
                </c:pt>
                <c:pt idx="43">
                  <c:v>1591.9840000000008</c:v>
                </c:pt>
                <c:pt idx="44">
                  <c:v>1598.4880000000003</c:v>
                </c:pt>
                <c:pt idx="45">
                  <c:v>1591.0359999999998</c:v>
                </c:pt>
                <c:pt idx="46">
                  <c:v>1631.9219999999996</c:v>
                </c:pt>
                <c:pt idx="47">
                  <c:v>1678.6</c:v>
                </c:pt>
                <c:pt idx="48">
                  <c:v>1504.5319999999999</c:v>
                </c:pt>
                <c:pt idx="49">
                  <c:v>1667.6340000000005</c:v>
                </c:pt>
                <c:pt idx="50">
                  <c:v>1500.8999999999994</c:v>
                </c:pt>
                <c:pt idx="51">
                  <c:v>1611.0520000000001</c:v>
                </c:pt>
                <c:pt idx="52">
                  <c:v>1664.3360000000002</c:v>
                </c:pt>
                <c:pt idx="53">
                  <c:v>1584.8380000000004</c:v>
                </c:pt>
                <c:pt idx="54">
                  <c:v>1773.9220000000014</c:v>
                </c:pt>
                <c:pt idx="55">
                  <c:v>1861.0359999999998</c:v>
                </c:pt>
                <c:pt idx="56">
                  <c:v>1613.9559999999994</c:v>
                </c:pt>
                <c:pt idx="57">
                  <c:v>1609.9540000000006</c:v>
                </c:pt>
                <c:pt idx="58">
                  <c:v>1467.1020000000001</c:v>
                </c:pt>
                <c:pt idx="59">
                  <c:v>1705.56</c:v>
                </c:pt>
                <c:pt idx="60">
                  <c:v>1702.0479999999998</c:v>
                </c:pt>
                <c:pt idx="61">
                  <c:v>1648.4999999999998</c:v>
                </c:pt>
                <c:pt idx="62">
                  <c:v>1626.0160000000003</c:v>
                </c:pt>
                <c:pt idx="63">
                  <c:v>1490.5419999999992</c:v>
                </c:pt>
                <c:pt idx="64">
                  <c:v>1715.0119999999997</c:v>
                </c:pt>
                <c:pt idx="65">
                  <c:v>1752.0319999999999</c:v>
                </c:pt>
                <c:pt idx="66">
                  <c:v>1679.5620000000008</c:v>
                </c:pt>
                <c:pt idx="67">
                  <c:v>1605.8240000000005</c:v>
                </c:pt>
                <c:pt idx="68">
                  <c:v>1483.6939999999991</c:v>
                </c:pt>
                <c:pt idx="69">
                  <c:v>1612.394</c:v>
                </c:pt>
                <c:pt idx="70">
                  <c:v>1654.8559999999998</c:v>
                </c:pt>
                <c:pt idx="71">
                  <c:v>1535.1220000000001</c:v>
                </c:pt>
                <c:pt idx="72">
                  <c:v>1764.6900000000005</c:v>
                </c:pt>
                <c:pt idx="73">
                  <c:v>1627.0140000000008</c:v>
                </c:pt>
                <c:pt idx="74">
                  <c:v>1942.4099999999992</c:v>
                </c:pt>
                <c:pt idx="75">
                  <c:v>1682.9079999999999</c:v>
                </c:pt>
                <c:pt idx="76">
                  <c:v>1599.3659999999998</c:v>
                </c:pt>
                <c:pt idx="77">
                  <c:v>1353.831999999999</c:v>
                </c:pt>
                <c:pt idx="78">
                  <c:v>1632.42</c:v>
                </c:pt>
                <c:pt idx="79">
                  <c:v>1601.6099999999994</c:v>
                </c:pt>
                <c:pt idx="80">
                  <c:v>1535.5299999999995</c:v>
                </c:pt>
                <c:pt idx="81">
                  <c:v>1586.5000000000002</c:v>
                </c:pt>
                <c:pt idx="82">
                  <c:v>1496.5279999999996</c:v>
                </c:pt>
                <c:pt idx="83">
                  <c:v>1594.9260000000004</c:v>
                </c:pt>
                <c:pt idx="84">
                  <c:v>1671.1880000000006</c:v>
                </c:pt>
                <c:pt idx="85">
                  <c:v>1756.1079999999999</c:v>
                </c:pt>
                <c:pt idx="86">
                  <c:v>1468.7720000000006</c:v>
                </c:pt>
                <c:pt idx="87">
                  <c:v>1730.723999999999</c:v>
                </c:pt>
                <c:pt idx="88">
                  <c:v>1935.9780000000005</c:v>
                </c:pt>
                <c:pt idx="89">
                  <c:v>1546.9380000000006</c:v>
                </c:pt>
                <c:pt idx="90">
                  <c:v>1562.9940000000001</c:v>
                </c:pt>
                <c:pt idx="91">
                  <c:v>1552.4339999999991</c:v>
                </c:pt>
                <c:pt idx="92">
                  <c:v>1592.612000000001</c:v>
                </c:pt>
                <c:pt idx="93">
                  <c:v>1687</c:v>
                </c:pt>
                <c:pt idx="94">
                  <c:v>1598.6199999999992</c:v>
                </c:pt>
                <c:pt idx="95">
                  <c:v>1732.9620000000007</c:v>
                </c:pt>
                <c:pt idx="96">
                  <c:v>1622.4899999999989</c:v>
                </c:pt>
                <c:pt idx="97">
                  <c:v>1696.4199999999983</c:v>
                </c:pt>
                <c:pt idx="98">
                  <c:v>1643.6499999999983</c:v>
                </c:pt>
                <c:pt idx="99">
                  <c:v>1736.8359999999998</c:v>
                </c:pt>
                <c:pt idx="100">
                  <c:v>1553.9220000000005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7-4379-9256-52D056606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716128"/>
        <c:axId val="309012512"/>
      </c:lineChart>
      <c:catAx>
        <c:axId val="35371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9012512"/>
        <c:crosses val="autoZero"/>
        <c:auto val="1"/>
        <c:lblAlgn val="ctr"/>
        <c:lblOffset val="100"/>
        <c:noMultiLvlLbl val="0"/>
      </c:catAx>
      <c:valAx>
        <c:axId val="309012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7161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3750.5640000000003</c:v>
                </c:pt>
                <c:pt idx="2">
                  <c:v>5549.25</c:v>
                </c:pt>
                <c:pt idx="3">
                  <c:v>6679.4860000000008</c:v>
                </c:pt>
                <c:pt idx="4">
                  <c:v>7564.753999999999</c:v>
                </c:pt>
                <c:pt idx="5">
                  <c:v>8647.649999999996</c:v>
                </c:pt>
                <c:pt idx="6">
                  <c:v>9205.1160000000036</c:v>
                </c:pt>
                <c:pt idx="7">
                  <c:v>9997.6179999999986</c:v>
                </c:pt>
                <c:pt idx="8">
                  <c:v>10608.77</c:v>
                </c:pt>
                <c:pt idx="9">
                  <c:v>11129.844000000001</c:v>
                </c:pt>
                <c:pt idx="10">
                  <c:v>11519.660000000002</c:v>
                </c:pt>
                <c:pt idx="11">
                  <c:v>12174.063999999995</c:v>
                </c:pt>
                <c:pt idx="12">
                  <c:v>12597.198000000006</c:v>
                </c:pt>
                <c:pt idx="13">
                  <c:v>12975.482</c:v>
                </c:pt>
                <c:pt idx="14">
                  <c:v>13380.699999999997</c:v>
                </c:pt>
                <c:pt idx="15">
                  <c:v>13929.925999999996</c:v>
                </c:pt>
                <c:pt idx="16">
                  <c:v>14358.896000000001</c:v>
                </c:pt>
                <c:pt idx="17">
                  <c:v>14680.626000000006</c:v>
                </c:pt>
                <c:pt idx="18">
                  <c:v>15182.829999999994</c:v>
                </c:pt>
                <c:pt idx="19">
                  <c:v>15534.688000000006</c:v>
                </c:pt>
                <c:pt idx="20">
                  <c:v>15911.216000000006</c:v>
                </c:pt>
                <c:pt idx="21">
                  <c:v>16459.845999999998</c:v>
                </c:pt>
                <c:pt idx="22">
                  <c:v>16532.787999999997</c:v>
                </c:pt>
                <c:pt idx="23">
                  <c:v>16616.326000000001</c:v>
                </c:pt>
                <c:pt idx="24">
                  <c:v>16912.444</c:v>
                </c:pt>
                <c:pt idx="25">
                  <c:v>17099.356</c:v>
                </c:pt>
                <c:pt idx="26">
                  <c:v>17443.507999999998</c:v>
                </c:pt>
                <c:pt idx="27">
                  <c:v>17514.675999999999</c:v>
                </c:pt>
                <c:pt idx="28">
                  <c:v>17737.173999999995</c:v>
                </c:pt>
                <c:pt idx="29">
                  <c:v>17940.071999999996</c:v>
                </c:pt>
                <c:pt idx="30">
                  <c:v>18536.269999999997</c:v>
                </c:pt>
                <c:pt idx="31">
                  <c:v>18815.347999999991</c:v>
                </c:pt>
                <c:pt idx="32">
                  <c:v>18648.47600000001</c:v>
                </c:pt>
                <c:pt idx="33">
                  <c:v>19155.747999999996</c:v>
                </c:pt>
                <c:pt idx="34">
                  <c:v>19146.548000000003</c:v>
                </c:pt>
                <c:pt idx="35">
                  <c:v>19046.55</c:v>
                </c:pt>
                <c:pt idx="36">
                  <c:v>19254.187999999998</c:v>
                </c:pt>
                <c:pt idx="37">
                  <c:v>19592.392000000007</c:v>
                </c:pt>
                <c:pt idx="38">
                  <c:v>19782.606000000003</c:v>
                </c:pt>
                <c:pt idx="39">
                  <c:v>19883.178000000004</c:v>
                </c:pt>
                <c:pt idx="40">
                  <c:v>20252.644</c:v>
                </c:pt>
                <c:pt idx="41">
                  <c:v>20572.430000000008</c:v>
                </c:pt>
                <c:pt idx="42">
                  <c:v>20911.726000000006</c:v>
                </c:pt>
                <c:pt idx="43">
                  <c:v>20992.805999999993</c:v>
                </c:pt>
                <c:pt idx="44">
                  <c:v>21078.013999999999</c:v>
                </c:pt>
                <c:pt idx="45">
                  <c:v>21600.905999999995</c:v>
                </c:pt>
                <c:pt idx="46">
                  <c:v>21749.136000000002</c:v>
                </c:pt>
                <c:pt idx="47">
                  <c:v>21858.051999999996</c:v>
                </c:pt>
                <c:pt idx="48">
                  <c:v>22128.564000000002</c:v>
                </c:pt>
                <c:pt idx="49">
                  <c:v>22086.074000000001</c:v>
                </c:pt>
                <c:pt idx="50">
                  <c:v>22224.042000000005</c:v>
                </c:pt>
                <c:pt idx="51">
                  <c:v>22430.673999999999</c:v>
                </c:pt>
                <c:pt idx="52">
                  <c:v>22399.805999999997</c:v>
                </c:pt>
                <c:pt idx="53">
                  <c:v>22524.428000000007</c:v>
                </c:pt>
                <c:pt idx="54">
                  <c:v>22751.689999999995</c:v>
                </c:pt>
                <c:pt idx="55">
                  <c:v>23011.685999999998</c:v>
                </c:pt>
                <c:pt idx="56">
                  <c:v>23049.161999999997</c:v>
                </c:pt>
                <c:pt idx="57">
                  <c:v>23177.592000000001</c:v>
                </c:pt>
                <c:pt idx="58">
                  <c:v>23400.673999999999</c:v>
                </c:pt>
                <c:pt idx="59">
                  <c:v>23503.109999999997</c:v>
                </c:pt>
                <c:pt idx="60">
                  <c:v>23494.893999999989</c:v>
                </c:pt>
                <c:pt idx="61">
                  <c:v>24109.597999999987</c:v>
                </c:pt>
                <c:pt idx="62">
                  <c:v>24537.801999999992</c:v>
                </c:pt>
                <c:pt idx="63">
                  <c:v>24812.859999999986</c:v>
                </c:pt>
                <c:pt idx="64">
                  <c:v>24981.195999999982</c:v>
                </c:pt>
                <c:pt idx="65">
                  <c:v>25502.203999999991</c:v>
                </c:pt>
                <c:pt idx="66">
                  <c:v>25661.817999999992</c:v>
                </c:pt>
                <c:pt idx="67">
                  <c:v>26171.218000000008</c:v>
                </c:pt>
                <c:pt idx="68">
                  <c:v>26048.256000000008</c:v>
                </c:pt>
                <c:pt idx="69">
                  <c:v>26331.81</c:v>
                </c:pt>
                <c:pt idx="70">
                  <c:v>26018.714000000014</c:v>
                </c:pt>
                <c:pt idx="71">
                  <c:v>26154.428</c:v>
                </c:pt>
                <c:pt idx="72">
                  <c:v>26101.501999999979</c:v>
                </c:pt>
                <c:pt idx="73">
                  <c:v>26428.447999999989</c:v>
                </c:pt>
                <c:pt idx="74">
                  <c:v>26568.977999999992</c:v>
                </c:pt>
                <c:pt idx="75">
                  <c:v>26641.113999999994</c:v>
                </c:pt>
                <c:pt idx="76">
                  <c:v>26610.376</c:v>
                </c:pt>
                <c:pt idx="77">
                  <c:v>26875.599999999991</c:v>
                </c:pt>
                <c:pt idx="78">
                  <c:v>26562.971999999983</c:v>
                </c:pt>
                <c:pt idx="79">
                  <c:v>26618.146000000004</c:v>
                </c:pt>
                <c:pt idx="80">
                  <c:v>27065.808000000012</c:v>
                </c:pt>
                <c:pt idx="81">
                  <c:v>26887.388000000003</c:v>
                </c:pt>
                <c:pt idx="82">
                  <c:v>26886.451999999997</c:v>
                </c:pt>
                <c:pt idx="83">
                  <c:v>27038.817999999988</c:v>
                </c:pt>
                <c:pt idx="84">
                  <c:v>27301.137999999992</c:v>
                </c:pt>
                <c:pt idx="85">
                  <c:v>27469.798000000006</c:v>
                </c:pt>
                <c:pt idx="86">
                  <c:v>27447.621999999996</c:v>
                </c:pt>
                <c:pt idx="87">
                  <c:v>27641.653999999984</c:v>
                </c:pt>
                <c:pt idx="88">
                  <c:v>27918.680000000015</c:v>
                </c:pt>
                <c:pt idx="89">
                  <c:v>27950.866000000005</c:v>
                </c:pt>
                <c:pt idx="90">
                  <c:v>28086.876000000015</c:v>
                </c:pt>
                <c:pt idx="91">
                  <c:v>28077.933999999997</c:v>
                </c:pt>
                <c:pt idx="92">
                  <c:v>28257.697999999993</c:v>
                </c:pt>
                <c:pt idx="93">
                  <c:v>28104.365999999995</c:v>
                </c:pt>
                <c:pt idx="94">
                  <c:v>28477.057999999997</c:v>
                </c:pt>
                <c:pt idx="95">
                  <c:v>28676.015999999981</c:v>
                </c:pt>
                <c:pt idx="96">
                  <c:v>28809.917999999998</c:v>
                </c:pt>
                <c:pt idx="97">
                  <c:v>28830.349999999991</c:v>
                </c:pt>
                <c:pt idx="98">
                  <c:v>29008.940000000006</c:v>
                </c:pt>
                <c:pt idx="99">
                  <c:v>29115.42</c:v>
                </c:pt>
                <c:pt idx="100">
                  <c:v>29081.118000000006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38-4A3E-B12D-F4ED67DCC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085872"/>
        <c:axId val="308998784"/>
      </c:lineChart>
      <c:catAx>
        <c:axId val="35808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8998784"/>
        <c:crosses val="autoZero"/>
        <c:auto val="1"/>
        <c:lblAlgn val="ctr"/>
        <c:lblOffset val="100"/>
        <c:noMultiLvlLbl val="0"/>
      </c:catAx>
      <c:valAx>
        <c:axId val="308998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085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3750.5640000000003</c:v>
                </c:pt>
                <c:pt idx="2">
                  <c:v>3310.2619999999988</c:v>
                </c:pt>
                <c:pt idx="3">
                  <c:v>3636.2400000000007</c:v>
                </c:pt>
                <c:pt idx="4">
                  <c:v>3198.0120000000006</c:v>
                </c:pt>
                <c:pt idx="5">
                  <c:v>3357.8719999999994</c:v>
                </c:pt>
                <c:pt idx="6">
                  <c:v>3257.6619999999994</c:v>
                </c:pt>
                <c:pt idx="7">
                  <c:v>3212.5139999999997</c:v>
                </c:pt>
                <c:pt idx="8">
                  <c:v>2902.4840000000013</c:v>
                </c:pt>
                <c:pt idx="9">
                  <c:v>3073.998</c:v>
                </c:pt>
                <c:pt idx="10">
                  <c:v>2996.1479999999992</c:v>
                </c:pt>
                <c:pt idx="11">
                  <c:v>3266.8559999999993</c:v>
                </c:pt>
                <c:pt idx="12">
                  <c:v>3211.9740000000002</c:v>
                </c:pt>
                <c:pt idx="13">
                  <c:v>3032.3639999999991</c:v>
                </c:pt>
                <c:pt idx="14">
                  <c:v>3327.7220000000002</c:v>
                </c:pt>
                <c:pt idx="15">
                  <c:v>3299.9460000000008</c:v>
                </c:pt>
                <c:pt idx="16">
                  <c:v>3112.8460000000005</c:v>
                </c:pt>
                <c:pt idx="17">
                  <c:v>3024.6339999999996</c:v>
                </c:pt>
                <c:pt idx="18">
                  <c:v>3027.9719999999988</c:v>
                </c:pt>
                <c:pt idx="19">
                  <c:v>2976.538</c:v>
                </c:pt>
                <c:pt idx="20">
                  <c:v>3267.6839999999966</c:v>
                </c:pt>
                <c:pt idx="21">
                  <c:v>2970.3739999999989</c:v>
                </c:pt>
                <c:pt idx="22">
                  <c:v>3055.4660000000003</c:v>
                </c:pt>
                <c:pt idx="23">
                  <c:v>3037.2299999999996</c:v>
                </c:pt>
                <c:pt idx="24">
                  <c:v>3074.9980000000005</c:v>
                </c:pt>
                <c:pt idx="25">
                  <c:v>3244.4479999999999</c:v>
                </c:pt>
                <c:pt idx="26">
                  <c:v>2980.4240000000009</c:v>
                </c:pt>
                <c:pt idx="27">
                  <c:v>2917.4480000000003</c:v>
                </c:pt>
                <c:pt idx="28">
                  <c:v>3038.2259999999987</c:v>
                </c:pt>
                <c:pt idx="29">
                  <c:v>2992.9619999999995</c:v>
                </c:pt>
                <c:pt idx="30">
                  <c:v>2880.1699999999987</c:v>
                </c:pt>
                <c:pt idx="31">
                  <c:v>3068.5419999999995</c:v>
                </c:pt>
                <c:pt idx="32">
                  <c:v>3194.5639999999989</c:v>
                </c:pt>
                <c:pt idx="33">
                  <c:v>3042.3760000000002</c:v>
                </c:pt>
                <c:pt idx="34">
                  <c:v>2997.3279999999995</c:v>
                </c:pt>
                <c:pt idx="35">
                  <c:v>2928.8140000000003</c:v>
                </c:pt>
                <c:pt idx="36">
                  <c:v>3167.7900000000013</c:v>
                </c:pt>
                <c:pt idx="37">
                  <c:v>3100.3720000000003</c:v>
                </c:pt>
                <c:pt idx="38">
                  <c:v>2869.3299999999995</c:v>
                </c:pt>
                <c:pt idx="39">
                  <c:v>2841.808</c:v>
                </c:pt>
                <c:pt idx="40">
                  <c:v>3097.7260000000006</c:v>
                </c:pt>
                <c:pt idx="41">
                  <c:v>2861.8379999999988</c:v>
                </c:pt>
                <c:pt idx="42">
                  <c:v>3308.4159999999993</c:v>
                </c:pt>
                <c:pt idx="43">
                  <c:v>2748.0480000000011</c:v>
                </c:pt>
                <c:pt idx="44">
                  <c:v>2968.7600000000007</c:v>
                </c:pt>
                <c:pt idx="45">
                  <c:v>3024.5479999999975</c:v>
                </c:pt>
                <c:pt idx="46">
                  <c:v>2997.6739999999991</c:v>
                </c:pt>
                <c:pt idx="47">
                  <c:v>3079.3919999999989</c:v>
                </c:pt>
                <c:pt idx="48">
                  <c:v>2895.3879999999999</c:v>
                </c:pt>
                <c:pt idx="49">
                  <c:v>3138.57</c:v>
                </c:pt>
                <c:pt idx="50">
                  <c:v>3048.1119999999992</c:v>
                </c:pt>
                <c:pt idx="51">
                  <c:v>2965.16</c:v>
                </c:pt>
                <c:pt idx="52">
                  <c:v>3135.7079999999992</c:v>
                </c:pt>
                <c:pt idx="53">
                  <c:v>3059.7300000000018</c:v>
                </c:pt>
                <c:pt idx="54">
                  <c:v>3046.0339999999997</c:v>
                </c:pt>
                <c:pt idx="55">
                  <c:v>3076.3920000000003</c:v>
                </c:pt>
                <c:pt idx="56">
                  <c:v>2983.3680000000004</c:v>
                </c:pt>
                <c:pt idx="57">
                  <c:v>2833.5459999999998</c:v>
                </c:pt>
                <c:pt idx="58">
                  <c:v>3274.4660000000003</c:v>
                </c:pt>
                <c:pt idx="59">
                  <c:v>3072.7519999999986</c:v>
                </c:pt>
                <c:pt idx="60">
                  <c:v>2984.0640000000003</c:v>
                </c:pt>
                <c:pt idx="61">
                  <c:v>3252.6120000000005</c:v>
                </c:pt>
                <c:pt idx="62">
                  <c:v>2941.9800000000014</c:v>
                </c:pt>
                <c:pt idx="63">
                  <c:v>3284.5380000000009</c:v>
                </c:pt>
                <c:pt idx="64">
                  <c:v>3010.5799999999977</c:v>
                </c:pt>
                <c:pt idx="65">
                  <c:v>2987.84</c:v>
                </c:pt>
                <c:pt idx="66">
                  <c:v>3050.6180000000004</c:v>
                </c:pt>
                <c:pt idx="67">
                  <c:v>2775.9720000000007</c:v>
                </c:pt>
                <c:pt idx="68">
                  <c:v>2792.558</c:v>
                </c:pt>
                <c:pt idx="69">
                  <c:v>2839.614</c:v>
                </c:pt>
                <c:pt idx="70">
                  <c:v>2930.2440000000001</c:v>
                </c:pt>
                <c:pt idx="71">
                  <c:v>2796.5100000000011</c:v>
                </c:pt>
                <c:pt idx="72">
                  <c:v>3099.9340000000007</c:v>
                </c:pt>
                <c:pt idx="73">
                  <c:v>3146.2900000000004</c:v>
                </c:pt>
                <c:pt idx="74">
                  <c:v>3007.8939999999998</c:v>
                </c:pt>
                <c:pt idx="75">
                  <c:v>2820.1799999999994</c:v>
                </c:pt>
                <c:pt idx="76">
                  <c:v>2840.534000000001</c:v>
                </c:pt>
                <c:pt idx="77">
                  <c:v>2894.7680000000005</c:v>
                </c:pt>
                <c:pt idx="78">
                  <c:v>2890.4520000000011</c:v>
                </c:pt>
                <c:pt idx="79">
                  <c:v>2775.6939999999995</c:v>
                </c:pt>
                <c:pt idx="80">
                  <c:v>2978.7459999999992</c:v>
                </c:pt>
                <c:pt idx="81">
                  <c:v>2963.4560000000019</c:v>
                </c:pt>
                <c:pt idx="82">
                  <c:v>3023.2079999999992</c:v>
                </c:pt>
                <c:pt idx="83">
                  <c:v>3021.0580000000009</c:v>
                </c:pt>
                <c:pt idx="84">
                  <c:v>3003.4640000000013</c:v>
                </c:pt>
                <c:pt idx="85">
                  <c:v>3037.6959999999985</c:v>
                </c:pt>
                <c:pt idx="86">
                  <c:v>3002.2719999999995</c:v>
                </c:pt>
                <c:pt idx="87">
                  <c:v>3202.1560000000013</c:v>
                </c:pt>
                <c:pt idx="88">
                  <c:v>3202.2540000000004</c:v>
                </c:pt>
                <c:pt idx="89">
                  <c:v>3098.7100000000005</c:v>
                </c:pt>
                <c:pt idx="90">
                  <c:v>2760.2420000000006</c:v>
                </c:pt>
                <c:pt idx="91">
                  <c:v>3047.4140000000002</c:v>
                </c:pt>
                <c:pt idx="92">
                  <c:v>3084.8760000000002</c:v>
                </c:pt>
                <c:pt idx="93">
                  <c:v>2993.9999999999986</c:v>
                </c:pt>
                <c:pt idx="94">
                  <c:v>2916.5840000000003</c:v>
                </c:pt>
                <c:pt idx="95">
                  <c:v>2805.7100000000009</c:v>
                </c:pt>
                <c:pt idx="96">
                  <c:v>2954.7419999999988</c:v>
                </c:pt>
                <c:pt idx="97">
                  <c:v>3173.8800000000006</c:v>
                </c:pt>
                <c:pt idx="98">
                  <c:v>3058.1619999999984</c:v>
                </c:pt>
                <c:pt idx="99">
                  <c:v>3363.9</c:v>
                </c:pt>
                <c:pt idx="100">
                  <c:v>2952.7219999999998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E-4018-AFB3-6E9F4C49F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066272"/>
        <c:axId val="308997120"/>
      </c:lineChart>
      <c:catAx>
        <c:axId val="35806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8997120"/>
        <c:crosses val="autoZero"/>
        <c:auto val="1"/>
        <c:lblAlgn val="ctr"/>
        <c:lblOffset val="100"/>
        <c:noMultiLvlLbl val="0"/>
      </c:catAx>
      <c:valAx>
        <c:axId val="308997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066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0.19</c:v>
                </c:pt>
                <c:pt idx="5">
                  <c:v>0.19</c:v>
                </c:pt>
                <c:pt idx="6">
                  <c:v>0.19</c:v>
                </c:pt>
                <c:pt idx="7">
                  <c:v>0.22</c:v>
                </c:pt>
                <c:pt idx="8">
                  <c:v>0.2</c:v>
                </c:pt>
                <c:pt idx="9">
                  <c:v>0.21</c:v>
                </c:pt>
                <c:pt idx="10">
                  <c:v>0.26</c:v>
                </c:pt>
                <c:pt idx="11">
                  <c:v>0.2</c:v>
                </c:pt>
                <c:pt idx="12">
                  <c:v>0.22</c:v>
                </c:pt>
                <c:pt idx="13">
                  <c:v>0.23</c:v>
                </c:pt>
                <c:pt idx="14">
                  <c:v>0.23</c:v>
                </c:pt>
                <c:pt idx="15">
                  <c:v>0.26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0.33</c:v>
                </c:pt>
                <c:pt idx="22">
                  <c:v>0.3</c:v>
                </c:pt>
                <c:pt idx="23">
                  <c:v>0.34</c:v>
                </c:pt>
                <c:pt idx="24">
                  <c:v>0.32</c:v>
                </c:pt>
                <c:pt idx="25">
                  <c:v>0.32</c:v>
                </c:pt>
                <c:pt idx="26">
                  <c:v>0.34</c:v>
                </c:pt>
                <c:pt idx="27">
                  <c:v>0.33</c:v>
                </c:pt>
                <c:pt idx="28">
                  <c:v>0.35</c:v>
                </c:pt>
                <c:pt idx="29">
                  <c:v>0.34</c:v>
                </c:pt>
                <c:pt idx="30">
                  <c:v>0.37</c:v>
                </c:pt>
                <c:pt idx="31">
                  <c:v>0.37</c:v>
                </c:pt>
                <c:pt idx="32">
                  <c:v>0.4</c:v>
                </c:pt>
                <c:pt idx="33">
                  <c:v>0.37</c:v>
                </c:pt>
                <c:pt idx="34">
                  <c:v>0.35</c:v>
                </c:pt>
                <c:pt idx="35">
                  <c:v>0.39</c:v>
                </c:pt>
                <c:pt idx="36">
                  <c:v>0.39</c:v>
                </c:pt>
                <c:pt idx="37">
                  <c:v>0.41</c:v>
                </c:pt>
                <c:pt idx="38">
                  <c:v>0.38</c:v>
                </c:pt>
                <c:pt idx="39">
                  <c:v>0.4</c:v>
                </c:pt>
                <c:pt idx="40">
                  <c:v>0.39</c:v>
                </c:pt>
                <c:pt idx="41">
                  <c:v>0.4</c:v>
                </c:pt>
                <c:pt idx="42">
                  <c:v>0.38</c:v>
                </c:pt>
                <c:pt idx="43">
                  <c:v>0.36</c:v>
                </c:pt>
                <c:pt idx="44">
                  <c:v>0.38</c:v>
                </c:pt>
                <c:pt idx="45">
                  <c:v>0.4</c:v>
                </c:pt>
                <c:pt idx="46">
                  <c:v>0.38</c:v>
                </c:pt>
                <c:pt idx="47">
                  <c:v>0.39</c:v>
                </c:pt>
                <c:pt idx="48">
                  <c:v>0.38</c:v>
                </c:pt>
                <c:pt idx="49">
                  <c:v>0.37</c:v>
                </c:pt>
                <c:pt idx="50">
                  <c:v>0.39</c:v>
                </c:pt>
                <c:pt idx="51">
                  <c:v>0.38</c:v>
                </c:pt>
                <c:pt idx="52">
                  <c:v>0.4</c:v>
                </c:pt>
                <c:pt idx="53">
                  <c:v>0.43</c:v>
                </c:pt>
                <c:pt idx="54">
                  <c:v>0.38</c:v>
                </c:pt>
                <c:pt idx="55">
                  <c:v>0.36</c:v>
                </c:pt>
                <c:pt idx="56">
                  <c:v>0.36</c:v>
                </c:pt>
                <c:pt idx="57">
                  <c:v>0.36</c:v>
                </c:pt>
                <c:pt idx="58">
                  <c:v>0.38</c:v>
                </c:pt>
                <c:pt idx="59">
                  <c:v>0.35</c:v>
                </c:pt>
                <c:pt idx="60">
                  <c:v>0.34</c:v>
                </c:pt>
                <c:pt idx="61">
                  <c:v>0.35</c:v>
                </c:pt>
                <c:pt idx="62">
                  <c:v>0.33</c:v>
                </c:pt>
                <c:pt idx="63">
                  <c:v>0.36</c:v>
                </c:pt>
                <c:pt idx="64">
                  <c:v>0.37</c:v>
                </c:pt>
                <c:pt idx="65">
                  <c:v>0.35</c:v>
                </c:pt>
                <c:pt idx="66">
                  <c:v>0.34</c:v>
                </c:pt>
                <c:pt idx="67">
                  <c:v>0.3</c:v>
                </c:pt>
                <c:pt idx="68">
                  <c:v>0.32</c:v>
                </c:pt>
                <c:pt idx="69">
                  <c:v>0.3</c:v>
                </c:pt>
                <c:pt idx="70">
                  <c:v>0.34</c:v>
                </c:pt>
                <c:pt idx="71">
                  <c:v>0.32</c:v>
                </c:pt>
                <c:pt idx="72">
                  <c:v>0.33</c:v>
                </c:pt>
                <c:pt idx="73">
                  <c:v>0.33</c:v>
                </c:pt>
                <c:pt idx="74">
                  <c:v>0.33</c:v>
                </c:pt>
                <c:pt idx="75">
                  <c:v>0.36</c:v>
                </c:pt>
                <c:pt idx="76">
                  <c:v>0.37</c:v>
                </c:pt>
                <c:pt idx="77">
                  <c:v>0.36</c:v>
                </c:pt>
                <c:pt idx="78">
                  <c:v>0.36</c:v>
                </c:pt>
                <c:pt idx="79">
                  <c:v>0.37</c:v>
                </c:pt>
                <c:pt idx="80">
                  <c:v>0.34</c:v>
                </c:pt>
                <c:pt idx="81">
                  <c:v>0.35</c:v>
                </c:pt>
                <c:pt idx="82">
                  <c:v>0.38</c:v>
                </c:pt>
                <c:pt idx="83">
                  <c:v>0.35</c:v>
                </c:pt>
                <c:pt idx="84">
                  <c:v>0.4</c:v>
                </c:pt>
                <c:pt idx="85">
                  <c:v>0.34</c:v>
                </c:pt>
                <c:pt idx="86">
                  <c:v>0.3</c:v>
                </c:pt>
                <c:pt idx="87">
                  <c:v>0.34</c:v>
                </c:pt>
                <c:pt idx="88">
                  <c:v>0.35</c:v>
                </c:pt>
                <c:pt idx="89">
                  <c:v>0.32</c:v>
                </c:pt>
                <c:pt idx="90">
                  <c:v>0.3</c:v>
                </c:pt>
                <c:pt idx="91">
                  <c:v>0.33</c:v>
                </c:pt>
                <c:pt idx="92">
                  <c:v>0.34</c:v>
                </c:pt>
                <c:pt idx="93">
                  <c:v>0.37</c:v>
                </c:pt>
                <c:pt idx="94">
                  <c:v>0.38</c:v>
                </c:pt>
                <c:pt idx="95">
                  <c:v>0.36</c:v>
                </c:pt>
                <c:pt idx="96">
                  <c:v>0.37</c:v>
                </c:pt>
                <c:pt idx="97">
                  <c:v>0.36</c:v>
                </c:pt>
                <c:pt idx="98">
                  <c:v>0.39</c:v>
                </c:pt>
                <c:pt idx="99">
                  <c:v>0.43</c:v>
                </c:pt>
                <c:pt idx="100">
                  <c:v>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3-4E17-BEE4-9AD978CAE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086672"/>
        <c:axId val="309006272"/>
      </c:lineChart>
      <c:catAx>
        <c:axId val="35808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9006272"/>
        <c:crosses val="autoZero"/>
        <c:auto val="1"/>
        <c:lblAlgn val="ctr"/>
        <c:lblOffset val="100"/>
        <c:noMultiLvlLbl val="0"/>
      </c:catAx>
      <c:valAx>
        <c:axId val="309006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086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7.0000000000000007E-2</c:v>
                </c:pt>
                <c:pt idx="3">
                  <c:v>0.09</c:v>
                </c:pt>
                <c:pt idx="4">
                  <c:v>0.08</c:v>
                </c:pt>
                <c:pt idx="5">
                  <c:v>0.02</c:v>
                </c:pt>
                <c:pt idx="6">
                  <c:v>0.06</c:v>
                </c:pt>
                <c:pt idx="7">
                  <c:v>0.13</c:v>
                </c:pt>
                <c:pt idx="8">
                  <c:v>0.14000000000000001</c:v>
                </c:pt>
                <c:pt idx="9">
                  <c:v>7.0000000000000007E-2</c:v>
                </c:pt>
                <c:pt idx="10">
                  <c:v>0.17</c:v>
                </c:pt>
                <c:pt idx="11">
                  <c:v>0.12</c:v>
                </c:pt>
                <c:pt idx="12">
                  <c:v>0.14000000000000001</c:v>
                </c:pt>
                <c:pt idx="13">
                  <c:v>0.13</c:v>
                </c:pt>
                <c:pt idx="14">
                  <c:v>0.1</c:v>
                </c:pt>
                <c:pt idx="15">
                  <c:v>0.13</c:v>
                </c:pt>
                <c:pt idx="16">
                  <c:v>0.09</c:v>
                </c:pt>
                <c:pt idx="17">
                  <c:v>0.08</c:v>
                </c:pt>
                <c:pt idx="18">
                  <c:v>0.13</c:v>
                </c:pt>
                <c:pt idx="19">
                  <c:v>0.09</c:v>
                </c:pt>
                <c:pt idx="20">
                  <c:v>0.09</c:v>
                </c:pt>
                <c:pt idx="21">
                  <c:v>0.13</c:v>
                </c:pt>
                <c:pt idx="22">
                  <c:v>0.09</c:v>
                </c:pt>
                <c:pt idx="23">
                  <c:v>0.1</c:v>
                </c:pt>
                <c:pt idx="24">
                  <c:v>0.12</c:v>
                </c:pt>
                <c:pt idx="25">
                  <c:v>0.14000000000000001</c:v>
                </c:pt>
                <c:pt idx="26">
                  <c:v>0.08</c:v>
                </c:pt>
                <c:pt idx="27">
                  <c:v>0.09</c:v>
                </c:pt>
                <c:pt idx="28">
                  <c:v>0.12</c:v>
                </c:pt>
                <c:pt idx="29">
                  <c:v>0.11</c:v>
                </c:pt>
                <c:pt idx="30">
                  <c:v>0.09</c:v>
                </c:pt>
                <c:pt idx="31">
                  <c:v>0.14000000000000001</c:v>
                </c:pt>
                <c:pt idx="32">
                  <c:v>0.11</c:v>
                </c:pt>
                <c:pt idx="33">
                  <c:v>0.09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0.1</c:v>
                </c:pt>
                <c:pt idx="38">
                  <c:v>0.11</c:v>
                </c:pt>
                <c:pt idx="39">
                  <c:v>0.08</c:v>
                </c:pt>
                <c:pt idx="40">
                  <c:v>0.03</c:v>
                </c:pt>
                <c:pt idx="41">
                  <c:v>0.11</c:v>
                </c:pt>
                <c:pt idx="42">
                  <c:v>0.1</c:v>
                </c:pt>
                <c:pt idx="43">
                  <c:v>0.1</c:v>
                </c:pt>
                <c:pt idx="44">
                  <c:v>0.08</c:v>
                </c:pt>
                <c:pt idx="45">
                  <c:v>0.08</c:v>
                </c:pt>
                <c:pt idx="46">
                  <c:v>0.12</c:v>
                </c:pt>
                <c:pt idx="47">
                  <c:v>0.11</c:v>
                </c:pt>
                <c:pt idx="48">
                  <c:v>0.11</c:v>
                </c:pt>
                <c:pt idx="49">
                  <c:v>0.09</c:v>
                </c:pt>
                <c:pt idx="50">
                  <c:v>0.1</c:v>
                </c:pt>
                <c:pt idx="51">
                  <c:v>0.13</c:v>
                </c:pt>
                <c:pt idx="52">
                  <c:v>0.12</c:v>
                </c:pt>
                <c:pt idx="53">
                  <c:v>0.15</c:v>
                </c:pt>
                <c:pt idx="54">
                  <c:v>0.15</c:v>
                </c:pt>
                <c:pt idx="55">
                  <c:v>0.18</c:v>
                </c:pt>
                <c:pt idx="56">
                  <c:v>0.1</c:v>
                </c:pt>
                <c:pt idx="57">
                  <c:v>0.12</c:v>
                </c:pt>
                <c:pt idx="58">
                  <c:v>0.16</c:v>
                </c:pt>
                <c:pt idx="59">
                  <c:v>0.11</c:v>
                </c:pt>
                <c:pt idx="60">
                  <c:v>0.15</c:v>
                </c:pt>
                <c:pt idx="61">
                  <c:v>0.13</c:v>
                </c:pt>
                <c:pt idx="62">
                  <c:v>0.12</c:v>
                </c:pt>
                <c:pt idx="63">
                  <c:v>0.11</c:v>
                </c:pt>
                <c:pt idx="64">
                  <c:v>0.11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0.14000000000000001</c:v>
                </c:pt>
                <c:pt idx="68">
                  <c:v>0.08</c:v>
                </c:pt>
                <c:pt idx="69">
                  <c:v>0.08</c:v>
                </c:pt>
                <c:pt idx="70">
                  <c:v>0.12</c:v>
                </c:pt>
                <c:pt idx="71">
                  <c:v>0.06</c:v>
                </c:pt>
                <c:pt idx="72">
                  <c:v>0.09</c:v>
                </c:pt>
                <c:pt idx="73">
                  <c:v>0.04</c:v>
                </c:pt>
                <c:pt idx="74">
                  <c:v>0.12</c:v>
                </c:pt>
                <c:pt idx="75">
                  <c:v>0.15</c:v>
                </c:pt>
                <c:pt idx="76">
                  <c:v>0.11</c:v>
                </c:pt>
                <c:pt idx="77">
                  <c:v>0.11</c:v>
                </c:pt>
                <c:pt idx="78">
                  <c:v>0.08</c:v>
                </c:pt>
                <c:pt idx="79">
                  <c:v>0.11</c:v>
                </c:pt>
                <c:pt idx="80">
                  <c:v>0.11</c:v>
                </c:pt>
                <c:pt idx="81">
                  <c:v>0.11</c:v>
                </c:pt>
                <c:pt idx="82">
                  <c:v>0.13</c:v>
                </c:pt>
                <c:pt idx="83">
                  <c:v>0.11</c:v>
                </c:pt>
                <c:pt idx="84">
                  <c:v>0.13</c:v>
                </c:pt>
                <c:pt idx="85">
                  <c:v>0.06</c:v>
                </c:pt>
                <c:pt idx="86">
                  <c:v>0.1</c:v>
                </c:pt>
                <c:pt idx="87">
                  <c:v>0.1</c:v>
                </c:pt>
                <c:pt idx="88">
                  <c:v>0.11</c:v>
                </c:pt>
                <c:pt idx="89">
                  <c:v>0.13</c:v>
                </c:pt>
                <c:pt idx="90">
                  <c:v>0.06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7.0000000000000007E-2</c:v>
                </c:pt>
                <c:pt idx="95">
                  <c:v>0.08</c:v>
                </c:pt>
                <c:pt idx="96">
                  <c:v>0.09</c:v>
                </c:pt>
                <c:pt idx="97">
                  <c:v>0.09</c:v>
                </c:pt>
                <c:pt idx="98">
                  <c:v>0.09</c:v>
                </c:pt>
                <c:pt idx="99">
                  <c:v>0.06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B0-45C6-A8A4-1D7A77786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074672"/>
        <c:axId val="309008352"/>
      </c:lineChart>
      <c:catAx>
        <c:axId val="35807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9008352"/>
        <c:crosses val="autoZero"/>
        <c:auto val="1"/>
        <c:lblAlgn val="ctr"/>
        <c:lblOffset val="100"/>
        <c:noMultiLvlLbl val="0"/>
      </c:catAx>
      <c:valAx>
        <c:axId val="309008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074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0.77</c:v>
                </c:pt>
                <c:pt idx="2">
                  <c:v>0.76</c:v>
                </c:pt>
                <c:pt idx="3">
                  <c:v>0.77</c:v>
                </c:pt>
                <c:pt idx="4">
                  <c:v>0.77</c:v>
                </c:pt>
                <c:pt idx="5">
                  <c:v>0.77</c:v>
                </c:pt>
                <c:pt idx="6">
                  <c:v>0.77</c:v>
                </c:pt>
                <c:pt idx="7">
                  <c:v>0.76</c:v>
                </c:pt>
                <c:pt idx="8">
                  <c:v>0.76</c:v>
                </c:pt>
                <c:pt idx="9">
                  <c:v>0.77</c:v>
                </c:pt>
                <c:pt idx="10">
                  <c:v>0.76</c:v>
                </c:pt>
                <c:pt idx="11">
                  <c:v>0.76</c:v>
                </c:pt>
                <c:pt idx="12">
                  <c:v>0.76</c:v>
                </c:pt>
                <c:pt idx="13">
                  <c:v>0.77</c:v>
                </c:pt>
                <c:pt idx="14">
                  <c:v>0.77</c:v>
                </c:pt>
                <c:pt idx="15">
                  <c:v>0.76</c:v>
                </c:pt>
                <c:pt idx="16">
                  <c:v>0.77</c:v>
                </c:pt>
                <c:pt idx="17">
                  <c:v>0.77</c:v>
                </c:pt>
                <c:pt idx="18">
                  <c:v>0.76</c:v>
                </c:pt>
                <c:pt idx="19">
                  <c:v>0.77</c:v>
                </c:pt>
                <c:pt idx="20">
                  <c:v>0.76</c:v>
                </c:pt>
                <c:pt idx="21">
                  <c:v>0.75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0.75</c:v>
                </c:pt>
                <c:pt idx="28">
                  <c:v>0.75</c:v>
                </c:pt>
                <c:pt idx="29">
                  <c:v>0.76</c:v>
                </c:pt>
                <c:pt idx="30">
                  <c:v>0.75</c:v>
                </c:pt>
                <c:pt idx="31">
                  <c:v>0.75</c:v>
                </c:pt>
                <c:pt idx="32">
                  <c:v>0.76</c:v>
                </c:pt>
                <c:pt idx="33">
                  <c:v>0.75</c:v>
                </c:pt>
                <c:pt idx="34">
                  <c:v>0.75</c:v>
                </c:pt>
                <c:pt idx="35">
                  <c:v>0.75</c:v>
                </c:pt>
                <c:pt idx="36">
                  <c:v>0.75</c:v>
                </c:pt>
                <c:pt idx="37">
                  <c:v>0.75</c:v>
                </c:pt>
                <c:pt idx="38">
                  <c:v>0.76</c:v>
                </c:pt>
                <c:pt idx="39">
                  <c:v>0.76</c:v>
                </c:pt>
                <c:pt idx="40">
                  <c:v>0.75</c:v>
                </c:pt>
                <c:pt idx="41">
                  <c:v>0.76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0.77</c:v>
                </c:pt>
                <c:pt idx="48">
                  <c:v>0.76</c:v>
                </c:pt>
                <c:pt idx="49">
                  <c:v>0.77</c:v>
                </c:pt>
                <c:pt idx="50">
                  <c:v>0.77</c:v>
                </c:pt>
                <c:pt idx="51">
                  <c:v>0.76</c:v>
                </c:pt>
                <c:pt idx="52">
                  <c:v>0.76</c:v>
                </c:pt>
                <c:pt idx="53">
                  <c:v>0.77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0.76</c:v>
                </c:pt>
                <c:pt idx="58">
                  <c:v>0.76</c:v>
                </c:pt>
                <c:pt idx="59">
                  <c:v>0.75</c:v>
                </c:pt>
                <c:pt idx="60">
                  <c:v>0.76</c:v>
                </c:pt>
                <c:pt idx="61">
                  <c:v>0.77</c:v>
                </c:pt>
                <c:pt idx="62">
                  <c:v>0.77</c:v>
                </c:pt>
                <c:pt idx="63">
                  <c:v>0.76</c:v>
                </c:pt>
                <c:pt idx="64">
                  <c:v>0.75</c:v>
                </c:pt>
                <c:pt idx="65">
                  <c:v>0.75</c:v>
                </c:pt>
                <c:pt idx="66">
                  <c:v>0.74</c:v>
                </c:pt>
                <c:pt idx="67">
                  <c:v>0.76</c:v>
                </c:pt>
                <c:pt idx="68">
                  <c:v>0.76</c:v>
                </c:pt>
                <c:pt idx="69">
                  <c:v>0.76</c:v>
                </c:pt>
                <c:pt idx="70">
                  <c:v>0.76</c:v>
                </c:pt>
                <c:pt idx="71">
                  <c:v>0.76</c:v>
                </c:pt>
                <c:pt idx="72">
                  <c:v>0.75</c:v>
                </c:pt>
                <c:pt idx="73">
                  <c:v>0.75</c:v>
                </c:pt>
                <c:pt idx="74">
                  <c:v>0.75</c:v>
                </c:pt>
                <c:pt idx="75">
                  <c:v>0.74</c:v>
                </c:pt>
                <c:pt idx="76">
                  <c:v>0.75</c:v>
                </c:pt>
                <c:pt idx="77">
                  <c:v>0.74</c:v>
                </c:pt>
                <c:pt idx="78">
                  <c:v>0.76</c:v>
                </c:pt>
                <c:pt idx="79">
                  <c:v>0.75</c:v>
                </c:pt>
                <c:pt idx="80">
                  <c:v>0.76</c:v>
                </c:pt>
                <c:pt idx="81">
                  <c:v>0.75</c:v>
                </c:pt>
                <c:pt idx="82">
                  <c:v>0.76</c:v>
                </c:pt>
                <c:pt idx="83">
                  <c:v>0.75</c:v>
                </c:pt>
                <c:pt idx="84">
                  <c:v>0.76</c:v>
                </c:pt>
                <c:pt idx="85">
                  <c:v>0.76</c:v>
                </c:pt>
                <c:pt idx="86">
                  <c:v>0.76</c:v>
                </c:pt>
                <c:pt idx="87">
                  <c:v>0.76</c:v>
                </c:pt>
                <c:pt idx="88">
                  <c:v>0.77</c:v>
                </c:pt>
                <c:pt idx="89">
                  <c:v>0.76</c:v>
                </c:pt>
                <c:pt idx="90">
                  <c:v>0.76</c:v>
                </c:pt>
                <c:pt idx="91">
                  <c:v>0.77</c:v>
                </c:pt>
                <c:pt idx="92">
                  <c:v>0.76</c:v>
                </c:pt>
                <c:pt idx="93">
                  <c:v>0.77</c:v>
                </c:pt>
                <c:pt idx="94">
                  <c:v>0.76</c:v>
                </c:pt>
                <c:pt idx="95">
                  <c:v>0.76</c:v>
                </c:pt>
                <c:pt idx="96">
                  <c:v>0.77</c:v>
                </c:pt>
                <c:pt idx="97">
                  <c:v>0.76</c:v>
                </c:pt>
                <c:pt idx="98">
                  <c:v>0.77</c:v>
                </c:pt>
                <c:pt idx="99">
                  <c:v>0.77</c:v>
                </c:pt>
                <c:pt idx="100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E-46F8-9562-FDA10139C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087472"/>
        <c:axId val="309004192"/>
      </c:lineChart>
      <c:catAx>
        <c:axId val="35808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9004192"/>
        <c:crosses val="autoZero"/>
        <c:auto val="1"/>
        <c:lblAlgn val="ctr"/>
        <c:lblOffset val="100"/>
        <c:noMultiLvlLbl val="0"/>
      </c:catAx>
      <c:valAx>
        <c:axId val="309004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0874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3750.5640000000003</c:v>
                </c:pt>
                <c:pt idx="2">
                  <c:v>3310.2619999999988</c:v>
                </c:pt>
                <c:pt idx="3">
                  <c:v>3636.2400000000007</c:v>
                </c:pt>
                <c:pt idx="4">
                  <c:v>3198.0120000000006</c:v>
                </c:pt>
                <c:pt idx="5">
                  <c:v>3357.8719999999994</c:v>
                </c:pt>
                <c:pt idx="6">
                  <c:v>3257.6619999999994</c:v>
                </c:pt>
                <c:pt idx="7">
                  <c:v>3212.5139999999997</c:v>
                </c:pt>
                <c:pt idx="8">
                  <c:v>2902.4840000000013</c:v>
                </c:pt>
                <c:pt idx="9">
                  <c:v>3073.998</c:v>
                </c:pt>
                <c:pt idx="10">
                  <c:v>2996.1479999999992</c:v>
                </c:pt>
                <c:pt idx="11">
                  <c:v>3266.8559999999993</c:v>
                </c:pt>
                <c:pt idx="12">
                  <c:v>3211.9740000000002</c:v>
                </c:pt>
                <c:pt idx="13">
                  <c:v>3032.3639999999991</c:v>
                </c:pt>
                <c:pt idx="14">
                  <c:v>3327.7220000000002</c:v>
                </c:pt>
                <c:pt idx="15">
                  <c:v>3299.9460000000008</c:v>
                </c:pt>
                <c:pt idx="16">
                  <c:v>3112.8460000000005</c:v>
                </c:pt>
                <c:pt idx="17">
                  <c:v>3024.6339999999996</c:v>
                </c:pt>
                <c:pt idx="18">
                  <c:v>3027.9719999999988</c:v>
                </c:pt>
                <c:pt idx="19">
                  <c:v>2976.538</c:v>
                </c:pt>
                <c:pt idx="20">
                  <c:v>3267.6839999999966</c:v>
                </c:pt>
                <c:pt idx="21">
                  <c:v>2970.3739999999989</c:v>
                </c:pt>
                <c:pt idx="22">
                  <c:v>3055.4660000000003</c:v>
                </c:pt>
                <c:pt idx="23">
                  <c:v>3037.2299999999996</c:v>
                </c:pt>
                <c:pt idx="24">
                  <c:v>3074.9980000000005</c:v>
                </c:pt>
                <c:pt idx="25">
                  <c:v>3244.4479999999999</c:v>
                </c:pt>
                <c:pt idx="26">
                  <c:v>2980.4240000000009</c:v>
                </c:pt>
                <c:pt idx="27">
                  <c:v>2917.4480000000003</c:v>
                </c:pt>
                <c:pt idx="28">
                  <c:v>3038.2259999999987</c:v>
                </c:pt>
                <c:pt idx="29">
                  <c:v>2992.9619999999995</c:v>
                </c:pt>
                <c:pt idx="30">
                  <c:v>2880.1699999999987</c:v>
                </c:pt>
                <c:pt idx="31">
                  <c:v>3068.5419999999995</c:v>
                </c:pt>
                <c:pt idx="32">
                  <c:v>3194.5639999999989</c:v>
                </c:pt>
                <c:pt idx="33">
                  <c:v>3042.3760000000002</c:v>
                </c:pt>
                <c:pt idx="34">
                  <c:v>2997.3279999999995</c:v>
                </c:pt>
                <c:pt idx="35">
                  <c:v>2928.8140000000003</c:v>
                </c:pt>
                <c:pt idx="36">
                  <c:v>3167.7900000000013</c:v>
                </c:pt>
                <c:pt idx="37">
                  <c:v>3100.3720000000003</c:v>
                </c:pt>
                <c:pt idx="38">
                  <c:v>2869.3299999999995</c:v>
                </c:pt>
                <c:pt idx="39">
                  <c:v>2841.808</c:v>
                </c:pt>
                <c:pt idx="40">
                  <c:v>3097.7260000000006</c:v>
                </c:pt>
                <c:pt idx="41">
                  <c:v>2861.8379999999988</c:v>
                </c:pt>
                <c:pt idx="42">
                  <c:v>3308.4159999999993</c:v>
                </c:pt>
                <c:pt idx="43">
                  <c:v>2748.0480000000011</c:v>
                </c:pt>
                <c:pt idx="44">
                  <c:v>2968.7600000000007</c:v>
                </c:pt>
                <c:pt idx="45">
                  <c:v>3024.5479999999975</c:v>
                </c:pt>
                <c:pt idx="46">
                  <c:v>2997.6739999999991</c:v>
                </c:pt>
                <c:pt idx="47">
                  <c:v>3079.3919999999989</c:v>
                </c:pt>
                <c:pt idx="48">
                  <c:v>2895.3879999999999</c:v>
                </c:pt>
                <c:pt idx="49">
                  <c:v>3138.57</c:v>
                </c:pt>
                <c:pt idx="50">
                  <c:v>3048.1119999999992</c:v>
                </c:pt>
                <c:pt idx="51">
                  <c:v>2965.16</c:v>
                </c:pt>
                <c:pt idx="52">
                  <c:v>3135.7079999999992</c:v>
                </c:pt>
                <c:pt idx="53">
                  <c:v>3059.7300000000018</c:v>
                </c:pt>
                <c:pt idx="54">
                  <c:v>3046.0339999999997</c:v>
                </c:pt>
                <c:pt idx="55">
                  <c:v>3076.3920000000003</c:v>
                </c:pt>
                <c:pt idx="56">
                  <c:v>2983.3680000000004</c:v>
                </c:pt>
                <c:pt idx="57">
                  <c:v>2833.5459999999998</c:v>
                </c:pt>
                <c:pt idx="58">
                  <c:v>3274.4660000000003</c:v>
                </c:pt>
                <c:pt idx="59">
                  <c:v>3072.7519999999986</c:v>
                </c:pt>
                <c:pt idx="60">
                  <c:v>2984.0640000000003</c:v>
                </c:pt>
                <c:pt idx="61">
                  <c:v>3252.6120000000005</c:v>
                </c:pt>
                <c:pt idx="62">
                  <c:v>2941.9800000000014</c:v>
                </c:pt>
                <c:pt idx="63">
                  <c:v>3284.5380000000009</c:v>
                </c:pt>
                <c:pt idx="64">
                  <c:v>3010.5799999999977</c:v>
                </c:pt>
                <c:pt idx="65">
                  <c:v>2987.84</c:v>
                </c:pt>
                <c:pt idx="66">
                  <c:v>3050.6180000000004</c:v>
                </c:pt>
                <c:pt idx="67">
                  <c:v>2775.9720000000007</c:v>
                </c:pt>
                <c:pt idx="68">
                  <c:v>2792.558</c:v>
                </c:pt>
                <c:pt idx="69">
                  <c:v>2839.614</c:v>
                </c:pt>
                <c:pt idx="70">
                  <c:v>2930.2440000000001</c:v>
                </c:pt>
                <c:pt idx="71">
                  <c:v>2796.5100000000011</c:v>
                </c:pt>
                <c:pt idx="72">
                  <c:v>3099.9340000000007</c:v>
                </c:pt>
                <c:pt idx="73">
                  <c:v>3146.2900000000004</c:v>
                </c:pt>
                <c:pt idx="74">
                  <c:v>3007.8939999999998</c:v>
                </c:pt>
                <c:pt idx="75">
                  <c:v>2820.1799999999994</c:v>
                </c:pt>
                <c:pt idx="76">
                  <c:v>2840.534000000001</c:v>
                </c:pt>
                <c:pt idx="77">
                  <c:v>2894.7680000000005</c:v>
                </c:pt>
                <c:pt idx="78">
                  <c:v>2890.4520000000011</c:v>
                </c:pt>
                <c:pt idx="79">
                  <c:v>2775.6939999999995</c:v>
                </c:pt>
                <c:pt idx="80">
                  <c:v>2978.7459999999992</c:v>
                </c:pt>
                <c:pt idx="81">
                  <c:v>2963.4560000000019</c:v>
                </c:pt>
                <c:pt idx="82">
                  <c:v>3023.2079999999992</c:v>
                </c:pt>
                <c:pt idx="83">
                  <c:v>3021.0580000000009</c:v>
                </c:pt>
                <c:pt idx="84">
                  <c:v>3003.4640000000013</c:v>
                </c:pt>
                <c:pt idx="85">
                  <c:v>3037.6959999999985</c:v>
                </c:pt>
                <c:pt idx="86">
                  <c:v>3002.2719999999995</c:v>
                </c:pt>
                <c:pt idx="87">
                  <c:v>3202.1560000000013</c:v>
                </c:pt>
                <c:pt idx="88">
                  <c:v>3202.2540000000004</c:v>
                </c:pt>
                <c:pt idx="89">
                  <c:v>3098.7100000000005</c:v>
                </c:pt>
                <c:pt idx="90">
                  <c:v>2760.2420000000006</c:v>
                </c:pt>
                <c:pt idx="91">
                  <c:v>3047.4140000000002</c:v>
                </c:pt>
                <c:pt idx="92">
                  <c:v>3084.8760000000002</c:v>
                </c:pt>
                <c:pt idx="93">
                  <c:v>2993.9999999999986</c:v>
                </c:pt>
                <c:pt idx="94">
                  <c:v>2916.5840000000003</c:v>
                </c:pt>
                <c:pt idx="95">
                  <c:v>2805.7100000000009</c:v>
                </c:pt>
                <c:pt idx="96">
                  <c:v>2954.7419999999988</c:v>
                </c:pt>
                <c:pt idx="97">
                  <c:v>3173.8800000000006</c:v>
                </c:pt>
                <c:pt idx="98">
                  <c:v>3058.1619999999984</c:v>
                </c:pt>
                <c:pt idx="99">
                  <c:v>3363.9</c:v>
                </c:pt>
                <c:pt idx="100">
                  <c:v>2952.7219999999998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CE3-4E9C-B215-2DF9D0733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416272"/>
        <c:axId val="309112768"/>
      </c:lineChart>
      <c:catAx>
        <c:axId val="30041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9112768"/>
        <c:crosses val="autoZero"/>
        <c:auto val="1"/>
        <c:lblAlgn val="ctr"/>
        <c:lblOffset val="100"/>
        <c:noMultiLvlLbl val="0"/>
      </c:catAx>
      <c:valAx>
        <c:axId val="309112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416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3750.5640000000003</c:v>
                </c:pt>
                <c:pt idx="2">
                  <c:v>5549.25</c:v>
                </c:pt>
                <c:pt idx="3">
                  <c:v>6679.4860000000008</c:v>
                </c:pt>
                <c:pt idx="4">
                  <c:v>7564.753999999999</c:v>
                </c:pt>
                <c:pt idx="5">
                  <c:v>8647.649999999996</c:v>
                </c:pt>
                <c:pt idx="6">
                  <c:v>9205.1160000000036</c:v>
                </c:pt>
                <c:pt idx="7">
                  <c:v>9997.6179999999986</c:v>
                </c:pt>
                <c:pt idx="8">
                  <c:v>10608.77</c:v>
                </c:pt>
                <c:pt idx="9">
                  <c:v>11129.844000000001</c:v>
                </c:pt>
                <c:pt idx="10">
                  <c:v>11519.660000000002</c:v>
                </c:pt>
                <c:pt idx="11">
                  <c:v>12174.063999999995</c:v>
                </c:pt>
                <c:pt idx="12">
                  <c:v>12597.198000000006</c:v>
                </c:pt>
                <c:pt idx="13">
                  <c:v>12975.482</c:v>
                </c:pt>
                <c:pt idx="14">
                  <c:v>13380.699999999997</c:v>
                </c:pt>
                <c:pt idx="15">
                  <c:v>13929.925999999996</c:v>
                </c:pt>
                <c:pt idx="16">
                  <c:v>14358.896000000001</c:v>
                </c:pt>
                <c:pt idx="17">
                  <c:v>14680.626000000006</c:v>
                </c:pt>
                <c:pt idx="18">
                  <c:v>15182.829999999994</c:v>
                </c:pt>
                <c:pt idx="19">
                  <c:v>15534.688000000006</c:v>
                </c:pt>
                <c:pt idx="20">
                  <c:v>15911.216000000006</c:v>
                </c:pt>
                <c:pt idx="21">
                  <c:v>16459.845999999998</c:v>
                </c:pt>
                <c:pt idx="22">
                  <c:v>16532.787999999997</c:v>
                </c:pt>
                <c:pt idx="23">
                  <c:v>16616.326000000001</c:v>
                </c:pt>
                <c:pt idx="24">
                  <c:v>16912.444</c:v>
                </c:pt>
                <c:pt idx="25">
                  <c:v>17099.356</c:v>
                </c:pt>
                <c:pt idx="26">
                  <c:v>17443.507999999998</c:v>
                </c:pt>
                <c:pt idx="27">
                  <c:v>17514.675999999999</c:v>
                </c:pt>
                <c:pt idx="28">
                  <c:v>17737.173999999995</c:v>
                </c:pt>
                <c:pt idx="29">
                  <c:v>17940.071999999996</c:v>
                </c:pt>
                <c:pt idx="30">
                  <c:v>18536.269999999997</c:v>
                </c:pt>
                <c:pt idx="31">
                  <c:v>18815.347999999991</c:v>
                </c:pt>
                <c:pt idx="32">
                  <c:v>18648.47600000001</c:v>
                </c:pt>
                <c:pt idx="33">
                  <c:v>19155.747999999996</c:v>
                </c:pt>
                <c:pt idx="34">
                  <c:v>19146.548000000003</c:v>
                </c:pt>
                <c:pt idx="35">
                  <c:v>19046.55</c:v>
                </c:pt>
                <c:pt idx="36">
                  <c:v>19254.187999999998</c:v>
                </c:pt>
                <c:pt idx="37">
                  <c:v>19592.392000000007</c:v>
                </c:pt>
                <c:pt idx="38">
                  <c:v>19782.606000000003</c:v>
                </c:pt>
                <c:pt idx="39">
                  <c:v>19883.178000000004</c:v>
                </c:pt>
                <c:pt idx="40">
                  <c:v>20252.644</c:v>
                </c:pt>
                <c:pt idx="41">
                  <c:v>20572.430000000008</c:v>
                </c:pt>
                <c:pt idx="42">
                  <c:v>20911.726000000006</c:v>
                </c:pt>
                <c:pt idx="43">
                  <c:v>20992.805999999993</c:v>
                </c:pt>
                <c:pt idx="44">
                  <c:v>21078.013999999999</c:v>
                </c:pt>
                <c:pt idx="45">
                  <c:v>21600.905999999995</c:v>
                </c:pt>
                <c:pt idx="46">
                  <c:v>21749.136000000002</c:v>
                </c:pt>
                <c:pt idx="47">
                  <c:v>21858.051999999996</c:v>
                </c:pt>
                <c:pt idx="48">
                  <c:v>22128.564000000002</c:v>
                </c:pt>
                <c:pt idx="49">
                  <c:v>22086.074000000001</c:v>
                </c:pt>
                <c:pt idx="50">
                  <c:v>22224.042000000005</c:v>
                </c:pt>
                <c:pt idx="51">
                  <c:v>22430.673999999999</c:v>
                </c:pt>
                <c:pt idx="52">
                  <c:v>22399.805999999997</c:v>
                </c:pt>
                <c:pt idx="53">
                  <c:v>22524.428000000007</c:v>
                </c:pt>
                <c:pt idx="54">
                  <c:v>22751.689999999995</c:v>
                </c:pt>
                <c:pt idx="55">
                  <c:v>23011.685999999998</c:v>
                </c:pt>
                <c:pt idx="56">
                  <c:v>23049.161999999997</c:v>
                </c:pt>
                <c:pt idx="57">
                  <c:v>23177.592000000001</c:v>
                </c:pt>
                <c:pt idx="58">
                  <c:v>23400.673999999999</c:v>
                </c:pt>
                <c:pt idx="59">
                  <c:v>23503.109999999997</c:v>
                </c:pt>
                <c:pt idx="60">
                  <c:v>23494.893999999989</c:v>
                </c:pt>
                <c:pt idx="61">
                  <c:v>24109.597999999987</c:v>
                </c:pt>
                <c:pt idx="62">
                  <c:v>24537.801999999992</c:v>
                </c:pt>
                <c:pt idx="63">
                  <c:v>24812.859999999986</c:v>
                </c:pt>
                <c:pt idx="64">
                  <c:v>24981.195999999982</c:v>
                </c:pt>
                <c:pt idx="65">
                  <c:v>25502.203999999991</c:v>
                </c:pt>
                <c:pt idx="66">
                  <c:v>25661.817999999992</c:v>
                </c:pt>
                <c:pt idx="67">
                  <c:v>26171.218000000008</c:v>
                </c:pt>
                <c:pt idx="68">
                  <c:v>26048.256000000008</c:v>
                </c:pt>
                <c:pt idx="69">
                  <c:v>26331.81</c:v>
                </c:pt>
                <c:pt idx="70">
                  <c:v>26018.714000000014</c:v>
                </c:pt>
                <c:pt idx="71">
                  <c:v>26154.428</c:v>
                </c:pt>
                <c:pt idx="72">
                  <c:v>26101.501999999979</c:v>
                </c:pt>
                <c:pt idx="73">
                  <c:v>26428.447999999989</c:v>
                </c:pt>
                <c:pt idx="74">
                  <c:v>26568.977999999992</c:v>
                </c:pt>
                <c:pt idx="75">
                  <c:v>26641.113999999994</c:v>
                </c:pt>
                <c:pt idx="76">
                  <c:v>26610.376</c:v>
                </c:pt>
                <c:pt idx="77">
                  <c:v>26875.599999999991</c:v>
                </c:pt>
                <c:pt idx="78">
                  <c:v>26562.971999999983</c:v>
                </c:pt>
                <c:pt idx="79">
                  <c:v>26618.146000000004</c:v>
                </c:pt>
                <c:pt idx="80">
                  <c:v>27065.808000000012</c:v>
                </c:pt>
                <c:pt idx="81">
                  <c:v>26887.388000000003</c:v>
                </c:pt>
                <c:pt idx="82">
                  <c:v>26886.451999999997</c:v>
                </c:pt>
                <c:pt idx="83">
                  <c:v>27038.817999999988</c:v>
                </c:pt>
                <c:pt idx="84">
                  <c:v>27301.137999999992</c:v>
                </c:pt>
                <c:pt idx="85">
                  <c:v>27469.798000000006</c:v>
                </c:pt>
                <c:pt idx="86">
                  <c:v>27447.621999999996</c:v>
                </c:pt>
                <c:pt idx="87">
                  <c:v>27641.653999999984</c:v>
                </c:pt>
                <c:pt idx="88">
                  <c:v>27918.680000000015</c:v>
                </c:pt>
                <c:pt idx="89">
                  <c:v>27950.866000000005</c:v>
                </c:pt>
                <c:pt idx="90">
                  <c:v>28086.876000000015</c:v>
                </c:pt>
                <c:pt idx="91">
                  <c:v>28077.933999999997</c:v>
                </c:pt>
                <c:pt idx="92">
                  <c:v>28257.697999999993</c:v>
                </c:pt>
                <c:pt idx="93">
                  <c:v>28104.365999999995</c:v>
                </c:pt>
                <c:pt idx="94">
                  <c:v>28477.057999999997</c:v>
                </c:pt>
                <c:pt idx="95">
                  <c:v>28676.015999999981</c:v>
                </c:pt>
                <c:pt idx="96">
                  <c:v>28809.917999999998</c:v>
                </c:pt>
                <c:pt idx="97">
                  <c:v>28830.349999999991</c:v>
                </c:pt>
                <c:pt idx="98">
                  <c:v>29008.940000000006</c:v>
                </c:pt>
                <c:pt idx="99">
                  <c:v>29115.42</c:v>
                </c:pt>
                <c:pt idx="100">
                  <c:v>29081.118000000006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343-4166-9F65-47A25A926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385872"/>
        <c:axId val="309220928"/>
      </c:lineChart>
      <c:catAx>
        <c:axId val="30038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9220928"/>
        <c:crosses val="autoZero"/>
        <c:auto val="1"/>
        <c:lblAlgn val="ctr"/>
        <c:lblOffset val="100"/>
        <c:noMultiLvlLbl val="0"/>
      </c:catAx>
      <c:valAx>
        <c:axId val="309220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385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1952.1719999999998</c:v>
                </c:pt>
                <c:pt idx="2">
                  <c:v>1881.5979999999988</c:v>
                </c:pt>
                <c:pt idx="3">
                  <c:v>1799.7160000000003</c:v>
                </c:pt>
                <c:pt idx="4">
                  <c:v>1744.0040000000006</c:v>
                </c:pt>
                <c:pt idx="5">
                  <c:v>1794.3480000000004</c:v>
                </c:pt>
                <c:pt idx="6">
                  <c:v>1847.1940000000002</c:v>
                </c:pt>
                <c:pt idx="7">
                  <c:v>1578.1659999999997</c:v>
                </c:pt>
                <c:pt idx="8">
                  <c:v>1679.668000000001</c:v>
                </c:pt>
                <c:pt idx="9">
                  <c:v>1601.4660000000001</c:v>
                </c:pt>
                <c:pt idx="10">
                  <c:v>1758.3079999999995</c:v>
                </c:pt>
                <c:pt idx="11">
                  <c:v>1988.2279999999994</c:v>
                </c:pt>
                <c:pt idx="12">
                  <c:v>1729.0620000000001</c:v>
                </c:pt>
                <c:pt idx="13">
                  <c:v>1620.5639999999992</c:v>
                </c:pt>
                <c:pt idx="14">
                  <c:v>1746.1820000000007</c:v>
                </c:pt>
                <c:pt idx="15">
                  <c:v>1569.1020000000001</c:v>
                </c:pt>
                <c:pt idx="16">
                  <c:v>1599.47</c:v>
                </c:pt>
                <c:pt idx="17">
                  <c:v>1714.2259999999974</c:v>
                </c:pt>
                <c:pt idx="18">
                  <c:v>1609.3640000000003</c:v>
                </c:pt>
                <c:pt idx="19">
                  <c:v>1832.7740000000008</c:v>
                </c:pt>
                <c:pt idx="20">
                  <c:v>1828.8960000000006</c:v>
                </c:pt>
                <c:pt idx="21">
                  <c:v>1505.2460000000003</c:v>
                </c:pt>
                <c:pt idx="22">
                  <c:v>1617.1739999999991</c:v>
                </c:pt>
                <c:pt idx="23">
                  <c:v>1652.0580000000011</c:v>
                </c:pt>
                <c:pt idx="24">
                  <c:v>1590.2140000000002</c:v>
                </c:pt>
                <c:pt idx="25">
                  <c:v>1888.3760000000009</c:v>
                </c:pt>
                <c:pt idx="26">
                  <c:v>1487.8080000000002</c:v>
                </c:pt>
                <c:pt idx="27">
                  <c:v>1607.3719999999998</c:v>
                </c:pt>
                <c:pt idx="28">
                  <c:v>1461.6940000000002</c:v>
                </c:pt>
                <c:pt idx="29">
                  <c:v>1606.7459999999983</c:v>
                </c:pt>
                <c:pt idx="30">
                  <c:v>1771.4859999999999</c:v>
                </c:pt>
                <c:pt idx="31">
                  <c:v>1524.8699999999994</c:v>
                </c:pt>
                <c:pt idx="32">
                  <c:v>1904.3599999999994</c:v>
                </c:pt>
                <c:pt idx="33">
                  <c:v>1460.2120000000007</c:v>
                </c:pt>
                <c:pt idx="34">
                  <c:v>1557.7679999999987</c:v>
                </c:pt>
                <c:pt idx="35">
                  <c:v>1580.9180000000006</c:v>
                </c:pt>
                <c:pt idx="36">
                  <c:v>1717.2179999999987</c:v>
                </c:pt>
                <c:pt idx="37">
                  <c:v>1736.0759999999998</c:v>
                </c:pt>
                <c:pt idx="38">
                  <c:v>1525.1499999999994</c:v>
                </c:pt>
                <c:pt idx="39">
                  <c:v>1587.4359999999995</c:v>
                </c:pt>
                <c:pt idx="40">
                  <c:v>1461.826</c:v>
                </c:pt>
                <c:pt idx="41">
                  <c:v>1485.0260000000001</c:v>
                </c:pt>
                <c:pt idx="42">
                  <c:v>1519.8919999999996</c:v>
                </c:pt>
                <c:pt idx="43">
                  <c:v>1591.9840000000008</c:v>
                </c:pt>
                <c:pt idx="44">
                  <c:v>1598.4880000000003</c:v>
                </c:pt>
                <c:pt idx="45">
                  <c:v>1591.0359999999998</c:v>
                </c:pt>
                <c:pt idx="46">
                  <c:v>1631.9219999999996</c:v>
                </c:pt>
                <c:pt idx="47">
                  <c:v>1678.6</c:v>
                </c:pt>
                <c:pt idx="48">
                  <c:v>1504.5319999999999</c:v>
                </c:pt>
                <c:pt idx="49">
                  <c:v>1667.6340000000005</c:v>
                </c:pt>
                <c:pt idx="50">
                  <c:v>1500.8999999999994</c:v>
                </c:pt>
                <c:pt idx="51">
                  <c:v>1611.0520000000001</c:v>
                </c:pt>
                <c:pt idx="52">
                  <c:v>1664.3360000000002</c:v>
                </c:pt>
                <c:pt idx="53">
                  <c:v>1584.8380000000004</c:v>
                </c:pt>
                <c:pt idx="54">
                  <c:v>1773.9220000000014</c:v>
                </c:pt>
                <c:pt idx="55">
                  <c:v>1861.0359999999998</c:v>
                </c:pt>
                <c:pt idx="56">
                  <c:v>1613.9559999999994</c:v>
                </c:pt>
                <c:pt idx="57">
                  <c:v>1609.9540000000006</c:v>
                </c:pt>
                <c:pt idx="58">
                  <c:v>1467.1020000000001</c:v>
                </c:pt>
                <c:pt idx="59">
                  <c:v>1705.56</c:v>
                </c:pt>
                <c:pt idx="60">
                  <c:v>1702.0479999999998</c:v>
                </c:pt>
                <c:pt idx="61">
                  <c:v>1648.4999999999998</c:v>
                </c:pt>
                <c:pt idx="62">
                  <c:v>1626.0160000000003</c:v>
                </c:pt>
                <c:pt idx="63">
                  <c:v>1490.5419999999992</c:v>
                </c:pt>
                <c:pt idx="64">
                  <c:v>1715.0119999999997</c:v>
                </c:pt>
                <c:pt idx="65">
                  <c:v>1752.0319999999999</c:v>
                </c:pt>
                <c:pt idx="66">
                  <c:v>1679.5620000000008</c:v>
                </c:pt>
                <c:pt idx="67">
                  <c:v>1605.8240000000005</c:v>
                </c:pt>
                <c:pt idx="68">
                  <c:v>1483.6939999999991</c:v>
                </c:pt>
                <c:pt idx="69">
                  <c:v>1612.394</c:v>
                </c:pt>
                <c:pt idx="70">
                  <c:v>1654.8559999999998</c:v>
                </c:pt>
                <c:pt idx="71">
                  <c:v>1535.1220000000001</c:v>
                </c:pt>
                <c:pt idx="72">
                  <c:v>1764.6900000000005</c:v>
                </c:pt>
                <c:pt idx="73">
                  <c:v>1627.0140000000008</c:v>
                </c:pt>
                <c:pt idx="74">
                  <c:v>1942.4099999999992</c:v>
                </c:pt>
                <c:pt idx="75">
                  <c:v>1682.9079999999999</c:v>
                </c:pt>
                <c:pt idx="76">
                  <c:v>1599.3659999999998</c:v>
                </c:pt>
                <c:pt idx="77">
                  <c:v>1353.831999999999</c:v>
                </c:pt>
                <c:pt idx="78">
                  <c:v>1632.42</c:v>
                </c:pt>
                <c:pt idx="79">
                  <c:v>1601.6099999999994</c:v>
                </c:pt>
                <c:pt idx="80">
                  <c:v>1535.5299999999995</c:v>
                </c:pt>
                <c:pt idx="81">
                  <c:v>1586.5000000000002</c:v>
                </c:pt>
                <c:pt idx="82">
                  <c:v>1496.5279999999996</c:v>
                </c:pt>
                <c:pt idx="83">
                  <c:v>1594.9260000000004</c:v>
                </c:pt>
                <c:pt idx="84">
                  <c:v>1671.1880000000006</c:v>
                </c:pt>
                <c:pt idx="85">
                  <c:v>1756.1079999999999</c:v>
                </c:pt>
                <c:pt idx="86">
                  <c:v>1468.7720000000006</c:v>
                </c:pt>
                <c:pt idx="87">
                  <c:v>1730.723999999999</c:v>
                </c:pt>
                <c:pt idx="88">
                  <c:v>1935.9780000000005</c:v>
                </c:pt>
                <c:pt idx="89">
                  <c:v>1546.9380000000006</c:v>
                </c:pt>
                <c:pt idx="90">
                  <c:v>1562.9940000000001</c:v>
                </c:pt>
                <c:pt idx="91">
                  <c:v>1552.4339999999991</c:v>
                </c:pt>
                <c:pt idx="92">
                  <c:v>1592.612000000001</c:v>
                </c:pt>
                <c:pt idx="93">
                  <c:v>1687</c:v>
                </c:pt>
                <c:pt idx="94">
                  <c:v>1598.6199999999992</c:v>
                </c:pt>
                <c:pt idx="95">
                  <c:v>1732.9620000000007</c:v>
                </c:pt>
                <c:pt idx="96">
                  <c:v>1622.4899999999989</c:v>
                </c:pt>
                <c:pt idx="97">
                  <c:v>1696.4199999999983</c:v>
                </c:pt>
                <c:pt idx="98">
                  <c:v>1643.6499999999983</c:v>
                </c:pt>
                <c:pt idx="99">
                  <c:v>1736.8359999999998</c:v>
                </c:pt>
                <c:pt idx="100">
                  <c:v>1553.9220000000005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EB2-40ED-B785-86F552E40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342672"/>
        <c:axId val="309146048"/>
      </c:lineChart>
      <c:catAx>
        <c:axId val="30034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9146048"/>
        <c:crosses val="autoZero"/>
        <c:auto val="1"/>
        <c:lblAlgn val="ctr"/>
        <c:lblOffset val="100"/>
        <c:noMultiLvlLbl val="0"/>
      </c:catAx>
      <c:valAx>
        <c:axId val="309146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342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1952.1719999999998</c:v>
                </c:pt>
                <c:pt idx="2">
                  <c:v>2713.498</c:v>
                </c:pt>
                <c:pt idx="3">
                  <c:v>3150.45</c:v>
                </c:pt>
                <c:pt idx="4">
                  <c:v>3413.5460000000007</c:v>
                </c:pt>
                <c:pt idx="5">
                  <c:v>3968.8540000000003</c:v>
                </c:pt>
                <c:pt idx="6">
                  <c:v>4242.0199999999995</c:v>
                </c:pt>
                <c:pt idx="7">
                  <c:v>4706.1419999999998</c:v>
                </c:pt>
                <c:pt idx="8">
                  <c:v>5371.4260000000013</c:v>
                </c:pt>
                <c:pt idx="9">
                  <c:v>5580.6479999999983</c:v>
                </c:pt>
                <c:pt idx="10">
                  <c:v>5673.9880000000003</c:v>
                </c:pt>
                <c:pt idx="11">
                  <c:v>6041.8679999999995</c:v>
                </c:pt>
                <c:pt idx="12">
                  <c:v>5954.6219999999994</c:v>
                </c:pt>
                <c:pt idx="13">
                  <c:v>6118.2699999999986</c:v>
                </c:pt>
                <c:pt idx="14">
                  <c:v>6758.5359999999982</c:v>
                </c:pt>
                <c:pt idx="15">
                  <c:v>6685.5419999999995</c:v>
                </c:pt>
                <c:pt idx="16">
                  <c:v>6949.7160000000013</c:v>
                </c:pt>
                <c:pt idx="17">
                  <c:v>7340.6579999999985</c:v>
                </c:pt>
                <c:pt idx="18">
                  <c:v>7434.2619999999988</c:v>
                </c:pt>
                <c:pt idx="19">
                  <c:v>7592.380000000001</c:v>
                </c:pt>
                <c:pt idx="20">
                  <c:v>7607.6999999999953</c:v>
                </c:pt>
                <c:pt idx="21">
                  <c:v>7784.99</c:v>
                </c:pt>
                <c:pt idx="22">
                  <c:v>7362.7520000000004</c:v>
                </c:pt>
                <c:pt idx="23">
                  <c:v>7678.3499999999985</c:v>
                </c:pt>
                <c:pt idx="24">
                  <c:v>8237.4959999999992</c:v>
                </c:pt>
                <c:pt idx="25">
                  <c:v>8513.9639999999981</c:v>
                </c:pt>
                <c:pt idx="26">
                  <c:v>8677.1200000000008</c:v>
                </c:pt>
                <c:pt idx="27">
                  <c:v>8712.6039999999994</c:v>
                </c:pt>
                <c:pt idx="28">
                  <c:v>8828.3139999999985</c:v>
                </c:pt>
                <c:pt idx="29">
                  <c:v>8621.844000000001</c:v>
                </c:pt>
                <c:pt idx="30">
                  <c:v>8649.6499999999978</c:v>
                </c:pt>
                <c:pt idx="31">
                  <c:v>8862.1240000000016</c:v>
                </c:pt>
                <c:pt idx="32">
                  <c:v>8465.6000000000022</c:v>
                </c:pt>
                <c:pt idx="33">
                  <c:v>8688.592000000006</c:v>
                </c:pt>
                <c:pt idx="34">
                  <c:v>8610.4239999999991</c:v>
                </c:pt>
                <c:pt idx="35">
                  <c:v>8703.8339999999971</c:v>
                </c:pt>
                <c:pt idx="36">
                  <c:v>8884.7679999999964</c:v>
                </c:pt>
                <c:pt idx="37">
                  <c:v>9026.0079999999998</c:v>
                </c:pt>
                <c:pt idx="38">
                  <c:v>9329.11</c:v>
                </c:pt>
                <c:pt idx="39">
                  <c:v>9157.8340000000007</c:v>
                </c:pt>
                <c:pt idx="40">
                  <c:v>9206.6760000000031</c:v>
                </c:pt>
                <c:pt idx="41">
                  <c:v>9242.0460000000003</c:v>
                </c:pt>
                <c:pt idx="42">
                  <c:v>9097.4179999999997</c:v>
                </c:pt>
                <c:pt idx="43">
                  <c:v>9400.8220000000038</c:v>
                </c:pt>
                <c:pt idx="44">
                  <c:v>9564.7060000000038</c:v>
                </c:pt>
                <c:pt idx="45">
                  <c:v>9630.3780000000024</c:v>
                </c:pt>
                <c:pt idx="46">
                  <c:v>10075.840000000002</c:v>
                </c:pt>
                <c:pt idx="47">
                  <c:v>10036.207999999995</c:v>
                </c:pt>
                <c:pt idx="48">
                  <c:v>10221.1</c:v>
                </c:pt>
                <c:pt idx="49">
                  <c:v>10119.173999999997</c:v>
                </c:pt>
                <c:pt idx="50">
                  <c:v>10346.806</c:v>
                </c:pt>
                <c:pt idx="51">
                  <c:v>10280.802000000001</c:v>
                </c:pt>
                <c:pt idx="52">
                  <c:v>10325.097999999998</c:v>
                </c:pt>
                <c:pt idx="53">
                  <c:v>10503.08</c:v>
                </c:pt>
                <c:pt idx="54">
                  <c:v>10857.334000000004</c:v>
                </c:pt>
                <c:pt idx="55">
                  <c:v>11310.194000000001</c:v>
                </c:pt>
                <c:pt idx="56">
                  <c:v>11444.05</c:v>
                </c:pt>
                <c:pt idx="57">
                  <c:v>11675.295999999998</c:v>
                </c:pt>
                <c:pt idx="58">
                  <c:v>11948.006000000001</c:v>
                </c:pt>
                <c:pt idx="59">
                  <c:v>12350.041999999999</c:v>
                </c:pt>
                <c:pt idx="60">
                  <c:v>12360.618000000002</c:v>
                </c:pt>
                <c:pt idx="61">
                  <c:v>12831.398000000003</c:v>
                </c:pt>
                <c:pt idx="62">
                  <c:v>13001.406000000001</c:v>
                </c:pt>
                <c:pt idx="63">
                  <c:v>12950.776000000002</c:v>
                </c:pt>
                <c:pt idx="64">
                  <c:v>12689.403999999999</c:v>
                </c:pt>
                <c:pt idx="65">
                  <c:v>12786.127999999999</c:v>
                </c:pt>
                <c:pt idx="66">
                  <c:v>12988.865999999998</c:v>
                </c:pt>
                <c:pt idx="67">
                  <c:v>12966.029999999997</c:v>
                </c:pt>
                <c:pt idx="68">
                  <c:v>12714.935999999996</c:v>
                </c:pt>
                <c:pt idx="69">
                  <c:v>12976.041999999994</c:v>
                </c:pt>
                <c:pt idx="70">
                  <c:v>12906.77</c:v>
                </c:pt>
                <c:pt idx="71">
                  <c:v>12756.931999999999</c:v>
                </c:pt>
                <c:pt idx="72">
                  <c:v>12730.033999999996</c:v>
                </c:pt>
                <c:pt idx="73">
                  <c:v>12494.104000000003</c:v>
                </c:pt>
                <c:pt idx="74">
                  <c:v>12642.529999999995</c:v>
                </c:pt>
                <c:pt idx="75">
                  <c:v>12619.91</c:v>
                </c:pt>
                <c:pt idx="76">
                  <c:v>12643.207999999999</c:v>
                </c:pt>
                <c:pt idx="77">
                  <c:v>12577.784000000007</c:v>
                </c:pt>
                <c:pt idx="78">
                  <c:v>12745.040000000006</c:v>
                </c:pt>
                <c:pt idx="79">
                  <c:v>12634.425999999999</c:v>
                </c:pt>
                <c:pt idx="80">
                  <c:v>12822.612000000005</c:v>
                </c:pt>
                <c:pt idx="81">
                  <c:v>12422.472</c:v>
                </c:pt>
                <c:pt idx="82">
                  <c:v>12577.064000000002</c:v>
                </c:pt>
                <c:pt idx="83">
                  <c:v>12351.897999999997</c:v>
                </c:pt>
                <c:pt idx="84">
                  <c:v>12592.874000000003</c:v>
                </c:pt>
                <c:pt idx="85">
                  <c:v>12796.745999999994</c:v>
                </c:pt>
                <c:pt idx="86">
                  <c:v>12824.733999999995</c:v>
                </c:pt>
                <c:pt idx="87">
                  <c:v>12526.545999999998</c:v>
                </c:pt>
                <c:pt idx="88">
                  <c:v>12572.739999999991</c:v>
                </c:pt>
                <c:pt idx="89">
                  <c:v>12450.169999999998</c:v>
                </c:pt>
                <c:pt idx="90">
                  <c:v>12332.336000000003</c:v>
                </c:pt>
                <c:pt idx="91">
                  <c:v>12334.393999999997</c:v>
                </c:pt>
                <c:pt idx="92">
                  <c:v>12221.890000000003</c:v>
                </c:pt>
                <c:pt idx="93">
                  <c:v>12161.069999999998</c:v>
                </c:pt>
                <c:pt idx="94">
                  <c:v>12202.218000000001</c:v>
                </c:pt>
                <c:pt idx="95">
                  <c:v>12225.848</c:v>
                </c:pt>
                <c:pt idx="96">
                  <c:v>12345.117999999999</c:v>
                </c:pt>
                <c:pt idx="97">
                  <c:v>12420.125999999997</c:v>
                </c:pt>
                <c:pt idx="98">
                  <c:v>12454.479999999992</c:v>
                </c:pt>
                <c:pt idx="99">
                  <c:v>12294.332</c:v>
                </c:pt>
                <c:pt idx="100">
                  <c:v>12437.697999999999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BD0-48F7-8946-CEDFD06C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313472"/>
        <c:axId val="309046624"/>
      </c:lineChart>
      <c:catAx>
        <c:axId val="30031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9046624"/>
        <c:crosses val="autoZero"/>
        <c:auto val="1"/>
        <c:lblAlgn val="ctr"/>
        <c:lblOffset val="100"/>
        <c:noMultiLvlLbl val="0"/>
      </c:catAx>
      <c:valAx>
        <c:axId val="309046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3134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3254.69</c:v>
                </c:pt>
                <c:pt idx="2">
                  <c:v>2947.51</c:v>
                </c:pt>
                <c:pt idx="3">
                  <c:v>2617.6</c:v>
                </c:pt>
                <c:pt idx="4">
                  <c:v>2801.09</c:v>
                </c:pt>
                <c:pt idx="5">
                  <c:v>2995.4</c:v>
                </c:pt>
                <c:pt idx="6">
                  <c:v>2582.38</c:v>
                </c:pt>
                <c:pt idx="7">
                  <c:v>3137.74</c:v>
                </c:pt>
                <c:pt idx="8">
                  <c:v>2719.18</c:v>
                </c:pt>
                <c:pt idx="9">
                  <c:v>2623.53</c:v>
                </c:pt>
                <c:pt idx="10">
                  <c:v>3366.39</c:v>
                </c:pt>
                <c:pt idx="11">
                  <c:v>3135.02</c:v>
                </c:pt>
                <c:pt idx="12">
                  <c:v>2915.66</c:v>
                </c:pt>
                <c:pt idx="13">
                  <c:v>3332.86</c:v>
                </c:pt>
                <c:pt idx="14">
                  <c:v>3059.48</c:v>
                </c:pt>
                <c:pt idx="15">
                  <c:v>3131.77</c:v>
                </c:pt>
                <c:pt idx="16">
                  <c:v>3338.6</c:v>
                </c:pt>
                <c:pt idx="17">
                  <c:v>2910.56</c:v>
                </c:pt>
                <c:pt idx="18">
                  <c:v>3418.22</c:v>
                </c:pt>
                <c:pt idx="19">
                  <c:v>2473</c:v>
                </c:pt>
                <c:pt idx="20">
                  <c:v>2458.59</c:v>
                </c:pt>
                <c:pt idx="21">
                  <c:v>3462.99</c:v>
                </c:pt>
                <c:pt idx="22">
                  <c:v>2973.43</c:v>
                </c:pt>
                <c:pt idx="23">
                  <c:v>3442.3</c:v>
                </c:pt>
                <c:pt idx="24">
                  <c:v>3255.23</c:v>
                </c:pt>
                <c:pt idx="25">
                  <c:v>2997.66</c:v>
                </c:pt>
                <c:pt idx="26">
                  <c:v>2646.14</c:v>
                </c:pt>
                <c:pt idx="27">
                  <c:v>3351.84</c:v>
                </c:pt>
                <c:pt idx="28">
                  <c:v>3191.09</c:v>
                </c:pt>
                <c:pt idx="29">
                  <c:v>2551.92</c:v>
                </c:pt>
                <c:pt idx="30">
                  <c:v>2807.7</c:v>
                </c:pt>
                <c:pt idx="31">
                  <c:v>2843.32</c:v>
                </c:pt>
                <c:pt idx="32">
                  <c:v>2417.14</c:v>
                </c:pt>
                <c:pt idx="33">
                  <c:v>2759.69</c:v>
                </c:pt>
                <c:pt idx="34">
                  <c:v>2620.0100000000002</c:v>
                </c:pt>
                <c:pt idx="35">
                  <c:v>3213.45</c:v>
                </c:pt>
                <c:pt idx="36">
                  <c:v>2751.02</c:v>
                </c:pt>
                <c:pt idx="37">
                  <c:v>2750.78</c:v>
                </c:pt>
                <c:pt idx="38">
                  <c:v>3277.08</c:v>
                </c:pt>
                <c:pt idx="39">
                  <c:v>2920.27</c:v>
                </c:pt>
                <c:pt idx="40">
                  <c:v>2791.1</c:v>
                </c:pt>
                <c:pt idx="41">
                  <c:v>3159.48</c:v>
                </c:pt>
                <c:pt idx="42">
                  <c:v>2758.44</c:v>
                </c:pt>
                <c:pt idx="43">
                  <c:v>3272.14</c:v>
                </c:pt>
                <c:pt idx="44">
                  <c:v>2881.71</c:v>
                </c:pt>
                <c:pt idx="45">
                  <c:v>2710.82</c:v>
                </c:pt>
                <c:pt idx="46">
                  <c:v>2990.72</c:v>
                </c:pt>
                <c:pt idx="47">
                  <c:v>2640.4</c:v>
                </c:pt>
                <c:pt idx="48">
                  <c:v>2733.45</c:v>
                </c:pt>
                <c:pt idx="49">
                  <c:v>2518.1</c:v>
                </c:pt>
                <c:pt idx="50">
                  <c:v>2970.93</c:v>
                </c:pt>
                <c:pt idx="51">
                  <c:v>2047.91</c:v>
                </c:pt>
                <c:pt idx="52">
                  <c:v>2699.65</c:v>
                </c:pt>
                <c:pt idx="53">
                  <c:v>3420.07</c:v>
                </c:pt>
                <c:pt idx="54">
                  <c:v>3000.58</c:v>
                </c:pt>
                <c:pt idx="55">
                  <c:v>2968.09</c:v>
                </c:pt>
                <c:pt idx="56">
                  <c:v>2438.54</c:v>
                </c:pt>
                <c:pt idx="57">
                  <c:v>2942.1</c:v>
                </c:pt>
                <c:pt idx="58">
                  <c:v>2955.24</c:v>
                </c:pt>
                <c:pt idx="59">
                  <c:v>3378.75</c:v>
                </c:pt>
                <c:pt idx="60">
                  <c:v>2769.95</c:v>
                </c:pt>
                <c:pt idx="61">
                  <c:v>2515.04</c:v>
                </c:pt>
                <c:pt idx="62">
                  <c:v>3421.17</c:v>
                </c:pt>
                <c:pt idx="63">
                  <c:v>3011.46</c:v>
                </c:pt>
                <c:pt idx="64">
                  <c:v>2801.72</c:v>
                </c:pt>
                <c:pt idx="65">
                  <c:v>3063.25</c:v>
                </c:pt>
                <c:pt idx="66">
                  <c:v>2871.93</c:v>
                </c:pt>
                <c:pt idx="67">
                  <c:v>2967.92</c:v>
                </c:pt>
                <c:pt idx="68">
                  <c:v>2740.28</c:v>
                </c:pt>
                <c:pt idx="69">
                  <c:v>2357.89</c:v>
                </c:pt>
                <c:pt idx="70">
                  <c:v>2902.08</c:v>
                </c:pt>
                <c:pt idx="71">
                  <c:v>2928.36</c:v>
                </c:pt>
                <c:pt idx="72">
                  <c:v>2914.1</c:v>
                </c:pt>
                <c:pt idx="73">
                  <c:v>2819.84</c:v>
                </c:pt>
                <c:pt idx="74">
                  <c:v>3198.42</c:v>
                </c:pt>
                <c:pt idx="75">
                  <c:v>2823.64</c:v>
                </c:pt>
                <c:pt idx="76">
                  <c:v>2563.84</c:v>
                </c:pt>
                <c:pt idx="77">
                  <c:v>2409.33</c:v>
                </c:pt>
                <c:pt idx="78">
                  <c:v>2503.6</c:v>
                </c:pt>
                <c:pt idx="79">
                  <c:v>2926.39</c:v>
                </c:pt>
                <c:pt idx="80">
                  <c:v>2691.71</c:v>
                </c:pt>
                <c:pt idx="81">
                  <c:v>2927.91</c:v>
                </c:pt>
                <c:pt idx="82">
                  <c:v>2838.31</c:v>
                </c:pt>
                <c:pt idx="83">
                  <c:v>2145.52</c:v>
                </c:pt>
                <c:pt idx="84">
                  <c:v>2879.02</c:v>
                </c:pt>
                <c:pt idx="85">
                  <c:v>2615.9699999999998</c:v>
                </c:pt>
                <c:pt idx="86">
                  <c:v>2557.8000000000002</c:v>
                </c:pt>
                <c:pt idx="87">
                  <c:v>3369.83</c:v>
                </c:pt>
                <c:pt idx="88">
                  <c:v>3290.21</c:v>
                </c:pt>
                <c:pt idx="89">
                  <c:v>3219.11</c:v>
                </c:pt>
                <c:pt idx="90">
                  <c:v>2821.26</c:v>
                </c:pt>
                <c:pt idx="91">
                  <c:v>2828.45</c:v>
                </c:pt>
                <c:pt idx="92">
                  <c:v>2402.62</c:v>
                </c:pt>
                <c:pt idx="93">
                  <c:v>2558.9699999999998</c:v>
                </c:pt>
                <c:pt idx="94">
                  <c:v>3062.5</c:v>
                </c:pt>
                <c:pt idx="95">
                  <c:v>3460.28</c:v>
                </c:pt>
                <c:pt idx="96">
                  <c:v>3288.25</c:v>
                </c:pt>
                <c:pt idx="97">
                  <c:v>3124.41</c:v>
                </c:pt>
                <c:pt idx="98">
                  <c:v>2751.6</c:v>
                </c:pt>
                <c:pt idx="99">
                  <c:v>2663.56</c:v>
                </c:pt>
                <c:pt idx="100">
                  <c:v>2531.11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43C-4485-A163-414B45CFE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264672"/>
        <c:axId val="287193104"/>
      </c:lineChart>
      <c:catAx>
        <c:axId val="30026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7193104"/>
        <c:crosses val="autoZero"/>
        <c:auto val="1"/>
        <c:lblAlgn val="ctr"/>
        <c:lblOffset val="100"/>
        <c:noMultiLvlLbl val="0"/>
      </c:catAx>
      <c:valAx>
        <c:axId val="287193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264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3254.69</c:v>
                </c:pt>
                <c:pt idx="2">
                  <c:v>4979.74</c:v>
                </c:pt>
                <c:pt idx="3">
                  <c:v>5683.48</c:v>
                </c:pt>
                <c:pt idx="4">
                  <c:v>6508.21</c:v>
                </c:pt>
                <c:pt idx="5">
                  <c:v>7477.75</c:v>
                </c:pt>
                <c:pt idx="6">
                  <c:v>8237.51</c:v>
                </c:pt>
                <c:pt idx="7">
                  <c:v>8878.57</c:v>
                </c:pt>
                <c:pt idx="8">
                  <c:v>9388.11</c:v>
                </c:pt>
                <c:pt idx="9">
                  <c:v>9772.2199999999993</c:v>
                </c:pt>
                <c:pt idx="10">
                  <c:v>10571.93</c:v>
                </c:pt>
                <c:pt idx="11">
                  <c:v>10473.629999999999</c:v>
                </c:pt>
                <c:pt idx="12">
                  <c:v>12161.93</c:v>
                </c:pt>
                <c:pt idx="13">
                  <c:v>11629.45</c:v>
                </c:pt>
                <c:pt idx="14">
                  <c:v>11884.35</c:v>
                </c:pt>
                <c:pt idx="15">
                  <c:v>12708.26</c:v>
                </c:pt>
                <c:pt idx="16">
                  <c:v>12857.26</c:v>
                </c:pt>
                <c:pt idx="17">
                  <c:v>13472.28</c:v>
                </c:pt>
                <c:pt idx="18">
                  <c:v>13532.3</c:v>
                </c:pt>
                <c:pt idx="19">
                  <c:v>13998.82</c:v>
                </c:pt>
                <c:pt idx="20">
                  <c:v>14677.33</c:v>
                </c:pt>
                <c:pt idx="21">
                  <c:v>15257.28</c:v>
                </c:pt>
                <c:pt idx="22">
                  <c:v>14984.69</c:v>
                </c:pt>
                <c:pt idx="23">
                  <c:v>15148.35</c:v>
                </c:pt>
                <c:pt idx="24">
                  <c:v>14749.86</c:v>
                </c:pt>
                <c:pt idx="25">
                  <c:v>15209.64</c:v>
                </c:pt>
                <c:pt idx="26">
                  <c:v>16127.7</c:v>
                </c:pt>
                <c:pt idx="27">
                  <c:v>17235.64</c:v>
                </c:pt>
                <c:pt idx="28">
                  <c:v>16756.330000000002</c:v>
                </c:pt>
                <c:pt idx="29">
                  <c:v>16695.63</c:v>
                </c:pt>
                <c:pt idx="30">
                  <c:v>16824.11</c:v>
                </c:pt>
                <c:pt idx="31">
                  <c:v>17492.25</c:v>
                </c:pt>
                <c:pt idx="32">
                  <c:v>18252.47</c:v>
                </c:pt>
                <c:pt idx="33">
                  <c:v>18114.96</c:v>
                </c:pt>
                <c:pt idx="34">
                  <c:v>18355.509999999998</c:v>
                </c:pt>
                <c:pt idx="35">
                  <c:v>18637.16</c:v>
                </c:pt>
                <c:pt idx="36">
                  <c:v>19254.32</c:v>
                </c:pt>
                <c:pt idx="37">
                  <c:v>19779.48</c:v>
                </c:pt>
                <c:pt idx="38">
                  <c:v>19501.419999999998</c:v>
                </c:pt>
                <c:pt idx="39">
                  <c:v>19379.91</c:v>
                </c:pt>
                <c:pt idx="40">
                  <c:v>19019.23</c:v>
                </c:pt>
                <c:pt idx="41">
                  <c:v>18629.13</c:v>
                </c:pt>
                <c:pt idx="42">
                  <c:v>19047.93</c:v>
                </c:pt>
                <c:pt idx="43">
                  <c:v>18549.95</c:v>
                </c:pt>
                <c:pt idx="44">
                  <c:v>18700.18</c:v>
                </c:pt>
                <c:pt idx="45">
                  <c:v>18841.580000000002</c:v>
                </c:pt>
                <c:pt idx="46">
                  <c:v>19044.16</c:v>
                </c:pt>
                <c:pt idx="47">
                  <c:v>19829.28</c:v>
                </c:pt>
                <c:pt idx="48">
                  <c:v>20243.13</c:v>
                </c:pt>
                <c:pt idx="49">
                  <c:v>20313.89</c:v>
                </c:pt>
                <c:pt idx="50">
                  <c:v>19420.28</c:v>
                </c:pt>
                <c:pt idx="51">
                  <c:v>19893.650000000001</c:v>
                </c:pt>
                <c:pt idx="52">
                  <c:v>20420.2</c:v>
                </c:pt>
                <c:pt idx="53">
                  <c:v>19929.810000000001</c:v>
                </c:pt>
                <c:pt idx="54">
                  <c:v>20050.39</c:v>
                </c:pt>
                <c:pt idx="55">
                  <c:v>20365.419999999998</c:v>
                </c:pt>
                <c:pt idx="56">
                  <c:v>19940.32</c:v>
                </c:pt>
                <c:pt idx="57">
                  <c:v>19921.28</c:v>
                </c:pt>
                <c:pt idx="58">
                  <c:v>20421.46</c:v>
                </c:pt>
                <c:pt idx="59">
                  <c:v>20725.37</c:v>
                </c:pt>
                <c:pt idx="60">
                  <c:v>19970.439999999999</c:v>
                </c:pt>
                <c:pt idx="61">
                  <c:v>19492.3</c:v>
                </c:pt>
                <c:pt idx="62">
                  <c:v>18887.509999999998</c:v>
                </c:pt>
                <c:pt idx="63">
                  <c:v>19404.169999999998</c:v>
                </c:pt>
                <c:pt idx="64">
                  <c:v>19825.79</c:v>
                </c:pt>
                <c:pt idx="65">
                  <c:v>19585.16</c:v>
                </c:pt>
                <c:pt idx="66">
                  <c:v>19510.77</c:v>
                </c:pt>
                <c:pt idx="67">
                  <c:v>19607.59</c:v>
                </c:pt>
                <c:pt idx="68">
                  <c:v>19065.07</c:v>
                </c:pt>
                <c:pt idx="69">
                  <c:v>19022.060000000001</c:v>
                </c:pt>
                <c:pt idx="70">
                  <c:v>19419.419999999998</c:v>
                </c:pt>
                <c:pt idx="71">
                  <c:v>19453.400000000001</c:v>
                </c:pt>
                <c:pt idx="72">
                  <c:v>19822.34</c:v>
                </c:pt>
                <c:pt idx="73">
                  <c:v>20025.560000000001</c:v>
                </c:pt>
                <c:pt idx="74">
                  <c:v>20115.919999999998</c:v>
                </c:pt>
                <c:pt idx="75">
                  <c:v>19486.240000000002</c:v>
                </c:pt>
                <c:pt idx="76">
                  <c:v>19602.22</c:v>
                </c:pt>
                <c:pt idx="77">
                  <c:v>20059.25</c:v>
                </c:pt>
                <c:pt idx="78">
                  <c:v>19854.71</c:v>
                </c:pt>
                <c:pt idx="79">
                  <c:v>20041.88</c:v>
                </c:pt>
                <c:pt idx="80">
                  <c:v>20263.169999999998</c:v>
                </c:pt>
                <c:pt idx="81">
                  <c:v>20261.46</c:v>
                </c:pt>
                <c:pt idx="82">
                  <c:v>20099.87</c:v>
                </c:pt>
                <c:pt idx="83">
                  <c:v>19739.53</c:v>
                </c:pt>
                <c:pt idx="84">
                  <c:v>20109.75</c:v>
                </c:pt>
                <c:pt idx="85">
                  <c:v>19293.98</c:v>
                </c:pt>
                <c:pt idx="86">
                  <c:v>19025.419999999998</c:v>
                </c:pt>
                <c:pt idx="87">
                  <c:v>19401.810000000001</c:v>
                </c:pt>
                <c:pt idx="88">
                  <c:v>19378.259999999998</c:v>
                </c:pt>
                <c:pt idx="89">
                  <c:v>19071.25</c:v>
                </c:pt>
                <c:pt idx="90">
                  <c:v>19315.830000000002</c:v>
                </c:pt>
                <c:pt idx="91">
                  <c:v>19097.86</c:v>
                </c:pt>
                <c:pt idx="92">
                  <c:v>19359.8</c:v>
                </c:pt>
                <c:pt idx="93">
                  <c:v>19694.13</c:v>
                </c:pt>
                <c:pt idx="94">
                  <c:v>20675.21</c:v>
                </c:pt>
                <c:pt idx="95">
                  <c:v>21269.27</c:v>
                </c:pt>
                <c:pt idx="96">
                  <c:v>21564.74</c:v>
                </c:pt>
                <c:pt idx="97">
                  <c:v>21372.03</c:v>
                </c:pt>
                <c:pt idx="98">
                  <c:v>21925.85</c:v>
                </c:pt>
                <c:pt idx="99">
                  <c:v>22510.53</c:v>
                </c:pt>
                <c:pt idx="100">
                  <c:v>23094.98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B4-4376-8275-5789D3874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253072"/>
        <c:axId val="287153584"/>
      </c:lineChart>
      <c:catAx>
        <c:axId val="300253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7153584"/>
        <c:crosses val="autoZero"/>
        <c:auto val="1"/>
        <c:lblAlgn val="ctr"/>
        <c:lblOffset val="100"/>
        <c:noMultiLvlLbl val="0"/>
      </c:catAx>
      <c:valAx>
        <c:axId val="287153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2530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58491.4</c:v>
                </c:pt>
                <c:pt idx="1">
                  <c:v>59293.599999999999</c:v>
                </c:pt>
                <c:pt idx="2">
                  <c:v>69986</c:v>
                </c:pt>
                <c:pt idx="3">
                  <c:v>55652.800000000003</c:v>
                </c:pt>
                <c:pt idx="4">
                  <c:v>65566</c:v>
                </c:pt>
                <c:pt idx="5">
                  <c:v>31977.599999999999</c:v>
                </c:pt>
                <c:pt idx="6">
                  <c:v>33819.199999999997</c:v>
                </c:pt>
                <c:pt idx="7">
                  <c:v>72543.399999999994</c:v>
                </c:pt>
                <c:pt idx="8">
                  <c:v>56533.599999999999</c:v>
                </c:pt>
                <c:pt idx="9">
                  <c:v>44019.6</c:v>
                </c:pt>
                <c:pt idx="10">
                  <c:v>33191</c:v>
                </c:pt>
                <c:pt idx="11">
                  <c:v>65556.2</c:v>
                </c:pt>
                <c:pt idx="12">
                  <c:v>53471.199999999997</c:v>
                </c:pt>
                <c:pt idx="13">
                  <c:v>73758</c:v>
                </c:pt>
                <c:pt idx="14">
                  <c:v>36853</c:v>
                </c:pt>
                <c:pt idx="15">
                  <c:v>50626</c:v>
                </c:pt>
                <c:pt idx="16">
                  <c:v>76901.2</c:v>
                </c:pt>
                <c:pt idx="17">
                  <c:v>73727.600000000006</c:v>
                </c:pt>
                <c:pt idx="18">
                  <c:v>51471.8</c:v>
                </c:pt>
                <c:pt idx="19">
                  <c:v>48769.599999999999</c:v>
                </c:pt>
                <c:pt idx="20">
                  <c:v>36037.800000000003</c:v>
                </c:pt>
                <c:pt idx="21">
                  <c:v>43640.4</c:v>
                </c:pt>
                <c:pt idx="22">
                  <c:v>56972.800000000003</c:v>
                </c:pt>
                <c:pt idx="23">
                  <c:v>73143.199999999997</c:v>
                </c:pt>
                <c:pt idx="24">
                  <c:v>60846.400000000001</c:v>
                </c:pt>
                <c:pt idx="25">
                  <c:v>49653.8</c:v>
                </c:pt>
                <c:pt idx="26">
                  <c:v>61175</c:v>
                </c:pt>
                <c:pt idx="27">
                  <c:v>62442.2</c:v>
                </c:pt>
                <c:pt idx="28">
                  <c:v>77786</c:v>
                </c:pt>
                <c:pt idx="29">
                  <c:v>64104.4</c:v>
                </c:pt>
                <c:pt idx="30">
                  <c:v>55405.8</c:v>
                </c:pt>
                <c:pt idx="31">
                  <c:v>45304.2</c:v>
                </c:pt>
                <c:pt idx="32">
                  <c:v>48683.6</c:v>
                </c:pt>
                <c:pt idx="33">
                  <c:v>49875</c:v>
                </c:pt>
                <c:pt idx="34">
                  <c:v>40767.599999999999</c:v>
                </c:pt>
                <c:pt idx="35">
                  <c:v>45080.2</c:v>
                </c:pt>
                <c:pt idx="36">
                  <c:v>42230</c:v>
                </c:pt>
                <c:pt idx="37">
                  <c:v>75760.800000000003</c:v>
                </c:pt>
                <c:pt idx="38">
                  <c:v>61940.2</c:v>
                </c:pt>
                <c:pt idx="39">
                  <c:v>69677.600000000006</c:v>
                </c:pt>
                <c:pt idx="40">
                  <c:v>77031.8</c:v>
                </c:pt>
                <c:pt idx="41">
                  <c:v>63499.199999999997</c:v>
                </c:pt>
                <c:pt idx="42">
                  <c:v>42094.6</c:v>
                </c:pt>
                <c:pt idx="43">
                  <c:v>76263.600000000006</c:v>
                </c:pt>
                <c:pt idx="44">
                  <c:v>57911.8</c:v>
                </c:pt>
                <c:pt idx="45">
                  <c:v>56379</c:v>
                </c:pt>
                <c:pt idx="46">
                  <c:v>74472.399999999994</c:v>
                </c:pt>
                <c:pt idx="47">
                  <c:v>44553.2</c:v>
                </c:pt>
                <c:pt idx="48">
                  <c:v>58435.199999999997</c:v>
                </c:pt>
                <c:pt idx="49">
                  <c:v>67588.2</c:v>
                </c:pt>
                <c:pt idx="50">
                  <c:v>87048.6</c:v>
                </c:pt>
                <c:pt idx="51">
                  <c:v>67208.800000000003</c:v>
                </c:pt>
                <c:pt idx="52">
                  <c:v>48139.6</c:v>
                </c:pt>
                <c:pt idx="53">
                  <c:v>47684</c:v>
                </c:pt>
                <c:pt idx="54">
                  <c:v>77276.800000000003</c:v>
                </c:pt>
                <c:pt idx="55">
                  <c:v>77320.2</c:v>
                </c:pt>
                <c:pt idx="56">
                  <c:v>63122.400000000001</c:v>
                </c:pt>
                <c:pt idx="57">
                  <c:v>53594.400000000001</c:v>
                </c:pt>
                <c:pt idx="58">
                  <c:v>63203.6</c:v>
                </c:pt>
                <c:pt idx="59">
                  <c:v>61060.4</c:v>
                </c:pt>
                <c:pt idx="60">
                  <c:v>56445.2</c:v>
                </c:pt>
                <c:pt idx="61">
                  <c:v>59584</c:v>
                </c:pt>
                <c:pt idx="62">
                  <c:v>87089.4</c:v>
                </c:pt>
                <c:pt idx="63">
                  <c:v>64440.2</c:v>
                </c:pt>
                <c:pt idx="64">
                  <c:v>42579</c:v>
                </c:pt>
                <c:pt idx="65">
                  <c:v>60709.4</c:v>
                </c:pt>
                <c:pt idx="66">
                  <c:v>54299.6</c:v>
                </c:pt>
                <c:pt idx="67">
                  <c:v>77662</c:v>
                </c:pt>
                <c:pt idx="68">
                  <c:v>46180.4</c:v>
                </c:pt>
                <c:pt idx="69">
                  <c:v>37310.400000000001</c:v>
                </c:pt>
                <c:pt idx="70">
                  <c:v>59677.599999999999</c:v>
                </c:pt>
                <c:pt idx="71">
                  <c:v>65992.399999999994</c:v>
                </c:pt>
                <c:pt idx="72">
                  <c:v>51381.4</c:v>
                </c:pt>
                <c:pt idx="73">
                  <c:v>74148.2</c:v>
                </c:pt>
                <c:pt idx="74">
                  <c:v>83183</c:v>
                </c:pt>
                <c:pt idx="75">
                  <c:v>51125.8</c:v>
                </c:pt>
                <c:pt idx="76">
                  <c:v>55493.4</c:v>
                </c:pt>
                <c:pt idx="77">
                  <c:v>59594.8</c:v>
                </c:pt>
                <c:pt idx="78">
                  <c:v>35537</c:v>
                </c:pt>
                <c:pt idx="79">
                  <c:v>65970.600000000006</c:v>
                </c:pt>
                <c:pt idx="80">
                  <c:v>88121.2</c:v>
                </c:pt>
                <c:pt idx="81">
                  <c:v>41084</c:v>
                </c:pt>
                <c:pt idx="82">
                  <c:v>60699</c:v>
                </c:pt>
                <c:pt idx="83">
                  <c:v>49854</c:v>
                </c:pt>
                <c:pt idx="84">
                  <c:v>57981</c:v>
                </c:pt>
                <c:pt idx="85">
                  <c:v>48143.199999999997</c:v>
                </c:pt>
                <c:pt idx="86">
                  <c:v>49729.2</c:v>
                </c:pt>
                <c:pt idx="87">
                  <c:v>31685.200000000001</c:v>
                </c:pt>
                <c:pt idx="88">
                  <c:v>77692.2</c:v>
                </c:pt>
                <c:pt idx="89">
                  <c:v>64860</c:v>
                </c:pt>
                <c:pt idx="90">
                  <c:v>69379.600000000006</c:v>
                </c:pt>
                <c:pt idx="91">
                  <c:v>52318</c:v>
                </c:pt>
                <c:pt idx="92">
                  <c:v>38750</c:v>
                </c:pt>
                <c:pt idx="93">
                  <c:v>38443.599999999999</c:v>
                </c:pt>
                <c:pt idx="94">
                  <c:v>45815.4</c:v>
                </c:pt>
                <c:pt idx="95">
                  <c:v>71462</c:v>
                </c:pt>
                <c:pt idx="96">
                  <c:v>69280</c:v>
                </c:pt>
                <c:pt idx="97">
                  <c:v>53844.800000000003</c:v>
                </c:pt>
                <c:pt idx="98">
                  <c:v>73164.800000000003</c:v>
                </c:pt>
                <c:pt idx="99">
                  <c:v>62761.599999999999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1.2787008004595548</c:v>
                </c:pt>
                <c:pt idx="1">
                  <c:v>1.225343038709068</c:v>
                </c:pt>
                <c:pt idx="2">
                  <c:v>1.1561740919612493</c:v>
                </c:pt>
                <c:pt idx="3">
                  <c:v>2.2092329586292152</c:v>
                </c:pt>
                <c:pt idx="4">
                  <c:v>1.0734527041454411</c:v>
                </c:pt>
                <c:pt idx="5">
                  <c:v>1.561937105974182</c:v>
                </c:pt>
                <c:pt idx="6">
                  <c:v>1.6252897762217913</c:v>
                </c:pt>
                <c:pt idx="7">
                  <c:v>1.6979766594893542</c:v>
                </c:pt>
                <c:pt idx="8">
                  <c:v>1.6106527799397172</c:v>
                </c:pt>
                <c:pt idx="9">
                  <c:v>2.5114721624003855</c:v>
                </c:pt>
                <c:pt idx="10">
                  <c:v>1.0444397577656594</c:v>
                </c:pt>
                <c:pt idx="11">
                  <c:v>1.596309731192473</c:v>
                </c:pt>
                <c:pt idx="12">
                  <c:v>1.7430317628929219</c:v>
                </c:pt>
                <c:pt idx="13">
                  <c:v>1.6794923940453916</c:v>
                </c:pt>
                <c:pt idx="14">
                  <c:v>1.9569912897186117</c:v>
                </c:pt>
                <c:pt idx="15">
                  <c:v>1.9301347133883775</c:v>
                </c:pt>
                <c:pt idx="16">
                  <c:v>1.1858982694678366</c:v>
                </c:pt>
                <c:pt idx="17">
                  <c:v>1.6760751740189561</c:v>
                </c:pt>
                <c:pt idx="18">
                  <c:v>1.4529509362408153</c:v>
                </c:pt>
                <c:pt idx="19">
                  <c:v>1.1885477838653589</c:v>
                </c:pt>
                <c:pt idx="20">
                  <c:v>1.1106671328438471</c:v>
                </c:pt>
                <c:pt idx="21">
                  <c:v>2.4187679306330829</c:v>
                </c:pt>
                <c:pt idx="22">
                  <c:v>2.3484013423949675</c:v>
                </c:pt>
                <c:pt idx="23">
                  <c:v>1.540813089938641</c:v>
                </c:pt>
                <c:pt idx="24">
                  <c:v>1.4800711299271607</c:v>
                </c:pt>
                <c:pt idx="25">
                  <c:v>2.2630896326162349</c:v>
                </c:pt>
                <c:pt idx="26">
                  <c:v>1.9792235390273805</c:v>
                </c:pt>
                <c:pt idx="27">
                  <c:v>2.0072002587993376</c:v>
                </c:pt>
                <c:pt idx="28">
                  <c:v>1.0256987118504615</c:v>
                </c:pt>
                <c:pt idx="29">
                  <c:v>2.025835980057531</c:v>
                </c:pt>
                <c:pt idx="30">
                  <c:v>1.4328102833999328</c:v>
                </c:pt>
                <c:pt idx="31">
                  <c:v>2.3717447830443978</c:v>
                </c:pt>
                <c:pt idx="32">
                  <c:v>2.3497440616552598</c:v>
                </c:pt>
                <c:pt idx="33">
                  <c:v>2.3684210526315788</c:v>
                </c:pt>
                <c:pt idx="34">
                  <c:v>1.4447993014060185</c:v>
                </c:pt>
                <c:pt idx="35">
                  <c:v>1.1747951428786918</c:v>
                </c:pt>
                <c:pt idx="36">
                  <c:v>1.8777883021548663</c:v>
                </c:pt>
                <c:pt idx="37">
                  <c:v>1.7051562285509128</c:v>
                </c:pt>
                <c:pt idx="38">
                  <c:v>1.0754405055198402</c:v>
                </c:pt>
                <c:pt idx="39">
                  <c:v>1.933490820579354</c:v>
                </c:pt>
                <c:pt idx="40">
                  <c:v>1.5541244005722312</c:v>
                </c:pt>
                <c:pt idx="41">
                  <c:v>1.5090268853780835</c:v>
                </c:pt>
                <c:pt idx="42">
                  <c:v>1.9959567260408699</c:v>
                </c:pt>
                <c:pt idx="43">
                  <c:v>1.0833346445748693</c:v>
                </c:pt>
                <c:pt idx="44">
                  <c:v>2.2250905687614613</c:v>
                </c:pt>
                <c:pt idx="45">
                  <c:v>1.9961687862501996</c:v>
                </c:pt>
                <c:pt idx="46">
                  <c:v>1.0639243531831928</c:v>
                </c:pt>
                <c:pt idx="47">
                  <c:v>1.4788163364247686</c:v>
                </c:pt>
                <c:pt idx="48">
                  <c:v>2.3132803515689173</c:v>
                </c:pt>
                <c:pt idx="49">
                  <c:v>1.975034103586129</c:v>
                </c:pt>
                <c:pt idx="50">
                  <c:v>1.4892255590555161</c:v>
                </c:pt>
                <c:pt idx="51">
                  <c:v>1.2673489185939937</c:v>
                </c:pt>
                <c:pt idx="52">
                  <c:v>1.5214708888316479</c:v>
                </c:pt>
                <c:pt idx="53">
                  <c:v>1.2988004362050163</c:v>
                </c:pt>
                <c:pt idx="54">
                  <c:v>1.3547662429086089</c:v>
                </c:pt>
                <c:pt idx="55">
                  <c:v>1.7084927354042023</c:v>
                </c:pt>
                <c:pt idx="56">
                  <c:v>1.1837319240079591</c:v>
                </c:pt>
                <c:pt idx="57">
                  <c:v>1.563988028600003</c:v>
                </c:pt>
                <c:pt idx="58">
                  <c:v>1.0194197798859559</c:v>
                </c:pt>
                <c:pt idx="59">
                  <c:v>2.2771714564595058</c:v>
                </c:pt>
                <c:pt idx="60">
                  <c:v>1.4046544258856377</c:v>
                </c:pt>
                <c:pt idx="61">
                  <c:v>2.0257619495166486</c:v>
                </c:pt>
                <c:pt idx="62">
                  <c:v>1.0808892930712579</c:v>
                </c:pt>
                <c:pt idx="63">
                  <c:v>1.0561730100154874</c:v>
                </c:pt>
                <c:pt idx="64">
                  <c:v>1.1178280372953804</c:v>
                </c:pt>
                <c:pt idx="65">
                  <c:v>2.0858713807087534</c:v>
                </c:pt>
                <c:pt idx="66">
                  <c:v>1.1974489683165255</c:v>
                </c:pt>
                <c:pt idx="67">
                  <c:v>1.3328912466843501</c:v>
                </c:pt>
                <c:pt idx="68">
                  <c:v>1.8971251873089015</c:v>
                </c:pt>
                <c:pt idx="69">
                  <c:v>1.8023124919593463</c:v>
                </c:pt>
                <c:pt idx="70">
                  <c:v>1.0458362936847327</c:v>
                </c:pt>
                <c:pt idx="71">
                  <c:v>1.8650784029676146</c:v>
                </c:pt>
                <c:pt idx="72">
                  <c:v>1.3039738115349133</c:v>
                </c:pt>
                <c:pt idx="73">
                  <c:v>1.1444782206446009</c:v>
                </c:pt>
                <c:pt idx="74">
                  <c:v>1.2105358065950975</c:v>
                </c:pt>
                <c:pt idx="75">
                  <c:v>1.7079243747775095</c:v>
                </c:pt>
                <c:pt idx="76">
                  <c:v>2.3406387065849272</c:v>
                </c:pt>
                <c:pt idx="77">
                  <c:v>1.8193533664010952</c:v>
                </c:pt>
                <c:pt idx="78">
                  <c:v>1.8334974814981568</c:v>
                </c:pt>
                <c:pt idx="79">
                  <c:v>1.032005165937554</c:v>
                </c:pt>
                <c:pt idx="80">
                  <c:v>1.2882711538199663</c:v>
                </c:pt>
                <c:pt idx="81">
                  <c:v>2.006596241845974</c:v>
                </c:pt>
                <c:pt idx="82">
                  <c:v>2.1917659269510206</c:v>
                </c:pt>
                <c:pt idx="83">
                  <c:v>1.7995747582942192</c:v>
                </c:pt>
                <c:pt idx="84">
                  <c:v>1.8753384729480347</c:v>
                </c:pt>
                <c:pt idx="85">
                  <c:v>1.5309950314893901</c:v>
                </c:pt>
                <c:pt idx="86">
                  <c:v>2.2255938161080411</c:v>
                </c:pt>
                <c:pt idx="87">
                  <c:v>2.0393117291353691</c:v>
                </c:pt>
                <c:pt idx="88">
                  <c:v>1.2331997291877435</c:v>
                </c:pt>
                <c:pt idx="89">
                  <c:v>1.8558279370952822</c:v>
                </c:pt>
                <c:pt idx="90">
                  <c:v>1.0145633586818026</c:v>
                </c:pt>
                <c:pt idx="91">
                  <c:v>2.2696012844527695</c:v>
                </c:pt>
                <c:pt idx="92">
                  <c:v>1.5012387096774193</c:v>
                </c:pt>
                <c:pt idx="93">
                  <c:v>1.1589445317295988</c:v>
                </c:pt>
                <c:pt idx="94">
                  <c:v>1.7995914037637999</c:v>
                </c:pt>
                <c:pt idx="95">
                  <c:v>1.6944110156446783</c:v>
                </c:pt>
                <c:pt idx="96">
                  <c:v>1.5743793302540416</c:v>
                </c:pt>
                <c:pt idx="97">
                  <c:v>1.6791779336166166</c:v>
                </c:pt>
                <c:pt idx="98">
                  <c:v>1.7146633353743876</c:v>
                </c:pt>
                <c:pt idx="99">
                  <c:v>2.0798386274409832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F2-4B7E-B51A-F88A38BA6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210672"/>
        <c:axId val="287012560"/>
      </c:scatterChart>
      <c:valAx>
        <c:axId val="300210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12560"/>
        <c:crosses val="autoZero"/>
        <c:crossBetween val="midCat"/>
      </c:valAx>
      <c:valAx>
        <c:axId val="28701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21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7">
                  <c:v>72543.399999999994</c:v>
                </c:pt>
                <c:pt idx="19">
                  <c:v>48769.599999999999</c:v>
                </c:pt>
                <c:pt idx="20">
                  <c:v>36037.800000000003</c:v>
                </c:pt>
                <c:pt idx="23">
                  <c:v>73143.199999999997</c:v>
                </c:pt>
                <c:pt idx="25">
                  <c:v>49653.8</c:v>
                </c:pt>
                <c:pt idx="34">
                  <c:v>40767.599999999999</c:v>
                </c:pt>
                <c:pt idx="36">
                  <c:v>42230</c:v>
                </c:pt>
                <c:pt idx="38">
                  <c:v>61940.2</c:v>
                </c:pt>
                <c:pt idx="52">
                  <c:v>48139.6</c:v>
                </c:pt>
                <c:pt idx="57">
                  <c:v>53594.400000000001</c:v>
                </c:pt>
                <c:pt idx="59">
                  <c:v>61060.4</c:v>
                </c:pt>
                <c:pt idx="69">
                  <c:v>37310.400000000001</c:v>
                </c:pt>
                <c:pt idx="79">
                  <c:v>65970.600000000006</c:v>
                </c:pt>
                <c:pt idx="83">
                  <c:v>49854</c:v>
                </c:pt>
                <c:pt idx="94">
                  <c:v>45815.4</c:v>
                </c:pt>
                <c:pt idx="97">
                  <c:v>53844.800000000003</c:v>
                </c:pt>
              </c:numCache>
            </c:numRef>
          </c:xVal>
          <c:yVal>
            <c:numRef>
              <c:f>State100!$AA$9:$AA$101</c:f>
              <c:numCache>
                <c:formatCode>General</c:formatCode>
                <c:ptCount val="93"/>
                <c:pt idx="0">
                  <c:v>1.6979766594893542</c:v>
                </c:pt>
                <c:pt idx="12">
                  <c:v>1.1885477838653589</c:v>
                </c:pt>
                <c:pt idx="13">
                  <c:v>1.1106671328438471</c:v>
                </c:pt>
                <c:pt idx="16">
                  <c:v>1.540813089938641</c:v>
                </c:pt>
                <c:pt idx="18">
                  <c:v>2.2630896326162349</c:v>
                </c:pt>
                <c:pt idx="27">
                  <c:v>1.4447993014060185</c:v>
                </c:pt>
                <c:pt idx="29">
                  <c:v>1.8777883021548663</c:v>
                </c:pt>
                <c:pt idx="31">
                  <c:v>1.0754405055198402</c:v>
                </c:pt>
                <c:pt idx="45">
                  <c:v>1.5214708888316479</c:v>
                </c:pt>
                <c:pt idx="50">
                  <c:v>1.563988028600003</c:v>
                </c:pt>
                <c:pt idx="52">
                  <c:v>2.2771714564595058</c:v>
                </c:pt>
                <c:pt idx="62">
                  <c:v>1.8023124919593463</c:v>
                </c:pt>
                <c:pt idx="72">
                  <c:v>1.032005165937554</c:v>
                </c:pt>
                <c:pt idx="76">
                  <c:v>1.7995747582942192</c:v>
                </c:pt>
                <c:pt idx="87">
                  <c:v>1.7995914037637999</c:v>
                </c:pt>
                <c:pt idx="90">
                  <c:v>1.6791779336166166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CD-4B62-A7AB-7C5081C89E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59293.599999999999</c:v>
                </c:pt>
                <c:pt idx="3">
                  <c:v>55652.800000000003</c:v>
                </c:pt>
                <c:pt idx="4">
                  <c:v>65566</c:v>
                </c:pt>
                <c:pt idx="8">
                  <c:v>56533.599999999999</c:v>
                </c:pt>
                <c:pt idx="9">
                  <c:v>44019.6</c:v>
                </c:pt>
                <c:pt idx="10">
                  <c:v>33191</c:v>
                </c:pt>
                <c:pt idx="17">
                  <c:v>73727.600000000006</c:v>
                </c:pt>
                <c:pt idx="18">
                  <c:v>51471.8</c:v>
                </c:pt>
                <c:pt idx="27">
                  <c:v>62442.2</c:v>
                </c:pt>
                <c:pt idx="28">
                  <c:v>77786</c:v>
                </c:pt>
                <c:pt idx="29">
                  <c:v>64104.4</c:v>
                </c:pt>
                <c:pt idx="37">
                  <c:v>75760.800000000003</c:v>
                </c:pt>
                <c:pt idx="39">
                  <c:v>69677.600000000006</c:v>
                </c:pt>
                <c:pt idx="40">
                  <c:v>77031.8</c:v>
                </c:pt>
                <c:pt idx="41">
                  <c:v>63499.199999999997</c:v>
                </c:pt>
                <c:pt idx="43">
                  <c:v>76263.600000000006</c:v>
                </c:pt>
                <c:pt idx="45">
                  <c:v>56379</c:v>
                </c:pt>
                <c:pt idx="50">
                  <c:v>87048.6</c:v>
                </c:pt>
                <c:pt idx="51">
                  <c:v>67208.800000000003</c:v>
                </c:pt>
                <c:pt idx="55">
                  <c:v>77320.2</c:v>
                </c:pt>
                <c:pt idx="58">
                  <c:v>63203.6</c:v>
                </c:pt>
                <c:pt idx="62">
                  <c:v>87089.4</c:v>
                </c:pt>
                <c:pt idx="66">
                  <c:v>54299.6</c:v>
                </c:pt>
                <c:pt idx="67">
                  <c:v>77662</c:v>
                </c:pt>
                <c:pt idx="68">
                  <c:v>46180.4</c:v>
                </c:pt>
                <c:pt idx="71">
                  <c:v>65992.399999999994</c:v>
                </c:pt>
                <c:pt idx="75">
                  <c:v>51125.8</c:v>
                </c:pt>
                <c:pt idx="77">
                  <c:v>59594.8</c:v>
                </c:pt>
                <c:pt idx="84">
                  <c:v>57981</c:v>
                </c:pt>
                <c:pt idx="87">
                  <c:v>31685.200000000001</c:v>
                </c:pt>
                <c:pt idx="88">
                  <c:v>77692.2</c:v>
                </c:pt>
                <c:pt idx="92">
                  <c:v>38750</c:v>
                </c:pt>
                <c:pt idx="93">
                  <c:v>38443.599999999999</c:v>
                </c:pt>
                <c:pt idx="95">
                  <c:v>71462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1.225343038709068</c:v>
                </c:pt>
                <c:pt idx="3">
                  <c:v>2.2092329586292152</c:v>
                </c:pt>
                <c:pt idx="4">
                  <c:v>1.0734527041454411</c:v>
                </c:pt>
                <c:pt idx="8">
                  <c:v>1.6106527799397172</c:v>
                </c:pt>
                <c:pt idx="9">
                  <c:v>2.5114721624003855</c:v>
                </c:pt>
                <c:pt idx="10">
                  <c:v>1.0444397577656594</c:v>
                </c:pt>
                <c:pt idx="17">
                  <c:v>1.6760751740189561</c:v>
                </c:pt>
                <c:pt idx="18">
                  <c:v>1.4529509362408153</c:v>
                </c:pt>
                <c:pt idx="27">
                  <c:v>2.0072002587993376</c:v>
                </c:pt>
                <c:pt idx="28">
                  <c:v>1.0256987118504615</c:v>
                </c:pt>
                <c:pt idx="29">
                  <c:v>2.025835980057531</c:v>
                </c:pt>
                <c:pt idx="37">
                  <c:v>1.7051562285509128</c:v>
                </c:pt>
                <c:pt idx="39">
                  <c:v>1.933490820579354</c:v>
                </c:pt>
                <c:pt idx="40">
                  <c:v>1.5541244005722312</c:v>
                </c:pt>
                <c:pt idx="41">
                  <c:v>1.5090268853780835</c:v>
                </c:pt>
                <c:pt idx="43">
                  <c:v>1.0833346445748693</c:v>
                </c:pt>
                <c:pt idx="45">
                  <c:v>1.9961687862501996</c:v>
                </c:pt>
                <c:pt idx="50">
                  <c:v>1.4892255590555161</c:v>
                </c:pt>
                <c:pt idx="51">
                  <c:v>1.2673489185939937</c:v>
                </c:pt>
                <c:pt idx="55">
                  <c:v>1.7084927354042023</c:v>
                </c:pt>
                <c:pt idx="58">
                  <c:v>1.0194197798859559</c:v>
                </c:pt>
                <c:pt idx="62">
                  <c:v>1.0808892930712579</c:v>
                </c:pt>
                <c:pt idx="66">
                  <c:v>1.1974489683165255</c:v>
                </c:pt>
                <c:pt idx="67">
                  <c:v>1.3328912466843501</c:v>
                </c:pt>
                <c:pt idx="68">
                  <c:v>1.8971251873089015</c:v>
                </c:pt>
                <c:pt idx="71">
                  <c:v>1.8650784029676146</c:v>
                </c:pt>
                <c:pt idx="75">
                  <c:v>1.7079243747775095</c:v>
                </c:pt>
                <c:pt idx="77">
                  <c:v>1.8193533664010952</c:v>
                </c:pt>
                <c:pt idx="84">
                  <c:v>1.8753384729480347</c:v>
                </c:pt>
                <c:pt idx="87">
                  <c:v>2.0393117291353691</c:v>
                </c:pt>
                <c:pt idx="88">
                  <c:v>1.2331997291877435</c:v>
                </c:pt>
                <c:pt idx="92">
                  <c:v>1.5012387096774193</c:v>
                </c:pt>
                <c:pt idx="93">
                  <c:v>1.1589445317295988</c:v>
                </c:pt>
                <c:pt idx="95">
                  <c:v>1.6944110156446783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CD-4B62-A7AB-7C5081C89E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58491.4</c:v>
                </c:pt>
                <c:pt idx="2">
                  <c:v>69986</c:v>
                </c:pt>
                <c:pt idx="6">
                  <c:v>33819.199999999997</c:v>
                </c:pt>
                <c:pt idx="11">
                  <c:v>65556.2</c:v>
                </c:pt>
                <c:pt idx="12">
                  <c:v>53471.199999999997</c:v>
                </c:pt>
                <c:pt idx="14">
                  <c:v>36853</c:v>
                </c:pt>
                <c:pt idx="15">
                  <c:v>50626</c:v>
                </c:pt>
                <c:pt idx="16">
                  <c:v>76901.2</c:v>
                </c:pt>
                <c:pt idx="21">
                  <c:v>43640.4</c:v>
                </c:pt>
                <c:pt idx="22">
                  <c:v>56972.800000000003</c:v>
                </c:pt>
                <c:pt idx="24">
                  <c:v>60846.400000000001</c:v>
                </c:pt>
                <c:pt idx="26">
                  <c:v>61175</c:v>
                </c:pt>
                <c:pt idx="31">
                  <c:v>45304.2</c:v>
                </c:pt>
                <c:pt idx="32">
                  <c:v>48683.6</c:v>
                </c:pt>
                <c:pt idx="33">
                  <c:v>49875</c:v>
                </c:pt>
                <c:pt idx="35">
                  <c:v>45080.2</c:v>
                </c:pt>
                <c:pt idx="42">
                  <c:v>42094.6</c:v>
                </c:pt>
                <c:pt idx="46">
                  <c:v>74472.399999999994</c:v>
                </c:pt>
                <c:pt idx="47">
                  <c:v>44553.2</c:v>
                </c:pt>
                <c:pt idx="48">
                  <c:v>58435.199999999997</c:v>
                </c:pt>
                <c:pt idx="60">
                  <c:v>56445.2</c:v>
                </c:pt>
                <c:pt idx="61">
                  <c:v>59584</c:v>
                </c:pt>
                <c:pt idx="63">
                  <c:v>64440.2</c:v>
                </c:pt>
                <c:pt idx="64">
                  <c:v>42579</c:v>
                </c:pt>
                <c:pt idx="70">
                  <c:v>59677.599999999999</c:v>
                </c:pt>
                <c:pt idx="72">
                  <c:v>51381.4</c:v>
                </c:pt>
                <c:pt idx="76">
                  <c:v>55493.4</c:v>
                </c:pt>
                <c:pt idx="78">
                  <c:v>35537</c:v>
                </c:pt>
                <c:pt idx="81">
                  <c:v>41084</c:v>
                </c:pt>
                <c:pt idx="85">
                  <c:v>48143.199999999997</c:v>
                </c:pt>
                <c:pt idx="86">
                  <c:v>49729.2</c:v>
                </c:pt>
                <c:pt idx="89">
                  <c:v>64860</c:v>
                </c:pt>
                <c:pt idx="90">
                  <c:v>69379.600000000006</c:v>
                </c:pt>
                <c:pt idx="91">
                  <c:v>52318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1.2787008004595548</c:v>
                </c:pt>
                <c:pt idx="2">
                  <c:v>1.1561740919612493</c:v>
                </c:pt>
                <c:pt idx="6">
                  <c:v>1.6252897762217913</c:v>
                </c:pt>
                <c:pt idx="11">
                  <c:v>1.596309731192473</c:v>
                </c:pt>
                <c:pt idx="12">
                  <c:v>1.7430317628929219</c:v>
                </c:pt>
                <c:pt idx="14">
                  <c:v>1.9569912897186117</c:v>
                </c:pt>
                <c:pt idx="15">
                  <c:v>1.9301347133883775</c:v>
                </c:pt>
                <c:pt idx="16">
                  <c:v>1.1858982694678366</c:v>
                </c:pt>
                <c:pt idx="21">
                  <c:v>2.4187679306330829</c:v>
                </c:pt>
                <c:pt idx="22">
                  <c:v>2.3484013423949675</c:v>
                </c:pt>
                <c:pt idx="24">
                  <c:v>1.4800711299271607</c:v>
                </c:pt>
                <c:pt idx="26">
                  <c:v>1.9792235390273805</c:v>
                </c:pt>
                <c:pt idx="31">
                  <c:v>2.3717447830443978</c:v>
                </c:pt>
                <c:pt idx="32">
                  <c:v>2.3497440616552598</c:v>
                </c:pt>
                <c:pt idx="33">
                  <c:v>2.3684210526315788</c:v>
                </c:pt>
                <c:pt idx="35">
                  <c:v>1.1747951428786918</c:v>
                </c:pt>
                <c:pt idx="42">
                  <c:v>1.9959567260408699</c:v>
                </c:pt>
                <c:pt idx="46">
                  <c:v>1.0639243531831928</c:v>
                </c:pt>
                <c:pt idx="47">
                  <c:v>1.4788163364247686</c:v>
                </c:pt>
                <c:pt idx="48">
                  <c:v>2.3132803515689173</c:v>
                </c:pt>
                <c:pt idx="60">
                  <c:v>1.4046544258856377</c:v>
                </c:pt>
                <c:pt idx="61">
                  <c:v>2.0257619495166486</c:v>
                </c:pt>
                <c:pt idx="63">
                  <c:v>1.0561730100154874</c:v>
                </c:pt>
                <c:pt idx="64">
                  <c:v>1.1178280372953804</c:v>
                </c:pt>
                <c:pt idx="70">
                  <c:v>1.0458362936847327</c:v>
                </c:pt>
                <c:pt idx="72">
                  <c:v>1.3039738115349133</c:v>
                </c:pt>
                <c:pt idx="76">
                  <c:v>2.3406387065849272</c:v>
                </c:pt>
                <c:pt idx="78">
                  <c:v>1.8334974814981568</c:v>
                </c:pt>
                <c:pt idx="81">
                  <c:v>2.006596241845974</c:v>
                </c:pt>
                <c:pt idx="85">
                  <c:v>1.5309950314893901</c:v>
                </c:pt>
                <c:pt idx="86">
                  <c:v>2.2255938161080411</c:v>
                </c:pt>
                <c:pt idx="89">
                  <c:v>1.8558279370952822</c:v>
                </c:pt>
                <c:pt idx="90">
                  <c:v>1.0145633586818026</c:v>
                </c:pt>
                <c:pt idx="91">
                  <c:v>2.2696012844527695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CD-4B62-A7AB-7C5081C89E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5">
                  <c:v>31977.599999999999</c:v>
                </c:pt>
                <c:pt idx="13">
                  <c:v>73758</c:v>
                </c:pt>
                <c:pt idx="30">
                  <c:v>55405.8</c:v>
                </c:pt>
                <c:pt idx="44">
                  <c:v>57911.8</c:v>
                </c:pt>
                <c:pt idx="49">
                  <c:v>67588.2</c:v>
                </c:pt>
                <c:pt idx="53">
                  <c:v>47684</c:v>
                </c:pt>
                <c:pt idx="54">
                  <c:v>77276.800000000003</c:v>
                </c:pt>
                <c:pt idx="56">
                  <c:v>63122.400000000001</c:v>
                </c:pt>
                <c:pt idx="65">
                  <c:v>60709.4</c:v>
                </c:pt>
                <c:pt idx="73">
                  <c:v>74148.2</c:v>
                </c:pt>
                <c:pt idx="74">
                  <c:v>83183</c:v>
                </c:pt>
                <c:pt idx="80">
                  <c:v>88121.2</c:v>
                </c:pt>
                <c:pt idx="82">
                  <c:v>60699</c:v>
                </c:pt>
                <c:pt idx="96">
                  <c:v>69280</c:v>
                </c:pt>
                <c:pt idx="98">
                  <c:v>73164.800000000003</c:v>
                </c:pt>
                <c:pt idx="99">
                  <c:v>62761.599999999999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5">
                  <c:v>1.561937105974182</c:v>
                </c:pt>
                <c:pt idx="13">
                  <c:v>1.6794923940453916</c:v>
                </c:pt>
                <c:pt idx="30">
                  <c:v>1.4328102833999328</c:v>
                </c:pt>
                <c:pt idx="44">
                  <c:v>2.2250905687614613</c:v>
                </c:pt>
                <c:pt idx="49">
                  <c:v>1.975034103586129</c:v>
                </c:pt>
                <c:pt idx="53">
                  <c:v>1.2988004362050163</c:v>
                </c:pt>
                <c:pt idx="54">
                  <c:v>1.3547662429086089</c:v>
                </c:pt>
                <c:pt idx="56">
                  <c:v>1.1837319240079591</c:v>
                </c:pt>
                <c:pt idx="65">
                  <c:v>2.0858713807087534</c:v>
                </c:pt>
                <c:pt idx="73">
                  <c:v>1.1444782206446009</c:v>
                </c:pt>
                <c:pt idx="74">
                  <c:v>1.2105358065950975</c:v>
                </c:pt>
                <c:pt idx="80">
                  <c:v>1.2882711538199663</c:v>
                </c:pt>
                <c:pt idx="82">
                  <c:v>2.1917659269510206</c:v>
                </c:pt>
                <c:pt idx="96">
                  <c:v>1.5743793302540416</c:v>
                </c:pt>
                <c:pt idx="98">
                  <c:v>1.7146633353743876</c:v>
                </c:pt>
                <c:pt idx="99">
                  <c:v>2.0798386274409832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CD-4B62-A7AB-7C5081C89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228672"/>
        <c:axId val="287106992"/>
      </c:scatterChart>
      <c:valAx>
        <c:axId val="300228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106992"/>
        <c:crosses val="autoZero"/>
        <c:crossBetween val="midCat"/>
      </c:valAx>
      <c:valAx>
        <c:axId val="28710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22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58491.4</c:v>
                </c:pt>
                <c:pt idx="2">
                  <c:v>69986</c:v>
                </c:pt>
                <c:pt idx="4">
                  <c:v>65566</c:v>
                </c:pt>
                <c:pt idx="5">
                  <c:v>31977.599999999999</c:v>
                </c:pt>
                <c:pt idx="16">
                  <c:v>76901.2</c:v>
                </c:pt>
                <c:pt idx="19">
                  <c:v>48769.599999999999</c:v>
                </c:pt>
                <c:pt idx="28">
                  <c:v>77786</c:v>
                </c:pt>
                <c:pt idx="35">
                  <c:v>45080.2</c:v>
                </c:pt>
                <c:pt idx="38">
                  <c:v>61940.2</c:v>
                </c:pt>
                <c:pt idx="43">
                  <c:v>76263.600000000006</c:v>
                </c:pt>
                <c:pt idx="46">
                  <c:v>74472.399999999994</c:v>
                </c:pt>
                <c:pt idx="56">
                  <c:v>63122.400000000001</c:v>
                </c:pt>
                <c:pt idx="58">
                  <c:v>63203.6</c:v>
                </c:pt>
                <c:pt idx="62">
                  <c:v>87089.4</c:v>
                </c:pt>
                <c:pt idx="63">
                  <c:v>64440.2</c:v>
                </c:pt>
                <c:pt idx="64">
                  <c:v>42579</c:v>
                </c:pt>
                <c:pt idx="67">
                  <c:v>77662</c:v>
                </c:pt>
                <c:pt idx="70">
                  <c:v>59677.599999999999</c:v>
                </c:pt>
                <c:pt idx="73">
                  <c:v>74148.2</c:v>
                </c:pt>
                <c:pt idx="79">
                  <c:v>65970.600000000006</c:v>
                </c:pt>
                <c:pt idx="88">
                  <c:v>77692.2</c:v>
                </c:pt>
                <c:pt idx="90">
                  <c:v>69379.600000000006</c:v>
                </c:pt>
                <c:pt idx="93">
                  <c:v>38443.599999999999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1.2787008004595548</c:v>
                </c:pt>
                <c:pt idx="2">
                  <c:v>1.1561740919612493</c:v>
                </c:pt>
                <c:pt idx="4">
                  <c:v>1.0734527041454411</c:v>
                </c:pt>
                <c:pt idx="5">
                  <c:v>1.561937105974182</c:v>
                </c:pt>
                <c:pt idx="16">
                  <c:v>1.1858982694678366</c:v>
                </c:pt>
                <c:pt idx="19">
                  <c:v>1.1885477838653589</c:v>
                </c:pt>
                <c:pt idx="28">
                  <c:v>1.0256987118504615</c:v>
                </c:pt>
                <c:pt idx="35">
                  <c:v>1.1747951428786918</c:v>
                </c:pt>
                <c:pt idx="38">
                  <c:v>1.0754405055198402</c:v>
                </c:pt>
                <c:pt idx="43">
                  <c:v>1.0833346445748693</c:v>
                </c:pt>
                <c:pt idx="46">
                  <c:v>1.0639243531831928</c:v>
                </c:pt>
                <c:pt idx="56">
                  <c:v>1.1837319240079591</c:v>
                </c:pt>
                <c:pt idx="58">
                  <c:v>1.0194197798859559</c:v>
                </c:pt>
                <c:pt idx="62">
                  <c:v>1.0808892930712579</c:v>
                </c:pt>
                <c:pt idx="63">
                  <c:v>1.0561730100154874</c:v>
                </c:pt>
                <c:pt idx="64">
                  <c:v>1.1178280372953804</c:v>
                </c:pt>
                <c:pt idx="67">
                  <c:v>1.3328912466843501</c:v>
                </c:pt>
                <c:pt idx="70">
                  <c:v>1.0458362936847327</c:v>
                </c:pt>
                <c:pt idx="73">
                  <c:v>1.1444782206446009</c:v>
                </c:pt>
                <c:pt idx="79">
                  <c:v>1.032005165937554</c:v>
                </c:pt>
                <c:pt idx="88">
                  <c:v>1.2331997291877435</c:v>
                </c:pt>
                <c:pt idx="90">
                  <c:v>1.0145633586818026</c:v>
                </c:pt>
                <c:pt idx="93">
                  <c:v>1.1589445317295988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9D-4B64-B954-AECCE80701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59293.599999999999</c:v>
                </c:pt>
                <c:pt idx="3">
                  <c:v>55652.800000000003</c:v>
                </c:pt>
                <c:pt idx="6">
                  <c:v>33819.199999999997</c:v>
                </c:pt>
                <c:pt idx="7">
                  <c:v>72543.399999999994</c:v>
                </c:pt>
                <c:pt idx="8">
                  <c:v>56533.599999999999</c:v>
                </c:pt>
                <c:pt idx="9">
                  <c:v>44019.6</c:v>
                </c:pt>
                <c:pt idx="10">
                  <c:v>33191</c:v>
                </c:pt>
                <c:pt idx="11">
                  <c:v>65556.2</c:v>
                </c:pt>
                <c:pt idx="12">
                  <c:v>53471.199999999997</c:v>
                </c:pt>
                <c:pt idx="13">
                  <c:v>73758</c:v>
                </c:pt>
                <c:pt idx="14">
                  <c:v>36853</c:v>
                </c:pt>
                <c:pt idx="15">
                  <c:v>50626</c:v>
                </c:pt>
                <c:pt idx="17">
                  <c:v>73727.600000000006</c:v>
                </c:pt>
                <c:pt idx="18">
                  <c:v>51471.8</c:v>
                </c:pt>
                <c:pt idx="20">
                  <c:v>36037.800000000003</c:v>
                </c:pt>
                <c:pt idx="21">
                  <c:v>43640.4</c:v>
                </c:pt>
                <c:pt idx="22">
                  <c:v>56972.800000000003</c:v>
                </c:pt>
                <c:pt idx="23">
                  <c:v>73143.199999999997</c:v>
                </c:pt>
                <c:pt idx="24">
                  <c:v>60846.400000000001</c:v>
                </c:pt>
                <c:pt idx="25">
                  <c:v>49653.8</c:v>
                </c:pt>
                <c:pt idx="26">
                  <c:v>61175</c:v>
                </c:pt>
                <c:pt idx="27">
                  <c:v>62442.2</c:v>
                </c:pt>
                <c:pt idx="29">
                  <c:v>64104.4</c:v>
                </c:pt>
                <c:pt idx="30">
                  <c:v>55405.8</c:v>
                </c:pt>
                <c:pt idx="31">
                  <c:v>45304.2</c:v>
                </c:pt>
                <c:pt idx="32">
                  <c:v>48683.6</c:v>
                </c:pt>
                <c:pt idx="33">
                  <c:v>49875</c:v>
                </c:pt>
                <c:pt idx="34">
                  <c:v>40767.599999999999</c:v>
                </c:pt>
                <c:pt idx="36">
                  <c:v>42230</c:v>
                </c:pt>
                <c:pt idx="37">
                  <c:v>75760.800000000003</c:v>
                </c:pt>
                <c:pt idx="39">
                  <c:v>69677.600000000006</c:v>
                </c:pt>
                <c:pt idx="40">
                  <c:v>77031.8</c:v>
                </c:pt>
                <c:pt idx="41">
                  <c:v>63499.199999999997</c:v>
                </c:pt>
                <c:pt idx="42">
                  <c:v>42094.6</c:v>
                </c:pt>
                <c:pt idx="44">
                  <c:v>57911.8</c:v>
                </c:pt>
                <c:pt idx="45">
                  <c:v>56379</c:v>
                </c:pt>
                <c:pt idx="47">
                  <c:v>44553.2</c:v>
                </c:pt>
                <c:pt idx="48">
                  <c:v>58435.199999999997</c:v>
                </c:pt>
                <c:pt idx="49">
                  <c:v>67588.2</c:v>
                </c:pt>
                <c:pt idx="50">
                  <c:v>87048.6</c:v>
                </c:pt>
                <c:pt idx="51">
                  <c:v>67208.800000000003</c:v>
                </c:pt>
                <c:pt idx="52">
                  <c:v>48139.6</c:v>
                </c:pt>
                <c:pt idx="53">
                  <c:v>47684</c:v>
                </c:pt>
                <c:pt idx="54">
                  <c:v>77276.800000000003</c:v>
                </c:pt>
                <c:pt idx="55">
                  <c:v>77320.2</c:v>
                </c:pt>
                <c:pt idx="57">
                  <c:v>53594.400000000001</c:v>
                </c:pt>
                <c:pt idx="59">
                  <c:v>61060.4</c:v>
                </c:pt>
                <c:pt idx="60">
                  <c:v>56445.2</c:v>
                </c:pt>
                <c:pt idx="61">
                  <c:v>59584</c:v>
                </c:pt>
                <c:pt idx="65">
                  <c:v>60709.4</c:v>
                </c:pt>
                <c:pt idx="66">
                  <c:v>54299.6</c:v>
                </c:pt>
                <c:pt idx="68">
                  <c:v>46180.4</c:v>
                </c:pt>
                <c:pt idx="69">
                  <c:v>37310.400000000001</c:v>
                </c:pt>
                <c:pt idx="71">
                  <c:v>65992.399999999994</c:v>
                </c:pt>
                <c:pt idx="72">
                  <c:v>51381.4</c:v>
                </c:pt>
                <c:pt idx="74">
                  <c:v>83183</c:v>
                </c:pt>
                <c:pt idx="75">
                  <c:v>51125.8</c:v>
                </c:pt>
                <c:pt idx="76">
                  <c:v>55493.4</c:v>
                </c:pt>
                <c:pt idx="77">
                  <c:v>59594.8</c:v>
                </c:pt>
                <c:pt idx="78">
                  <c:v>35537</c:v>
                </c:pt>
                <c:pt idx="80">
                  <c:v>88121.2</c:v>
                </c:pt>
                <c:pt idx="81">
                  <c:v>41084</c:v>
                </c:pt>
                <c:pt idx="82">
                  <c:v>60699</c:v>
                </c:pt>
                <c:pt idx="83">
                  <c:v>49854</c:v>
                </c:pt>
                <c:pt idx="84">
                  <c:v>57981</c:v>
                </c:pt>
                <c:pt idx="85">
                  <c:v>48143.199999999997</c:v>
                </c:pt>
                <c:pt idx="86">
                  <c:v>49729.2</c:v>
                </c:pt>
                <c:pt idx="87">
                  <c:v>31685.200000000001</c:v>
                </c:pt>
                <c:pt idx="89">
                  <c:v>64860</c:v>
                </c:pt>
                <c:pt idx="91">
                  <c:v>52318</c:v>
                </c:pt>
                <c:pt idx="92">
                  <c:v>38750</c:v>
                </c:pt>
                <c:pt idx="94">
                  <c:v>45815.4</c:v>
                </c:pt>
                <c:pt idx="95">
                  <c:v>71462</c:v>
                </c:pt>
                <c:pt idx="96">
                  <c:v>69280</c:v>
                </c:pt>
                <c:pt idx="97">
                  <c:v>53844.800000000003</c:v>
                </c:pt>
                <c:pt idx="98">
                  <c:v>73164.800000000003</c:v>
                </c:pt>
                <c:pt idx="99">
                  <c:v>62761.599999999999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1.225343038709068</c:v>
                </c:pt>
                <c:pt idx="3">
                  <c:v>2.2092329586292152</c:v>
                </c:pt>
                <c:pt idx="6">
                  <c:v>1.6252897762217913</c:v>
                </c:pt>
                <c:pt idx="7">
                  <c:v>1.6979766594893542</c:v>
                </c:pt>
                <c:pt idx="8">
                  <c:v>1.6106527799397172</c:v>
                </c:pt>
                <c:pt idx="9">
                  <c:v>2.5114721624003855</c:v>
                </c:pt>
                <c:pt idx="10">
                  <c:v>1.0444397577656594</c:v>
                </c:pt>
                <c:pt idx="11">
                  <c:v>1.596309731192473</c:v>
                </c:pt>
                <c:pt idx="12">
                  <c:v>1.7430317628929219</c:v>
                </c:pt>
                <c:pt idx="13">
                  <c:v>1.6794923940453916</c:v>
                </c:pt>
                <c:pt idx="14">
                  <c:v>1.9569912897186117</c:v>
                </c:pt>
                <c:pt idx="15">
                  <c:v>1.9301347133883775</c:v>
                </c:pt>
                <c:pt idx="17">
                  <c:v>1.6760751740189561</c:v>
                </c:pt>
                <c:pt idx="18">
                  <c:v>1.4529509362408153</c:v>
                </c:pt>
                <c:pt idx="20">
                  <c:v>1.1106671328438471</c:v>
                </c:pt>
                <c:pt idx="21">
                  <c:v>2.4187679306330829</c:v>
                </c:pt>
                <c:pt idx="22">
                  <c:v>2.3484013423949675</c:v>
                </c:pt>
                <c:pt idx="23">
                  <c:v>1.540813089938641</c:v>
                </c:pt>
                <c:pt idx="24">
                  <c:v>1.4800711299271607</c:v>
                </c:pt>
                <c:pt idx="25">
                  <c:v>2.2630896326162349</c:v>
                </c:pt>
                <c:pt idx="26">
                  <c:v>1.9792235390273805</c:v>
                </c:pt>
                <c:pt idx="27">
                  <c:v>2.0072002587993376</c:v>
                </c:pt>
                <c:pt idx="29">
                  <c:v>2.025835980057531</c:v>
                </c:pt>
                <c:pt idx="30">
                  <c:v>1.4328102833999328</c:v>
                </c:pt>
                <c:pt idx="31">
                  <c:v>2.3717447830443978</c:v>
                </c:pt>
                <c:pt idx="32">
                  <c:v>2.3497440616552598</c:v>
                </c:pt>
                <c:pt idx="33">
                  <c:v>2.3684210526315788</c:v>
                </c:pt>
                <c:pt idx="34">
                  <c:v>1.4447993014060185</c:v>
                </c:pt>
                <c:pt idx="36">
                  <c:v>1.8777883021548663</c:v>
                </c:pt>
                <c:pt idx="37">
                  <c:v>1.7051562285509128</c:v>
                </c:pt>
                <c:pt idx="39">
                  <c:v>1.933490820579354</c:v>
                </c:pt>
                <c:pt idx="40">
                  <c:v>1.5541244005722312</c:v>
                </c:pt>
                <c:pt idx="41">
                  <c:v>1.5090268853780835</c:v>
                </c:pt>
                <c:pt idx="42">
                  <c:v>1.9959567260408699</c:v>
                </c:pt>
                <c:pt idx="44">
                  <c:v>2.2250905687614613</c:v>
                </c:pt>
                <c:pt idx="45">
                  <c:v>1.9961687862501996</c:v>
                </c:pt>
                <c:pt idx="47">
                  <c:v>1.4788163364247686</c:v>
                </c:pt>
                <c:pt idx="48">
                  <c:v>2.3132803515689173</c:v>
                </c:pt>
                <c:pt idx="49">
                  <c:v>1.975034103586129</c:v>
                </c:pt>
                <c:pt idx="50">
                  <c:v>1.4892255590555161</c:v>
                </c:pt>
                <c:pt idx="51">
                  <c:v>1.2673489185939937</c:v>
                </c:pt>
                <c:pt idx="52">
                  <c:v>1.5214708888316479</c:v>
                </c:pt>
                <c:pt idx="53">
                  <c:v>1.2988004362050163</c:v>
                </c:pt>
                <c:pt idx="54">
                  <c:v>1.3547662429086089</c:v>
                </c:pt>
                <c:pt idx="55">
                  <c:v>1.7084927354042023</c:v>
                </c:pt>
                <c:pt idx="57">
                  <c:v>1.563988028600003</c:v>
                </c:pt>
                <c:pt idx="59">
                  <c:v>2.2771714564595058</c:v>
                </c:pt>
                <c:pt idx="60">
                  <c:v>1.4046544258856377</c:v>
                </c:pt>
                <c:pt idx="61">
                  <c:v>2.0257619495166486</c:v>
                </c:pt>
                <c:pt idx="65">
                  <c:v>2.0858713807087534</c:v>
                </c:pt>
                <c:pt idx="66">
                  <c:v>1.1974489683165255</c:v>
                </c:pt>
                <c:pt idx="68">
                  <c:v>1.8971251873089015</c:v>
                </c:pt>
                <c:pt idx="69">
                  <c:v>1.8023124919593463</c:v>
                </c:pt>
                <c:pt idx="71">
                  <c:v>1.8650784029676146</c:v>
                </c:pt>
                <c:pt idx="72">
                  <c:v>1.3039738115349133</c:v>
                </c:pt>
                <c:pt idx="74">
                  <c:v>1.2105358065950975</c:v>
                </c:pt>
                <c:pt idx="75">
                  <c:v>1.7079243747775095</c:v>
                </c:pt>
                <c:pt idx="76">
                  <c:v>2.3406387065849272</c:v>
                </c:pt>
                <c:pt idx="77">
                  <c:v>1.8193533664010952</c:v>
                </c:pt>
                <c:pt idx="78">
                  <c:v>1.8334974814981568</c:v>
                </c:pt>
                <c:pt idx="80">
                  <c:v>1.2882711538199663</c:v>
                </c:pt>
                <c:pt idx="81">
                  <c:v>2.006596241845974</c:v>
                </c:pt>
                <c:pt idx="82">
                  <c:v>2.1917659269510206</c:v>
                </c:pt>
                <c:pt idx="83">
                  <c:v>1.7995747582942192</c:v>
                </c:pt>
                <c:pt idx="84">
                  <c:v>1.8753384729480347</c:v>
                </c:pt>
                <c:pt idx="85">
                  <c:v>1.5309950314893901</c:v>
                </c:pt>
                <c:pt idx="86">
                  <c:v>2.2255938161080411</c:v>
                </c:pt>
                <c:pt idx="87">
                  <c:v>2.0393117291353691</c:v>
                </c:pt>
                <c:pt idx="89">
                  <c:v>1.8558279370952822</c:v>
                </c:pt>
                <c:pt idx="91">
                  <c:v>2.2696012844527695</c:v>
                </c:pt>
                <c:pt idx="92">
                  <c:v>1.5012387096774193</c:v>
                </c:pt>
                <c:pt idx="94">
                  <c:v>1.7995914037637999</c:v>
                </c:pt>
                <c:pt idx="95">
                  <c:v>1.6944110156446783</c:v>
                </c:pt>
                <c:pt idx="96">
                  <c:v>1.5743793302540416</c:v>
                </c:pt>
                <c:pt idx="97">
                  <c:v>1.6791779336166166</c:v>
                </c:pt>
                <c:pt idx="98">
                  <c:v>1.7146633353743876</c:v>
                </c:pt>
                <c:pt idx="99">
                  <c:v>2.0798386274409832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9D-4B64-B954-AECCE807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241472"/>
        <c:axId val="287142768"/>
      </c:scatterChart>
      <c:valAx>
        <c:axId val="300241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142768"/>
        <c:crosses val="autoZero"/>
        <c:crossBetween val="midCat"/>
      </c:valAx>
      <c:valAx>
        <c:axId val="28714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24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58946</c:v>
                </c:pt>
                <c:pt idx="1">
                  <c:v>57982</c:v>
                </c:pt>
                <c:pt idx="2">
                  <c:v>68457.8</c:v>
                </c:pt>
                <c:pt idx="3">
                  <c:v>56311.6</c:v>
                </c:pt>
                <c:pt idx="4">
                  <c:v>66058</c:v>
                </c:pt>
                <c:pt idx="5">
                  <c:v>33770</c:v>
                </c:pt>
                <c:pt idx="6">
                  <c:v>32551.4</c:v>
                </c:pt>
                <c:pt idx="7">
                  <c:v>75006.399999999994</c:v>
                </c:pt>
                <c:pt idx="8">
                  <c:v>60637</c:v>
                </c:pt>
                <c:pt idx="9">
                  <c:v>44251.199999999997</c:v>
                </c:pt>
                <c:pt idx="10">
                  <c:v>31942.799999999999</c:v>
                </c:pt>
                <c:pt idx="11">
                  <c:v>64999.6</c:v>
                </c:pt>
                <c:pt idx="12">
                  <c:v>53797.599999999999</c:v>
                </c:pt>
                <c:pt idx="13">
                  <c:v>72542</c:v>
                </c:pt>
                <c:pt idx="14">
                  <c:v>37634.400000000001</c:v>
                </c:pt>
                <c:pt idx="15">
                  <c:v>52338.2</c:v>
                </c:pt>
                <c:pt idx="16">
                  <c:v>74230.600000000006</c:v>
                </c:pt>
                <c:pt idx="17">
                  <c:v>72767.199999999997</c:v>
                </c:pt>
                <c:pt idx="18">
                  <c:v>52087</c:v>
                </c:pt>
                <c:pt idx="19">
                  <c:v>47974</c:v>
                </c:pt>
                <c:pt idx="20">
                  <c:v>32861</c:v>
                </c:pt>
                <c:pt idx="21">
                  <c:v>43832.2</c:v>
                </c:pt>
                <c:pt idx="22">
                  <c:v>57752.2</c:v>
                </c:pt>
                <c:pt idx="23">
                  <c:v>73627.8</c:v>
                </c:pt>
                <c:pt idx="24">
                  <c:v>62589.8</c:v>
                </c:pt>
                <c:pt idx="25">
                  <c:v>51967.6</c:v>
                </c:pt>
                <c:pt idx="26">
                  <c:v>61935.6</c:v>
                </c:pt>
                <c:pt idx="27">
                  <c:v>63916.4</c:v>
                </c:pt>
                <c:pt idx="28">
                  <c:v>76637</c:v>
                </c:pt>
                <c:pt idx="29">
                  <c:v>65933.600000000006</c:v>
                </c:pt>
                <c:pt idx="30">
                  <c:v>55304</c:v>
                </c:pt>
                <c:pt idx="31">
                  <c:v>48053.4</c:v>
                </c:pt>
                <c:pt idx="32">
                  <c:v>44590.8</c:v>
                </c:pt>
                <c:pt idx="33">
                  <c:v>47729</c:v>
                </c:pt>
                <c:pt idx="34">
                  <c:v>42831</c:v>
                </c:pt>
                <c:pt idx="35">
                  <c:v>46568</c:v>
                </c:pt>
                <c:pt idx="36">
                  <c:v>44341</c:v>
                </c:pt>
                <c:pt idx="37">
                  <c:v>72382.399999999994</c:v>
                </c:pt>
                <c:pt idx="38">
                  <c:v>59260</c:v>
                </c:pt>
                <c:pt idx="39">
                  <c:v>67771.199999999997</c:v>
                </c:pt>
                <c:pt idx="40">
                  <c:v>75732.399999999994</c:v>
                </c:pt>
                <c:pt idx="41">
                  <c:v>61684.800000000003</c:v>
                </c:pt>
                <c:pt idx="42">
                  <c:v>41269.800000000003</c:v>
                </c:pt>
                <c:pt idx="43">
                  <c:v>76380</c:v>
                </c:pt>
                <c:pt idx="44">
                  <c:v>57305.599999999999</c:v>
                </c:pt>
                <c:pt idx="45">
                  <c:v>58292.800000000003</c:v>
                </c:pt>
                <c:pt idx="46">
                  <c:v>73605.8</c:v>
                </c:pt>
                <c:pt idx="47">
                  <c:v>40619.800000000003</c:v>
                </c:pt>
                <c:pt idx="48">
                  <c:v>59336.6</c:v>
                </c:pt>
                <c:pt idx="49">
                  <c:v>65038.8</c:v>
                </c:pt>
                <c:pt idx="50">
                  <c:v>89708.2</c:v>
                </c:pt>
                <c:pt idx="51">
                  <c:v>65112.2</c:v>
                </c:pt>
                <c:pt idx="52">
                  <c:v>47845.2</c:v>
                </c:pt>
                <c:pt idx="53">
                  <c:v>43984.2</c:v>
                </c:pt>
                <c:pt idx="54">
                  <c:v>75775</c:v>
                </c:pt>
                <c:pt idx="55">
                  <c:v>79780.600000000006</c:v>
                </c:pt>
                <c:pt idx="56">
                  <c:v>62762.400000000001</c:v>
                </c:pt>
                <c:pt idx="57">
                  <c:v>53689.2</c:v>
                </c:pt>
                <c:pt idx="58">
                  <c:v>63801.8</c:v>
                </c:pt>
                <c:pt idx="59">
                  <c:v>62648.4</c:v>
                </c:pt>
                <c:pt idx="60">
                  <c:v>56944.800000000003</c:v>
                </c:pt>
                <c:pt idx="61">
                  <c:v>58072.800000000003</c:v>
                </c:pt>
                <c:pt idx="62">
                  <c:v>88093.8</c:v>
                </c:pt>
                <c:pt idx="63">
                  <c:v>65868.2</c:v>
                </c:pt>
                <c:pt idx="64">
                  <c:v>43074</c:v>
                </c:pt>
                <c:pt idx="65">
                  <c:v>57942.400000000001</c:v>
                </c:pt>
                <c:pt idx="66">
                  <c:v>55933.2</c:v>
                </c:pt>
                <c:pt idx="67">
                  <c:v>76301.2</c:v>
                </c:pt>
                <c:pt idx="68">
                  <c:v>46299.4</c:v>
                </c:pt>
                <c:pt idx="69">
                  <c:v>37332.6</c:v>
                </c:pt>
                <c:pt idx="70">
                  <c:v>59447.199999999997</c:v>
                </c:pt>
                <c:pt idx="71">
                  <c:v>61091</c:v>
                </c:pt>
                <c:pt idx="72">
                  <c:v>47482.2</c:v>
                </c:pt>
                <c:pt idx="73">
                  <c:v>73966.8</c:v>
                </c:pt>
                <c:pt idx="74">
                  <c:v>80514</c:v>
                </c:pt>
                <c:pt idx="75">
                  <c:v>52775</c:v>
                </c:pt>
                <c:pt idx="76">
                  <c:v>55740.2</c:v>
                </c:pt>
                <c:pt idx="77">
                  <c:v>60542.8</c:v>
                </c:pt>
                <c:pt idx="78">
                  <c:v>33240.6</c:v>
                </c:pt>
                <c:pt idx="79">
                  <c:v>66377.8</c:v>
                </c:pt>
                <c:pt idx="80">
                  <c:v>86618.8</c:v>
                </c:pt>
                <c:pt idx="81">
                  <c:v>41020</c:v>
                </c:pt>
                <c:pt idx="82">
                  <c:v>60293.599999999999</c:v>
                </c:pt>
                <c:pt idx="83">
                  <c:v>51187</c:v>
                </c:pt>
                <c:pt idx="84">
                  <c:v>59281.8</c:v>
                </c:pt>
                <c:pt idx="85">
                  <c:v>47359</c:v>
                </c:pt>
                <c:pt idx="86">
                  <c:v>51189</c:v>
                </c:pt>
                <c:pt idx="87">
                  <c:v>35417</c:v>
                </c:pt>
                <c:pt idx="88">
                  <c:v>74966.2</c:v>
                </c:pt>
                <c:pt idx="89">
                  <c:v>62336.4</c:v>
                </c:pt>
                <c:pt idx="90">
                  <c:v>69702</c:v>
                </c:pt>
                <c:pt idx="91">
                  <c:v>56421.8</c:v>
                </c:pt>
                <c:pt idx="92">
                  <c:v>38483.4</c:v>
                </c:pt>
                <c:pt idx="93">
                  <c:v>39559.4</c:v>
                </c:pt>
                <c:pt idx="94">
                  <c:v>47117.8</c:v>
                </c:pt>
                <c:pt idx="95">
                  <c:v>67332.2</c:v>
                </c:pt>
                <c:pt idx="96">
                  <c:v>72211.399999999994</c:v>
                </c:pt>
                <c:pt idx="97">
                  <c:v>54567.8</c:v>
                </c:pt>
                <c:pt idx="98">
                  <c:v>75423.8</c:v>
                </c:pt>
                <c:pt idx="99">
                  <c:v>64913.599999999999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1.2052895870797</c:v>
                </c:pt>
                <c:pt idx="1">
                  <c:v>1.2027525783863957</c:v>
                </c:pt>
                <c:pt idx="2">
                  <c:v>1.1599700837596301</c:v>
                </c:pt>
                <c:pt idx="3">
                  <c:v>2.1820726102614736</c:v>
                </c:pt>
                <c:pt idx="4">
                  <c:v>1.0654576281449635</c:v>
                </c:pt>
                <c:pt idx="5">
                  <c:v>1.4870299082025467</c:v>
                </c:pt>
                <c:pt idx="6">
                  <c:v>1.6230945520008355</c:v>
                </c:pt>
                <c:pt idx="7">
                  <c:v>1.5942372917511041</c:v>
                </c:pt>
                <c:pt idx="8">
                  <c:v>1.4794597358048716</c:v>
                </c:pt>
                <c:pt idx="9">
                  <c:v>2.5508912752648518</c:v>
                </c:pt>
                <c:pt idx="10">
                  <c:v>1.2956597417884468</c:v>
                </c:pt>
                <c:pt idx="11">
                  <c:v>1.4778090942098105</c:v>
                </c:pt>
                <c:pt idx="12">
                  <c:v>1.6983285499724896</c:v>
                </c:pt>
                <c:pt idx="13">
                  <c:v>1.6842380965509636</c:v>
                </c:pt>
                <c:pt idx="14">
                  <c:v>1.9406978721595136</c:v>
                </c:pt>
                <c:pt idx="15">
                  <c:v>1.8667627086907843</c:v>
                </c:pt>
                <c:pt idx="16">
                  <c:v>1.2930381810196871</c:v>
                </c:pt>
                <c:pt idx="17">
                  <c:v>1.6477753713211447</c:v>
                </c:pt>
                <c:pt idx="18">
                  <c:v>1.4203544070497438</c:v>
                </c:pt>
                <c:pt idx="19">
                  <c:v>1.2061324884312337</c:v>
                </c:pt>
                <c:pt idx="20">
                  <c:v>1.2124098475396365</c:v>
                </c:pt>
                <c:pt idx="21">
                  <c:v>2.4196138911576424</c:v>
                </c:pt>
                <c:pt idx="22">
                  <c:v>2.3165697583814988</c:v>
                </c:pt>
                <c:pt idx="23">
                  <c:v>1.4727317670771094</c:v>
                </c:pt>
                <c:pt idx="24">
                  <c:v>1.5848748518129152</c:v>
                </c:pt>
                <c:pt idx="25">
                  <c:v>2.1948098430560581</c:v>
                </c:pt>
                <c:pt idx="26">
                  <c:v>2.0504524054017401</c:v>
                </c:pt>
                <c:pt idx="27">
                  <c:v>1.9609051823945027</c:v>
                </c:pt>
                <c:pt idx="28">
                  <c:v>1.0437778096741783</c:v>
                </c:pt>
                <c:pt idx="29">
                  <c:v>1.9699819212055762</c:v>
                </c:pt>
                <c:pt idx="30">
                  <c:v>1.5249349052509764</c:v>
                </c:pt>
                <c:pt idx="31">
                  <c:v>2.2356170427066555</c:v>
                </c:pt>
                <c:pt idx="32">
                  <c:v>2.5799043748934758</c:v>
                </c:pt>
                <c:pt idx="33">
                  <c:v>2.5267866496260134</c:v>
                </c:pt>
                <c:pt idx="34">
                  <c:v>1.3161728654479232</c:v>
                </c:pt>
                <c:pt idx="35">
                  <c:v>1.1769025940560041</c:v>
                </c:pt>
                <c:pt idx="36">
                  <c:v>1.7903745968742248</c:v>
                </c:pt>
                <c:pt idx="37">
                  <c:v>1.7752934414995911</c:v>
                </c:pt>
                <c:pt idx="38">
                  <c:v>1.1698278771515356</c:v>
                </c:pt>
                <c:pt idx="39">
                  <c:v>1.9650087352739807</c:v>
                </c:pt>
                <c:pt idx="40">
                  <c:v>1.4675092826848219</c:v>
                </c:pt>
                <c:pt idx="41">
                  <c:v>1.5061733198454075</c:v>
                </c:pt>
                <c:pt idx="42">
                  <c:v>2.0308554923939539</c:v>
                </c:pt>
                <c:pt idx="43">
                  <c:v>1.2111940298507462</c:v>
                </c:pt>
                <c:pt idx="44">
                  <c:v>2.3002289479562208</c:v>
                </c:pt>
                <c:pt idx="45">
                  <c:v>2.0715937474267831</c:v>
                </c:pt>
                <c:pt idx="46">
                  <c:v>1.0601202622619412</c:v>
                </c:pt>
                <c:pt idx="47">
                  <c:v>1.7010669673410503</c:v>
                </c:pt>
                <c:pt idx="48">
                  <c:v>2.1450672940478559</c:v>
                </c:pt>
                <c:pt idx="49">
                  <c:v>2.1253774669889358</c:v>
                </c:pt>
                <c:pt idx="50">
                  <c:v>1.4463226327136205</c:v>
                </c:pt>
                <c:pt idx="51">
                  <c:v>1.2332251098872409</c:v>
                </c:pt>
                <c:pt idx="52">
                  <c:v>1.4870457224549172</c:v>
                </c:pt>
                <c:pt idx="53">
                  <c:v>1.3293864615020849</c:v>
                </c:pt>
                <c:pt idx="54">
                  <c:v>1.3748333883206862</c:v>
                </c:pt>
                <c:pt idx="55">
                  <c:v>1.6115195924823829</c:v>
                </c:pt>
                <c:pt idx="56">
                  <c:v>1.3185601570366972</c:v>
                </c:pt>
                <c:pt idx="57">
                  <c:v>1.5622881324363187</c:v>
                </c:pt>
                <c:pt idx="58">
                  <c:v>1.041804463196963</c:v>
                </c:pt>
                <c:pt idx="59">
                  <c:v>2.2177421929370902</c:v>
                </c:pt>
                <c:pt idx="60">
                  <c:v>1.3972303002205644</c:v>
                </c:pt>
                <c:pt idx="61">
                  <c:v>2.0781674036726314</c:v>
                </c:pt>
                <c:pt idx="62">
                  <c:v>1.0471111474360284</c:v>
                </c:pt>
                <c:pt idx="63">
                  <c:v>1.1029753355944143</c:v>
                </c:pt>
                <c:pt idx="64">
                  <c:v>1.1752565352648929</c:v>
                </c:pt>
                <c:pt idx="65">
                  <c:v>2.1854634947810236</c:v>
                </c:pt>
                <c:pt idx="66">
                  <c:v>1.162297168765599</c:v>
                </c:pt>
                <c:pt idx="67">
                  <c:v>1.2856547472385755</c:v>
                </c:pt>
                <c:pt idx="68">
                  <c:v>1.6463712272729236</c:v>
                </c:pt>
                <c:pt idx="69">
                  <c:v>1.8017764634662468</c:v>
                </c:pt>
                <c:pt idx="70">
                  <c:v>1.0603695380102007</c:v>
                </c:pt>
                <c:pt idx="71">
                  <c:v>2.0141264670737096</c:v>
                </c:pt>
                <c:pt idx="72">
                  <c:v>1.4745946902207565</c:v>
                </c:pt>
                <c:pt idx="73">
                  <c:v>1.147001086974156</c:v>
                </c:pt>
                <c:pt idx="74">
                  <c:v>1.2508880443152743</c:v>
                </c:pt>
                <c:pt idx="75">
                  <c:v>1.6538702036949313</c:v>
                </c:pt>
                <c:pt idx="76">
                  <c:v>2.3182191667772991</c:v>
                </c:pt>
                <c:pt idx="77">
                  <c:v>1.7722503749413636</c:v>
                </c:pt>
                <c:pt idx="78">
                  <c:v>1.9600428391785949</c:v>
                </c:pt>
                <c:pt idx="79">
                  <c:v>1.0252072228968119</c:v>
                </c:pt>
                <c:pt idx="80">
                  <c:v>1.3499956129616204</c:v>
                </c:pt>
                <c:pt idx="81">
                  <c:v>1.9607752315943443</c:v>
                </c:pt>
                <c:pt idx="82">
                  <c:v>2.1875456101476773</c:v>
                </c:pt>
                <c:pt idx="83">
                  <c:v>1.5309160529040577</c:v>
                </c:pt>
                <c:pt idx="84">
                  <c:v>1.8818591878114361</c:v>
                </c:pt>
                <c:pt idx="85">
                  <c:v>1.5563462066344307</c:v>
                </c:pt>
                <c:pt idx="86">
                  <c:v>2.2024458379730021</c:v>
                </c:pt>
                <c:pt idx="87">
                  <c:v>1.781771465680323</c:v>
                </c:pt>
                <c:pt idx="88">
                  <c:v>1.2511905365351319</c:v>
                </c:pt>
                <c:pt idx="89">
                  <c:v>1.8891209630328347</c:v>
                </c:pt>
                <c:pt idx="90">
                  <c:v>1.0694958537775099</c:v>
                </c:pt>
                <c:pt idx="91">
                  <c:v>1.9763991932196419</c:v>
                </c:pt>
                <c:pt idx="92">
                  <c:v>1.2749912949479516</c:v>
                </c:pt>
                <c:pt idx="93">
                  <c:v>1.1019631238087533</c:v>
                </c:pt>
                <c:pt idx="94">
                  <c:v>1.7364350627575988</c:v>
                </c:pt>
                <c:pt idx="95">
                  <c:v>1.814837477462492</c:v>
                </c:pt>
                <c:pt idx="96">
                  <c:v>1.5123650836294547</c:v>
                </c:pt>
                <c:pt idx="97">
                  <c:v>1.5963626900846286</c:v>
                </c:pt>
                <c:pt idx="98">
                  <c:v>1.6437782238497662</c:v>
                </c:pt>
                <c:pt idx="99">
                  <c:v>2.0525744990263983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32-457A-A545-C75B21C8D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748992"/>
        <c:axId val="287122384"/>
      </c:scatterChart>
      <c:valAx>
        <c:axId val="2707489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122384"/>
        <c:crosses val="autoZero"/>
        <c:crossBetween val="midCat"/>
      </c:valAx>
      <c:valAx>
        <c:axId val="28712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74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7">
                  <c:v>75006.399999999994</c:v>
                </c:pt>
                <c:pt idx="19">
                  <c:v>47974</c:v>
                </c:pt>
                <c:pt idx="20">
                  <c:v>32861</c:v>
                </c:pt>
                <c:pt idx="23">
                  <c:v>73627.8</c:v>
                </c:pt>
                <c:pt idx="25">
                  <c:v>51967.6</c:v>
                </c:pt>
                <c:pt idx="34">
                  <c:v>42831</c:v>
                </c:pt>
                <c:pt idx="36">
                  <c:v>44341</c:v>
                </c:pt>
                <c:pt idx="38">
                  <c:v>59260</c:v>
                </c:pt>
                <c:pt idx="52">
                  <c:v>47845.2</c:v>
                </c:pt>
                <c:pt idx="57">
                  <c:v>53689.2</c:v>
                </c:pt>
                <c:pt idx="59">
                  <c:v>62648.4</c:v>
                </c:pt>
                <c:pt idx="69">
                  <c:v>37332.6</c:v>
                </c:pt>
                <c:pt idx="79">
                  <c:v>66377.8</c:v>
                </c:pt>
                <c:pt idx="83">
                  <c:v>51187</c:v>
                </c:pt>
                <c:pt idx="94">
                  <c:v>47117.8</c:v>
                </c:pt>
                <c:pt idx="97">
                  <c:v>54567.8</c:v>
                </c:pt>
              </c:numCache>
            </c:numRef>
          </c:xVal>
          <c:yVal>
            <c:numRef>
              <c:f>State099!$AA$9:$AA$101</c:f>
              <c:numCache>
                <c:formatCode>General</c:formatCode>
                <c:ptCount val="93"/>
                <c:pt idx="0">
                  <c:v>1.5942372917511041</c:v>
                </c:pt>
                <c:pt idx="12">
                  <c:v>1.2061324884312337</c:v>
                </c:pt>
                <c:pt idx="13">
                  <c:v>1.2124098475396365</c:v>
                </c:pt>
                <c:pt idx="16">
                  <c:v>1.4727317670771094</c:v>
                </c:pt>
                <c:pt idx="18">
                  <c:v>2.1948098430560581</c:v>
                </c:pt>
                <c:pt idx="27">
                  <c:v>1.3161728654479232</c:v>
                </c:pt>
                <c:pt idx="29">
                  <c:v>1.7903745968742248</c:v>
                </c:pt>
                <c:pt idx="31">
                  <c:v>1.1698278771515356</c:v>
                </c:pt>
                <c:pt idx="45">
                  <c:v>1.4870457224549172</c:v>
                </c:pt>
                <c:pt idx="50">
                  <c:v>1.5622881324363187</c:v>
                </c:pt>
                <c:pt idx="52">
                  <c:v>2.2177421929370902</c:v>
                </c:pt>
                <c:pt idx="62">
                  <c:v>1.8017764634662468</c:v>
                </c:pt>
                <c:pt idx="72">
                  <c:v>1.0252072228968119</c:v>
                </c:pt>
                <c:pt idx="76">
                  <c:v>1.5309160529040577</c:v>
                </c:pt>
                <c:pt idx="87">
                  <c:v>1.7364350627575988</c:v>
                </c:pt>
                <c:pt idx="90">
                  <c:v>1.5963626900846286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3-4DD4-BCCA-857C880D66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57982</c:v>
                </c:pt>
                <c:pt idx="3">
                  <c:v>56311.6</c:v>
                </c:pt>
                <c:pt idx="4">
                  <c:v>66058</c:v>
                </c:pt>
                <c:pt idx="8">
                  <c:v>60637</c:v>
                </c:pt>
                <c:pt idx="9">
                  <c:v>44251.199999999997</c:v>
                </c:pt>
                <c:pt idx="10">
                  <c:v>31942.799999999999</c:v>
                </c:pt>
                <c:pt idx="17">
                  <c:v>72767.199999999997</c:v>
                </c:pt>
                <c:pt idx="18">
                  <c:v>52087</c:v>
                </c:pt>
                <c:pt idx="27">
                  <c:v>63916.4</c:v>
                </c:pt>
                <c:pt idx="28">
                  <c:v>76637</c:v>
                </c:pt>
                <c:pt idx="29">
                  <c:v>65933.600000000006</c:v>
                </c:pt>
                <c:pt idx="37">
                  <c:v>72382.399999999994</c:v>
                </c:pt>
                <c:pt idx="39">
                  <c:v>67771.199999999997</c:v>
                </c:pt>
                <c:pt idx="40">
                  <c:v>75732.399999999994</c:v>
                </c:pt>
                <c:pt idx="41">
                  <c:v>61684.800000000003</c:v>
                </c:pt>
                <c:pt idx="43">
                  <c:v>76380</c:v>
                </c:pt>
                <c:pt idx="45">
                  <c:v>58292.800000000003</c:v>
                </c:pt>
                <c:pt idx="50">
                  <c:v>89708.2</c:v>
                </c:pt>
                <c:pt idx="51">
                  <c:v>65112.2</c:v>
                </c:pt>
                <c:pt idx="55">
                  <c:v>79780.600000000006</c:v>
                </c:pt>
                <c:pt idx="58">
                  <c:v>63801.8</c:v>
                </c:pt>
                <c:pt idx="62">
                  <c:v>88093.8</c:v>
                </c:pt>
                <c:pt idx="66">
                  <c:v>55933.2</c:v>
                </c:pt>
                <c:pt idx="67">
                  <c:v>76301.2</c:v>
                </c:pt>
                <c:pt idx="68">
                  <c:v>46299.4</c:v>
                </c:pt>
                <c:pt idx="71">
                  <c:v>61091</c:v>
                </c:pt>
                <c:pt idx="75">
                  <c:v>52775</c:v>
                </c:pt>
                <c:pt idx="77">
                  <c:v>60542.8</c:v>
                </c:pt>
                <c:pt idx="84">
                  <c:v>59281.8</c:v>
                </c:pt>
                <c:pt idx="87">
                  <c:v>35417</c:v>
                </c:pt>
                <c:pt idx="88">
                  <c:v>74966.2</c:v>
                </c:pt>
                <c:pt idx="92">
                  <c:v>38483.4</c:v>
                </c:pt>
                <c:pt idx="93">
                  <c:v>39559.4</c:v>
                </c:pt>
                <c:pt idx="95">
                  <c:v>67332.2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1.2027525783863957</c:v>
                </c:pt>
                <c:pt idx="3">
                  <c:v>2.1820726102614736</c:v>
                </c:pt>
                <c:pt idx="4">
                  <c:v>1.0654576281449635</c:v>
                </c:pt>
                <c:pt idx="8">
                  <c:v>1.4794597358048716</c:v>
                </c:pt>
                <c:pt idx="9">
                  <c:v>2.5508912752648518</c:v>
                </c:pt>
                <c:pt idx="10">
                  <c:v>1.2956597417884468</c:v>
                </c:pt>
                <c:pt idx="17">
                  <c:v>1.6477753713211447</c:v>
                </c:pt>
                <c:pt idx="18">
                  <c:v>1.4203544070497438</c:v>
                </c:pt>
                <c:pt idx="27">
                  <c:v>1.9609051823945027</c:v>
                </c:pt>
                <c:pt idx="28">
                  <c:v>1.0437778096741783</c:v>
                </c:pt>
                <c:pt idx="29">
                  <c:v>1.9699819212055762</c:v>
                </c:pt>
                <c:pt idx="37">
                  <c:v>1.7752934414995911</c:v>
                </c:pt>
                <c:pt idx="39">
                  <c:v>1.9650087352739807</c:v>
                </c:pt>
                <c:pt idx="40">
                  <c:v>1.4675092826848219</c:v>
                </c:pt>
                <c:pt idx="41">
                  <c:v>1.5061733198454075</c:v>
                </c:pt>
                <c:pt idx="43">
                  <c:v>1.2111940298507462</c:v>
                </c:pt>
                <c:pt idx="45">
                  <c:v>2.0715937474267831</c:v>
                </c:pt>
                <c:pt idx="50">
                  <c:v>1.4463226327136205</c:v>
                </c:pt>
                <c:pt idx="51">
                  <c:v>1.2332251098872409</c:v>
                </c:pt>
                <c:pt idx="55">
                  <c:v>1.6115195924823829</c:v>
                </c:pt>
                <c:pt idx="58">
                  <c:v>1.041804463196963</c:v>
                </c:pt>
                <c:pt idx="62">
                  <c:v>1.0471111474360284</c:v>
                </c:pt>
                <c:pt idx="66">
                  <c:v>1.162297168765599</c:v>
                </c:pt>
                <c:pt idx="67">
                  <c:v>1.2856547472385755</c:v>
                </c:pt>
                <c:pt idx="68">
                  <c:v>1.6463712272729236</c:v>
                </c:pt>
                <c:pt idx="71">
                  <c:v>2.0141264670737096</c:v>
                </c:pt>
                <c:pt idx="75">
                  <c:v>1.6538702036949313</c:v>
                </c:pt>
                <c:pt idx="77">
                  <c:v>1.7722503749413636</c:v>
                </c:pt>
                <c:pt idx="84">
                  <c:v>1.8818591878114361</c:v>
                </c:pt>
                <c:pt idx="87">
                  <c:v>1.781771465680323</c:v>
                </c:pt>
                <c:pt idx="88">
                  <c:v>1.2511905365351319</c:v>
                </c:pt>
                <c:pt idx="92">
                  <c:v>1.2749912949479516</c:v>
                </c:pt>
                <c:pt idx="93">
                  <c:v>1.1019631238087533</c:v>
                </c:pt>
                <c:pt idx="95">
                  <c:v>1.814837477462492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73-4DD4-BCCA-857C880D66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58946</c:v>
                </c:pt>
                <c:pt idx="2">
                  <c:v>68457.8</c:v>
                </c:pt>
                <c:pt idx="6">
                  <c:v>32551.4</c:v>
                </c:pt>
                <c:pt idx="11">
                  <c:v>64999.6</c:v>
                </c:pt>
                <c:pt idx="12">
                  <c:v>53797.599999999999</c:v>
                </c:pt>
                <c:pt idx="14">
                  <c:v>37634.400000000001</c:v>
                </c:pt>
                <c:pt idx="15">
                  <c:v>52338.2</c:v>
                </c:pt>
                <c:pt idx="16">
                  <c:v>74230.600000000006</c:v>
                </c:pt>
                <c:pt idx="21">
                  <c:v>43832.2</c:v>
                </c:pt>
                <c:pt idx="22">
                  <c:v>57752.2</c:v>
                </c:pt>
                <c:pt idx="24">
                  <c:v>62589.8</c:v>
                </c:pt>
                <c:pt idx="26">
                  <c:v>61935.6</c:v>
                </c:pt>
                <c:pt idx="31">
                  <c:v>48053.4</c:v>
                </c:pt>
                <c:pt idx="32">
                  <c:v>44590.8</c:v>
                </c:pt>
                <c:pt idx="33">
                  <c:v>47729</c:v>
                </c:pt>
                <c:pt idx="35">
                  <c:v>46568</c:v>
                </c:pt>
                <c:pt idx="42">
                  <c:v>41269.800000000003</c:v>
                </c:pt>
                <c:pt idx="46">
                  <c:v>73605.8</c:v>
                </c:pt>
                <c:pt idx="47">
                  <c:v>40619.800000000003</c:v>
                </c:pt>
                <c:pt idx="48">
                  <c:v>59336.6</c:v>
                </c:pt>
                <c:pt idx="60">
                  <c:v>56944.800000000003</c:v>
                </c:pt>
                <c:pt idx="61">
                  <c:v>58072.800000000003</c:v>
                </c:pt>
                <c:pt idx="63">
                  <c:v>65868.2</c:v>
                </c:pt>
                <c:pt idx="64">
                  <c:v>43074</c:v>
                </c:pt>
                <c:pt idx="70">
                  <c:v>59447.199999999997</c:v>
                </c:pt>
                <c:pt idx="72">
                  <c:v>47482.2</c:v>
                </c:pt>
                <c:pt idx="76">
                  <c:v>55740.2</c:v>
                </c:pt>
                <c:pt idx="78">
                  <c:v>33240.6</c:v>
                </c:pt>
                <c:pt idx="81">
                  <c:v>41020</c:v>
                </c:pt>
                <c:pt idx="85">
                  <c:v>47359</c:v>
                </c:pt>
                <c:pt idx="86">
                  <c:v>51189</c:v>
                </c:pt>
                <c:pt idx="89">
                  <c:v>62336.4</c:v>
                </c:pt>
                <c:pt idx="90">
                  <c:v>69702</c:v>
                </c:pt>
                <c:pt idx="91">
                  <c:v>56421.8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1.2052895870797</c:v>
                </c:pt>
                <c:pt idx="2">
                  <c:v>1.1599700837596301</c:v>
                </c:pt>
                <c:pt idx="6">
                  <c:v>1.6230945520008355</c:v>
                </c:pt>
                <c:pt idx="11">
                  <c:v>1.4778090942098105</c:v>
                </c:pt>
                <c:pt idx="12">
                  <c:v>1.6983285499724896</c:v>
                </c:pt>
                <c:pt idx="14">
                  <c:v>1.9406978721595136</c:v>
                </c:pt>
                <c:pt idx="15">
                  <c:v>1.8667627086907843</c:v>
                </c:pt>
                <c:pt idx="16">
                  <c:v>1.2930381810196871</c:v>
                </c:pt>
                <c:pt idx="21">
                  <c:v>2.4196138911576424</c:v>
                </c:pt>
                <c:pt idx="22">
                  <c:v>2.3165697583814988</c:v>
                </c:pt>
                <c:pt idx="24">
                  <c:v>1.5848748518129152</c:v>
                </c:pt>
                <c:pt idx="26">
                  <c:v>2.0504524054017401</c:v>
                </c:pt>
                <c:pt idx="31">
                  <c:v>2.2356170427066555</c:v>
                </c:pt>
                <c:pt idx="32">
                  <c:v>2.5799043748934758</c:v>
                </c:pt>
                <c:pt idx="33">
                  <c:v>2.5267866496260134</c:v>
                </c:pt>
                <c:pt idx="35">
                  <c:v>1.1769025940560041</c:v>
                </c:pt>
                <c:pt idx="42">
                  <c:v>2.0308554923939539</c:v>
                </c:pt>
                <c:pt idx="46">
                  <c:v>1.0601202622619412</c:v>
                </c:pt>
                <c:pt idx="47">
                  <c:v>1.7010669673410503</c:v>
                </c:pt>
                <c:pt idx="48">
                  <c:v>2.1450672940478559</c:v>
                </c:pt>
                <c:pt idx="60">
                  <c:v>1.3972303002205644</c:v>
                </c:pt>
                <c:pt idx="61">
                  <c:v>2.0781674036726314</c:v>
                </c:pt>
                <c:pt idx="63">
                  <c:v>1.1029753355944143</c:v>
                </c:pt>
                <c:pt idx="64">
                  <c:v>1.1752565352648929</c:v>
                </c:pt>
                <c:pt idx="70">
                  <c:v>1.0603695380102007</c:v>
                </c:pt>
                <c:pt idx="72">
                  <c:v>1.4745946902207565</c:v>
                </c:pt>
                <c:pt idx="76">
                  <c:v>2.3182191667772991</c:v>
                </c:pt>
                <c:pt idx="78">
                  <c:v>1.9600428391785949</c:v>
                </c:pt>
                <c:pt idx="81">
                  <c:v>1.9607752315943443</c:v>
                </c:pt>
                <c:pt idx="85">
                  <c:v>1.5563462066344307</c:v>
                </c:pt>
                <c:pt idx="86">
                  <c:v>2.2024458379730021</c:v>
                </c:pt>
                <c:pt idx="89">
                  <c:v>1.8891209630328347</c:v>
                </c:pt>
                <c:pt idx="90">
                  <c:v>1.0694958537775099</c:v>
                </c:pt>
                <c:pt idx="91">
                  <c:v>1.9763991932196419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73-4DD4-BCCA-857C880D66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5">
                  <c:v>33770</c:v>
                </c:pt>
                <c:pt idx="13">
                  <c:v>72542</c:v>
                </c:pt>
                <c:pt idx="30">
                  <c:v>55304</c:v>
                </c:pt>
                <c:pt idx="44">
                  <c:v>57305.599999999999</c:v>
                </c:pt>
                <c:pt idx="49">
                  <c:v>65038.8</c:v>
                </c:pt>
                <c:pt idx="53">
                  <c:v>43984.2</c:v>
                </c:pt>
                <c:pt idx="54">
                  <c:v>75775</c:v>
                </c:pt>
                <c:pt idx="56">
                  <c:v>62762.400000000001</c:v>
                </c:pt>
                <c:pt idx="65">
                  <c:v>57942.400000000001</c:v>
                </c:pt>
                <c:pt idx="73">
                  <c:v>73966.8</c:v>
                </c:pt>
                <c:pt idx="74">
                  <c:v>80514</c:v>
                </c:pt>
                <c:pt idx="80">
                  <c:v>86618.8</c:v>
                </c:pt>
                <c:pt idx="82">
                  <c:v>60293.599999999999</c:v>
                </c:pt>
                <c:pt idx="96">
                  <c:v>72211.399999999994</c:v>
                </c:pt>
                <c:pt idx="98">
                  <c:v>75423.8</c:v>
                </c:pt>
                <c:pt idx="99">
                  <c:v>64913.599999999999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5">
                  <c:v>1.4870299082025467</c:v>
                </c:pt>
                <c:pt idx="13">
                  <c:v>1.6842380965509636</c:v>
                </c:pt>
                <c:pt idx="30">
                  <c:v>1.5249349052509764</c:v>
                </c:pt>
                <c:pt idx="44">
                  <c:v>2.3002289479562208</c:v>
                </c:pt>
                <c:pt idx="49">
                  <c:v>2.1253774669889358</c:v>
                </c:pt>
                <c:pt idx="53">
                  <c:v>1.3293864615020849</c:v>
                </c:pt>
                <c:pt idx="54">
                  <c:v>1.3748333883206862</c:v>
                </c:pt>
                <c:pt idx="56">
                  <c:v>1.3185601570366972</c:v>
                </c:pt>
                <c:pt idx="65">
                  <c:v>2.1854634947810236</c:v>
                </c:pt>
                <c:pt idx="73">
                  <c:v>1.147001086974156</c:v>
                </c:pt>
                <c:pt idx="74">
                  <c:v>1.2508880443152743</c:v>
                </c:pt>
                <c:pt idx="80">
                  <c:v>1.3499956129616204</c:v>
                </c:pt>
                <c:pt idx="82">
                  <c:v>2.1875456101476773</c:v>
                </c:pt>
                <c:pt idx="96">
                  <c:v>1.5123650836294547</c:v>
                </c:pt>
                <c:pt idx="98">
                  <c:v>1.6437782238497662</c:v>
                </c:pt>
                <c:pt idx="99">
                  <c:v>2.0525744990263983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73-4DD4-BCCA-857C880D6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193472"/>
        <c:axId val="287127376"/>
      </c:scatterChart>
      <c:valAx>
        <c:axId val="300193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127376"/>
        <c:crosses val="autoZero"/>
        <c:crossBetween val="midCat"/>
      </c:valAx>
      <c:valAx>
        <c:axId val="28712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19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58946</c:v>
                </c:pt>
                <c:pt idx="1">
                  <c:v>57982</c:v>
                </c:pt>
                <c:pt idx="2">
                  <c:v>68457.8</c:v>
                </c:pt>
                <c:pt idx="4">
                  <c:v>66058</c:v>
                </c:pt>
                <c:pt idx="16">
                  <c:v>74230.600000000006</c:v>
                </c:pt>
                <c:pt idx="28">
                  <c:v>76637</c:v>
                </c:pt>
                <c:pt idx="35">
                  <c:v>46568</c:v>
                </c:pt>
                <c:pt idx="38">
                  <c:v>59260</c:v>
                </c:pt>
                <c:pt idx="46">
                  <c:v>73605.8</c:v>
                </c:pt>
                <c:pt idx="53">
                  <c:v>43984.2</c:v>
                </c:pt>
                <c:pt idx="56">
                  <c:v>62762.400000000001</c:v>
                </c:pt>
                <c:pt idx="58">
                  <c:v>63801.8</c:v>
                </c:pt>
                <c:pt idx="62">
                  <c:v>88093.8</c:v>
                </c:pt>
                <c:pt idx="63">
                  <c:v>65868.2</c:v>
                </c:pt>
                <c:pt idx="64">
                  <c:v>43074</c:v>
                </c:pt>
                <c:pt idx="66">
                  <c:v>55933.2</c:v>
                </c:pt>
                <c:pt idx="67">
                  <c:v>76301.2</c:v>
                </c:pt>
                <c:pt idx="70">
                  <c:v>59447.199999999997</c:v>
                </c:pt>
                <c:pt idx="73">
                  <c:v>73966.8</c:v>
                </c:pt>
                <c:pt idx="79">
                  <c:v>66377.8</c:v>
                </c:pt>
                <c:pt idx="88">
                  <c:v>74966.2</c:v>
                </c:pt>
                <c:pt idx="90">
                  <c:v>69702</c:v>
                </c:pt>
                <c:pt idx="93">
                  <c:v>39559.4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1.2052895870797</c:v>
                </c:pt>
                <c:pt idx="1">
                  <c:v>1.2027525783863957</c:v>
                </c:pt>
                <c:pt idx="2">
                  <c:v>1.1599700837596301</c:v>
                </c:pt>
                <c:pt idx="4">
                  <c:v>1.0654576281449635</c:v>
                </c:pt>
                <c:pt idx="16">
                  <c:v>1.2930381810196871</c:v>
                </c:pt>
                <c:pt idx="28">
                  <c:v>1.0437778096741783</c:v>
                </c:pt>
                <c:pt idx="35">
                  <c:v>1.1769025940560041</c:v>
                </c:pt>
                <c:pt idx="38">
                  <c:v>1.1698278771515356</c:v>
                </c:pt>
                <c:pt idx="46">
                  <c:v>1.0601202622619412</c:v>
                </c:pt>
                <c:pt idx="53">
                  <c:v>1.3293864615020849</c:v>
                </c:pt>
                <c:pt idx="56">
                  <c:v>1.3185601570366972</c:v>
                </c:pt>
                <c:pt idx="58">
                  <c:v>1.041804463196963</c:v>
                </c:pt>
                <c:pt idx="62">
                  <c:v>1.0471111474360284</c:v>
                </c:pt>
                <c:pt idx="63">
                  <c:v>1.1029753355944143</c:v>
                </c:pt>
                <c:pt idx="64">
                  <c:v>1.1752565352648929</c:v>
                </c:pt>
                <c:pt idx="66">
                  <c:v>1.162297168765599</c:v>
                </c:pt>
                <c:pt idx="67">
                  <c:v>1.2856547472385755</c:v>
                </c:pt>
                <c:pt idx="70">
                  <c:v>1.0603695380102007</c:v>
                </c:pt>
                <c:pt idx="73">
                  <c:v>1.147001086974156</c:v>
                </c:pt>
                <c:pt idx="79">
                  <c:v>1.0252072228968119</c:v>
                </c:pt>
                <c:pt idx="88">
                  <c:v>1.2511905365351319</c:v>
                </c:pt>
                <c:pt idx="90">
                  <c:v>1.0694958537775099</c:v>
                </c:pt>
                <c:pt idx="93">
                  <c:v>1.1019631238087533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DC-47A2-887C-D39395B4FD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3">
                  <c:v>56311.6</c:v>
                </c:pt>
                <c:pt idx="5">
                  <c:v>33770</c:v>
                </c:pt>
                <c:pt idx="6">
                  <c:v>32551.4</c:v>
                </c:pt>
                <c:pt idx="7">
                  <c:v>75006.399999999994</c:v>
                </c:pt>
                <c:pt idx="8">
                  <c:v>60637</c:v>
                </c:pt>
                <c:pt idx="9">
                  <c:v>44251.199999999997</c:v>
                </c:pt>
                <c:pt idx="10">
                  <c:v>31942.799999999999</c:v>
                </c:pt>
                <c:pt idx="11">
                  <c:v>64999.6</c:v>
                </c:pt>
                <c:pt idx="12">
                  <c:v>53797.599999999999</c:v>
                </c:pt>
                <c:pt idx="13">
                  <c:v>72542</c:v>
                </c:pt>
                <c:pt idx="14">
                  <c:v>37634.400000000001</c:v>
                </c:pt>
                <c:pt idx="15">
                  <c:v>52338.2</c:v>
                </c:pt>
                <c:pt idx="17">
                  <c:v>72767.199999999997</c:v>
                </c:pt>
                <c:pt idx="18">
                  <c:v>52087</c:v>
                </c:pt>
                <c:pt idx="19">
                  <c:v>47974</c:v>
                </c:pt>
                <c:pt idx="20">
                  <c:v>32861</c:v>
                </c:pt>
                <c:pt idx="21">
                  <c:v>43832.2</c:v>
                </c:pt>
                <c:pt idx="22">
                  <c:v>57752.2</c:v>
                </c:pt>
                <c:pt idx="23">
                  <c:v>73627.8</c:v>
                </c:pt>
                <c:pt idx="24">
                  <c:v>62589.8</c:v>
                </c:pt>
                <c:pt idx="25">
                  <c:v>51967.6</c:v>
                </c:pt>
                <c:pt idx="26">
                  <c:v>61935.6</c:v>
                </c:pt>
                <c:pt idx="27">
                  <c:v>63916.4</c:v>
                </c:pt>
                <c:pt idx="29">
                  <c:v>65933.600000000006</c:v>
                </c:pt>
                <c:pt idx="30">
                  <c:v>55304</c:v>
                </c:pt>
                <c:pt idx="31">
                  <c:v>48053.4</c:v>
                </c:pt>
                <c:pt idx="32">
                  <c:v>44590.8</c:v>
                </c:pt>
                <c:pt idx="33">
                  <c:v>47729</c:v>
                </c:pt>
                <c:pt idx="34">
                  <c:v>42831</c:v>
                </c:pt>
                <c:pt idx="36">
                  <c:v>44341</c:v>
                </c:pt>
                <c:pt idx="37">
                  <c:v>72382.399999999994</c:v>
                </c:pt>
                <c:pt idx="39">
                  <c:v>67771.199999999997</c:v>
                </c:pt>
                <c:pt idx="40">
                  <c:v>75732.399999999994</c:v>
                </c:pt>
                <c:pt idx="41">
                  <c:v>61684.800000000003</c:v>
                </c:pt>
                <c:pt idx="42">
                  <c:v>41269.800000000003</c:v>
                </c:pt>
                <c:pt idx="43">
                  <c:v>76380</c:v>
                </c:pt>
                <c:pt idx="44">
                  <c:v>57305.599999999999</c:v>
                </c:pt>
                <c:pt idx="45">
                  <c:v>58292.800000000003</c:v>
                </c:pt>
                <c:pt idx="47">
                  <c:v>40619.800000000003</c:v>
                </c:pt>
                <c:pt idx="48">
                  <c:v>59336.6</c:v>
                </c:pt>
                <c:pt idx="49">
                  <c:v>65038.8</c:v>
                </c:pt>
                <c:pt idx="50">
                  <c:v>89708.2</c:v>
                </c:pt>
                <c:pt idx="51">
                  <c:v>65112.2</c:v>
                </c:pt>
                <c:pt idx="52">
                  <c:v>47845.2</c:v>
                </c:pt>
                <c:pt idx="54">
                  <c:v>75775</c:v>
                </c:pt>
                <c:pt idx="55">
                  <c:v>79780.600000000006</c:v>
                </c:pt>
                <c:pt idx="57">
                  <c:v>53689.2</c:v>
                </c:pt>
                <c:pt idx="59">
                  <c:v>62648.4</c:v>
                </c:pt>
                <c:pt idx="60">
                  <c:v>56944.800000000003</c:v>
                </c:pt>
                <c:pt idx="61">
                  <c:v>58072.800000000003</c:v>
                </c:pt>
                <c:pt idx="65">
                  <c:v>57942.400000000001</c:v>
                </c:pt>
                <c:pt idx="68">
                  <c:v>46299.4</c:v>
                </c:pt>
                <c:pt idx="69">
                  <c:v>37332.6</c:v>
                </c:pt>
                <c:pt idx="71">
                  <c:v>61091</c:v>
                </c:pt>
                <c:pt idx="72">
                  <c:v>47482.2</c:v>
                </c:pt>
                <c:pt idx="74">
                  <c:v>80514</c:v>
                </c:pt>
                <c:pt idx="75">
                  <c:v>52775</c:v>
                </c:pt>
                <c:pt idx="76">
                  <c:v>55740.2</c:v>
                </c:pt>
                <c:pt idx="77">
                  <c:v>60542.8</c:v>
                </c:pt>
                <c:pt idx="78">
                  <c:v>33240.6</c:v>
                </c:pt>
                <c:pt idx="80">
                  <c:v>86618.8</c:v>
                </c:pt>
                <c:pt idx="81">
                  <c:v>41020</c:v>
                </c:pt>
                <c:pt idx="82">
                  <c:v>60293.599999999999</c:v>
                </c:pt>
                <c:pt idx="83">
                  <c:v>51187</c:v>
                </c:pt>
                <c:pt idx="84">
                  <c:v>59281.8</c:v>
                </c:pt>
                <c:pt idx="85">
                  <c:v>47359</c:v>
                </c:pt>
                <c:pt idx="86">
                  <c:v>51189</c:v>
                </c:pt>
                <c:pt idx="87">
                  <c:v>35417</c:v>
                </c:pt>
                <c:pt idx="89">
                  <c:v>62336.4</c:v>
                </c:pt>
                <c:pt idx="91">
                  <c:v>56421.8</c:v>
                </c:pt>
                <c:pt idx="92">
                  <c:v>38483.4</c:v>
                </c:pt>
                <c:pt idx="94">
                  <c:v>47117.8</c:v>
                </c:pt>
                <c:pt idx="95">
                  <c:v>67332.2</c:v>
                </c:pt>
                <c:pt idx="96">
                  <c:v>72211.399999999994</c:v>
                </c:pt>
                <c:pt idx="97">
                  <c:v>54567.8</c:v>
                </c:pt>
                <c:pt idx="98">
                  <c:v>75423.8</c:v>
                </c:pt>
                <c:pt idx="99">
                  <c:v>64913.599999999999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3">
                  <c:v>2.1820726102614736</c:v>
                </c:pt>
                <c:pt idx="5">
                  <c:v>1.4870299082025467</c:v>
                </c:pt>
                <c:pt idx="6">
                  <c:v>1.6230945520008355</c:v>
                </c:pt>
                <c:pt idx="7">
                  <c:v>1.5942372917511041</c:v>
                </c:pt>
                <c:pt idx="8">
                  <c:v>1.4794597358048716</c:v>
                </c:pt>
                <c:pt idx="9">
                  <c:v>2.5508912752648518</c:v>
                </c:pt>
                <c:pt idx="10">
                  <c:v>1.2956597417884468</c:v>
                </c:pt>
                <c:pt idx="11">
                  <c:v>1.4778090942098105</c:v>
                </c:pt>
                <c:pt idx="12">
                  <c:v>1.6983285499724896</c:v>
                </c:pt>
                <c:pt idx="13">
                  <c:v>1.6842380965509636</c:v>
                </c:pt>
                <c:pt idx="14">
                  <c:v>1.9406978721595136</c:v>
                </c:pt>
                <c:pt idx="15">
                  <c:v>1.8667627086907843</c:v>
                </c:pt>
                <c:pt idx="17">
                  <c:v>1.6477753713211447</c:v>
                </c:pt>
                <c:pt idx="18">
                  <c:v>1.4203544070497438</c:v>
                </c:pt>
                <c:pt idx="19">
                  <c:v>1.2061324884312337</c:v>
                </c:pt>
                <c:pt idx="20">
                  <c:v>1.2124098475396365</c:v>
                </c:pt>
                <c:pt idx="21">
                  <c:v>2.4196138911576424</c:v>
                </c:pt>
                <c:pt idx="22">
                  <c:v>2.3165697583814988</c:v>
                </c:pt>
                <c:pt idx="23">
                  <c:v>1.4727317670771094</c:v>
                </c:pt>
                <c:pt idx="24">
                  <c:v>1.5848748518129152</c:v>
                </c:pt>
                <c:pt idx="25">
                  <c:v>2.1948098430560581</c:v>
                </c:pt>
                <c:pt idx="26">
                  <c:v>2.0504524054017401</c:v>
                </c:pt>
                <c:pt idx="27">
                  <c:v>1.9609051823945027</c:v>
                </c:pt>
                <c:pt idx="29">
                  <c:v>1.9699819212055762</c:v>
                </c:pt>
                <c:pt idx="30">
                  <c:v>1.5249349052509764</c:v>
                </c:pt>
                <c:pt idx="31">
                  <c:v>2.2356170427066555</c:v>
                </c:pt>
                <c:pt idx="32">
                  <c:v>2.5799043748934758</c:v>
                </c:pt>
                <c:pt idx="33">
                  <c:v>2.5267866496260134</c:v>
                </c:pt>
                <c:pt idx="34">
                  <c:v>1.3161728654479232</c:v>
                </c:pt>
                <c:pt idx="36">
                  <c:v>1.7903745968742248</c:v>
                </c:pt>
                <c:pt idx="37">
                  <c:v>1.7752934414995911</c:v>
                </c:pt>
                <c:pt idx="39">
                  <c:v>1.9650087352739807</c:v>
                </c:pt>
                <c:pt idx="40">
                  <c:v>1.4675092826848219</c:v>
                </c:pt>
                <c:pt idx="41">
                  <c:v>1.5061733198454075</c:v>
                </c:pt>
                <c:pt idx="42">
                  <c:v>2.0308554923939539</c:v>
                </c:pt>
                <c:pt idx="43">
                  <c:v>1.2111940298507462</c:v>
                </c:pt>
                <c:pt idx="44">
                  <c:v>2.3002289479562208</c:v>
                </c:pt>
                <c:pt idx="45">
                  <c:v>2.0715937474267831</c:v>
                </c:pt>
                <c:pt idx="47">
                  <c:v>1.7010669673410503</c:v>
                </c:pt>
                <c:pt idx="48">
                  <c:v>2.1450672940478559</c:v>
                </c:pt>
                <c:pt idx="49">
                  <c:v>2.1253774669889358</c:v>
                </c:pt>
                <c:pt idx="50">
                  <c:v>1.4463226327136205</c:v>
                </c:pt>
                <c:pt idx="51">
                  <c:v>1.2332251098872409</c:v>
                </c:pt>
                <c:pt idx="52">
                  <c:v>1.4870457224549172</c:v>
                </c:pt>
                <c:pt idx="54">
                  <c:v>1.3748333883206862</c:v>
                </c:pt>
                <c:pt idx="55">
                  <c:v>1.6115195924823829</c:v>
                </c:pt>
                <c:pt idx="57">
                  <c:v>1.5622881324363187</c:v>
                </c:pt>
                <c:pt idx="59">
                  <c:v>2.2177421929370902</c:v>
                </c:pt>
                <c:pt idx="60">
                  <c:v>1.3972303002205644</c:v>
                </c:pt>
                <c:pt idx="61">
                  <c:v>2.0781674036726314</c:v>
                </c:pt>
                <c:pt idx="65">
                  <c:v>2.1854634947810236</c:v>
                </c:pt>
                <c:pt idx="68">
                  <c:v>1.6463712272729236</c:v>
                </c:pt>
                <c:pt idx="69">
                  <c:v>1.8017764634662468</c:v>
                </c:pt>
                <c:pt idx="71">
                  <c:v>2.0141264670737096</c:v>
                </c:pt>
                <c:pt idx="72">
                  <c:v>1.4745946902207565</c:v>
                </c:pt>
                <c:pt idx="74">
                  <c:v>1.2508880443152743</c:v>
                </c:pt>
                <c:pt idx="75">
                  <c:v>1.6538702036949313</c:v>
                </c:pt>
                <c:pt idx="76">
                  <c:v>2.3182191667772991</c:v>
                </c:pt>
                <c:pt idx="77">
                  <c:v>1.7722503749413636</c:v>
                </c:pt>
                <c:pt idx="78">
                  <c:v>1.9600428391785949</c:v>
                </c:pt>
                <c:pt idx="80">
                  <c:v>1.3499956129616204</c:v>
                </c:pt>
                <c:pt idx="81">
                  <c:v>1.9607752315943443</c:v>
                </c:pt>
                <c:pt idx="82">
                  <c:v>2.1875456101476773</c:v>
                </c:pt>
                <c:pt idx="83">
                  <c:v>1.5309160529040577</c:v>
                </c:pt>
                <c:pt idx="84">
                  <c:v>1.8818591878114361</c:v>
                </c:pt>
                <c:pt idx="85">
                  <c:v>1.5563462066344307</c:v>
                </c:pt>
                <c:pt idx="86">
                  <c:v>2.2024458379730021</c:v>
                </c:pt>
                <c:pt idx="87">
                  <c:v>1.781771465680323</c:v>
                </c:pt>
                <c:pt idx="89">
                  <c:v>1.8891209630328347</c:v>
                </c:pt>
                <c:pt idx="91">
                  <c:v>1.9763991932196419</c:v>
                </c:pt>
                <c:pt idx="92">
                  <c:v>1.2749912949479516</c:v>
                </c:pt>
                <c:pt idx="94">
                  <c:v>1.7364350627575988</c:v>
                </c:pt>
                <c:pt idx="95">
                  <c:v>1.814837477462492</c:v>
                </c:pt>
                <c:pt idx="96">
                  <c:v>1.5123650836294547</c:v>
                </c:pt>
                <c:pt idx="97">
                  <c:v>1.5963626900846286</c:v>
                </c:pt>
                <c:pt idx="98">
                  <c:v>1.6437782238497662</c:v>
                </c:pt>
                <c:pt idx="99">
                  <c:v>2.0525744990263983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C-47A2-887C-D39395B4F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195872"/>
        <c:axId val="287149008"/>
      </c:scatterChart>
      <c:valAx>
        <c:axId val="300195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149008"/>
        <c:crosses val="autoZero"/>
        <c:crossBetween val="midCat"/>
      </c:valAx>
      <c:valAx>
        <c:axId val="28714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195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60859.199999999997</c:v>
                </c:pt>
                <c:pt idx="1">
                  <c:v>58541.2</c:v>
                </c:pt>
                <c:pt idx="2">
                  <c:v>69047.199999999997</c:v>
                </c:pt>
                <c:pt idx="3">
                  <c:v>54135.6</c:v>
                </c:pt>
                <c:pt idx="4">
                  <c:v>67466.399999999994</c:v>
                </c:pt>
                <c:pt idx="5">
                  <c:v>33299</c:v>
                </c:pt>
                <c:pt idx="6">
                  <c:v>29531.200000000001</c:v>
                </c:pt>
                <c:pt idx="7">
                  <c:v>72486.8</c:v>
                </c:pt>
                <c:pt idx="8">
                  <c:v>60018.2</c:v>
                </c:pt>
                <c:pt idx="9">
                  <c:v>44072</c:v>
                </c:pt>
                <c:pt idx="10">
                  <c:v>32705.4</c:v>
                </c:pt>
                <c:pt idx="11">
                  <c:v>63890.6</c:v>
                </c:pt>
                <c:pt idx="12">
                  <c:v>54982.2</c:v>
                </c:pt>
                <c:pt idx="13">
                  <c:v>70140.2</c:v>
                </c:pt>
                <c:pt idx="14">
                  <c:v>39815.800000000003</c:v>
                </c:pt>
                <c:pt idx="15">
                  <c:v>48360.2</c:v>
                </c:pt>
                <c:pt idx="16">
                  <c:v>71444.399999999994</c:v>
                </c:pt>
                <c:pt idx="17">
                  <c:v>73951.8</c:v>
                </c:pt>
                <c:pt idx="18">
                  <c:v>52623</c:v>
                </c:pt>
                <c:pt idx="19">
                  <c:v>47677.4</c:v>
                </c:pt>
                <c:pt idx="20">
                  <c:v>30990.799999999999</c:v>
                </c:pt>
                <c:pt idx="21">
                  <c:v>44024.4</c:v>
                </c:pt>
                <c:pt idx="22">
                  <c:v>57200</c:v>
                </c:pt>
                <c:pt idx="23">
                  <c:v>73306.8</c:v>
                </c:pt>
                <c:pt idx="24">
                  <c:v>61814.400000000001</c:v>
                </c:pt>
                <c:pt idx="25">
                  <c:v>51126.8</c:v>
                </c:pt>
                <c:pt idx="26">
                  <c:v>62202.8</c:v>
                </c:pt>
                <c:pt idx="27">
                  <c:v>61190.400000000001</c:v>
                </c:pt>
                <c:pt idx="28">
                  <c:v>79210.8</c:v>
                </c:pt>
                <c:pt idx="29">
                  <c:v>66301.8</c:v>
                </c:pt>
                <c:pt idx="30">
                  <c:v>57843.199999999997</c:v>
                </c:pt>
                <c:pt idx="31">
                  <c:v>48281.2</c:v>
                </c:pt>
                <c:pt idx="32">
                  <c:v>47353.8</c:v>
                </c:pt>
                <c:pt idx="33">
                  <c:v>49012.6</c:v>
                </c:pt>
                <c:pt idx="34">
                  <c:v>39092.6</c:v>
                </c:pt>
                <c:pt idx="35">
                  <c:v>47287.6</c:v>
                </c:pt>
                <c:pt idx="36">
                  <c:v>47348.6</c:v>
                </c:pt>
                <c:pt idx="37">
                  <c:v>74960.399999999994</c:v>
                </c:pt>
                <c:pt idx="38">
                  <c:v>58555.8</c:v>
                </c:pt>
                <c:pt idx="39">
                  <c:v>67977.8</c:v>
                </c:pt>
                <c:pt idx="40">
                  <c:v>77770.399999999994</c:v>
                </c:pt>
                <c:pt idx="41">
                  <c:v>61729.599999999999</c:v>
                </c:pt>
                <c:pt idx="42">
                  <c:v>43487.199999999997</c:v>
                </c:pt>
                <c:pt idx="43">
                  <c:v>76884.2</c:v>
                </c:pt>
                <c:pt idx="44">
                  <c:v>60855.8</c:v>
                </c:pt>
                <c:pt idx="45">
                  <c:v>59705.8</c:v>
                </c:pt>
                <c:pt idx="46">
                  <c:v>75802.8</c:v>
                </c:pt>
                <c:pt idx="47">
                  <c:v>41607.4</c:v>
                </c:pt>
                <c:pt idx="48">
                  <c:v>61147.4</c:v>
                </c:pt>
                <c:pt idx="49">
                  <c:v>63930</c:v>
                </c:pt>
                <c:pt idx="50">
                  <c:v>88341</c:v>
                </c:pt>
                <c:pt idx="51">
                  <c:v>68774.399999999994</c:v>
                </c:pt>
                <c:pt idx="52">
                  <c:v>45846.400000000001</c:v>
                </c:pt>
                <c:pt idx="53">
                  <c:v>40799.800000000003</c:v>
                </c:pt>
                <c:pt idx="54">
                  <c:v>76327.199999999997</c:v>
                </c:pt>
                <c:pt idx="55">
                  <c:v>80778.399999999994</c:v>
                </c:pt>
                <c:pt idx="56">
                  <c:v>63374.8</c:v>
                </c:pt>
                <c:pt idx="57">
                  <c:v>53077.8</c:v>
                </c:pt>
                <c:pt idx="58">
                  <c:v>65819.8</c:v>
                </c:pt>
                <c:pt idx="59">
                  <c:v>64565.599999999999</c:v>
                </c:pt>
                <c:pt idx="60">
                  <c:v>52562.2</c:v>
                </c:pt>
                <c:pt idx="61">
                  <c:v>58357.4</c:v>
                </c:pt>
                <c:pt idx="62">
                  <c:v>86644.6</c:v>
                </c:pt>
                <c:pt idx="63">
                  <c:v>64592.4</c:v>
                </c:pt>
                <c:pt idx="64">
                  <c:v>46020</c:v>
                </c:pt>
                <c:pt idx="65">
                  <c:v>59298</c:v>
                </c:pt>
                <c:pt idx="66">
                  <c:v>54512.800000000003</c:v>
                </c:pt>
                <c:pt idx="67">
                  <c:v>74532.800000000003</c:v>
                </c:pt>
                <c:pt idx="68">
                  <c:v>46623.199999999997</c:v>
                </c:pt>
                <c:pt idx="69">
                  <c:v>32556</c:v>
                </c:pt>
                <c:pt idx="70">
                  <c:v>59335.199999999997</c:v>
                </c:pt>
                <c:pt idx="71">
                  <c:v>64140.800000000003</c:v>
                </c:pt>
                <c:pt idx="72">
                  <c:v>51930.6</c:v>
                </c:pt>
                <c:pt idx="73">
                  <c:v>74734.600000000006</c:v>
                </c:pt>
                <c:pt idx="74">
                  <c:v>78906</c:v>
                </c:pt>
                <c:pt idx="75">
                  <c:v>55513.8</c:v>
                </c:pt>
                <c:pt idx="76">
                  <c:v>53379.4</c:v>
                </c:pt>
                <c:pt idx="77">
                  <c:v>55842.6</c:v>
                </c:pt>
                <c:pt idx="78">
                  <c:v>37404.6</c:v>
                </c:pt>
                <c:pt idx="79">
                  <c:v>65703.399999999994</c:v>
                </c:pt>
                <c:pt idx="80">
                  <c:v>87388.6</c:v>
                </c:pt>
                <c:pt idx="81">
                  <c:v>40390</c:v>
                </c:pt>
                <c:pt idx="82">
                  <c:v>59020.4</c:v>
                </c:pt>
                <c:pt idx="83">
                  <c:v>55911</c:v>
                </c:pt>
                <c:pt idx="84">
                  <c:v>58603.199999999997</c:v>
                </c:pt>
                <c:pt idx="85">
                  <c:v>49103.8</c:v>
                </c:pt>
                <c:pt idx="86">
                  <c:v>50726</c:v>
                </c:pt>
                <c:pt idx="87">
                  <c:v>35244.199999999997</c:v>
                </c:pt>
                <c:pt idx="88">
                  <c:v>71776.800000000003</c:v>
                </c:pt>
                <c:pt idx="89">
                  <c:v>62182.8</c:v>
                </c:pt>
                <c:pt idx="90">
                  <c:v>70166.399999999994</c:v>
                </c:pt>
                <c:pt idx="91">
                  <c:v>52787</c:v>
                </c:pt>
                <c:pt idx="92">
                  <c:v>34362</c:v>
                </c:pt>
                <c:pt idx="93">
                  <c:v>36950.400000000001</c:v>
                </c:pt>
                <c:pt idx="94">
                  <c:v>48482.6</c:v>
                </c:pt>
                <c:pt idx="95">
                  <c:v>71769.2</c:v>
                </c:pt>
                <c:pt idx="96">
                  <c:v>74046.600000000006</c:v>
                </c:pt>
                <c:pt idx="97">
                  <c:v>53803</c:v>
                </c:pt>
                <c:pt idx="98">
                  <c:v>77109.600000000006</c:v>
                </c:pt>
                <c:pt idx="99">
                  <c:v>61477.8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1.1613198990456661</c:v>
                </c:pt>
                <c:pt idx="1">
                  <c:v>1.1937746407658196</c:v>
                </c:pt>
                <c:pt idx="2">
                  <c:v>1.3025292843156566</c:v>
                </c:pt>
                <c:pt idx="3">
                  <c:v>2.2658841871153177</c:v>
                </c:pt>
                <c:pt idx="4">
                  <c:v>1.0434675631128978</c:v>
                </c:pt>
                <c:pt idx="5">
                  <c:v>1.499504489624313</c:v>
                </c:pt>
                <c:pt idx="6">
                  <c:v>1.7915289592024706</c:v>
                </c:pt>
                <c:pt idx="7">
                  <c:v>1.6403952167842972</c:v>
                </c:pt>
                <c:pt idx="8">
                  <c:v>1.52177172924213</c:v>
                </c:pt>
                <c:pt idx="9">
                  <c:v>2.4643310945725179</c:v>
                </c:pt>
                <c:pt idx="10">
                  <c:v>1.248662300415222</c:v>
                </c:pt>
                <c:pt idx="11">
                  <c:v>1.5040710214022095</c:v>
                </c:pt>
                <c:pt idx="12">
                  <c:v>1.6615741094390548</c:v>
                </c:pt>
                <c:pt idx="13">
                  <c:v>1.8608301658677906</c:v>
                </c:pt>
                <c:pt idx="14">
                  <c:v>1.825632035523586</c:v>
                </c:pt>
                <c:pt idx="15">
                  <c:v>1.9833871654790511</c:v>
                </c:pt>
                <c:pt idx="16">
                  <c:v>1.3408468683339774</c:v>
                </c:pt>
                <c:pt idx="17">
                  <c:v>1.620677251939777</c:v>
                </c:pt>
                <c:pt idx="18">
                  <c:v>1.3577523136271212</c:v>
                </c:pt>
                <c:pt idx="19">
                  <c:v>1.1091628318658315</c:v>
                </c:pt>
                <c:pt idx="20">
                  <c:v>1.1820927501064833</c:v>
                </c:pt>
                <c:pt idx="21">
                  <c:v>2.4090277209910869</c:v>
                </c:pt>
                <c:pt idx="22">
                  <c:v>2.5408741258741259</c:v>
                </c:pt>
                <c:pt idx="23">
                  <c:v>1.3722328624356812</c:v>
                </c:pt>
                <c:pt idx="24">
                  <c:v>1.6055320443132992</c:v>
                </c:pt>
                <c:pt idx="25">
                  <c:v>2.2751863993052566</c:v>
                </c:pt>
                <c:pt idx="26">
                  <c:v>2.041644427582038</c:v>
                </c:pt>
                <c:pt idx="27">
                  <c:v>2.0480827057839139</c:v>
                </c:pt>
                <c:pt idx="28">
                  <c:v>1.01238719972529</c:v>
                </c:pt>
                <c:pt idx="29">
                  <c:v>1.948453888129734</c:v>
                </c:pt>
                <c:pt idx="30">
                  <c:v>1.4023947499446781</c:v>
                </c:pt>
                <c:pt idx="31">
                  <c:v>2.2627026668765482</c:v>
                </c:pt>
                <c:pt idx="32">
                  <c:v>2.4346726133911112</c:v>
                </c:pt>
                <c:pt idx="33">
                  <c:v>2.5467736867662603</c:v>
                </c:pt>
                <c:pt idx="34">
                  <c:v>1.384456393281593</c:v>
                </c:pt>
                <c:pt idx="35">
                  <c:v>1.1616787487628892</c:v>
                </c:pt>
                <c:pt idx="36">
                  <c:v>1.4520598285904969</c:v>
                </c:pt>
                <c:pt idx="37">
                  <c:v>1.7191877311220325</c:v>
                </c:pt>
                <c:pt idx="38">
                  <c:v>1.1838963860112917</c:v>
                </c:pt>
                <c:pt idx="39">
                  <c:v>1.8808346254218289</c:v>
                </c:pt>
                <c:pt idx="40">
                  <c:v>1.4473372902801067</c:v>
                </c:pt>
                <c:pt idx="41">
                  <c:v>1.5641118685363262</c:v>
                </c:pt>
                <c:pt idx="42">
                  <c:v>2.1889199580566236</c:v>
                </c:pt>
                <c:pt idx="43">
                  <c:v>1.3481443521555794</c:v>
                </c:pt>
                <c:pt idx="44">
                  <c:v>2.1623740054358005</c:v>
                </c:pt>
                <c:pt idx="45">
                  <c:v>1.9736775991612203</c:v>
                </c:pt>
                <c:pt idx="46">
                  <c:v>1.1670677072614732</c:v>
                </c:pt>
                <c:pt idx="47">
                  <c:v>1.7250537164062161</c:v>
                </c:pt>
                <c:pt idx="48">
                  <c:v>2.1466816250568299</c:v>
                </c:pt>
                <c:pt idx="49">
                  <c:v>2.0550602221179415</c:v>
                </c:pt>
                <c:pt idx="50">
                  <c:v>1.474558811876705</c:v>
                </c:pt>
                <c:pt idx="51">
                  <c:v>1.2101014330913828</c:v>
                </c:pt>
                <c:pt idx="52">
                  <c:v>1.6823349270607943</c:v>
                </c:pt>
                <c:pt idx="53">
                  <c:v>1.3898842641385496</c:v>
                </c:pt>
                <c:pt idx="54">
                  <c:v>1.3419069479818466</c:v>
                </c:pt>
                <c:pt idx="55">
                  <c:v>1.6297549840056254</c:v>
                </c:pt>
                <c:pt idx="56">
                  <c:v>1.4104659896362592</c:v>
                </c:pt>
                <c:pt idx="57">
                  <c:v>1.5710334640847963</c:v>
                </c:pt>
                <c:pt idx="58">
                  <c:v>1.0709695258873468</c:v>
                </c:pt>
                <c:pt idx="59">
                  <c:v>2.0727446194258241</c:v>
                </c:pt>
                <c:pt idx="60">
                  <c:v>1.5159753587178619</c:v>
                </c:pt>
                <c:pt idx="61">
                  <c:v>1.9100919506352236</c:v>
                </c:pt>
                <c:pt idx="62">
                  <c:v>1.0673256036729351</c:v>
                </c:pt>
                <c:pt idx="63">
                  <c:v>1.0517955672803612</c:v>
                </c:pt>
                <c:pt idx="64">
                  <c:v>1.0976531942633638</c:v>
                </c:pt>
                <c:pt idx="65">
                  <c:v>2.1360248237714594</c:v>
                </c:pt>
                <c:pt idx="66">
                  <c:v>1.1925822925991694</c:v>
                </c:pt>
                <c:pt idx="67">
                  <c:v>1.3094369190477213</c:v>
                </c:pt>
                <c:pt idx="68">
                  <c:v>1.6050592837900446</c:v>
                </c:pt>
                <c:pt idx="69">
                  <c:v>2.0661322029733382</c:v>
                </c:pt>
                <c:pt idx="70">
                  <c:v>1.0555622969165015</c:v>
                </c:pt>
                <c:pt idx="71">
                  <c:v>1.7428064508082219</c:v>
                </c:pt>
                <c:pt idx="72">
                  <c:v>1.2705610949998651</c:v>
                </c:pt>
                <c:pt idx="73">
                  <c:v>1.2339799771457931</c:v>
                </c:pt>
                <c:pt idx="74">
                  <c:v>1.3593389602818544</c:v>
                </c:pt>
                <c:pt idx="75">
                  <c:v>1.5726179796735225</c:v>
                </c:pt>
                <c:pt idx="76">
                  <c:v>2.4287459207109858</c:v>
                </c:pt>
                <c:pt idx="77">
                  <c:v>1.9093666842159929</c:v>
                </c:pt>
                <c:pt idx="78">
                  <c:v>1.7418445859600158</c:v>
                </c:pt>
                <c:pt idx="79">
                  <c:v>1.0350453705592102</c:v>
                </c:pt>
                <c:pt idx="80">
                  <c:v>1.3391334796529524</c:v>
                </c:pt>
                <c:pt idx="81">
                  <c:v>1.9980440703144342</c:v>
                </c:pt>
                <c:pt idx="82">
                  <c:v>2.0614228300723139</c:v>
                </c:pt>
                <c:pt idx="83">
                  <c:v>1.4122265743771352</c:v>
                </c:pt>
                <c:pt idx="84">
                  <c:v>1.9297922297758485</c:v>
                </c:pt>
                <c:pt idx="85">
                  <c:v>1.4704971916633742</c:v>
                </c:pt>
                <c:pt idx="86">
                  <c:v>2.1227378464692661</c:v>
                </c:pt>
                <c:pt idx="87">
                  <c:v>1.6630821525243871</c:v>
                </c:pt>
                <c:pt idx="88">
                  <c:v>1.3073165702566845</c:v>
                </c:pt>
                <c:pt idx="89">
                  <c:v>1.8946075120451313</c:v>
                </c:pt>
                <c:pt idx="90">
                  <c:v>1.0814292880923064</c:v>
                </c:pt>
                <c:pt idx="91">
                  <c:v>2.1148957129596302</c:v>
                </c:pt>
                <c:pt idx="92">
                  <c:v>1.4133344974099296</c:v>
                </c:pt>
                <c:pt idx="93">
                  <c:v>1.1811780116047457</c:v>
                </c:pt>
                <c:pt idx="94">
                  <c:v>1.6715893949581913</c:v>
                </c:pt>
                <c:pt idx="95">
                  <c:v>1.8194434381322351</c:v>
                </c:pt>
                <c:pt idx="96">
                  <c:v>1.4298428287051665</c:v>
                </c:pt>
                <c:pt idx="97">
                  <c:v>1.6197423935468283</c:v>
                </c:pt>
                <c:pt idx="98">
                  <c:v>1.606622262338282</c:v>
                </c:pt>
                <c:pt idx="99">
                  <c:v>2.1225873404708691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D-403C-9327-B4C8D02E2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11392"/>
        <c:axId val="287118224"/>
      </c:scatterChart>
      <c:valAx>
        <c:axId val="2708113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118224"/>
        <c:crosses val="autoZero"/>
        <c:crossBetween val="midCat"/>
      </c:valAx>
      <c:valAx>
        <c:axId val="28711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1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7">
                  <c:v>72486.8</c:v>
                </c:pt>
                <c:pt idx="19">
                  <c:v>47677.4</c:v>
                </c:pt>
                <c:pt idx="20">
                  <c:v>30990.799999999999</c:v>
                </c:pt>
                <c:pt idx="23">
                  <c:v>73306.8</c:v>
                </c:pt>
                <c:pt idx="25">
                  <c:v>51126.8</c:v>
                </c:pt>
                <c:pt idx="34">
                  <c:v>39092.6</c:v>
                </c:pt>
                <c:pt idx="36">
                  <c:v>47348.6</c:v>
                </c:pt>
                <c:pt idx="38">
                  <c:v>58555.8</c:v>
                </c:pt>
                <c:pt idx="52">
                  <c:v>45846.400000000001</c:v>
                </c:pt>
                <c:pt idx="57">
                  <c:v>53077.8</c:v>
                </c:pt>
                <c:pt idx="59">
                  <c:v>64565.599999999999</c:v>
                </c:pt>
                <c:pt idx="69">
                  <c:v>32556</c:v>
                </c:pt>
                <c:pt idx="79">
                  <c:v>65703.399999999994</c:v>
                </c:pt>
                <c:pt idx="83">
                  <c:v>55911</c:v>
                </c:pt>
                <c:pt idx="94">
                  <c:v>48482.6</c:v>
                </c:pt>
                <c:pt idx="97">
                  <c:v>53803</c:v>
                </c:pt>
              </c:numCache>
            </c:numRef>
          </c:xVal>
          <c:yVal>
            <c:numRef>
              <c:f>State098!$AA$9:$AA$101</c:f>
              <c:numCache>
                <c:formatCode>General</c:formatCode>
                <c:ptCount val="93"/>
                <c:pt idx="0">
                  <c:v>1.6403952167842972</c:v>
                </c:pt>
                <c:pt idx="12">
                  <c:v>1.1091628318658315</c:v>
                </c:pt>
                <c:pt idx="13">
                  <c:v>1.1820927501064833</c:v>
                </c:pt>
                <c:pt idx="16">
                  <c:v>1.3722328624356812</c:v>
                </c:pt>
                <c:pt idx="18">
                  <c:v>2.2751863993052566</c:v>
                </c:pt>
                <c:pt idx="27">
                  <c:v>1.384456393281593</c:v>
                </c:pt>
                <c:pt idx="29">
                  <c:v>1.4520598285904969</c:v>
                </c:pt>
                <c:pt idx="31">
                  <c:v>1.1838963860112917</c:v>
                </c:pt>
                <c:pt idx="45">
                  <c:v>1.6823349270607943</c:v>
                </c:pt>
                <c:pt idx="50">
                  <c:v>1.5710334640847963</c:v>
                </c:pt>
                <c:pt idx="52">
                  <c:v>2.0727446194258241</c:v>
                </c:pt>
                <c:pt idx="62">
                  <c:v>2.0661322029733382</c:v>
                </c:pt>
                <c:pt idx="72">
                  <c:v>1.0350453705592102</c:v>
                </c:pt>
                <c:pt idx="76">
                  <c:v>1.4122265743771352</c:v>
                </c:pt>
                <c:pt idx="87">
                  <c:v>1.6715893949581913</c:v>
                </c:pt>
                <c:pt idx="90">
                  <c:v>1.6197423935468283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1-485B-8DCF-D6D0218FAE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58541.2</c:v>
                </c:pt>
                <c:pt idx="3">
                  <c:v>54135.6</c:v>
                </c:pt>
                <c:pt idx="4">
                  <c:v>67466.399999999994</c:v>
                </c:pt>
                <c:pt idx="8">
                  <c:v>60018.2</c:v>
                </c:pt>
                <c:pt idx="9">
                  <c:v>44072</c:v>
                </c:pt>
                <c:pt idx="10">
                  <c:v>32705.4</c:v>
                </c:pt>
                <c:pt idx="17">
                  <c:v>73951.8</c:v>
                </c:pt>
                <c:pt idx="18">
                  <c:v>52623</c:v>
                </c:pt>
                <c:pt idx="27">
                  <c:v>61190.400000000001</c:v>
                </c:pt>
                <c:pt idx="28">
                  <c:v>79210.8</c:v>
                </c:pt>
                <c:pt idx="29">
                  <c:v>66301.8</c:v>
                </c:pt>
                <c:pt idx="37">
                  <c:v>74960.399999999994</c:v>
                </c:pt>
                <c:pt idx="39">
                  <c:v>67977.8</c:v>
                </c:pt>
                <c:pt idx="40">
                  <c:v>77770.399999999994</c:v>
                </c:pt>
                <c:pt idx="41">
                  <c:v>61729.599999999999</c:v>
                </c:pt>
                <c:pt idx="43">
                  <c:v>76884.2</c:v>
                </c:pt>
                <c:pt idx="45">
                  <c:v>59705.8</c:v>
                </c:pt>
                <c:pt idx="50">
                  <c:v>88341</c:v>
                </c:pt>
                <c:pt idx="51">
                  <c:v>68774.399999999994</c:v>
                </c:pt>
                <c:pt idx="55">
                  <c:v>80778.399999999994</c:v>
                </c:pt>
                <c:pt idx="58">
                  <c:v>65819.8</c:v>
                </c:pt>
                <c:pt idx="62">
                  <c:v>86644.6</c:v>
                </c:pt>
                <c:pt idx="66">
                  <c:v>54512.800000000003</c:v>
                </c:pt>
                <c:pt idx="67">
                  <c:v>74532.800000000003</c:v>
                </c:pt>
                <c:pt idx="68">
                  <c:v>46623.199999999997</c:v>
                </c:pt>
                <c:pt idx="71">
                  <c:v>64140.800000000003</c:v>
                </c:pt>
                <c:pt idx="75">
                  <c:v>55513.8</c:v>
                </c:pt>
                <c:pt idx="77">
                  <c:v>55842.6</c:v>
                </c:pt>
                <c:pt idx="84">
                  <c:v>58603.199999999997</c:v>
                </c:pt>
                <c:pt idx="87">
                  <c:v>35244.199999999997</c:v>
                </c:pt>
                <c:pt idx="88">
                  <c:v>71776.800000000003</c:v>
                </c:pt>
                <c:pt idx="92">
                  <c:v>34362</c:v>
                </c:pt>
                <c:pt idx="93">
                  <c:v>36950.400000000001</c:v>
                </c:pt>
                <c:pt idx="95">
                  <c:v>71769.2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1.1937746407658196</c:v>
                </c:pt>
                <c:pt idx="3">
                  <c:v>2.2658841871153177</c:v>
                </c:pt>
                <c:pt idx="4">
                  <c:v>1.0434675631128978</c:v>
                </c:pt>
                <c:pt idx="8">
                  <c:v>1.52177172924213</c:v>
                </c:pt>
                <c:pt idx="9">
                  <c:v>2.4643310945725179</c:v>
                </c:pt>
                <c:pt idx="10">
                  <c:v>1.248662300415222</c:v>
                </c:pt>
                <c:pt idx="17">
                  <c:v>1.620677251939777</c:v>
                </c:pt>
                <c:pt idx="18">
                  <c:v>1.3577523136271212</c:v>
                </c:pt>
                <c:pt idx="27">
                  <c:v>2.0480827057839139</c:v>
                </c:pt>
                <c:pt idx="28">
                  <c:v>1.01238719972529</c:v>
                </c:pt>
                <c:pt idx="29">
                  <c:v>1.948453888129734</c:v>
                </c:pt>
                <c:pt idx="37">
                  <c:v>1.7191877311220325</c:v>
                </c:pt>
                <c:pt idx="39">
                  <c:v>1.8808346254218289</c:v>
                </c:pt>
                <c:pt idx="40">
                  <c:v>1.4473372902801067</c:v>
                </c:pt>
                <c:pt idx="41">
                  <c:v>1.5641118685363262</c:v>
                </c:pt>
                <c:pt idx="43">
                  <c:v>1.3481443521555794</c:v>
                </c:pt>
                <c:pt idx="45">
                  <c:v>1.9736775991612203</c:v>
                </c:pt>
                <c:pt idx="50">
                  <c:v>1.474558811876705</c:v>
                </c:pt>
                <c:pt idx="51">
                  <c:v>1.2101014330913828</c:v>
                </c:pt>
                <c:pt idx="55">
                  <c:v>1.6297549840056254</c:v>
                </c:pt>
                <c:pt idx="58">
                  <c:v>1.0709695258873468</c:v>
                </c:pt>
                <c:pt idx="62">
                  <c:v>1.0673256036729351</c:v>
                </c:pt>
                <c:pt idx="66">
                  <c:v>1.1925822925991694</c:v>
                </c:pt>
                <c:pt idx="67">
                  <c:v>1.3094369190477213</c:v>
                </c:pt>
                <c:pt idx="68">
                  <c:v>1.6050592837900446</c:v>
                </c:pt>
                <c:pt idx="71">
                  <c:v>1.7428064508082219</c:v>
                </c:pt>
                <c:pt idx="75">
                  <c:v>1.5726179796735225</c:v>
                </c:pt>
                <c:pt idx="77">
                  <c:v>1.9093666842159929</c:v>
                </c:pt>
                <c:pt idx="84">
                  <c:v>1.9297922297758485</c:v>
                </c:pt>
                <c:pt idx="87">
                  <c:v>1.6630821525243871</c:v>
                </c:pt>
                <c:pt idx="88">
                  <c:v>1.3073165702566845</c:v>
                </c:pt>
                <c:pt idx="92">
                  <c:v>1.4133344974099296</c:v>
                </c:pt>
                <c:pt idx="93">
                  <c:v>1.1811780116047457</c:v>
                </c:pt>
                <c:pt idx="95">
                  <c:v>1.8194434381322351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01-485B-8DCF-D6D0218FAE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60859.199999999997</c:v>
                </c:pt>
                <c:pt idx="2">
                  <c:v>69047.199999999997</c:v>
                </c:pt>
                <c:pt idx="6">
                  <c:v>29531.200000000001</c:v>
                </c:pt>
                <c:pt idx="11">
                  <c:v>63890.6</c:v>
                </c:pt>
                <c:pt idx="12">
                  <c:v>54982.2</c:v>
                </c:pt>
                <c:pt idx="14">
                  <c:v>39815.800000000003</c:v>
                </c:pt>
                <c:pt idx="15">
                  <c:v>48360.2</c:v>
                </c:pt>
                <c:pt idx="16">
                  <c:v>71444.399999999994</c:v>
                </c:pt>
                <c:pt idx="21">
                  <c:v>44024.4</c:v>
                </c:pt>
                <c:pt idx="22">
                  <c:v>57200</c:v>
                </c:pt>
                <c:pt idx="24">
                  <c:v>61814.400000000001</c:v>
                </c:pt>
                <c:pt idx="26">
                  <c:v>62202.8</c:v>
                </c:pt>
                <c:pt idx="31">
                  <c:v>48281.2</c:v>
                </c:pt>
                <c:pt idx="32">
                  <c:v>47353.8</c:v>
                </c:pt>
                <c:pt idx="33">
                  <c:v>49012.6</c:v>
                </c:pt>
                <c:pt idx="35">
                  <c:v>47287.6</c:v>
                </c:pt>
                <c:pt idx="42">
                  <c:v>43487.199999999997</c:v>
                </c:pt>
                <c:pt idx="46">
                  <c:v>75802.8</c:v>
                </c:pt>
                <c:pt idx="47">
                  <c:v>41607.4</c:v>
                </c:pt>
                <c:pt idx="48">
                  <c:v>61147.4</c:v>
                </c:pt>
                <c:pt idx="60">
                  <c:v>52562.2</c:v>
                </c:pt>
                <c:pt idx="61">
                  <c:v>58357.4</c:v>
                </c:pt>
                <c:pt idx="63">
                  <c:v>64592.4</c:v>
                </c:pt>
                <c:pt idx="64">
                  <c:v>46020</c:v>
                </c:pt>
                <c:pt idx="70">
                  <c:v>59335.199999999997</c:v>
                </c:pt>
                <c:pt idx="72">
                  <c:v>51930.6</c:v>
                </c:pt>
                <c:pt idx="76">
                  <c:v>53379.4</c:v>
                </c:pt>
                <c:pt idx="78">
                  <c:v>37404.6</c:v>
                </c:pt>
                <c:pt idx="81">
                  <c:v>40390</c:v>
                </c:pt>
                <c:pt idx="85">
                  <c:v>49103.8</c:v>
                </c:pt>
                <c:pt idx="86">
                  <c:v>50726</c:v>
                </c:pt>
                <c:pt idx="89">
                  <c:v>62182.8</c:v>
                </c:pt>
                <c:pt idx="90">
                  <c:v>70166.399999999994</c:v>
                </c:pt>
                <c:pt idx="91">
                  <c:v>52787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1.1613198990456661</c:v>
                </c:pt>
                <c:pt idx="2">
                  <c:v>1.3025292843156566</c:v>
                </c:pt>
                <c:pt idx="6">
                  <c:v>1.7915289592024706</c:v>
                </c:pt>
                <c:pt idx="11">
                  <c:v>1.5040710214022095</c:v>
                </c:pt>
                <c:pt idx="12">
                  <c:v>1.6615741094390548</c:v>
                </c:pt>
                <c:pt idx="14">
                  <c:v>1.825632035523586</c:v>
                </c:pt>
                <c:pt idx="15">
                  <c:v>1.9833871654790511</c:v>
                </c:pt>
                <c:pt idx="16">
                  <c:v>1.3408468683339774</c:v>
                </c:pt>
                <c:pt idx="21">
                  <c:v>2.4090277209910869</c:v>
                </c:pt>
                <c:pt idx="22">
                  <c:v>2.5408741258741259</c:v>
                </c:pt>
                <c:pt idx="24">
                  <c:v>1.6055320443132992</c:v>
                </c:pt>
                <c:pt idx="26">
                  <c:v>2.041644427582038</c:v>
                </c:pt>
                <c:pt idx="31">
                  <c:v>2.2627026668765482</c:v>
                </c:pt>
                <c:pt idx="32">
                  <c:v>2.4346726133911112</c:v>
                </c:pt>
                <c:pt idx="33">
                  <c:v>2.5467736867662603</c:v>
                </c:pt>
                <c:pt idx="35">
                  <c:v>1.1616787487628892</c:v>
                </c:pt>
                <c:pt idx="42">
                  <c:v>2.1889199580566236</c:v>
                </c:pt>
                <c:pt idx="46">
                  <c:v>1.1670677072614732</c:v>
                </c:pt>
                <c:pt idx="47">
                  <c:v>1.7250537164062161</c:v>
                </c:pt>
                <c:pt idx="48">
                  <c:v>2.1466816250568299</c:v>
                </c:pt>
                <c:pt idx="60">
                  <c:v>1.5159753587178619</c:v>
                </c:pt>
                <c:pt idx="61">
                  <c:v>1.9100919506352236</c:v>
                </c:pt>
                <c:pt idx="63">
                  <c:v>1.0517955672803612</c:v>
                </c:pt>
                <c:pt idx="64">
                  <c:v>1.0976531942633638</c:v>
                </c:pt>
                <c:pt idx="70">
                  <c:v>1.0555622969165015</c:v>
                </c:pt>
                <c:pt idx="72">
                  <c:v>1.2705610949998651</c:v>
                </c:pt>
                <c:pt idx="76">
                  <c:v>2.4287459207109858</c:v>
                </c:pt>
                <c:pt idx="78">
                  <c:v>1.7418445859600158</c:v>
                </c:pt>
                <c:pt idx="81">
                  <c:v>1.9980440703144342</c:v>
                </c:pt>
                <c:pt idx="85">
                  <c:v>1.4704971916633742</c:v>
                </c:pt>
                <c:pt idx="86">
                  <c:v>2.1227378464692661</c:v>
                </c:pt>
                <c:pt idx="89">
                  <c:v>1.8946075120451313</c:v>
                </c:pt>
                <c:pt idx="90">
                  <c:v>1.0814292880923064</c:v>
                </c:pt>
                <c:pt idx="91">
                  <c:v>2.1148957129596302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01-485B-8DCF-D6D0218FAE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5">
                  <c:v>33299</c:v>
                </c:pt>
                <c:pt idx="13">
                  <c:v>70140.2</c:v>
                </c:pt>
                <c:pt idx="30">
                  <c:v>57843.199999999997</c:v>
                </c:pt>
                <c:pt idx="44">
                  <c:v>60855.8</c:v>
                </c:pt>
                <c:pt idx="49">
                  <c:v>63930</c:v>
                </c:pt>
                <c:pt idx="53">
                  <c:v>40799.800000000003</c:v>
                </c:pt>
                <c:pt idx="54">
                  <c:v>76327.199999999997</c:v>
                </c:pt>
                <c:pt idx="56">
                  <c:v>63374.8</c:v>
                </c:pt>
                <c:pt idx="65">
                  <c:v>59298</c:v>
                </c:pt>
                <c:pt idx="73">
                  <c:v>74734.600000000006</c:v>
                </c:pt>
                <c:pt idx="74">
                  <c:v>78906</c:v>
                </c:pt>
                <c:pt idx="80">
                  <c:v>87388.6</c:v>
                </c:pt>
                <c:pt idx="82">
                  <c:v>59020.4</c:v>
                </c:pt>
                <c:pt idx="96">
                  <c:v>74046.600000000006</c:v>
                </c:pt>
                <c:pt idx="98">
                  <c:v>77109.600000000006</c:v>
                </c:pt>
                <c:pt idx="99">
                  <c:v>61477.8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5">
                  <c:v>1.499504489624313</c:v>
                </c:pt>
                <c:pt idx="13">
                  <c:v>1.8608301658677906</c:v>
                </c:pt>
                <c:pt idx="30">
                  <c:v>1.4023947499446781</c:v>
                </c:pt>
                <c:pt idx="44">
                  <c:v>2.1623740054358005</c:v>
                </c:pt>
                <c:pt idx="49">
                  <c:v>2.0550602221179415</c:v>
                </c:pt>
                <c:pt idx="53">
                  <c:v>1.3898842641385496</c:v>
                </c:pt>
                <c:pt idx="54">
                  <c:v>1.3419069479818466</c:v>
                </c:pt>
                <c:pt idx="56">
                  <c:v>1.4104659896362592</c:v>
                </c:pt>
                <c:pt idx="65">
                  <c:v>2.1360248237714594</c:v>
                </c:pt>
                <c:pt idx="73">
                  <c:v>1.2339799771457931</c:v>
                </c:pt>
                <c:pt idx="74">
                  <c:v>1.3593389602818544</c:v>
                </c:pt>
                <c:pt idx="80">
                  <c:v>1.3391334796529524</c:v>
                </c:pt>
                <c:pt idx="82">
                  <c:v>2.0614228300723139</c:v>
                </c:pt>
                <c:pt idx="96">
                  <c:v>1.4298428287051665</c:v>
                </c:pt>
                <c:pt idx="98">
                  <c:v>1.606622262338282</c:v>
                </c:pt>
                <c:pt idx="99">
                  <c:v>2.1225873404708691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01-485B-8DCF-D6D0218FA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53392"/>
        <c:axId val="287105328"/>
      </c:scatterChart>
      <c:valAx>
        <c:axId val="2708533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105328"/>
        <c:crosses val="autoZero"/>
        <c:crossBetween val="midCat"/>
      </c:valAx>
      <c:valAx>
        <c:axId val="28710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5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60859.199999999997</c:v>
                </c:pt>
                <c:pt idx="1">
                  <c:v>58541.2</c:v>
                </c:pt>
                <c:pt idx="2">
                  <c:v>69047.199999999997</c:v>
                </c:pt>
                <c:pt idx="4">
                  <c:v>67466.399999999994</c:v>
                </c:pt>
                <c:pt idx="18">
                  <c:v>52623</c:v>
                </c:pt>
                <c:pt idx="19">
                  <c:v>47677.4</c:v>
                </c:pt>
                <c:pt idx="28">
                  <c:v>79210.8</c:v>
                </c:pt>
                <c:pt idx="35">
                  <c:v>47287.6</c:v>
                </c:pt>
                <c:pt idx="38">
                  <c:v>58555.8</c:v>
                </c:pt>
                <c:pt idx="46">
                  <c:v>75802.8</c:v>
                </c:pt>
                <c:pt idx="51">
                  <c:v>68774.399999999994</c:v>
                </c:pt>
                <c:pt idx="56">
                  <c:v>63374.8</c:v>
                </c:pt>
                <c:pt idx="58">
                  <c:v>65819.8</c:v>
                </c:pt>
                <c:pt idx="62">
                  <c:v>86644.6</c:v>
                </c:pt>
                <c:pt idx="63">
                  <c:v>64592.4</c:v>
                </c:pt>
                <c:pt idx="64">
                  <c:v>46020</c:v>
                </c:pt>
                <c:pt idx="67">
                  <c:v>74532.800000000003</c:v>
                </c:pt>
                <c:pt idx="70">
                  <c:v>59335.199999999997</c:v>
                </c:pt>
                <c:pt idx="73">
                  <c:v>74734.600000000006</c:v>
                </c:pt>
                <c:pt idx="79">
                  <c:v>65703.399999999994</c:v>
                </c:pt>
                <c:pt idx="88">
                  <c:v>71776.800000000003</c:v>
                </c:pt>
                <c:pt idx="90">
                  <c:v>70166.399999999994</c:v>
                </c:pt>
                <c:pt idx="93">
                  <c:v>36950.400000000001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1.1613198990456661</c:v>
                </c:pt>
                <c:pt idx="1">
                  <c:v>1.1937746407658196</c:v>
                </c:pt>
                <c:pt idx="2">
                  <c:v>1.3025292843156566</c:v>
                </c:pt>
                <c:pt idx="4">
                  <c:v>1.0434675631128978</c:v>
                </c:pt>
                <c:pt idx="18">
                  <c:v>1.3577523136271212</c:v>
                </c:pt>
                <c:pt idx="19">
                  <c:v>1.1091628318658315</c:v>
                </c:pt>
                <c:pt idx="28">
                  <c:v>1.01238719972529</c:v>
                </c:pt>
                <c:pt idx="35">
                  <c:v>1.1616787487628892</c:v>
                </c:pt>
                <c:pt idx="38">
                  <c:v>1.1838963860112917</c:v>
                </c:pt>
                <c:pt idx="46">
                  <c:v>1.1670677072614732</c:v>
                </c:pt>
                <c:pt idx="51">
                  <c:v>1.2101014330913828</c:v>
                </c:pt>
                <c:pt idx="56">
                  <c:v>1.4104659896362592</c:v>
                </c:pt>
                <c:pt idx="58">
                  <c:v>1.0709695258873468</c:v>
                </c:pt>
                <c:pt idx="62">
                  <c:v>1.0673256036729351</c:v>
                </c:pt>
                <c:pt idx="63">
                  <c:v>1.0517955672803612</c:v>
                </c:pt>
                <c:pt idx="64">
                  <c:v>1.0976531942633638</c:v>
                </c:pt>
                <c:pt idx="67">
                  <c:v>1.3094369190477213</c:v>
                </c:pt>
                <c:pt idx="70">
                  <c:v>1.0555622969165015</c:v>
                </c:pt>
                <c:pt idx="73">
                  <c:v>1.2339799771457931</c:v>
                </c:pt>
                <c:pt idx="79">
                  <c:v>1.0350453705592102</c:v>
                </c:pt>
                <c:pt idx="88">
                  <c:v>1.3073165702566845</c:v>
                </c:pt>
                <c:pt idx="90">
                  <c:v>1.0814292880923064</c:v>
                </c:pt>
                <c:pt idx="93">
                  <c:v>1.1811780116047457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7C-4C10-84D6-33549FBBC7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54135.6</c:v>
                </c:pt>
                <c:pt idx="5">
                  <c:v>33299</c:v>
                </c:pt>
                <c:pt idx="6">
                  <c:v>29531.200000000001</c:v>
                </c:pt>
                <c:pt idx="7">
                  <c:v>72486.8</c:v>
                </c:pt>
                <c:pt idx="8">
                  <c:v>60018.2</c:v>
                </c:pt>
                <c:pt idx="9">
                  <c:v>44072</c:v>
                </c:pt>
                <c:pt idx="10">
                  <c:v>32705.4</c:v>
                </c:pt>
                <c:pt idx="11">
                  <c:v>63890.6</c:v>
                </c:pt>
                <c:pt idx="12">
                  <c:v>54982.2</c:v>
                </c:pt>
                <c:pt idx="13">
                  <c:v>70140.2</c:v>
                </c:pt>
                <c:pt idx="14">
                  <c:v>39815.800000000003</c:v>
                </c:pt>
                <c:pt idx="15">
                  <c:v>48360.2</c:v>
                </c:pt>
                <c:pt idx="16">
                  <c:v>71444.399999999994</c:v>
                </c:pt>
                <c:pt idx="17">
                  <c:v>73951.8</c:v>
                </c:pt>
                <c:pt idx="20">
                  <c:v>30990.799999999999</c:v>
                </c:pt>
                <c:pt idx="21">
                  <c:v>44024.4</c:v>
                </c:pt>
                <c:pt idx="22">
                  <c:v>57200</c:v>
                </c:pt>
                <c:pt idx="23">
                  <c:v>73306.8</c:v>
                </c:pt>
                <c:pt idx="24">
                  <c:v>61814.400000000001</c:v>
                </c:pt>
                <c:pt idx="25">
                  <c:v>51126.8</c:v>
                </c:pt>
                <c:pt idx="26">
                  <c:v>62202.8</c:v>
                </c:pt>
                <c:pt idx="27">
                  <c:v>61190.400000000001</c:v>
                </c:pt>
                <c:pt idx="29">
                  <c:v>66301.8</c:v>
                </c:pt>
                <c:pt idx="30">
                  <c:v>57843.199999999997</c:v>
                </c:pt>
                <c:pt idx="31">
                  <c:v>48281.2</c:v>
                </c:pt>
                <c:pt idx="32">
                  <c:v>47353.8</c:v>
                </c:pt>
                <c:pt idx="33">
                  <c:v>49012.6</c:v>
                </c:pt>
                <c:pt idx="34">
                  <c:v>39092.6</c:v>
                </c:pt>
                <c:pt idx="36">
                  <c:v>47348.6</c:v>
                </c:pt>
                <c:pt idx="37">
                  <c:v>74960.399999999994</c:v>
                </c:pt>
                <c:pt idx="39">
                  <c:v>67977.8</c:v>
                </c:pt>
                <c:pt idx="40">
                  <c:v>77770.399999999994</c:v>
                </c:pt>
                <c:pt idx="41">
                  <c:v>61729.599999999999</c:v>
                </c:pt>
                <c:pt idx="42">
                  <c:v>43487.199999999997</c:v>
                </c:pt>
                <c:pt idx="43">
                  <c:v>76884.2</c:v>
                </c:pt>
                <c:pt idx="44">
                  <c:v>60855.8</c:v>
                </c:pt>
                <c:pt idx="45">
                  <c:v>59705.8</c:v>
                </c:pt>
                <c:pt idx="47">
                  <c:v>41607.4</c:v>
                </c:pt>
                <c:pt idx="48">
                  <c:v>61147.4</c:v>
                </c:pt>
                <c:pt idx="49">
                  <c:v>63930</c:v>
                </c:pt>
                <c:pt idx="50">
                  <c:v>88341</c:v>
                </c:pt>
                <c:pt idx="52">
                  <c:v>45846.400000000001</c:v>
                </c:pt>
                <c:pt idx="53">
                  <c:v>40799.800000000003</c:v>
                </c:pt>
                <c:pt idx="54">
                  <c:v>76327.199999999997</c:v>
                </c:pt>
                <c:pt idx="55">
                  <c:v>80778.399999999994</c:v>
                </c:pt>
                <c:pt idx="57">
                  <c:v>53077.8</c:v>
                </c:pt>
                <c:pt idx="59">
                  <c:v>64565.599999999999</c:v>
                </c:pt>
                <c:pt idx="60">
                  <c:v>52562.2</c:v>
                </c:pt>
                <c:pt idx="61">
                  <c:v>58357.4</c:v>
                </c:pt>
                <c:pt idx="65">
                  <c:v>59298</c:v>
                </c:pt>
                <c:pt idx="66">
                  <c:v>54512.800000000003</c:v>
                </c:pt>
                <c:pt idx="68">
                  <c:v>46623.199999999997</c:v>
                </c:pt>
                <c:pt idx="69">
                  <c:v>32556</c:v>
                </c:pt>
                <c:pt idx="71">
                  <c:v>64140.800000000003</c:v>
                </c:pt>
                <c:pt idx="72">
                  <c:v>51930.6</c:v>
                </c:pt>
                <c:pt idx="74">
                  <c:v>78906</c:v>
                </c:pt>
                <c:pt idx="75">
                  <c:v>55513.8</c:v>
                </c:pt>
                <c:pt idx="76">
                  <c:v>53379.4</c:v>
                </c:pt>
                <c:pt idx="77">
                  <c:v>55842.6</c:v>
                </c:pt>
                <c:pt idx="78">
                  <c:v>37404.6</c:v>
                </c:pt>
                <c:pt idx="80">
                  <c:v>87388.6</c:v>
                </c:pt>
                <c:pt idx="81">
                  <c:v>40390</c:v>
                </c:pt>
                <c:pt idx="82">
                  <c:v>59020.4</c:v>
                </c:pt>
                <c:pt idx="83">
                  <c:v>55911</c:v>
                </c:pt>
                <c:pt idx="84">
                  <c:v>58603.199999999997</c:v>
                </c:pt>
                <c:pt idx="85">
                  <c:v>49103.8</c:v>
                </c:pt>
                <c:pt idx="86">
                  <c:v>50726</c:v>
                </c:pt>
                <c:pt idx="87">
                  <c:v>35244.199999999997</c:v>
                </c:pt>
                <c:pt idx="89">
                  <c:v>62182.8</c:v>
                </c:pt>
                <c:pt idx="91">
                  <c:v>52787</c:v>
                </c:pt>
                <c:pt idx="92">
                  <c:v>34362</c:v>
                </c:pt>
                <c:pt idx="94">
                  <c:v>48482.6</c:v>
                </c:pt>
                <c:pt idx="95">
                  <c:v>71769.2</c:v>
                </c:pt>
                <c:pt idx="96">
                  <c:v>74046.600000000006</c:v>
                </c:pt>
                <c:pt idx="97">
                  <c:v>53803</c:v>
                </c:pt>
                <c:pt idx="98">
                  <c:v>77109.600000000006</c:v>
                </c:pt>
                <c:pt idx="99">
                  <c:v>61477.8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2.2658841871153177</c:v>
                </c:pt>
                <c:pt idx="5">
                  <c:v>1.499504489624313</c:v>
                </c:pt>
                <c:pt idx="6">
                  <c:v>1.7915289592024706</c:v>
                </c:pt>
                <c:pt idx="7">
                  <c:v>1.6403952167842972</c:v>
                </c:pt>
                <c:pt idx="8">
                  <c:v>1.52177172924213</c:v>
                </c:pt>
                <c:pt idx="9">
                  <c:v>2.4643310945725179</c:v>
                </c:pt>
                <c:pt idx="10">
                  <c:v>1.248662300415222</c:v>
                </c:pt>
                <c:pt idx="11">
                  <c:v>1.5040710214022095</c:v>
                </c:pt>
                <c:pt idx="12">
                  <c:v>1.6615741094390548</c:v>
                </c:pt>
                <c:pt idx="13">
                  <c:v>1.8608301658677906</c:v>
                </c:pt>
                <c:pt idx="14">
                  <c:v>1.825632035523586</c:v>
                </c:pt>
                <c:pt idx="15">
                  <c:v>1.9833871654790511</c:v>
                </c:pt>
                <c:pt idx="16">
                  <c:v>1.3408468683339774</c:v>
                </c:pt>
                <c:pt idx="17">
                  <c:v>1.620677251939777</c:v>
                </c:pt>
                <c:pt idx="20">
                  <c:v>1.1820927501064833</c:v>
                </c:pt>
                <c:pt idx="21">
                  <c:v>2.4090277209910869</c:v>
                </c:pt>
                <c:pt idx="22">
                  <c:v>2.5408741258741259</c:v>
                </c:pt>
                <c:pt idx="23">
                  <c:v>1.3722328624356812</c:v>
                </c:pt>
                <c:pt idx="24">
                  <c:v>1.6055320443132992</c:v>
                </c:pt>
                <c:pt idx="25">
                  <c:v>2.2751863993052566</c:v>
                </c:pt>
                <c:pt idx="26">
                  <c:v>2.041644427582038</c:v>
                </c:pt>
                <c:pt idx="27">
                  <c:v>2.0480827057839139</c:v>
                </c:pt>
                <c:pt idx="29">
                  <c:v>1.948453888129734</c:v>
                </c:pt>
                <c:pt idx="30">
                  <c:v>1.4023947499446781</c:v>
                </c:pt>
                <c:pt idx="31">
                  <c:v>2.2627026668765482</c:v>
                </c:pt>
                <c:pt idx="32">
                  <c:v>2.4346726133911112</c:v>
                </c:pt>
                <c:pt idx="33">
                  <c:v>2.5467736867662603</c:v>
                </c:pt>
                <c:pt idx="34">
                  <c:v>1.384456393281593</c:v>
                </c:pt>
                <c:pt idx="36">
                  <c:v>1.4520598285904969</c:v>
                </c:pt>
                <c:pt idx="37">
                  <c:v>1.7191877311220325</c:v>
                </c:pt>
                <c:pt idx="39">
                  <c:v>1.8808346254218289</c:v>
                </c:pt>
                <c:pt idx="40">
                  <c:v>1.4473372902801067</c:v>
                </c:pt>
                <c:pt idx="41">
                  <c:v>1.5641118685363262</c:v>
                </c:pt>
                <c:pt idx="42">
                  <c:v>2.1889199580566236</c:v>
                </c:pt>
                <c:pt idx="43">
                  <c:v>1.3481443521555794</c:v>
                </c:pt>
                <c:pt idx="44">
                  <c:v>2.1623740054358005</c:v>
                </c:pt>
                <c:pt idx="45">
                  <c:v>1.9736775991612203</c:v>
                </c:pt>
                <c:pt idx="47">
                  <c:v>1.7250537164062161</c:v>
                </c:pt>
                <c:pt idx="48">
                  <c:v>2.1466816250568299</c:v>
                </c:pt>
                <c:pt idx="49">
                  <c:v>2.0550602221179415</c:v>
                </c:pt>
                <c:pt idx="50">
                  <c:v>1.474558811876705</c:v>
                </c:pt>
                <c:pt idx="52">
                  <c:v>1.6823349270607943</c:v>
                </c:pt>
                <c:pt idx="53">
                  <c:v>1.3898842641385496</c:v>
                </c:pt>
                <c:pt idx="54">
                  <c:v>1.3419069479818466</c:v>
                </c:pt>
                <c:pt idx="55">
                  <c:v>1.6297549840056254</c:v>
                </c:pt>
                <c:pt idx="57">
                  <c:v>1.5710334640847963</c:v>
                </c:pt>
                <c:pt idx="59">
                  <c:v>2.0727446194258241</c:v>
                </c:pt>
                <c:pt idx="60">
                  <c:v>1.5159753587178619</c:v>
                </c:pt>
                <c:pt idx="61">
                  <c:v>1.9100919506352236</c:v>
                </c:pt>
                <c:pt idx="65">
                  <c:v>2.1360248237714594</c:v>
                </c:pt>
                <c:pt idx="66">
                  <c:v>1.1925822925991694</c:v>
                </c:pt>
                <c:pt idx="68">
                  <c:v>1.6050592837900446</c:v>
                </c:pt>
                <c:pt idx="69">
                  <c:v>2.0661322029733382</c:v>
                </c:pt>
                <c:pt idx="71">
                  <c:v>1.7428064508082219</c:v>
                </c:pt>
                <c:pt idx="72">
                  <c:v>1.2705610949998651</c:v>
                </c:pt>
                <c:pt idx="74">
                  <c:v>1.3593389602818544</c:v>
                </c:pt>
                <c:pt idx="75">
                  <c:v>1.5726179796735225</c:v>
                </c:pt>
                <c:pt idx="76">
                  <c:v>2.4287459207109858</c:v>
                </c:pt>
                <c:pt idx="77">
                  <c:v>1.9093666842159929</c:v>
                </c:pt>
                <c:pt idx="78">
                  <c:v>1.7418445859600158</c:v>
                </c:pt>
                <c:pt idx="80">
                  <c:v>1.3391334796529524</c:v>
                </c:pt>
                <c:pt idx="81">
                  <c:v>1.9980440703144342</c:v>
                </c:pt>
                <c:pt idx="82">
                  <c:v>2.0614228300723139</c:v>
                </c:pt>
                <c:pt idx="83">
                  <c:v>1.4122265743771352</c:v>
                </c:pt>
                <c:pt idx="84">
                  <c:v>1.9297922297758485</c:v>
                </c:pt>
                <c:pt idx="85">
                  <c:v>1.4704971916633742</c:v>
                </c:pt>
                <c:pt idx="86">
                  <c:v>2.1227378464692661</c:v>
                </c:pt>
                <c:pt idx="87">
                  <c:v>1.6630821525243871</c:v>
                </c:pt>
                <c:pt idx="89">
                  <c:v>1.8946075120451313</c:v>
                </c:pt>
                <c:pt idx="91">
                  <c:v>2.1148957129596302</c:v>
                </c:pt>
                <c:pt idx="92">
                  <c:v>1.4133344974099296</c:v>
                </c:pt>
                <c:pt idx="94">
                  <c:v>1.6715893949581913</c:v>
                </c:pt>
                <c:pt idx="95">
                  <c:v>1.8194434381322351</c:v>
                </c:pt>
                <c:pt idx="96">
                  <c:v>1.4298428287051665</c:v>
                </c:pt>
                <c:pt idx="97">
                  <c:v>1.6197423935468283</c:v>
                </c:pt>
                <c:pt idx="98">
                  <c:v>1.606622262338282</c:v>
                </c:pt>
                <c:pt idx="99">
                  <c:v>2.1225873404708691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C-4C10-84D6-33549FBBC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751392"/>
        <c:axId val="287111984"/>
      </c:scatterChart>
      <c:valAx>
        <c:axId val="2707513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111984"/>
        <c:crosses val="autoZero"/>
        <c:crossBetween val="midCat"/>
      </c:valAx>
      <c:valAx>
        <c:axId val="28711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751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62396.6</c:v>
                </c:pt>
                <c:pt idx="1">
                  <c:v>57890.8</c:v>
                </c:pt>
                <c:pt idx="2">
                  <c:v>67258.600000000006</c:v>
                </c:pt>
                <c:pt idx="3">
                  <c:v>56203</c:v>
                </c:pt>
                <c:pt idx="4">
                  <c:v>69711.199999999997</c:v>
                </c:pt>
                <c:pt idx="5">
                  <c:v>32002.400000000001</c:v>
                </c:pt>
                <c:pt idx="6">
                  <c:v>32067.8</c:v>
                </c:pt>
                <c:pt idx="7">
                  <c:v>73957.8</c:v>
                </c:pt>
                <c:pt idx="8">
                  <c:v>60526.8</c:v>
                </c:pt>
                <c:pt idx="9">
                  <c:v>49308.6</c:v>
                </c:pt>
                <c:pt idx="10">
                  <c:v>37192.199999999997</c:v>
                </c:pt>
                <c:pt idx="11">
                  <c:v>69140</c:v>
                </c:pt>
                <c:pt idx="12">
                  <c:v>54924.800000000003</c:v>
                </c:pt>
                <c:pt idx="13">
                  <c:v>71440.399999999994</c:v>
                </c:pt>
                <c:pt idx="14">
                  <c:v>36971.4</c:v>
                </c:pt>
                <c:pt idx="15">
                  <c:v>49809.8</c:v>
                </c:pt>
                <c:pt idx="16">
                  <c:v>72918.2</c:v>
                </c:pt>
                <c:pt idx="17">
                  <c:v>74543.399999999994</c:v>
                </c:pt>
                <c:pt idx="18">
                  <c:v>52613.4</c:v>
                </c:pt>
                <c:pt idx="19">
                  <c:v>43949.599999999999</c:v>
                </c:pt>
                <c:pt idx="20">
                  <c:v>36275.800000000003</c:v>
                </c:pt>
                <c:pt idx="21">
                  <c:v>42795.6</c:v>
                </c:pt>
                <c:pt idx="22">
                  <c:v>57203</c:v>
                </c:pt>
                <c:pt idx="23">
                  <c:v>71083</c:v>
                </c:pt>
                <c:pt idx="24">
                  <c:v>63014.2</c:v>
                </c:pt>
                <c:pt idx="25">
                  <c:v>51456.800000000003</c:v>
                </c:pt>
                <c:pt idx="26">
                  <c:v>62049</c:v>
                </c:pt>
                <c:pt idx="27">
                  <c:v>62181</c:v>
                </c:pt>
                <c:pt idx="28">
                  <c:v>79408.600000000006</c:v>
                </c:pt>
                <c:pt idx="29">
                  <c:v>66508.2</c:v>
                </c:pt>
                <c:pt idx="30">
                  <c:v>58530.6</c:v>
                </c:pt>
                <c:pt idx="31">
                  <c:v>48475.4</c:v>
                </c:pt>
                <c:pt idx="32">
                  <c:v>47893.2</c:v>
                </c:pt>
                <c:pt idx="33">
                  <c:v>48603.8</c:v>
                </c:pt>
                <c:pt idx="34">
                  <c:v>42345.4</c:v>
                </c:pt>
                <c:pt idx="35">
                  <c:v>43154.400000000001</c:v>
                </c:pt>
                <c:pt idx="36">
                  <c:v>46403.8</c:v>
                </c:pt>
                <c:pt idx="37">
                  <c:v>72396.2</c:v>
                </c:pt>
                <c:pt idx="38">
                  <c:v>59528.2</c:v>
                </c:pt>
                <c:pt idx="39">
                  <c:v>67014.399999999994</c:v>
                </c:pt>
                <c:pt idx="40">
                  <c:v>78845.600000000006</c:v>
                </c:pt>
                <c:pt idx="41">
                  <c:v>61852.4</c:v>
                </c:pt>
                <c:pt idx="42">
                  <c:v>42490.6</c:v>
                </c:pt>
                <c:pt idx="43">
                  <c:v>74802.399999999994</c:v>
                </c:pt>
                <c:pt idx="44">
                  <c:v>61371.4</c:v>
                </c:pt>
                <c:pt idx="45">
                  <c:v>60263.6</c:v>
                </c:pt>
                <c:pt idx="46">
                  <c:v>77662.8</c:v>
                </c:pt>
                <c:pt idx="47">
                  <c:v>40870</c:v>
                </c:pt>
                <c:pt idx="48">
                  <c:v>61537.4</c:v>
                </c:pt>
                <c:pt idx="49">
                  <c:v>63465.8</c:v>
                </c:pt>
                <c:pt idx="50">
                  <c:v>88630.8</c:v>
                </c:pt>
                <c:pt idx="51">
                  <c:v>72330</c:v>
                </c:pt>
                <c:pt idx="52">
                  <c:v>42598.400000000001</c:v>
                </c:pt>
                <c:pt idx="53">
                  <c:v>41042</c:v>
                </c:pt>
                <c:pt idx="54">
                  <c:v>77745.2</c:v>
                </c:pt>
                <c:pt idx="55">
                  <c:v>80608</c:v>
                </c:pt>
                <c:pt idx="56">
                  <c:v>63974.400000000001</c:v>
                </c:pt>
                <c:pt idx="57">
                  <c:v>51869.4</c:v>
                </c:pt>
                <c:pt idx="58">
                  <c:v>68556.600000000006</c:v>
                </c:pt>
                <c:pt idx="59">
                  <c:v>67476.2</c:v>
                </c:pt>
                <c:pt idx="60">
                  <c:v>51753.599999999999</c:v>
                </c:pt>
                <c:pt idx="61">
                  <c:v>59529.8</c:v>
                </c:pt>
                <c:pt idx="62">
                  <c:v>83551</c:v>
                </c:pt>
                <c:pt idx="63">
                  <c:v>65611.399999999994</c:v>
                </c:pt>
                <c:pt idx="64">
                  <c:v>44531.4</c:v>
                </c:pt>
                <c:pt idx="65">
                  <c:v>56547.199999999997</c:v>
                </c:pt>
                <c:pt idx="66">
                  <c:v>50243.8</c:v>
                </c:pt>
                <c:pt idx="67">
                  <c:v>75201.399999999994</c:v>
                </c:pt>
                <c:pt idx="68">
                  <c:v>47115.8</c:v>
                </c:pt>
                <c:pt idx="69">
                  <c:v>33993</c:v>
                </c:pt>
                <c:pt idx="70">
                  <c:v>58119</c:v>
                </c:pt>
                <c:pt idx="71">
                  <c:v>65935.600000000006</c:v>
                </c:pt>
                <c:pt idx="72">
                  <c:v>53123</c:v>
                </c:pt>
                <c:pt idx="73">
                  <c:v>77908.600000000006</c:v>
                </c:pt>
                <c:pt idx="74">
                  <c:v>79604</c:v>
                </c:pt>
                <c:pt idx="75">
                  <c:v>59937.599999999999</c:v>
                </c:pt>
                <c:pt idx="76">
                  <c:v>54989.599999999999</c:v>
                </c:pt>
                <c:pt idx="77">
                  <c:v>55642</c:v>
                </c:pt>
                <c:pt idx="78">
                  <c:v>40345.599999999999</c:v>
                </c:pt>
                <c:pt idx="79">
                  <c:v>64552.2</c:v>
                </c:pt>
                <c:pt idx="80">
                  <c:v>91007.4</c:v>
                </c:pt>
                <c:pt idx="81">
                  <c:v>37130.6</c:v>
                </c:pt>
                <c:pt idx="82">
                  <c:v>56229</c:v>
                </c:pt>
                <c:pt idx="83">
                  <c:v>56564.4</c:v>
                </c:pt>
                <c:pt idx="84">
                  <c:v>58026.8</c:v>
                </c:pt>
                <c:pt idx="85">
                  <c:v>47532.2</c:v>
                </c:pt>
                <c:pt idx="86">
                  <c:v>54899</c:v>
                </c:pt>
                <c:pt idx="87">
                  <c:v>35194.800000000003</c:v>
                </c:pt>
                <c:pt idx="88">
                  <c:v>68572.2</c:v>
                </c:pt>
                <c:pt idx="89">
                  <c:v>64050.8</c:v>
                </c:pt>
                <c:pt idx="90">
                  <c:v>68860.600000000006</c:v>
                </c:pt>
                <c:pt idx="91">
                  <c:v>53928.4</c:v>
                </c:pt>
                <c:pt idx="92">
                  <c:v>34861.800000000003</c:v>
                </c:pt>
                <c:pt idx="93">
                  <c:v>38199.800000000003</c:v>
                </c:pt>
                <c:pt idx="94">
                  <c:v>47779.8</c:v>
                </c:pt>
                <c:pt idx="95">
                  <c:v>72762.8</c:v>
                </c:pt>
                <c:pt idx="96">
                  <c:v>77494.2</c:v>
                </c:pt>
                <c:pt idx="97">
                  <c:v>51405.4</c:v>
                </c:pt>
                <c:pt idx="98">
                  <c:v>74943.600000000006</c:v>
                </c:pt>
                <c:pt idx="99">
                  <c:v>62381.4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1.0756034783946562</c:v>
                </c:pt>
                <c:pt idx="1">
                  <c:v>1.2130597607910065</c:v>
                </c:pt>
                <c:pt idx="2">
                  <c:v>1.3470396350801235</c:v>
                </c:pt>
                <c:pt idx="3">
                  <c:v>2.138355603793392</c:v>
                </c:pt>
                <c:pt idx="4">
                  <c:v>1.0118890508268399</c:v>
                </c:pt>
                <c:pt idx="5">
                  <c:v>1.7745231607629428</c:v>
                </c:pt>
                <c:pt idx="6">
                  <c:v>1.6534966539644129</c:v>
                </c:pt>
                <c:pt idx="7">
                  <c:v>1.5269924200016767</c:v>
                </c:pt>
                <c:pt idx="8">
                  <c:v>1.3836845826972515</c:v>
                </c:pt>
                <c:pt idx="9">
                  <c:v>2.4025626361324393</c:v>
                </c:pt>
                <c:pt idx="10">
                  <c:v>1.0393039400734563</c:v>
                </c:pt>
                <c:pt idx="11">
                  <c:v>1.3893549320219845</c:v>
                </c:pt>
                <c:pt idx="12">
                  <c:v>1.8489826089489629</c:v>
                </c:pt>
                <c:pt idx="13">
                  <c:v>1.8069467696149519</c:v>
                </c:pt>
                <c:pt idx="14">
                  <c:v>1.8147811551631801</c:v>
                </c:pt>
                <c:pt idx="15">
                  <c:v>1.9483716055876554</c:v>
                </c:pt>
                <c:pt idx="16">
                  <c:v>1.4204135593034386</c:v>
                </c:pt>
                <c:pt idx="17">
                  <c:v>1.4784407472693761</c:v>
                </c:pt>
                <c:pt idx="18">
                  <c:v>1.3580570729129842</c:v>
                </c:pt>
                <c:pt idx="19">
                  <c:v>1.0493838396708959</c:v>
                </c:pt>
                <c:pt idx="20">
                  <c:v>1.1004581566774543</c:v>
                </c:pt>
                <c:pt idx="21">
                  <c:v>2.4781986933236126</c:v>
                </c:pt>
                <c:pt idx="22">
                  <c:v>2.3409086935999861</c:v>
                </c:pt>
                <c:pt idx="23">
                  <c:v>1.4109984103090754</c:v>
                </c:pt>
                <c:pt idx="24">
                  <c:v>1.575835287919231</c:v>
                </c:pt>
                <c:pt idx="25">
                  <c:v>2.2639767727491797</c:v>
                </c:pt>
                <c:pt idx="26">
                  <c:v>2.0447871843220682</c:v>
                </c:pt>
                <c:pt idx="27">
                  <c:v>2.1874849230472333</c:v>
                </c:pt>
                <c:pt idx="28">
                  <c:v>1.0785103880436124</c:v>
                </c:pt>
                <c:pt idx="29">
                  <c:v>1.897540453658346</c:v>
                </c:pt>
                <c:pt idx="30">
                  <c:v>1.385873372218976</c:v>
                </c:pt>
                <c:pt idx="31">
                  <c:v>2.2536379276911589</c:v>
                </c:pt>
                <c:pt idx="32">
                  <c:v>2.3243174396365247</c:v>
                </c:pt>
                <c:pt idx="33">
                  <c:v>2.3414218641340798</c:v>
                </c:pt>
                <c:pt idx="34">
                  <c:v>1.28320903805372</c:v>
                </c:pt>
                <c:pt idx="35">
                  <c:v>1.2728713642177854</c:v>
                </c:pt>
                <c:pt idx="36">
                  <c:v>1.3604058288329834</c:v>
                </c:pt>
                <c:pt idx="37">
                  <c:v>1.7802453719946627</c:v>
                </c:pt>
                <c:pt idx="38">
                  <c:v>1.100184450394939</c:v>
                </c:pt>
                <c:pt idx="39">
                  <c:v>1.9146481950148029</c:v>
                </c:pt>
                <c:pt idx="40">
                  <c:v>1.4276129549397809</c:v>
                </c:pt>
                <c:pt idx="41">
                  <c:v>1.5753309491628458</c:v>
                </c:pt>
                <c:pt idx="42">
                  <c:v>2.242401848879517</c:v>
                </c:pt>
                <c:pt idx="43">
                  <c:v>1.3903029849309649</c:v>
                </c:pt>
                <c:pt idx="44">
                  <c:v>2.1404758568323357</c:v>
                </c:pt>
                <c:pt idx="45">
                  <c:v>1.9533350148348256</c:v>
                </c:pt>
                <c:pt idx="46">
                  <c:v>1.1289574931627497</c:v>
                </c:pt>
                <c:pt idx="47">
                  <c:v>1.7204061658918521</c:v>
                </c:pt>
                <c:pt idx="48">
                  <c:v>2.2327885156018943</c:v>
                </c:pt>
                <c:pt idx="49">
                  <c:v>1.9758988305512575</c:v>
                </c:pt>
                <c:pt idx="50">
                  <c:v>1.4220000270786228</c:v>
                </c:pt>
                <c:pt idx="51">
                  <c:v>1.2680215678141851</c:v>
                </c:pt>
                <c:pt idx="52">
                  <c:v>1.8367356520432692</c:v>
                </c:pt>
                <c:pt idx="53">
                  <c:v>1.3819014667901175</c:v>
                </c:pt>
                <c:pt idx="54">
                  <c:v>1.3414847476114282</c:v>
                </c:pt>
                <c:pt idx="55">
                  <c:v>1.6335227272727273</c:v>
                </c:pt>
                <c:pt idx="56">
                  <c:v>1.3983718487394958</c:v>
                </c:pt>
                <c:pt idx="57">
                  <c:v>1.6432810096126038</c:v>
                </c:pt>
                <c:pt idx="58">
                  <c:v>1.0157154818062739</c:v>
                </c:pt>
                <c:pt idx="59">
                  <c:v>2.0908853788446891</c:v>
                </c:pt>
                <c:pt idx="60">
                  <c:v>1.6430354603351265</c:v>
                </c:pt>
                <c:pt idx="61">
                  <c:v>1.8781517828045784</c:v>
                </c:pt>
                <c:pt idx="62">
                  <c:v>1.1673947648741487</c:v>
                </c:pt>
                <c:pt idx="63">
                  <c:v>1.0591909332829357</c:v>
                </c:pt>
                <c:pt idx="64">
                  <c:v>1.1446978985614644</c:v>
                </c:pt>
                <c:pt idx="65">
                  <c:v>2.1155954671495674</c:v>
                </c:pt>
                <c:pt idx="66">
                  <c:v>1.340244965547988</c:v>
                </c:pt>
                <c:pt idx="67">
                  <c:v>1.2899759844896506</c:v>
                </c:pt>
                <c:pt idx="68">
                  <c:v>1.5697069772772614</c:v>
                </c:pt>
                <c:pt idx="69">
                  <c:v>2.0519224546230106</c:v>
                </c:pt>
                <c:pt idx="70">
                  <c:v>1.1375453810285794</c:v>
                </c:pt>
                <c:pt idx="71">
                  <c:v>1.7467195263256874</c:v>
                </c:pt>
                <c:pt idx="72">
                  <c:v>1.0730568680232668</c:v>
                </c:pt>
                <c:pt idx="73">
                  <c:v>1.1837204108403949</c:v>
                </c:pt>
                <c:pt idx="74">
                  <c:v>1.3513893774182202</c:v>
                </c:pt>
                <c:pt idx="75">
                  <c:v>1.4565481434024719</c:v>
                </c:pt>
                <c:pt idx="76">
                  <c:v>2.3580640702969289</c:v>
                </c:pt>
                <c:pt idx="77">
                  <c:v>1.7806153624959562</c:v>
                </c:pt>
                <c:pt idx="78">
                  <c:v>1.6184168781725889</c:v>
                </c:pt>
                <c:pt idx="79">
                  <c:v>1.0485157748302925</c:v>
                </c:pt>
                <c:pt idx="80">
                  <c:v>1.2679518368835943</c:v>
                </c:pt>
                <c:pt idx="81">
                  <c:v>2.1934738463693018</c:v>
                </c:pt>
                <c:pt idx="82">
                  <c:v>2.1637589144391685</c:v>
                </c:pt>
                <c:pt idx="83">
                  <c:v>1.3406488887003132</c:v>
                </c:pt>
                <c:pt idx="84">
                  <c:v>1.9489270475021885</c:v>
                </c:pt>
                <c:pt idx="85">
                  <c:v>1.5225468208919428</c:v>
                </c:pt>
                <c:pt idx="86">
                  <c:v>2.0449552815169674</c:v>
                </c:pt>
                <c:pt idx="87">
                  <c:v>1.6686840101378611</c:v>
                </c:pt>
                <c:pt idx="88">
                  <c:v>1.3957113815802906</c:v>
                </c:pt>
                <c:pt idx="89">
                  <c:v>1.822303546559918</c:v>
                </c:pt>
                <c:pt idx="90">
                  <c:v>1.1798619239448973</c:v>
                </c:pt>
                <c:pt idx="91">
                  <c:v>2.0898265107067888</c:v>
                </c:pt>
                <c:pt idx="92">
                  <c:v>1.3930720731574386</c:v>
                </c:pt>
                <c:pt idx="93">
                  <c:v>1.1244823271326028</c:v>
                </c:pt>
                <c:pt idx="94">
                  <c:v>1.6974537356790944</c:v>
                </c:pt>
                <c:pt idx="95">
                  <c:v>1.8109803361058123</c:v>
                </c:pt>
                <c:pt idx="96">
                  <c:v>1.2632945433335656</c:v>
                </c:pt>
                <c:pt idx="97">
                  <c:v>1.7023114303166593</c:v>
                </c:pt>
                <c:pt idx="98">
                  <c:v>1.6159351832578097</c:v>
                </c:pt>
                <c:pt idx="99">
                  <c:v>1.959269910582321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0-42D5-BB1E-E378CE0A5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780992"/>
        <c:axId val="287071216"/>
      </c:scatterChart>
      <c:valAx>
        <c:axId val="2707809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71216"/>
        <c:crosses val="autoZero"/>
        <c:crossBetween val="midCat"/>
      </c:valAx>
      <c:valAx>
        <c:axId val="28707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78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7">
                  <c:v>73957.8</c:v>
                </c:pt>
                <c:pt idx="19">
                  <c:v>43949.599999999999</c:v>
                </c:pt>
                <c:pt idx="20">
                  <c:v>36275.800000000003</c:v>
                </c:pt>
                <c:pt idx="23">
                  <c:v>71083</c:v>
                </c:pt>
                <c:pt idx="25">
                  <c:v>51456.800000000003</c:v>
                </c:pt>
                <c:pt idx="34">
                  <c:v>42345.4</c:v>
                </c:pt>
                <c:pt idx="36">
                  <c:v>46403.8</c:v>
                </c:pt>
                <c:pt idx="38">
                  <c:v>59528.2</c:v>
                </c:pt>
                <c:pt idx="52">
                  <c:v>42598.400000000001</c:v>
                </c:pt>
                <c:pt idx="57">
                  <c:v>51869.4</c:v>
                </c:pt>
                <c:pt idx="59">
                  <c:v>67476.2</c:v>
                </c:pt>
                <c:pt idx="69">
                  <c:v>33993</c:v>
                </c:pt>
                <c:pt idx="79">
                  <c:v>64552.2</c:v>
                </c:pt>
                <c:pt idx="83">
                  <c:v>56564.4</c:v>
                </c:pt>
                <c:pt idx="94">
                  <c:v>47779.8</c:v>
                </c:pt>
                <c:pt idx="97">
                  <c:v>51405.4</c:v>
                </c:pt>
              </c:numCache>
            </c:numRef>
          </c:xVal>
          <c:yVal>
            <c:numRef>
              <c:f>State097!$AA$9:$AA$101</c:f>
              <c:numCache>
                <c:formatCode>General</c:formatCode>
                <c:ptCount val="93"/>
                <c:pt idx="0">
                  <c:v>1.5269924200016767</c:v>
                </c:pt>
                <c:pt idx="12">
                  <c:v>1.0493838396708959</c:v>
                </c:pt>
                <c:pt idx="13">
                  <c:v>1.1004581566774543</c:v>
                </c:pt>
                <c:pt idx="16">
                  <c:v>1.4109984103090754</c:v>
                </c:pt>
                <c:pt idx="18">
                  <c:v>2.2639767727491797</c:v>
                </c:pt>
                <c:pt idx="27">
                  <c:v>1.28320903805372</c:v>
                </c:pt>
                <c:pt idx="29">
                  <c:v>1.3604058288329834</c:v>
                </c:pt>
                <c:pt idx="31">
                  <c:v>1.100184450394939</c:v>
                </c:pt>
                <c:pt idx="45">
                  <c:v>1.8367356520432692</c:v>
                </c:pt>
                <c:pt idx="50">
                  <c:v>1.6432810096126038</c:v>
                </c:pt>
                <c:pt idx="52">
                  <c:v>2.0908853788446891</c:v>
                </c:pt>
                <c:pt idx="62">
                  <c:v>2.0519224546230106</c:v>
                </c:pt>
                <c:pt idx="72">
                  <c:v>1.0485157748302925</c:v>
                </c:pt>
                <c:pt idx="76">
                  <c:v>1.3406488887003132</c:v>
                </c:pt>
                <c:pt idx="87">
                  <c:v>1.6974537356790944</c:v>
                </c:pt>
                <c:pt idx="90">
                  <c:v>1.7023114303166593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7-4074-89A3-F112D0FAB5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57890.8</c:v>
                </c:pt>
                <c:pt idx="3">
                  <c:v>56203</c:v>
                </c:pt>
                <c:pt idx="4">
                  <c:v>69711.199999999997</c:v>
                </c:pt>
                <c:pt idx="8">
                  <c:v>60526.8</c:v>
                </c:pt>
                <c:pt idx="9">
                  <c:v>49308.6</c:v>
                </c:pt>
                <c:pt idx="10">
                  <c:v>37192.199999999997</c:v>
                </c:pt>
                <c:pt idx="17">
                  <c:v>74543.399999999994</c:v>
                </c:pt>
                <c:pt idx="18">
                  <c:v>52613.4</c:v>
                </c:pt>
                <c:pt idx="27">
                  <c:v>62181</c:v>
                </c:pt>
                <c:pt idx="28">
                  <c:v>79408.600000000006</c:v>
                </c:pt>
                <c:pt idx="29">
                  <c:v>66508.2</c:v>
                </c:pt>
                <c:pt idx="37">
                  <c:v>72396.2</c:v>
                </c:pt>
                <c:pt idx="39">
                  <c:v>67014.399999999994</c:v>
                </c:pt>
                <c:pt idx="40">
                  <c:v>78845.600000000006</c:v>
                </c:pt>
                <c:pt idx="41">
                  <c:v>61852.4</c:v>
                </c:pt>
                <c:pt idx="43">
                  <c:v>74802.399999999994</c:v>
                </c:pt>
                <c:pt idx="45">
                  <c:v>60263.6</c:v>
                </c:pt>
                <c:pt idx="50">
                  <c:v>88630.8</c:v>
                </c:pt>
                <c:pt idx="51">
                  <c:v>72330</c:v>
                </c:pt>
                <c:pt idx="55">
                  <c:v>80608</c:v>
                </c:pt>
                <c:pt idx="58">
                  <c:v>68556.600000000006</c:v>
                </c:pt>
                <c:pt idx="62">
                  <c:v>83551</c:v>
                </c:pt>
                <c:pt idx="66">
                  <c:v>50243.8</c:v>
                </c:pt>
                <c:pt idx="67">
                  <c:v>75201.399999999994</c:v>
                </c:pt>
                <c:pt idx="68">
                  <c:v>47115.8</c:v>
                </c:pt>
                <c:pt idx="71">
                  <c:v>65935.600000000006</c:v>
                </c:pt>
                <c:pt idx="75">
                  <c:v>59937.599999999999</c:v>
                </c:pt>
                <c:pt idx="77">
                  <c:v>55642</c:v>
                </c:pt>
                <c:pt idx="84">
                  <c:v>58026.8</c:v>
                </c:pt>
                <c:pt idx="87">
                  <c:v>35194.800000000003</c:v>
                </c:pt>
                <c:pt idx="88">
                  <c:v>68572.2</c:v>
                </c:pt>
                <c:pt idx="92">
                  <c:v>34861.800000000003</c:v>
                </c:pt>
                <c:pt idx="93">
                  <c:v>38199.800000000003</c:v>
                </c:pt>
                <c:pt idx="95">
                  <c:v>72762.8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1.2130597607910065</c:v>
                </c:pt>
                <c:pt idx="3">
                  <c:v>2.138355603793392</c:v>
                </c:pt>
                <c:pt idx="4">
                  <c:v>1.0118890508268399</c:v>
                </c:pt>
                <c:pt idx="8">
                  <c:v>1.3836845826972515</c:v>
                </c:pt>
                <c:pt idx="9">
                  <c:v>2.4025626361324393</c:v>
                </c:pt>
                <c:pt idx="10">
                  <c:v>1.0393039400734563</c:v>
                </c:pt>
                <c:pt idx="17">
                  <c:v>1.4784407472693761</c:v>
                </c:pt>
                <c:pt idx="18">
                  <c:v>1.3580570729129842</c:v>
                </c:pt>
                <c:pt idx="27">
                  <c:v>2.1874849230472333</c:v>
                </c:pt>
                <c:pt idx="28">
                  <c:v>1.0785103880436124</c:v>
                </c:pt>
                <c:pt idx="29">
                  <c:v>1.897540453658346</c:v>
                </c:pt>
                <c:pt idx="37">
                  <c:v>1.7802453719946627</c:v>
                </c:pt>
                <c:pt idx="39">
                  <c:v>1.9146481950148029</c:v>
                </c:pt>
                <c:pt idx="40">
                  <c:v>1.4276129549397809</c:v>
                </c:pt>
                <c:pt idx="41">
                  <c:v>1.5753309491628458</c:v>
                </c:pt>
                <c:pt idx="43">
                  <c:v>1.3903029849309649</c:v>
                </c:pt>
                <c:pt idx="45">
                  <c:v>1.9533350148348256</c:v>
                </c:pt>
                <c:pt idx="50">
                  <c:v>1.4220000270786228</c:v>
                </c:pt>
                <c:pt idx="51">
                  <c:v>1.2680215678141851</c:v>
                </c:pt>
                <c:pt idx="55">
                  <c:v>1.6335227272727273</c:v>
                </c:pt>
                <c:pt idx="58">
                  <c:v>1.0157154818062739</c:v>
                </c:pt>
                <c:pt idx="62">
                  <c:v>1.1673947648741487</c:v>
                </c:pt>
                <c:pt idx="66">
                  <c:v>1.340244965547988</c:v>
                </c:pt>
                <c:pt idx="67">
                  <c:v>1.2899759844896506</c:v>
                </c:pt>
                <c:pt idx="68">
                  <c:v>1.5697069772772614</c:v>
                </c:pt>
                <c:pt idx="71">
                  <c:v>1.7467195263256874</c:v>
                </c:pt>
                <c:pt idx="75">
                  <c:v>1.4565481434024719</c:v>
                </c:pt>
                <c:pt idx="77">
                  <c:v>1.7806153624959562</c:v>
                </c:pt>
                <c:pt idx="84">
                  <c:v>1.9489270475021885</c:v>
                </c:pt>
                <c:pt idx="87">
                  <c:v>1.6686840101378611</c:v>
                </c:pt>
                <c:pt idx="88">
                  <c:v>1.3957113815802906</c:v>
                </c:pt>
                <c:pt idx="92">
                  <c:v>1.3930720731574386</c:v>
                </c:pt>
                <c:pt idx="93">
                  <c:v>1.1244823271326028</c:v>
                </c:pt>
                <c:pt idx="95">
                  <c:v>1.8109803361058123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57-4074-89A3-F112D0FAB5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62396.6</c:v>
                </c:pt>
                <c:pt idx="2">
                  <c:v>67258.600000000006</c:v>
                </c:pt>
                <c:pt idx="6">
                  <c:v>32067.8</c:v>
                </c:pt>
                <c:pt idx="11">
                  <c:v>69140</c:v>
                </c:pt>
                <c:pt idx="12">
                  <c:v>54924.800000000003</c:v>
                </c:pt>
                <c:pt idx="14">
                  <c:v>36971.4</c:v>
                </c:pt>
                <c:pt idx="15">
                  <c:v>49809.8</c:v>
                </c:pt>
                <c:pt idx="16">
                  <c:v>72918.2</c:v>
                </c:pt>
                <c:pt idx="21">
                  <c:v>42795.6</c:v>
                </c:pt>
                <c:pt idx="22">
                  <c:v>57203</c:v>
                </c:pt>
                <c:pt idx="24">
                  <c:v>63014.2</c:v>
                </c:pt>
                <c:pt idx="26">
                  <c:v>62049</c:v>
                </c:pt>
                <c:pt idx="31">
                  <c:v>48475.4</c:v>
                </c:pt>
                <c:pt idx="32">
                  <c:v>47893.2</c:v>
                </c:pt>
                <c:pt idx="33">
                  <c:v>48603.8</c:v>
                </c:pt>
                <c:pt idx="35">
                  <c:v>43154.400000000001</c:v>
                </c:pt>
                <c:pt idx="42">
                  <c:v>42490.6</c:v>
                </c:pt>
                <c:pt idx="46">
                  <c:v>77662.8</c:v>
                </c:pt>
                <c:pt idx="47">
                  <c:v>40870</c:v>
                </c:pt>
                <c:pt idx="48">
                  <c:v>61537.4</c:v>
                </c:pt>
                <c:pt idx="60">
                  <c:v>51753.599999999999</c:v>
                </c:pt>
                <c:pt idx="61">
                  <c:v>59529.8</c:v>
                </c:pt>
                <c:pt idx="63">
                  <c:v>65611.399999999994</c:v>
                </c:pt>
                <c:pt idx="64">
                  <c:v>44531.4</c:v>
                </c:pt>
                <c:pt idx="70">
                  <c:v>58119</c:v>
                </c:pt>
                <c:pt idx="72">
                  <c:v>53123</c:v>
                </c:pt>
                <c:pt idx="76">
                  <c:v>54989.599999999999</c:v>
                </c:pt>
                <c:pt idx="78">
                  <c:v>40345.599999999999</c:v>
                </c:pt>
                <c:pt idx="81">
                  <c:v>37130.6</c:v>
                </c:pt>
                <c:pt idx="85">
                  <c:v>47532.2</c:v>
                </c:pt>
                <c:pt idx="86">
                  <c:v>54899</c:v>
                </c:pt>
                <c:pt idx="89">
                  <c:v>64050.8</c:v>
                </c:pt>
                <c:pt idx="90">
                  <c:v>68860.600000000006</c:v>
                </c:pt>
                <c:pt idx="91">
                  <c:v>53928.4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1.0756034783946562</c:v>
                </c:pt>
                <c:pt idx="2">
                  <c:v>1.3470396350801235</c:v>
                </c:pt>
                <c:pt idx="6">
                  <c:v>1.6534966539644129</c:v>
                </c:pt>
                <c:pt idx="11">
                  <c:v>1.3893549320219845</c:v>
                </c:pt>
                <c:pt idx="12">
                  <c:v>1.8489826089489629</c:v>
                </c:pt>
                <c:pt idx="14">
                  <c:v>1.8147811551631801</c:v>
                </c:pt>
                <c:pt idx="15">
                  <c:v>1.9483716055876554</c:v>
                </c:pt>
                <c:pt idx="16">
                  <c:v>1.4204135593034386</c:v>
                </c:pt>
                <c:pt idx="21">
                  <c:v>2.4781986933236126</c:v>
                </c:pt>
                <c:pt idx="22">
                  <c:v>2.3409086935999861</c:v>
                </c:pt>
                <c:pt idx="24">
                  <c:v>1.575835287919231</c:v>
                </c:pt>
                <c:pt idx="26">
                  <c:v>2.0447871843220682</c:v>
                </c:pt>
                <c:pt idx="31">
                  <c:v>2.2536379276911589</c:v>
                </c:pt>
                <c:pt idx="32">
                  <c:v>2.3243174396365247</c:v>
                </c:pt>
                <c:pt idx="33">
                  <c:v>2.3414218641340798</c:v>
                </c:pt>
                <c:pt idx="35">
                  <c:v>1.2728713642177854</c:v>
                </c:pt>
                <c:pt idx="42">
                  <c:v>2.242401848879517</c:v>
                </c:pt>
                <c:pt idx="46">
                  <c:v>1.1289574931627497</c:v>
                </c:pt>
                <c:pt idx="47">
                  <c:v>1.7204061658918521</c:v>
                </c:pt>
                <c:pt idx="48">
                  <c:v>2.2327885156018943</c:v>
                </c:pt>
                <c:pt idx="60">
                  <c:v>1.6430354603351265</c:v>
                </c:pt>
                <c:pt idx="61">
                  <c:v>1.8781517828045784</c:v>
                </c:pt>
                <c:pt idx="63">
                  <c:v>1.0591909332829357</c:v>
                </c:pt>
                <c:pt idx="64">
                  <c:v>1.1446978985614644</c:v>
                </c:pt>
                <c:pt idx="70">
                  <c:v>1.1375453810285794</c:v>
                </c:pt>
                <c:pt idx="72">
                  <c:v>1.0730568680232668</c:v>
                </c:pt>
                <c:pt idx="76">
                  <c:v>2.3580640702969289</c:v>
                </c:pt>
                <c:pt idx="78">
                  <c:v>1.6184168781725889</c:v>
                </c:pt>
                <c:pt idx="81">
                  <c:v>2.1934738463693018</c:v>
                </c:pt>
                <c:pt idx="85">
                  <c:v>1.5225468208919428</c:v>
                </c:pt>
                <c:pt idx="86">
                  <c:v>2.0449552815169674</c:v>
                </c:pt>
                <c:pt idx="89">
                  <c:v>1.822303546559918</c:v>
                </c:pt>
                <c:pt idx="90">
                  <c:v>1.1798619239448973</c:v>
                </c:pt>
                <c:pt idx="91">
                  <c:v>2.0898265107067888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57-4074-89A3-F112D0FAB5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5">
                  <c:v>32002.400000000001</c:v>
                </c:pt>
                <c:pt idx="13">
                  <c:v>71440.399999999994</c:v>
                </c:pt>
                <c:pt idx="30">
                  <c:v>58530.6</c:v>
                </c:pt>
                <c:pt idx="44">
                  <c:v>61371.4</c:v>
                </c:pt>
                <c:pt idx="49">
                  <c:v>63465.8</c:v>
                </c:pt>
                <c:pt idx="53">
                  <c:v>41042</c:v>
                </c:pt>
                <c:pt idx="54">
                  <c:v>77745.2</c:v>
                </c:pt>
                <c:pt idx="56">
                  <c:v>63974.400000000001</c:v>
                </c:pt>
                <c:pt idx="65">
                  <c:v>56547.199999999997</c:v>
                </c:pt>
                <c:pt idx="73">
                  <c:v>77908.600000000006</c:v>
                </c:pt>
                <c:pt idx="74">
                  <c:v>79604</c:v>
                </c:pt>
                <c:pt idx="80">
                  <c:v>91007.4</c:v>
                </c:pt>
                <c:pt idx="82">
                  <c:v>56229</c:v>
                </c:pt>
                <c:pt idx="96">
                  <c:v>77494.2</c:v>
                </c:pt>
                <c:pt idx="98">
                  <c:v>74943.600000000006</c:v>
                </c:pt>
                <c:pt idx="99">
                  <c:v>62381.4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5">
                  <c:v>1.7745231607629428</c:v>
                </c:pt>
                <c:pt idx="13">
                  <c:v>1.8069467696149519</c:v>
                </c:pt>
                <c:pt idx="30">
                  <c:v>1.385873372218976</c:v>
                </c:pt>
                <c:pt idx="44">
                  <c:v>2.1404758568323357</c:v>
                </c:pt>
                <c:pt idx="49">
                  <c:v>1.9758988305512575</c:v>
                </c:pt>
                <c:pt idx="53">
                  <c:v>1.3819014667901175</c:v>
                </c:pt>
                <c:pt idx="54">
                  <c:v>1.3414847476114282</c:v>
                </c:pt>
                <c:pt idx="56">
                  <c:v>1.3983718487394958</c:v>
                </c:pt>
                <c:pt idx="65">
                  <c:v>2.1155954671495674</c:v>
                </c:pt>
                <c:pt idx="73">
                  <c:v>1.1837204108403949</c:v>
                </c:pt>
                <c:pt idx="74">
                  <c:v>1.3513893774182202</c:v>
                </c:pt>
                <c:pt idx="80">
                  <c:v>1.2679518368835943</c:v>
                </c:pt>
                <c:pt idx="82">
                  <c:v>2.1637589144391685</c:v>
                </c:pt>
                <c:pt idx="96">
                  <c:v>1.2632945433335656</c:v>
                </c:pt>
                <c:pt idx="98">
                  <c:v>1.6159351832578097</c:v>
                </c:pt>
                <c:pt idx="99">
                  <c:v>1.959269910582321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57-4074-89A3-F112D0FAB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18592"/>
        <c:axId val="287092016"/>
      </c:scatterChart>
      <c:valAx>
        <c:axId val="2708185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92016"/>
        <c:crosses val="autoZero"/>
        <c:crossBetween val="midCat"/>
      </c:valAx>
      <c:valAx>
        <c:axId val="28709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1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62396.6</c:v>
                </c:pt>
                <c:pt idx="1">
                  <c:v>57890.8</c:v>
                </c:pt>
                <c:pt idx="2">
                  <c:v>67258.600000000006</c:v>
                </c:pt>
                <c:pt idx="4">
                  <c:v>69711.199999999997</c:v>
                </c:pt>
                <c:pt idx="10">
                  <c:v>37192.199999999997</c:v>
                </c:pt>
                <c:pt idx="18">
                  <c:v>52613.4</c:v>
                </c:pt>
                <c:pt idx="19">
                  <c:v>43949.599999999999</c:v>
                </c:pt>
                <c:pt idx="20">
                  <c:v>36275.800000000003</c:v>
                </c:pt>
                <c:pt idx="28">
                  <c:v>79408.600000000006</c:v>
                </c:pt>
                <c:pt idx="38">
                  <c:v>59528.2</c:v>
                </c:pt>
                <c:pt idx="46">
                  <c:v>77662.8</c:v>
                </c:pt>
                <c:pt idx="51">
                  <c:v>72330</c:v>
                </c:pt>
                <c:pt idx="58">
                  <c:v>68556.600000000006</c:v>
                </c:pt>
                <c:pt idx="62">
                  <c:v>83551</c:v>
                </c:pt>
                <c:pt idx="63">
                  <c:v>65611.399999999994</c:v>
                </c:pt>
                <c:pt idx="67">
                  <c:v>75201.399999999994</c:v>
                </c:pt>
                <c:pt idx="70">
                  <c:v>58119</c:v>
                </c:pt>
                <c:pt idx="72">
                  <c:v>53123</c:v>
                </c:pt>
                <c:pt idx="73">
                  <c:v>77908.600000000006</c:v>
                </c:pt>
                <c:pt idx="79">
                  <c:v>64552.2</c:v>
                </c:pt>
                <c:pt idx="90">
                  <c:v>68860.600000000006</c:v>
                </c:pt>
                <c:pt idx="92">
                  <c:v>34861.800000000003</c:v>
                </c:pt>
                <c:pt idx="93">
                  <c:v>38199.800000000003</c:v>
                </c:pt>
                <c:pt idx="96">
                  <c:v>77494.2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1.0756034783946562</c:v>
                </c:pt>
                <c:pt idx="1">
                  <c:v>1.2130597607910065</c:v>
                </c:pt>
                <c:pt idx="2">
                  <c:v>1.3470396350801235</c:v>
                </c:pt>
                <c:pt idx="4">
                  <c:v>1.0118890508268399</c:v>
                </c:pt>
                <c:pt idx="10">
                  <c:v>1.0393039400734563</c:v>
                </c:pt>
                <c:pt idx="18">
                  <c:v>1.3580570729129842</c:v>
                </c:pt>
                <c:pt idx="19">
                  <c:v>1.0493838396708959</c:v>
                </c:pt>
                <c:pt idx="20">
                  <c:v>1.1004581566774543</c:v>
                </c:pt>
                <c:pt idx="28">
                  <c:v>1.0785103880436124</c:v>
                </c:pt>
                <c:pt idx="38">
                  <c:v>1.100184450394939</c:v>
                </c:pt>
                <c:pt idx="46">
                  <c:v>1.1289574931627497</c:v>
                </c:pt>
                <c:pt idx="51">
                  <c:v>1.2680215678141851</c:v>
                </c:pt>
                <c:pt idx="58">
                  <c:v>1.0157154818062739</c:v>
                </c:pt>
                <c:pt idx="62">
                  <c:v>1.1673947648741487</c:v>
                </c:pt>
                <c:pt idx="63">
                  <c:v>1.0591909332829357</c:v>
                </c:pt>
                <c:pt idx="67">
                  <c:v>1.2899759844896506</c:v>
                </c:pt>
                <c:pt idx="70">
                  <c:v>1.1375453810285794</c:v>
                </c:pt>
                <c:pt idx="72">
                  <c:v>1.0730568680232668</c:v>
                </c:pt>
                <c:pt idx="73">
                  <c:v>1.1837204108403949</c:v>
                </c:pt>
                <c:pt idx="79">
                  <c:v>1.0485157748302925</c:v>
                </c:pt>
                <c:pt idx="90">
                  <c:v>1.1798619239448973</c:v>
                </c:pt>
                <c:pt idx="92">
                  <c:v>1.3930720731574386</c:v>
                </c:pt>
                <c:pt idx="93">
                  <c:v>1.1244823271326028</c:v>
                </c:pt>
                <c:pt idx="96">
                  <c:v>1.2632945433335656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21-4731-8436-1252698389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3">
                  <c:v>56203</c:v>
                </c:pt>
                <c:pt idx="5">
                  <c:v>32002.400000000001</c:v>
                </c:pt>
                <c:pt idx="6">
                  <c:v>32067.8</c:v>
                </c:pt>
                <c:pt idx="7">
                  <c:v>73957.8</c:v>
                </c:pt>
                <c:pt idx="8">
                  <c:v>60526.8</c:v>
                </c:pt>
                <c:pt idx="9">
                  <c:v>49308.6</c:v>
                </c:pt>
                <c:pt idx="11">
                  <c:v>69140</c:v>
                </c:pt>
                <c:pt idx="12">
                  <c:v>54924.800000000003</c:v>
                </c:pt>
                <c:pt idx="13">
                  <c:v>71440.399999999994</c:v>
                </c:pt>
                <c:pt idx="14">
                  <c:v>36971.4</c:v>
                </c:pt>
                <c:pt idx="15">
                  <c:v>49809.8</c:v>
                </c:pt>
                <c:pt idx="16">
                  <c:v>72918.2</c:v>
                </c:pt>
                <c:pt idx="17">
                  <c:v>74543.399999999994</c:v>
                </c:pt>
                <c:pt idx="21">
                  <c:v>42795.6</c:v>
                </c:pt>
                <c:pt idx="22">
                  <c:v>57203</c:v>
                </c:pt>
                <c:pt idx="23">
                  <c:v>71083</c:v>
                </c:pt>
                <c:pt idx="24">
                  <c:v>63014.2</c:v>
                </c:pt>
                <c:pt idx="25">
                  <c:v>51456.800000000003</c:v>
                </c:pt>
                <c:pt idx="26">
                  <c:v>62049</c:v>
                </c:pt>
                <c:pt idx="27">
                  <c:v>62181</c:v>
                </c:pt>
                <c:pt idx="29">
                  <c:v>66508.2</c:v>
                </c:pt>
                <c:pt idx="30">
                  <c:v>58530.6</c:v>
                </c:pt>
                <c:pt idx="31">
                  <c:v>48475.4</c:v>
                </c:pt>
                <c:pt idx="32">
                  <c:v>47893.2</c:v>
                </c:pt>
                <c:pt idx="33">
                  <c:v>48603.8</c:v>
                </c:pt>
                <c:pt idx="34">
                  <c:v>42345.4</c:v>
                </c:pt>
                <c:pt idx="35">
                  <c:v>43154.400000000001</c:v>
                </c:pt>
                <c:pt idx="36">
                  <c:v>46403.8</c:v>
                </c:pt>
                <c:pt idx="37">
                  <c:v>72396.2</c:v>
                </c:pt>
                <c:pt idx="39">
                  <c:v>67014.399999999994</c:v>
                </c:pt>
                <c:pt idx="40">
                  <c:v>78845.600000000006</c:v>
                </c:pt>
                <c:pt idx="41">
                  <c:v>61852.4</c:v>
                </c:pt>
                <c:pt idx="42">
                  <c:v>42490.6</c:v>
                </c:pt>
                <c:pt idx="43">
                  <c:v>74802.399999999994</c:v>
                </c:pt>
                <c:pt idx="44">
                  <c:v>61371.4</c:v>
                </c:pt>
                <c:pt idx="45">
                  <c:v>60263.6</c:v>
                </c:pt>
                <c:pt idx="47">
                  <c:v>40870</c:v>
                </c:pt>
                <c:pt idx="48">
                  <c:v>61537.4</c:v>
                </c:pt>
                <c:pt idx="49">
                  <c:v>63465.8</c:v>
                </c:pt>
                <c:pt idx="50">
                  <c:v>88630.8</c:v>
                </c:pt>
                <c:pt idx="52">
                  <c:v>42598.400000000001</c:v>
                </c:pt>
                <c:pt idx="53">
                  <c:v>41042</c:v>
                </c:pt>
                <c:pt idx="54">
                  <c:v>77745.2</c:v>
                </c:pt>
                <c:pt idx="55">
                  <c:v>80608</c:v>
                </c:pt>
                <c:pt idx="56">
                  <c:v>63974.400000000001</c:v>
                </c:pt>
                <c:pt idx="57">
                  <c:v>51869.4</c:v>
                </c:pt>
                <c:pt idx="59">
                  <c:v>67476.2</c:v>
                </c:pt>
                <c:pt idx="60">
                  <c:v>51753.599999999999</c:v>
                </c:pt>
                <c:pt idx="61">
                  <c:v>59529.8</c:v>
                </c:pt>
                <c:pt idx="64">
                  <c:v>44531.4</c:v>
                </c:pt>
                <c:pt idx="65">
                  <c:v>56547.199999999997</c:v>
                </c:pt>
                <c:pt idx="66">
                  <c:v>50243.8</c:v>
                </c:pt>
                <c:pt idx="68">
                  <c:v>47115.8</c:v>
                </c:pt>
                <c:pt idx="69">
                  <c:v>33993</c:v>
                </c:pt>
                <c:pt idx="71">
                  <c:v>65935.600000000006</c:v>
                </c:pt>
                <c:pt idx="74">
                  <c:v>79604</c:v>
                </c:pt>
                <c:pt idx="75">
                  <c:v>59937.599999999999</c:v>
                </c:pt>
                <c:pt idx="76">
                  <c:v>54989.599999999999</c:v>
                </c:pt>
                <c:pt idx="77">
                  <c:v>55642</c:v>
                </c:pt>
                <c:pt idx="78">
                  <c:v>40345.599999999999</c:v>
                </c:pt>
                <c:pt idx="80">
                  <c:v>91007.4</c:v>
                </c:pt>
                <c:pt idx="81">
                  <c:v>37130.6</c:v>
                </c:pt>
                <c:pt idx="82">
                  <c:v>56229</c:v>
                </c:pt>
                <c:pt idx="83">
                  <c:v>56564.4</c:v>
                </c:pt>
                <c:pt idx="84">
                  <c:v>58026.8</c:v>
                </c:pt>
                <c:pt idx="85">
                  <c:v>47532.2</c:v>
                </c:pt>
                <c:pt idx="86">
                  <c:v>54899</c:v>
                </c:pt>
                <c:pt idx="87">
                  <c:v>35194.800000000003</c:v>
                </c:pt>
                <c:pt idx="88">
                  <c:v>68572.2</c:v>
                </c:pt>
                <c:pt idx="89">
                  <c:v>64050.8</c:v>
                </c:pt>
                <c:pt idx="91">
                  <c:v>53928.4</c:v>
                </c:pt>
                <c:pt idx="94">
                  <c:v>47779.8</c:v>
                </c:pt>
                <c:pt idx="95">
                  <c:v>72762.8</c:v>
                </c:pt>
                <c:pt idx="97">
                  <c:v>51405.4</c:v>
                </c:pt>
                <c:pt idx="98">
                  <c:v>74943.600000000006</c:v>
                </c:pt>
                <c:pt idx="99">
                  <c:v>62381.4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3">
                  <c:v>2.138355603793392</c:v>
                </c:pt>
                <c:pt idx="5">
                  <c:v>1.7745231607629428</c:v>
                </c:pt>
                <c:pt idx="6">
                  <c:v>1.6534966539644129</c:v>
                </c:pt>
                <c:pt idx="7">
                  <c:v>1.5269924200016767</c:v>
                </c:pt>
                <c:pt idx="8">
                  <c:v>1.3836845826972515</c:v>
                </c:pt>
                <c:pt idx="9">
                  <c:v>2.4025626361324393</c:v>
                </c:pt>
                <c:pt idx="11">
                  <c:v>1.3893549320219845</c:v>
                </c:pt>
                <c:pt idx="12">
                  <c:v>1.8489826089489629</c:v>
                </c:pt>
                <c:pt idx="13">
                  <c:v>1.8069467696149519</c:v>
                </c:pt>
                <c:pt idx="14">
                  <c:v>1.8147811551631801</c:v>
                </c:pt>
                <c:pt idx="15">
                  <c:v>1.9483716055876554</c:v>
                </c:pt>
                <c:pt idx="16">
                  <c:v>1.4204135593034386</c:v>
                </c:pt>
                <c:pt idx="17">
                  <c:v>1.4784407472693761</c:v>
                </c:pt>
                <c:pt idx="21">
                  <c:v>2.4781986933236126</c:v>
                </c:pt>
                <c:pt idx="22">
                  <c:v>2.3409086935999861</c:v>
                </c:pt>
                <c:pt idx="23">
                  <c:v>1.4109984103090754</c:v>
                </c:pt>
                <c:pt idx="24">
                  <c:v>1.575835287919231</c:v>
                </c:pt>
                <c:pt idx="25">
                  <c:v>2.2639767727491797</c:v>
                </c:pt>
                <c:pt idx="26">
                  <c:v>2.0447871843220682</c:v>
                </c:pt>
                <c:pt idx="27">
                  <c:v>2.1874849230472333</c:v>
                </c:pt>
                <c:pt idx="29">
                  <c:v>1.897540453658346</c:v>
                </c:pt>
                <c:pt idx="30">
                  <c:v>1.385873372218976</c:v>
                </c:pt>
                <c:pt idx="31">
                  <c:v>2.2536379276911589</c:v>
                </c:pt>
                <c:pt idx="32">
                  <c:v>2.3243174396365247</c:v>
                </c:pt>
                <c:pt idx="33">
                  <c:v>2.3414218641340798</c:v>
                </c:pt>
                <c:pt idx="34">
                  <c:v>1.28320903805372</c:v>
                </c:pt>
                <c:pt idx="35">
                  <c:v>1.2728713642177854</c:v>
                </c:pt>
                <c:pt idx="36">
                  <c:v>1.3604058288329834</c:v>
                </c:pt>
                <c:pt idx="37">
                  <c:v>1.7802453719946627</c:v>
                </c:pt>
                <c:pt idx="39">
                  <c:v>1.9146481950148029</c:v>
                </c:pt>
                <c:pt idx="40">
                  <c:v>1.4276129549397809</c:v>
                </c:pt>
                <c:pt idx="41">
                  <c:v>1.5753309491628458</c:v>
                </c:pt>
                <c:pt idx="42">
                  <c:v>2.242401848879517</c:v>
                </c:pt>
                <c:pt idx="43">
                  <c:v>1.3903029849309649</c:v>
                </c:pt>
                <c:pt idx="44">
                  <c:v>2.1404758568323357</c:v>
                </c:pt>
                <c:pt idx="45">
                  <c:v>1.9533350148348256</c:v>
                </c:pt>
                <c:pt idx="47">
                  <c:v>1.7204061658918521</c:v>
                </c:pt>
                <c:pt idx="48">
                  <c:v>2.2327885156018943</c:v>
                </c:pt>
                <c:pt idx="49">
                  <c:v>1.9758988305512575</c:v>
                </c:pt>
                <c:pt idx="50">
                  <c:v>1.4220000270786228</c:v>
                </c:pt>
                <c:pt idx="52">
                  <c:v>1.8367356520432692</c:v>
                </c:pt>
                <c:pt idx="53">
                  <c:v>1.3819014667901175</c:v>
                </c:pt>
                <c:pt idx="54">
                  <c:v>1.3414847476114282</c:v>
                </c:pt>
                <c:pt idx="55">
                  <c:v>1.6335227272727273</c:v>
                </c:pt>
                <c:pt idx="56">
                  <c:v>1.3983718487394958</c:v>
                </c:pt>
                <c:pt idx="57">
                  <c:v>1.6432810096126038</c:v>
                </c:pt>
                <c:pt idx="59">
                  <c:v>2.0908853788446891</c:v>
                </c:pt>
                <c:pt idx="60">
                  <c:v>1.6430354603351265</c:v>
                </c:pt>
                <c:pt idx="61">
                  <c:v>1.8781517828045784</c:v>
                </c:pt>
                <c:pt idx="64">
                  <c:v>1.1446978985614644</c:v>
                </c:pt>
                <c:pt idx="65">
                  <c:v>2.1155954671495674</c:v>
                </c:pt>
                <c:pt idx="66">
                  <c:v>1.340244965547988</c:v>
                </c:pt>
                <c:pt idx="68">
                  <c:v>1.5697069772772614</c:v>
                </c:pt>
                <c:pt idx="69">
                  <c:v>2.0519224546230106</c:v>
                </c:pt>
                <c:pt idx="71">
                  <c:v>1.7467195263256874</c:v>
                </c:pt>
                <c:pt idx="74">
                  <c:v>1.3513893774182202</c:v>
                </c:pt>
                <c:pt idx="75">
                  <c:v>1.4565481434024719</c:v>
                </c:pt>
                <c:pt idx="76">
                  <c:v>2.3580640702969289</c:v>
                </c:pt>
                <c:pt idx="77">
                  <c:v>1.7806153624959562</c:v>
                </c:pt>
                <c:pt idx="78">
                  <c:v>1.6184168781725889</c:v>
                </c:pt>
                <c:pt idx="80">
                  <c:v>1.2679518368835943</c:v>
                </c:pt>
                <c:pt idx="81">
                  <c:v>2.1934738463693018</c:v>
                </c:pt>
                <c:pt idx="82">
                  <c:v>2.1637589144391685</c:v>
                </c:pt>
                <c:pt idx="83">
                  <c:v>1.3406488887003132</c:v>
                </c:pt>
                <c:pt idx="84">
                  <c:v>1.9489270475021885</c:v>
                </c:pt>
                <c:pt idx="85">
                  <c:v>1.5225468208919428</c:v>
                </c:pt>
                <c:pt idx="86">
                  <c:v>2.0449552815169674</c:v>
                </c:pt>
                <c:pt idx="87">
                  <c:v>1.6686840101378611</c:v>
                </c:pt>
                <c:pt idx="88">
                  <c:v>1.3957113815802906</c:v>
                </c:pt>
                <c:pt idx="89">
                  <c:v>1.822303546559918</c:v>
                </c:pt>
                <c:pt idx="91">
                  <c:v>2.0898265107067888</c:v>
                </c:pt>
                <c:pt idx="94">
                  <c:v>1.6974537356790944</c:v>
                </c:pt>
                <c:pt idx="95">
                  <c:v>1.8109803361058123</c:v>
                </c:pt>
                <c:pt idx="97">
                  <c:v>1.7023114303166593</c:v>
                </c:pt>
                <c:pt idx="98">
                  <c:v>1.6159351832578097</c:v>
                </c:pt>
                <c:pt idx="99">
                  <c:v>1.959269910582321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1-4731-8436-125269838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24592"/>
        <c:axId val="287073712"/>
      </c:scatterChart>
      <c:valAx>
        <c:axId val="2708245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73712"/>
        <c:crosses val="autoZero"/>
        <c:crossBetween val="midCat"/>
      </c:valAx>
      <c:valAx>
        <c:axId val="28707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2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64233.4</c:v>
                </c:pt>
                <c:pt idx="1">
                  <c:v>57483.199999999997</c:v>
                </c:pt>
                <c:pt idx="2">
                  <c:v>67996.2</c:v>
                </c:pt>
                <c:pt idx="3">
                  <c:v>57677.8</c:v>
                </c:pt>
                <c:pt idx="4">
                  <c:v>69850.2</c:v>
                </c:pt>
                <c:pt idx="5">
                  <c:v>29979.8</c:v>
                </c:pt>
                <c:pt idx="6">
                  <c:v>34656</c:v>
                </c:pt>
                <c:pt idx="7">
                  <c:v>76007.199999999997</c:v>
                </c:pt>
                <c:pt idx="8">
                  <c:v>61092</c:v>
                </c:pt>
                <c:pt idx="9">
                  <c:v>46036.4</c:v>
                </c:pt>
                <c:pt idx="10">
                  <c:v>38276.199999999997</c:v>
                </c:pt>
                <c:pt idx="11">
                  <c:v>68372.600000000006</c:v>
                </c:pt>
                <c:pt idx="12">
                  <c:v>54584</c:v>
                </c:pt>
                <c:pt idx="13">
                  <c:v>72777.399999999994</c:v>
                </c:pt>
                <c:pt idx="14">
                  <c:v>38171.199999999997</c:v>
                </c:pt>
                <c:pt idx="15">
                  <c:v>48826</c:v>
                </c:pt>
                <c:pt idx="16">
                  <c:v>74768.800000000003</c:v>
                </c:pt>
                <c:pt idx="17">
                  <c:v>73341.2</c:v>
                </c:pt>
                <c:pt idx="18">
                  <c:v>50728</c:v>
                </c:pt>
                <c:pt idx="19">
                  <c:v>43266.8</c:v>
                </c:pt>
                <c:pt idx="20">
                  <c:v>35655.4</c:v>
                </c:pt>
                <c:pt idx="21">
                  <c:v>42946</c:v>
                </c:pt>
                <c:pt idx="22">
                  <c:v>57505.2</c:v>
                </c:pt>
                <c:pt idx="23">
                  <c:v>69216.800000000003</c:v>
                </c:pt>
                <c:pt idx="24">
                  <c:v>65168.2</c:v>
                </c:pt>
                <c:pt idx="25">
                  <c:v>49378.6</c:v>
                </c:pt>
                <c:pt idx="26">
                  <c:v>62741.4</c:v>
                </c:pt>
                <c:pt idx="27">
                  <c:v>60520.2</c:v>
                </c:pt>
                <c:pt idx="28">
                  <c:v>81019.399999999994</c:v>
                </c:pt>
                <c:pt idx="29">
                  <c:v>66645.399999999994</c:v>
                </c:pt>
                <c:pt idx="30">
                  <c:v>60748.6</c:v>
                </c:pt>
                <c:pt idx="31">
                  <c:v>46813.8</c:v>
                </c:pt>
                <c:pt idx="32">
                  <c:v>47616</c:v>
                </c:pt>
                <c:pt idx="33">
                  <c:v>51903.6</c:v>
                </c:pt>
                <c:pt idx="34">
                  <c:v>39407.800000000003</c:v>
                </c:pt>
                <c:pt idx="35">
                  <c:v>42918.400000000001</c:v>
                </c:pt>
                <c:pt idx="36">
                  <c:v>45163</c:v>
                </c:pt>
                <c:pt idx="37">
                  <c:v>71254</c:v>
                </c:pt>
                <c:pt idx="38">
                  <c:v>58674.2</c:v>
                </c:pt>
                <c:pt idx="39">
                  <c:v>63986.400000000001</c:v>
                </c:pt>
                <c:pt idx="40">
                  <c:v>76778.600000000006</c:v>
                </c:pt>
                <c:pt idx="41">
                  <c:v>61368.6</c:v>
                </c:pt>
                <c:pt idx="42">
                  <c:v>43621.4</c:v>
                </c:pt>
                <c:pt idx="43">
                  <c:v>76493.399999999994</c:v>
                </c:pt>
                <c:pt idx="44">
                  <c:v>58485.4</c:v>
                </c:pt>
                <c:pt idx="45">
                  <c:v>60258.2</c:v>
                </c:pt>
                <c:pt idx="46">
                  <c:v>72273.8</c:v>
                </c:pt>
                <c:pt idx="47">
                  <c:v>43785.8</c:v>
                </c:pt>
                <c:pt idx="48">
                  <c:v>60707.4</c:v>
                </c:pt>
                <c:pt idx="49">
                  <c:v>68318.8</c:v>
                </c:pt>
                <c:pt idx="50">
                  <c:v>83557.8</c:v>
                </c:pt>
                <c:pt idx="51">
                  <c:v>72489.2</c:v>
                </c:pt>
                <c:pt idx="52">
                  <c:v>37034.400000000001</c:v>
                </c:pt>
                <c:pt idx="53">
                  <c:v>42556.2</c:v>
                </c:pt>
                <c:pt idx="54">
                  <c:v>77851</c:v>
                </c:pt>
                <c:pt idx="55">
                  <c:v>81736.600000000006</c:v>
                </c:pt>
                <c:pt idx="56">
                  <c:v>63509.2</c:v>
                </c:pt>
                <c:pt idx="57">
                  <c:v>52317.2</c:v>
                </c:pt>
                <c:pt idx="58">
                  <c:v>68953.8</c:v>
                </c:pt>
                <c:pt idx="59">
                  <c:v>63767</c:v>
                </c:pt>
                <c:pt idx="60">
                  <c:v>53600.6</c:v>
                </c:pt>
                <c:pt idx="61">
                  <c:v>58965.4</c:v>
                </c:pt>
                <c:pt idx="62">
                  <c:v>83260</c:v>
                </c:pt>
                <c:pt idx="63">
                  <c:v>64300.800000000003</c:v>
                </c:pt>
                <c:pt idx="64">
                  <c:v>41781</c:v>
                </c:pt>
                <c:pt idx="65">
                  <c:v>56520.800000000003</c:v>
                </c:pt>
                <c:pt idx="66">
                  <c:v>53697.8</c:v>
                </c:pt>
                <c:pt idx="67">
                  <c:v>70777.2</c:v>
                </c:pt>
                <c:pt idx="68">
                  <c:v>47705.4</c:v>
                </c:pt>
                <c:pt idx="69">
                  <c:v>32344.6</c:v>
                </c:pt>
                <c:pt idx="70">
                  <c:v>58907</c:v>
                </c:pt>
                <c:pt idx="71">
                  <c:v>64436.800000000003</c:v>
                </c:pt>
                <c:pt idx="72">
                  <c:v>49806.400000000001</c:v>
                </c:pt>
                <c:pt idx="73">
                  <c:v>78777</c:v>
                </c:pt>
                <c:pt idx="74">
                  <c:v>80029</c:v>
                </c:pt>
                <c:pt idx="75">
                  <c:v>58481.599999999999</c:v>
                </c:pt>
                <c:pt idx="76">
                  <c:v>53575</c:v>
                </c:pt>
                <c:pt idx="77">
                  <c:v>57243</c:v>
                </c:pt>
                <c:pt idx="78">
                  <c:v>37341.199999999997</c:v>
                </c:pt>
                <c:pt idx="79">
                  <c:v>65473.4</c:v>
                </c:pt>
                <c:pt idx="80">
                  <c:v>90044.800000000003</c:v>
                </c:pt>
                <c:pt idx="81">
                  <c:v>40487.599999999999</c:v>
                </c:pt>
                <c:pt idx="82">
                  <c:v>53072</c:v>
                </c:pt>
                <c:pt idx="83">
                  <c:v>52228</c:v>
                </c:pt>
                <c:pt idx="84">
                  <c:v>60238.6</c:v>
                </c:pt>
                <c:pt idx="85">
                  <c:v>47031</c:v>
                </c:pt>
                <c:pt idx="86">
                  <c:v>53700.2</c:v>
                </c:pt>
                <c:pt idx="87">
                  <c:v>39378.400000000001</c:v>
                </c:pt>
                <c:pt idx="88">
                  <c:v>66340.2</c:v>
                </c:pt>
                <c:pt idx="89">
                  <c:v>62444.800000000003</c:v>
                </c:pt>
                <c:pt idx="90">
                  <c:v>71945.399999999994</c:v>
                </c:pt>
                <c:pt idx="91">
                  <c:v>55673.8</c:v>
                </c:pt>
                <c:pt idx="92">
                  <c:v>31109</c:v>
                </c:pt>
                <c:pt idx="93">
                  <c:v>40023.199999999997</c:v>
                </c:pt>
                <c:pt idx="94">
                  <c:v>48988.6</c:v>
                </c:pt>
                <c:pt idx="95">
                  <c:v>73061.399999999994</c:v>
                </c:pt>
                <c:pt idx="96">
                  <c:v>76595.8</c:v>
                </c:pt>
                <c:pt idx="97">
                  <c:v>52741.4</c:v>
                </c:pt>
                <c:pt idx="98">
                  <c:v>77927</c:v>
                </c:pt>
                <c:pt idx="99">
                  <c:v>61228.4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1.2183536913817421</c:v>
                </c:pt>
                <c:pt idx="1">
                  <c:v>1.1104287861496924</c:v>
                </c:pt>
                <c:pt idx="2">
                  <c:v>1.3329127215932655</c:v>
                </c:pt>
                <c:pt idx="3">
                  <c:v>1.9098162551276228</c:v>
                </c:pt>
                <c:pt idx="4">
                  <c:v>1.0338696238521865</c:v>
                </c:pt>
                <c:pt idx="5">
                  <c:v>1.9362037104984022</c:v>
                </c:pt>
                <c:pt idx="6">
                  <c:v>1.5300957987072945</c:v>
                </c:pt>
                <c:pt idx="7">
                  <c:v>1.4930559210180088</c:v>
                </c:pt>
                <c:pt idx="8">
                  <c:v>1.3498330386957376</c:v>
                </c:pt>
                <c:pt idx="9">
                  <c:v>2.5650789375363843</c:v>
                </c:pt>
                <c:pt idx="10">
                  <c:v>1.0730950303321647</c:v>
                </c:pt>
                <c:pt idx="11">
                  <c:v>1.3844727273790962</c:v>
                </c:pt>
                <c:pt idx="12">
                  <c:v>1.9516524989007769</c:v>
                </c:pt>
                <c:pt idx="13">
                  <c:v>1.772445841703606</c:v>
                </c:pt>
                <c:pt idx="14">
                  <c:v>1.8109464727333697</c:v>
                </c:pt>
                <c:pt idx="15">
                  <c:v>2.1410928603612831</c:v>
                </c:pt>
                <c:pt idx="16">
                  <c:v>1.3859390547929082</c:v>
                </c:pt>
                <c:pt idx="17">
                  <c:v>1.4898719955495683</c:v>
                </c:pt>
                <c:pt idx="18">
                  <c:v>1.2673277085633181</c:v>
                </c:pt>
                <c:pt idx="19">
                  <c:v>1.0659443268279605</c:v>
                </c:pt>
                <c:pt idx="20">
                  <c:v>1.3194915777133336</c:v>
                </c:pt>
                <c:pt idx="21">
                  <c:v>2.2768360266381036</c:v>
                </c:pt>
                <c:pt idx="22">
                  <c:v>2.3282068404248659</c:v>
                </c:pt>
                <c:pt idx="23">
                  <c:v>1.596100946591001</c:v>
                </c:pt>
                <c:pt idx="24">
                  <c:v>1.4324164239613799</c:v>
                </c:pt>
                <c:pt idx="25">
                  <c:v>2.3709258666709871</c:v>
                </c:pt>
                <c:pt idx="26">
                  <c:v>2.0311309597809419</c:v>
                </c:pt>
                <c:pt idx="27">
                  <c:v>2.2894008942468798</c:v>
                </c:pt>
                <c:pt idx="28">
                  <c:v>1.0210147199312758</c:v>
                </c:pt>
                <c:pt idx="29">
                  <c:v>1.8936190644815698</c:v>
                </c:pt>
                <c:pt idx="30">
                  <c:v>1.3351418798128682</c:v>
                </c:pt>
                <c:pt idx="31">
                  <c:v>2.3356360731237369</c:v>
                </c:pt>
                <c:pt idx="32">
                  <c:v>2.109522009408602</c:v>
                </c:pt>
                <c:pt idx="33">
                  <c:v>2.0354272150679336</c:v>
                </c:pt>
                <c:pt idx="34">
                  <c:v>1.4345383401255587</c:v>
                </c:pt>
                <c:pt idx="35">
                  <c:v>1.2798240381747688</c:v>
                </c:pt>
                <c:pt idx="36">
                  <c:v>1.3988441866129353</c:v>
                </c:pt>
                <c:pt idx="37">
                  <c:v>1.7555926684817695</c:v>
                </c:pt>
                <c:pt idx="38">
                  <c:v>1.1160271465141409</c:v>
                </c:pt>
                <c:pt idx="39">
                  <c:v>2.0124432691947036</c:v>
                </c:pt>
                <c:pt idx="40">
                  <c:v>1.4466010060094869</c:v>
                </c:pt>
                <c:pt idx="41">
                  <c:v>1.7088869552181409</c:v>
                </c:pt>
                <c:pt idx="42">
                  <c:v>2.1842719399193973</c:v>
                </c:pt>
                <c:pt idx="43">
                  <c:v>1.3556332964674078</c:v>
                </c:pt>
                <c:pt idx="44">
                  <c:v>2.0761933747567767</c:v>
                </c:pt>
                <c:pt idx="45">
                  <c:v>1.8402806588978762</c:v>
                </c:pt>
                <c:pt idx="46">
                  <c:v>1.1603374943617188</c:v>
                </c:pt>
                <c:pt idx="47">
                  <c:v>1.606365534031581</c:v>
                </c:pt>
                <c:pt idx="48">
                  <c:v>2.2048547623518715</c:v>
                </c:pt>
                <c:pt idx="49">
                  <c:v>1.832540969689163</c:v>
                </c:pt>
                <c:pt idx="50">
                  <c:v>1.5284270289548072</c:v>
                </c:pt>
                <c:pt idx="51">
                  <c:v>1.27718335972807</c:v>
                </c:pt>
                <c:pt idx="52">
                  <c:v>2.1123874019830211</c:v>
                </c:pt>
                <c:pt idx="53">
                  <c:v>1.3573580347869407</c:v>
                </c:pt>
                <c:pt idx="54">
                  <c:v>1.3128797317953527</c:v>
                </c:pt>
                <c:pt idx="55">
                  <c:v>1.623116204980388</c:v>
                </c:pt>
                <c:pt idx="56">
                  <c:v>1.4087250351130232</c:v>
                </c:pt>
                <c:pt idx="57">
                  <c:v>1.5118163816106367</c:v>
                </c:pt>
                <c:pt idx="58">
                  <c:v>1.0791138414416608</c:v>
                </c:pt>
                <c:pt idx="59">
                  <c:v>2.1532610911600045</c:v>
                </c:pt>
                <c:pt idx="60">
                  <c:v>1.5622399749256539</c:v>
                </c:pt>
                <c:pt idx="61">
                  <c:v>1.9214997269585214</c:v>
                </c:pt>
                <c:pt idx="62">
                  <c:v>1.1256906077348066</c:v>
                </c:pt>
                <c:pt idx="63">
                  <c:v>1.0789601373544342</c:v>
                </c:pt>
                <c:pt idx="64">
                  <c:v>1.3619827194179173</c:v>
                </c:pt>
                <c:pt idx="65">
                  <c:v>1.9898692162885168</c:v>
                </c:pt>
                <c:pt idx="66">
                  <c:v>1.0791503562529563</c:v>
                </c:pt>
                <c:pt idx="67">
                  <c:v>1.3102524541801597</c:v>
                </c:pt>
                <c:pt idx="68">
                  <c:v>1.6133184083982106</c:v>
                </c:pt>
                <c:pt idx="69">
                  <c:v>2.0795124997681222</c:v>
                </c:pt>
                <c:pt idx="70">
                  <c:v>1.1291018045393586</c:v>
                </c:pt>
                <c:pt idx="71">
                  <c:v>1.7873327042931988</c:v>
                </c:pt>
                <c:pt idx="72">
                  <c:v>1.3179631533296925</c:v>
                </c:pt>
                <c:pt idx="73">
                  <c:v>1.1707351130406083</c:v>
                </c:pt>
                <c:pt idx="74">
                  <c:v>1.4309062964675305</c:v>
                </c:pt>
                <c:pt idx="75">
                  <c:v>1.4928114141883944</c:v>
                </c:pt>
                <c:pt idx="76">
                  <c:v>2.3181894540363976</c:v>
                </c:pt>
                <c:pt idx="77">
                  <c:v>1.7507468162046014</c:v>
                </c:pt>
                <c:pt idx="78">
                  <c:v>1.5385954388182492</c:v>
                </c:pt>
                <c:pt idx="79">
                  <c:v>1.1054260203380304</c:v>
                </c:pt>
                <c:pt idx="80">
                  <c:v>1.3336250399800988</c:v>
                </c:pt>
                <c:pt idx="81">
                  <c:v>2.0017486835475555</c:v>
                </c:pt>
                <c:pt idx="82">
                  <c:v>2.4095945131142598</c:v>
                </c:pt>
                <c:pt idx="83">
                  <c:v>1.4527648004901585</c:v>
                </c:pt>
                <c:pt idx="84">
                  <c:v>1.877284664650241</c:v>
                </c:pt>
                <c:pt idx="85">
                  <c:v>1.5381769471199846</c:v>
                </c:pt>
                <c:pt idx="86">
                  <c:v>2.2589673781475677</c:v>
                </c:pt>
                <c:pt idx="87">
                  <c:v>1.4340856916482132</c:v>
                </c:pt>
                <c:pt idx="88">
                  <c:v>1.4559648599190236</c:v>
                </c:pt>
                <c:pt idx="89">
                  <c:v>1.9016635492466947</c:v>
                </c:pt>
                <c:pt idx="90">
                  <c:v>1.1401562851829306</c:v>
                </c:pt>
                <c:pt idx="91">
                  <c:v>1.884908161469129</c:v>
                </c:pt>
                <c:pt idx="92">
                  <c:v>1.8928927320068147</c:v>
                </c:pt>
                <c:pt idx="93">
                  <c:v>1.0713536149033562</c:v>
                </c:pt>
                <c:pt idx="94">
                  <c:v>1.6578550928175126</c:v>
                </c:pt>
                <c:pt idx="95">
                  <c:v>1.8037157787833249</c:v>
                </c:pt>
                <c:pt idx="96">
                  <c:v>1.1968019134208403</c:v>
                </c:pt>
                <c:pt idx="97">
                  <c:v>1.6377646403015467</c:v>
                </c:pt>
                <c:pt idx="98">
                  <c:v>1.6437948336263426</c:v>
                </c:pt>
                <c:pt idx="99">
                  <c:v>1.9754558342207211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F0-410D-A0E3-D56E1614D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93312"/>
        <c:axId val="287053328"/>
      </c:scatterChart>
      <c:valAx>
        <c:axId val="2049933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53328"/>
        <c:crosses val="autoZero"/>
        <c:crossBetween val="midCat"/>
      </c:valAx>
      <c:valAx>
        <c:axId val="28705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9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7">
                  <c:v>76007.199999999997</c:v>
                </c:pt>
                <c:pt idx="19">
                  <c:v>43266.8</c:v>
                </c:pt>
                <c:pt idx="20">
                  <c:v>35655.4</c:v>
                </c:pt>
                <c:pt idx="23">
                  <c:v>69216.800000000003</c:v>
                </c:pt>
                <c:pt idx="25">
                  <c:v>49378.6</c:v>
                </c:pt>
                <c:pt idx="34">
                  <c:v>39407.800000000003</c:v>
                </c:pt>
                <c:pt idx="36">
                  <c:v>45163</c:v>
                </c:pt>
                <c:pt idx="38">
                  <c:v>58674.2</c:v>
                </c:pt>
                <c:pt idx="52">
                  <c:v>37034.400000000001</c:v>
                </c:pt>
                <c:pt idx="57">
                  <c:v>52317.2</c:v>
                </c:pt>
                <c:pt idx="59">
                  <c:v>63767</c:v>
                </c:pt>
                <c:pt idx="69">
                  <c:v>32344.6</c:v>
                </c:pt>
                <c:pt idx="79">
                  <c:v>65473.4</c:v>
                </c:pt>
                <c:pt idx="83">
                  <c:v>52228</c:v>
                </c:pt>
                <c:pt idx="94">
                  <c:v>48988.6</c:v>
                </c:pt>
                <c:pt idx="97">
                  <c:v>52741.4</c:v>
                </c:pt>
              </c:numCache>
            </c:numRef>
          </c:xVal>
          <c:yVal>
            <c:numRef>
              <c:f>State096!$AA$9:$AA$101</c:f>
              <c:numCache>
                <c:formatCode>General</c:formatCode>
                <c:ptCount val="93"/>
                <c:pt idx="0">
                  <c:v>1.4930559210180088</c:v>
                </c:pt>
                <c:pt idx="12">
                  <c:v>1.0659443268279605</c:v>
                </c:pt>
                <c:pt idx="13">
                  <c:v>1.3194915777133336</c:v>
                </c:pt>
                <c:pt idx="16">
                  <c:v>1.596100946591001</c:v>
                </c:pt>
                <c:pt idx="18">
                  <c:v>2.3709258666709871</c:v>
                </c:pt>
                <c:pt idx="27">
                  <c:v>1.4345383401255587</c:v>
                </c:pt>
                <c:pt idx="29">
                  <c:v>1.3988441866129353</c:v>
                </c:pt>
                <c:pt idx="31">
                  <c:v>1.1160271465141409</c:v>
                </c:pt>
                <c:pt idx="45">
                  <c:v>2.1123874019830211</c:v>
                </c:pt>
                <c:pt idx="50">
                  <c:v>1.5118163816106367</c:v>
                </c:pt>
                <c:pt idx="52">
                  <c:v>2.1532610911600045</c:v>
                </c:pt>
                <c:pt idx="62">
                  <c:v>2.0795124997681222</c:v>
                </c:pt>
                <c:pt idx="72">
                  <c:v>1.1054260203380304</c:v>
                </c:pt>
                <c:pt idx="76">
                  <c:v>1.4527648004901585</c:v>
                </c:pt>
                <c:pt idx="87">
                  <c:v>1.6578550928175126</c:v>
                </c:pt>
                <c:pt idx="90">
                  <c:v>1.6377646403015467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8B-4A3E-B25B-2EE5F2F0D4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57483.199999999997</c:v>
                </c:pt>
                <c:pt idx="3">
                  <c:v>57677.8</c:v>
                </c:pt>
                <c:pt idx="4">
                  <c:v>69850.2</c:v>
                </c:pt>
                <c:pt idx="8">
                  <c:v>61092</c:v>
                </c:pt>
                <c:pt idx="9">
                  <c:v>46036.4</c:v>
                </c:pt>
                <c:pt idx="10">
                  <c:v>38276.199999999997</c:v>
                </c:pt>
                <c:pt idx="17">
                  <c:v>73341.2</c:v>
                </c:pt>
                <c:pt idx="18">
                  <c:v>50728</c:v>
                </c:pt>
                <c:pt idx="27">
                  <c:v>60520.2</c:v>
                </c:pt>
                <c:pt idx="28">
                  <c:v>81019.399999999994</c:v>
                </c:pt>
                <c:pt idx="29">
                  <c:v>66645.399999999994</c:v>
                </c:pt>
                <c:pt idx="37">
                  <c:v>71254</c:v>
                </c:pt>
                <c:pt idx="39">
                  <c:v>63986.400000000001</c:v>
                </c:pt>
                <c:pt idx="40">
                  <c:v>76778.600000000006</c:v>
                </c:pt>
                <c:pt idx="41">
                  <c:v>61368.6</c:v>
                </c:pt>
                <c:pt idx="43">
                  <c:v>76493.399999999994</c:v>
                </c:pt>
                <c:pt idx="45">
                  <c:v>60258.2</c:v>
                </c:pt>
                <c:pt idx="50">
                  <c:v>83557.8</c:v>
                </c:pt>
                <c:pt idx="51">
                  <c:v>72489.2</c:v>
                </c:pt>
                <c:pt idx="55">
                  <c:v>81736.600000000006</c:v>
                </c:pt>
                <c:pt idx="58">
                  <c:v>68953.8</c:v>
                </c:pt>
                <c:pt idx="62">
                  <c:v>83260</c:v>
                </c:pt>
                <c:pt idx="66">
                  <c:v>53697.8</c:v>
                </c:pt>
                <c:pt idx="67">
                  <c:v>70777.2</c:v>
                </c:pt>
                <c:pt idx="68">
                  <c:v>47705.4</c:v>
                </c:pt>
                <c:pt idx="71">
                  <c:v>64436.800000000003</c:v>
                </c:pt>
                <c:pt idx="75">
                  <c:v>58481.599999999999</c:v>
                </c:pt>
                <c:pt idx="77">
                  <c:v>57243</c:v>
                </c:pt>
                <c:pt idx="84">
                  <c:v>60238.6</c:v>
                </c:pt>
                <c:pt idx="87">
                  <c:v>39378.400000000001</c:v>
                </c:pt>
                <c:pt idx="88">
                  <c:v>66340.2</c:v>
                </c:pt>
                <c:pt idx="92">
                  <c:v>31109</c:v>
                </c:pt>
                <c:pt idx="93">
                  <c:v>40023.199999999997</c:v>
                </c:pt>
                <c:pt idx="95">
                  <c:v>73061.399999999994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1.1104287861496924</c:v>
                </c:pt>
                <c:pt idx="3">
                  <c:v>1.9098162551276228</c:v>
                </c:pt>
                <c:pt idx="4">
                  <c:v>1.0338696238521865</c:v>
                </c:pt>
                <c:pt idx="8">
                  <c:v>1.3498330386957376</c:v>
                </c:pt>
                <c:pt idx="9">
                  <c:v>2.5650789375363843</c:v>
                </c:pt>
                <c:pt idx="10">
                  <c:v>1.0730950303321647</c:v>
                </c:pt>
                <c:pt idx="17">
                  <c:v>1.4898719955495683</c:v>
                </c:pt>
                <c:pt idx="18">
                  <c:v>1.2673277085633181</c:v>
                </c:pt>
                <c:pt idx="27">
                  <c:v>2.2894008942468798</c:v>
                </c:pt>
                <c:pt idx="28">
                  <c:v>1.0210147199312758</c:v>
                </c:pt>
                <c:pt idx="29">
                  <c:v>1.8936190644815698</c:v>
                </c:pt>
                <c:pt idx="37">
                  <c:v>1.7555926684817695</c:v>
                </c:pt>
                <c:pt idx="39">
                  <c:v>2.0124432691947036</c:v>
                </c:pt>
                <c:pt idx="40">
                  <c:v>1.4466010060094869</c:v>
                </c:pt>
                <c:pt idx="41">
                  <c:v>1.7088869552181409</c:v>
                </c:pt>
                <c:pt idx="43">
                  <c:v>1.3556332964674078</c:v>
                </c:pt>
                <c:pt idx="45">
                  <c:v>1.8402806588978762</c:v>
                </c:pt>
                <c:pt idx="50">
                  <c:v>1.5284270289548072</c:v>
                </c:pt>
                <c:pt idx="51">
                  <c:v>1.27718335972807</c:v>
                </c:pt>
                <c:pt idx="55">
                  <c:v>1.623116204980388</c:v>
                </c:pt>
                <c:pt idx="58">
                  <c:v>1.079113841441661</c:v>
                </c:pt>
                <c:pt idx="62">
                  <c:v>1.1256906077348066</c:v>
                </c:pt>
                <c:pt idx="66">
                  <c:v>1.0791503562529563</c:v>
                </c:pt>
                <c:pt idx="67">
                  <c:v>1.3102524541801597</c:v>
                </c:pt>
                <c:pt idx="68">
                  <c:v>1.6133184083982106</c:v>
                </c:pt>
                <c:pt idx="71">
                  <c:v>1.7873327042931988</c:v>
                </c:pt>
                <c:pt idx="75">
                  <c:v>1.4928114141883944</c:v>
                </c:pt>
                <c:pt idx="77">
                  <c:v>1.7507468162046014</c:v>
                </c:pt>
                <c:pt idx="84">
                  <c:v>1.877284664650241</c:v>
                </c:pt>
                <c:pt idx="87">
                  <c:v>1.4340856916482132</c:v>
                </c:pt>
                <c:pt idx="88">
                  <c:v>1.4559648599190236</c:v>
                </c:pt>
                <c:pt idx="92">
                  <c:v>1.8928927320068147</c:v>
                </c:pt>
                <c:pt idx="93">
                  <c:v>1.0713536149033562</c:v>
                </c:pt>
                <c:pt idx="95">
                  <c:v>1.8037157787833249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8B-4A3E-B25B-2EE5F2F0D4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64233.4</c:v>
                </c:pt>
                <c:pt idx="2">
                  <c:v>67996.2</c:v>
                </c:pt>
                <c:pt idx="6">
                  <c:v>34656</c:v>
                </c:pt>
                <c:pt idx="11">
                  <c:v>68372.600000000006</c:v>
                </c:pt>
                <c:pt idx="12">
                  <c:v>54584</c:v>
                </c:pt>
                <c:pt idx="14">
                  <c:v>38171.199999999997</c:v>
                </c:pt>
                <c:pt idx="15">
                  <c:v>48826</c:v>
                </c:pt>
                <c:pt idx="16">
                  <c:v>74768.800000000003</c:v>
                </c:pt>
                <c:pt idx="21">
                  <c:v>42946</c:v>
                </c:pt>
                <c:pt idx="22">
                  <c:v>57505.2</c:v>
                </c:pt>
                <c:pt idx="24">
                  <c:v>65168.2</c:v>
                </c:pt>
                <c:pt idx="26">
                  <c:v>62741.4</c:v>
                </c:pt>
                <c:pt idx="31">
                  <c:v>46813.8</c:v>
                </c:pt>
                <c:pt idx="32">
                  <c:v>47616</c:v>
                </c:pt>
                <c:pt idx="33">
                  <c:v>51903.6</c:v>
                </c:pt>
                <c:pt idx="35">
                  <c:v>42918.400000000001</c:v>
                </c:pt>
                <c:pt idx="42">
                  <c:v>43621.4</c:v>
                </c:pt>
                <c:pt idx="46">
                  <c:v>72273.8</c:v>
                </c:pt>
                <c:pt idx="47">
                  <c:v>43785.8</c:v>
                </c:pt>
                <c:pt idx="48">
                  <c:v>60707.4</c:v>
                </c:pt>
                <c:pt idx="60">
                  <c:v>53600.6</c:v>
                </c:pt>
                <c:pt idx="61">
                  <c:v>58965.4</c:v>
                </c:pt>
                <c:pt idx="63">
                  <c:v>64300.800000000003</c:v>
                </c:pt>
                <c:pt idx="64">
                  <c:v>41781</c:v>
                </c:pt>
                <c:pt idx="70">
                  <c:v>58907</c:v>
                </c:pt>
                <c:pt idx="72">
                  <c:v>49806.400000000001</c:v>
                </c:pt>
                <c:pt idx="76">
                  <c:v>53575</c:v>
                </c:pt>
                <c:pt idx="78">
                  <c:v>37341.199999999997</c:v>
                </c:pt>
                <c:pt idx="81">
                  <c:v>40487.599999999999</c:v>
                </c:pt>
                <c:pt idx="85">
                  <c:v>47031</c:v>
                </c:pt>
                <c:pt idx="86">
                  <c:v>53700.2</c:v>
                </c:pt>
                <c:pt idx="89">
                  <c:v>62444.800000000003</c:v>
                </c:pt>
                <c:pt idx="90">
                  <c:v>71945.399999999994</c:v>
                </c:pt>
                <c:pt idx="91">
                  <c:v>55673.8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1.2183536913817421</c:v>
                </c:pt>
                <c:pt idx="2">
                  <c:v>1.3329127215932655</c:v>
                </c:pt>
                <c:pt idx="6">
                  <c:v>1.5300957987072945</c:v>
                </c:pt>
                <c:pt idx="11">
                  <c:v>1.3844727273790962</c:v>
                </c:pt>
                <c:pt idx="12">
                  <c:v>1.9516524989007769</c:v>
                </c:pt>
                <c:pt idx="14">
                  <c:v>1.8109464727333697</c:v>
                </c:pt>
                <c:pt idx="15">
                  <c:v>2.1410928603612831</c:v>
                </c:pt>
                <c:pt idx="16">
                  <c:v>1.3859390547929082</c:v>
                </c:pt>
                <c:pt idx="21">
                  <c:v>2.2768360266381036</c:v>
                </c:pt>
                <c:pt idx="22">
                  <c:v>2.3282068404248659</c:v>
                </c:pt>
                <c:pt idx="24">
                  <c:v>1.4324164239613799</c:v>
                </c:pt>
                <c:pt idx="26">
                  <c:v>2.0311309597809419</c:v>
                </c:pt>
                <c:pt idx="31">
                  <c:v>2.3356360731237369</c:v>
                </c:pt>
                <c:pt idx="32">
                  <c:v>2.109522009408602</c:v>
                </c:pt>
                <c:pt idx="33">
                  <c:v>2.0354272150679336</c:v>
                </c:pt>
                <c:pt idx="35">
                  <c:v>1.2798240381747688</c:v>
                </c:pt>
                <c:pt idx="42">
                  <c:v>2.1842719399193973</c:v>
                </c:pt>
                <c:pt idx="46">
                  <c:v>1.1603374943617188</c:v>
                </c:pt>
                <c:pt idx="47">
                  <c:v>1.606365534031581</c:v>
                </c:pt>
                <c:pt idx="48">
                  <c:v>2.2048547623518715</c:v>
                </c:pt>
                <c:pt idx="60">
                  <c:v>1.5622399749256539</c:v>
                </c:pt>
                <c:pt idx="61">
                  <c:v>1.9214997269585214</c:v>
                </c:pt>
                <c:pt idx="63">
                  <c:v>1.0789601373544342</c:v>
                </c:pt>
                <c:pt idx="64">
                  <c:v>1.3619827194179173</c:v>
                </c:pt>
                <c:pt idx="70">
                  <c:v>1.1291018045393586</c:v>
                </c:pt>
                <c:pt idx="72">
                  <c:v>1.3179631533296925</c:v>
                </c:pt>
                <c:pt idx="76">
                  <c:v>2.3181894540363976</c:v>
                </c:pt>
                <c:pt idx="78">
                  <c:v>1.5385954388182492</c:v>
                </c:pt>
                <c:pt idx="81">
                  <c:v>2.0017486835475555</c:v>
                </c:pt>
                <c:pt idx="85">
                  <c:v>1.5381769471199846</c:v>
                </c:pt>
                <c:pt idx="86">
                  <c:v>2.2589673781475677</c:v>
                </c:pt>
                <c:pt idx="89">
                  <c:v>1.9016635492466947</c:v>
                </c:pt>
                <c:pt idx="90">
                  <c:v>1.1401562851829306</c:v>
                </c:pt>
                <c:pt idx="91">
                  <c:v>1.884908161469129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8B-4A3E-B25B-2EE5F2F0D4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5">
                  <c:v>29979.8</c:v>
                </c:pt>
                <c:pt idx="13">
                  <c:v>72777.399999999994</c:v>
                </c:pt>
                <c:pt idx="30">
                  <c:v>60748.6</c:v>
                </c:pt>
                <c:pt idx="44">
                  <c:v>58485.4</c:v>
                </c:pt>
                <c:pt idx="49">
                  <c:v>68318.8</c:v>
                </c:pt>
                <c:pt idx="53">
                  <c:v>42556.2</c:v>
                </c:pt>
                <c:pt idx="54">
                  <c:v>77851</c:v>
                </c:pt>
                <c:pt idx="56">
                  <c:v>63509.2</c:v>
                </c:pt>
                <c:pt idx="65">
                  <c:v>56520.800000000003</c:v>
                </c:pt>
                <c:pt idx="73">
                  <c:v>78777</c:v>
                </c:pt>
                <c:pt idx="74">
                  <c:v>80029</c:v>
                </c:pt>
                <c:pt idx="80">
                  <c:v>90044.800000000003</c:v>
                </c:pt>
                <c:pt idx="82">
                  <c:v>53072</c:v>
                </c:pt>
                <c:pt idx="96">
                  <c:v>76595.8</c:v>
                </c:pt>
                <c:pt idx="98">
                  <c:v>77927</c:v>
                </c:pt>
                <c:pt idx="99">
                  <c:v>61228.4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5">
                  <c:v>1.9362037104984022</c:v>
                </c:pt>
                <c:pt idx="13">
                  <c:v>1.772445841703606</c:v>
                </c:pt>
                <c:pt idx="30">
                  <c:v>1.3351418798128682</c:v>
                </c:pt>
                <c:pt idx="44">
                  <c:v>2.0761933747567767</c:v>
                </c:pt>
                <c:pt idx="49">
                  <c:v>1.832540969689163</c:v>
                </c:pt>
                <c:pt idx="53">
                  <c:v>1.3573580347869407</c:v>
                </c:pt>
                <c:pt idx="54">
                  <c:v>1.3128797317953527</c:v>
                </c:pt>
                <c:pt idx="56">
                  <c:v>1.4087250351130232</c:v>
                </c:pt>
                <c:pt idx="65">
                  <c:v>1.9898692162885168</c:v>
                </c:pt>
                <c:pt idx="73">
                  <c:v>1.1707351130406083</c:v>
                </c:pt>
                <c:pt idx="74">
                  <c:v>1.4309062964675305</c:v>
                </c:pt>
                <c:pt idx="80">
                  <c:v>1.3336250399800988</c:v>
                </c:pt>
                <c:pt idx="82">
                  <c:v>2.4095945131142598</c:v>
                </c:pt>
                <c:pt idx="96">
                  <c:v>1.1968019134208403</c:v>
                </c:pt>
                <c:pt idx="98">
                  <c:v>1.6437948336263426</c:v>
                </c:pt>
                <c:pt idx="99">
                  <c:v>1.9754558342207211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8B-4A3E-B25B-2EE5F2F0D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780192"/>
        <c:axId val="287045840"/>
      </c:scatterChart>
      <c:valAx>
        <c:axId val="2707801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45840"/>
        <c:crosses val="autoZero"/>
        <c:crossBetween val="midCat"/>
      </c:valAx>
      <c:valAx>
        <c:axId val="28704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78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64233.4</c:v>
                </c:pt>
                <c:pt idx="1">
                  <c:v>57483.199999999997</c:v>
                </c:pt>
                <c:pt idx="4">
                  <c:v>69850.2</c:v>
                </c:pt>
                <c:pt idx="10">
                  <c:v>38276.199999999997</c:v>
                </c:pt>
                <c:pt idx="18">
                  <c:v>50728</c:v>
                </c:pt>
                <c:pt idx="19">
                  <c:v>43266.8</c:v>
                </c:pt>
                <c:pt idx="28">
                  <c:v>81019.399999999994</c:v>
                </c:pt>
                <c:pt idx="35">
                  <c:v>42918.400000000001</c:v>
                </c:pt>
                <c:pt idx="38">
                  <c:v>58674.2</c:v>
                </c:pt>
                <c:pt idx="40">
                  <c:v>76778.600000000006</c:v>
                </c:pt>
                <c:pt idx="46">
                  <c:v>72273.8</c:v>
                </c:pt>
                <c:pt idx="51">
                  <c:v>72489.2</c:v>
                </c:pt>
                <c:pt idx="54">
                  <c:v>77851</c:v>
                </c:pt>
                <c:pt idx="58">
                  <c:v>68953.8</c:v>
                </c:pt>
                <c:pt idx="62">
                  <c:v>83260</c:v>
                </c:pt>
                <c:pt idx="63">
                  <c:v>64300.800000000003</c:v>
                </c:pt>
                <c:pt idx="66">
                  <c:v>53697.8</c:v>
                </c:pt>
                <c:pt idx="70">
                  <c:v>58907</c:v>
                </c:pt>
                <c:pt idx="73">
                  <c:v>78777</c:v>
                </c:pt>
                <c:pt idx="79">
                  <c:v>65473.4</c:v>
                </c:pt>
                <c:pt idx="90">
                  <c:v>71945.399999999994</c:v>
                </c:pt>
                <c:pt idx="93">
                  <c:v>40023.199999999997</c:v>
                </c:pt>
                <c:pt idx="96">
                  <c:v>76595.8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1.2183536913817421</c:v>
                </c:pt>
                <c:pt idx="1">
                  <c:v>1.1104287861496924</c:v>
                </c:pt>
                <c:pt idx="4">
                  <c:v>1.0338696238521865</c:v>
                </c:pt>
                <c:pt idx="10">
                  <c:v>1.0730950303321647</c:v>
                </c:pt>
                <c:pt idx="18">
                  <c:v>1.2673277085633181</c:v>
                </c:pt>
                <c:pt idx="19">
                  <c:v>1.0659443268279605</c:v>
                </c:pt>
                <c:pt idx="28">
                  <c:v>1.0210147199312758</c:v>
                </c:pt>
                <c:pt idx="35">
                  <c:v>1.2798240381747688</c:v>
                </c:pt>
                <c:pt idx="38">
                  <c:v>1.1160271465141409</c:v>
                </c:pt>
                <c:pt idx="40">
                  <c:v>1.4466010060094869</c:v>
                </c:pt>
                <c:pt idx="46">
                  <c:v>1.1603374943617188</c:v>
                </c:pt>
                <c:pt idx="51">
                  <c:v>1.27718335972807</c:v>
                </c:pt>
                <c:pt idx="54">
                  <c:v>1.3128797317953527</c:v>
                </c:pt>
                <c:pt idx="58">
                  <c:v>1.079113841441661</c:v>
                </c:pt>
                <c:pt idx="62">
                  <c:v>1.1256906077348066</c:v>
                </c:pt>
                <c:pt idx="63">
                  <c:v>1.0789601373544342</c:v>
                </c:pt>
                <c:pt idx="66">
                  <c:v>1.0791503562529563</c:v>
                </c:pt>
                <c:pt idx="70">
                  <c:v>1.1291018045393586</c:v>
                </c:pt>
                <c:pt idx="73">
                  <c:v>1.1707351130406083</c:v>
                </c:pt>
                <c:pt idx="79">
                  <c:v>1.1054260203380304</c:v>
                </c:pt>
                <c:pt idx="90">
                  <c:v>1.1401562851829306</c:v>
                </c:pt>
                <c:pt idx="93">
                  <c:v>1.0713536149033562</c:v>
                </c:pt>
                <c:pt idx="96">
                  <c:v>1.1968019134208403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DA-4F24-A42B-99ADA49927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67996.2</c:v>
                </c:pt>
                <c:pt idx="3">
                  <c:v>57677.8</c:v>
                </c:pt>
                <c:pt idx="5">
                  <c:v>29979.8</c:v>
                </c:pt>
                <c:pt idx="6">
                  <c:v>34656</c:v>
                </c:pt>
                <c:pt idx="7">
                  <c:v>76007.199999999997</c:v>
                </c:pt>
                <c:pt idx="8">
                  <c:v>61092</c:v>
                </c:pt>
                <c:pt idx="9">
                  <c:v>46036.4</c:v>
                </c:pt>
                <c:pt idx="11">
                  <c:v>68372.600000000006</c:v>
                </c:pt>
                <c:pt idx="12">
                  <c:v>54584</c:v>
                </c:pt>
                <c:pt idx="13">
                  <c:v>72777.399999999994</c:v>
                </c:pt>
                <c:pt idx="14">
                  <c:v>38171.199999999997</c:v>
                </c:pt>
                <c:pt idx="15">
                  <c:v>48826</c:v>
                </c:pt>
                <c:pt idx="16">
                  <c:v>74768.800000000003</c:v>
                </c:pt>
                <c:pt idx="17">
                  <c:v>73341.2</c:v>
                </c:pt>
                <c:pt idx="20">
                  <c:v>35655.4</c:v>
                </c:pt>
                <c:pt idx="21">
                  <c:v>42946</c:v>
                </c:pt>
                <c:pt idx="22">
                  <c:v>57505.2</c:v>
                </c:pt>
                <c:pt idx="23">
                  <c:v>69216.800000000003</c:v>
                </c:pt>
                <c:pt idx="24">
                  <c:v>65168.2</c:v>
                </c:pt>
                <c:pt idx="25">
                  <c:v>49378.6</c:v>
                </c:pt>
                <c:pt idx="26">
                  <c:v>62741.4</c:v>
                </c:pt>
                <c:pt idx="27">
                  <c:v>60520.2</c:v>
                </c:pt>
                <c:pt idx="29">
                  <c:v>66645.399999999994</c:v>
                </c:pt>
                <c:pt idx="30">
                  <c:v>60748.6</c:v>
                </c:pt>
                <c:pt idx="31">
                  <c:v>46813.8</c:v>
                </c:pt>
                <c:pt idx="32">
                  <c:v>47616</c:v>
                </c:pt>
                <c:pt idx="33">
                  <c:v>51903.6</c:v>
                </c:pt>
                <c:pt idx="34">
                  <c:v>39407.800000000003</c:v>
                </c:pt>
                <c:pt idx="36">
                  <c:v>45163</c:v>
                </c:pt>
                <c:pt idx="37">
                  <c:v>71254</c:v>
                </c:pt>
                <c:pt idx="39">
                  <c:v>63986.400000000001</c:v>
                </c:pt>
                <c:pt idx="41">
                  <c:v>61368.6</c:v>
                </c:pt>
                <c:pt idx="42">
                  <c:v>43621.4</c:v>
                </c:pt>
                <c:pt idx="43">
                  <c:v>76493.399999999994</c:v>
                </c:pt>
                <c:pt idx="44">
                  <c:v>58485.4</c:v>
                </c:pt>
                <c:pt idx="45">
                  <c:v>60258.2</c:v>
                </c:pt>
                <c:pt idx="47">
                  <c:v>43785.8</c:v>
                </c:pt>
                <c:pt idx="48">
                  <c:v>60707.4</c:v>
                </c:pt>
                <c:pt idx="49">
                  <c:v>68318.8</c:v>
                </c:pt>
                <c:pt idx="50">
                  <c:v>83557.8</c:v>
                </c:pt>
                <c:pt idx="52">
                  <c:v>37034.400000000001</c:v>
                </c:pt>
                <c:pt idx="53">
                  <c:v>42556.2</c:v>
                </c:pt>
                <c:pt idx="55">
                  <c:v>81736.600000000006</c:v>
                </c:pt>
                <c:pt idx="56">
                  <c:v>63509.2</c:v>
                </c:pt>
                <c:pt idx="57">
                  <c:v>52317.2</c:v>
                </c:pt>
                <c:pt idx="59">
                  <c:v>63767</c:v>
                </c:pt>
                <c:pt idx="60">
                  <c:v>53600.6</c:v>
                </c:pt>
                <c:pt idx="61">
                  <c:v>58965.4</c:v>
                </c:pt>
                <c:pt idx="64">
                  <c:v>41781</c:v>
                </c:pt>
                <c:pt idx="65">
                  <c:v>56520.800000000003</c:v>
                </c:pt>
                <c:pt idx="67">
                  <c:v>70777.2</c:v>
                </c:pt>
                <c:pt idx="68">
                  <c:v>47705.4</c:v>
                </c:pt>
                <c:pt idx="69">
                  <c:v>32344.6</c:v>
                </c:pt>
                <c:pt idx="71">
                  <c:v>64436.800000000003</c:v>
                </c:pt>
                <c:pt idx="72">
                  <c:v>49806.400000000001</c:v>
                </c:pt>
                <c:pt idx="74">
                  <c:v>80029</c:v>
                </c:pt>
                <c:pt idx="75">
                  <c:v>58481.599999999999</c:v>
                </c:pt>
                <c:pt idx="76">
                  <c:v>53575</c:v>
                </c:pt>
                <c:pt idx="77">
                  <c:v>57243</c:v>
                </c:pt>
                <c:pt idx="78">
                  <c:v>37341.199999999997</c:v>
                </c:pt>
                <c:pt idx="80">
                  <c:v>90044.800000000003</c:v>
                </c:pt>
                <c:pt idx="81">
                  <c:v>40487.599999999999</c:v>
                </c:pt>
                <c:pt idx="82">
                  <c:v>53072</c:v>
                </c:pt>
                <c:pt idx="83">
                  <c:v>52228</c:v>
                </c:pt>
                <c:pt idx="84">
                  <c:v>60238.6</c:v>
                </c:pt>
                <c:pt idx="85">
                  <c:v>47031</c:v>
                </c:pt>
                <c:pt idx="86">
                  <c:v>53700.2</c:v>
                </c:pt>
                <c:pt idx="87">
                  <c:v>39378.400000000001</c:v>
                </c:pt>
                <c:pt idx="88">
                  <c:v>66340.2</c:v>
                </c:pt>
                <c:pt idx="89">
                  <c:v>62444.800000000003</c:v>
                </c:pt>
                <c:pt idx="91">
                  <c:v>55673.8</c:v>
                </c:pt>
                <c:pt idx="92">
                  <c:v>31109</c:v>
                </c:pt>
                <c:pt idx="94">
                  <c:v>48988.6</c:v>
                </c:pt>
                <c:pt idx="95">
                  <c:v>73061.399999999994</c:v>
                </c:pt>
                <c:pt idx="97">
                  <c:v>52741.4</c:v>
                </c:pt>
                <c:pt idx="98">
                  <c:v>77927</c:v>
                </c:pt>
                <c:pt idx="99">
                  <c:v>61228.4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1.3329127215932655</c:v>
                </c:pt>
                <c:pt idx="3">
                  <c:v>1.9098162551276228</c:v>
                </c:pt>
                <c:pt idx="5">
                  <c:v>1.9362037104984022</c:v>
                </c:pt>
                <c:pt idx="6">
                  <c:v>1.5300957987072945</c:v>
                </c:pt>
                <c:pt idx="7">
                  <c:v>1.4930559210180088</c:v>
                </c:pt>
                <c:pt idx="8">
                  <c:v>1.3498330386957376</c:v>
                </c:pt>
                <c:pt idx="9">
                  <c:v>2.5650789375363843</c:v>
                </c:pt>
                <c:pt idx="11">
                  <c:v>1.3844727273790962</c:v>
                </c:pt>
                <c:pt idx="12">
                  <c:v>1.9516524989007769</c:v>
                </c:pt>
                <c:pt idx="13">
                  <c:v>1.772445841703606</c:v>
                </c:pt>
                <c:pt idx="14">
                  <c:v>1.8109464727333697</c:v>
                </c:pt>
                <c:pt idx="15">
                  <c:v>2.1410928603612831</c:v>
                </c:pt>
                <c:pt idx="16">
                  <c:v>1.3859390547929082</c:v>
                </c:pt>
                <c:pt idx="17">
                  <c:v>1.4898719955495683</c:v>
                </c:pt>
                <c:pt idx="20">
                  <c:v>1.3194915777133336</c:v>
                </c:pt>
                <c:pt idx="21">
                  <c:v>2.2768360266381036</c:v>
                </c:pt>
                <c:pt idx="22">
                  <c:v>2.3282068404248659</c:v>
                </c:pt>
                <c:pt idx="23">
                  <c:v>1.596100946591001</c:v>
                </c:pt>
                <c:pt idx="24">
                  <c:v>1.4324164239613799</c:v>
                </c:pt>
                <c:pt idx="25">
                  <c:v>2.3709258666709871</c:v>
                </c:pt>
                <c:pt idx="26">
                  <c:v>2.0311309597809419</c:v>
                </c:pt>
                <c:pt idx="27">
                  <c:v>2.2894008942468798</c:v>
                </c:pt>
                <c:pt idx="29">
                  <c:v>1.8936190644815698</c:v>
                </c:pt>
                <c:pt idx="30">
                  <c:v>1.3351418798128682</c:v>
                </c:pt>
                <c:pt idx="31">
                  <c:v>2.3356360731237369</c:v>
                </c:pt>
                <c:pt idx="32">
                  <c:v>2.109522009408602</c:v>
                </c:pt>
                <c:pt idx="33">
                  <c:v>2.0354272150679336</c:v>
                </c:pt>
                <c:pt idx="34">
                  <c:v>1.4345383401255587</c:v>
                </c:pt>
                <c:pt idx="36">
                  <c:v>1.3988441866129353</c:v>
                </c:pt>
                <c:pt idx="37">
                  <c:v>1.7555926684817695</c:v>
                </c:pt>
                <c:pt idx="39">
                  <c:v>2.0124432691947036</c:v>
                </c:pt>
                <c:pt idx="41">
                  <c:v>1.7088869552181409</c:v>
                </c:pt>
                <c:pt idx="42">
                  <c:v>2.1842719399193973</c:v>
                </c:pt>
                <c:pt idx="43">
                  <c:v>1.3556332964674078</c:v>
                </c:pt>
                <c:pt idx="44">
                  <c:v>2.0761933747567767</c:v>
                </c:pt>
                <c:pt idx="45">
                  <c:v>1.8402806588978762</c:v>
                </c:pt>
                <c:pt idx="47">
                  <c:v>1.606365534031581</c:v>
                </c:pt>
                <c:pt idx="48">
                  <c:v>2.2048547623518715</c:v>
                </c:pt>
                <c:pt idx="49">
                  <c:v>1.832540969689163</c:v>
                </c:pt>
                <c:pt idx="50">
                  <c:v>1.5284270289548072</c:v>
                </c:pt>
                <c:pt idx="52">
                  <c:v>2.1123874019830211</c:v>
                </c:pt>
                <c:pt idx="53">
                  <c:v>1.3573580347869407</c:v>
                </c:pt>
                <c:pt idx="55">
                  <c:v>1.623116204980388</c:v>
                </c:pt>
                <c:pt idx="56">
                  <c:v>1.4087250351130232</c:v>
                </c:pt>
                <c:pt idx="57">
                  <c:v>1.5118163816106367</c:v>
                </c:pt>
                <c:pt idx="59">
                  <c:v>2.1532610911600045</c:v>
                </c:pt>
                <c:pt idx="60">
                  <c:v>1.5622399749256539</c:v>
                </c:pt>
                <c:pt idx="61">
                  <c:v>1.9214997269585214</c:v>
                </c:pt>
                <c:pt idx="64">
                  <c:v>1.3619827194179173</c:v>
                </c:pt>
                <c:pt idx="65">
                  <c:v>1.9898692162885168</c:v>
                </c:pt>
                <c:pt idx="67">
                  <c:v>1.3102524541801597</c:v>
                </c:pt>
                <c:pt idx="68">
                  <c:v>1.6133184083982106</c:v>
                </c:pt>
                <c:pt idx="69">
                  <c:v>2.0795124997681222</c:v>
                </c:pt>
                <c:pt idx="71">
                  <c:v>1.7873327042931988</c:v>
                </c:pt>
                <c:pt idx="72">
                  <c:v>1.3179631533296925</c:v>
                </c:pt>
                <c:pt idx="74">
                  <c:v>1.4309062964675305</c:v>
                </c:pt>
                <c:pt idx="75">
                  <c:v>1.4928114141883944</c:v>
                </c:pt>
                <c:pt idx="76">
                  <c:v>2.3181894540363976</c:v>
                </c:pt>
                <c:pt idx="77">
                  <c:v>1.7507468162046014</c:v>
                </c:pt>
                <c:pt idx="78">
                  <c:v>1.5385954388182492</c:v>
                </c:pt>
                <c:pt idx="80">
                  <c:v>1.3336250399800988</c:v>
                </c:pt>
                <c:pt idx="81">
                  <c:v>2.0017486835475555</c:v>
                </c:pt>
                <c:pt idx="82">
                  <c:v>2.4095945131142598</c:v>
                </c:pt>
                <c:pt idx="83">
                  <c:v>1.4527648004901585</c:v>
                </c:pt>
                <c:pt idx="84">
                  <c:v>1.877284664650241</c:v>
                </c:pt>
                <c:pt idx="85">
                  <c:v>1.5381769471199846</c:v>
                </c:pt>
                <c:pt idx="86">
                  <c:v>2.2589673781475677</c:v>
                </c:pt>
                <c:pt idx="87">
                  <c:v>1.4340856916482132</c:v>
                </c:pt>
                <c:pt idx="88">
                  <c:v>1.4559648599190236</c:v>
                </c:pt>
                <c:pt idx="89">
                  <c:v>1.9016635492466947</c:v>
                </c:pt>
                <c:pt idx="91">
                  <c:v>1.884908161469129</c:v>
                </c:pt>
                <c:pt idx="92">
                  <c:v>1.8928927320068147</c:v>
                </c:pt>
                <c:pt idx="94">
                  <c:v>1.6578550928175126</c:v>
                </c:pt>
                <c:pt idx="95">
                  <c:v>1.8037157787833249</c:v>
                </c:pt>
                <c:pt idx="97">
                  <c:v>1.6377646403015467</c:v>
                </c:pt>
                <c:pt idx="98">
                  <c:v>1.6437948336263426</c:v>
                </c:pt>
                <c:pt idx="99">
                  <c:v>1.9754558342207211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A-4F24-A42B-99ADA4992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785392"/>
        <c:axId val="287070384"/>
      </c:scatterChart>
      <c:valAx>
        <c:axId val="2707853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70384"/>
        <c:crosses val="autoZero"/>
        <c:crossBetween val="midCat"/>
      </c:valAx>
      <c:valAx>
        <c:axId val="28707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78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61787.4</c:v>
                </c:pt>
                <c:pt idx="1">
                  <c:v>56096</c:v>
                </c:pt>
                <c:pt idx="2">
                  <c:v>64797.2</c:v>
                </c:pt>
                <c:pt idx="3">
                  <c:v>58072.800000000003</c:v>
                </c:pt>
                <c:pt idx="4">
                  <c:v>67206</c:v>
                </c:pt>
                <c:pt idx="5">
                  <c:v>29500.400000000001</c:v>
                </c:pt>
                <c:pt idx="6">
                  <c:v>31569</c:v>
                </c:pt>
                <c:pt idx="7">
                  <c:v>75041.399999999994</c:v>
                </c:pt>
                <c:pt idx="8">
                  <c:v>60251</c:v>
                </c:pt>
                <c:pt idx="9">
                  <c:v>46659.199999999997</c:v>
                </c:pt>
                <c:pt idx="10">
                  <c:v>38981</c:v>
                </c:pt>
                <c:pt idx="11">
                  <c:v>69352.2</c:v>
                </c:pt>
                <c:pt idx="12">
                  <c:v>50822.6</c:v>
                </c:pt>
                <c:pt idx="13">
                  <c:v>69509.8</c:v>
                </c:pt>
                <c:pt idx="14">
                  <c:v>38301.199999999997</c:v>
                </c:pt>
                <c:pt idx="15">
                  <c:v>52060.6</c:v>
                </c:pt>
                <c:pt idx="16">
                  <c:v>76255.399999999994</c:v>
                </c:pt>
                <c:pt idx="17">
                  <c:v>77100.399999999994</c:v>
                </c:pt>
                <c:pt idx="18">
                  <c:v>52847.199999999997</c:v>
                </c:pt>
                <c:pt idx="19">
                  <c:v>44635.6</c:v>
                </c:pt>
                <c:pt idx="20">
                  <c:v>37191.199999999997</c:v>
                </c:pt>
                <c:pt idx="21">
                  <c:v>41959.8</c:v>
                </c:pt>
                <c:pt idx="22">
                  <c:v>56223.4</c:v>
                </c:pt>
                <c:pt idx="23">
                  <c:v>66731</c:v>
                </c:pt>
                <c:pt idx="24">
                  <c:v>62827.6</c:v>
                </c:pt>
                <c:pt idx="25">
                  <c:v>51176.4</c:v>
                </c:pt>
                <c:pt idx="26">
                  <c:v>62362.400000000001</c:v>
                </c:pt>
                <c:pt idx="27">
                  <c:v>59138.2</c:v>
                </c:pt>
                <c:pt idx="28">
                  <c:v>81913.399999999994</c:v>
                </c:pt>
                <c:pt idx="29">
                  <c:v>68644.2</c:v>
                </c:pt>
                <c:pt idx="30">
                  <c:v>60697</c:v>
                </c:pt>
                <c:pt idx="31">
                  <c:v>45437.599999999999</c:v>
                </c:pt>
                <c:pt idx="32">
                  <c:v>47126.2</c:v>
                </c:pt>
                <c:pt idx="33">
                  <c:v>55302</c:v>
                </c:pt>
                <c:pt idx="34">
                  <c:v>36393</c:v>
                </c:pt>
                <c:pt idx="35">
                  <c:v>44165</c:v>
                </c:pt>
                <c:pt idx="36">
                  <c:v>47194.2</c:v>
                </c:pt>
                <c:pt idx="37">
                  <c:v>70072.399999999994</c:v>
                </c:pt>
                <c:pt idx="38">
                  <c:v>57262.400000000001</c:v>
                </c:pt>
                <c:pt idx="39">
                  <c:v>66898.2</c:v>
                </c:pt>
                <c:pt idx="40">
                  <c:v>75942.399999999994</c:v>
                </c:pt>
                <c:pt idx="41">
                  <c:v>58141.8</c:v>
                </c:pt>
                <c:pt idx="42">
                  <c:v>48466.6</c:v>
                </c:pt>
                <c:pt idx="43">
                  <c:v>75725</c:v>
                </c:pt>
                <c:pt idx="44">
                  <c:v>60612.2</c:v>
                </c:pt>
                <c:pt idx="45">
                  <c:v>57566</c:v>
                </c:pt>
                <c:pt idx="46">
                  <c:v>76603.199999999997</c:v>
                </c:pt>
                <c:pt idx="47">
                  <c:v>42968.800000000003</c:v>
                </c:pt>
                <c:pt idx="48">
                  <c:v>60170.8</c:v>
                </c:pt>
                <c:pt idx="49">
                  <c:v>63779.6</c:v>
                </c:pt>
                <c:pt idx="50">
                  <c:v>83323.600000000006</c:v>
                </c:pt>
                <c:pt idx="51">
                  <c:v>75286.399999999994</c:v>
                </c:pt>
                <c:pt idx="52">
                  <c:v>38411</c:v>
                </c:pt>
                <c:pt idx="53">
                  <c:v>42501.8</c:v>
                </c:pt>
                <c:pt idx="54">
                  <c:v>78476</c:v>
                </c:pt>
                <c:pt idx="55">
                  <c:v>82257.2</c:v>
                </c:pt>
                <c:pt idx="56">
                  <c:v>64435</c:v>
                </c:pt>
                <c:pt idx="57">
                  <c:v>51889.8</c:v>
                </c:pt>
                <c:pt idx="58">
                  <c:v>69384.2</c:v>
                </c:pt>
                <c:pt idx="59">
                  <c:v>64640.4</c:v>
                </c:pt>
                <c:pt idx="60">
                  <c:v>53791.8</c:v>
                </c:pt>
                <c:pt idx="61">
                  <c:v>57382</c:v>
                </c:pt>
                <c:pt idx="62">
                  <c:v>83381.600000000006</c:v>
                </c:pt>
                <c:pt idx="63">
                  <c:v>65065.8</c:v>
                </c:pt>
                <c:pt idx="64">
                  <c:v>46127.4</c:v>
                </c:pt>
                <c:pt idx="65">
                  <c:v>55541.2</c:v>
                </c:pt>
                <c:pt idx="66">
                  <c:v>55463</c:v>
                </c:pt>
                <c:pt idx="67">
                  <c:v>69668</c:v>
                </c:pt>
                <c:pt idx="68">
                  <c:v>45804.2</c:v>
                </c:pt>
                <c:pt idx="69">
                  <c:v>31460.2</c:v>
                </c:pt>
                <c:pt idx="70">
                  <c:v>57114.2</c:v>
                </c:pt>
                <c:pt idx="71">
                  <c:v>62956.2</c:v>
                </c:pt>
                <c:pt idx="72">
                  <c:v>46917.4</c:v>
                </c:pt>
                <c:pt idx="73">
                  <c:v>77633</c:v>
                </c:pt>
                <c:pt idx="74">
                  <c:v>80728.399999999994</c:v>
                </c:pt>
                <c:pt idx="75">
                  <c:v>59686.2</c:v>
                </c:pt>
                <c:pt idx="76">
                  <c:v>50617.599999999999</c:v>
                </c:pt>
                <c:pt idx="77">
                  <c:v>57115</c:v>
                </c:pt>
                <c:pt idx="78">
                  <c:v>39094.199999999997</c:v>
                </c:pt>
                <c:pt idx="79">
                  <c:v>68721.2</c:v>
                </c:pt>
                <c:pt idx="80">
                  <c:v>90940.6</c:v>
                </c:pt>
                <c:pt idx="81">
                  <c:v>39618.800000000003</c:v>
                </c:pt>
                <c:pt idx="82">
                  <c:v>53105.2</c:v>
                </c:pt>
                <c:pt idx="83">
                  <c:v>50817</c:v>
                </c:pt>
                <c:pt idx="84">
                  <c:v>61442.6</c:v>
                </c:pt>
                <c:pt idx="85">
                  <c:v>48176.800000000003</c:v>
                </c:pt>
                <c:pt idx="86">
                  <c:v>50411.4</c:v>
                </c:pt>
                <c:pt idx="87">
                  <c:v>42787.199999999997</c:v>
                </c:pt>
                <c:pt idx="88">
                  <c:v>67163.399999999994</c:v>
                </c:pt>
                <c:pt idx="89">
                  <c:v>61303.6</c:v>
                </c:pt>
                <c:pt idx="90">
                  <c:v>72607.399999999994</c:v>
                </c:pt>
                <c:pt idx="91">
                  <c:v>57346.6</c:v>
                </c:pt>
                <c:pt idx="92">
                  <c:v>32245</c:v>
                </c:pt>
                <c:pt idx="93">
                  <c:v>41478.6</c:v>
                </c:pt>
                <c:pt idx="94">
                  <c:v>49748.4</c:v>
                </c:pt>
                <c:pt idx="95">
                  <c:v>75528.399999999994</c:v>
                </c:pt>
                <c:pt idx="96">
                  <c:v>76949.600000000006</c:v>
                </c:pt>
                <c:pt idx="97">
                  <c:v>55876</c:v>
                </c:pt>
                <c:pt idx="98">
                  <c:v>78033.8</c:v>
                </c:pt>
                <c:pt idx="99">
                  <c:v>57949.599999999999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1.346957470293296</c:v>
                </c:pt>
                <c:pt idx="1">
                  <c:v>1.1233956075299487</c:v>
                </c:pt>
                <c:pt idx="2">
                  <c:v>1.4002456896285642</c:v>
                </c:pt>
                <c:pt idx="3">
                  <c:v>1.8633336088495818</c:v>
                </c:pt>
                <c:pt idx="4">
                  <c:v>1.074904026426212</c:v>
                </c:pt>
                <c:pt idx="5">
                  <c:v>1.8274328483681577</c:v>
                </c:pt>
                <c:pt idx="6">
                  <c:v>1.84180683581995</c:v>
                </c:pt>
                <c:pt idx="7">
                  <c:v>1.5240387306206975</c:v>
                </c:pt>
                <c:pt idx="8">
                  <c:v>1.4900333604421503</c:v>
                </c:pt>
                <c:pt idx="9">
                  <c:v>2.5455644331664495</c:v>
                </c:pt>
                <c:pt idx="10">
                  <c:v>1.0560272953490162</c:v>
                </c:pt>
                <c:pt idx="11">
                  <c:v>1.3639798016501279</c:v>
                </c:pt>
                <c:pt idx="12">
                  <c:v>2.0858436994565412</c:v>
                </c:pt>
                <c:pt idx="13">
                  <c:v>1.8597953094383812</c:v>
                </c:pt>
                <c:pt idx="14">
                  <c:v>1.7742263949954571</c:v>
                </c:pt>
                <c:pt idx="15">
                  <c:v>2.1013395927054241</c:v>
                </c:pt>
                <c:pt idx="16">
                  <c:v>1.3577136832276797</c:v>
                </c:pt>
                <c:pt idx="17">
                  <c:v>1.4645319609236789</c:v>
                </c:pt>
                <c:pt idx="18">
                  <c:v>1.2320804129641685</c:v>
                </c:pt>
                <c:pt idx="19">
                  <c:v>1.063276846284132</c:v>
                </c:pt>
                <c:pt idx="20">
                  <c:v>1.2608627847447784</c:v>
                </c:pt>
                <c:pt idx="21">
                  <c:v>2.0998193509025302</c:v>
                </c:pt>
                <c:pt idx="22">
                  <c:v>2.4007619603225701</c:v>
                </c:pt>
                <c:pt idx="23">
                  <c:v>1.6577302902698896</c:v>
                </c:pt>
                <c:pt idx="24">
                  <c:v>1.5030496151372963</c:v>
                </c:pt>
                <c:pt idx="25">
                  <c:v>2.1858512908293668</c:v>
                </c:pt>
                <c:pt idx="26">
                  <c:v>2.0465216220030018</c:v>
                </c:pt>
                <c:pt idx="27">
                  <c:v>2.1668735267559716</c:v>
                </c:pt>
                <c:pt idx="28">
                  <c:v>1.0942776151398916</c:v>
                </c:pt>
                <c:pt idx="29">
                  <c:v>1.9380224403518433</c:v>
                </c:pt>
                <c:pt idx="30">
                  <c:v>1.5044730382061717</c:v>
                </c:pt>
                <c:pt idx="31">
                  <c:v>2.4212546437311833</c:v>
                </c:pt>
                <c:pt idx="32">
                  <c:v>2.132253396199991</c:v>
                </c:pt>
                <c:pt idx="33">
                  <c:v>1.9503272937687606</c:v>
                </c:pt>
                <c:pt idx="34">
                  <c:v>1.5703294589618884</c:v>
                </c:pt>
                <c:pt idx="35">
                  <c:v>1.2353673723536738</c:v>
                </c:pt>
                <c:pt idx="36">
                  <c:v>1.338300045344555</c:v>
                </c:pt>
                <c:pt idx="37">
                  <c:v>1.6576854795896816</c:v>
                </c:pt>
                <c:pt idx="38">
                  <c:v>1.1435950990527814</c:v>
                </c:pt>
                <c:pt idx="39">
                  <c:v>1.89671769942988</c:v>
                </c:pt>
                <c:pt idx="40">
                  <c:v>1.5947217891454577</c:v>
                </c:pt>
                <c:pt idx="41">
                  <c:v>1.9705100289292727</c:v>
                </c:pt>
                <c:pt idx="42">
                  <c:v>1.9160411499878267</c:v>
                </c:pt>
                <c:pt idx="43">
                  <c:v>1.4179333113238692</c:v>
                </c:pt>
                <c:pt idx="44">
                  <c:v>1.8233952900571173</c:v>
                </c:pt>
                <c:pt idx="45">
                  <c:v>1.9263454122224923</c:v>
                </c:pt>
                <c:pt idx="46">
                  <c:v>1.0738063161852247</c:v>
                </c:pt>
                <c:pt idx="47">
                  <c:v>1.648614808884586</c:v>
                </c:pt>
                <c:pt idx="48">
                  <c:v>2.2243845852140907</c:v>
                </c:pt>
                <c:pt idx="49">
                  <c:v>1.9608307358465717</c:v>
                </c:pt>
                <c:pt idx="50">
                  <c:v>1.5333230921371614</c:v>
                </c:pt>
                <c:pt idx="51">
                  <c:v>1.241817911335912</c:v>
                </c:pt>
                <c:pt idx="52">
                  <c:v>2.0187446304444041</c:v>
                </c:pt>
                <c:pt idx="53">
                  <c:v>1.6332484741822697</c:v>
                </c:pt>
                <c:pt idx="54">
                  <c:v>1.3399510678423976</c:v>
                </c:pt>
                <c:pt idx="55">
                  <c:v>1.4829583306993188</c:v>
                </c:pt>
                <c:pt idx="56">
                  <c:v>1.52291456506557</c:v>
                </c:pt>
                <c:pt idx="57">
                  <c:v>1.3474709865908134</c:v>
                </c:pt>
                <c:pt idx="58">
                  <c:v>1.0327855621308597</c:v>
                </c:pt>
                <c:pt idx="59">
                  <c:v>2.0882760626481272</c:v>
                </c:pt>
                <c:pt idx="60">
                  <c:v>1.4430824028941214</c:v>
                </c:pt>
                <c:pt idx="61">
                  <c:v>2.1391899898923006</c:v>
                </c:pt>
                <c:pt idx="62">
                  <c:v>1.0501837335815096</c:v>
                </c:pt>
                <c:pt idx="63">
                  <c:v>1.0661207577559946</c:v>
                </c:pt>
                <c:pt idx="64">
                  <c:v>1.233388398218846</c:v>
                </c:pt>
                <c:pt idx="65">
                  <c:v>2.1652935118434606</c:v>
                </c:pt>
                <c:pt idx="66">
                  <c:v>1.055189946450787</c:v>
                </c:pt>
                <c:pt idx="67">
                  <c:v>1.3048745478555435</c:v>
                </c:pt>
                <c:pt idx="68">
                  <c:v>1.6916570969474416</c:v>
                </c:pt>
                <c:pt idx="69">
                  <c:v>1.8826644458712913</c:v>
                </c:pt>
                <c:pt idx="70">
                  <c:v>1.238763740015618</c:v>
                </c:pt>
                <c:pt idx="71">
                  <c:v>1.9575514405253176</c:v>
                </c:pt>
                <c:pt idx="72">
                  <c:v>1.3991184507240384</c:v>
                </c:pt>
                <c:pt idx="73">
                  <c:v>1.1757757654605645</c:v>
                </c:pt>
                <c:pt idx="74">
                  <c:v>1.4564019601528089</c:v>
                </c:pt>
                <c:pt idx="75">
                  <c:v>1.5021227687472147</c:v>
                </c:pt>
                <c:pt idx="76">
                  <c:v>2.4455920470350234</c:v>
                </c:pt>
                <c:pt idx="77">
                  <c:v>1.844996936006303</c:v>
                </c:pt>
                <c:pt idx="78">
                  <c:v>1.385550797816556</c:v>
                </c:pt>
                <c:pt idx="79">
                  <c:v>1.0450486894873781</c:v>
                </c:pt>
                <c:pt idx="80">
                  <c:v>1.2731277339274207</c:v>
                </c:pt>
                <c:pt idx="81">
                  <c:v>2.1865124637798217</c:v>
                </c:pt>
                <c:pt idx="82">
                  <c:v>2.4079751135482024</c:v>
                </c:pt>
                <c:pt idx="83">
                  <c:v>1.6031642954129524</c:v>
                </c:pt>
                <c:pt idx="84">
                  <c:v>1.7102303613453858</c:v>
                </c:pt>
                <c:pt idx="85">
                  <c:v>1.4819996346789326</c:v>
                </c:pt>
                <c:pt idx="86">
                  <c:v>2.2588938216355823</c:v>
                </c:pt>
                <c:pt idx="87">
                  <c:v>1.2324947647894697</c:v>
                </c:pt>
                <c:pt idx="88">
                  <c:v>1.4406060443634481</c:v>
                </c:pt>
                <c:pt idx="89">
                  <c:v>1.9266405235581598</c:v>
                </c:pt>
                <c:pt idx="90">
                  <c:v>1.1044604268986358</c:v>
                </c:pt>
                <c:pt idx="91">
                  <c:v>1.8056170723286125</c:v>
                </c:pt>
                <c:pt idx="92">
                  <c:v>1.8196929756551403</c:v>
                </c:pt>
                <c:pt idx="93">
                  <c:v>1.1801748371449374</c:v>
                </c:pt>
                <c:pt idx="94">
                  <c:v>1.6332384559101398</c:v>
                </c:pt>
                <c:pt idx="95">
                  <c:v>1.6532324264779872</c:v>
                </c:pt>
                <c:pt idx="96">
                  <c:v>1.1755486708183018</c:v>
                </c:pt>
                <c:pt idx="97">
                  <c:v>1.5021118190278473</c:v>
                </c:pt>
                <c:pt idx="98">
                  <c:v>1.7114250491453702</c:v>
                </c:pt>
                <c:pt idx="99">
                  <c:v>2.0197723539075336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49-4B48-83A7-251E6DB9B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14544"/>
        <c:axId val="287017136"/>
      </c:scatterChart>
      <c:valAx>
        <c:axId val="283314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17136"/>
        <c:crosses val="autoZero"/>
        <c:crossBetween val="midCat"/>
      </c:valAx>
      <c:valAx>
        <c:axId val="28701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1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7">
                  <c:v>75041.399999999994</c:v>
                </c:pt>
                <c:pt idx="19">
                  <c:v>44635.6</c:v>
                </c:pt>
                <c:pt idx="20">
                  <c:v>37191.199999999997</c:v>
                </c:pt>
                <c:pt idx="23">
                  <c:v>66731</c:v>
                </c:pt>
                <c:pt idx="25">
                  <c:v>51176.4</c:v>
                </c:pt>
                <c:pt idx="34">
                  <c:v>36393</c:v>
                </c:pt>
                <c:pt idx="36">
                  <c:v>47194.2</c:v>
                </c:pt>
                <c:pt idx="38">
                  <c:v>57262.400000000001</c:v>
                </c:pt>
                <c:pt idx="52">
                  <c:v>38411</c:v>
                </c:pt>
                <c:pt idx="57">
                  <c:v>51889.8</c:v>
                </c:pt>
                <c:pt idx="59">
                  <c:v>64640.4</c:v>
                </c:pt>
                <c:pt idx="69">
                  <c:v>31460.2</c:v>
                </c:pt>
                <c:pt idx="79">
                  <c:v>68721.2</c:v>
                </c:pt>
                <c:pt idx="83">
                  <c:v>50817</c:v>
                </c:pt>
                <c:pt idx="94">
                  <c:v>49748.4</c:v>
                </c:pt>
                <c:pt idx="97">
                  <c:v>55876</c:v>
                </c:pt>
              </c:numCache>
            </c:numRef>
          </c:xVal>
          <c:yVal>
            <c:numRef>
              <c:f>State095!$AA$9:$AA$101</c:f>
              <c:numCache>
                <c:formatCode>General</c:formatCode>
                <c:ptCount val="93"/>
                <c:pt idx="0">
                  <c:v>1.5240387306206975</c:v>
                </c:pt>
                <c:pt idx="12">
                  <c:v>1.063276846284132</c:v>
                </c:pt>
                <c:pt idx="13">
                  <c:v>1.2608627847447784</c:v>
                </c:pt>
                <c:pt idx="16">
                  <c:v>1.6577302902698896</c:v>
                </c:pt>
                <c:pt idx="18">
                  <c:v>2.1858512908293668</c:v>
                </c:pt>
                <c:pt idx="27">
                  <c:v>1.5703294589618884</c:v>
                </c:pt>
                <c:pt idx="29">
                  <c:v>1.338300045344555</c:v>
                </c:pt>
                <c:pt idx="31">
                  <c:v>1.1435950990527814</c:v>
                </c:pt>
                <c:pt idx="45">
                  <c:v>2.0187446304444041</c:v>
                </c:pt>
                <c:pt idx="50">
                  <c:v>1.3474709865908134</c:v>
                </c:pt>
                <c:pt idx="52">
                  <c:v>2.0882760626481272</c:v>
                </c:pt>
                <c:pt idx="62">
                  <c:v>1.8826644458712913</c:v>
                </c:pt>
                <c:pt idx="72">
                  <c:v>1.0450486894873781</c:v>
                </c:pt>
                <c:pt idx="76">
                  <c:v>1.6031642954129524</c:v>
                </c:pt>
                <c:pt idx="87">
                  <c:v>1.6332384559101398</c:v>
                </c:pt>
                <c:pt idx="90">
                  <c:v>1.5021118190278473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2-4E33-8F24-A9D4A3911D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56096</c:v>
                </c:pt>
                <c:pt idx="3">
                  <c:v>58072.800000000003</c:v>
                </c:pt>
                <c:pt idx="4">
                  <c:v>67206</c:v>
                </c:pt>
                <c:pt idx="8">
                  <c:v>60251</c:v>
                </c:pt>
                <c:pt idx="9">
                  <c:v>46659.199999999997</c:v>
                </c:pt>
                <c:pt idx="10">
                  <c:v>38981</c:v>
                </c:pt>
                <c:pt idx="17">
                  <c:v>77100.399999999994</c:v>
                </c:pt>
                <c:pt idx="18">
                  <c:v>52847.199999999997</c:v>
                </c:pt>
                <c:pt idx="27">
                  <c:v>59138.2</c:v>
                </c:pt>
                <c:pt idx="28">
                  <c:v>81913.399999999994</c:v>
                </c:pt>
                <c:pt idx="29">
                  <c:v>68644.2</c:v>
                </c:pt>
                <c:pt idx="37">
                  <c:v>70072.399999999994</c:v>
                </c:pt>
                <c:pt idx="39">
                  <c:v>66898.2</c:v>
                </c:pt>
                <c:pt idx="40">
                  <c:v>75942.399999999994</c:v>
                </c:pt>
                <c:pt idx="41">
                  <c:v>58141.8</c:v>
                </c:pt>
                <c:pt idx="43">
                  <c:v>75725</c:v>
                </c:pt>
                <c:pt idx="45">
                  <c:v>57566</c:v>
                </c:pt>
                <c:pt idx="50">
                  <c:v>83323.600000000006</c:v>
                </c:pt>
                <c:pt idx="51">
                  <c:v>75286.399999999994</c:v>
                </c:pt>
                <c:pt idx="55">
                  <c:v>82257.2</c:v>
                </c:pt>
                <c:pt idx="58">
                  <c:v>69384.2</c:v>
                </c:pt>
                <c:pt idx="62">
                  <c:v>83381.600000000006</c:v>
                </c:pt>
                <c:pt idx="66">
                  <c:v>55463</c:v>
                </c:pt>
                <c:pt idx="67">
                  <c:v>69668</c:v>
                </c:pt>
                <c:pt idx="68">
                  <c:v>45804.2</c:v>
                </c:pt>
                <c:pt idx="71">
                  <c:v>62956.2</c:v>
                </c:pt>
                <c:pt idx="75">
                  <c:v>59686.2</c:v>
                </c:pt>
                <c:pt idx="77">
                  <c:v>57115</c:v>
                </c:pt>
                <c:pt idx="84">
                  <c:v>61442.6</c:v>
                </c:pt>
                <c:pt idx="87">
                  <c:v>42787.199999999997</c:v>
                </c:pt>
                <c:pt idx="88">
                  <c:v>67163.399999999994</c:v>
                </c:pt>
                <c:pt idx="92">
                  <c:v>32245</c:v>
                </c:pt>
                <c:pt idx="93">
                  <c:v>41478.6</c:v>
                </c:pt>
                <c:pt idx="95">
                  <c:v>75528.399999999994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1.1233956075299487</c:v>
                </c:pt>
                <c:pt idx="3">
                  <c:v>1.8633336088495818</c:v>
                </c:pt>
                <c:pt idx="4">
                  <c:v>1.074904026426212</c:v>
                </c:pt>
                <c:pt idx="8">
                  <c:v>1.4900333604421503</c:v>
                </c:pt>
                <c:pt idx="9">
                  <c:v>2.5455644331664495</c:v>
                </c:pt>
                <c:pt idx="10">
                  <c:v>1.0560272953490162</c:v>
                </c:pt>
                <c:pt idx="17">
                  <c:v>1.4645319609236789</c:v>
                </c:pt>
                <c:pt idx="18">
                  <c:v>1.2320804129641685</c:v>
                </c:pt>
                <c:pt idx="27">
                  <c:v>2.1668735267559716</c:v>
                </c:pt>
                <c:pt idx="28">
                  <c:v>1.0942776151398916</c:v>
                </c:pt>
                <c:pt idx="29">
                  <c:v>1.9380224403518433</c:v>
                </c:pt>
                <c:pt idx="37">
                  <c:v>1.6576854795896816</c:v>
                </c:pt>
                <c:pt idx="39">
                  <c:v>1.89671769942988</c:v>
                </c:pt>
                <c:pt idx="40">
                  <c:v>1.5947217891454577</c:v>
                </c:pt>
                <c:pt idx="41">
                  <c:v>1.9705100289292727</c:v>
                </c:pt>
                <c:pt idx="43">
                  <c:v>1.4179333113238692</c:v>
                </c:pt>
                <c:pt idx="45">
                  <c:v>1.9263454122224923</c:v>
                </c:pt>
                <c:pt idx="50">
                  <c:v>1.5333230921371614</c:v>
                </c:pt>
                <c:pt idx="51">
                  <c:v>1.241817911335912</c:v>
                </c:pt>
                <c:pt idx="55">
                  <c:v>1.4829583306993188</c:v>
                </c:pt>
                <c:pt idx="58">
                  <c:v>1.0327855621308597</c:v>
                </c:pt>
                <c:pt idx="62">
                  <c:v>1.0501837335815096</c:v>
                </c:pt>
                <c:pt idx="66">
                  <c:v>1.055189946450787</c:v>
                </c:pt>
                <c:pt idx="67">
                  <c:v>1.3048745478555435</c:v>
                </c:pt>
                <c:pt idx="68">
                  <c:v>1.6916570969474416</c:v>
                </c:pt>
                <c:pt idx="71">
                  <c:v>1.9575514405253176</c:v>
                </c:pt>
                <c:pt idx="75">
                  <c:v>1.5021227687472147</c:v>
                </c:pt>
                <c:pt idx="77">
                  <c:v>1.844996936006303</c:v>
                </c:pt>
                <c:pt idx="84">
                  <c:v>1.7102303613453858</c:v>
                </c:pt>
                <c:pt idx="87">
                  <c:v>1.2324947647894697</c:v>
                </c:pt>
                <c:pt idx="88">
                  <c:v>1.4406060443634481</c:v>
                </c:pt>
                <c:pt idx="92">
                  <c:v>1.8196929756551403</c:v>
                </c:pt>
                <c:pt idx="93">
                  <c:v>1.1801748371449374</c:v>
                </c:pt>
                <c:pt idx="95">
                  <c:v>1.6532324264779872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32-4E33-8F24-A9D4A3911D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61787.4</c:v>
                </c:pt>
                <c:pt idx="2">
                  <c:v>64797.2</c:v>
                </c:pt>
                <c:pt idx="6">
                  <c:v>31569</c:v>
                </c:pt>
                <c:pt idx="11">
                  <c:v>69352.2</c:v>
                </c:pt>
                <c:pt idx="12">
                  <c:v>50822.6</c:v>
                </c:pt>
                <c:pt idx="14">
                  <c:v>38301.199999999997</c:v>
                </c:pt>
                <c:pt idx="15">
                  <c:v>52060.6</c:v>
                </c:pt>
                <c:pt idx="16">
                  <c:v>76255.399999999994</c:v>
                </c:pt>
                <c:pt idx="21">
                  <c:v>41959.8</c:v>
                </c:pt>
                <c:pt idx="22">
                  <c:v>56223.4</c:v>
                </c:pt>
                <c:pt idx="24">
                  <c:v>62827.6</c:v>
                </c:pt>
                <c:pt idx="26">
                  <c:v>62362.400000000001</c:v>
                </c:pt>
                <c:pt idx="31">
                  <c:v>45437.599999999999</c:v>
                </c:pt>
                <c:pt idx="32">
                  <c:v>47126.2</c:v>
                </c:pt>
                <c:pt idx="33">
                  <c:v>55302</c:v>
                </c:pt>
                <c:pt idx="35">
                  <c:v>44165</c:v>
                </c:pt>
                <c:pt idx="42">
                  <c:v>48466.6</c:v>
                </c:pt>
                <c:pt idx="46">
                  <c:v>76603.199999999997</c:v>
                </c:pt>
                <c:pt idx="47">
                  <c:v>42968.800000000003</c:v>
                </c:pt>
                <c:pt idx="48">
                  <c:v>60170.8</c:v>
                </c:pt>
                <c:pt idx="60">
                  <c:v>53791.8</c:v>
                </c:pt>
                <c:pt idx="61">
                  <c:v>57382</c:v>
                </c:pt>
                <c:pt idx="63">
                  <c:v>65065.8</c:v>
                </c:pt>
                <c:pt idx="64">
                  <c:v>46127.4</c:v>
                </c:pt>
                <c:pt idx="70">
                  <c:v>57114.2</c:v>
                </c:pt>
                <c:pt idx="72">
                  <c:v>46917.4</c:v>
                </c:pt>
                <c:pt idx="76">
                  <c:v>50617.599999999999</c:v>
                </c:pt>
                <c:pt idx="78">
                  <c:v>39094.199999999997</c:v>
                </c:pt>
                <c:pt idx="81">
                  <c:v>39618.800000000003</c:v>
                </c:pt>
                <c:pt idx="85">
                  <c:v>48176.800000000003</c:v>
                </c:pt>
                <c:pt idx="86">
                  <c:v>50411.4</c:v>
                </c:pt>
                <c:pt idx="89">
                  <c:v>61303.6</c:v>
                </c:pt>
                <c:pt idx="90">
                  <c:v>72607.399999999994</c:v>
                </c:pt>
                <c:pt idx="91">
                  <c:v>57346.6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1.346957470293296</c:v>
                </c:pt>
                <c:pt idx="2">
                  <c:v>1.4002456896285642</c:v>
                </c:pt>
                <c:pt idx="6">
                  <c:v>1.84180683581995</c:v>
                </c:pt>
                <c:pt idx="11">
                  <c:v>1.3639798016501279</c:v>
                </c:pt>
                <c:pt idx="12">
                  <c:v>2.0858436994565412</c:v>
                </c:pt>
                <c:pt idx="14">
                  <c:v>1.7742263949954571</c:v>
                </c:pt>
                <c:pt idx="15">
                  <c:v>2.1013395927054241</c:v>
                </c:pt>
                <c:pt idx="16">
                  <c:v>1.3577136832276797</c:v>
                </c:pt>
                <c:pt idx="21">
                  <c:v>2.0998193509025302</c:v>
                </c:pt>
                <c:pt idx="22">
                  <c:v>2.4007619603225701</c:v>
                </c:pt>
                <c:pt idx="24">
                  <c:v>1.5030496151372963</c:v>
                </c:pt>
                <c:pt idx="26">
                  <c:v>2.0465216220030018</c:v>
                </c:pt>
                <c:pt idx="31">
                  <c:v>2.4212546437311833</c:v>
                </c:pt>
                <c:pt idx="32">
                  <c:v>2.132253396199991</c:v>
                </c:pt>
                <c:pt idx="33">
                  <c:v>1.9503272937687606</c:v>
                </c:pt>
                <c:pt idx="35">
                  <c:v>1.2353673723536738</c:v>
                </c:pt>
                <c:pt idx="42">
                  <c:v>1.9160411499878267</c:v>
                </c:pt>
                <c:pt idx="46">
                  <c:v>1.0738063161852247</c:v>
                </c:pt>
                <c:pt idx="47">
                  <c:v>1.648614808884586</c:v>
                </c:pt>
                <c:pt idx="48">
                  <c:v>2.2243845852140907</c:v>
                </c:pt>
                <c:pt idx="60">
                  <c:v>1.4430824028941214</c:v>
                </c:pt>
                <c:pt idx="61">
                  <c:v>2.1391899898923006</c:v>
                </c:pt>
                <c:pt idx="63">
                  <c:v>1.0661207577559946</c:v>
                </c:pt>
                <c:pt idx="64">
                  <c:v>1.233388398218846</c:v>
                </c:pt>
                <c:pt idx="70">
                  <c:v>1.238763740015618</c:v>
                </c:pt>
                <c:pt idx="72">
                  <c:v>1.3991184507240384</c:v>
                </c:pt>
                <c:pt idx="76">
                  <c:v>2.4455920470350234</c:v>
                </c:pt>
                <c:pt idx="78">
                  <c:v>1.385550797816556</c:v>
                </c:pt>
                <c:pt idx="81">
                  <c:v>2.1865124637798217</c:v>
                </c:pt>
                <c:pt idx="85">
                  <c:v>1.4819996346789326</c:v>
                </c:pt>
                <c:pt idx="86">
                  <c:v>2.2588938216355823</c:v>
                </c:pt>
                <c:pt idx="89">
                  <c:v>1.9266405235581598</c:v>
                </c:pt>
                <c:pt idx="90">
                  <c:v>1.1044604268986358</c:v>
                </c:pt>
                <c:pt idx="91">
                  <c:v>1.8056170723286125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32-4E33-8F24-A9D4A3911D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5">
                  <c:v>29500.400000000001</c:v>
                </c:pt>
                <c:pt idx="13">
                  <c:v>69509.8</c:v>
                </c:pt>
                <c:pt idx="30">
                  <c:v>60697</c:v>
                </c:pt>
                <c:pt idx="44">
                  <c:v>60612.2</c:v>
                </c:pt>
                <c:pt idx="49">
                  <c:v>63779.6</c:v>
                </c:pt>
                <c:pt idx="53">
                  <c:v>42501.8</c:v>
                </c:pt>
                <c:pt idx="54">
                  <c:v>78476</c:v>
                </c:pt>
                <c:pt idx="56">
                  <c:v>64435</c:v>
                </c:pt>
                <c:pt idx="65">
                  <c:v>55541.2</c:v>
                </c:pt>
                <c:pt idx="73">
                  <c:v>77633</c:v>
                </c:pt>
                <c:pt idx="74">
                  <c:v>80728.399999999994</c:v>
                </c:pt>
                <c:pt idx="80">
                  <c:v>90940.6</c:v>
                </c:pt>
                <c:pt idx="82">
                  <c:v>53105.2</c:v>
                </c:pt>
                <c:pt idx="96">
                  <c:v>76949.600000000006</c:v>
                </c:pt>
                <c:pt idx="98">
                  <c:v>78033.8</c:v>
                </c:pt>
                <c:pt idx="99">
                  <c:v>57949.599999999999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5">
                  <c:v>1.8274328483681577</c:v>
                </c:pt>
                <c:pt idx="13">
                  <c:v>1.8597953094383812</c:v>
                </c:pt>
                <c:pt idx="30">
                  <c:v>1.5044730382061717</c:v>
                </c:pt>
                <c:pt idx="44">
                  <c:v>1.8233952900571173</c:v>
                </c:pt>
                <c:pt idx="49">
                  <c:v>1.9608307358465717</c:v>
                </c:pt>
                <c:pt idx="53">
                  <c:v>1.6332484741822697</c:v>
                </c:pt>
                <c:pt idx="54">
                  <c:v>1.3399510678423976</c:v>
                </c:pt>
                <c:pt idx="56">
                  <c:v>1.52291456506557</c:v>
                </c:pt>
                <c:pt idx="65">
                  <c:v>2.1652935118434606</c:v>
                </c:pt>
                <c:pt idx="73">
                  <c:v>1.1757757654605645</c:v>
                </c:pt>
                <c:pt idx="74">
                  <c:v>1.4564019601528089</c:v>
                </c:pt>
                <c:pt idx="80">
                  <c:v>1.2731277339274207</c:v>
                </c:pt>
                <c:pt idx="82">
                  <c:v>2.4079751135482024</c:v>
                </c:pt>
                <c:pt idx="96">
                  <c:v>1.1755486708183018</c:v>
                </c:pt>
                <c:pt idx="98">
                  <c:v>1.7114250491453702</c:v>
                </c:pt>
                <c:pt idx="99">
                  <c:v>2.0197723539075336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32-4E33-8F24-A9D4A3911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095344"/>
        <c:axId val="287044592"/>
      </c:scatterChart>
      <c:valAx>
        <c:axId val="283095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44592"/>
        <c:crosses val="autoZero"/>
        <c:crossBetween val="midCat"/>
      </c:valAx>
      <c:valAx>
        <c:axId val="28704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09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56096</c:v>
                </c:pt>
                <c:pt idx="4">
                  <c:v>67206</c:v>
                </c:pt>
                <c:pt idx="10">
                  <c:v>38981</c:v>
                </c:pt>
                <c:pt idx="18">
                  <c:v>52847.199999999997</c:v>
                </c:pt>
                <c:pt idx="19">
                  <c:v>44635.6</c:v>
                </c:pt>
                <c:pt idx="28">
                  <c:v>81913.399999999994</c:v>
                </c:pt>
                <c:pt idx="35">
                  <c:v>44165</c:v>
                </c:pt>
                <c:pt idx="38">
                  <c:v>57262.400000000001</c:v>
                </c:pt>
                <c:pt idx="46">
                  <c:v>76603.199999999997</c:v>
                </c:pt>
                <c:pt idx="51">
                  <c:v>75286.399999999994</c:v>
                </c:pt>
                <c:pt idx="58">
                  <c:v>69384.2</c:v>
                </c:pt>
                <c:pt idx="62">
                  <c:v>83381.600000000006</c:v>
                </c:pt>
                <c:pt idx="63">
                  <c:v>65065.8</c:v>
                </c:pt>
                <c:pt idx="64">
                  <c:v>46127.4</c:v>
                </c:pt>
                <c:pt idx="66">
                  <c:v>55463</c:v>
                </c:pt>
                <c:pt idx="67">
                  <c:v>69668</c:v>
                </c:pt>
                <c:pt idx="70">
                  <c:v>57114.2</c:v>
                </c:pt>
                <c:pt idx="78">
                  <c:v>39094.199999999997</c:v>
                </c:pt>
                <c:pt idx="79">
                  <c:v>68721.2</c:v>
                </c:pt>
                <c:pt idx="80">
                  <c:v>90940.6</c:v>
                </c:pt>
                <c:pt idx="87">
                  <c:v>42787.199999999997</c:v>
                </c:pt>
                <c:pt idx="90">
                  <c:v>72607.399999999994</c:v>
                </c:pt>
                <c:pt idx="93">
                  <c:v>41478.6</c:v>
                </c:pt>
                <c:pt idx="96">
                  <c:v>76949.600000000006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1.1233956075299487</c:v>
                </c:pt>
                <c:pt idx="3">
                  <c:v>1.074904026426212</c:v>
                </c:pt>
                <c:pt idx="9">
                  <c:v>1.0560272953490162</c:v>
                </c:pt>
                <c:pt idx="17">
                  <c:v>1.2320804129641685</c:v>
                </c:pt>
                <c:pt idx="18">
                  <c:v>1.063276846284132</c:v>
                </c:pt>
                <c:pt idx="27">
                  <c:v>1.0942776151398916</c:v>
                </c:pt>
                <c:pt idx="34">
                  <c:v>1.2353673723536738</c:v>
                </c:pt>
                <c:pt idx="37">
                  <c:v>1.1435950990527814</c:v>
                </c:pt>
                <c:pt idx="45">
                  <c:v>1.0738063161852247</c:v>
                </c:pt>
                <c:pt idx="50">
                  <c:v>1.241817911335912</c:v>
                </c:pt>
                <c:pt idx="57">
                  <c:v>1.0327855621308597</c:v>
                </c:pt>
                <c:pt idx="61">
                  <c:v>1.0501837335815096</c:v>
                </c:pt>
                <c:pt idx="62">
                  <c:v>1.0661207577559946</c:v>
                </c:pt>
                <c:pt idx="63">
                  <c:v>1.233388398218846</c:v>
                </c:pt>
                <c:pt idx="65">
                  <c:v>1.055189946450787</c:v>
                </c:pt>
                <c:pt idx="66">
                  <c:v>1.3048745478555435</c:v>
                </c:pt>
                <c:pt idx="69">
                  <c:v>1.238763740015618</c:v>
                </c:pt>
                <c:pt idx="77">
                  <c:v>1.385550797816556</c:v>
                </c:pt>
                <c:pt idx="78">
                  <c:v>1.0450486894873781</c:v>
                </c:pt>
                <c:pt idx="79">
                  <c:v>1.2731277339274207</c:v>
                </c:pt>
                <c:pt idx="86">
                  <c:v>1.2324947647894697</c:v>
                </c:pt>
                <c:pt idx="89">
                  <c:v>1.1044604268986358</c:v>
                </c:pt>
                <c:pt idx="92">
                  <c:v>1.1801748371449374</c:v>
                </c:pt>
                <c:pt idx="95">
                  <c:v>1.1755486708183018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2F-4C2E-872C-0F3D1D4C20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61787.4</c:v>
                </c:pt>
                <c:pt idx="2">
                  <c:v>64797.2</c:v>
                </c:pt>
                <c:pt idx="3">
                  <c:v>58072.800000000003</c:v>
                </c:pt>
                <c:pt idx="5">
                  <c:v>29500.400000000001</c:v>
                </c:pt>
                <c:pt idx="6">
                  <c:v>31569</c:v>
                </c:pt>
                <c:pt idx="7">
                  <c:v>75041.399999999994</c:v>
                </c:pt>
                <c:pt idx="8">
                  <c:v>60251</c:v>
                </c:pt>
                <c:pt idx="9">
                  <c:v>46659.199999999997</c:v>
                </c:pt>
                <c:pt idx="11">
                  <c:v>69352.2</c:v>
                </c:pt>
                <c:pt idx="12">
                  <c:v>50822.6</c:v>
                </c:pt>
                <c:pt idx="13">
                  <c:v>69509.8</c:v>
                </c:pt>
                <c:pt idx="14">
                  <c:v>38301.199999999997</c:v>
                </c:pt>
                <c:pt idx="15">
                  <c:v>52060.6</c:v>
                </c:pt>
                <c:pt idx="16">
                  <c:v>76255.399999999994</c:v>
                </c:pt>
                <c:pt idx="17">
                  <c:v>77100.399999999994</c:v>
                </c:pt>
                <c:pt idx="20">
                  <c:v>37191.199999999997</c:v>
                </c:pt>
                <c:pt idx="21">
                  <c:v>41959.8</c:v>
                </c:pt>
                <c:pt idx="22">
                  <c:v>56223.4</c:v>
                </c:pt>
                <c:pt idx="23">
                  <c:v>66731</c:v>
                </c:pt>
                <c:pt idx="24">
                  <c:v>62827.6</c:v>
                </c:pt>
                <c:pt idx="25">
                  <c:v>51176.4</c:v>
                </c:pt>
                <c:pt idx="26">
                  <c:v>62362.400000000001</c:v>
                </c:pt>
                <c:pt idx="27">
                  <c:v>59138.2</c:v>
                </c:pt>
                <c:pt idx="29">
                  <c:v>68644.2</c:v>
                </c:pt>
                <c:pt idx="30">
                  <c:v>60697</c:v>
                </c:pt>
                <c:pt idx="31">
                  <c:v>45437.599999999999</c:v>
                </c:pt>
                <c:pt idx="32">
                  <c:v>47126.2</c:v>
                </c:pt>
                <c:pt idx="33">
                  <c:v>55302</c:v>
                </c:pt>
                <c:pt idx="34">
                  <c:v>36393</c:v>
                </c:pt>
                <c:pt idx="36">
                  <c:v>47194.2</c:v>
                </c:pt>
                <c:pt idx="37">
                  <c:v>70072.399999999994</c:v>
                </c:pt>
                <c:pt idx="39">
                  <c:v>66898.2</c:v>
                </c:pt>
                <c:pt idx="40">
                  <c:v>75942.399999999994</c:v>
                </c:pt>
                <c:pt idx="41">
                  <c:v>58141.8</c:v>
                </c:pt>
                <c:pt idx="42">
                  <c:v>48466.6</c:v>
                </c:pt>
                <c:pt idx="43">
                  <c:v>75725</c:v>
                </c:pt>
                <c:pt idx="44">
                  <c:v>60612.2</c:v>
                </c:pt>
                <c:pt idx="45">
                  <c:v>57566</c:v>
                </c:pt>
                <c:pt idx="47">
                  <c:v>42968.800000000003</c:v>
                </c:pt>
                <c:pt idx="48">
                  <c:v>60170.8</c:v>
                </c:pt>
                <c:pt idx="49">
                  <c:v>63779.6</c:v>
                </c:pt>
                <c:pt idx="50">
                  <c:v>83323.600000000006</c:v>
                </c:pt>
                <c:pt idx="52">
                  <c:v>38411</c:v>
                </c:pt>
                <c:pt idx="53">
                  <c:v>42501.8</c:v>
                </c:pt>
                <c:pt idx="54">
                  <c:v>78476</c:v>
                </c:pt>
                <c:pt idx="55">
                  <c:v>82257.2</c:v>
                </c:pt>
                <c:pt idx="56">
                  <c:v>64435</c:v>
                </c:pt>
                <c:pt idx="57">
                  <c:v>51889.8</c:v>
                </c:pt>
                <c:pt idx="59">
                  <c:v>64640.4</c:v>
                </c:pt>
                <c:pt idx="60">
                  <c:v>53791.8</c:v>
                </c:pt>
                <c:pt idx="61">
                  <c:v>57382</c:v>
                </c:pt>
                <c:pt idx="65">
                  <c:v>55541.2</c:v>
                </c:pt>
                <c:pt idx="68">
                  <c:v>45804.2</c:v>
                </c:pt>
                <c:pt idx="69">
                  <c:v>31460.2</c:v>
                </c:pt>
                <c:pt idx="71">
                  <c:v>62956.2</c:v>
                </c:pt>
                <c:pt idx="72">
                  <c:v>46917.4</c:v>
                </c:pt>
                <c:pt idx="73">
                  <c:v>77633</c:v>
                </c:pt>
                <c:pt idx="74">
                  <c:v>80728.399999999994</c:v>
                </c:pt>
                <c:pt idx="75">
                  <c:v>59686.2</c:v>
                </c:pt>
                <c:pt idx="76">
                  <c:v>50617.599999999999</c:v>
                </c:pt>
                <c:pt idx="77">
                  <c:v>57115</c:v>
                </c:pt>
                <c:pt idx="81">
                  <c:v>39618.800000000003</c:v>
                </c:pt>
                <c:pt idx="82">
                  <c:v>53105.2</c:v>
                </c:pt>
                <c:pt idx="83">
                  <c:v>50817</c:v>
                </c:pt>
                <c:pt idx="84">
                  <c:v>61442.6</c:v>
                </c:pt>
                <c:pt idx="85">
                  <c:v>48176.800000000003</c:v>
                </c:pt>
                <c:pt idx="86">
                  <c:v>50411.4</c:v>
                </c:pt>
                <c:pt idx="88">
                  <c:v>67163.399999999994</c:v>
                </c:pt>
                <c:pt idx="89">
                  <c:v>61303.6</c:v>
                </c:pt>
                <c:pt idx="91">
                  <c:v>57346.6</c:v>
                </c:pt>
                <c:pt idx="92">
                  <c:v>32245</c:v>
                </c:pt>
                <c:pt idx="94">
                  <c:v>49748.4</c:v>
                </c:pt>
                <c:pt idx="95">
                  <c:v>75528.399999999994</c:v>
                </c:pt>
                <c:pt idx="97">
                  <c:v>55876</c:v>
                </c:pt>
                <c:pt idx="98">
                  <c:v>78033.8</c:v>
                </c:pt>
                <c:pt idx="99">
                  <c:v>57949.599999999999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1.346957470293296</c:v>
                </c:pt>
                <c:pt idx="2">
                  <c:v>1.4002456896285642</c:v>
                </c:pt>
                <c:pt idx="3">
                  <c:v>1.8633336088495818</c:v>
                </c:pt>
                <c:pt idx="5">
                  <c:v>1.8274328483681577</c:v>
                </c:pt>
                <c:pt idx="6">
                  <c:v>1.84180683581995</c:v>
                </c:pt>
                <c:pt idx="7">
                  <c:v>1.5240387306206975</c:v>
                </c:pt>
                <c:pt idx="8">
                  <c:v>1.4900333604421503</c:v>
                </c:pt>
                <c:pt idx="9">
                  <c:v>2.5455644331664495</c:v>
                </c:pt>
                <c:pt idx="11">
                  <c:v>1.3639798016501279</c:v>
                </c:pt>
                <c:pt idx="12">
                  <c:v>2.0858436994565412</c:v>
                </c:pt>
                <c:pt idx="13">
                  <c:v>1.8597953094383812</c:v>
                </c:pt>
                <c:pt idx="14">
                  <c:v>1.7742263949954571</c:v>
                </c:pt>
                <c:pt idx="15">
                  <c:v>2.1013395927054241</c:v>
                </c:pt>
                <c:pt idx="16">
                  <c:v>1.3577136832276797</c:v>
                </c:pt>
                <c:pt idx="17">
                  <c:v>1.4645319609236789</c:v>
                </c:pt>
                <c:pt idx="20">
                  <c:v>1.2608627847447784</c:v>
                </c:pt>
                <c:pt idx="21">
                  <c:v>2.0998193509025302</c:v>
                </c:pt>
                <c:pt idx="22">
                  <c:v>2.4007619603225701</c:v>
                </c:pt>
                <c:pt idx="23">
                  <c:v>1.6577302902698896</c:v>
                </c:pt>
                <c:pt idx="24">
                  <c:v>1.5030496151372963</c:v>
                </c:pt>
                <c:pt idx="25">
                  <c:v>2.1858512908293668</c:v>
                </c:pt>
                <c:pt idx="26">
                  <c:v>2.0465216220030018</c:v>
                </c:pt>
                <c:pt idx="27">
                  <c:v>2.1668735267559716</c:v>
                </c:pt>
                <c:pt idx="29">
                  <c:v>1.9380224403518433</c:v>
                </c:pt>
                <c:pt idx="30">
                  <c:v>1.5044730382061717</c:v>
                </c:pt>
                <c:pt idx="31">
                  <c:v>2.4212546437311833</c:v>
                </c:pt>
                <c:pt idx="32">
                  <c:v>2.132253396199991</c:v>
                </c:pt>
                <c:pt idx="33">
                  <c:v>1.9503272937687606</c:v>
                </c:pt>
                <c:pt idx="34">
                  <c:v>1.5703294589618884</c:v>
                </c:pt>
                <c:pt idx="36">
                  <c:v>1.338300045344555</c:v>
                </c:pt>
                <c:pt idx="37">
                  <c:v>1.6576854795896816</c:v>
                </c:pt>
                <c:pt idx="39">
                  <c:v>1.89671769942988</c:v>
                </c:pt>
                <c:pt idx="40">
                  <c:v>1.5947217891454577</c:v>
                </c:pt>
                <c:pt idx="41">
                  <c:v>1.9705100289292727</c:v>
                </c:pt>
                <c:pt idx="42">
                  <c:v>1.9160411499878267</c:v>
                </c:pt>
                <c:pt idx="43">
                  <c:v>1.4179333113238692</c:v>
                </c:pt>
                <c:pt idx="44">
                  <c:v>1.8233952900571173</c:v>
                </c:pt>
                <c:pt idx="45">
                  <c:v>1.9263454122224923</c:v>
                </c:pt>
                <c:pt idx="47">
                  <c:v>1.648614808884586</c:v>
                </c:pt>
                <c:pt idx="48">
                  <c:v>2.2243845852140907</c:v>
                </c:pt>
                <c:pt idx="49">
                  <c:v>1.9608307358465717</c:v>
                </c:pt>
                <c:pt idx="50">
                  <c:v>1.5333230921371614</c:v>
                </c:pt>
                <c:pt idx="52">
                  <c:v>2.0187446304444041</c:v>
                </c:pt>
                <c:pt idx="53">
                  <c:v>1.6332484741822697</c:v>
                </c:pt>
                <c:pt idx="54">
                  <c:v>1.3399510678423976</c:v>
                </c:pt>
                <c:pt idx="55">
                  <c:v>1.4829583306993188</c:v>
                </c:pt>
                <c:pt idx="56">
                  <c:v>1.52291456506557</c:v>
                </c:pt>
                <c:pt idx="57">
                  <c:v>1.3474709865908134</c:v>
                </c:pt>
                <c:pt idx="59">
                  <c:v>2.0882760626481272</c:v>
                </c:pt>
                <c:pt idx="60">
                  <c:v>1.4430824028941214</c:v>
                </c:pt>
                <c:pt idx="61">
                  <c:v>2.1391899898923006</c:v>
                </c:pt>
                <c:pt idx="65">
                  <c:v>2.1652935118434606</c:v>
                </c:pt>
                <c:pt idx="68">
                  <c:v>1.6916570969474416</c:v>
                </c:pt>
                <c:pt idx="69">
                  <c:v>1.8826644458712913</c:v>
                </c:pt>
                <c:pt idx="71">
                  <c:v>1.9575514405253176</c:v>
                </c:pt>
                <c:pt idx="72">
                  <c:v>1.3991184507240384</c:v>
                </c:pt>
                <c:pt idx="73">
                  <c:v>1.1757757654605645</c:v>
                </c:pt>
                <c:pt idx="74">
                  <c:v>1.4564019601528089</c:v>
                </c:pt>
                <c:pt idx="75">
                  <c:v>1.5021227687472147</c:v>
                </c:pt>
                <c:pt idx="76">
                  <c:v>2.4455920470350234</c:v>
                </c:pt>
                <c:pt idx="77">
                  <c:v>1.844996936006303</c:v>
                </c:pt>
                <c:pt idx="81">
                  <c:v>2.1865124637798217</c:v>
                </c:pt>
                <c:pt idx="82">
                  <c:v>2.4079751135482024</c:v>
                </c:pt>
                <c:pt idx="83">
                  <c:v>1.6031642954129524</c:v>
                </c:pt>
                <c:pt idx="84">
                  <c:v>1.7102303613453858</c:v>
                </c:pt>
                <c:pt idx="85">
                  <c:v>1.4819996346789326</c:v>
                </c:pt>
                <c:pt idx="86">
                  <c:v>2.2588938216355823</c:v>
                </c:pt>
                <c:pt idx="88">
                  <c:v>1.4406060443634481</c:v>
                </c:pt>
                <c:pt idx="89">
                  <c:v>1.9266405235581598</c:v>
                </c:pt>
                <c:pt idx="91">
                  <c:v>1.8056170723286125</c:v>
                </c:pt>
                <c:pt idx="92">
                  <c:v>1.8196929756551403</c:v>
                </c:pt>
                <c:pt idx="94">
                  <c:v>1.6332384559101398</c:v>
                </c:pt>
                <c:pt idx="95">
                  <c:v>1.6532324264779872</c:v>
                </c:pt>
                <c:pt idx="97">
                  <c:v>1.5021118190278473</c:v>
                </c:pt>
                <c:pt idx="98">
                  <c:v>1.7114250491453702</c:v>
                </c:pt>
                <c:pt idx="99">
                  <c:v>2.0197723539075336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2F-4C2E-872C-0F3D1D4C2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82512"/>
        <c:axId val="287052080"/>
      </c:scatterChart>
      <c:valAx>
        <c:axId val="2049825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52080"/>
        <c:crosses val="autoZero"/>
        <c:crossBetween val="midCat"/>
      </c:valAx>
      <c:valAx>
        <c:axId val="28705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82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61636.6</c:v>
                </c:pt>
                <c:pt idx="1">
                  <c:v>51341.8</c:v>
                </c:pt>
                <c:pt idx="2">
                  <c:v>64519.4</c:v>
                </c:pt>
                <c:pt idx="3">
                  <c:v>58903.4</c:v>
                </c:pt>
                <c:pt idx="4">
                  <c:v>69012.800000000003</c:v>
                </c:pt>
                <c:pt idx="5">
                  <c:v>30004.2</c:v>
                </c:pt>
                <c:pt idx="6">
                  <c:v>34213.599999999999</c:v>
                </c:pt>
                <c:pt idx="7">
                  <c:v>79054.600000000006</c:v>
                </c:pt>
                <c:pt idx="8">
                  <c:v>60304.6</c:v>
                </c:pt>
                <c:pt idx="9">
                  <c:v>47076.2</c:v>
                </c:pt>
                <c:pt idx="10">
                  <c:v>37512.800000000003</c:v>
                </c:pt>
                <c:pt idx="11">
                  <c:v>71797.2</c:v>
                </c:pt>
                <c:pt idx="12">
                  <c:v>51463.4</c:v>
                </c:pt>
                <c:pt idx="13">
                  <c:v>67348.2</c:v>
                </c:pt>
                <c:pt idx="14">
                  <c:v>38064.400000000001</c:v>
                </c:pt>
                <c:pt idx="15">
                  <c:v>53467.4</c:v>
                </c:pt>
                <c:pt idx="16">
                  <c:v>76217.2</c:v>
                </c:pt>
                <c:pt idx="17">
                  <c:v>78821.399999999994</c:v>
                </c:pt>
                <c:pt idx="18">
                  <c:v>51461.2</c:v>
                </c:pt>
                <c:pt idx="19">
                  <c:v>44558.8</c:v>
                </c:pt>
                <c:pt idx="20">
                  <c:v>35914.800000000003</c:v>
                </c:pt>
                <c:pt idx="21">
                  <c:v>42651</c:v>
                </c:pt>
                <c:pt idx="22">
                  <c:v>54506.400000000001</c:v>
                </c:pt>
                <c:pt idx="23">
                  <c:v>72316.399999999994</c:v>
                </c:pt>
                <c:pt idx="24">
                  <c:v>63296.800000000003</c:v>
                </c:pt>
                <c:pt idx="25">
                  <c:v>47687</c:v>
                </c:pt>
                <c:pt idx="26">
                  <c:v>61541.8</c:v>
                </c:pt>
                <c:pt idx="27">
                  <c:v>62226.8</c:v>
                </c:pt>
                <c:pt idx="28">
                  <c:v>83944.2</c:v>
                </c:pt>
                <c:pt idx="29">
                  <c:v>67574.399999999994</c:v>
                </c:pt>
                <c:pt idx="30">
                  <c:v>57115.4</c:v>
                </c:pt>
                <c:pt idx="31">
                  <c:v>43771</c:v>
                </c:pt>
                <c:pt idx="32">
                  <c:v>47154.8</c:v>
                </c:pt>
                <c:pt idx="33">
                  <c:v>56815.8</c:v>
                </c:pt>
                <c:pt idx="34">
                  <c:v>39649.599999999999</c:v>
                </c:pt>
                <c:pt idx="35">
                  <c:v>42251.4</c:v>
                </c:pt>
                <c:pt idx="36">
                  <c:v>42539.8</c:v>
                </c:pt>
                <c:pt idx="37">
                  <c:v>67950.399999999994</c:v>
                </c:pt>
                <c:pt idx="38">
                  <c:v>55878</c:v>
                </c:pt>
                <c:pt idx="39">
                  <c:v>67383</c:v>
                </c:pt>
                <c:pt idx="40">
                  <c:v>72730.399999999994</c:v>
                </c:pt>
                <c:pt idx="41">
                  <c:v>59648.4</c:v>
                </c:pt>
                <c:pt idx="42">
                  <c:v>50065.2</c:v>
                </c:pt>
                <c:pt idx="43">
                  <c:v>75522</c:v>
                </c:pt>
                <c:pt idx="44">
                  <c:v>59867.199999999997</c:v>
                </c:pt>
                <c:pt idx="45">
                  <c:v>61425.599999999999</c:v>
                </c:pt>
                <c:pt idx="46">
                  <c:v>73636</c:v>
                </c:pt>
                <c:pt idx="47">
                  <c:v>39847</c:v>
                </c:pt>
                <c:pt idx="48">
                  <c:v>59201.8</c:v>
                </c:pt>
                <c:pt idx="49">
                  <c:v>63592.4</c:v>
                </c:pt>
                <c:pt idx="50">
                  <c:v>83139.600000000006</c:v>
                </c:pt>
                <c:pt idx="51">
                  <c:v>72438.399999999994</c:v>
                </c:pt>
                <c:pt idx="52">
                  <c:v>38955.800000000003</c:v>
                </c:pt>
                <c:pt idx="53">
                  <c:v>40805.199999999997</c:v>
                </c:pt>
                <c:pt idx="54">
                  <c:v>79816.399999999994</c:v>
                </c:pt>
                <c:pt idx="55">
                  <c:v>81605.8</c:v>
                </c:pt>
                <c:pt idx="56">
                  <c:v>66564.2</c:v>
                </c:pt>
                <c:pt idx="57">
                  <c:v>51051.4</c:v>
                </c:pt>
                <c:pt idx="58">
                  <c:v>70959.199999999997</c:v>
                </c:pt>
                <c:pt idx="59">
                  <c:v>63853.2</c:v>
                </c:pt>
                <c:pt idx="60">
                  <c:v>45311</c:v>
                </c:pt>
                <c:pt idx="61">
                  <c:v>57182.6</c:v>
                </c:pt>
                <c:pt idx="62">
                  <c:v>83309.2</c:v>
                </c:pt>
                <c:pt idx="63">
                  <c:v>68690.600000000006</c:v>
                </c:pt>
                <c:pt idx="64">
                  <c:v>47413.599999999999</c:v>
                </c:pt>
                <c:pt idx="65">
                  <c:v>63278.400000000001</c:v>
                </c:pt>
                <c:pt idx="66">
                  <c:v>57336.6</c:v>
                </c:pt>
                <c:pt idx="67">
                  <c:v>68256.800000000003</c:v>
                </c:pt>
                <c:pt idx="68">
                  <c:v>45599.6</c:v>
                </c:pt>
                <c:pt idx="69">
                  <c:v>32536.2</c:v>
                </c:pt>
                <c:pt idx="70">
                  <c:v>57785.2</c:v>
                </c:pt>
                <c:pt idx="71">
                  <c:v>62890.400000000001</c:v>
                </c:pt>
                <c:pt idx="72">
                  <c:v>45895</c:v>
                </c:pt>
                <c:pt idx="73">
                  <c:v>75869.399999999994</c:v>
                </c:pt>
                <c:pt idx="74">
                  <c:v>81468.399999999994</c:v>
                </c:pt>
                <c:pt idx="75">
                  <c:v>62088.2</c:v>
                </c:pt>
                <c:pt idx="76">
                  <c:v>50319.4</c:v>
                </c:pt>
                <c:pt idx="77">
                  <c:v>59739.6</c:v>
                </c:pt>
                <c:pt idx="78">
                  <c:v>36043.800000000003</c:v>
                </c:pt>
                <c:pt idx="79">
                  <c:v>69141.600000000006</c:v>
                </c:pt>
                <c:pt idx="80">
                  <c:v>90857.2</c:v>
                </c:pt>
                <c:pt idx="81">
                  <c:v>35209.199999999997</c:v>
                </c:pt>
                <c:pt idx="82">
                  <c:v>54375.8</c:v>
                </c:pt>
                <c:pt idx="83">
                  <c:v>49770.6</c:v>
                </c:pt>
                <c:pt idx="84">
                  <c:v>61770</c:v>
                </c:pt>
                <c:pt idx="85">
                  <c:v>50962.400000000001</c:v>
                </c:pt>
                <c:pt idx="86">
                  <c:v>52023.199999999997</c:v>
                </c:pt>
                <c:pt idx="87">
                  <c:v>41113.4</c:v>
                </c:pt>
                <c:pt idx="88">
                  <c:v>69097.399999999994</c:v>
                </c:pt>
                <c:pt idx="89">
                  <c:v>60756.2</c:v>
                </c:pt>
                <c:pt idx="90">
                  <c:v>68766.2</c:v>
                </c:pt>
                <c:pt idx="91">
                  <c:v>55971.8</c:v>
                </c:pt>
                <c:pt idx="92">
                  <c:v>34856.800000000003</c:v>
                </c:pt>
                <c:pt idx="93">
                  <c:v>40680.800000000003</c:v>
                </c:pt>
                <c:pt idx="94">
                  <c:v>49792.6</c:v>
                </c:pt>
                <c:pt idx="95">
                  <c:v>75585.8</c:v>
                </c:pt>
                <c:pt idx="96">
                  <c:v>76320.600000000006</c:v>
                </c:pt>
                <c:pt idx="97">
                  <c:v>50253.4</c:v>
                </c:pt>
                <c:pt idx="98">
                  <c:v>75382.2</c:v>
                </c:pt>
                <c:pt idx="99">
                  <c:v>60057.4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1.4297187060934575</c:v>
                </c:pt>
                <c:pt idx="1">
                  <c:v>1.0440226092579534</c:v>
                </c:pt>
                <c:pt idx="2">
                  <c:v>1.4859716612367753</c:v>
                </c:pt>
                <c:pt idx="3">
                  <c:v>1.8317278798846925</c:v>
                </c:pt>
                <c:pt idx="4">
                  <c:v>1.0676715044165719</c:v>
                </c:pt>
                <c:pt idx="5">
                  <c:v>1.7239919744569092</c:v>
                </c:pt>
                <c:pt idx="6">
                  <c:v>1.6529684102228355</c:v>
                </c:pt>
                <c:pt idx="7">
                  <c:v>1.3461708743071243</c:v>
                </c:pt>
                <c:pt idx="8">
                  <c:v>1.3522185703909819</c:v>
                </c:pt>
                <c:pt idx="9">
                  <c:v>2.5235256881396544</c:v>
                </c:pt>
                <c:pt idx="10">
                  <c:v>1.1227367725149815</c:v>
                </c:pt>
                <c:pt idx="11">
                  <c:v>1.3583398795496204</c:v>
                </c:pt>
                <c:pt idx="12">
                  <c:v>1.9831180994648623</c:v>
                </c:pt>
                <c:pt idx="13">
                  <c:v>2.0746211480039558</c:v>
                </c:pt>
                <c:pt idx="14">
                  <c:v>1.6806780088481625</c:v>
                </c:pt>
                <c:pt idx="15">
                  <c:v>2.0358199575816291</c:v>
                </c:pt>
                <c:pt idx="16">
                  <c:v>1.3906178657835764</c:v>
                </c:pt>
                <c:pt idx="17">
                  <c:v>1.5339742760214867</c:v>
                </c:pt>
                <c:pt idx="18">
                  <c:v>1.2633012832969306</c:v>
                </c:pt>
                <c:pt idx="19">
                  <c:v>1.0633140928391249</c:v>
                </c:pt>
                <c:pt idx="20">
                  <c:v>1.1440687404635415</c:v>
                </c:pt>
                <c:pt idx="21">
                  <c:v>2.0658601205130007</c:v>
                </c:pt>
                <c:pt idx="22">
                  <c:v>2.386398661441592</c:v>
                </c:pt>
                <c:pt idx="23">
                  <c:v>1.5545159880746278</c:v>
                </c:pt>
                <c:pt idx="24">
                  <c:v>1.4237370609572679</c:v>
                </c:pt>
                <c:pt idx="25">
                  <c:v>2.3466143812779166</c:v>
                </c:pt>
                <c:pt idx="26">
                  <c:v>1.9523803333669147</c:v>
                </c:pt>
                <c:pt idx="27">
                  <c:v>2.0393946016828761</c:v>
                </c:pt>
                <c:pt idx="28">
                  <c:v>1.0588224082187929</c:v>
                </c:pt>
                <c:pt idx="29">
                  <c:v>1.9683637590566843</c:v>
                </c:pt>
                <c:pt idx="30">
                  <c:v>1.6484170643994438</c:v>
                </c:pt>
                <c:pt idx="31">
                  <c:v>2.3436064974526514</c:v>
                </c:pt>
                <c:pt idx="32">
                  <c:v>2.2225945184795606</c:v>
                </c:pt>
                <c:pt idx="33">
                  <c:v>2.0135420076809618</c:v>
                </c:pt>
                <c:pt idx="34">
                  <c:v>1.4476816916185788</c:v>
                </c:pt>
                <c:pt idx="35">
                  <c:v>1.4464846135275991</c:v>
                </c:pt>
                <c:pt idx="36">
                  <c:v>1.4736317519123268</c:v>
                </c:pt>
                <c:pt idx="37">
                  <c:v>1.7092908945348373</c:v>
                </c:pt>
                <c:pt idx="38">
                  <c:v>1.1719997136619063</c:v>
                </c:pt>
                <c:pt idx="39">
                  <c:v>1.8827597465236039</c:v>
                </c:pt>
                <c:pt idx="40">
                  <c:v>1.5527482318260315</c:v>
                </c:pt>
                <c:pt idx="41">
                  <c:v>1.9444276795354107</c:v>
                </c:pt>
                <c:pt idx="42">
                  <c:v>1.8545816255602696</c:v>
                </c:pt>
                <c:pt idx="43">
                  <c:v>1.4725378035539314</c:v>
                </c:pt>
                <c:pt idx="44">
                  <c:v>1.8460860036881632</c:v>
                </c:pt>
                <c:pt idx="45">
                  <c:v>1.8062338829413145</c:v>
                </c:pt>
                <c:pt idx="46">
                  <c:v>1.1872453691129339</c:v>
                </c:pt>
                <c:pt idx="47">
                  <c:v>1.9226290561397346</c:v>
                </c:pt>
                <c:pt idx="48">
                  <c:v>2.3428172792043482</c:v>
                </c:pt>
                <c:pt idx="49">
                  <c:v>1.9667130034406626</c:v>
                </c:pt>
                <c:pt idx="50">
                  <c:v>1.5376908236267675</c:v>
                </c:pt>
                <c:pt idx="51">
                  <c:v>1.2231634050448381</c:v>
                </c:pt>
                <c:pt idx="52">
                  <c:v>2.0160540920735808</c:v>
                </c:pt>
                <c:pt idx="53">
                  <c:v>1.7035818964249656</c:v>
                </c:pt>
                <c:pt idx="54">
                  <c:v>1.432813306538506</c:v>
                </c:pt>
                <c:pt idx="55">
                  <c:v>1.6358273554085616</c:v>
                </c:pt>
                <c:pt idx="56">
                  <c:v>1.4224763461440235</c:v>
                </c:pt>
                <c:pt idx="57">
                  <c:v>1.3995698452931751</c:v>
                </c:pt>
                <c:pt idx="58">
                  <c:v>1.0154144917079111</c:v>
                </c:pt>
                <c:pt idx="59">
                  <c:v>2.098172057156102</c:v>
                </c:pt>
                <c:pt idx="60">
                  <c:v>1.6269559268168878</c:v>
                </c:pt>
                <c:pt idx="61">
                  <c:v>2.0022349455953385</c:v>
                </c:pt>
                <c:pt idx="62">
                  <c:v>1.051048383611894</c:v>
                </c:pt>
                <c:pt idx="63">
                  <c:v>1.0309125266048047</c:v>
                </c:pt>
                <c:pt idx="64">
                  <c:v>1.1308358783133954</c:v>
                </c:pt>
                <c:pt idx="65">
                  <c:v>1.9372487294242584</c:v>
                </c:pt>
                <c:pt idx="66">
                  <c:v>1.020779048635601</c:v>
                </c:pt>
                <c:pt idx="67">
                  <c:v>1.3318526505784039</c:v>
                </c:pt>
                <c:pt idx="68">
                  <c:v>1.6515276449793419</c:v>
                </c:pt>
                <c:pt idx="69">
                  <c:v>1.4722063424739213</c:v>
                </c:pt>
                <c:pt idx="70">
                  <c:v>1.3763904944518666</c:v>
                </c:pt>
                <c:pt idx="71">
                  <c:v>2.0906529454415934</c:v>
                </c:pt>
                <c:pt idx="72">
                  <c:v>1.3814576751280097</c:v>
                </c:pt>
                <c:pt idx="73">
                  <c:v>1.2062702486114298</c:v>
                </c:pt>
                <c:pt idx="74">
                  <c:v>1.4254974935066849</c:v>
                </c:pt>
                <c:pt idx="75">
                  <c:v>1.4367947532703478</c:v>
                </c:pt>
                <c:pt idx="76">
                  <c:v>2.2930321108757257</c:v>
                </c:pt>
                <c:pt idx="77">
                  <c:v>1.7636877381167602</c:v>
                </c:pt>
                <c:pt idx="78">
                  <c:v>1.5028104694843494</c:v>
                </c:pt>
                <c:pt idx="79">
                  <c:v>1.1313449500734722</c:v>
                </c:pt>
                <c:pt idx="80">
                  <c:v>1.2107350875879952</c:v>
                </c:pt>
                <c:pt idx="81">
                  <c:v>2.4603512718266818</c:v>
                </c:pt>
                <c:pt idx="82">
                  <c:v>2.2343395407515843</c:v>
                </c:pt>
                <c:pt idx="83">
                  <c:v>1.6368699593736062</c:v>
                </c:pt>
                <c:pt idx="84">
                  <c:v>1.701489396146997</c:v>
                </c:pt>
                <c:pt idx="85">
                  <c:v>1.5847762271792536</c:v>
                </c:pt>
                <c:pt idx="86">
                  <c:v>2.1903304679450706</c:v>
                </c:pt>
                <c:pt idx="87">
                  <c:v>1.50537294410095</c:v>
                </c:pt>
                <c:pt idx="88">
                  <c:v>1.4003855427266441</c:v>
                </c:pt>
                <c:pt idx="89">
                  <c:v>1.9108831691251265</c:v>
                </c:pt>
                <c:pt idx="90">
                  <c:v>1.1993973783632075</c:v>
                </c:pt>
                <c:pt idx="91">
                  <c:v>2.0101908461046456</c:v>
                </c:pt>
                <c:pt idx="92">
                  <c:v>1.7173693511739458</c:v>
                </c:pt>
                <c:pt idx="93">
                  <c:v>1.4546665748952823</c:v>
                </c:pt>
                <c:pt idx="94">
                  <c:v>1.5824640609247158</c:v>
                </c:pt>
                <c:pt idx="95">
                  <c:v>1.6734227857613466</c:v>
                </c:pt>
                <c:pt idx="96">
                  <c:v>1.0369415334785104</c:v>
                </c:pt>
                <c:pt idx="97">
                  <c:v>1.742847250136309</c:v>
                </c:pt>
                <c:pt idx="98">
                  <c:v>1.6332768213185607</c:v>
                </c:pt>
                <c:pt idx="99">
                  <c:v>1.9443732162897494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45-4E5F-A401-67AE6AB44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293344"/>
        <c:axId val="287035024"/>
      </c:scatterChart>
      <c:valAx>
        <c:axId val="283293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35024"/>
        <c:crosses val="autoZero"/>
        <c:crossBetween val="midCat"/>
      </c:valAx>
      <c:valAx>
        <c:axId val="28703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29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7">
                  <c:v>79054.600000000006</c:v>
                </c:pt>
                <c:pt idx="19">
                  <c:v>44558.8</c:v>
                </c:pt>
                <c:pt idx="20">
                  <c:v>35914.800000000003</c:v>
                </c:pt>
                <c:pt idx="23">
                  <c:v>72316.399999999994</c:v>
                </c:pt>
                <c:pt idx="25">
                  <c:v>47687</c:v>
                </c:pt>
                <c:pt idx="34">
                  <c:v>39649.599999999999</c:v>
                </c:pt>
                <c:pt idx="36">
                  <c:v>42539.8</c:v>
                </c:pt>
                <c:pt idx="38">
                  <c:v>55878</c:v>
                </c:pt>
                <c:pt idx="52">
                  <c:v>38955.800000000003</c:v>
                </c:pt>
                <c:pt idx="57">
                  <c:v>51051.4</c:v>
                </c:pt>
                <c:pt idx="59">
                  <c:v>63853.2</c:v>
                </c:pt>
                <c:pt idx="69">
                  <c:v>32536.2</c:v>
                </c:pt>
                <c:pt idx="79">
                  <c:v>69141.600000000006</c:v>
                </c:pt>
                <c:pt idx="83">
                  <c:v>49770.6</c:v>
                </c:pt>
                <c:pt idx="94">
                  <c:v>49792.6</c:v>
                </c:pt>
                <c:pt idx="97">
                  <c:v>50253.4</c:v>
                </c:pt>
              </c:numCache>
            </c:numRef>
          </c:xVal>
          <c:yVal>
            <c:numRef>
              <c:f>State094!$AA$9:$AA$101</c:f>
              <c:numCache>
                <c:formatCode>General</c:formatCode>
                <c:ptCount val="93"/>
                <c:pt idx="0">
                  <c:v>1.3461708743071243</c:v>
                </c:pt>
                <c:pt idx="12">
                  <c:v>1.0633140928391249</c:v>
                </c:pt>
                <c:pt idx="13">
                  <c:v>1.1440687404635415</c:v>
                </c:pt>
                <c:pt idx="16">
                  <c:v>1.5545159880746278</c:v>
                </c:pt>
                <c:pt idx="18">
                  <c:v>2.3466143812779166</c:v>
                </c:pt>
                <c:pt idx="27">
                  <c:v>1.4476816916185788</c:v>
                </c:pt>
                <c:pt idx="29">
                  <c:v>1.4736317519123268</c:v>
                </c:pt>
                <c:pt idx="31">
                  <c:v>1.1719997136619063</c:v>
                </c:pt>
                <c:pt idx="45">
                  <c:v>2.0160540920735808</c:v>
                </c:pt>
                <c:pt idx="50">
                  <c:v>1.3995698452931751</c:v>
                </c:pt>
                <c:pt idx="52">
                  <c:v>2.098172057156102</c:v>
                </c:pt>
                <c:pt idx="62">
                  <c:v>1.4722063424739213</c:v>
                </c:pt>
                <c:pt idx="72">
                  <c:v>1.1313449500734722</c:v>
                </c:pt>
                <c:pt idx="76">
                  <c:v>1.6368699593736062</c:v>
                </c:pt>
                <c:pt idx="87">
                  <c:v>1.5824640609247158</c:v>
                </c:pt>
                <c:pt idx="90">
                  <c:v>1.742847250136309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2-4C33-8F68-217BEF09D4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51341.8</c:v>
                </c:pt>
                <c:pt idx="3">
                  <c:v>58903.4</c:v>
                </c:pt>
                <c:pt idx="4">
                  <c:v>69012.800000000003</c:v>
                </c:pt>
                <c:pt idx="8">
                  <c:v>60304.6</c:v>
                </c:pt>
                <c:pt idx="9">
                  <c:v>47076.2</c:v>
                </c:pt>
                <c:pt idx="10">
                  <c:v>37512.800000000003</c:v>
                </c:pt>
                <c:pt idx="17">
                  <c:v>78821.399999999994</c:v>
                </c:pt>
                <c:pt idx="18">
                  <c:v>51461.2</c:v>
                </c:pt>
                <c:pt idx="27">
                  <c:v>62226.8</c:v>
                </c:pt>
                <c:pt idx="28">
                  <c:v>83944.2</c:v>
                </c:pt>
                <c:pt idx="29">
                  <c:v>67574.399999999994</c:v>
                </c:pt>
                <c:pt idx="37">
                  <c:v>67950.399999999994</c:v>
                </c:pt>
                <c:pt idx="39">
                  <c:v>67383</c:v>
                </c:pt>
                <c:pt idx="40">
                  <c:v>72730.399999999994</c:v>
                </c:pt>
                <c:pt idx="41">
                  <c:v>59648.4</c:v>
                </c:pt>
                <c:pt idx="43">
                  <c:v>75522</c:v>
                </c:pt>
                <c:pt idx="45">
                  <c:v>61425.599999999999</c:v>
                </c:pt>
                <c:pt idx="50">
                  <c:v>83139.600000000006</c:v>
                </c:pt>
                <c:pt idx="51">
                  <c:v>72438.399999999994</c:v>
                </c:pt>
                <c:pt idx="55">
                  <c:v>81605.8</c:v>
                </c:pt>
                <c:pt idx="58">
                  <c:v>70959.199999999997</c:v>
                </c:pt>
                <c:pt idx="62">
                  <c:v>83309.2</c:v>
                </c:pt>
                <c:pt idx="66">
                  <c:v>57336.6</c:v>
                </c:pt>
                <c:pt idx="67">
                  <c:v>68256.800000000003</c:v>
                </c:pt>
                <c:pt idx="68">
                  <c:v>45599.6</c:v>
                </c:pt>
                <c:pt idx="71">
                  <c:v>62890.400000000001</c:v>
                </c:pt>
                <c:pt idx="75">
                  <c:v>62088.2</c:v>
                </c:pt>
                <c:pt idx="77">
                  <c:v>59739.6</c:v>
                </c:pt>
                <c:pt idx="84">
                  <c:v>61770</c:v>
                </c:pt>
                <c:pt idx="87">
                  <c:v>41113.4</c:v>
                </c:pt>
                <c:pt idx="88">
                  <c:v>69097.399999999994</c:v>
                </c:pt>
                <c:pt idx="92">
                  <c:v>34856.800000000003</c:v>
                </c:pt>
                <c:pt idx="93">
                  <c:v>40680.800000000003</c:v>
                </c:pt>
                <c:pt idx="95">
                  <c:v>75585.8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1.0440226092579534</c:v>
                </c:pt>
                <c:pt idx="3">
                  <c:v>1.8317278798846925</c:v>
                </c:pt>
                <c:pt idx="4">
                  <c:v>1.0676715044165719</c:v>
                </c:pt>
                <c:pt idx="8">
                  <c:v>1.3522185703909819</c:v>
                </c:pt>
                <c:pt idx="9">
                  <c:v>2.5235256881396544</c:v>
                </c:pt>
                <c:pt idx="10">
                  <c:v>1.1227367725149815</c:v>
                </c:pt>
                <c:pt idx="17">
                  <c:v>1.5339742760214867</c:v>
                </c:pt>
                <c:pt idx="18">
                  <c:v>1.2633012832969306</c:v>
                </c:pt>
                <c:pt idx="27">
                  <c:v>2.0393946016828761</c:v>
                </c:pt>
                <c:pt idx="28">
                  <c:v>1.0588224082187929</c:v>
                </c:pt>
                <c:pt idx="29">
                  <c:v>1.9683637590566843</c:v>
                </c:pt>
                <c:pt idx="37">
                  <c:v>1.7092908945348373</c:v>
                </c:pt>
                <c:pt idx="39">
                  <c:v>1.8827597465236039</c:v>
                </c:pt>
                <c:pt idx="40">
                  <c:v>1.5527482318260315</c:v>
                </c:pt>
                <c:pt idx="41">
                  <c:v>1.9444276795354107</c:v>
                </c:pt>
                <c:pt idx="43">
                  <c:v>1.4725378035539314</c:v>
                </c:pt>
                <c:pt idx="45">
                  <c:v>1.8062338829413145</c:v>
                </c:pt>
                <c:pt idx="50">
                  <c:v>1.5376908236267675</c:v>
                </c:pt>
                <c:pt idx="51">
                  <c:v>1.2231634050448381</c:v>
                </c:pt>
                <c:pt idx="55">
                  <c:v>1.6358273554085616</c:v>
                </c:pt>
                <c:pt idx="58">
                  <c:v>1.0154144917079111</c:v>
                </c:pt>
                <c:pt idx="62">
                  <c:v>1.051048383611894</c:v>
                </c:pt>
                <c:pt idx="66">
                  <c:v>1.020779048635601</c:v>
                </c:pt>
                <c:pt idx="67">
                  <c:v>1.3318526505784039</c:v>
                </c:pt>
                <c:pt idx="68">
                  <c:v>1.6515276449793419</c:v>
                </c:pt>
                <c:pt idx="71">
                  <c:v>2.0906529454415934</c:v>
                </c:pt>
                <c:pt idx="75">
                  <c:v>1.4367947532703478</c:v>
                </c:pt>
                <c:pt idx="77">
                  <c:v>1.7636877381167602</c:v>
                </c:pt>
                <c:pt idx="84">
                  <c:v>1.701489396146997</c:v>
                </c:pt>
                <c:pt idx="87">
                  <c:v>1.50537294410095</c:v>
                </c:pt>
                <c:pt idx="88">
                  <c:v>1.4003855427266441</c:v>
                </c:pt>
                <c:pt idx="92">
                  <c:v>1.7173693511739458</c:v>
                </c:pt>
                <c:pt idx="93">
                  <c:v>1.4546665748952823</c:v>
                </c:pt>
                <c:pt idx="95">
                  <c:v>1.6734227857613466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B2-4C33-8F68-217BEF09D4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61636.6</c:v>
                </c:pt>
                <c:pt idx="2">
                  <c:v>64519.4</c:v>
                </c:pt>
                <c:pt idx="6">
                  <c:v>34213.599999999999</c:v>
                </c:pt>
                <c:pt idx="11">
                  <c:v>71797.2</c:v>
                </c:pt>
                <c:pt idx="12">
                  <c:v>51463.4</c:v>
                </c:pt>
                <c:pt idx="14">
                  <c:v>38064.400000000001</c:v>
                </c:pt>
                <c:pt idx="15">
                  <c:v>53467.4</c:v>
                </c:pt>
                <c:pt idx="16">
                  <c:v>76217.2</c:v>
                </c:pt>
                <c:pt idx="21">
                  <c:v>42651</c:v>
                </c:pt>
                <c:pt idx="22">
                  <c:v>54506.400000000001</c:v>
                </c:pt>
                <c:pt idx="24">
                  <c:v>63296.800000000003</c:v>
                </c:pt>
                <c:pt idx="26">
                  <c:v>61541.8</c:v>
                </c:pt>
                <c:pt idx="31">
                  <c:v>43771</c:v>
                </c:pt>
                <c:pt idx="32">
                  <c:v>47154.8</c:v>
                </c:pt>
                <c:pt idx="33">
                  <c:v>56815.8</c:v>
                </c:pt>
                <c:pt idx="35">
                  <c:v>42251.4</c:v>
                </c:pt>
                <c:pt idx="42">
                  <c:v>50065.2</c:v>
                </c:pt>
                <c:pt idx="46">
                  <c:v>73636</c:v>
                </c:pt>
                <c:pt idx="47">
                  <c:v>39847</c:v>
                </c:pt>
                <c:pt idx="48">
                  <c:v>59201.8</c:v>
                </c:pt>
                <c:pt idx="60">
                  <c:v>45311</c:v>
                </c:pt>
                <c:pt idx="61">
                  <c:v>57182.6</c:v>
                </c:pt>
                <c:pt idx="63">
                  <c:v>68690.600000000006</c:v>
                </c:pt>
                <c:pt idx="64">
                  <c:v>47413.599999999999</c:v>
                </c:pt>
                <c:pt idx="70">
                  <c:v>57785.2</c:v>
                </c:pt>
                <c:pt idx="72">
                  <c:v>45895</c:v>
                </c:pt>
                <c:pt idx="76">
                  <c:v>50319.4</c:v>
                </c:pt>
                <c:pt idx="78">
                  <c:v>36043.800000000003</c:v>
                </c:pt>
                <c:pt idx="81">
                  <c:v>35209.199999999997</c:v>
                </c:pt>
                <c:pt idx="85">
                  <c:v>50962.400000000001</c:v>
                </c:pt>
                <c:pt idx="86">
                  <c:v>52023.199999999997</c:v>
                </c:pt>
                <c:pt idx="89">
                  <c:v>60756.2</c:v>
                </c:pt>
                <c:pt idx="90">
                  <c:v>68766.2</c:v>
                </c:pt>
                <c:pt idx="91">
                  <c:v>55971.8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1.4297187060934575</c:v>
                </c:pt>
                <c:pt idx="2">
                  <c:v>1.4859716612367753</c:v>
                </c:pt>
                <c:pt idx="6">
                  <c:v>1.6529684102228355</c:v>
                </c:pt>
                <c:pt idx="11">
                  <c:v>1.3583398795496204</c:v>
                </c:pt>
                <c:pt idx="12">
                  <c:v>1.9831180994648623</c:v>
                </c:pt>
                <c:pt idx="14">
                  <c:v>1.6806780088481625</c:v>
                </c:pt>
                <c:pt idx="15">
                  <c:v>2.0358199575816291</c:v>
                </c:pt>
                <c:pt idx="16">
                  <c:v>1.3906178657835764</c:v>
                </c:pt>
                <c:pt idx="21">
                  <c:v>2.0658601205130007</c:v>
                </c:pt>
                <c:pt idx="22">
                  <c:v>2.386398661441592</c:v>
                </c:pt>
                <c:pt idx="24">
                  <c:v>1.4237370609572679</c:v>
                </c:pt>
                <c:pt idx="26">
                  <c:v>1.9523803333669147</c:v>
                </c:pt>
                <c:pt idx="31">
                  <c:v>2.3436064974526514</c:v>
                </c:pt>
                <c:pt idx="32">
                  <c:v>2.2225945184795606</c:v>
                </c:pt>
                <c:pt idx="33">
                  <c:v>2.0135420076809618</c:v>
                </c:pt>
                <c:pt idx="35">
                  <c:v>1.4464846135275991</c:v>
                </c:pt>
                <c:pt idx="42">
                  <c:v>1.8545816255602696</c:v>
                </c:pt>
                <c:pt idx="46">
                  <c:v>1.1872453691129339</c:v>
                </c:pt>
                <c:pt idx="47">
                  <c:v>1.9226290561397346</c:v>
                </c:pt>
                <c:pt idx="48">
                  <c:v>2.3428172792043482</c:v>
                </c:pt>
                <c:pt idx="60">
                  <c:v>1.6269559268168878</c:v>
                </c:pt>
                <c:pt idx="61">
                  <c:v>2.0022349455953385</c:v>
                </c:pt>
                <c:pt idx="63">
                  <c:v>1.0309125266048047</c:v>
                </c:pt>
                <c:pt idx="64">
                  <c:v>1.1308358783133954</c:v>
                </c:pt>
                <c:pt idx="70">
                  <c:v>1.3763904944518666</c:v>
                </c:pt>
                <c:pt idx="72">
                  <c:v>1.3814576751280097</c:v>
                </c:pt>
                <c:pt idx="76">
                  <c:v>2.2930321108757257</c:v>
                </c:pt>
                <c:pt idx="78">
                  <c:v>1.5028104694843494</c:v>
                </c:pt>
                <c:pt idx="81">
                  <c:v>2.4603512718266818</c:v>
                </c:pt>
                <c:pt idx="85">
                  <c:v>1.5847762271792536</c:v>
                </c:pt>
                <c:pt idx="86">
                  <c:v>2.1903304679450706</c:v>
                </c:pt>
                <c:pt idx="89">
                  <c:v>1.9108831691251265</c:v>
                </c:pt>
                <c:pt idx="90">
                  <c:v>1.1993973783632075</c:v>
                </c:pt>
                <c:pt idx="91">
                  <c:v>2.0101908461046456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B2-4C33-8F68-217BEF09D4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5">
                  <c:v>30004.2</c:v>
                </c:pt>
                <c:pt idx="13">
                  <c:v>67348.2</c:v>
                </c:pt>
                <c:pt idx="30">
                  <c:v>57115.4</c:v>
                </c:pt>
                <c:pt idx="44">
                  <c:v>59867.199999999997</c:v>
                </c:pt>
                <c:pt idx="49">
                  <c:v>63592.4</c:v>
                </c:pt>
                <c:pt idx="53">
                  <c:v>40805.199999999997</c:v>
                </c:pt>
                <c:pt idx="54">
                  <c:v>79816.399999999994</c:v>
                </c:pt>
                <c:pt idx="56">
                  <c:v>66564.2</c:v>
                </c:pt>
                <c:pt idx="65">
                  <c:v>63278.400000000001</c:v>
                </c:pt>
                <c:pt idx="73">
                  <c:v>75869.399999999994</c:v>
                </c:pt>
                <c:pt idx="74">
                  <c:v>81468.399999999994</c:v>
                </c:pt>
                <c:pt idx="80">
                  <c:v>90857.2</c:v>
                </c:pt>
                <c:pt idx="82">
                  <c:v>54375.8</c:v>
                </c:pt>
                <c:pt idx="96">
                  <c:v>76320.600000000006</c:v>
                </c:pt>
                <c:pt idx="98">
                  <c:v>75382.2</c:v>
                </c:pt>
                <c:pt idx="99">
                  <c:v>60057.4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5">
                  <c:v>1.7239919744569092</c:v>
                </c:pt>
                <c:pt idx="13">
                  <c:v>2.0746211480039558</c:v>
                </c:pt>
                <c:pt idx="30">
                  <c:v>1.6484170643994438</c:v>
                </c:pt>
                <c:pt idx="44">
                  <c:v>1.8460860036881632</c:v>
                </c:pt>
                <c:pt idx="49">
                  <c:v>1.9667130034406626</c:v>
                </c:pt>
                <c:pt idx="53">
                  <c:v>1.7035818964249656</c:v>
                </c:pt>
                <c:pt idx="54">
                  <c:v>1.432813306538506</c:v>
                </c:pt>
                <c:pt idx="56">
                  <c:v>1.4224763461440235</c:v>
                </c:pt>
                <c:pt idx="65">
                  <c:v>1.9372487294242584</c:v>
                </c:pt>
                <c:pt idx="73">
                  <c:v>1.2062702486114298</c:v>
                </c:pt>
                <c:pt idx="74">
                  <c:v>1.4254974935066849</c:v>
                </c:pt>
                <c:pt idx="80">
                  <c:v>1.2107350875879952</c:v>
                </c:pt>
                <c:pt idx="82">
                  <c:v>2.2343395407515843</c:v>
                </c:pt>
                <c:pt idx="96">
                  <c:v>1.0369415334785104</c:v>
                </c:pt>
                <c:pt idx="98">
                  <c:v>1.6332768213185607</c:v>
                </c:pt>
                <c:pt idx="99">
                  <c:v>1.9443732162897494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B2-4C33-8F68-217BEF09D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18544"/>
        <c:axId val="287030448"/>
      </c:scatterChart>
      <c:valAx>
        <c:axId val="283318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30448"/>
        <c:crosses val="autoZero"/>
        <c:crossBetween val="midCat"/>
      </c:valAx>
      <c:valAx>
        <c:axId val="28703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1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51341.8</c:v>
                </c:pt>
                <c:pt idx="4">
                  <c:v>69012.800000000003</c:v>
                </c:pt>
                <c:pt idx="8">
                  <c:v>60304.6</c:v>
                </c:pt>
                <c:pt idx="10">
                  <c:v>37512.800000000003</c:v>
                </c:pt>
                <c:pt idx="16">
                  <c:v>76217.2</c:v>
                </c:pt>
                <c:pt idx="18">
                  <c:v>51461.2</c:v>
                </c:pt>
                <c:pt idx="19">
                  <c:v>44558.8</c:v>
                </c:pt>
                <c:pt idx="20">
                  <c:v>35914.800000000003</c:v>
                </c:pt>
                <c:pt idx="28">
                  <c:v>83944.2</c:v>
                </c:pt>
                <c:pt idx="35">
                  <c:v>42251.4</c:v>
                </c:pt>
                <c:pt idx="38">
                  <c:v>55878</c:v>
                </c:pt>
                <c:pt idx="46">
                  <c:v>73636</c:v>
                </c:pt>
                <c:pt idx="58">
                  <c:v>70959.199999999997</c:v>
                </c:pt>
                <c:pt idx="62">
                  <c:v>83309.2</c:v>
                </c:pt>
                <c:pt idx="63">
                  <c:v>68690.600000000006</c:v>
                </c:pt>
                <c:pt idx="64">
                  <c:v>47413.599999999999</c:v>
                </c:pt>
                <c:pt idx="66">
                  <c:v>57336.6</c:v>
                </c:pt>
                <c:pt idx="73">
                  <c:v>75869.399999999994</c:v>
                </c:pt>
                <c:pt idx="78">
                  <c:v>36043.800000000003</c:v>
                </c:pt>
                <c:pt idx="79">
                  <c:v>69141.600000000006</c:v>
                </c:pt>
                <c:pt idx="80">
                  <c:v>90857.2</c:v>
                </c:pt>
                <c:pt idx="90">
                  <c:v>68766.2</c:v>
                </c:pt>
                <c:pt idx="93">
                  <c:v>40680.800000000003</c:v>
                </c:pt>
                <c:pt idx="96">
                  <c:v>76320.600000000006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1.0440226092579534</c:v>
                </c:pt>
                <c:pt idx="3">
                  <c:v>1.0676715044165719</c:v>
                </c:pt>
                <c:pt idx="7">
                  <c:v>1.3522185703909819</c:v>
                </c:pt>
                <c:pt idx="9">
                  <c:v>1.1227367725149815</c:v>
                </c:pt>
                <c:pt idx="15">
                  <c:v>1.3906178657835764</c:v>
                </c:pt>
                <c:pt idx="17">
                  <c:v>1.2633012832969306</c:v>
                </c:pt>
                <c:pt idx="18">
                  <c:v>1.0633140928391249</c:v>
                </c:pt>
                <c:pt idx="19">
                  <c:v>1.1440687404635415</c:v>
                </c:pt>
                <c:pt idx="27">
                  <c:v>1.0588224082187929</c:v>
                </c:pt>
                <c:pt idx="34">
                  <c:v>1.4464846135275991</c:v>
                </c:pt>
                <c:pt idx="37">
                  <c:v>1.1719997136619063</c:v>
                </c:pt>
                <c:pt idx="45">
                  <c:v>1.1872453691129339</c:v>
                </c:pt>
                <c:pt idx="57">
                  <c:v>1.0154144917079111</c:v>
                </c:pt>
                <c:pt idx="61">
                  <c:v>1.051048383611894</c:v>
                </c:pt>
                <c:pt idx="62">
                  <c:v>1.0309125266048047</c:v>
                </c:pt>
                <c:pt idx="63">
                  <c:v>1.1308358783133954</c:v>
                </c:pt>
                <c:pt idx="65">
                  <c:v>1.020779048635601</c:v>
                </c:pt>
                <c:pt idx="72">
                  <c:v>1.2062702486114298</c:v>
                </c:pt>
                <c:pt idx="77">
                  <c:v>1.5028104694843494</c:v>
                </c:pt>
                <c:pt idx="78">
                  <c:v>1.1313449500734722</c:v>
                </c:pt>
                <c:pt idx="79">
                  <c:v>1.2107350875879952</c:v>
                </c:pt>
                <c:pt idx="89">
                  <c:v>1.1993973783632075</c:v>
                </c:pt>
                <c:pt idx="92">
                  <c:v>1.4546665748952823</c:v>
                </c:pt>
                <c:pt idx="95">
                  <c:v>1.0369415334785104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DD-42A2-AFD7-65400ECBB2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61636.6</c:v>
                </c:pt>
                <c:pt idx="2">
                  <c:v>64519.4</c:v>
                </c:pt>
                <c:pt idx="3">
                  <c:v>58903.4</c:v>
                </c:pt>
                <c:pt idx="5">
                  <c:v>30004.2</c:v>
                </c:pt>
                <c:pt idx="6">
                  <c:v>34213.599999999999</c:v>
                </c:pt>
                <c:pt idx="7">
                  <c:v>79054.600000000006</c:v>
                </c:pt>
                <c:pt idx="9">
                  <c:v>47076.2</c:v>
                </c:pt>
                <c:pt idx="11">
                  <c:v>71797.2</c:v>
                </c:pt>
                <c:pt idx="12">
                  <c:v>51463.4</c:v>
                </c:pt>
                <c:pt idx="13">
                  <c:v>67348.2</c:v>
                </c:pt>
                <c:pt idx="14">
                  <c:v>38064.400000000001</c:v>
                </c:pt>
                <c:pt idx="15">
                  <c:v>53467.4</c:v>
                </c:pt>
                <c:pt idx="17">
                  <c:v>78821.399999999994</c:v>
                </c:pt>
                <c:pt idx="21">
                  <c:v>42651</c:v>
                </c:pt>
                <c:pt idx="22">
                  <c:v>54506.400000000001</c:v>
                </c:pt>
                <c:pt idx="23">
                  <c:v>72316.399999999994</c:v>
                </c:pt>
                <c:pt idx="24">
                  <c:v>63296.800000000003</c:v>
                </c:pt>
                <c:pt idx="25">
                  <c:v>47687</c:v>
                </c:pt>
                <c:pt idx="26">
                  <c:v>61541.8</c:v>
                </c:pt>
                <c:pt idx="27">
                  <c:v>62226.8</c:v>
                </c:pt>
                <c:pt idx="29">
                  <c:v>67574.399999999994</c:v>
                </c:pt>
                <c:pt idx="30">
                  <c:v>57115.4</c:v>
                </c:pt>
                <c:pt idx="31">
                  <c:v>43771</c:v>
                </c:pt>
                <c:pt idx="32">
                  <c:v>47154.8</c:v>
                </c:pt>
                <c:pt idx="33">
                  <c:v>56815.8</c:v>
                </c:pt>
                <c:pt idx="34">
                  <c:v>39649.599999999999</c:v>
                </c:pt>
                <c:pt idx="36">
                  <c:v>42539.8</c:v>
                </c:pt>
                <c:pt idx="37">
                  <c:v>67950.399999999994</c:v>
                </c:pt>
                <c:pt idx="39">
                  <c:v>67383</c:v>
                </c:pt>
                <c:pt idx="40">
                  <c:v>72730.399999999994</c:v>
                </c:pt>
                <c:pt idx="41">
                  <c:v>59648.4</c:v>
                </c:pt>
                <c:pt idx="42">
                  <c:v>50065.2</c:v>
                </c:pt>
                <c:pt idx="43">
                  <c:v>75522</c:v>
                </c:pt>
                <c:pt idx="44">
                  <c:v>59867.199999999997</c:v>
                </c:pt>
                <c:pt idx="45">
                  <c:v>61425.599999999999</c:v>
                </c:pt>
                <c:pt idx="47">
                  <c:v>39847</c:v>
                </c:pt>
                <c:pt idx="48">
                  <c:v>59201.8</c:v>
                </c:pt>
                <c:pt idx="49">
                  <c:v>63592.4</c:v>
                </c:pt>
                <c:pt idx="50">
                  <c:v>83139.600000000006</c:v>
                </c:pt>
                <c:pt idx="51">
                  <c:v>72438.399999999994</c:v>
                </c:pt>
                <c:pt idx="52">
                  <c:v>38955.800000000003</c:v>
                </c:pt>
                <c:pt idx="53">
                  <c:v>40805.199999999997</c:v>
                </c:pt>
                <c:pt idx="54">
                  <c:v>79816.399999999994</c:v>
                </c:pt>
                <c:pt idx="55">
                  <c:v>81605.8</c:v>
                </c:pt>
                <c:pt idx="56">
                  <c:v>66564.2</c:v>
                </c:pt>
                <c:pt idx="57">
                  <c:v>51051.4</c:v>
                </c:pt>
                <c:pt idx="59">
                  <c:v>63853.2</c:v>
                </c:pt>
                <c:pt idx="60">
                  <c:v>45311</c:v>
                </c:pt>
                <c:pt idx="61">
                  <c:v>57182.6</c:v>
                </c:pt>
                <c:pt idx="65">
                  <c:v>63278.400000000001</c:v>
                </c:pt>
                <c:pt idx="67">
                  <c:v>68256.800000000003</c:v>
                </c:pt>
                <c:pt idx="68">
                  <c:v>45599.6</c:v>
                </c:pt>
                <c:pt idx="69">
                  <c:v>32536.2</c:v>
                </c:pt>
                <c:pt idx="70">
                  <c:v>57785.2</c:v>
                </c:pt>
                <c:pt idx="71">
                  <c:v>62890.400000000001</c:v>
                </c:pt>
                <c:pt idx="72">
                  <c:v>45895</c:v>
                </c:pt>
                <c:pt idx="74">
                  <c:v>81468.399999999994</c:v>
                </c:pt>
                <c:pt idx="75">
                  <c:v>62088.2</c:v>
                </c:pt>
                <c:pt idx="76">
                  <c:v>50319.4</c:v>
                </c:pt>
                <c:pt idx="77">
                  <c:v>59739.6</c:v>
                </c:pt>
                <c:pt idx="81">
                  <c:v>35209.199999999997</c:v>
                </c:pt>
                <c:pt idx="82">
                  <c:v>54375.8</c:v>
                </c:pt>
                <c:pt idx="83">
                  <c:v>49770.6</c:v>
                </c:pt>
                <c:pt idx="84">
                  <c:v>61770</c:v>
                </c:pt>
                <c:pt idx="85">
                  <c:v>50962.400000000001</c:v>
                </c:pt>
                <c:pt idx="86">
                  <c:v>52023.199999999997</c:v>
                </c:pt>
                <c:pt idx="87">
                  <c:v>41113.4</c:v>
                </c:pt>
                <c:pt idx="88">
                  <c:v>69097.399999999994</c:v>
                </c:pt>
                <c:pt idx="89">
                  <c:v>60756.2</c:v>
                </c:pt>
                <c:pt idx="91">
                  <c:v>55971.8</c:v>
                </c:pt>
                <c:pt idx="92">
                  <c:v>34856.800000000003</c:v>
                </c:pt>
                <c:pt idx="94">
                  <c:v>49792.6</c:v>
                </c:pt>
                <c:pt idx="95">
                  <c:v>75585.8</c:v>
                </c:pt>
                <c:pt idx="97">
                  <c:v>50253.4</c:v>
                </c:pt>
                <c:pt idx="98">
                  <c:v>75382.2</c:v>
                </c:pt>
                <c:pt idx="99">
                  <c:v>60057.4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1.4297187060934575</c:v>
                </c:pt>
                <c:pt idx="2">
                  <c:v>1.4859716612367753</c:v>
                </c:pt>
                <c:pt idx="3">
                  <c:v>1.8317278798846925</c:v>
                </c:pt>
                <c:pt idx="5">
                  <c:v>1.7239919744569092</c:v>
                </c:pt>
                <c:pt idx="6">
                  <c:v>1.6529684102228355</c:v>
                </c:pt>
                <c:pt idx="7">
                  <c:v>1.3461708743071243</c:v>
                </c:pt>
                <c:pt idx="9">
                  <c:v>2.5235256881396544</c:v>
                </c:pt>
                <c:pt idx="11">
                  <c:v>1.3583398795496204</c:v>
                </c:pt>
                <c:pt idx="12">
                  <c:v>1.9831180994648623</c:v>
                </c:pt>
                <c:pt idx="13">
                  <c:v>2.0746211480039558</c:v>
                </c:pt>
                <c:pt idx="14">
                  <c:v>1.6806780088481625</c:v>
                </c:pt>
                <c:pt idx="15">
                  <c:v>2.0358199575816291</c:v>
                </c:pt>
                <c:pt idx="17">
                  <c:v>1.5339742760214867</c:v>
                </c:pt>
                <c:pt idx="21">
                  <c:v>2.0658601205130007</c:v>
                </c:pt>
                <c:pt idx="22">
                  <c:v>2.386398661441592</c:v>
                </c:pt>
                <c:pt idx="23">
                  <c:v>1.5545159880746278</c:v>
                </c:pt>
                <c:pt idx="24">
                  <c:v>1.4237370609572679</c:v>
                </c:pt>
                <c:pt idx="25">
                  <c:v>2.3466143812779166</c:v>
                </c:pt>
                <c:pt idx="26">
                  <c:v>1.9523803333669147</c:v>
                </c:pt>
                <c:pt idx="27">
                  <c:v>2.0393946016828761</c:v>
                </c:pt>
                <c:pt idx="29">
                  <c:v>1.9683637590566843</c:v>
                </c:pt>
                <c:pt idx="30">
                  <c:v>1.6484170643994438</c:v>
                </c:pt>
                <c:pt idx="31">
                  <c:v>2.3436064974526514</c:v>
                </c:pt>
                <c:pt idx="32">
                  <c:v>2.2225945184795606</c:v>
                </c:pt>
                <c:pt idx="33">
                  <c:v>2.0135420076809618</c:v>
                </c:pt>
                <c:pt idx="34">
                  <c:v>1.4476816916185788</c:v>
                </c:pt>
                <c:pt idx="36">
                  <c:v>1.4736317519123268</c:v>
                </c:pt>
                <c:pt idx="37">
                  <c:v>1.7092908945348373</c:v>
                </c:pt>
                <c:pt idx="39">
                  <c:v>1.8827597465236039</c:v>
                </c:pt>
                <c:pt idx="40">
                  <c:v>1.5527482318260315</c:v>
                </c:pt>
                <c:pt idx="41">
                  <c:v>1.9444276795354107</c:v>
                </c:pt>
                <c:pt idx="42">
                  <c:v>1.8545816255602696</c:v>
                </c:pt>
                <c:pt idx="43">
                  <c:v>1.4725378035539314</c:v>
                </c:pt>
                <c:pt idx="44">
                  <c:v>1.8460860036881632</c:v>
                </c:pt>
                <c:pt idx="45">
                  <c:v>1.8062338829413145</c:v>
                </c:pt>
                <c:pt idx="47">
                  <c:v>1.9226290561397346</c:v>
                </c:pt>
                <c:pt idx="48">
                  <c:v>2.3428172792043482</c:v>
                </c:pt>
                <c:pt idx="49">
                  <c:v>1.9667130034406626</c:v>
                </c:pt>
                <c:pt idx="50">
                  <c:v>1.5376908236267675</c:v>
                </c:pt>
                <c:pt idx="51">
                  <c:v>1.2231634050448381</c:v>
                </c:pt>
                <c:pt idx="52">
                  <c:v>2.0160540920735808</c:v>
                </c:pt>
                <c:pt idx="53">
                  <c:v>1.7035818964249656</c:v>
                </c:pt>
                <c:pt idx="54">
                  <c:v>1.432813306538506</c:v>
                </c:pt>
                <c:pt idx="55">
                  <c:v>1.6358273554085616</c:v>
                </c:pt>
                <c:pt idx="56">
                  <c:v>1.4224763461440235</c:v>
                </c:pt>
                <c:pt idx="57">
                  <c:v>1.3995698452931751</c:v>
                </c:pt>
                <c:pt idx="59">
                  <c:v>2.098172057156102</c:v>
                </c:pt>
                <c:pt idx="60">
                  <c:v>1.6269559268168878</c:v>
                </c:pt>
                <c:pt idx="61">
                  <c:v>2.0022349455953385</c:v>
                </c:pt>
                <c:pt idx="65">
                  <c:v>1.9372487294242584</c:v>
                </c:pt>
                <c:pt idx="67">
                  <c:v>1.3318526505784039</c:v>
                </c:pt>
                <c:pt idx="68">
                  <c:v>1.6515276449793419</c:v>
                </c:pt>
                <c:pt idx="69">
                  <c:v>1.4722063424739213</c:v>
                </c:pt>
                <c:pt idx="70">
                  <c:v>1.3763904944518666</c:v>
                </c:pt>
                <c:pt idx="71">
                  <c:v>2.0906529454415934</c:v>
                </c:pt>
                <c:pt idx="72">
                  <c:v>1.3814576751280097</c:v>
                </c:pt>
                <c:pt idx="74">
                  <c:v>1.4254974935066849</c:v>
                </c:pt>
                <c:pt idx="75">
                  <c:v>1.4367947532703478</c:v>
                </c:pt>
                <c:pt idx="76">
                  <c:v>2.2930321108757257</c:v>
                </c:pt>
                <c:pt idx="77">
                  <c:v>1.7636877381167602</c:v>
                </c:pt>
                <c:pt idx="81">
                  <c:v>2.4603512718266818</c:v>
                </c:pt>
                <c:pt idx="82">
                  <c:v>2.2343395407515843</c:v>
                </c:pt>
                <c:pt idx="83">
                  <c:v>1.6368699593736062</c:v>
                </c:pt>
                <c:pt idx="84">
                  <c:v>1.701489396146997</c:v>
                </c:pt>
                <c:pt idx="85">
                  <c:v>1.5847762271792536</c:v>
                </c:pt>
                <c:pt idx="86">
                  <c:v>2.1903304679450706</c:v>
                </c:pt>
                <c:pt idx="87">
                  <c:v>1.50537294410095</c:v>
                </c:pt>
                <c:pt idx="88">
                  <c:v>1.4003855427266441</c:v>
                </c:pt>
                <c:pt idx="89">
                  <c:v>1.9108831691251265</c:v>
                </c:pt>
                <c:pt idx="91">
                  <c:v>2.0101908461046456</c:v>
                </c:pt>
                <c:pt idx="92">
                  <c:v>1.7173693511739458</c:v>
                </c:pt>
                <c:pt idx="94">
                  <c:v>1.5824640609247158</c:v>
                </c:pt>
                <c:pt idx="95">
                  <c:v>1.6734227857613466</c:v>
                </c:pt>
                <c:pt idx="97">
                  <c:v>1.742847250136309</c:v>
                </c:pt>
                <c:pt idx="98">
                  <c:v>1.6332768213185607</c:v>
                </c:pt>
                <c:pt idx="99">
                  <c:v>1.9443732162897494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DD-42A2-AFD7-65400ECBB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34144"/>
        <c:axId val="287042096"/>
      </c:scatterChart>
      <c:valAx>
        <c:axId val="283334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42096"/>
        <c:crosses val="autoZero"/>
        <c:crossBetween val="midCat"/>
      </c:valAx>
      <c:valAx>
        <c:axId val="28704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3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61587.199999999997</c:v>
                </c:pt>
                <c:pt idx="1">
                  <c:v>53077.8</c:v>
                </c:pt>
                <c:pt idx="2">
                  <c:v>63134.8</c:v>
                </c:pt>
                <c:pt idx="3">
                  <c:v>59658.8</c:v>
                </c:pt>
                <c:pt idx="4">
                  <c:v>65889.600000000006</c:v>
                </c:pt>
                <c:pt idx="5">
                  <c:v>28294.799999999999</c:v>
                </c:pt>
                <c:pt idx="6">
                  <c:v>34139.4</c:v>
                </c:pt>
                <c:pt idx="7">
                  <c:v>77028.2</c:v>
                </c:pt>
                <c:pt idx="8">
                  <c:v>64191.6</c:v>
                </c:pt>
                <c:pt idx="9">
                  <c:v>47872.6</c:v>
                </c:pt>
                <c:pt idx="10">
                  <c:v>37071</c:v>
                </c:pt>
                <c:pt idx="11">
                  <c:v>66427.8</c:v>
                </c:pt>
                <c:pt idx="12">
                  <c:v>53706.8</c:v>
                </c:pt>
                <c:pt idx="13">
                  <c:v>66428.600000000006</c:v>
                </c:pt>
                <c:pt idx="14">
                  <c:v>41821.4</c:v>
                </c:pt>
                <c:pt idx="15">
                  <c:v>50660.6</c:v>
                </c:pt>
                <c:pt idx="16">
                  <c:v>76777.600000000006</c:v>
                </c:pt>
                <c:pt idx="17">
                  <c:v>76779.600000000006</c:v>
                </c:pt>
                <c:pt idx="18">
                  <c:v>55436.800000000003</c:v>
                </c:pt>
                <c:pt idx="19">
                  <c:v>45435.8</c:v>
                </c:pt>
                <c:pt idx="20">
                  <c:v>35760.800000000003</c:v>
                </c:pt>
                <c:pt idx="21">
                  <c:v>43419.4</c:v>
                </c:pt>
                <c:pt idx="22">
                  <c:v>60286.2</c:v>
                </c:pt>
                <c:pt idx="23">
                  <c:v>74818.8</c:v>
                </c:pt>
                <c:pt idx="24">
                  <c:v>62016.2</c:v>
                </c:pt>
                <c:pt idx="25">
                  <c:v>46494.6</c:v>
                </c:pt>
                <c:pt idx="26">
                  <c:v>59446.2</c:v>
                </c:pt>
                <c:pt idx="27">
                  <c:v>62167.4</c:v>
                </c:pt>
                <c:pt idx="28">
                  <c:v>88013.2</c:v>
                </c:pt>
                <c:pt idx="29">
                  <c:v>71375.600000000006</c:v>
                </c:pt>
                <c:pt idx="30">
                  <c:v>58836.6</c:v>
                </c:pt>
                <c:pt idx="31">
                  <c:v>42637.4</c:v>
                </c:pt>
                <c:pt idx="32">
                  <c:v>46519.8</c:v>
                </c:pt>
                <c:pt idx="33">
                  <c:v>57790</c:v>
                </c:pt>
                <c:pt idx="34">
                  <c:v>41954.8</c:v>
                </c:pt>
                <c:pt idx="35">
                  <c:v>42683.6</c:v>
                </c:pt>
                <c:pt idx="36">
                  <c:v>41611.800000000003</c:v>
                </c:pt>
                <c:pt idx="37">
                  <c:v>69710.399999999994</c:v>
                </c:pt>
                <c:pt idx="38">
                  <c:v>59083.8</c:v>
                </c:pt>
                <c:pt idx="39">
                  <c:v>65989.8</c:v>
                </c:pt>
                <c:pt idx="40">
                  <c:v>70131</c:v>
                </c:pt>
                <c:pt idx="41">
                  <c:v>59666</c:v>
                </c:pt>
                <c:pt idx="42">
                  <c:v>49212.2</c:v>
                </c:pt>
                <c:pt idx="43">
                  <c:v>73018.8</c:v>
                </c:pt>
                <c:pt idx="44">
                  <c:v>59640</c:v>
                </c:pt>
                <c:pt idx="45">
                  <c:v>61447.4</c:v>
                </c:pt>
                <c:pt idx="46">
                  <c:v>70793.8</c:v>
                </c:pt>
                <c:pt idx="47">
                  <c:v>39645.199999999997</c:v>
                </c:pt>
                <c:pt idx="48">
                  <c:v>57695.199999999997</c:v>
                </c:pt>
                <c:pt idx="49">
                  <c:v>62618.6</c:v>
                </c:pt>
                <c:pt idx="50">
                  <c:v>82716.800000000003</c:v>
                </c:pt>
                <c:pt idx="51">
                  <c:v>73226</c:v>
                </c:pt>
                <c:pt idx="52">
                  <c:v>42139.6</c:v>
                </c:pt>
                <c:pt idx="53">
                  <c:v>38347.599999999999</c:v>
                </c:pt>
                <c:pt idx="54">
                  <c:v>76836.800000000003</c:v>
                </c:pt>
                <c:pt idx="55">
                  <c:v>83215</c:v>
                </c:pt>
                <c:pt idx="56">
                  <c:v>67188</c:v>
                </c:pt>
                <c:pt idx="57">
                  <c:v>49871</c:v>
                </c:pt>
                <c:pt idx="58">
                  <c:v>71349</c:v>
                </c:pt>
                <c:pt idx="59">
                  <c:v>61741.2</c:v>
                </c:pt>
                <c:pt idx="60">
                  <c:v>49588</c:v>
                </c:pt>
                <c:pt idx="61">
                  <c:v>57913.8</c:v>
                </c:pt>
                <c:pt idx="62">
                  <c:v>84561</c:v>
                </c:pt>
                <c:pt idx="63">
                  <c:v>70122.399999999994</c:v>
                </c:pt>
                <c:pt idx="64">
                  <c:v>48017.8</c:v>
                </c:pt>
                <c:pt idx="65">
                  <c:v>65652.800000000003</c:v>
                </c:pt>
                <c:pt idx="66">
                  <c:v>57956</c:v>
                </c:pt>
                <c:pt idx="67">
                  <c:v>67718.399999999994</c:v>
                </c:pt>
                <c:pt idx="68">
                  <c:v>45967</c:v>
                </c:pt>
                <c:pt idx="69">
                  <c:v>32109.8</c:v>
                </c:pt>
                <c:pt idx="70">
                  <c:v>61086.8</c:v>
                </c:pt>
                <c:pt idx="71">
                  <c:v>64312.4</c:v>
                </c:pt>
                <c:pt idx="72">
                  <c:v>48130.400000000001</c:v>
                </c:pt>
                <c:pt idx="73">
                  <c:v>75864.800000000003</c:v>
                </c:pt>
                <c:pt idx="74">
                  <c:v>82837.8</c:v>
                </c:pt>
                <c:pt idx="75">
                  <c:v>64223.6</c:v>
                </c:pt>
                <c:pt idx="76">
                  <c:v>51277.599999999999</c:v>
                </c:pt>
                <c:pt idx="77">
                  <c:v>59197</c:v>
                </c:pt>
                <c:pt idx="78">
                  <c:v>36520</c:v>
                </c:pt>
                <c:pt idx="79">
                  <c:v>70171</c:v>
                </c:pt>
                <c:pt idx="80">
                  <c:v>87632.8</c:v>
                </c:pt>
                <c:pt idx="81">
                  <c:v>33036.6</c:v>
                </c:pt>
                <c:pt idx="82">
                  <c:v>56710.400000000001</c:v>
                </c:pt>
                <c:pt idx="83">
                  <c:v>50431.199999999997</c:v>
                </c:pt>
                <c:pt idx="84">
                  <c:v>61932.6</c:v>
                </c:pt>
                <c:pt idx="85">
                  <c:v>50925.8</c:v>
                </c:pt>
                <c:pt idx="86">
                  <c:v>54168.6</c:v>
                </c:pt>
                <c:pt idx="87">
                  <c:v>41240.800000000003</c:v>
                </c:pt>
                <c:pt idx="88">
                  <c:v>67396.2</c:v>
                </c:pt>
                <c:pt idx="89">
                  <c:v>62830.6</c:v>
                </c:pt>
                <c:pt idx="90">
                  <c:v>66323</c:v>
                </c:pt>
                <c:pt idx="91">
                  <c:v>57116.2</c:v>
                </c:pt>
                <c:pt idx="92">
                  <c:v>35684.6</c:v>
                </c:pt>
                <c:pt idx="93">
                  <c:v>43644.800000000003</c:v>
                </c:pt>
                <c:pt idx="94">
                  <c:v>47367.8</c:v>
                </c:pt>
                <c:pt idx="95">
                  <c:v>74418.600000000006</c:v>
                </c:pt>
                <c:pt idx="96">
                  <c:v>78366.2</c:v>
                </c:pt>
                <c:pt idx="97">
                  <c:v>48144.6</c:v>
                </c:pt>
                <c:pt idx="98">
                  <c:v>75206.399999999994</c:v>
                </c:pt>
                <c:pt idx="99">
                  <c:v>58452.800000000003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1.4472163046866882</c:v>
                </c:pt>
                <c:pt idx="1">
                  <c:v>1.0245526378259837</c:v>
                </c:pt>
                <c:pt idx="2">
                  <c:v>1.5190829780089585</c:v>
                </c:pt>
                <c:pt idx="3">
                  <c:v>1.8790857342085325</c:v>
                </c:pt>
                <c:pt idx="4">
                  <c:v>1.1642353269711758</c:v>
                </c:pt>
                <c:pt idx="5">
                  <c:v>1.9559070924692876</c:v>
                </c:pt>
                <c:pt idx="6">
                  <c:v>1.7520811730727546</c:v>
                </c:pt>
                <c:pt idx="7">
                  <c:v>1.377962875933749</c:v>
                </c:pt>
                <c:pt idx="8">
                  <c:v>1.3315293589815491</c:v>
                </c:pt>
                <c:pt idx="9">
                  <c:v>2.4317041480930639</c:v>
                </c:pt>
                <c:pt idx="10">
                  <c:v>1.1336894068139516</c:v>
                </c:pt>
                <c:pt idx="11">
                  <c:v>1.3966441760829049</c:v>
                </c:pt>
                <c:pt idx="12">
                  <c:v>1.9390282049945258</c:v>
                </c:pt>
                <c:pt idx="13">
                  <c:v>2.160801221160765</c:v>
                </c:pt>
                <c:pt idx="14">
                  <c:v>1.6765101120478989</c:v>
                </c:pt>
                <c:pt idx="15">
                  <c:v>2.130531418893578</c:v>
                </c:pt>
                <c:pt idx="16">
                  <c:v>1.3971783436835743</c:v>
                </c:pt>
                <c:pt idx="17">
                  <c:v>1.5740769683613876</c:v>
                </c:pt>
                <c:pt idx="18">
                  <c:v>1.3146501962595243</c:v>
                </c:pt>
                <c:pt idx="19">
                  <c:v>1.0194824345560107</c:v>
                </c:pt>
                <c:pt idx="20">
                  <c:v>1.4379991499071607</c:v>
                </c:pt>
                <c:pt idx="21">
                  <c:v>2.026605618686578</c:v>
                </c:pt>
                <c:pt idx="22">
                  <c:v>2.1689375014514103</c:v>
                </c:pt>
                <c:pt idx="23">
                  <c:v>1.3569717771469203</c:v>
                </c:pt>
                <c:pt idx="24">
                  <c:v>1.4690516348953984</c:v>
                </c:pt>
                <c:pt idx="25">
                  <c:v>2.330980371914158</c:v>
                </c:pt>
                <c:pt idx="26">
                  <c:v>2.0197926864963613</c:v>
                </c:pt>
                <c:pt idx="27">
                  <c:v>2.1531542255265621</c:v>
                </c:pt>
                <c:pt idx="28">
                  <c:v>1.0354469556839201</c:v>
                </c:pt>
                <c:pt idx="29">
                  <c:v>1.8665482321689764</c:v>
                </c:pt>
                <c:pt idx="30">
                  <c:v>1.6078937260140798</c:v>
                </c:pt>
                <c:pt idx="31">
                  <c:v>2.4123891231641705</c:v>
                </c:pt>
                <c:pt idx="32">
                  <c:v>2.1397985373969792</c:v>
                </c:pt>
                <c:pt idx="33">
                  <c:v>1.8013324104516353</c:v>
                </c:pt>
                <c:pt idx="34">
                  <c:v>1.3153202970816211</c:v>
                </c:pt>
                <c:pt idx="35">
                  <c:v>1.4483314434583776</c:v>
                </c:pt>
                <c:pt idx="36">
                  <c:v>1.5697230112612286</c:v>
                </c:pt>
                <c:pt idx="37">
                  <c:v>1.6661358993779982</c:v>
                </c:pt>
                <c:pt idx="38">
                  <c:v>1.1019433414912378</c:v>
                </c:pt>
                <c:pt idx="39">
                  <c:v>1.9537867973535303</c:v>
                </c:pt>
                <c:pt idx="40">
                  <c:v>1.5090758722961315</c:v>
                </c:pt>
                <c:pt idx="41">
                  <c:v>2.0240505480508162</c:v>
                </c:pt>
                <c:pt idx="42">
                  <c:v>2.0176500948951683</c:v>
                </c:pt>
                <c:pt idx="43">
                  <c:v>1.5231009000421809</c:v>
                </c:pt>
                <c:pt idx="44">
                  <c:v>1.8492790073775989</c:v>
                </c:pt>
                <c:pt idx="45">
                  <c:v>1.8206954240537434</c:v>
                </c:pt>
                <c:pt idx="46">
                  <c:v>1.2175077478536256</c:v>
                </c:pt>
                <c:pt idx="47">
                  <c:v>1.7042163994632391</c:v>
                </c:pt>
                <c:pt idx="48">
                  <c:v>2.3295005477058752</c:v>
                </c:pt>
                <c:pt idx="49">
                  <c:v>1.9907343824358896</c:v>
                </c:pt>
                <c:pt idx="50">
                  <c:v>1.5464089519904058</c:v>
                </c:pt>
                <c:pt idx="51">
                  <c:v>1.0825663015868681</c:v>
                </c:pt>
                <c:pt idx="52">
                  <c:v>2.0531281739741241</c:v>
                </c:pt>
                <c:pt idx="53">
                  <c:v>2.034260292691068</c:v>
                </c:pt>
                <c:pt idx="54">
                  <c:v>1.4692699331570289</c:v>
                </c:pt>
                <c:pt idx="55">
                  <c:v>1.622952592681608</c:v>
                </c:pt>
                <c:pt idx="56">
                  <c:v>1.5822170625706971</c:v>
                </c:pt>
                <c:pt idx="57">
                  <c:v>1.2974273625954964</c:v>
                </c:pt>
                <c:pt idx="58">
                  <c:v>1.0098669918288974</c:v>
                </c:pt>
                <c:pt idx="59">
                  <c:v>2.1794199011357085</c:v>
                </c:pt>
                <c:pt idx="60">
                  <c:v>1.478119706380576</c:v>
                </c:pt>
                <c:pt idx="61">
                  <c:v>1.841806270698866</c:v>
                </c:pt>
                <c:pt idx="62">
                  <c:v>1.0303331322950295</c:v>
                </c:pt>
                <c:pt idx="63">
                  <c:v>1.0832915017169977</c:v>
                </c:pt>
                <c:pt idx="64">
                  <c:v>1.1050693701085847</c:v>
                </c:pt>
                <c:pt idx="65">
                  <c:v>1.8833774035532376</c:v>
                </c:pt>
                <c:pt idx="66">
                  <c:v>1.0872903582027744</c:v>
                </c:pt>
                <c:pt idx="67">
                  <c:v>1.3406991305169644</c:v>
                </c:pt>
                <c:pt idx="68">
                  <c:v>1.695672982792003</c:v>
                </c:pt>
                <c:pt idx="69">
                  <c:v>1.2560651265345784</c:v>
                </c:pt>
                <c:pt idx="70">
                  <c:v>1.1536698599370077</c:v>
                </c:pt>
                <c:pt idx="71">
                  <c:v>2.0709536574595258</c:v>
                </c:pt>
                <c:pt idx="72">
                  <c:v>1.3140343732859066</c:v>
                </c:pt>
                <c:pt idx="73">
                  <c:v>1.1805211376026825</c:v>
                </c:pt>
                <c:pt idx="74">
                  <c:v>1.4033569215985939</c:v>
                </c:pt>
                <c:pt idx="75">
                  <c:v>1.2573415380016069</c:v>
                </c:pt>
                <c:pt idx="76">
                  <c:v>2.0563754933928267</c:v>
                </c:pt>
                <c:pt idx="77">
                  <c:v>1.8699258408365289</c:v>
                </c:pt>
                <c:pt idx="78">
                  <c:v>1.453039430449069</c:v>
                </c:pt>
                <c:pt idx="79">
                  <c:v>1.1217169485969987</c:v>
                </c:pt>
                <c:pt idx="80">
                  <c:v>1.2552491761075761</c:v>
                </c:pt>
                <c:pt idx="81">
                  <c:v>2.4939915124437744</c:v>
                </c:pt>
                <c:pt idx="82">
                  <c:v>2.1620372982733325</c:v>
                </c:pt>
                <c:pt idx="83">
                  <c:v>1.675391424356351</c:v>
                </c:pt>
                <c:pt idx="84">
                  <c:v>1.7099233683068369</c:v>
                </c:pt>
                <c:pt idx="85">
                  <c:v>1.5947515797493608</c:v>
                </c:pt>
                <c:pt idx="86">
                  <c:v>2.123998035762416</c:v>
                </c:pt>
                <c:pt idx="87">
                  <c:v>1.3757007623518456</c:v>
                </c:pt>
                <c:pt idx="88">
                  <c:v>1.4924431941266718</c:v>
                </c:pt>
                <c:pt idx="89">
                  <c:v>1.678863483716533</c:v>
                </c:pt>
                <c:pt idx="90">
                  <c:v>1.242932316089441</c:v>
                </c:pt>
                <c:pt idx="91">
                  <c:v>2.029266652893575</c:v>
                </c:pt>
                <c:pt idx="92">
                  <c:v>1.8843142419979488</c:v>
                </c:pt>
                <c:pt idx="93">
                  <c:v>1.3553046411027201</c:v>
                </c:pt>
                <c:pt idx="94">
                  <c:v>1.6341058693880652</c:v>
                </c:pt>
                <c:pt idx="95">
                  <c:v>1.7008516688032291</c:v>
                </c:pt>
                <c:pt idx="96">
                  <c:v>1.0177602078447086</c:v>
                </c:pt>
                <c:pt idx="97">
                  <c:v>1.8159668997146099</c:v>
                </c:pt>
                <c:pt idx="98">
                  <c:v>1.6350337205344228</c:v>
                </c:pt>
                <c:pt idx="99">
                  <c:v>1.9831043166452247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A4-4B77-AD88-AB6C9209C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258144"/>
        <c:axId val="287009648"/>
      </c:scatterChart>
      <c:valAx>
        <c:axId val="283258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09648"/>
        <c:crosses val="autoZero"/>
        <c:crossBetween val="midCat"/>
      </c:valAx>
      <c:valAx>
        <c:axId val="28700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25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7">
                  <c:v>77028.2</c:v>
                </c:pt>
                <c:pt idx="19">
                  <c:v>45435.8</c:v>
                </c:pt>
                <c:pt idx="20">
                  <c:v>35760.800000000003</c:v>
                </c:pt>
                <c:pt idx="23">
                  <c:v>74818.8</c:v>
                </c:pt>
                <c:pt idx="25">
                  <c:v>46494.6</c:v>
                </c:pt>
                <c:pt idx="34">
                  <c:v>41954.8</c:v>
                </c:pt>
                <c:pt idx="36">
                  <c:v>41611.800000000003</c:v>
                </c:pt>
                <c:pt idx="38">
                  <c:v>59083.8</c:v>
                </c:pt>
                <c:pt idx="52">
                  <c:v>42139.6</c:v>
                </c:pt>
                <c:pt idx="57">
                  <c:v>49871</c:v>
                </c:pt>
                <c:pt idx="59">
                  <c:v>61741.2</c:v>
                </c:pt>
                <c:pt idx="69">
                  <c:v>32109.8</c:v>
                </c:pt>
                <c:pt idx="79">
                  <c:v>70171</c:v>
                </c:pt>
                <c:pt idx="83">
                  <c:v>50431.199999999997</c:v>
                </c:pt>
                <c:pt idx="94">
                  <c:v>47367.8</c:v>
                </c:pt>
                <c:pt idx="97">
                  <c:v>48144.6</c:v>
                </c:pt>
              </c:numCache>
            </c:numRef>
          </c:xVal>
          <c:yVal>
            <c:numRef>
              <c:f>State093!$AA$9:$AA$101</c:f>
              <c:numCache>
                <c:formatCode>General</c:formatCode>
                <c:ptCount val="93"/>
                <c:pt idx="0">
                  <c:v>1.377962875933749</c:v>
                </c:pt>
                <c:pt idx="12">
                  <c:v>1.0194824345560107</c:v>
                </c:pt>
                <c:pt idx="13">
                  <c:v>1.4379991499071607</c:v>
                </c:pt>
                <c:pt idx="16">
                  <c:v>1.3569717771469203</c:v>
                </c:pt>
                <c:pt idx="18">
                  <c:v>2.330980371914158</c:v>
                </c:pt>
                <c:pt idx="27">
                  <c:v>1.3153202970816211</c:v>
                </c:pt>
                <c:pt idx="29">
                  <c:v>1.5697230112612286</c:v>
                </c:pt>
                <c:pt idx="31">
                  <c:v>1.1019433414912378</c:v>
                </c:pt>
                <c:pt idx="45">
                  <c:v>2.0531281739741241</c:v>
                </c:pt>
                <c:pt idx="50">
                  <c:v>1.2974273625954964</c:v>
                </c:pt>
                <c:pt idx="52">
                  <c:v>2.1794199011357085</c:v>
                </c:pt>
                <c:pt idx="62">
                  <c:v>1.2560651265345784</c:v>
                </c:pt>
                <c:pt idx="72">
                  <c:v>1.1217169485969987</c:v>
                </c:pt>
                <c:pt idx="76">
                  <c:v>1.675391424356351</c:v>
                </c:pt>
                <c:pt idx="87">
                  <c:v>1.6341058693880652</c:v>
                </c:pt>
                <c:pt idx="90">
                  <c:v>1.8159668997146099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F8-4270-A0D9-2A6D1B4CF5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53077.8</c:v>
                </c:pt>
                <c:pt idx="3">
                  <c:v>59658.8</c:v>
                </c:pt>
                <c:pt idx="4">
                  <c:v>65889.600000000006</c:v>
                </c:pt>
                <c:pt idx="8">
                  <c:v>64191.6</c:v>
                </c:pt>
                <c:pt idx="9">
                  <c:v>47872.6</c:v>
                </c:pt>
                <c:pt idx="10">
                  <c:v>37071</c:v>
                </c:pt>
                <c:pt idx="17">
                  <c:v>76779.600000000006</c:v>
                </c:pt>
                <c:pt idx="18">
                  <c:v>55436.800000000003</c:v>
                </c:pt>
                <c:pt idx="27">
                  <c:v>62167.4</c:v>
                </c:pt>
                <c:pt idx="28">
                  <c:v>88013.2</c:v>
                </c:pt>
                <c:pt idx="29">
                  <c:v>71375.600000000006</c:v>
                </c:pt>
                <c:pt idx="37">
                  <c:v>69710.399999999994</c:v>
                </c:pt>
                <c:pt idx="39">
                  <c:v>65989.8</c:v>
                </c:pt>
                <c:pt idx="40">
                  <c:v>70131</c:v>
                </c:pt>
                <c:pt idx="41">
                  <c:v>59666</c:v>
                </c:pt>
                <c:pt idx="43">
                  <c:v>73018.8</c:v>
                </c:pt>
                <c:pt idx="45">
                  <c:v>61447.4</c:v>
                </c:pt>
                <c:pt idx="50">
                  <c:v>82716.800000000003</c:v>
                </c:pt>
                <c:pt idx="51">
                  <c:v>73226</c:v>
                </c:pt>
                <c:pt idx="55">
                  <c:v>83215</c:v>
                </c:pt>
                <c:pt idx="58">
                  <c:v>71349</c:v>
                </c:pt>
                <c:pt idx="62">
                  <c:v>84561</c:v>
                </c:pt>
                <c:pt idx="66">
                  <c:v>57956</c:v>
                </c:pt>
                <c:pt idx="67">
                  <c:v>67718.399999999994</c:v>
                </c:pt>
                <c:pt idx="68">
                  <c:v>45967</c:v>
                </c:pt>
                <c:pt idx="71">
                  <c:v>64312.4</c:v>
                </c:pt>
                <c:pt idx="75">
                  <c:v>64223.6</c:v>
                </c:pt>
                <c:pt idx="77">
                  <c:v>59197</c:v>
                </c:pt>
                <c:pt idx="84">
                  <c:v>61932.6</c:v>
                </c:pt>
                <c:pt idx="87">
                  <c:v>41240.800000000003</c:v>
                </c:pt>
                <c:pt idx="88">
                  <c:v>67396.2</c:v>
                </c:pt>
                <c:pt idx="92">
                  <c:v>35684.6</c:v>
                </c:pt>
                <c:pt idx="93">
                  <c:v>43644.800000000003</c:v>
                </c:pt>
                <c:pt idx="95">
                  <c:v>74418.600000000006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1.0245526378259837</c:v>
                </c:pt>
                <c:pt idx="3">
                  <c:v>1.8790857342085325</c:v>
                </c:pt>
                <c:pt idx="4">
                  <c:v>1.1642353269711758</c:v>
                </c:pt>
                <c:pt idx="8">
                  <c:v>1.3315293589815491</c:v>
                </c:pt>
                <c:pt idx="9">
                  <c:v>2.4317041480930639</c:v>
                </c:pt>
                <c:pt idx="10">
                  <c:v>1.1336894068139516</c:v>
                </c:pt>
                <c:pt idx="17">
                  <c:v>1.5740769683613876</c:v>
                </c:pt>
                <c:pt idx="18">
                  <c:v>1.3146501962595243</c:v>
                </c:pt>
                <c:pt idx="27">
                  <c:v>2.1531542255265621</c:v>
                </c:pt>
                <c:pt idx="28">
                  <c:v>1.0354469556839201</c:v>
                </c:pt>
                <c:pt idx="29">
                  <c:v>1.8665482321689764</c:v>
                </c:pt>
                <c:pt idx="37">
                  <c:v>1.6661358993779982</c:v>
                </c:pt>
                <c:pt idx="39">
                  <c:v>1.9537867973535303</c:v>
                </c:pt>
                <c:pt idx="40">
                  <c:v>1.5090758722961315</c:v>
                </c:pt>
                <c:pt idx="41">
                  <c:v>2.0240505480508162</c:v>
                </c:pt>
                <c:pt idx="43">
                  <c:v>1.5231009000421809</c:v>
                </c:pt>
                <c:pt idx="45">
                  <c:v>1.8206954240537434</c:v>
                </c:pt>
                <c:pt idx="50">
                  <c:v>1.5464089519904058</c:v>
                </c:pt>
                <c:pt idx="51">
                  <c:v>1.0825663015868681</c:v>
                </c:pt>
                <c:pt idx="55">
                  <c:v>1.622952592681608</c:v>
                </c:pt>
                <c:pt idx="58">
                  <c:v>1.0098669918288974</c:v>
                </c:pt>
                <c:pt idx="62">
                  <c:v>1.0303331322950295</c:v>
                </c:pt>
                <c:pt idx="66">
                  <c:v>1.0872903582027744</c:v>
                </c:pt>
                <c:pt idx="67">
                  <c:v>1.3406991305169644</c:v>
                </c:pt>
                <c:pt idx="68">
                  <c:v>1.695672982792003</c:v>
                </c:pt>
                <c:pt idx="71">
                  <c:v>2.0709536574595258</c:v>
                </c:pt>
                <c:pt idx="75">
                  <c:v>1.2573415380016069</c:v>
                </c:pt>
                <c:pt idx="77">
                  <c:v>1.8699258408365289</c:v>
                </c:pt>
                <c:pt idx="84">
                  <c:v>1.7099233683068369</c:v>
                </c:pt>
                <c:pt idx="87">
                  <c:v>1.3757007623518456</c:v>
                </c:pt>
                <c:pt idx="88">
                  <c:v>1.4924431941266718</c:v>
                </c:pt>
                <c:pt idx="92">
                  <c:v>1.8843142419979488</c:v>
                </c:pt>
                <c:pt idx="93">
                  <c:v>1.3553046411027201</c:v>
                </c:pt>
                <c:pt idx="95">
                  <c:v>1.7008516688032291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F8-4270-A0D9-2A6D1B4CF5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61587.199999999997</c:v>
                </c:pt>
                <c:pt idx="2">
                  <c:v>63134.8</c:v>
                </c:pt>
                <c:pt idx="6">
                  <c:v>34139.4</c:v>
                </c:pt>
                <c:pt idx="11">
                  <c:v>66427.8</c:v>
                </c:pt>
                <c:pt idx="12">
                  <c:v>53706.8</c:v>
                </c:pt>
                <c:pt idx="14">
                  <c:v>41821.4</c:v>
                </c:pt>
                <c:pt idx="15">
                  <c:v>50660.6</c:v>
                </c:pt>
                <c:pt idx="16">
                  <c:v>76777.600000000006</c:v>
                </c:pt>
                <c:pt idx="21">
                  <c:v>43419.4</c:v>
                </c:pt>
                <c:pt idx="22">
                  <c:v>60286.2</c:v>
                </c:pt>
                <c:pt idx="24">
                  <c:v>62016.2</c:v>
                </c:pt>
                <c:pt idx="26">
                  <c:v>59446.2</c:v>
                </c:pt>
                <c:pt idx="31">
                  <c:v>42637.4</c:v>
                </c:pt>
                <c:pt idx="32">
                  <c:v>46519.8</c:v>
                </c:pt>
                <c:pt idx="33">
                  <c:v>57790</c:v>
                </c:pt>
                <c:pt idx="35">
                  <c:v>42683.6</c:v>
                </c:pt>
                <c:pt idx="42">
                  <c:v>49212.2</c:v>
                </c:pt>
                <c:pt idx="46">
                  <c:v>70793.8</c:v>
                </c:pt>
                <c:pt idx="47">
                  <c:v>39645.199999999997</c:v>
                </c:pt>
                <c:pt idx="48">
                  <c:v>57695.199999999997</c:v>
                </c:pt>
                <c:pt idx="60">
                  <c:v>49588</c:v>
                </c:pt>
                <c:pt idx="61">
                  <c:v>57913.8</c:v>
                </c:pt>
                <c:pt idx="63">
                  <c:v>70122.399999999994</c:v>
                </c:pt>
                <c:pt idx="64">
                  <c:v>48017.8</c:v>
                </c:pt>
                <c:pt idx="70">
                  <c:v>61086.8</c:v>
                </c:pt>
                <c:pt idx="72">
                  <c:v>48130.400000000001</c:v>
                </c:pt>
                <c:pt idx="76">
                  <c:v>51277.599999999999</c:v>
                </c:pt>
                <c:pt idx="78">
                  <c:v>36520</c:v>
                </c:pt>
                <c:pt idx="81">
                  <c:v>33036.6</c:v>
                </c:pt>
                <c:pt idx="85">
                  <c:v>50925.8</c:v>
                </c:pt>
                <c:pt idx="86">
                  <c:v>54168.6</c:v>
                </c:pt>
                <c:pt idx="89">
                  <c:v>62830.6</c:v>
                </c:pt>
                <c:pt idx="90">
                  <c:v>66323</c:v>
                </c:pt>
                <c:pt idx="91">
                  <c:v>57116.2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1.4472163046866882</c:v>
                </c:pt>
                <c:pt idx="2">
                  <c:v>1.5190829780089585</c:v>
                </c:pt>
                <c:pt idx="6">
                  <c:v>1.7520811730727546</c:v>
                </c:pt>
                <c:pt idx="11">
                  <c:v>1.3966441760829049</c:v>
                </c:pt>
                <c:pt idx="12">
                  <c:v>1.9390282049945258</c:v>
                </c:pt>
                <c:pt idx="14">
                  <c:v>1.6765101120478989</c:v>
                </c:pt>
                <c:pt idx="15">
                  <c:v>2.130531418893578</c:v>
                </c:pt>
                <c:pt idx="16">
                  <c:v>1.3971783436835743</c:v>
                </c:pt>
                <c:pt idx="21">
                  <c:v>2.026605618686578</c:v>
                </c:pt>
                <c:pt idx="22">
                  <c:v>2.1689375014514103</c:v>
                </c:pt>
                <c:pt idx="24">
                  <c:v>1.4690516348953984</c:v>
                </c:pt>
                <c:pt idx="26">
                  <c:v>2.0197926864963613</c:v>
                </c:pt>
                <c:pt idx="31">
                  <c:v>2.4123891231641705</c:v>
                </c:pt>
                <c:pt idx="32">
                  <c:v>2.1397985373969792</c:v>
                </c:pt>
                <c:pt idx="33">
                  <c:v>1.8013324104516353</c:v>
                </c:pt>
                <c:pt idx="35">
                  <c:v>1.4483314434583776</c:v>
                </c:pt>
                <c:pt idx="42">
                  <c:v>2.0176500948951683</c:v>
                </c:pt>
                <c:pt idx="46">
                  <c:v>1.2175077478536256</c:v>
                </c:pt>
                <c:pt idx="47">
                  <c:v>1.7042163994632391</c:v>
                </c:pt>
                <c:pt idx="48">
                  <c:v>2.3295005477058752</c:v>
                </c:pt>
                <c:pt idx="60">
                  <c:v>1.478119706380576</c:v>
                </c:pt>
                <c:pt idx="61">
                  <c:v>1.841806270698866</c:v>
                </c:pt>
                <c:pt idx="63">
                  <c:v>1.0832915017169977</c:v>
                </c:pt>
                <c:pt idx="64">
                  <c:v>1.1050693701085847</c:v>
                </c:pt>
                <c:pt idx="70">
                  <c:v>1.1536698599370077</c:v>
                </c:pt>
                <c:pt idx="72">
                  <c:v>1.3140343732859066</c:v>
                </c:pt>
                <c:pt idx="76">
                  <c:v>2.0563754933928267</c:v>
                </c:pt>
                <c:pt idx="78">
                  <c:v>1.453039430449069</c:v>
                </c:pt>
                <c:pt idx="81">
                  <c:v>2.4939915124437744</c:v>
                </c:pt>
                <c:pt idx="85">
                  <c:v>1.5947515797493608</c:v>
                </c:pt>
                <c:pt idx="86">
                  <c:v>2.123998035762416</c:v>
                </c:pt>
                <c:pt idx="89">
                  <c:v>1.678863483716533</c:v>
                </c:pt>
                <c:pt idx="90">
                  <c:v>1.242932316089441</c:v>
                </c:pt>
                <c:pt idx="91">
                  <c:v>2.029266652893575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F8-4270-A0D9-2A6D1B4CF5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5">
                  <c:v>28294.799999999999</c:v>
                </c:pt>
                <c:pt idx="13">
                  <c:v>66428.600000000006</c:v>
                </c:pt>
                <c:pt idx="30">
                  <c:v>58836.6</c:v>
                </c:pt>
                <c:pt idx="44">
                  <c:v>59640</c:v>
                </c:pt>
                <c:pt idx="49">
                  <c:v>62618.6</c:v>
                </c:pt>
                <c:pt idx="53">
                  <c:v>38347.599999999999</c:v>
                </c:pt>
                <c:pt idx="54">
                  <c:v>76836.800000000003</c:v>
                </c:pt>
                <c:pt idx="56">
                  <c:v>67188</c:v>
                </c:pt>
                <c:pt idx="65">
                  <c:v>65652.800000000003</c:v>
                </c:pt>
                <c:pt idx="73">
                  <c:v>75864.800000000003</c:v>
                </c:pt>
                <c:pt idx="74">
                  <c:v>82837.8</c:v>
                </c:pt>
                <c:pt idx="80">
                  <c:v>87632.8</c:v>
                </c:pt>
                <c:pt idx="82">
                  <c:v>56710.400000000001</c:v>
                </c:pt>
                <c:pt idx="96">
                  <c:v>78366.2</c:v>
                </c:pt>
                <c:pt idx="98">
                  <c:v>75206.399999999994</c:v>
                </c:pt>
                <c:pt idx="99">
                  <c:v>58452.800000000003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5">
                  <c:v>1.9559070924692876</c:v>
                </c:pt>
                <c:pt idx="13">
                  <c:v>2.160801221160765</c:v>
                </c:pt>
                <c:pt idx="30">
                  <c:v>1.6078937260140798</c:v>
                </c:pt>
                <c:pt idx="44">
                  <c:v>1.8492790073775989</c:v>
                </c:pt>
                <c:pt idx="49">
                  <c:v>1.9907343824358896</c:v>
                </c:pt>
                <c:pt idx="53">
                  <c:v>2.034260292691068</c:v>
                </c:pt>
                <c:pt idx="54">
                  <c:v>1.4692699331570289</c:v>
                </c:pt>
                <c:pt idx="56">
                  <c:v>1.5822170625706971</c:v>
                </c:pt>
                <c:pt idx="65">
                  <c:v>1.8833774035532376</c:v>
                </c:pt>
                <c:pt idx="73">
                  <c:v>1.1805211376026825</c:v>
                </c:pt>
                <c:pt idx="74">
                  <c:v>1.4033569215985939</c:v>
                </c:pt>
                <c:pt idx="80">
                  <c:v>1.2552491761075761</c:v>
                </c:pt>
                <c:pt idx="82">
                  <c:v>2.1620372982733325</c:v>
                </c:pt>
                <c:pt idx="96">
                  <c:v>1.0177602078447086</c:v>
                </c:pt>
                <c:pt idx="98">
                  <c:v>1.6350337205344228</c:v>
                </c:pt>
                <c:pt idx="99">
                  <c:v>1.9831043166452247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F8-4270-A0D9-2A6D1B4CF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272944"/>
        <c:axId val="286992176"/>
      </c:scatterChart>
      <c:valAx>
        <c:axId val="283272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992176"/>
        <c:crosses val="autoZero"/>
        <c:crossBetween val="midCat"/>
      </c:valAx>
      <c:valAx>
        <c:axId val="28699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27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53077.8</c:v>
                </c:pt>
                <c:pt idx="4">
                  <c:v>65889.600000000006</c:v>
                </c:pt>
                <c:pt idx="10">
                  <c:v>37071</c:v>
                </c:pt>
                <c:pt idx="16">
                  <c:v>76777.600000000006</c:v>
                </c:pt>
                <c:pt idx="18">
                  <c:v>55436.800000000003</c:v>
                </c:pt>
                <c:pt idx="19">
                  <c:v>45435.8</c:v>
                </c:pt>
                <c:pt idx="28">
                  <c:v>88013.2</c:v>
                </c:pt>
                <c:pt idx="38">
                  <c:v>59083.8</c:v>
                </c:pt>
                <c:pt idx="46">
                  <c:v>70793.8</c:v>
                </c:pt>
                <c:pt idx="51">
                  <c:v>73226</c:v>
                </c:pt>
                <c:pt idx="58">
                  <c:v>71349</c:v>
                </c:pt>
                <c:pt idx="62">
                  <c:v>84561</c:v>
                </c:pt>
                <c:pt idx="63">
                  <c:v>70122.399999999994</c:v>
                </c:pt>
                <c:pt idx="64">
                  <c:v>48017.8</c:v>
                </c:pt>
                <c:pt idx="66">
                  <c:v>57956</c:v>
                </c:pt>
                <c:pt idx="70">
                  <c:v>61086.8</c:v>
                </c:pt>
                <c:pt idx="73">
                  <c:v>75864.800000000003</c:v>
                </c:pt>
                <c:pt idx="79">
                  <c:v>70171</c:v>
                </c:pt>
                <c:pt idx="80">
                  <c:v>87632.8</c:v>
                </c:pt>
                <c:pt idx="87">
                  <c:v>41240.800000000003</c:v>
                </c:pt>
                <c:pt idx="90">
                  <c:v>66323</c:v>
                </c:pt>
                <c:pt idx="93">
                  <c:v>43644.800000000003</c:v>
                </c:pt>
                <c:pt idx="96">
                  <c:v>78366.2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1.0245526378259837</c:v>
                </c:pt>
                <c:pt idx="3">
                  <c:v>1.1642353269711758</c:v>
                </c:pt>
                <c:pt idx="9">
                  <c:v>1.1336894068139516</c:v>
                </c:pt>
                <c:pt idx="15">
                  <c:v>1.3971783436835743</c:v>
                </c:pt>
                <c:pt idx="17">
                  <c:v>1.3146501962595243</c:v>
                </c:pt>
                <c:pt idx="18">
                  <c:v>1.0194824345560107</c:v>
                </c:pt>
                <c:pt idx="27">
                  <c:v>1.0354469556839201</c:v>
                </c:pt>
                <c:pt idx="37">
                  <c:v>1.1019433414912378</c:v>
                </c:pt>
                <c:pt idx="45">
                  <c:v>1.2175077478536256</c:v>
                </c:pt>
                <c:pt idx="50">
                  <c:v>1.0825663015868681</c:v>
                </c:pt>
                <c:pt idx="57">
                  <c:v>1.0098669918288974</c:v>
                </c:pt>
                <c:pt idx="61">
                  <c:v>1.0303331322950295</c:v>
                </c:pt>
                <c:pt idx="62">
                  <c:v>1.0832915017169977</c:v>
                </c:pt>
                <c:pt idx="63">
                  <c:v>1.1050693701085847</c:v>
                </c:pt>
                <c:pt idx="65">
                  <c:v>1.0872903582027744</c:v>
                </c:pt>
                <c:pt idx="69">
                  <c:v>1.1536698599370077</c:v>
                </c:pt>
                <c:pt idx="72">
                  <c:v>1.1805211376026825</c:v>
                </c:pt>
                <c:pt idx="78">
                  <c:v>1.1217169485969987</c:v>
                </c:pt>
                <c:pt idx="79">
                  <c:v>1.2552491761075761</c:v>
                </c:pt>
                <c:pt idx="86">
                  <c:v>1.3757007623518456</c:v>
                </c:pt>
                <c:pt idx="89">
                  <c:v>1.242932316089441</c:v>
                </c:pt>
                <c:pt idx="92">
                  <c:v>1.3553046411027201</c:v>
                </c:pt>
                <c:pt idx="95">
                  <c:v>1.0177602078447086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59-4E42-8E76-B0D8780D5E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61587.199999999997</c:v>
                </c:pt>
                <c:pt idx="2">
                  <c:v>63134.8</c:v>
                </c:pt>
                <c:pt idx="3">
                  <c:v>59658.8</c:v>
                </c:pt>
                <c:pt idx="5">
                  <c:v>28294.799999999999</c:v>
                </c:pt>
                <c:pt idx="6">
                  <c:v>34139.4</c:v>
                </c:pt>
                <c:pt idx="7">
                  <c:v>77028.2</c:v>
                </c:pt>
                <c:pt idx="8">
                  <c:v>64191.6</c:v>
                </c:pt>
                <c:pt idx="9">
                  <c:v>47872.6</c:v>
                </c:pt>
                <c:pt idx="11">
                  <c:v>66427.8</c:v>
                </c:pt>
                <c:pt idx="12">
                  <c:v>53706.8</c:v>
                </c:pt>
                <c:pt idx="13">
                  <c:v>66428.600000000006</c:v>
                </c:pt>
                <c:pt idx="14">
                  <c:v>41821.4</c:v>
                </c:pt>
                <c:pt idx="15">
                  <c:v>50660.6</c:v>
                </c:pt>
                <c:pt idx="17">
                  <c:v>76779.600000000006</c:v>
                </c:pt>
                <c:pt idx="20">
                  <c:v>35760.800000000003</c:v>
                </c:pt>
                <c:pt idx="21">
                  <c:v>43419.4</c:v>
                </c:pt>
                <c:pt idx="22">
                  <c:v>60286.2</c:v>
                </c:pt>
                <c:pt idx="23">
                  <c:v>74818.8</c:v>
                </c:pt>
                <c:pt idx="24">
                  <c:v>62016.2</c:v>
                </c:pt>
                <c:pt idx="25">
                  <c:v>46494.6</c:v>
                </c:pt>
                <c:pt idx="26">
                  <c:v>59446.2</c:v>
                </c:pt>
                <c:pt idx="27">
                  <c:v>62167.4</c:v>
                </c:pt>
                <c:pt idx="29">
                  <c:v>71375.600000000006</c:v>
                </c:pt>
                <c:pt idx="30">
                  <c:v>58836.6</c:v>
                </c:pt>
                <c:pt idx="31">
                  <c:v>42637.4</c:v>
                </c:pt>
                <c:pt idx="32">
                  <c:v>46519.8</c:v>
                </c:pt>
                <c:pt idx="33">
                  <c:v>57790</c:v>
                </c:pt>
                <c:pt idx="34">
                  <c:v>41954.8</c:v>
                </c:pt>
                <c:pt idx="35">
                  <c:v>42683.6</c:v>
                </c:pt>
                <c:pt idx="36">
                  <c:v>41611.800000000003</c:v>
                </c:pt>
                <c:pt idx="37">
                  <c:v>69710.399999999994</c:v>
                </c:pt>
                <c:pt idx="39">
                  <c:v>65989.8</c:v>
                </c:pt>
                <c:pt idx="40">
                  <c:v>70131</c:v>
                </c:pt>
                <c:pt idx="41">
                  <c:v>59666</c:v>
                </c:pt>
                <c:pt idx="42">
                  <c:v>49212.2</c:v>
                </c:pt>
                <c:pt idx="43">
                  <c:v>73018.8</c:v>
                </c:pt>
                <c:pt idx="44">
                  <c:v>59640</c:v>
                </c:pt>
                <c:pt idx="45">
                  <c:v>61447.4</c:v>
                </c:pt>
                <c:pt idx="47">
                  <c:v>39645.199999999997</c:v>
                </c:pt>
                <c:pt idx="48">
                  <c:v>57695.199999999997</c:v>
                </c:pt>
                <c:pt idx="49">
                  <c:v>62618.6</c:v>
                </c:pt>
                <c:pt idx="50">
                  <c:v>82716.800000000003</c:v>
                </c:pt>
                <c:pt idx="52">
                  <c:v>42139.6</c:v>
                </c:pt>
                <c:pt idx="53">
                  <c:v>38347.599999999999</c:v>
                </c:pt>
                <c:pt idx="54">
                  <c:v>76836.800000000003</c:v>
                </c:pt>
                <c:pt idx="55">
                  <c:v>83215</c:v>
                </c:pt>
                <c:pt idx="56">
                  <c:v>67188</c:v>
                </c:pt>
                <c:pt idx="57">
                  <c:v>49871</c:v>
                </c:pt>
                <c:pt idx="59">
                  <c:v>61741.2</c:v>
                </c:pt>
                <c:pt idx="60">
                  <c:v>49588</c:v>
                </c:pt>
                <c:pt idx="61">
                  <c:v>57913.8</c:v>
                </c:pt>
                <c:pt idx="65">
                  <c:v>65652.800000000003</c:v>
                </c:pt>
                <c:pt idx="67">
                  <c:v>67718.399999999994</c:v>
                </c:pt>
                <c:pt idx="68">
                  <c:v>45967</c:v>
                </c:pt>
                <c:pt idx="69">
                  <c:v>32109.8</c:v>
                </c:pt>
                <c:pt idx="71">
                  <c:v>64312.4</c:v>
                </c:pt>
                <c:pt idx="72">
                  <c:v>48130.400000000001</c:v>
                </c:pt>
                <c:pt idx="74">
                  <c:v>82837.8</c:v>
                </c:pt>
                <c:pt idx="75">
                  <c:v>64223.6</c:v>
                </c:pt>
                <c:pt idx="76">
                  <c:v>51277.599999999999</c:v>
                </c:pt>
                <c:pt idx="77">
                  <c:v>59197</c:v>
                </c:pt>
                <c:pt idx="78">
                  <c:v>36520</c:v>
                </c:pt>
                <c:pt idx="81">
                  <c:v>33036.6</c:v>
                </c:pt>
                <c:pt idx="82">
                  <c:v>56710.400000000001</c:v>
                </c:pt>
                <c:pt idx="83">
                  <c:v>50431.199999999997</c:v>
                </c:pt>
                <c:pt idx="84">
                  <c:v>61932.6</c:v>
                </c:pt>
                <c:pt idx="85">
                  <c:v>50925.8</c:v>
                </c:pt>
                <c:pt idx="86">
                  <c:v>54168.6</c:v>
                </c:pt>
                <c:pt idx="88">
                  <c:v>67396.2</c:v>
                </c:pt>
                <c:pt idx="89">
                  <c:v>62830.6</c:v>
                </c:pt>
                <c:pt idx="91">
                  <c:v>57116.2</c:v>
                </c:pt>
                <c:pt idx="92">
                  <c:v>35684.6</c:v>
                </c:pt>
                <c:pt idx="94">
                  <c:v>47367.8</c:v>
                </c:pt>
                <c:pt idx="95">
                  <c:v>74418.600000000006</c:v>
                </c:pt>
                <c:pt idx="97">
                  <c:v>48144.6</c:v>
                </c:pt>
                <c:pt idx="98">
                  <c:v>75206.399999999994</c:v>
                </c:pt>
                <c:pt idx="99">
                  <c:v>58452.800000000003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1.4472163046866882</c:v>
                </c:pt>
                <c:pt idx="2">
                  <c:v>1.5190829780089585</c:v>
                </c:pt>
                <c:pt idx="3">
                  <c:v>1.8790857342085325</c:v>
                </c:pt>
                <c:pt idx="5">
                  <c:v>1.9559070924692876</c:v>
                </c:pt>
                <c:pt idx="6">
                  <c:v>1.7520811730727546</c:v>
                </c:pt>
                <c:pt idx="7">
                  <c:v>1.377962875933749</c:v>
                </c:pt>
                <c:pt idx="8">
                  <c:v>1.3315293589815491</c:v>
                </c:pt>
                <c:pt idx="9">
                  <c:v>2.4317041480930639</c:v>
                </c:pt>
                <c:pt idx="11">
                  <c:v>1.3966441760829049</c:v>
                </c:pt>
                <c:pt idx="12">
                  <c:v>1.9390282049945258</c:v>
                </c:pt>
                <c:pt idx="13">
                  <c:v>2.160801221160765</c:v>
                </c:pt>
                <c:pt idx="14">
                  <c:v>1.6765101120478989</c:v>
                </c:pt>
                <c:pt idx="15">
                  <c:v>2.130531418893578</c:v>
                </c:pt>
                <c:pt idx="17">
                  <c:v>1.5740769683613876</c:v>
                </c:pt>
                <c:pt idx="20">
                  <c:v>1.4379991499071607</c:v>
                </c:pt>
                <c:pt idx="21">
                  <c:v>2.026605618686578</c:v>
                </c:pt>
                <c:pt idx="22">
                  <c:v>2.1689375014514103</c:v>
                </c:pt>
                <c:pt idx="23">
                  <c:v>1.3569717771469203</c:v>
                </c:pt>
                <c:pt idx="24">
                  <c:v>1.4690516348953984</c:v>
                </c:pt>
                <c:pt idx="25">
                  <c:v>2.330980371914158</c:v>
                </c:pt>
                <c:pt idx="26">
                  <c:v>2.0197926864963613</c:v>
                </c:pt>
                <c:pt idx="27">
                  <c:v>2.1531542255265621</c:v>
                </c:pt>
                <c:pt idx="29">
                  <c:v>1.8665482321689764</c:v>
                </c:pt>
                <c:pt idx="30">
                  <c:v>1.6078937260140798</c:v>
                </c:pt>
                <c:pt idx="31">
                  <c:v>2.4123891231641705</c:v>
                </c:pt>
                <c:pt idx="32">
                  <c:v>2.1397985373969792</c:v>
                </c:pt>
                <c:pt idx="33">
                  <c:v>1.8013324104516353</c:v>
                </c:pt>
                <c:pt idx="34">
                  <c:v>1.3153202970816211</c:v>
                </c:pt>
                <c:pt idx="35">
                  <c:v>1.4483314434583776</c:v>
                </c:pt>
                <c:pt idx="36">
                  <c:v>1.5697230112612286</c:v>
                </c:pt>
                <c:pt idx="37">
                  <c:v>1.6661358993779982</c:v>
                </c:pt>
                <c:pt idx="39">
                  <c:v>1.9537867973535303</c:v>
                </c:pt>
                <c:pt idx="40">
                  <c:v>1.5090758722961315</c:v>
                </c:pt>
                <c:pt idx="41">
                  <c:v>2.0240505480508162</c:v>
                </c:pt>
                <c:pt idx="42">
                  <c:v>2.0176500948951683</c:v>
                </c:pt>
                <c:pt idx="43">
                  <c:v>1.5231009000421809</c:v>
                </c:pt>
                <c:pt idx="44">
                  <c:v>1.8492790073775989</c:v>
                </c:pt>
                <c:pt idx="45">
                  <c:v>1.8206954240537434</c:v>
                </c:pt>
                <c:pt idx="47">
                  <c:v>1.7042163994632391</c:v>
                </c:pt>
                <c:pt idx="48">
                  <c:v>2.3295005477058752</c:v>
                </c:pt>
                <c:pt idx="49">
                  <c:v>1.9907343824358896</c:v>
                </c:pt>
                <c:pt idx="50">
                  <c:v>1.5464089519904058</c:v>
                </c:pt>
                <c:pt idx="52">
                  <c:v>2.0531281739741241</c:v>
                </c:pt>
                <c:pt idx="53">
                  <c:v>2.034260292691068</c:v>
                </c:pt>
                <c:pt idx="54">
                  <c:v>1.4692699331570289</c:v>
                </c:pt>
                <c:pt idx="55">
                  <c:v>1.622952592681608</c:v>
                </c:pt>
                <c:pt idx="56">
                  <c:v>1.5822170625706971</c:v>
                </c:pt>
                <c:pt idx="57">
                  <c:v>1.2974273625954964</c:v>
                </c:pt>
                <c:pt idx="59">
                  <c:v>2.1794199011357085</c:v>
                </c:pt>
                <c:pt idx="60">
                  <c:v>1.478119706380576</c:v>
                </c:pt>
                <c:pt idx="61">
                  <c:v>1.841806270698866</c:v>
                </c:pt>
                <c:pt idx="65">
                  <c:v>1.8833774035532376</c:v>
                </c:pt>
                <c:pt idx="67">
                  <c:v>1.3406991305169644</c:v>
                </c:pt>
                <c:pt idx="68">
                  <c:v>1.695672982792003</c:v>
                </c:pt>
                <c:pt idx="69">
                  <c:v>1.2560651265345784</c:v>
                </c:pt>
                <c:pt idx="71">
                  <c:v>2.0709536574595258</c:v>
                </c:pt>
                <c:pt idx="72">
                  <c:v>1.3140343732859066</c:v>
                </c:pt>
                <c:pt idx="74">
                  <c:v>1.4033569215985939</c:v>
                </c:pt>
                <c:pt idx="75">
                  <c:v>1.2573415380016069</c:v>
                </c:pt>
                <c:pt idx="76">
                  <c:v>2.0563754933928267</c:v>
                </c:pt>
                <c:pt idx="77">
                  <c:v>1.8699258408365289</c:v>
                </c:pt>
                <c:pt idx="78">
                  <c:v>1.453039430449069</c:v>
                </c:pt>
                <c:pt idx="81">
                  <c:v>2.4939915124437744</c:v>
                </c:pt>
                <c:pt idx="82">
                  <c:v>2.1620372982733325</c:v>
                </c:pt>
                <c:pt idx="83">
                  <c:v>1.675391424356351</c:v>
                </c:pt>
                <c:pt idx="84">
                  <c:v>1.7099233683068369</c:v>
                </c:pt>
                <c:pt idx="85">
                  <c:v>1.5947515797493608</c:v>
                </c:pt>
                <c:pt idx="86">
                  <c:v>2.123998035762416</c:v>
                </c:pt>
                <c:pt idx="88">
                  <c:v>1.4924431941266718</c:v>
                </c:pt>
                <c:pt idx="89">
                  <c:v>1.678863483716533</c:v>
                </c:pt>
                <c:pt idx="91">
                  <c:v>2.029266652893575</c:v>
                </c:pt>
                <c:pt idx="92">
                  <c:v>1.8843142419979488</c:v>
                </c:pt>
                <c:pt idx="94">
                  <c:v>1.6341058693880652</c:v>
                </c:pt>
                <c:pt idx="95">
                  <c:v>1.7008516688032291</c:v>
                </c:pt>
                <c:pt idx="97">
                  <c:v>1.8159668997146099</c:v>
                </c:pt>
                <c:pt idx="98">
                  <c:v>1.6350337205344228</c:v>
                </c:pt>
                <c:pt idx="99">
                  <c:v>1.9831043166452247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59-4E42-8E76-B0D8780D5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290544"/>
        <c:axId val="287009232"/>
      </c:scatterChart>
      <c:valAx>
        <c:axId val="283290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7009232"/>
        <c:crosses val="autoZero"/>
        <c:crossBetween val="midCat"/>
      </c:valAx>
      <c:valAx>
        <c:axId val="28700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290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60831.4</c:v>
                </c:pt>
                <c:pt idx="1">
                  <c:v>52383.4</c:v>
                </c:pt>
                <c:pt idx="2">
                  <c:v>61560.800000000003</c:v>
                </c:pt>
                <c:pt idx="3">
                  <c:v>62363.6</c:v>
                </c:pt>
                <c:pt idx="4">
                  <c:v>65998.8</c:v>
                </c:pt>
                <c:pt idx="5">
                  <c:v>30102.6</c:v>
                </c:pt>
                <c:pt idx="6">
                  <c:v>32674.2</c:v>
                </c:pt>
                <c:pt idx="7">
                  <c:v>74566</c:v>
                </c:pt>
                <c:pt idx="8">
                  <c:v>64458</c:v>
                </c:pt>
                <c:pt idx="9">
                  <c:v>47194.400000000001</c:v>
                </c:pt>
                <c:pt idx="10">
                  <c:v>37330.6</c:v>
                </c:pt>
                <c:pt idx="11">
                  <c:v>68555.8</c:v>
                </c:pt>
                <c:pt idx="12">
                  <c:v>56578.400000000001</c:v>
                </c:pt>
                <c:pt idx="13">
                  <c:v>63525.8</c:v>
                </c:pt>
                <c:pt idx="14">
                  <c:v>40671.4</c:v>
                </c:pt>
                <c:pt idx="15">
                  <c:v>51515.6</c:v>
                </c:pt>
                <c:pt idx="16">
                  <c:v>73964</c:v>
                </c:pt>
                <c:pt idx="17">
                  <c:v>77003</c:v>
                </c:pt>
                <c:pt idx="18">
                  <c:v>55749.8</c:v>
                </c:pt>
                <c:pt idx="19">
                  <c:v>45868.800000000003</c:v>
                </c:pt>
                <c:pt idx="20">
                  <c:v>34344.6</c:v>
                </c:pt>
                <c:pt idx="21">
                  <c:v>45063</c:v>
                </c:pt>
                <c:pt idx="22">
                  <c:v>57573.8</c:v>
                </c:pt>
                <c:pt idx="23">
                  <c:v>75052</c:v>
                </c:pt>
                <c:pt idx="24">
                  <c:v>58232.2</c:v>
                </c:pt>
                <c:pt idx="25">
                  <c:v>44196</c:v>
                </c:pt>
                <c:pt idx="26">
                  <c:v>59527.8</c:v>
                </c:pt>
                <c:pt idx="27">
                  <c:v>62887.8</c:v>
                </c:pt>
                <c:pt idx="28">
                  <c:v>89785.2</c:v>
                </c:pt>
                <c:pt idx="29">
                  <c:v>72412.600000000006</c:v>
                </c:pt>
                <c:pt idx="30">
                  <c:v>58971.6</c:v>
                </c:pt>
                <c:pt idx="31">
                  <c:v>46905.8</c:v>
                </c:pt>
                <c:pt idx="32">
                  <c:v>49506</c:v>
                </c:pt>
                <c:pt idx="33">
                  <c:v>57539.199999999997</c:v>
                </c:pt>
                <c:pt idx="34">
                  <c:v>45795.4</c:v>
                </c:pt>
                <c:pt idx="35">
                  <c:v>43777.2</c:v>
                </c:pt>
                <c:pt idx="36">
                  <c:v>44065.2</c:v>
                </c:pt>
                <c:pt idx="37">
                  <c:v>68998.2</c:v>
                </c:pt>
                <c:pt idx="38">
                  <c:v>56212</c:v>
                </c:pt>
                <c:pt idx="39">
                  <c:v>69513.8</c:v>
                </c:pt>
                <c:pt idx="40">
                  <c:v>66947.8</c:v>
                </c:pt>
                <c:pt idx="41">
                  <c:v>57478</c:v>
                </c:pt>
                <c:pt idx="42">
                  <c:v>50964.800000000003</c:v>
                </c:pt>
                <c:pt idx="43">
                  <c:v>73449.2</c:v>
                </c:pt>
                <c:pt idx="44">
                  <c:v>55306</c:v>
                </c:pt>
                <c:pt idx="45">
                  <c:v>64042</c:v>
                </c:pt>
                <c:pt idx="46">
                  <c:v>70372.600000000006</c:v>
                </c:pt>
                <c:pt idx="47">
                  <c:v>37574.400000000001</c:v>
                </c:pt>
                <c:pt idx="48">
                  <c:v>57689.8</c:v>
                </c:pt>
                <c:pt idx="49">
                  <c:v>58761.599999999999</c:v>
                </c:pt>
                <c:pt idx="50">
                  <c:v>82490</c:v>
                </c:pt>
                <c:pt idx="51">
                  <c:v>69841.8</c:v>
                </c:pt>
                <c:pt idx="52">
                  <c:v>41634.800000000003</c:v>
                </c:pt>
                <c:pt idx="53">
                  <c:v>39528.800000000003</c:v>
                </c:pt>
                <c:pt idx="54">
                  <c:v>77088</c:v>
                </c:pt>
                <c:pt idx="55">
                  <c:v>82737.399999999994</c:v>
                </c:pt>
                <c:pt idx="56">
                  <c:v>69326.600000000006</c:v>
                </c:pt>
                <c:pt idx="57">
                  <c:v>47729.599999999999</c:v>
                </c:pt>
                <c:pt idx="58">
                  <c:v>71349</c:v>
                </c:pt>
                <c:pt idx="59">
                  <c:v>61876.800000000003</c:v>
                </c:pt>
                <c:pt idx="60">
                  <c:v>51429.599999999999</c:v>
                </c:pt>
                <c:pt idx="61">
                  <c:v>60637.8</c:v>
                </c:pt>
                <c:pt idx="62">
                  <c:v>85083.8</c:v>
                </c:pt>
                <c:pt idx="63">
                  <c:v>66231.199999999997</c:v>
                </c:pt>
                <c:pt idx="64">
                  <c:v>51256.2</c:v>
                </c:pt>
                <c:pt idx="65">
                  <c:v>64243.4</c:v>
                </c:pt>
                <c:pt idx="66">
                  <c:v>58159.4</c:v>
                </c:pt>
                <c:pt idx="67">
                  <c:v>66740.600000000006</c:v>
                </c:pt>
                <c:pt idx="68">
                  <c:v>45001.2</c:v>
                </c:pt>
                <c:pt idx="69">
                  <c:v>32881.4</c:v>
                </c:pt>
                <c:pt idx="70">
                  <c:v>59678</c:v>
                </c:pt>
                <c:pt idx="71">
                  <c:v>66856.2</c:v>
                </c:pt>
                <c:pt idx="72">
                  <c:v>46952.800000000003</c:v>
                </c:pt>
                <c:pt idx="73">
                  <c:v>75649.600000000006</c:v>
                </c:pt>
                <c:pt idx="74">
                  <c:v>86768.6</c:v>
                </c:pt>
                <c:pt idx="75">
                  <c:v>67928.399999999994</c:v>
                </c:pt>
                <c:pt idx="76">
                  <c:v>54178.6</c:v>
                </c:pt>
                <c:pt idx="77">
                  <c:v>63022.2</c:v>
                </c:pt>
                <c:pt idx="78">
                  <c:v>37597</c:v>
                </c:pt>
                <c:pt idx="79">
                  <c:v>68430.600000000006</c:v>
                </c:pt>
                <c:pt idx="80">
                  <c:v>88295.2</c:v>
                </c:pt>
                <c:pt idx="81">
                  <c:v>33623.199999999997</c:v>
                </c:pt>
                <c:pt idx="82">
                  <c:v>55112.6</c:v>
                </c:pt>
                <c:pt idx="83">
                  <c:v>47463.8</c:v>
                </c:pt>
                <c:pt idx="84">
                  <c:v>61728</c:v>
                </c:pt>
                <c:pt idx="85">
                  <c:v>49083.6</c:v>
                </c:pt>
                <c:pt idx="86">
                  <c:v>53949.4</c:v>
                </c:pt>
                <c:pt idx="87">
                  <c:v>43458</c:v>
                </c:pt>
                <c:pt idx="88">
                  <c:v>67750</c:v>
                </c:pt>
                <c:pt idx="89">
                  <c:v>67727.199999999997</c:v>
                </c:pt>
                <c:pt idx="90">
                  <c:v>68670.399999999994</c:v>
                </c:pt>
                <c:pt idx="91">
                  <c:v>55545.2</c:v>
                </c:pt>
                <c:pt idx="92">
                  <c:v>34511</c:v>
                </c:pt>
                <c:pt idx="93">
                  <c:v>45198</c:v>
                </c:pt>
                <c:pt idx="94">
                  <c:v>45476.800000000003</c:v>
                </c:pt>
                <c:pt idx="95">
                  <c:v>73833.399999999994</c:v>
                </c:pt>
                <c:pt idx="96">
                  <c:v>78978.2</c:v>
                </c:pt>
                <c:pt idx="97">
                  <c:v>53043.8</c:v>
                </c:pt>
                <c:pt idx="98">
                  <c:v>72412.800000000003</c:v>
                </c:pt>
                <c:pt idx="99">
                  <c:v>59526.6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1.6155965504657135</c:v>
                </c:pt>
                <c:pt idx="1">
                  <c:v>1.0383060282455892</c:v>
                </c:pt>
                <c:pt idx="2">
                  <c:v>1.5155910904341723</c:v>
                </c:pt>
                <c:pt idx="3">
                  <c:v>1.7976992989500287</c:v>
                </c:pt>
                <c:pt idx="4">
                  <c:v>1.1458541670454614</c:v>
                </c:pt>
                <c:pt idx="5">
                  <c:v>1.5016310883445285</c:v>
                </c:pt>
                <c:pt idx="6">
                  <c:v>1.8298229183882084</c:v>
                </c:pt>
                <c:pt idx="7">
                  <c:v>1.4174690877879998</c:v>
                </c:pt>
                <c:pt idx="8">
                  <c:v>1.2871016786124299</c:v>
                </c:pt>
                <c:pt idx="9">
                  <c:v>2.4749970335463529</c:v>
                </c:pt>
                <c:pt idx="10">
                  <c:v>1.1225911182783026</c:v>
                </c:pt>
                <c:pt idx="11">
                  <c:v>1.3534668109773351</c:v>
                </c:pt>
                <c:pt idx="12">
                  <c:v>1.8286307141948164</c:v>
                </c:pt>
                <c:pt idx="13">
                  <c:v>2.0938894118610074</c:v>
                </c:pt>
                <c:pt idx="14">
                  <c:v>1.7412973244097818</c:v>
                </c:pt>
                <c:pt idx="15">
                  <c:v>2.0942200032611482</c:v>
                </c:pt>
                <c:pt idx="16">
                  <c:v>1.5170217943864583</c:v>
                </c:pt>
                <c:pt idx="17">
                  <c:v>1.5793410646338455</c:v>
                </c:pt>
                <c:pt idx="18">
                  <c:v>1.3222827705211497</c:v>
                </c:pt>
                <c:pt idx="19">
                  <c:v>1.0306788056369471</c:v>
                </c:pt>
                <c:pt idx="20">
                  <c:v>1.4841634492758689</c:v>
                </c:pt>
                <c:pt idx="21">
                  <c:v>2.0531478152808291</c:v>
                </c:pt>
                <c:pt idx="22">
                  <c:v>2.2705987793058648</c:v>
                </c:pt>
                <c:pt idx="23">
                  <c:v>1.3297846826200501</c:v>
                </c:pt>
                <c:pt idx="24">
                  <c:v>1.5663155436339347</c:v>
                </c:pt>
                <c:pt idx="25">
                  <c:v>2.4408091229975564</c:v>
                </c:pt>
                <c:pt idx="26">
                  <c:v>1.9561784577961892</c:v>
                </c:pt>
                <c:pt idx="27">
                  <c:v>2.1215243656162244</c:v>
                </c:pt>
                <c:pt idx="28">
                  <c:v>1.0214712447040271</c:v>
                </c:pt>
                <c:pt idx="29">
                  <c:v>1.8546357954278674</c:v>
                </c:pt>
                <c:pt idx="30">
                  <c:v>1.4879026514457807</c:v>
                </c:pt>
                <c:pt idx="31">
                  <c:v>2.2635793441322818</c:v>
                </c:pt>
                <c:pt idx="32">
                  <c:v>2.0016765644568335</c:v>
                </c:pt>
                <c:pt idx="33">
                  <c:v>1.9734546187642512</c:v>
                </c:pt>
                <c:pt idx="34">
                  <c:v>1.2050118570860828</c:v>
                </c:pt>
                <c:pt idx="35">
                  <c:v>1.4750600769350257</c:v>
                </c:pt>
                <c:pt idx="36">
                  <c:v>1.6409093797372984</c:v>
                </c:pt>
                <c:pt idx="37">
                  <c:v>1.6871889411607839</c:v>
                </c:pt>
                <c:pt idx="38">
                  <c:v>1.1530634028321356</c:v>
                </c:pt>
                <c:pt idx="39">
                  <c:v>1.8559480275858893</c:v>
                </c:pt>
                <c:pt idx="40">
                  <c:v>1.5732555812140203</c:v>
                </c:pt>
                <c:pt idx="41">
                  <c:v>2.0851978148161034</c:v>
                </c:pt>
                <c:pt idx="42">
                  <c:v>1.8106810975418326</c:v>
                </c:pt>
                <c:pt idx="43">
                  <c:v>1.430743969981974</c:v>
                </c:pt>
                <c:pt idx="44">
                  <c:v>2.155606986583734</c:v>
                </c:pt>
                <c:pt idx="45">
                  <c:v>1.7467599387901689</c:v>
                </c:pt>
                <c:pt idx="46">
                  <c:v>1.1717344534662637</c:v>
                </c:pt>
                <c:pt idx="47">
                  <c:v>1.6976984329756428</c:v>
                </c:pt>
                <c:pt idx="48">
                  <c:v>2.296801167624086</c:v>
                </c:pt>
                <c:pt idx="49">
                  <c:v>2.12419335075968</c:v>
                </c:pt>
                <c:pt idx="50">
                  <c:v>1.5510364892714268</c:v>
                </c:pt>
                <c:pt idx="51">
                  <c:v>1.1350222932398648</c:v>
                </c:pt>
                <c:pt idx="52">
                  <c:v>2.1650158040869654</c:v>
                </c:pt>
                <c:pt idx="53">
                  <c:v>1.8341563619436967</c:v>
                </c:pt>
                <c:pt idx="54">
                  <c:v>1.4644821502698215</c:v>
                </c:pt>
                <c:pt idx="55">
                  <c:v>1.6001832303166406</c:v>
                </c:pt>
                <c:pt idx="56">
                  <c:v>1.5206572946026489</c:v>
                </c:pt>
                <c:pt idx="57">
                  <c:v>1.3570404947873018</c:v>
                </c:pt>
                <c:pt idx="58">
                  <c:v>1.0736800796086841</c:v>
                </c:pt>
                <c:pt idx="59">
                  <c:v>2.1017408786491867</c:v>
                </c:pt>
                <c:pt idx="60">
                  <c:v>1.4793620794250781</c:v>
                </c:pt>
                <c:pt idx="61">
                  <c:v>1.5908558687815191</c:v>
                </c:pt>
                <c:pt idx="62">
                  <c:v>1.0260707678782564</c:v>
                </c:pt>
                <c:pt idx="63">
                  <c:v>1.0151409003611591</c:v>
                </c:pt>
                <c:pt idx="64">
                  <c:v>1.0376695892399359</c:v>
                </c:pt>
                <c:pt idx="65">
                  <c:v>2.0470585305260931</c:v>
                </c:pt>
                <c:pt idx="66">
                  <c:v>1.0808742868736609</c:v>
                </c:pt>
                <c:pt idx="67">
                  <c:v>1.3603413814080183</c:v>
                </c:pt>
                <c:pt idx="68">
                  <c:v>1.7320649227131721</c:v>
                </c:pt>
                <c:pt idx="69">
                  <c:v>1.1591355599214146</c:v>
                </c:pt>
                <c:pt idx="70">
                  <c:v>1.2660276818928249</c:v>
                </c:pt>
                <c:pt idx="71">
                  <c:v>1.9826882173979377</c:v>
                </c:pt>
                <c:pt idx="72">
                  <c:v>1.3465863590669778</c:v>
                </c:pt>
                <c:pt idx="73">
                  <c:v>1.1824120682726675</c:v>
                </c:pt>
                <c:pt idx="74">
                  <c:v>1.3385833123964199</c:v>
                </c:pt>
                <c:pt idx="75">
                  <c:v>1.1942280401128247</c:v>
                </c:pt>
                <c:pt idx="76">
                  <c:v>1.7351500407910134</c:v>
                </c:pt>
                <c:pt idx="77">
                  <c:v>1.7769770017549373</c:v>
                </c:pt>
                <c:pt idx="78">
                  <c:v>1.3897119451020028</c:v>
                </c:pt>
                <c:pt idx="79">
                  <c:v>1.1501871969557478</c:v>
                </c:pt>
                <c:pt idx="80">
                  <c:v>1.2458321630167892</c:v>
                </c:pt>
                <c:pt idx="81">
                  <c:v>2.4174082181350975</c:v>
                </c:pt>
                <c:pt idx="82">
                  <c:v>2.2129240863250872</c:v>
                </c:pt>
                <c:pt idx="83">
                  <c:v>1.965097611232139</c:v>
                </c:pt>
                <c:pt idx="84">
                  <c:v>1.6779419388284085</c:v>
                </c:pt>
                <c:pt idx="85">
                  <c:v>1.5117269311949408</c:v>
                </c:pt>
                <c:pt idx="86">
                  <c:v>2.1043422169662684</c:v>
                </c:pt>
                <c:pt idx="87">
                  <c:v>1.5229647015509227</c:v>
                </c:pt>
                <c:pt idx="88">
                  <c:v>1.4833062730627307</c:v>
                </c:pt>
                <c:pt idx="89">
                  <c:v>1.5272741232473808</c:v>
                </c:pt>
                <c:pt idx="90">
                  <c:v>1.2018569864162727</c:v>
                </c:pt>
                <c:pt idx="91">
                  <c:v>2.0898655509386952</c:v>
                </c:pt>
                <c:pt idx="92">
                  <c:v>1.9489438150155023</c:v>
                </c:pt>
                <c:pt idx="93">
                  <c:v>1.1981061108898623</c:v>
                </c:pt>
                <c:pt idx="94">
                  <c:v>1.7022965556063749</c:v>
                </c:pt>
                <c:pt idx="95">
                  <c:v>1.6016464093486147</c:v>
                </c:pt>
                <c:pt idx="96">
                  <c:v>1.0339435439146498</c:v>
                </c:pt>
                <c:pt idx="97">
                  <c:v>1.5822207307922886</c:v>
                </c:pt>
                <c:pt idx="98">
                  <c:v>1.5961128419284987</c:v>
                </c:pt>
                <c:pt idx="99">
                  <c:v>1.9470959201432638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B-4BEF-B2E9-E8A48592E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203344"/>
        <c:axId val="286979280"/>
      </c:scatterChart>
      <c:valAx>
        <c:axId val="283203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979280"/>
        <c:crosses val="autoZero"/>
        <c:crossBetween val="midCat"/>
      </c:valAx>
      <c:valAx>
        <c:axId val="28697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20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7">
                  <c:v>74566</c:v>
                </c:pt>
                <c:pt idx="19">
                  <c:v>45868.800000000003</c:v>
                </c:pt>
                <c:pt idx="20">
                  <c:v>34344.6</c:v>
                </c:pt>
                <c:pt idx="23">
                  <c:v>75052</c:v>
                </c:pt>
                <c:pt idx="25">
                  <c:v>44196</c:v>
                </c:pt>
                <c:pt idx="34">
                  <c:v>45795.4</c:v>
                </c:pt>
                <c:pt idx="36">
                  <c:v>44065.2</c:v>
                </c:pt>
                <c:pt idx="38">
                  <c:v>56212</c:v>
                </c:pt>
                <c:pt idx="52">
                  <c:v>41634.800000000003</c:v>
                </c:pt>
                <c:pt idx="57">
                  <c:v>47729.599999999999</c:v>
                </c:pt>
                <c:pt idx="59">
                  <c:v>61876.800000000003</c:v>
                </c:pt>
                <c:pt idx="69">
                  <c:v>32881.4</c:v>
                </c:pt>
                <c:pt idx="79">
                  <c:v>68430.600000000006</c:v>
                </c:pt>
                <c:pt idx="83">
                  <c:v>47463.8</c:v>
                </c:pt>
                <c:pt idx="94">
                  <c:v>45476.800000000003</c:v>
                </c:pt>
                <c:pt idx="97">
                  <c:v>53043.8</c:v>
                </c:pt>
              </c:numCache>
            </c:numRef>
          </c:xVal>
          <c:yVal>
            <c:numRef>
              <c:f>State092!$AA$9:$AA$101</c:f>
              <c:numCache>
                <c:formatCode>General</c:formatCode>
                <c:ptCount val="93"/>
                <c:pt idx="0">
                  <c:v>1.4174690877879998</c:v>
                </c:pt>
                <c:pt idx="12">
                  <c:v>1.0306788056369471</c:v>
                </c:pt>
                <c:pt idx="13">
                  <c:v>1.4841634492758689</c:v>
                </c:pt>
                <c:pt idx="16">
                  <c:v>1.3297846826200501</c:v>
                </c:pt>
                <c:pt idx="18">
                  <c:v>2.4408091229975564</c:v>
                </c:pt>
                <c:pt idx="27">
                  <c:v>1.2050118570860828</c:v>
                </c:pt>
                <c:pt idx="29">
                  <c:v>1.6409093797372984</c:v>
                </c:pt>
                <c:pt idx="31">
                  <c:v>1.1530634028321356</c:v>
                </c:pt>
                <c:pt idx="45">
                  <c:v>2.1650158040869654</c:v>
                </c:pt>
                <c:pt idx="50">
                  <c:v>1.3570404947873018</c:v>
                </c:pt>
                <c:pt idx="52">
                  <c:v>2.1017408786491867</c:v>
                </c:pt>
                <c:pt idx="62">
                  <c:v>1.1591355599214146</c:v>
                </c:pt>
                <c:pt idx="72">
                  <c:v>1.1501871969557478</c:v>
                </c:pt>
                <c:pt idx="76">
                  <c:v>1.965097611232139</c:v>
                </c:pt>
                <c:pt idx="87">
                  <c:v>1.7022965556063749</c:v>
                </c:pt>
                <c:pt idx="90">
                  <c:v>1.5822207307922886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8-40D0-8098-F8072CD272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52383.4</c:v>
                </c:pt>
                <c:pt idx="3">
                  <c:v>62363.6</c:v>
                </c:pt>
                <c:pt idx="4">
                  <c:v>65998.8</c:v>
                </c:pt>
                <c:pt idx="8">
                  <c:v>64458</c:v>
                </c:pt>
                <c:pt idx="9">
                  <c:v>47194.400000000001</c:v>
                </c:pt>
                <c:pt idx="10">
                  <c:v>37330.6</c:v>
                </c:pt>
                <c:pt idx="17">
                  <c:v>77003</c:v>
                </c:pt>
                <c:pt idx="18">
                  <c:v>55749.8</c:v>
                </c:pt>
                <c:pt idx="27">
                  <c:v>62887.8</c:v>
                </c:pt>
                <c:pt idx="28">
                  <c:v>89785.2</c:v>
                </c:pt>
                <c:pt idx="29">
                  <c:v>72412.600000000006</c:v>
                </c:pt>
                <c:pt idx="37">
                  <c:v>68998.2</c:v>
                </c:pt>
                <c:pt idx="39">
                  <c:v>69513.8</c:v>
                </c:pt>
                <c:pt idx="40">
                  <c:v>66947.8</c:v>
                </c:pt>
                <c:pt idx="41">
                  <c:v>57478</c:v>
                </c:pt>
                <c:pt idx="43">
                  <c:v>73449.2</c:v>
                </c:pt>
                <c:pt idx="45">
                  <c:v>64042</c:v>
                </c:pt>
                <c:pt idx="50">
                  <c:v>82490</c:v>
                </c:pt>
                <c:pt idx="51">
                  <c:v>69841.8</c:v>
                </c:pt>
                <c:pt idx="55">
                  <c:v>82737.399999999994</c:v>
                </c:pt>
                <c:pt idx="58">
                  <c:v>71349</c:v>
                </c:pt>
                <c:pt idx="62">
                  <c:v>85083.8</c:v>
                </c:pt>
                <c:pt idx="66">
                  <c:v>58159.4</c:v>
                </c:pt>
                <c:pt idx="67">
                  <c:v>66740.600000000006</c:v>
                </c:pt>
                <c:pt idx="68">
                  <c:v>45001.2</c:v>
                </c:pt>
                <c:pt idx="71">
                  <c:v>66856.2</c:v>
                </c:pt>
                <c:pt idx="75">
                  <c:v>67928.399999999994</c:v>
                </c:pt>
                <c:pt idx="77">
                  <c:v>63022.2</c:v>
                </c:pt>
                <c:pt idx="84">
                  <c:v>61728</c:v>
                </c:pt>
                <c:pt idx="87">
                  <c:v>43458</c:v>
                </c:pt>
                <c:pt idx="88">
                  <c:v>67750</c:v>
                </c:pt>
                <c:pt idx="92">
                  <c:v>34511</c:v>
                </c:pt>
                <c:pt idx="93">
                  <c:v>45198</c:v>
                </c:pt>
                <c:pt idx="95">
                  <c:v>73833.399999999994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1.0383060282455892</c:v>
                </c:pt>
                <c:pt idx="3">
                  <c:v>1.7976992989500287</c:v>
                </c:pt>
                <c:pt idx="4">
                  <c:v>1.1458541670454614</c:v>
                </c:pt>
                <c:pt idx="8">
                  <c:v>1.2871016786124299</c:v>
                </c:pt>
                <c:pt idx="9">
                  <c:v>2.4749970335463529</c:v>
                </c:pt>
                <c:pt idx="10">
                  <c:v>1.1225911182783026</c:v>
                </c:pt>
                <c:pt idx="17">
                  <c:v>1.5793410646338455</c:v>
                </c:pt>
                <c:pt idx="18">
                  <c:v>1.3222827705211497</c:v>
                </c:pt>
                <c:pt idx="27">
                  <c:v>2.1215243656162244</c:v>
                </c:pt>
                <c:pt idx="28">
                  <c:v>1.0214712447040271</c:v>
                </c:pt>
                <c:pt idx="29">
                  <c:v>1.8546357954278674</c:v>
                </c:pt>
                <c:pt idx="37">
                  <c:v>1.6871889411607839</c:v>
                </c:pt>
                <c:pt idx="39">
                  <c:v>1.8559480275858893</c:v>
                </c:pt>
                <c:pt idx="40">
                  <c:v>1.5732555812140203</c:v>
                </c:pt>
                <c:pt idx="41">
                  <c:v>2.0851978148161034</c:v>
                </c:pt>
                <c:pt idx="43">
                  <c:v>1.430743969981974</c:v>
                </c:pt>
                <c:pt idx="45">
                  <c:v>1.7467599387901689</c:v>
                </c:pt>
                <c:pt idx="50">
                  <c:v>1.5510364892714268</c:v>
                </c:pt>
                <c:pt idx="51">
                  <c:v>1.1350222932398648</c:v>
                </c:pt>
                <c:pt idx="55">
                  <c:v>1.6001832303166406</c:v>
                </c:pt>
                <c:pt idx="58">
                  <c:v>1.0736800796086841</c:v>
                </c:pt>
                <c:pt idx="62">
                  <c:v>1.0260707678782564</c:v>
                </c:pt>
                <c:pt idx="66">
                  <c:v>1.0808742868736609</c:v>
                </c:pt>
                <c:pt idx="67">
                  <c:v>1.3603413814080183</c:v>
                </c:pt>
                <c:pt idx="68">
                  <c:v>1.7320649227131721</c:v>
                </c:pt>
                <c:pt idx="71">
                  <c:v>1.9826882173979377</c:v>
                </c:pt>
                <c:pt idx="75">
                  <c:v>1.1942280401128247</c:v>
                </c:pt>
                <c:pt idx="77">
                  <c:v>1.7769770017549373</c:v>
                </c:pt>
                <c:pt idx="84">
                  <c:v>1.6779419388284085</c:v>
                </c:pt>
                <c:pt idx="87">
                  <c:v>1.5229647015509227</c:v>
                </c:pt>
                <c:pt idx="88">
                  <c:v>1.4833062730627307</c:v>
                </c:pt>
                <c:pt idx="92">
                  <c:v>1.9489438150155023</c:v>
                </c:pt>
                <c:pt idx="93">
                  <c:v>1.1981061108898623</c:v>
                </c:pt>
                <c:pt idx="95">
                  <c:v>1.6016464093486147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78-40D0-8098-F8072CD272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60831.4</c:v>
                </c:pt>
                <c:pt idx="2">
                  <c:v>61560.800000000003</c:v>
                </c:pt>
                <c:pt idx="6">
                  <c:v>32674.2</c:v>
                </c:pt>
                <c:pt idx="11">
                  <c:v>68555.8</c:v>
                </c:pt>
                <c:pt idx="12">
                  <c:v>56578.400000000001</c:v>
                </c:pt>
                <c:pt idx="14">
                  <c:v>40671.4</c:v>
                </c:pt>
                <c:pt idx="15">
                  <c:v>51515.6</c:v>
                </c:pt>
                <c:pt idx="16">
                  <c:v>73964</c:v>
                </c:pt>
                <c:pt idx="21">
                  <c:v>45063</c:v>
                </c:pt>
                <c:pt idx="22">
                  <c:v>57573.8</c:v>
                </c:pt>
                <c:pt idx="24">
                  <c:v>58232.2</c:v>
                </c:pt>
                <c:pt idx="26">
                  <c:v>59527.8</c:v>
                </c:pt>
                <c:pt idx="31">
                  <c:v>46905.8</c:v>
                </c:pt>
                <c:pt idx="32">
                  <c:v>49506</c:v>
                </c:pt>
                <c:pt idx="33">
                  <c:v>57539.199999999997</c:v>
                </c:pt>
                <c:pt idx="35">
                  <c:v>43777.2</c:v>
                </c:pt>
                <c:pt idx="42">
                  <c:v>50964.800000000003</c:v>
                </c:pt>
                <c:pt idx="46">
                  <c:v>70372.600000000006</c:v>
                </c:pt>
                <c:pt idx="47">
                  <c:v>37574.400000000001</c:v>
                </c:pt>
                <c:pt idx="48">
                  <c:v>57689.8</c:v>
                </c:pt>
                <c:pt idx="60">
                  <c:v>51429.599999999999</c:v>
                </c:pt>
                <c:pt idx="61">
                  <c:v>60637.8</c:v>
                </c:pt>
                <c:pt idx="63">
                  <c:v>66231.199999999997</c:v>
                </c:pt>
                <c:pt idx="64">
                  <c:v>51256.2</c:v>
                </c:pt>
                <c:pt idx="70">
                  <c:v>59678</c:v>
                </c:pt>
                <c:pt idx="72">
                  <c:v>46952.800000000003</c:v>
                </c:pt>
                <c:pt idx="76">
                  <c:v>54178.6</c:v>
                </c:pt>
                <c:pt idx="78">
                  <c:v>37597</c:v>
                </c:pt>
                <c:pt idx="81">
                  <c:v>33623.199999999997</c:v>
                </c:pt>
                <c:pt idx="85">
                  <c:v>49083.6</c:v>
                </c:pt>
                <c:pt idx="86">
                  <c:v>53949.4</c:v>
                </c:pt>
                <c:pt idx="89">
                  <c:v>67727.199999999997</c:v>
                </c:pt>
                <c:pt idx="90">
                  <c:v>68670.399999999994</c:v>
                </c:pt>
                <c:pt idx="91">
                  <c:v>55545.2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1.6155965504657135</c:v>
                </c:pt>
                <c:pt idx="2">
                  <c:v>1.5155910904341723</c:v>
                </c:pt>
                <c:pt idx="6">
                  <c:v>1.8298229183882084</c:v>
                </c:pt>
                <c:pt idx="11">
                  <c:v>1.3534668109773351</c:v>
                </c:pt>
                <c:pt idx="12">
                  <c:v>1.8286307141948164</c:v>
                </c:pt>
                <c:pt idx="14">
                  <c:v>1.7412973244097818</c:v>
                </c:pt>
                <c:pt idx="15">
                  <c:v>2.0942200032611482</c:v>
                </c:pt>
                <c:pt idx="16">
                  <c:v>1.5170217943864583</c:v>
                </c:pt>
                <c:pt idx="21">
                  <c:v>2.0531478152808291</c:v>
                </c:pt>
                <c:pt idx="22">
                  <c:v>2.2705987793058648</c:v>
                </c:pt>
                <c:pt idx="24">
                  <c:v>1.5663155436339347</c:v>
                </c:pt>
                <c:pt idx="26">
                  <c:v>1.9561784577961892</c:v>
                </c:pt>
                <c:pt idx="31">
                  <c:v>2.2635793441322818</c:v>
                </c:pt>
                <c:pt idx="32">
                  <c:v>2.0016765644568335</c:v>
                </c:pt>
                <c:pt idx="33">
                  <c:v>1.9734546187642512</c:v>
                </c:pt>
                <c:pt idx="35">
                  <c:v>1.4750600769350257</c:v>
                </c:pt>
                <c:pt idx="42">
                  <c:v>1.8106810975418326</c:v>
                </c:pt>
                <c:pt idx="46">
                  <c:v>1.1717344534662637</c:v>
                </c:pt>
                <c:pt idx="47">
                  <c:v>1.6976984329756428</c:v>
                </c:pt>
                <c:pt idx="48">
                  <c:v>2.296801167624086</c:v>
                </c:pt>
                <c:pt idx="60">
                  <c:v>1.4793620794250781</c:v>
                </c:pt>
                <c:pt idx="61">
                  <c:v>1.5908558687815191</c:v>
                </c:pt>
                <c:pt idx="63">
                  <c:v>1.0151409003611591</c:v>
                </c:pt>
                <c:pt idx="64">
                  <c:v>1.0376695892399359</c:v>
                </c:pt>
                <c:pt idx="70">
                  <c:v>1.2660276818928249</c:v>
                </c:pt>
                <c:pt idx="72">
                  <c:v>1.3465863590669778</c:v>
                </c:pt>
                <c:pt idx="76">
                  <c:v>1.7351500407910134</c:v>
                </c:pt>
                <c:pt idx="78">
                  <c:v>1.3897119451020028</c:v>
                </c:pt>
                <c:pt idx="81">
                  <c:v>2.4174082181350975</c:v>
                </c:pt>
                <c:pt idx="85">
                  <c:v>1.5117269311949408</c:v>
                </c:pt>
                <c:pt idx="86">
                  <c:v>2.1043422169662684</c:v>
                </c:pt>
                <c:pt idx="89">
                  <c:v>1.5272741232473808</c:v>
                </c:pt>
                <c:pt idx="90">
                  <c:v>1.2018569864162727</c:v>
                </c:pt>
                <c:pt idx="91">
                  <c:v>2.0898655509386952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78-40D0-8098-F8072CD272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5">
                  <c:v>30102.6</c:v>
                </c:pt>
                <c:pt idx="13">
                  <c:v>63525.8</c:v>
                </c:pt>
                <c:pt idx="30">
                  <c:v>58971.6</c:v>
                </c:pt>
                <c:pt idx="44">
                  <c:v>55306</c:v>
                </c:pt>
                <c:pt idx="49">
                  <c:v>58761.599999999999</c:v>
                </c:pt>
                <c:pt idx="53">
                  <c:v>39528.800000000003</c:v>
                </c:pt>
                <c:pt idx="54">
                  <c:v>77088</c:v>
                </c:pt>
                <c:pt idx="56">
                  <c:v>69326.600000000006</c:v>
                </c:pt>
                <c:pt idx="65">
                  <c:v>64243.4</c:v>
                </c:pt>
                <c:pt idx="73">
                  <c:v>75649.600000000006</c:v>
                </c:pt>
                <c:pt idx="74">
                  <c:v>86768.6</c:v>
                </c:pt>
                <c:pt idx="80">
                  <c:v>88295.2</c:v>
                </c:pt>
                <c:pt idx="82">
                  <c:v>55112.6</c:v>
                </c:pt>
                <c:pt idx="96">
                  <c:v>78978.2</c:v>
                </c:pt>
                <c:pt idx="98">
                  <c:v>72412.800000000003</c:v>
                </c:pt>
                <c:pt idx="99">
                  <c:v>59526.6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5">
                  <c:v>1.5016310883445285</c:v>
                </c:pt>
                <c:pt idx="13">
                  <c:v>2.0938894118610074</c:v>
                </c:pt>
                <c:pt idx="30">
                  <c:v>1.4879026514457807</c:v>
                </c:pt>
                <c:pt idx="44">
                  <c:v>2.155606986583734</c:v>
                </c:pt>
                <c:pt idx="49">
                  <c:v>2.12419335075968</c:v>
                </c:pt>
                <c:pt idx="53">
                  <c:v>1.8341563619436967</c:v>
                </c:pt>
                <c:pt idx="54">
                  <c:v>1.4644821502698215</c:v>
                </c:pt>
                <c:pt idx="56">
                  <c:v>1.5206572946026489</c:v>
                </c:pt>
                <c:pt idx="65">
                  <c:v>2.0470585305260931</c:v>
                </c:pt>
                <c:pt idx="73">
                  <c:v>1.1824120682726675</c:v>
                </c:pt>
                <c:pt idx="74">
                  <c:v>1.3385833123964199</c:v>
                </c:pt>
                <c:pt idx="80">
                  <c:v>1.2458321630167892</c:v>
                </c:pt>
                <c:pt idx="82">
                  <c:v>2.2129240863250872</c:v>
                </c:pt>
                <c:pt idx="96">
                  <c:v>1.0339435439146498</c:v>
                </c:pt>
                <c:pt idx="98">
                  <c:v>1.5961128419284987</c:v>
                </c:pt>
                <c:pt idx="99">
                  <c:v>1.9470959201432638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78-40D0-8098-F8072CD27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215744"/>
        <c:axId val="286983024"/>
      </c:scatterChart>
      <c:valAx>
        <c:axId val="283215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983024"/>
        <c:crosses val="autoZero"/>
        <c:crossBetween val="midCat"/>
      </c:valAx>
      <c:valAx>
        <c:axId val="28698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21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52383.4</c:v>
                </c:pt>
                <c:pt idx="4">
                  <c:v>65998.8</c:v>
                </c:pt>
                <c:pt idx="8">
                  <c:v>64458</c:v>
                </c:pt>
                <c:pt idx="10">
                  <c:v>37330.6</c:v>
                </c:pt>
                <c:pt idx="18">
                  <c:v>55749.8</c:v>
                </c:pt>
                <c:pt idx="19">
                  <c:v>45868.800000000003</c:v>
                </c:pt>
                <c:pt idx="28">
                  <c:v>89785.2</c:v>
                </c:pt>
                <c:pt idx="34">
                  <c:v>45795.4</c:v>
                </c:pt>
                <c:pt idx="35">
                  <c:v>43777.2</c:v>
                </c:pt>
                <c:pt idx="46">
                  <c:v>70372.600000000006</c:v>
                </c:pt>
                <c:pt idx="51">
                  <c:v>69841.8</c:v>
                </c:pt>
                <c:pt idx="58">
                  <c:v>71349</c:v>
                </c:pt>
                <c:pt idx="62">
                  <c:v>85083.8</c:v>
                </c:pt>
                <c:pt idx="63">
                  <c:v>66231.199999999997</c:v>
                </c:pt>
                <c:pt idx="64">
                  <c:v>51256.2</c:v>
                </c:pt>
                <c:pt idx="66">
                  <c:v>58159.4</c:v>
                </c:pt>
                <c:pt idx="70">
                  <c:v>59678</c:v>
                </c:pt>
                <c:pt idx="73">
                  <c:v>75649.600000000006</c:v>
                </c:pt>
                <c:pt idx="75">
                  <c:v>67928.399999999994</c:v>
                </c:pt>
                <c:pt idx="78">
                  <c:v>37597</c:v>
                </c:pt>
                <c:pt idx="79">
                  <c:v>68430.600000000006</c:v>
                </c:pt>
                <c:pt idx="90">
                  <c:v>68670.399999999994</c:v>
                </c:pt>
                <c:pt idx="93">
                  <c:v>45198</c:v>
                </c:pt>
                <c:pt idx="96">
                  <c:v>78978.2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1.0383060282455892</c:v>
                </c:pt>
                <c:pt idx="3">
                  <c:v>1.1458541670454614</c:v>
                </c:pt>
                <c:pt idx="7">
                  <c:v>1.2871016786124299</c:v>
                </c:pt>
                <c:pt idx="9">
                  <c:v>1.1225911182783026</c:v>
                </c:pt>
                <c:pt idx="17">
                  <c:v>1.3222827705211497</c:v>
                </c:pt>
                <c:pt idx="18">
                  <c:v>1.0306788056369471</c:v>
                </c:pt>
                <c:pt idx="27">
                  <c:v>1.0214712447040271</c:v>
                </c:pt>
                <c:pt idx="33">
                  <c:v>1.2050118570860828</c:v>
                </c:pt>
                <c:pt idx="34">
                  <c:v>1.4750600769350257</c:v>
                </c:pt>
                <c:pt idx="45">
                  <c:v>1.1717344534662637</c:v>
                </c:pt>
                <c:pt idx="50">
                  <c:v>1.1350222932398648</c:v>
                </c:pt>
                <c:pt idx="57">
                  <c:v>1.0736800796086841</c:v>
                </c:pt>
                <c:pt idx="61">
                  <c:v>1.0260707678782564</c:v>
                </c:pt>
                <c:pt idx="62">
                  <c:v>1.0151409003611591</c:v>
                </c:pt>
                <c:pt idx="63">
                  <c:v>1.0376695892399359</c:v>
                </c:pt>
                <c:pt idx="65">
                  <c:v>1.0808742868736609</c:v>
                </c:pt>
                <c:pt idx="69">
                  <c:v>1.2660276818928249</c:v>
                </c:pt>
                <c:pt idx="72">
                  <c:v>1.1824120682726675</c:v>
                </c:pt>
                <c:pt idx="74">
                  <c:v>1.1942280401128247</c:v>
                </c:pt>
                <c:pt idx="77">
                  <c:v>1.3897119451020028</c:v>
                </c:pt>
                <c:pt idx="78">
                  <c:v>1.1501871969557478</c:v>
                </c:pt>
                <c:pt idx="89">
                  <c:v>1.2018569864162727</c:v>
                </c:pt>
                <c:pt idx="92">
                  <c:v>1.1981061108898623</c:v>
                </c:pt>
                <c:pt idx="95">
                  <c:v>1.0339435439146498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9C-45D8-ADDF-7EBB2BCE62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60831.4</c:v>
                </c:pt>
                <c:pt idx="2">
                  <c:v>61560.800000000003</c:v>
                </c:pt>
                <c:pt idx="3">
                  <c:v>62363.6</c:v>
                </c:pt>
                <c:pt idx="5">
                  <c:v>30102.6</c:v>
                </c:pt>
                <c:pt idx="6">
                  <c:v>32674.2</c:v>
                </c:pt>
                <c:pt idx="7">
                  <c:v>74566</c:v>
                </c:pt>
                <c:pt idx="9">
                  <c:v>47194.400000000001</c:v>
                </c:pt>
                <c:pt idx="11">
                  <c:v>68555.8</c:v>
                </c:pt>
                <c:pt idx="12">
                  <c:v>56578.400000000001</c:v>
                </c:pt>
                <c:pt idx="13">
                  <c:v>63525.8</c:v>
                </c:pt>
                <c:pt idx="14">
                  <c:v>40671.4</c:v>
                </c:pt>
                <c:pt idx="15">
                  <c:v>51515.6</c:v>
                </c:pt>
                <c:pt idx="16">
                  <c:v>73964</c:v>
                </c:pt>
                <c:pt idx="17">
                  <c:v>77003</c:v>
                </c:pt>
                <c:pt idx="20">
                  <c:v>34344.6</c:v>
                </c:pt>
                <c:pt idx="21">
                  <c:v>45063</c:v>
                </c:pt>
                <c:pt idx="22">
                  <c:v>57573.8</c:v>
                </c:pt>
                <c:pt idx="23">
                  <c:v>75052</c:v>
                </c:pt>
                <c:pt idx="24">
                  <c:v>58232.2</c:v>
                </c:pt>
                <c:pt idx="25">
                  <c:v>44196</c:v>
                </c:pt>
                <c:pt idx="26">
                  <c:v>59527.8</c:v>
                </c:pt>
                <c:pt idx="27">
                  <c:v>62887.8</c:v>
                </c:pt>
                <c:pt idx="29">
                  <c:v>72412.600000000006</c:v>
                </c:pt>
                <c:pt idx="30">
                  <c:v>58971.6</c:v>
                </c:pt>
                <c:pt idx="31">
                  <c:v>46905.8</c:v>
                </c:pt>
                <c:pt idx="32">
                  <c:v>49506</c:v>
                </c:pt>
                <c:pt idx="33">
                  <c:v>57539.199999999997</c:v>
                </c:pt>
                <c:pt idx="36">
                  <c:v>44065.2</c:v>
                </c:pt>
                <c:pt idx="37">
                  <c:v>68998.2</c:v>
                </c:pt>
                <c:pt idx="38">
                  <c:v>56212</c:v>
                </c:pt>
                <c:pt idx="39">
                  <c:v>69513.8</c:v>
                </c:pt>
                <c:pt idx="40">
                  <c:v>66947.8</c:v>
                </c:pt>
                <c:pt idx="41">
                  <c:v>57478</c:v>
                </c:pt>
                <c:pt idx="42">
                  <c:v>50964.800000000003</c:v>
                </c:pt>
                <c:pt idx="43">
                  <c:v>73449.2</c:v>
                </c:pt>
                <c:pt idx="44">
                  <c:v>55306</c:v>
                </c:pt>
                <c:pt idx="45">
                  <c:v>64042</c:v>
                </c:pt>
                <c:pt idx="47">
                  <c:v>37574.400000000001</c:v>
                </c:pt>
                <c:pt idx="48">
                  <c:v>57689.8</c:v>
                </c:pt>
                <c:pt idx="49">
                  <c:v>58761.599999999999</c:v>
                </c:pt>
                <c:pt idx="50">
                  <c:v>82490</c:v>
                </c:pt>
                <c:pt idx="52">
                  <c:v>41634.800000000003</c:v>
                </c:pt>
                <c:pt idx="53">
                  <c:v>39528.800000000003</c:v>
                </c:pt>
                <c:pt idx="54">
                  <c:v>77088</c:v>
                </c:pt>
                <c:pt idx="55">
                  <c:v>82737.399999999994</c:v>
                </c:pt>
                <c:pt idx="56">
                  <c:v>69326.600000000006</c:v>
                </c:pt>
                <c:pt idx="57">
                  <c:v>47729.599999999999</c:v>
                </c:pt>
                <c:pt idx="59">
                  <c:v>61876.800000000003</c:v>
                </c:pt>
                <c:pt idx="60">
                  <c:v>51429.599999999999</c:v>
                </c:pt>
                <c:pt idx="61">
                  <c:v>60637.8</c:v>
                </c:pt>
                <c:pt idx="65">
                  <c:v>64243.4</c:v>
                </c:pt>
                <c:pt idx="67">
                  <c:v>66740.600000000006</c:v>
                </c:pt>
                <c:pt idx="68">
                  <c:v>45001.2</c:v>
                </c:pt>
                <c:pt idx="69">
                  <c:v>32881.4</c:v>
                </c:pt>
                <c:pt idx="71">
                  <c:v>66856.2</c:v>
                </c:pt>
                <c:pt idx="72">
                  <c:v>46952.800000000003</c:v>
                </c:pt>
                <c:pt idx="74">
                  <c:v>86768.6</c:v>
                </c:pt>
                <c:pt idx="76">
                  <c:v>54178.6</c:v>
                </c:pt>
                <c:pt idx="77">
                  <c:v>63022.2</c:v>
                </c:pt>
                <c:pt idx="80">
                  <c:v>88295.2</c:v>
                </c:pt>
                <c:pt idx="81">
                  <c:v>33623.199999999997</c:v>
                </c:pt>
                <c:pt idx="82">
                  <c:v>55112.6</c:v>
                </c:pt>
                <c:pt idx="83">
                  <c:v>47463.8</c:v>
                </c:pt>
                <c:pt idx="84">
                  <c:v>61728</c:v>
                </c:pt>
                <c:pt idx="85">
                  <c:v>49083.6</c:v>
                </c:pt>
                <c:pt idx="86">
                  <c:v>53949.4</c:v>
                </c:pt>
                <c:pt idx="87">
                  <c:v>43458</c:v>
                </c:pt>
                <c:pt idx="88">
                  <c:v>67750</c:v>
                </c:pt>
                <c:pt idx="89">
                  <c:v>67727.199999999997</c:v>
                </c:pt>
                <c:pt idx="91">
                  <c:v>55545.2</c:v>
                </c:pt>
                <c:pt idx="92">
                  <c:v>34511</c:v>
                </c:pt>
                <c:pt idx="94">
                  <c:v>45476.800000000003</c:v>
                </c:pt>
                <c:pt idx="95">
                  <c:v>73833.399999999994</c:v>
                </c:pt>
                <c:pt idx="97">
                  <c:v>53043.8</c:v>
                </c:pt>
                <c:pt idx="98">
                  <c:v>72412.800000000003</c:v>
                </c:pt>
                <c:pt idx="99">
                  <c:v>59526.6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1.6155965504657135</c:v>
                </c:pt>
                <c:pt idx="2">
                  <c:v>1.5155910904341723</c:v>
                </c:pt>
                <c:pt idx="3">
                  <c:v>1.7976992989500287</c:v>
                </c:pt>
                <c:pt idx="5">
                  <c:v>1.5016310883445285</c:v>
                </c:pt>
                <c:pt idx="6">
                  <c:v>1.8298229183882084</c:v>
                </c:pt>
                <c:pt idx="7">
                  <c:v>1.4174690877879998</c:v>
                </c:pt>
                <c:pt idx="9">
                  <c:v>2.4749970335463529</c:v>
                </c:pt>
                <c:pt idx="11">
                  <c:v>1.3534668109773351</c:v>
                </c:pt>
                <c:pt idx="12">
                  <c:v>1.8286307141948164</c:v>
                </c:pt>
                <c:pt idx="13">
                  <c:v>2.0938894118610074</c:v>
                </c:pt>
                <c:pt idx="14">
                  <c:v>1.7412973244097818</c:v>
                </c:pt>
                <c:pt idx="15">
                  <c:v>2.0942200032611482</c:v>
                </c:pt>
                <c:pt idx="16">
                  <c:v>1.5170217943864583</c:v>
                </c:pt>
                <c:pt idx="17">
                  <c:v>1.5793410646338455</c:v>
                </c:pt>
                <c:pt idx="20">
                  <c:v>1.4841634492758689</c:v>
                </c:pt>
                <c:pt idx="21">
                  <c:v>2.0531478152808291</c:v>
                </c:pt>
                <c:pt idx="22">
                  <c:v>2.2705987793058648</c:v>
                </c:pt>
                <c:pt idx="23">
                  <c:v>1.3297846826200501</c:v>
                </c:pt>
                <c:pt idx="24">
                  <c:v>1.5663155436339347</c:v>
                </c:pt>
                <c:pt idx="25">
                  <c:v>2.4408091229975564</c:v>
                </c:pt>
                <c:pt idx="26">
                  <c:v>1.9561784577961892</c:v>
                </c:pt>
                <c:pt idx="27">
                  <c:v>2.1215243656162244</c:v>
                </c:pt>
                <c:pt idx="29">
                  <c:v>1.8546357954278674</c:v>
                </c:pt>
                <c:pt idx="30">
                  <c:v>1.4879026514457807</c:v>
                </c:pt>
                <c:pt idx="31">
                  <c:v>2.2635793441322818</c:v>
                </c:pt>
                <c:pt idx="32">
                  <c:v>2.0016765644568335</c:v>
                </c:pt>
                <c:pt idx="33">
                  <c:v>1.9734546187642512</c:v>
                </c:pt>
                <c:pt idx="36">
                  <c:v>1.6409093797372984</c:v>
                </c:pt>
                <c:pt idx="37">
                  <c:v>1.6871889411607839</c:v>
                </c:pt>
                <c:pt idx="38">
                  <c:v>1.1530634028321356</c:v>
                </c:pt>
                <c:pt idx="39">
                  <c:v>1.8559480275858893</c:v>
                </c:pt>
                <c:pt idx="40">
                  <c:v>1.5732555812140203</c:v>
                </c:pt>
                <c:pt idx="41">
                  <c:v>2.0851978148161034</c:v>
                </c:pt>
                <c:pt idx="42">
                  <c:v>1.8106810975418326</c:v>
                </c:pt>
                <c:pt idx="43">
                  <c:v>1.430743969981974</c:v>
                </c:pt>
                <c:pt idx="44">
                  <c:v>2.155606986583734</c:v>
                </c:pt>
                <c:pt idx="45">
                  <c:v>1.7467599387901689</c:v>
                </c:pt>
                <c:pt idx="47">
                  <c:v>1.6976984329756428</c:v>
                </c:pt>
                <c:pt idx="48">
                  <c:v>2.296801167624086</c:v>
                </c:pt>
                <c:pt idx="49">
                  <c:v>2.12419335075968</c:v>
                </c:pt>
                <c:pt idx="50">
                  <c:v>1.5510364892714268</c:v>
                </c:pt>
                <c:pt idx="52">
                  <c:v>2.1650158040869654</c:v>
                </c:pt>
                <c:pt idx="53">
                  <c:v>1.8341563619436967</c:v>
                </c:pt>
                <c:pt idx="54">
                  <c:v>1.4644821502698215</c:v>
                </c:pt>
                <c:pt idx="55">
                  <c:v>1.6001832303166406</c:v>
                </c:pt>
                <c:pt idx="56">
                  <c:v>1.5206572946026489</c:v>
                </c:pt>
                <c:pt idx="57">
                  <c:v>1.3570404947873018</c:v>
                </c:pt>
                <c:pt idx="59">
                  <c:v>2.1017408786491867</c:v>
                </c:pt>
                <c:pt idx="60">
                  <c:v>1.4793620794250781</c:v>
                </c:pt>
                <c:pt idx="61">
                  <c:v>1.5908558687815191</c:v>
                </c:pt>
                <c:pt idx="65">
                  <c:v>2.0470585305260931</c:v>
                </c:pt>
                <c:pt idx="67">
                  <c:v>1.3603413814080183</c:v>
                </c:pt>
                <c:pt idx="68">
                  <c:v>1.7320649227131721</c:v>
                </c:pt>
                <c:pt idx="69">
                  <c:v>1.1591355599214146</c:v>
                </c:pt>
                <c:pt idx="71">
                  <c:v>1.9826882173979377</c:v>
                </c:pt>
                <c:pt idx="72">
                  <c:v>1.3465863590669778</c:v>
                </c:pt>
                <c:pt idx="74">
                  <c:v>1.3385833123964199</c:v>
                </c:pt>
                <c:pt idx="76">
                  <c:v>1.7351500407910134</c:v>
                </c:pt>
                <c:pt idx="77">
                  <c:v>1.7769770017549373</c:v>
                </c:pt>
                <c:pt idx="80">
                  <c:v>1.2458321630167892</c:v>
                </c:pt>
                <c:pt idx="81">
                  <c:v>2.4174082181350975</c:v>
                </c:pt>
                <c:pt idx="82">
                  <c:v>2.2129240863250872</c:v>
                </c:pt>
                <c:pt idx="83">
                  <c:v>1.965097611232139</c:v>
                </c:pt>
                <c:pt idx="84">
                  <c:v>1.6779419388284085</c:v>
                </c:pt>
                <c:pt idx="85">
                  <c:v>1.5117269311949408</c:v>
                </c:pt>
                <c:pt idx="86">
                  <c:v>2.1043422169662684</c:v>
                </c:pt>
                <c:pt idx="87">
                  <c:v>1.5229647015509227</c:v>
                </c:pt>
                <c:pt idx="88">
                  <c:v>1.4833062730627307</c:v>
                </c:pt>
                <c:pt idx="89">
                  <c:v>1.5272741232473808</c:v>
                </c:pt>
                <c:pt idx="91">
                  <c:v>2.0898655509386952</c:v>
                </c:pt>
                <c:pt idx="92">
                  <c:v>1.9489438150155023</c:v>
                </c:pt>
                <c:pt idx="94">
                  <c:v>1.7022965556063749</c:v>
                </c:pt>
                <c:pt idx="95">
                  <c:v>1.6016464093486147</c:v>
                </c:pt>
                <c:pt idx="97">
                  <c:v>1.5822207307922886</c:v>
                </c:pt>
                <c:pt idx="98">
                  <c:v>1.5961128419284987</c:v>
                </c:pt>
                <c:pt idx="99">
                  <c:v>1.9470959201432638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C-45D8-ADDF-7EBB2BCE6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237744"/>
        <c:axId val="286996336"/>
      </c:scatterChart>
      <c:valAx>
        <c:axId val="283237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996336"/>
        <c:crosses val="autoZero"/>
        <c:crossBetween val="midCat"/>
      </c:valAx>
      <c:valAx>
        <c:axId val="28699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23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60255.6</c:v>
                </c:pt>
                <c:pt idx="1">
                  <c:v>53858.2</c:v>
                </c:pt>
                <c:pt idx="2">
                  <c:v>62892.2</c:v>
                </c:pt>
                <c:pt idx="3">
                  <c:v>62078.8</c:v>
                </c:pt>
                <c:pt idx="4">
                  <c:v>68467.399999999994</c:v>
                </c:pt>
                <c:pt idx="5">
                  <c:v>27681.8</c:v>
                </c:pt>
                <c:pt idx="6">
                  <c:v>35609.800000000003</c:v>
                </c:pt>
                <c:pt idx="7">
                  <c:v>73722.399999999994</c:v>
                </c:pt>
                <c:pt idx="8">
                  <c:v>61129.2</c:v>
                </c:pt>
                <c:pt idx="9">
                  <c:v>48153.8</c:v>
                </c:pt>
                <c:pt idx="10">
                  <c:v>38456.6</c:v>
                </c:pt>
                <c:pt idx="11">
                  <c:v>71155.199999999997</c:v>
                </c:pt>
                <c:pt idx="12">
                  <c:v>56916.6</c:v>
                </c:pt>
                <c:pt idx="13">
                  <c:v>63516.800000000003</c:v>
                </c:pt>
                <c:pt idx="14">
                  <c:v>39117.4</c:v>
                </c:pt>
                <c:pt idx="15">
                  <c:v>47522</c:v>
                </c:pt>
                <c:pt idx="16">
                  <c:v>73839.199999999997</c:v>
                </c:pt>
                <c:pt idx="17">
                  <c:v>74347.600000000006</c:v>
                </c:pt>
                <c:pt idx="18">
                  <c:v>56140.800000000003</c:v>
                </c:pt>
                <c:pt idx="19">
                  <c:v>46813.8</c:v>
                </c:pt>
                <c:pt idx="20">
                  <c:v>33440</c:v>
                </c:pt>
                <c:pt idx="21">
                  <c:v>42161.2</c:v>
                </c:pt>
                <c:pt idx="22">
                  <c:v>56955.6</c:v>
                </c:pt>
                <c:pt idx="23">
                  <c:v>74735.199999999997</c:v>
                </c:pt>
                <c:pt idx="24">
                  <c:v>58409.599999999999</c:v>
                </c:pt>
                <c:pt idx="25">
                  <c:v>43440.6</c:v>
                </c:pt>
                <c:pt idx="26">
                  <c:v>61367.199999999997</c:v>
                </c:pt>
                <c:pt idx="27">
                  <c:v>63369.4</c:v>
                </c:pt>
                <c:pt idx="28">
                  <c:v>88253.8</c:v>
                </c:pt>
                <c:pt idx="29">
                  <c:v>67670</c:v>
                </c:pt>
                <c:pt idx="30">
                  <c:v>59429</c:v>
                </c:pt>
                <c:pt idx="31">
                  <c:v>46179.199999999997</c:v>
                </c:pt>
                <c:pt idx="32">
                  <c:v>48580.4</c:v>
                </c:pt>
                <c:pt idx="33">
                  <c:v>56671.6</c:v>
                </c:pt>
                <c:pt idx="34">
                  <c:v>41271</c:v>
                </c:pt>
                <c:pt idx="35">
                  <c:v>43442.400000000001</c:v>
                </c:pt>
                <c:pt idx="36">
                  <c:v>39973.199999999997</c:v>
                </c:pt>
                <c:pt idx="37">
                  <c:v>66131.199999999997</c:v>
                </c:pt>
                <c:pt idx="38">
                  <c:v>56946</c:v>
                </c:pt>
                <c:pt idx="39">
                  <c:v>69732.2</c:v>
                </c:pt>
                <c:pt idx="40">
                  <c:v>68517.600000000006</c:v>
                </c:pt>
                <c:pt idx="41">
                  <c:v>61772</c:v>
                </c:pt>
                <c:pt idx="42">
                  <c:v>54209.2</c:v>
                </c:pt>
                <c:pt idx="43">
                  <c:v>70194.399999999994</c:v>
                </c:pt>
                <c:pt idx="44">
                  <c:v>57834</c:v>
                </c:pt>
                <c:pt idx="45">
                  <c:v>63501.8</c:v>
                </c:pt>
                <c:pt idx="46">
                  <c:v>67621.8</c:v>
                </c:pt>
                <c:pt idx="47">
                  <c:v>37334.400000000001</c:v>
                </c:pt>
                <c:pt idx="48">
                  <c:v>57886.6</c:v>
                </c:pt>
                <c:pt idx="49">
                  <c:v>62875.8</c:v>
                </c:pt>
                <c:pt idx="50">
                  <c:v>86189</c:v>
                </c:pt>
                <c:pt idx="51">
                  <c:v>70705.600000000006</c:v>
                </c:pt>
                <c:pt idx="52">
                  <c:v>42055.6</c:v>
                </c:pt>
                <c:pt idx="53">
                  <c:v>40823.599999999999</c:v>
                </c:pt>
                <c:pt idx="54">
                  <c:v>77138.600000000006</c:v>
                </c:pt>
                <c:pt idx="55">
                  <c:v>84867.8</c:v>
                </c:pt>
                <c:pt idx="56">
                  <c:v>66694.399999999994</c:v>
                </c:pt>
                <c:pt idx="57">
                  <c:v>46071.199999999997</c:v>
                </c:pt>
                <c:pt idx="58">
                  <c:v>71083.8</c:v>
                </c:pt>
                <c:pt idx="59">
                  <c:v>60514.400000000001</c:v>
                </c:pt>
                <c:pt idx="60">
                  <c:v>50437.599999999999</c:v>
                </c:pt>
                <c:pt idx="61">
                  <c:v>65556</c:v>
                </c:pt>
                <c:pt idx="62">
                  <c:v>84000.4</c:v>
                </c:pt>
                <c:pt idx="63">
                  <c:v>66577</c:v>
                </c:pt>
                <c:pt idx="64">
                  <c:v>52667.6</c:v>
                </c:pt>
                <c:pt idx="65">
                  <c:v>68368.399999999994</c:v>
                </c:pt>
                <c:pt idx="66">
                  <c:v>57493.8</c:v>
                </c:pt>
                <c:pt idx="67">
                  <c:v>65158</c:v>
                </c:pt>
                <c:pt idx="68">
                  <c:v>44587.8</c:v>
                </c:pt>
                <c:pt idx="69">
                  <c:v>36674.199999999997</c:v>
                </c:pt>
                <c:pt idx="70">
                  <c:v>59723</c:v>
                </c:pt>
                <c:pt idx="71">
                  <c:v>64946.8</c:v>
                </c:pt>
                <c:pt idx="72">
                  <c:v>45032.800000000003</c:v>
                </c:pt>
                <c:pt idx="73">
                  <c:v>76337.8</c:v>
                </c:pt>
                <c:pt idx="74">
                  <c:v>85458.8</c:v>
                </c:pt>
                <c:pt idx="75">
                  <c:v>68050.600000000006</c:v>
                </c:pt>
                <c:pt idx="76">
                  <c:v>53504.2</c:v>
                </c:pt>
                <c:pt idx="77">
                  <c:v>64807</c:v>
                </c:pt>
                <c:pt idx="78">
                  <c:v>37277.599999999999</c:v>
                </c:pt>
                <c:pt idx="79">
                  <c:v>65119</c:v>
                </c:pt>
                <c:pt idx="80">
                  <c:v>89223.8</c:v>
                </c:pt>
                <c:pt idx="81">
                  <c:v>33657</c:v>
                </c:pt>
                <c:pt idx="82">
                  <c:v>53204.2</c:v>
                </c:pt>
                <c:pt idx="83">
                  <c:v>45864</c:v>
                </c:pt>
                <c:pt idx="84">
                  <c:v>58750.8</c:v>
                </c:pt>
                <c:pt idx="85">
                  <c:v>45461.599999999999</c:v>
                </c:pt>
                <c:pt idx="86">
                  <c:v>53224.2</c:v>
                </c:pt>
                <c:pt idx="87">
                  <c:v>44728</c:v>
                </c:pt>
                <c:pt idx="88">
                  <c:v>67013.600000000006</c:v>
                </c:pt>
                <c:pt idx="89">
                  <c:v>69458.399999999994</c:v>
                </c:pt>
                <c:pt idx="90">
                  <c:v>73386.399999999994</c:v>
                </c:pt>
                <c:pt idx="91">
                  <c:v>54561</c:v>
                </c:pt>
                <c:pt idx="92">
                  <c:v>35051.4</c:v>
                </c:pt>
                <c:pt idx="93">
                  <c:v>45308.800000000003</c:v>
                </c:pt>
                <c:pt idx="94">
                  <c:v>42887.6</c:v>
                </c:pt>
                <c:pt idx="95">
                  <c:v>73949.2</c:v>
                </c:pt>
                <c:pt idx="96">
                  <c:v>76588.2</c:v>
                </c:pt>
                <c:pt idx="97">
                  <c:v>51375.4</c:v>
                </c:pt>
                <c:pt idx="98">
                  <c:v>71837.8</c:v>
                </c:pt>
                <c:pt idx="99">
                  <c:v>60662.8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1.6283133849799853</c:v>
                </c:pt>
                <c:pt idx="1">
                  <c:v>1.1907936024597927</c:v>
                </c:pt>
                <c:pt idx="2">
                  <c:v>1.6364191425963792</c:v>
                </c:pt>
                <c:pt idx="3">
                  <c:v>1.804931796362043</c:v>
                </c:pt>
                <c:pt idx="4">
                  <c:v>1.0882259294204251</c:v>
                </c:pt>
                <c:pt idx="5">
                  <c:v>1.6556365554263091</c:v>
                </c:pt>
                <c:pt idx="6">
                  <c:v>1.6104274665962739</c:v>
                </c:pt>
                <c:pt idx="7">
                  <c:v>1.3904186515902901</c:v>
                </c:pt>
                <c:pt idx="8">
                  <c:v>1.3603155284217689</c:v>
                </c:pt>
                <c:pt idx="9">
                  <c:v>2.408574193521591</c:v>
                </c:pt>
                <c:pt idx="10">
                  <c:v>1.0784104679040789</c:v>
                </c:pt>
                <c:pt idx="11">
                  <c:v>1.3024908931462493</c:v>
                </c:pt>
                <c:pt idx="12">
                  <c:v>1.8042188043558469</c:v>
                </c:pt>
                <c:pt idx="13">
                  <c:v>2.0963115270290693</c:v>
                </c:pt>
                <c:pt idx="14">
                  <c:v>1.7382545874725825</c:v>
                </c:pt>
                <c:pt idx="15">
                  <c:v>2.2638988258069945</c:v>
                </c:pt>
                <c:pt idx="16">
                  <c:v>1.519653517372886</c:v>
                </c:pt>
                <c:pt idx="17">
                  <c:v>1.5868568723132959</c:v>
                </c:pt>
                <c:pt idx="18">
                  <c:v>1.4021353454172365</c:v>
                </c:pt>
                <c:pt idx="19">
                  <c:v>1.1018545813413994</c:v>
                </c:pt>
                <c:pt idx="20">
                  <c:v>1.450956937799043</c:v>
                </c:pt>
                <c:pt idx="21">
                  <c:v>2.2757653956718502</c:v>
                </c:pt>
                <c:pt idx="22">
                  <c:v>2.295296687244099</c:v>
                </c:pt>
                <c:pt idx="23">
                  <c:v>1.4490895856303323</c:v>
                </c:pt>
                <c:pt idx="24">
                  <c:v>1.4814687996493727</c:v>
                </c:pt>
                <c:pt idx="25">
                  <c:v>2.2512580397140005</c:v>
                </c:pt>
                <c:pt idx="26">
                  <c:v>1.8975609120181467</c:v>
                </c:pt>
                <c:pt idx="27">
                  <c:v>2.0889893229224201</c:v>
                </c:pt>
                <c:pt idx="28">
                  <c:v>1.0496091952981061</c:v>
                </c:pt>
                <c:pt idx="29">
                  <c:v>1.9783064873651544</c:v>
                </c:pt>
                <c:pt idx="30">
                  <c:v>1.4573861246192936</c:v>
                </c:pt>
                <c:pt idx="31">
                  <c:v>2.3042841798905136</c:v>
                </c:pt>
                <c:pt idx="32">
                  <c:v>2.0459897407184791</c:v>
                </c:pt>
                <c:pt idx="33">
                  <c:v>2.0731371621764696</c:v>
                </c:pt>
                <c:pt idx="34">
                  <c:v>1.3104843594775992</c:v>
                </c:pt>
                <c:pt idx="35">
                  <c:v>1.5145341877980958</c:v>
                </c:pt>
                <c:pt idx="36">
                  <c:v>1.7592286832177559</c:v>
                </c:pt>
                <c:pt idx="37">
                  <c:v>1.7635095083712378</c:v>
                </c:pt>
                <c:pt idx="38">
                  <c:v>1.1706353387419661</c:v>
                </c:pt>
                <c:pt idx="39">
                  <c:v>1.8781567195642759</c:v>
                </c:pt>
                <c:pt idx="40">
                  <c:v>1.532715681810221</c:v>
                </c:pt>
                <c:pt idx="41">
                  <c:v>2.0059735802629022</c:v>
                </c:pt>
                <c:pt idx="42">
                  <c:v>1.8044907506474916</c:v>
                </c:pt>
                <c:pt idx="43">
                  <c:v>1.4074627035774934</c:v>
                </c:pt>
                <c:pt idx="44">
                  <c:v>2.0609157243144169</c:v>
                </c:pt>
                <c:pt idx="45">
                  <c:v>1.7613673943100825</c:v>
                </c:pt>
                <c:pt idx="46">
                  <c:v>1.2203017370138032</c:v>
                </c:pt>
                <c:pt idx="47">
                  <c:v>1.438914245307277</c:v>
                </c:pt>
                <c:pt idx="48">
                  <c:v>2.2639781918440538</c:v>
                </c:pt>
                <c:pt idx="49">
                  <c:v>1.9986226815404335</c:v>
                </c:pt>
                <c:pt idx="50">
                  <c:v>1.4844585735998794</c:v>
                </c:pt>
                <c:pt idx="51">
                  <c:v>1.1211558914711139</c:v>
                </c:pt>
                <c:pt idx="52">
                  <c:v>2.1433530849637146</c:v>
                </c:pt>
                <c:pt idx="53">
                  <c:v>1.7866136254519445</c:v>
                </c:pt>
                <c:pt idx="54">
                  <c:v>1.4634177960191135</c:v>
                </c:pt>
                <c:pt idx="55">
                  <c:v>1.4300241080833955</c:v>
                </c:pt>
                <c:pt idx="56">
                  <c:v>1.6383834324920834</c:v>
                </c:pt>
                <c:pt idx="57">
                  <c:v>1.3973154595495669</c:v>
                </c:pt>
                <c:pt idx="58">
                  <c:v>1.0849588795196654</c:v>
                </c:pt>
                <c:pt idx="59">
                  <c:v>2.1573212326322331</c:v>
                </c:pt>
                <c:pt idx="60">
                  <c:v>1.5196202832807271</c:v>
                </c:pt>
                <c:pt idx="61">
                  <c:v>1.4719171395448167</c:v>
                </c:pt>
                <c:pt idx="62">
                  <c:v>1.0379117242298848</c:v>
                </c:pt>
                <c:pt idx="63">
                  <c:v>1.0653228592456854</c:v>
                </c:pt>
                <c:pt idx="64">
                  <c:v>1.0193553531962725</c:v>
                </c:pt>
                <c:pt idx="65">
                  <c:v>1.9697404063865764</c:v>
                </c:pt>
                <c:pt idx="66">
                  <c:v>1.1058931571752084</c:v>
                </c:pt>
                <c:pt idx="67">
                  <c:v>1.3222167654010253</c:v>
                </c:pt>
                <c:pt idx="68">
                  <c:v>1.7928446794863169</c:v>
                </c:pt>
                <c:pt idx="69">
                  <c:v>1.1076996907908012</c:v>
                </c:pt>
                <c:pt idx="70">
                  <c:v>1.2648058536912077</c:v>
                </c:pt>
                <c:pt idx="71">
                  <c:v>2.1565342711265219</c:v>
                </c:pt>
                <c:pt idx="72">
                  <c:v>1.3409781314952656</c:v>
                </c:pt>
                <c:pt idx="73">
                  <c:v>1.1878387902192622</c:v>
                </c:pt>
                <c:pt idx="74">
                  <c:v>1.3591929678394734</c:v>
                </c:pt>
                <c:pt idx="75">
                  <c:v>1.1330392384490364</c:v>
                </c:pt>
                <c:pt idx="76">
                  <c:v>1.7605720672395813</c:v>
                </c:pt>
                <c:pt idx="77">
                  <c:v>1.7248908296943231</c:v>
                </c:pt>
                <c:pt idx="78">
                  <c:v>1.4586239457475805</c:v>
                </c:pt>
                <c:pt idx="79">
                  <c:v>1.2491899445630308</c:v>
                </c:pt>
                <c:pt idx="80">
                  <c:v>1.2323393534012226</c:v>
                </c:pt>
                <c:pt idx="81">
                  <c:v>2.1469827970407342</c:v>
                </c:pt>
                <c:pt idx="82">
                  <c:v>2.2378872344664522</c:v>
                </c:pt>
                <c:pt idx="83">
                  <c:v>2.1125501482644338</c:v>
                </c:pt>
                <c:pt idx="84">
                  <c:v>1.7533037847995261</c:v>
                </c:pt>
                <c:pt idx="85">
                  <c:v>1.6986423707040668</c:v>
                </c:pt>
                <c:pt idx="86">
                  <c:v>1.973500775962814</c:v>
                </c:pt>
                <c:pt idx="87">
                  <c:v>1.4831425505276337</c:v>
                </c:pt>
                <c:pt idx="88">
                  <c:v>1.4968752611410221</c:v>
                </c:pt>
                <c:pt idx="89">
                  <c:v>1.5894405860198335</c:v>
                </c:pt>
                <c:pt idx="90">
                  <c:v>1.2604379013005136</c:v>
                </c:pt>
                <c:pt idx="91">
                  <c:v>2.1774527592969335</c:v>
                </c:pt>
                <c:pt idx="92">
                  <c:v>1.702613875622657</c:v>
                </c:pt>
                <c:pt idx="93">
                  <c:v>1.1958604068083905</c:v>
                </c:pt>
                <c:pt idx="94">
                  <c:v>1.7098881728051931</c:v>
                </c:pt>
                <c:pt idx="95">
                  <c:v>1.5406927999221087</c:v>
                </c:pt>
                <c:pt idx="96">
                  <c:v>1.0652815969039617</c:v>
                </c:pt>
                <c:pt idx="97">
                  <c:v>1.6094083939005828</c:v>
                </c:pt>
                <c:pt idx="98">
                  <c:v>1.6122570568697816</c:v>
                </c:pt>
                <c:pt idx="99">
                  <c:v>1.9104129713761975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9E-4FFD-B418-E7089B983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176144"/>
        <c:axId val="264083888"/>
      </c:scatterChart>
      <c:valAx>
        <c:axId val="283176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83888"/>
        <c:crosses val="autoZero"/>
        <c:crossBetween val="midCat"/>
      </c:valAx>
      <c:valAx>
        <c:axId val="26408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7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7">
                  <c:v>73722.399999999994</c:v>
                </c:pt>
                <c:pt idx="19">
                  <c:v>46813.8</c:v>
                </c:pt>
                <c:pt idx="20">
                  <c:v>33440</c:v>
                </c:pt>
                <c:pt idx="23">
                  <c:v>74735.199999999997</c:v>
                </c:pt>
                <c:pt idx="25">
                  <c:v>43440.6</c:v>
                </c:pt>
                <c:pt idx="34">
                  <c:v>41271</c:v>
                </c:pt>
                <c:pt idx="36">
                  <c:v>39973.199999999997</c:v>
                </c:pt>
                <c:pt idx="38">
                  <c:v>56946</c:v>
                </c:pt>
                <c:pt idx="52">
                  <c:v>42055.6</c:v>
                </c:pt>
                <c:pt idx="57">
                  <c:v>46071.199999999997</c:v>
                </c:pt>
                <c:pt idx="59">
                  <c:v>60514.400000000001</c:v>
                </c:pt>
                <c:pt idx="69">
                  <c:v>36674.199999999997</c:v>
                </c:pt>
                <c:pt idx="79">
                  <c:v>65119</c:v>
                </c:pt>
                <c:pt idx="83">
                  <c:v>45864</c:v>
                </c:pt>
                <c:pt idx="94">
                  <c:v>42887.6</c:v>
                </c:pt>
                <c:pt idx="97">
                  <c:v>51375.4</c:v>
                </c:pt>
              </c:numCache>
            </c:numRef>
          </c:xVal>
          <c:yVal>
            <c:numRef>
              <c:f>State091!$AA$9:$AA$101</c:f>
              <c:numCache>
                <c:formatCode>General</c:formatCode>
                <c:ptCount val="93"/>
                <c:pt idx="0">
                  <c:v>1.3904186515902901</c:v>
                </c:pt>
                <c:pt idx="12">
                  <c:v>1.1018545813413994</c:v>
                </c:pt>
                <c:pt idx="13">
                  <c:v>1.450956937799043</c:v>
                </c:pt>
                <c:pt idx="16">
                  <c:v>1.4490895856303323</c:v>
                </c:pt>
                <c:pt idx="18">
                  <c:v>2.2512580397140005</c:v>
                </c:pt>
                <c:pt idx="27">
                  <c:v>1.3104843594775992</c:v>
                </c:pt>
                <c:pt idx="29">
                  <c:v>1.7592286832177559</c:v>
                </c:pt>
                <c:pt idx="31">
                  <c:v>1.1706353387419661</c:v>
                </c:pt>
                <c:pt idx="45">
                  <c:v>2.1433530849637146</c:v>
                </c:pt>
                <c:pt idx="50">
                  <c:v>1.3973154595495669</c:v>
                </c:pt>
                <c:pt idx="52">
                  <c:v>2.1573212326322331</c:v>
                </c:pt>
                <c:pt idx="62">
                  <c:v>1.1076996907908012</c:v>
                </c:pt>
                <c:pt idx="72">
                  <c:v>1.2491899445630308</c:v>
                </c:pt>
                <c:pt idx="76">
                  <c:v>2.1125501482644338</c:v>
                </c:pt>
                <c:pt idx="87">
                  <c:v>1.7098881728051931</c:v>
                </c:pt>
                <c:pt idx="90">
                  <c:v>1.6094083939005828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7D-4479-A337-49C25A2284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53858.2</c:v>
                </c:pt>
                <c:pt idx="3">
                  <c:v>62078.8</c:v>
                </c:pt>
                <c:pt idx="4">
                  <c:v>68467.399999999994</c:v>
                </c:pt>
                <c:pt idx="8">
                  <c:v>61129.2</c:v>
                </c:pt>
                <c:pt idx="9">
                  <c:v>48153.8</c:v>
                </c:pt>
                <c:pt idx="10">
                  <c:v>38456.6</c:v>
                </c:pt>
                <c:pt idx="17">
                  <c:v>74347.600000000006</c:v>
                </c:pt>
                <c:pt idx="18">
                  <c:v>56140.800000000003</c:v>
                </c:pt>
                <c:pt idx="27">
                  <c:v>63369.4</c:v>
                </c:pt>
                <c:pt idx="28">
                  <c:v>88253.8</c:v>
                </c:pt>
                <c:pt idx="29">
                  <c:v>67670</c:v>
                </c:pt>
                <c:pt idx="37">
                  <c:v>66131.199999999997</c:v>
                </c:pt>
                <c:pt idx="39">
                  <c:v>69732.2</c:v>
                </c:pt>
                <c:pt idx="40">
                  <c:v>68517.600000000006</c:v>
                </c:pt>
                <c:pt idx="41">
                  <c:v>61772</c:v>
                </c:pt>
                <c:pt idx="43">
                  <c:v>70194.399999999994</c:v>
                </c:pt>
                <c:pt idx="45">
                  <c:v>63501.8</c:v>
                </c:pt>
                <c:pt idx="50">
                  <c:v>86189</c:v>
                </c:pt>
                <c:pt idx="51">
                  <c:v>70705.600000000006</c:v>
                </c:pt>
                <c:pt idx="55">
                  <c:v>84867.8</c:v>
                </c:pt>
                <c:pt idx="58">
                  <c:v>71083.8</c:v>
                </c:pt>
                <c:pt idx="62">
                  <c:v>84000.4</c:v>
                </c:pt>
                <c:pt idx="66">
                  <c:v>57493.8</c:v>
                </c:pt>
                <c:pt idx="67">
                  <c:v>65158</c:v>
                </c:pt>
                <c:pt idx="68">
                  <c:v>44587.8</c:v>
                </c:pt>
                <c:pt idx="71">
                  <c:v>64946.8</c:v>
                </c:pt>
                <c:pt idx="75">
                  <c:v>68050.600000000006</c:v>
                </c:pt>
                <c:pt idx="77">
                  <c:v>64807</c:v>
                </c:pt>
                <c:pt idx="84">
                  <c:v>58750.8</c:v>
                </c:pt>
                <c:pt idx="87">
                  <c:v>44728</c:v>
                </c:pt>
                <c:pt idx="88">
                  <c:v>67013.600000000006</c:v>
                </c:pt>
                <c:pt idx="92">
                  <c:v>35051.4</c:v>
                </c:pt>
                <c:pt idx="93">
                  <c:v>45308.800000000003</c:v>
                </c:pt>
                <c:pt idx="95">
                  <c:v>73949.2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1.1907936024597927</c:v>
                </c:pt>
                <c:pt idx="3">
                  <c:v>1.804931796362043</c:v>
                </c:pt>
                <c:pt idx="4">
                  <c:v>1.0882259294204251</c:v>
                </c:pt>
                <c:pt idx="8">
                  <c:v>1.3603155284217689</c:v>
                </c:pt>
                <c:pt idx="9">
                  <c:v>2.408574193521591</c:v>
                </c:pt>
                <c:pt idx="10">
                  <c:v>1.0784104679040789</c:v>
                </c:pt>
                <c:pt idx="17">
                  <c:v>1.5868568723132959</c:v>
                </c:pt>
                <c:pt idx="18">
                  <c:v>1.4021353454172365</c:v>
                </c:pt>
                <c:pt idx="27">
                  <c:v>2.0889893229224201</c:v>
                </c:pt>
                <c:pt idx="28">
                  <c:v>1.0496091952981061</c:v>
                </c:pt>
                <c:pt idx="29">
                  <c:v>1.9783064873651544</c:v>
                </c:pt>
                <c:pt idx="37">
                  <c:v>1.7635095083712378</c:v>
                </c:pt>
                <c:pt idx="39">
                  <c:v>1.8781567195642759</c:v>
                </c:pt>
                <c:pt idx="40">
                  <c:v>1.532715681810221</c:v>
                </c:pt>
                <c:pt idx="41">
                  <c:v>2.0059735802629022</c:v>
                </c:pt>
                <c:pt idx="43">
                  <c:v>1.4074627035774934</c:v>
                </c:pt>
                <c:pt idx="45">
                  <c:v>1.7613673943100825</c:v>
                </c:pt>
                <c:pt idx="50">
                  <c:v>1.4844585735998794</c:v>
                </c:pt>
                <c:pt idx="51">
                  <c:v>1.1211558914711139</c:v>
                </c:pt>
                <c:pt idx="55">
                  <c:v>1.4300241080833955</c:v>
                </c:pt>
                <c:pt idx="58">
                  <c:v>1.0849588795196654</c:v>
                </c:pt>
                <c:pt idx="62">
                  <c:v>1.0379117242298848</c:v>
                </c:pt>
                <c:pt idx="66">
                  <c:v>1.1058931571752084</c:v>
                </c:pt>
                <c:pt idx="67">
                  <c:v>1.3222167654010253</c:v>
                </c:pt>
                <c:pt idx="68">
                  <c:v>1.7928446794863169</c:v>
                </c:pt>
                <c:pt idx="71">
                  <c:v>2.1565342711265219</c:v>
                </c:pt>
                <c:pt idx="75">
                  <c:v>1.1330392384490364</c:v>
                </c:pt>
                <c:pt idx="77">
                  <c:v>1.7248908296943231</c:v>
                </c:pt>
                <c:pt idx="84">
                  <c:v>1.7533037847995261</c:v>
                </c:pt>
                <c:pt idx="87">
                  <c:v>1.4831425505276337</c:v>
                </c:pt>
                <c:pt idx="88">
                  <c:v>1.4968752611410221</c:v>
                </c:pt>
                <c:pt idx="92">
                  <c:v>1.702613875622657</c:v>
                </c:pt>
                <c:pt idx="93">
                  <c:v>1.1958604068083905</c:v>
                </c:pt>
                <c:pt idx="95">
                  <c:v>1.5406927999221087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7D-4479-A337-49C25A2284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60255.6</c:v>
                </c:pt>
                <c:pt idx="2">
                  <c:v>62892.2</c:v>
                </c:pt>
                <c:pt idx="6">
                  <c:v>35609.800000000003</c:v>
                </c:pt>
                <c:pt idx="11">
                  <c:v>71155.199999999997</c:v>
                </c:pt>
                <c:pt idx="12">
                  <c:v>56916.6</c:v>
                </c:pt>
                <c:pt idx="14">
                  <c:v>39117.4</c:v>
                </c:pt>
                <c:pt idx="15">
                  <c:v>47522</c:v>
                </c:pt>
                <c:pt idx="16">
                  <c:v>73839.199999999997</c:v>
                </c:pt>
                <c:pt idx="21">
                  <c:v>42161.2</c:v>
                </c:pt>
                <c:pt idx="22">
                  <c:v>56955.6</c:v>
                </c:pt>
                <c:pt idx="24">
                  <c:v>58409.599999999999</c:v>
                </c:pt>
                <c:pt idx="26">
                  <c:v>61367.199999999997</c:v>
                </c:pt>
                <c:pt idx="31">
                  <c:v>46179.199999999997</c:v>
                </c:pt>
                <c:pt idx="32">
                  <c:v>48580.4</c:v>
                </c:pt>
                <c:pt idx="33">
                  <c:v>56671.6</c:v>
                </c:pt>
                <c:pt idx="35">
                  <c:v>43442.400000000001</c:v>
                </c:pt>
                <c:pt idx="42">
                  <c:v>54209.2</c:v>
                </c:pt>
                <c:pt idx="46">
                  <c:v>67621.8</c:v>
                </c:pt>
                <c:pt idx="47">
                  <c:v>37334.400000000001</c:v>
                </c:pt>
                <c:pt idx="48">
                  <c:v>57886.6</c:v>
                </c:pt>
                <c:pt idx="60">
                  <c:v>50437.599999999999</c:v>
                </c:pt>
                <c:pt idx="61">
                  <c:v>65556</c:v>
                </c:pt>
                <c:pt idx="63">
                  <c:v>66577</c:v>
                </c:pt>
                <c:pt idx="64">
                  <c:v>52667.6</c:v>
                </c:pt>
                <c:pt idx="70">
                  <c:v>59723</c:v>
                </c:pt>
                <c:pt idx="72">
                  <c:v>45032.800000000003</c:v>
                </c:pt>
                <c:pt idx="76">
                  <c:v>53504.2</c:v>
                </c:pt>
                <c:pt idx="78">
                  <c:v>37277.599999999999</c:v>
                </c:pt>
                <c:pt idx="81">
                  <c:v>33657</c:v>
                </c:pt>
                <c:pt idx="85">
                  <c:v>45461.599999999999</c:v>
                </c:pt>
                <c:pt idx="86">
                  <c:v>53224.2</c:v>
                </c:pt>
                <c:pt idx="89">
                  <c:v>69458.399999999994</c:v>
                </c:pt>
                <c:pt idx="90">
                  <c:v>73386.399999999994</c:v>
                </c:pt>
                <c:pt idx="91">
                  <c:v>54561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1.6283133849799853</c:v>
                </c:pt>
                <c:pt idx="2">
                  <c:v>1.6364191425963792</c:v>
                </c:pt>
                <c:pt idx="6">
                  <c:v>1.6104274665962739</c:v>
                </c:pt>
                <c:pt idx="11">
                  <c:v>1.3024908931462493</c:v>
                </c:pt>
                <c:pt idx="12">
                  <c:v>1.8042188043558469</c:v>
                </c:pt>
                <c:pt idx="14">
                  <c:v>1.7382545874725825</c:v>
                </c:pt>
                <c:pt idx="15">
                  <c:v>2.2638988258069945</c:v>
                </c:pt>
                <c:pt idx="16">
                  <c:v>1.519653517372886</c:v>
                </c:pt>
                <c:pt idx="21">
                  <c:v>2.2757653956718502</c:v>
                </c:pt>
                <c:pt idx="22">
                  <c:v>2.295296687244099</c:v>
                </c:pt>
                <c:pt idx="24">
                  <c:v>1.4814687996493727</c:v>
                </c:pt>
                <c:pt idx="26">
                  <c:v>1.8975609120181467</c:v>
                </c:pt>
                <c:pt idx="31">
                  <c:v>2.3042841798905136</c:v>
                </c:pt>
                <c:pt idx="32">
                  <c:v>2.0459897407184791</c:v>
                </c:pt>
                <c:pt idx="33">
                  <c:v>2.0731371621764696</c:v>
                </c:pt>
                <c:pt idx="35">
                  <c:v>1.5145341877980958</c:v>
                </c:pt>
                <c:pt idx="42">
                  <c:v>1.8044907506474916</c:v>
                </c:pt>
                <c:pt idx="46">
                  <c:v>1.2203017370138032</c:v>
                </c:pt>
                <c:pt idx="47">
                  <c:v>1.438914245307277</c:v>
                </c:pt>
                <c:pt idx="48">
                  <c:v>2.2639781918440538</c:v>
                </c:pt>
                <c:pt idx="60">
                  <c:v>1.5196202832807271</c:v>
                </c:pt>
                <c:pt idx="61">
                  <c:v>1.4719171395448167</c:v>
                </c:pt>
                <c:pt idx="63">
                  <c:v>1.0653228592456854</c:v>
                </c:pt>
                <c:pt idx="64">
                  <c:v>1.0193553531962725</c:v>
                </c:pt>
                <c:pt idx="70">
                  <c:v>1.2648058536912077</c:v>
                </c:pt>
                <c:pt idx="72">
                  <c:v>1.3409781314952656</c:v>
                </c:pt>
                <c:pt idx="76">
                  <c:v>1.7605720672395813</c:v>
                </c:pt>
                <c:pt idx="78">
                  <c:v>1.4586239457475805</c:v>
                </c:pt>
                <c:pt idx="81">
                  <c:v>2.1469827970407342</c:v>
                </c:pt>
                <c:pt idx="85">
                  <c:v>1.6986423707040668</c:v>
                </c:pt>
                <c:pt idx="86">
                  <c:v>1.973500775962814</c:v>
                </c:pt>
                <c:pt idx="89">
                  <c:v>1.5894405860198335</c:v>
                </c:pt>
                <c:pt idx="90">
                  <c:v>1.2604379013005136</c:v>
                </c:pt>
                <c:pt idx="91">
                  <c:v>2.1774527592969335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7D-4479-A337-49C25A2284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5">
                  <c:v>27681.8</c:v>
                </c:pt>
                <c:pt idx="13">
                  <c:v>63516.800000000003</c:v>
                </c:pt>
                <c:pt idx="30">
                  <c:v>59429</c:v>
                </c:pt>
                <c:pt idx="44">
                  <c:v>57834</c:v>
                </c:pt>
                <c:pt idx="49">
                  <c:v>62875.8</c:v>
                </c:pt>
                <c:pt idx="53">
                  <c:v>40823.599999999999</c:v>
                </c:pt>
                <c:pt idx="54">
                  <c:v>77138.600000000006</c:v>
                </c:pt>
                <c:pt idx="56">
                  <c:v>66694.399999999994</c:v>
                </c:pt>
                <c:pt idx="65">
                  <c:v>68368.399999999994</c:v>
                </c:pt>
                <c:pt idx="73">
                  <c:v>76337.8</c:v>
                </c:pt>
                <c:pt idx="74">
                  <c:v>85458.8</c:v>
                </c:pt>
                <c:pt idx="80">
                  <c:v>89223.8</c:v>
                </c:pt>
                <c:pt idx="82">
                  <c:v>53204.2</c:v>
                </c:pt>
                <c:pt idx="96">
                  <c:v>76588.2</c:v>
                </c:pt>
                <c:pt idx="98">
                  <c:v>71837.8</c:v>
                </c:pt>
                <c:pt idx="99">
                  <c:v>60662.8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5">
                  <c:v>1.6556365554263091</c:v>
                </c:pt>
                <c:pt idx="13">
                  <c:v>2.0963115270290693</c:v>
                </c:pt>
                <c:pt idx="30">
                  <c:v>1.4573861246192936</c:v>
                </c:pt>
                <c:pt idx="44">
                  <c:v>2.0609157243144169</c:v>
                </c:pt>
                <c:pt idx="49">
                  <c:v>1.9986226815404335</c:v>
                </c:pt>
                <c:pt idx="53">
                  <c:v>1.7866136254519445</c:v>
                </c:pt>
                <c:pt idx="54">
                  <c:v>1.4634177960191135</c:v>
                </c:pt>
                <c:pt idx="56">
                  <c:v>1.6383834324920834</c:v>
                </c:pt>
                <c:pt idx="65">
                  <c:v>1.9697404063865764</c:v>
                </c:pt>
                <c:pt idx="73">
                  <c:v>1.1878387902192622</c:v>
                </c:pt>
                <c:pt idx="74">
                  <c:v>1.3591929678394734</c:v>
                </c:pt>
                <c:pt idx="80">
                  <c:v>1.2323393534012226</c:v>
                </c:pt>
                <c:pt idx="82">
                  <c:v>2.2378872344664522</c:v>
                </c:pt>
                <c:pt idx="96">
                  <c:v>1.0652815969039617</c:v>
                </c:pt>
                <c:pt idx="98">
                  <c:v>1.6122570568697816</c:v>
                </c:pt>
                <c:pt idx="99">
                  <c:v>1.9104129713761975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7D-4479-A337-49C25A228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188544"/>
        <c:axId val="240148928"/>
      </c:scatterChart>
      <c:valAx>
        <c:axId val="283188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48928"/>
        <c:crosses val="autoZero"/>
        <c:crossBetween val="midCat"/>
      </c:valAx>
      <c:valAx>
        <c:axId val="24014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8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53858.2</c:v>
                </c:pt>
                <c:pt idx="4">
                  <c:v>68467.399999999994</c:v>
                </c:pt>
                <c:pt idx="18">
                  <c:v>56140.800000000003</c:v>
                </c:pt>
                <c:pt idx="19">
                  <c:v>46813.8</c:v>
                </c:pt>
                <c:pt idx="24">
                  <c:v>58409.599999999999</c:v>
                </c:pt>
                <c:pt idx="28">
                  <c:v>88253.8</c:v>
                </c:pt>
                <c:pt idx="34">
                  <c:v>41271</c:v>
                </c:pt>
                <c:pt idx="46">
                  <c:v>67621.8</c:v>
                </c:pt>
                <c:pt idx="51">
                  <c:v>70705.600000000006</c:v>
                </c:pt>
                <c:pt idx="58">
                  <c:v>71083.8</c:v>
                </c:pt>
                <c:pt idx="62">
                  <c:v>84000.4</c:v>
                </c:pt>
                <c:pt idx="63">
                  <c:v>66577</c:v>
                </c:pt>
                <c:pt idx="64">
                  <c:v>52667.6</c:v>
                </c:pt>
                <c:pt idx="66">
                  <c:v>57493.8</c:v>
                </c:pt>
                <c:pt idx="67">
                  <c:v>65158</c:v>
                </c:pt>
                <c:pt idx="69">
                  <c:v>36674.199999999997</c:v>
                </c:pt>
                <c:pt idx="70">
                  <c:v>59723</c:v>
                </c:pt>
                <c:pt idx="73">
                  <c:v>76337.8</c:v>
                </c:pt>
                <c:pt idx="75">
                  <c:v>68050.600000000006</c:v>
                </c:pt>
                <c:pt idx="80">
                  <c:v>89223.8</c:v>
                </c:pt>
                <c:pt idx="90">
                  <c:v>73386.399999999994</c:v>
                </c:pt>
                <c:pt idx="93">
                  <c:v>45308.800000000003</c:v>
                </c:pt>
                <c:pt idx="96">
                  <c:v>76588.2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1.1907936024597927</c:v>
                </c:pt>
                <c:pt idx="3">
                  <c:v>1.0882259294204251</c:v>
                </c:pt>
                <c:pt idx="17">
                  <c:v>1.4021353454172365</c:v>
                </c:pt>
                <c:pt idx="18">
                  <c:v>1.1018545813413994</c:v>
                </c:pt>
                <c:pt idx="23">
                  <c:v>1.4814687996493727</c:v>
                </c:pt>
                <c:pt idx="27">
                  <c:v>1.0496091952981061</c:v>
                </c:pt>
                <c:pt idx="33">
                  <c:v>1.3104843594775992</c:v>
                </c:pt>
                <c:pt idx="45">
                  <c:v>1.2203017370138032</c:v>
                </c:pt>
                <c:pt idx="50">
                  <c:v>1.1211558914711139</c:v>
                </c:pt>
                <c:pt idx="57">
                  <c:v>1.0849588795196654</c:v>
                </c:pt>
                <c:pt idx="61">
                  <c:v>1.0379117242298848</c:v>
                </c:pt>
                <c:pt idx="62">
                  <c:v>1.0653228592456854</c:v>
                </c:pt>
                <c:pt idx="63">
                  <c:v>1.0193553531962725</c:v>
                </c:pt>
                <c:pt idx="65">
                  <c:v>1.1058931571752084</c:v>
                </c:pt>
                <c:pt idx="66">
                  <c:v>1.3222167654010253</c:v>
                </c:pt>
                <c:pt idx="68">
                  <c:v>1.1076996907908012</c:v>
                </c:pt>
                <c:pt idx="69">
                  <c:v>1.2648058536912077</c:v>
                </c:pt>
                <c:pt idx="72">
                  <c:v>1.1878387902192622</c:v>
                </c:pt>
                <c:pt idx="74">
                  <c:v>1.1330392384490364</c:v>
                </c:pt>
                <c:pt idx="79">
                  <c:v>1.2323393534012226</c:v>
                </c:pt>
                <c:pt idx="89">
                  <c:v>1.2604379013005136</c:v>
                </c:pt>
                <c:pt idx="92">
                  <c:v>1.1958604068083905</c:v>
                </c:pt>
                <c:pt idx="95">
                  <c:v>1.0652815969039617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59-43D4-8B2B-45A86A75F8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60255.6</c:v>
                </c:pt>
                <c:pt idx="2">
                  <c:v>62892.2</c:v>
                </c:pt>
                <c:pt idx="3">
                  <c:v>62078.8</c:v>
                </c:pt>
                <c:pt idx="5">
                  <c:v>27681.8</c:v>
                </c:pt>
                <c:pt idx="6">
                  <c:v>35609.800000000003</c:v>
                </c:pt>
                <c:pt idx="7">
                  <c:v>73722.399999999994</c:v>
                </c:pt>
                <c:pt idx="8">
                  <c:v>61129.2</c:v>
                </c:pt>
                <c:pt idx="9">
                  <c:v>48153.8</c:v>
                </c:pt>
                <c:pt idx="10">
                  <c:v>38456.6</c:v>
                </c:pt>
                <c:pt idx="11">
                  <c:v>71155.199999999997</c:v>
                </c:pt>
                <c:pt idx="12">
                  <c:v>56916.6</c:v>
                </c:pt>
                <c:pt idx="13">
                  <c:v>63516.800000000003</c:v>
                </c:pt>
                <c:pt idx="14">
                  <c:v>39117.4</c:v>
                </c:pt>
                <c:pt idx="15">
                  <c:v>47522</c:v>
                </c:pt>
                <c:pt idx="16">
                  <c:v>73839.199999999997</c:v>
                </c:pt>
                <c:pt idx="17">
                  <c:v>74347.600000000006</c:v>
                </c:pt>
                <c:pt idx="20">
                  <c:v>33440</c:v>
                </c:pt>
                <c:pt idx="21">
                  <c:v>42161.2</c:v>
                </c:pt>
                <c:pt idx="22">
                  <c:v>56955.6</c:v>
                </c:pt>
                <c:pt idx="23">
                  <c:v>74735.199999999997</c:v>
                </c:pt>
                <c:pt idx="25">
                  <c:v>43440.6</c:v>
                </c:pt>
                <c:pt idx="26">
                  <c:v>61367.199999999997</c:v>
                </c:pt>
                <c:pt idx="27">
                  <c:v>63369.4</c:v>
                </c:pt>
                <c:pt idx="29">
                  <c:v>67670</c:v>
                </c:pt>
                <c:pt idx="30">
                  <c:v>59429</c:v>
                </c:pt>
                <c:pt idx="31">
                  <c:v>46179.199999999997</c:v>
                </c:pt>
                <c:pt idx="32">
                  <c:v>48580.4</c:v>
                </c:pt>
                <c:pt idx="33">
                  <c:v>56671.6</c:v>
                </c:pt>
                <c:pt idx="35">
                  <c:v>43442.400000000001</c:v>
                </c:pt>
                <c:pt idx="36">
                  <c:v>39973.199999999997</c:v>
                </c:pt>
                <c:pt idx="37">
                  <c:v>66131.199999999997</c:v>
                </c:pt>
                <c:pt idx="38">
                  <c:v>56946</c:v>
                </c:pt>
                <c:pt idx="39">
                  <c:v>69732.2</c:v>
                </c:pt>
                <c:pt idx="40">
                  <c:v>68517.600000000006</c:v>
                </c:pt>
                <c:pt idx="41">
                  <c:v>61772</c:v>
                </c:pt>
                <c:pt idx="42">
                  <c:v>54209.2</c:v>
                </c:pt>
                <c:pt idx="43">
                  <c:v>70194.399999999994</c:v>
                </c:pt>
                <c:pt idx="44">
                  <c:v>57834</c:v>
                </c:pt>
                <c:pt idx="45">
                  <c:v>63501.8</c:v>
                </c:pt>
                <c:pt idx="47">
                  <c:v>37334.400000000001</c:v>
                </c:pt>
                <c:pt idx="48">
                  <c:v>57886.6</c:v>
                </c:pt>
                <c:pt idx="49">
                  <c:v>62875.8</c:v>
                </c:pt>
                <c:pt idx="50">
                  <c:v>86189</c:v>
                </c:pt>
                <c:pt idx="52">
                  <c:v>42055.6</c:v>
                </c:pt>
                <c:pt idx="53">
                  <c:v>40823.599999999999</c:v>
                </c:pt>
                <c:pt idx="54">
                  <c:v>77138.600000000006</c:v>
                </c:pt>
                <c:pt idx="55">
                  <c:v>84867.8</c:v>
                </c:pt>
                <c:pt idx="56">
                  <c:v>66694.399999999994</c:v>
                </c:pt>
                <c:pt idx="57">
                  <c:v>46071.199999999997</c:v>
                </c:pt>
                <c:pt idx="59">
                  <c:v>60514.400000000001</c:v>
                </c:pt>
                <c:pt idx="60">
                  <c:v>50437.599999999999</c:v>
                </c:pt>
                <c:pt idx="61">
                  <c:v>65556</c:v>
                </c:pt>
                <c:pt idx="65">
                  <c:v>68368.399999999994</c:v>
                </c:pt>
                <c:pt idx="68">
                  <c:v>44587.8</c:v>
                </c:pt>
                <c:pt idx="71">
                  <c:v>64946.8</c:v>
                </c:pt>
                <c:pt idx="72">
                  <c:v>45032.800000000003</c:v>
                </c:pt>
                <c:pt idx="74">
                  <c:v>85458.8</c:v>
                </c:pt>
                <c:pt idx="76">
                  <c:v>53504.2</c:v>
                </c:pt>
                <c:pt idx="77">
                  <c:v>64807</c:v>
                </c:pt>
                <c:pt idx="78">
                  <c:v>37277.599999999999</c:v>
                </c:pt>
                <c:pt idx="79">
                  <c:v>65119</c:v>
                </c:pt>
                <c:pt idx="81">
                  <c:v>33657</c:v>
                </c:pt>
                <c:pt idx="82">
                  <c:v>53204.2</c:v>
                </c:pt>
                <c:pt idx="83">
                  <c:v>45864</c:v>
                </c:pt>
                <c:pt idx="84">
                  <c:v>58750.8</c:v>
                </c:pt>
                <c:pt idx="85">
                  <c:v>45461.599999999999</c:v>
                </c:pt>
                <c:pt idx="86">
                  <c:v>53224.2</c:v>
                </c:pt>
                <c:pt idx="87">
                  <c:v>44728</c:v>
                </c:pt>
                <c:pt idx="88">
                  <c:v>67013.600000000006</c:v>
                </c:pt>
                <c:pt idx="89">
                  <c:v>69458.399999999994</c:v>
                </c:pt>
                <c:pt idx="91">
                  <c:v>54561</c:v>
                </c:pt>
                <c:pt idx="92">
                  <c:v>35051.4</c:v>
                </c:pt>
                <c:pt idx="94">
                  <c:v>42887.6</c:v>
                </c:pt>
                <c:pt idx="95">
                  <c:v>73949.2</c:v>
                </c:pt>
                <c:pt idx="97">
                  <c:v>51375.4</c:v>
                </c:pt>
                <c:pt idx="98">
                  <c:v>71837.8</c:v>
                </c:pt>
                <c:pt idx="99">
                  <c:v>60662.8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1.6283133849799853</c:v>
                </c:pt>
                <c:pt idx="2">
                  <c:v>1.6364191425963792</c:v>
                </c:pt>
                <c:pt idx="3">
                  <c:v>1.804931796362043</c:v>
                </c:pt>
                <c:pt idx="5">
                  <c:v>1.6556365554263091</c:v>
                </c:pt>
                <c:pt idx="6">
                  <c:v>1.6104274665962739</c:v>
                </c:pt>
                <c:pt idx="7">
                  <c:v>1.3904186515902901</c:v>
                </c:pt>
                <c:pt idx="8">
                  <c:v>1.3603155284217689</c:v>
                </c:pt>
                <c:pt idx="9">
                  <c:v>2.408574193521591</c:v>
                </c:pt>
                <c:pt idx="10">
                  <c:v>1.0784104679040789</c:v>
                </c:pt>
                <c:pt idx="11">
                  <c:v>1.3024908931462493</c:v>
                </c:pt>
                <c:pt idx="12">
                  <c:v>1.8042188043558469</c:v>
                </c:pt>
                <c:pt idx="13">
                  <c:v>2.0963115270290693</c:v>
                </c:pt>
                <c:pt idx="14">
                  <c:v>1.7382545874725825</c:v>
                </c:pt>
                <c:pt idx="15">
                  <c:v>2.2638988258069945</c:v>
                </c:pt>
                <c:pt idx="16">
                  <c:v>1.519653517372886</c:v>
                </c:pt>
                <c:pt idx="17">
                  <c:v>1.5868568723132959</c:v>
                </c:pt>
                <c:pt idx="20">
                  <c:v>1.450956937799043</c:v>
                </c:pt>
                <c:pt idx="21">
                  <c:v>2.2757653956718502</c:v>
                </c:pt>
                <c:pt idx="22">
                  <c:v>2.295296687244099</c:v>
                </c:pt>
                <c:pt idx="23">
                  <c:v>1.4490895856303323</c:v>
                </c:pt>
                <c:pt idx="25">
                  <c:v>2.2512580397140005</c:v>
                </c:pt>
                <c:pt idx="26">
                  <c:v>1.8975609120181467</c:v>
                </c:pt>
                <c:pt idx="27">
                  <c:v>2.0889893229224201</c:v>
                </c:pt>
                <c:pt idx="29">
                  <c:v>1.9783064873651544</c:v>
                </c:pt>
                <c:pt idx="30">
                  <c:v>1.4573861246192936</c:v>
                </c:pt>
                <c:pt idx="31">
                  <c:v>2.3042841798905136</c:v>
                </c:pt>
                <c:pt idx="32">
                  <c:v>2.0459897407184791</c:v>
                </c:pt>
                <c:pt idx="33">
                  <c:v>2.0731371621764696</c:v>
                </c:pt>
                <c:pt idx="35">
                  <c:v>1.5145341877980958</c:v>
                </c:pt>
                <c:pt idx="36">
                  <c:v>1.7592286832177559</c:v>
                </c:pt>
                <c:pt idx="37">
                  <c:v>1.7635095083712378</c:v>
                </c:pt>
                <c:pt idx="38">
                  <c:v>1.1706353387419661</c:v>
                </c:pt>
                <c:pt idx="39">
                  <c:v>1.8781567195642759</c:v>
                </c:pt>
                <c:pt idx="40">
                  <c:v>1.532715681810221</c:v>
                </c:pt>
                <c:pt idx="41">
                  <c:v>2.0059735802629022</c:v>
                </c:pt>
                <c:pt idx="42">
                  <c:v>1.8044907506474916</c:v>
                </c:pt>
                <c:pt idx="43">
                  <c:v>1.4074627035774934</c:v>
                </c:pt>
                <c:pt idx="44">
                  <c:v>2.0609157243144169</c:v>
                </c:pt>
                <c:pt idx="45">
                  <c:v>1.7613673943100825</c:v>
                </c:pt>
                <c:pt idx="47">
                  <c:v>1.438914245307277</c:v>
                </c:pt>
                <c:pt idx="48">
                  <c:v>2.2639781918440538</c:v>
                </c:pt>
                <c:pt idx="49">
                  <c:v>1.9986226815404335</c:v>
                </c:pt>
                <c:pt idx="50">
                  <c:v>1.4844585735998794</c:v>
                </c:pt>
                <c:pt idx="52">
                  <c:v>2.1433530849637146</c:v>
                </c:pt>
                <c:pt idx="53">
                  <c:v>1.7866136254519445</c:v>
                </c:pt>
                <c:pt idx="54">
                  <c:v>1.4634177960191135</c:v>
                </c:pt>
                <c:pt idx="55">
                  <c:v>1.4300241080833955</c:v>
                </c:pt>
                <c:pt idx="56">
                  <c:v>1.6383834324920834</c:v>
                </c:pt>
                <c:pt idx="57">
                  <c:v>1.3973154595495669</c:v>
                </c:pt>
                <c:pt idx="59">
                  <c:v>2.1573212326322331</c:v>
                </c:pt>
                <c:pt idx="60">
                  <c:v>1.5196202832807271</c:v>
                </c:pt>
                <c:pt idx="61">
                  <c:v>1.4719171395448167</c:v>
                </c:pt>
                <c:pt idx="65">
                  <c:v>1.9697404063865764</c:v>
                </c:pt>
                <c:pt idx="68">
                  <c:v>1.7928446794863169</c:v>
                </c:pt>
                <c:pt idx="71">
                  <c:v>2.1565342711265219</c:v>
                </c:pt>
                <c:pt idx="72">
                  <c:v>1.3409781314952656</c:v>
                </c:pt>
                <c:pt idx="74">
                  <c:v>1.3591929678394734</c:v>
                </c:pt>
                <c:pt idx="76">
                  <c:v>1.7605720672395813</c:v>
                </c:pt>
                <c:pt idx="77">
                  <c:v>1.7248908296943231</c:v>
                </c:pt>
                <c:pt idx="78">
                  <c:v>1.4586239457475805</c:v>
                </c:pt>
                <c:pt idx="79">
                  <c:v>1.2491899445630308</c:v>
                </c:pt>
                <c:pt idx="81">
                  <c:v>2.1469827970407342</c:v>
                </c:pt>
                <c:pt idx="82">
                  <c:v>2.2378872344664522</c:v>
                </c:pt>
                <c:pt idx="83">
                  <c:v>2.1125501482644338</c:v>
                </c:pt>
                <c:pt idx="84">
                  <c:v>1.7533037847995261</c:v>
                </c:pt>
                <c:pt idx="85">
                  <c:v>1.6986423707040668</c:v>
                </c:pt>
                <c:pt idx="86">
                  <c:v>1.973500775962814</c:v>
                </c:pt>
                <c:pt idx="87">
                  <c:v>1.4831425505276337</c:v>
                </c:pt>
                <c:pt idx="88">
                  <c:v>1.4968752611410221</c:v>
                </c:pt>
                <c:pt idx="89">
                  <c:v>1.5894405860198335</c:v>
                </c:pt>
                <c:pt idx="91">
                  <c:v>2.1774527592969335</c:v>
                </c:pt>
                <c:pt idx="92">
                  <c:v>1.702613875622657</c:v>
                </c:pt>
                <c:pt idx="94">
                  <c:v>1.7098881728051931</c:v>
                </c:pt>
                <c:pt idx="95">
                  <c:v>1.5406927999221087</c:v>
                </c:pt>
                <c:pt idx="97">
                  <c:v>1.6094083939005828</c:v>
                </c:pt>
                <c:pt idx="98">
                  <c:v>1.6122570568697816</c:v>
                </c:pt>
                <c:pt idx="99">
                  <c:v>1.9104129713761975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9-43D4-8B2B-45A86A75F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202944"/>
        <c:axId val="286968048"/>
      </c:scatterChart>
      <c:valAx>
        <c:axId val="283202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968048"/>
        <c:crosses val="autoZero"/>
        <c:crossBetween val="midCat"/>
      </c:valAx>
      <c:valAx>
        <c:axId val="28696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202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61635.6</c:v>
                </c:pt>
                <c:pt idx="1">
                  <c:v>53963</c:v>
                </c:pt>
                <c:pt idx="2">
                  <c:v>59693.8</c:v>
                </c:pt>
                <c:pt idx="3">
                  <c:v>62359.8</c:v>
                </c:pt>
                <c:pt idx="4">
                  <c:v>66465.2</c:v>
                </c:pt>
                <c:pt idx="5">
                  <c:v>29662</c:v>
                </c:pt>
                <c:pt idx="6">
                  <c:v>35963.599999999999</c:v>
                </c:pt>
                <c:pt idx="7">
                  <c:v>73335.399999999994</c:v>
                </c:pt>
                <c:pt idx="8">
                  <c:v>66146.399999999994</c:v>
                </c:pt>
                <c:pt idx="9">
                  <c:v>48740.2</c:v>
                </c:pt>
                <c:pt idx="10">
                  <c:v>36195.800000000003</c:v>
                </c:pt>
                <c:pt idx="11">
                  <c:v>71775.8</c:v>
                </c:pt>
                <c:pt idx="12">
                  <c:v>57813.8</c:v>
                </c:pt>
                <c:pt idx="13">
                  <c:v>62759</c:v>
                </c:pt>
                <c:pt idx="14">
                  <c:v>41201</c:v>
                </c:pt>
                <c:pt idx="15">
                  <c:v>46359.4</c:v>
                </c:pt>
                <c:pt idx="16">
                  <c:v>75068</c:v>
                </c:pt>
                <c:pt idx="17">
                  <c:v>75410.8</c:v>
                </c:pt>
                <c:pt idx="18">
                  <c:v>55876.800000000003</c:v>
                </c:pt>
                <c:pt idx="19">
                  <c:v>45424.4</c:v>
                </c:pt>
                <c:pt idx="20">
                  <c:v>36292</c:v>
                </c:pt>
                <c:pt idx="21">
                  <c:v>41892.800000000003</c:v>
                </c:pt>
                <c:pt idx="22">
                  <c:v>56858.8</c:v>
                </c:pt>
                <c:pt idx="23">
                  <c:v>71876</c:v>
                </c:pt>
                <c:pt idx="24">
                  <c:v>59512</c:v>
                </c:pt>
                <c:pt idx="25">
                  <c:v>42085.4</c:v>
                </c:pt>
                <c:pt idx="26">
                  <c:v>54900.2</c:v>
                </c:pt>
                <c:pt idx="27">
                  <c:v>63864.6</c:v>
                </c:pt>
                <c:pt idx="28">
                  <c:v>91005.2</c:v>
                </c:pt>
                <c:pt idx="29">
                  <c:v>64307.6</c:v>
                </c:pt>
                <c:pt idx="30">
                  <c:v>58343.6</c:v>
                </c:pt>
                <c:pt idx="31">
                  <c:v>44423.4</c:v>
                </c:pt>
                <c:pt idx="32">
                  <c:v>49819</c:v>
                </c:pt>
                <c:pt idx="33">
                  <c:v>57814</c:v>
                </c:pt>
                <c:pt idx="34">
                  <c:v>41851.800000000003</c:v>
                </c:pt>
                <c:pt idx="35">
                  <c:v>47153</c:v>
                </c:pt>
                <c:pt idx="36">
                  <c:v>41698</c:v>
                </c:pt>
                <c:pt idx="37">
                  <c:v>66950</c:v>
                </c:pt>
                <c:pt idx="38">
                  <c:v>57296.2</c:v>
                </c:pt>
                <c:pt idx="39">
                  <c:v>69494.600000000006</c:v>
                </c:pt>
                <c:pt idx="40">
                  <c:v>69157</c:v>
                </c:pt>
                <c:pt idx="41">
                  <c:v>60331.199999999997</c:v>
                </c:pt>
                <c:pt idx="42">
                  <c:v>54125</c:v>
                </c:pt>
                <c:pt idx="43">
                  <c:v>71390</c:v>
                </c:pt>
                <c:pt idx="44">
                  <c:v>57527.199999999997</c:v>
                </c:pt>
                <c:pt idx="45">
                  <c:v>65803.8</c:v>
                </c:pt>
                <c:pt idx="46">
                  <c:v>67469.399999999994</c:v>
                </c:pt>
                <c:pt idx="47">
                  <c:v>40546.6</c:v>
                </c:pt>
                <c:pt idx="48">
                  <c:v>59228.4</c:v>
                </c:pt>
                <c:pt idx="49">
                  <c:v>62154.2</c:v>
                </c:pt>
                <c:pt idx="50">
                  <c:v>85191.2</c:v>
                </c:pt>
                <c:pt idx="51">
                  <c:v>69922</c:v>
                </c:pt>
                <c:pt idx="52">
                  <c:v>41853</c:v>
                </c:pt>
                <c:pt idx="53">
                  <c:v>43234.8</c:v>
                </c:pt>
                <c:pt idx="54">
                  <c:v>77180.800000000003</c:v>
                </c:pt>
                <c:pt idx="55">
                  <c:v>85594.6</c:v>
                </c:pt>
                <c:pt idx="56">
                  <c:v>66090.399999999994</c:v>
                </c:pt>
                <c:pt idx="57">
                  <c:v>43167.4</c:v>
                </c:pt>
                <c:pt idx="58">
                  <c:v>71157</c:v>
                </c:pt>
                <c:pt idx="59">
                  <c:v>55185.599999999999</c:v>
                </c:pt>
                <c:pt idx="60">
                  <c:v>51376.6</c:v>
                </c:pt>
                <c:pt idx="61">
                  <c:v>68195</c:v>
                </c:pt>
                <c:pt idx="62">
                  <c:v>84176</c:v>
                </c:pt>
                <c:pt idx="63">
                  <c:v>67324.600000000006</c:v>
                </c:pt>
                <c:pt idx="64">
                  <c:v>53162.6</c:v>
                </c:pt>
                <c:pt idx="65">
                  <c:v>69084.399999999994</c:v>
                </c:pt>
                <c:pt idx="66">
                  <c:v>61667.199999999997</c:v>
                </c:pt>
                <c:pt idx="67">
                  <c:v>66079</c:v>
                </c:pt>
                <c:pt idx="68">
                  <c:v>42528.2</c:v>
                </c:pt>
                <c:pt idx="69">
                  <c:v>36087</c:v>
                </c:pt>
                <c:pt idx="70">
                  <c:v>61816</c:v>
                </c:pt>
                <c:pt idx="71">
                  <c:v>66012.2</c:v>
                </c:pt>
                <c:pt idx="72">
                  <c:v>42553.4</c:v>
                </c:pt>
                <c:pt idx="73">
                  <c:v>78745.399999999994</c:v>
                </c:pt>
                <c:pt idx="74">
                  <c:v>85158.8</c:v>
                </c:pt>
                <c:pt idx="75">
                  <c:v>69738.399999999994</c:v>
                </c:pt>
                <c:pt idx="76">
                  <c:v>54374.8</c:v>
                </c:pt>
                <c:pt idx="77">
                  <c:v>62760.800000000003</c:v>
                </c:pt>
                <c:pt idx="78">
                  <c:v>37216.400000000001</c:v>
                </c:pt>
                <c:pt idx="79">
                  <c:v>63250.8</c:v>
                </c:pt>
                <c:pt idx="80">
                  <c:v>88972.2</c:v>
                </c:pt>
                <c:pt idx="81">
                  <c:v>32065</c:v>
                </c:pt>
                <c:pt idx="82">
                  <c:v>48600</c:v>
                </c:pt>
                <c:pt idx="83">
                  <c:v>43960.800000000003</c:v>
                </c:pt>
                <c:pt idx="84">
                  <c:v>57359</c:v>
                </c:pt>
                <c:pt idx="85">
                  <c:v>44634.8</c:v>
                </c:pt>
                <c:pt idx="86">
                  <c:v>54719</c:v>
                </c:pt>
                <c:pt idx="87">
                  <c:v>40896.6</c:v>
                </c:pt>
                <c:pt idx="88">
                  <c:v>65532</c:v>
                </c:pt>
                <c:pt idx="89">
                  <c:v>68078.399999999994</c:v>
                </c:pt>
                <c:pt idx="90">
                  <c:v>70754.8</c:v>
                </c:pt>
                <c:pt idx="91">
                  <c:v>56704.6</c:v>
                </c:pt>
                <c:pt idx="92">
                  <c:v>37072.800000000003</c:v>
                </c:pt>
                <c:pt idx="93">
                  <c:v>44172.800000000003</c:v>
                </c:pt>
                <c:pt idx="94">
                  <c:v>42845.8</c:v>
                </c:pt>
                <c:pt idx="95">
                  <c:v>69537.600000000006</c:v>
                </c:pt>
                <c:pt idx="96">
                  <c:v>78105</c:v>
                </c:pt>
                <c:pt idx="97">
                  <c:v>53695.8</c:v>
                </c:pt>
                <c:pt idx="98">
                  <c:v>68010.399999999994</c:v>
                </c:pt>
                <c:pt idx="99">
                  <c:v>62020.6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1.4166325954480852</c:v>
                </c:pt>
                <c:pt idx="1">
                  <c:v>1.1884809962381633</c:v>
                </c:pt>
                <c:pt idx="2">
                  <c:v>1.7159738532309887</c:v>
                </c:pt>
                <c:pt idx="3">
                  <c:v>1.7967825425995592</c:v>
                </c:pt>
                <c:pt idx="4">
                  <c:v>1.1188260924513882</c:v>
                </c:pt>
                <c:pt idx="5">
                  <c:v>1.5192165059672309</c:v>
                </c:pt>
                <c:pt idx="6">
                  <c:v>1.8661368717258562</c:v>
                </c:pt>
                <c:pt idx="7">
                  <c:v>1.399883276016767</c:v>
                </c:pt>
                <c:pt idx="8">
                  <c:v>1.2400826046466626</c:v>
                </c:pt>
                <c:pt idx="9">
                  <c:v>2.3025551803234294</c:v>
                </c:pt>
                <c:pt idx="10">
                  <c:v>1.1498571657485122</c:v>
                </c:pt>
                <c:pt idx="11">
                  <c:v>1.2916052485656726</c:v>
                </c:pt>
                <c:pt idx="12">
                  <c:v>1.921513548668311</c:v>
                </c:pt>
                <c:pt idx="13">
                  <c:v>2.1330486464092799</c:v>
                </c:pt>
                <c:pt idx="14">
                  <c:v>1.6516589403169826</c:v>
                </c:pt>
                <c:pt idx="15">
                  <c:v>2.0970072951763825</c:v>
                </c:pt>
                <c:pt idx="16">
                  <c:v>1.5020248308200566</c:v>
                </c:pt>
                <c:pt idx="17">
                  <c:v>1.6006062792066917</c:v>
                </c:pt>
                <c:pt idx="18">
                  <c:v>1.3127809752884918</c:v>
                </c:pt>
                <c:pt idx="19">
                  <c:v>1.1458819489085161</c:v>
                </c:pt>
                <c:pt idx="20">
                  <c:v>1.3369888680700981</c:v>
                </c:pt>
                <c:pt idx="21">
                  <c:v>2.1739057785586064</c:v>
                </c:pt>
                <c:pt idx="22">
                  <c:v>2.3669335265605325</c:v>
                </c:pt>
                <c:pt idx="23">
                  <c:v>1.520173632366854</c:v>
                </c:pt>
                <c:pt idx="24">
                  <c:v>1.4284682080924855</c:v>
                </c:pt>
                <c:pt idx="25">
                  <c:v>2.3215176759636358</c:v>
                </c:pt>
                <c:pt idx="26">
                  <c:v>2.1128884776376045</c:v>
                </c:pt>
                <c:pt idx="27">
                  <c:v>2.0718989862928758</c:v>
                </c:pt>
                <c:pt idx="28">
                  <c:v>1.0140299675183397</c:v>
                </c:pt>
                <c:pt idx="29">
                  <c:v>2.1220197923729076</c:v>
                </c:pt>
                <c:pt idx="30">
                  <c:v>1.4352731062190198</c:v>
                </c:pt>
                <c:pt idx="31">
                  <c:v>2.2985183484379852</c:v>
                </c:pt>
                <c:pt idx="32">
                  <c:v>2.0502418755896343</c:v>
                </c:pt>
                <c:pt idx="33">
                  <c:v>2.0321894350849274</c:v>
                </c:pt>
                <c:pt idx="34">
                  <c:v>1.2799210547694484</c:v>
                </c:pt>
                <c:pt idx="35">
                  <c:v>1.395351303204462</c:v>
                </c:pt>
                <c:pt idx="36">
                  <c:v>1.6575375317761043</c:v>
                </c:pt>
                <c:pt idx="37">
                  <c:v>1.8871545929798357</c:v>
                </c:pt>
                <c:pt idx="38">
                  <c:v>1.1454337285893306</c:v>
                </c:pt>
                <c:pt idx="39">
                  <c:v>1.8562593352577033</c:v>
                </c:pt>
                <c:pt idx="40">
                  <c:v>1.5906705033474557</c:v>
                </c:pt>
                <c:pt idx="41">
                  <c:v>1.9548923276845149</c:v>
                </c:pt>
                <c:pt idx="42">
                  <c:v>1.8955011547344112</c:v>
                </c:pt>
                <c:pt idx="43">
                  <c:v>1.3842134752766493</c:v>
                </c:pt>
                <c:pt idx="44">
                  <c:v>2.116894269145726</c:v>
                </c:pt>
                <c:pt idx="45">
                  <c:v>1.6959506897777938</c:v>
                </c:pt>
                <c:pt idx="46">
                  <c:v>1.1312239326272355</c:v>
                </c:pt>
                <c:pt idx="47">
                  <c:v>1.324919968628689</c:v>
                </c:pt>
                <c:pt idx="48">
                  <c:v>2.0482910225499928</c:v>
                </c:pt>
                <c:pt idx="49">
                  <c:v>1.8610809888953603</c:v>
                </c:pt>
                <c:pt idx="50">
                  <c:v>1.5077378884204002</c:v>
                </c:pt>
                <c:pt idx="51">
                  <c:v>1.1954892594605417</c:v>
                </c:pt>
                <c:pt idx="52">
                  <c:v>2.1537285260315868</c:v>
                </c:pt>
                <c:pt idx="53">
                  <c:v>1.4779992043446482</c:v>
                </c:pt>
                <c:pt idx="54">
                  <c:v>1.4626046892491396</c:v>
                </c:pt>
                <c:pt idx="55">
                  <c:v>1.3310068625824525</c:v>
                </c:pt>
                <c:pt idx="56">
                  <c:v>1.653840799874112</c:v>
                </c:pt>
                <c:pt idx="57">
                  <c:v>1.6067680703493841</c:v>
                </c:pt>
                <c:pt idx="58">
                  <c:v>1.0772236041429515</c:v>
                </c:pt>
                <c:pt idx="59">
                  <c:v>2.2805043344640632</c:v>
                </c:pt>
                <c:pt idx="60">
                  <c:v>1.4902309611768783</c:v>
                </c:pt>
                <c:pt idx="61">
                  <c:v>1.3832978957401569</c:v>
                </c:pt>
                <c:pt idx="62">
                  <c:v>1.0805574035354495</c:v>
                </c:pt>
                <c:pt idx="63">
                  <c:v>1.0944142260035707</c:v>
                </c:pt>
                <c:pt idx="64">
                  <c:v>1.0871176353301004</c:v>
                </c:pt>
                <c:pt idx="65">
                  <c:v>1.9049886805125327</c:v>
                </c:pt>
                <c:pt idx="66">
                  <c:v>1.0884392351201286</c:v>
                </c:pt>
                <c:pt idx="67">
                  <c:v>1.149336400369255</c:v>
                </c:pt>
                <c:pt idx="68">
                  <c:v>1.8796469166341394</c:v>
                </c:pt>
                <c:pt idx="69">
                  <c:v>1.0257710532878876</c:v>
                </c:pt>
                <c:pt idx="70">
                  <c:v>1.2219328329235148</c:v>
                </c:pt>
                <c:pt idx="71">
                  <c:v>2.1288337610320518</c:v>
                </c:pt>
                <c:pt idx="72">
                  <c:v>1.301165124290891</c:v>
                </c:pt>
                <c:pt idx="73">
                  <c:v>1.1291453215044942</c:v>
                </c:pt>
                <c:pt idx="74">
                  <c:v>1.373903812641794</c:v>
                </c:pt>
                <c:pt idx="75">
                  <c:v>1.1055315292579124</c:v>
                </c:pt>
                <c:pt idx="76">
                  <c:v>1.5516195002096558</c:v>
                </c:pt>
                <c:pt idx="77">
                  <c:v>1.7873258467068616</c:v>
                </c:pt>
                <c:pt idx="78">
                  <c:v>1.3661181629604153</c:v>
                </c:pt>
                <c:pt idx="79">
                  <c:v>1.2846161629576227</c:v>
                </c:pt>
                <c:pt idx="80">
                  <c:v>1.2836369113048796</c:v>
                </c:pt>
                <c:pt idx="81">
                  <c:v>2.3194136909402774</c:v>
                </c:pt>
                <c:pt idx="82">
                  <c:v>2.376954732510288</c:v>
                </c:pt>
                <c:pt idx="83">
                  <c:v>2.2040317737620789</c:v>
                </c:pt>
                <c:pt idx="84">
                  <c:v>1.7642218309245279</c:v>
                </c:pt>
                <c:pt idx="85">
                  <c:v>1.9144479195605222</c:v>
                </c:pt>
                <c:pt idx="86">
                  <c:v>1.9195891737787605</c:v>
                </c:pt>
                <c:pt idx="87">
                  <c:v>1.6220908339568572</c:v>
                </c:pt>
                <c:pt idx="88">
                  <c:v>1.4201458829274247</c:v>
                </c:pt>
                <c:pt idx="89">
                  <c:v>1.5942060918000425</c:v>
                </c:pt>
                <c:pt idx="90">
                  <c:v>1.2971982112874321</c:v>
                </c:pt>
                <c:pt idx="91">
                  <c:v>2.0952973832810744</c:v>
                </c:pt>
                <c:pt idx="92">
                  <c:v>1.5585820331887528</c:v>
                </c:pt>
                <c:pt idx="93">
                  <c:v>1.2265919298753984</c:v>
                </c:pt>
                <c:pt idx="94">
                  <c:v>1.7138435972720778</c:v>
                </c:pt>
                <c:pt idx="95">
                  <c:v>1.493465405766089</c:v>
                </c:pt>
                <c:pt idx="96">
                  <c:v>1.0328916202547853</c:v>
                </c:pt>
                <c:pt idx="97">
                  <c:v>1.5398597283213957</c:v>
                </c:pt>
                <c:pt idx="98">
                  <c:v>1.6359850846341149</c:v>
                </c:pt>
                <c:pt idx="99">
                  <c:v>1.7183161723685356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9-4038-B2D3-9A35200B9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114544"/>
        <c:axId val="264240304"/>
      </c:scatterChart>
      <c:valAx>
        <c:axId val="283114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240304"/>
        <c:crosses val="autoZero"/>
        <c:crossBetween val="midCat"/>
      </c:valAx>
      <c:valAx>
        <c:axId val="26424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1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7">
                  <c:v>73335.399999999994</c:v>
                </c:pt>
                <c:pt idx="19">
                  <c:v>45424.4</c:v>
                </c:pt>
                <c:pt idx="20">
                  <c:v>36292</c:v>
                </c:pt>
                <c:pt idx="23">
                  <c:v>71876</c:v>
                </c:pt>
                <c:pt idx="25">
                  <c:v>42085.4</c:v>
                </c:pt>
                <c:pt idx="34">
                  <c:v>41851.800000000003</c:v>
                </c:pt>
                <c:pt idx="36">
                  <c:v>41698</c:v>
                </c:pt>
                <c:pt idx="38">
                  <c:v>57296.2</c:v>
                </c:pt>
                <c:pt idx="52">
                  <c:v>41853</c:v>
                </c:pt>
                <c:pt idx="57">
                  <c:v>43167.4</c:v>
                </c:pt>
                <c:pt idx="59">
                  <c:v>55185.599999999999</c:v>
                </c:pt>
                <c:pt idx="69">
                  <c:v>36087</c:v>
                </c:pt>
                <c:pt idx="79">
                  <c:v>63250.8</c:v>
                </c:pt>
                <c:pt idx="83">
                  <c:v>43960.800000000003</c:v>
                </c:pt>
                <c:pt idx="94">
                  <c:v>42845.8</c:v>
                </c:pt>
                <c:pt idx="97">
                  <c:v>53695.8</c:v>
                </c:pt>
              </c:numCache>
            </c:numRef>
          </c:xVal>
          <c:yVal>
            <c:numRef>
              <c:f>State090!$AA$9:$AA$101</c:f>
              <c:numCache>
                <c:formatCode>General</c:formatCode>
                <c:ptCount val="93"/>
                <c:pt idx="0">
                  <c:v>1.399883276016767</c:v>
                </c:pt>
                <c:pt idx="12">
                  <c:v>1.1458819489085161</c:v>
                </c:pt>
                <c:pt idx="13">
                  <c:v>1.3369888680700981</c:v>
                </c:pt>
                <c:pt idx="16">
                  <c:v>1.520173632366854</c:v>
                </c:pt>
                <c:pt idx="18">
                  <c:v>2.3215176759636358</c:v>
                </c:pt>
                <c:pt idx="27">
                  <c:v>1.2799210547694484</c:v>
                </c:pt>
                <c:pt idx="29">
                  <c:v>1.6575375317761043</c:v>
                </c:pt>
                <c:pt idx="31">
                  <c:v>1.1454337285893306</c:v>
                </c:pt>
                <c:pt idx="45">
                  <c:v>2.1537285260315868</c:v>
                </c:pt>
                <c:pt idx="50">
                  <c:v>1.6067680703493841</c:v>
                </c:pt>
                <c:pt idx="52">
                  <c:v>2.2805043344640632</c:v>
                </c:pt>
                <c:pt idx="62">
                  <c:v>1.0257710532878876</c:v>
                </c:pt>
                <c:pt idx="72">
                  <c:v>1.2846161629576227</c:v>
                </c:pt>
                <c:pt idx="76">
                  <c:v>2.2040317737620789</c:v>
                </c:pt>
                <c:pt idx="87">
                  <c:v>1.7138435972720778</c:v>
                </c:pt>
                <c:pt idx="90">
                  <c:v>1.5398597283213957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F5-4358-A0D5-F07EE1AF97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53963</c:v>
                </c:pt>
                <c:pt idx="3">
                  <c:v>62359.8</c:v>
                </c:pt>
                <c:pt idx="4">
                  <c:v>66465.2</c:v>
                </c:pt>
                <c:pt idx="8">
                  <c:v>66146.399999999994</c:v>
                </c:pt>
                <c:pt idx="9">
                  <c:v>48740.2</c:v>
                </c:pt>
                <c:pt idx="10">
                  <c:v>36195.800000000003</c:v>
                </c:pt>
                <c:pt idx="17">
                  <c:v>75410.8</c:v>
                </c:pt>
                <c:pt idx="18">
                  <c:v>55876.800000000003</c:v>
                </c:pt>
                <c:pt idx="27">
                  <c:v>63864.6</c:v>
                </c:pt>
                <c:pt idx="28">
                  <c:v>91005.2</c:v>
                </c:pt>
                <c:pt idx="29">
                  <c:v>64307.6</c:v>
                </c:pt>
                <c:pt idx="37">
                  <c:v>66950</c:v>
                </c:pt>
                <c:pt idx="39">
                  <c:v>69494.600000000006</c:v>
                </c:pt>
                <c:pt idx="40">
                  <c:v>69157</c:v>
                </c:pt>
                <c:pt idx="41">
                  <c:v>60331.199999999997</c:v>
                </c:pt>
                <c:pt idx="43">
                  <c:v>71390</c:v>
                </c:pt>
                <c:pt idx="45">
                  <c:v>65803.8</c:v>
                </c:pt>
                <c:pt idx="50">
                  <c:v>85191.2</c:v>
                </c:pt>
                <c:pt idx="51">
                  <c:v>69922</c:v>
                </c:pt>
                <c:pt idx="55">
                  <c:v>85594.6</c:v>
                </c:pt>
                <c:pt idx="58">
                  <c:v>71157</c:v>
                </c:pt>
                <c:pt idx="62">
                  <c:v>84176</c:v>
                </c:pt>
                <c:pt idx="66">
                  <c:v>61667.199999999997</c:v>
                </c:pt>
                <c:pt idx="67">
                  <c:v>66079</c:v>
                </c:pt>
                <c:pt idx="68">
                  <c:v>42528.2</c:v>
                </c:pt>
                <c:pt idx="71">
                  <c:v>66012.2</c:v>
                </c:pt>
                <c:pt idx="75">
                  <c:v>69738.399999999994</c:v>
                </c:pt>
                <c:pt idx="77">
                  <c:v>62760.800000000003</c:v>
                </c:pt>
                <c:pt idx="84">
                  <c:v>57359</c:v>
                </c:pt>
                <c:pt idx="87">
                  <c:v>40896.6</c:v>
                </c:pt>
                <c:pt idx="88">
                  <c:v>65532</c:v>
                </c:pt>
                <c:pt idx="92">
                  <c:v>37072.800000000003</c:v>
                </c:pt>
                <c:pt idx="93">
                  <c:v>44172.800000000003</c:v>
                </c:pt>
                <c:pt idx="95">
                  <c:v>69537.600000000006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1.1884809962381633</c:v>
                </c:pt>
                <c:pt idx="3">
                  <c:v>1.7967825425995592</c:v>
                </c:pt>
                <c:pt idx="4">
                  <c:v>1.1188260924513882</c:v>
                </c:pt>
                <c:pt idx="8">
                  <c:v>1.2400826046466626</c:v>
                </c:pt>
                <c:pt idx="9">
                  <c:v>2.3025551803234294</c:v>
                </c:pt>
                <c:pt idx="10">
                  <c:v>1.1498571657485122</c:v>
                </c:pt>
                <c:pt idx="17">
                  <c:v>1.6006062792066917</c:v>
                </c:pt>
                <c:pt idx="18">
                  <c:v>1.3127809752884918</c:v>
                </c:pt>
                <c:pt idx="27">
                  <c:v>2.0718989862928758</c:v>
                </c:pt>
                <c:pt idx="28">
                  <c:v>1.0140299675183397</c:v>
                </c:pt>
                <c:pt idx="29">
                  <c:v>2.1220197923729076</c:v>
                </c:pt>
                <c:pt idx="37">
                  <c:v>1.8871545929798357</c:v>
                </c:pt>
                <c:pt idx="39">
                  <c:v>1.8562593352577033</c:v>
                </c:pt>
                <c:pt idx="40">
                  <c:v>1.5906705033474557</c:v>
                </c:pt>
                <c:pt idx="41">
                  <c:v>1.9548923276845149</c:v>
                </c:pt>
                <c:pt idx="43">
                  <c:v>1.3842134752766493</c:v>
                </c:pt>
                <c:pt idx="45">
                  <c:v>1.6959506897777938</c:v>
                </c:pt>
                <c:pt idx="50">
                  <c:v>1.5077378884204002</c:v>
                </c:pt>
                <c:pt idx="51">
                  <c:v>1.1954892594605417</c:v>
                </c:pt>
                <c:pt idx="55">
                  <c:v>1.3310068625824525</c:v>
                </c:pt>
                <c:pt idx="58">
                  <c:v>1.0772236041429515</c:v>
                </c:pt>
                <c:pt idx="62">
                  <c:v>1.0805574035354495</c:v>
                </c:pt>
                <c:pt idx="66">
                  <c:v>1.0884392351201286</c:v>
                </c:pt>
                <c:pt idx="67">
                  <c:v>1.149336400369255</c:v>
                </c:pt>
                <c:pt idx="68">
                  <c:v>1.8796469166341394</c:v>
                </c:pt>
                <c:pt idx="71">
                  <c:v>2.1288337610320518</c:v>
                </c:pt>
                <c:pt idx="75">
                  <c:v>1.1055315292579124</c:v>
                </c:pt>
                <c:pt idx="77">
                  <c:v>1.7873258467068616</c:v>
                </c:pt>
                <c:pt idx="84">
                  <c:v>1.7642218309245279</c:v>
                </c:pt>
                <c:pt idx="87">
                  <c:v>1.6220908339568572</c:v>
                </c:pt>
                <c:pt idx="88">
                  <c:v>1.4201458829274247</c:v>
                </c:pt>
                <c:pt idx="92">
                  <c:v>1.5585820331887528</c:v>
                </c:pt>
                <c:pt idx="93">
                  <c:v>1.2265919298753984</c:v>
                </c:pt>
                <c:pt idx="95">
                  <c:v>1.493465405766089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F5-4358-A0D5-F07EE1AF97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61635.6</c:v>
                </c:pt>
                <c:pt idx="2">
                  <c:v>59693.8</c:v>
                </c:pt>
                <c:pt idx="6">
                  <c:v>35963.599999999999</c:v>
                </c:pt>
                <c:pt idx="11">
                  <c:v>71775.8</c:v>
                </c:pt>
                <c:pt idx="12">
                  <c:v>57813.8</c:v>
                </c:pt>
                <c:pt idx="14">
                  <c:v>41201</c:v>
                </c:pt>
                <c:pt idx="15">
                  <c:v>46359.4</c:v>
                </c:pt>
                <c:pt idx="16">
                  <c:v>75068</c:v>
                </c:pt>
                <c:pt idx="21">
                  <c:v>41892.800000000003</c:v>
                </c:pt>
                <c:pt idx="22">
                  <c:v>56858.8</c:v>
                </c:pt>
                <c:pt idx="24">
                  <c:v>59512</c:v>
                </c:pt>
                <c:pt idx="26">
                  <c:v>54900.2</c:v>
                </c:pt>
                <c:pt idx="31">
                  <c:v>44423.4</c:v>
                </c:pt>
                <c:pt idx="32">
                  <c:v>49819</c:v>
                </c:pt>
                <c:pt idx="33">
                  <c:v>57814</c:v>
                </c:pt>
                <c:pt idx="35">
                  <c:v>47153</c:v>
                </c:pt>
                <c:pt idx="42">
                  <c:v>54125</c:v>
                </c:pt>
                <c:pt idx="46">
                  <c:v>67469.399999999994</c:v>
                </c:pt>
                <c:pt idx="47">
                  <c:v>40546.6</c:v>
                </c:pt>
                <c:pt idx="48">
                  <c:v>59228.4</c:v>
                </c:pt>
                <c:pt idx="60">
                  <c:v>51376.6</c:v>
                </c:pt>
                <c:pt idx="61">
                  <c:v>68195</c:v>
                </c:pt>
                <c:pt idx="63">
                  <c:v>67324.600000000006</c:v>
                </c:pt>
                <c:pt idx="64">
                  <c:v>53162.6</c:v>
                </c:pt>
                <c:pt idx="70">
                  <c:v>61816</c:v>
                </c:pt>
                <c:pt idx="72">
                  <c:v>42553.4</c:v>
                </c:pt>
                <c:pt idx="76">
                  <c:v>54374.8</c:v>
                </c:pt>
                <c:pt idx="78">
                  <c:v>37216.400000000001</c:v>
                </c:pt>
                <c:pt idx="81">
                  <c:v>32065</c:v>
                </c:pt>
                <c:pt idx="85">
                  <c:v>44634.8</c:v>
                </c:pt>
                <c:pt idx="86">
                  <c:v>54719</c:v>
                </c:pt>
                <c:pt idx="89">
                  <c:v>68078.399999999994</c:v>
                </c:pt>
                <c:pt idx="90">
                  <c:v>70754.8</c:v>
                </c:pt>
                <c:pt idx="91">
                  <c:v>56704.6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1.4166325954480852</c:v>
                </c:pt>
                <c:pt idx="2">
                  <c:v>1.7159738532309887</c:v>
                </c:pt>
                <c:pt idx="6">
                  <c:v>1.8661368717258562</c:v>
                </c:pt>
                <c:pt idx="11">
                  <c:v>1.2916052485656726</c:v>
                </c:pt>
                <c:pt idx="12">
                  <c:v>1.921513548668311</c:v>
                </c:pt>
                <c:pt idx="14">
                  <c:v>1.6516589403169826</c:v>
                </c:pt>
                <c:pt idx="15">
                  <c:v>2.0970072951763825</c:v>
                </c:pt>
                <c:pt idx="16">
                  <c:v>1.5020248308200566</c:v>
                </c:pt>
                <c:pt idx="21">
                  <c:v>2.1739057785586064</c:v>
                </c:pt>
                <c:pt idx="22">
                  <c:v>2.3669335265605325</c:v>
                </c:pt>
                <c:pt idx="24">
                  <c:v>1.4284682080924855</c:v>
                </c:pt>
                <c:pt idx="26">
                  <c:v>2.1128884776376045</c:v>
                </c:pt>
                <c:pt idx="31">
                  <c:v>2.2985183484379852</c:v>
                </c:pt>
                <c:pt idx="32">
                  <c:v>2.0502418755896343</c:v>
                </c:pt>
                <c:pt idx="33">
                  <c:v>2.0321894350849274</c:v>
                </c:pt>
                <c:pt idx="35">
                  <c:v>1.395351303204462</c:v>
                </c:pt>
                <c:pt idx="42">
                  <c:v>1.8955011547344112</c:v>
                </c:pt>
                <c:pt idx="46">
                  <c:v>1.1312239326272355</c:v>
                </c:pt>
                <c:pt idx="47">
                  <c:v>1.324919968628689</c:v>
                </c:pt>
                <c:pt idx="48">
                  <c:v>2.0482910225499928</c:v>
                </c:pt>
                <c:pt idx="60">
                  <c:v>1.4902309611768783</c:v>
                </c:pt>
                <c:pt idx="61">
                  <c:v>1.3832978957401569</c:v>
                </c:pt>
                <c:pt idx="63">
                  <c:v>1.0944142260035707</c:v>
                </c:pt>
                <c:pt idx="64">
                  <c:v>1.0871176353301004</c:v>
                </c:pt>
                <c:pt idx="70">
                  <c:v>1.2219328329235148</c:v>
                </c:pt>
                <c:pt idx="72">
                  <c:v>1.301165124290891</c:v>
                </c:pt>
                <c:pt idx="76">
                  <c:v>1.5516195002096558</c:v>
                </c:pt>
                <c:pt idx="78">
                  <c:v>1.3661181629604153</c:v>
                </c:pt>
                <c:pt idx="81">
                  <c:v>2.3194136909402774</c:v>
                </c:pt>
                <c:pt idx="85">
                  <c:v>1.9144479195605222</c:v>
                </c:pt>
                <c:pt idx="86">
                  <c:v>1.9195891737787605</c:v>
                </c:pt>
                <c:pt idx="89">
                  <c:v>1.5942060918000425</c:v>
                </c:pt>
                <c:pt idx="90">
                  <c:v>1.2971982112874321</c:v>
                </c:pt>
                <c:pt idx="91">
                  <c:v>2.0952973832810744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F5-4358-A0D5-F07EE1AF97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5">
                  <c:v>29662</c:v>
                </c:pt>
                <c:pt idx="13">
                  <c:v>62759</c:v>
                </c:pt>
                <c:pt idx="30">
                  <c:v>58343.6</c:v>
                </c:pt>
                <c:pt idx="44">
                  <c:v>57527.199999999997</c:v>
                </c:pt>
                <c:pt idx="49">
                  <c:v>62154.2</c:v>
                </c:pt>
                <c:pt idx="53">
                  <c:v>43234.8</c:v>
                </c:pt>
                <c:pt idx="54">
                  <c:v>77180.800000000003</c:v>
                </c:pt>
                <c:pt idx="56">
                  <c:v>66090.399999999994</c:v>
                </c:pt>
                <c:pt idx="65">
                  <c:v>69084.399999999994</c:v>
                </c:pt>
                <c:pt idx="73">
                  <c:v>78745.399999999994</c:v>
                </c:pt>
                <c:pt idx="74">
                  <c:v>85158.8</c:v>
                </c:pt>
                <c:pt idx="80">
                  <c:v>88972.2</c:v>
                </c:pt>
                <c:pt idx="82">
                  <c:v>48600</c:v>
                </c:pt>
                <c:pt idx="96">
                  <c:v>78105</c:v>
                </c:pt>
                <c:pt idx="98">
                  <c:v>68010.399999999994</c:v>
                </c:pt>
                <c:pt idx="99">
                  <c:v>62020.6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5">
                  <c:v>1.5192165059672309</c:v>
                </c:pt>
                <c:pt idx="13">
                  <c:v>2.1330486464092799</c:v>
                </c:pt>
                <c:pt idx="30">
                  <c:v>1.4352731062190198</c:v>
                </c:pt>
                <c:pt idx="44">
                  <c:v>2.116894269145726</c:v>
                </c:pt>
                <c:pt idx="49">
                  <c:v>1.8610809888953603</c:v>
                </c:pt>
                <c:pt idx="53">
                  <c:v>1.4779992043446482</c:v>
                </c:pt>
                <c:pt idx="54">
                  <c:v>1.4626046892491396</c:v>
                </c:pt>
                <c:pt idx="56">
                  <c:v>1.653840799874112</c:v>
                </c:pt>
                <c:pt idx="65">
                  <c:v>1.9049886805125327</c:v>
                </c:pt>
                <c:pt idx="73">
                  <c:v>1.1291453215044942</c:v>
                </c:pt>
                <c:pt idx="74">
                  <c:v>1.373903812641794</c:v>
                </c:pt>
                <c:pt idx="80">
                  <c:v>1.2836369113048796</c:v>
                </c:pt>
                <c:pt idx="82">
                  <c:v>2.376954732510288</c:v>
                </c:pt>
                <c:pt idx="96">
                  <c:v>1.0328916202547853</c:v>
                </c:pt>
                <c:pt idx="98">
                  <c:v>1.6359850846341149</c:v>
                </c:pt>
                <c:pt idx="99">
                  <c:v>1.7183161723685356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F5-4358-A0D5-F07EE1AF9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144144"/>
        <c:axId val="264236976"/>
      </c:scatterChart>
      <c:valAx>
        <c:axId val="283144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236976"/>
        <c:crosses val="autoZero"/>
        <c:crossBetween val="midCat"/>
      </c:valAx>
      <c:valAx>
        <c:axId val="26423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4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53963</c:v>
                </c:pt>
                <c:pt idx="4">
                  <c:v>66465.2</c:v>
                </c:pt>
                <c:pt idx="8">
                  <c:v>66146.399999999994</c:v>
                </c:pt>
                <c:pt idx="18">
                  <c:v>55876.800000000003</c:v>
                </c:pt>
                <c:pt idx="20">
                  <c:v>36292</c:v>
                </c:pt>
                <c:pt idx="28">
                  <c:v>91005.2</c:v>
                </c:pt>
                <c:pt idx="34">
                  <c:v>41851.800000000003</c:v>
                </c:pt>
                <c:pt idx="46">
                  <c:v>67469.399999999994</c:v>
                </c:pt>
                <c:pt idx="51">
                  <c:v>69922</c:v>
                </c:pt>
                <c:pt idx="53">
                  <c:v>43234.8</c:v>
                </c:pt>
                <c:pt idx="58">
                  <c:v>71157</c:v>
                </c:pt>
                <c:pt idx="62">
                  <c:v>84176</c:v>
                </c:pt>
                <c:pt idx="63">
                  <c:v>67324.600000000006</c:v>
                </c:pt>
                <c:pt idx="64">
                  <c:v>53162.6</c:v>
                </c:pt>
                <c:pt idx="66">
                  <c:v>61667.199999999997</c:v>
                </c:pt>
                <c:pt idx="67">
                  <c:v>66079</c:v>
                </c:pt>
                <c:pt idx="69">
                  <c:v>36087</c:v>
                </c:pt>
                <c:pt idx="70">
                  <c:v>61816</c:v>
                </c:pt>
                <c:pt idx="73">
                  <c:v>78745.399999999994</c:v>
                </c:pt>
                <c:pt idx="75">
                  <c:v>69738.399999999994</c:v>
                </c:pt>
                <c:pt idx="78">
                  <c:v>37216.400000000001</c:v>
                </c:pt>
                <c:pt idx="79">
                  <c:v>63250.8</c:v>
                </c:pt>
                <c:pt idx="93">
                  <c:v>44172.800000000003</c:v>
                </c:pt>
                <c:pt idx="96">
                  <c:v>78105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1.1884809962381633</c:v>
                </c:pt>
                <c:pt idx="3">
                  <c:v>1.1188260924513882</c:v>
                </c:pt>
                <c:pt idx="7">
                  <c:v>1.2400826046466626</c:v>
                </c:pt>
                <c:pt idx="17">
                  <c:v>1.3127809752884918</c:v>
                </c:pt>
                <c:pt idx="19">
                  <c:v>1.3369888680700981</c:v>
                </c:pt>
                <c:pt idx="27">
                  <c:v>1.0140299675183397</c:v>
                </c:pt>
                <c:pt idx="33">
                  <c:v>1.2799210547694484</c:v>
                </c:pt>
                <c:pt idx="45">
                  <c:v>1.1312239326272355</c:v>
                </c:pt>
                <c:pt idx="50">
                  <c:v>1.1954892594605417</c:v>
                </c:pt>
                <c:pt idx="52">
                  <c:v>1.4779992043446482</c:v>
                </c:pt>
                <c:pt idx="57">
                  <c:v>1.0772236041429515</c:v>
                </c:pt>
                <c:pt idx="61">
                  <c:v>1.0805574035354495</c:v>
                </c:pt>
                <c:pt idx="62">
                  <c:v>1.0944142260035707</c:v>
                </c:pt>
                <c:pt idx="63">
                  <c:v>1.0871176353301004</c:v>
                </c:pt>
                <c:pt idx="65">
                  <c:v>1.0884392351201286</c:v>
                </c:pt>
                <c:pt idx="66">
                  <c:v>1.149336400369255</c:v>
                </c:pt>
                <c:pt idx="68">
                  <c:v>1.0257710532878876</c:v>
                </c:pt>
                <c:pt idx="69">
                  <c:v>1.2219328329235148</c:v>
                </c:pt>
                <c:pt idx="72">
                  <c:v>1.1291453215044942</c:v>
                </c:pt>
                <c:pt idx="74">
                  <c:v>1.1055315292579124</c:v>
                </c:pt>
                <c:pt idx="77">
                  <c:v>1.3661181629604153</c:v>
                </c:pt>
                <c:pt idx="78">
                  <c:v>1.2846161629576227</c:v>
                </c:pt>
                <c:pt idx="92">
                  <c:v>1.2265919298753984</c:v>
                </c:pt>
                <c:pt idx="95">
                  <c:v>1.0328916202547853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F8-420F-9000-4DB38318B0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61635.6</c:v>
                </c:pt>
                <c:pt idx="2">
                  <c:v>59693.8</c:v>
                </c:pt>
                <c:pt idx="3">
                  <c:v>62359.8</c:v>
                </c:pt>
                <c:pt idx="5">
                  <c:v>29662</c:v>
                </c:pt>
                <c:pt idx="6">
                  <c:v>35963.599999999999</c:v>
                </c:pt>
                <c:pt idx="7">
                  <c:v>73335.399999999994</c:v>
                </c:pt>
                <c:pt idx="9">
                  <c:v>48740.2</c:v>
                </c:pt>
                <c:pt idx="10">
                  <c:v>36195.800000000003</c:v>
                </c:pt>
                <c:pt idx="11">
                  <c:v>71775.8</c:v>
                </c:pt>
                <c:pt idx="12">
                  <c:v>57813.8</c:v>
                </c:pt>
                <c:pt idx="13">
                  <c:v>62759</c:v>
                </c:pt>
                <c:pt idx="14">
                  <c:v>41201</c:v>
                </c:pt>
                <c:pt idx="15">
                  <c:v>46359.4</c:v>
                </c:pt>
                <c:pt idx="16">
                  <c:v>75068</c:v>
                </c:pt>
                <c:pt idx="17">
                  <c:v>75410.8</c:v>
                </c:pt>
                <c:pt idx="19">
                  <c:v>45424.4</c:v>
                </c:pt>
                <c:pt idx="21">
                  <c:v>41892.800000000003</c:v>
                </c:pt>
                <c:pt idx="22">
                  <c:v>56858.8</c:v>
                </c:pt>
                <c:pt idx="23">
                  <c:v>71876</c:v>
                </c:pt>
                <c:pt idx="24">
                  <c:v>59512</c:v>
                </c:pt>
                <c:pt idx="25">
                  <c:v>42085.4</c:v>
                </c:pt>
                <c:pt idx="26">
                  <c:v>54900.2</c:v>
                </c:pt>
                <c:pt idx="27">
                  <c:v>63864.6</c:v>
                </c:pt>
                <c:pt idx="29">
                  <c:v>64307.6</c:v>
                </c:pt>
                <c:pt idx="30">
                  <c:v>58343.6</c:v>
                </c:pt>
                <c:pt idx="31">
                  <c:v>44423.4</c:v>
                </c:pt>
                <c:pt idx="32">
                  <c:v>49819</c:v>
                </c:pt>
                <c:pt idx="33">
                  <c:v>57814</c:v>
                </c:pt>
                <c:pt idx="35">
                  <c:v>47153</c:v>
                </c:pt>
                <c:pt idx="36">
                  <c:v>41698</c:v>
                </c:pt>
                <c:pt idx="37">
                  <c:v>66950</c:v>
                </c:pt>
                <c:pt idx="38">
                  <c:v>57296.2</c:v>
                </c:pt>
                <c:pt idx="39">
                  <c:v>69494.600000000006</c:v>
                </c:pt>
                <c:pt idx="40">
                  <c:v>69157</c:v>
                </c:pt>
                <c:pt idx="41">
                  <c:v>60331.199999999997</c:v>
                </c:pt>
                <c:pt idx="42">
                  <c:v>54125</c:v>
                </c:pt>
                <c:pt idx="43">
                  <c:v>71390</c:v>
                </c:pt>
                <c:pt idx="44">
                  <c:v>57527.199999999997</c:v>
                </c:pt>
                <c:pt idx="45">
                  <c:v>65803.8</c:v>
                </c:pt>
                <c:pt idx="47">
                  <c:v>40546.6</c:v>
                </c:pt>
                <c:pt idx="48">
                  <c:v>59228.4</c:v>
                </c:pt>
                <c:pt idx="49">
                  <c:v>62154.2</c:v>
                </c:pt>
                <c:pt idx="50">
                  <c:v>85191.2</c:v>
                </c:pt>
                <c:pt idx="52">
                  <c:v>41853</c:v>
                </c:pt>
                <c:pt idx="54">
                  <c:v>77180.800000000003</c:v>
                </c:pt>
                <c:pt idx="55">
                  <c:v>85594.6</c:v>
                </c:pt>
                <c:pt idx="56">
                  <c:v>66090.399999999994</c:v>
                </c:pt>
                <c:pt idx="57">
                  <c:v>43167.4</c:v>
                </c:pt>
                <c:pt idx="59">
                  <c:v>55185.599999999999</c:v>
                </c:pt>
                <c:pt idx="60">
                  <c:v>51376.6</c:v>
                </c:pt>
                <c:pt idx="61">
                  <c:v>68195</c:v>
                </c:pt>
                <c:pt idx="65">
                  <c:v>69084.399999999994</c:v>
                </c:pt>
                <c:pt idx="68">
                  <c:v>42528.2</c:v>
                </c:pt>
                <c:pt idx="71">
                  <c:v>66012.2</c:v>
                </c:pt>
                <c:pt idx="72">
                  <c:v>42553.4</c:v>
                </c:pt>
                <c:pt idx="74">
                  <c:v>85158.8</c:v>
                </c:pt>
                <c:pt idx="76">
                  <c:v>54374.8</c:v>
                </c:pt>
                <c:pt idx="77">
                  <c:v>62760.800000000003</c:v>
                </c:pt>
                <c:pt idx="80">
                  <c:v>88972.2</c:v>
                </c:pt>
                <c:pt idx="81">
                  <c:v>32065</c:v>
                </c:pt>
                <c:pt idx="82">
                  <c:v>48600</c:v>
                </c:pt>
                <c:pt idx="83">
                  <c:v>43960.800000000003</c:v>
                </c:pt>
                <c:pt idx="84">
                  <c:v>57359</c:v>
                </c:pt>
                <c:pt idx="85">
                  <c:v>44634.8</c:v>
                </c:pt>
                <c:pt idx="86">
                  <c:v>54719</c:v>
                </c:pt>
                <c:pt idx="87">
                  <c:v>40896.6</c:v>
                </c:pt>
                <c:pt idx="88">
                  <c:v>65532</c:v>
                </c:pt>
                <c:pt idx="89">
                  <c:v>68078.399999999994</c:v>
                </c:pt>
                <c:pt idx="90">
                  <c:v>70754.8</c:v>
                </c:pt>
                <c:pt idx="91">
                  <c:v>56704.6</c:v>
                </c:pt>
                <c:pt idx="92">
                  <c:v>37072.800000000003</c:v>
                </c:pt>
                <c:pt idx="94">
                  <c:v>42845.8</c:v>
                </c:pt>
                <c:pt idx="95">
                  <c:v>69537.600000000006</c:v>
                </c:pt>
                <c:pt idx="97">
                  <c:v>53695.8</c:v>
                </c:pt>
                <c:pt idx="98">
                  <c:v>68010.399999999994</c:v>
                </c:pt>
                <c:pt idx="99">
                  <c:v>62020.6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1.4166325954480852</c:v>
                </c:pt>
                <c:pt idx="2">
                  <c:v>1.7159738532309887</c:v>
                </c:pt>
                <c:pt idx="3">
                  <c:v>1.7967825425995592</c:v>
                </c:pt>
                <c:pt idx="5">
                  <c:v>1.5192165059672309</c:v>
                </c:pt>
                <c:pt idx="6">
                  <c:v>1.8661368717258562</c:v>
                </c:pt>
                <c:pt idx="7">
                  <c:v>1.399883276016767</c:v>
                </c:pt>
                <c:pt idx="9">
                  <c:v>2.3025551803234294</c:v>
                </c:pt>
                <c:pt idx="10">
                  <c:v>1.1498571657485122</c:v>
                </c:pt>
                <c:pt idx="11">
                  <c:v>1.2916052485656726</c:v>
                </c:pt>
                <c:pt idx="12">
                  <c:v>1.921513548668311</c:v>
                </c:pt>
                <c:pt idx="13">
                  <c:v>2.1330486464092799</c:v>
                </c:pt>
                <c:pt idx="14">
                  <c:v>1.6516589403169826</c:v>
                </c:pt>
                <c:pt idx="15">
                  <c:v>2.0970072951763825</c:v>
                </c:pt>
                <c:pt idx="16">
                  <c:v>1.5020248308200566</c:v>
                </c:pt>
                <c:pt idx="17">
                  <c:v>1.6006062792066917</c:v>
                </c:pt>
                <c:pt idx="19">
                  <c:v>1.1458819489085161</c:v>
                </c:pt>
                <c:pt idx="21">
                  <c:v>2.1739057785586064</c:v>
                </c:pt>
                <c:pt idx="22">
                  <c:v>2.3669335265605325</c:v>
                </c:pt>
                <c:pt idx="23">
                  <c:v>1.520173632366854</c:v>
                </c:pt>
                <c:pt idx="24">
                  <c:v>1.4284682080924855</c:v>
                </c:pt>
                <c:pt idx="25">
                  <c:v>2.3215176759636358</c:v>
                </c:pt>
                <c:pt idx="26">
                  <c:v>2.1128884776376045</c:v>
                </c:pt>
                <c:pt idx="27">
                  <c:v>2.0718989862928758</c:v>
                </c:pt>
                <c:pt idx="29">
                  <c:v>2.1220197923729076</c:v>
                </c:pt>
                <c:pt idx="30">
                  <c:v>1.4352731062190198</c:v>
                </c:pt>
                <c:pt idx="31">
                  <c:v>2.2985183484379852</c:v>
                </c:pt>
                <c:pt idx="32">
                  <c:v>2.0502418755896343</c:v>
                </c:pt>
                <c:pt idx="33">
                  <c:v>2.0321894350849274</c:v>
                </c:pt>
                <c:pt idx="35">
                  <c:v>1.395351303204462</c:v>
                </c:pt>
                <c:pt idx="36">
                  <c:v>1.6575375317761043</c:v>
                </c:pt>
                <c:pt idx="37">
                  <c:v>1.8871545929798357</c:v>
                </c:pt>
                <c:pt idx="38">
                  <c:v>1.1454337285893306</c:v>
                </c:pt>
                <c:pt idx="39">
                  <c:v>1.8562593352577033</c:v>
                </c:pt>
                <c:pt idx="40">
                  <c:v>1.5906705033474557</c:v>
                </c:pt>
                <c:pt idx="41">
                  <c:v>1.9548923276845149</c:v>
                </c:pt>
                <c:pt idx="42">
                  <c:v>1.8955011547344112</c:v>
                </c:pt>
                <c:pt idx="43">
                  <c:v>1.3842134752766493</c:v>
                </c:pt>
                <c:pt idx="44">
                  <c:v>2.116894269145726</c:v>
                </c:pt>
                <c:pt idx="45">
                  <c:v>1.6959506897777938</c:v>
                </c:pt>
                <c:pt idx="47">
                  <c:v>1.324919968628689</c:v>
                </c:pt>
                <c:pt idx="48">
                  <c:v>2.0482910225499928</c:v>
                </c:pt>
                <c:pt idx="49">
                  <c:v>1.8610809888953603</c:v>
                </c:pt>
                <c:pt idx="50">
                  <c:v>1.5077378884204002</c:v>
                </c:pt>
                <c:pt idx="52">
                  <c:v>2.1537285260315868</c:v>
                </c:pt>
                <c:pt idx="54">
                  <c:v>1.4626046892491396</c:v>
                </c:pt>
                <c:pt idx="55">
                  <c:v>1.3310068625824525</c:v>
                </c:pt>
                <c:pt idx="56">
                  <c:v>1.653840799874112</c:v>
                </c:pt>
                <c:pt idx="57">
                  <c:v>1.6067680703493841</c:v>
                </c:pt>
                <c:pt idx="59">
                  <c:v>2.2805043344640632</c:v>
                </c:pt>
                <c:pt idx="60">
                  <c:v>1.4902309611768783</c:v>
                </c:pt>
                <c:pt idx="61">
                  <c:v>1.3832978957401569</c:v>
                </c:pt>
                <c:pt idx="65">
                  <c:v>1.9049886805125327</c:v>
                </c:pt>
                <c:pt idx="68">
                  <c:v>1.8796469166341394</c:v>
                </c:pt>
                <c:pt idx="71">
                  <c:v>2.1288337610320518</c:v>
                </c:pt>
                <c:pt idx="72">
                  <c:v>1.301165124290891</c:v>
                </c:pt>
                <c:pt idx="74">
                  <c:v>1.373903812641794</c:v>
                </c:pt>
                <c:pt idx="76">
                  <c:v>1.5516195002096558</c:v>
                </c:pt>
                <c:pt idx="77">
                  <c:v>1.7873258467068616</c:v>
                </c:pt>
                <c:pt idx="80">
                  <c:v>1.2836369113048796</c:v>
                </c:pt>
                <c:pt idx="81">
                  <c:v>2.3194136909402774</c:v>
                </c:pt>
                <c:pt idx="82">
                  <c:v>2.376954732510288</c:v>
                </c:pt>
                <c:pt idx="83">
                  <c:v>2.2040317737620789</c:v>
                </c:pt>
                <c:pt idx="84">
                  <c:v>1.7642218309245279</c:v>
                </c:pt>
                <c:pt idx="85">
                  <c:v>1.9144479195605222</c:v>
                </c:pt>
                <c:pt idx="86">
                  <c:v>1.9195891737787605</c:v>
                </c:pt>
                <c:pt idx="87">
                  <c:v>1.6220908339568572</c:v>
                </c:pt>
                <c:pt idx="88">
                  <c:v>1.4201458829274247</c:v>
                </c:pt>
                <c:pt idx="89">
                  <c:v>1.5942060918000425</c:v>
                </c:pt>
                <c:pt idx="90">
                  <c:v>1.2971982112874321</c:v>
                </c:pt>
                <c:pt idx="91">
                  <c:v>2.0952973832810744</c:v>
                </c:pt>
                <c:pt idx="92">
                  <c:v>1.5585820331887528</c:v>
                </c:pt>
                <c:pt idx="94">
                  <c:v>1.7138435972720778</c:v>
                </c:pt>
                <c:pt idx="95">
                  <c:v>1.493465405766089</c:v>
                </c:pt>
                <c:pt idx="97">
                  <c:v>1.5398597283213957</c:v>
                </c:pt>
                <c:pt idx="98">
                  <c:v>1.6359850846341149</c:v>
                </c:pt>
                <c:pt idx="99">
                  <c:v>1.7183161723685356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F8-420F-9000-4DB38318B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172544"/>
        <c:axId val="264242384"/>
      </c:scatterChart>
      <c:valAx>
        <c:axId val="283172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242384"/>
        <c:crosses val="autoZero"/>
        <c:crossBetween val="midCat"/>
      </c:valAx>
      <c:valAx>
        <c:axId val="26424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7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63991.6</c:v>
                </c:pt>
                <c:pt idx="1">
                  <c:v>56422</c:v>
                </c:pt>
                <c:pt idx="2">
                  <c:v>61817.4</c:v>
                </c:pt>
                <c:pt idx="3">
                  <c:v>59384</c:v>
                </c:pt>
                <c:pt idx="4">
                  <c:v>65170.2</c:v>
                </c:pt>
                <c:pt idx="5">
                  <c:v>30298</c:v>
                </c:pt>
                <c:pt idx="6">
                  <c:v>35380.400000000001</c:v>
                </c:pt>
                <c:pt idx="7">
                  <c:v>69757.399999999994</c:v>
                </c:pt>
                <c:pt idx="8">
                  <c:v>64646.6</c:v>
                </c:pt>
                <c:pt idx="9">
                  <c:v>48107.199999999997</c:v>
                </c:pt>
                <c:pt idx="10">
                  <c:v>34907.599999999999</c:v>
                </c:pt>
                <c:pt idx="11">
                  <c:v>72495</c:v>
                </c:pt>
                <c:pt idx="12">
                  <c:v>57430.6</c:v>
                </c:pt>
                <c:pt idx="13">
                  <c:v>60475.8</c:v>
                </c:pt>
                <c:pt idx="14">
                  <c:v>41568.199999999997</c:v>
                </c:pt>
                <c:pt idx="15">
                  <c:v>45610</c:v>
                </c:pt>
                <c:pt idx="16">
                  <c:v>75429.399999999994</c:v>
                </c:pt>
                <c:pt idx="17">
                  <c:v>76347.199999999997</c:v>
                </c:pt>
                <c:pt idx="18">
                  <c:v>58101</c:v>
                </c:pt>
                <c:pt idx="19">
                  <c:v>47936.6</c:v>
                </c:pt>
                <c:pt idx="20">
                  <c:v>35265</c:v>
                </c:pt>
                <c:pt idx="21">
                  <c:v>40059.199999999997</c:v>
                </c:pt>
                <c:pt idx="22">
                  <c:v>53937</c:v>
                </c:pt>
                <c:pt idx="23">
                  <c:v>74778.2</c:v>
                </c:pt>
                <c:pt idx="24">
                  <c:v>58413.4</c:v>
                </c:pt>
                <c:pt idx="25">
                  <c:v>43932.2</c:v>
                </c:pt>
                <c:pt idx="26">
                  <c:v>55234.6</c:v>
                </c:pt>
                <c:pt idx="27">
                  <c:v>69649.600000000006</c:v>
                </c:pt>
                <c:pt idx="28">
                  <c:v>90682.4</c:v>
                </c:pt>
                <c:pt idx="29">
                  <c:v>62381</c:v>
                </c:pt>
                <c:pt idx="30">
                  <c:v>59136.800000000003</c:v>
                </c:pt>
                <c:pt idx="31">
                  <c:v>44867.6</c:v>
                </c:pt>
                <c:pt idx="32">
                  <c:v>47234.8</c:v>
                </c:pt>
                <c:pt idx="33">
                  <c:v>58147.199999999997</c:v>
                </c:pt>
                <c:pt idx="34">
                  <c:v>39663.800000000003</c:v>
                </c:pt>
                <c:pt idx="35">
                  <c:v>46833.4</c:v>
                </c:pt>
                <c:pt idx="36">
                  <c:v>43034.400000000001</c:v>
                </c:pt>
                <c:pt idx="37">
                  <c:v>64209.2</c:v>
                </c:pt>
                <c:pt idx="38">
                  <c:v>55830</c:v>
                </c:pt>
                <c:pt idx="39">
                  <c:v>65668.600000000006</c:v>
                </c:pt>
                <c:pt idx="40">
                  <c:v>67045.2</c:v>
                </c:pt>
                <c:pt idx="41">
                  <c:v>58616</c:v>
                </c:pt>
                <c:pt idx="42">
                  <c:v>54087</c:v>
                </c:pt>
                <c:pt idx="43">
                  <c:v>71451</c:v>
                </c:pt>
                <c:pt idx="44">
                  <c:v>55432</c:v>
                </c:pt>
                <c:pt idx="45">
                  <c:v>67515.8</c:v>
                </c:pt>
                <c:pt idx="46">
                  <c:v>65676.800000000003</c:v>
                </c:pt>
                <c:pt idx="47">
                  <c:v>41809.4</c:v>
                </c:pt>
                <c:pt idx="48">
                  <c:v>59534.2</c:v>
                </c:pt>
                <c:pt idx="49">
                  <c:v>65103.199999999997</c:v>
                </c:pt>
                <c:pt idx="50">
                  <c:v>83465.399999999994</c:v>
                </c:pt>
                <c:pt idx="51">
                  <c:v>70071.600000000006</c:v>
                </c:pt>
                <c:pt idx="52">
                  <c:v>42514</c:v>
                </c:pt>
                <c:pt idx="53">
                  <c:v>42569</c:v>
                </c:pt>
                <c:pt idx="54">
                  <c:v>76876.800000000003</c:v>
                </c:pt>
                <c:pt idx="55">
                  <c:v>85555.4</c:v>
                </c:pt>
                <c:pt idx="56">
                  <c:v>65407.4</c:v>
                </c:pt>
                <c:pt idx="57">
                  <c:v>49164.2</c:v>
                </c:pt>
                <c:pt idx="58">
                  <c:v>66997.8</c:v>
                </c:pt>
                <c:pt idx="59">
                  <c:v>55370.400000000001</c:v>
                </c:pt>
                <c:pt idx="60">
                  <c:v>51140.2</c:v>
                </c:pt>
                <c:pt idx="61">
                  <c:v>69313.399999999994</c:v>
                </c:pt>
                <c:pt idx="62">
                  <c:v>83498.399999999994</c:v>
                </c:pt>
                <c:pt idx="63">
                  <c:v>70418.8</c:v>
                </c:pt>
                <c:pt idx="64">
                  <c:v>57229.4</c:v>
                </c:pt>
                <c:pt idx="65">
                  <c:v>68712.399999999994</c:v>
                </c:pt>
                <c:pt idx="66">
                  <c:v>64740.4</c:v>
                </c:pt>
                <c:pt idx="67">
                  <c:v>64570.400000000001</c:v>
                </c:pt>
                <c:pt idx="68">
                  <c:v>41951.6</c:v>
                </c:pt>
                <c:pt idx="69">
                  <c:v>36655</c:v>
                </c:pt>
                <c:pt idx="70">
                  <c:v>60292.6</c:v>
                </c:pt>
                <c:pt idx="71">
                  <c:v>65356.4</c:v>
                </c:pt>
                <c:pt idx="72">
                  <c:v>45602.6</c:v>
                </c:pt>
                <c:pt idx="73">
                  <c:v>81903.399999999994</c:v>
                </c:pt>
                <c:pt idx="74">
                  <c:v>83888.2</c:v>
                </c:pt>
                <c:pt idx="75">
                  <c:v>70211.399999999994</c:v>
                </c:pt>
                <c:pt idx="76">
                  <c:v>51249.599999999999</c:v>
                </c:pt>
                <c:pt idx="77">
                  <c:v>63467.8</c:v>
                </c:pt>
                <c:pt idx="78">
                  <c:v>36966.400000000001</c:v>
                </c:pt>
                <c:pt idx="79">
                  <c:v>64549</c:v>
                </c:pt>
                <c:pt idx="80">
                  <c:v>87608.2</c:v>
                </c:pt>
                <c:pt idx="81">
                  <c:v>34260</c:v>
                </c:pt>
                <c:pt idx="82">
                  <c:v>47110.8</c:v>
                </c:pt>
                <c:pt idx="83">
                  <c:v>44746</c:v>
                </c:pt>
                <c:pt idx="84">
                  <c:v>57739</c:v>
                </c:pt>
                <c:pt idx="85">
                  <c:v>42617</c:v>
                </c:pt>
                <c:pt idx="86">
                  <c:v>54532.4</c:v>
                </c:pt>
                <c:pt idx="87">
                  <c:v>40564.400000000001</c:v>
                </c:pt>
                <c:pt idx="88">
                  <c:v>66983.399999999994</c:v>
                </c:pt>
                <c:pt idx="89">
                  <c:v>68420</c:v>
                </c:pt>
                <c:pt idx="90">
                  <c:v>68442.600000000006</c:v>
                </c:pt>
                <c:pt idx="91">
                  <c:v>54049.4</c:v>
                </c:pt>
                <c:pt idx="92">
                  <c:v>36798.199999999997</c:v>
                </c:pt>
                <c:pt idx="93">
                  <c:v>44870.6</c:v>
                </c:pt>
                <c:pt idx="94">
                  <c:v>37962.400000000001</c:v>
                </c:pt>
                <c:pt idx="95">
                  <c:v>72329.8</c:v>
                </c:pt>
                <c:pt idx="96">
                  <c:v>76956.800000000003</c:v>
                </c:pt>
                <c:pt idx="97">
                  <c:v>51447.8</c:v>
                </c:pt>
                <c:pt idx="98">
                  <c:v>69427.8</c:v>
                </c:pt>
                <c:pt idx="99">
                  <c:v>60102.6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1.2296457660067883</c:v>
                </c:pt>
                <c:pt idx="1">
                  <c:v>1.1366842720924462</c:v>
                </c:pt>
                <c:pt idx="2">
                  <c:v>1.4971512875015771</c:v>
                </c:pt>
                <c:pt idx="3">
                  <c:v>1.8501616597063182</c:v>
                </c:pt>
                <c:pt idx="4">
                  <c:v>1.1410429920423752</c:v>
                </c:pt>
                <c:pt idx="5">
                  <c:v>1.4867317974783814</c:v>
                </c:pt>
                <c:pt idx="6">
                  <c:v>1.8965020180665</c:v>
                </c:pt>
                <c:pt idx="7">
                  <c:v>1.4531504901272125</c:v>
                </c:pt>
                <c:pt idx="8">
                  <c:v>1.186419703433746</c:v>
                </c:pt>
                <c:pt idx="9">
                  <c:v>2.3328732497422426</c:v>
                </c:pt>
                <c:pt idx="10">
                  <c:v>1.1816337989434966</c:v>
                </c:pt>
                <c:pt idx="11">
                  <c:v>1.4061521484240291</c:v>
                </c:pt>
                <c:pt idx="12">
                  <c:v>1.8088440657071319</c:v>
                </c:pt>
                <c:pt idx="13">
                  <c:v>2.3152401456450349</c:v>
                </c:pt>
                <c:pt idx="14">
                  <c:v>1.6931452408331369</c:v>
                </c:pt>
                <c:pt idx="15">
                  <c:v>2.125476869107652</c:v>
                </c:pt>
                <c:pt idx="16">
                  <c:v>1.4603722156082377</c:v>
                </c:pt>
                <c:pt idx="17">
                  <c:v>1.5806735544983967</c:v>
                </c:pt>
                <c:pt idx="18">
                  <c:v>1.32166399889847</c:v>
                </c:pt>
                <c:pt idx="19">
                  <c:v>1.0857048685138286</c:v>
                </c:pt>
                <c:pt idx="20">
                  <c:v>1.3760385651495817</c:v>
                </c:pt>
                <c:pt idx="21">
                  <c:v>2.2734103526780367</c:v>
                </c:pt>
                <c:pt idx="22">
                  <c:v>2.4804308730556017</c:v>
                </c:pt>
                <c:pt idx="23">
                  <c:v>1.4224733946524521</c:v>
                </c:pt>
                <c:pt idx="24">
                  <c:v>1.4553338788702592</c:v>
                </c:pt>
                <c:pt idx="25">
                  <c:v>2.226681113169839</c:v>
                </c:pt>
                <c:pt idx="26">
                  <c:v>2.0933074558338434</c:v>
                </c:pt>
                <c:pt idx="27">
                  <c:v>1.8789626932530838</c:v>
                </c:pt>
                <c:pt idx="28">
                  <c:v>1.0942145333603874</c:v>
                </c:pt>
                <c:pt idx="29">
                  <c:v>2.0309869992465654</c:v>
                </c:pt>
                <c:pt idx="30">
                  <c:v>1.3520515144546204</c:v>
                </c:pt>
                <c:pt idx="31">
                  <c:v>2.2062245361909261</c:v>
                </c:pt>
                <c:pt idx="32">
                  <c:v>1.9334050318832723</c:v>
                </c:pt>
                <c:pt idx="33">
                  <c:v>2.0417664135160423</c:v>
                </c:pt>
                <c:pt idx="34">
                  <c:v>1.3505261724796918</c:v>
                </c:pt>
                <c:pt idx="35">
                  <c:v>1.5471864096990608</c:v>
                </c:pt>
                <c:pt idx="36">
                  <c:v>1.6059013254512668</c:v>
                </c:pt>
                <c:pt idx="37">
                  <c:v>2.0052266653376773</c:v>
                </c:pt>
                <c:pt idx="38">
                  <c:v>1.1762851513523196</c:v>
                </c:pt>
                <c:pt idx="39">
                  <c:v>1.9038018170023419</c:v>
                </c:pt>
                <c:pt idx="40">
                  <c:v>1.6401323286379936</c:v>
                </c:pt>
                <c:pt idx="41">
                  <c:v>2.0136310904872388</c:v>
                </c:pt>
                <c:pt idx="42">
                  <c:v>1.9478248007839223</c:v>
                </c:pt>
                <c:pt idx="43">
                  <c:v>1.4372227120684105</c:v>
                </c:pt>
                <c:pt idx="44">
                  <c:v>2.2862245634290663</c:v>
                </c:pt>
                <c:pt idx="45">
                  <c:v>1.7729627731582829</c:v>
                </c:pt>
                <c:pt idx="46">
                  <c:v>1.162267345546677</c:v>
                </c:pt>
                <c:pt idx="47">
                  <c:v>1.1381411835615913</c:v>
                </c:pt>
                <c:pt idx="48">
                  <c:v>2.0333018668261271</c:v>
                </c:pt>
                <c:pt idx="49">
                  <c:v>1.7779463989481317</c:v>
                </c:pt>
                <c:pt idx="50">
                  <c:v>1.568003028799958</c:v>
                </c:pt>
                <c:pt idx="51">
                  <c:v>1.2344944314101576</c:v>
                </c:pt>
                <c:pt idx="52">
                  <c:v>1.8947170343886719</c:v>
                </c:pt>
                <c:pt idx="53">
                  <c:v>1.5006460100072823</c:v>
                </c:pt>
                <c:pt idx="54">
                  <c:v>1.4797832375957376</c:v>
                </c:pt>
                <c:pt idx="55">
                  <c:v>1.3487284262594763</c:v>
                </c:pt>
                <c:pt idx="56">
                  <c:v>1.6703767463620325</c:v>
                </c:pt>
                <c:pt idx="57">
                  <c:v>1.4141184032283654</c:v>
                </c:pt>
                <c:pt idx="58">
                  <c:v>1.1727101486914495</c:v>
                </c:pt>
                <c:pt idx="59">
                  <c:v>2.2324563304581511</c:v>
                </c:pt>
                <c:pt idx="60">
                  <c:v>1.4640341649035398</c:v>
                </c:pt>
                <c:pt idx="61">
                  <c:v>1.4198264693407048</c:v>
                </c:pt>
                <c:pt idx="62">
                  <c:v>1.1825615820183382</c:v>
                </c:pt>
                <c:pt idx="63">
                  <c:v>1.0875220821712384</c:v>
                </c:pt>
                <c:pt idx="64">
                  <c:v>1.0356040776244377</c:v>
                </c:pt>
                <c:pt idx="65">
                  <c:v>1.9709834032867433</c:v>
                </c:pt>
                <c:pt idx="66">
                  <c:v>1.1336507034247549</c:v>
                </c:pt>
                <c:pt idx="67">
                  <c:v>1.2721463704731579</c:v>
                </c:pt>
                <c:pt idx="68">
                  <c:v>1.9027164637343987</c:v>
                </c:pt>
                <c:pt idx="69">
                  <c:v>1.1905879143363798</c:v>
                </c:pt>
                <c:pt idx="70">
                  <c:v>1.1610545904472522</c:v>
                </c:pt>
                <c:pt idx="71">
                  <c:v>2.071304417011953</c:v>
                </c:pt>
                <c:pt idx="72">
                  <c:v>1.2134834417335854</c:v>
                </c:pt>
                <c:pt idx="73">
                  <c:v>1.0857791007455124</c:v>
                </c:pt>
                <c:pt idx="74">
                  <c:v>1.3662827429841147</c:v>
                </c:pt>
                <c:pt idx="75">
                  <c:v>1.1003626191758034</c:v>
                </c:pt>
                <c:pt idx="76">
                  <c:v>1.6462372389247917</c:v>
                </c:pt>
                <c:pt idx="77">
                  <c:v>1.7532512549670856</c:v>
                </c:pt>
                <c:pt idx="78">
                  <c:v>1.0956706630886426</c:v>
                </c:pt>
                <c:pt idx="79">
                  <c:v>1.2922895784597748</c:v>
                </c:pt>
                <c:pt idx="80">
                  <c:v>1.338938592506181</c:v>
                </c:pt>
                <c:pt idx="81">
                  <c:v>2.1708406304728545</c:v>
                </c:pt>
                <c:pt idx="82">
                  <c:v>2.4462543620571076</c:v>
                </c:pt>
                <c:pt idx="83">
                  <c:v>2.1656013945380592</c:v>
                </c:pt>
                <c:pt idx="84">
                  <c:v>1.752593567605951</c:v>
                </c:pt>
                <c:pt idx="85">
                  <c:v>2.090269141422437</c:v>
                </c:pt>
                <c:pt idx="86">
                  <c:v>2.0109146122305273</c:v>
                </c:pt>
                <c:pt idx="87">
                  <c:v>1.5372346195185926</c:v>
                </c:pt>
                <c:pt idx="88">
                  <c:v>1.3248058474189128</c:v>
                </c:pt>
                <c:pt idx="89">
                  <c:v>1.6919906460099385</c:v>
                </c:pt>
                <c:pt idx="90">
                  <c:v>1.3411091922282321</c:v>
                </c:pt>
                <c:pt idx="91">
                  <c:v>2.1866107671870547</c:v>
                </c:pt>
                <c:pt idx="92">
                  <c:v>1.7995173676973331</c:v>
                </c:pt>
                <c:pt idx="93">
                  <c:v>1.1373594291139411</c:v>
                </c:pt>
                <c:pt idx="94">
                  <c:v>1.8455629781046508</c:v>
                </c:pt>
                <c:pt idx="95">
                  <c:v>1.4358120719260941</c:v>
                </c:pt>
                <c:pt idx="96">
                  <c:v>1.0929118674373155</c:v>
                </c:pt>
                <c:pt idx="97">
                  <c:v>1.6200109625678842</c:v>
                </c:pt>
                <c:pt idx="98">
                  <c:v>1.5771060007662636</c:v>
                </c:pt>
                <c:pt idx="99">
                  <c:v>1.698079617187942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3C-4307-BBA0-9F5A597E6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414640"/>
        <c:axId val="264216176"/>
      </c:scatterChart>
      <c:valAx>
        <c:axId val="278414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216176"/>
        <c:crosses val="autoZero"/>
        <c:crossBetween val="midCat"/>
      </c:valAx>
      <c:valAx>
        <c:axId val="26421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1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7">
                  <c:v>69757.399999999994</c:v>
                </c:pt>
                <c:pt idx="19">
                  <c:v>47936.6</c:v>
                </c:pt>
                <c:pt idx="20">
                  <c:v>35265</c:v>
                </c:pt>
                <c:pt idx="23">
                  <c:v>74778.2</c:v>
                </c:pt>
                <c:pt idx="25">
                  <c:v>43932.2</c:v>
                </c:pt>
                <c:pt idx="34">
                  <c:v>39663.800000000003</c:v>
                </c:pt>
                <c:pt idx="36">
                  <c:v>43034.400000000001</c:v>
                </c:pt>
                <c:pt idx="38">
                  <c:v>55830</c:v>
                </c:pt>
                <c:pt idx="52">
                  <c:v>42514</c:v>
                </c:pt>
                <c:pt idx="57">
                  <c:v>49164.2</c:v>
                </c:pt>
                <c:pt idx="59">
                  <c:v>55370.400000000001</c:v>
                </c:pt>
                <c:pt idx="69">
                  <c:v>36655</c:v>
                </c:pt>
                <c:pt idx="79">
                  <c:v>64549</c:v>
                </c:pt>
                <c:pt idx="83">
                  <c:v>44746</c:v>
                </c:pt>
                <c:pt idx="94">
                  <c:v>37962.400000000001</c:v>
                </c:pt>
                <c:pt idx="97">
                  <c:v>51447.8</c:v>
                </c:pt>
              </c:numCache>
            </c:numRef>
          </c:xVal>
          <c:yVal>
            <c:numRef>
              <c:f>State089!$AA$9:$AA$101</c:f>
              <c:numCache>
                <c:formatCode>General</c:formatCode>
                <c:ptCount val="93"/>
                <c:pt idx="0">
                  <c:v>1.4531504901272125</c:v>
                </c:pt>
                <c:pt idx="12">
                  <c:v>1.0857048685138286</c:v>
                </c:pt>
                <c:pt idx="13">
                  <c:v>1.3760385651495817</c:v>
                </c:pt>
                <c:pt idx="16">
                  <c:v>1.4224733946524521</c:v>
                </c:pt>
                <c:pt idx="18">
                  <c:v>2.226681113169839</c:v>
                </c:pt>
                <c:pt idx="27">
                  <c:v>1.3505261724796918</c:v>
                </c:pt>
                <c:pt idx="29">
                  <c:v>1.6059013254512668</c:v>
                </c:pt>
                <c:pt idx="31">
                  <c:v>1.1762851513523196</c:v>
                </c:pt>
                <c:pt idx="45">
                  <c:v>1.8947170343886719</c:v>
                </c:pt>
                <c:pt idx="50">
                  <c:v>1.4141184032283654</c:v>
                </c:pt>
                <c:pt idx="52">
                  <c:v>2.2324563304581511</c:v>
                </c:pt>
                <c:pt idx="62">
                  <c:v>1.1905879143363798</c:v>
                </c:pt>
                <c:pt idx="72">
                  <c:v>1.2922895784597748</c:v>
                </c:pt>
                <c:pt idx="76">
                  <c:v>2.1656013945380592</c:v>
                </c:pt>
                <c:pt idx="87">
                  <c:v>1.8455629781046508</c:v>
                </c:pt>
                <c:pt idx="90">
                  <c:v>1.6200109625678842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5-4997-8163-6963BD1E5E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56422</c:v>
                </c:pt>
                <c:pt idx="3">
                  <c:v>59384</c:v>
                </c:pt>
                <c:pt idx="4">
                  <c:v>65170.2</c:v>
                </c:pt>
                <c:pt idx="8">
                  <c:v>64646.6</c:v>
                </c:pt>
                <c:pt idx="9">
                  <c:v>48107.199999999997</c:v>
                </c:pt>
                <c:pt idx="10">
                  <c:v>34907.599999999999</c:v>
                </c:pt>
                <c:pt idx="17">
                  <c:v>76347.199999999997</c:v>
                </c:pt>
                <c:pt idx="18">
                  <c:v>58101</c:v>
                </c:pt>
                <c:pt idx="27">
                  <c:v>69649.600000000006</c:v>
                </c:pt>
                <c:pt idx="28">
                  <c:v>90682.4</c:v>
                </c:pt>
                <c:pt idx="29">
                  <c:v>62381</c:v>
                </c:pt>
                <c:pt idx="37">
                  <c:v>64209.2</c:v>
                </c:pt>
                <c:pt idx="39">
                  <c:v>65668.600000000006</c:v>
                </c:pt>
                <c:pt idx="40">
                  <c:v>67045.2</c:v>
                </c:pt>
                <c:pt idx="41">
                  <c:v>58616</c:v>
                </c:pt>
                <c:pt idx="43">
                  <c:v>71451</c:v>
                </c:pt>
                <c:pt idx="45">
                  <c:v>67515.8</c:v>
                </c:pt>
                <c:pt idx="50">
                  <c:v>83465.399999999994</c:v>
                </c:pt>
                <c:pt idx="51">
                  <c:v>70071.600000000006</c:v>
                </c:pt>
                <c:pt idx="55">
                  <c:v>85555.4</c:v>
                </c:pt>
                <c:pt idx="58">
                  <c:v>66997.8</c:v>
                </c:pt>
                <c:pt idx="62">
                  <c:v>83498.399999999994</c:v>
                </c:pt>
                <c:pt idx="66">
                  <c:v>64740.4</c:v>
                </c:pt>
                <c:pt idx="67">
                  <c:v>64570.400000000001</c:v>
                </c:pt>
                <c:pt idx="68">
                  <c:v>41951.6</c:v>
                </c:pt>
                <c:pt idx="71">
                  <c:v>65356.4</c:v>
                </c:pt>
                <c:pt idx="75">
                  <c:v>70211.399999999994</c:v>
                </c:pt>
                <c:pt idx="77">
                  <c:v>63467.8</c:v>
                </c:pt>
                <c:pt idx="84">
                  <c:v>57739</c:v>
                </c:pt>
                <c:pt idx="87">
                  <c:v>40564.400000000001</c:v>
                </c:pt>
                <c:pt idx="88">
                  <c:v>66983.399999999994</c:v>
                </c:pt>
                <c:pt idx="92">
                  <c:v>36798.199999999997</c:v>
                </c:pt>
                <c:pt idx="93">
                  <c:v>44870.6</c:v>
                </c:pt>
                <c:pt idx="95">
                  <c:v>72329.8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1.1366842720924462</c:v>
                </c:pt>
                <c:pt idx="3">
                  <c:v>1.8501616597063182</c:v>
                </c:pt>
                <c:pt idx="4">
                  <c:v>1.1410429920423752</c:v>
                </c:pt>
                <c:pt idx="8">
                  <c:v>1.186419703433746</c:v>
                </c:pt>
                <c:pt idx="9">
                  <c:v>2.3328732497422426</c:v>
                </c:pt>
                <c:pt idx="10">
                  <c:v>1.1816337989434966</c:v>
                </c:pt>
                <c:pt idx="17">
                  <c:v>1.5806735544983967</c:v>
                </c:pt>
                <c:pt idx="18">
                  <c:v>1.32166399889847</c:v>
                </c:pt>
                <c:pt idx="27">
                  <c:v>1.8789626932530838</c:v>
                </c:pt>
                <c:pt idx="28">
                  <c:v>1.0942145333603874</c:v>
                </c:pt>
                <c:pt idx="29">
                  <c:v>2.0309869992465654</c:v>
                </c:pt>
                <c:pt idx="37">
                  <c:v>2.0052266653376773</c:v>
                </c:pt>
                <c:pt idx="39">
                  <c:v>1.9038018170023419</c:v>
                </c:pt>
                <c:pt idx="40">
                  <c:v>1.6401323286379936</c:v>
                </c:pt>
                <c:pt idx="41">
                  <c:v>2.0136310904872388</c:v>
                </c:pt>
                <c:pt idx="43">
                  <c:v>1.4372227120684105</c:v>
                </c:pt>
                <c:pt idx="45">
                  <c:v>1.7729627731582829</c:v>
                </c:pt>
                <c:pt idx="50">
                  <c:v>1.568003028799958</c:v>
                </c:pt>
                <c:pt idx="51">
                  <c:v>1.2344944314101576</c:v>
                </c:pt>
                <c:pt idx="55">
                  <c:v>1.3487284262594763</c:v>
                </c:pt>
                <c:pt idx="58">
                  <c:v>1.1727101486914495</c:v>
                </c:pt>
                <c:pt idx="62">
                  <c:v>1.1825615820183382</c:v>
                </c:pt>
                <c:pt idx="66">
                  <c:v>1.1336507034247549</c:v>
                </c:pt>
                <c:pt idx="67">
                  <c:v>1.2721463704731579</c:v>
                </c:pt>
                <c:pt idx="68">
                  <c:v>1.9027164637343987</c:v>
                </c:pt>
                <c:pt idx="71">
                  <c:v>2.071304417011953</c:v>
                </c:pt>
                <c:pt idx="75">
                  <c:v>1.1003626191758034</c:v>
                </c:pt>
                <c:pt idx="77">
                  <c:v>1.7532512549670856</c:v>
                </c:pt>
                <c:pt idx="84">
                  <c:v>1.752593567605951</c:v>
                </c:pt>
                <c:pt idx="87">
                  <c:v>1.5372346195185926</c:v>
                </c:pt>
                <c:pt idx="88">
                  <c:v>1.3248058474189128</c:v>
                </c:pt>
                <c:pt idx="92">
                  <c:v>1.7995173676973331</c:v>
                </c:pt>
                <c:pt idx="93">
                  <c:v>1.1373594291139411</c:v>
                </c:pt>
                <c:pt idx="95">
                  <c:v>1.4358120719260941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B5-4997-8163-6963BD1E5E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63991.6</c:v>
                </c:pt>
                <c:pt idx="2">
                  <c:v>61817.4</c:v>
                </c:pt>
                <c:pt idx="6">
                  <c:v>35380.400000000001</c:v>
                </c:pt>
                <c:pt idx="11">
                  <c:v>72495</c:v>
                </c:pt>
                <c:pt idx="12">
                  <c:v>57430.6</c:v>
                </c:pt>
                <c:pt idx="14">
                  <c:v>41568.199999999997</c:v>
                </c:pt>
                <c:pt idx="15">
                  <c:v>45610</c:v>
                </c:pt>
                <c:pt idx="16">
                  <c:v>75429.399999999994</c:v>
                </c:pt>
                <c:pt idx="21">
                  <c:v>40059.199999999997</c:v>
                </c:pt>
                <c:pt idx="22">
                  <c:v>53937</c:v>
                </c:pt>
                <c:pt idx="24">
                  <c:v>58413.4</c:v>
                </c:pt>
                <c:pt idx="26">
                  <c:v>55234.6</c:v>
                </c:pt>
                <c:pt idx="31">
                  <c:v>44867.6</c:v>
                </c:pt>
                <c:pt idx="32">
                  <c:v>47234.8</c:v>
                </c:pt>
                <c:pt idx="33">
                  <c:v>58147.199999999997</c:v>
                </c:pt>
                <c:pt idx="35">
                  <c:v>46833.4</c:v>
                </c:pt>
                <c:pt idx="42">
                  <c:v>54087</c:v>
                </c:pt>
                <c:pt idx="46">
                  <c:v>65676.800000000003</c:v>
                </c:pt>
                <c:pt idx="47">
                  <c:v>41809.4</c:v>
                </c:pt>
                <c:pt idx="48">
                  <c:v>59534.2</c:v>
                </c:pt>
                <c:pt idx="60">
                  <c:v>51140.2</c:v>
                </c:pt>
                <c:pt idx="61">
                  <c:v>69313.399999999994</c:v>
                </c:pt>
                <c:pt idx="63">
                  <c:v>70418.8</c:v>
                </c:pt>
                <c:pt idx="64">
                  <c:v>57229.4</c:v>
                </c:pt>
                <c:pt idx="70">
                  <c:v>60292.6</c:v>
                </c:pt>
                <c:pt idx="72">
                  <c:v>45602.6</c:v>
                </c:pt>
                <c:pt idx="76">
                  <c:v>51249.599999999999</c:v>
                </c:pt>
                <c:pt idx="78">
                  <c:v>36966.400000000001</c:v>
                </c:pt>
                <c:pt idx="81">
                  <c:v>34260</c:v>
                </c:pt>
                <c:pt idx="85">
                  <c:v>42617</c:v>
                </c:pt>
                <c:pt idx="86">
                  <c:v>54532.4</c:v>
                </c:pt>
                <c:pt idx="89">
                  <c:v>68420</c:v>
                </c:pt>
                <c:pt idx="90">
                  <c:v>68442.600000000006</c:v>
                </c:pt>
                <c:pt idx="91">
                  <c:v>54049.4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1.2296457660067883</c:v>
                </c:pt>
                <c:pt idx="2">
                  <c:v>1.4971512875015771</c:v>
                </c:pt>
                <c:pt idx="6">
                  <c:v>1.8965020180665</c:v>
                </c:pt>
                <c:pt idx="11">
                  <c:v>1.4061521484240291</c:v>
                </c:pt>
                <c:pt idx="12">
                  <c:v>1.8088440657071319</c:v>
                </c:pt>
                <c:pt idx="14">
                  <c:v>1.6931452408331369</c:v>
                </c:pt>
                <c:pt idx="15">
                  <c:v>2.125476869107652</c:v>
                </c:pt>
                <c:pt idx="16">
                  <c:v>1.4603722156082377</c:v>
                </c:pt>
                <c:pt idx="21">
                  <c:v>2.2734103526780367</c:v>
                </c:pt>
                <c:pt idx="22">
                  <c:v>2.4804308730556017</c:v>
                </c:pt>
                <c:pt idx="24">
                  <c:v>1.4553338788702592</c:v>
                </c:pt>
                <c:pt idx="26">
                  <c:v>2.0933074558338434</c:v>
                </c:pt>
                <c:pt idx="31">
                  <c:v>2.2062245361909261</c:v>
                </c:pt>
                <c:pt idx="32">
                  <c:v>1.9334050318832723</c:v>
                </c:pt>
                <c:pt idx="33">
                  <c:v>2.0417664135160423</c:v>
                </c:pt>
                <c:pt idx="35">
                  <c:v>1.5471864096990608</c:v>
                </c:pt>
                <c:pt idx="42">
                  <c:v>1.9478248007839223</c:v>
                </c:pt>
                <c:pt idx="46">
                  <c:v>1.162267345546677</c:v>
                </c:pt>
                <c:pt idx="47">
                  <c:v>1.1381411835615913</c:v>
                </c:pt>
                <c:pt idx="48">
                  <c:v>2.0333018668261271</c:v>
                </c:pt>
                <c:pt idx="60">
                  <c:v>1.4640341649035398</c:v>
                </c:pt>
                <c:pt idx="61">
                  <c:v>1.4198264693407048</c:v>
                </c:pt>
                <c:pt idx="63">
                  <c:v>1.0875220821712384</c:v>
                </c:pt>
                <c:pt idx="64">
                  <c:v>1.0356040776244377</c:v>
                </c:pt>
                <c:pt idx="70">
                  <c:v>1.1610545904472522</c:v>
                </c:pt>
                <c:pt idx="72">
                  <c:v>1.2134834417335854</c:v>
                </c:pt>
                <c:pt idx="76">
                  <c:v>1.6462372389247917</c:v>
                </c:pt>
                <c:pt idx="78">
                  <c:v>1.0956706630886426</c:v>
                </c:pt>
                <c:pt idx="81">
                  <c:v>2.1708406304728545</c:v>
                </c:pt>
                <c:pt idx="85">
                  <c:v>2.090269141422437</c:v>
                </c:pt>
                <c:pt idx="86">
                  <c:v>2.0109146122305273</c:v>
                </c:pt>
                <c:pt idx="89">
                  <c:v>1.6919906460099385</c:v>
                </c:pt>
                <c:pt idx="90">
                  <c:v>1.3411091922282321</c:v>
                </c:pt>
                <c:pt idx="91">
                  <c:v>2.1866107671870547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B5-4997-8163-6963BD1E5E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5">
                  <c:v>30298</c:v>
                </c:pt>
                <c:pt idx="13">
                  <c:v>60475.8</c:v>
                </c:pt>
                <c:pt idx="30">
                  <c:v>59136.800000000003</c:v>
                </c:pt>
                <c:pt idx="44">
                  <c:v>55432</c:v>
                </c:pt>
                <c:pt idx="49">
                  <c:v>65103.199999999997</c:v>
                </c:pt>
                <c:pt idx="53">
                  <c:v>42569</c:v>
                </c:pt>
                <c:pt idx="54">
                  <c:v>76876.800000000003</c:v>
                </c:pt>
                <c:pt idx="56">
                  <c:v>65407.4</c:v>
                </c:pt>
                <c:pt idx="65">
                  <c:v>68712.399999999994</c:v>
                </c:pt>
                <c:pt idx="73">
                  <c:v>81903.399999999994</c:v>
                </c:pt>
                <c:pt idx="74">
                  <c:v>83888.2</c:v>
                </c:pt>
                <c:pt idx="80">
                  <c:v>87608.2</c:v>
                </c:pt>
                <c:pt idx="82">
                  <c:v>47110.8</c:v>
                </c:pt>
                <c:pt idx="96">
                  <c:v>76956.800000000003</c:v>
                </c:pt>
                <c:pt idx="98">
                  <c:v>69427.8</c:v>
                </c:pt>
                <c:pt idx="99">
                  <c:v>60102.6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5">
                  <c:v>1.4867317974783814</c:v>
                </c:pt>
                <c:pt idx="13">
                  <c:v>2.3152401456450349</c:v>
                </c:pt>
                <c:pt idx="30">
                  <c:v>1.3520515144546204</c:v>
                </c:pt>
                <c:pt idx="44">
                  <c:v>2.2862245634290663</c:v>
                </c:pt>
                <c:pt idx="49">
                  <c:v>1.7779463989481317</c:v>
                </c:pt>
                <c:pt idx="53">
                  <c:v>1.5006460100072823</c:v>
                </c:pt>
                <c:pt idx="54">
                  <c:v>1.4797832375957376</c:v>
                </c:pt>
                <c:pt idx="56">
                  <c:v>1.6703767463620325</c:v>
                </c:pt>
                <c:pt idx="65">
                  <c:v>1.9709834032867433</c:v>
                </c:pt>
                <c:pt idx="73">
                  <c:v>1.0857791007455124</c:v>
                </c:pt>
                <c:pt idx="74">
                  <c:v>1.3662827429841147</c:v>
                </c:pt>
                <c:pt idx="80">
                  <c:v>1.338938592506181</c:v>
                </c:pt>
                <c:pt idx="82">
                  <c:v>2.4462543620571076</c:v>
                </c:pt>
                <c:pt idx="96">
                  <c:v>1.0929118674373155</c:v>
                </c:pt>
                <c:pt idx="98">
                  <c:v>1.5771060007662636</c:v>
                </c:pt>
                <c:pt idx="99">
                  <c:v>1.698079617187942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B5-4997-8163-6963BD1E5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419840"/>
        <c:axId val="264204112"/>
      </c:scatterChart>
      <c:valAx>
        <c:axId val="278419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204112"/>
        <c:crosses val="autoZero"/>
        <c:crossBetween val="midCat"/>
      </c:valAx>
      <c:valAx>
        <c:axId val="26420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1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63991.6</c:v>
                </c:pt>
                <c:pt idx="1">
                  <c:v>56422</c:v>
                </c:pt>
                <c:pt idx="4">
                  <c:v>65170.2</c:v>
                </c:pt>
                <c:pt idx="8">
                  <c:v>64646.6</c:v>
                </c:pt>
                <c:pt idx="10">
                  <c:v>34907.599999999999</c:v>
                </c:pt>
                <c:pt idx="18">
                  <c:v>58101</c:v>
                </c:pt>
                <c:pt idx="28">
                  <c:v>90682.4</c:v>
                </c:pt>
                <c:pt idx="34">
                  <c:v>39663.800000000003</c:v>
                </c:pt>
                <c:pt idx="46">
                  <c:v>65676.800000000003</c:v>
                </c:pt>
                <c:pt idx="47">
                  <c:v>41809.4</c:v>
                </c:pt>
                <c:pt idx="51">
                  <c:v>70071.600000000006</c:v>
                </c:pt>
                <c:pt idx="58">
                  <c:v>66997.8</c:v>
                </c:pt>
                <c:pt idx="62">
                  <c:v>83498.399999999994</c:v>
                </c:pt>
                <c:pt idx="63">
                  <c:v>70418.8</c:v>
                </c:pt>
                <c:pt idx="64">
                  <c:v>57229.4</c:v>
                </c:pt>
                <c:pt idx="66">
                  <c:v>64740.4</c:v>
                </c:pt>
                <c:pt idx="69">
                  <c:v>36655</c:v>
                </c:pt>
                <c:pt idx="70">
                  <c:v>60292.6</c:v>
                </c:pt>
                <c:pt idx="73">
                  <c:v>81903.399999999994</c:v>
                </c:pt>
                <c:pt idx="75">
                  <c:v>70211.399999999994</c:v>
                </c:pt>
                <c:pt idx="78">
                  <c:v>36966.400000000001</c:v>
                </c:pt>
                <c:pt idx="79">
                  <c:v>64549</c:v>
                </c:pt>
                <c:pt idx="93">
                  <c:v>44870.6</c:v>
                </c:pt>
                <c:pt idx="96">
                  <c:v>76956.800000000003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1.2296457660067883</c:v>
                </c:pt>
                <c:pt idx="1">
                  <c:v>1.1366842720924462</c:v>
                </c:pt>
                <c:pt idx="4">
                  <c:v>1.1410429920423752</c:v>
                </c:pt>
                <c:pt idx="8">
                  <c:v>1.186419703433746</c:v>
                </c:pt>
                <c:pt idx="10">
                  <c:v>1.1816337989434966</c:v>
                </c:pt>
                <c:pt idx="18">
                  <c:v>1.32166399889847</c:v>
                </c:pt>
                <c:pt idx="28">
                  <c:v>1.0942145333603874</c:v>
                </c:pt>
                <c:pt idx="34">
                  <c:v>1.3505261724796918</c:v>
                </c:pt>
                <c:pt idx="46">
                  <c:v>1.162267345546677</c:v>
                </c:pt>
                <c:pt idx="47">
                  <c:v>1.1381411835615913</c:v>
                </c:pt>
                <c:pt idx="51">
                  <c:v>1.2344944314101576</c:v>
                </c:pt>
                <c:pt idx="58">
                  <c:v>1.1727101486914495</c:v>
                </c:pt>
                <c:pt idx="62">
                  <c:v>1.1825615820183382</c:v>
                </c:pt>
                <c:pt idx="63">
                  <c:v>1.0875220821712384</c:v>
                </c:pt>
                <c:pt idx="64">
                  <c:v>1.0356040776244377</c:v>
                </c:pt>
                <c:pt idx="66">
                  <c:v>1.1336507034247549</c:v>
                </c:pt>
                <c:pt idx="69">
                  <c:v>1.1905879143363798</c:v>
                </c:pt>
                <c:pt idx="70">
                  <c:v>1.1610545904472522</c:v>
                </c:pt>
                <c:pt idx="73">
                  <c:v>1.0857791007455124</c:v>
                </c:pt>
                <c:pt idx="75">
                  <c:v>1.1003626191758034</c:v>
                </c:pt>
                <c:pt idx="78">
                  <c:v>1.0956706630886426</c:v>
                </c:pt>
                <c:pt idx="79">
                  <c:v>1.2922895784597748</c:v>
                </c:pt>
                <c:pt idx="93">
                  <c:v>1.1373594291139411</c:v>
                </c:pt>
                <c:pt idx="96">
                  <c:v>1.0929118674373155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79-48EC-BCF5-1C746F083F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61817.4</c:v>
                </c:pt>
                <c:pt idx="3">
                  <c:v>59384</c:v>
                </c:pt>
                <c:pt idx="5">
                  <c:v>30298</c:v>
                </c:pt>
                <c:pt idx="6">
                  <c:v>35380.400000000001</c:v>
                </c:pt>
                <c:pt idx="7">
                  <c:v>69757.399999999994</c:v>
                </c:pt>
                <c:pt idx="9">
                  <c:v>48107.199999999997</c:v>
                </c:pt>
                <c:pt idx="11">
                  <c:v>72495</c:v>
                </c:pt>
                <c:pt idx="12">
                  <c:v>57430.6</c:v>
                </c:pt>
                <c:pt idx="13">
                  <c:v>60475.8</c:v>
                </c:pt>
                <c:pt idx="14">
                  <c:v>41568.199999999997</c:v>
                </c:pt>
                <c:pt idx="15">
                  <c:v>45610</c:v>
                </c:pt>
                <c:pt idx="16">
                  <c:v>75429.399999999994</c:v>
                </c:pt>
                <c:pt idx="17">
                  <c:v>76347.199999999997</c:v>
                </c:pt>
                <c:pt idx="19">
                  <c:v>47936.6</c:v>
                </c:pt>
                <c:pt idx="20">
                  <c:v>35265</c:v>
                </c:pt>
                <c:pt idx="21">
                  <c:v>40059.199999999997</c:v>
                </c:pt>
                <c:pt idx="22">
                  <c:v>53937</c:v>
                </c:pt>
                <c:pt idx="23">
                  <c:v>74778.2</c:v>
                </c:pt>
                <c:pt idx="24">
                  <c:v>58413.4</c:v>
                </c:pt>
                <c:pt idx="25">
                  <c:v>43932.2</c:v>
                </c:pt>
                <c:pt idx="26">
                  <c:v>55234.6</c:v>
                </c:pt>
                <c:pt idx="27">
                  <c:v>69649.600000000006</c:v>
                </c:pt>
                <c:pt idx="29">
                  <c:v>62381</c:v>
                </c:pt>
                <c:pt idx="30">
                  <c:v>59136.800000000003</c:v>
                </c:pt>
                <c:pt idx="31">
                  <c:v>44867.6</c:v>
                </c:pt>
                <c:pt idx="32">
                  <c:v>47234.8</c:v>
                </c:pt>
                <c:pt idx="33">
                  <c:v>58147.199999999997</c:v>
                </c:pt>
                <c:pt idx="35">
                  <c:v>46833.4</c:v>
                </c:pt>
                <c:pt idx="36">
                  <c:v>43034.400000000001</c:v>
                </c:pt>
                <c:pt idx="37">
                  <c:v>64209.2</c:v>
                </c:pt>
                <c:pt idx="38">
                  <c:v>55830</c:v>
                </c:pt>
                <c:pt idx="39">
                  <c:v>65668.600000000006</c:v>
                </c:pt>
                <c:pt idx="40">
                  <c:v>67045.2</c:v>
                </c:pt>
                <c:pt idx="41">
                  <c:v>58616</c:v>
                </c:pt>
                <c:pt idx="42">
                  <c:v>54087</c:v>
                </c:pt>
                <c:pt idx="43">
                  <c:v>71451</c:v>
                </c:pt>
                <c:pt idx="44">
                  <c:v>55432</c:v>
                </c:pt>
                <c:pt idx="45">
                  <c:v>67515.8</c:v>
                </c:pt>
                <c:pt idx="48">
                  <c:v>59534.2</c:v>
                </c:pt>
                <c:pt idx="49">
                  <c:v>65103.199999999997</c:v>
                </c:pt>
                <c:pt idx="50">
                  <c:v>83465.399999999994</c:v>
                </c:pt>
                <c:pt idx="52">
                  <c:v>42514</c:v>
                </c:pt>
                <c:pt idx="53">
                  <c:v>42569</c:v>
                </c:pt>
                <c:pt idx="54">
                  <c:v>76876.800000000003</c:v>
                </c:pt>
                <c:pt idx="55">
                  <c:v>85555.4</c:v>
                </c:pt>
                <c:pt idx="56">
                  <c:v>65407.4</c:v>
                </c:pt>
                <c:pt idx="57">
                  <c:v>49164.2</c:v>
                </c:pt>
                <c:pt idx="59">
                  <c:v>55370.400000000001</c:v>
                </c:pt>
                <c:pt idx="60">
                  <c:v>51140.2</c:v>
                </c:pt>
                <c:pt idx="61">
                  <c:v>69313.399999999994</c:v>
                </c:pt>
                <c:pt idx="65">
                  <c:v>68712.399999999994</c:v>
                </c:pt>
                <c:pt idx="67">
                  <c:v>64570.400000000001</c:v>
                </c:pt>
                <c:pt idx="68">
                  <c:v>41951.6</c:v>
                </c:pt>
                <c:pt idx="71">
                  <c:v>65356.4</c:v>
                </c:pt>
                <c:pt idx="72">
                  <c:v>45602.6</c:v>
                </c:pt>
                <c:pt idx="74">
                  <c:v>83888.2</c:v>
                </c:pt>
                <c:pt idx="76">
                  <c:v>51249.599999999999</c:v>
                </c:pt>
                <c:pt idx="77">
                  <c:v>63467.8</c:v>
                </c:pt>
                <c:pt idx="80">
                  <c:v>87608.2</c:v>
                </c:pt>
                <c:pt idx="81">
                  <c:v>34260</c:v>
                </c:pt>
                <c:pt idx="82">
                  <c:v>47110.8</c:v>
                </c:pt>
                <c:pt idx="83">
                  <c:v>44746</c:v>
                </c:pt>
                <c:pt idx="84">
                  <c:v>57739</c:v>
                </c:pt>
                <c:pt idx="85">
                  <c:v>42617</c:v>
                </c:pt>
                <c:pt idx="86">
                  <c:v>54532.4</c:v>
                </c:pt>
                <c:pt idx="87">
                  <c:v>40564.400000000001</c:v>
                </c:pt>
                <c:pt idx="88">
                  <c:v>66983.399999999994</c:v>
                </c:pt>
                <c:pt idx="89">
                  <c:v>68420</c:v>
                </c:pt>
                <c:pt idx="90">
                  <c:v>68442.600000000006</c:v>
                </c:pt>
                <c:pt idx="91">
                  <c:v>54049.4</c:v>
                </c:pt>
                <c:pt idx="92">
                  <c:v>36798.199999999997</c:v>
                </c:pt>
                <c:pt idx="94">
                  <c:v>37962.400000000001</c:v>
                </c:pt>
                <c:pt idx="95">
                  <c:v>72329.8</c:v>
                </c:pt>
                <c:pt idx="97">
                  <c:v>51447.8</c:v>
                </c:pt>
                <c:pt idx="98">
                  <c:v>69427.8</c:v>
                </c:pt>
                <c:pt idx="99">
                  <c:v>60102.6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1.4971512875015771</c:v>
                </c:pt>
                <c:pt idx="3">
                  <c:v>1.8501616597063182</c:v>
                </c:pt>
                <c:pt idx="5">
                  <c:v>1.4867317974783814</c:v>
                </c:pt>
                <c:pt idx="6">
                  <c:v>1.8965020180665</c:v>
                </c:pt>
                <c:pt idx="7">
                  <c:v>1.4531504901272125</c:v>
                </c:pt>
                <c:pt idx="9">
                  <c:v>2.3328732497422426</c:v>
                </c:pt>
                <c:pt idx="11">
                  <c:v>1.4061521484240291</c:v>
                </c:pt>
                <c:pt idx="12">
                  <c:v>1.8088440657071319</c:v>
                </c:pt>
                <c:pt idx="13">
                  <c:v>2.3152401456450349</c:v>
                </c:pt>
                <c:pt idx="14">
                  <c:v>1.6931452408331369</c:v>
                </c:pt>
                <c:pt idx="15">
                  <c:v>2.125476869107652</c:v>
                </c:pt>
                <c:pt idx="16">
                  <c:v>1.4603722156082377</c:v>
                </c:pt>
                <c:pt idx="17">
                  <c:v>1.5806735544983967</c:v>
                </c:pt>
                <c:pt idx="19">
                  <c:v>1.0857048685138286</c:v>
                </c:pt>
                <c:pt idx="20">
                  <c:v>1.3760385651495817</c:v>
                </c:pt>
                <c:pt idx="21">
                  <c:v>2.2734103526780367</c:v>
                </c:pt>
                <c:pt idx="22">
                  <c:v>2.4804308730556017</c:v>
                </c:pt>
                <c:pt idx="23">
                  <c:v>1.4224733946524521</c:v>
                </c:pt>
                <c:pt idx="24">
                  <c:v>1.4553338788702592</c:v>
                </c:pt>
                <c:pt idx="25">
                  <c:v>2.226681113169839</c:v>
                </c:pt>
                <c:pt idx="26">
                  <c:v>2.0933074558338434</c:v>
                </c:pt>
                <c:pt idx="27">
                  <c:v>1.8789626932530838</c:v>
                </c:pt>
                <c:pt idx="29">
                  <c:v>2.0309869992465654</c:v>
                </c:pt>
                <c:pt idx="30">
                  <c:v>1.3520515144546204</c:v>
                </c:pt>
                <c:pt idx="31">
                  <c:v>2.2062245361909261</c:v>
                </c:pt>
                <c:pt idx="32">
                  <c:v>1.9334050318832723</c:v>
                </c:pt>
                <c:pt idx="33">
                  <c:v>2.0417664135160423</c:v>
                </c:pt>
                <c:pt idx="35">
                  <c:v>1.5471864096990608</c:v>
                </c:pt>
                <c:pt idx="36">
                  <c:v>1.6059013254512668</c:v>
                </c:pt>
                <c:pt idx="37">
                  <c:v>2.0052266653376773</c:v>
                </c:pt>
                <c:pt idx="38">
                  <c:v>1.1762851513523196</c:v>
                </c:pt>
                <c:pt idx="39">
                  <c:v>1.9038018170023419</c:v>
                </c:pt>
                <c:pt idx="40">
                  <c:v>1.6401323286379936</c:v>
                </c:pt>
                <c:pt idx="41">
                  <c:v>2.0136310904872388</c:v>
                </c:pt>
                <c:pt idx="42">
                  <c:v>1.9478248007839223</c:v>
                </c:pt>
                <c:pt idx="43">
                  <c:v>1.4372227120684105</c:v>
                </c:pt>
                <c:pt idx="44">
                  <c:v>2.2862245634290663</c:v>
                </c:pt>
                <c:pt idx="45">
                  <c:v>1.7729627731582829</c:v>
                </c:pt>
                <c:pt idx="48">
                  <c:v>2.0333018668261271</c:v>
                </c:pt>
                <c:pt idx="49">
                  <c:v>1.7779463989481317</c:v>
                </c:pt>
                <c:pt idx="50">
                  <c:v>1.568003028799958</c:v>
                </c:pt>
                <c:pt idx="52">
                  <c:v>1.8947170343886719</c:v>
                </c:pt>
                <c:pt idx="53">
                  <c:v>1.5006460100072823</c:v>
                </c:pt>
                <c:pt idx="54">
                  <c:v>1.4797832375957376</c:v>
                </c:pt>
                <c:pt idx="55">
                  <c:v>1.3487284262594763</c:v>
                </c:pt>
                <c:pt idx="56">
                  <c:v>1.6703767463620325</c:v>
                </c:pt>
                <c:pt idx="57">
                  <c:v>1.4141184032283654</c:v>
                </c:pt>
                <c:pt idx="59">
                  <c:v>2.2324563304581511</c:v>
                </c:pt>
                <c:pt idx="60">
                  <c:v>1.4640341649035398</c:v>
                </c:pt>
                <c:pt idx="61">
                  <c:v>1.4198264693407048</c:v>
                </c:pt>
                <c:pt idx="65">
                  <c:v>1.9709834032867433</c:v>
                </c:pt>
                <c:pt idx="67">
                  <c:v>1.2721463704731579</c:v>
                </c:pt>
                <c:pt idx="68">
                  <c:v>1.9027164637343987</c:v>
                </c:pt>
                <c:pt idx="71">
                  <c:v>2.071304417011953</c:v>
                </c:pt>
                <c:pt idx="72">
                  <c:v>1.2134834417335854</c:v>
                </c:pt>
                <c:pt idx="74">
                  <c:v>1.3662827429841147</c:v>
                </c:pt>
                <c:pt idx="76">
                  <c:v>1.6462372389247917</c:v>
                </c:pt>
                <c:pt idx="77">
                  <c:v>1.7532512549670856</c:v>
                </c:pt>
                <c:pt idx="80">
                  <c:v>1.338938592506181</c:v>
                </c:pt>
                <c:pt idx="81">
                  <c:v>2.1708406304728545</c:v>
                </c:pt>
                <c:pt idx="82">
                  <c:v>2.4462543620571076</c:v>
                </c:pt>
                <c:pt idx="83">
                  <c:v>2.1656013945380592</c:v>
                </c:pt>
                <c:pt idx="84">
                  <c:v>1.752593567605951</c:v>
                </c:pt>
                <c:pt idx="85">
                  <c:v>2.090269141422437</c:v>
                </c:pt>
                <c:pt idx="86">
                  <c:v>2.0109146122305273</c:v>
                </c:pt>
                <c:pt idx="87">
                  <c:v>1.5372346195185926</c:v>
                </c:pt>
                <c:pt idx="88">
                  <c:v>1.3248058474189128</c:v>
                </c:pt>
                <c:pt idx="89">
                  <c:v>1.6919906460099385</c:v>
                </c:pt>
                <c:pt idx="90">
                  <c:v>1.3411091922282321</c:v>
                </c:pt>
                <c:pt idx="91">
                  <c:v>2.1866107671870547</c:v>
                </c:pt>
                <c:pt idx="92">
                  <c:v>1.7995173676973331</c:v>
                </c:pt>
                <c:pt idx="94">
                  <c:v>1.8455629781046508</c:v>
                </c:pt>
                <c:pt idx="95">
                  <c:v>1.4358120719260941</c:v>
                </c:pt>
                <c:pt idx="97">
                  <c:v>1.6200109625678842</c:v>
                </c:pt>
                <c:pt idx="98">
                  <c:v>1.5771060007662636</c:v>
                </c:pt>
                <c:pt idx="99">
                  <c:v>1.698079617187942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79-48EC-BCF5-1C746F083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128144"/>
        <c:axId val="264230736"/>
      </c:scatterChart>
      <c:valAx>
        <c:axId val="283128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230736"/>
        <c:crosses val="autoZero"/>
        <c:crossBetween val="midCat"/>
      </c:valAx>
      <c:valAx>
        <c:axId val="264230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28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62401</c:v>
                </c:pt>
                <c:pt idx="1">
                  <c:v>55939.4</c:v>
                </c:pt>
                <c:pt idx="2">
                  <c:v>61513.4</c:v>
                </c:pt>
                <c:pt idx="3">
                  <c:v>61817.2</c:v>
                </c:pt>
                <c:pt idx="4">
                  <c:v>65044.6</c:v>
                </c:pt>
                <c:pt idx="5">
                  <c:v>32947.199999999997</c:v>
                </c:pt>
                <c:pt idx="6">
                  <c:v>37070.199999999997</c:v>
                </c:pt>
                <c:pt idx="7">
                  <c:v>75114.600000000006</c:v>
                </c:pt>
                <c:pt idx="8">
                  <c:v>65467.8</c:v>
                </c:pt>
                <c:pt idx="9">
                  <c:v>46499</c:v>
                </c:pt>
                <c:pt idx="10">
                  <c:v>31946.2</c:v>
                </c:pt>
                <c:pt idx="11">
                  <c:v>71464.600000000006</c:v>
                </c:pt>
                <c:pt idx="12">
                  <c:v>59381.2</c:v>
                </c:pt>
                <c:pt idx="13">
                  <c:v>61167.8</c:v>
                </c:pt>
                <c:pt idx="14">
                  <c:v>40463.800000000003</c:v>
                </c:pt>
                <c:pt idx="15">
                  <c:v>44982.400000000001</c:v>
                </c:pt>
                <c:pt idx="16">
                  <c:v>73279.199999999997</c:v>
                </c:pt>
                <c:pt idx="17">
                  <c:v>73332.2</c:v>
                </c:pt>
                <c:pt idx="18">
                  <c:v>56603.4</c:v>
                </c:pt>
                <c:pt idx="19">
                  <c:v>45611.8</c:v>
                </c:pt>
                <c:pt idx="20">
                  <c:v>34000</c:v>
                </c:pt>
                <c:pt idx="21">
                  <c:v>40548.400000000001</c:v>
                </c:pt>
                <c:pt idx="22">
                  <c:v>52878.2</c:v>
                </c:pt>
                <c:pt idx="23">
                  <c:v>73057</c:v>
                </c:pt>
                <c:pt idx="24">
                  <c:v>58238.8</c:v>
                </c:pt>
                <c:pt idx="25">
                  <c:v>42630.6</c:v>
                </c:pt>
                <c:pt idx="26">
                  <c:v>54828.6</c:v>
                </c:pt>
                <c:pt idx="27">
                  <c:v>68674.399999999994</c:v>
                </c:pt>
                <c:pt idx="28">
                  <c:v>89470.399999999994</c:v>
                </c:pt>
                <c:pt idx="29">
                  <c:v>64013.599999999999</c:v>
                </c:pt>
                <c:pt idx="30">
                  <c:v>57835.4</c:v>
                </c:pt>
                <c:pt idx="31">
                  <c:v>47115</c:v>
                </c:pt>
                <c:pt idx="32">
                  <c:v>46716.800000000003</c:v>
                </c:pt>
                <c:pt idx="33">
                  <c:v>55946.6</c:v>
                </c:pt>
                <c:pt idx="34">
                  <c:v>41466</c:v>
                </c:pt>
                <c:pt idx="35">
                  <c:v>42892.6</c:v>
                </c:pt>
                <c:pt idx="36">
                  <c:v>42987.8</c:v>
                </c:pt>
                <c:pt idx="37">
                  <c:v>63335.8</c:v>
                </c:pt>
                <c:pt idx="38">
                  <c:v>57210.2</c:v>
                </c:pt>
                <c:pt idx="39">
                  <c:v>68646.2</c:v>
                </c:pt>
                <c:pt idx="40">
                  <c:v>65255.8</c:v>
                </c:pt>
                <c:pt idx="41">
                  <c:v>58140</c:v>
                </c:pt>
                <c:pt idx="42">
                  <c:v>53898.8</c:v>
                </c:pt>
                <c:pt idx="43">
                  <c:v>70241.600000000006</c:v>
                </c:pt>
                <c:pt idx="44">
                  <c:v>58070.6</c:v>
                </c:pt>
                <c:pt idx="45">
                  <c:v>66635.399999999994</c:v>
                </c:pt>
                <c:pt idx="46">
                  <c:v>68245.2</c:v>
                </c:pt>
                <c:pt idx="47">
                  <c:v>43005.8</c:v>
                </c:pt>
                <c:pt idx="48">
                  <c:v>57357.8</c:v>
                </c:pt>
                <c:pt idx="49">
                  <c:v>64676</c:v>
                </c:pt>
                <c:pt idx="50">
                  <c:v>82753.600000000006</c:v>
                </c:pt>
                <c:pt idx="51">
                  <c:v>70551.600000000006</c:v>
                </c:pt>
                <c:pt idx="52">
                  <c:v>40888.6</c:v>
                </c:pt>
                <c:pt idx="53">
                  <c:v>41797.199999999997</c:v>
                </c:pt>
                <c:pt idx="54">
                  <c:v>73360.2</c:v>
                </c:pt>
                <c:pt idx="55">
                  <c:v>84770.8</c:v>
                </c:pt>
                <c:pt idx="56">
                  <c:v>63399</c:v>
                </c:pt>
                <c:pt idx="57">
                  <c:v>49864.6</c:v>
                </c:pt>
                <c:pt idx="58">
                  <c:v>67783.199999999997</c:v>
                </c:pt>
                <c:pt idx="59">
                  <c:v>54807</c:v>
                </c:pt>
                <c:pt idx="60">
                  <c:v>51079.199999999997</c:v>
                </c:pt>
                <c:pt idx="61">
                  <c:v>69220.600000000006</c:v>
                </c:pt>
                <c:pt idx="62">
                  <c:v>83896.6</c:v>
                </c:pt>
                <c:pt idx="63">
                  <c:v>70901.8</c:v>
                </c:pt>
                <c:pt idx="64">
                  <c:v>55066</c:v>
                </c:pt>
                <c:pt idx="65">
                  <c:v>69863.8</c:v>
                </c:pt>
                <c:pt idx="66">
                  <c:v>62700</c:v>
                </c:pt>
                <c:pt idx="67">
                  <c:v>64096.6</c:v>
                </c:pt>
                <c:pt idx="68">
                  <c:v>42914.6</c:v>
                </c:pt>
                <c:pt idx="69">
                  <c:v>34650.400000000001</c:v>
                </c:pt>
                <c:pt idx="70">
                  <c:v>63348.2</c:v>
                </c:pt>
                <c:pt idx="71">
                  <c:v>67474.600000000006</c:v>
                </c:pt>
                <c:pt idx="72">
                  <c:v>48603.199999999997</c:v>
                </c:pt>
                <c:pt idx="73">
                  <c:v>81830.600000000006</c:v>
                </c:pt>
                <c:pt idx="74">
                  <c:v>83522.2</c:v>
                </c:pt>
                <c:pt idx="75">
                  <c:v>72325.8</c:v>
                </c:pt>
                <c:pt idx="76">
                  <c:v>54378.400000000001</c:v>
                </c:pt>
                <c:pt idx="77">
                  <c:v>68961.600000000006</c:v>
                </c:pt>
                <c:pt idx="78">
                  <c:v>36737.800000000003</c:v>
                </c:pt>
                <c:pt idx="79">
                  <c:v>60531.4</c:v>
                </c:pt>
                <c:pt idx="80">
                  <c:v>88885.8</c:v>
                </c:pt>
                <c:pt idx="81">
                  <c:v>33499.599999999999</c:v>
                </c:pt>
                <c:pt idx="82">
                  <c:v>46041.8</c:v>
                </c:pt>
                <c:pt idx="83">
                  <c:v>46114.6</c:v>
                </c:pt>
                <c:pt idx="84">
                  <c:v>61247.8</c:v>
                </c:pt>
                <c:pt idx="85">
                  <c:v>38565.4</c:v>
                </c:pt>
                <c:pt idx="86">
                  <c:v>55728</c:v>
                </c:pt>
                <c:pt idx="87">
                  <c:v>42047.8</c:v>
                </c:pt>
                <c:pt idx="88">
                  <c:v>68174.8</c:v>
                </c:pt>
                <c:pt idx="89">
                  <c:v>70004.2</c:v>
                </c:pt>
                <c:pt idx="90">
                  <c:v>72774.2</c:v>
                </c:pt>
                <c:pt idx="91">
                  <c:v>53394.8</c:v>
                </c:pt>
                <c:pt idx="92">
                  <c:v>35598</c:v>
                </c:pt>
                <c:pt idx="93">
                  <c:v>44431.6</c:v>
                </c:pt>
                <c:pt idx="94">
                  <c:v>35844.199999999997</c:v>
                </c:pt>
                <c:pt idx="95">
                  <c:v>70605.399999999994</c:v>
                </c:pt>
                <c:pt idx="96">
                  <c:v>74829.399999999994</c:v>
                </c:pt>
                <c:pt idx="97">
                  <c:v>50510.6</c:v>
                </c:pt>
                <c:pt idx="98">
                  <c:v>66794.600000000006</c:v>
                </c:pt>
                <c:pt idx="99">
                  <c:v>59931.4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1.4252015192064229</c:v>
                </c:pt>
                <c:pt idx="1">
                  <c:v>1.2423622705999706</c:v>
                </c:pt>
                <c:pt idx="2">
                  <c:v>1.5045989979419119</c:v>
                </c:pt>
                <c:pt idx="3">
                  <c:v>1.7890813559980072</c:v>
                </c:pt>
                <c:pt idx="4">
                  <c:v>1.1432463263668313</c:v>
                </c:pt>
                <c:pt idx="5">
                  <c:v>1.3564733877233879</c:v>
                </c:pt>
                <c:pt idx="6">
                  <c:v>1.5855862660573723</c:v>
                </c:pt>
                <c:pt idx="7">
                  <c:v>1.3326703463774019</c:v>
                </c:pt>
                <c:pt idx="8">
                  <c:v>1.1690327153195921</c:v>
                </c:pt>
                <c:pt idx="9">
                  <c:v>2.3930622163917503</c:v>
                </c:pt>
                <c:pt idx="10">
                  <c:v>1.3830752953402907</c:v>
                </c:pt>
                <c:pt idx="11">
                  <c:v>1.3494233508618252</c:v>
                </c:pt>
                <c:pt idx="12">
                  <c:v>1.717008076630314</c:v>
                </c:pt>
                <c:pt idx="13">
                  <c:v>2.1216555115600038</c:v>
                </c:pt>
                <c:pt idx="14">
                  <c:v>1.9469006865395735</c:v>
                </c:pt>
                <c:pt idx="15">
                  <c:v>2.2166002703279504</c:v>
                </c:pt>
                <c:pt idx="16">
                  <c:v>1.4915555846679549</c:v>
                </c:pt>
                <c:pt idx="17">
                  <c:v>1.645661796591402</c:v>
                </c:pt>
                <c:pt idx="18">
                  <c:v>1.3594413056459507</c:v>
                </c:pt>
                <c:pt idx="19">
                  <c:v>1.1716924129282333</c:v>
                </c:pt>
                <c:pt idx="20">
                  <c:v>1.1790588235294117</c:v>
                </c:pt>
                <c:pt idx="21">
                  <c:v>2.2900780302058772</c:v>
                </c:pt>
                <c:pt idx="22">
                  <c:v>2.5692818590647941</c:v>
                </c:pt>
                <c:pt idx="23">
                  <c:v>1.455972733618955</c:v>
                </c:pt>
                <c:pt idx="24">
                  <c:v>1.5040316764768504</c:v>
                </c:pt>
                <c:pt idx="25">
                  <c:v>2.3564294192434545</c:v>
                </c:pt>
                <c:pt idx="26">
                  <c:v>2.1069843111077065</c:v>
                </c:pt>
                <c:pt idx="27">
                  <c:v>1.9544255210092845</c:v>
                </c:pt>
                <c:pt idx="28">
                  <c:v>1.1089924712530626</c:v>
                </c:pt>
                <c:pt idx="29">
                  <c:v>1.9791887973805566</c:v>
                </c:pt>
                <c:pt idx="30">
                  <c:v>1.2969392448223751</c:v>
                </c:pt>
                <c:pt idx="31">
                  <c:v>2.2109519261381725</c:v>
                </c:pt>
                <c:pt idx="32">
                  <c:v>1.9190954859921912</c:v>
                </c:pt>
                <c:pt idx="33">
                  <c:v>2.1099226762662968</c:v>
                </c:pt>
                <c:pt idx="34">
                  <c:v>1.2918053344909082</c:v>
                </c:pt>
                <c:pt idx="35">
                  <c:v>1.7032774884245767</c:v>
                </c:pt>
                <c:pt idx="36">
                  <c:v>1.6074328065171979</c:v>
                </c:pt>
                <c:pt idx="37">
                  <c:v>2.0448466743926814</c:v>
                </c:pt>
                <c:pt idx="38">
                  <c:v>1.0876731771607162</c:v>
                </c:pt>
                <c:pt idx="39">
                  <c:v>1.8174786077015188</c:v>
                </c:pt>
                <c:pt idx="40">
                  <c:v>1.74174556131409</c:v>
                </c:pt>
                <c:pt idx="41">
                  <c:v>2.0301169590643275</c:v>
                </c:pt>
                <c:pt idx="42">
                  <c:v>2.1155016438213838</c:v>
                </c:pt>
                <c:pt idx="43">
                  <c:v>1.5878482266918748</c:v>
                </c:pt>
                <c:pt idx="44">
                  <c:v>2.1066081631669036</c:v>
                </c:pt>
                <c:pt idx="45">
                  <c:v>1.7948717948717949</c:v>
                </c:pt>
                <c:pt idx="46">
                  <c:v>1.1186720824321712</c:v>
                </c:pt>
                <c:pt idx="47">
                  <c:v>1.1073855154421031</c:v>
                </c:pt>
                <c:pt idx="48">
                  <c:v>2.1109073221078911</c:v>
                </c:pt>
                <c:pt idx="49">
                  <c:v>1.93082441709444</c:v>
                </c:pt>
                <c:pt idx="50">
                  <c:v>1.5814901104000307</c:v>
                </c:pt>
                <c:pt idx="51">
                  <c:v>1.2380867336814472</c:v>
                </c:pt>
                <c:pt idx="52">
                  <c:v>1.9700356578606262</c:v>
                </c:pt>
                <c:pt idx="53">
                  <c:v>1.5284277415712058</c:v>
                </c:pt>
                <c:pt idx="54">
                  <c:v>1.54841453540203</c:v>
                </c:pt>
                <c:pt idx="55">
                  <c:v>1.3681479943565473</c:v>
                </c:pt>
                <c:pt idx="56">
                  <c:v>1.7236234010000158</c:v>
                </c:pt>
                <c:pt idx="57">
                  <c:v>1.2588088543776548</c:v>
                </c:pt>
                <c:pt idx="58">
                  <c:v>1.3146472872334147</c:v>
                </c:pt>
                <c:pt idx="59">
                  <c:v>2.4540843322933203</c:v>
                </c:pt>
                <c:pt idx="60">
                  <c:v>1.5119069993265362</c:v>
                </c:pt>
                <c:pt idx="61">
                  <c:v>1.4381268004033481</c:v>
                </c:pt>
                <c:pt idx="62">
                  <c:v>1.2454974337458251</c:v>
                </c:pt>
                <c:pt idx="63">
                  <c:v>1.0098756308020389</c:v>
                </c:pt>
                <c:pt idx="64">
                  <c:v>1.0764718701194931</c:v>
                </c:pt>
                <c:pt idx="65">
                  <c:v>1.9340774478342144</c:v>
                </c:pt>
                <c:pt idx="66">
                  <c:v>1.0332535885167464</c:v>
                </c:pt>
                <c:pt idx="67">
                  <c:v>1.2822677021870115</c:v>
                </c:pt>
                <c:pt idx="68">
                  <c:v>1.812227074235808</c:v>
                </c:pt>
                <c:pt idx="69">
                  <c:v>1.2564645718375544</c:v>
                </c:pt>
                <c:pt idx="70">
                  <c:v>1.1031884094575695</c:v>
                </c:pt>
                <c:pt idx="71">
                  <c:v>1.87657281406633</c:v>
                </c:pt>
                <c:pt idx="72">
                  <c:v>1.1099063436152352</c:v>
                </c:pt>
                <c:pt idx="73">
                  <c:v>1.0743413832967128</c:v>
                </c:pt>
                <c:pt idx="74">
                  <c:v>1.3375844984926164</c:v>
                </c:pt>
                <c:pt idx="75">
                  <c:v>1.0822002660184886</c:v>
                </c:pt>
                <c:pt idx="76">
                  <c:v>1.5515719476851102</c:v>
                </c:pt>
                <c:pt idx="77">
                  <c:v>1.7137073385768311</c:v>
                </c:pt>
                <c:pt idx="78">
                  <c:v>1.2550561002564116</c:v>
                </c:pt>
                <c:pt idx="79">
                  <c:v>1.5191619556131197</c:v>
                </c:pt>
                <c:pt idx="80">
                  <c:v>1.3196821089532862</c:v>
                </c:pt>
                <c:pt idx="81">
                  <c:v>1.9301424494620831</c:v>
                </c:pt>
                <c:pt idx="82">
                  <c:v>2.5031167330556143</c:v>
                </c:pt>
                <c:pt idx="83">
                  <c:v>1.9552809739214914</c:v>
                </c:pt>
                <c:pt idx="84">
                  <c:v>1.4808368627118034</c:v>
                </c:pt>
                <c:pt idx="85">
                  <c:v>2.0662562815373366</c:v>
                </c:pt>
                <c:pt idx="86">
                  <c:v>2.1666128337639967</c:v>
                </c:pt>
                <c:pt idx="87">
                  <c:v>1.7065102098088365</c:v>
                </c:pt>
                <c:pt idx="88">
                  <c:v>1.2230472256610947</c:v>
                </c:pt>
                <c:pt idx="89">
                  <c:v>1.6535007899526029</c:v>
                </c:pt>
                <c:pt idx="90">
                  <c:v>1.2710411107233059</c:v>
                </c:pt>
                <c:pt idx="91">
                  <c:v>2.3008045727299287</c:v>
                </c:pt>
                <c:pt idx="92">
                  <c:v>1.809652227653239</c:v>
                </c:pt>
                <c:pt idx="93">
                  <c:v>1.0893823314938018</c:v>
                </c:pt>
                <c:pt idx="94">
                  <c:v>2.137054251454908</c:v>
                </c:pt>
                <c:pt idx="95">
                  <c:v>1.4714880164973219</c:v>
                </c:pt>
                <c:pt idx="96">
                  <c:v>1.2431611104726219</c:v>
                </c:pt>
                <c:pt idx="97">
                  <c:v>1.6394776541953571</c:v>
                </c:pt>
                <c:pt idx="98">
                  <c:v>1.6191278935722346</c:v>
                </c:pt>
                <c:pt idx="99">
                  <c:v>1.805147218319612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8-47AD-B04F-3F8B9FECC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363040"/>
        <c:axId val="264190800"/>
      </c:scatterChart>
      <c:valAx>
        <c:axId val="2783630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90800"/>
        <c:crosses val="autoZero"/>
        <c:crossBetween val="midCat"/>
      </c:valAx>
      <c:valAx>
        <c:axId val="26419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36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7">
                  <c:v>75114.600000000006</c:v>
                </c:pt>
                <c:pt idx="19">
                  <c:v>45611.8</c:v>
                </c:pt>
                <c:pt idx="20">
                  <c:v>34000</c:v>
                </c:pt>
                <c:pt idx="23">
                  <c:v>73057</c:v>
                </c:pt>
                <c:pt idx="25">
                  <c:v>42630.6</c:v>
                </c:pt>
                <c:pt idx="34">
                  <c:v>41466</c:v>
                </c:pt>
                <c:pt idx="36">
                  <c:v>42987.8</c:v>
                </c:pt>
                <c:pt idx="38">
                  <c:v>57210.2</c:v>
                </c:pt>
                <c:pt idx="52">
                  <c:v>40888.6</c:v>
                </c:pt>
                <c:pt idx="57">
                  <c:v>49864.6</c:v>
                </c:pt>
                <c:pt idx="59">
                  <c:v>54807</c:v>
                </c:pt>
                <c:pt idx="69">
                  <c:v>34650.400000000001</c:v>
                </c:pt>
                <c:pt idx="79">
                  <c:v>60531.4</c:v>
                </c:pt>
                <c:pt idx="83">
                  <c:v>46114.6</c:v>
                </c:pt>
                <c:pt idx="94">
                  <c:v>35844.199999999997</c:v>
                </c:pt>
                <c:pt idx="97">
                  <c:v>50510.6</c:v>
                </c:pt>
              </c:numCache>
            </c:numRef>
          </c:xVal>
          <c:yVal>
            <c:numRef>
              <c:f>State088!$AA$9:$AA$101</c:f>
              <c:numCache>
                <c:formatCode>General</c:formatCode>
                <c:ptCount val="93"/>
                <c:pt idx="0">
                  <c:v>1.3326703463774019</c:v>
                </c:pt>
                <c:pt idx="12">
                  <c:v>1.1716924129282333</c:v>
                </c:pt>
                <c:pt idx="13">
                  <c:v>1.1790588235294117</c:v>
                </c:pt>
                <c:pt idx="16">
                  <c:v>1.455972733618955</c:v>
                </c:pt>
                <c:pt idx="18">
                  <c:v>2.3564294192434545</c:v>
                </c:pt>
                <c:pt idx="27">
                  <c:v>1.2918053344909082</c:v>
                </c:pt>
                <c:pt idx="29">
                  <c:v>1.6074328065171979</c:v>
                </c:pt>
                <c:pt idx="31">
                  <c:v>1.0876731771607162</c:v>
                </c:pt>
                <c:pt idx="45">
                  <c:v>1.9700356578606262</c:v>
                </c:pt>
                <c:pt idx="50">
                  <c:v>1.2588088543776548</c:v>
                </c:pt>
                <c:pt idx="52">
                  <c:v>2.4540843322933203</c:v>
                </c:pt>
                <c:pt idx="62">
                  <c:v>1.2564645718375544</c:v>
                </c:pt>
                <c:pt idx="72">
                  <c:v>1.5191619556131197</c:v>
                </c:pt>
                <c:pt idx="76">
                  <c:v>1.9552809739214914</c:v>
                </c:pt>
                <c:pt idx="87">
                  <c:v>2.137054251454908</c:v>
                </c:pt>
                <c:pt idx="90">
                  <c:v>1.6394776541953571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5-4660-A62F-7858A26AB8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55939.4</c:v>
                </c:pt>
                <c:pt idx="3">
                  <c:v>61817.2</c:v>
                </c:pt>
                <c:pt idx="4">
                  <c:v>65044.6</c:v>
                </c:pt>
                <c:pt idx="8">
                  <c:v>65467.8</c:v>
                </c:pt>
                <c:pt idx="9">
                  <c:v>46499</c:v>
                </c:pt>
                <c:pt idx="10">
                  <c:v>31946.2</c:v>
                </c:pt>
                <c:pt idx="17">
                  <c:v>73332.2</c:v>
                </c:pt>
                <c:pt idx="18">
                  <c:v>56603.4</c:v>
                </c:pt>
                <c:pt idx="27">
                  <c:v>68674.399999999994</c:v>
                </c:pt>
                <c:pt idx="28">
                  <c:v>89470.399999999994</c:v>
                </c:pt>
                <c:pt idx="29">
                  <c:v>64013.599999999999</c:v>
                </c:pt>
                <c:pt idx="37">
                  <c:v>63335.8</c:v>
                </c:pt>
                <c:pt idx="39">
                  <c:v>68646.2</c:v>
                </c:pt>
                <c:pt idx="40">
                  <c:v>65255.8</c:v>
                </c:pt>
                <c:pt idx="41">
                  <c:v>58140</c:v>
                </c:pt>
                <c:pt idx="43">
                  <c:v>70241.600000000006</c:v>
                </c:pt>
                <c:pt idx="45">
                  <c:v>66635.399999999994</c:v>
                </c:pt>
                <c:pt idx="50">
                  <c:v>82753.600000000006</c:v>
                </c:pt>
                <c:pt idx="51">
                  <c:v>70551.600000000006</c:v>
                </c:pt>
                <c:pt idx="55">
                  <c:v>84770.8</c:v>
                </c:pt>
                <c:pt idx="58">
                  <c:v>67783.199999999997</c:v>
                </c:pt>
                <c:pt idx="62">
                  <c:v>83896.6</c:v>
                </c:pt>
                <c:pt idx="66">
                  <c:v>62700</c:v>
                </c:pt>
                <c:pt idx="67">
                  <c:v>64096.6</c:v>
                </c:pt>
                <c:pt idx="68">
                  <c:v>42914.6</c:v>
                </c:pt>
                <c:pt idx="71">
                  <c:v>67474.600000000006</c:v>
                </c:pt>
                <c:pt idx="75">
                  <c:v>72325.8</c:v>
                </c:pt>
                <c:pt idx="77">
                  <c:v>68961.600000000006</c:v>
                </c:pt>
                <c:pt idx="84">
                  <c:v>61247.8</c:v>
                </c:pt>
                <c:pt idx="87">
                  <c:v>42047.8</c:v>
                </c:pt>
                <c:pt idx="88">
                  <c:v>68174.8</c:v>
                </c:pt>
                <c:pt idx="92">
                  <c:v>35598</c:v>
                </c:pt>
                <c:pt idx="93">
                  <c:v>44431.6</c:v>
                </c:pt>
                <c:pt idx="95">
                  <c:v>70605.399999999994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1.2423622705999706</c:v>
                </c:pt>
                <c:pt idx="3">
                  <c:v>1.7890813559980072</c:v>
                </c:pt>
                <c:pt idx="4">
                  <c:v>1.1432463263668313</c:v>
                </c:pt>
                <c:pt idx="8">
                  <c:v>1.1690327153195921</c:v>
                </c:pt>
                <c:pt idx="9">
                  <c:v>2.3930622163917503</c:v>
                </c:pt>
                <c:pt idx="10">
                  <c:v>1.3830752953402907</c:v>
                </c:pt>
                <c:pt idx="17">
                  <c:v>1.645661796591402</c:v>
                </c:pt>
                <c:pt idx="18">
                  <c:v>1.3594413056459507</c:v>
                </c:pt>
                <c:pt idx="27">
                  <c:v>1.9544255210092845</c:v>
                </c:pt>
                <c:pt idx="28">
                  <c:v>1.1089924712530626</c:v>
                </c:pt>
                <c:pt idx="29">
                  <c:v>1.9791887973805566</c:v>
                </c:pt>
                <c:pt idx="37">
                  <c:v>2.0448466743926814</c:v>
                </c:pt>
                <c:pt idx="39">
                  <c:v>1.8174786077015188</c:v>
                </c:pt>
                <c:pt idx="40">
                  <c:v>1.74174556131409</c:v>
                </c:pt>
                <c:pt idx="41">
                  <c:v>2.0301169590643275</c:v>
                </c:pt>
                <c:pt idx="43">
                  <c:v>1.5878482266918748</c:v>
                </c:pt>
                <c:pt idx="45">
                  <c:v>1.7948717948717949</c:v>
                </c:pt>
                <c:pt idx="50">
                  <c:v>1.5814901104000307</c:v>
                </c:pt>
                <c:pt idx="51">
                  <c:v>1.2380867336814472</c:v>
                </c:pt>
                <c:pt idx="55">
                  <c:v>1.3681479943565473</c:v>
                </c:pt>
                <c:pt idx="58">
                  <c:v>1.3146472872334147</c:v>
                </c:pt>
                <c:pt idx="62">
                  <c:v>1.2454974337458251</c:v>
                </c:pt>
                <c:pt idx="66">
                  <c:v>1.0332535885167464</c:v>
                </c:pt>
                <c:pt idx="67">
                  <c:v>1.2822677021870115</c:v>
                </c:pt>
                <c:pt idx="68">
                  <c:v>1.812227074235808</c:v>
                </c:pt>
                <c:pt idx="71">
                  <c:v>1.87657281406633</c:v>
                </c:pt>
                <c:pt idx="75">
                  <c:v>1.0822002660184886</c:v>
                </c:pt>
                <c:pt idx="77">
                  <c:v>1.7137073385768311</c:v>
                </c:pt>
                <c:pt idx="84">
                  <c:v>1.4808368627118034</c:v>
                </c:pt>
                <c:pt idx="87">
                  <c:v>1.7065102098088365</c:v>
                </c:pt>
                <c:pt idx="88">
                  <c:v>1.2230472256610947</c:v>
                </c:pt>
                <c:pt idx="92">
                  <c:v>1.809652227653239</c:v>
                </c:pt>
                <c:pt idx="93">
                  <c:v>1.0893823314938018</c:v>
                </c:pt>
                <c:pt idx="95">
                  <c:v>1.4714880164973219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65-4660-A62F-7858A26AB8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62401</c:v>
                </c:pt>
                <c:pt idx="2">
                  <c:v>61513.4</c:v>
                </c:pt>
                <c:pt idx="6">
                  <c:v>37070.199999999997</c:v>
                </c:pt>
                <c:pt idx="11">
                  <c:v>71464.600000000006</c:v>
                </c:pt>
                <c:pt idx="12">
                  <c:v>59381.2</c:v>
                </c:pt>
                <c:pt idx="14">
                  <c:v>40463.800000000003</c:v>
                </c:pt>
                <c:pt idx="15">
                  <c:v>44982.400000000001</c:v>
                </c:pt>
                <c:pt idx="16">
                  <c:v>73279.199999999997</c:v>
                </c:pt>
                <c:pt idx="21">
                  <c:v>40548.400000000001</c:v>
                </c:pt>
                <c:pt idx="22">
                  <c:v>52878.2</c:v>
                </c:pt>
                <c:pt idx="24">
                  <c:v>58238.8</c:v>
                </c:pt>
                <c:pt idx="26">
                  <c:v>54828.6</c:v>
                </c:pt>
                <c:pt idx="31">
                  <c:v>47115</c:v>
                </c:pt>
                <c:pt idx="32">
                  <c:v>46716.800000000003</c:v>
                </c:pt>
                <c:pt idx="33">
                  <c:v>55946.6</c:v>
                </c:pt>
                <c:pt idx="35">
                  <c:v>42892.6</c:v>
                </c:pt>
                <c:pt idx="42">
                  <c:v>53898.8</c:v>
                </c:pt>
                <c:pt idx="46">
                  <c:v>68245.2</c:v>
                </c:pt>
                <c:pt idx="47">
                  <c:v>43005.8</c:v>
                </c:pt>
                <c:pt idx="48">
                  <c:v>57357.8</c:v>
                </c:pt>
                <c:pt idx="60">
                  <c:v>51079.199999999997</c:v>
                </c:pt>
                <c:pt idx="61">
                  <c:v>69220.600000000006</c:v>
                </c:pt>
                <c:pt idx="63">
                  <c:v>70901.8</c:v>
                </c:pt>
                <c:pt idx="64">
                  <c:v>55066</c:v>
                </c:pt>
                <c:pt idx="70">
                  <c:v>63348.2</c:v>
                </c:pt>
                <c:pt idx="72">
                  <c:v>48603.199999999997</c:v>
                </c:pt>
                <c:pt idx="76">
                  <c:v>54378.400000000001</c:v>
                </c:pt>
                <c:pt idx="78">
                  <c:v>36737.800000000003</c:v>
                </c:pt>
                <c:pt idx="81">
                  <c:v>33499.599999999999</c:v>
                </c:pt>
                <c:pt idx="85">
                  <c:v>38565.4</c:v>
                </c:pt>
                <c:pt idx="86">
                  <c:v>55728</c:v>
                </c:pt>
                <c:pt idx="89">
                  <c:v>70004.2</c:v>
                </c:pt>
                <c:pt idx="90">
                  <c:v>72774.2</c:v>
                </c:pt>
                <c:pt idx="91">
                  <c:v>53394.8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1.4252015192064229</c:v>
                </c:pt>
                <c:pt idx="2">
                  <c:v>1.5045989979419119</c:v>
                </c:pt>
                <c:pt idx="6">
                  <c:v>1.5855862660573723</c:v>
                </c:pt>
                <c:pt idx="11">
                  <c:v>1.3494233508618252</c:v>
                </c:pt>
                <c:pt idx="12">
                  <c:v>1.717008076630314</c:v>
                </c:pt>
                <c:pt idx="14">
                  <c:v>1.9469006865395735</c:v>
                </c:pt>
                <c:pt idx="15">
                  <c:v>2.2166002703279504</c:v>
                </c:pt>
                <c:pt idx="16">
                  <c:v>1.4915555846679549</c:v>
                </c:pt>
                <c:pt idx="21">
                  <c:v>2.2900780302058772</c:v>
                </c:pt>
                <c:pt idx="22">
                  <c:v>2.5692818590647941</c:v>
                </c:pt>
                <c:pt idx="24">
                  <c:v>1.5040316764768504</c:v>
                </c:pt>
                <c:pt idx="26">
                  <c:v>2.1069843111077065</c:v>
                </c:pt>
                <c:pt idx="31">
                  <c:v>2.2109519261381725</c:v>
                </c:pt>
                <c:pt idx="32">
                  <c:v>1.9190954859921912</c:v>
                </c:pt>
                <c:pt idx="33">
                  <c:v>2.1099226762662968</c:v>
                </c:pt>
                <c:pt idx="35">
                  <c:v>1.7032774884245767</c:v>
                </c:pt>
                <c:pt idx="42">
                  <c:v>2.1155016438213838</c:v>
                </c:pt>
                <c:pt idx="46">
                  <c:v>1.1186720824321712</c:v>
                </c:pt>
                <c:pt idx="47">
                  <c:v>1.1073855154421031</c:v>
                </c:pt>
                <c:pt idx="48">
                  <c:v>2.1109073221078911</c:v>
                </c:pt>
                <c:pt idx="60">
                  <c:v>1.5119069993265362</c:v>
                </c:pt>
                <c:pt idx="61">
                  <c:v>1.4381268004033481</c:v>
                </c:pt>
                <c:pt idx="63">
                  <c:v>1.0098756308020389</c:v>
                </c:pt>
                <c:pt idx="64">
                  <c:v>1.0764718701194931</c:v>
                </c:pt>
                <c:pt idx="70">
                  <c:v>1.1031884094575695</c:v>
                </c:pt>
                <c:pt idx="72">
                  <c:v>1.1099063436152352</c:v>
                </c:pt>
                <c:pt idx="76">
                  <c:v>1.5515719476851102</c:v>
                </c:pt>
                <c:pt idx="78">
                  <c:v>1.2550561002564116</c:v>
                </c:pt>
                <c:pt idx="81">
                  <c:v>1.9301424494620831</c:v>
                </c:pt>
                <c:pt idx="85">
                  <c:v>2.0662562815373366</c:v>
                </c:pt>
                <c:pt idx="86">
                  <c:v>2.1666128337639967</c:v>
                </c:pt>
                <c:pt idx="89">
                  <c:v>1.6535007899526029</c:v>
                </c:pt>
                <c:pt idx="90">
                  <c:v>1.2710411107233059</c:v>
                </c:pt>
                <c:pt idx="91">
                  <c:v>2.3008045727299287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65-4660-A62F-7858A26AB8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5">
                  <c:v>32947.199999999997</c:v>
                </c:pt>
                <c:pt idx="13">
                  <c:v>61167.8</c:v>
                </c:pt>
                <c:pt idx="30">
                  <c:v>57835.4</c:v>
                </c:pt>
                <c:pt idx="44">
                  <c:v>58070.6</c:v>
                </c:pt>
                <c:pt idx="49">
                  <c:v>64676</c:v>
                </c:pt>
                <c:pt idx="53">
                  <c:v>41797.199999999997</c:v>
                </c:pt>
                <c:pt idx="54">
                  <c:v>73360.2</c:v>
                </c:pt>
                <c:pt idx="56">
                  <c:v>63399</c:v>
                </c:pt>
                <c:pt idx="65">
                  <c:v>69863.8</c:v>
                </c:pt>
                <c:pt idx="73">
                  <c:v>81830.600000000006</c:v>
                </c:pt>
                <c:pt idx="74">
                  <c:v>83522.2</c:v>
                </c:pt>
                <c:pt idx="80">
                  <c:v>88885.8</c:v>
                </c:pt>
                <c:pt idx="82">
                  <c:v>46041.8</c:v>
                </c:pt>
                <c:pt idx="96">
                  <c:v>74829.399999999994</c:v>
                </c:pt>
                <c:pt idx="98">
                  <c:v>66794.600000000006</c:v>
                </c:pt>
                <c:pt idx="99">
                  <c:v>59931.4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5">
                  <c:v>1.3564733877233879</c:v>
                </c:pt>
                <c:pt idx="13">
                  <c:v>2.1216555115600038</c:v>
                </c:pt>
                <c:pt idx="30">
                  <c:v>1.2969392448223751</c:v>
                </c:pt>
                <c:pt idx="44">
                  <c:v>2.1066081631669036</c:v>
                </c:pt>
                <c:pt idx="49">
                  <c:v>1.93082441709444</c:v>
                </c:pt>
                <c:pt idx="53">
                  <c:v>1.5284277415712058</c:v>
                </c:pt>
                <c:pt idx="54">
                  <c:v>1.54841453540203</c:v>
                </c:pt>
                <c:pt idx="56">
                  <c:v>1.7236234010000158</c:v>
                </c:pt>
                <c:pt idx="65">
                  <c:v>1.9340774478342144</c:v>
                </c:pt>
                <c:pt idx="73">
                  <c:v>1.0743413832967128</c:v>
                </c:pt>
                <c:pt idx="74">
                  <c:v>1.3375844984926164</c:v>
                </c:pt>
                <c:pt idx="80">
                  <c:v>1.3196821089532862</c:v>
                </c:pt>
                <c:pt idx="82">
                  <c:v>2.5031167330556143</c:v>
                </c:pt>
                <c:pt idx="96">
                  <c:v>1.2431611104726219</c:v>
                </c:pt>
                <c:pt idx="98">
                  <c:v>1.6191278935722346</c:v>
                </c:pt>
                <c:pt idx="99">
                  <c:v>1.805147218319612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65-4660-A62F-7858A26AB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373440"/>
        <c:axId val="264212016"/>
      </c:scatterChart>
      <c:valAx>
        <c:axId val="2783734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212016"/>
        <c:crosses val="autoZero"/>
        <c:crossBetween val="midCat"/>
      </c:valAx>
      <c:valAx>
        <c:axId val="26421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37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4">
                  <c:v>65044.6</c:v>
                </c:pt>
                <c:pt idx="7">
                  <c:v>75114.600000000006</c:v>
                </c:pt>
                <c:pt idx="8">
                  <c:v>65467.8</c:v>
                </c:pt>
                <c:pt idx="18">
                  <c:v>56603.4</c:v>
                </c:pt>
                <c:pt idx="19">
                  <c:v>45611.8</c:v>
                </c:pt>
                <c:pt idx="28">
                  <c:v>89470.399999999994</c:v>
                </c:pt>
                <c:pt idx="38">
                  <c:v>57210.2</c:v>
                </c:pt>
                <c:pt idx="46">
                  <c:v>68245.2</c:v>
                </c:pt>
                <c:pt idx="47">
                  <c:v>43005.8</c:v>
                </c:pt>
                <c:pt idx="51">
                  <c:v>70551.600000000006</c:v>
                </c:pt>
                <c:pt idx="62">
                  <c:v>83896.6</c:v>
                </c:pt>
                <c:pt idx="63">
                  <c:v>70901.8</c:v>
                </c:pt>
                <c:pt idx="64">
                  <c:v>55066</c:v>
                </c:pt>
                <c:pt idx="66">
                  <c:v>62700</c:v>
                </c:pt>
                <c:pt idx="67">
                  <c:v>64096.6</c:v>
                </c:pt>
                <c:pt idx="70">
                  <c:v>63348.2</c:v>
                </c:pt>
                <c:pt idx="72">
                  <c:v>48603.199999999997</c:v>
                </c:pt>
                <c:pt idx="73">
                  <c:v>81830.600000000006</c:v>
                </c:pt>
                <c:pt idx="75">
                  <c:v>72325.8</c:v>
                </c:pt>
                <c:pt idx="78">
                  <c:v>36737.800000000003</c:v>
                </c:pt>
                <c:pt idx="90">
                  <c:v>72774.2</c:v>
                </c:pt>
                <c:pt idx="93">
                  <c:v>44431.6</c:v>
                </c:pt>
                <c:pt idx="96">
                  <c:v>74829.399999999994</c:v>
                </c:pt>
              </c:numCache>
            </c:numRef>
          </c:xVal>
          <c:yVal>
            <c:numRef>
              <c:f>State088!$AJ$6:$AJ$101</c:f>
              <c:numCache>
                <c:formatCode>General</c:formatCode>
                <c:ptCount val="96"/>
                <c:pt idx="0">
                  <c:v>1.1432463263668313</c:v>
                </c:pt>
                <c:pt idx="3">
                  <c:v>1.3326703463774019</c:v>
                </c:pt>
                <c:pt idx="4">
                  <c:v>1.1690327153195921</c:v>
                </c:pt>
                <c:pt idx="14">
                  <c:v>1.3594413056459507</c:v>
                </c:pt>
                <c:pt idx="15">
                  <c:v>1.1716924129282333</c:v>
                </c:pt>
                <c:pt idx="24">
                  <c:v>1.1089924712530626</c:v>
                </c:pt>
                <c:pt idx="34">
                  <c:v>1.0876731771607162</c:v>
                </c:pt>
                <c:pt idx="42">
                  <c:v>1.1186720824321712</c:v>
                </c:pt>
                <c:pt idx="43">
                  <c:v>1.1073855154421031</c:v>
                </c:pt>
                <c:pt idx="47">
                  <c:v>1.2380867336814472</c:v>
                </c:pt>
                <c:pt idx="58">
                  <c:v>1.2454974337458251</c:v>
                </c:pt>
                <c:pt idx="59">
                  <c:v>1.0098756308020389</c:v>
                </c:pt>
                <c:pt idx="60">
                  <c:v>1.0764718701194931</c:v>
                </c:pt>
                <c:pt idx="62">
                  <c:v>1.0332535885167464</c:v>
                </c:pt>
                <c:pt idx="63">
                  <c:v>1.2822677021870115</c:v>
                </c:pt>
                <c:pt idx="66">
                  <c:v>1.1031884094575695</c:v>
                </c:pt>
                <c:pt idx="68">
                  <c:v>1.1099063436152352</c:v>
                </c:pt>
                <c:pt idx="69">
                  <c:v>1.0743413832967128</c:v>
                </c:pt>
                <c:pt idx="71">
                  <c:v>1.0822002660184886</c:v>
                </c:pt>
                <c:pt idx="74">
                  <c:v>1.2550561002564116</c:v>
                </c:pt>
                <c:pt idx="86">
                  <c:v>1.2710411107233059</c:v>
                </c:pt>
                <c:pt idx="89">
                  <c:v>1.0893823314938018</c:v>
                </c:pt>
                <c:pt idx="92">
                  <c:v>1.2431611104726219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7B-4C92-AC75-C7915DBCA3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62401</c:v>
                </c:pt>
                <c:pt idx="1">
                  <c:v>55939.4</c:v>
                </c:pt>
                <c:pt idx="2">
                  <c:v>61513.4</c:v>
                </c:pt>
                <c:pt idx="3">
                  <c:v>61817.2</c:v>
                </c:pt>
                <c:pt idx="5">
                  <c:v>32947.199999999997</c:v>
                </c:pt>
                <c:pt idx="6">
                  <c:v>37070.199999999997</c:v>
                </c:pt>
                <c:pt idx="9">
                  <c:v>46499</c:v>
                </c:pt>
                <c:pt idx="10">
                  <c:v>31946.2</c:v>
                </c:pt>
                <c:pt idx="11">
                  <c:v>71464.600000000006</c:v>
                </c:pt>
                <c:pt idx="12">
                  <c:v>59381.2</c:v>
                </c:pt>
                <c:pt idx="13">
                  <c:v>61167.8</c:v>
                </c:pt>
                <c:pt idx="14">
                  <c:v>40463.800000000003</c:v>
                </c:pt>
                <c:pt idx="15">
                  <c:v>44982.400000000001</c:v>
                </c:pt>
                <c:pt idx="16">
                  <c:v>73279.199999999997</c:v>
                </c:pt>
                <c:pt idx="17">
                  <c:v>73332.2</c:v>
                </c:pt>
                <c:pt idx="20">
                  <c:v>34000</c:v>
                </c:pt>
                <c:pt idx="21">
                  <c:v>40548.400000000001</c:v>
                </c:pt>
                <c:pt idx="22">
                  <c:v>52878.2</c:v>
                </c:pt>
                <c:pt idx="23">
                  <c:v>73057</c:v>
                </c:pt>
                <c:pt idx="24">
                  <c:v>58238.8</c:v>
                </c:pt>
                <c:pt idx="25">
                  <c:v>42630.6</c:v>
                </c:pt>
                <c:pt idx="26">
                  <c:v>54828.6</c:v>
                </c:pt>
                <c:pt idx="27">
                  <c:v>68674.399999999994</c:v>
                </c:pt>
                <c:pt idx="29">
                  <c:v>64013.599999999999</c:v>
                </c:pt>
                <c:pt idx="30">
                  <c:v>57835.4</c:v>
                </c:pt>
                <c:pt idx="31">
                  <c:v>47115</c:v>
                </c:pt>
                <c:pt idx="32">
                  <c:v>46716.800000000003</c:v>
                </c:pt>
                <c:pt idx="33">
                  <c:v>55946.6</c:v>
                </c:pt>
                <c:pt idx="34">
                  <c:v>41466</c:v>
                </c:pt>
                <c:pt idx="35">
                  <c:v>42892.6</c:v>
                </c:pt>
                <c:pt idx="36">
                  <c:v>42987.8</c:v>
                </c:pt>
                <c:pt idx="37">
                  <c:v>63335.8</c:v>
                </c:pt>
                <c:pt idx="39">
                  <c:v>68646.2</c:v>
                </c:pt>
                <c:pt idx="40">
                  <c:v>65255.8</c:v>
                </c:pt>
                <c:pt idx="41">
                  <c:v>58140</c:v>
                </c:pt>
                <c:pt idx="42">
                  <c:v>53898.8</c:v>
                </c:pt>
                <c:pt idx="43">
                  <c:v>70241.600000000006</c:v>
                </c:pt>
                <c:pt idx="44">
                  <c:v>58070.6</c:v>
                </c:pt>
                <c:pt idx="45">
                  <c:v>66635.399999999994</c:v>
                </c:pt>
                <c:pt idx="48">
                  <c:v>57357.8</c:v>
                </c:pt>
                <c:pt idx="49">
                  <c:v>64676</c:v>
                </c:pt>
                <c:pt idx="50">
                  <c:v>82753.600000000006</c:v>
                </c:pt>
                <c:pt idx="52">
                  <c:v>40888.6</c:v>
                </c:pt>
                <c:pt idx="53">
                  <c:v>41797.199999999997</c:v>
                </c:pt>
                <c:pt idx="54">
                  <c:v>73360.2</c:v>
                </c:pt>
                <c:pt idx="55">
                  <c:v>84770.8</c:v>
                </c:pt>
                <c:pt idx="56">
                  <c:v>63399</c:v>
                </c:pt>
                <c:pt idx="57">
                  <c:v>49864.6</c:v>
                </c:pt>
                <c:pt idx="58">
                  <c:v>67783.199999999997</c:v>
                </c:pt>
                <c:pt idx="59">
                  <c:v>54807</c:v>
                </c:pt>
                <c:pt idx="60">
                  <c:v>51079.199999999997</c:v>
                </c:pt>
                <c:pt idx="61">
                  <c:v>69220.600000000006</c:v>
                </c:pt>
                <c:pt idx="65">
                  <c:v>69863.8</c:v>
                </c:pt>
                <c:pt idx="68">
                  <c:v>42914.6</c:v>
                </c:pt>
                <c:pt idx="69">
                  <c:v>34650.400000000001</c:v>
                </c:pt>
                <c:pt idx="71">
                  <c:v>67474.600000000006</c:v>
                </c:pt>
                <c:pt idx="74">
                  <c:v>83522.2</c:v>
                </c:pt>
                <c:pt idx="76">
                  <c:v>54378.400000000001</c:v>
                </c:pt>
                <c:pt idx="77">
                  <c:v>68961.600000000006</c:v>
                </c:pt>
                <c:pt idx="79">
                  <c:v>60531.4</c:v>
                </c:pt>
                <c:pt idx="80">
                  <c:v>88885.8</c:v>
                </c:pt>
                <c:pt idx="81">
                  <c:v>33499.599999999999</c:v>
                </c:pt>
                <c:pt idx="82">
                  <c:v>46041.8</c:v>
                </c:pt>
                <c:pt idx="83">
                  <c:v>46114.6</c:v>
                </c:pt>
                <c:pt idx="84">
                  <c:v>61247.8</c:v>
                </c:pt>
                <c:pt idx="85">
                  <c:v>38565.4</c:v>
                </c:pt>
                <c:pt idx="86">
                  <c:v>55728</c:v>
                </c:pt>
                <c:pt idx="87">
                  <c:v>42047.8</c:v>
                </c:pt>
                <c:pt idx="88">
                  <c:v>68174.8</c:v>
                </c:pt>
                <c:pt idx="89">
                  <c:v>70004.2</c:v>
                </c:pt>
                <c:pt idx="91">
                  <c:v>53394.8</c:v>
                </c:pt>
                <c:pt idx="92">
                  <c:v>35598</c:v>
                </c:pt>
                <c:pt idx="94">
                  <c:v>35844.199999999997</c:v>
                </c:pt>
                <c:pt idx="95">
                  <c:v>70605.399999999994</c:v>
                </c:pt>
                <c:pt idx="97">
                  <c:v>50510.6</c:v>
                </c:pt>
                <c:pt idx="98">
                  <c:v>66794.600000000006</c:v>
                </c:pt>
                <c:pt idx="99">
                  <c:v>59931.4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1.4252015192064229</c:v>
                </c:pt>
                <c:pt idx="1">
                  <c:v>1.2423622705999706</c:v>
                </c:pt>
                <c:pt idx="2">
                  <c:v>1.5045989979419119</c:v>
                </c:pt>
                <c:pt idx="3">
                  <c:v>1.7890813559980072</c:v>
                </c:pt>
                <c:pt idx="5">
                  <c:v>1.3564733877233879</c:v>
                </c:pt>
                <c:pt idx="6">
                  <c:v>1.5855862660573723</c:v>
                </c:pt>
                <c:pt idx="9">
                  <c:v>2.3930622163917503</c:v>
                </c:pt>
                <c:pt idx="10">
                  <c:v>1.3830752953402907</c:v>
                </c:pt>
                <c:pt idx="11">
                  <c:v>1.3494233508618252</c:v>
                </c:pt>
                <c:pt idx="12">
                  <c:v>1.717008076630314</c:v>
                </c:pt>
                <c:pt idx="13">
                  <c:v>2.1216555115600038</c:v>
                </c:pt>
                <c:pt idx="14">
                  <c:v>1.9469006865395735</c:v>
                </c:pt>
                <c:pt idx="15">
                  <c:v>2.2166002703279504</c:v>
                </c:pt>
                <c:pt idx="16">
                  <c:v>1.4915555846679549</c:v>
                </c:pt>
                <c:pt idx="17">
                  <c:v>1.645661796591402</c:v>
                </c:pt>
                <c:pt idx="20">
                  <c:v>1.1790588235294117</c:v>
                </c:pt>
                <c:pt idx="21">
                  <c:v>2.2900780302058772</c:v>
                </c:pt>
                <c:pt idx="22">
                  <c:v>2.5692818590647941</c:v>
                </c:pt>
                <c:pt idx="23">
                  <c:v>1.455972733618955</c:v>
                </c:pt>
                <c:pt idx="24">
                  <c:v>1.5040316764768504</c:v>
                </c:pt>
                <c:pt idx="25">
                  <c:v>2.3564294192434545</c:v>
                </c:pt>
                <c:pt idx="26">
                  <c:v>2.1069843111077065</c:v>
                </c:pt>
                <c:pt idx="27">
                  <c:v>1.9544255210092845</c:v>
                </c:pt>
                <c:pt idx="29">
                  <c:v>1.9791887973805566</c:v>
                </c:pt>
                <c:pt idx="30">
                  <c:v>1.2969392448223751</c:v>
                </c:pt>
                <c:pt idx="31">
                  <c:v>2.2109519261381725</c:v>
                </c:pt>
                <c:pt idx="32">
                  <c:v>1.9190954859921912</c:v>
                </c:pt>
                <c:pt idx="33">
                  <c:v>2.1099226762662968</c:v>
                </c:pt>
                <c:pt idx="34">
                  <c:v>1.2918053344909082</c:v>
                </c:pt>
                <c:pt idx="35">
                  <c:v>1.7032774884245767</c:v>
                </c:pt>
                <c:pt idx="36">
                  <c:v>1.6074328065171979</c:v>
                </c:pt>
                <c:pt idx="37">
                  <c:v>2.0448466743926814</c:v>
                </c:pt>
                <c:pt idx="39">
                  <c:v>1.8174786077015188</c:v>
                </c:pt>
                <c:pt idx="40">
                  <c:v>1.74174556131409</c:v>
                </c:pt>
                <c:pt idx="41">
                  <c:v>2.0301169590643275</c:v>
                </c:pt>
                <c:pt idx="42">
                  <c:v>2.1155016438213838</c:v>
                </c:pt>
                <c:pt idx="43">
                  <c:v>1.5878482266918748</c:v>
                </c:pt>
                <c:pt idx="44">
                  <c:v>2.1066081631669036</c:v>
                </c:pt>
                <c:pt idx="45">
                  <c:v>1.7948717948717949</c:v>
                </c:pt>
                <c:pt idx="48">
                  <c:v>2.1109073221078911</c:v>
                </c:pt>
                <c:pt idx="49">
                  <c:v>1.93082441709444</c:v>
                </c:pt>
                <c:pt idx="50">
                  <c:v>1.5814901104000307</c:v>
                </c:pt>
                <c:pt idx="52">
                  <c:v>1.9700356578606262</c:v>
                </c:pt>
                <c:pt idx="53">
                  <c:v>1.5284277415712058</c:v>
                </c:pt>
                <c:pt idx="54">
                  <c:v>1.54841453540203</c:v>
                </c:pt>
                <c:pt idx="55">
                  <c:v>1.3681479943565473</c:v>
                </c:pt>
                <c:pt idx="56">
                  <c:v>1.7236234010000158</c:v>
                </c:pt>
                <c:pt idx="57">
                  <c:v>1.2588088543776548</c:v>
                </c:pt>
                <c:pt idx="58">
                  <c:v>1.3146472872334147</c:v>
                </c:pt>
                <c:pt idx="59">
                  <c:v>2.4540843322933203</c:v>
                </c:pt>
                <c:pt idx="60">
                  <c:v>1.5119069993265362</c:v>
                </c:pt>
                <c:pt idx="61">
                  <c:v>1.4381268004033481</c:v>
                </c:pt>
                <c:pt idx="65">
                  <c:v>1.9340774478342144</c:v>
                </c:pt>
                <c:pt idx="68">
                  <c:v>1.812227074235808</c:v>
                </c:pt>
                <c:pt idx="69">
                  <c:v>1.2564645718375544</c:v>
                </c:pt>
                <c:pt idx="71">
                  <c:v>1.87657281406633</c:v>
                </c:pt>
                <c:pt idx="74">
                  <c:v>1.3375844984926164</c:v>
                </c:pt>
                <c:pt idx="76">
                  <c:v>1.5515719476851102</c:v>
                </c:pt>
                <c:pt idx="77">
                  <c:v>1.7137073385768311</c:v>
                </c:pt>
                <c:pt idx="79">
                  <c:v>1.5191619556131197</c:v>
                </c:pt>
                <c:pt idx="80">
                  <c:v>1.3196821089532862</c:v>
                </c:pt>
                <c:pt idx="81">
                  <c:v>1.9301424494620831</c:v>
                </c:pt>
                <c:pt idx="82">
                  <c:v>2.5031167330556143</c:v>
                </c:pt>
                <c:pt idx="83">
                  <c:v>1.9552809739214914</c:v>
                </c:pt>
                <c:pt idx="84">
                  <c:v>1.4808368627118034</c:v>
                </c:pt>
                <c:pt idx="85">
                  <c:v>2.0662562815373366</c:v>
                </c:pt>
                <c:pt idx="86">
                  <c:v>2.1666128337639967</c:v>
                </c:pt>
                <c:pt idx="87">
                  <c:v>1.7065102098088365</c:v>
                </c:pt>
                <c:pt idx="88">
                  <c:v>1.2230472256610947</c:v>
                </c:pt>
                <c:pt idx="89">
                  <c:v>1.6535007899526029</c:v>
                </c:pt>
                <c:pt idx="91">
                  <c:v>2.3008045727299287</c:v>
                </c:pt>
                <c:pt idx="92">
                  <c:v>1.809652227653239</c:v>
                </c:pt>
                <c:pt idx="94">
                  <c:v>2.137054251454908</c:v>
                </c:pt>
                <c:pt idx="95">
                  <c:v>1.4714880164973219</c:v>
                </c:pt>
                <c:pt idx="97">
                  <c:v>1.6394776541953571</c:v>
                </c:pt>
                <c:pt idx="98">
                  <c:v>1.6191278935722346</c:v>
                </c:pt>
                <c:pt idx="99">
                  <c:v>1.805147218319612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7B-4C92-AC75-C7915DBCA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406640"/>
        <c:axId val="264203696"/>
      </c:scatterChart>
      <c:valAx>
        <c:axId val="278406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203696"/>
        <c:crosses val="autoZero"/>
        <c:crossBetween val="midCat"/>
      </c:valAx>
      <c:valAx>
        <c:axId val="26420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06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64465.2</c:v>
                </c:pt>
                <c:pt idx="1">
                  <c:v>56148.800000000003</c:v>
                </c:pt>
                <c:pt idx="2">
                  <c:v>60059.8</c:v>
                </c:pt>
                <c:pt idx="3">
                  <c:v>61177.599999999999</c:v>
                </c:pt>
                <c:pt idx="4">
                  <c:v>64937.4</c:v>
                </c:pt>
                <c:pt idx="5">
                  <c:v>35303.800000000003</c:v>
                </c:pt>
                <c:pt idx="6">
                  <c:v>41158.800000000003</c:v>
                </c:pt>
                <c:pt idx="7">
                  <c:v>76509.2</c:v>
                </c:pt>
                <c:pt idx="8">
                  <c:v>64803.4</c:v>
                </c:pt>
                <c:pt idx="9">
                  <c:v>47259.6</c:v>
                </c:pt>
                <c:pt idx="10">
                  <c:v>34642.400000000001</c:v>
                </c:pt>
                <c:pt idx="11">
                  <c:v>71754.399999999994</c:v>
                </c:pt>
                <c:pt idx="12">
                  <c:v>59778.8</c:v>
                </c:pt>
                <c:pt idx="13">
                  <c:v>60056.4</c:v>
                </c:pt>
                <c:pt idx="14">
                  <c:v>41110.400000000001</c:v>
                </c:pt>
                <c:pt idx="15">
                  <c:v>46316.4</c:v>
                </c:pt>
                <c:pt idx="16">
                  <c:v>72583.600000000006</c:v>
                </c:pt>
                <c:pt idx="17">
                  <c:v>76231.600000000006</c:v>
                </c:pt>
                <c:pt idx="18">
                  <c:v>52676.800000000003</c:v>
                </c:pt>
                <c:pt idx="19">
                  <c:v>47314</c:v>
                </c:pt>
                <c:pt idx="20">
                  <c:v>33216.400000000001</c:v>
                </c:pt>
                <c:pt idx="21">
                  <c:v>39984.199999999997</c:v>
                </c:pt>
                <c:pt idx="22">
                  <c:v>53233.8</c:v>
                </c:pt>
                <c:pt idx="23">
                  <c:v>73695.8</c:v>
                </c:pt>
                <c:pt idx="24">
                  <c:v>61776</c:v>
                </c:pt>
                <c:pt idx="25">
                  <c:v>43108.800000000003</c:v>
                </c:pt>
                <c:pt idx="26">
                  <c:v>55247.4</c:v>
                </c:pt>
                <c:pt idx="27">
                  <c:v>69795.8</c:v>
                </c:pt>
                <c:pt idx="28">
                  <c:v>86532.6</c:v>
                </c:pt>
                <c:pt idx="29">
                  <c:v>63546.8</c:v>
                </c:pt>
                <c:pt idx="30">
                  <c:v>56354.8</c:v>
                </c:pt>
                <c:pt idx="31">
                  <c:v>45402.2</c:v>
                </c:pt>
                <c:pt idx="32">
                  <c:v>47809</c:v>
                </c:pt>
                <c:pt idx="33">
                  <c:v>54890</c:v>
                </c:pt>
                <c:pt idx="34">
                  <c:v>41013.4</c:v>
                </c:pt>
                <c:pt idx="35">
                  <c:v>46487.8</c:v>
                </c:pt>
                <c:pt idx="36">
                  <c:v>43720.6</c:v>
                </c:pt>
                <c:pt idx="37">
                  <c:v>64195.4</c:v>
                </c:pt>
                <c:pt idx="38">
                  <c:v>61618.400000000001</c:v>
                </c:pt>
                <c:pt idx="39">
                  <c:v>64839</c:v>
                </c:pt>
                <c:pt idx="40">
                  <c:v>62269.8</c:v>
                </c:pt>
                <c:pt idx="41">
                  <c:v>61494.400000000001</c:v>
                </c:pt>
                <c:pt idx="42">
                  <c:v>56314</c:v>
                </c:pt>
                <c:pt idx="43">
                  <c:v>69523</c:v>
                </c:pt>
                <c:pt idx="44">
                  <c:v>60299.8</c:v>
                </c:pt>
                <c:pt idx="45">
                  <c:v>70006.399999999994</c:v>
                </c:pt>
                <c:pt idx="46">
                  <c:v>66979.8</c:v>
                </c:pt>
                <c:pt idx="47">
                  <c:v>41274.199999999997</c:v>
                </c:pt>
                <c:pt idx="48">
                  <c:v>57112</c:v>
                </c:pt>
                <c:pt idx="49">
                  <c:v>65595.8</c:v>
                </c:pt>
                <c:pt idx="50">
                  <c:v>80146.8</c:v>
                </c:pt>
                <c:pt idx="51">
                  <c:v>62937.599999999999</c:v>
                </c:pt>
                <c:pt idx="52">
                  <c:v>41683.199999999997</c:v>
                </c:pt>
                <c:pt idx="53">
                  <c:v>42393.8</c:v>
                </c:pt>
                <c:pt idx="54">
                  <c:v>78770.2</c:v>
                </c:pt>
                <c:pt idx="55">
                  <c:v>85249.4</c:v>
                </c:pt>
                <c:pt idx="56">
                  <c:v>62291.6</c:v>
                </c:pt>
                <c:pt idx="57">
                  <c:v>52865.599999999999</c:v>
                </c:pt>
                <c:pt idx="58">
                  <c:v>67132</c:v>
                </c:pt>
                <c:pt idx="59">
                  <c:v>55492.800000000003</c:v>
                </c:pt>
                <c:pt idx="60">
                  <c:v>48164.6</c:v>
                </c:pt>
                <c:pt idx="61">
                  <c:v>66610.399999999994</c:v>
                </c:pt>
                <c:pt idx="62">
                  <c:v>83471</c:v>
                </c:pt>
                <c:pt idx="63">
                  <c:v>70902.600000000006</c:v>
                </c:pt>
                <c:pt idx="64">
                  <c:v>54017</c:v>
                </c:pt>
                <c:pt idx="65">
                  <c:v>64063</c:v>
                </c:pt>
                <c:pt idx="66">
                  <c:v>64151.8</c:v>
                </c:pt>
                <c:pt idx="67">
                  <c:v>62743.6</c:v>
                </c:pt>
                <c:pt idx="68">
                  <c:v>45613.2</c:v>
                </c:pt>
                <c:pt idx="69">
                  <c:v>37523.199999999997</c:v>
                </c:pt>
                <c:pt idx="70">
                  <c:v>65769.399999999994</c:v>
                </c:pt>
                <c:pt idx="71">
                  <c:v>68309.399999999994</c:v>
                </c:pt>
                <c:pt idx="72">
                  <c:v>51814.400000000001</c:v>
                </c:pt>
                <c:pt idx="73">
                  <c:v>83607.199999999997</c:v>
                </c:pt>
                <c:pt idx="74">
                  <c:v>86580.6</c:v>
                </c:pt>
                <c:pt idx="75">
                  <c:v>70470.8</c:v>
                </c:pt>
                <c:pt idx="76">
                  <c:v>54028</c:v>
                </c:pt>
                <c:pt idx="77">
                  <c:v>63386.8</c:v>
                </c:pt>
                <c:pt idx="78">
                  <c:v>39112.6</c:v>
                </c:pt>
                <c:pt idx="79">
                  <c:v>62363.8</c:v>
                </c:pt>
                <c:pt idx="80">
                  <c:v>92226.8</c:v>
                </c:pt>
                <c:pt idx="81">
                  <c:v>35771</c:v>
                </c:pt>
                <c:pt idx="82">
                  <c:v>47534</c:v>
                </c:pt>
                <c:pt idx="83">
                  <c:v>41496.199999999997</c:v>
                </c:pt>
                <c:pt idx="84">
                  <c:v>60019.8</c:v>
                </c:pt>
                <c:pt idx="85">
                  <c:v>41765.599999999999</c:v>
                </c:pt>
                <c:pt idx="86">
                  <c:v>53667.4</c:v>
                </c:pt>
                <c:pt idx="87">
                  <c:v>41901.199999999997</c:v>
                </c:pt>
                <c:pt idx="88">
                  <c:v>72281.399999999994</c:v>
                </c:pt>
                <c:pt idx="89">
                  <c:v>67075.8</c:v>
                </c:pt>
                <c:pt idx="90">
                  <c:v>72477.399999999994</c:v>
                </c:pt>
                <c:pt idx="91">
                  <c:v>56912</c:v>
                </c:pt>
                <c:pt idx="92">
                  <c:v>34995.800000000003</c:v>
                </c:pt>
                <c:pt idx="93">
                  <c:v>47124.6</c:v>
                </c:pt>
                <c:pt idx="94">
                  <c:v>37672.400000000001</c:v>
                </c:pt>
                <c:pt idx="95">
                  <c:v>76366</c:v>
                </c:pt>
                <c:pt idx="96">
                  <c:v>73744.600000000006</c:v>
                </c:pt>
                <c:pt idx="97">
                  <c:v>49985.4</c:v>
                </c:pt>
                <c:pt idx="98">
                  <c:v>63771.4</c:v>
                </c:pt>
                <c:pt idx="99">
                  <c:v>57646.400000000001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1.3280343503161396</c:v>
                </c:pt>
                <c:pt idx="1">
                  <c:v>1.2509973498988403</c:v>
                </c:pt>
                <c:pt idx="2">
                  <c:v>1.5422795280703565</c:v>
                </c:pt>
                <c:pt idx="3">
                  <c:v>1.8087502615336333</c:v>
                </c:pt>
                <c:pt idx="4">
                  <c:v>1.1451336209949889</c:v>
                </c:pt>
                <c:pt idx="5">
                  <c:v>1.2615355854044039</c:v>
                </c:pt>
                <c:pt idx="6">
                  <c:v>1.2161190316530122</c:v>
                </c:pt>
                <c:pt idx="7">
                  <c:v>1.1732183841943191</c:v>
                </c:pt>
                <c:pt idx="8">
                  <c:v>1.1181512081156235</c:v>
                </c:pt>
                <c:pt idx="9">
                  <c:v>2.2484320645963995</c:v>
                </c:pt>
                <c:pt idx="10">
                  <c:v>1.4611862919428213</c:v>
                </c:pt>
                <c:pt idx="11">
                  <c:v>1.3448791990456335</c:v>
                </c:pt>
                <c:pt idx="12">
                  <c:v>1.8148574410995202</c:v>
                </c:pt>
                <c:pt idx="13">
                  <c:v>2.1595700041960555</c:v>
                </c:pt>
                <c:pt idx="14">
                  <c:v>1.7750252977348797</c:v>
                </c:pt>
                <c:pt idx="15">
                  <c:v>2.2598258932041349</c:v>
                </c:pt>
                <c:pt idx="16">
                  <c:v>1.6038471500449136</c:v>
                </c:pt>
                <c:pt idx="17">
                  <c:v>1.580276420801872</c:v>
                </c:pt>
                <c:pt idx="18">
                  <c:v>1.4028186981745283</c:v>
                </c:pt>
                <c:pt idx="19">
                  <c:v>1.2370334361922475</c:v>
                </c:pt>
                <c:pt idx="20">
                  <c:v>1.0957237990871977</c:v>
                </c:pt>
                <c:pt idx="21">
                  <c:v>2.0357041031207328</c:v>
                </c:pt>
                <c:pt idx="22">
                  <c:v>2.4266725276046421</c:v>
                </c:pt>
                <c:pt idx="23">
                  <c:v>1.3697795532445538</c:v>
                </c:pt>
                <c:pt idx="24">
                  <c:v>1.3976139601139601</c:v>
                </c:pt>
                <c:pt idx="25">
                  <c:v>2.198854990164421</c:v>
                </c:pt>
                <c:pt idx="26">
                  <c:v>2.0918812469003067</c:v>
                </c:pt>
                <c:pt idx="27">
                  <c:v>1.896532456107674</c:v>
                </c:pt>
                <c:pt idx="28">
                  <c:v>1.1367854427117641</c:v>
                </c:pt>
                <c:pt idx="29">
                  <c:v>2.2195295435804794</c:v>
                </c:pt>
                <c:pt idx="30">
                  <c:v>1.2026127321896272</c:v>
                </c:pt>
                <c:pt idx="31">
                  <c:v>2.2934351198840588</c:v>
                </c:pt>
                <c:pt idx="32">
                  <c:v>1.9019640653433454</c:v>
                </c:pt>
                <c:pt idx="33">
                  <c:v>2.3170522863909637</c:v>
                </c:pt>
                <c:pt idx="34">
                  <c:v>1.3823774668766793</c:v>
                </c:pt>
                <c:pt idx="35">
                  <c:v>1.7215269382504657</c:v>
                </c:pt>
                <c:pt idx="36">
                  <c:v>1.5805364061792382</c:v>
                </c:pt>
                <c:pt idx="37">
                  <c:v>2.0171227221888173</c:v>
                </c:pt>
                <c:pt idx="38">
                  <c:v>1.1175720239409008</c:v>
                </c:pt>
                <c:pt idx="39">
                  <c:v>1.924088897114391</c:v>
                </c:pt>
                <c:pt idx="40">
                  <c:v>1.6809753684771751</c:v>
                </c:pt>
                <c:pt idx="41">
                  <c:v>1.8564942498829162</c:v>
                </c:pt>
                <c:pt idx="42">
                  <c:v>1.8349966260610151</c:v>
                </c:pt>
                <c:pt idx="43">
                  <c:v>1.60785639284841</c:v>
                </c:pt>
                <c:pt idx="44">
                  <c:v>2.0131907568515981</c:v>
                </c:pt>
                <c:pt idx="45">
                  <c:v>1.6284225442245281</c:v>
                </c:pt>
                <c:pt idx="46">
                  <c:v>1.1409559299968051</c:v>
                </c:pt>
                <c:pt idx="47">
                  <c:v>1.3672463669798567</c:v>
                </c:pt>
                <c:pt idx="48">
                  <c:v>2.120184899845917</c:v>
                </c:pt>
                <c:pt idx="49">
                  <c:v>1.8582287280588086</c:v>
                </c:pt>
                <c:pt idx="50">
                  <c:v>1.5260871301162366</c:v>
                </c:pt>
                <c:pt idx="51">
                  <c:v>1.4593025472849299</c:v>
                </c:pt>
                <c:pt idx="52">
                  <c:v>1.9325051819438048</c:v>
                </c:pt>
                <c:pt idx="53">
                  <c:v>1.2449461949624709</c:v>
                </c:pt>
                <c:pt idx="54">
                  <c:v>1.4396053329812544</c:v>
                </c:pt>
                <c:pt idx="55">
                  <c:v>1.4304734109565582</c:v>
                </c:pt>
                <c:pt idx="56">
                  <c:v>1.7502359868746349</c:v>
                </c:pt>
                <c:pt idx="57">
                  <c:v>1.1620032686662027</c:v>
                </c:pt>
                <c:pt idx="58">
                  <c:v>1.3274146457725078</c:v>
                </c:pt>
                <c:pt idx="59">
                  <c:v>2.3392584263183691</c:v>
                </c:pt>
                <c:pt idx="60">
                  <c:v>1.5890301175552171</c:v>
                </c:pt>
                <c:pt idx="61">
                  <c:v>1.4943011902045327</c:v>
                </c:pt>
                <c:pt idx="62">
                  <c:v>1.2530220076433731</c:v>
                </c:pt>
                <c:pt idx="63">
                  <c:v>1.0387066200675292</c:v>
                </c:pt>
                <c:pt idx="64">
                  <c:v>1.0906011070588888</c:v>
                </c:pt>
                <c:pt idx="65">
                  <c:v>2.0361050840578807</c:v>
                </c:pt>
                <c:pt idx="66">
                  <c:v>1.0545612126238078</c:v>
                </c:pt>
                <c:pt idx="67">
                  <c:v>1.3166920610229569</c:v>
                </c:pt>
                <c:pt idx="68">
                  <c:v>1.6892478493067797</c:v>
                </c:pt>
                <c:pt idx="69">
                  <c:v>1.1604287480811872</c:v>
                </c:pt>
                <c:pt idx="70">
                  <c:v>1.067411288532357</c:v>
                </c:pt>
                <c:pt idx="71">
                  <c:v>1.9587640939607143</c:v>
                </c:pt>
                <c:pt idx="72">
                  <c:v>1.0413128396739131</c:v>
                </c:pt>
                <c:pt idx="73">
                  <c:v>1.1780205532537869</c:v>
                </c:pt>
                <c:pt idx="74">
                  <c:v>1.3637928127086205</c:v>
                </c:pt>
                <c:pt idx="75">
                  <c:v>1.1100058463931159</c:v>
                </c:pt>
                <c:pt idx="76">
                  <c:v>1.5386651365958393</c:v>
                </c:pt>
                <c:pt idx="77">
                  <c:v>1.8079473959878081</c:v>
                </c:pt>
                <c:pt idx="78">
                  <c:v>1.178852850488078</c:v>
                </c:pt>
                <c:pt idx="79">
                  <c:v>1.4451492692876315</c:v>
                </c:pt>
                <c:pt idx="80">
                  <c:v>1.3125577380978197</c:v>
                </c:pt>
                <c:pt idx="81">
                  <c:v>1.9533420927567025</c:v>
                </c:pt>
                <c:pt idx="82">
                  <c:v>2.4245171876972273</c:v>
                </c:pt>
                <c:pt idx="83">
                  <c:v>2.1759582805172522</c:v>
                </c:pt>
                <c:pt idx="84">
                  <c:v>1.4525206681795007</c:v>
                </c:pt>
                <c:pt idx="85">
                  <c:v>2.0323424061907409</c:v>
                </c:pt>
                <c:pt idx="86">
                  <c:v>2.257292136380745</c:v>
                </c:pt>
                <c:pt idx="87">
                  <c:v>1.7579448798602428</c:v>
                </c:pt>
                <c:pt idx="88">
                  <c:v>1.146906396389666</c:v>
                </c:pt>
                <c:pt idx="89">
                  <c:v>1.6845717829679259</c:v>
                </c:pt>
                <c:pt idx="90">
                  <c:v>1.276080543728114</c:v>
                </c:pt>
                <c:pt idx="91">
                  <c:v>2.2256817542873208</c:v>
                </c:pt>
                <c:pt idx="92">
                  <c:v>1.7866143937272472</c:v>
                </c:pt>
                <c:pt idx="93">
                  <c:v>1.0274039461342908</c:v>
                </c:pt>
                <c:pt idx="94">
                  <c:v>1.9712309276818041</c:v>
                </c:pt>
                <c:pt idx="95">
                  <c:v>1.3578032108529974</c:v>
                </c:pt>
                <c:pt idx="96">
                  <c:v>1.1266452052082456</c:v>
                </c:pt>
                <c:pt idx="97">
                  <c:v>1.6567037574971892</c:v>
                </c:pt>
                <c:pt idx="98">
                  <c:v>1.8171782335027928</c:v>
                </c:pt>
                <c:pt idx="99">
                  <c:v>1.8807765966304921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5-4D88-905B-3C3C88ACD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338240"/>
        <c:axId val="264198704"/>
      </c:scatterChart>
      <c:valAx>
        <c:axId val="2783382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98704"/>
        <c:crosses val="autoZero"/>
        <c:crossBetween val="midCat"/>
      </c:valAx>
      <c:valAx>
        <c:axId val="26419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33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7">
                  <c:v>76509.2</c:v>
                </c:pt>
                <c:pt idx="19">
                  <c:v>47314</c:v>
                </c:pt>
                <c:pt idx="20">
                  <c:v>33216.400000000001</c:v>
                </c:pt>
                <c:pt idx="23">
                  <c:v>73695.8</c:v>
                </c:pt>
                <c:pt idx="25">
                  <c:v>43108.800000000003</c:v>
                </c:pt>
                <c:pt idx="34">
                  <c:v>41013.4</c:v>
                </c:pt>
                <c:pt idx="36">
                  <c:v>43720.6</c:v>
                </c:pt>
                <c:pt idx="38">
                  <c:v>61618.400000000001</c:v>
                </c:pt>
                <c:pt idx="52">
                  <c:v>41683.199999999997</c:v>
                </c:pt>
                <c:pt idx="57">
                  <c:v>52865.599999999999</c:v>
                </c:pt>
                <c:pt idx="59">
                  <c:v>55492.800000000003</c:v>
                </c:pt>
                <c:pt idx="69">
                  <c:v>37523.199999999997</c:v>
                </c:pt>
                <c:pt idx="79">
                  <c:v>62363.8</c:v>
                </c:pt>
                <c:pt idx="83">
                  <c:v>41496.199999999997</c:v>
                </c:pt>
                <c:pt idx="94">
                  <c:v>37672.400000000001</c:v>
                </c:pt>
                <c:pt idx="97">
                  <c:v>49985.4</c:v>
                </c:pt>
              </c:numCache>
            </c:numRef>
          </c:xVal>
          <c:yVal>
            <c:numRef>
              <c:f>State087!$AA$9:$AA$101</c:f>
              <c:numCache>
                <c:formatCode>General</c:formatCode>
                <c:ptCount val="93"/>
                <c:pt idx="0">
                  <c:v>1.1732183841943191</c:v>
                </c:pt>
                <c:pt idx="12">
                  <c:v>1.2370334361922475</c:v>
                </c:pt>
                <c:pt idx="13">
                  <c:v>1.0957237990871977</c:v>
                </c:pt>
                <c:pt idx="16">
                  <c:v>1.3697795532445538</c:v>
                </c:pt>
                <c:pt idx="18">
                  <c:v>2.198854990164421</c:v>
                </c:pt>
                <c:pt idx="27">
                  <c:v>1.3823774668766793</c:v>
                </c:pt>
                <c:pt idx="29">
                  <c:v>1.5805364061792382</c:v>
                </c:pt>
                <c:pt idx="31">
                  <c:v>1.1175720239409008</c:v>
                </c:pt>
                <c:pt idx="45">
                  <c:v>1.9325051819438048</c:v>
                </c:pt>
                <c:pt idx="50">
                  <c:v>1.1620032686662027</c:v>
                </c:pt>
                <c:pt idx="52">
                  <c:v>2.3392584263183691</c:v>
                </c:pt>
                <c:pt idx="62">
                  <c:v>1.1604287480811872</c:v>
                </c:pt>
                <c:pt idx="72">
                  <c:v>1.4451492692876315</c:v>
                </c:pt>
                <c:pt idx="76">
                  <c:v>2.1759582805172522</c:v>
                </c:pt>
                <c:pt idx="87">
                  <c:v>1.9712309276818041</c:v>
                </c:pt>
                <c:pt idx="90">
                  <c:v>1.6567037574971892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B4-4127-A0F5-8C5CCFE6DE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56148.800000000003</c:v>
                </c:pt>
                <c:pt idx="3">
                  <c:v>61177.599999999999</c:v>
                </c:pt>
                <c:pt idx="4">
                  <c:v>64937.4</c:v>
                </c:pt>
                <c:pt idx="8">
                  <c:v>64803.4</c:v>
                </c:pt>
                <c:pt idx="9">
                  <c:v>47259.6</c:v>
                </c:pt>
                <c:pt idx="10">
                  <c:v>34642.400000000001</c:v>
                </c:pt>
                <c:pt idx="17">
                  <c:v>76231.600000000006</c:v>
                </c:pt>
                <c:pt idx="18">
                  <c:v>52676.800000000003</c:v>
                </c:pt>
                <c:pt idx="27">
                  <c:v>69795.8</c:v>
                </c:pt>
                <c:pt idx="28">
                  <c:v>86532.6</c:v>
                </c:pt>
                <c:pt idx="29">
                  <c:v>63546.8</c:v>
                </c:pt>
                <c:pt idx="37">
                  <c:v>64195.4</c:v>
                </c:pt>
                <c:pt idx="39">
                  <c:v>64839</c:v>
                </c:pt>
                <c:pt idx="40">
                  <c:v>62269.8</c:v>
                </c:pt>
                <c:pt idx="41">
                  <c:v>61494.400000000001</c:v>
                </c:pt>
                <c:pt idx="43">
                  <c:v>69523</c:v>
                </c:pt>
                <c:pt idx="45">
                  <c:v>70006.399999999994</c:v>
                </c:pt>
                <c:pt idx="50">
                  <c:v>80146.8</c:v>
                </c:pt>
                <c:pt idx="51">
                  <c:v>62937.599999999999</c:v>
                </c:pt>
                <c:pt idx="55">
                  <c:v>85249.4</c:v>
                </c:pt>
                <c:pt idx="58">
                  <c:v>67132</c:v>
                </c:pt>
                <c:pt idx="62">
                  <c:v>83471</c:v>
                </c:pt>
                <c:pt idx="66">
                  <c:v>64151.8</c:v>
                </c:pt>
                <c:pt idx="67">
                  <c:v>62743.6</c:v>
                </c:pt>
                <c:pt idx="68">
                  <c:v>45613.2</c:v>
                </c:pt>
                <c:pt idx="71">
                  <c:v>68309.399999999994</c:v>
                </c:pt>
                <c:pt idx="75">
                  <c:v>70470.8</c:v>
                </c:pt>
                <c:pt idx="77">
                  <c:v>63386.8</c:v>
                </c:pt>
                <c:pt idx="84">
                  <c:v>60019.8</c:v>
                </c:pt>
                <c:pt idx="87">
                  <c:v>41901.199999999997</c:v>
                </c:pt>
                <c:pt idx="88">
                  <c:v>72281.399999999994</c:v>
                </c:pt>
                <c:pt idx="92">
                  <c:v>34995.800000000003</c:v>
                </c:pt>
                <c:pt idx="93">
                  <c:v>47124.6</c:v>
                </c:pt>
                <c:pt idx="95">
                  <c:v>76366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1.2509973498988403</c:v>
                </c:pt>
                <c:pt idx="3">
                  <c:v>1.8087502615336333</c:v>
                </c:pt>
                <c:pt idx="4">
                  <c:v>1.1451336209949889</c:v>
                </c:pt>
                <c:pt idx="8">
                  <c:v>1.1181512081156235</c:v>
                </c:pt>
                <c:pt idx="9">
                  <c:v>2.2484320645963995</c:v>
                </c:pt>
                <c:pt idx="10">
                  <c:v>1.4611862919428213</c:v>
                </c:pt>
                <c:pt idx="17">
                  <c:v>1.580276420801872</c:v>
                </c:pt>
                <c:pt idx="18">
                  <c:v>1.4028186981745283</c:v>
                </c:pt>
                <c:pt idx="27">
                  <c:v>1.896532456107674</c:v>
                </c:pt>
                <c:pt idx="28">
                  <c:v>1.1367854427117641</c:v>
                </c:pt>
                <c:pt idx="29">
                  <c:v>2.2195295435804794</c:v>
                </c:pt>
                <c:pt idx="37">
                  <c:v>2.0171227221888173</c:v>
                </c:pt>
                <c:pt idx="39">
                  <c:v>1.924088897114391</c:v>
                </c:pt>
                <c:pt idx="40">
                  <c:v>1.6809753684771751</c:v>
                </c:pt>
                <c:pt idx="41">
                  <c:v>1.8564942498829162</c:v>
                </c:pt>
                <c:pt idx="43">
                  <c:v>1.60785639284841</c:v>
                </c:pt>
                <c:pt idx="45">
                  <c:v>1.6284225442245281</c:v>
                </c:pt>
                <c:pt idx="50">
                  <c:v>1.5260871301162366</c:v>
                </c:pt>
                <c:pt idx="51">
                  <c:v>1.4593025472849299</c:v>
                </c:pt>
                <c:pt idx="55">
                  <c:v>1.4304734109565582</c:v>
                </c:pt>
                <c:pt idx="58">
                  <c:v>1.3274146457725078</c:v>
                </c:pt>
                <c:pt idx="62">
                  <c:v>1.2530220076433731</c:v>
                </c:pt>
                <c:pt idx="66">
                  <c:v>1.0545612126238078</c:v>
                </c:pt>
                <c:pt idx="67">
                  <c:v>1.3166920610229569</c:v>
                </c:pt>
                <c:pt idx="68">
                  <c:v>1.6892478493067797</c:v>
                </c:pt>
                <c:pt idx="71">
                  <c:v>1.9587640939607143</c:v>
                </c:pt>
                <c:pt idx="75">
                  <c:v>1.1100058463931159</c:v>
                </c:pt>
                <c:pt idx="77">
                  <c:v>1.8079473959878081</c:v>
                </c:pt>
                <c:pt idx="84">
                  <c:v>1.4525206681795007</c:v>
                </c:pt>
                <c:pt idx="87">
                  <c:v>1.7579448798602428</c:v>
                </c:pt>
                <c:pt idx="88">
                  <c:v>1.146906396389666</c:v>
                </c:pt>
                <c:pt idx="92">
                  <c:v>1.7866143937272472</c:v>
                </c:pt>
                <c:pt idx="93">
                  <c:v>1.0274039461342908</c:v>
                </c:pt>
                <c:pt idx="95">
                  <c:v>1.3578032108529974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B4-4127-A0F5-8C5CCFE6DE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64465.2</c:v>
                </c:pt>
                <c:pt idx="2">
                  <c:v>60059.8</c:v>
                </c:pt>
                <c:pt idx="6">
                  <c:v>41158.800000000003</c:v>
                </c:pt>
                <c:pt idx="11">
                  <c:v>71754.399999999994</c:v>
                </c:pt>
                <c:pt idx="12">
                  <c:v>59778.8</c:v>
                </c:pt>
                <c:pt idx="14">
                  <c:v>41110.400000000001</c:v>
                </c:pt>
                <c:pt idx="15">
                  <c:v>46316.4</c:v>
                </c:pt>
                <c:pt idx="16">
                  <c:v>72583.600000000006</c:v>
                </c:pt>
                <c:pt idx="21">
                  <c:v>39984.199999999997</c:v>
                </c:pt>
                <c:pt idx="22">
                  <c:v>53233.8</c:v>
                </c:pt>
                <c:pt idx="24">
                  <c:v>61776</c:v>
                </c:pt>
                <c:pt idx="26">
                  <c:v>55247.4</c:v>
                </c:pt>
                <c:pt idx="31">
                  <c:v>45402.2</c:v>
                </c:pt>
                <c:pt idx="32">
                  <c:v>47809</c:v>
                </c:pt>
                <c:pt idx="33">
                  <c:v>54890</c:v>
                </c:pt>
                <c:pt idx="35">
                  <c:v>46487.8</c:v>
                </c:pt>
                <c:pt idx="42">
                  <c:v>56314</c:v>
                </c:pt>
                <c:pt idx="46">
                  <c:v>66979.8</c:v>
                </c:pt>
                <c:pt idx="47">
                  <c:v>41274.199999999997</c:v>
                </c:pt>
                <c:pt idx="48">
                  <c:v>57112</c:v>
                </c:pt>
                <c:pt idx="60">
                  <c:v>48164.6</c:v>
                </c:pt>
                <c:pt idx="61">
                  <c:v>66610.399999999994</c:v>
                </c:pt>
                <c:pt idx="63">
                  <c:v>70902.600000000006</c:v>
                </c:pt>
                <c:pt idx="64">
                  <c:v>54017</c:v>
                </c:pt>
                <c:pt idx="70">
                  <c:v>65769.399999999994</c:v>
                </c:pt>
                <c:pt idx="72">
                  <c:v>51814.400000000001</c:v>
                </c:pt>
                <c:pt idx="76">
                  <c:v>54028</c:v>
                </c:pt>
                <c:pt idx="78">
                  <c:v>39112.6</c:v>
                </c:pt>
                <c:pt idx="81">
                  <c:v>35771</c:v>
                </c:pt>
                <c:pt idx="85">
                  <c:v>41765.599999999999</c:v>
                </c:pt>
                <c:pt idx="86">
                  <c:v>53667.4</c:v>
                </c:pt>
                <c:pt idx="89">
                  <c:v>67075.8</c:v>
                </c:pt>
                <c:pt idx="90">
                  <c:v>72477.399999999994</c:v>
                </c:pt>
                <c:pt idx="91">
                  <c:v>56912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1.3280343503161396</c:v>
                </c:pt>
                <c:pt idx="2">
                  <c:v>1.5422795280703565</c:v>
                </c:pt>
                <c:pt idx="6">
                  <c:v>1.2161190316530122</c:v>
                </c:pt>
                <c:pt idx="11">
                  <c:v>1.3448791990456335</c:v>
                </c:pt>
                <c:pt idx="12">
                  <c:v>1.8148574410995202</c:v>
                </c:pt>
                <c:pt idx="14">
                  <c:v>1.7750252977348797</c:v>
                </c:pt>
                <c:pt idx="15">
                  <c:v>2.2598258932041349</c:v>
                </c:pt>
                <c:pt idx="16">
                  <c:v>1.6038471500449136</c:v>
                </c:pt>
                <c:pt idx="21">
                  <c:v>2.0357041031207328</c:v>
                </c:pt>
                <c:pt idx="22">
                  <c:v>2.4266725276046421</c:v>
                </c:pt>
                <c:pt idx="24">
                  <c:v>1.3976139601139601</c:v>
                </c:pt>
                <c:pt idx="26">
                  <c:v>2.0918812469003067</c:v>
                </c:pt>
                <c:pt idx="31">
                  <c:v>2.2934351198840588</c:v>
                </c:pt>
                <c:pt idx="32">
                  <c:v>1.9019640653433454</c:v>
                </c:pt>
                <c:pt idx="33">
                  <c:v>2.3170522863909637</c:v>
                </c:pt>
                <c:pt idx="35">
                  <c:v>1.7215269382504657</c:v>
                </c:pt>
                <c:pt idx="42">
                  <c:v>1.8349966260610151</c:v>
                </c:pt>
                <c:pt idx="46">
                  <c:v>1.1409559299968051</c:v>
                </c:pt>
                <c:pt idx="47">
                  <c:v>1.3672463669798567</c:v>
                </c:pt>
                <c:pt idx="48">
                  <c:v>2.120184899845917</c:v>
                </c:pt>
                <c:pt idx="60">
                  <c:v>1.5890301175552171</c:v>
                </c:pt>
                <c:pt idx="61">
                  <c:v>1.4943011902045327</c:v>
                </c:pt>
                <c:pt idx="63">
                  <c:v>1.0387066200675292</c:v>
                </c:pt>
                <c:pt idx="64">
                  <c:v>1.0906011070588888</c:v>
                </c:pt>
                <c:pt idx="70">
                  <c:v>1.067411288532357</c:v>
                </c:pt>
                <c:pt idx="72">
                  <c:v>1.0413128396739131</c:v>
                </c:pt>
                <c:pt idx="76">
                  <c:v>1.5386651365958393</c:v>
                </c:pt>
                <c:pt idx="78">
                  <c:v>1.178852850488078</c:v>
                </c:pt>
                <c:pt idx="81">
                  <c:v>1.9533420927567025</c:v>
                </c:pt>
                <c:pt idx="85">
                  <c:v>2.0323424061907409</c:v>
                </c:pt>
                <c:pt idx="86">
                  <c:v>2.257292136380745</c:v>
                </c:pt>
                <c:pt idx="89">
                  <c:v>1.6845717829679259</c:v>
                </c:pt>
                <c:pt idx="90">
                  <c:v>1.276080543728114</c:v>
                </c:pt>
                <c:pt idx="91">
                  <c:v>2.2256817542873208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B4-4127-A0F5-8C5CCFE6DE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5">
                  <c:v>35303.800000000003</c:v>
                </c:pt>
                <c:pt idx="13">
                  <c:v>60056.4</c:v>
                </c:pt>
                <c:pt idx="30">
                  <c:v>56354.8</c:v>
                </c:pt>
                <c:pt idx="44">
                  <c:v>60299.8</c:v>
                </c:pt>
                <c:pt idx="49">
                  <c:v>65595.8</c:v>
                </c:pt>
                <c:pt idx="53">
                  <c:v>42393.8</c:v>
                </c:pt>
                <c:pt idx="54">
                  <c:v>78770.2</c:v>
                </c:pt>
                <c:pt idx="56">
                  <c:v>62291.6</c:v>
                </c:pt>
                <c:pt idx="65">
                  <c:v>64063</c:v>
                </c:pt>
                <c:pt idx="73">
                  <c:v>83607.199999999997</c:v>
                </c:pt>
                <c:pt idx="74">
                  <c:v>86580.6</c:v>
                </c:pt>
                <c:pt idx="80">
                  <c:v>92226.8</c:v>
                </c:pt>
                <c:pt idx="82">
                  <c:v>47534</c:v>
                </c:pt>
                <c:pt idx="96">
                  <c:v>73744.600000000006</c:v>
                </c:pt>
                <c:pt idx="98">
                  <c:v>63771.4</c:v>
                </c:pt>
                <c:pt idx="99">
                  <c:v>57646.400000000001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5">
                  <c:v>1.2615355854044039</c:v>
                </c:pt>
                <c:pt idx="13">
                  <c:v>2.1595700041960555</c:v>
                </c:pt>
                <c:pt idx="30">
                  <c:v>1.2026127321896272</c:v>
                </c:pt>
                <c:pt idx="44">
                  <c:v>2.0131907568515981</c:v>
                </c:pt>
                <c:pt idx="49">
                  <c:v>1.8582287280588086</c:v>
                </c:pt>
                <c:pt idx="53">
                  <c:v>1.2449461949624709</c:v>
                </c:pt>
                <c:pt idx="54">
                  <c:v>1.4396053329812544</c:v>
                </c:pt>
                <c:pt idx="56">
                  <c:v>1.7502359868746349</c:v>
                </c:pt>
                <c:pt idx="65">
                  <c:v>2.0361050840578807</c:v>
                </c:pt>
                <c:pt idx="73">
                  <c:v>1.1780205532537869</c:v>
                </c:pt>
                <c:pt idx="74">
                  <c:v>1.3637928127086205</c:v>
                </c:pt>
                <c:pt idx="80">
                  <c:v>1.3125577380978197</c:v>
                </c:pt>
                <c:pt idx="82">
                  <c:v>2.4245171876972273</c:v>
                </c:pt>
                <c:pt idx="96">
                  <c:v>1.1266452052082456</c:v>
                </c:pt>
                <c:pt idx="98">
                  <c:v>1.8171782335027928</c:v>
                </c:pt>
                <c:pt idx="99">
                  <c:v>1.8807765966304921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B4-4127-A0F5-8C5CCFE6D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316240"/>
        <c:axId val="264182480"/>
      </c:scatterChart>
      <c:valAx>
        <c:axId val="2783162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82480"/>
        <c:crosses val="autoZero"/>
        <c:crossBetween val="midCat"/>
      </c:valAx>
      <c:valAx>
        <c:axId val="26418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31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4">
                  <c:v>64937.4</c:v>
                </c:pt>
                <c:pt idx="6">
                  <c:v>41158.800000000003</c:v>
                </c:pt>
                <c:pt idx="7">
                  <c:v>76509.2</c:v>
                </c:pt>
                <c:pt idx="8">
                  <c:v>64803.4</c:v>
                </c:pt>
                <c:pt idx="18">
                  <c:v>52676.800000000003</c:v>
                </c:pt>
                <c:pt idx="19">
                  <c:v>47314</c:v>
                </c:pt>
                <c:pt idx="20">
                  <c:v>33216.400000000001</c:v>
                </c:pt>
                <c:pt idx="28">
                  <c:v>86532.6</c:v>
                </c:pt>
                <c:pt idx="30">
                  <c:v>56354.8</c:v>
                </c:pt>
                <c:pt idx="46">
                  <c:v>66979.8</c:v>
                </c:pt>
                <c:pt idx="57">
                  <c:v>52865.599999999999</c:v>
                </c:pt>
                <c:pt idx="62">
                  <c:v>83471</c:v>
                </c:pt>
                <c:pt idx="63">
                  <c:v>70902.600000000006</c:v>
                </c:pt>
                <c:pt idx="66">
                  <c:v>64151.8</c:v>
                </c:pt>
                <c:pt idx="69">
                  <c:v>37523.199999999997</c:v>
                </c:pt>
                <c:pt idx="70">
                  <c:v>65769.399999999994</c:v>
                </c:pt>
                <c:pt idx="72">
                  <c:v>51814.400000000001</c:v>
                </c:pt>
                <c:pt idx="73">
                  <c:v>83607.199999999997</c:v>
                </c:pt>
                <c:pt idx="75">
                  <c:v>70470.8</c:v>
                </c:pt>
                <c:pt idx="78">
                  <c:v>39112.6</c:v>
                </c:pt>
                <c:pt idx="88">
                  <c:v>72281.399999999994</c:v>
                </c:pt>
                <c:pt idx="90">
                  <c:v>72477.399999999994</c:v>
                </c:pt>
                <c:pt idx="93">
                  <c:v>47124.6</c:v>
                </c:pt>
                <c:pt idx="96">
                  <c:v>73744.600000000006</c:v>
                </c:pt>
              </c:numCache>
            </c:numRef>
          </c:xVal>
          <c:yVal>
            <c:numRef>
              <c:f>State087!$AJ$6:$AJ$101</c:f>
              <c:numCache>
                <c:formatCode>General</c:formatCode>
                <c:ptCount val="96"/>
                <c:pt idx="0">
                  <c:v>1.1451336209949889</c:v>
                </c:pt>
                <c:pt idx="2">
                  <c:v>1.2161190316530122</c:v>
                </c:pt>
                <c:pt idx="3">
                  <c:v>1.1732183841943191</c:v>
                </c:pt>
                <c:pt idx="4">
                  <c:v>1.1181512081156235</c:v>
                </c:pt>
                <c:pt idx="14">
                  <c:v>1.4028186981745283</c:v>
                </c:pt>
                <c:pt idx="15">
                  <c:v>1.2370334361922475</c:v>
                </c:pt>
                <c:pt idx="16">
                  <c:v>1.0957237990871977</c:v>
                </c:pt>
                <c:pt idx="24">
                  <c:v>1.1367854427117641</c:v>
                </c:pt>
                <c:pt idx="26">
                  <c:v>1.2026127321896272</c:v>
                </c:pt>
                <c:pt idx="42">
                  <c:v>1.1409559299968051</c:v>
                </c:pt>
                <c:pt idx="53">
                  <c:v>1.1620032686662027</c:v>
                </c:pt>
                <c:pt idx="58">
                  <c:v>1.2530220076433731</c:v>
                </c:pt>
                <c:pt idx="59">
                  <c:v>1.0387066200675292</c:v>
                </c:pt>
                <c:pt idx="62">
                  <c:v>1.0545612126238078</c:v>
                </c:pt>
                <c:pt idx="65">
                  <c:v>1.1604287480811872</c:v>
                </c:pt>
                <c:pt idx="66">
                  <c:v>1.067411288532357</c:v>
                </c:pt>
                <c:pt idx="68">
                  <c:v>1.0413128396739131</c:v>
                </c:pt>
                <c:pt idx="69">
                  <c:v>1.1780205532537869</c:v>
                </c:pt>
                <c:pt idx="71">
                  <c:v>1.1100058463931159</c:v>
                </c:pt>
                <c:pt idx="74">
                  <c:v>1.178852850488078</c:v>
                </c:pt>
                <c:pt idx="84">
                  <c:v>1.146906396389666</c:v>
                </c:pt>
                <c:pt idx="86">
                  <c:v>1.276080543728114</c:v>
                </c:pt>
                <c:pt idx="89">
                  <c:v>1.0274039461342908</c:v>
                </c:pt>
                <c:pt idx="92">
                  <c:v>1.1266452052082456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E5-4E8C-976F-7F1CC9DC19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64465.2</c:v>
                </c:pt>
                <c:pt idx="1">
                  <c:v>56148.800000000003</c:v>
                </c:pt>
                <c:pt idx="2">
                  <c:v>60059.8</c:v>
                </c:pt>
                <c:pt idx="3">
                  <c:v>61177.599999999999</c:v>
                </c:pt>
                <c:pt idx="5">
                  <c:v>35303.800000000003</c:v>
                </c:pt>
                <c:pt idx="9">
                  <c:v>47259.6</c:v>
                </c:pt>
                <c:pt idx="10">
                  <c:v>34642.400000000001</c:v>
                </c:pt>
                <c:pt idx="11">
                  <c:v>71754.399999999994</c:v>
                </c:pt>
                <c:pt idx="12">
                  <c:v>59778.8</c:v>
                </c:pt>
                <c:pt idx="13">
                  <c:v>60056.4</c:v>
                </c:pt>
                <c:pt idx="14">
                  <c:v>41110.400000000001</c:v>
                </c:pt>
                <c:pt idx="15">
                  <c:v>46316.4</c:v>
                </c:pt>
                <c:pt idx="16">
                  <c:v>72583.600000000006</c:v>
                </c:pt>
                <c:pt idx="17">
                  <c:v>76231.600000000006</c:v>
                </c:pt>
                <c:pt idx="21">
                  <c:v>39984.199999999997</c:v>
                </c:pt>
                <c:pt idx="22">
                  <c:v>53233.8</c:v>
                </c:pt>
                <c:pt idx="23">
                  <c:v>73695.8</c:v>
                </c:pt>
                <c:pt idx="24">
                  <c:v>61776</c:v>
                </c:pt>
                <c:pt idx="25">
                  <c:v>43108.800000000003</c:v>
                </c:pt>
                <c:pt idx="26">
                  <c:v>55247.4</c:v>
                </c:pt>
                <c:pt idx="27">
                  <c:v>69795.8</c:v>
                </c:pt>
                <c:pt idx="29">
                  <c:v>63546.8</c:v>
                </c:pt>
                <c:pt idx="31">
                  <c:v>45402.2</c:v>
                </c:pt>
                <c:pt idx="32">
                  <c:v>47809</c:v>
                </c:pt>
                <c:pt idx="33">
                  <c:v>54890</c:v>
                </c:pt>
                <c:pt idx="34">
                  <c:v>41013.4</c:v>
                </c:pt>
                <c:pt idx="35">
                  <c:v>46487.8</c:v>
                </c:pt>
                <c:pt idx="36">
                  <c:v>43720.6</c:v>
                </c:pt>
                <c:pt idx="37">
                  <c:v>64195.4</c:v>
                </c:pt>
                <c:pt idx="38">
                  <c:v>61618.400000000001</c:v>
                </c:pt>
                <c:pt idx="39">
                  <c:v>64839</c:v>
                </c:pt>
                <c:pt idx="40">
                  <c:v>62269.8</c:v>
                </c:pt>
                <c:pt idx="41">
                  <c:v>61494.400000000001</c:v>
                </c:pt>
                <c:pt idx="42">
                  <c:v>56314</c:v>
                </c:pt>
                <c:pt idx="43">
                  <c:v>69523</c:v>
                </c:pt>
                <c:pt idx="44">
                  <c:v>60299.8</c:v>
                </c:pt>
                <c:pt idx="45">
                  <c:v>70006.399999999994</c:v>
                </c:pt>
                <c:pt idx="47">
                  <c:v>41274.199999999997</c:v>
                </c:pt>
                <c:pt idx="48">
                  <c:v>57112</c:v>
                </c:pt>
                <c:pt idx="49">
                  <c:v>65595.8</c:v>
                </c:pt>
                <c:pt idx="50">
                  <c:v>80146.8</c:v>
                </c:pt>
                <c:pt idx="51">
                  <c:v>62937.599999999999</c:v>
                </c:pt>
                <c:pt idx="52">
                  <c:v>41683.199999999997</c:v>
                </c:pt>
                <c:pt idx="53">
                  <c:v>42393.8</c:v>
                </c:pt>
                <c:pt idx="54">
                  <c:v>78770.2</c:v>
                </c:pt>
                <c:pt idx="55">
                  <c:v>85249.4</c:v>
                </c:pt>
                <c:pt idx="56">
                  <c:v>62291.6</c:v>
                </c:pt>
                <c:pt idx="58">
                  <c:v>67132</c:v>
                </c:pt>
                <c:pt idx="59">
                  <c:v>55492.800000000003</c:v>
                </c:pt>
                <c:pt idx="60">
                  <c:v>48164.6</c:v>
                </c:pt>
                <c:pt idx="61">
                  <c:v>66610.399999999994</c:v>
                </c:pt>
                <c:pt idx="64">
                  <c:v>54017</c:v>
                </c:pt>
                <c:pt idx="65">
                  <c:v>64063</c:v>
                </c:pt>
                <c:pt idx="67">
                  <c:v>62743.6</c:v>
                </c:pt>
                <c:pt idx="68">
                  <c:v>45613.2</c:v>
                </c:pt>
                <c:pt idx="71">
                  <c:v>68309.399999999994</c:v>
                </c:pt>
                <c:pt idx="74">
                  <c:v>86580.6</c:v>
                </c:pt>
                <c:pt idx="76">
                  <c:v>54028</c:v>
                </c:pt>
                <c:pt idx="77">
                  <c:v>63386.8</c:v>
                </c:pt>
                <c:pt idx="79">
                  <c:v>62363.8</c:v>
                </c:pt>
                <c:pt idx="80">
                  <c:v>92226.8</c:v>
                </c:pt>
                <c:pt idx="81">
                  <c:v>35771</c:v>
                </c:pt>
                <c:pt idx="82">
                  <c:v>47534</c:v>
                </c:pt>
                <c:pt idx="83">
                  <c:v>41496.199999999997</c:v>
                </c:pt>
                <c:pt idx="84">
                  <c:v>60019.8</c:v>
                </c:pt>
                <c:pt idx="85">
                  <c:v>41765.599999999999</c:v>
                </c:pt>
                <c:pt idx="86">
                  <c:v>53667.4</c:v>
                </c:pt>
                <c:pt idx="87">
                  <c:v>41901.199999999997</c:v>
                </c:pt>
                <c:pt idx="89">
                  <c:v>67075.8</c:v>
                </c:pt>
                <c:pt idx="91">
                  <c:v>56912</c:v>
                </c:pt>
                <c:pt idx="92">
                  <c:v>34995.800000000003</c:v>
                </c:pt>
                <c:pt idx="94">
                  <c:v>37672.400000000001</c:v>
                </c:pt>
                <c:pt idx="95">
                  <c:v>76366</c:v>
                </c:pt>
                <c:pt idx="97">
                  <c:v>49985.4</c:v>
                </c:pt>
                <c:pt idx="98">
                  <c:v>63771.4</c:v>
                </c:pt>
                <c:pt idx="99">
                  <c:v>57646.400000000001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1.3280343503161396</c:v>
                </c:pt>
                <c:pt idx="1">
                  <c:v>1.2509973498988403</c:v>
                </c:pt>
                <c:pt idx="2">
                  <c:v>1.5422795280703565</c:v>
                </c:pt>
                <c:pt idx="3">
                  <c:v>1.8087502615336333</c:v>
                </c:pt>
                <c:pt idx="5">
                  <c:v>1.2615355854044039</c:v>
                </c:pt>
                <c:pt idx="9">
                  <c:v>2.2484320645963995</c:v>
                </c:pt>
                <c:pt idx="10">
                  <c:v>1.4611862919428213</c:v>
                </c:pt>
                <c:pt idx="11">
                  <c:v>1.3448791990456335</c:v>
                </c:pt>
                <c:pt idx="12">
                  <c:v>1.8148574410995202</c:v>
                </c:pt>
                <c:pt idx="13">
                  <c:v>2.1595700041960555</c:v>
                </c:pt>
                <c:pt idx="14">
                  <c:v>1.7750252977348797</c:v>
                </c:pt>
                <c:pt idx="15">
                  <c:v>2.2598258932041349</c:v>
                </c:pt>
                <c:pt idx="16">
                  <c:v>1.6038471500449136</c:v>
                </c:pt>
                <c:pt idx="17">
                  <c:v>1.580276420801872</c:v>
                </c:pt>
                <c:pt idx="21">
                  <c:v>2.0357041031207328</c:v>
                </c:pt>
                <c:pt idx="22">
                  <c:v>2.4266725276046421</c:v>
                </c:pt>
                <c:pt idx="23">
                  <c:v>1.3697795532445538</c:v>
                </c:pt>
                <c:pt idx="24">
                  <c:v>1.3976139601139601</c:v>
                </c:pt>
                <c:pt idx="25">
                  <c:v>2.198854990164421</c:v>
                </c:pt>
                <c:pt idx="26">
                  <c:v>2.0918812469003067</c:v>
                </c:pt>
                <c:pt idx="27">
                  <c:v>1.896532456107674</c:v>
                </c:pt>
                <c:pt idx="29">
                  <c:v>2.2195295435804794</c:v>
                </c:pt>
                <c:pt idx="31">
                  <c:v>2.2934351198840588</c:v>
                </c:pt>
                <c:pt idx="32">
                  <c:v>1.9019640653433454</c:v>
                </c:pt>
                <c:pt idx="33">
                  <c:v>2.3170522863909637</c:v>
                </c:pt>
                <c:pt idx="34">
                  <c:v>1.3823774668766793</c:v>
                </c:pt>
                <c:pt idx="35">
                  <c:v>1.7215269382504657</c:v>
                </c:pt>
                <c:pt idx="36">
                  <c:v>1.5805364061792382</c:v>
                </c:pt>
                <c:pt idx="37">
                  <c:v>2.0171227221888173</c:v>
                </c:pt>
                <c:pt idx="38">
                  <c:v>1.1175720239409008</c:v>
                </c:pt>
                <c:pt idx="39">
                  <c:v>1.924088897114391</c:v>
                </c:pt>
                <c:pt idx="40">
                  <c:v>1.6809753684771751</c:v>
                </c:pt>
                <c:pt idx="41">
                  <c:v>1.8564942498829162</c:v>
                </c:pt>
                <c:pt idx="42">
                  <c:v>1.8349966260610151</c:v>
                </c:pt>
                <c:pt idx="43">
                  <c:v>1.60785639284841</c:v>
                </c:pt>
                <c:pt idx="44">
                  <c:v>2.0131907568515981</c:v>
                </c:pt>
                <c:pt idx="45">
                  <c:v>1.6284225442245281</c:v>
                </c:pt>
                <c:pt idx="47">
                  <c:v>1.3672463669798567</c:v>
                </c:pt>
                <c:pt idx="48">
                  <c:v>2.120184899845917</c:v>
                </c:pt>
                <c:pt idx="49">
                  <c:v>1.8582287280588086</c:v>
                </c:pt>
                <c:pt idx="50">
                  <c:v>1.5260871301162366</c:v>
                </c:pt>
                <c:pt idx="51">
                  <c:v>1.4593025472849299</c:v>
                </c:pt>
                <c:pt idx="52">
                  <c:v>1.9325051819438048</c:v>
                </c:pt>
                <c:pt idx="53">
                  <c:v>1.2449461949624709</c:v>
                </c:pt>
                <c:pt idx="54">
                  <c:v>1.4396053329812544</c:v>
                </c:pt>
                <c:pt idx="55">
                  <c:v>1.4304734109565582</c:v>
                </c:pt>
                <c:pt idx="56">
                  <c:v>1.7502359868746349</c:v>
                </c:pt>
                <c:pt idx="58">
                  <c:v>1.3274146457725078</c:v>
                </c:pt>
                <c:pt idx="59">
                  <c:v>2.3392584263183691</c:v>
                </c:pt>
                <c:pt idx="60">
                  <c:v>1.5890301175552171</c:v>
                </c:pt>
                <c:pt idx="61">
                  <c:v>1.4943011902045327</c:v>
                </c:pt>
                <c:pt idx="64">
                  <c:v>1.0906011070588888</c:v>
                </c:pt>
                <c:pt idx="65">
                  <c:v>2.0361050840578807</c:v>
                </c:pt>
                <c:pt idx="67">
                  <c:v>1.3166920610229569</c:v>
                </c:pt>
                <c:pt idx="68">
                  <c:v>1.6892478493067797</c:v>
                </c:pt>
                <c:pt idx="71">
                  <c:v>1.9587640939607143</c:v>
                </c:pt>
                <c:pt idx="74">
                  <c:v>1.3637928127086205</c:v>
                </c:pt>
                <c:pt idx="76">
                  <c:v>1.5386651365958393</c:v>
                </c:pt>
                <c:pt idx="77">
                  <c:v>1.8079473959878081</c:v>
                </c:pt>
                <c:pt idx="79">
                  <c:v>1.4451492692876315</c:v>
                </c:pt>
                <c:pt idx="80">
                  <c:v>1.3125577380978197</c:v>
                </c:pt>
                <c:pt idx="81">
                  <c:v>1.9533420927567025</c:v>
                </c:pt>
                <c:pt idx="82">
                  <c:v>2.4245171876972273</c:v>
                </c:pt>
                <c:pt idx="83">
                  <c:v>2.1759582805172522</c:v>
                </c:pt>
                <c:pt idx="84">
                  <c:v>1.4525206681795007</c:v>
                </c:pt>
                <c:pt idx="85">
                  <c:v>2.0323424061907409</c:v>
                </c:pt>
                <c:pt idx="86">
                  <c:v>2.257292136380745</c:v>
                </c:pt>
                <c:pt idx="87">
                  <c:v>1.7579448798602428</c:v>
                </c:pt>
                <c:pt idx="89">
                  <c:v>1.6845717829679259</c:v>
                </c:pt>
                <c:pt idx="91">
                  <c:v>2.2256817542873208</c:v>
                </c:pt>
                <c:pt idx="92">
                  <c:v>1.7866143937272472</c:v>
                </c:pt>
                <c:pt idx="94">
                  <c:v>1.9712309276818041</c:v>
                </c:pt>
                <c:pt idx="95">
                  <c:v>1.3578032108529974</c:v>
                </c:pt>
                <c:pt idx="97">
                  <c:v>1.6567037574971892</c:v>
                </c:pt>
                <c:pt idx="98">
                  <c:v>1.8171782335027928</c:v>
                </c:pt>
                <c:pt idx="99">
                  <c:v>1.8807765966304921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5-4E8C-976F-7F1CC9DC1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357440"/>
        <c:axId val="264189552"/>
      </c:scatterChart>
      <c:valAx>
        <c:axId val="2783574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89552"/>
        <c:crosses val="autoZero"/>
        <c:crossBetween val="midCat"/>
      </c:valAx>
      <c:valAx>
        <c:axId val="26418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357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65053.599999999999</c:v>
                </c:pt>
                <c:pt idx="1">
                  <c:v>55887.199999999997</c:v>
                </c:pt>
                <c:pt idx="2">
                  <c:v>62688.2</c:v>
                </c:pt>
                <c:pt idx="3">
                  <c:v>57845.2</c:v>
                </c:pt>
                <c:pt idx="4">
                  <c:v>61574.6</c:v>
                </c:pt>
                <c:pt idx="5">
                  <c:v>34424.199999999997</c:v>
                </c:pt>
                <c:pt idx="6">
                  <c:v>41055.800000000003</c:v>
                </c:pt>
                <c:pt idx="7">
                  <c:v>74240.399999999994</c:v>
                </c:pt>
                <c:pt idx="8">
                  <c:v>64036.4</c:v>
                </c:pt>
                <c:pt idx="9">
                  <c:v>49825.8</c:v>
                </c:pt>
                <c:pt idx="10">
                  <c:v>31867.8</c:v>
                </c:pt>
                <c:pt idx="11">
                  <c:v>71695.199999999997</c:v>
                </c:pt>
                <c:pt idx="12">
                  <c:v>60903.4</c:v>
                </c:pt>
                <c:pt idx="13">
                  <c:v>57696.2</c:v>
                </c:pt>
                <c:pt idx="14">
                  <c:v>41388.800000000003</c:v>
                </c:pt>
                <c:pt idx="15">
                  <c:v>45583.8</c:v>
                </c:pt>
                <c:pt idx="16">
                  <c:v>74455</c:v>
                </c:pt>
                <c:pt idx="17">
                  <c:v>78364.600000000006</c:v>
                </c:pt>
                <c:pt idx="18">
                  <c:v>49811.4</c:v>
                </c:pt>
                <c:pt idx="19">
                  <c:v>47192.4</c:v>
                </c:pt>
                <c:pt idx="20">
                  <c:v>36040</c:v>
                </c:pt>
                <c:pt idx="21">
                  <c:v>40704.400000000001</c:v>
                </c:pt>
                <c:pt idx="22">
                  <c:v>53139.8</c:v>
                </c:pt>
                <c:pt idx="23">
                  <c:v>72368.600000000006</c:v>
                </c:pt>
                <c:pt idx="24">
                  <c:v>62200</c:v>
                </c:pt>
                <c:pt idx="25">
                  <c:v>41444.800000000003</c:v>
                </c:pt>
                <c:pt idx="26">
                  <c:v>55516</c:v>
                </c:pt>
                <c:pt idx="27">
                  <c:v>66817</c:v>
                </c:pt>
                <c:pt idx="28">
                  <c:v>87139.8</c:v>
                </c:pt>
                <c:pt idx="29">
                  <c:v>66797.2</c:v>
                </c:pt>
                <c:pt idx="30">
                  <c:v>58092.6</c:v>
                </c:pt>
                <c:pt idx="31">
                  <c:v>44598</c:v>
                </c:pt>
                <c:pt idx="32">
                  <c:v>44004.800000000003</c:v>
                </c:pt>
                <c:pt idx="33">
                  <c:v>55717.2</c:v>
                </c:pt>
                <c:pt idx="34">
                  <c:v>42383.4</c:v>
                </c:pt>
                <c:pt idx="35">
                  <c:v>44966</c:v>
                </c:pt>
                <c:pt idx="36">
                  <c:v>42116</c:v>
                </c:pt>
                <c:pt idx="37">
                  <c:v>66341.600000000006</c:v>
                </c:pt>
                <c:pt idx="38">
                  <c:v>62138.8</c:v>
                </c:pt>
                <c:pt idx="39">
                  <c:v>65550</c:v>
                </c:pt>
                <c:pt idx="40">
                  <c:v>58819.4</c:v>
                </c:pt>
                <c:pt idx="41">
                  <c:v>63240.800000000003</c:v>
                </c:pt>
                <c:pt idx="42">
                  <c:v>60369.599999999999</c:v>
                </c:pt>
                <c:pt idx="43">
                  <c:v>69429.399999999994</c:v>
                </c:pt>
                <c:pt idx="44">
                  <c:v>61786.2</c:v>
                </c:pt>
                <c:pt idx="45">
                  <c:v>68878.600000000006</c:v>
                </c:pt>
                <c:pt idx="46">
                  <c:v>64169</c:v>
                </c:pt>
                <c:pt idx="47">
                  <c:v>41529.800000000003</c:v>
                </c:pt>
                <c:pt idx="48">
                  <c:v>61441.599999999999</c:v>
                </c:pt>
                <c:pt idx="49">
                  <c:v>66572.600000000006</c:v>
                </c:pt>
                <c:pt idx="50">
                  <c:v>83659.8</c:v>
                </c:pt>
                <c:pt idx="51">
                  <c:v>62996.2</c:v>
                </c:pt>
                <c:pt idx="52">
                  <c:v>38627.800000000003</c:v>
                </c:pt>
                <c:pt idx="53">
                  <c:v>43132.2</c:v>
                </c:pt>
                <c:pt idx="54">
                  <c:v>77692.2</c:v>
                </c:pt>
                <c:pt idx="55">
                  <c:v>79420.800000000003</c:v>
                </c:pt>
                <c:pt idx="56">
                  <c:v>60068.4</c:v>
                </c:pt>
                <c:pt idx="57">
                  <c:v>53063</c:v>
                </c:pt>
                <c:pt idx="58">
                  <c:v>65606.2</c:v>
                </c:pt>
                <c:pt idx="59">
                  <c:v>52586</c:v>
                </c:pt>
                <c:pt idx="60">
                  <c:v>49278</c:v>
                </c:pt>
                <c:pt idx="61">
                  <c:v>64926.400000000001</c:v>
                </c:pt>
                <c:pt idx="62">
                  <c:v>83084.399999999994</c:v>
                </c:pt>
                <c:pt idx="63">
                  <c:v>70172.800000000003</c:v>
                </c:pt>
                <c:pt idx="64">
                  <c:v>52557.4</c:v>
                </c:pt>
                <c:pt idx="65">
                  <c:v>64064.4</c:v>
                </c:pt>
                <c:pt idx="66">
                  <c:v>64765</c:v>
                </c:pt>
                <c:pt idx="67">
                  <c:v>64503</c:v>
                </c:pt>
                <c:pt idx="68">
                  <c:v>49096.2</c:v>
                </c:pt>
                <c:pt idx="69">
                  <c:v>37352.6</c:v>
                </c:pt>
                <c:pt idx="70">
                  <c:v>67581</c:v>
                </c:pt>
                <c:pt idx="71">
                  <c:v>65482</c:v>
                </c:pt>
                <c:pt idx="72">
                  <c:v>53428.2</c:v>
                </c:pt>
                <c:pt idx="73">
                  <c:v>85005</c:v>
                </c:pt>
                <c:pt idx="74">
                  <c:v>84397.2</c:v>
                </c:pt>
                <c:pt idx="75">
                  <c:v>68242.600000000006</c:v>
                </c:pt>
                <c:pt idx="76">
                  <c:v>53436.800000000003</c:v>
                </c:pt>
                <c:pt idx="77">
                  <c:v>62226.400000000001</c:v>
                </c:pt>
                <c:pt idx="78">
                  <c:v>36945.199999999997</c:v>
                </c:pt>
                <c:pt idx="79">
                  <c:v>65085.8</c:v>
                </c:pt>
                <c:pt idx="80">
                  <c:v>94028.2</c:v>
                </c:pt>
                <c:pt idx="81">
                  <c:v>39206.6</c:v>
                </c:pt>
                <c:pt idx="82">
                  <c:v>47114.6</c:v>
                </c:pt>
                <c:pt idx="83">
                  <c:v>39809.199999999997</c:v>
                </c:pt>
                <c:pt idx="84">
                  <c:v>56560</c:v>
                </c:pt>
                <c:pt idx="85">
                  <c:v>38997</c:v>
                </c:pt>
                <c:pt idx="86">
                  <c:v>56306.400000000001</c:v>
                </c:pt>
                <c:pt idx="87">
                  <c:v>42651.6</c:v>
                </c:pt>
                <c:pt idx="88">
                  <c:v>70559</c:v>
                </c:pt>
                <c:pt idx="89">
                  <c:v>69613.2</c:v>
                </c:pt>
                <c:pt idx="90">
                  <c:v>70367.8</c:v>
                </c:pt>
                <c:pt idx="91">
                  <c:v>57813.8</c:v>
                </c:pt>
                <c:pt idx="92">
                  <c:v>39246.199999999997</c:v>
                </c:pt>
                <c:pt idx="93">
                  <c:v>46237.4</c:v>
                </c:pt>
                <c:pt idx="94">
                  <c:v>38059.199999999997</c:v>
                </c:pt>
                <c:pt idx="95">
                  <c:v>72688.800000000003</c:v>
                </c:pt>
                <c:pt idx="96">
                  <c:v>72120.399999999994</c:v>
                </c:pt>
                <c:pt idx="97">
                  <c:v>49058.400000000001</c:v>
                </c:pt>
                <c:pt idx="98">
                  <c:v>58840.800000000003</c:v>
                </c:pt>
                <c:pt idx="99">
                  <c:v>57956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1.3337155822275786</c:v>
                </c:pt>
                <c:pt idx="1">
                  <c:v>1.0496500093044561</c:v>
                </c:pt>
                <c:pt idx="2">
                  <c:v>1.6594510609652215</c:v>
                </c:pt>
                <c:pt idx="3">
                  <c:v>1.912898563752913</c:v>
                </c:pt>
                <c:pt idx="4">
                  <c:v>1.2076732938581818</c:v>
                </c:pt>
                <c:pt idx="5">
                  <c:v>1.2973721974657364</c:v>
                </c:pt>
                <c:pt idx="6">
                  <c:v>1.2356841177129663</c:v>
                </c:pt>
                <c:pt idx="7">
                  <c:v>1.2090721493957468</c:v>
                </c:pt>
                <c:pt idx="8">
                  <c:v>1.1322466597122887</c:v>
                </c:pt>
                <c:pt idx="9">
                  <c:v>2.0617832528529396</c:v>
                </c:pt>
                <c:pt idx="10">
                  <c:v>1.5211279096768526</c:v>
                </c:pt>
                <c:pt idx="11">
                  <c:v>1.2487725817070041</c:v>
                </c:pt>
                <c:pt idx="12">
                  <c:v>1.7736448211429903</c:v>
                </c:pt>
                <c:pt idx="13">
                  <c:v>2.2588316041611058</c:v>
                </c:pt>
                <c:pt idx="14">
                  <c:v>1.8521194139477346</c:v>
                </c:pt>
                <c:pt idx="15">
                  <c:v>2.242529144125764</c:v>
                </c:pt>
                <c:pt idx="16">
                  <c:v>1.596454234101135</c:v>
                </c:pt>
                <c:pt idx="17">
                  <c:v>1.5478927985340318</c:v>
                </c:pt>
                <c:pt idx="18">
                  <c:v>1.5175241009086273</c:v>
                </c:pt>
                <c:pt idx="19">
                  <c:v>1.4226443240860815</c:v>
                </c:pt>
                <c:pt idx="20">
                  <c:v>1.3013596004439512</c:v>
                </c:pt>
                <c:pt idx="21">
                  <c:v>2.0039111250872139</c:v>
                </c:pt>
                <c:pt idx="22">
                  <c:v>2.3951727330550736</c:v>
                </c:pt>
                <c:pt idx="23">
                  <c:v>1.3977056347642485</c:v>
                </c:pt>
                <c:pt idx="24">
                  <c:v>1.5358199356913182</c:v>
                </c:pt>
                <c:pt idx="25">
                  <c:v>2.1584855036096204</c:v>
                </c:pt>
                <c:pt idx="26">
                  <c:v>2.0817602132718496</c:v>
                </c:pt>
                <c:pt idx="27">
                  <c:v>1.9778050496131223</c:v>
                </c:pt>
                <c:pt idx="28">
                  <c:v>1.1227361091028438</c:v>
                </c:pt>
                <c:pt idx="29">
                  <c:v>2.1209272244944399</c:v>
                </c:pt>
                <c:pt idx="30">
                  <c:v>1.2743275391357936</c:v>
                </c:pt>
                <c:pt idx="31">
                  <c:v>2.2001659267231712</c:v>
                </c:pt>
                <c:pt idx="32">
                  <c:v>2.0645247791150054</c:v>
                </c:pt>
                <c:pt idx="33">
                  <c:v>2.2870675482615783</c:v>
                </c:pt>
                <c:pt idx="34">
                  <c:v>1.5381021815144609</c:v>
                </c:pt>
                <c:pt idx="35">
                  <c:v>1.750233509762932</c:v>
                </c:pt>
                <c:pt idx="36">
                  <c:v>1.6298318928673188</c:v>
                </c:pt>
                <c:pt idx="37">
                  <c:v>1.9518522314806996</c:v>
                </c:pt>
                <c:pt idx="38">
                  <c:v>1.1153417832336638</c:v>
                </c:pt>
                <c:pt idx="39">
                  <c:v>1.9269412662090009</c:v>
                </c:pt>
                <c:pt idx="40">
                  <c:v>1.7965161154313032</c:v>
                </c:pt>
                <c:pt idx="41">
                  <c:v>1.7153957571694223</c:v>
                </c:pt>
                <c:pt idx="42">
                  <c:v>1.7775005963266279</c:v>
                </c:pt>
                <c:pt idx="43">
                  <c:v>1.6376059709575483</c:v>
                </c:pt>
                <c:pt idx="44">
                  <c:v>1.9646620119055713</c:v>
                </c:pt>
                <c:pt idx="45">
                  <c:v>1.5424093985650114</c:v>
                </c:pt>
                <c:pt idx="46">
                  <c:v>1.0098645763530676</c:v>
                </c:pt>
                <c:pt idx="47">
                  <c:v>1.3453471964709678</c:v>
                </c:pt>
                <c:pt idx="48">
                  <c:v>1.8597171948647171</c:v>
                </c:pt>
                <c:pt idx="49">
                  <c:v>1.7029378452997177</c:v>
                </c:pt>
                <c:pt idx="50">
                  <c:v>1.434034028290768</c:v>
                </c:pt>
                <c:pt idx="51">
                  <c:v>1.4728824913248737</c:v>
                </c:pt>
                <c:pt idx="52">
                  <c:v>2.1229787872982668</c:v>
                </c:pt>
                <c:pt idx="53">
                  <c:v>1.4104543705166905</c:v>
                </c:pt>
                <c:pt idx="54">
                  <c:v>1.3751187377883494</c:v>
                </c:pt>
                <c:pt idx="55">
                  <c:v>1.5414853539626898</c:v>
                </c:pt>
                <c:pt idx="56">
                  <c:v>1.9162821050668903</c:v>
                </c:pt>
                <c:pt idx="57">
                  <c:v>1.1422271639372068</c:v>
                </c:pt>
                <c:pt idx="58">
                  <c:v>1.189033963253473</c:v>
                </c:pt>
                <c:pt idx="59">
                  <c:v>2.3050051344464304</c:v>
                </c:pt>
                <c:pt idx="60">
                  <c:v>1.5435894313892609</c:v>
                </c:pt>
                <c:pt idx="61">
                  <c:v>1.4013251928337318</c:v>
                </c:pt>
                <c:pt idx="62">
                  <c:v>1.2574081295646355</c:v>
                </c:pt>
                <c:pt idx="63">
                  <c:v>1.1454580692234027</c:v>
                </c:pt>
                <c:pt idx="64">
                  <c:v>1.0554936126977361</c:v>
                </c:pt>
                <c:pt idx="65">
                  <c:v>2.036060589032286</c:v>
                </c:pt>
                <c:pt idx="66">
                  <c:v>1.0445765459739056</c:v>
                </c:pt>
                <c:pt idx="67">
                  <c:v>1.4400880579197868</c:v>
                </c:pt>
                <c:pt idx="68">
                  <c:v>1.362997543598079</c:v>
                </c:pt>
                <c:pt idx="69">
                  <c:v>1.1300685896028657</c:v>
                </c:pt>
                <c:pt idx="70">
                  <c:v>1.1715866885663131</c:v>
                </c:pt>
                <c:pt idx="71">
                  <c:v>2.1557985400568094</c:v>
                </c:pt>
                <c:pt idx="72">
                  <c:v>1.0869540804294362</c:v>
                </c:pt>
                <c:pt idx="73">
                  <c:v>1.1195929651196987</c:v>
                </c:pt>
                <c:pt idx="74">
                  <c:v>1.3981388008132971</c:v>
                </c:pt>
                <c:pt idx="75">
                  <c:v>1.1457652551338899</c:v>
                </c:pt>
                <c:pt idx="76">
                  <c:v>1.5556882148631654</c:v>
                </c:pt>
                <c:pt idx="77">
                  <c:v>1.836889166013139</c:v>
                </c:pt>
                <c:pt idx="78">
                  <c:v>1.4896657752563256</c:v>
                </c:pt>
                <c:pt idx="79">
                  <c:v>1.4695985913978165</c:v>
                </c:pt>
                <c:pt idx="80">
                  <c:v>1.285880193388792</c:v>
                </c:pt>
                <c:pt idx="81">
                  <c:v>1.8103074482357564</c:v>
                </c:pt>
                <c:pt idx="82">
                  <c:v>2.2885050493902104</c:v>
                </c:pt>
                <c:pt idx="83">
                  <c:v>2.0851712669433198</c:v>
                </c:pt>
                <c:pt idx="84">
                  <c:v>1.5447312588401698</c:v>
                </c:pt>
                <c:pt idx="85">
                  <c:v>2.2930738261917583</c:v>
                </c:pt>
                <c:pt idx="86">
                  <c:v>2.1494714632794851</c:v>
                </c:pt>
                <c:pt idx="87">
                  <c:v>1.7444128707949995</c:v>
                </c:pt>
                <c:pt idx="88">
                  <c:v>1.1741379554698905</c:v>
                </c:pt>
                <c:pt idx="89">
                  <c:v>1.6272201249188374</c:v>
                </c:pt>
                <c:pt idx="90">
                  <c:v>1.3055261071114912</c:v>
                </c:pt>
                <c:pt idx="91">
                  <c:v>2.2137275183433713</c:v>
                </c:pt>
                <c:pt idx="92">
                  <c:v>1.6944315628009847</c:v>
                </c:pt>
                <c:pt idx="93">
                  <c:v>1.0471177012548283</c:v>
                </c:pt>
                <c:pt idx="94">
                  <c:v>1.8575534956068442</c:v>
                </c:pt>
                <c:pt idx="95">
                  <c:v>1.3179334367880609</c:v>
                </c:pt>
                <c:pt idx="96">
                  <c:v>1.0667578105501356</c:v>
                </c:pt>
                <c:pt idx="97">
                  <c:v>1.5743073561306524</c:v>
                </c:pt>
                <c:pt idx="98">
                  <c:v>1.9694667645579258</c:v>
                </c:pt>
                <c:pt idx="99">
                  <c:v>1.8703154116916281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61-4821-9E5A-A03FD1A35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636864"/>
        <c:axId val="264152944"/>
      </c:scatterChart>
      <c:valAx>
        <c:axId val="2676368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52944"/>
        <c:crosses val="autoZero"/>
        <c:crossBetween val="midCat"/>
      </c:valAx>
      <c:valAx>
        <c:axId val="26415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63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7">
                  <c:v>74240.399999999994</c:v>
                </c:pt>
                <c:pt idx="19">
                  <c:v>47192.4</c:v>
                </c:pt>
                <c:pt idx="20">
                  <c:v>36040</c:v>
                </c:pt>
                <c:pt idx="23">
                  <c:v>72368.600000000006</c:v>
                </c:pt>
                <c:pt idx="25">
                  <c:v>41444.800000000003</c:v>
                </c:pt>
                <c:pt idx="34">
                  <c:v>42383.4</c:v>
                </c:pt>
                <c:pt idx="36">
                  <c:v>42116</c:v>
                </c:pt>
                <c:pt idx="38">
                  <c:v>62138.8</c:v>
                </c:pt>
                <c:pt idx="52">
                  <c:v>38627.800000000003</c:v>
                </c:pt>
                <c:pt idx="57">
                  <c:v>53063</c:v>
                </c:pt>
                <c:pt idx="59">
                  <c:v>52586</c:v>
                </c:pt>
                <c:pt idx="69">
                  <c:v>37352.6</c:v>
                </c:pt>
                <c:pt idx="79">
                  <c:v>65085.8</c:v>
                </c:pt>
                <c:pt idx="83">
                  <c:v>39809.199999999997</c:v>
                </c:pt>
                <c:pt idx="94">
                  <c:v>38059.199999999997</c:v>
                </c:pt>
                <c:pt idx="97">
                  <c:v>49058.400000000001</c:v>
                </c:pt>
              </c:numCache>
            </c:numRef>
          </c:xVal>
          <c:yVal>
            <c:numRef>
              <c:f>State086!$AA$9:$AA$101</c:f>
              <c:numCache>
                <c:formatCode>General</c:formatCode>
                <c:ptCount val="93"/>
                <c:pt idx="0">
                  <c:v>1.2090721493957468</c:v>
                </c:pt>
                <c:pt idx="12">
                  <c:v>1.4226443240860815</c:v>
                </c:pt>
                <c:pt idx="13">
                  <c:v>1.3013596004439512</c:v>
                </c:pt>
                <c:pt idx="16">
                  <c:v>1.3977056347642485</c:v>
                </c:pt>
                <c:pt idx="18">
                  <c:v>2.1584855036096204</c:v>
                </c:pt>
                <c:pt idx="27">
                  <c:v>1.5381021815144609</c:v>
                </c:pt>
                <c:pt idx="29">
                  <c:v>1.6298318928673188</c:v>
                </c:pt>
                <c:pt idx="31">
                  <c:v>1.1153417832336638</c:v>
                </c:pt>
                <c:pt idx="45">
                  <c:v>2.1229787872982668</c:v>
                </c:pt>
                <c:pt idx="50">
                  <c:v>1.1422271639372068</c:v>
                </c:pt>
                <c:pt idx="52">
                  <c:v>2.3050051344464304</c:v>
                </c:pt>
                <c:pt idx="62">
                  <c:v>1.1300685896028657</c:v>
                </c:pt>
                <c:pt idx="72">
                  <c:v>1.4695985913978165</c:v>
                </c:pt>
                <c:pt idx="76">
                  <c:v>2.0851712669433198</c:v>
                </c:pt>
                <c:pt idx="87">
                  <c:v>1.8575534956068442</c:v>
                </c:pt>
                <c:pt idx="90">
                  <c:v>1.5743073561306524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EA-46E4-A59C-8FA5F1BA93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55887.199999999997</c:v>
                </c:pt>
                <c:pt idx="3">
                  <c:v>57845.2</c:v>
                </c:pt>
                <c:pt idx="4">
                  <c:v>61574.6</c:v>
                </c:pt>
                <c:pt idx="8">
                  <c:v>64036.4</c:v>
                </c:pt>
                <c:pt idx="9">
                  <c:v>49825.8</c:v>
                </c:pt>
                <c:pt idx="10">
                  <c:v>31867.8</c:v>
                </c:pt>
                <c:pt idx="17">
                  <c:v>78364.600000000006</c:v>
                </c:pt>
                <c:pt idx="18">
                  <c:v>49811.4</c:v>
                </c:pt>
                <c:pt idx="27">
                  <c:v>66817</c:v>
                </c:pt>
                <c:pt idx="28">
                  <c:v>87139.8</c:v>
                </c:pt>
                <c:pt idx="29">
                  <c:v>66797.2</c:v>
                </c:pt>
                <c:pt idx="37">
                  <c:v>66341.600000000006</c:v>
                </c:pt>
                <c:pt idx="39">
                  <c:v>65550</c:v>
                </c:pt>
                <c:pt idx="40">
                  <c:v>58819.4</c:v>
                </c:pt>
                <c:pt idx="41">
                  <c:v>63240.800000000003</c:v>
                </c:pt>
                <c:pt idx="43">
                  <c:v>69429.399999999994</c:v>
                </c:pt>
                <c:pt idx="45">
                  <c:v>68878.600000000006</c:v>
                </c:pt>
                <c:pt idx="50">
                  <c:v>83659.8</c:v>
                </c:pt>
                <c:pt idx="51">
                  <c:v>62996.2</c:v>
                </c:pt>
                <c:pt idx="55">
                  <c:v>79420.800000000003</c:v>
                </c:pt>
                <c:pt idx="58">
                  <c:v>65606.2</c:v>
                </c:pt>
                <c:pt idx="62">
                  <c:v>83084.399999999994</c:v>
                </c:pt>
                <c:pt idx="66">
                  <c:v>64765</c:v>
                </c:pt>
                <c:pt idx="67">
                  <c:v>64503</c:v>
                </c:pt>
                <c:pt idx="68">
                  <c:v>49096.2</c:v>
                </c:pt>
                <c:pt idx="71">
                  <c:v>65482</c:v>
                </c:pt>
                <c:pt idx="75">
                  <c:v>68242.600000000006</c:v>
                </c:pt>
                <c:pt idx="77">
                  <c:v>62226.400000000001</c:v>
                </c:pt>
                <c:pt idx="84">
                  <c:v>56560</c:v>
                </c:pt>
                <c:pt idx="87">
                  <c:v>42651.6</c:v>
                </c:pt>
                <c:pt idx="88">
                  <c:v>70559</c:v>
                </c:pt>
                <c:pt idx="92">
                  <c:v>39246.199999999997</c:v>
                </c:pt>
                <c:pt idx="93">
                  <c:v>46237.4</c:v>
                </c:pt>
                <c:pt idx="95">
                  <c:v>72688.800000000003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1.0496500093044561</c:v>
                </c:pt>
                <c:pt idx="3">
                  <c:v>1.912898563752913</c:v>
                </c:pt>
                <c:pt idx="4">
                  <c:v>1.2076732938581818</c:v>
                </c:pt>
                <c:pt idx="8">
                  <c:v>1.1322466597122887</c:v>
                </c:pt>
                <c:pt idx="9">
                  <c:v>2.0617832528529396</c:v>
                </c:pt>
                <c:pt idx="10">
                  <c:v>1.5211279096768526</c:v>
                </c:pt>
                <c:pt idx="17">
                  <c:v>1.5478927985340318</c:v>
                </c:pt>
                <c:pt idx="18">
                  <c:v>1.5175241009086273</c:v>
                </c:pt>
                <c:pt idx="27">
                  <c:v>1.9778050496131223</c:v>
                </c:pt>
                <c:pt idx="28">
                  <c:v>1.1227361091028438</c:v>
                </c:pt>
                <c:pt idx="29">
                  <c:v>2.1209272244944399</c:v>
                </c:pt>
                <c:pt idx="37">
                  <c:v>1.9518522314806996</c:v>
                </c:pt>
                <c:pt idx="39">
                  <c:v>1.9269412662090009</c:v>
                </c:pt>
                <c:pt idx="40">
                  <c:v>1.7965161154313032</c:v>
                </c:pt>
                <c:pt idx="41">
                  <c:v>1.7153957571694223</c:v>
                </c:pt>
                <c:pt idx="43">
                  <c:v>1.6376059709575483</c:v>
                </c:pt>
                <c:pt idx="45">
                  <c:v>1.5424093985650114</c:v>
                </c:pt>
                <c:pt idx="50">
                  <c:v>1.434034028290768</c:v>
                </c:pt>
                <c:pt idx="51">
                  <c:v>1.4728824913248737</c:v>
                </c:pt>
                <c:pt idx="55">
                  <c:v>1.5414853539626898</c:v>
                </c:pt>
                <c:pt idx="58">
                  <c:v>1.189033963253473</c:v>
                </c:pt>
                <c:pt idx="62">
                  <c:v>1.2574081295646355</c:v>
                </c:pt>
                <c:pt idx="66">
                  <c:v>1.0445765459739056</c:v>
                </c:pt>
                <c:pt idx="67">
                  <c:v>1.4400880579197868</c:v>
                </c:pt>
                <c:pt idx="68">
                  <c:v>1.362997543598079</c:v>
                </c:pt>
                <c:pt idx="71">
                  <c:v>2.1557985400568094</c:v>
                </c:pt>
                <c:pt idx="75">
                  <c:v>1.1457652551338899</c:v>
                </c:pt>
                <c:pt idx="77">
                  <c:v>1.836889166013139</c:v>
                </c:pt>
                <c:pt idx="84">
                  <c:v>1.5447312588401698</c:v>
                </c:pt>
                <c:pt idx="87">
                  <c:v>1.7444128707949995</c:v>
                </c:pt>
                <c:pt idx="88">
                  <c:v>1.1741379554698905</c:v>
                </c:pt>
                <c:pt idx="92">
                  <c:v>1.6944315628009847</c:v>
                </c:pt>
                <c:pt idx="93">
                  <c:v>1.0471177012548283</c:v>
                </c:pt>
                <c:pt idx="95">
                  <c:v>1.3179334367880609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EA-46E4-A59C-8FA5F1BA93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65053.599999999999</c:v>
                </c:pt>
                <c:pt idx="2">
                  <c:v>62688.2</c:v>
                </c:pt>
                <c:pt idx="6">
                  <c:v>41055.800000000003</c:v>
                </c:pt>
                <c:pt idx="11">
                  <c:v>71695.199999999997</c:v>
                </c:pt>
                <c:pt idx="12">
                  <c:v>60903.4</c:v>
                </c:pt>
                <c:pt idx="14">
                  <c:v>41388.800000000003</c:v>
                </c:pt>
                <c:pt idx="15">
                  <c:v>45583.8</c:v>
                </c:pt>
                <c:pt idx="16">
                  <c:v>74455</c:v>
                </c:pt>
                <c:pt idx="21">
                  <c:v>40704.400000000001</c:v>
                </c:pt>
                <c:pt idx="22">
                  <c:v>53139.8</c:v>
                </c:pt>
                <c:pt idx="24">
                  <c:v>62200</c:v>
                </c:pt>
                <c:pt idx="26">
                  <c:v>55516</c:v>
                </c:pt>
                <c:pt idx="31">
                  <c:v>44598</c:v>
                </c:pt>
                <c:pt idx="32">
                  <c:v>44004.800000000003</c:v>
                </c:pt>
                <c:pt idx="33">
                  <c:v>55717.2</c:v>
                </c:pt>
                <c:pt idx="35">
                  <c:v>44966</c:v>
                </c:pt>
                <c:pt idx="42">
                  <c:v>60369.599999999999</c:v>
                </c:pt>
                <c:pt idx="46">
                  <c:v>64169</c:v>
                </c:pt>
                <c:pt idx="47">
                  <c:v>41529.800000000003</c:v>
                </c:pt>
                <c:pt idx="48">
                  <c:v>61441.599999999999</c:v>
                </c:pt>
                <c:pt idx="60">
                  <c:v>49278</c:v>
                </c:pt>
                <c:pt idx="61">
                  <c:v>64926.400000000001</c:v>
                </c:pt>
                <c:pt idx="63">
                  <c:v>70172.800000000003</c:v>
                </c:pt>
                <c:pt idx="64">
                  <c:v>52557.4</c:v>
                </c:pt>
                <c:pt idx="70">
                  <c:v>67581</c:v>
                </c:pt>
                <c:pt idx="72">
                  <c:v>53428.2</c:v>
                </c:pt>
                <c:pt idx="76">
                  <c:v>53436.800000000003</c:v>
                </c:pt>
                <c:pt idx="78">
                  <c:v>36945.199999999997</c:v>
                </c:pt>
                <c:pt idx="81">
                  <c:v>39206.6</c:v>
                </c:pt>
                <c:pt idx="85">
                  <c:v>38997</c:v>
                </c:pt>
                <c:pt idx="86">
                  <c:v>56306.400000000001</c:v>
                </c:pt>
                <c:pt idx="89">
                  <c:v>69613.2</c:v>
                </c:pt>
                <c:pt idx="90">
                  <c:v>70367.8</c:v>
                </c:pt>
                <c:pt idx="91">
                  <c:v>57813.8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1.3337155822275786</c:v>
                </c:pt>
                <c:pt idx="2">
                  <c:v>1.6594510609652215</c:v>
                </c:pt>
                <c:pt idx="6">
                  <c:v>1.2356841177129663</c:v>
                </c:pt>
                <c:pt idx="11">
                  <c:v>1.2487725817070041</c:v>
                </c:pt>
                <c:pt idx="12">
                  <c:v>1.7736448211429903</c:v>
                </c:pt>
                <c:pt idx="14">
                  <c:v>1.8521194139477346</c:v>
                </c:pt>
                <c:pt idx="15">
                  <c:v>2.242529144125764</c:v>
                </c:pt>
                <c:pt idx="16">
                  <c:v>1.596454234101135</c:v>
                </c:pt>
                <c:pt idx="21">
                  <c:v>2.0039111250872139</c:v>
                </c:pt>
                <c:pt idx="22">
                  <c:v>2.3951727330550736</c:v>
                </c:pt>
                <c:pt idx="24">
                  <c:v>1.5358199356913182</c:v>
                </c:pt>
                <c:pt idx="26">
                  <c:v>2.0817602132718496</c:v>
                </c:pt>
                <c:pt idx="31">
                  <c:v>2.2001659267231712</c:v>
                </c:pt>
                <c:pt idx="32">
                  <c:v>2.0645247791150054</c:v>
                </c:pt>
                <c:pt idx="33">
                  <c:v>2.2870675482615783</c:v>
                </c:pt>
                <c:pt idx="35">
                  <c:v>1.750233509762932</c:v>
                </c:pt>
                <c:pt idx="42">
                  <c:v>1.7775005963266279</c:v>
                </c:pt>
                <c:pt idx="46">
                  <c:v>1.0098645763530676</c:v>
                </c:pt>
                <c:pt idx="47">
                  <c:v>1.3453471964709678</c:v>
                </c:pt>
                <c:pt idx="48">
                  <c:v>1.8597171948647171</c:v>
                </c:pt>
                <c:pt idx="60">
                  <c:v>1.5435894313892609</c:v>
                </c:pt>
                <c:pt idx="61">
                  <c:v>1.4013251928337318</c:v>
                </c:pt>
                <c:pt idx="63">
                  <c:v>1.1454580692234027</c:v>
                </c:pt>
                <c:pt idx="64">
                  <c:v>1.0554936126977361</c:v>
                </c:pt>
                <c:pt idx="70">
                  <c:v>1.1715866885663131</c:v>
                </c:pt>
                <c:pt idx="72">
                  <c:v>1.0869540804294362</c:v>
                </c:pt>
                <c:pt idx="76">
                  <c:v>1.5556882148631654</c:v>
                </c:pt>
                <c:pt idx="78">
                  <c:v>1.4896657752563256</c:v>
                </c:pt>
                <c:pt idx="81">
                  <c:v>1.8103074482357564</c:v>
                </c:pt>
                <c:pt idx="85">
                  <c:v>2.2930738261917583</c:v>
                </c:pt>
                <c:pt idx="86">
                  <c:v>2.1494714632794851</c:v>
                </c:pt>
                <c:pt idx="89">
                  <c:v>1.6272201249188374</c:v>
                </c:pt>
                <c:pt idx="90">
                  <c:v>1.3055261071114912</c:v>
                </c:pt>
                <c:pt idx="91">
                  <c:v>2.2137275183433713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EA-46E4-A59C-8FA5F1BA93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5">
                  <c:v>34424.199999999997</c:v>
                </c:pt>
                <c:pt idx="13">
                  <c:v>57696.2</c:v>
                </c:pt>
                <c:pt idx="30">
                  <c:v>58092.6</c:v>
                </c:pt>
                <c:pt idx="44">
                  <c:v>61786.2</c:v>
                </c:pt>
                <c:pt idx="49">
                  <c:v>66572.600000000006</c:v>
                </c:pt>
                <c:pt idx="53">
                  <c:v>43132.2</c:v>
                </c:pt>
                <c:pt idx="54">
                  <c:v>77692.2</c:v>
                </c:pt>
                <c:pt idx="56">
                  <c:v>60068.4</c:v>
                </c:pt>
                <c:pt idx="65">
                  <c:v>64064.4</c:v>
                </c:pt>
                <c:pt idx="73">
                  <c:v>85005</c:v>
                </c:pt>
                <c:pt idx="74">
                  <c:v>84397.2</c:v>
                </c:pt>
                <c:pt idx="80">
                  <c:v>94028.2</c:v>
                </c:pt>
                <c:pt idx="82">
                  <c:v>47114.6</c:v>
                </c:pt>
                <c:pt idx="96">
                  <c:v>72120.399999999994</c:v>
                </c:pt>
                <c:pt idx="98">
                  <c:v>58840.800000000003</c:v>
                </c:pt>
                <c:pt idx="99">
                  <c:v>57956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5">
                  <c:v>1.2973721974657364</c:v>
                </c:pt>
                <c:pt idx="13">
                  <c:v>2.2588316041611058</c:v>
                </c:pt>
                <c:pt idx="30">
                  <c:v>1.2743275391357936</c:v>
                </c:pt>
                <c:pt idx="44">
                  <c:v>1.9646620119055713</c:v>
                </c:pt>
                <c:pt idx="49">
                  <c:v>1.7029378452997177</c:v>
                </c:pt>
                <c:pt idx="53">
                  <c:v>1.4104543705166905</c:v>
                </c:pt>
                <c:pt idx="54">
                  <c:v>1.3751187377883494</c:v>
                </c:pt>
                <c:pt idx="56">
                  <c:v>1.9162821050668903</c:v>
                </c:pt>
                <c:pt idx="65">
                  <c:v>2.036060589032286</c:v>
                </c:pt>
                <c:pt idx="73">
                  <c:v>1.1195929651196987</c:v>
                </c:pt>
                <c:pt idx="74">
                  <c:v>1.3981388008132971</c:v>
                </c:pt>
                <c:pt idx="80">
                  <c:v>1.285880193388792</c:v>
                </c:pt>
                <c:pt idx="82">
                  <c:v>2.2885050493902104</c:v>
                </c:pt>
                <c:pt idx="96">
                  <c:v>1.0667578105501356</c:v>
                </c:pt>
                <c:pt idx="98">
                  <c:v>1.9694667645579258</c:v>
                </c:pt>
                <c:pt idx="99">
                  <c:v>1.8703154116916281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EA-46E4-A59C-8FA5F1BA9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296240"/>
        <c:axId val="264169168"/>
      </c:scatterChart>
      <c:valAx>
        <c:axId val="2782962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69168"/>
        <c:crosses val="autoZero"/>
        <c:crossBetween val="midCat"/>
      </c:valAx>
      <c:valAx>
        <c:axId val="26416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29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55887.199999999997</c:v>
                </c:pt>
                <c:pt idx="5">
                  <c:v>34424.199999999997</c:v>
                </c:pt>
                <c:pt idx="6">
                  <c:v>41055.800000000003</c:v>
                </c:pt>
                <c:pt idx="7">
                  <c:v>74240.399999999994</c:v>
                </c:pt>
                <c:pt idx="8">
                  <c:v>64036.4</c:v>
                </c:pt>
                <c:pt idx="20">
                  <c:v>36040</c:v>
                </c:pt>
                <c:pt idx="28">
                  <c:v>87139.8</c:v>
                </c:pt>
                <c:pt idx="30">
                  <c:v>58092.6</c:v>
                </c:pt>
                <c:pt idx="34">
                  <c:v>42383.4</c:v>
                </c:pt>
                <c:pt idx="46">
                  <c:v>64169</c:v>
                </c:pt>
                <c:pt idx="57">
                  <c:v>53063</c:v>
                </c:pt>
                <c:pt idx="58">
                  <c:v>65606.2</c:v>
                </c:pt>
                <c:pt idx="62">
                  <c:v>83084.399999999994</c:v>
                </c:pt>
                <c:pt idx="63">
                  <c:v>70172.800000000003</c:v>
                </c:pt>
                <c:pt idx="66">
                  <c:v>64765</c:v>
                </c:pt>
                <c:pt idx="69">
                  <c:v>37352.6</c:v>
                </c:pt>
                <c:pt idx="70">
                  <c:v>67581</c:v>
                </c:pt>
                <c:pt idx="72">
                  <c:v>53428.2</c:v>
                </c:pt>
                <c:pt idx="73">
                  <c:v>85005</c:v>
                </c:pt>
                <c:pt idx="75">
                  <c:v>68242.600000000006</c:v>
                </c:pt>
                <c:pt idx="88">
                  <c:v>70559</c:v>
                </c:pt>
                <c:pt idx="93">
                  <c:v>46237.4</c:v>
                </c:pt>
                <c:pt idx="95">
                  <c:v>72688.800000000003</c:v>
                </c:pt>
                <c:pt idx="96">
                  <c:v>72120.399999999994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1.0496500093044561</c:v>
                </c:pt>
                <c:pt idx="4">
                  <c:v>1.2973721974657364</c:v>
                </c:pt>
                <c:pt idx="5">
                  <c:v>1.2356841177129663</c:v>
                </c:pt>
                <c:pt idx="6">
                  <c:v>1.2090721493957468</c:v>
                </c:pt>
                <c:pt idx="7">
                  <c:v>1.1322466597122887</c:v>
                </c:pt>
                <c:pt idx="19">
                  <c:v>1.3013596004439512</c:v>
                </c:pt>
                <c:pt idx="27">
                  <c:v>1.1227361091028438</c:v>
                </c:pt>
                <c:pt idx="29">
                  <c:v>1.2743275391357936</c:v>
                </c:pt>
                <c:pt idx="33">
                  <c:v>1.5381021815144609</c:v>
                </c:pt>
                <c:pt idx="45">
                  <c:v>1.0098645763530676</c:v>
                </c:pt>
                <c:pt idx="56">
                  <c:v>1.1422271639372068</c:v>
                </c:pt>
                <c:pt idx="57">
                  <c:v>1.189033963253473</c:v>
                </c:pt>
                <c:pt idx="61">
                  <c:v>1.2574081295646355</c:v>
                </c:pt>
                <c:pt idx="62">
                  <c:v>1.1454580692234027</c:v>
                </c:pt>
                <c:pt idx="65">
                  <c:v>1.0445765459739056</c:v>
                </c:pt>
                <c:pt idx="68">
                  <c:v>1.1300685896028657</c:v>
                </c:pt>
                <c:pt idx="69">
                  <c:v>1.1715866885663131</c:v>
                </c:pt>
                <c:pt idx="71">
                  <c:v>1.0869540804294362</c:v>
                </c:pt>
                <c:pt idx="72">
                  <c:v>1.1195929651196987</c:v>
                </c:pt>
                <c:pt idx="74">
                  <c:v>1.1457652551338899</c:v>
                </c:pt>
                <c:pt idx="87">
                  <c:v>1.1741379554698905</c:v>
                </c:pt>
                <c:pt idx="92">
                  <c:v>1.0471177012548283</c:v>
                </c:pt>
                <c:pt idx="94">
                  <c:v>1.3179334367880609</c:v>
                </c:pt>
                <c:pt idx="95">
                  <c:v>1.0667578105501356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01-4974-9BCC-8CC0B85FE0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65053.599999999999</c:v>
                </c:pt>
                <c:pt idx="2">
                  <c:v>62688.2</c:v>
                </c:pt>
                <c:pt idx="3">
                  <c:v>57845.2</c:v>
                </c:pt>
                <c:pt idx="4">
                  <c:v>61574.6</c:v>
                </c:pt>
                <c:pt idx="9">
                  <c:v>49825.8</c:v>
                </c:pt>
                <c:pt idx="10">
                  <c:v>31867.8</c:v>
                </c:pt>
                <c:pt idx="11">
                  <c:v>71695.199999999997</c:v>
                </c:pt>
                <c:pt idx="12">
                  <c:v>60903.4</c:v>
                </c:pt>
                <c:pt idx="13">
                  <c:v>57696.2</c:v>
                </c:pt>
                <c:pt idx="14">
                  <c:v>41388.800000000003</c:v>
                </c:pt>
                <c:pt idx="15">
                  <c:v>45583.8</c:v>
                </c:pt>
                <c:pt idx="16">
                  <c:v>74455</c:v>
                </c:pt>
                <c:pt idx="17">
                  <c:v>78364.600000000006</c:v>
                </c:pt>
                <c:pt idx="18">
                  <c:v>49811.4</c:v>
                </c:pt>
                <c:pt idx="19">
                  <c:v>47192.4</c:v>
                </c:pt>
                <c:pt idx="21">
                  <c:v>40704.400000000001</c:v>
                </c:pt>
                <c:pt idx="22">
                  <c:v>53139.8</c:v>
                </c:pt>
                <c:pt idx="23">
                  <c:v>72368.600000000006</c:v>
                </c:pt>
                <c:pt idx="24">
                  <c:v>62200</c:v>
                </c:pt>
                <c:pt idx="25">
                  <c:v>41444.800000000003</c:v>
                </c:pt>
                <c:pt idx="26">
                  <c:v>55516</c:v>
                </c:pt>
                <c:pt idx="27">
                  <c:v>66817</c:v>
                </c:pt>
                <c:pt idx="29">
                  <c:v>66797.2</c:v>
                </c:pt>
                <c:pt idx="31">
                  <c:v>44598</c:v>
                </c:pt>
                <c:pt idx="32">
                  <c:v>44004.800000000003</c:v>
                </c:pt>
                <c:pt idx="33">
                  <c:v>55717.2</c:v>
                </c:pt>
                <c:pt idx="35">
                  <c:v>44966</c:v>
                </c:pt>
                <c:pt idx="36">
                  <c:v>42116</c:v>
                </c:pt>
                <c:pt idx="37">
                  <c:v>66341.600000000006</c:v>
                </c:pt>
                <c:pt idx="38">
                  <c:v>62138.8</c:v>
                </c:pt>
                <c:pt idx="39">
                  <c:v>65550</c:v>
                </c:pt>
                <c:pt idx="40">
                  <c:v>58819.4</c:v>
                </c:pt>
                <c:pt idx="41">
                  <c:v>63240.800000000003</c:v>
                </c:pt>
                <c:pt idx="42">
                  <c:v>60369.599999999999</c:v>
                </c:pt>
                <c:pt idx="43">
                  <c:v>69429.399999999994</c:v>
                </c:pt>
                <c:pt idx="44">
                  <c:v>61786.2</c:v>
                </c:pt>
                <c:pt idx="45">
                  <c:v>68878.600000000006</c:v>
                </c:pt>
                <c:pt idx="47">
                  <c:v>41529.800000000003</c:v>
                </c:pt>
                <c:pt idx="48">
                  <c:v>61441.599999999999</c:v>
                </c:pt>
                <c:pt idx="49">
                  <c:v>66572.600000000006</c:v>
                </c:pt>
                <c:pt idx="50">
                  <c:v>83659.8</c:v>
                </c:pt>
                <c:pt idx="51">
                  <c:v>62996.2</c:v>
                </c:pt>
                <c:pt idx="52">
                  <c:v>38627.800000000003</c:v>
                </c:pt>
                <c:pt idx="53">
                  <c:v>43132.2</c:v>
                </c:pt>
                <c:pt idx="54">
                  <c:v>77692.2</c:v>
                </c:pt>
                <c:pt idx="55">
                  <c:v>79420.800000000003</c:v>
                </c:pt>
                <c:pt idx="56">
                  <c:v>60068.4</c:v>
                </c:pt>
                <c:pt idx="59">
                  <c:v>52586</c:v>
                </c:pt>
                <c:pt idx="60">
                  <c:v>49278</c:v>
                </c:pt>
                <c:pt idx="61">
                  <c:v>64926.400000000001</c:v>
                </c:pt>
                <c:pt idx="64">
                  <c:v>52557.4</c:v>
                </c:pt>
                <c:pt idx="65">
                  <c:v>64064.4</c:v>
                </c:pt>
                <c:pt idx="67">
                  <c:v>64503</c:v>
                </c:pt>
                <c:pt idx="68">
                  <c:v>49096.2</c:v>
                </c:pt>
                <c:pt idx="71">
                  <c:v>65482</c:v>
                </c:pt>
                <c:pt idx="74">
                  <c:v>84397.2</c:v>
                </c:pt>
                <c:pt idx="76">
                  <c:v>53436.800000000003</c:v>
                </c:pt>
                <c:pt idx="77">
                  <c:v>62226.400000000001</c:v>
                </c:pt>
                <c:pt idx="78">
                  <c:v>36945.199999999997</c:v>
                </c:pt>
                <c:pt idx="79">
                  <c:v>65085.8</c:v>
                </c:pt>
                <c:pt idx="80">
                  <c:v>94028.2</c:v>
                </c:pt>
                <c:pt idx="81">
                  <c:v>39206.6</c:v>
                </c:pt>
                <c:pt idx="82">
                  <c:v>47114.6</c:v>
                </c:pt>
                <c:pt idx="83">
                  <c:v>39809.199999999997</c:v>
                </c:pt>
                <c:pt idx="84">
                  <c:v>56560</c:v>
                </c:pt>
                <c:pt idx="85">
                  <c:v>38997</c:v>
                </c:pt>
                <c:pt idx="86">
                  <c:v>56306.400000000001</c:v>
                </c:pt>
                <c:pt idx="87">
                  <c:v>42651.6</c:v>
                </c:pt>
                <c:pt idx="89">
                  <c:v>69613.2</c:v>
                </c:pt>
                <c:pt idx="90">
                  <c:v>70367.8</c:v>
                </c:pt>
                <c:pt idx="91">
                  <c:v>57813.8</c:v>
                </c:pt>
                <c:pt idx="92">
                  <c:v>39246.199999999997</c:v>
                </c:pt>
                <c:pt idx="94">
                  <c:v>38059.199999999997</c:v>
                </c:pt>
                <c:pt idx="97">
                  <c:v>49058.400000000001</c:v>
                </c:pt>
                <c:pt idx="98">
                  <c:v>58840.800000000003</c:v>
                </c:pt>
                <c:pt idx="99">
                  <c:v>57956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1.3337155822275786</c:v>
                </c:pt>
                <c:pt idx="2">
                  <c:v>1.6594510609652215</c:v>
                </c:pt>
                <c:pt idx="3">
                  <c:v>1.912898563752913</c:v>
                </c:pt>
                <c:pt idx="4">
                  <c:v>1.2076732938581818</c:v>
                </c:pt>
                <c:pt idx="9">
                  <c:v>2.0617832528529396</c:v>
                </c:pt>
                <c:pt idx="10">
                  <c:v>1.5211279096768526</c:v>
                </c:pt>
                <c:pt idx="11">
                  <c:v>1.2487725817070041</c:v>
                </c:pt>
                <c:pt idx="12">
                  <c:v>1.7736448211429903</c:v>
                </c:pt>
                <c:pt idx="13">
                  <c:v>2.2588316041611058</c:v>
                </c:pt>
                <c:pt idx="14">
                  <c:v>1.8521194139477346</c:v>
                </c:pt>
                <c:pt idx="15">
                  <c:v>2.242529144125764</c:v>
                </c:pt>
                <c:pt idx="16">
                  <c:v>1.596454234101135</c:v>
                </c:pt>
                <c:pt idx="17">
                  <c:v>1.5478927985340318</c:v>
                </c:pt>
                <c:pt idx="18">
                  <c:v>1.5175241009086273</c:v>
                </c:pt>
                <c:pt idx="19">
                  <c:v>1.4226443240860815</c:v>
                </c:pt>
                <c:pt idx="21">
                  <c:v>2.0039111250872139</c:v>
                </c:pt>
                <c:pt idx="22">
                  <c:v>2.3951727330550736</c:v>
                </c:pt>
                <c:pt idx="23">
                  <c:v>1.3977056347642485</c:v>
                </c:pt>
                <c:pt idx="24">
                  <c:v>1.5358199356913182</c:v>
                </c:pt>
                <c:pt idx="25">
                  <c:v>2.1584855036096204</c:v>
                </c:pt>
                <c:pt idx="26">
                  <c:v>2.0817602132718496</c:v>
                </c:pt>
                <c:pt idx="27">
                  <c:v>1.9778050496131223</c:v>
                </c:pt>
                <c:pt idx="29">
                  <c:v>2.1209272244944399</c:v>
                </c:pt>
                <c:pt idx="31">
                  <c:v>2.2001659267231712</c:v>
                </c:pt>
                <c:pt idx="32">
                  <c:v>2.0645247791150054</c:v>
                </c:pt>
                <c:pt idx="33">
                  <c:v>2.2870675482615783</c:v>
                </c:pt>
                <c:pt idx="35">
                  <c:v>1.750233509762932</c:v>
                </c:pt>
                <c:pt idx="36">
                  <c:v>1.6298318928673188</c:v>
                </c:pt>
                <c:pt idx="37">
                  <c:v>1.9518522314806996</c:v>
                </c:pt>
                <c:pt idx="38">
                  <c:v>1.1153417832336638</c:v>
                </c:pt>
                <c:pt idx="39">
                  <c:v>1.9269412662090009</c:v>
                </c:pt>
                <c:pt idx="40">
                  <c:v>1.7965161154313032</c:v>
                </c:pt>
                <c:pt idx="41">
                  <c:v>1.7153957571694223</c:v>
                </c:pt>
                <c:pt idx="42">
                  <c:v>1.7775005963266279</c:v>
                </c:pt>
                <c:pt idx="43">
                  <c:v>1.6376059709575483</c:v>
                </c:pt>
                <c:pt idx="44">
                  <c:v>1.9646620119055713</c:v>
                </c:pt>
                <c:pt idx="45">
                  <c:v>1.5424093985650114</c:v>
                </c:pt>
                <c:pt idx="47">
                  <c:v>1.3453471964709678</c:v>
                </c:pt>
                <c:pt idx="48">
                  <c:v>1.8597171948647171</c:v>
                </c:pt>
                <c:pt idx="49">
                  <c:v>1.7029378452997177</c:v>
                </c:pt>
                <c:pt idx="50">
                  <c:v>1.434034028290768</c:v>
                </c:pt>
                <c:pt idx="51">
                  <c:v>1.4728824913248737</c:v>
                </c:pt>
                <c:pt idx="52">
                  <c:v>2.1229787872982668</c:v>
                </c:pt>
                <c:pt idx="53">
                  <c:v>1.4104543705166905</c:v>
                </c:pt>
                <c:pt idx="54">
                  <c:v>1.3751187377883494</c:v>
                </c:pt>
                <c:pt idx="55">
                  <c:v>1.5414853539626898</c:v>
                </c:pt>
                <c:pt idx="56">
                  <c:v>1.9162821050668903</c:v>
                </c:pt>
                <c:pt idx="59">
                  <c:v>2.3050051344464304</c:v>
                </c:pt>
                <c:pt idx="60">
                  <c:v>1.5435894313892609</c:v>
                </c:pt>
                <c:pt idx="61">
                  <c:v>1.4013251928337318</c:v>
                </c:pt>
                <c:pt idx="64">
                  <c:v>1.0554936126977361</c:v>
                </c:pt>
                <c:pt idx="65">
                  <c:v>2.036060589032286</c:v>
                </c:pt>
                <c:pt idx="67">
                  <c:v>1.4400880579197868</c:v>
                </c:pt>
                <c:pt idx="68">
                  <c:v>1.362997543598079</c:v>
                </c:pt>
                <c:pt idx="71">
                  <c:v>2.1557985400568094</c:v>
                </c:pt>
                <c:pt idx="74">
                  <c:v>1.3981388008132971</c:v>
                </c:pt>
                <c:pt idx="76">
                  <c:v>1.5556882148631654</c:v>
                </c:pt>
                <c:pt idx="77">
                  <c:v>1.836889166013139</c:v>
                </c:pt>
                <c:pt idx="78">
                  <c:v>1.4896657752563256</c:v>
                </c:pt>
                <c:pt idx="79">
                  <c:v>1.4695985913978165</c:v>
                </c:pt>
                <c:pt idx="80">
                  <c:v>1.285880193388792</c:v>
                </c:pt>
                <c:pt idx="81">
                  <c:v>1.8103074482357564</c:v>
                </c:pt>
                <c:pt idx="82">
                  <c:v>2.2885050493902104</c:v>
                </c:pt>
                <c:pt idx="83">
                  <c:v>2.0851712669433198</c:v>
                </c:pt>
                <c:pt idx="84">
                  <c:v>1.5447312588401698</c:v>
                </c:pt>
                <c:pt idx="85">
                  <c:v>2.2930738261917583</c:v>
                </c:pt>
                <c:pt idx="86">
                  <c:v>2.1494714632794851</c:v>
                </c:pt>
                <c:pt idx="87">
                  <c:v>1.7444128707949995</c:v>
                </c:pt>
                <c:pt idx="89">
                  <c:v>1.6272201249188374</c:v>
                </c:pt>
                <c:pt idx="90">
                  <c:v>1.3055261071114912</c:v>
                </c:pt>
                <c:pt idx="91">
                  <c:v>2.2137275183433713</c:v>
                </c:pt>
                <c:pt idx="92">
                  <c:v>1.6944315628009847</c:v>
                </c:pt>
                <c:pt idx="94">
                  <c:v>1.8575534956068442</c:v>
                </c:pt>
                <c:pt idx="97">
                  <c:v>1.5743073561306524</c:v>
                </c:pt>
                <c:pt idx="98">
                  <c:v>1.9694667645579258</c:v>
                </c:pt>
                <c:pt idx="99">
                  <c:v>1.8703154116916281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01-4974-9BCC-8CC0B85FE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300640"/>
        <c:axId val="264199120"/>
      </c:scatterChart>
      <c:valAx>
        <c:axId val="278300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99120"/>
        <c:crosses val="autoZero"/>
        <c:crossBetween val="midCat"/>
      </c:valAx>
      <c:valAx>
        <c:axId val="26419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30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64544.4</c:v>
                </c:pt>
                <c:pt idx="1">
                  <c:v>56001.8</c:v>
                </c:pt>
                <c:pt idx="2">
                  <c:v>64081.4</c:v>
                </c:pt>
                <c:pt idx="3">
                  <c:v>59274.6</c:v>
                </c:pt>
                <c:pt idx="4">
                  <c:v>63033</c:v>
                </c:pt>
                <c:pt idx="5">
                  <c:v>36173.599999999999</c:v>
                </c:pt>
                <c:pt idx="6">
                  <c:v>41015</c:v>
                </c:pt>
                <c:pt idx="7">
                  <c:v>74544.2</c:v>
                </c:pt>
                <c:pt idx="8">
                  <c:v>61813.8</c:v>
                </c:pt>
                <c:pt idx="9">
                  <c:v>50303</c:v>
                </c:pt>
                <c:pt idx="10">
                  <c:v>31386</c:v>
                </c:pt>
                <c:pt idx="11">
                  <c:v>71690.600000000006</c:v>
                </c:pt>
                <c:pt idx="12">
                  <c:v>58013.8</c:v>
                </c:pt>
                <c:pt idx="13">
                  <c:v>56588.800000000003</c:v>
                </c:pt>
                <c:pt idx="14">
                  <c:v>41207.199999999997</c:v>
                </c:pt>
                <c:pt idx="15">
                  <c:v>49383.199999999997</c:v>
                </c:pt>
                <c:pt idx="16">
                  <c:v>74136.600000000006</c:v>
                </c:pt>
                <c:pt idx="17">
                  <c:v>80032.2</c:v>
                </c:pt>
                <c:pt idx="18">
                  <c:v>46741.8</c:v>
                </c:pt>
                <c:pt idx="19">
                  <c:v>47997.4</c:v>
                </c:pt>
                <c:pt idx="20">
                  <c:v>35495.199999999997</c:v>
                </c:pt>
                <c:pt idx="21">
                  <c:v>41513.599999999999</c:v>
                </c:pt>
                <c:pt idx="22">
                  <c:v>55013.599999999999</c:v>
                </c:pt>
                <c:pt idx="23">
                  <c:v>73410.2</c:v>
                </c:pt>
                <c:pt idx="24">
                  <c:v>60692.800000000003</c:v>
                </c:pt>
                <c:pt idx="25">
                  <c:v>39169.4</c:v>
                </c:pt>
                <c:pt idx="26">
                  <c:v>55865.8</c:v>
                </c:pt>
                <c:pt idx="27">
                  <c:v>69220.800000000003</c:v>
                </c:pt>
                <c:pt idx="28">
                  <c:v>86897.4</c:v>
                </c:pt>
                <c:pt idx="29">
                  <c:v>68741.600000000006</c:v>
                </c:pt>
                <c:pt idx="30">
                  <c:v>56489.8</c:v>
                </c:pt>
                <c:pt idx="31">
                  <c:v>42735.6</c:v>
                </c:pt>
                <c:pt idx="32">
                  <c:v>43487.6</c:v>
                </c:pt>
                <c:pt idx="33">
                  <c:v>54686.400000000001</c:v>
                </c:pt>
                <c:pt idx="34">
                  <c:v>43454.8</c:v>
                </c:pt>
                <c:pt idx="35">
                  <c:v>45104.4</c:v>
                </c:pt>
                <c:pt idx="36">
                  <c:v>40729.199999999997</c:v>
                </c:pt>
                <c:pt idx="37">
                  <c:v>63992.800000000003</c:v>
                </c:pt>
                <c:pt idx="38">
                  <c:v>60344.6</c:v>
                </c:pt>
                <c:pt idx="39">
                  <c:v>64566.400000000001</c:v>
                </c:pt>
                <c:pt idx="40">
                  <c:v>62540.800000000003</c:v>
                </c:pt>
                <c:pt idx="41">
                  <c:v>63603.4</c:v>
                </c:pt>
                <c:pt idx="42">
                  <c:v>59978.8</c:v>
                </c:pt>
                <c:pt idx="43">
                  <c:v>64478</c:v>
                </c:pt>
                <c:pt idx="44">
                  <c:v>62386</c:v>
                </c:pt>
                <c:pt idx="45">
                  <c:v>68442.2</c:v>
                </c:pt>
                <c:pt idx="46">
                  <c:v>64169</c:v>
                </c:pt>
                <c:pt idx="47">
                  <c:v>39387</c:v>
                </c:pt>
                <c:pt idx="48">
                  <c:v>59842.2</c:v>
                </c:pt>
                <c:pt idx="49">
                  <c:v>65538.2</c:v>
                </c:pt>
                <c:pt idx="50">
                  <c:v>83778.8</c:v>
                </c:pt>
                <c:pt idx="51">
                  <c:v>62383</c:v>
                </c:pt>
                <c:pt idx="52">
                  <c:v>38242.800000000003</c:v>
                </c:pt>
                <c:pt idx="53">
                  <c:v>43006.2</c:v>
                </c:pt>
                <c:pt idx="54">
                  <c:v>75731.600000000006</c:v>
                </c:pt>
                <c:pt idx="55">
                  <c:v>81133.8</c:v>
                </c:pt>
                <c:pt idx="56">
                  <c:v>62344.2</c:v>
                </c:pt>
                <c:pt idx="57">
                  <c:v>53367.199999999997</c:v>
                </c:pt>
                <c:pt idx="58">
                  <c:v>69712</c:v>
                </c:pt>
                <c:pt idx="59">
                  <c:v>56161.8</c:v>
                </c:pt>
                <c:pt idx="60">
                  <c:v>49598</c:v>
                </c:pt>
                <c:pt idx="61">
                  <c:v>61519.4</c:v>
                </c:pt>
                <c:pt idx="62">
                  <c:v>84398</c:v>
                </c:pt>
                <c:pt idx="63">
                  <c:v>69358.600000000006</c:v>
                </c:pt>
                <c:pt idx="64">
                  <c:v>52216.6</c:v>
                </c:pt>
                <c:pt idx="65">
                  <c:v>67042</c:v>
                </c:pt>
                <c:pt idx="66">
                  <c:v>63918.2</c:v>
                </c:pt>
                <c:pt idx="67">
                  <c:v>62806</c:v>
                </c:pt>
                <c:pt idx="68">
                  <c:v>51447.4</c:v>
                </c:pt>
                <c:pt idx="69">
                  <c:v>37149</c:v>
                </c:pt>
                <c:pt idx="70">
                  <c:v>65169.2</c:v>
                </c:pt>
                <c:pt idx="71">
                  <c:v>65029</c:v>
                </c:pt>
                <c:pt idx="72">
                  <c:v>53949.599999999999</c:v>
                </c:pt>
                <c:pt idx="73">
                  <c:v>81930.8</c:v>
                </c:pt>
                <c:pt idx="74">
                  <c:v>87281.600000000006</c:v>
                </c:pt>
                <c:pt idx="75">
                  <c:v>68264.2</c:v>
                </c:pt>
                <c:pt idx="76">
                  <c:v>52942.2</c:v>
                </c:pt>
                <c:pt idx="77">
                  <c:v>62187.199999999997</c:v>
                </c:pt>
                <c:pt idx="78">
                  <c:v>33662.800000000003</c:v>
                </c:pt>
                <c:pt idx="79">
                  <c:v>62167.199999999997</c:v>
                </c:pt>
                <c:pt idx="80">
                  <c:v>93039.4</c:v>
                </c:pt>
                <c:pt idx="81">
                  <c:v>39485</c:v>
                </c:pt>
                <c:pt idx="82">
                  <c:v>45459.6</c:v>
                </c:pt>
                <c:pt idx="83">
                  <c:v>43967.8</c:v>
                </c:pt>
                <c:pt idx="84">
                  <c:v>56970.6</c:v>
                </c:pt>
                <c:pt idx="85">
                  <c:v>36275</c:v>
                </c:pt>
                <c:pt idx="86">
                  <c:v>53549.2</c:v>
                </c:pt>
                <c:pt idx="87">
                  <c:v>39731.599999999999</c:v>
                </c:pt>
                <c:pt idx="88">
                  <c:v>70325</c:v>
                </c:pt>
                <c:pt idx="89">
                  <c:v>67104.399999999994</c:v>
                </c:pt>
                <c:pt idx="90">
                  <c:v>66161.2</c:v>
                </c:pt>
                <c:pt idx="91">
                  <c:v>60337.8</c:v>
                </c:pt>
                <c:pt idx="92">
                  <c:v>38818</c:v>
                </c:pt>
                <c:pt idx="93">
                  <c:v>47942.6</c:v>
                </c:pt>
                <c:pt idx="94">
                  <c:v>38789.800000000003</c:v>
                </c:pt>
                <c:pt idx="95">
                  <c:v>74281.2</c:v>
                </c:pt>
                <c:pt idx="96">
                  <c:v>74415.399999999994</c:v>
                </c:pt>
                <c:pt idx="97">
                  <c:v>46944.2</c:v>
                </c:pt>
                <c:pt idx="98">
                  <c:v>59178.6</c:v>
                </c:pt>
                <c:pt idx="99">
                  <c:v>59723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1.182999609571086</c:v>
                </c:pt>
                <c:pt idx="1">
                  <c:v>1.010842508633651</c:v>
                </c:pt>
                <c:pt idx="2">
                  <c:v>1.7801577368784078</c:v>
                </c:pt>
                <c:pt idx="3">
                  <c:v>1.8690636461486034</c:v>
                </c:pt>
                <c:pt idx="4">
                  <c:v>1.1720051401646756</c:v>
                </c:pt>
                <c:pt idx="5">
                  <c:v>1.2764557577902116</c:v>
                </c:pt>
                <c:pt idx="6">
                  <c:v>1.1878581006948676</c:v>
                </c:pt>
                <c:pt idx="7">
                  <c:v>1.2041446551173667</c:v>
                </c:pt>
                <c:pt idx="8">
                  <c:v>1.0563822317993716</c:v>
                </c:pt>
                <c:pt idx="9">
                  <c:v>2.0201180844084847</c:v>
                </c:pt>
                <c:pt idx="10">
                  <c:v>1.5255527942394698</c:v>
                </c:pt>
                <c:pt idx="11">
                  <c:v>1.2502615405645927</c:v>
                </c:pt>
                <c:pt idx="12">
                  <c:v>1.8640220085565846</c:v>
                </c:pt>
                <c:pt idx="13">
                  <c:v>2.223779263741235</c:v>
                </c:pt>
                <c:pt idx="14">
                  <c:v>1.8603059659476986</c:v>
                </c:pt>
                <c:pt idx="15">
                  <c:v>2.0307108490336794</c:v>
                </c:pt>
                <c:pt idx="16">
                  <c:v>1.6326888473439569</c:v>
                </c:pt>
                <c:pt idx="17">
                  <c:v>1.5157898945674366</c:v>
                </c:pt>
                <c:pt idx="18">
                  <c:v>1.7187185773761386</c:v>
                </c:pt>
                <c:pt idx="19">
                  <c:v>1.5980448940984302</c:v>
                </c:pt>
                <c:pt idx="20">
                  <c:v>1.1614809889787916</c:v>
                </c:pt>
                <c:pt idx="21">
                  <c:v>1.7246155476759424</c:v>
                </c:pt>
                <c:pt idx="22">
                  <c:v>2.3918994575886692</c:v>
                </c:pt>
                <c:pt idx="23">
                  <c:v>1.3778739194280905</c:v>
                </c:pt>
                <c:pt idx="24">
                  <c:v>1.7226590303956977</c:v>
                </c:pt>
                <c:pt idx="25">
                  <c:v>2.2847937420537461</c:v>
                </c:pt>
                <c:pt idx="26">
                  <c:v>2.0687075097823713</c:v>
                </c:pt>
                <c:pt idx="27">
                  <c:v>1.9087904213762337</c:v>
                </c:pt>
                <c:pt idx="28">
                  <c:v>1.0653253146814521</c:v>
                </c:pt>
                <c:pt idx="29">
                  <c:v>1.9172233407427233</c:v>
                </c:pt>
                <c:pt idx="30">
                  <c:v>1.4088561120768703</c:v>
                </c:pt>
                <c:pt idx="31">
                  <c:v>2.2963992549537156</c:v>
                </c:pt>
                <c:pt idx="32">
                  <c:v>2.0344190067973398</c:v>
                </c:pt>
                <c:pt idx="33">
                  <c:v>2.3341452353784486</c:v>
                </c:pt>
                <c:pt idx="34">
                  <c:v>1.48239089812863</c:v>
                </c:pt>
                <c:pt idx="35">
                  <c:v>1.6997454793767348</c:v>
                </c:pt>
                <c:pt idx="36">
                  <c:v>1.6163587794506153</c:v>
                </c:pt>
                <c:pt idx="37">
                  <c:v>2.0234307609606081</c:v>
                </c:pt>
                <c:pt idx="38">
                  <c:v>1.2185845958047614</c:v>
                </c:pt>
                <c:pt idx="39">
                  <c:v>1.9601371611240521</c:v>
                </c:pt>
                <c:pt idx="40">
                  <c:v>1.8502481580024559</c:v>
                </c:pt>
                <c:pt idx="41">
                  <c:v>1.7163233412050298</c:v>
                </c:pt>
                <c:pt idx="42">
                  <c:v>1.7933836622273203</c:v>
                </c:pt>
                <c:pt idx="43">
                  <c:v>1.7708986010732344</c:v>
                </c:pt>
                <c:pt idx="44">
                  <c:v>1.9447472189273234</c:v>
                </c:pt>
                <c:pt idx="45">
                  <c:v>1.4739736595258481</c:v>
                </c:pt>
                <c:pt idx="46">
                  <c:v>1.0534993532702708</c:v>
                </c:pt>
                <c:pt idx="47">
                  <c:v>1.4305989285804961</c:v>
                </c:pt>
                <c:pt idx="48">
                  <c:v>1.8785071404460398</c:v>
                </c:pt>
                <c:pt idx="49">
                  <c:v>1.738940038023626</c:v>
                </c:pt>
                <c:pt idx="50">
                  <c:v>1.4013330341327399</c:v>
                </c:pt>
                <c:pt idx="51">
                  <c:v>1.5100107401054774</c:v>
                </c:pt>
                <c:pt idx="52">
                  <c:v>2.1485090003870009</c:v>
                </c:pt>
                <c:pt idx="53">
                  <c:v>1.2788388650938702</c:v>
                </c:pt>
                <c:pt idx="54">
                  <c:v>1.4096625450934614</c:v>
                </c:pt>
                <c:pt idx="55">
                  <c:v>1.5081260830874432</c:v>
                </c:pt>
                <c:pt idx="56">
                  <c:v>1.8714170684682778</c:v>
                </c:pt>
                <c:pt idx="57">
                  <c:v>1.2333418279392587</c:v>
                </c:pt>
                <c:pt idx="58">
                  <c:v>1.090084920817076</c:v>
                </c:pt>
                <c:pt idx="59">
                  <c:v>2.157872432863619</c:v>
                </c:pt>
                <c:pt idx="60">
                  <c:v>1.6516391789991531</c:v>
                </c:pt>
                <c:pt idx="61">
                  <c:v>1.5520469965571835</c:v>
                </c:pt>
                <c:pt idx="62">
                  <c:v>1.2107632882295789</c:v>
                </c:pt>
                <c:pt idx="63">
                  <c:v>1.1273295597085291</c:v>
                </c:pt>
                <c:pt idx="64">
                  <c:v>1.061520665841897</c:v>
                </c:pt>
                <c:pt idx="65">
                  <c:v>1.9948987202052444</c:v>
                </c:pt>
                <c:pt idx="66">
                  <c:v>1.0667227800532557</c:v>
                </c:pt>
                <c:pt idx="67">
                  <c:v>1.5360156672929337</c:v>
                </c:pt>
                <c:pt idx="68">
                  <c:v>1.3021649296174345</c:v>
                </c:pt>
                <c:pt idx="69">
                  <c:v>1.1373926619828258</c:v>
                </c:pt>
                <c:pt idx="70">
                  <c:v>1.2266223921729897</c:v>
                </c:pt>
                <c:pt idx="71">
                  <c:v>2.041381537467899</c:v>
                </c:pt>
                <c:pt idx="72">
                  <c:v>1.0892759167815889</c:v>
                </c:pt>
                <c:pt idx="73">
                  <c:v>1.2206764733165061</c:v>
                </c:pt>
                <c:pt idx="74">
                  <c:v>1.3519344283331194</c:v>
                </c:pt>
                <c:pt idx="75">
                  <c:v>1.1449778947090863</c:v>
                </c:pt>
                <c:pt idx="76">
                  <c:v>1.5703163072180606</c:v>
                </c:pt>
                <c:pt idx="77">
                  <c:v>1.8379023335991973</c:v>
                </c:pt>
                <c:pt idx="78">
                  <c:v>1.6319498080967714</c:v>
                </c:pt>
                <c:pt idx="79">
                  <c:v>1.4775959026624974</c:v>
                </c:pt>
                <c:pt idx="80">
                  <c:v>1.3664533520207569</c:v>
                </c:pt>
                <c:pt idx="81">
                  <c:v>1.8584779030011396</c:v>
                </c:pt>
                <c:pt idx="82">
                  <c:v>2.3742619820675941</c:v>
                </c:pt>
                <c:pt idx="83">
                  <c:v>1.8879725617383629</c:v>
                </c:pt>
                <c:pt idx="84">
                  <c:v>1.3501525348162036</c:v>
                </c:pt>
                <c:pt idx="85">
                  <c:v>2.3679944865609923</c:v>
                </c:pt>
                <c:pt idx="86">
                  <c:v>2.2182777707229988</c:v>
                </c:pt>
                <c:pt idx="87">
                  <c:v>1.9004772020255918</c:v>
                </c:pt>
                <c:pt idx="88">
                  <c:v>1.1781585495911837</c:v>
                </c:pt>
                <c:pt idx="89">
                  <c:v>1.5935616740481997</c:v>
                </c:pt>
                <c:pt idx="90">
                  <c:v>1.3642436957008035</c:v>
                </c:pt>
                <c:pt idx="91">
                  <c:v>2.1359578904103231</c:v>
                </c:pt>
                <c:pt idx="92">
                  <c:v>1.7131743005822042</c:v>
                </c:pt>
                <c:pt idx="93">
                  <c:v>1.0536975466495351</c:v>
                </c:pt>
                <c:pt idx="94">
                  <c:v>1.8264595331762472</c:v>
                </c:pt>
                <c:pt idx="95">
                  <c:v>1.3173185139712338</c:v>
                </c:pt>
                <c:pt idx="96">
                  <c:v>1.0337779545631685</c:v>
                </c:pt>
                <c:pt idx="97">
                  <c:v>1.518291929567444</c:v>
                </c:pt>
                <c:pt idx="98">
                  <c:v>2.0272868908693344</c:v>
                </c:pt>
                <c:pt idx="99">
                  <c:v>1.7689499857676272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82-4A95-BD96-75CA7392C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66864"/>
        <c:axId val="264125904"/>
      </c:scatterChart>
      <c:valAx>
        <c:axId val="2678668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25904"/>
        <c:crosses val="autoZero"/>
        <c:crossBetween val="midCat"/>
      </c:valAx>
      <c:valAx>
        <c:axId val="26412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86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7">
                  <c:v>74544.2</c:v>
                </c:pt>
                <c:pt idx="19">
                  <c:v>47997.4</c:v>
                </c:pt>
                <c:pt idx="20">
                  <c:v>35495.199999999997</c:v>
                </c:pt>
                <c:pt idx="23">
                  <c:v>73410.2</c:v>
                </c:pt>
                <c:pt idx="25">
                  <c:v>39169.4</c:v>
                </c:pt>
                <c:pt idx="34">
                  <c:v>43454.8</c:v>
                </c:pt>
                <c:pt idx="36">
                  <c:v>40729.199999999997</c:v>
                </c:pt>
                <c:pt idx="38">
                  <c:v>60344.6</c:v>
                </c:pt>
                <c:pt idx="52">
                  <c:v>38242.800000000003</c:v>
                </c:pt>
                <c:pt idx="57">
                  <c:v>53367.199999999997</c:v>
                </c:pt>
                <c:pt idx="59">
                  <c:v>56161.8</c:v>
                </c:pt>
                <c:pt idx="69">
                  <c:v>37149</c:v>
                </c:pt>
                <c:pt idx="79">
                  <c:v>62167.199999999997</c:v>
                </c:pt>
                <c:pt idx="83">
                  <c:v>43967.8</c:v>
                </c:pt>
                <c:pt idx="94">
                  <c:v>38789.800000000003</c:v>
                </c:pt>
                <c:pt idx="97">
                  <c:v>46944.2</c:v>
                </c:pt>
              </c:numCache>
            </c:numRef>
          </c:xVal>
          <c:yVal>
            <c:numRef>
              <c:f>State085!$AA$9:$AA$101</c:f>
              <c:numCache>
                <c:formatCode>General</c:formatCode>
                <c:ptCount val="93"/>
                <c:pt idx="0">
                  <c:v>1.2041446551173667</c:v>
                </c:pt>
                <c:pt idx="12">
                  <c:v>1.5980448940984302</c:v>
                </c:pt>
                <c:pt idx="13">
                  <c:v>1.1614809889787916</c:v>
                </c:pt>
                <c:pt idx="16">
                  <c:v>1.3778739194280905</c:v>
                </c:pt>
                <c:pt idx="18">
                  <c:v>2.2847937420537461</c:v>
                </c:pt>
                <c:pt idx="27">
                  <c:v>1.48239089812863</c:v>
                </c:pt>
                <c:pt idx="29">
                  <c:v>1.6163587794506153</c:v>
                </c:pt>
                <c:pt idx="31">
                  <c:v>1.2185845958047614</c:v>
                </c:pt>
                <c:pt idx="45">
                  <c:v>2.1485090003870009</c:v>
                </c:pt>
                <c:pt idx="50">
                  <c:v>1.2333418279392587</c:v>
                </c:pt>
                <c:pt idx="52">
                  <c:v>2.157872432863619</c:v>
                </c:pt>
                <c:pt idx="62">
                  <c:v>1.1373926619828258</c:v>
                </c:pt>
                <c:pt idx="72">
                  <c:v>1.4775959026624974</c:v>
                </c:pt>
                <c:pt idx="76">
                  <c:v>1.8879725617383629</c:v>
                </c:pt>
                <c:pt idx="87">
                  <c:v>1.8264595331762472</c:v>
                </c:pt>
                <c:pt idx="90">
                  <c:v>1.518291929567444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E0-4240-9A36-2E14B05321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56001.8</c:v>
                </c:pt>
                <c:pt idx="3">
                  <c:v>59274.6</c:v>
                </c:pt>
                <c:pt idx="4">
                  <c:v>63033</c:v>
                </c:pt>
                <c:pt idx="8">
                  <c:v>61813.8</c:v>
                </c:pt>
                <c:pt idx="9">
                  <c:v>50303</c:v>
                </c:pt>
                <c:pt idx="10">
                  <c:v>31386</c:v>
                </c:pt>
                <c:pt idx="17">
                  <c:v>80032.2</c:v>
                </c:pt>
                <c:pt idx="18">
                  <c:v>46741.8</c:v>
                </c:pt>
                <c:pt idx="27">
                  <c:v>69220.800000000003</c:v>
                </c:pt>
                <c:pt idx="28">
                  <c:v>86897.4</c:v>
                </c:pt>
                <c:pt idx="29">
                  <c:v>68741.600000000006</c:v>
                </c:pt>
                <c:pt idx="37">
                  <c:v>63992.800000000003</c:v>
                </c:pt>
                <c:pt idx="39">
                  <c:v>64566.400000000001</c:v>
                </c:pt>
                <c:pt idx="40">
                  <c:v>62540.800000000003</c:v>
                </c:pt>
                <c:pt idx="41">
                  <c:v>63603.4</c:v>
                </c:pt>
                <c:pt idx="43">
                  <c:v>64478</c:v>
                </c:pt>
                <c:pt idx="45">
                  <c:v>68442.2</c:v>
                </c:pt>
                <c:pt idx="50">
                  <c:v>83778.8</c:v>
                </c:pt>
                <c:pt idx="51">
                  <c:v>62383</c:v>
                </c:pt>
                <c:pt idx="55">
                  <c:v>81133.8</c:v>
                </c:pt>
                <c:pt idx="58">
                  <c:v>69712</c:v>
                </c:pt>
                <c:pt idx="62">
                  <c:v>84398</c:v>
                </c:pt>
                <c:pt idx="66">
                  <c:v>63918.2</c:v>
                </c:pt>
                <c:pt idx="67">
                  <c:v>62806</c:v>
                </c:pt>
                <c:pt idx="68">
                  <c:v>51447.4</c:v>
                </c:pt>
                <c:pt idx="71">
                  <c:v>65029</c:v>
                </c:pt>
                <c:pt idx="75">
                  <c:v>68264.2</c:v>
                </c:pt>
                <c:pt idx="77">
                  <c:v>62187.199999999997</c:v>
                </c:pt>
                <c:pt idx="84">
                  <c:v>56970.6</c:v>
                </c:pt>
                <c:pt idx="87">
                  <c:v>39731.599999999999</c:v>
                </c:pt>
                <c:pt idx="88">
                  <c:v>70325</c:v>
                </c:pt>
                <c:pt idx="92">
                  <c:v>38818</c:v>
                </c:pt>
                <c:pt idx="93">
                  <c:v>47942.6</c:v>
                </c:pt>
                <c:pt idx="95">
                  <c:v>74281.2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1.010842508633651</c:v>
                </c:pt>
                <c:pt idx="3">
                  <c:v>1.8690636461486034</c:v>
                </c:pt>
                <c:pt idx="4">
                  <c:v>1.1720051401646756</c:v>
                </c:pt>
                <c:pt idx="8">
                  <c:v>1.0563822317993716</c:v>
                </c:pt>
                <c:pt idx="9">
                  <c:v>2.0201180844084847</c:v>
                </c:pt>
                <c:pt idx="10">
                  <c:v>1.5255527942394698</c:v>
                </c:pt>
                <c:pt idx="17">
                  <c:v>1.5157898945674366</c:v>
                </c:pt>
                <c:pt idx="18">
                  <c:v>1.7187185773761386</c:v>
                </c:pt>
                <c:pt idx="27">
                  <c:v>1.9087904213762337</c:v>
                </c:pt>
                <c:pt idx="28">
                  <c:v>1.0653253146814521</c:v>
                </c:pt>
                <c:pt idx="29">
                  <c:v>1.9172233407427233</c:v>
                </c:pt>
                <c:pt idx="37">
                  <c:v>2.0234307609606081</c:v>
                </c:pt>
                <c:pt idx="39">
                  <c:v>1.9601371611240521</c:v>
                </c:pt>
                <c:pt idx="40">
                  <c:v>1.8502481580024559</c:v>
                </c:pt>
                <c:pt idx="41">
                  <c:v>1.7163233412050298</c:v>
                </c:pt>
                <c:pt idx="43">
                  <c:v>1.7708986010732344</c:v>
                </c:pt>
                <c:pt idx="45">
                  <c:v>1.4739736595258481</c:v>
                </c:pt>
                <c:pt idx="50">
                  <c:v>1.4013330341327399</c:v>
                </c:pt>
                <c:pt idx="51">
                  <c:v>1.5100107401054774</c:v>
                </c:pt>
                <c:pt idx="55">
                  <c:v>1.5081260830874432</c:v>
                </c:pt>
                <c:pt idx="58">
                  <c:v>1.090084920817076</c:v>
                </c:pt>
                <c:pt idx="62">
                  <c:v>1.2107632882295789</c:v>
                </c:pt>
                <c:pt idx="66">
                  <c:v>1.0667227800532557</c:v>
                </c:pt>
                <c:pt idx="67">
                  <c:v>1.5360156672929337</c:v>
                </c:pt>
                <c:pt idx="68">
                  <c:v>1.3021649296174345</c:v>
                </c:pt>
                <c:pt idx="71">
                  <c:v>2.041381537467899</c:v>
                </c:pt>
                <c:pt idx="75">
                  <c:v>1.1449778947090863</c:v>
                </c:pt>
                <c:pt idx="77">
                  <c:v>1.8379023335991973</c:v>
                </c:pt>
                <c:pt idx="84">
                  <c:v>1.3501525348162036</c:v>
                </c:pt>
                <c:pt idx="87">
                  <c:v>1.9004772020255918</c:v>
                </c:pt>
                <c:pt idx="88">
                  <c:v>1.1781585495911837</c:v>
                </c:pt>
                <c:pt idx="92">
                  <c:v>1.7131743005822042</c:v>
                </c:pt>
                <c:pt idx="93">
                  <c:v>1.0536975466495351</c:v>
                </c:pt>
                <c:pt idx="95">
                  <c:v>1.3173185139712338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E0-4240-9A36-2E14B05321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64544.4</c:v>
                </c:pt>
                <c:pt idx="2">
                  <c:v>64081.4</c:v>
                </c:pt>
                <c:pt idx="6">
                  <c:v>41015</c:v>
                </c:pt>
                <c:pt idx="11">
                  <c:v>71690.600000000006</c:v>
                </c:pt>
                <c:pt idx="12">
                  <c:v>58013.8</c:v>
                </c:pt>
                <c:pt idx="14">
                  <c:v>41207.199999999997</c:v>
                </c:pt>
                <c:pt idx="15">
                  <c:v>49383.199999999997</c:v>
                </c:pt>
                <c:pt idx="16">
                  <c:v>74136.600000000006</c:v>
                </c:pt>
                <c:pt idx="21">
                  <c:v>41513.599999999999</c:v>
                </c:pt>
                <c:pt idx="22">
                  <c:v>55013.599999999999</c:v>
                </c:pt>
                <c:pt idx="24">
                  <c:v>60692.800000000003</c:v>
                </c:pt>
                <c:pt idx="26">
                  <c:v>55865.8</c:v>
                </c:pt>
                <c:pt idx="31">
                  <c:v>42735.6</c:v>
                </c:pt>
                <c:pt idx="32">
                  <c:v>43487.6</c:v>
                </c:pt>
                <c:pt idx="33">
                  <c:v>54686.400000000001</c:v>
                </c:pt>
                <c:pt idx="35">
                  <c:v>45104.4</c:v>
                </c:pt>
                <c:pt idx="42">
                  <c:v>59978.8</c:v>
                </c:pt>
                <c:pt idx="46">
                  <c:v>64169</c:v>
                </c:pt>
                <c:pt idx="47">
                  <c:v>39387</c:v>
                </c:pt>
                <c:pt idx="48">
                  <c:v>59842.2</c:v>
                </c:pt>
                <c:pt idx="60">
                  <c:v>49598</c:v>
                </c:pt>
                <c:pt idx="61">
                  <c:v>61519.4</c:v>
                </c:pt>
                <c:pt idx="63">
                  <c:v>69358.600000000006</c:v>
                </c:pt>
                <c:pt idx="64">
                  <c:v>52216.6</c:v>
                </c:pt>
                <c:pt idx="70">
                  <c:v>65169.2</c:v>
                </c:pt>
                <c:pt idx="72">
                  <c:v>53949.599999999999</c:v>
                </c:pt>
                <c:pt idx="76">
                  <c:v>52942.2</c:v>
                </c:pt>
                <c:pt idx="78">
                  <c:v>33662.800000000003</c:v>
                </c:pt>
                <c:pt idx="81">
                  <c:v>39485</c:v>
                </c:pt>
                <c:pt idx="85">
                  <c:v>36275</c:v>
                </c:pt>
                <c:pt idx="86">
                  <c:v>53549.2</c:v>
                </c:pt>
                <c:pt idx="89">
                  <c:v>67104.399999999994</c:v>
                </c:pt>
                <c:pt idx="90">
                  <c:v>66161.2</c:v>
                </c:pt>
                <c:pt idx="91">
                  <c:v>60337.8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1.182999609571086</c:v>
                </c:pt>
                <c:pt idx="2">
                  <c:v>1.7801577368784078</c:v>
                </c:pt>
                <c:pt idx="6">
                  <c:v>1.1878581006948676</c:v>
                </c:pt>
                <c:pt idx="11">
                  <c:v>1.2502615405645927</c:v>
                </c:pt>
                <c:pt idx="12">
                  <c:v>1.8640220085565846</c:v>
                </c:pt>
                <c:pt idx="14">
                  <c:v>1.8603059659476986</c:v>
                </c:pt>
                <c:pt idx="15">
                  <c:v>2.0307108490336794</c:v>
                </c:pt>
                <c:pt idx="16">
                  <c:v>1.6326888473439569</c:v>
                </c:pt>
                <c:pt idx="21">
                  <c:v>1.7246155476759424</c:v>
                </c:pt>
                <c:pt idx="22">
                  <c:v>2.3918994575886692</c:v>
                </c:pt>
                <c:pt idx="24">
                  <c:v>1.7226590303956977</c:v>
                </c:pt>
                <c:pt idx="26">
                  <c:v>2.0687075097823713</c:v>
                </c:pt>
                <c:pt idx="31">
                  <c:v>2.2963992549537156</c:v>
                </c:pt>
                <c:pt idx="32">
                  <c:v>2.0344190067973398</c:v>
                </c:pt>
                <c:pt idx="33">
                  <c:v>2.3341452353784486</c:v>
                </c:pt>
                <c:pt idx="35">
                  <c:v>1.6997454793767348</c:v>
                </c:pt>
                <c:pt idx="42">
                  <c:v>1.7933836622273203</c:v>
                </c:pt>
                <c:pt idx="46">
                  <c:v>1.0534993532702708</c:v>
                </c:pt>
                <c:pt idx="47">
                  <c:v>1.4305989285804961</c:v>
                </c:pt>
                <c:pt idx="48">
                  <c:v>1.8785071404460398</c:v>
                </c:pt>
                <c:pt idx="60">
                  <c:v>1.6516391789991531</c:v>
                </c:pt>
                <c:pt idx="61">
                  <c:v>1.5520469965571835</c:v>
                </c:pt>
                <c:pt idx="63">
                  <c:v>1.1273295597085291</c:v>
                </c:pt>
                <c:pt idx="64">
                  <c:v>1.061520665841897</c:v>
                </c:pt>
                <c:pt idx="70">
                  <c:v>1.2266223921729897</c:v>
                </c:pt>
                <c:pt idx="72">
                  <c:v>1.0892759167815889</c:v>
                </c:pt>
                <c:pt idx="76">
                  <c:v>1.5703163072180606</c:v>
                </c:pt>
                <c:pt idx="78">
                  <c:v>1.6319498080967714</c:v>
                </c:pt>
                <c:pt idx="81">
                  <c:v>1.8584779030011396</c:v>
                </c:pt>
                <c:pt idx="85">
                  <c:v>2.3679944865609923</c:v>
                </c:pt>
                <c:pt idx="86">
                  <c:v>2.2182777707229988</c:v>
                </c:pt>
                <c:pt idx="89">
                  <c:v>1.5935616740481997</c:v>
                </c:pt>
                <c:pt idx="90">
                  <c:v>1.3642436957008035</c:v>
                </c:pt>
                <c:pt idx="91">
                  <c:v>2.1359578904103231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E0-4240-9A36-2E14B05321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5">
                  <c:v>36173.599999999999</c:v>
                </c:pt>
                <c:pt idx="13">
                  <c:v>56588.800000000003</c:v>
                </c:pt>
                <c:pt idx="30">
                  <c:v>56489.8</c:v>
                </c:pt>
                <c:pt idx="44">
                  <c:v>62386</c:v>
                </c:pt>
                <c:pt idx="49">
                  <c:v>65538.2</c:v>
                </c:pt>
                <c:pt idx="53">
                  <c:v>43006.2</c:v>
                </c:pt>
                <c:pt idx="54">
                  <c:v>75731.600000000006</c:v>
                </c:pt>
                <c:pt idx="56">
                  <c:v>62344.2</c:v>
                </c:pt>
                <c:pt idx="65">
                  <c:v>67042</c:v>
                </c:pt>
                <c:pt idx="73">
                  <c:v>81930.8</c:v>
                </c:pt>
                <c:pt idx="74">
                  <c:v>87281.600000000006</c:v>
                </c:pt>
                <c:pt idx="80">
                  <c:v>93039.4</c:v>
                </c:pt>
                <c:pt idx="82">
                  <c:v>45459.6</c:v>
                </c:pt>
                <c:pt idx="96">
                  <c:v>74415.399999999994</c:v>
                </c:pt>
                <c:pt idx="98">
                  <c:v>59178.6</c:v>
                </c:pt>
                <c:pt idx="99">
                  <c:v>59723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5">
                  <c:v>1.2764557577902116</c:v>
                </c:pt>
                <c:pt idx="13">
                  <c:v>2.223779263741235</c:v>
                </c:pt>
                <c:pt idx="30">
                  <c:v>1.4088561120768703</c:v>
                </c:pt>
                <c:pt idx="44">
                  <c:v>1.9447472189273234</c:v>
                </c:pt>
                <c:pt idx="49">
                  <c:v>1.738940038023626</c:v>
                </c:pt>
                <c:pt idx="53">
                  <c:v>1.2788388650938702</c:v>
                </c:pt>
                <c:pt idx="54">
                  <c:v>1.4096625450934614</c:v>
                </c:pt>
                <c:pt idx="56">
                  <c:v>1.8714170684682778</c:v>
                </c:pt>
                <c:pt idx="65">
                  <c:v>1.9948987202052444</c:v>
                </c:pt>
                <c:pt idx="73">
                  <c:v>1.2206764733165061</c:v>
                </c:pt>
                <c:pt idx="74">
                  <c:v>1.3519344283331194</c:v>
                </c:pt>
                <c:pt idx="80">
                  <c:v>1.3664533520207569</c:v>
                </c:pt>
                <c:pt idx="82">
                  <c:v>2.3742619820675941</c:v>
                </c:pt>
                <c:pt idx="96">
                  <c:v>1.0337779545631685</c:v>
                </c:pt>
                <c:pt idx="98">
                  <c:v>2.0272868908693344</c:v>
                </c:pt>
                <c:pt idx="99">
                  <c:v>1.7689499857676272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E0-4240-9A36-2E14B0532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77264"/>
        <c:axId val="264132560"/>
      </c:scatterChart>
      <c:valAx>
        <c:axId val="2678772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32560"/>
        <c:crosses val="autoZero"/>
        <c:crossBetween val="midCat"/>
      </c:valAx>
      <c:valAx>
        <c:axId val="26413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87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64544.4</c:v>
                </c:pt>
                <c:pt idx="1">
                  <c:v>56001.8</c:v>
                </c:pt>
                <c:pt idx="4">
                  <c:v>63033</c:v>
                </c:pt>
                <c:pt idx="5">
                  <c:v>36173.599999999999</c:v>
                </c:pt>
                <c:pt idx="6">
                  <c:v>41015</c:v>
                </c:pt>
                <c:pt idx="7">
                  <c:v>74544.2</c:v>
                </c:pt>
                <c:pt idx="8">
                  <c:v>61813.8</c:v>
                </c:pt>
                <c:pt idx="20">
                  <c:v>35495.199999999997</c:v>
                </c:pt>
                <c:pt idx="28">
                  <c:v>86897.4</c:v>
                </c:pt>
                <c:pt idx="34">
                  <c:v>43454.8</c:v>
                </c:pt>
                <c:pt idx="46">
                  <c:v>64169</c:v>
                </c:pt>
                <c:pt idx="58">
                  <c:v>69712</c:v>
                </c:pt>
                <c:pt idx="62">
                  <c:v>84398</c:v>
                </c:pt>
                <c:pt idx="63">
                  <c:v>69358.600000000006</c:v>
                </c:pt>
                <c:pt idx="64">
                  <c:v>52216.6</c:v>
                </c:pt>
                <c:pt idx="66">
                  <c:v>63918.2</c:v>
                </c:pt>
                <c:pt idx="68">
                  <c:v>51447.4</c:v>
                </c:pt>
                <c:pt idx="70">
                  <c:v>65169.2</c:v>
                </c:pt>
                <c:pt idx="72">
                  <c:v>53949.599999999999</c:v>
                </c:pt>
                <c:pt idx="73">
                  <c:v>81930.8</c:v>
                </c:pt>
                <c:pt idx="75">
                  <c:v>68264.2</c:v>
                </c:pt>
                <c:pt idx="84">
                  <c:v>56970.6</c:v>
                </c:pt>
                <c:pt idx="93">
                  <c:v>47942.6</c:v>
                </c:pt>
                <c:pt idx="96">
                  <c:v>74415.399999999994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1.182999609571086</c:v>
                </c:pt>
                <c:pt idx="1">
                  <c:v>1.010842508633651</c:v>
                </c:pt>
                <c:pt idx="4">
                  <c:v>1.1720051401646756</c:v>
                </c:pt>
                <c:pt idx="5">
                  <c:v>1.2764557577902116</c:v>
                </c:pt>
                <c:pt idx="6">
                  <c:v>1.1878581006948676</c:v>
                </c:pt>
                <c:pt idx="7">
                  <c:v>1.2041446551173667</c:v>
                </c:pt>
                <c:pt idx="8">
                  <c:v>1.0563822317993716</c:v>
                </c:pt>
                <c:pt idx="20">
                  <c:v>1.1614809889787916</c:v>
                </c:pt>
                <c:pt idx="28">
                  <c:v>1.0653253146814521</c:v>
                </c:pt>
                <c:pt idx="34">
                  <c:v>1.48239089812863</c:v>
                </c:pt>
                <c:pt idx="46">
                  <c:v>1.0534993532702708</c:v>
                </c:pt>
                <c:pt idx="58">
                  <c:v>1.090084920817076</c:v>
                </c:pt>
                <c:pt idx="62">
                  <c:v>1.2107632882295789</c:v>
                </c:pt>
                <c:pt idx="63">
                  <c:v>1.1273295597085291</c:v>
                </c:pt>
                <c:pt idx="64">
                  <c:v>1.061520665841897</c:v>
                </c:pt>
                <c:pt idx="66">
                  <c:v>1.0667227800532557</c:v>
                </c:pt>
                <c:pt idx="68">
                  <c:v>1.3021649296174345</c:v>
                </c:pt>
                <c:pt idx="70">
                  <c:v>1.2266223921729897</c:v>
                </c:pt>
                <c:pt idx="72">
                  <c:v>1.0892759167815889</c:v>
                </c:pt>
                <c:pt idx="73">
                  <c:v>1.2206764733165061</c:v>
                </c:pt>
                <c:pt idx="75">
                  <c:v>1.1449778947090863</c:v>
                </c:pt>
                <c:pt idx="84">
                  <c:v>1.3501525348162036</c:v>
                </c:pt>
                <c:pt idx="93">
                  <c:v>1.0536975466495351</c:v>
                </c:pt>
                <c:pt idx="96">
                  <c:v>1.0337779545631685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22-4C12-9710-5CC1FD545B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64081.4</c:v>
                </c:pt>
                <c:pt idx="3">
                  <c:v>59274.6</c:v>
                </c:pt>
                <c:pt idx="9">
                  <c:v>50303</c:v>
                </c:pt>
                <c:pt idx="10">
                  <c:v>31386</c:v>
                </c:pt>
                <c:pt idx="11">
                  <c:v>71690.600000000006</c:v>
                </c:pt>
                <c:pt idx="12">
                  <c:v>58013.8</c:v>
                </c:pt>
                <c:pt idx="13">
                  <c:v>56588.800000000003</c:v>
                </c:pt>
                <c:pt idx="14">
                  <c:v>41207.199999999997</c:v>
                </c:pt>
                <c:pt idx="15">
                  <c:v>49383.199999999997</c:v>
                </c:pt>
                <c:pt idx="16">
                  <c:v>74136.600000000006</c:v>
                </c:pt>
                <c:pt idx="17">
                  <c:v>80032.2</c:v>
                </c:pt>
                <c:pt idx="18">
                  <c:v>46741.8</c:v>
                </c:pt>
                <c:pt idx="19">
                  <c:v>47997.4</c:v>
                </c:pt>
                <c:pt idx="21">
                  <c:v>41513.599999999999</c:v>
                </c:pt>
                <c:pt idx="22">
                  <c:v>55013.599999999999</c:v>
                </c:pt>
                <c:pt idx="23">
                  <c:v>73410.2</c:v>
                </c:pt>
                <c:pt idx="24">
                  <c:v>60692.800000000003</c:v>
                </c:pt>
                <c:pt idx="25">
                  <c:v>39169.4</c:v>
                </c:pt>
                <c:pt idx="26">
                  <c:v>55865.8</c:v>
                </c:pt>
                <c:pt idx="27">
                  <c:v>69220.800000000003</c:v>
                </c:pt>
                <c:pt idx="29">
                  <c:v>68741.600000000006</c:v>
                </c:pt>
                <c:pt idx="30">
                  <c:v>56489.8</c:v>
                </c:pt>
                <c:pt idx="31">
                  <c:v>42735.6</c:v>
                </c:pt>
                <c:pt idx="32">
                  <c:v>43487.6</c:v>
                </c:pt>
                <c:pt idx="33">
                  <c:v>54686.400000000001</c:v>
                </c:pt>
                <c:pt idx="35">
                  <c:v>45104.4</c:v>
                </c:pt>
                <c:pt idx="36">
                  <c:v>40729.199999999997</c:v>
                </c:pt>
                <c:pt idx="37">
                  <c:v>63992.800000000003</c:v>
                </c:pt>
                <c:pt idx="38">
                  <c:v>60344.6</c:v>
                </c:pt>
                <c:pt idx="39">
                  <c:v>64566.400000000001</c:v>
                </c:pt>
                <c:pt idx="40">
                  <c:v>62540.800000000003</c:v>
                </c:pt>
                <c:pt idx="41">
                  <c:v>63603.4</c:v>
                </c:pt>
                <c:pt idx="42">
                  <c:v>59978.8</c:v>
                </c:pt>
                <c:pt idx="43">
                  <c:v>64478</c:v>
                </c:pt>
                <c:pt idx="44">
                  <c:v>62386</c:v>
                </c:pt>
                <c:pt idx="45">
                  <c:v>68442.2</c:v>
                </c:pt>
                <c:pt idx="47">
                  <c:v>39387</c:v>
                </c:pt>
                <c:pt idx="48">
                  <c:v>59842.2</c:v>
                </c:pt>
                <c:pt idx="49">
                  <c:v>65538.2</c:v>
                </c:pt>
                <c:pt idx="50">
                  <c:v>83778.8</c:v>
                </c:pt>
                <c:pt idx="51">
                  <c:v>62383</c:v>
                </c:pt>
                <c:pt idx="52">
                  <c:v>38242.800000000003</c:v>
                </c:pt>
                <c:pt idx="53">
                  <c:v>43006.2</c:v>
                </c:pt>
                <c:pt idx="54">
                  <c:v>75731.600000000006</c:v>
                </c:pt>
                <c:pt idx="55">
                  <c:v>81133.8</c:v>
                </c:pt>
                <c:pt idx="56">
                  <c:v>62344.2</c:v>
                </c:pt>
                <c:pt idx="57">
                  <c:v>53367.199999999997</c:v>
                </c:pt>
                <c:pt idx="59">
                  <c:v>56161.8</c:v>
                </c:pt>
                <c:pt idx="60">
                  <c:v>49598</c:v>
                </c:pt>
                <c:pt idx="61">
                  <c:v>61519.4</c:v>
                </c:pt>
                <c:pt idx="65">
                  <c:v>67042</c:v>
                </c:pt>
                <c:pt idx="67">
                  <c:v>62806</c:v>
                </c:pt>
                <c:pt idx="69">
                  <c:v>37149</c:v>
                </c:pt>
                <c:pt idx="71">
                  <c:v>65029</c:v>
                </c:pt>
                <c:pt idx="74">
                  <c:v>87281.600000000006</c:v>
                </c:pt>
                <c:pt idx="76">
                  <c:v>52942.2</c:v>
                </c:pt>
                <c:pt idx="77">
                  <c:v>62187.199999999997</c:v>
                </c:pt>
                <c:pt idx="78">
                  <c:v>33662.800000000003</c:v>
                </c:pt>
                <c:pt idx="79">
                  <c:v>62167.199999999997</c:v>
                </c:pt>
                <c:pt idx="80">
                  <c:v>93039.4</c:v>
                </c:pt>
                <c:pt idx="81">
                  <c:v>39485</c:v>
                </c:pt>
                <c:pt idx="82">
                  <c:v>45459.6</c:v>
                </c:pt>
                <c:pt idx="83">
                  <c:v>43967.8</c:v>
                </c:pt>
                <c:pt idx="85">
                  <c:v>36275</c:v>
                </c:pt>
                <c:pt idx="86">
                  <c:v>53549.2</c:v>
                </c:pt>
                <c:pt idx="87">
                  <c:v>39731.599999999999</c:v>
                </c:pt>
                <c:pt idx="88">
                  <c:v>70325</c:v>
                </c:pt>
                <c:pt idx="89">
                  <c:v>67104.399999999994</c:v>
                </c:pt>
                <c:pt idx="90">
                  <c:v>66161.2</c:v>
                </c:pt>
                <c:pt idx="91">
                  <c:v>60337.8</c:v>
                </c:pt>
                <c:pt idx="92">
                  <c:v>38818</c:v>
                </c:pt>
                <c:pt idx="94">
                  <c:v>38789.800000000003</c:v>
                </c:pt>
                <c:pt idx="95">
                  <c:v>74281.2</c:v>
                </c:pt>
                <c:pt idx="97">
                  <c:v>46944.2</c:v>
                </c:pt>
                <c:pt idx="98">
                  <c:v>59178.6</c:v>
                </c:pt>
                <c:pt idx="99">
                  <c:v>59723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1.7801577368784078</c:v>
                </c:pt>
                <c:pt idx="3">
                  <c:v>1.8690636461486034</c:v>
                </c:pt>
                <c:pt idx="9">
                  <c:v>2.0201180844084847</c:v>
                </c:pt>
                <c:pt idx="10">
                  <c:v>1.5255527942394698</c:v>
                </c:pt>
                <c:pt idx="11">
                  <c:v>1.2502615405645927</c:v>
                </c:pt>
                <c:pt idx="12">
                  <c:v>1.8640220085565846</c:v>
                </c:pt>
                <c:pt idx="13">
                  <c:v>2.223779263741235</c:v>
                </c:pt>
                <c:pt idx="14">
                  <c:v>1.8603059659476986</c:v>
                </c:pt>
                <c:pt idx="15">
                  <c:v>2.0307108490336794</c:v>
                </c:pt>
                <c:pt idx="16">
                  <c:v>1.6326888473439569</c:v>
                </c:pt>
                <c:pt idx="17">
                  <c:v>1.5157898945674366</c:v>
                </c:pt>
                <c:pt idx="18">
                  <c:v>1.7187185773761386</c:v>
                </c:pt>
                <c:pt idx="19">
                  <c:v>1.5980448940984302</c:v>
                </c:pt>
                <c:pt idx="21">
                  <c:v>1.7246155476759424</c:v>
                </c:pt>
                <c:pt idx="22">
                  <c:v>2.3918994575886692</c:v>
                </c:pt>
                <c:pt idx="23">
                  <c:v>1.3778739194280905</c:v>
                </c:pt>
                <c:pt idx="24">
                  <c:v>1.7226590303956977</c:v>
                </c:pt>
                <c:pt idx="25">
                  <c:v>2.2847937420537461</c:v>
                </c:pt>
                <c:pt idx="26">
                  <c:v>2.0687075097823713</c:v>
                </c:pt>
                <c:pt idx="27">
                  <c:v>1.9087904213762337</c:v>
                </c:pt>
                <c:pt idx="29">
                  <c:v>1.9172233407427233</c:v>
                </c:pt>
                <c:pt idx="30">
                  <c:v>1.4088561120768703</c:v>
                </c:pt>
                <c:pt idx="31">
                  <c:v>2.2963992549537156</c:v>
                </c:pt>
                <c:pt idx="32">
                  <c:v>2.0344190067973398</c:v>
                </c:pt>
                <c:pt idx="33">
                  <c:v>2.3341452353784486</c:v>
                </c:pt>
                <c:pt idx="35">
                  <c:v>1.6997454793767348</c:v>
                </c:pt>
                <c:pt idx="36">
                  <c:v>1.6163587794506153</c:v>
                </c:pt>
                <c:pt idx="37">
                  <c:v>2.0234307609606081</c:v>
                </c:pt>
                <c:pt idx="38">
                  <c:v>1.2185845958047614</c:v>
                </c:pt>
                <c:pt idx="39">
                  <c:v>1.9601371611240521</c:v>
                </c:pt>
                <c:pt idx="40">
                  <c:v>1.8502481580024559</c:v>
                </c:pt>
                <c:pt idx="41">
                  <c:v>1.7163233412050298</c:v>
                </c:pt>
                <c:pt idx="42">
                  <c:v>1.7933836622273203</c:v>
                </c:pt>
                <c:pt idx="43">
                  <c:v>1.7708986010732344</c:v>
                </c:pt>
                <c:pt idx="44">
                  <c:v>1.9447472189273234</c:v>
                </c:pt>
                <c:pt idx="45">
                  <c:v>1.4739736595258481</c:v>
                </c:pt>
                <c:pt idx="47">
                  <c:v>1.4305989285804961</c:v>
                </c:pt>
                <c:pt idx="48">
                  <c:v>1.8785071404460398</c:v>
                </c:pt>
                <c:pt idx="49">
                  <c:v>1.738940038023626</c:v>
                </c:pt>
                <c:pt idx="50">
                  <c:v>1.4013330341327399</c:v>
                </c:pt>
                <c:pt idx="51">
                  <c:v>1.5100107401054774</c:v>
                </c:pt>
                <c:pt idx="52">
                  <c:v>2.1485090003870009</c:v>
                </c:pt>
                <c:pt idx="53">
                  <c:v>1.2788388650938702</c:v>
                </c:pt>
                <c:pt idx="54">
                  <c:v>1.4096625450934614</c:v>
                </c:pt>
                <c:pt idx="55">
                  <c:v>1.5081260830874432</c:v>
                </c:pt>
                <c:pt idx="56">
                  <c:v>1.8714170684682778</c:v>
                </c:pt>
                <c:pt idx="57">
                  <c:v>1.2333418279392587</c:v>
                </c:pt>
                <c:pt idx="59">
                  <c:v>2.157872432863619</c:v>
                </c:pt>
                <c:pt idx="60">
                  <c:v>1.6516391789991531</c:v>
                </c:pt>
                <c:pt idx="61">
                  <c:v>1.5520469965571835</c:v>
                </c:pt>
                <c:pt idx="65">
                  <c:v>1.9948987202052444</c:v>
                </c:pt>
                <c:pt idx="67">
                  <c:v>1.5360156672929337</c:v>
                </c:pt>
                <c:pt idx="69">
                  <c:v>1.1373926619828258</c:v>
                </c:pt>
                <c:pt idx="71">
                  <c:v>2.041381537467899</c:v>
                </c:pt>
                <c:pt idx="74">
                  <c:v>1.3519344283331194</c:v>
                </c:pt>
                <c:pt idx="76">
                  <c:v>1.5703163072180606</c:v>
                </c:pt>
                <c:pt idx="77">
                  <c:v>1.8379023335991973</c:v>
                </c:pt>
                <c:pt idx="78">
                  <c:v>1.6319498080967714</c:v>
                </c:pt>
                <c:pt idx="79">
                  <c:v>1.4775959026624974</c:v>
                </c:pt>
                <c:pt idx="80">
                  <c:v>1.3664533520207569</c:v>
                </c:pt>
                <c:pt idx="81">
                  <c:v>1.8584779030011396</c:v>
                </c:pt>
                <c:pt idx="82">
                  <c:v>2.3742619820675941</c:v>
                </c:pt>
                <c:pt idx="83">
                  <c:v>1.8879725617383629</c:v>
                </c:pt>
                <c:pt idx="85">
                  <c:v>2.3679944865609923</c:v>
                </c:pt>
                <c:pt idx="86">
                  <c:v>2.2182777707229988</c:v>
                </c:pt>
                <c:pt idx="87">
                  <c:v>1.9004772020255918</c:v>
                </c:pt>
                <c:pt idx="88">
                  <c:v>1.1781585495911837</c:v>
                </c:pt>
                <c:pt idx="89">
                  <c:v>1.5935616740481997</c:v>
                </c:pt>
                <c:pt idx="90">
                  <c:v>1.3642436957008035</c:v>
                </c:pt>
                <c:pt idx="91">
                  <c:v>2.1359578904103231</c:v>
                </c:pt>
                <c:pt idx="92">
                  <c:v>1.7131743005822042</c:v>
                </c:pt>
                <c:pt idx="94">
                  <c:v>1.8264595331762472</c:v>
                </c:pt>
                <c:pt idx="95">
                  <c:v>1.3173185139712338</c:v>
                </c:pt>
                <c:pt idx="97">
                  <c:v>1.518291929567444</c:v>
                </c:pt>
                <c:pt idx="98">
                  <c:v>2.0272868908693344</c:v>
                </c:pt>
                <c:pt idx="99">
                  <c:v>1.7689499857676272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2-4C12-9710-5CC1FD545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636864"/>
        <c:axId val="264170832"/>
      </c:scatterChart>
      <c:valAx>
        <c:axId val="2676368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70832"/>
        <c:crosses val="autoZero"/>
        <c:crossBetween val="midCat"/>
      </c:valAx>
      <c:valAx>
        <c:axId val="26417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63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65061.8</c:v>
                </c:pt>
                <c:pt idx="1">
                  <c:v>55212.6</c:v>
                </c:pt>
                <c:pt idx="2">
                  <c:v>62549.2</c:v>
                </c:pt>
                <c:pt idx="3">
                  <c:v>58865.599999999999</c:v>
                </c:pt>
                <c:pt idx="4">
                  <c:v>65857.399999999994</c:v>
                </c:pt>
                <c:pt idx="5">
                  <c:v>35442</c:v>
                </c:pt>
                <c:pt idx="6">
                  <c:v>46003.6</c:v>
                </c:pt>
                <c:pt idx="7">
                  <c:v>70167.8</c:v>
                </c:pt>
                <c:pt idx="8">
                  <c:v>63161.8</c:v>
                </c:pt>
                <c:pt idx="9">
                  <c:v>51795.8</c:v>
                </c:pt>
                <c:pt idx="10">
                  <c:v>29982.799999999999</c:v>
                </c:pt>
                <c:pt idx="11">
                  <c:v>74603.199999999997</c:v>
                </c:pt>
                <c:pt idx="12">
                  <c:v>62058.8</c:v>
                </c:pt>
                <c:pt idx="13">
                  <c:v>57696.4</c:v>
                </c:pt>
                <c:pt idx="14">
                  <c:v>42943.199999999997</c:v>
                </c:pt>
                <c:pt idx="15">
                  <c:v>49019.6</c:v>
                </c:pt>
                <c:pt idx="16">
                  <c:v>76073.600000000006</c:v>
                </c:pt>
                <c:pt idx="17">
                  <c:v>78407.8</c:v>
                </c:pt>
                <c:pt idx="18">
                  <c:v>45390.6</c:v>
                </c:pt>
                <c:pt idx="19">
                  <c:v>48017.4</c:v>
                </c:pt>
                <c:pt idx="20">
                  <c:v>30465.599999999999</c:v>
                </c:pt>
                <c:pt idx="21">
                  <c:v>44804.2</c:v>
                </c:pt>
                <c:pt idx="22">
                  <c:v>53335.8</c:v>
                </c:pt>
                <c:pt idx="23">
                  <c:v>75435.199999999997</c:v>
                </c:pt>
                <c:pt idx="24">
                  <c:v>60611.6</c:v>
                </c:pt>
                <c:pt idx="25">
                  <c:v>41698.6</c:v>
                </c:pt>
                <c:pt idx="26">
                  <c:v>59699.4</c:v>
                </c:pt>
                <c:pt idx="27">
                  <c:v>70275.399999999994</c:v>
                </c:pt>
                <c:pt idx="28">
                  <c:v>84766.8</c:v>
                </c:pt>
                <c:pt idx="29">
                  <c:v>69015.8</c:v>
                </c:pt>
                <c:pt idx="30">
                  <c:v>58246.400000000001</c:v>
                </c:pt>
                <c:pt idx="31">
                  <c:v>41528.400000000001</c:v>
                </c:pt>
                <c:pt idx="32">
                  <c:v>46307.199999999997</c:v>
                </c:pt>
                <c:pt idx="33">
                  <c:v>54890.8</c:v>
                </c:pt>
                <c:pt idx="34">
                  <c:v>45015.199999999997</c:v>
                </c:pt>
                <c:pt idx="35">
                  <c:v>44558.6</c:v>
                </c:pt>
                <c:pt idx="36">
                  <c:v>43518.6</c:v>
                </c:pt>
                <c:pt idx="37">
                  <c:v>65116.6</c:v>
                </c:pt>
                <c:pt idx="38">
                  <c:v>56052</c:v>
                </c:pt>
                <c:pt idx="39">
                  <c:v>66430.2</c:v>
                </c:pt>
                <c:pt idx="40">
                  <c:v>61849.2</c:v>
                </c:pt>
                <c:pt idx="41">
                  <c:v>61288</c:v>
                </c:pt>
                <c:pt idx="42">
                  <c:v>61976.800000000003</c:v>
                </c:pt>
                <c:pt idx="43">
                  <c:v>63202.6</c:v>
                </c:pt>
                <c:pt idx="44">
                  <c:v>61886.400000000001</c:v>
                </c:pt>
                <c:pt idx="45">
                  <c:v>68875.199999999997</c:v>
                </c:pt>
                <c:pt idx="46">
                  <c:v>61885.2</c:v>
                </c:pt>
                <c:pt idx="47">
                  <c:v>40265.599999999999</c:v>
                </c:pt>
                <c:pt idx="48">
                  <c:v>56936.2</c:v>
                </c:pt>
                <c:pt idx="49">
                  <c:v>65818.600000000006</c:v>
                </c:pt>
                <c:pt idx="50">
                  <c:v>82121.399999999994</c:v>
                </c:pt>
                <c:pt idx="51">
                  <c:v>63441.8</c:v>
                </c:pt>
                <c:pt idx="52">
                  <c:v>41644.6</c:v>
                </c:pt>
                <c:pt idx="53">
                  <c:v>42290.2</c:v>
                </c:pt>
                <c:pt idx="54">
                  <c:v>72690.2</c:v>
                </c:pt>
                <c:pt idx="55">
                  <c:v>80819.8</c:v>
                </c:pt>
                <c:pt idx="56">
                  <c:v>62104</c:v>
                </c:pt>
                <c:pt idx="57">
                  <c:v>53844.2</c:v>
                </c:pt>
                <c:pt idx="58">
                  <c:v>69981.8</c:v>
                </c:pt>
                <c:pt idx="59">
                  <c:v>59715.6</c:v>
                </c:pt>
                <c:pt idx="60">
                  <c:v>49852.2</c:v>
                </c:pt>
                <c:pt idx="61">
                  <c:v>62882</c:v>
                </c:pt>
                <c:pt idx="62">
                  <c:v>81560</c:v>
                </c:pt>
                <c:pt idx="63">
                  <c:v>69494.2</c:v>
                </c:pt>
                <c:pt idx="64">
                  <c:v>51649.2</c:v>
                </c:pt>
                <c:pt idx="65">
                  <c:v>67713.8</c:v>
                </c:pt>
                <c:pt idx="66">
                  <c:v>61632.800000000003</c:v>
                </c:pt>
                <c:pt idx="67">
                  <c:v>66741.600000000006</c:v>
                </c:pt>
                <c:pt idx="68">
                  <c:v>54012.2</c:v>
                </c:pt>
                <c:pt idx="69">
                  <c:v>38250.199999999997</c:v>
                </c:pt>
                <c:pt idx="70">
                  <c:v>69344</c:v>
                </c:pt>
                <c:pt idx="71">
                  <c:v>69291</c:v>
                </c:pt>
                <c:pt idx="72">
                  <c:v>55873</c:v>
                </c:pt>
                <c:pt idx="73">
                  <c:v>79663.199999999997</c:v>
                </c:pt>
                <c:pt idx="74">
                  <c:v>84343.2</c:v>
                </c:pt>
                <c:pt idx="75">
                  <c:v>66729.399999999994</c:v>
                </c:pt>
                <c:pt idx="76">
                  <c:v>51548.800000000003</c:v>
                </c:pt>
                <c:pt idx="77">
                  <c:v>58826.6</c:v>
                </c:pt>
                <c:pt idx="78">
                  <c:v>34329.4</c:v>
                </c:pt>
                <c:pt idx="79">
                  <c:v>66444.600000000006</c:v>
                </c:pt>
                <c:pt idx="80">
                  <c:v>92277</c:v>
                </c:pt>
                <c:pt idx="81">
                  <c:v>37578.800000000003</c:v>
                </c:pt>
                <c:pt idx="82">
                  <c:v>44897</c:v>
                </c:pt>
                <c:pt idx="83">
                  <c:v>42040.800000000003</c:v>
                </c:pt>
                <c:pt idx="84">
                  <c:v>60286.8</c:v>
                </c:pt>
                <c:pt idx="85">
                  <c:v>37926.400000000001</c:v>
                </c:pt>
                <c:pt idx="86">
                  <c:v>54195.199999999997</c:v>
                </c:pt>
                <c:pt idx="87">
                  <c:v>41541.599999999999</c:v>
                </c:pt>
                <c:pt idx="88">
                  <c:v>70184.800000000003</c:v>
                </c:pt>
                <c:pt idx="89">
                  <c:v>68300.399999999994</c:v>
                </c:pt>
                <c:pt idx="90">
                  <c:v>64858</c:v>
                </c:pt>
                <c:pt idx="91">
                  <c:v>61790.8</c:v>
                </c:pt>
                <c:pt idx="92">
                  <c:v>38377.199999999997</c:v>
                </c:pt>
                <c:pt idx="93">
                  <c:v>50023.4</c:v>
                </c:pt>
                <c:pt idx="94">
                  <c:v>40684</c:v>
                </c:pt>
                <c:pt idx="95">
                  <c:v>71956.600000000006</c:v>
                </c:pt>
                <c:pt idx="96">
                  <c:v>76177.600000000006</c:v>
                </c:pt>
                <c:pt idx="97">
                  <c:v>47582.6</c:v>
                </c:pt>
                <c:pt idx="98">
                  <c:v>59591.6</c:v>
                </c:pt>
                <c:pt idx="99">
                  <c:v>62697.8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1.1547789947403853</c:v>
                </c:pt>
                <c:pt idx="1">
                  <c:v>1.0253275520442797</c:v>
                </c:pt>
                <c:pt idx="2">
                  <c:v>1.8104628036809425</c:v>
                </c:pt>
                <c:pt idx="3">
                  <c:v>1.8874011307113152</c:v>
                </c:pt>
                <c:pt idx="4">
                  <c:v>1.122379565546165</c:v>
                </c:pt>
                <c:pt idx="5">
                  <c:v>1.032306303256024</c:v>
                </c:pt>
                <c:pt idx="6">
                  <c:v>1.0590475528002157</c:v>
                </c:pt>
                <c:pt idx="7">
                  <c:v>1.3460590185241663</c:v>
                </c:pt>
                <c:pt idx="8">
                  <c:v>1.0356259637945719</c:v>
                </c:pt>
                <c:pt idx="9">
                  <c:v>1.955486738306967</c:v>
                </c:pt>
                <c:pt idx="10">
                  <c:v>1.6891017516709581</c:v>
                </c:pt>
                <c:pt idx="11">
                  <c:v>1.2128434169043687</c:v>
                </c:pt>
                <c:pt idx="12">
                  <c:v>1.7253153460911264</c:v>
                </c:pt>
                <c:pt idx="13">
                  <c:v>2.1696674315901858</c:v>
                </c:pt>
                <c:pt idx="14">
                  <c:v>1.7863130833286762</c:v>
                </c:pt>
                <c:pt idx="15">
                  <c:v>2.0441007270561165</c:v>
                </c:pt>
                <c:pt idx="16">
                  <c:v>1.5562823371051191</c:v>
                </c:pt>
                <c:pt idx="17">
                  <c:v>1.5455222567142555</c:v>
                </c:pt>
                <c:pt idx="18">
                  <c:v>1.9363260234497892</c:v>
                </c:pt>
                <c:pt idx="19">
                  <c:v>1.609895579519091</c:v>
                </c:pt>
                <c:pt idx="20">
                  <c:v>1.0790530959508429</c:v>
                </c:pt>
                <c:pt idx="21">
                  <c:v>1.5713259024823567</c:v>
                </c:pt>
                <c:pt idx="22">
                  <c:v>2.4674233816685978</c:v>
                </c:pt>
                <c:pt idx="23">
                  <c:v>1.3408859524466032</c:v>
                </c:pt>
                <c:pt idx="24">
                  <c:v>1.7249173425548905</c:v>
                </c:pt>
                <c:pt idx="25">
                  <c:v>1.9138532228899772</c:v>
                </c:pt>
                <c:pt idx="26">
                  <c:v>2.0496520903057651</c:v>
                </c:pt>
                <c:pt idx="27">
                  <c:v>1.8804731100783489</c:v>
                </c:pt>
                <c:pt idx="28">
                  <c:v>1.0905566802097046</c:v>
                </c:pt>
                <c:pt idx="29">
                  <c:v>1.804528818038768</c:v>
                </c:pt>
                <c:pt idx="30">
                  <c:v>1.3175578233161191</c:v>
                </c:pt>
                <c:pt idx="31">
                  <c:v>2.3209658932200612</c:v>
                </c:pt>
                <c:pt idx="32">
                  <c:v>1.8639865938774101</c:v>
                </c:pt>
                <c:pt idx="33">
                  <c:v>2.1569006099382775</c:v>
                </c:pt>
                <c:pt idx="34">
                  <c:v>1.4291839200981002</c:v>
                </c:pt>
                <c:pt idx="35">
                  <c:v>1.6231434560331788</c:v>
                </c:pt>
                <c:pt idx="36">
                  <c:v>1.5152141842798252</c:v>
                </c:pt>
                <c:pt idx="37">
                  <c:v>2.0647883949714818</c:v>
                </c:pt>
                <c:pt idx="38">
                  <c:v>1.3116748733319061</c:v>
                </c:pt>
                <c:pt idx="39">
                  <c:v>1.8948761256175657</c:v>
                </c:pt>
                <c:pt idx="40">
                  <c:v>1.7705968710993838</c:v>
                </c:pt>
                <c:pt idx="41">
                  <c:v>1.7767589087586477</c:v>
                </c:pt>
                <c:pt idx="42">
                  <c:v>1.8465296691665267</c:v>
                </c:pt>
                <c:pt idx="43">
                  <c:v>1.785322122824061</c:v>
                </c:pt>
                <c:pt idx="44">
                  <c:v>1.9251402569869955</c:v>
                </c:pt>
                <c:pt idx="45">
                  <c:v>1.4386019931702558</c:v>
                </c:pt>
                <c:pt idx="46">
                  <c:v>1.2110488452812629</c:v>
                </c:pt>
                <c:pt idx="47">
                  <c:v>1.3681902169593898</c:v>
                </c:pt>
                <c:pt idx="48">
                  <c:v>2.0163621738015536</c:v>
                </c:pt>
                <c:pt idx="49">
                  <c:v>1.5672773349782583</c:v>
                </c:pt>
                <c:pt idx="50">
                  <c:v>1.4297491275112213</c:v>
                </c:pt>
                <c:pt idx="51">
                  <c:v>1.4803804431778416</c:v>
                </c:pt>
                <c:pt idx="52">
                  <c:v>2.1861898061213219</c:v>
                </c:pt>
                <c:pt idx="53">
                  <c:v>1.3019328355032609</c:v>
                </c:pt>
                <c:pt idx="54">
                  <c:v>1.402665008488077</c:v>
                </c:pt>
                <c:pt idx="55">
                  <c:v>1.544695730501684</c:v>
                </c:pt>
                <c:pt idx="56">
                  <c:v>1.8787356692000514</c:v>
                </c:pt>
                <c:pt idx="57">
                  <c:v>1.222490073211228</c:v>
                </c:pt>
                <c:pt idx="58">
                  <c:v>1.1248924720427311</c:v>
                </c:pt>
                <c:pt idx="59">
                  <c:v>2.0936405227444754</c:v>
                </c:pt>
                <c:pt idx="60">
                  <c:v>1.5668516133691193</c:v>
                </c:pt>
                <c:pt idx="61">
                  <c:v>1.511179669857829</c:v>
                </c:pt>
                <c:pt idx="62">
                  <c:v>1.252893575282001</c:v>
                </c:pt>
                <c:pt idx="63">
                  <c:v>1.1265688359604111</c:v>
                </c:pt>
                <c:pt idx="64">
                  <c:v>1.0142654678097629</c:v>
                </c:pt>
                <c:pt idx="65">
                  <c:v>1.9880585641331603</c:v>
                </c:pt>
                <c:pt idx="66">
                  <c:v>1.1062291507119586</c:v>
                </c:pt>
                <c:pt idx="67">
                  <c:v>1.4607381303414961</c:v>
                </c:pt>
                <c:pt idx="68">
                  <c:v>1.075331128893102</c:v>
                </c:pt>
                <c:pt idx="69">
                  <c:v>1.1049615426847441</c:v>
                </c:pt>
                <c:pt idx="70">
                  <c:v>1.296478426395939</c:v>
                </c:pt>
                <c:pt idx="71">
                  <c:v>1.9132354851279387</c:v>
                </c:pt>
                <c:pt idx="72">
                  <c:v>1.0374241583591359</c:v>
                </c:pt>
                <c:pt idx="73">
                  <c:v>1.2092911155966619</c:v>
                </c:pt>
                <c:pt idx="74">
                  <c:v>1.483332384827704</c:v>
                </c:pt>
                <c:pt idx="75">
                  <c:v>1.2409073062248426</c:v>
                </c:pt>
                <c:pt idx="76">
                  <c:v>1.6703783599230242</c:v>
                </c:pt>
                <c:pt idx="77">
                  <c:v>1.8086545882304945</c:v>
                </c:pt>
                <c:pt idx="78">
                  <c:v>1.5135423281502152</c:v>
                </c:pt>
                <c:pt idx="79">
                  <c:v>1.3885402274977949</c:v>
                </c:pt>
                <c:pt idx="80">
                  <c:v>1.3980948665431256</c:v>
                </c:pt>
                <c:pt idx="81">
                  <c:v>1.961504891055595</c:v>
                </c:pt>
                <c:pt idx="82">
                  <c:v>2.392208833552353</c:v>
                </c:pt>
                <c:pt idx="83">
                  <c:v>1.9544823124203154</c:v>
                </c:pt>
                <c:pt idx="84">
                  <c:v>1.1986537683207601</c:v>
                </c:pt>
                <c:pt idx="85">
                  <c:v>2.2200894363820449</c:v>
                </c:pt>
                <c:pt idx="86">
                  <c:v>2.1816507735002362</c:v>
                </c:pt>
                <c:pt idx="87">
                  <c:v>1.839505459587498</c:v>
                </c:pt>
                <c:pt idx="88">
                  <c:v>1.2767151861941617</c:v>
                </c:pt>
                <c:pt idx="89">
                  <c:v>1.5672821828276264</c:v>
                </c:pt>
                <c:pt idx="90">
                  <c:v>1.3641956273705633</c:v>
                </c:pt>
                <c:pt idx="91">
                  <c:v>2.1166257760054892</c:v>
                </c:pt>
                <c:pt idx="92">
                  <c:v>1.7216732851797423</c:v>
                </c:pt>
                <c:pt idx="93">
                  <c:v>1.0311774089726007</c:v>
                </c:pt>
                <c:pt idx="94">
                  <c:v>1.9112427489922328</c:v>
                </c:pt>
                <c:pt idx="95">
                  <c:v>1.366865582865227</c:v>
                </c:pt>
                <c:pt idx="96">
                  <c:v>1.0727300413769927</c:v>
                </c:pt>
                <c:pt idx="97">
                  <c:v>1.466859734440741</c:v>
                </c:pt>
                <c:pt idx="98">
                  <c:v>2.1148450452748375</c:v>
                </c:pt>
                <c:pt idx="99">
                  <c:v>1.640169192539451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9-4451-BE79-22C026363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10064"/>
        <c:axId val="264137136"/>
      </c:scatterChart>
      <c:valAx>
        <c:axId val="267810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37136"/>
        <c:crosses val="autoZero"/>
        <c:crossBetween val="midCat"/>
      </c:valAx>
      <c:valAx>
        <c:axId val="26413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81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7">
                  <c:v>70167.8</c:v>
                </c:pt>
                <c:pt idx="19">
                  <c:v>48017.4</c:v>
                </c:pt>
                <c:pt idx="20">
                  <c:v>30465.599999999999</c:v>
                </c:pt>
                <c:pt idx="23">
                  <c:v>75435.199999999997</c:v>
                </c:pt>
                <c:pt idx="25">
                  <c:v>41698.6</c:v>
                </c:pt>
                <c:pt idx="34">
                  <c:v>45015.199999999997</c:v>
                </c:pt>
                <c:pt idx="36">
                  <c:v>43518.6</c:v>
                </c:pt>
                <c:pt idx="38">
                  <c:v>56052</c:v>
                </c:pt>
                <c:pt idx="52">
                  <c:v>41644.6</c:v>
                </c:pt>
                <c:pt idx="57">
                  <c:v>53844.2</c:v>
                </c:pt>
                <c:pt idx="59">
                  <c:v>59715.6</c:v>
                </c:pt>
                <c:pt idx="69">
                  <c:v>38250.199999999997</c:v>
                </c:pt>
                <c:pt idx="79">
                  <c:v>66444.600000000006</c:v>
                </c:pt>
                <c:pt idx="83">
                  <c:v>42040.800000000003</c:v>
                </c:pt>
                <c:pt idx="94">
                  <c:v>40684</c:v>
                </c:pt>
                <c:pt idx="97">
                  <c:v>47582.6</c:v>
                </c:pt>
              </c:numCache>
            </c:numRef>
          </c:xVal>
          <c:yVal>
            <c:numRef>
              <c:f>State084!$AA$9:$AA$101</c:f>
              <c:numCache>
                <c:formatCode>General</c:formatCode>
                <c:ptCount val="93"/>
                <c:pt idx="0">
                  <c:v>1.3460590185241663</c:v>
                </c:pt>
                <c:pt idx="12">
                  <c:v>1.609895579519091</c:v>
                </c:pt>
                <c:pt idx="13">
                  <c:v>1.0790530959508429</c:v>
                </c:pt>
                <c:pt idx="16">
                  <c:v>1.3408859524466032</c:v>
                </c:pt>
                <c:pt idx="18">
                  <c:v>1.9138532228899772</c:v>
                </c:pt>
                <c:pt idx="27">
                  <c:v>1.4291839200981002</c:v>
                </c:pt>
                <c:pt idx="29">
                  <c:v>1.5152141842798252</c:v>
                </c:pt>
                <c:pt idx="31">
                  <c:v>1.3116748733319061</c:v>
                </c:pt>
                <c:pt idx="45">
                  <c:v>2.1861898061213219</c:v>
                </c:pt>
                <c:pt idx="50">
                  <c:v>1.222490073211228</c:v>
                </c:pt>
                <c:pt idx="52">
                  <c:v>2.0936405227444754</c:v>
                </c:pt>
                <c:pt idx="62">
                  <c:v>1.1049615426847441</c:v>
                </c:pt>
                <c:pt idx="72">
                  <c:v>1.3885402274977949</c:v>
                </c:pt>
                <c:pt idx="76">
                  <c:v>1.9544823124203154</c:v>
                </c:pt>
                <c:pt idx="87">
                  <c:v>1.9112427489922328</c:v>
                </c:pt>
                <c:pt idx="90">
                  <c:v>1.466859734440741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21-4732-A26D-9BBA8D96AD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55212.6</c:v>
                </c:pt>
                <c:pt idx="3">
                  <c:v>58865.599999999999</c:v>
                </c:pt>
                <c:pt idx="4">
                  <c:v>65857.399999999994</c:v>
                </c:pt>
                <c:pt idx="8">
                  <c:v>63161.8</c:v>
                </c:pt>
                <c:pt idx="9">
                  <c:v>51795.8</c:v>
                </c:pt>
                <c:pt idx="10">
                  <c:v>29982.799999999999</c:v>
                </c:pt>
                <c:pt idx="17">
                  <c:v>78407.8</c:v>
                </c:pt>
                <c:pt idx="18">
                  <c:v>45390.6</c:v>
                </c:pt>
                <c:pt idx="27">
                  <c:v>70275.399999999994</c:v>
                </c:pt>
                <c:pt idx="28">
                  <c:v>84766.8</c:v>
                </c:pt>
                <c:pt idx="29">
                  <c:v>69015.8</c:v>
                </c:pt>
                <c:pt idx="37">
                  <c:v>65116.6</c:v>
                </c:pt>
                <c:pt idx="39">
                  <c:v>66430.2</c:v>
                </c:pt>
                <c:pt idx="40">
                  <c:v>61849.2</c:v>
                </c:pt>
                <c:pt idx="41">
                  <c:v>61288</c:v>
                </c:pt>
                <c:pt idx="43">
                  <c:v>63202.6</c:v>
                </c:pt>
                <c:pt idx="45">
                  <c:v>68875.199999999997</c:v>
                </c:pt>
                <c:pt idx="50">
                  <c:v>82121.399999999994</c:v>
                </c:pt>
                <c:pt idx="51">
                  <c:v>63441.8</c:v>
                </c:pt>
                <c:pt idx="55">
                  <c:v>80819.8</c:v>
                </c:pt>
                <c:pt idx="58">
                  <c:v>69981.8</c:v>
                </c:pt>
                <c:pt idx="62">
                  <c:v>81560</c:v>
                </c:pt>
                <c:pt idx="66">
                  <c:v>61632.800000000003</c:v>
                </c:pt>
                <c:pt idx="67">
                  <c:v>66741.600000000006</c:v>
                </c:pt>
                <c:pt idx="68">
                  <c:v>54012.2</c:v>
                </c:pt>
                <c:pt idx="71">
                  <c:v>69291</c:v>
                </c:pt>
                <c:pt idx="75">
                  <c:v>66729.399999999994</c:v>
                </c:pt>
                <c:pt idx="77">
                  <c:v>58826.6</c:v>
                </c:pt>
                <c:pt idx="84">
                  <c:v>60286.8</c:v>
                </c:pt>
                <c:pt idx="87">
                  <c:v>41541.599999999999</c:v>
                </c:pt>
                <c:pt idx="88">
                  <c:v>70184.800000000003</c:v>
                </c:pt>
                <c:pt idx="92">
                  <c:v>38377.199999999997</c:v>
                </c:pt>
                <c:pt idx="93">
                  <c:v>50023.4</c:v>
                </c:pt>
                <c:pt idx="95">
                  <c:v>71956.600000000006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1.0253275520442797</c:v>
                </c:pt>
                <c:pt idx="3">
                  <c:v>1.8874011307113152</c:v>
                </c:pt>
                <c:pt idx="4">
                  <c:v>1.122379565546165</c:v>
                </c:pt>
                <c:pt idx="8">
                  <c:v>1.0356259637945719</c:v>
                </c:pt>
                <c:pt idx="9">
                  <c:v>1.955486738306967</c:v>
                </c:pt>
                <c:pt idx="10">
                  <c:v>1.6891017516709581</c:v>
                </c:pt>
                <c:pt idx="17">
                  <c:v>1.5455222567142555</c:v>
                </c:pt>
                <c:pt idx="18">
                  <c:v>1.9363260234497892</c:v>
                </c:pt>
                <c:pt idx="27">
                  <c:v>1.8804731100783489</c:v>
                </c:pt>
                <c:pt idx="28">
                  <c:v>1.0905566802097046</c:v>
                </c:pt>
                <c:pt idx="29">
                  <c:v>1.804528818038768</c:v>
                </c:pt>
                <c:pt idx="37">
                  <c:v>2.0647883949714818</c:v>
                </c:pt>
                <c:pt idx="39">
                  <c:v>1.8948761256175657</c:v>
                </c:pt>
                <c:pt idx="40">
                  <c:v>1.7705968710993838</c:v>
                </c:pt>
                <c:pt idx="41">
                  <c:v>1.7767589087586477</c:v>
                </c:pt>
                <c:pt idx="43">
                  <c:v>1.785322122824061</c:v>
                </c:pt>
                <c:pt idx="45">
                  <c:v>1.4386019931702558</c:v>
                </c:pt>
                <c:pt idx="50">
                  <c:v>1.4297491275112213</c:v>
                </c:pt>
                <c:pt idx="51">
                  <c:v>1.4803804431778416</c:v>
                </c:pt>
                <c:pt idx="55">
                  <c:v>1.544695730501684</c:v>
                </c:pt>
                <c:pt idx="58">
                  <c:v>1.1248924720427311</c:v>
                </c:pt>
                <c:pt idx="62">
                  <c:v>1.252893575282001</c:v>
                </c:pt>
                <c:pt idx="66">
                  <c:v>1.1062291507119586</c:v>
                </c:pt>
                <c:pt idx="67">
                  <c:v>1.4607381303414961</c:v>
                </c:pt>
                <c:pt idx="68">
                  <c:v>1.075331128893102</c:v>
                </c:pt>
                <c:pt idx="71">
                  <c:v>1.9132354851279387</c:v>
                </c:pt>
                <c:pt idx="75">
                  <c:v>1.2409073062248426</c:v>
                </c:pt>
                <c:pt idx="77">
                  <c:v>1.8086545882304945</c:v>
                </c:pt>
                <c:pt idx="84">
                  <c:v>1.1986537683207601</c:v>
                </c:pt>
                <c:pt idx="87">
                  <c:v>1.839505459587498</c:v>
                </c:pt>
                <c:pt idx="88">
                  <c:v>1.2767151861941617</c:v>
                </c:pt>
                <c:pt idx="92">
                  <c:v>1.7216732851797423</c:v>
                </c:pt>
                <c:pt idx="93">
                  <c:v>1.0311774089726007</c:v>
                </c:pt>
                <c:pt idx="95">
                  <c:v>1.366865582865227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21-4732-A26D-9BBA8D96AD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65061.8</c:v>
                </c:pt>
                <c:pt idx="2">
                  <c:v>62549.2</c:v>
                </c:pt>
                <c:pt idx="6">
                  <c:v>46003.6</c:v>
                </c:pt>
                <c:pt idx="11">
                  <c:v>74603.199999999997</c:v>
                </c:pt>
                <c:pt idx="12">
                  <c:v>62058.8</c:v>
                </c:pt>
                <c:pt idx="14">
                  <c:v>42943.199999999997</c:v>
                </c:pt>
                <c:pt idx="15">
                  <c:v>49019.6</c:v>
                </c:pt>
                <c:pt idx="16">
                  <c:v>76073.600000000006</c:v>
                </c:pt>
                <c:pt idx="21">
                  <c:v>44804.2</c:v>
                </c:pt>
                <c:pt idx="22">
                  <c:v>53335.8</c:v>
                </c:pt>
                <c:pt idx="24">
                  <c:v>60611.6</c:v>
                </c:pt>
                <c:pt idx="26">
                  <c:v>59699.4</c:v>
                </c:pt>
                <c:pt idx="31">
                  <c:v>41528.400000000001</c:v>
                </c:pt>
                <c:pt idx="32">
                  <c:v>46307.199999999997</c:v>
                </c:pt>
                <c:pt idx="33">
                  <c:v>54890.8</c:v>
                </c:pt>
                <c:pt idx="35">
                  <c:v>44558.6</c:v>
                </c:pt>
                <c:pt idx="42">
                  <c:v>61976.800000000003</c:v>
                </c:pt>
                <c:pt idx="46">
                  <c:v>61885.2</c:v>
                </c:pt>
                <c:pt idx="47">
                  <c:v>40265.599999999999</c:v>
                </c:pt>
                <c:pt idx="48">
                  <c:v>56936.2</c:v>
                </c:pt>
                <c:pt idx="60">
                  <c:v>49852.2</c:v>
                </c:pt>
                <c:pt idx="61">
                  <c:v>62882</c:v>
                </c:pt>
                <c:pt idx="63">
                  <c:v>69494.2</c:v>
                </c:pt>
                <c:pt idx="64">
                  <c:v>51649.2</c:v>
                </c:pt>
                <c:pt idx="70">
                  <c:v>69344</c:v>
                </c:pt>
                <c:pt idx="72">
                  <c:v>55873</c:v>
                </c:pt>
                <c:pt idx="76">
                  <c:v>51548.800000000003</c:v>
                </c:pt>
                <c:pt idx="78">
                  <c:v>34329.4</c:v>
                </c:pt>
                <c:pt idx="81">
                  <c:v>37578.800000000003</c:v>
                </c:pt>
                <c:pt idx="85">
                  <c:v>37926.400000000001</c:v>
                </c:pt>
                <c:pt idx="86">
                  <c:v>54195.199999999997</c:v>
                </c:pt>
                <c:pt idx="89">
                  <c:v>68300.399999999994</c:v>
                </c:pt>
                <c:pt idx="90">
                  <c:v>64858</c:v>
                </c:pt>
                <c:pt idx="91">
                  <c:v>61790.8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1.1547789947403853</c:v>
                </c:pt>
                <c:pt idx="2">
                  <c:v>1.8104628036809425</c:v>
                </c:pt>
                <c:pt idx="6">
                  <c:v>1.0590475528002157</c:v>
                </c:pt>
                <c:pt idx="11">
                  <c:v>1.2128434169043687</c:v>
                </c:pt>
                <c:pt idx="12">
                  <c:v>1.7253153460911264</c:v>
                </c:pt>
                <c:pt idx="14">
                  <c:v>1.7863130833286762</c:v>
                </c:pt>
                <c:pt idx="15">
                  <c:v>2.0441007270561165</c:v>
                </c:pt>
                <c:pt idx="16">
                  <c:v>1.5562823371051191</c:v>
                </c:pt>
                <c:pt idx="21">
                  <c:v>1.5713259024823567</c:v>
                </c:pt>
                <c:pt idx="22">
                  <c:v>2.4674233816685978</c:v>
                </c:pt>
                <c:pt idx="24">
                  <c:v>1.7249173425548905</c:v>
                </c:pt>
                <c:pt idx="26">
                  <c:v>2.0496520903057651</c:v>
                </c:pt>
                <c:pt idx="31">
                  <c:v>2.3209658932200612</c:v>
                </c:pt>
                <c:pt idx="32">
                  <c:v>1.8639865938774101</c:v>
                </c:pt>
                <c:pt idx="33">
                  <c:v>2.1569006099382775</c:v>
                </c:pt>
                <c:pt idx="35">
                  <c:v>1.6231434560331788</c:v>
                </c:pt>
                <c:pt idx="42">
                  <c:v>1.8465296691665267</c:v>
                </c:pt>
                <c:pt idx="46">
                  <c:v>1.2110488452812629</c:v>
                </c:pt>
                <c:pt idx="47">
                  <c:v>1.3681902169593898</c:v>
                </c:pt>
                <c:pt idx="48">
                  <c:v>2.0163621738015536</c:v>
                </c:pt>
                <c:pt idx="60">
                  <c:v>1.5668516133691193</c:v>
                </c:pt>
                <c:pt idx="61">
                  <c:v>1.511179669857829</c:v>
                </c:pt>
                <c:pt idx="63">
                  <c:v>1.1265688359604111</c:v>
                </c:pt>
                <c:pt idx="64">
                  <c:v>1.0142654678097629</c:v>
                </c:pt>
                <c:pt idx="70">
                  <c:v>1.296478426395939</c:v>
                </c:pt>
                <c:pt idx="72">
                  <c:v>1.0374241583591359</c:v>
                </c:pt>
                <c:pt idx="76">
                  <c:v>1.6703783599230242</c:v>
                </c:pt>
                <c:pt idx="78">
                  <c:v>1.5135423281502152</c:v>
                </c:pt>
                <c:pt idx="81">
                  <c:v>1.961504891055595</c:v>
                </c:pt>
                <c:pt idx="85">
                  <c:v>2.2200894363820449</c:v>
                </c:pt>
                <c:pt idx="86">
                  <c:v>2.1816507735002362</c:v>
                </c:pt>
                <c:pt idx="89">
                  <c:v>1.5672821828276264</c:v>
                </c:pt>
                <c:pt idx="90">
                  <c:v>1.3641956273705633</c:v>
                </c:pt>
                <c:pt idx="91">
                  <c:v>2.1166257760054892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21-4732-A26D-9BBA8D96AD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5">
                  <c:v>35442</c:v>
                </c:pt>
                <c:pt idx="13">
                  <c:v>57696.4</c:v>
                </c:pt>
                <c:pt idx="30">
                  <c:v>58246.400000000001</c:v>
                </c:pt>
                <c:pt idx="44">
                  <c:v>61886.400000000001</c:v>
                </c:pt>
                <c:pt idx="49">
                  <c:v>65818.600000000006</c:v>
                </c:pt>
                <c:pt idx="53">
                  <c:v>42290.2</c:v>
                </c:pt>
                <c:pt idx="54">
                  <c:v>72690.2</c:v>
                </c:pt>
                <c:pt idx="56">
                  <c:v>62104</c:v>
                </c:pt>
                <c:pt idx="65">
                  <c:v>67713.8</c:v>
                </c:pt>
                <c:pt idx="73">
                  <c:v>79663.199999999997</c:v>
                </c:pt>
                <c:pt idx="74">
                  <c:v>84343.2</c:v>
                </c:pt>
                <c:pt idx="80">
                  <c:v>92277</c:v>
                </c:pt>
                <c:pt idx="82">
                  <c:v>44897</c:v>
                </c:pt>
                <c:pt idx="96">
                  <c:v>76177.600000000006</c:v>
                </c:pt>
                <c:pt idx="98">
                  <c:v>59591.6</c:v>
                </c:pt>
                <c:pt idx="99">
                  <c:v>62697.8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5">
                  <c:v>1.032306303256024</c:v>
                </c:pt>
                <c:pt idx="13">
                  <c:v>2.1696674315901858</c:v>
                </c:pt>
                <c:pt idx="30">
                  <c:v>1.3175578233161191</c:v>
                </c:pt>
                <c:pt idx="44">
                  <c:v>1.9251402569869955</c:v>
                </c:pt>
                <c:pt idx="49">
                  <c:v>1.5672773349782583</c:v>
                </c:pt>
                <c:pt idx="53">
                  <c:v>1.3019328355032609</c:v>
                </c:pt>
                <c:pt idx="54">
                  <c:v>1.402665008488077</c:v>
                </c:pt>
                <c:pt idx="56">
                  <c:v>1.8787356692000514</c:v>
                </c:pt>
                <c:pt idx="65">
                  <c:v>1.9880585641331603</c:v>
                </c:pt>
                <c:pt idx="73">
                  <c:v>1.2092911155966619</c:v>
                </c:pt>
                <c:pt idx="74">
                  <c:v>1.483332384827704</c:v>
                </c:pt>
                <c:pt idx="80">
                  <c:v>1.3980948665431256</c:v>
                </c:pt>
                <c:pt idx="82">
                  <c:v>2.392208833552353</c:v>
                </c:pt>
                <c:pt idx="96">
                  <c:v>1.0727300413769927</c:v>
                </c:pt>
                <c:pt idx="98">
                  <c:v>2.1148450452748375</c:v>
                </c:pt>
                <c:pt idx="99">
                  <c:v>1.640169192539451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21-4732-A26D-9BBA8D96A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41664"/>
        <c:axId val="264137552"/>
      </c:scatterChart>
      <c:valAx>
        <c:axId val="2678416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37552"/>
        <c:crosses val="autoZero"/>
        <c:crossBetween val="midCat"/>
      </c:valAx>
      <c:valAx>
        <c:axId val="26413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84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65061.8</c:v>
                </c:pt>
                <c:pt idx="1">
                  <c:v>55212.6</c:v>
                </c:pt>
                <c:pt idx="4">
                  <c:v>65857.399999999994</c:v>
                </c:pt>
                <c:pt idx="5">
                  <c:v>35442</c:v>
                </c:pt>
                <c:pt idx="6">
                  <c:v>46003.6</c:v>
                </c:pt>
                <c:pt idx="8">
                  <c:v>63161.8</c:v>
                </c:pt>
                <c:pt idx="20">
                  <c:v>30465.599999999999</c:v>
                </c:pt>
                <c:pt idx="28">
                  <c:v>84766.8</c:v>
                </c:pt>
                <c:pt idx="36">
                  <c:v>43518.6</c:v>
                </c:pt>
                <c:pt idx="46">
                  <c:v>61885.2</c:v>
                </c:pt>
                <c:pt idx="58">
                  <c:v>69981.8</c:v>
                </c:pt>
                <c:pt idx="62">
                  <c:v>81560</c:v>
                </c:pt>
                <c:pt idx="63">
                  <c:v>69494.2</c:v>
                </c:pt>
                <c:pt idx="64">
                  <c:v>51649.2</c:v>
                </c:pt>
                <c:pt idx="66">
                  <c:v>61632.800000000003</c:v>
                </c:pt>
                <c:pt idx="68">
                  <c:v>54012.2</c:v>
                </c:pt>
                <c:pt idx="70">
                  <c:v>69344</c:v>
                </c:pt>
                <c:pt idx="72">
                  <c:v>55873</c:v>
                </c:pt>
                <c:pt idx="73">
                  <c:v>79663.199999999997</c:v>
                </c:pt>
                <c:pt idx="84">
                  <c:v>60286.8</c:v>
                </c:pt>
                <c:pt idx="88">
                  <c:v>70184.800000000003</c:v>
                </c:pt>
                <c:pt idx="90">
                  <c:v>64858</c:v>
                </c:pt>
                <c:pt idx="93">
                  <c:v>50023.4</c:v>
                </c:pt>
                <c:pt idx="96">
                  <c:v>76177.600000000006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1.1547789947403853</c:v>
                </c:pt>
                <c:pt idx="1">
                  <c:v>1.0253275520442797</c:v>
                </c:pt>
                <c:pt idx="4">
                  <c:v>1.122379565546165</c:v>
                </c:pt>
                <c:pt idx="5">
                  <c:v>1.032306303256024</c:v>
                </c:pt>
                <c:pt idx="6">
                  <c:v>1.0590475528002157</c:v>
                </c:pt>
                <c:pt idx="8">
                  <c:v>1.0356259637945719</c:v>
                </c:pt>
                <c:pt idx="20">
                  <c:v>1.0790530959508429</c:v>
                </c:pt>
                <c:pt idx="28">
                  <c:v>1.0905566802097046</c:v>
                </c:pt>
                <c:pt idx="36">
                  <c:v>1.5152141842798252</c:v>
                </c:pt>
                <c:pt idx="46">
                  <c:v>1.2110488452812629</c:v>
                </c:pt>
                <c:pt idx="58">
                  <c:v>1.1248924720427311</c:v>
                </c:pt>
                <c:pt idx="62">
                  <c:v>1.252893575282001</c:v>
                </c:pt>
                <c:pt idx="63">
                  <c:v>1.1265688359604111</c:v>
                </c:pt>
                <c:pt idx="64">
                  <c:v>1.0142654678097629</c:v>
                </c:pt>
                <c:pt idx="66">
                  <c:v>1.1062291507119586</c:v>
                </c:pt>
                <c:pt idx="68">
                  <c:v>1.075331128893102</c:v>
                </c:pt>
                <c:pt idx="70">
                  <c:v>1.296478426395939</c:v>
                </c:pt>
                <c:pt idx="72">
                  <c:v>1.0374241583591359</c:v>
                </c:pt>
                <c:pt idx="73">
                  <c:v>1.2092911155966619</c:v>
                </c:pt>
                <c:pt idx="84">
                  <c:v>1.1986537683207601</c:v>
                </c:pt>
                <c:pt idx="88">
                  <c:v>1.2767151861941617</c:v>
                </c:pt>
                <c:pt idx="90">
                  <c:v>1.3641956273705633</c:v>
                </c:pt>
                <c:pt idx="93">
                  <c:v>1.0311774089726007</c:v>
                </c:pt>
                <c:pt idx="96">
                  <c:v>1.0727300413769927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03-4C70-863F-68C4DB3734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62549.2</c:v>
                </c:pt>
                <c:pt idx="3">
                  <c:v>58865.599999999999</c:v>
                </c:pt>
                <c:pt idx="7">
                  <c:v>70167.8</c:v>
                </c:pt>
                <c:pt idx="9">
                  <c:v>51795.8</c:v>
                </c:pt>
                <c:pt idx="10">
                  <c:v>29982.799999999999</c:v>
                </c:pt>
                <c:pt idx="11">
                  <c:v>74603.199999999997</c:v>
                </c:pt>
                <c:pt idx="12">
                  <c:v>62058.8</c:v>
                </c:pt>
                <c:pt idx="13">
                  <c:v>57696.4</c:v>
                </c:pt>
                <c:pt idx="14">
                  <c:v>42943.199999999997</c:v>
                </c:pt>
                <c:pt idx="15">
                  <c:v>49019.6</c:v>
                </c:pt>
                <c:pt idx="16">
                  <c:v>76073.600000000006</c:v>
                </c:pt>
                <c:pt idx="17">
                  <c:v>78407.8</c:v>
                </c:pt>
                <c:pt idx="18">
                  <c:v>45390.6</c:v>
                </c:pt>
                <c:pt idx="19">
                  <c:v>48017.4</c:v>
                </c:pt>
                <c:pt idx="21">
                  <c:v>44804.2</c:v>
                </c:pt>
                <c:pt idx="22">
                  <c:v>53335.8</c:v>
                </c:pt>
                <c:pt idx="23">
                  <c:v>75435.199999999997</c:v>
                </c:pt>
                <c:pt idx="24">
                  <c:v>60611.6</c:v>
                </c:pt>
                <c:pt idx="25">
                  <c:v>41698.6</c:v>
                </c:pt>
                <c:pt idx="26">
                  <c:v>59699.4</c:v>
                </c:pt>
                <c:pt idx="27">
                  <c:v>70275.399999999994</c:v>
                </c:pt>
                <c:pt idx="29">
                  <c:v>69015.8</c:v>
                </c:pt>
                <c:pt idx="30">
                  <c:v>58246.400000000001</c:v>
                </c:pt>
                <c:pt idx="31">
                  <c:v>41528.400000000001</c:v>
                </c:pt>
                <c:pt idx="32">
                  <c:v>46307.199999999997</c:v>
                </c:pt>
                <c:pt idx="33">
                  <c:v>54890.8</c:v>
                </c:pt>
                <c:pt idx="34">
                  <c:v>45015.199999999997</c:v>
                </c:pt>
                <c:pt idx="35">
                  <c:v>44558.6</c:v>
                </c:pt>
                <c:pt idx="37">
                  <c:v>65116.6</c:v>
                </c:pt>
                <c:pt idx="38">
                  <c:v>56052</c:v>
                </c:pt>
                <c:pt idx="39">
                  <c:v>66430.2</c:v>
                </c:pt>
                <c:pt idx="40">
                  <c:v>61849.2</c:v>
                </c:pt>
                <c:pt idx="41">
                  <c:v>61288</c:v>
                </c:pt>
                <c:pt idx="42">
                  <c:v>61976.800000000003</c:v>
                </c:pt>
                <c:pt idx="43">
                  <c:v>63202.6</c:v>
                </c:pt>
                <c:pt idx="44">
                  <c:v>61886.400000000001</c:v>
                </c:pt>
                <c:pt idx="45">
                  <c:v>68875.199999999997</c:v>
                </c:pt>
                <c:pt idx="47">
                  <c:v>40265.599999999999</c:v>
                </c:pt>
                <c:pt idx="48">
                  <c:v>56936.2</c:v>
                </c:pt>
                <c:pt idx="49">
                  <c:v>65818.600000000006</c:v>
                </c:pt>
                <c:pt idx="50">
                  <c:v>82121.399999999994</c:v>
                </c:pt>
                <c:pt idx="51">
                  <c:v>63441.8</c:v>
                </c:pt>
                <c:pt idx="52">
                  <c:v>41644.6</c:v>
                </c:pt>
                <c:pt idx="53">
                  <c:v>42290.2</c:v>
                </c:pt>
                <c:pt idx="54">
                  <c:v>72690.2</c:v>
                </c:pt>
                <c:pt idx="55">
                  <c:v>80819.8</c:v>
                </c:pt>
                <c:pt idx="56">
                  <c:v>62104</c:v>
                </c:pt>
                <c:pt idx="57">
                  <c:v>53844.2</c:v>
                </c:pt>
                <c:pt idx="59">
                  <c:v>59715.6</c:v>
                </c:pt>
                <c:pt idx="60">
                  <c:v>49852.2</c:v>
                </c:pt>
                <c:pt idx="61">
                  <c:v>62882</c:v>
                </c:pt>
                <c:pt idx="65">
                  <c:v>67713.8</c:v>
                </c:pt>
                <c:pt idx="67">
                  <c:v>66741.600000000006</c:v>
                </c:pt>
                <c:pt idx="69">
                  <c:v>38250.199999999997</c:v>
                </c:pt>
                <c:pt idx="71">
                  <c:v>69291</c:v>
                </c:pt>
                <c:pt idx="74">
                  <c:v>84343.2</c:v>
                </c:pt>
                <c:pt idx="75">
                  <c:v>66729.399999999994</c:v>
                </c:pt>
                <c:pt idx="76">
                  <c:v>51548.800000000003</c:v>
                </c:pt>
                <c:pt idx="77">
                  <c:v>58826.6</c:v>
                </c:pt>
                <c:pt idx="78">
                  <c:v>34329.4</c:v>
                </c:pt>
                <c:pt idx="79">
                  <c:v>66444.600000000006</c:v>
                </c:pt>
                <c:pt idx="80">
                  <c:v>92277</c:v>
                </c:pt>
                <c:pt idx="81">
                  <c:v>37578.800000000003</c:v>
                </c:pt>
                <c:pt idx="82">
                  <c:v>44897</c:v>
                </c:pt>
                <c:pt idx="83">
                  <c:v>42040.800000000003</c:v>
                </c:pt>
                <c:pt idx="85">
                  <c:v>37926.400000000001</c:v>
                </c:pt>
                <c:pt idx="86">
                  <c:v>54195.199999999997</c:v>
                </c:pt>
                <c:pt idx="87">
                  <c:v>41541.599999999999</c:v>
                </c:pt>
                <c:pt idx="89">
                  <c:v>68300.399999999994</c:v>
                </c:pt>
                <c:pt idx="91">
                  <c:v>61790.8</c:v>
                </c:pt>
                <c:pt idx="92">
                  <c:v>38377.199999999997</c:v>
                </c:pt>
                <c:pt idx="94">
                  <c:v>40684</c:v>
                </c:pt>
                <c:pt idx="95">
                  <c:v>71956.600000000006</c:v>
                </c:pt>
                <c:pt idx="97">
                  <c:v>47582.6</c:v>
                </c:pt>
                <c:pt idx="98">
                  <c:v>59591.6</c:v>
                </c:pt>
                <c:pt idx="99">
                  <c:v>62697.8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1.8104628036809425</c:v>
                </c:pt>
                <c:pt idx="3">
                  <c:v>1.8874011307113152</c:v>
                </c:pt>
                <c:pt idx="7">
                  <c:v>1.3460590185241663</c:v>
                </c:pt>
                <c:pt idx="9">
                  <c:v>1.955486738306967</c:v>
                </c:pt>
                <c:pt idx="10">
                  <c:v>1.6891017516709581</c:v>
                </c:pt>
                <c:pt idx="11">
                  <c:v>1.2128434169043687</c:v>
                </c:pt>
                <c:pt idx="12">
                  <c:v>1.7253153460911264</c:v>
                </c:pt>
                <c:pt idx="13">
                  <c:v>2.1696674315901858</c:v>
                </c:pt>
                <c:pt idx="14">
                  <c:v>1.7863130833286762</c:v>
                </c:pt>
                <c:pt idx="15">
                  <c:v>2.0441007270561165</c:v>
                </c:pt>
                <c:pt idx="16">
                  <c:v>1.5562823371051191</c:v>
                </c:pt>
                <c:pt idx="17">
                  <c:v>1.5455222567142555</c:v>
                </c:pt>
                <c:pt idx="18">
                  <c:v>1.9363260234497892</c:v>
                </c:pt>
                <c:pt idx="19">
                  <c:v>1.609895579519091</c:v>
                </c:pt>
                <c:pt idx="21">
                  <c:v>1.5713259024823567</c:v>
                </c:pt>
                <c:pt idx="22">
                  <c:v>2.4674233816685978</c:v>
                </c:pt>
                <c:pt idx="23">
                  <c:v>1.3408859524466032</c:v>
                </c:pt>
                <c:pt idx="24">
                  <c:v>1.7249173425548905</c:v>
                </c:pt>
                <c:pt idx="25">
                  <c:v>1.9138532228899772</c:v>
                </c:pt>
                <c:pt idx="26">
                  <c:v>2.0496520903057651</c:v>
                </c:pt>
                <c:pt idx="27">
                  <c:v>1.8804731100783489</c:v>
                </c:pt>
                <c:pt idx="29">
                  <c:v>1.804528818038768</c:v>
                </c:pt>
                <c:pt idx="30">
                  <c:v>1.3175578233161191</c:v>
                </c:pt>
                <c:pt idx="31">
                  <c:v>2.3209658932200612</c:v>
                </c:pt>
                <c:pt idx="32">
                  <c:v>1.8639865938774101</c:v>
                </c:pt>
                <c:pt idx="33">
                  <c:v>2.1569006099382775</c:v>
                </c:pt>
                <c:pt idx="34">
                  <c:v>1.4291839200981002</c:v>
                </c:pt>
                <c:pt idx="35">
                  <c:v>1.6231434560331788</c:v>
                </c:pt>
                <c:pt idx="37">
                  <c:v>2.0647883949714818</c:v>
                </c:pt>
                <c:pt idx="38">
                  <c:v>1.3116748733319061</c:v>
                </c:pt>
                <c:pt idx="39">
                  <c:v>1.8948761256175657</c:v>
                </c:pt>
                <c:pt idx="40">
                  <c:v>1.7705968710993838</c:v>
                </c:pt>
                <c:pt idx="41">
                  <c:v>1.7767589087586477</c:v>
                </c:pt>
                <c:pt idx="42">
                  <c:v>1.8465296691665267</c:v>
                </c:pt>
                <c:pt idx="43">
                  <c:v>1.785322122824061</c:v>
                </c:pt>
                <c:pt idx="44">
                  <c:v>1.9251402569869955</c:v>
                </c:pt>
                <c:pt idx="45">
                  <c:v>1.4386019931702558</c:v>
                </c:pt>
                <c:pt idx="47">
                  <c:v>1.3681902169593898</c:v>
                </c:pt>
                <c:pt idx="48">
                  <c:v>2.0163621738015536</c:v>
                </c:pt>
                <c:pt idx="49">
                  <c:v>1.5672773349782583</c:v>
                </c:pt>
                <c:pt idx="50">
                  <c:v>1.4297491275112213</c:v>
                </c:pt>
                <c:pt idx="51">
                  <c:v>1.4803804431778416</c:v>
                </c:pt>
                <c:pt idx="52">
                  <c:v>2.1861898061213219</c:v>
                </c:pt>
                <c:pt idx="53">
                  <c:v>1.3019328355032609</c:v>
                </c:pt>
                <c:pt idx="54">
                  <c:v>1.402665008488077</c:v>
                </c:pt>
                <c:pt idx="55">
                  <c:v>1.544695730501684</c:v>
                </c:pt>
                <c:pt idx="56">
                  <c:v>1.8787356692000514</c:v>
                </c:pt>
                <c:pt idx="57">
                  <c:v>1.222490073211228</c:v>
                </c:pt>
                <c:pt idx="59">
                  <c:v>2.0936405227444754</c:v>
                </c:pt>
                <c:pt idx="60">
                  <c:v>1.5668516133691193</c:v>
                </c:pt>
                <c:pt idx="61">
                  <c:v>1.511179669857829</c:v>
                </c:pt>
                <c:pt idx="65">
                  <c:v>1.9880585641331603</c:v>
                </c:pt>
                <c:pt idx="67">
                  <c:v>1.4607381303414961</c:v>
                </c:pt>
                <c:pt idx="69">
                  <c:v>1.1049615426847441</c:v>
                </c:pt>
                <c:pt idx="71">
                  <c:v>1.9132354851279387</c:v>
                </c:pt>
                <c:pt idx="74">
                  <c:v>1.483332384827704</c:v>
                </c:pt>
                <c:pt idx="75">
                  <c:v>1.2409073062248426</c:v>
                </c:pt>
                <c:pt idx="76">
                  <c:v>1.6703783599230242</c:v>
                </c:pt>
                <c:pt idx="77">
                  <c:v>1.8086545882304945</c:v>
                </c:pt>
                <c:pt idx="78">
                  <c:v>1.5135423281502152</c:v>
                </c:pt>
                <c:pt idx="79">
                  <c:v>1.3885402274977949</c:v>
                </c:pt>
                <c:pt idx="80">
                  <c:v>1.3980948665431256</c:v>
                </c:pt>
                <c:pt idx="81">
                  <c:v>1.961504891055595</c:v>
                </c:pt>
                <c:pt idx="82">
                  <c:v>2.392208833552353</c:v>
                </c:pt>
                <c:pt idx="83">
                  <c:v>1.9544823124203154</c:v>
                </c:pt>
                <c:pt idx="85">
                  <c:v>2.2200894363820449</c:v>
                </c:pt>
                <c:pt idx="86">
                  <c:v>2.1816507735002362</c:v>
                </c:pt>
                <c:pt idx="87">
                  <c:v>1.839505459587498</c:v>
                </c:pt>
                <c:pt idx="89">
                  <c:v>1.5672821828276264</c:v>
                </c:pt>
                <c:pt idx="91">
                  <c:v>2.1166257760054892</c:v>
                </c:pt>
                <c:pt idx="92">
                  <c:v>1.7216732851797423</c:v>
                </c:pt>
                <c:pt idx="94">
                  <c:v>1.9112427489922328</c:v>
                </c:pt>
                <c:pt idx="95">
                  <c:v>1.366865582865227</c:v>
                </c:pt>
                <c:pt idx="97">
                  <c:v>1.466859734440741</c:v>
                </c:pt>
                <c:pt idx="98">
                  <c:v>2.1148450452748375</c:v>
                </c:pt>
                <c:pt idx="99">
                  <c:v>1.640169192539451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03-4C70-863F-68C4DB373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64464"/>
        <c:axId val="264138800"/>
      </c:scatterChart>
      <c:valAx>
        <c:axId val="2678644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38800"/>
        <c:crosses val="autoZero"/>
        <c:crossBetween val="midCat"/>
      </c:valAx>
      <c:valAx>
        <c:axId val="26413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86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64723.6</c:v>
                </c:pt>
                <c:pt idx="1">
                  <c:v>56057.599999999999</c:v>
                </c:pt>
                <c:pt idx="2">
                  <c:v>61161</c:v>
                </c:pt>
                <c:pt idx="3">
                  <c:v>53578.2</c:v>
                </c:pt>
                <c:pt idx="4">
                  <c:v>67908.600000000006</c:v>
                </c:pt>
                <c:pt idx="5">
                  <c:v>36229.800000000003</c:v>
                </c:pt>
                <c:pt idx="6">
                  <c:v>48243.6</c:v>
                </c:pt>
                <c:pt idx="7">
                  <c:v>73524.2</c:v>
                </c:pt>
                <c:pt idx="8">
                  <c:v>64772.4</c:v>
                </c:pt>
                <c:pt idx="9">
                  <c:v>50701</c:v>
                </c:pt>
                <c:pt idx="10">
                  <c:v>29125.599999999999</c:v>
                </c:pt>
                <c:pt idx="11">
                  <c:v>74958.2</c:v>
                </c:pt>
                <c:pt idx="12">
                  <c:v>64484</c:v>
                </c:pt>
                <c:pt idx="13">
                  <c:v>56396.6</c:v>
                </c:pt>
                <c:pt idx="14">
                  <c:v>44217</c:v>
                </c:pt>
                <c:pt idx="15">
                  <c:v>46388</c:v>
                </c:pt>
                <c:pt idx="16">
                  <c:v>72925</c:v>
                </c:pt>
                <c:pt idx="17">
                  <c:v>78855.399999999994</c:v>
                </c:pt>
                <c:pt idx="18">
                  <c:v>46390</c:v>
                </c:pt>
                <c:pt idx="19">
                  <c:v>44609.2</c:v>
                </c:pt>
                <c:pt idx="20">
                  <c:v>32423.4</c:v>
                </c:pt>
                <c:pt idx="21">
                  <c:v>45964.6</c:v>
                </c:pt>
                <c:pt idx="22">
                  <c:v>51575.199999999997</c:v>
                </c:pt>
                <c:pt idx="23">
                  <c:v>77541.2</c:v>
                </c:pt>
                <c:pt idx="24">
                  <c:v>58090</c:v>
                </c:pt>
                <c:pt idx="25">
                  <c:v>44395</c:v>
                </c:pt>
                <c:pt idx="26">
                  <c:v>55735.199999999997</c:v>
                </c:pt>
                <c:pt idx="27">
                  <c:v>70408.399999999994</c:v>
                </c:pt>
                <c:pt idx="28">
                  <c:v>82395.399999999994</c:v>
                </c:pt>
                <c:pt idx="29">
                  <c:v>72744</c:v>
                </c:pt>
                <c:pt idx="30">
                  <c:v>57430.2</c:v>
                </c:pt>
                <c:pt idx="31">
                  <c:v>40436</c:v>
                </c:pt>
                <c:pt idx="32">
                  <c:v>44705.599999999999</c:v>
                </c:pt>
                <c:pt idx="33">
                  <c:v>57052.6</c:v>
                </c:pt>
                <c:pt idx="34">
                  <c:v>43885.4</c:v>
                </c:pt>
                <c:pt idx="35">
                  <c:v>44945</c:v>
                </c:pt>
                <c:pt idx="36">
                  <c:v>41693</c:v>
                </c:pt>
                <c:pt idx="37">
                  <c:v>64444</c:v>
                </c:pt>
                <c:pt idx="38">
                  <c:v>55915.4</c:v>
                </c:pt>
                <c:pt idx="39">
                  <c:v>68073.8</c:v>
                </c:pt>
                <c:pt idx="40">
                  <c:v>63933.4</c:v>
                </c:pt>
                <c:pt idx="41">
                  <c:v>62064.4</c:v>
                </c:pt>
                <c:pt idx="42">
                  <c:v>59550.2</c:v>
                </c:pt>
                <c:pt idx="43">
                  <c:v>64740.2</c:v>
                </c:pt>
                <c:pt idx="44">
                  <c:v>60526.400000000001</c:v>
                </c:pt>
                <c:pt idx="45">
                  <c:v>65578</c:v>
                </c:pt>
                <c:pt idx="46">
                  <c:v>63474</c:v>
                </c:pt>
                <c:pt idx="47">
                  <c:v>41766.199999999997</c:v>
                </c:pt>
                <c:pt idx="48">
                  <c:v>57666</c:v>
                </c:pt>
                <c:pt idx="49">
                  <c:v>69161.8</c:v>
                </c:pt>
                <c:pt idx="50">
                  <c:v>82191.399999999994</c:v>
                </c:pt>
                <c:pt idx="51">
                  <c:v>62090.2</c:v>
                </c:pt>
                <c:pt idx="52">
                  <c:v>44721</c:v>
                </c:pt>
                <c:pt idx="53">
                  <c:v>46540.6</c:v>
                </c:pt>
                <c:pt idx="54">
                  <c:v>75009.399999999994</c:v>
                </c:pt>
                <c:pt idx="55">
                  <c:v>80455</c:v>
                </c:pt>
                <c:pt idx="56">
                  <c:v>63794.8</c:v>
                </c:pt>
                <c:pt idx="57">
                  <c:v>52469.2</c:v>
                </c:pt>
                <c:pt idx="58">
                  <c:v>70839.399999999994</c:v>
                </c:pt>
                <c:pt idx="59">
                  <c:v>58269.8</c:v>
                </c:pt>
                <c:pt idx="60">
                  <c:v>48586.6</c:v>
                </c:pt>
                <c:pt idx="61">
                  <c:v>63472.2</c:v>
                </c:pt>
                <c:pt idx="62">
                  <c:v>81874.399999999994</c:v>
                </c:pt>
                <c:pt idx="63">
                  <c:v>70873.8</c:v>
                </c:pt>
                <c:pt idx="64">
                  <c:v>50749.599999999999</c:v>
                </c:pt>
                <c:pt idx="65">
                  <c:v>68324.399999999994</c:v>
                </c:pt>
                <c:pt idx="66">
                  <c:v>61135.6</c:v>
                </c:pt>
                <c:pt idx="67">
                  <c:v>67710.8</c:v>
                </c:pt>
                <c:pt idx="68">
                  <c:v>53358.400000000001</c:v>
                </c:pt>
                <c:pt idx="69">
                  <c:v>37319</c:v>
                </c:pt>
                <c:pt idx="70">
                  <c:v>67220</c:v>
                </c:pt>
                <c:pt idx="71">
                  <c:v>66070.399999999994</c:v>
                </c:pt>
                <c:pt idx="72">
                  <c:v>57397.2</c:v>
                </c:pt>
                <c:pt idx="73">
                  <c:v>75855</c:v>
                </c:pt>
                <c:pt idx="74">
                  <c:v>81856.399999999994</c:v>
                </c:pt>
                <c:pt idx="75">
                  <c:v>67155</c:v>
                </c:pt>
                <c:pt idx="76">
                  <c:v>50097</c:v>
                </c:pt>
                <c:pt idx="77">
                  <c:v>56090.8</c:v>
                </c:pt>
                <c:pt idx="78">
                  <c:v>36365</c:v>
                </c:pt>
                <c:pt idx="79">
                  <c:v>69890.600000000006</c:v>
                </c:pt>
                <c:pt idx="80">
                  <c:v>91840.6</c:v>
                </c:pt>
                <c:pt idx="81">
                  <c:v>38382.400000000001</c:v>
                </c:pt>
                <c:pt idx="82">
                  <c:v>42365.599999999999</c:v>
                </c:pt>
                <c:pt idx="83">
                  <c:v>42313</c:v>
                </c:pt>
                <c:pt idx="84">
                  <c:v>59309.4</c:v>
                </c:pt>
                <c:pt idx="85">
                  <c:v>35440.800000000003</c:v>
                </c:pt>
                <c:pt idx="86">
                  <c:v>56640.800000000003</c:v>
                </c:pt>
                <c:pt idx="87">
                  <c:v>39639.199999999997</c:v>
                </c:pt>
                <c:pt idx="88">
                  <c:v>71138.8</c:v>
                </c:pt>
                <c:pt idx="89">
                  <c:v>67994.2</c:v>
                </c:pt>
                <c:pt idx="90">
                  <c:v>65472.2</c:v>
                </c:pt>
                <c:pt idx="91">
                  <c:v>66853.8</c:v>
                </c:pt>
                <c:pt idx="92">
                  <c:v>41312.199999999997</c:v>
                </c:pt>
                <c:pt idx="93">
                  <c:v>50964</c:v>
                </c:pt>
                <c:pt idx="94">
                  <c:v>39798.800000000003</c:v>
                </c:pt>
                <c:pt idx="95">
                  <c:v>73956</c:v>
                </c:pt>
                <c:pt idx="96">
                  <c:v>77686</c:v>
                </c:pt>
                <c:pt idx="97">
                  <c:v>48546.8</c:v>
                </c:pt>
                <c:pt idx="98">
                  <c:v>62006.400000000001</c:v>
                </c:pt>
                <c:pt idx="99">
                  <c:v>62546.8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1.2520471667212578</c:v>
                </c:pt>
                <c:pt idx="1">
                  <c:v>1.0421602066445941</c:v>
                </c:pt>
                <c:pt idx="2">
                  <c:v>1.9021108222560128</c:v>
                </c:pt>
                <c:pt idx="3">
                  <c:v>2.0722607329100269</c:v>
                </c:pt>
                <c:pt idx="4">
                  <c:v>1.0856356926810447</c:v>
                </c:pt>
                <c:pt idx="5">
                  <c:v>1.055539914655891</c:v>
                </c:pt>
                <c:pt idx="6">
                  <c:v>1.1061156298452024</c:v>
                </c:pt>
                <c:pt idx="7">
                  <c:v>1.1851064003416563</c:v>
                </c:pt>
                <c:pt idx="8">
                  <c:v>1.0747170090964671</c:v>
                </c:pt>
                <c:pt idx="9">
                  <c:v>1.7704187294136211</c:v>
                </c:pt>
                <c:pt idx="10">
                  <c:v>1.7929244376081523</c:v>
                </c:pt>
                <c:pt idx="11">
                  <c:v>1.2144768684413447</c:v>
                </c:pt>
                <c:pt idx="12">
                  <c:v>1.6611097326468582</c:v>
                </c:pt>
                <c:pt idx="13">
                  <c:v>2.2689665689066363</c:v>
                </c:pt>
                <c:pt idx="14">
                  <c:v>1.7602731980912318</c:v>
                </c:pt>
                <c:pt idx="15">
                  <c:v>2.0800853669052342</c:v>
                </c:pt>
                <c:pt idx="16">
                  <c:v>1.5942406582104902</c:v>
                </c:pt>
                <c:pt idx="17">
                  <c:v>1.4048118454791936</c:v>
                </c:pt>
                <c:pt idx="18">
                  <c:v>2.0017245095925844</c:v>
                </c:pt>
                <c:pt idx="19">
                  <c:v>1.4898047936300136</c:v>
                </c:pt>
                <c:pt idx="20">
                  <c:v>1.2654132509237155</c:v>
                </c:pt>
                <c:pt idx="21">
                  <c:v>1.52943787175348</c:v>
                </c:pt>
                <c:pt idx="22">
                  <c:v>2.5261753711085948</c:v>
                </c:pt>
                <c:pt idx="23">
                  <c:v>1.443348826172409</c:v>
                </c:pt>
                <c:pt idx="24">
                  <c:v>1.7997934239972457</c:v>
                </c:pt>
                <c:pt idx="25">
                  <c:v>1.6565378984119834</c:v>
                </c:pt>
                <c:pt idx="26">
                  <c:v>2.3174582669479973</c:v>
                </c:pt>
                <c:pt idx="27">
                  <c:v>1.8770345583765575</c:v>
                </c:pt>
                <c:pt idx="28">
                  <c:v>1.0734579843049492</c:v>
                </c:pt>
                <c:pt idx="29">
                  <c:v>1.7098867260530077</c:v>
                </c:pt>
                <c:pt idx="30">
                  <c:v>1.3820080724078969</c:v>
                </c:pt>
                <c:pt idx="31">
                  <c:v>2.3887130279948559</c:v>
                </c:pt>
                <c:pt idx="32">
                  <c:v>1.9311450914426829</c:v>
                </c:pt>
                <c:pt idx="33">
                  <c:v>2.1824596950883923</c:v>
                </c:pt>
                <c:pt idx="34">
                  <c:v>1.4780997780583063</c:v>
                </c:pt>
                <c:pt idx="35">
                  <c:v>1.6638558237846257</c:v>
                </c:pt>
                <c:pt idx="36">
                  <c:v>1.6235579113999952</c:v>
                </c:pt>
                <c:pt idx="37">
                  <c:v>2.0757246601700703</c:v>
                </c:pt>
                <c:pt idx="38">
                  <c:v>1.3148792640310183</c:v>
                </c:pt>
                <c:pt idx="39">
                  <c:v>1.8499481445137482</c:v>
                </c:pt>
                <c:pt idx="40">
                  <c:v>1.8519271617026467</c:v>
                </c:pt>
                <c:pt idx="41">
                  <c:v>1.7331191472083836</c:v>
                </c:pt>
                <c:pt idx="42">
                  <c:v>1.9321513613724219</c:v>
                </c:pt>
                <c:pt idx="43">
                  <c:v>1.8610229810843959</c:v>
                </c:pt>
                <c:pt idx="44">
                  <c:v>1.9712885616854794</c:v>
                </c:pt>
                <c:pt idx="45">
                  <c:v>1.5571990606605874</c:v>
                </c:pt>
                <c:pt idx="46">
                  <c:v>1.2785549988971863</c:v>
                </c:pt>
                <c:pt idx="47">
                  <c:v>1.1624471462570214</c:v>
                </c:pt>
                <c:pt idx="48">
                  <c:v>1.9908438247841016</c:v>
                </c:pt>
                <c:pt idx="49">
                  <c:v>1.5321318994011144</c:v>
                </c:pt>
                <c:pt idx="50">
                  <c:v>1.4120820426467977</c:v>
                </c:pt>
                <c:pt idx="51">
                  <c:v>1.4303223375025367</c:v>
                </c:pt>
                <c:pt idx="52">
                  <c:v>2.0366941705239148</c:v>
                </c:pt>
                <c:pt idx="53">
                  <c:v>1.0187234371709861</c:v>
                </c:pt>
                <c:pt idx="54">
                  <c:v>1.3530037568624733</c:v>
                </c:pt>
                <c:pt idx="55">
                  <c:v>1.5654465229010006</c:v>
                </c:pt>
                <c:pt idx="56">
                  <c:v>1.8281270573777173</c:v>
                </c:pt>
                <c:pt idx="57">
                  <c:v>1.2574805790825856</c:v>
                </c:pt>
                <c:pt idx="58">
                  <c:v>1.1004186935518936</c:v>
                </c:pt>
                <c:pt idx="59">
                  <c:v>2.1757239599243516</c:v>
                </c:pt>
                <c:pt idx="60">
                  <c:v>1.6433955041101869</c:v>
                </c:pt>
                <c:pt idx="61">
                  <c:v>1.4971278764561493</c:v>
                </c:pt>
                <c:pt idx="62">
                  <c:v>1.2478870074162376</c:v>
                </c:pt>
                <c:pt idx="63">
                  <c:v>1.1058106098445406</c:v>
                </c:pt>
                <c:pt idx="64">
                  <c:v>1.0323431120639375</c:v>
                </c:pt>
                <c:pt idx="65">
                  <c:v>1.9566655543261267</c:v>
                </c:pt>
                <c:pt idx="66">
                  <c:v>1.1945576717984285</c:v>
                </c:pt>
                <c:pt idx="67">
                  <c:v>1.433523160263946</c:v>
                </c:pt>
                <c:pt idx="68">
                  <c:v>1.2699218867132447</c:v>
                </c:pt>
                <c:pt idx="69">
                  <c:v>1.096840751359897</c:v>
                </c:pt>
                <c:pt idx="70">
                  <c:v>1.3001636417732818</c:v>
                </c:pt>
                <c:pt idx="71">
                  <c:v>2.0029090182593117</c:v>
                </c:pt>
                <c:pt idx="72">
                  <c:v>1.0721603144404257</c:v>
                </c:pt>
                <c:pt idx="73">
                  <c:v>1.2622635291015754</c:v>
                </c:pt>
                <c:pt idx="74">
                  <c:v>1.5215548203927856</c:v>
                </c:pt>
                <c:pt idx="75">
                  <c:v>1.2297669570396843</c:v>
                </c:pt>
                <c:pt idx="76">
                  <c:v>1.5325268978182327</c:v>
                </c:pt>
                <c:pt idx="77">
                  <c:v>2.0373216285023568</c:v>
                </c:pt>
                <c:pt idx="78">
                  <c:v>1.3076859617764334</c:v>
                </c:pt>
                <c:pt idx="79">
                  <c:v>1.1864399504368255</c:v>
                </c:pt>
                <c:pt idx="80">
                  <c:v>1.4348011663686866</c:v>
                </c:pt>
                <c:pt idx="81">
                  <c:v>2.0124588352995123</c:v>
                </c:pt>
                <c:pt idx="82">
                  <c:v>2.535146439564175</c:v>
                </c:pt>
                <c:pt idx="83">
                  <c:v>1.81681752652849</c:v>
                </c:pt>
                <c:pt idx="84">
                  <c:v>1.1792902979966076</c:v>
                </c:pt>
                <c:pt idx="85">
                  <c:v>2.4344540755287687</c:v>
                </c:pt>
                <c:pt idx="86">
                  <c:v>2.0938616686204994</c:v>
                </c:pt>
                <c:pt idx="87">
                  <c:v>1.9355335122807726</c:v>
                </c:pt>
                <c:pt idx="88">
                  <c:v>1.2593268371127992</c:v>
                </c:pt>
                <c:pt idx="89">
                  <c:v>1.5776345629480162</c:v>
                </c:pt>
                <c:pt idx="90">
                  <c:v>1.4693870070044996</c:v>
                </c:pt>
                <c:pt idx="91">
                  <c:v>1.8617789863852165</c:v>
                </c:pt>
                <c:pt idx="92">
                  <c:v>1.5872550965574335</c:v>
                </c:pt>
                <c:pt idx="93">
                  <c:v>1.0612589278706539</c:v>
                </c:pt>
                <c:pt idx="94">
                  <c:v>1.9597827070162919</c:v>
                </c:pt>
                <c:pt idx="95">
                  <c:v>1.3294932121802152</c:v>
                </c:pt>
                <c:pt idx="96">
                  <c:v>1.0526478387354221</c:v>
                </c:pt>
                <c:pt idx="97">
                  <c:v>1.3975998418021371</c:v>
                </c:pt>
                <c:pt idx="98">
                  <c:v>2.032854673066006</c:v>
                </c:pt>
                <c:pt idx="99">
                  <c:v>1.521228903796837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6-47EB-808D-2D8CAA4F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84464"/>
        <c:axId val="264115088"/>
      </c:scatterChart>
      <c:valAx>
        <c:axId val="2677844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15088"/>
        <c:crosses val="autoZero"/>
        <c:crossBetween val="midCat"/>
      </c:valAx>
      <c:valAx>
        <c:axId val="26411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78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7">
                  <c:v>73524.2</c:v>
                </c:pt>
                <c:pt idx="19">
                  <c:v>44609.2</c:v>
                </c:pt>
                <c:pt idx="20">
                  <c:v>32423.4</c:v>
                </c:pt>
                <c:pt idx="23">
                  <c:v>77541.2</c:v>
                </c:pt>
                <c:pt idx="25">
                  <c:v>44395</c:v>
                </c:pt>
                <c:pt idx="34">
                  <c:v>43885.4</c:v>
                </c:pt>
                <c:pt idx="36">
                  <c:v>41693</c:v>
                </c:pt>
                <c:pt idx="38">
                  <c:v>55915.4</c:v>
                </c:pt>
                <c:pt idx="52">
                  <c:v>44721</c:v>
                </c:pt>
                <c:pt idx="57">
                  <c:v>52469.2</c:v>
                </c:pt>
                <c:pt idx="59">
                  <c:v>58269.8</c:v>
                </c:pt>
                <c:pt idx="69">
                  <c:v>37319</c:v>
                </c:pt>
                <c:pt idx="79">
                  <c:v>69890.600000000006</c:v>
                </c:pt>
                <c:pt idx="83">
                  <c:v>42313</c:v>
                </c:pt>
                <c:pt idx="94">
                  <c:v>39798.800000000003</c:v>
                </c:pt>
                <c:pt idx="97">
                  <c:v>48546.8</c:v>
                </c:pt>
              </c:numCache>
            </c:numRef>
          </c:xVal>
          <c:yVal>
            <c:numRef>
              <c:f>State083!$AA$9:$AA$101</c:f>
              <c:numCache>
                <c:formatCode>General</c:formatCode>
                <c:ptCount val="93"/>
                <c:pt idx="0">
                  <c:v>1.1851064003416563</c:v>
                </c:pt>
                <c:pt idx="12">
                  <c:v>1.4898047936300136</c:v>
                </c:pt>
                <c:pt idx="13">
                  <c:v>1.2654132509237155</c:v>
                </c:pt>
                <c:pt idx="16">
                  <c:v>1.443348826172409</c:v>
                </c:pt>
                <c:pt idx="18">
                  <c:v>1.6565378984119834</c:v>
                </c:pt>
                <c:pt idx="27">
                  <c:v>1.4780997780583063</c:v>
                </c:pt>
                <c:pt idx="29">
                  <c:v>1.6235579113999952</c:v>
                </c:pt>
                <c:pt idx="31">
                  <c:v>1.3148792640310183</c:v>
                </c:pt>
                <c:pt idx="45">
                  <c:v>2.0366941705239148</c:v>
                </c:pt>
                <c:pt idx="50">
                  <c:v>1.2574805790825856</c:v>
                </c:pt>
                <c:pt idx="52">
                  <c:v>2.1757239599243516</c:v>
                </c:pt>
                <c:pt idx="62">
                  <c:v>1.096840751359897</c:v>
                </c:pt>
                <c:pt idx="72">
                  <c:v>1.1864399504368255</c:v>
                </c:pt>
                <c:pt idx="76">
                  <c:v>1.81681752652849</c:v>
                </c:pt>
                <c:pt idx="87">
                  <c:v>1.9597827070162919</c:v>
                </c:pt>
                <c:pt idx="90">
                  <c:v>1.3975998418021371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76-4F22-8349-E7108DEB34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56057.599999999999</c:v>
                </c:pt>
                <c:pt idx="3">
                  <c:v>53578.2</c:v>
                </c:pt>
                <c:pt idx="4">
                  <c:v>67908.600000000006</c:v>
                </c:pt>
                <c:pt idx="8">
                  <c:v>64772.4</c:v>
                </c:pt>
                <c:pt idx="9">
                  <c:v>50701</c:v>
                </c:pt>
                <c:pt idx="10">
                  <c:v>29125.599999999999</c:v>
                </c:pt>
                <c:pt idx="17">
                  <c:v>78855.399999999994</c:v>
                </c:pt>
                <c:pt idx="18">
                  <c:v>46390</c:v>
                </c:pt>
                <c:pt idx="27">
                  <c:v>70408.399999999994</c:v>
                </c:pt>
                <c:pt idx="28">
                  <c:v>82395.399999999994</c:v>
                </c:pt>
                <c:pt idx="29">
                  <c:v>72744</c:v>
                </c:pt>
                <c:pt idx="37">
                  <c:v>64444</c:v>
                </c:pt>
                <c:pt idx="39">
                  <c:v>68073.8</c:v>
                </c:pt>
                <c:pt idx="40">
                  <c:v>63933.4</c:v>
                </c:pt>
                <c:pt idx="41">
                  <c:v>62064.4</c:v>
                </c:pt>
                <c:pt idx="43">
                  <c:v>64740.2</c:v>
                </c:pt>
                <c:pt idx="45">
                  <c:v>65578</c:v>
                </c:pt>
                <c:pt idx="50">
                  <c:v>82191.399999999994</c:v>
                </c:pt>
                <c:pt idx="51">
                  <c:v>62090.2</c:v>
                </c:pt>
                <c:pt idx="55">
                  <c:v>80455</c:v>
                </c:pt>
                <c:pt idx="58">
                  <c:v>70839.399999999994</c:v>
                </c:pt>
                <c:pt idx="62">
                  <c:v>81874.399999999994</c:v>
                </c:pt>
                <c:pt idx="66">
                  <c:v>61135.6</c:v>
                </c:pt>
                <c:pt idx="67">
                  <c:v>67710.8</c:v>
                </c:pt>
                <c:pt idx="68">
                  <c:v>53358.400000000001</c:v>
                </c:pt>
                <c:pt idx="71">
                  <c:v>66070.399999999994</c:v>
                </c:pt>
                <c:pt idx="75">
                  <c:v>67155</c:v>
                </c:pt>
                <c:pt idx="77">
                  <c:v>56090.8</c:v>
                </c:pt>
                <c:pt idx="84">
                  <c:v>59309.4</c:v>
                </c:pt>
                <c:pt idx="87">
                  <c:v>39639.199999999997</c:v>
                </c:pt>
                <c:pt idx="88">
                  <c:v>71138.8</c:v>
                </c:pt>
                <c:pt idx="92">
                  <c:v>41312.199999999997</c:v>
                </c:pt>
                <c:pt idx="93">
                  <c:v>50964</c:v>
                </c:pt>
                <c:pt idx="95">
                  <c:v>73956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1.0421602066445941</c:v>
                </c:pt>
                <c:pt idx="3">
                  <c:v>2.0722607329100269</c:v>
                </c:pt>
                <c:pt idx="4">
                  <c:v>1.0856356926810447</c:v>
                </c:pt>
                <c:pt idx="8">
                  <c:v>1.0747170090964671</c:v>
                </c:pt>
                <c:pt idx="9">
                  <c:v>1.7704187294136211</c:v>
                </c:pt>
                <c:pt idx="10">
                  <c:v>1.7929244376081523</c:v>
                </c:pt>
                <c:pt idx="17">
                  <c:v>1.4048118454791936</c:v>
                </c:pt>
                <c:pt idx="18">
                  <c:v>2.0017245095925844</c:v>
                </c:pt>
                <c:pt idx="27">
                  <c:v>1.8770345583765575</c:v>
                </c:pt>
                <c:pt idx="28">
                  <c:v>1.0734579843049492</c:v>
                </c:pt>
                <c:pt idx="29">
                  <c:v>1.7098867260530077</c:v>
                </c:pt>
                <c:pt idx="37">
                  <c:v>2.0757246601700703</c:v>
                </c:pt>
                <c:pt idx="39">
                  <c:v>1.8499481445137482</c:v>
                </c:pt>
                <c:pt idx="40">
                  <c:v>1.8519271617026467</c:v>
                </c:pt>
                <c:pt idx="41">
                  <c:v>1.7331191472083836</c:v>
                </c:pt>
                <c:pt idx="43">
                  <c:v>1.8610229810843959</c:v>
                </c:pt>
                <c:pt idx="45">
                  <c:v>1.5571990606605874</c:v>
                </c:pt>
                <c:pt idx="50">
                  <c:v>1.4120820426467977</c:v>
                </c:pt>
                <c:pt idx="51">
                  <c:v>1.4303223375025367</c:v>
                </c:pt>
                <c:pt idx="55">
                  <c:v>1.5654465229010006</c:v>
                </c:pt>
                <c:pt idx="58">
                  <c:v>1.1004186935518936</c:v>
                </c:pt>
                <c:pt idx="62">
                  <c:v>1.2478870074162376</c:v>
                </c:pt>
                <c:pt idx="66">
                  <c:v>1.1945576717984285</c:v>
                </c:pt>
                <c:pt idx="67">
                  <c:v>1.433523160263946</c:v>
                </c:pt>
                <c:pt idx="68">
                  <c:v>1.2699218867132447</c:v>
                </c:pt>
                <c:pt idx="71">
                  <c:v>2.0029090182593117</c:v>
                </c:pt>
                <c:pt idx="75">
                  <c:v>1.2297669570396843</c:v>
                </c:pt>
                <c:pt idx="77">
                  <c:v>2.0373216285023568</c:v>
                </c:pt>
                <c:pt idx="84">
                  <c:v>1.1792902979966076</c:v>
                </c:pt>
                <c:pt idx="87">
                  <c:v>1.9355335122807726</c:v>
                </c:pt>
                <c:pt idx="88">
                  <c:v>1.2593268371127992</c:v>
                </c:pt>
                <c:pt idx="92">
                  <c:v>1.5872550965574335</c:v>
                </c:pt>
                <c:pt idx="93">
                  <c:v>1.0612589278706539</c:v>
                </c:pt>
                <c:pt idx="95">
                  <c:v>1.3294932121802152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76-4F22-8349-E7108DEB34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64723.6</c:v>
                </c:pt>
                <c:pt idx="2">
                  <c:v>61161</c:v>
                </c:pt>
                <c:pt idx="6">
                  <c:v>48243.6</c:v>
                </c:pt>
                <c:pt idx="11">
                  <c:v>74958.2</c:v>
                </c:pt>
                <c:pt idx="12">
                  <c:v>64484</c:v>
                </c:pt>
                <c:pt idx="14">
                  <c:v>44217</c:v>
                </c:pt>
                <c:pt idx="15">
                  <c:v>46388</c:v>
                </c:pt>
                <c:pt idx="16">
                  <c:v>72925</c:v>
                </c:pt>
                <c:pt idx="21">
                  <c:v>45964.6</c:v>
                </c:pt>
                <c:pt idx="22">
                  <c:v>51575.199999999997</c:v>
                </c:pt>
                <c:pt idx="24">
                  <c:v>58090</c:v>
                </c:pt>
                <c:pt idx="26">
                  <c:v>55735.199999999997</c:v>
                </c:pt>
                <c:pt idx="31">
                  <c:v>40436</c:v>
                </c:pt>
                <c:pt idx="32">
                  <c:v>44705.599999999999</c:v>
                </c:pt>
                <c:pt idx="33">
                  <c:v>57052.6</c:v>
                </c:pt>
                <c:pt idx="35">
                  <c:v>44945</c:v>
                </c:pt>
                <c:pt idx="42">
                  <c:v>59550.2</c:v>
                </c:pt>
                <c:pt idx="46">
                  <c:v>63474</c:v>
                </c:pt>
                <c:pt idx="47">
                  <c:v>41766.199999999997</c:v>
                </c:pt>
                <c:pt idx="48">
                  <c:v>57666</c:v>
                </c:pt>
                <c:pt idx="60">
                  <c:v>48586.6</c:v>
                </c:pt>
                <c:pt idx="61">
                  <c:v>63472.2</c:v>
                </c:pt>
                <c:pt idx="63">
                  <c:v>70873.8</c:v>
                </c:pt>
                <c:pt idx="64">
                  <c:v>50749.599999999999</c:v>
                </c:pt>
                <c:pt idx="70">
                  <c:v>67220</c:v>
                </c:pt>
                <c:pt idx="72">
                  <c:v>57397.2</c:v>
                </c:pt>
                <c:pt idx="76">
                  <c:v>50097</c:v>
                </c:pt>
                <c:pt idx="78">
                  <c:v>36365</c:v>
                </c:pt>
                <c:pt idx="81">
                  <c:v>38382.400000000001</c:v>
                </c:pt>
                <c:pt idx="85">
                  <c:v>35440.800000000003</c:v>
                </c:pt>
                <c:pt idx="86">
                  <c:v>56640.800000000003</c:v>
                </c:pt>
                <c:pt idx="89">
                  <c:v>67994.2</c:v>
                </c:pt>
                <c:pt idx="90">
                  <c:v>65472.2</c:v>
                </c:pt>
                <c:pt idx="91">
                  <c:v>66853.8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1.2520471667212578</c:v>
                </c:pt>
                <c:pt idx="2">
                  <c:v>1.9021108222560128</c:v>
                </c:pt>
                <c:pt idx="6">
                  <c:v>1.1061156298452024</c:v>
                </c:pt>
                <c:pt idx="11">
                  <c:v>1.2144768684413447</c:v>
                </c:pt>
                <c:pt idx="12">
                  <c:v>1.6611097326468582</c:v>
                </c:pt>
                <c:pt idx="14">
                  <c:v>1.7602731980912318</c:v>
                </c:pt>
                <c:pt idx="15">
                  <c:v>2.0800853669052342</c:v>
                </c:pt>
                <c:pt idx="16">
                  <c:v>1.5942406582104902</c:v>
                </c:pt>
                <c:pt idx="21">
                  <c:v>1.52943787175348</c:v>
                </c:pt>
                <c:pt idx="22">
                  <c:v>2.5261753711085948</c:v>
                </c:pt>
                <c:pt idx="24">
                  <c:v>1.7997934239972457</c:v>
                </c:pt>
                <c:pt idx="26">
                  <c:v>2.3174582669479973</c:v>
                </c:pt>
                <c:pt idx="31">
                  <c:v>2.3887130279948559</c:v>
                </c:pt>
                <c:pt idx="32">
                  <c:v>1.9311450914426829</c:v>
                </c:pt>
                <c:pt idx="33">
                  <c:v>2.1824596950883923</c:v>
                </c:pt>
                <c:pt idx="35">
                  <c:v>1.6638558237846257</c:v>
                </c:pt>
                <c:pt idx="42">
                  <c:v>1.9321513613724219</c:v>
                </c:pt>
                <c:pt idx="46">
                  <c:v>1.2785549988971863</c:v>
                </c:pt>
                <c:pt idx="47">
                  <c:v>1.1624471462570214</c:v>
                </c:pt>
                <c:pt idx="48">
                  <c:v>1.9908438247841016</c:v>
                </c:pt>
                <c:pt idx="60">
                  <c:v>1.6433955041101869</c:v>
                </c:pt>
                <c:pt idx="61">
                  <c:v>1.4971278764561493</c:v>
                </c:pt>
                <c:pt idx="63">
                  <c:v>1.1058106098445406</c:v>
                </c:pt>
                <c:pt idx="64">
                  <c:v>1.0323431120639375</c:v>
                </c:pt>
                <c:pt idx="70">
                  <c:v>1.3001636417732818</c:v>
                </c:pt>
                <c:pt idx="72">
                  <c:v>1.0721603144404257</c:v>
                </c:pt>
                <c:pt idx="76">
                  <c:v>1.5325268978182327</c:v>
                </c:pt>
                <c:pt idx="78">
                  <c:v>1.3076859617764334</c:v>
                </c:pt>
                <c:pt idx="81">
                  <c:v>2.0124588352995123</c:v>
                </c:pt>
                <c:pt idx="85">
                  <c:v>2.4344540755287687</c:v>
                </c:pt>
                <c:pt idx="86">
                  <c:v>2.0938616686204994</c:v>
                </c:pt>
                <c:pt idx="89">
                  <c:v>1.5776345629480162</c:v>
                </c:pt>
                <c:pt idx="90">
                  <c:v>1.4693870070044996</c:v>
                </c:pt>
                <c:pt idx="91">
                  <c:v>1.8617789863852165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76-4F22-8349-E7108DEB34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5">
                  <c:v>36229.800000000003</c:v>
                </c:pt>
                <c:pt idx="13">
                  <c:v>56396.6</c:v>
                </c:pt>
                <c:pt idx="30">
                  <c:v>57430.2</c:v>
                </c:pt>
                <c:pt idx="44">
                  <c:v>60526.400000000001</c:v>
                </c:pt>
                <c:pt idx="49">
                  <c:v>69161.8</c:v>
                </c:pt>
                <c:pt idx="53">
                  <c:v>46540.6</c:v>
                </c:pt>
                <c:pt idx="54">
                  <c:v>75009.399999999994</c:v>
                </c:pt>
                <c:pt idx="56">
                  <c:v>63794.8</c:v>
                </c:pt>
                <c:pt idx="65">
                  <c:v>68324.399999999994</c:v>
                </c:pt>
                <c:pt idx="73">
                  <c:v>75855</c:v>
                </c:pt>
                <c:pt idx="74">
                  <c:v>81856.399999999994</c:v>
                </c:pt>
                <c:pt idx="80">
                  <c:v>91840.6</c:v>
                </c:pt>
                <c:pt idx="82">
                  <c:v>42365.599999999999</c:v>
                </c:pt>
                <c:pt idx="96">
                  <c:v>77686</c:v>
                </c:pt>
                <c:pt idx="98">
                  <c:v>62006.400000000001</c:v>
                </c:pt>
                <c:pt idx="99">
                  <c:v>62546.8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5">
                  <c:v>1.055539914655891</c:v>
                </c:pt>
                <c:pt idx="13">
                  <c:v>2.2689665689066363</c:v>
                </c:pt>
                <c:pt idx="30">
                  <c:v>1.3820080724078969</c:v>
                </c:pt>
                <c:pt idx="44">
                  <c:v>1.9712885616854794</c:v>
                </c:pt>
                <c:pt idx="49">
                  <c:v>1.5321318994011144</c:v>
                </c:pt>
                <c:pt idx="53">
                  <c:v>1.0187234371709861</c:v>
                </c:pt>
                <c:pt idx="54">
                  <c:v>1.3530037568624733</c:v>
                </c:pt>
                <c:pt idx="56">
                  <c:v>1.8281270573777173</c:v>
                </c:pt>
                <c:pt idx="65">
                  <c:v>1.9566655543261267</c:v>
                </c:pt>
                <c:pt idx="73">
                  <c:v>1.2622635291015754</c:v>
                </c:pt>
                <c:pt idx="74">
                  <c:v>1.5215548203927856</c:v>
                </c:pt>
                <c:pt idx="80">
                  <c:v>1.4348011663686866</c:v>
                </c:pt>
                <c:pt idx="82">
                  <c:v>2.535146439564175</c:v>
                </c:pt>
                <c:pt idx="96">
                  <c:v>1.0526478387354221</c:v>
                </c:pt>
                <c:pt idx="98">
                  <c:v>2.032854673066006</c:v>
                </c:pt>
                <c:pt idx="99">
                  <c:v>1.521228903796837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76-4F22-8349-E7108DEB3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80064"/>
        <c:axId val="264116336"/>
      </c:scatterChart>
      <c:valAx>
        <c:axId val="267780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16336"/>
        <c:crosses val="autoZero"/>
        <c:crossBetween val="midCat"/>
      </c:valAx>
      <c:valAx>
        <c:axId val="26411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78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56057.599999999999</c:v>
                </c:pt>
                <c:pt idx="4">
                  <c:v>67908.600000000006</c:v>
                </c:pt>
                <c:pt idx="5">
                  <c:v>36229.800000000003</c:v>
                </c:pt>
                <c:pt idx="6">
                  <c:v>48243.6</c:v>
                </c:pt>
                <c:pt idx="7">
                  <c:v>73524.2</c:v>
                </c:pt>
                <c:pt idx="8">
                  <c:v>64772.4</c:v>
                </c:pt>
                <c:pt idx="20">
                  <c:v>32423.4</c:v>
                </c:pt>
                <c:pt idx="28">
                  <c:v>82395.399999999994</c:v>
                </c:pt>
                <c:pt idx="34">
                  <c:v>43885.4</c:v>
                </c:pt>
                <c:pt idx="46">
                  <c:v>63474</c:v>
                </c:pt>
                <c:pt idx="47">
                  <c:v>41766.199999999997</c:v>
                </c:pt>
                <c:pt idx="53">
                  <c:v>46540.6</c:v>
                </c:pt>
                <c:pt idx="58">
                  <c:v>70839.399999999994</c:v>
                </c:pt>
                <c:pt idx="62">
                  <c:v>81874.399999999994</c:v>
                </c:pt>
                <c:pt idx="63">
                  <c:v>70873.8</c:v>
                </c:pt>
                <c:pt idx="64">
                  <c:v>50749.599999999999</c:v>
                </c:pt>
                <c:pt idx="66">
                  <c:v>61135.6</c:v>
                </c:pt>
                <c:pt idx="68">
                  <c:v>53358.400000000001</c:v>
                </c:pt>
                <c:pt idx="72">
                  <c:v>57397.2</c:v>
                </c:pt>
                <c:pt idx="78">
                  <c:v>36365</c:v>
                </c:pt>
                <c:pt idx="79">
                  <c:v>69890.600000000006</c:v>
                </c:pt>
                <c:pt idx="84">
                  <c:v>59309.4</c:v>
                </c:pt>
                <c:pt idx="93">
                  <c:v>50964</c:v>
                </c:pt>
                <c:pt idx="95">
                  <c:v>73956</c:v>
                </c:pt>
                <c:pt idx="96">
                  <c:v>77686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1.0421602066445941</c:v>
                </c:pt>
                <c:pt idx="3">
                  <c:v>1.0856356926810447</c:v>
                </c:pt>
                <c:pt idx="4">
                  <c:v>1.055539914655891</c:v>
                </c:pt>
                <c:pt idx="5">
                  <c:v>1.1061156298452024</c:v>
                </c:pt>
                <c:pt idx="6">
                  <c:v>1.1851064003416563</c:v>
                </c:pt>
                <c:pt idx="7">
                  <c:v>1.0747170090964671</c:v>
                </c:pt>
                <c:pt idx="19">
                  <c:v>1.2654132509237155</c:v>
                </c:pt>
                <c:pt idx="27">
                  <c:v>1.0734579843049492</c:v>
                </c:pt>
                <c:pt idx="33">
                  <c:v>1.4780997780583063</c:v>
                </c:pt>
                <c:pt idx="45">
                  <c:v>1.2785549988971863</c:v>
                </c:pt>
                <c:pt idx="46">
                  <c:v>1.1624471462570214</c:v>
                </c:pt>
                <c:pt idx="52">
                  <c:v>1.0187234371709861</c:v>
                </c:pt>
                <c:pt idx="57">
                  <c:v>1.1004186935518936</c:v>
                </c:pt>
                <c:pt idx="61">
                  <c:v>1.2478870074162376</c:v>
                </c:pt>
                <c:pt idx="62">
                  <c:v>1.1058106098445406</c:v>
                </c:pt>
                <c:pt idx="63">
                  <c:v>1.0323431120639375</c:v>
                </c:pt>
                <c:pt idx="65">
                  <c:v>1.1945576717984285</c:v>
                </c:pt>
                <c:pt idx="67">
                  <c:v>1.2699218867132447</c:v>
                </c:pt>
                <c:pt idx="71">
                  <c:v>1.0721603144404257</c:v>
                </c:pt>
                <c:pt idx="77">
                  <c:v>1.3076859617764334</c:v>
                </c:pt>
                <c:pt idx="78">
                  <c:v>1.1864399504368255</c:v>
                </c:pt>
                <c:pt idx="83">
                  <c:v>1.1792902979966076</c:v>
                </c:pt>
                <c:pt idx="92">
                  <c:v>1.0612589278706539</c:v>
                </c:pt>
                <c:pt idx="94">
                  <c:v>1.3294932121802152</c:v>
                </c:pt>
                <c:pt idx="95">
                  <c:v>1.0526478387354221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EA-45C1-AC93-9D2AD234EC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64723.6</c:v>
                </c:pt>
                <c:pt idx="2">
                  <c:v>61161</c:v>
                </c:pt>
                <c:pt idx="3">
                  <c:v>53578.2</c:v>
                </c:pt>
                <c:pt idx="9">
                  <c:v>50701</c:v>
                </c:pt>
                <c:pt idx="10">
                  <c:v>29125.599999999999</c:v>
                </c:pt>
                <c:pt idx="11">
                  <c:v>74958.2</c:v>
                </c:pt>
                <c:pt idx="12">
                  <c:v>64484</c:v>
                </c:pt>
                <c:pt idx="13">
                  <c:v>56396.6</c:v>
                </c:pt>
                <c:pt idx="14">
                  <c:v>44217</c:v>
                </c:pt>
                <c:pt idx="15">
                  <c:v>46388</c:v>
                </c:pt>
                <c:pt idx="16">
                  <c:v>72925</c:v>
                </c:pt>
                <c:pt idx="17">
                  <c:v>78855.399999999994</c:v>
                </c:pt>
                <c:pt idx="18">
                  <c:v>46390</c:v>
                </c:pt>
                <c:pt idx="19">
                  <c:v>44609.2</c:v>
                </c:pt>
                <c:pt idx="21">
                  <c:v>45964.6</c:v>
                </c:pt>
                <c:pt idx="22">
                  <c:v>51575.199999999997</c:v>
                </c:pt>
                <c:pt idx="23">
                  <c:v>77541.2</c:v>
                </c:pt>
                <c:pt idx="24">
                  <c:v>58090</c:v>
                </c:pt>
                <c:pt idx="25">
                  <c:v>44395</c:v>
                </c:pt>
                <c:pt idx="26">
                  <c:v>55735.199999999997</c:v>
                </c:pt>
                <c:pt idx="27">
                  <c:v>70408.399999999994</c:v>
                </c:pt>
                <c:pt idx="29">
                  <c:v>72744</c:v>
                </c:pt>
                <c:pt idx="30">
                  <c:v>57430.2</c:v>
                </c:pt>
                <c:pt idx="31">
                  <c:v>40436</c:v>
                </c:pt>
                <c:pt idx="32">
                  <c:v>44705.599999999999</c:v>
                </c:pt>
                <c:pt idx="33">
                  <c:v>57052.6</c:v>
                </c:pt>
                <c:pt idx="35">
                  <c:v>44945</c:v>
                </c:pt>
                <c:pt idx="36">
                  <c:v>41693</c:v>
                </c:pt>
                <c:pt idx="37">
                  <c:v>64444</c:v>
                </c:pt>
                <c:pt idx="38">
                  <c:v>55915.4</c:v>
                </c:pt>
                <c:pt idx="39">
                  <c:v>68073.8</c:v>
                </c:pt>
                <c:pt idx="40">
                  <c:v>63933.4</c:v>
                </c:pt>
                <c:pt idx="41">
                  <c:v>62064.4</c:v>
                </c:pt>
                <c:pt idx="42">
                  <c:v>59550.2</c:v>
                </c:pt>
                <c:pt idx="43">
                  <c:v>64740.2</c:v>
                </c:pt>
                <c:pt idx="44">
                  <c:v>60526.400000000001</c:v>
                </c:pt>
                <c:pt idx="45">
                  <c:v>65578</c:v>
                </c:pt>
                <c:pt idx="48">
                  <c:v>57666</c:v>
                </c:pt>
                <c:pt idx="49">
                  <c:v>69161.8</c:v>
                </c:pt>
                <c:pt idx="50">
                  <c:v>82191.399999999994</c:v>
                </c:pt>
                <c:pt idx="51">
                  <c:v>62090.2</c:v>
                </c:pt>
                <c:pt idx="52">
                  <c:v>44721</c:v>
                </c:pt>
                <c:pt idx="54">
                  <c:v>75009.399999999994</c:v>
                </c:pt>
                <c:pt idx="55">
                  <c:v>80455</c:v>
                </c:pt>
                <c:pt idx="56">
                  <c:v>63794.8</c:v>
                </c:pt>
                <c:pt idx="57">
                  <c:v>52469.2</c:v>
                </c:pt>
                <c:pt idx="59">
                  <c:v>58269.8</c:v>
                </c:pt>
                <c:pt idx="60">
                  <c:v>48586.6</c:v>
                </c:pt>
                <c:pt idx="61">
                  <c:v>63472.2</c:v>
                </c:pt>
                <c:pt idx="65">
                  <c:v>68324.399999999994</c:v>
                </c:pt>
                <c:pt idx="67">
                  <c:v>67710.8</c:v>
                </c:pt>
                <c:pt idx="69">
                  <c:v>37319</c:v>
                </c:pt>
                <c:pt idx="70">
                  <c:v>67220</c:v>
                </c:pt>
                <c:pt idx="71">
                  <c:v>66070.399999999994</c:v>
                </c:pt>
                <c:pt idx="73">
                  <c:v>75855</c:v>
                </c:pt>
                <c:pt idx="74">
                  <c:v>81856.399999999994</c:v>
                </c:pt>
                <c:pt idx="75">
                  <c:v>67155</c:v>
                </c:pt>
                <c:pt idx="76">
                  <c:v>50097</c:v>
                </c:pt>
                <c:pt idx="77">
                  <c:v>56090.8</c:v>
                </c:pt>
                <c:pt idx="80">
                  <c:v>91840.6</c:v>
                </c:pt>
                <c:pt idx="81">
                  <c:v>38382.400000000001</c:v>
                </c:pt>
                <c:pt idx="82">
                  <c:v>42365.599999999999</c:v>
                </c:pt>
                <c:pt idx="83">
                  <c:v>42313</c:v>
                </c:pt>
                <c:pt idx="85">
                  <c:v>35440.800000000003</c:v>
                </c:pt>
                <c:pt idx="86">
                  <c:v>56640.800000000003</c:v>
                </c:pt>
                <c:pt idx="87">
                  <c:v>39639.199999999997</c:v>
                </c:pt>
                <c:pt idx="88">
                  <c:v>71138.8</c:v>
                </c:pt>
                <c:pt idx="89">
                  <c:v>67994.2</c:v>
                </c:pt>
                <c:pt idx="90">
                  <c:v>65472.2</c:v>
                </c:pt>
                <c:pt idx="91">
                  <c:v>66853.8</c:v>
                </c:pt>
                <c:pt idx="92">
                  <c:v>41312.199999999997</c:v>
                </c:pt>
                <c:pt idx="94">
                  <c:v>39798.800000000003</c:v>
                </c:pt>
                <c:pt idx="97">
                  <c:v>48546.8</c:v>
                </c:pt>
                <c:pt idx="98">
                  <c:v>62006.400000000001</c:v>
                </c:pt>
                <c:pt idx="99">
                  <c:v>62546.8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1.2520471667212578</c:v>
                </c:pt>
                <c:pt idx="2">
                  <c:v>1.9021108222560128</c:v>
                </c:pt>
                <c:pt idx="3">
                  <c:v>2.0722607329100269</c:v>
                </c:pt>
                <c:pt idx="9">
                  <c:v>1.7704187294136211</c:v>
                </c:pt>
                <c:pt idx="10">
                  <c:v>1.7929244376081523</c:v>
                </c:pt>
                <c:pt idx="11">
                  <c:v>1.2144768684413447</c:v>
                </c:pt>
                <c:pt idx="12">
                  <c:v>1.6611097326468582</c:v>
                </c:pt>
                <c:pt idx="13">
                  <c:v>2.2689665689066363</c:v>
                </c:pt>
                <c:pt idx="14">
                  <c:v>1.7602731980912318</c:v>
                </c:pt>
                <c:pt idx="15">
                  <c:v>2.0800853669052342</c:v>
                </c:pt>
                <c:pt idx="16">
                  <c:v>1.5942406582104902</c:v>
                </c:pt>
                <c:pt idx="17">
                  <c:v>1.4048118454791936</c:v>
                </c:pt>
                <c:pt idx="18">
                  <c:v>2.0017245095925844</c:v>
                </c:pt>
                <c:pt idx="19">
                  <c:v>1.4898047936300136</c:v>
                </c:pt>
                <c:pt idx="21">
                  <c:v>1.52943787175348</c:v>
                </c:pt>
                <c:pt idx="22">
                  <c:v>2.5261753711085948</c:v>
                </c:pt>
                <c:pt idx="23">
                  <c:v>1.443348826172409</c:v>
                </c:pt>
                <c:pt idx="24">
                  <c:v>1.7997934239972457</c:v>
                </c:pt>
                <c:pt idx="25">
                  <c:v>1.6565378984119834</c:v>
                </c:pt>
                <c:pt idx="26">
                  <c:v>2.3174582669479973</c:v>
                </c:pt>
                <c:pt idx="27">
                  <c:v>1.8770345583765575</c:v>
                </c:pt>
                <c:pt idx="29">
                  <c:v>1.7098867260530077</c:v>
                </c:pt>
                <c:pt idx="30">
                  <c:v>1.3820080724078969</c:v>
                </c:pt>
                <c:pt idx="31">
                  <c:v>2.3887130279948559</c:v>
                </c:pt>
                <c:pt idx="32">
                  <c:v>1.9311450914426829</c:v>
                </c:pt>
                <c:pt idx="33">
                  <c:v>2.1824596950883923</c:v>
                </c:pt>
                <c:pt idx="35">
                  <c:v>1.6638558237846257</c:v>
                </c:pt>
                <c:pt idx="36">
                  <c:v>1.6235579113999952</c:v>
                </c:pt>
                <c:pt idx="37">
                  <c:v>2.0757246601700703</c:v>
                </c:pt>
                <c:pt idx="38">
                  <c:v>1.3148792640310183</c:v>
                </c:pt>
                <c:pt idx="39">
                  <c:v>1.8499481445137482</c:v>
                </c:pt>
                <c:pt idx="40">
                  <c:v>1.8519271617026467</c:v>
                </c:pt>
                <c:pt idx="41">
                  <c:v>1.7331191472083836</c:v>
                </c:pt>
                <c:pt idx="42">
                  <c:v>1.9321513613724219</c:v>
                </c:pt>
                <c:pt idx="43">
                  <c:v>1.8610229810843959</c:v>
                </c:pt>
                <c:pt idx="44">
                  <c:v>1.9712885616854794</c:v>
                </c:pt>
                <c:pt idx="45">
                  <c:v>1.5571990606605874</c:v>
                </c:pt>
                <c:pt idx="48">
                  <c:v>1.9908438247841016</c:v>
                </c:pt>
                <c:pt idx="49">
                  <c:v>1.5321318994011144</c:v>
                </c:pt>
                <c:pt idx="50">
                  <c:v>1.4120820426467977</c:v>
                </c:pt>
                <c:pt idx="51">
                  <c:v>1.4303223375025367</c:v>
                </c:pt>
                <c:pt idx="52">
                  <c:v>2.0366941705239148</c:v>
                </c:pt>
                <c:pt idx="54">
                  <c:v>1.3530037568624733</c:v>
                </c:pt>
                <c:pt idx="55">
                  <c:v>1.5654465229010006</c:v>
                </c:pt>
                <c:pt idx="56">
                  <c:v>1.8281270573777173</c:v>
                </c:pt>
                <c:pt idx="57">
                  <c:v>1.2574805790825856</c:v>
                </c:pt>
                <c:pt idx="59">
                  <c:v>2.1757239599243516</c:v>
                </c:pt>
                <c:pt idx="60">
                  <c:v>1.6433955041101869</c:v>
                </c:pt>
                <c:pt idx="61">
                  <c:v>1.4971278764561493</c:v>
                </c:pt>
                <c:pt idx="65">
                  <c:v>1.9566655543261267</c:v>
                </c:pt>
                <c:pt idx="67">
                  <c:v>1.433523160263946</c:v>
                </c:pt>
                <c:pt idx="69">
                  <c:v>1.096840751359897</c:v>
                </c:pt>
                <c:pt idx="70">
                  <c:v>1.3001636417732818</c:v>
                </c:pt>
                <c:pt idx="71">
                  <c:v>2.0029090182593117</c:v>
                </c:pt>
                <c:pt idx="73">
                  <c:v>1.2622635291015754</c:v>
                </c:pt>
                <c:pt idx="74">
                  <c:v>1.5215548203927856</c:v>
                </c:pt>
                <c:pt idx="75">
                  <c:v>1.2297669570396843</c:v>
                </c:pt>
                <c:pt idx="76">
                  <c:v>1.5325268978182327</c:v>
                </c:pt>
                <c:pt idx="77">
                  <c:v>2.0373216285023568</c:v>
                </c:pt>
                <c:pt idx="80">
                  <c:v>1.4348011663686866</c:v>
                </c:pt>
                <c:pt idx="81">
                  <c:v>2.0124588352995123</c:v>
                </c:pt>
                <c:pt idx="82">
                  <c:v>2.535146439564175</c:v>
                </c:pt>
                <c:pt idx="83">
                  <c:v>1.81681752652849</c:v>
                </c:pt>
                <c:pt idx="85">
                  <c:v>2.4344540755287687</c:v>
                </c:pt>
                <c:pt idx="86">
                  <c:v>2.0938616686204994</c:v>
                </c:pt>
                <c:pt idx="87">
                  <c:v>1.9355335122807726</c:v>
                </c:pt>
                <c:pt idx="88">
                  <c:v>1.2593268371127992</c:v>
                </c:pt>
                <c:pt idx="89">
                  <c:v>1.5776345629480162</c:v>
                </c:pt>
                <c:pt idx="90">
                  <c:v>1.4693870070044996</c:v>
                </c:pt>
                <c:pt idx="91">
                  <c:v>1.8617789863852165</c:v>
                </c:pt>
                <c:pt idx="92">
                  <c:v>1.5872550965574335</c:v>
                </c:pt>
                <c:pt idx="94">
                  <c:v>1.9597827070162919</c:v>
                </c:pt>
                <c:pt idx="97">
                  <c:v>1.3975998418021371</c:v>
                </c:pt>
                <c:pt idx="98">
                  <c:v>2.032854673066006</c:v>
                </c:pt>
                <c:pt idx="99">
                  <c:v>1.521228903796837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EA-45C1-AC93-9D2AD234E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10064"/>
        <c:axId val="264111760"/>
      </c:scatterChart>
      <c:valAx>
        <c:axId val="267810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111760"/>
        <c:crosses val="autoZero"/>
        <c:crossBetween val="midCat"/>
      </c:valAx>
      <c:valAx>
        <c:axId val="26411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81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66209.2</c:v>
                </c:pt>
                <c:pt idx="1">
                  <c:v>57850</c:v>
                </c:pt>
                <c:pt idx="2">
                  <c:v>64396</c:v>
                </c:pt>
                <c:pt idx="3">
                  <c:v>52087</c:v>
                </c:pt>
                <c:pt idx="4">
                  <c:v>66794</c:v>
                </c:pt>
                <c:pt idx="5">
                  <c:v>37812</c:v>
                </c:pt>
                <c:pt idx="6">
                  <c:v>47454.2</c:v>
                </c:pt>
                <c:pt idx="7">
                  <c:v>75066</c:v>
                </c:pt>
                <c:pt idx="8">
                  <c:v>65163.8</c:v>
                </c:pt>
                <c:pt idx="9">
                  <c:v>53066.6</c:v>
                </c:pt>
                <c:pt idx="10">
                  <c:v>26267.200000000001</c:v>
                </c:pt>
                <c:pt idx="11">
                  <c:v>73469.2</c:v>
                </c:pt>
                <c:pt idx="12">
                  <c:v>59388.800000000003</c:v>
                </c:pt>
                <c:pt idx="13">
                  <c:v>58714</c:v>
                </c:pt>
                <c:pt idx="14">
                  <c:v>45154.400000000001</c:v>
                </c:pt>
                <c:pt idx="15">
                  <c:v>47406.8</c:v>
                </c:pt>
                <c:pt idx="16">
                  <c:v>74179.399999999994</c:v>
                </c:pt>
                <c:pt idx="17">
                  <c:v>80330.8</c:v>
                </c:pt>
                <c:pt idx="18">
                  <c:v>49404.6</c:v>
                </c:pt>
                <c:pt idx="19">
                  <c:v>44397.4</c:v>
                </c:pt>
                <c:pt idx="20">
                  <c:v>33526.6</c:v>
                </c:pt>
                <c:pt idx="21">
                  <c:v>49539.6</c:v>
                </c:pt>
                <c:pt idx="22">
                  <c:v>50272.6</c:v>
                </c:pt>
                <c:pt idx="23">
                  <c:v>76391.399999999994</c:v>
                </c:pt>
                <c:pt idx="24">
                  <c:v>55275.6</c:v>
                </c:pt>
                <c:pt idx="25">
                  <c:v>43658</c:v>
                </c:pt>
                <c:pt idx="26">
                  <c:v>57865.8</c:v>
                </c:pt>
                <c:pt idx="27">
                  <c:v>71299.600000000006</c:v>
                </c:pt>
                <c:pt idx="28">
                  <c:v>84311.4</c:v>
                </c:pt>
                <c:pt idx="29">
                  <c:v>71615.8</c:v>
                </c:pt>
                <c:pt idx="30">
                  <c:v>56001.8</c:v>
                </c:pt>
                <c:pt idx="31">
                  <c:v>36836</c:v>
                </c:pt>
                <c:pt idx="32">
                  <c:v>44909.2</c:v>
                </c:pt>
                <c:pt idx="33">
                  <c:v>56240.4</c:v>
                </c:pt>
                <c:pt idx="34">
                  <c:v>44882.2</c:v>
                </c:pt>
                <c:pt idx="35">
                  <c:v>46840.4</c:v>
                </c:pt>
                <c:pt idx="36">
                  <c:v>39288.400000000001</c:v>
                </c:pt>
                <c:pt idx="37">
                  <c:v>69567.600000000006</c:v>
                </c:pt>
                <c:pt idx="38">
                  <c:v>56475</c:v>
                </c:pt>
                <c:pt idx="39">
                  <c:v>69558.600000000006</c:v>
                </c:pt>
                <c:pt idx="40">
                  <c:v>66308.399999999994</c:v>
                </c:pt>
                <c:pt idx="41">
                  <c:v>64160.4</c:v>
                </c:pt>
                <c:pt idx="42">
                  <c:v>61020.4</c:v>
                </c:pt>
                <c:pt idx="43">
                  <c:v>65168</c:v>
                </c:pt>
                <c:pt idx="44">
                  <c:v>58497.8</c:v>
                </c:pt>
                <c:pt idx="45">
                  <c:v>65731.600000000006</c:v>
                </c:pt>
                <c:pt idx="46">
                  <c:v>63329.599999999999</c:v>
                </c:pt>
                <c:pt idx="47">
                  <c:v>41046.400000000001</c:v>
                </c:pt>
                <c:pt idx="48">
                  <c:v>53697.2</c:v>
                </c:pt>
                <c:pt idx="49">
                  <c:v>69256.600000000006</c:v>
                </c:pt>
                <c:pt idx="50">
                  <c:v>82387.8</c:v>
                </c:pt>
                <c:pt idx="51">
                  <c:v>61911.199999999997</c:v>
                </c:pt>
                <c:pt idx="52">
                  <c:v>41420</c:v>
                </c:pt>
                <c:pt idx="53">
                  <c:v>46948.2</c:v>
                </c:pt>
                <c:pt idx="54">
                  <c:v>75198.399999999994</c:v>
                </c:pt>
                <c:pt idx="55">
                  <c:v>83636.2</c:v>
                </c:pt>
                <c:pt idx="56">
                  <c:v>63549.8</c:v>
                </c:pt>
                <c:pt idx="57">
                  <c:v>53937.4</c:v>
                </c:pt>
                <c:pt idx="58">
                  <c:v>73863.600000000006</c:v>
                </c:pt>
                <c:pt idx="59">
                  <c:v>56700.2</c:v>
                </c:pt>
                <c:pt idx="60">
                  <c:v>51556.6</c:v>
                </c:pt>
                <c:pt idx="61">
                  <c:v>62081.8</c:v>
                </c:pt>
                <c:pt idx="62">
                  <c:v>82390.600000000006</c:v>
                </c:pt>
                <c:pt idx="63">
                  <c:v>72494.8</c:v>
                </c:pt>
                <c:pt idx="64">
                  <c:v>51010.6</c:v>
                </c:pt>
                <c:pt idx="65">
                  <c:v>63691.4</c:v>
                </c:pt>
                <c:pt idx="66">
                  <c:v>63231.8</c:v>
                </c:pt>
                <c:pt idx="67">
                  <c:v>68956.800000000003</c:v>
                </c:pt>
                <c:pt idx="68">
                  <c:v>51289.599999999999</c:v>
                </c:pt>
                <c:pt idx="69">
                  <c:v>36744.199999999997</c:v>
                </c:pt>
                <c:pt idx="70">
                  <c:v>64641.4</c:v>
                </c:pt>
                <c:pt idx="71">
                  <c:v>68443.199999999997</c:v>
                </c:pt>
                <c:pt idx="72">
                  <c:v>58580.2</c:v>
                </c:pt>
                <c:pt idx="73">
                  <c:v>77474.2</c:v>
                </c:pt>
                <c:pt idx="74">
                  <c:v>81933.399999999994</c:v>
                </c:pt>
                <c:pt idx="75">
                  <c:v>68959.600000000006</c:v>
                </c:pt>
                <c:pt idx="76">
                  <c:v>46599.199999999997</c:v>
                </c:pt>
                <c:pt idx="77">
                  <c:v>56120</c:v>
                </c:pt>
                <c:pt idx="78">
                  <c:v>37300.6</c:v>
                </c:pt>
                <c:pt idx="79">
                  <c:v>75380.399999999994</c:v>
                </c:pt>
                <c:pt idx="80">
                  <c:v>91168</c:v>
                </c:pt>
                <c:pt idx="81">
                  <c:v>34849.4</c:v>
                </c:pt>
                <c:pt idx="82">
                  <c:v>41983.8</c:v>
                </c:pt>
                <c:pt idx="83">
                  <c:v>42779</c:v>
                </c:pt>
                <c:pt idx="84">
                  <c:v>55368.6</c:v>
                </c:pt>
                <c:pt idx="85">
                  <c:v>35375.800000000003</c:v>
                </c:pt>
                <c:pt idx="86">
                  <c:v>55661.4</c:v>
                </c:pt>
                <c:pt idx="87">
                  <c:v>42189.8</c:v>
                </c:pt>
                <c:pt idx="88">
                  <c:v>70809.600000000006</c:v>
                </c:pt>
                <c:pt idx="89">
                  <c:v>65968.2</c:v>
                </c:pt>
                <c:pt idx="90">
                  <c:v>63757.2</c:v>
                </c:pt>
                <c:pt idx="91">
                  <c:v>67157.600000000006</c:v>
                </c:pt>
                <c:pt idx="92">
                  <c:v>38325</c:v>
                </c:pt>
                <c:pt idx="93">
                  <c:v>52067.8</c:v>
                </c:pt>
                <c:pt idx="94">
                  <c:v>39905.4</c:v>
                </c:pt>
                <c:pt idx="95">
                  <c:v>72801.8</c:v>
                </c:pt>
                <c:pt idx="96">
                  <c:v>77013.2</c:v>
                </c:pt>
                <c:pt idx="97">
                  <c:v>48052</c:v>
                </c:pt>
                <c:pt idx="98">
                  <c:v>61342.2</c:v>
                </c:pt>
                <c:pt idx="99">
                  <c:v>62124.800000000003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1.2245428127813054</c:v>
                </c:pt>
                <c:pt idx="1">
                  <c:v>1.0104407951598964</c:v>
                </c:pt>
                <c:pt idx="2">
                  <c:v>1.8961736753835643</c:v>
                </c:pt>
                <c:pt idx="3">
                  <c:v>2.1320675024478275</c:v>
                </c:pt>
                <c:pt idx="4">
                  <c:v>1.1287690511123754</c:v>
                </c:pt>
                <c:pt idx="5">
                  <c:v>1.3092668993970169</c:v>
                </c:pt>
                <c:pt idx="6">
                  <c:v>1.1229564506408285</c:v>
                </c:pt>
                <c:pt idx="7">
                  <c:v>1.1706231849305944</c:v>
                </c:pt>
                <c:pt idx="8">
                  <c:v>1.1019154806809917</c:v>
                </c:pt>
                <c:pt idx="9">
                  <c:v>1.6877470951596674</c:v>
                </c:pt>
                <c:pt idx="10">
                  <c:v>1.90359079003472</c:v>
                </c:pt>
                <c:pt idx="11">
                  <c:v>1.3897524404784591</c:v>
                </c:pt>
                <c:pt idx="12">
                  <c:v>1.80136658763942</c:v>
                </c:pt>
                <c:pt idx="13">
                  <c:v>2.1875702558163299</c:v>
                </c:pt>
                <c:pt idx="14">
                  <c:v>1.6176718104990875</c:v>
                </c:pt>
                <c:pt idx="15">
                  <c:v>1.9251457596800459</c:v>
                </c:pt>
                <c:pt idx="16">
                  <c:v>1.575464347244653</c:v>
                </c:pt>
                <c:pt idx="17">
                  <c:v>1.3584702256170733</c:v>
                </c:pt>
                <c:pt idx="18">
                  <c:v>1.8708176971375137</c:v>
                </c:pt>
                <c:pt idx="19">
                  <c:v>1.6014901773527279</c:v>
                </c:pt>
                <c:pt idx="20">
                  <c:v>1.1585427690251919</c:v>
                </c:pt>
                <c:pt idx="21">
                  <c:v>1.4203384766933929</c:v>
                </c:pt>
                <c:pt idx="22">
                  <c:v>2.5915309731344709</c:v>
                </c:pt>
                <c:pt idx="23">
                  <c:v>1.5016742722348329</c:v>
                </c:pt>
                <c:pt idx="24">
                  <c:v>1.7771313201484924</c:v>
                </c:pt>
                <c:pt idx="25">
                  <c:v>1.6606807457968757</c:v>
                </c:pt>
                <c:pt idx="26">
                  <c:v>2.2321474860798607</c:v>
                </c:pt>
                <c:pt idx="27">
                  <c:v>1.8575139271468561</c:v>
                </c:pt>
                <c:pt idx="28">
                  <c:v>1.0416859404540786</c:v>
                </c:pt>
                <c:pt idx="29">
                  <c:v>1.7300930800186551</c:v>
                </c:pt>
                <c:pt idx="30">
                  <c:v>1.4341324743133255</c:v>
                </c:pt>
                <c:pt idx="31">
                  <c:v>2.6217015962645238</c:v>
                </c:pt>
                <c:pt idx="32">
                  <c:v>1.8022142456334116</c:v>
                </c:pt>
                <c:pt idx="33">
                  <c:v>2.044224436526056</c:v>
                </c:pt>
                <c:pt idx="34">
                  <c:v>1.444626154689387</c:v>
                </c:pt>
                <c:pt idx="35">
                  <c:v>1.7349339459099409</c:v>
                </c:pt>
                <c:pt idx="36">
                  <c:v>1.5874405676993717</c:v>
                </c:pt>
                <c:pt idx="37">
                  <c:v>1.9234672462468159</c:v>
                </c:pt>
                <c:pt idx="38">
                  <c:v>1.2917220008853474</c:v>
                </c:pt>
                <c:pt idx="39">
                  <c:v>1.8392837118630909</c:v>
                </c:pt>
                <c:pt idx="40">
                  <c:v>1.8614383697993016</c:v>
                </c:pt>
                <c:pt idx="41">
                  <c:v>1.6773118621454979</c:v>
                </c:pt>
                <c:pt idx="42">
                  <c:v>1.8851072755996354</c:v>
                </c:pt>
                <c:pt idx="43">
                  <c:v>1.8711177264915295</c:v>
                </c:pt>
                <c:pt idx="44">
                  <c:v>2.036076570400938</c:v>
                </c:pt>
                <c:pt idx="45">
                  <c:v>1.5607409526011842</c:v>
                </c:pt>
                <c:pt idx="46">
                  <c:v>1.2917024582501706</c:v>
                </c:pt>
                <c:pt idx="47">
                  <c:v>1.2093143369455055</c:v>
                </c:pt>
                <c:pt idx="48">
                  <c:v>2.1527565683126868</c:v>
                </c:pt>
                <c:pt idx="49">
                  <c:v>1.5281720442528219</c:v>
                </c:pt>
                <c:pt idx="50">
                  <c:v>1.4323844064291071</c:v>
                </c:pt>
                <c:pt idx="51">
                  <c:v>1.4597520319425241</c:v>
                </c:pt>
                <c:pt idx="52">
                  <c:v>2.1972235634958959</c:v>
                </c:pt>
                <c:pt idx="53">
                  <c:v>1.0188676030177941</c:v>
                </c:pt>
                <c:pt idx="54">
                  <c:v>1.3396029702759633</c:v>
                </c:pt>
                <c:pt idx="55">
                  <c:v>1.5489584653535193</c:v>
                </c:pt>
                <c:pt idx="56">
                  <c:v>1.879911502475224</c:v>
                </c:pt>
                <c:pt idx="57">
                  <c:v>1.222602498451909</c:v>
                </c:pt>
                <c:pt idx="58">
                  <c:v>1.0574220590385521</c:v>
                </c:pt>
                <c:pt idx="59">
                  <c:v>2.2855474936596343</c:v>
                </c:pt>
                <c:pt idx="60">
                  <c:v>1.4204582924397653</c:v>
                </c:pt>
                <c:pt idx="61">
                  <c:v>1.5732146941615739</c:v>
                </c:pt>
                <c:pt idx="62">
                  <c:v>1.2358205911839457</c:v>
                </c:pt>
                <c:pt idx="63">
                  <c:v>1.0810154659368671</c:v>
                </c:pt>
                <c:pt idx="64">
                  <c:v>1.0499974515100783</c:v>
                </c:pt>
                <c:pt idx="65">
                  <c:v>2.1511538449460996</c:v>
                </c:pt>
                <c:pt idx="66">
                  <c:v>1.1561271385600282</c:v>
                </c:pt>
                <c:pt idx="67">
                  <c:v>1.4076204232214951</c:v>
                </c:pt>
                <c:pt idx="68">
                  <c:v>1.2643108934364862</c:v>
                </c:pt>
                <c:pt idx="69">
                  <c:v>1.1139989440510341</c:v>
                </c:pt>
                <c:pt idx="70">
                  <c:v>1.366276101693342</c:v>
                </c:pt>
                <c:pt idx="71">
                  <c:v>1.9323906538560442</c:v>
                </c:pt>
                <c:pt idx="72">
                  <c:v>1.0106486492022901</c:v>
                </c:pt>
                <c:pt idx="73">
                  <c:v>1.2359340270696568</c:v>
                </c:pt>
                <c:pt idx="74">
                  <c:v>1.4765040874661617</c:v>
                </c:pt>
                <c:pt idx="75">
                  <c:v>1.1981653025829615</c:v>
                </c:pt>
                <c:pt idx="76">
                  <c:v>1.6546635993750967</c:v>
                </c:pt>
                <c:pt idx="77">
                  <c:v>2.0369387027797576</c:v>
                </c:pt>
                <c:pt idx="78">
                  <c:v>1.134887910650231</c:v>
                </c:pt>
                <c:pt idx="79">
                  <c:v>1.1000339610827219</c:v>
                </c:pt>
                <c:pt idx="80">
                  <c:v>1.4388052825552826</c:v>
                </c:pt>
                <c:pt idx="81">
                  <c:v>2.2137253439083597</c:v>
                </c:pt>
                <c:pt idx="82">
                  <c:v>2.3230388864276219</c:v>
                </c:pt>
                <c:pt idx="83">
                  <c:v>1.7859931274690852</c:v>
                </c:pt>
                <c:pt idx="84">
                  <c:v>1.4625256914568907</c:v>
                </c:pt>
                <c:pt idx="85">
                  <c:v>2.229914235155106</c:v>
                </c:pt>
                <c:pt idx="86">
                  <c:v>2.0410733470591826</c:v>
                </c:pt>
                <c:pt idx="87">
                  <c:v>1.9217204158351069</c:v>
                </c:pt>
                <c:pt idx="88">
                  <c:v>1.2305676066522053</c:v>
                </c:pt>
                <c:pt idx="89">
                  <c:v>1.6220694213272455</c:v>
                </c:pt>
                <c:pt idx="90">
                  <c:v>1.5133349645216541</c:v>
                </c:pt>
                <c:pt idx="91">
                  <c:v>1.7835956019869679</c:v>
                </c:pt>
                <c:pt idx="92">
                  <c:v>1.9005609915198955</c:v>
                </c:pt>
                <c:pt idx="93">
                  <c:v>1.0381848282431752</c:v>
                </c:pt>
                <c:pt idx="94">
                  <c:v>2.0445353260460988</c:v>
                </c:pt>
                <c:pt idx="95">
                  <c:v>1.3462441862701195</c:v>
                </c:pt>
                <c:pt idx="96">
                  <c:v>1.0167737478769874</c:v>
                </c:pt>
                <c:pt idx="97">
                  <c:v>1.4120536085906934</c:v>
                </c:pt>
                <c:pt idx="98">
                  <c:v>2.0549963972599614</c:v>
                </c:pt>
                <c:pt idx="99">
                  <c:v>1.5672806994952095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C2-4C0F-874C-21BAB7B03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20064"/>
        <c:axId val="264085552"/>
      </c:scatterChart>
      <c:valAx>
        <c:axId val="267720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85552"/>
        <c:crosses val="autoZero"/>
        <c:crossBetween val="midCat"/>
      </c:valAx>
      <c:valAx>
        <c:axId val="26408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72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7">
                  <c:v>75066</c:v>
                </c:pt>
                <c:pt idx="19">
                  <c:v>44397.4</c:v>
                </c:pt>
                <c:pt idx="20">
                  <c:v>33526.6</c:v>
                </c:pt>
                <c:pt idx="23">
                  <c:v>76391.399999999994</c:v>
                </c:pt>
                <c:pt idx="25">
                  <c:v>43658</c:v>
                </c:pt>
                <c:pt idx="34">
                  <c:v>44882.2</c:v>
                </c:pt>
                <c:pt idx="36">
                  <c:v>39288.400000000001</c:v>
                </c:pt>
                <c:pt idx="38">
                  <c:v>56475</c:v>
                </c:pt>
                <c:pt idx="52">
                  <c:v>41420</c:v>
                </c:pt>
                <c:pt idx="57">
                  <c:v>53937.4</c:v>
                </c:pt>
                <c:pt idx="59">
                  <c:v>56700.2</c:v>
                </c:pt>
                <c:pt idx="69">
                  <c:v>36744.199999999997</c:v>
                </c:pt>
                <c:pt idx="79">
                  <c:v>75380.399999999994</c:v>
                </c:pt>
                <c:pt idx="83">
                  <c:v>42779</c:v>
                </c:pt>
                <c:pt idx="94">
                  <c:v>39905.4</c:v>
                </c:pt>
                <c:pt idx="97">
                  <c:v>48052</c:v>
                </c:pt>
              </c:numCache>
            </c:numRef>
          </c:xVal>
          <c:yVal>
            <c:numRef>
              <c:f>State082!$AA$9:$AA$101</c:f>
              <c:numCache>
                <c:formatCode>General</c:formatCode>
                <c:ptCount val="93"/>
                <c:pt idx="0">
                  <c:v>1.1706231849305944</c:v>
                </c:pt>
                <c:pt idx="12">
                  <c:v>1.6014901773527279</c:v>
                </c:pt>
                <c:pt idx="13">
                  <c:v>1.1585427690251919</c:v>
                </c:pt>
                <c:pt idx="16">
                  <c:v>1.5016742722348329</c:v>
                </c:pt>
                <c:pt idx="18">
                  <c:v>1.6606807457968757</c:v>
                </c:pt>
                <c:pt idx="27">
                  <c:v>1.444626154689387</c:v>
                </c:pt>
                <c:pt idx="29">
                  <c:v>1.5874405676993717</c:v>
                </c:pt>
                <c:pt idx="31">
                  <c:v>1.2917220008853476</c:v>
                </c:pt>
                <c:pt idx="45">
                  <c:v>2.1972235634958959</c:v>
                </c:pt>
                <c:pt idx="50">
                  <c:v>1.222602498451909</c:v>
                </c:pt>
                <c:pt idx="52">
                  <c:v>2.2855474936596343</c:v>
                </c:pt>
                <c:pt idx="62">
                  <c:v>1.1139989440510341</c:v>
                </c:pt>
                <c:pt idx="72">
                  <c:v>1.1000339610827219</c:v>
                </c:pt>
                <c:pt idx="76">
                  <c:v>1.7859931274690852</c:v>
                </c:pt>
                <c:pt idx="87">
                  <c:v>2.0445353260460988</c:v>
                </c:pt>
                <c:pt idx="90">
                  <c:v>1.4120536085906934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BF-4E38-B631-1714AA4CA8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57850</c:v>
                </c:pt>
                <c:pt idx="3">
                  <c:v>52087</c:v>
                </c:pt>
                <c:pt idx="4">
                  <c:v>66794</c:v>
                </c:pt>
                <c:pt idx="8">
                  <c:v>65163.8</c:v>
                </c:pt>
                <c:pt idx="9">
                  <c:v>53066.6</c:v>
                </c:pt>
                <c:pt idx="10">
                  <c:v>26267.200000000001</c:v>
                </c:pt>
                <c:pt idx="17">
                  <c:v>80330.8</c:v>
                </c:pt>
                <c:pt idx="18">
                  <c:v>49404.6</c:v>
                </c:pt>
                <c:pt idx="27">
                  <c:v>71299.600000000006</c:v>
                </c:pt>
                <c:pt idx="28">
                  <c:v>84311.4</c:v>
                </c:pt>
                <c:pt idx="29">
                  <c:v>71615.8</c:v>
                </c:pt>
                <c:pt idx="37">
                  <c:v>69567.600000000006</c:v>
                </c:pt>
                <c:pt idx="39">
                  <c:v>69558.600000000006</c:v>
                </c:pt>
                <c:pt idx="40">
                  <c:v>66308.399999999994</c:v>
                </c:pt>
                <c:pt idx="41">
                  <c:v>64160.4</c:v>
                </c:pt>
                <c:pt idx="43">
                  <c:v>65168</c:v>
                </c:pt>
                <c:pt idx="45">
                  <c:v>65731.600000000006</c:v>
                </c:pt>
                <c:pt idx="50">
                  <c:v>82387.8</c:v>
                </c:pt>
                <c:pt idx="51">
                  <c:v>61911.199999999997</c:v>
                </c:pt>
                <c:pt idx="55">
                  <c:v>83636.2</c:v>
                </c:pt>
                <c:pt idx="58">
                  <c:v>73863.600000000006</c:v>
                </c:pt>
                <c:pt idx="62">
                  <c:v>82390.600000000006</c:v>
                </c:pt>
                <c:pt idx="66">
                  <c:v>63231.8</c:v>
                </c:pt>
                <c:pt idx="67">
                  <c:v>68956.800000000003</c:v>
                </c:pt>
                <c:pt idx="68">
                  <c:v>51289.599999999999</c:v>
                </c:pt>
                <c:pt idx="71">
                  <c:v>68443.199999999997</c:v>
                </c:pt>
                <c:pt idx="75">
                  <c:v>68959.600000000006</c:v>
                </c:pt>
                <c:pt idx="77">
                  <c:v>56120</c:v>
                </c:pt>
                <c:pt idx="84">
                  <c:v>55368.6</c:v>
                </c:pt>
                <c:pt idx="87">
                  <c:v>42189.8</c:v>
                </c:pt>
                <c:pt idx="88">
                  <c:v>70809.600000000006</c:v>
                </c:pt>
                <c:pt idx="92">
                  <c:v>38325</c:v>
                </c:pt>
                <c:pt idx="93">
                  <c:v>52067.8</c:v>
                </c:pt>
                <c:pt idx="95">
                  <c:v>72801.8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1.0104407951598964</c:v>
                </c:pt>
                <c:pt idx="3">
                  <c:v>2.1320675024478275</c:v>
                </c:pt>
                <c:pt idx="4">
                  <c:v>1.1287690511123754</c:v>
                </c:pt>
                <c:pt idx="8">
                  <c:v>1.1019154806809917</c:v>
                </c:pt>
                <c:pt idx="9">
                  <c:v>1.6877470951596674</c:v>
                </c:pt>
                <c:pt idx="10">
                  <c:v>1.90359079003472</c:v>
                </c:pt>
                <c:pt idx="17">
                  <c:v>1.3584702256170733</c:v>
                </c:pt>
                <c:pt idx="18">
                  <c:v>1.8708176971375137</c:v>
                </c:pt>
                <c:pt idx="27">
                  <c:v>1.8575139271468561</c:v>
                </c:pt>
                <c:pt idx="28">
                  <c:v>1.0416859404540786</c:v>
                </c:pt>
                <c:pt idx="29">
                  <c:v>1.7300930800186551</c:v>
                </c:pt>
                <c:pt idx="37">
                  <c:v>1.9234672462468159</c:v>
                </c:pt>
                <c:pt idx="39">
                  <c:v>1.8392837118630909</c:v>
                </c:pt>
                <c:pt idx="40">
                  <c:v>1.8614383697993016</c:v>
                </c:pt>
                <c:pt idx="41">
                  <c:v>1.6773118621454979</c:v>
                </c:pt>
                <c:pt idx="43">
                  <c:v>1.8711177264915295</c:v>
                </c:pt>
                <c:pt idx="45">
                  <c:v>1.5607409526011842</c:v>
                </c:pt>
                <c:pt idx="50">
                  <c:v>1.4323844064291071</c:v>
                </c:pt>
                <c:pt idx="51">
                  <c:v>1.4597520319425241</c:v>
                </c:pt>
                <c:pt idx="55">
                  <c:v>1.5489584653535193</c:v>
                </c:pt>
                <c:pt idx="58">
                  <c:v>1.0574220590385521</c:v>
                </c:pt>
                <c:pt idx="62">
                  <c:v>1.2358205911839457</c:v>
                </c:pt>
                <c:pt idx="66">
                  <c:v>1.1561271385600282</c:v>
                </c:pt>
                <c:pt idx="67">
                  <c:v>1.4076204232214951</c:v>
                </c:pt>
                <c:pt idx="68">
                  <c:v>1.2643108934364862</c:v>
                </c:pt>
                <c:pt idx="71">
                  <c:v>1.9323906538560442</c:v>
                </c:pt>
                <c:pt idx="75">
                  <c:v>1.1981653025829615</c:v>
                </c:pt>
                <c:pt idx="77">
                  <c:v>2.0369387027797576</c:v>
                </c:pt>
                <c:pt idx="84">
                  <c:v>1.4625256914568907</c:v>
                </c:pt>
                <c:pt idx="87">
                  <c:v>1.9217204158351069</c:v>
                </c:pt>
                <c:pt idx="88">
                  <c:v>1.2305676066522053</c:v>
                </c:pt>
                <c:pt idx="92">
                  <c:v>1.9005609915198955</c:v>
                </c:pt>
                <c:pt idx="93">
                  <c:v>1.0381848282431752</c:v>
                </c:pt>
                <c:pt idx="95">
                  <c:v>1.3462441862701195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BF-4E38-B631-1714AA4CA8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66209.2</c:v>
                </c:pt>
                <c:pt idx="2">
                  <c:v>64396</c:v>
                </c:pt>
                <c:pt idx="6">
                  <c:v>47454.2</c:v>
                </c:pt>
                <c:pt idx="11">
                  <c:v>73469.2</c:v>
                </c:pt>
                <c:pt idx="12">
                  <c:v>59388.800000000003</c:v>
                </c:pt>
                <c:pt idx="14">
                  <c:v>45154.400000000001</c:v>
                </c:pt>
                <c:pt idx="15">
                  <c:v>47406.8</c:v>
                </c:pt>
                <c:pt idx="16">
                  <c:v>74179.399999999994</c:v>
                </c:pt>
                <c:pt idx="21">
                  <c:v>49539.6</c:v>
                </c:pt>
                <c:pt idx="22">
                  <c:v>50272.6</c:v>
                </c:pt>
                <c:pt idx="24">
                  <c:v>55275.6</c:v>
                </c:pt>
                <c:pt idx="26">
                  <c:v>57865.8</c:v>
                </c:pt>
                <c:pt idx="31">
                  <c:v>36836</c:v>
                </c:pt>
                <c:pt idx="32">
                  <c:v>44909.2</c:v>
                </c:pt>
                <c:pt idx="33">
                  <c:v>56240.4</c:v>
                </c:pt>
                <c:pt idx="35">
                  <c:v>46840.4</c:v>
                </c:pt>
                <c:pt idx="42">
                  <c:v>61020.4</c:v>
                </c:pt>
                <c:pt idx="46">
                  <c:v>63329.599999999999</c:v>
                </c:pt>
                <c:pt idx="47">
                  <c:v>41046.400000000001</c:v>
                </c:pt>
                <c:pt idx="48">
                  <c:v>53697.2</c:v>
                </c:pt>
                <c:pt idx="60">
                  <c:v>51556.6</c:v>
                </c:pt>
                <c:pt idx="61">
                  <c:v>62081.8</c:v>
                </c:pt>
                <c:pt idx="63">
                  <c:v>72494.8</c:v>
                </c:pt>
                <c:pt idx="64">
                  <c:v>51010.6</c:v>
                </c:pt>
                <c:pt idx="70">
                  <c:v>64641.4</c:v>
                </c:pt>
                <c:pt idx="72">
                  <c:v>58580.2</c:v>
                </c:pt>
                <c:pt idx="76">
                  <c:v>46599.199999999997</c:v>
                </c:pt>
                <c:pt idx="78">
                  <c:v>37300.6</c:v>
                </c:pt>
                <c:pt idx="81">
                  <c:v>34849.4</c:v>
                </c:pt>
                <c:pt idx="85">
                  <c:v>35375.800000000003</c:v>
                </c:pt>
                <c:pt idx="86">
                  <c:v>55661.4</c:v>
                </c:pt>
                <c:pt idx="89">
                  <c:v>65968.2</c:v>
                </c:pt>
                <c:pt idx="90">
                  <c:v>63757.2</c:v>
                </c:pt>
                <c:pt idx="91">
                  <c:v>67157.600000000006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1.2245428127813054</c:v>
                </c:pt>
                <c:pt idx="2">
                  <c:v>1.8961736753835643</c:v>
                </c:pt>
                <c:pt idx="6">
                  <c:v>1.1229564506408285</c:v>
                </c:pt>
                <c:pt idx="11">
                  <c:v>1.3897524404784591</c:v>
                </c:pt>
                <c:pt idx="12">
                  <c:v>1.80136658763942</c:v>
                </c:pt>
                <c:pt idx="14">
                  <c:v>1.6176718104990875</c:v>
                </c:pt>
                <c:pt idx="15">
                  <c:v>1.9251457596800459</c:v>
                </c:pt>
                <c:pt idx="16">
                  <c:v>1.575464347244653</c:v>
                </c:pt>
                <c:pt idx="21">
                  <c:v>1.4203384766933929</c:v>
                </c:pt>
                <c:pt idx="22">
                  <c:v>2.5915309731344709</c:v>
                </c:pt>
                <c:pt idx="24">
                  <c:v>1.7771313201484924</c:v>
                </c:pt>
                <c:pt idx="26">
                  <c:v>2.2321474860798607</c:v>
                </c:pt>
                <c:pt idx="31">
                  <c:v>2.6217015962645238</c:v>
                </c:pt>
                <c:pt idx="32">
                  <c:v>1.8022142456334116</c:v>
                </c:pt>
                <c:pt idx="33">
                  <c:v>2.044224436526056</c:v>
                </c:pt>
                <c:pt idx="35">
                  <c:v>1.7349339459099409</c:v>
                </c:pt>
                <c:pt idx="42">
                  <c:v>1.8851072755996354</c:v>
                </c:pt>
                <c:pt idx="46">
                  <c:v>1.2917024582501706</c:v>
                </c:pt>
                <c:pt idx="47">
                  <c:v>1.2093143369455055</c:v>
                </c:pt>
                <c:pt idx="48">
                  <c:v>2.1527565683126868</c:v>
                </c:pt>
                <c:pt idx="60">
                  <c:v>1.4204582924397653</c:v>
                </c:pt>
                <c:pt idx="61">
                  <c:v>1.5732146941615739</c:v>
                </c:pt>
                <c:pt idx="63">
                  <c:v>1.0810154659368671</c:v>
                </c:pt>
                <c:pt idx="64">
                  <c:v>1.0499974515100783</c:v>
                </c:pt>
                <c:pt idx="70">
                  <c:v>1.366276101693342</c:v>
                </c:pt>
                <c:pt idx="72">
                  <c:v>1.0106486492022901</c:v>
                </c:pt>
                <c:pt idx="76">
                  <c:v>1.6546635993750967</c:v>
                </c:pt>
                <c:pt idx="78">
                  <c:v>1.134887910650231</c:v>
                </c:pt>
                <c:pt idx="81">
                  <c:v>2.2137253439083597</c:v>
                </c:pt>
                <c:pt idx="85">
                  <c:v>2.229914235155106</c:v>
                </c:pt>
                <c:pt idx="86">
                  <c:v>2.0410733470591826</c:v>
                </c:pt>
                <c:pt idx="89">
                  <c:v>1.6220694213272455</c:v>
                </c:pt>
                <c:pt idx="90">
                  <c:v>1.5133349645216541</c:v>
                </c:pt>
                <c:pt idx="91">
                  <c:v>1.7835956019869679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BF-4E38-B631-1714AA4CA8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5">
                  <c:v>37812</c:v>
                </c:pt>
                <c:pt idx="13">
                  <c:v>58714</c:v>
                </c:pt>
                <c:pt idx="30">
                  <c:v>56001.8</c:v>
                </c:pt>
                <c:pt idx="44">
                  <c:v>58497.8</c:v>
                </c:pt>
                <c:pt idx="49">
                  <c:v>69256.600000000006</c:v>
                </c:pt>
                <c:pt idx="53">
                  <c:v>46948.2</c:v>
                </c:pt>
                <c:pt idx="54">
                  <c:v>75198.399999999994</c:v>
                </c:pt>
                <c:pt idx="56">
                  <c:v>63549.8</c:v>
                </c:pt>
                <c:pt idx="65">
                  <c:v>63691.4</c:v>
                </c:pt>
                <c:pt idx="73">
                  <c:v>77474.2</c:v>
                </c:pt>
                <c:pt idx="74">
                  <c:v>81933.399999999994</c:v>
                </c:pt>
                <c:pt idx="80">
                  <c:v>91168</c:v>
                </c:pt>
                <c:pt idx="82">
                  <c:v>41983.8</c:v>
                </c:pt>
                <c:pt idx="96">
                  <c:v>77013.2</c:v>
                </c:pt>
                <c:pt idx="98">
                  <c:v>61342.2</c:v>
                </c:pt>
                <c:pt idx="99">
                  <c:v>62124.800000000003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5">
                  <c:v>1.3092668993970169</c:v>
                </c:pt>
                <c:pt idx="13">
                  <c:v>2.1875702558163299</c:v>
                </c:pt>
                <c:pt idx="30">
                  <c:v>1.4341324743133255</c:v>
                </c:pt>
                <c:pt idx="44">
                  <c:v>2.036076570400938</c:v>
                </c:pt>
                <c:pt idx="49">
                  <c:v>1.5281720442528219</c:v>
                </c:pt>
                <c:pt idx="53">
                  <c:v>1.0188676030177941</c:v>
                </c:pt>
                <c:pt idx="54">
                  <c:v>1.3396029702759633</c:v>
                </c:pt>
                <c:pt idx="56">
                  <c:v>1.879911502475224</c:v>
                </c:pt>
                <c:pt idx="65">
                  <c:v>2.1511538449460996</c:v>
                </c:pt>
                <c:pt idx="73">
                  <c:v>1.2359340270696568</c:v>
                </c:pt>
                <c:pt idx="74">
                  <c:v>1.4765040874661617</c:v>
                </c:pt>
                <c:pt idx="80">
                  <c:v>1.4388052825552826</c:v>
                </c:pt>
                <c:pt idx="82">
                  <c:v>2.3230388864276219</c:v>
                </c:pt>
                <c:pt idx="96">
                  <c:v>1.0167737478769874</c:v>
                </c:pt>
                <c:pt idx="98">
                  <c:v>2.0549963972599614</c:v>
                </c:pt>
                <c:pt idx="99">
                  <c:v>1.5672806994952095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BF-4E38-B631-1714AA4C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66064"/>
        <c:axId val="264068080"/>
      </c:scatterChart>
      <c:valAx>
        <c:axId val="2677660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68080"/>
        <c:crosses val="autoZero"/>
        <c:crossBetween val="midCat"/>
      </c:valAx>
      <c:valAx>
        <c:axId val="26406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76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66209.2</c:v>
                </c:pt>
                <c:pt idx="1">
                  <c:v>57850</c:v>
                </c:pt>
                <c:pt idx="4">
                  <c:v>66794</c:v>
                </c:pt>
                <c:pt idx="5">
                  <c:v>37812</c:v>
                </c:pt>
                <c:pt idx="6">
                  <c:v>47454.2</c:v>
                </c:pt>
                <c:pt idx="7">
                  <c:v>75066</c:v>
                </c:pt>
                <c:pt idx="8">
                  <c:v>65163.8</c:v>
                </c:pt>
                <c:pt idx="20">
                  <c:v>33526.6</c:v>
                </c:pt>
                <c:pt idx="28">
                  <c:v>84311.4</c:v>
                </c:pt>
                <c:pt idx="46">
                  <c:v>63329.599999999999</c:v>
                </c:pt>
                <c:pt idx="53">
                  <c:v>46948.2</c:v>
                </c:pt>
                <c:pt idx="58">
                  <c:v>73863.600000000006</c:v>
                </c:pt>
                <c:pt idx="62">
                  <c:v>82390.600000000006</c:v>
                </c:pt>
                <c:pt idx="63">
                  <c:v>72494.8</c:v>
                </c:pt>
                <c:pt idx="66">
                  <c:v>63231.8</c:v>
                </c:pt>
                <c:pt idx="68">
                  <c:v>51289.599999999999</c:v>
                </c:pt>
                <c:pt idx="69">
                  <c:v>36744.199999999997</c:v>
                </c:pt>
                <c:pt idx="70">
                  <c:v>64641.4</c:v>
                </c:pt>
                <c:pt idx="72">
                  <c:v>58580.2</c:v>
                </c:pt>
                <c:pt idx="79">
                  <c:v>75380.399999999994</c:v>
                </c:pt>
                <c:pt idx="88">
                  <c:v>70809.600000000006</c:v>
                </c:pt>
                <c:pt idx="93">
                  <c:v>52067.8</c:v>
                </c:pt>
                <c:pt idx="96">
                  <c:v>77013.2</c:v>
                </c:pt>
                <c:pt idx="97">
                  <c:v>48052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1.2245428127813054</c:v>
                </c:pt>
                <c:pt idx="1">
                  <c:v>1.0104407951598964</c:v>
                </c:pt>
                <c:pt idx="4">
                  <c:v>1.1287690511123754</c:v>
                </c:pt>
                <c:pt idx="5">
                  <c:v>1.3092668993970169</c:v>
                </c:pt>
                <c:pt idx="6">
                  <c:v>1.1229564506408285</c:v>
                </c:pt>
                <c:pt idx="7">
                  <c:v>1.1706231849305944</c:v>
                </c:pt>
                <c:pt idx="8">
                  <c:v>1.1019154806809917</c:v>
                </c:pt>
                <c:pt idx="20">
                  <c:v>1.1585427690251919</c:v>
                </c:pt>
                <c:pt idx="28">
                  <c:v>1.0416859404540786</c:v>
                </c:pt>
                <c:pt idx="46">
                  <c:v>1.2917024582501706</c:v>
                </c:pt>
                <c:pt idx="53">
                  <c:v>1.0188676030177941</c:v>
                </c:pt>
                <c:pt idx="58">
                  <c:v>1.0574220590385521</c:v>
                </c:pt>
                <c:pt idx="62">
                  <c:v>1.2358205911839457</c:v>
                </c:pt>
                <c:pt idx="63">
                  <c:v>1.0810154659368671</c:v>
                </c:pt>
                <c:pt idx="66">
                  <c:v>1.1561271385600282</c:v>
                </c:pt>
                <c:pt idx="68">
                  <c:v>1.2643108934364862</c:v>
                </c:pt>
                <c:pt idx="69">
                  <c:v>1.1139989440510341</c:v>
                </c:pt>
                <c:pt idx="70">
                  <c:v>1.366276101693342</c:v>
                </c:pt>
                <c:pt idx="72">
                  <c:v>1.0106486492022901</c:v>
                </c:pt>
                <c:pt idx="79">
                  <c:v>1.1000339610827219</c:v>
                </c:pt>
                <c:pt idx="88">
                  <c:v>1.2305676066522053</c:v>
                </c:pt>
                <c:pt idx="93">
                  <c:v>1.0381848282431752</c:v>
                </c:pt>
                <c:pt idx="96">
                  <c:v>1.0167737478769874</c:v>
                </c:pt>
                <c:pt idx="97">
                  <c:v>1.4120536085906934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F2-454C-A085-C18BD420AB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64396</c:v>
                </c:pt>
                <c:pt idx="3">
                  <c:v>52087</c:v>
                </c:pt>
                <c:pt idx="9">
                  <c:v>53066.6</c:v>
                </c:pt>
                <c:pt idx="10">
                  <c:v>26267.200000000001</c:v>
                </c:pt>
                <c:pt idx="11">
                  <c:v>73469.2</c:v>
                </c:pt>
                <c:pt idx="12">
                  <c:v>59388.800000000003</c:v>
                </c:pt>
                <c:pt idx="13">
                  <c:v>58714</c:v>
                </c:pt>
                <c:pt idx="14">
                  <c:v>45154.400000000001</c:v>
                </c:pt>
                <c:pt idx="15">
                  <c:v>47406.8</c:v>
                </c:pt>
                <c:pt idx="16">
                  <c:v>74179.399999999994</c:v>
                </c:pt>
                <c:pt idx="17">
                  <c:v>80330.8</c:v>
                </c:pt>
                <c:pt idx="18">
                  <c:v>49404.6</c:v>
                </c:pt>
                <c:pt idx="19">
                  <c:v>44397.4</c:v>
                </c:pt>
                <c:pt idx="21">
                  <c:v>49539.6</c:v>
                </c:pt>
                <c:pt idx="22">
                  <c:v>50272.6</c:v>
                </c:pt>
                <c:pt idx="23">
                  <c:v>76391.399999999994</c:v>
                </c:pt>
                <c:pt idx="24">
                  <c:v>55275.6</c:v>
                </c:pt>
                <c:pt idx="25">
                  <c:v>43658</c:v>
                </c:pt>
                <c:pt idx="26">
                  <c:v>57865.8</c:v>
                </c:pt>
                <c:pt idx="27">
                  <c:v>71299.600000000006</c:v>
                </c:pt>
                <c:pt idx="29">
                  <c:v>71615.8</c:v>
                </c:pt>
                <c:pt idx="30">
                  <c:v>56001.8</c:v>
                </c:pt>
                <c:pt idx="31">
                  <c:v>36836</c:v>
                </c:pt>
                <c:pt idx="32">
                  <c:v>44909.2</c:v>
                </c:pt>
                <c:pt idx="33">
                  <c:v>56240.4</c:v>
                </c:pt>
                <c:pt idx="34">
                  <c:v>44882.2</c:v>
                </c:pt>
                <c:pt idx="35">
                  <c:v>46840.4</c:v>
                </c:pt>
                <c:pt idx="36">
                  <c:v>39288.400000000001</c:v>
                </c:pt>
                <c:pt idx="37">
                  <c:v>69567.600000000006</c:v>
                </c:pt>
                <c:pt idx="38">
                  <c:v>56475</c:v>
                </c:pt>
                <c:pt idx="39">
                  <c:v>69558.600000000006</c:v>
                </c:pt>
                <c:pt idx="40">
                  <c:v>66308.399999999994</c:v>
                </c:pt>
                <c:pt idx="41">
                  <c:v>64160.4</c:v>
                </c:pt>
                <c:pt idx="42">
                  <c:v>61020.4</c:v>
                </c:pt>
                <c:pt idx="43">
                  <c:v>65168</c:v>
                </c:pt>
                <c:pt idx="44">
                  <c:v>58497.8</c:v>
                </c:pt>
                <c:pt idx="45">
                  <c:v>65731.600000000006</c:v>
                </c:pt>
                <c:pt idx="47">
                  <c:v>41046.400000000001</c:v>
                </c:pt>
                <c:pt idx="48">
                  <c:v>53697.2</c:v>
                </c:pt>
                <c:pt idx="49">
                  <c:v>69256.600000000006</c:v>
                </c:pt>
                <c:pt idx="50">
                  <c:v>82387.8</c:v>
                </c:pt>
                <c:pt idx="51">
                  <c:v>61911.199999999997</c:v>
                </c:pt>
                <c:pt idx="52">
                  <c:v>41420</c:v>
                </c:pt>
                <c:pt idx="54">
                  <c:v>75198.399999999994</c:v>
                </c:pt>
                <c:pt idx="55">
                  <c:v>83636.2</c:v>
                </c:pt>
                <c:pt idx="56">
                  <c:v>63549.8</c:v>
                </c:pt>
                <c:pt idx="57">
                  <c:v>53937.4</c:v>
                </c:pt>
                <c:pt idx="59">
                  <c:v>56700.2</c:v>
                </c:pt>
                <c:pt idx="60">
                  <c:v>51556.6</c:v>
                </c:pt>
                <c:pt idx="61">
                  <c:v>62081.8</c:v>
                </c:pt>
                <c:pt idx="64">
                  <c:v>51010.6</c:v>
                </c:pt>
                <c:pt idx="65">
                  <c:v>63691.4</c:v>
                </c:pt>
                <c:pt idx="67">
                  <c:v>68956.800000000003</c:v>
                </c:pt>
                <c:pt idx="71">
                  <c:v>68443.199999999997</c:v>
                </c:pt>
                <c:pt idx="73">
                  <c:v>77474.2</c:v>
                </c:pt>
                <c:pt idx="74">
                  <c:v>81933.399999999994</c:v>
                </c:pt>
                <c:pt idx="75">
                  <c:v>68959.600000000006</c:v>
                </c:pt>
                <c:pt idx="76">
                  <c:v>46599.199999999997</c:v>
                </c:pt>
                <c:pt idx="77">
                  <c:v>56120</c:v>
                </c:pt>
                <c:pt idx="78">
                  <c:v>37300.6</c:v>
                </c:pt>
                <c:pt idx="80">
                  <c:v>91168</c:v>
                </c:pt>
                <c:pt idx="81">
                  <c:v>34849.4</c:v>
                </c:pt>
                <c:pt idx="82">
                  <c:v>41983.8</c:v>
                </c:pt>
                <c:pt idx="83">
                  <c:v>42779</c:v>
                </c:pt>
                <c:pt idx="84">
                  <c:v>55368.6</c:v>
                </c:pt>
                <c:pt idx="85">
                  <c:v>35375.800000000003</c:v>
                </c:pt>
                <c:pt idx="86">
                  <c:v>55661.4</c:v>
                </c:pt>
                <c:pt idx="87">
                  <c:v>42189.8</c:v>
                </c:pt>
                <c:pt idx="89">
                  <c:v>65968.2</c:v>
                </c:pt>
                <c:pt idx="90">
                  <c:v>63757.2</c:v>
                </c:pt>
                <c:pt idx="91">
                  <c:v>67157.600000000006</c:v>
                </c:pt>
                <c:pt idx="92">
                  <c:v>38325</c:v>
                </c:pt>
                <c:pt idx="94">
                  <c:v>39905.4</c:v>
                </c:pt>
                <c:pt idx="95">
                  <c:v>72801.8</c:v>
                </c:pt>
                <c:pt idx="98">
                  <c:v>61342.2</c:v>
                </c:pt>
                <c:pt idx="99">
                  <c:v>62124.800000000003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1.8961736753835643</c:v>
                </c:pt>
                <c:pt idx="3">
                  <c:v>2.1320675024478275</c:v>
                </c:pt>
                <c:pt idx="9">
                  <c:v>1.6877470951596674</c:v>
                </c:pt>
                <c:pt idx="10">
                  <c:v>1.90359079003472</c:v>
                </c:pt>
                <c:pt idx="11">
                  <c:v>1.3897524404784591</c:v>
                </c:pt>
                <c:pt idx="12">
                  <c:v>1.80136658763942</c:v>
                </c:pt>
                <c:pt idx="13">
                  <c:v>2.1875702558163299</c:v>
                </c:pt>
                <c:pt idx="14">
                  <c:v>1.6176718104990875</c:v>
                </c:pt>
                <c:pt idx="15">
                  <c:v>1.9251457596800459</c:v>
                </c:pt>
                <c:pt idx="16">
                  <c:v>1.575464347244653</c:v>
                </c:pt>
                <c:pt idx="17">
                  <c:v>1.3584702256170733</c:v>
                </c:pt>
                <c:pt idx="18">
                  <c:v>1.8708176971375137</c:v>
                </c:pt>
                <c:pt idx="19">
                  <c:v>1.6014901773527279</c:v>
                </c:pt>
                <c:pt idx="21">
                  <c:v>1.4203384766933929</c:v>
                </c:pt>
                <c:pt idx="22">
                  <c:v>2.5915309731344709</c:v>
                </c:pt>
                <c:pt idx="23">
                  <c:v>1.5016742722348329</c:v>
                </c:pt>
                <c:pt idx="24">
                  <c:v>1.7771313201484924</c:v>
                </c:pt>
                <c:pt idx="25">
                  <c:v>1.6606807457968757</c:v>
                </c:pt>
                <c:pt idx="26">
                  <c:v>2.2321474860798607</c:v>
                </c:pt>
                <c:pt idx="27">
                  <c:v>1.8575139271468561</c:v>
                </c:pt>
                <c:pt idx="29">
                  <c:v>1.7300930800186551</c:v>
                </c:pt>
                <c:pt idx="30">
                  <c:v>1.4341324743133255</c:v>
                </c:pt>
                <c:pt idx="31">
                  <c:v>2.6217015962645238</c:v>
                </c:pt>
                <c:pt idx="32">
                  <c:v>1.8022142456334116</c:v>
                </c:pt>
                <c:pt idx="33">
                  <c:v>2.044224436526056</c:v>
                </c:pt>
                <c:pt idx="34">
                  <c:v>1.444626154689387</c:v>
                </c:pt>
                <c:pt idx="35">
                  <c:v>1.7349339459099409</c:v>
                </c:pt>
                <c:pt idx="36">
                  <c:v>1.5874405676993717</c:v>
                </c:pt>
                <c:pt idx="37">
                  <c:v>1.9234672462468159</c:v>
                </c:pt>
                <c:pt idx="38">
                  <c:v>1.2917220008853476</c:v>
                </c:pt>
                <c:pt idx="39">
                  <c:v>1.8392837118630909</c:v>
                </c:pt>
                <c:pt idx="40">
                  <c:v>1.8614383697993016</c:v>
                </c:pt>
                <c:pt idx="41">
                  <c:v>1.6773118621454979</c:v>
                </c:pt>
                <c:pt idx="42">
                  <c:v>1.8851072755996354</c:v>
                </c:pt>
                <c:pt idx="43">
                  <c:v>1.8711177264915295</c:v>
                </c:pt>
                <c:pt idx="44">
                  <c:v>2.036076570400938</c:v>
                </c:pt>
                <c:pt idx="45">
                  <c:v>1.5607409526011842</c:v>
                </c:pt>
                <c:pt idx="47">
                  <c:v>1.2093143369455055</c:v>
                </c:pt>
                <c:pt idx="48">
                  <c:v>2.1527565683126868</c:v>
                </c:pt>
                <c:pt idx="49">
                  <c:v>1.5281720442528219</c:v>
                </c:pt>
                <c:pt idx="50">
                  <c:v>1.4323844064291071</c:v>
                </c:pt>
                <c:pt idx="51">
                  <c:v>1.4597520319425241</c:v>
                </c:pt>
                <c:pt idx="52">
                  <c:v>2.1972235634958959</c:v>
                </c:pt>
                <c:pt idx="54">
                  <c:v>1.3396029702759633</c:v>
                </c:pt>
                <c:pt idx="55">
                  <c:v>1.5489584653535193</c:v>
                </c:pt>
                <c:pt idx="56">
                  <c:v>1.879911502475224</c:v>
                </c:pt>
                <c:pt idx="57">
                  <c:v>1.222602498451909</c:v>
                </c:pt>
                <c:pt idx="59">
                  <c:v>2.2855474936596343</c:v>
                </c:pt>
                <c:pt idx="60">
                  <c:v>1.4204582924397653</c:v>
                </c:pt>
                <c:pt idx="61">
                  <c:v>1.5732146941615739</c:v>
                </c:pt>
                <c:pt idx="64">
                  <c:v>1.0499974515100783</c:v>
                </c:pt>
                <c:pt idx="65">
                  <c:v>2.1511538449460996</c:v>
                </c:pt>
                <c:pt idx="67">
                  <c:v>1.4076204232214951</c:v>
                </c:pt>
                <c:pt idx="71">
                  <c:v>1.9323906538560442</c:v>
                </c:pt>
                <c:pt idx="73">
                  <c:v>1.2359340270696568</c:v>
                </c:pt>
                <c:pt idx="74">
                  <c:v>1.4765040874661617</c:v>
                </c:pt>
                <c:pt idx="75">
                  <c:v>1.1981653025829615</c:v>
                </c:pt>
                <c:pt idx="76">
                  <c:v>1.6546635993750967</c:v>
                </c:pt>
                <c:pt idx="77">
                  <c:v>2.0369387027797576</c:v>
                </c:pt>
                <c:pt idx="78">
                  <c:v>1.134887910650231</c:v>
                </c:pt>
                <c:pt idx="80">
                  <c:v>1.4388052825552826</c:v>
                </c:pt>
                <c:pt idx="81">
                  <c:v>2.2137253439083597</c:v>
                </c:pt>
                <c:pt idx="82">
                  <c:v>2.3230388864276219</c:v>
                </c:pt>
                <c:pt idx="83">
                  <c:v>1.7859931274690852</c:v>
                </c:pt>
                <c:pt idx="84">
                  <c:v>1.4625256914568907</c:v>
                </c:pt>
                <c:pt idx="85">
                  <c:v>2.229914235155106</c:v>
                </c:pt>
                <c:pt idx="86">
                  <c:v>2.0410733470591826</c:v>
                </c:pt>
                <c:pt idx="87">
                  <c:v>1.9217204158351069</c:v>
                </c:pt>
                <c:pt idx="89">
                  <c:v>1.6220694213272455</c:v>
                </c:pt>
                <c:pt idx="90">
                  <c:v>1.5133349645216541</c:v>
                </c:pt>
                <c:pt idx="91">
                  <c:v>1.7835956019869679</c:v>
                </c:pt>
                <c:pt idx="92">
                  <c:v>1.9005609915198955</c:v>
                </c:pt>
                <c:pt idx="94">
                  <c:v>2.0445353260460988</c:v>
                </c:pt>
                <c:pt idx="95">
                  <c:v>1.3462441862701195</c:v>
                </c:pt>
                <c:pt idx="98">
                  <c:v>2.0549963972599614</c:v>
                </c:pt>
                <c:pt idx="99">
                  <c:v>1.5672806994952095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2-454C-A085-C18BD420A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93664"/>
        <c:axId val="264095120"/>
      </c:scatterChart>
      <c:valAx>
        <c:axId val="2677936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95120"/>
        <c:crosses val="autoZero"/>
        <c:crossBetween val="midCat"/>
      </c:valAx>
      <c:valAx>
        <c:axId val="26409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79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65592.2</c:v>
                </c:pt>
                <c:pt idx="1">
                  <c:v>57883</c:v>
                </c:pt>
                <c:pt idx="2">
                  <c:v>65863.199999999997</c:v>
                </c:pt>
                <c:pt idx="3">
                  <c:v>53021.2</c:v>
                </c:pt>
                <c:pt idx="4">
                  <c:v>64558.6</c:v>
                </c:pt>
                <c:pt idx="5">
                  <c:v>41715.199999999997</c:v>
                </c:pt>
                <c:pt idx="6">
                  <c:v>46185.2</c:v>
                </c:pt>
                <c:pt idx="7">
                  <c:v>73985.399999999994</c:v>
                </c:pt>
                <c:pt idx="8">
                  <c:v>62254.8</c:v>
                </c:pt>
                <c:pt idx="9">
                  <c:v>52869.2</c:v>
                </c:pt>
                <c:pt idx="10">
                  <c:v>27374.799999999999</c:v>
                </c:pt>
                <c:pt idx="11">
                  <c:v>76235</c:v>
                </c:pt>
                <c:pt idx="12">
                  <c:v>61338.400000000001</c:v>
                </c:pt>
                <c:pt idx="13">
                  <c:v>58184</c:v>
                </c:pt>
                <c:pt idx="14">
                  <c:v>38658.800000000003</c:v>
                </c:pt>
                <c:pt idx="15">
                  <c:v>46623.199999999997</c:v>
                </c:pt>
                <c:pt idx="16">
                  <c:v>72882.399999999994</c:v>
                </c:pt>
                <c:pt idx="17">
                  <c:v>79056.399999999994</c:v>
                </c:pt>
                <c:pt idx="18">
                  <c:v>48102.8</c:v>
                </c:pt>
                <c:pt idx="19">
                  <c:v>45324.4</c:v>
                </c:pt>
                <c:pt idx="20">
                  <c:v>34832.199999999997</c:v>
                </c:pt>
                <c:pt idx="21">
                  <c:v>49710.8</c:v>
                </c:pt>
                <c:pt idx="22">
                  <c:v>50435.6</c:v>
                </c:pt>
                <c:pt idx="23">
                  <c:v>77440.600000000006</c:v>
                </c:pt>
                <c:pt idx="24">
                  <c:v>57355.199999999997</c:v>
                </c:pt>
                <c:pt idx="25">
                  <c:v>43996.2</c:v>
                </c:pt>
                <c:pt idx="26">
                  <c:v>59256</c:v>
                </c:pt>
                <c:pt idx="27">
                  <c:v>72798.2</c:v>
                </c:pt>
                <c:pt idx="28">
                  <c:v>84165.2</c:v>
                </c:pt>
                <c:pt idx="29">
                  <c:v>73828.399999999994</c:v>
                </c:pt>
                <c:pt idx="30">
                  <c:v>52637</c:v>
                </c:pt>
                <c:pt idx="31">
                  <c:v>36829.599999999999</c:v>
                </c:pt>
                <c:pt idx="32">
                  <c:v>43125</c:v>
                </c:pt>
                <c:pt idx="33">
                  <c:v>58256.4</c:v>
                </c:pt>
                <c:pt idx="34">
                  <c:v>43836.4</c:v>
                </c:pt>
                <c:pt idx="35">
                  <c:v>44236.6</c:v>
                </c:pt>
                <c:pt idx="36">
                  <c:v>38372.199999999997</c:v>
                </c:pt>
                <c:pt idx="37">
                  <c:v>68530.600000000006</c:v>
                </c:pt>
                <c:pt idx="38">
                  <c:v>55261.599999999999</c:v>
                </c:pt>
                <c:pt idx="39">
                  <c:v>70355.399999999994</c:v>
                </c:pt>
                <c:pt idx="40">
                  <c:v>65086.6</c:v>
                </c:pt>
                <c:pt idx="41">
                  <c:v>68272.399999999994</c:v>
                </c:pt>
                <c:pt idx="42">
                  <c:v>59969.2</c:v>
                </c:pt>
                <c:pt idx="43">
                  <c:v>67027.8</c:v>
                </c:pt>
                <c:pt idx="44">
                  <c:v>56454.6</c:v>
                </c:pt>
                <c:pt idx="45">
                  <c:v>69657.2</c:v>
                </c:pt>
                <c:pt idx="46">
                  <c:v>66901</c:v>
                </c:pt>
                <c:pt idx="47">
                  <c:v>39768</c:v>
                </c:pt>
                <c:pt idx="48">
                  <c:v>55076.4</c:v>
                </c:pt>
                <c:pt idx="49">
                  <c:v>71614.2</c:v>
                </c:pt>
                <c:pt idx="50">
                  <c:v>85303.2</c:v>
                </c:pt>
                <c:pt idx="51">
                  <c:v>63269</c:v>
                </c:pt>
                <c:pt idx="52">
                  <c:v>40631.800000000003</c:v>
                </c:pt>
                <c:pt idx="53">
                  <c:v>46621.599999999999</c:v>
                </c:pt>
                <c:pt idx="54">
                  <c:v>76317.2</c:v>
                </c:pt>
                <c:pt idx="55">
                  <c:v>83214.600000000006</c:v>
                </c:pt>
                <c:pt idx="56">
                  <c:v>66225</c:v>
                </c:pt>
                <c:pt idx="57">
                  <c:v>56070.8</c:v>
                </c:pt>
                <c:pt idx="58">
                  <c:v>74608.600000000006</c:v>
                </c:pt>
                <c:pt idx="59">
                  <c:v>58071.6</c:v>
                </c:pt>
                <c:pt idx="60">
                  <c:v>52543.199999999997</c:v>
                </c:pt>
                <c:pt idx="61">
                  <c:v>67406</c:v>
                </c:pt>
                <c:pt idx="62">
                  <c:v>83519.8</c:v>
                </c:pt>
                <c:pt idx="63">
                  <c:v>70235</c:v>
                </c:pt>
                <c:pt idx="64">
                  <c:v>53037.2</c:v>
                </c:pt>
                <c:pt idx="65">
                  <c:v>62987.4</c:v>
                </c:pt>
                <c:pt idx="66">
                  <c:v>63915.199999999997</c:v>
                </c:pt>
                <c:pt idx="67">
                  <c:v>70259.8</c:v>
                </c:pt>
                <c:pt idx="68">
                  <c:v>51230.6</c:v>
                </c:pt>
                <c:pt idx="69">
                  <c:v>34523.599999999999</c:v>
                </c:pt>
                <c:pt idx="70">
                  <c:v>64379</c:v>
                </c:pt>
                <c:pt idx="71">
                  <c:v>69879.8</c:v>
                </c:pt>
                <c:pt idx="72">
                  <c:v>58625.8</c:v>
                </c:pt>
                <c:pt idx="73">
                  <c:v>76951.8</c:v>
                </c:pt>
                <c:pt idx="74">
                  <c:v>82675.600000000006</c:v>
                </c:pt>
                <c:pt idx="75">
                  <c:v>66025.600000000006</c:v>
                </c:pt>
                <c:pt idx="76">
                  <c:v>46577.4</c:v>
                </c:pt>
                <c:pt idx="77">
                  <c:v>59440.2</c:v>
                </c:pt>
                <c:pt idx="78">
                  <c:v>36425.4</c:v>
                </c:pt>
                <c:pt idx="79">
                  <c:v>73859.399999999994</c:v>
                </c:pt>
                <c:pt idx="80">
                  <c:v>88315.199999999997</c:v>
                </c:pt>
                <c:pt idx="81">
                  <c:v>36351.4</c:v>
                </c:pt>
                <c:pt idx="82">
                  <c:v>43314.6</c:v>
                </c:pt>
                <c:pt idx="83">
                  <c:v>42111.6</c:v>
                </c:pt>
                <c:pt idx="84">
                  <c:v>55193</c:v>
                </c:pt>
                <c:pt idx="85">
                  <c:v>35475.800000000003</c:v>
                </c:pt>
                <c:pt idx="86">
                  <c:v>56209.8</c:v>
                </c:pt>
                <c:pt idx="87">
                  <c:v>43307.4</c:v>
                </c:pt>
                <c:pt idx="88">
                  <c:v>70992.2</c:v>
                </c:pt>
                <c:pt idx="89">
                  <c:v>65072.4</c:v>
                </c:pt>
                <c:pt idx="90">
                  <c:v>62023</c:v>
                </c:pt>
                <c:pt idx="91">
                  <c:v>70133.2</c:v>
                </c:pt>
                <c:pt idx="92">
                  <c:v>36654.400000000001</c:v>
                </c:pt>
                <c:pt idx="93">
                  <c:v>52044.4</c:v>
                </c:pt>
                <c:pt idx="94">
                  <c:v>41757.599999999999</c:v>
                </c:pt>
                <c:pt idx="95">
                  <c:v>71447.399999999994</c:v>
                </c:pt>
                <c:pt idx="96">
                  <c:v>77539.399999999994</c:v>
                </c:pt>
                <c:pt idx="97">
                  <c:v>46932</c:v>
                </c:pt>
                <c:pt idx="98">
                  <c:v>64372.4</c:v>
                </c:pt>
                <c:pt idx="99">
                  <c:v>64869.2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1.2361073420315221</c:v>
                </c:pt>
                <c:pt idx="1">
                  <c:v>1.0152030820793669</c:v>
                </c:pt>
                <c:pt idx="2">
                  <c:v>2.0403199358670698</c:v>
                </c:pt>
                <c:pt idx="3">
                  <c:v>2.076282694469382</c:v>
                </c:pt>
                <c:pt idx="4">
                  <c:v>1.3438178646996681</c:v>
                </c:pt>
                <c:pt idx="5">
                  <c:v>1.1811282218471926</c:v>
                </c:pt>
                <c:pt idx="6">
                  <c:v>1.1771303361249925</c:v>
                </c:pt>
                <c:pt idx="7">
                  <c:v>1.2016560024004737</c:v>
                </c:pt>
                <c:pt idx="8">
                  <c:v>1.1463694365735653</c:v>
                </c:pt>
                <c:pt idx="9">
                  <c:v>1.6952781581714875</c:v>
                </c:pt>
                <c:pt idx="10">
                  <c:v>1.8264973625378085</c:v>
                </c:pt>
                <c:pt idx="11">
                  <c:v>1.2788482980258411</c:v>
                </c:pt>
                <c:pt idx="12">
                  <c:v>1.8781220247023072</c:v>
                </c:pt>
                <c:pt idx="13">
                  <c:v>2.1536504881066958</c:v>
                </c:pt>
                <c:pt idx="14">
                  <c:v>1.885107659834242</c:v>
                </c:pt>
                <c:pt idx="15">
                  <c:v>2.111352288131231</c:v>
                </c:pt>
                <c:pt idx="16">
                  <c:v>1.605970714466044</c:v>
                </c:pt>
                <c:pt idx="17">
                  <c:v>1.3803689517863198</c:v>
                </c:pt>
                <c:pt idx="18">
                  <c:v>1.7737221118105391</c:v>
                </c:pt>
                <c:pt idx="19">
                  <c:v>1.5610576201780939</c:v>
                </c:pt>
                <c:pt idx="20">
                  <c:v>1.2608161413864185</c:v>
                </c:pt>
                <c:pt idx="21">
                  <c:v>1.403377133339234</c:v>
                </c:pt>
                <c:pt idx="22">
                  <c:v>2.497957791718548</c:v>
                </c:pt>
                <c:pt idx="23">
                  <c:v>1.4785655069821255</c:v>
                </c:pt>
                <c:pt idx="24">
                  <c:v>1.7126607526431781</c:v>
                </c:pt>
                <c:pt idx="25">
                  <c:v>1.5971152054041031</c:v>
                </c:pt>
                <c:pt idx="26">
                  <c:v>2.1101829350614283</c:v>
                </c:pt>
                <c:pt idx="27">
                  <c:v>1.8538645186282079</c:v>
                </c:pt>
                <c:pt idx="28">
                  <c:v>1.0486638183002002</c:v>
                </c:pt>
                <c:pt idx="29">
                  <c:v>1.6994408655747655</c:v>
                </c:pt>
                <c:pt idx="30">
                  <c:v>1.5250679180044455</c:v>
                </c:pt>
                <c:pt idx="31">
                  <c:v>2.4707029128744273</c:v>
                </c:pt>
                <c:pt idx="32">
                  <c:v>1.7864811594202898</c:v>
                </c:pt>
                <c:pt idx="33">
                  <c:v>1.9931372347072596</c:v>
                </c:pt>
                <c:pt idx="34">
                  <c:v>1.4790904362584518</c:v>
                </c:pt>
                <c:pt idx="35">
                  <c:v>1.9931459470212449</c:v>
                </c:pt>
                <c:pt idx="36">
                  <c:v>1.6278972798015232</c:v>
                </c:pt>
                <c:pt idx="37">
                  <c:v>1.9997782012706731</c:v>
                </c:pt>
                <c:pt idx="38">
                  <c:v>1.1099389087539993</c:v>
                </c:pt>
                <c:pt idx="39">
                  <c:v>1.8449472250886216</c:v>
                </c:pt>
                <c:pt idx="40">
                  <c:v>1.7521732583972738</c:v>
                </c:pt>
                <c:pt idx="41">
                  <c:v>1.5077981732002979</c:v>
                </c:pt>
                <c:pt idx="42">
                  <c:v>1.9593057769655091</c:v>
                </c:pt>
                <c:pt idx="43">
                  <c:v>1.8172459785342798</c:v>
                </c:pt>
                <c:pt idx="44">
                  <c:v>2.1096597974301474</c:v>
                </c:pt>
                <c:pt idx="45">
                  <c:v>1.3938831879547269</c:v>
                </c:pt>
                <c:pt idx="46">
                  <c:v>1.0608361608944561</c:v>
                </c:pt>
                <c:pt idx="47">
                  <c:v>1.2880456648561658</c:v>
                </c:pt>
                <c:pt idx="48">
                  <c:v>2.1128287251890101</c:v>
                </c:pt>
                <c:pt idx="49">
                  <c:v>1.3367600280391319</c:v>
                </c:pt>
                <c:pt idx="50">
                  <c:v>1.2999512327790752</c:v>
                </c:pt>
                <c:pt idx="51">
                  <c:v>1.4949027169703963</c:v>
                </c:pt>
                <c:pt idx="52">
                  <c:v>2.2475745598275241</c:v>
                </c:pt>
                <c:pt idx="53">
                  <c:v>1.0578787514800008</c:v>
                </c:pt>
                <c:pt idx="54">
                  <c:v>1.2926181778157479</c:v>
                </c:pt>
                <c:pt idx="55">
                  <c:v>1.5426619847959371</c:v>
                </c:pt>
                <c:pt idx="56">
                  <c:v>1.8273159682899207</c:v>
                </c:pt>
                <c:pt idx="57">
                  <c:v>1.1760845217118356</c:v>
                </c:pt>
                <c:pt idx="58">
                  <c:v>1.1313441077838211</c:v>
                </c:pt>
                <c:pt idx="59">
                  <c:v>2.1804289876635052</c:v>
                </c:pt>
                <c:pt idx="60">
                  <c:v>1.1711125321640099</c:v>
                </c:pt>
                <c:pt idx="61">
                  <c:v>1.4500637925407234</c:v>
                </c:pt>
                <c:pt idx="62">
                  <c:v>1.2185254275034183</c:v>
                </c:pt>
                <c:pt idx="63">
                  <c:v>1.1143874136826368</c:v>
                </c:pt>
                <c:pt idx="64">
                  <c:v>1.0206609700361255</c:v>
                </c:pt>
                <c:pt idx="65">
                  <c:v>2.0577607585009066</c:v>
                </c:pt>
                <c:pt idx="66">
                  <c:v>1.1016315367862419</c:v>
                </c:pt>
                <c:pt idx="67">
                  <c:v>1.2193316804203826</c:v>
                </c:pt>
                <c:pt idx="68">
                  <c:v>1.381791351262722</c:v>
                </c:pt>
                <c:pt idx="69">
                  <c:v>1.1524580287107951</c:v>
                </c:pt>
                <c:pt idx="70">
                  <c:v>1.3637832212367387</c:v>
                </c:pt>
                <c:pt idx="71">
                  <c:v>1.8972435525001501</c:v>
                </c:pt>
                <c:pt idx="72">
                  <c:v>1.0104595587608185</c:v>
                </c:pt>
                <c:pt idx="73">
                  <c:v>1.2681444748530899</c:v>
                </c:pt>
                <c:pt idx="74">
                  <c:v>1.4704096492798358</c:v>
                </c:pt>
                <c:pt idx="75">
                  <c:v>1.2510904861144767</c:v>
                </c:pt>
                <c:pt idx="76">
                  <c:v>1.6689639181233817</c:v>
                </c:pt>
                <c:pt idx="77">
                  <c:v>1.8350880380617831</c:v>
                </c:pt>
                <c:pt idx="78">
                  <c:v>1.0984368050865605</c:v>
                </c:pt>
                <c:pt idx="79">
                  <c:v>1.1606241047178829</c:v>
                </c:pt>
                <c:pt idx="80">
                  <c:v>1.4831195535989274</c:v>
                </c:pt>
                <c:pt idx="81">
                  <c:v>2.1212112875982769</c:v>
                </c:pt>
                <c:pt idx="82">
                  <c:v>2.2509269391844784</c:v>
                </c:pt>
                <c:pt idx="83">
                  <c:v>1.8039210098880119</c:v>
                </c:pt>
                <c:pt idx="84">
                  <c:v>1.475712499773522</c:v>
                </c:pt>
                <c:pt idx="85">
                  <c:v>2.3226819409287458</c:v>
                </c:pt>
                <c:pt idx="86">
                  <c:v>2.0074791228575797</c:v>
                </c:pt>
                <c:pt idx="87">
                  <c:v>1.6545209363757694</c:v>
                </c:pt>
                <c:pt idx="88">
                  <c:v>1.2275573936291593</c:v>
                </c:pt>
                <c:pt idx="89">
                  <c:v>1.6301688580719322</c:v>
                </c:pt>
                <c:pt idx="90">
                  <c:v>1.619479870370669</c:v>
                </c:pt>
                <c:pt idx="91">
                  <c:v>1.6469090245418718</c:v>
                </c:pt>
                <c:pt idx="92">
                  <c:v>1.896852765288751</c:v>
                </c:pt>
                <c:pt idx="93">
                  <c:v>1.0738331117276787</c:v>
                </c:pt>
                <c:pt idx="94">
                  <c:v>1.9744908711228615</c:v>
                </c:pt>
                <c:pt idx="95">
                  <c:v>1.2893121373206025</c:v>
                </c:pt>
                <c:pt idx="96">
                  <c:v>1.0484476279156145</c:v>
                </c:pt>
                <c:pt idx="97">
                  <c:v>1.4457512997528339</c:v>
                </c:pt>
                <c:pt idx="98">
                  <c:v>1.9371500829548067</c:v>
                </c:pt>
                <c:pt idx="99">
                  <c:v>1.5218470398895008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70-48E3-BDC2-160BA12D7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647264"/>
        <c:axId val="264047280"/>
      </c:scatterChart>
      <c:valAx>
        <c:axId val="2676472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47280"/>
        <c:crosses val="autoZero"/>
        <c:crossBetween val="midCat"/>
      </c:valAx>
      <c:valAx>
        <c:axId val="26404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64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7">
                  <c:v>73985.399999999994</c:v>
                </c:pt>
                <c:pt idx="19">
                  <c:v>45324.4</c:v>
                </c:pt>
                <c:pt idx="20">
                  <c:v>34832.199999999997</c:v>
                </c:pt>
                <c:pt idx="23">
                  <c:v>77440.600000000006</c:v>
                </c:pt>
                <c:pt idx="25">
                  <c:v>43996.2</c:v>
                </c:pt>
                <c:pt idx="34">
                  <c:v>43836.4</c:v>
                </c:pt>
                <c:pt idx="36">
                  <c:v>38372.199999999997</c:v>
                </c:pt>
                <c:pt idx="38">
                  <c:v>55261.599999999999</c:v>
                </c:pt>
                <c:pt idx="52">
                  <c:v>40631.800000000003</c:v>
                </c:pt>
                <c:pt idx="57">
                  <c:v>56070.8</c:v>
                </c:pt>
                <c:pt idx="59">
                  <c:v>58071.6</c:v>
                </c:pt>
                <c:pt idx="69">
                  <c:v>34523.599999999999</c:v>
                </c:pt>
                <c:pt idx="79">
                  <c:v>73859.399999999994</c:v>
                </c:pt>
                <c:pt idx="83">
                  <c:v>42111.6</c:v>
                </c:pt>
                <c:pt idx="94">
                  <c:v>41757.599999999999</c:v>
                </c:pt>
                <c:pt idx="97">
                  <c:v>46932</c:v>
                </c:pt>
              </c:numCache>
            </c:numRef>
          </c:xVal>
          <c:yVal>
            <c:numRef>
              <c:f>State081!$AA$9:$AA$101</c:f>
              <c:numCache>
                <c:formatCode>General</c:formatCode>
                <c:ptCount val="93"/>
                <c:pt idx="0">
                  <c:v>1.2016560024004737</c:v>
                </c:pt>
                <c:pt idx="12">
                  <c:v>1.5610576201780939</c:v>
                </c:pt>
                <c:pt idx="13">
                  <c:v>1.2608161413864185</c:v>
                </c:pt>
                <c:pt idx="16">
                  <c:v>1.4785655069821255</c:v>
                </c:pt>
                <c:pt idx="18">
                  <c:v>1.5971152054041031</c:v>
                </c:pt>
                <c:pt idx="27">
                  <c:v>1.4790904362584518</c:v>
                </c:pt>
                <c:pt idx="29">
                  <c:v>1.6278972798015232</c:v>
                </c:pt>
                <c:pt idx="31">
                  <c:v>1.1099389087539993</c:v>
                </c:pt>
                <c:pt idx="45">
                  <c:v>2.2475745598275241</c:v>
                </c:pt>
                <c:pt idx="50">
                  <c:v>1.1760845217118356</c:v>
                </c:pt>
                <c:pt idx="52">
                  <c:v>2.1804289876635052</c:v>
                </c:pt>
                <c:pt idx="62">
                  <c:v>1.1524580287107951</c:v>
                </c:pt>
                <c:pt idx="72">
                  <c:v>1.1606241047178829</c:v>
                </c:pt>
                <c:pt idx="76">
                  <c:v>1.8039210098880119</c:v>
                </c:pt>
                <c:pt idx="87">
                  <c:v>1.9744908711228615</c:v>
                </c:pt>
                <c:pt idx="90">
                  <c:v>1.4457512997528339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6F-4761-BC9A-9B4B6439D2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57883</c:v>
                </c:pt>
                <c:pt idx="3">
                  <c:v>53021.2</c:v>
                </c:pt>
                <c:pt idx="4">
                  <c:v>64558.6</c:v>
                </c:pt>
                <c:pt idx="8">
                  <c:v>62254.8</c:v>
                </c:pt>
                <c:pt idx="9">
                  <c:v>52869.2</c:v>
                </c:pt>
                <c:pt idx="10">
                  <c:v>27374.799999999999</c:v>
                </c:pt>
                <c:pt idx="17">
                  <c:v>79056.399999999994</c:v>
                </c:pt>
                <c:pt idx="18">
                  <c:v>48102.8</c:v>
                </c:pt>
                <c:pt idx="27">
                  <c:v>72798.2</c:v>
                </c:pt>
                <c:pt idx="28">
                  <c:v>84165.2</c:v>
                </c:pt>
                <c:pt idx="29">
                  <c:v>73828.399999999994</c:v>
                </c:pt>
                <c:pt idx="37">
                  <c:v>68530.600000000006</c:v>
                </c:pt>
                <c:pt idx="39">
                  <c:v>70355.399999999994</c:v>
                </c:pt>
                <c:pt idx="40">
                  <c:v>65086.6</c:v>
                </c:pt>
                <c:pt idx="41">
                  <c:v>68272.399999999994</c:v>
                </c:pt>
                <c:pt idx="43">
                  <c:v>67027.8</c:v>
                </c:pt>
                <c:pt idx="45">
                  <c:v>69657.2</c:v>
                </c:pt>
                <c:pt idx="50">
                  <c:v>85303.2</c:v>
                </c:pt>
                <c:pt idx="51">
                  <c:v>63269</c:v>
                </c:pt>
                <c:pt idx="55">
                  <c:v>83214.600000000006</c:v>
                </c:pt>
                <c:pt idx="58">
                  <c:v>74608.600000000006</c:v>
                </c:pt>
                <c:pt idx="62">
                  <c:v>83519.8</c:v>
                </c:pt>
                <c:pt idx="66">
                  <c:v>63915.199999999997</c:v>
                </c:pt>
                <c:pt idx="67">
                  <c:v>70259.8</c:v>
                </c:pt>
                <c:pt idx="68">
                  <c:v>51230.6</c:v>
                </c:pt>
                <c:pt idx="71">
                  <c:v>69879.8</c:v>
                </c:pt>
                <c:pt idx="75">
                  <c:v>66025.600000000006</c:v>
                </c:pt>
                <c:pt idx="77">
                  <c:v>59440.2</c:v>
                </c:pt>
                <c:pt idx="84">
                  <c:v>55193</c:v>
                </c:pt>
                <c:pt idx="87">
                  <c:v>43307.4</c:v>
                </c:pt>
                <c:pt idx="88">
                  <c:v>70992.2</c:v>
                </c:pt>
                <c:pt idx="92">
                  <c:v>36654.400000000001</c:v>
                </c:pt>
                <c:pt idx="93">
                  <c:v>52044.4</c:v>
                </c:pt>
                <c:pt idx="95">
                  <c:v>71447.399999999994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1.0152030820793669</c:v>
                </c:pt>
                <c:pt idx="3">
                  <c:v>2.076282694469382</c:v>
                </c:pt>
                <c:pt idx="4">
                  <c:v>1.3438178646996681</c:v>
                </c:pt>
                <c:pt idx="8">
                  <c:v>1.1463694365735653</c:v>
                </c:pt>
                <c:pt idx="9">
                  <c:v>1.6952781581714875</c:v>
                </c:pt>
                <c:pt idx="10">
                  <c:v>1.8264973625378085</c:v>
                </c:pt>
                <c:pt idx="17">
                  <c:v>1.3803689517863198</c:v>
                </c:pt>
                <c:pt idx="18">
                  <c:v>1.7737221118105391</c:v>
                </c:pt>
                <c:pt idx="27">
                  <c:v>1.8538645186282079</c:v>
                </c:pt>
                <c:pt idx="28">
                  <c:v>1.0486638183002002</c:v>
                </c:pt>
                <c:pt idx="29">
                  <c:v>1.6994408655747655</c:v>
                </c:pt>
                <c:pt idx="37">
                  <c:v>1.9997782012706731</c:v>
                </c:pt>
                <c:pt idx="39">
                  <c:v>1.8449472250886216</c:v>
                </c:pt>
                <c:pt idx="40">
                  <c:v>1.7521732583972738</c:v>
                </c:pt>
                <c:pt idx="41">
                  <c:v>1.5077981732002979</c:v>
                </c:pt>
                <c:pt idx="43">
                  <c:v>1.8172459785342798</c:v>
                </c:pt>
                <c:pt idx="45">
                  <c:v>1.3938831879547269</c:v>
                </c:pt>
                <c:pt idx="50">
                  <c:v>1.2999512327790752</c:v>
                </c:pt>
                <c:pt idx="51">
                  <c:v>1.4949027169703963</c:v>
                </c:pt>
                <c:pt idx="55">
                  <c:v>1.5426619847959371</c:v>
                </c:pt>
                <c:pt idx="58">
                  <c:v>1.1313441077838211</c:v>
                </c:pt>
                <c:pt idx="62">
                  <c:v>1.2185254275034183</c:v>
                </c:pt>
                <c:pt idx="66">
                  <c:v>1.1016315367862419</c:v>
                </c:pt>
                <c:pt idx="67">
                  <c:v>1.2193316804203826</c:v>
                </c:pt>
                <c:pt idx="68">
                  <c:v>1.381791351262722</c:v>
                </c:pt>
                <c:pt idx="71">
                  <c:v>1.8972435525001501</c:v>
                </c:pt>
                <c:pt idx="75">
                  <c:v>1.2510904861144767</c:v>
                </c:pt>
                <c:pt idx="77">
                  <c:v>1.8350880380617831</c:v>
                </c:pt>
                <c:pt idx="84">
                  <c:v>1.475712499773522</c:v>
                </c:pt>
                <c:pt idx="87">
                  <c:v>1.6545209363757694</c:v>
                </c:pt>
                <c:pt idx="88">
                  <c:v>1.2275573936291593</c:v>
                </c:pt>
                <c:pt idx="92">
                  <c:v>1.896852765288751</c:v>
                </c:pt>
                <c:pt idx="93">
                  <c:v>1.0738331117276787</c:v>
                </c:pt>
                <c:pt idx="95">
                  <c:v>1.2893121373206025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6F-4761-BC9A-9B4B6439D2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65592.2</c:v>
                </c:pt>
                <c:pt idx="2">
                  <c:v>65863.199999999997</c:v>
                </c:pt>
                <c:pt idx="6">
                  <c:v>46185.2</c:v>
                </c:pt>
                <c:pt idx="11">
                  <c:v>76235</c:v>
                </c:pt>
                <c:pt idx="12">
                  <c:v>61338.400000000001</c:v>
                </c:pt>
                <c:pt idx="14">
                  <c:v>38658.800000000003</c:v>
                </c:pt>
                <c:pt idx="15">
                  <c:v>46623.199999999997</c:v>
                </c:pt>
                <c:pt idx="16">
                  <c:v>72882.399999999994</c:v>
                </c:pt>
                <c:pt idx="21">
                  <c:v>49710.8</c:v>
                </c:pt>
                <c:pt idx="22">
                  <c:v>50435.6</c:v>
                </c:pt>
                <c:pt idx="24">
                  <c:v>57355.199999999997</c:v>
                </c:pt>
                <c:pt idx="26">
                  <c:v>59256</c:v>
                </c:pt>
                <c:pt idx="31">
                  <c:v>36829.599999999999</c:v>
                </c:pt>
                <c:pt idx="32">
                  <c:v>43125</c:v>
                </c:pt>
                <c:pt idx="33">
                  <c:v>58256.4</c:v>
                </c:pt>
                <c:pt idx="35">
                  <c:v>44236.6</c:v>
                </c:pt>
                <c:pt idx="42">
                  <c:v>59969.2</c:v>
                </c:pt>
                <c:pt idx="46">
                  <c:v>66901</c:v>
                </c:pt>
                <c:pt idx="47">
                  <c:v>39768</c:v>
                </c:pt>
                <c:pt idx="48">
                  <c:v>55076.4</c:v>
                </c:pt>
                <c:pt idx="60">
                  <c:v>52543.199999999997</c:v>
                </c:pt>
                <c:pt idx="61">
                  <c:v>67406</c:v>
                </c:pt>
                <c:pt idx="63">
                  <c:v>70235</c:v>
                </c:pt>
                <c:pt idx="64">
                  <c:v>53037.2</c:v>
                </c:pt>
                <c:pt idx="70">
                  <c:v>64379</c:v>
                </c:pt>
                <c:pt idx="72">
                  <c:v>58625.8</c:v>
                </c:pt>
                <c:pt idx="76">
                  <c:v>46577.4</c:v>
                </c:pt>
                <c:pt idx="78">
                  <c:v>36425.4</c:v>
                </c:pt>
                <c:pt idx="81">
                  <c:v>36351.4</c:v>
                </c:pt>
                <c:pt idx="85">
                  <c:v>35475.800000000003</c:v>
                </c:pt>
                <c:pt idx="86">
                  <c:v>56209.8</c:v>
                </c:pt>
                <c:pt idx="89">
                  <c:v>65072.4</c:v>
                </c:pt>
                <c:pt idx="90">
                  <c:v>62023</c:v>
                </c:pt>
                <c:pt idx="91">
                  <c:v>70133.2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1.2361073420315221</c:v>
                </c:pt>
                <c:pt idx="2">
                  <c:v>2.0403199358670698</c:v>
                </c:pt>
                <c:pt idx="6">
                  <c:v>1.1771303361249925</c:v>
                </c:pt>
                <c:pt idx="11">
                  <c:v>1.2788482980258411</c:v>
                </c:pt>
                <c:pt idx="12">
                  <c:v>1.8781220247023072</c:v>
                </c:pt>
                <c:pt idx="14">
                  <c:v>1.885107659834242</c:v>
                </c:pt>
                <c:pt idx="15">
                  <c:v>2.111352288131231</c:v>
                </c:pt>
                <c:pt idx="16">
                  <c:v>1.605970714466044</c:v>
                </c:pt>
                <c:pt idx="21">
                  <c:v>1.403377133339234</c:v>
                </c:pt>
                <c:pt idx="22">
                  <c:v>2.497957791718548</c:v>
                </c:pt>
                <c:pt idx="24">
                  <c:v>1.7126607526431781</c:v>
                </c:pt>
                <c:pt idx="26">
                  <c:v>2.1101829350614283</c:v>
                </c:pt>
                <c:pt idx="31">
                  <c:v>2.4707029128744273</c:v>
                </c:pt>
                <c:pt idx="32">
                  <c:v>1.7864811594202898</c:v>
                </c:pt>
                <c:pt idx="33">
                  <c:v>1.9931372347072596</c:v>
                </c:pt>
                <c:pt idx="35">
                  <c:v>1.9931459470212449</c:v>
                </c:pt>
                <c:pt idx="42">
                  <c:v>1.9593057769655091</c:v>
                </c:pt>
                <c:pt idx="46">
                  <c:v>1.0608361608944561</c:v>
                </c:pt>
                <c:pt idx="47">
                  <c:v>1.2880456648561658</c:v>
                </c:pt>
                <c:pt idx="48">
                  <c:v>2.1128287251890101</c:v>
                </c:pt>
                <c:pt idx="60">
                  <c:v>1.1711125321640099</c:v>
                </c:pt>
                <c:pt idx="61">
                  <c:v>1.4500637925407234</c:v>
                </c:pt>
                <c:pt idx="63">
                  <c:v>1.1143874136826368</c:v>
                </c:pt>
                <c:pt idx="64">
                  <c:v>1.0206609700361255</c:v>
                </c:pt>
                <c:pt idx="70">
                  <c:v>1.3637832212367387</c:v>
                </c:pt>
                <c:pt idx="72">
                  <c:v>1.0104595587608185</c:v>
                </c:pt>
                <c:pt idx="76">
                  <c:v>1.6689639181233817</c:v>
                </c:pt>
                <c:pt idx="78">
                  <c:v>1.0984368050865605</c:v>
                </c:pt>
                <c:pt idx="81">
                  <c:v>2.1212112875982769</c:v>
                </c:pt>
                <c:pt idx="85">
                  <c:v>2.3226819409287458</c:v>
                </c:pt>
                <c:pt idx="86">
                  <c:v>2.0074791228575797</c:v>
                </c:pt>
                <c:pt idx="89">
                  <c:v>1.6301688580719322</c:v>
                </c:pt>
                <c:pt idx="90">
                  <c:v>1.619479870370669</c:v>
                </c:pt>
                <c:pt idx="91">
                  <c:v>1.6469090245418718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6F-4761-BC9A-9B4B6439D2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5">
                  <c:v>41715.199999999997</c:v>
                </c:pt>
                <c:pt idx="13">
                  <c:v>58184</c:v>
                </c:pt>
                <c:pt idx="30">
                  <c:v>52637</c:v>
                </c:pt>
                <c:pt idx="44">
                  <c:v>56454.6</c:v>
                </c:pt>
                <c:pt idx="49">
                  <c:v>71614.2</c:v>
                </c:pt>
                <c:pt idx="53">
                  <c:v>46621.599999999999</c:v>
                </c:pt>
                <c:pt idx="54">
                  <c:v>76317.2</c:v>
                </c:pt>
                <c:pt idx="56">
                  <c:v>66225</c:v>
                </c:pt>
                <c:pt idx="65">
                  <c:v>62987.4</c:v>
                </c:pt>
                <c:pt idx="73">
                  <c:v>76951.8</c:v>
                </c:pt>
                <c:pt idx="74">
                  <c:v>82675.600000000006</c:v>
                </c:pt>
                <c:pt idx="80">
                  <c:v>88315.199999999997</c:v>
                </c:pt>
                <c:pt idx="82">
                  <c:v>43314.6</c:v>
                </c:pt>
                <c:pt idx="96">
                  <c:v>77539.399999999994</c:v>
                </c:pt>
                <c:pt idx="98">
                  <c:v>64372.4</c:v>
                </c:pt>
                <c:pt idx="99">
                  <c:v>64869.2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5">
                  <c:v>1.1811282218471926</c:v>
                </c:pt>
                <c:pt idx="13">
                  <c:v>2.1536504881066958</c:v>
                </c:pt>
                <c:pt idx="30">
                  <c:v>1.5250679180044455</c:v>
                </c:pt>
                <c:pt idx="44">
                  <c:v>2.1096597974301474</c:v>
                </c:pt>
                <c:pt idx="49">
                  <c:v>1.3367600280391319</c:v>
                </c:pt>
                <c:pt idx="53">
                  <c:v>1.0578787514800008</c:v>
                </c:pt>
                <c:pt idx="54">
                  <c:v>1.2926181778157479</c:v>
                </c:pt>
                <c:pt idx="56">
                  <c:v>1.8273159682899207</c:v>
                </c:pt>
                <c:pt idx="65">
                  <c:v>2.0577607585009066</c:v>
                </c:pt>
                <c:pt idx="73">
                  <c:v>1.2681444748530899</c:v>
                </c:pt>
                <c:pt idx="74">
                  <c:v>1.4704096492798358</c:v>
                </c:pt>
                <c:pt idx="80">
                  <c:v>1.4831195535989274</c:v>
                </c:pt>
                <c:pt idx="82">
                  <c:v>2.2509269391844784</c:v>
                </c:pt>
                <c:pt idx="96">
                  <c:v>1.0484476279156145</c:v>
                </c:pt>
                <c:pt idx="98">
                  <c:v>1.9371500829548067</c:v>
                </c:pt>
                <c:pt idx="99">
                  <c:v>1.5218470398895008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6F-4761-BC9A-9B4B6439D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04464"/>
        <c:axId val="264049776"/>
      </c:scatterChart>
      <c:valAx>
        <c:axId val="2677044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49776"/>
        <c:crosses val="autoZero"/>
        <c:crossBetween val="midCat"/>
      </c:valAx>
      <c:valAx>
        <c:axId val="26404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70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57883</c:v>
                </c:pt>
                <c:pt idx="5">
                  <c:v>41715.199999999997</c:v>
                </c:pt>
                <c:pt idx="6">
                  <c:v>46185.2</c:v>
                </c:pt>
                <c:pt idx="7">
                  <c:v>73985.399999999994</c:v>
                </c:pt>
                <c:pt idx="8">
                  <c:v>62254.8</c:v>
                </c:pt>
                <c:pt idx="20">
                  <c:v>34832.199999999997</c:v>
                </c:pt>
                <c:pt idx="28">
                  <c:v>84165.2</c:v>
                </c:pt>
                <c:pt idx="46">
                  <c:v>66901</c:v>
                </c:pt>
                <c:pt idx="47">
                  <c:v>39768</c:v>
                </c:pt>
                <c:pt idx="53">
                  <c:v>46621.599999999999</c:v>
                </c:pt>
                <c:pt idx="57">
                  <c:v>56070.8</c:v>
                </c:pt>
                <c:pt idx="58">
                  <c:v>74608.600000000006</c:v>
                </c:pt>
                <c:pt idx="60">
                  <c:v>52543.199999999997</c:v>
                </c:pt>
                <c:pt idx="62">
                  <c:v>83519.8</c:v>
                </c:pt>
                <c:pt idx="63">
                  <c:v>70235</c:v>
                </c:pt>
                <c:pt idx="64">
                  <c:v>53037.2</c:v>
                </c:pt>
                <c:pt idx="66">
                  <c:v>63915.199999999997</c:v>
                </c:pt>
                <c:pt idx="67">
                  <c:v>70259.8</c:v>
                </c:pt>
                <c:pt idx="69">
                  <c:v>34523.599999999999</c:v>
                </c:pt>
                <c:pt idx="72">
                  <c:v>58625.8</c:v>
                </c:pt>
                <c:pt idx="73">
                  <c:v>76951.8</c:v>
                </c:pt>
                <c:pt idx="78">
                  <c:v>36425.4</c:v>
                </c:pt>
                <c:pt idx="79">
                  <c:v>73859.399999999994</c:v>
                </c:pt>
                <c:pt idx="93">
                  <c:v>52044.4</c:v>
                </c:pt>
                <c:pt idx="96">
                  <c:v>77539.399999999994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1.0152030820793669</c:v>
                </c:pt>
                <c:pt idx="4">
                  <c:v>1.1811282218471926</c:v>
                </c:pt>
                <c:pt idx="5">
                  <c:v>1.1771303361249925</c:v>
                </c:pt>
                <c:pt idx="6">
                  <c:v>1.2016560024004737</c:v>
                </c:pt>
                <c:pt idx="7">
                  <c:v>1.1463694365735653</c:v>
                </c:pt>
                <c:pt idx="19">
                  <c:v>1.2608161413864185</c:v>
                </c:pt>
                <c:pt idx="27">
                  <c:v>1.0486638183002002</c:v>
                </c:pt>
                <c:pt idx="45">
                  <c:v>1.0608361608944561</c:v>
                </c:pt>
                <c:pt idx="46">
                  <c:v>1.2880456648561658</c:v>
                </c:pt>
                <c:pt idx="52">
                  <c:v>1.0578787514800008</c:v>
                </c:pt>
                <c:pt idx="56">
                  <c:v>1.1760845217118356</c:v>
                </c:pt>
                <c:pt idx="57">
                  <c:v>1.1313441077838211</c:v>
                </c:pt>
                <c:pt idx="59">
                  <c:v>1.1711125321640099</c:v>
                </c:pt>
                <c:pt idx="61">
                  <c:v>1.2185254275034183</c:v>
                </c:pt>
                <c:pt idx="62">
                  <c:v>1.1143874136826368</c:v>
                </c:pt>
                <c:pt idx="63">
                  <c:v>1.0206609700361255</c:v>
                </c:pt>
                <c:pt idx="65">
                  <c:v>1.1016315367862419</c:v>
                </c:pt>
                <c:pt idx="66">
                  <c:v>1.2193316804203826</c:v>
                </c:pt>
                <c:pt idx="68">
                  <c:v>1.1524580287107951</c:v>
                </c:pt>
                <c:pt idx="71">
                  <c:v>1.0104595587608185</c:v>
                </c:pt>
                <c:pt idx="72">
                  <c:v>1.2681444748530899</c:v>
                </c:pt>
                <c:pt idx="77">
                  <c:v>1.0984368050865605</c:v>
                </c:pt>
                <c:pt idx="78">
                  <c:v>1.1606241047178829</c:v>
                </c:pt>
                <c:pt idx="92">
                  <c:v>1.0738331117276787</c:v>
                </c:pt>
                <c:pt idx="95">
                  <c:v>1.0484476279156145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DC-4FE0-A3C9-7B174C1D05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65592.2</c:v>
                </c:pt>
                <c:pt idx="2">
                  <c:v>65863.199999999997</c:v>
                </c:pt>
                <c:pt idx="3">
                  <c:v>53021.2</c:v>
                </c:pt>
                <c:pt idx="4">
                  <c:v>64558.6</c:v>
                </c:pt>
                <c:pt idx="9">
                  <c:v>52869.2</c:v>
                </c:pt>
                <c:pt idx="10">
                  <c:v>27374.799999999999</c:v>
                </c:pt>
                <c:pt idx="11">
                  <c:v>76235</c:v>
                </c:pt>
                <c:pt idx="12">
                  <c:v>61338.400000000001</c:v>
                </c:pt>
                <c:pt idx="13">
                  <c:v>58184</c:v>
                </c:pt>
                <c:pt idx="14">
                  <c:v>38658.800000000003</c:v>
                </c:pt>
                <c:pt idx="15">
                  <c:v>46623.199999999997</c:v>
                </c:pt>
                <c:pt idx="16">
                  <c:v>72882.399999999994</c:v>
                </c:pt>
                <c:pt idx="17">
                  <c:v>79056.399999999994</c:v>
                </c:pt>
                <c:pt idx="18">
                  <c:v>48102.8</c:v>
                </c:pt>
                <c:pt idx="19">
                  <c:v>45324.4</c:v>
                </c:pt>
                <c:pt idx="21">
                  <c:v>49710.8</c:v>
                </c:pt>
                <c:pt idx="22">
                  <c:v>50435.6</c:v>
                </c:pt>
                <c:pt idx="23">
                  <c:v>77440.600000000006</c:v>
                </c:pt>
                <c:pt idx="24">
                  <c:v>57355.199999999997</c:v>
                </c:pt>
                <c:pt idx="25">
                  <c:v>43996.2</c:v>
                </c:pt>
                <c:pt idx="26">
                  <c:v>59256</c:v>
                </c:pt>
                <c:pt idx="27">
                  <c:v>72798.2</c:v>
                </c:pt>
                <c:pt idx="29">
                  <c:v>73828.399999999994</c:v>
                </c:pt>
                <c:pt idx="30">
                  <c:v>52637</c:v>
                </c:pt>
                <c:pt idx="31">
                  <c:v>36829.599999999999</c:v>
                </c:pt>
                <c:pt idx="32">
                  <c:v>43125</c:v>
                </c:pt>
                <c:pt idx="33">
                  <c:v>58256.4</c:v>
                </c:pt>
                <c:pt idx="34">
                  <c:v>43836.4</c:v>
                </c:pt>
                <c:pt idx="35">
                  <c:v>44236.6</c:v>
                </c:pt>
                <c:pt idx="36">
                  <c:v>38372.199999999997</c:v>
                </c:pt>
                <c:pt idx="37">
                  <c:v>68530.600000000006</c:v>
                </c:pt>
                <c:pt idx="38">
                  <c:v>55261.599999999999</c:v>
                </c:pt>
                <c:pt idx="39">
                  <c:v>70355.399999999994</c:v>
                </c:pt>
                <c:pt idx="40">
                  <c:v>65086.6</c:v>
                </c:pt>
                <c:pt idx="41">
                  <c:v>68272.399999999994</c:v>
                </c:pt>
                <c:pt idx="42">
                  <c:v>59969.2</c:v>
                </c:pt>
                <c:pt idx="43">
                  <c:v>67027.8</c:v>
                </c:pt>
                <c:pt idx="44">
                  <c:v>56454.6</c:v>
                </c:pt>
                <c:pt idx="45">
                  <c:v>69657.2</c:v>
                </c:pt>
                <c:pt idx="48">
                  <c:v>55076.4</c:v>
                </c:pt>
                <c:pt idx="49">
                  <c:v>71614.2</c:v>
                </c:pt>
                <c:pt idx="50">
                  <c:v>85303.2</c:v>
                </c:pt>
                <c:pt idx="51">
                  <c:v>63269</c:v>
                </c:pt>
                <c:pt idx="52">
                  <c:v>40631.800000000003</c:v>
                </c:pt>
                <c:pt idx="54">
                  <c:v>76317.2</c:v>
                </c:pt>
                <c:pt idx="55">
                  <c:v>83214.600000000006</c:v>
                </c:pt>
                <c:pt idx="56">
                  <c:v>66225</c:v>
                </c:pt>
                <c:pt idx="59">
                  <c:v>58071.6</c:v>
                </c:pt>
                <c:pt idx="61">
                  <c:v>67406</c:v>
                </c:pt>
                <c:pt idx="65">
                  <c:v>62987.4</c:v>
                </c:pt>
                <c:pt idx="68">
                  <c:v>51230.6</c:v>
                </c:pt>
                <c:pt idx="70">
                  <c:v>64379</c:v>
                </c:pt>
                <c:pt idx="71">
                  <c:v>69879.8</c:v>
                </c:pt>
                <c:pt idx="74">
                  <c:v>82675.600000000006</c:v>
                </c:pt>
                <c:pt idx="75">
                  <c:v>66025.600000000006</c:v>
                </c:pt>
                <c:pt idx="76">
                  <c:v>46577.4</c:v>
                </c:pt>
                <c:pt idx="77">
                  <c:v>59440.2</c:v>
                </c:pt>
                <c:pt idx="80">
                  <c:v>88315.199999999997</c:v>
                </c:pt>
                <c:pt idx="81">
                  <c:v>36351.4</c:v>
                </c:pt>
                <c:pt idx="82">
                  <c:v>43314.6</c:v>
                </c:pt>
                <c:pt idx="83">
                  <c:v>42111.6</c:v>
                </c:pt>
                <c:pt idx="84">
                  <c:v>55193</c:v>
                </c:pt>
                <c:pt idx="85">
                  <c:v>35475.800000000003</c:v>
                </c:pt>
                <c:pt idx="86">
                  <c:v>56209.8</c:v>
                </c:pt>
                <c:pt idx="87">
                  <c:v>43307.4</c:v>
                </c:pt>
                <c:pt idx="88">
                  <c:v>70992.2</c:v>
                </c:pt>
                <c:pt idx="89">
                  <c:v>65072.4</c:v>
                </c:pt>
                <c:pt idx="90">
                  <c:v>62023</c:v>
                </c:pt>
                <c:pt idx="91">
                  <c:v>70133.2</c:v>
                </c:pt>
                <c:pt idx="92">
                  <c:v>36654.400000000001</c:v>
                </c:pt>
                <c:pt idx="94">
                  <c:v>41757.599999999999</c:v>
                </c:pt>
                <c:pt idx="95">
                  <c:v>71447.399999999994</c:v>
                </c:pt>
                <c:pt idx="97">
                  <c:v>46932</c:v>
                </c:pt>
                <c:pt idx="98">
                  <c:v>64372.4</c:v>
                </c:pt>
                <c:pt idx="99">
                  <c:v>64869.2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1.2361073420315221</c:v>
                </c:pt>
                <c:pt idx="2">
                  <c:v>2.0403199358670698</c:v>
                </c:pt>
                <c:pt idx="3">
                  <c:v>2.076282694469382</c:v>
                </c:pt>
                <c:pt idx="4">
                  <c:v>1.3438178646996681</c:v>
                </c:pt>
                <c:pt idx="9">
                  <c:v>1.6952781581714875</c:v>
                </c:pt>
                <c:pt idx="10">
                  <c:v>1.8264973625378085</c:v>
                </c:pt>
                <c:pt idx="11">
                  <c:v>1.2788482980258411</c:v>
                </c:pt>
                <c:pt idx="12">
                  <c:v>1.8781220247023072</c:v>
                </c:pt>
                <c:pt idx="13">
                  <c:v>2.1536504881066958</c:v>
                </c:pt>
                <c:pt idx="14">
                  <c:v>1.885107659834242</c:v>
                </c:pt>
                <c:pt idx="15">
                  <c:v>2.111352288131231</c:v>
                </c:pt>
                <c:pt idx="16">
                  <c:v>1.605970714466044</c:v>
                </c:pt>
                <c:pt idx="17">
                  <c:v>1.3803689517863198</c:v>
                </c:pt>
                <c:pt idx="18">
                  <c:v>1.7737221118105391</c:v>
                </c:pt>
                <c:pt idx="19">
                  <c:v>1.5610576201780939</c:v>
                </c:pt>
                <c:pt idx="21">
                  <c:v>1.403377133339234</c:v>
                </c:pt>
                <c:pt idx="22">
                  <c:v>2.497957791718548</c:v>
                </c:pt>
                <c:pt idx="23">
                  <c:v>1.4785655069821255</c:v>
                </c:pt>
                <c:pt idx="24">
                  <c:v>1.7126607526431781</c:v>
                </c:pt>
                <c:pt idx="25">
                  <c:v>1.5971152054041031</c:v>
                </c:pt>
                <c:pt idx="26">
                  <c:v>2.1101829350614283</c:v>
                </c:pt>
                <c:pt idx="27">
                  <c:v>1.8538645186282079</c:v>
                </c:pt>
                <c:pt idx="29">
                  <c:v>1.6994408655747655</c:v>
                </c:pt>
                <c:pt idx="30">
                  <c:v>1.5250679180044455</c:v>
                </c:pt>
                <c:pt idx="31">
                  <c:v>2.4707029128744273</c:v>
                </c:pt>
                <c:pt idx="32">
                  <c:v>1.7864811594202898</c:v>
                </c:pt>
                <c:pt idx="33">
                  <c:v>1.9931372347072596</c:v>
                </c:pt>
                <c:pt idx="34">
                  <c:v>1.4790904362584518</c:v>
                </c:pt>
                <c:pt idx="35">
                  <c:v>1.9931459470212449</c:v>
                </c:pt>
                <c:pt idx="36">
                  <c:v>1.6278972798015232</c:v>
                </c:pt>
                <c:pt idx="37">
                  <c:v>1.9997782012706731</c:v>
                </c:pt>
                <c:pt idx="38">
                  <c:v>1.1099389087539993</c:v>
                </c:pt>
                <c:pt idx="39">
                  <c:v>1.8449472250886216</c:v>
                </c:pt>
                <c:pt idx="40">
                  <c:v>1.7521732583972738</c:v>
                </c:pt>
                <c:pt idx="41">
                  <c:v>1.5077981732002979</c:v>
                </c:pt>
                <c:pt idx="42">
                  <c:v>1.9593057769655091</c:v>
                </c:pt>
                <c:pt idx="43">
                  <c:v>1.8172459785342798</c:v>
                </c:pt>
                <c:pt idx="44">
                  <c:v>2.1096597974301474</c:v>
                </c:pt>
                <c:pt idx="45">
                  <c:v>1.3938831879547269</c:v>
                </c:pt>
                <c:pt idx="48">
                  <c:v>2.1128287251890101</c:v>
                </c:pt>
                <c:pt idx="49">
                  <c:v>1.3367600280391319</c:v>
                </c:pt>
                <c:pt idx="50">
                  <c:v>1.2999512327790752</c:v>
                </c:pt>
                <c:pt idx="51">
                  <c:v>1.4949027169703963</c:v>
                </c:pt>
                <c:pt idx="52">
                  <c:v>2.2475745598275241</c:v>
                </c:pt>
                <c:pt idx="54">
                  <c:v>1.2926181778157479</c:v>
                </c:pt>
                <c:pt idx="55">
                  <c:v>1.5426619847959371</c:v>
                </c:pt>
                <c:pt idx="56">
                  <c:v>1.8273159682899207</c:v>
                </c:pt>
                <c:pt idx="59">
                  <c:v>2.1804289876635052</c:v>
                </c:pt>
                <c:pt idx="61">
                  <c:v>1.4500637925407234</c:v>
                </c:pt>
                <c:pt idx="65">
                  <c:v>2.0577607585009066</c:v>
                </c:pt>
                <c:pt idx="68">
                  <c:v>1.381791351262722</c:v>
                </c:pt>
                <c:pt idx="70">
                  <c:v>1.3637832212367387</c:v>
                </c:pt>
                <c:pt idx="71">
                  <c:v>1.8972435525001501</c:v>
                </c:pt>
                <c:pt idx="74">
                  <c:v>1.4704096492798358</c:v>
                </c:pt>
                <c:pt idx="75">
                  <c:v>1.2510904861144767</c:v>
                </c:pt>
                <c:pt idx="76">
                  <c:v>1.6689639181233817</c:v>
                </c:pt>
                <c:pt idx="77">
                  <c:v>1.8350880380617831</c:v>
                </c:pt>
                <c:pt idx="80">
                  <c:v>1.4831195535989274</c:v>
                </c:pt>
                <c:pt idx="81">
                  <c:v>2.1212112875982769</c:v>
                </c:pt>
                <c:pt idx="82">
                  <c:v>2.2509269391844784</c:v>
                </c:pt>
                <c:pt idx="83">
                  <c:v>1.8039210098880119</c:v>
                </c:pt>
                <c:pt idx="84">
                  <c:v>1.475712499773522</c:v>
                </c:pt>
                <c:pt idx="85">
                  <c:v>2.3226819409287458</c:v>
                </c:pt>
                <c:pt idx="86">
                  <c:v>2.0074791228575797</c:v>
                </c:pt>
                <c:pt idx="87">
                  <c:v>1.6545209363757694</c:v>
                </c:pt>
                <c:pt idx="88">
                  <c:v>1.2275573936291593</c:v>
                </c:pt>
                <c:pt idx="89">
                  <c:v>1.6301688580719322</c:v>
                </c:pt>
                <c:pt idx="90">
                  <c:v>1.619479870370669</c:v>
                </c:pt>
                <c:pt idx="91">
                  <c:v>1.6469090245418718</c:v>
                </c:pt>
                <c:pt idx="92">
                  <c:v>1.896852765288751</c:v>
                </c:pt>
                <c:pt idx="94">
                  <c:v>1.9744908711228615</c:v>
                </c:pt>
                <c:pt idx="95">
                  <c:v>1.2893121373206025</c:v>
                </c:pt>
                <c:pt idx="97">
                  <c:v>1.4457512997528339</c:v>
                </c:pt>
                <c:pt idx="98">
                  <c:v>1.9371500829548067</c:v>
                </c:pt>
                <c:pt idx="99">
                  <c:v>1.5218470398895008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DC-4FE0-A3C9-7B174C1D0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40464"/>
        <c:axId val="264088464"/>
      </c:scatterChart>
      <c:valAx>
        <c:axId val="2677404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88464"/>
        <c:crosses val="autoZero"/>
        <c:crossBetween val="midCat"/>
      </c:valAx>
      <c:valAx>
        <c:axId val="26408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74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66093</c:v>
                </c:pt>
                <c:pt idx="1">
                  <c:v>57418</c:v>
                </c:pt>
                <c:pt idx="2">
                  <c:v>64943.4</c:v>
                </c:pt>
                <c:pt idx="3">
                  <c:v>52711.199999999997</c:v>
                </c:pt>
                <c:pt idx="4">
                  <c:v>66101.2</c:v>
                </c:pt>
                <c:pt idx="5">
                  <c:v>40108.800000000003</c:v>
                </c:pt>
                <c:pt idx="6">
                  <c:v>52139.8</c:v>
                </c:pt>
                <c:pt idx="7">
                  <c:v>76418.8</c:v>
                </c:pt>
                <c:pt idx="8">
                  <c:v>63979.8</c:v>
                </c:pt>
                <c:pt idx="9">
                  <c:v>49872.2</c:v>
                </c:pt>
                <c:pt idx="10">
                  <c:v>26948.400000000001</c:v>
                </c:pt>
                <c:pt idx="11">
                  <c:v>72571.199999999997</c:v>
                </c:pt>
                <c:pt idx="12">
                  <c:v>61583</c:v>
                </c:pt>
                <c:pt idx="13">
                  <c:v>57928.800000000003</c:v>
                </c:pt>
                <c:pt idx="14">
                  <c:v>39436.400000000001</c:v>
                </c:pt>
                <c:pt idx="15">
                  <c:v>46168.2</c:v>
                </c:pt>
                <c:pt idx="16">
                  <c:v>71546.600000000006</c:v>
                </c:pt>
                <c:pt idx="17">
                  <c:v>79509.399999999994</c:v>
                </c:pt>
                <c:pt idx="18">
                  <c:v>49860.2</c:v>
                </c:pt>
                <c:pt idx="19">
                  <c:v>45993</c:v>
                </c:pt>
                <c:pt idx="20">
                  <c:v>34921</c:v>
                </c:pt>
                <c:pt idx="21">
                  <c:v>50333</c:v>
                </c:pt>
                <c:pt idx="22">
                  <c:v>49245.2</c:v>
                </c:pt>
                <c:pt idx="23">
                  <c:v>75618.399999999994</c:v>
                </c:pt>
                <c:pt idx="24">
                  <c:v>55732.800000000003</c:v>
                </c:pt>
                <c:pt idx="25">
                  <c:v>41601.800000000003</c:v>
                </c:pt>
                <c:pt idx="26">
                  <c:v>60387</c:v>
                </c:pt>
                <c:pt idx="27">
                  <c:v>76554.2</c:v>
                </c:pt>
                <c:pt idx="28">
                  <c:v>83003.600000000006</c:v>
                </c:pt>
                <c:pt idx="29">
                  <c:v>69968.399999999994</c:v>
                </c:pt>
                <c:pt idx="30">
                  <c:v>54148</c:v>
                </c:pt>
                <c:pt idx="31">
                  <c:v>37295.599999999999</c:v>
                </c:pt>
                <c:pt idx="32">
                  <c:v>42870.8</c:v>
                </c:pt>
                <c:pt idx="33">
                  <c:v>57577.599999999999</c:v>
                </c:pt>
                <c:pt idx="34">
                  <c:v>46300.4</c:v>
                </c:pt>
                <c:pt idx="35">
                  <c:v>47768.2</c:v>
                </c:pt>
                <c:pt idx="36">
                  <c:v>40875.800000000003</c:v>
                </c:pt>
                <c:pt idx="37">
                  <c:v>71912.399999999994</c:v>
                </c:pt>
                <c:pt idx="38">
                  <c:v>50970.400000000001</c:v>
                </c:pt>
                <c:pt idx="39">
                  <c:v>71742.2</c:v>
                </c:pt>
                <c:pt idx="40">
                  <c:v>63429.599999999999</c:v>
                </c:pt>
                <c:pt idx="41">
                  <c:v>69383</c:v>
                </c:pt>
                <c:pt idx="42">
                  <c:v>63171.8</c:v>
                </c:pt>
                <c:pt idx="43">
                  <c:v>65123.6</c:v>
                </c:pt>
                <c:pt idx="44">
                  <c:v>55407.4</c:v>
                </c:pt>
                <c:pt idx="45">
                  <c:v>69233.8</c:v>
                </c:pt>
                <c:pt idx="46">
                  <c:v>66901.2</c:v>
                </c:pt>
                <c:pt idx="47">
                  <c:v>38833.599999999999</c:v>
                </c:pt>
                <c:pt idx="48">
                  <c:v>53561.8</c:v>
                </c:pt>
                <c:pt idx="49">
                  <c:v>70246.600000000006</c:v>
                </c:pt>
                <c:pt idx="50">
                  <c:v>86914.6</c:v>
                </c:pt>
                <c:pt idx="51">
                  <c:v>57323.4</c:v>
                </c:pt>
                <c:pt idx="52">
                  <c:v>39637</c:v>
                </c:pt>
                <c:pt idx="53">
                  <c:v>44811.6</c:v>
                </c:pt>
                <c:pt idx="54">
                  <c:v>78734.600000000006</c:v>
                </c:pt>
                <c:pt idx="55">
                  <c:v>82255.600000000006</c:v>
                </c:pt>
                <c:pt idx="56">
                  <c:v>68515.8</c:v>
                </c:pt>
                <c:pt idx="57">
                  <c:v>54759.199999999997</c:v>
                </c:pt>
                <c:pt idx="58">
                  <c:v>76089.2</c:v>
                </c:pt>
                <c:pt idx="59">
                  <c:v>55953.8</c:v>
                </c:pt>
                <c:pt idx="60">
                  <c:v>53762.8</c:v>
                </c:pt>
                <c:pt idx="61">
                  <c:v>68655.600000000006</c:v>
                </c:pt>
                <c:pt idx="62">
                  <c:v>81003.199999999997</c:v>
                </c:pt>
                <c:pt idx="63">
                  <c:v>67214.8</c:v>
                </c:pt>
                <c:pt idx="64">
                  <c:v>53603.6</c:v>
                </c:pt>
                <c:pt idx="65">
                  <c:v>62647.4</c:v>
                </c:pt>
                <c:pt idx="66">
                  <c:v>66754</c:v>
                </c:pt>
                <c:pt idx="67">
                  <c:v>70213.2</c:v>
                </c:pt>
                <c:pt idx="68">
                  <c:v>48489</c:v>
                </c:pt>
                <c:pt idx="69">
                  <c:v>33683.4</c:v>
                </c:pt>
                <c:pt idx="70">
                  <c:v>64425.8</c:v>
                </c:pt>
                <c:pt idx="71">
                  <c:v>70927.399999999994</c:v>
                </c:pt>
                <c:pt idx="72">
                  <c:v>58660.4</c:v>
                </c:pt>
                <c:pt idx="73">
                  <c:v>74523.8</c:v>
                </c:pt>
                <c:pt idx="74">
                  <c:v>83653</c:v>
                </c:pt>
                <c:pt idx="75">
                  <c:v>70253</c:v>
                </c:pt>
                <c:pt idx="76">
                  <c:v>45045.2</c:v>
                </c:pt>
                <c:pt idx="77">
                  <c:v>57165.8</c:v>
                </c:pt>
                <c:pt idx="78">
                  <c:v>34677.4</c:v>
                </c:pt>
                <c:pt idx="79">
                  <c:v>73536.399999999994</c:v>
                </c:pt>
                <c:pt idx="80">
                  <c:v>90711.8</c:v>
                </c:pt>
                <c:pt idx="81">
                  <c:v>34311.800000000003</c:v>
                </c:pt>
                <c:pt idx="82">
                  <c:v>43643.8</c:v>
                </c:pt>
                <c:pt idx="83">
                  <c:v>42170.2</c:v>
                </c:pt>
                <c:pt idx="84">
                  <c:v>52214.2</c:v>
                </c:pt>
                <c:pt idx="85">
                  <c:v>35852.199999999997</c:v>
                </c:pt>
                <c:pt idx="86">
                  <c:v>57570.2</c:v>
                </c:pt>
                <c:pt idx="87">
                  <c:v>42883.4</c:v>
                </c:pt>
                <c:pt idx="88">
                  <c:v>69090.2</c:v>
                </c:pt>
                <c:pt idx="89">
                  <c:v>64864.6</c:v>
                </c:pt>
                <c:pt idx="90">
                  <c:v>64687.8</c:v>
                </c:pt>
                <c:pt idx="91">
                  <c:v>67419</c:v>
                </c:pt>
                <c:pt idx="92">
                  <c:v>34924.199999999997</c:v>
                </c:pt>
                <c:pt idx="93">
                  <c:v>49531</c:v>
                </c:pt>
                <c:pt idx="94">
                  <c:v>42210</c:v>
                </c:pt>
                <c:pt idx="95">
                  <c:v>68849.2</c:v>
                </c:pt>
                <c:pt idx="96">
                  <c:v>78159.399999999994</c:v>
                </c:pt>
                <c:pt idx="97">
                  <c:v>45623.8</c:v>
                </c:pt>
                <c:pt idx="98">
                  <c:v>65070.400000000001</c:v>
                </c:pt>
                <c:pt idx="99">
                  <c:v>65416.6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1.1939237135551419</c:v>
                </c:pt>
                <c:pt idx="1">
                  <c:v>1.0237207844230032</c:v>
                </c:pt>
                <c:pt idx="2">
                  <c:v>2.1089902900063748</c:v>
                </c:pt>
                <c:pt idx="3">
                  <c:v>2.1536030293372188</c:v>
                </c:pt>
                <c:pt idx="4">
                  <c:v>1.2904758158702112</c:v>
                </c:pt>
                <c:pt idx="5">
                  <c:v>1.172984482208393</c:v>
                </c:pt>
                <c:pt idx="6">
                  <c:v>1.1226932209176099</c:v>
                </c:pt>
                <c:pt idx="7">
                  <c:v>1.2173051657445551</c:v>
                </c:pt>
                <c:pt idx="8">
                  <c:v>1.1155239622505853</c:v>
                </c:pt>
                <c:pt idx="9">
                  <c:v>1.7619435276566906</c:v>
                </c:pt>
                <c:pt idx="10">
                  <c:v>1.5821347464042392</c:v>
                </c:pt>
                <c:pt idx="11">
                  <c:v>1.2943426593469587</c:v>
                </c:pt>
                <c:pt idx="12">
                  <c:v>2.0075345468717014</c:v>
                </c:pt>
                <c:pt idx="13">
                  <c:v>2.026366850340418</c:v>
                </c:pt>
                <c:pt idx="14">
                  <c:v>1.7355285979450457</c:v>
                </c:pt>
                <c:pt idx="15">
                  <c:v>2.0471233446398172</c:v>
                </c:pt>
                <c:pt idx="16">
                  <c:v>1.5666852093600534</c:v>
                </c:pt>
                <c:pt idx="17">
                  <c:v>1.3511609948006149</c:v>
                </c:pt>
                <c:pt idx="18">
                  <c:v>1.9410070557278152</c:v>
                </c:pt>
                <c:pt idx="19">
                  <c:v>1.5524753766877568</c:v>
                </c:pt>
                <c:pt idx="20">
                  <c:v>1.4376736061395721</c:v>
                </c:pt>
                <c:pt idx="21">
                  <c:v>1.3594063536844614</c:v>
                </c:pt>
                <c:pt idx="22">
                  <c:v>2.5983852233314111</c:v>
                </c:pt>
                <c:pt idx="23">
                  <c:v>1.5548993366693822</c:v>
                </c:pt>
                <c:pt idx="24">
                  <c:v>1.749831338098929</c:v>
                </c:pt>
                <c:pt idx="25">
                  <c:v>1.688917306462701</c:v>
                </c:pt>
                <c:pt idx="26">
                  <c:v>1.9906271217314986</c:v>
                </c:pt>
                <c:pt idx="27">
                  <c:v>1.7732403969997728</c:v>
                </c:pt>
                <c:pt idx="28">
                  <c:v>1.0633032784120207</c:v>
                </c:pt>
                <c:pt idx="29">
                  <c:v>1.8018848508755383</c:v>
                </c:pt>
                <c:pt idx="30">
                  <c:v>1.3813252567038488</c:v>
                </c:pt>
                <c:pt idx="31">
                  <c:v>2.4399929214170037</c:v>
                </c:pt>
                <c:pt idx="32">
                  <c:v>1.8248318202599436</c:v>
                </c:pt>
                <c:pt idx="33">
                  <c:v>2.0196743177902516</c:v>
                </c:pt>
                <c:pt idx="34">
                  <c:v>1.400376670611917</c:v>
                </c:pt>
                <c:pt idx="35">
                  <c:v>1.8450768502895232</c:v>
                </c:pt>
                <c:pt idx="36">
                  <c:v>1.4693290406548618</c:v>
                </c:pt>
                <c:pt idx="37">
                  <c:v>1.770918506405015</c:v>
                </c:pt>
                <c:pt idx="38">
                  <c:v>1.1656961687567686</c:v>
                </c:pt>
                <c:pt idx="39">
                  <c:v>1.8092837967054258</c:v>
                </c:pt>
                <c:pt idx="40">
                  <c:v>1.8035743564518774</c:v>
                </c:pt>
                <c:pt idx="41">
                  <c:v>1.5798538546906302</c:v>
                </c:pt>
                <c:pt idx="42">
                  <c:v>1.7823775798694987</c:v>
                </c:pt>
                <c:pt idx="43">
                  <c:v>1.9059757138733118</c:v>
                </c:pt>
                <c:pt idx="44">
                  <c:v>2.1495323729321352</c:v>
                </c:pt>
                <c:pt idx="45">
                  <c:v>1.3786907550936103</c:v>
                </c:pt>
                <c:pt idx="46">
                  <c:v>1.0647492122712299</c:v>
                </c:pt>
                <c:pt idx="47">
                  <c:v>1.319038152527708</c:v>
                </c:pt>
                <c:pt idx="48">
                  <c:v>2.2208925017456469</c:v>
                </c:pt>
                <c:pt idx="49">
                  <c:v>1.5048272798968205</c:v>
                </c:pt>
                <c:pt idx="50">
                  <c:v>1.2911639701500093</c:v>
                </c:pt>
                <c:pt idx="51">
                  <c:v>1.7541701992554524</c:v>
                </c:pt>
                <c:pt idx="52">
                  <c:v>2.3188435048061153</c:v>
                </c:pt>
                <c:pt idx="53">
                  <c:v>1.0140231547188674</c:v>
                </c:pt>
                <c:pt idx="54">
                  <c:v>1.3359564918091917</c:v>
                </c:pt>
                <c:pt idx="55">
                  <c:v>1.5299019154926836</c:v>
                </c:pt>
                <c:pt idx="56">
                  <c:v>1.7791808604730588</c:v>
                </c:pt>
                <c:pt idx="57">
                  <c:v>1.2202880977077826</c:v>
                </c:pt>
                <c:pt idx="58">
                  <c:v>1.0731089300452628</c:v>
                </c:pt>
                <c:pt idx="59">
                  <c:v>2.0852024348659071</c:v>
                </c:pt>
                <c:pt idx="60">
                  <c:v>1.1032907512257546</c:v>
                </c:pt>
                <c:pt idx="61">
                  <c:v>1.3970746741707887</c:v>
                </c:pt>
                <c:pt idx="62">
                  <c:v>1.314799909139392</c:v>
                </c:pt>
                <c:pt idx="63">
                  <c:v>1.2969167504775734</c:v>
                </c:pt>
                <c:pt idx="64">
                  <c:v>1.0755620891134179</c:v>
                </c:pt>
                <c:pt idx="65">
                  <c:v>1.9724840935138568</c:v>
                </c:pt>
                <c:pt idx="66">
                  <c:v>1.0543937441951043</c:v>
                </c:pt>
                <c:pt idx="67">
                  <c:v>1.1356411614910018</c:v>
                </c:pt>
                <c:pt idx="68">
                  <c:v>1.4597950050526924</c:v>
                </c:pt>
                <c:pt idx="69">
                  <c:v>1.0220167797787634</c:v>
                </c:pt>
                <c:pt idx="70">
                  <c:v>1.3632271543387897</c:v>
                </c:pt>
                <c:pt idx="71">
                  <c:v>1.8500325685137198</c:v>
                </c:pt>
                <c:pt idx="72">
                  <c:v>1.0255299997954326</c:v>
                </c:pt>
                <c:pt idx="73">
                  <c:v>1.3247714153062511</c:v>
                </c:pt>
                <c:pt idx="74">
                  <c:v>1.4532294119756615</c:v>
                </c:pt>
                <c:pt idx="75">
                  <c:v>1.175038788379144</c:v>
                </c:pt>
                <c:pt idx="76">
                  <c:v>1.7299290490440713</c:v>
                </c:pt>
                <c:pt idx="77">
                  <c:v>1.9065770093307537</c:v>
                </c:pt>
                <c:pt idx="78">
                  <c:v>1.1423578468974029</c:v>
                </c:pt>
                <c:pt idx="79">
                  <c:v>1.1423050353294424</c:v>
                </c:pt>
                <c:pt idx="80">
                  <c:v>1.4723773533322015</c:v>
                </c:pt>
                <c:pt idx="81">
                  <c:v>2.2164678040790631</c:v>
                </c:pt>
                <c:pt idx="82">
                  <c:v>2.3986224847515567</c:v>
                </c:pt>
                <c:pt idx="83">
                  <c:v>1.8882528420543419</c:v>
                </c:pt>
                <c:pt idx="84">
                  <c:v>1.510987432537509</c:v>
                </c:pt>
                <c:pt idx="85">
                  <c:v>2.0258449969597403</c:v>
                </c:pt>
                <c:pt idx="86">
                  <c:v>1.9133857447081999</c:v>
                </c:pt>
                <c:pt idx="87">
                  <c:v>1.6552558798975827</c:v>
                </c:pt>
                <c:pt idx="88">
                  <c:v>1.2613511033402711</c:v>
                </c:pt>
                <c:pt idx="89">
                  <c:v>1.6522109131945621</c:v>
                </c:pt>
                <c:pt idx="90">
                  <c:v>1.6404638896360673</c:v>
                </c:pt>
                <c:pt idx="91">
                  <c:v>1.713433898455925</c:v>
                </c:pt>
                <c:pt idx="92">
                  <c:v>2.0032241253915624</c:v>
                </c:pt>
                <c:pt idx="93">
                  <c:v>1.0462336718418768</c:v>
                </c:pt>
                <c:pt idx="94">
                  <c:v>1.9995261786306562</c:v>
                </c:pt>
                <c:pt idx="95">
                  <c:v>1.4708667638839668</c:v>
                </c:pt>
                <c:pt idx="96">
                  <c:v>1.1112035148683332</c:v>
                </c:pt>
                <c:pt idx="97">
                  <c:v>1.4872281572337245</c:v>
                </c:pt>
                <c:pt idx="98">
                  <c:v>1.7893389313727901</c:v>
                </c:pt>
                <c:pt idx="99">
                  <c:v>1.5255302171008582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2-49A5-807F-B4995EBB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653664"/>
        <c:axId val="264052688"/>
      </c:scatterChart>
      <c:valAx>
        <c:axId val="2676536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52688"/>
        <c:crosses val="autoZero"/>
        <c:crossBetween val="midCat"/>
      </c:valAx>
      <c:valAx>
        <c:axId val="26405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65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7">
                  <c:v>76418.8</c:v>
                </c:pt>
                <c:pt idx="19">
                  <c:v>45993</c:v>
                </c:pt>
                <c:pt idx="20">
                  <c:v>34921</c:v>
                </c:pt>
                <c:pt idx="23">
                  <c:v>75618.399999999994</c:v>
                </c:pt>
                <c:pt idx="25">
                  <c:v>41601.800000000003</c:v>
                </c:pt>
                <c:pt idx="34">
                  <c:v>46300.4</c:v>
                </c:pt>
                <c:pt idx="36">
                  <c:v>40875.800000000003</c:v>
                </c:pt>
                <c:pt idx="38">
                  <c:v>50970.400000000001</c:v>
                </c:pt>
                <c:pt idx="52">
                  <c:v>39637</c:v>
                </c:pt>
                <c:pt idx="57">
                  <c:v>54759.199999999997</c:v>
                </c:pt>
                <c:pt idx="59">
                  <c:v>55953.8</c:v>
                </c:pt>
                <c:pt idx="69">
                  <c:v>33683.4</c:v>
                </c:pt>
                <c:pt idx="79">
                  <c:v>73536.399999999994</c:v>
                </c:pt>
                <c:pt idx="83">
                  <c:v>42170.2</c:v>
                </c:pt>
                <c:pt idx="94">
                  <c:v>42210</c:v>
                </c:pt>
                <c:pt idx="97">
                  <c:v>45623.8</c:v>
                </c:pt>
              </c:numCache>
            </c:numRef>
          </c:xVal>
          <c:yVal>
            <c:numRef>
              <c:f>State080!$AA$9:$AA$101</c:f>
              <c:numCache>
                <c:formatCode>General</c:formatCode>
                <c:ptCount val="93"/>
                <c:pt idx="0">
                  <c:v>1.2173051657445551</c:v>
                </c:pt>
                <c:pt idx="12">
                  <c:v>1.5524753766877568</c:v>
                </c:pt>
                <c:pt idx="13">
                  <c:v>1.4376736061395721</c:v>
                </c:pt>
                <c:pt idx="16">
                  <c:v>1.5548993366693822</c:v>
                </c:pt>
                <c:pt idx="18">
                  <c:v>1.688917306462701</c:v>
                </c:pt>
                <c:pt idx="27">
                  <c:v>1.400376670611917</c:v>
                </c:pt>
                <c:pt idx="29">
                  <c:v>1.4693290406548618</c:v>
                </c:pt>
                <c:pt idx="31">
                  <c:v>1.1656961687567686</c:v>
                </c:pt>
                <c:pt idx="45">
                  <c:v>2.3188435048061153</c:v>
                </c:pt>
                <c:pt idx="50">
                  <c:v>1.2202880977077826</c:v>
                </c:pt>
                <c:pt idx="52">
                  <c:v>2.0852024348659071</c:v>
                </c:pt>
                <c:pt idx="62">
                  <c:v>1.0220167797787634</c:v>
                </c:pt>
                <c:pt idx="72">
                  <c:v>1.1423050353294424</c:v>
                </c:pt>
                <c:pt idx="76">
                  <c:v>1.8882528420543419</c:v>
                </c:pt>
                <c:pt idx="87">
                  <c:v>1.9995261786306562</c:v>
                </c:pt>
                <c:pt idx="90">
                  <c:v>1.4872281572337245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8F-4FA2-8DC8-DF7E867E8A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57418</c:v>
                </c:pt>
                <c:pt idx="3">
                  <c:v>52711.199999999997</c:v>
                </c:pt>
                <c:pt idx="4">
                  <c:v>66101.2</c:v>
                </c:pt>
                <c:pt idx="8">
                  <c:v>63979.8</c:v>
                </c:pt>
                <c:pt idx="9">
                  <c:v>49872.2</c:v>
                </c:pt>
                <c:pt idx="10">
                  <c:v>26948.400000000001</c:v>
                </c:pt>
                <c:pt idx="17">
                  <c:v>79509.399999999994</c:v>
                </c:pt>
                <c:pt idx="18">
                  <c:v>49860.2</c:v>
                </c:pt>
                <c:pt idx="27">
                  <c:v>76554.2</c:v>
                </c:pt>
                <c:pt idx="28">
                  <c:v>83003.600000000006</c:v>
                </c:pt>
                <c:pt idx="29">
                  <c:v>69968.399999999994</c:v>
                </c:pt>
                <c:pt idx="37">
                  <c:v>71912.399999999994</c:v>
                </c:pt>
                <c:pt idx="39">
                  <c:v>71742.2</c:v>
                </c:pt>
                <c:pt idx="40">
                  <c:v>63429.599999999999</c:v>
                </c:pt>
                <c:pt idx="41">
                  <c:v>69383</c:v>
                </c:pt>
                <c:pt idx="43">
                  <c:v>65123.6</c:v>
                </c:pt>
                <c:pt idx="45">
                  <c:v>69233.8</c:v>
                </c:pt>
                <c:pt idx="50">
                  <c:v>86914.6</c:v>
                </c:pt>
                <c:pt idx="51">
                  <c:v>57323.4</c:v>
                </c:pt>
                <c:pt idx="55">
                  <c:v>82255.600000000006</c:v>
                </c:pt>
                <c:pt idx="58">
                  <c:v>76089.2</c:v>
                </c:pt>
                <c:pt idx="62">
                  <c:v>81003.199999999997</c:v>
                </c:pt>
                <c:pt idx="66">
                  <c:v>66754</c:v>
                </c:pt>
                <c:pt idx="67">
                  <c:v>70213.2</c:v>
                </c:pt>
                <c:pt idx="68">
                  <c:v>48489</c:v>
                </c:pt>
                <c:pt idx="71">
                  <c:v>70927.399999999994</c:v>
                </c:pt>
                <c:pt idx="75">
                  <c:v>70253</c:v>
                </c:pt>
                <c:pt idx="77">
                  <c:v>57165.8</c:v>
                </c:pt>
                <c:pt idx="84">
                  <c:v>52214.2</c:v>
                </c:pt>
                <c:pt idx="87">
                  <c:v>42883.4</c:v>
                </c:pt>
                <c:pt idx="88">
                  <c:v>69090.2</c:v>
                </c:pt>
                <c:pt idx="92">
                  <c:v>34924.199999999997</c:v>
                </c:pt>
                <c:pt idx="93">
                  <c:v>49531</c:v>
                </c:pt>
                <c:pt idx="95">
                  <c:v>68849.2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1.0237207844230032</c:v>
                </c:pt>
                <c:pt idx="3">
                  <c:v>2.1536030293372188</c:v>
                </c:pt>
                <c:pt idx="4">
                  <c:v>1.2904758158702112</c:v>
                </c:pt>
                <c:pt idx="8">
                  <c:v>1.1155239622505853</c:v>
                </c:pt>
                <c:pt idx="9">
                  <c:v>1.7619435276566906</c:v>
                </c:pt>
                <c:pt idx="10">
                  <c:v>1.5821347464042392</c:v>
                </c:pt>
                <c:pt idx="17">
                  <c:v>1.3511609948006149</c:v>
                </c:pt>
                <c:pt idx="18">
                  <c:v>1.9410070557278152</c:v>
                </c:pt>
                <c:pt idx="27">
                  <c:v>1.7732403969997728</c:v>
                </c:pt>
                <c:pt idx="28">
                  <c:v>1.0633032784120207</c:v>
                </c:pt>
                <c:pt idx="29">
                  <c:v>1.8018848508755383</c:v>
                </c:pt>
                <c:pt idx="37">
                  <c:v>1.770918506405015</c:v>
                </c:pt>
                <c:pt idx="39">
                  <c:v>1.8092837967054258</c:v>
                </c:pt>
                <c:pt idx="40">
                  <c:v>1.8035743564518774</c:v>
                </c:pt>
                <c:pt idx="41">
                  <c:v>1.5798538546906302</c:v>
                </c:pt>
                <c:pt idx="43">
                  <c:v>1.9059757138733118</c:v>
                </c:pt>
                <c:pt idx="45">
                  <c:v>1.3786907550936103</c:v>
                </c:pt>
                <c:pt idx="50">
                  <c:v>1.2911639701500093</c:v>
                </c:pt>
                <c:pt idx="51">
                  <c:v>1.7541701992554524</c:v>
                </c:pt>
                <c:pt idx="55">
                  <c:v>1.5299019154926836</c:v>
                </c:pt>
                <c:pt idx="58">
                  <c:v>1.0731089300452628</c:v>
                </c:pt>
                <c:pt idx="62">
                  <c:v>1.314799909139392</c:v>
                </c:pt>
                <c:pt idx="66">
                  <c:v>1.0543937441951043</c:v>
                </c:pt>
                <c:pt idx="67">
                  <c:v>1.1356411614910018</c:v>
                </c:pt>
                <c:pt idx="68">
                  <c:v>1.4597950050526924</c:v>
                </c:pt>
                <c:pt idx="71">
                  <c:v>1.8500325685137198</c:v>
                </c:pt>
                <c:pt idx="75">
                  <c:v>1.175038788379144</c:v>
                </c:pt>
                <c:pt idx="77">
                  <c:v>1.9065770093307537</c:v>
                </c:pt>
                <c:pt idx="84">
                  <c:v>1.510987432537509</c:v>
                </c:pt>
                <c:pt idx="87">
                  <c:v>1.6552558798975827</c:v>
                </c:pt>
                <c:pt idx="88">
                  <c:v>1.2613511033402711</c:v>
                </c:pt>
                <c:pt idx="92">
                  <c:v>2.0032241253915624</c:v>
                </c:pt>
                <c:pt idx="93">
                  <c:v>1.0462336718418768</c:v>
                </c:pt>
                <c:pt idx="95">
                  <c:v>1.4708667638839668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8F-4FA2-8DC8-DF7E867E8A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66093</c:v>
                </c:pt>
                <c:pt idx="2">
                  <c:v>64943.4</c:v>
                </c:pt>
                <c:pt idx="6">
                  <c:v>52139.8</c:v>
                </c:pt>
                <c:pt idx="11">
                  <c:v>72571.199999999997</c:v>
                </c:pt>
                <c:pt idx="12">
                  <c:v>61583</c:v>
                </c:pt>
                <c:pt idx="14">
                  <c:v>39436.400000000001</c:v>
                </c:pt>
                <c:pt idx="15">
                  <c:v>46168.2</c:v>
                </c:pt>
                <c:pt idx="16">
                  <c:v>71546.600000000006</c:v>
                </c:pt>
                <c:pt idx="21">
                  <c:v>50333</c:v>
                </c:pt>
                <c:pt idx="22">
                  <c:v>49245.2</c:v>
                </c:pt>
                <c:pt idx="24">
                  <c:v>55732.800000000003</c:v>
                </c:pt>
                <c:pt idx="26">
                  <c:v>60387</c:v>
                </c:pt>
                <c:pt idx="31">
                  <c:v>37295.599999999999</c:v>
                </c:pt>
                <c:pt idx="32">
                  <c:v>42870.8</c:v>
                </c:pt>
                <c:pt idx="33">
                  <c:v>57577.599999999999</c:v>
                </c:pt>
                <c:pt idx="35">
                  <c:v>47768.2</c:v>
                </c:pt>
                <c:pt idx="42">
                  <c:v>63171.8</c:v>
                </c:pt>
                <c:pt idx="46">
                  <c:v>66901.2</c:v>
                </c:pt>
                <c:pt idx="47">
                  <c:v>38833.599999999999</c:v>
                </c:pt>
                <c:pt idx="48">
                  <c:v>53561.8</c:v>
                </c:pt>
                <c:pt idx="60">
                  <c:v>53762.8</c:v>
                </c:pt>
                <c:pt idx="61">
                  <c:v>68655.600000000006</c:v>
                </c:pt>
                <c:pt idx="63">
                  <c:v>67214.8</c:v>
                </c:pt>
                <c:pt idx="64">
                  <c:v>53603.6</c:v>
                </c:pt>
                <c:pt idx="70">
                  <c:v>64425.8</c:v>
                </c:pt>
                <c:pt idx="72">
                  <c:v>58660.4</c:v>
                </c:pt>
                <c:pt idx="76">
                  <c:v>45045.2</c:v>
                </c:pt>
                <c:pt idx="78">
                  <c:v>34677.4</c:v>
                </c:pt>
                <c:pt idx="81">
                  <c:v>34311.800000000003</c:v>
                </c:pt>
                <c:pt idx="85">
                  <c:v>35852.199999999997</c:v>
                </c:pt>
                <c:pt idx="86">
                  <c:v>57570.2</c:v>
                </c:pt>
                <c:pt idx="89">
                  <c:v>64864.6</c:v>
                </c:pt>
                <c:pt idx="90">
                  <c:v>64687.8</c:v>
                </c:pt>
                <c:pt idx="91">
                  <c:v>67419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1.1939237135551419</c:v>
                </c:pt>
                <c:pt idx="2">
                  <c:v>2.1089902900063748</c:v>
                </c:pt>
                <c:pt idx="6">
                  <c:v>1.1226932209176099</c:v>
                </c:pt>
                <c:pt idx="11">
                  <c:v>1.2943426593469587</c:v>
                </c:pt>
                <c:pt idx="12">
                  <c:v>2.0075345468717014</c:v>
                </c:pt>
                <c:pt idx="14">
                  <c:v>1.7355285979450457</c:v>
                </c:pt>
                <c:pt idx="15">
                  <c:v>2.0471233446398172</c:v>
                </c:pt>
                <c:pt idx="16">
                  <c:v>1.5666852093600534</c:v>
                </c:pt>
                <c:pt idx="21">
                  <c:v>1.3594063536844614</c:v>
                </c:pt>
                <c:pt idx="22">
                  <c:v>2.5983852233314111</c:v>
                </c:pt>
                <c:pt idx="24">
                  <c:v>1.749831338098929</c:v>
                </c:pt>
                <c:pt idx="26">
                  <c:v>1.9906271217314986</c:v>
                </c:pt>
                <c:pt idx="31">
                  <c:v>2.4399929214170037</c:v>
                </c:pt>
                <c:pt idx="32">
                  <c:v>1.8248318202599436</c:v>
                </c:pt>
                <c:pt idx="33">
                  <c:v>2.0196743177902516</c:v>
                </c:pt>
                <c:pt idx="35">
                  <c:v>1.8450768502895232</c:v>
                </c:pt>
                <c:pt idx="42">
                  <c:v>1.7823775798694987</c:v>
                </c:pt>
                <c:pt idx="46">
                  <c:v>1.0647492122712299</c:v>
                </c:pt>
                <c:pt idx="47">
                  <c:v>1.319038152527708</c:v>
                </c:pt>
                <c:pt idx="48">
                  <c:v>2.2208925017456469</c:v>
                </c:pt>
                <c:pt idx="60">
                  <c:v>1.1032907512257546</c:v>
                </c:pt>
                <c:pt idx="61">
                  <c:v>1.3970746741707887</c:v>
                </c:pt>
                <c:pt idx="63">
                  <c:v>1.2969167504775734</c:v>
                </c:pt>
                <c:pt idx="64">
                  <c:v>1.0755620891134179</c:v>
                </c:pt>
                <c:pt idx="70">
                  <c:v>1.3632271543387897</c:v>
                </c:pt>
                <c:pt idx="72">
                  <c:v>1.0255299997954326</c:v>
                </c:pt>
                <c:pt idx="76">
                  <c:v>1.7299290490440713</c:v>
                </c:pt>
                <c:pt idx="78">
                  <c:v>1.1423578468974029</c:v>
                </c:pt>
                <c:pt idx="81">
                  <c:v>2.2164678040790631</c:v>
                </c:pt>
                <c:pt idx="85">
                  <c:v>2.0258449969597403</c:v>
                </c:pt>
                <c:pt idx="86">
                  <c:v>1.9133857447081999</c:v>
                </c:pt>
                <c:pt idx="89">
                  <c:v>1.6522109131945621</c:v>
                </c:pt>
                <c:pt idx="90">
                  <c:v>1.6404638896360673</c:v>
                </c:pt>
                <c:pt idx="91">
                  <c:v>1.713433898455925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8F-4FA2-8DC8-DF7E867E8A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5">
                  <c:v>40108.800000000003</c:v>
                </c:pt>
                <c:pt idx="13">
                  <c:v>57928.800000000003</c:v>
                </c:pt>
                <c:pt idx="30">
                  <c:v>54148</c:v>
                </c:pt>
                <c:pt idx="44">
                  <c:v>55407.4</c:v>
                </c:pt>
                <c:pt idx="49">
                  <c:v>70246.600000000006</c:v>
                </c:pt>
                <c:pt idx="53">
                  <c:v>44811.6</c:v>
                </c:pt>
                <c:pt idx="54">
                  <c:v>78734.600000000006</c:v>
                </c:pt>
                <c:pt idx="56">
                  <c:v>68515.8</c:v>
                </c:pt>
                <c:pt idx="65">
                  <c:v>62647.4</c:v>
                </c:pt>
                <c:pt idx="73">
                  <c:v>74523.8</c:v>
                </c:pt>
                <c:pt idx="74">
                  <c:v>83653</c:v>
                </c:pt>
                <c:pt idx="80">
                  <c:v>90711.8</c:v>
                </c:pt>
                <c:pt idx="82">
                  <c:v>43643.8</c:v>
                </c:pt>
                <c:pt idx="96">
                  <c:v>78159.399999999994</c:v>
                </c:pt>
                <c:pt idx="98">
                  <c:v>65070.400000000001</c:v>
                </c:pt>
                <c:pt idx="99">
                  <c:v>65416.6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5">
                  <c:v>1.172984482208393</c:v>
                </c:pt>
                <c:pt idx="13">
                  <c:v>2.026366850340418</c:v>
                </c:pt>
                <c:pt idx="30">
                  <c:v>1.3813252567038488</c:v>
                </c:pt>
                <c:pt idx="44">
                  <c:v>2.1495323729321352</c:v>
                </c:pt>
                <c:pt idx="49">
                  <c:v>1.5048272798968205</c:v>
                </c:pt>
                <c:pt idx="53">
                  <c:v>1.0140231547188674</c:v>
                </c:pt>
                <c:pt idx="54">
                  <c:v>1.3359564918091917</c:v>
                </c:pt>
                <c:pt idx="56">
                  <c:v>1.7791808604730588</c:v>
                </c:pt>
                <c:pt idx="65">
                  <c:v>1.9724840935138568</c:v>
                </c:pt>
                <c:pt idx="73">
                  <c:v>1.3247714153062511</c:v>
                </c:pt>
                <c:pt idx="74">
                  <c:v>1.4532294119756615</c:v>
                </c:pt>
                <c:pt idx="80">
                  <c:v>1.4723773533322015</c:v>
                </c:pt>
                <c:pt idx="82">
                  <c:v>2.3986224847515567</c:v>
                </c:pt>
                <c:pt idx="96">
                  <c:v>1.1112035148683332</c:v>
                </c:pt>
                <c:pt idx="98">
                  <c:v>1.7893389313727901</c:v>
                </c:pt>
                <c:pt idx="99">
                  <c:v>1.5255302171008582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8F-4FA2-8DC8-DF7E867E8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668464"/>
        <c:axId val="264065584"/>
      </c:scatterChart>
      <c:valAx>
        <c:axId val="2676684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65584"/>
        <c:crosses val="autoZero"/>
        <c:crossBetween val="midCat"/>
      </c:valAx>
      <c:valAx>
        <c:axId val="26406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66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66093</c:v>
                </c:pt>
                <c:pt idx="1">
                  <c:v>57418</c:v>
                </c:pt>
                <c:pt idx="5">
                  <c:v>40108.800000000003</c:v>
                </c:pt>
                <c:pt idx="7">
                  <c:v>76418.8</c:v>
                </c:pt>
                <c:pt idx="8">
                  <c:v>63979.8</c:v>
                </c:pt>
                <c:pt idx="21">
                  <c:v>50333</c:v>
                </c:pt>
                <c:pt idx="28">
                  <c:v>83003.600000000006</c:v>
                </c:pt>
                <c:pt idx="30">
                  <c:v>54148</c:v>
                </c:pt>
                <c:pt idx="46">
                  <c:v>66901.2</c:v>
                </c:pt>
                <c:pt idx="50">
                  <c:v>86914.6</c:v>
                </c:pt>
                <c:pt idx="53">
                  <c:v>44811.6</c:v>
                </c:pt>
                <c:pt idx="57">
                  <c:v>54759.199999999997</c:v>
                </c:pt>
                <c:pt idx="58">
                  <c:v>76089.2</c:v>
                </c:pt>
                <c:pt idx="60">
                  <c:v>53762.8</c:v>
                </c:pt>
                <c:pt idx="63">
                  <c:v>67214.8</c:v>
                </c:pt>
                <c:pt idx="66">
                  <c:v>66754</c:v>
                </c:pt>
                <c:pt idx="67">
                  <c:v>70213.2</c:v>
                </c:pt>
                <c:pt idx="69">
                  <c:v>33683.4</c:v>
                </c:pt>
                <c:pt idx="72">
                  <c:v>58660.4</c:v>
                </c:pt>
                <c:pt idx="75">
                  <c:v>70253</c:v>
                </c:pt>
                <c:pt idx="78">
                  <c:v>34677.4</c:v>
                </c:pt>
                <c:pt idx="79">
                  <c:v>73536.399999999994</c:v>
                </c:pt>
                <c:pt idx="93">
                  <c:v>49531</c:v>
                </c:pt>
                <c:pt idx="96">
                  <c:v>78159.399999999994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1.1939237135551419</c:v>
                </c:pt>
                <c:pt idx="1">
                  <c:v>1.0237207844230032</c:v>
                </c:pt>
                <c:pt idx="5">
                  <c:v>1.172984482208393</c:v>
                </c:pt>
                <c:pt idx="7">
                  <c:v>1.2173051657445551</c:v>
                </c:pt>
                <c:pt idx="8">
                  <c:v>1.1155239622505853</c:v>
                </c:pt>
                <c:pt idx="21">
                  <c:v>1.3594063536844614</c:v>
                </c:pt>
                <c:pt idx="28">
                  <c:v>1.0633032784120207</c:v>
                </c:pt>
                <c:pt idx="30">
                  <c:v>1.3813252567038488</c:v>
                </c:pt>
                <c:pt idx="46">
                  <c:v>1.0647492122712299</c:v>
                </c:pt>
                <c:pt idx="50">
                  <c:v>1.2911639701500093</c:v>
                </c:pt>
                <c:pt idx="53">
                  <c:v>1.0140231547188674</c:v>
                </c:pt>
                <c:pt idx="57">
                  <c:v>1.2202880977077826</c:v>
                </c:pt>
                <c:pt idx="58">
                  <c:v>1.0731089300452628</c:v>
                </c:pt>
                <c:pt idx="60">
                  <c:v>1.1032907512257546</c:v>
                </c:pt>
                <c:pt idx="63">
                  <c:v>1.2969167504775734</c:v>
                </c:pt>
                <c:pt idx="66">
                  <c:v>1.0543937441951043</c:v>
                </c:pt>
                <c:pt idx="67">
                  <c:v>1.1356411614910018</c:v>
                </c:pt>
                <c:pt idx="69">
                  <c:v>1.0220167797787634</c:v>
                </c:pt>
                <c:pt idx="72">
                  <c:v>1.0255299997954326</c:v>
                </c:pt>
                <c:pt idx="75">
                  <c:v>1.175038788379144</c:v>
                </c:pt>
                <c:pt idx="78">
                  <c:v>1.1423578468974029</c:v>
                </c:pt>
                <c:pt idx="79">
                  <c:v>1.1423050353294424</c:v>
                </c:pt>
                <c:pt idx="93">
                  <c:v>1.0462336718418768</c:v>
                </c:pt>
                <c:pt idx="96">
                  <c:v>1.1112035148683332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4B-46F5-A6DE-3F0B6BCA42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64943.4</c:v>
                </c:pt>
                <c:pt idx="3">
                  <c:v>52711.199999999997</c:v>
                </c:pt>
                <c:pt idx="4">
                  <c:v>66101.2</c:v>
                </c:pt>
                <c:pt idx="6">
                  <c:v>52139.8</c:v>
                </c:pt>
                <c:pt idx="9">
                  <c:v>49872.2</c:v>
                </c:pt>
                <c:pt idx="10">
                  <c:v>26948.400000000001</c:v>
                </c:pt>
                <c:pt idx="11">
                  <c:v>72571.199999999997</c:v>
                </c:pt>
                <c:pt idx="12">
                  <c:v>61583</c:v>
                </c:pt>
                <c:pt idx="13">
                  <c:v>57928.800000000003</c:v>
                </c:pt>
                <c:pt idx="14">
                  <c:v>39436.400000000001</c:v>
                </c:pt>
                <c:pt idx="15">
                  <c:v>46168.2</c:v>
                </c:pt>
                <c:pt idx="16">
                  <c:v>71546.600000000006</c:v>
                </c:pt>
                <c:pt idx="17">
                  <c:v>79509.399999999994</c:v>
                </c:pt>
                <c:pt idx="18">
                  <c:v>49860.2</c:v>
                </c:pt>
                <c:pt idx="19">
                  <c:v>45993</c:v>
                </c:pt>
                <c:pt idx="20">
                  <c:v>34921</c:v>
                </c:pt>
                <c:pt idx="22">
                  <c:v>49245.2</c:v>
                </c:pt>
                <c:pt idx="23">
                  <c:v>75618.399999999994</c:v>
                </c:pt>
                <c:pt idx="24">
                  <c:v>55732.800000000003</c:v>
                </c:pt>
                <c:pt idx="25">
                  <c:v>41601.800000000003</c:v>
                </c:pt>
                <c:pt idx="26">
                  <c:v>60387</c:v>
                </c:pt>
                <c:pt idx="27">
                  <c:v>76554.2</c:v>
                </c:pt>
                <c:pt idx="29">
                  <c:v>69968.399999999994</c:v>
                </c:pt>
                <c:pt idx="31">
                  <c:v>37295.599999999999</c:v>
                </c:pt>
                <c:pt idx="32">
                  <c:v>42870.8</c:v>
                </c:pt>
                <c:pt idx="33">
                  <c:v>57577.599999999999</c:v>
                </c:pt>
                <c:pt idx="34">
                  <c:v>46300.4</c:v>
                </c:pt>
                <c:pt idx="35">
                  <c:v>47768.2</c:v>
                </c:pt>
                <c:pt idx="36">
                  <c:v>40875.800000000003</c:v>
                </c:pt>
                <c:pt idx="37">
                  <c:v>71912.399999999994</c:v>
                </c:pt>
                <c:pt idx="38">
                  <c:v>50970.400000000001</c:v>
                </c:pt>
                <c:pt idx="39">
                  <c:v>71742.2</c:v>
                </c:pt>
                <c:pt idx="40">
                  <c:v>63429.599999999999</c:v>
                </c:pt>
                <c:pt idx="41">
                  <c:v>69383</c:v>
                </c:pt>
                <c:pt idx="42">
                  <c:v>63171.8</c:v>
                </c:pt>
                <c:pt idx="43">
                  <c:v>65123.6</c:v>
                </c:pt>
                <c:pt idx="44">
                  <c:v>55407.4</c:v>
                </c:pt>
                <c:pt idx="45">
                  <c:v>69233.8</c:v>
                </c:pt>
                <c:pt idx="47">
                  <c:v>38833.599999999999</c:v>
                </c:pt>
                <c:pt idx="48">
                  <c:v>53561.8</c:v>
                </c:pt>
                <c:pt idx="49">
                  <c:v>70246.600000000006</c:v>
                </c:pt>
                <c:pt idx="51">
                  <c:v>57323.4</c:v>
                </c:pt>
                <c:pt idx="52">
                  <c:v>39637</c:v>
                </c:pt>
                <c:pt idx="54">
                  <c:v>78734.600000000006</c:v>
                </c:pt>
                <c:pt idx="55">
                  <c:v>82255.600000000006</c:v>
                </c:pt>
                <c:pt idx="56">
                  <c:v>68515.8</c:v>
                </c:pt>
                <c:pt idx="59">
                  <c:v>55953.8</c:v>
                </c:pt>
                <c:pt idx="61">
                  <c:v>68655.600000000006</c:v>
                </c:pt>
                <c:pt idx="62">
                  <c:v>81003.199999999997</c:v>
                </c:pt>
                <c:pt idx="64">
                  <c:v>53603.6</c:v>
                </c:pt>
                <c:pt idx="65">
                  <c:v>62647.4</c:v>
                </c:pt>
                <c:pt idx="68">
                  <c:v>48489</c:v>
                </c:pt>
                <c:pt idx="70">
                  <c:v>64425.8</c:v>
                </c:pt>
                <c:pt idx="71">
                  <c:v>70927.399999999994</c:v>
                </c:pt>
                <c:pt idx="73">
                  <c:v>74523.8</c:v>
                </c:pt>
                <c:pt idx="74">
                  <c:v>83653</c:v>
                </c:pt>
                <c:pt idx="76">
                  <c:v>45045.2</c:v>
                </c:pt>
                <c:pt idx="77">
                  <c:v>57165.8</c:v>
                </c:pt>
                <c:pt idx="80">
                  <c:v>90711.8</c:v>
                </c:pt>
                <c:pt idx="81">
                  <c:v>34311.800000000003</c:v>
                </c:pt>
                <c:pt idx="82">
                  <c:v>43643.8</c:v>
                </c:pt>
                <c:pt idx="83">
                  <c:v>42170.2</c:v>
                </c:pt>
                <c:pt idx="84">
                  <c:v>52214.2</c:v>
                </c:pt>
                <c:pt idx="85">
                  <c:v>35852.199999999997</c:v>
                </c:pt>
                <c:pt idx="86">
                  <c:v>57570.2</c:v>
                </c:pt>
                <c:pt idx="87">
                  <c:v>42883.4</c:v>
                </c:pt>
                <c:pt idx="88">
                  <c:v>69090.2</c:v>
                </c:pt>
                <c:pt idx="89">
                  <c:v>64864.6</c:v>
                </c:pt>
                <c:pt idx="90">
                  <c:v>64687.8</c:v>
                </c:pt>
                <c:pt idx="91">
                  <c:v>67419</c:v>
                </c:pt>
                <c:pt idx="92">
                  <c:v>34924.199999999997</c:v>
                </c:pt>
                <c:pt idx="94">
                  <c:v>42210</c:v>
                </c:pt>
                <c:pt idx="95">
                  <c:v>68849.2</c:v>
                </c:pt>
                <c:pt idx="97">
                  <c:v>45623.8</c:v>
                </c:pt>
                <c:pt idx="98">
                  <c:v>65070.400000000001</c:v>
                </c:pt>
                <c:pt idx="99">
                  <c:v>65416.6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2.1089902900063748</c:v>
                </c:pt>
                <c:pt idx="3">
                  <c:v>2.1536030293372188</c:v>
                </c:pt>
                <c:pt idx="4">
                  <c:v>1.2904758158702112</c:v>
                </c:pt>
                <c:pt idx="6">
                  <c:v>1.1226932209176099</c:v>
                </c:pt>
                <c:pt idx="9">
                  <c:v>1.7619435276566906</c:v>
                </c:pt>
                <c:pt idx="10">
                  <c:v>1.5821347464042392</c:v>
                </c:pt>
                <c:pt idx="11">
                  <c:v>1.2943426593469587</c:v>
                </c:pt>
                <c:pt idx="12">
                  <c:v>2.0075345468717014</c:v>
                </c:pt>
                <c:pt idx="13">
                  <c:v>2.026366850340418</c:v>
                </c:pt>
                <c:pt idx="14">
                  <c:v>1.7355285979450457</c:v>
                </c:pt>
                <c:pt idx="15">
                  <c:v>2.0471233446398172</c:v>
                </c:pt>
                <c:pt idx="16">
                  <c:v>1.5666852093600534</c:v>
                </c:pt>
                <c:pt idx="17">
                  <c:v>1.3511609948006149</c:v>
                </c:pt>
                <c:pt idx="18">
                  <c:v>1.9410070557278152</c:v>
                </c:pt>
                <c:pt idx="19">
                  <c:v>1.5524753766877568</c:v>
                </c:pt>
                <c:pt idx="20">
                  <c:v>1.4376736061395721</c:v>
                </c:pt>
                <c:pt idx="22">
                  <c:v>2.5983852233314111</c:v>
                </c:pt>
                <c:pt idx="23">
                  <c:v>1.5548993366693822</c:v>
                </c:pt>
                <c:pt idx="24">
                  <c:v>1.749831338098929</c:v>
                </c:pt>
                <c:pt idx="25">
                  <c:v>1.688917306462701</c:v>
                </c:pt>
                <c:pt idx="26">
                  <c:v>1.9906271217314986</c:v>
                </c:pt>
                <c:pt idx="27">
                  <c:v>1.7732403969997728</c:v>
                </c:pt>
                <c:pt idx="29">
                  <c:v>1.8018848508755383</c:v>
                </c:pt>
                <c:pt idx="31">
                  <c:v>2.4399929214170037</c:v>
                </c:pt>
                <c:pt idx="32">
                  <c:v>1.8248318202599436</c:v>
                </c:pt>
                <c:pt idx="33">
                  <c:v>2.0196743177902516</c:v>
                </c:pt>
                <c:pt idx="34">
                  <c:v>1.400376670611917</c:v>
                </c:pt>
                <c:pt idx="35">
                  <c:v>1.8450768502895232</c:v>
                </c:pt>
                <c:pt idx="36">
                  <c:v>1.4693290406548618</c:v>
                </c:pt>
                <c:pt idx="37">
                  <c:v>1.770918506405015</c:v>
                </c:pt>
                <c:pt idx="38">
                  <c:v>1.1656961687567686</c:v>
                </c:pt>
                <c:pt idx="39">
                  <c:v>1.8092837967054258</c:v>
                </c:pt>
                <c:pt idx="40">
                  <c:v>1.8035743564518774</c:v>
                </c:pt>
                <c:pt idx="41">
                  <c:v>1.5798538546906302</c:v>
                </c:pt>
                <c:pt idx="42">
                  <c:v>1.7823775798694987</c:v>
                </c:pt>
                <c:pt idx="43">
                  <c:v>1.9059757138733118</c:v>
                </c:pt>
                <c:pt idx="44">
                  <c:v>2.1495323729321352</c:v>
                </c:pt>
                <c:pt idx="45">
                  <c:v>1.3786907550936103</c:v>
                </c:pt>
                <c:pt idx="47">
                  <c:v>1.319038152527708</c:v>
                </c:pt>
                <c:pt idx="48">
                  <c:v>2.2208925017456469</c:v>
                </c:pt>
                <c:pt idx="49">
                  <c:v>1.5048272798968205</c:v>
                </c:pt>
                <c:pt idx="51">
                  <c:v>1.7541701992554524</c:v>
                </c:pt>
                <c:pt idx="52">
                  <c:v>2.3188435048061153</c:v>
                </c:pt>
                <c:pt idx="54">
                  <c:v>1.3359564918091917</c:v>
                </c:pt>
                <c:pt idx="55">
                  <c:v>1.5299019154926836</c:v>
                </c:pt>
                <c:pt idx="56">
                  <c:v>1.7791808604730588</c:v>
                </c:pt>
                <c:pt idx="59">
                  <c:v>2.0852024348659071</c:v>
                </c:pt>
                <c:pt idx="61">
                  <c:v>1.3970746741707887</c:v>
                </c:pt>
                <c:pt idx="62">
                  <c:v>1.314799909139392</c:v>
                </c:pt>
                <c:pt idx="64">
                  <c:v>1.0755620891134179</c:v>
                </c:pt>
                <c:pt idx="65">
                  <c:v>1.9724840935138568</c:v>
                </c:pt>
                <c:pt idx="68">
                  <c:v>1.4597950050526924</c:v>
                </c:pt>
                <c:pt idx="70">
                  <c:v>1.3632271543387897</c:v>
                </c:pt>
                <c:pt idx="71">
                  <c:v>1.8500325685137198</c:v>
                </c:pt>
                <c:pt idx="73">
                  <c:v>1.3247714153062511</c:v>
                </c:pt>
                <c:pt idx="74">
                  <c:v>1.4532294119756615</c:v>
                </c:pt>
                <c:pt idx="76">
                  <c:v>1.7299290490440713</c:v>
                </c:pt>
                <c:pt idx="77">
                  <c:v>1.9065770093307537</c:v>
                </c:pt>
                <c:pt idx="80">
                  <c:v>1.4723773533322015</c:v>
                </c:pt>
                <c:pt idx="81">
                  <c:v>2.2164678040790631</c:v>
                </c:pt>
                <c:pt idx="82">
                  <c:v>2.3986224847515567</c:v>
                </c:pt>
                <c:pt idx="83">
                  <c:v>1.8882528420543419</c:v>
                </c:pt>
                <c:pt idx="84">
                  <c:v>1.510987432537509</c:v>
                </c:pt>
                <c:pt idx="85">
                  <c:v>2.0258449969597403</c:v>
                </c:pt>
                <c:pt idx="86">
                  <c:v>1.9133857447081999</c:v>
                </c:pt>
                <c:pt idx="87">
                  <c:v>1.6552558798975827</c:v>
                </c:pt>
                <c:pt idx="88">
                  <c:v>1.2613511033402711</c:v>
                </c:pt>
                <c:pt idx="89">
                  <c:v>1.6522109131945621</c:v>
                </c:pt>
                <c:pt idx="90">
                  <c:v>1.6404638896360673</c:v>
                </c:pt>
                <c:pt idx="91">
                  <c:v>1.713433898455925</c:v>
                </c:pt>
                <c:pt idx="92">
                  <c:v>2.0032241253915624</c:v>
                </c:pt>
                <c:pt idx="94">
                  <c:v>1.9995261786306562</c:v>
                </c:pt>
                <c:pt idx="95">
                  <c:v>1.4708667638839668</c:v>
                </c:pt>
                <c:pt idx="97">
                  <c:v>1.4872281572337245</c:v>
                </c:pt>
                <c:pt idx="98">
                  <c:v>1.7893389313727901</c:v>
                </c:pt>
                <c:pt idx="99">
                  <c:v>1.5255302171008582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B-46F5-A6DE-3F0B6BCA4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673264"/>
        <c:axId val="264041040"/>
      </c:scatterChart>
      <c:valAx>
        <c:axId val="2676732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41040"/>
        <c:crosses val="autoZero"/>
        <c:crossBetween val="midCat"/>
      </c:valAx>
      <c:valAx>
        <c:axId val="26404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673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67851</c:v>
                </c:pt>
                <c:pt idx="1">
                  <c:v>58206</c:v>
                </c:pt>
                <c:pt idx="2">
                  <c:v>68747.399999999994</c:v>
                </c:pt>
                <c:pt idx="3">
                  <c:v>56171.8</c:v>
                </c:pt>
                <c:pt idx="4">
                  <c:v>65187.199999999997</c:v>
                </c:pt>
                <c:pt idx="5">
                  <c:v>43268.2</c:v>
                </c:pt>
                <c:pt idx="6">
                  <c:v>52473.2</c:v>
                </c:pt>
                <c:pt idx="7">
                  <c:v>76266.2</c:v>
                </c:pt>
                <c:pt idx="8">
                  <c:v>63980.2</c:v>
                </c:pt>
                <c:pt idx="9">
                  <c:v>48470.8</c:v>
                </c:pt>
                <c:pt idx="10">
                  <c:v>28902.2</c:v>
                </c:pt>
                <c:pt idx="11">
                  <c:v>75021.399999999994</c:v>
                </c:pt>
                <c:pt idx="12">
                  <c:v>60123</c:v>
                </c:pt>
                <c:pt idx="13">
                  <c:v>55531.8</c:v>
                </c:pt>
                <c:pt idx="14">
                  <c:v>37261.800000000003</c:v>
                </c:pt>
                <c:pt idx="15">
                  <c:v>46744</c:v>
                </c:pt>
                <c:pt idx="16">
                  <c:v>71006.600000000006</c:v>
                </c:pt>
                <c:pt idx="17">
                  <c:v>74402.2</c:v>
                </c:pt>
                <c:pt idx="18">
                  <c:v>52264.4</c:v>
                </c:pt>
                <c:pt idx="19">
                  <c:v>48521.4</c:v>
                </c:pt>
                <c:pt idx="20">
                  <c:v>36065.199999999997</c:v>
                </c:pt>
                <c:pt idx="21">
                  <c:v>51314.8</c:v>
                </c:pt>
                <c:pt idx="22">
                  <c:v>48799</c:v>
                </c:pt>
                <c:pt idx="23">
                  <c:v>78228</c:v>
                </c:pt>
                <c:pt idx="24">
                  <c:v>57073.599999999999</c:v>
                </c:pt>
                <c:pt idx="25">
                  <c:v>44818.6</c:v>
                </c:pt>
                <c:pt idx="26">
                  <c:v>60957.599999999999</c:v>
                </c:pt>
                <c:pt idx="27">
                  <c:v>77349</c:v>
                </c:pt>
                <c:pt idx="28">
                  <c:v>81088.399999999994</c:v>
                </c:pt>
                <c:pt idx="29">
                  <c:v>69962.8</c:v>
                </c:pt>
                <c:pt idx="30">
                  <c:v>52205.8</c:v>
                </c:pt>
                <c:pt idx="31">
                  <c:v>36316.400000000001</c:v>
                </c:pt>
                <c:pt idx="32">
                  <c:v>44997</c:v>
                </c:pt>
                <c:pt idx="33">
                  <c:v>60396.4</c:v>
                </c:pt>
                <c:pt idx="34">
                  <c:v>45748.2</c:v>
                </c:pt>
                <c:pt idx="35">
                  <c:v>47586.8</c:v>
                </c:pt>
                <c:pt idx="36">
                  <c:v>37410.400000000001</c:v>
                </c:pt>
                <c:pt idx="37">
                  <c:v>71080</c:v>
                </c:pt>
                <c:pt idx="38">
                  <c:v>46343.199999999997</c:v>
                </c:pt>
                <c:pt idx="39">
                  <c:v>70031.199999999997</c:v>
                </c:pt>
                <c:pt idx="40">
                  <c:v>64462.400000000001</c:v>
                </c:pt>
                <c:pt idx="41">
                  <c:v>67267.199999999997</c:v>
                </c:pt>
                <c:pt idx="42">
                  <c:v>60343</c:v>
                </c:pt>
                <c:pt idx="43">
                  <c:v>66171.600000000006</c:v>
                </c:pt>
                <c:pt idx="44">
                  <c:v>58745.2</c:v>
                </c:pt>
                <c:pt idx="45">
                  <c:v>71469</c:v>
                </c:pt>
                <c:pt idx="46">
                  <c:v>67510.399999999994</c:v>
                </c:pt>
                <c:pt idx="47">
                  <c:v>34570.800000000003</c:v>
                </c:pt>
                <c:pt idx="48">
                  <c:v>53158.8</c:v>
                </c:pt>
                <c:pt idx="49">
                  <c:v>70031.600000000006</c:v>
                </c:pt>
                <c:pt idx="50">
                  <c:v>87751.8</c:v>
                </c:pt>
                <c:pt idx="51">
                  <c:v>59217.599999999999</c:v>
                </c:pt>
                <c:pt idx="52">
                  <c:v>41309</c:v>
                </c:pt>
                <c:pt idx="53">
                  <c:v>44996</c:v>
                </c:pt>
                <c:pt idx="54">
                  <c:v>78703.199999999997</c:v>
                </c:pt>
                <c:pt idx="55">
                  <c:v>81190.8</c:v>
                </c:pt>
                <c:pt idx="56">
                  <c:v>69811.399999999994</c:v>
                </c:pt>
                <c:pt idx="57">
                  <c:v>55688.4</c:v>
                </c:pt>
                <c:pt idx="58">
                  <c:v>76567</c:v>
                </c:pt>
                <c:pt idx="59">
                  <c:v>57843.8</c:v>
                </c:pt>
                <c:pt idx="60">
                  <c:v>53906.400000000001</c:v>
                </c:pt>
                <c:pt idx="61">
                  <c:v>68340.2</c:v>
                </c:pt>
                <c:pt idx="62">
                  <c:v>80423.600000000006</c:v>
                </c:pt>
                <c:pt idx="63">
                  <c:v>65436</c:v>
                </c:pt>
                <c:pt idx="64">
                  <c:v>52345.4</c:v>
                </c:pt>
                <c:pt idx="65">
                  <c:v>60214.400000000001</c:v>
                </c:pt>
                <c:pt idx="66">
                  <c:v>67395</c:v>
                </c:pt>
                <c:pt idx="67">
                  <c:v>70033.2</c:v>
                </c:pt>
                <c:pt idx="68">
                  <c:v>49333.599999999999</c:v>
                </c:pt>
                <c:pt idx="69">
                  <c:v>32639.4</c:v>
                </c:pt>
                <c:pt idx="70">
                  <c:v>65301.8</c:v>
                </c:pt>
                <c:pt idx="71">
                  <c:v>69382.2</c:v>
                </c:pt>
                <c:pt idx="72">
                  <c:v>59570.6</c:v>
                </c:pt>
                <c:pt idx="73">
                  <c:v>74140</c:v>
                </c:pt>
                <c:pt idx="74">
                  <c:v>83507</c:v>
                </c:pt>
                <c:pt idx="75">
                  <c:v>68643.399999999994</c:v>
                </c:pt>
                <c:pt idx="76">
                  <c:v>47424.2</c:v>
                </c:pt>
                <c:pt idx="77">
                  <c:v>58834.8</c:v>
                </c:pt>
                <c:pt idx="78">
                  <c:v>34889.800000000003</c:v>
                </c:pt>
                <c:pt idx="79">
                  <c:v>73871.399999999994</c:v>
                </c:pt>
                <c:pt idx="80">
                  <c:v>92382</c:v>
                </c:pt>
                <c:pt idx="81">
                  <c:v>34068.800000000003</c:v>
                </c:pt>
                <c:pt idx="82">
                  <c:v>46411</c:v>
                </c:pt>
                <c:pt idx="83">
                  <c:v>42555.6</c:v>
                </c:pt>
                <c:pt idx="84">
                  <c:v>53622.8</c:v>
                </c:pt>
                <c:pt idx="85">
                  <c:v>38258.199999999997</c:v>
                </c:pt>
                <c:pt idx="86">
                  <c:v>55507.4</c:v>
                </c:pt>
                <c:pt idx="87">
                  <c:v>45482.6</c:v>
                </c:pt>
                <c:pt idx="88">
                  <c:v>70265.8</c:v>
                </c:pt>
                <c:pt idx="89">
                  <c:v>63922.6</c:v>
                </c:pt>
                <c:pt idx="90">
                  <c:v>61817</c:v>
                </c:pt>
                <c:pt idx="91">
                  <c:v>67305</c:v>
                </c:pt>
                <c:pt idx="92">
                  <c:v>38019.4</c:v>
                </c:pt>
                <c:pt idx="93">
                  <c:v>46747</c:v>
                </c:pt>
                <c:pt idx="94">
                  <c:v>43038.8</c:v>
                </c:pt>
                <c:pt idx="95">
                  <c:v>65353.4</c:v>
                </c:pt>
                <c:pt idx="96">
                  <c:v>77899.199999999997</c:v>
                </c:pt>
                <c:pt idx="97">
                  <c:v>48220.4</c:v>
                </c:pt>
                <c:pt idx="98">
                  <c:v>62085.2</c:v>
                </c:pt>
                <c:pt idx="99">
                  <c:v>67005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1.1583322279701109</c:v>
                </c:pt>
                <c:pt idx="1">
                  <c:v>1.0101364120537402</c:v>
                </c:pt>
                <c:pt idx="2">
                  <c:v>2.0566305052991098</c:v>
                </c:pt>
                <c:pt idx="3">
                  <c:v>2.022367095232839</c:v>
                </c:pt>
                <c:pt idx="4">
                  <c:v>1.3634118354523588</c:v>
                </c:pt>
                <c:pt idx="5">
                  <c:v>1.1099144406284525</c:v>
                </c:pt>
                <c:pt idx="6">
                  <c:v>1.1156171150225258</c:v>
                </c:pt>
                <c:pt idx="7">
                  <c:v>1.207507388594161</c:v>
                </c:pt>
                <c:pt idx="8">
                  <c:v>1.1148292753070481</c:v>
                </c:pt>
                <c:pt idx="9">
                  <c:v>1.6911212523828778</c:v>
                </c:pt>
                <c:pt idx="10">
                  <c:v>1.4787801620637875</c:v>
                </c:pt>
                <c:pt idx="11">
                  <c:v>1.2478439485266872</c:v>
                </c:pt>
                <c:pt idx="12">
                  <c:v>2.0879363970527085</c:v>
                </c:pt>
                <c:pt idx="13">
                  <c:v>2.0629441149035328</c:v>
                </c:pt>
                <c:pt idx="14">
                  <c:v>1.8367872727565495</c:v>
                </c:pt>
                <c:pt idx="15">
                  <c:v>1.8344386445319185</c:v>
                </c:pt>
                <c:pt idx="16">
                  <c:v>1.5787264845803064</c:v>
                </c:pt>
                <c:pt idx="17">
                  <c:v>1.4438954762090368</c:v>
                </c:pt>
                <c:pt idx="18">
                  <c:v>1.8242627869065751</c:v>
                </c:pt>
                <c:pt idx="19">
                  <c:v>1.3205925632813562</c:v>
                </c:pt>
                <c:pt idx="20">
                  <c:v>1.4729989019886207</c:v>
                </c:pt>
                <c:pt idx="21">
                  <c:v>1.3335334055672048</c:v>
                </c:pt>
                <c:pt idx="22">
                  <c:v>2.5162400868870263</c:v>
                </c:pt>
                <c:pt idx="23">
                  <c:v>1.503195786674848</c:v>
                </c:pt>
                <c:pt idx="24">
                  <c:v>1.70069874688122</c:v>
                </c:pt>
                <c:pt idx="25">
                  <c:v>1.5703524875832802</c:v>
                </c:pt>
                <c:pt idx="26">
                  <c:v>1.9752746171109099</c:v>
                </c:pt>
                <c:pt idx="27">
                  <c:v>1.8572702943800179</c:v>
                </c:pt>
                <c:pt idx="28">
                  <c:v>1.0341553169133935</c:v>
                </c:pt>
                <c:pt idx="29">
                  <c:v>1.6557227555215057</c:v>
                </c:pt>
                <c:pt idx="30">
                  <c:v>1.4116822268790057</c:v>
                </c:pt>
                <c:pt idx="31">
                  <c:v>2.4601832780782233</c:v>
                </c:pt>
                <c:pt idx="32">
                  <c:v>1.8697246483098873</c:v>
                </c:pt>
                <c:pt idx="33">
                  <c:v>1.8275095866641058</c:v>
                </c:pt>
                <c:pt idx="34">
                  <c:v>1.1900358921225316</c:v>
                </c:pt>
                <c:pt idx="35">
                  <c:v>1.8683122210360856</c:v>
                </c:pt>
                <c:pt idx="36">
                  <c:v>1.6055428437012167</c:v>
                </c:pt>
                <c:pt idx="37">
                  <c:v>1.7916291502532358</c:v>
                </c:pt>
                <c:pt idx="38">
                  <c:v>1.2702618722919437</c:v>
                </c:pt>
                <c:pt idx="39">
                  <c:v>1.8544305966483512</c:v>
                </c:pt>
                <c:pt idx="40">
                  <c:v>1.7317692174042543</c:v>
                </c:pt>
                <c:pt idx="41">
                  <c:v>1.6223211312497028</c:v>
                </c:pt>
                <c:pt idx="42">
                  <c:v>1.8685680194885903</c:v>
                </c:pt>
                <c:pt idx="43">
                  <c:v>1.7495874363019783</c:v>
                </c:pt>
                <c:pt idx="44">
                  <c:v>2.027518844092794</c:v>
                </c:pt>
                <c:pt idx="45">
                  <c:v>1.334354755208552</c:v>
                </c:pt>
                <c:pt idx="46">
                  <c:v>1.041217353178177</c:v>
                </c:pt>
                <c:pt idx="47">
                  <c:v>1.4365013248174758</c:v>
                </c:pt>
                <c:pt idx="48">
                  <c:v>2.0868228778678222</c:v>
                </c:pt>
                <c:pt idx="49">
                  <c:v>1.5387910600357551</c:v>
                </c:pt>
                <c:pt idx="50">
                  <c:v>1.3412830278125349</c:v>
                </c:pt>
                <c:pt idx="51">
                  <c:v>1.8793399259679555</c:v>
                </c:pt>
                <c:pt idx="52">
                  <c:v>2.2218644847369822</c:v>
                </c:pt>
                <c:pt idx="53">
                  <c:v>1.1193217174859988</c:v>
                </c:pt>
                <c:pt idx="54">
                  <c:v>1.4111497372406714</c:v>
                </c:pt>
                <c:pt idx="55">
                  <c:v>1.5330062026732092</c:v>
                </c:pt>
                <c:pt idx="56">
                  <c:v>1.761288270970071</c:v>
                </c:pt>
                <c:pt idx="57">
                  <c:v>1.2003217905344739</c:v>
                </c:pt>
                <c:pt idx="58">
                  <c:v>1.0741311531077358</c:v>
                </c:pt>
                <c:pt idx="59">
                  <c:v>2.0173812923770567</c:v>
                </c:pt>
                <c:pt idx="60">
                  <c:v>1.1002033153762818</c:v>
                </c:pt>
                <c:pt idx="61">
                  <c:v>1.4964691352966484</c:v>
                </c:pt>
                <c:pt idx="62">
                  <c:v>1.3279311048000835</c:v>
                </c:pt>
                <c:pt idx="63">
                  <c:v>1.3624457485176356</c:v>
                </c:pt>
                <c:pt idx="64">
                  <c:v>1.1014721446392615</c:v>
                </c:pt>
                <c:pt idx="65">
                  <c:v>2.0433816495721953</c:v>
                </c:pt>
                <c:pt idx="66">
                  <c:v>1.044365308999184</c:v>
                </c:pt>
                <c:pt idx="67">
                  <c:v>1.1344619409080265</c:v>
                </c:pt>
                <c:pt idx="68">
                  <c:v>1.3315063161820748</c:v>
                </c:pt>
                <c:pt idx="69">
                  <c:v>1.2118176191964312</c:v>
                </c:pt>
                <c:pt idx="70">
                  <c:v>1.3452309124710191</c:v>
                </c:pt>
                <c:pt idx="71">
                  <c:v>1.8033011348732095</c:v>
                </c:pt>
                <c:pt idx="72">
                  <c:v>1.0608085196388823</c:v>
                </c:pt>
                <c:pt idx="73">
                  <c:v>1.3137307796061506</c:v>
                </c:pt>
                <c:pt idx="74">
                  <c:v>1.5200402361478678</c:v>
                </c:pt>
                <c:pt idx="75">
                  <c:v>1.2552408534542288</c:v>
                </c:pt>
                <c:pt idx="76">
                  <c:v>1.6101484052445798</c:v>
                </c:pt>
                <c:pt idx="77">
                  <c:v>1.9353681834560497</c:v>
                </c:pt>
                <c:pt idx="78">
                  <c:v>1.2223343212056246</c:v>
                </c:pt>
                <c:pt idx="79">
                  <c:v>1.1755835140527999</c:v>
                </c:pt>
                <c:pt idx="80">
                  <c:v>1.4211209975969346</c:v>
                </c:pt>
                <c:pt idx="81">
                  <c:v>2.2315432301695393</c:v>
                </c:pt>
                <c:pt idx="82">
                  <c:v>2.2625455172265196</c:v>
                </c:pt>
                <c:pt idx="83">
                  <c:v>1.8738074424987545</c:v>
                </c:pt>
                <c:pt idx="84">
                  <c:v>1.6383329479251363</c:v>
                </c:pt>
                <c:pt idx="85">
                  <c:v>2.0307541912583447</c:v>
                </c:pt>
                <c:pt idx="86">
                  <c:v>1.8145508526791021</c:v>
                </c:pt>
                <c:pt idx="87">
                  <c:v>1.5629273612326473</c:v>
                </c:pt>
                <c:pt idx="88">
                  <c:v>1.1666272923669836</c:v>
                </c:pt>
                <c:pt idx="89">
                  <c:v>1.6845685250599944</c:v>
                </c:pt>
                <c:pt idx="90">
                  <c:v>1.5951599074688192</c:v>
                </c:pt>
                <c:pt idx="91">
                  <c:v>1.7962558502340094</c:v>
                </c:pt>
                <c:pt idx="92">
                  <c:v>1.8387454825694249</c:v>
                </c:pt>
                <c:pt idx="93">
                  <c:v>1.1092690440028237</c:v>
                </c:pt>
                <c:pt idx="94">
                  <c:v>1.7686599068747269</c:v>
                </c:pt>
                <c:pt idx="95">
                  <c:v>1.4532373220062</c:v>
                </c:pt>
                <c:pt idx="96">
                  <c:v>1.1525022079815967</c:v>
                </c:pt>
                <c:pt idx="97">
                  <c:v>1.3989514811158763</c:v>
                </c:pt>
                <c:pt idx="98">
                  <c:v>1.8753100577915511</c:v>
                </c:pt>
                <c:pt idx="99">
                  <c:v>1.4374151182747557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B-4BFC-A610-6D11BFBA8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61888"/>
        <c:axId val="264025232"/>
      </c:scatterChart>
      <c:valAx>
        <c:axId val="255261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25232"/>
        <c:crosses val="autoZero"/>
        <c:crossBetween val="midCat"/>
      </c:valAx>
      <c:valAx>
        <c:axId val="26402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26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7">
                  <c:v>76266.2</c:v>
                </c:pt>
                <c:pt idx="19">
                  <c:v>48521.4</c:v>
                </c:pt>
                <c:pt idx="20">
                  <c:v>36065.199999999997</c:v>
                </c:pt>
                <c:pt idx="23">
                  <c:v>78228</c:v>
                </c:pt>
                <c:pt idx="25">
                  <c:v>44818.6</c:v>
                </c:pt>
                <c:pt idx="34">
                  <c:v>45748.2</c:v>
                </c:pt>
                <c:pt idx="36">
                  <c:v>37410.400000000001</c:v>
                </c:pt>
                <c:pt idx="38">
                  <c:v>46343.199999999997</c:v>
                </c:pt>
                <c:pt idx="52">
                  <c:v>41309</c:v>
                </c:pt>
                <c:pt idx="57">
                  <c:v>55688.4</c:v>
                </c:pt>
                <c:pt idx="59">
                  <c:v>57843.8</c:v>
                </c:pt>
                <c:pt idx="69">
                  <c:v>32639.4</c:v>
                </c:pt>
                <c:pt idx="79">
                  <c:v>73871.399999999994</c:v>
                </c:pt>
                <c:pt idx="83">
                  <c:v>42555.6</c:v>
                </c:pt>
                <c:pt idx="94">
                  <c:v>43038.8</c:v>
                </c:pt>
                <c:pt idx="97">
                  <c:v>48220.4</c:v>
                </c:pt>
              </c:numCache>
            </c:numRef>
          </c:xVal>
          <c:yVal>
            <c:numRef>
              <c:f>State079!$AA$9:$AA$101</c:f>
              <c:numCache>
                <c:formatCode>General</c:formatCode>
                <c:ptCount val="93"/>
                <c:pt idx="0">
                  <c:v>1.207507388594161</c:v>
                </c:pt>
                <c:pt idx="12">
                  <c:v>1.3205925632813562</c:v>
                </c:pt>
                <c:pt idx="13">
                  <c:v>1.4729989019886207</c:v>
                </c:pt>
                <c:pt idx="16">
                  <c:v>1.503195786674848</c:v>
                </c:pt>
                <c:pt idx="18">
                  <c:v>1.5703524875832802</c:v>
                </c:pt>
                <c:pt idx="27">
                  <c:v>1.1900358921225316</c:v>
                </c:pt>
                <c:pt idx="29">
                  <c:v>1.6055428437012167</c:v>
                </c:pt>
                <c:pt idx="31">
                  <c:v>1.2702618722919437</c:v>
                </c:pt>
                <c:pt idx="45">
                  <c:v>2.2218644847369822</c:v>
                </c:pt>
                <c:pt idx="50">
                  <c:v>1.2003217905344739</c:v>
                </c:pt>
                <c:pt idx="52">
                  <c:v>2.0173812923770567</c:v>
                </c:pt>
                <c:pt idx="62">
                  <c:v>1.2118176191964312</c:v>
                </c:pt>
                <c:pt idx="72">
                  <c:v>1.1755835140527999</c:v>
                </c:pt>
                <c:pt idx="76">
                  <c:v>1.8738074424987545</c:v>
                </c:pt>
                <c:pt idx="87">
                  <c:v>1.7686599068747269</c:v>
                </c:pt>
                <c:pt idx="90">
                  <c:v>1.3989514811158763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02-46D0-A74F-222108B61C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58206</c:v>
                </c:pt>
                <c:pt idx="3">
                  <c:v>56171.8</c:v>
                </c:pt>
                <c:pt idx="4">
                  <c:v>65187.199999999997</c:v>
                </c:pt>
                <c:pt idx="8">
                  <c:v>63980.2</c:v>
                </c:pt>
                <c:pt idx="9">
                  <c:v>48470.8</c:v>
                </c:pt>
                <c:pt idx="10">
                  <c:v>28902.2</c:v>
                </c:pt>
                <c:pt idx="17">
                  <c:v>74402.2</c:v>
                </c:pt>
                <c:pt idx="18">
                  <c:v>52264.4</c:v>
                </c:pt>
                <c:pt idx="27">
                  <c:v>77349</c:v>
                </c:pt>
                <c:pt idx="28">
                  <c:v>81088.399999999994</c:v>
                </c:pt>
                <c:pt idx="29">
                  <c:v>69962.8</c:v>
                </c:pt>
                <c:pt idx="37">
                  <c:v>71080</c:v>
                </c:pt>
                <c:pt idx="39">
                  <c:v>70031.199999999997</c:v>
                </c:pt>
                <c:pt idx="40">
                  <c:v>64462.400000000001</c:v>
                </c:pt>
                <c:pt idx="41">
                  <c:v>67267.199999999997</c:v>
                </c:pt>
                <c:pt idx="43">
                  <c:v>66171.600000000006</c:v>
                </c:pt>
                <c:pt idx="45">
                  <c:v>71469</c:v>
                </c:pt>
                <c:pt idx="50">
                  <c:v>87751.8</c:v>
                </c:pt>
                <c:pt idx="51">
                  <c:v>59217.599999999999</c:v>
                </c:pt>
                <c:pt idx="55">
                  <c:v>81190.8</c:v>
                </c:pt>
                <c:pt idx="58">
                  <c:v>76567</c:v>
                </c:pt>
                <c:pt idx="62">
                  <c:v>80423.600000000006</c:v>
                </c:pt>
                <c:pt idx="66">
                  <c:v>67395</c:v>
                </c:pt>
                <c:pt idx="67">
                  <c:v>70033.2</c:v>
                </c:pt>
                <c:pt idx="68">
                  <c:v>49333.599999999999</c:v>
                </c:pt>
                <c:pt idx="71">
                  <c:v>69382.2</c:v>
                </c:pt>
                <c:pt idx="75">
                  <c:v>68643.399999999994</c:v>
                </c:pt>
                <c:pt idx="77">
                  <c:v>58834.8</c:v>
                </c:pt>
                <c:pt idx="84">
                  <c:v>53622.8</c:v>
                </c:pt>
                <c:pt idx="87">
                  <c:v>45482.6</c:v>
                </c:pt>
                <c:pt idx="88">
                  <c:v>70265.8</c:v>
                </c:pt>
                <c:pt idx="92">
                  <c:v>38019.4</c:v>
                </c:pt>
                <c:pt idx="93">
                  <c:v>46747</c:v>
                </c:pt>
                <c:pt idx="95">
                  <c:v>65353.4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1.0101364120537402</c:v>
                </c:pt>
                <c:pt idx="3">
                  <c:v>2.022367095232839</c:v>
                </c:pt>
                <c:pt idx="4">
                  <c:v>1.3634118354523588</c:v>
                </c:pt>
                <c:pt idx="8">
                  <c:v>1.1148292753070481</c:v>
                </c:pt>
                <c:pt idx="9">
                  <c:v>1.6911212523828778</c:v>
                </c:pt>
                <c:pt idx="10">
                  <c:v>1.4787801620637875</c:v>
                </c:pt>
                <c:pt idx="17">
                  <c:v>1.4438954762090368</c:v>
                </c:pt>
                <c:pt idx="18">
                  <c:v>1.8242627869065751</c:v>
                </c:pt>
                <c:pt idx="27">
                  <c:v>1.8572702943800179</c:v>
                </c:pt>
                <c:pt idx="28">
                  <c:v>1.0341553169133935</c:v>
                </c:pt>
                <c:pt idx="29">
                  <c:v>1.6557227555215057</c:v>
                </c:pt>
                <c:pt idx="37">
                  <c:v>1.7916291502532358</c:v>
                </c:pt>
                <c:pt idx="39">
                  <c:v>1.8544305966483512</c:v>
                </c:pt>
                <c:pt idx="40">
                  <c:v>1.7317692174042543</c:v>
                </c:pt>
                <c:pt idx="41">
                  <c:v>1.6223211312497028</c:v>
                </c:pt>
                <c:pt idx="43">
                  <c:v>1.7495874363019783</c:v>
                </c:pt>
                <c:pt idx="45">
                  <c:v>1.334354755208552</c:v>
                </c:pt>
                <c:pt idx="50">
                  <c:v>1.3412830278125349</c:v>
                </c:pt>
                <c:pt idx="51">
                  <c:v>1.8793399259679555</c:v>
                </c:pt>
                <c:pt idx="55">
                  <c:v>1.5330062026732092</c:v>
                </c:pt>
                <c:pt idx="58">
                  <c:v>1.0741311531077358</c:v>
                </c:pt>
                <c:pt idx="62">
                  <c:v>1.3279311048000835</c:v>
                </c:pt>
                <c:pt idx="66">
                  <c:v>1.044365308999184</c:v>
                </c:pt>
                <c:pt idx="67">
                  <c:v>1.1344619409080265</c:v>
                </c:pt>
                <c:pt idx="68">
                  <c:v>1.3315063161820748</c:v>
                </c:pt>
                <c:pt idx="71">
                  <c:v>1.8033011348732095</c:v>
                </c:pt>
                <c:pt idx="75">
                  <c:v>1.2552408534542288</c:v>
                </c:pt>
                <c:pt idx="77">
                  <c:v>1.9353681834560497</c:v>
                </c:pt>
                <c:pt idx="84">
                  <c:v>1.6383329479251363</c:v>
                </c:pt>
                <c:pt idx="87">
                  <c:v>1.5629273612326473</c:v>
                </c:pt>
                <c:pt idx="88">
                  <c:v>1.1666272923669836</c:v>
                </c:pt>
                <c:pt idx="92">
                  <c:v>1.8387454825694249</c:v>
                </c:pt>
                <c:pt idx="93">
                  <c:v>1.1092690440028237</c:v>
                </c:pt>
                <c:pt idx="95">
                  <c:v>1.4532373220062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02-46D0-A74F-222108B61C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67851</c:v>
                </c:pt>
                <c:pt idx="2">
                  <c:v>68747.399999999994</c:v>
                </c:pt>
                <c:pt idx="6">
                  <c:v>52473.2</c:v>
                </c:pt>
                <c:pt idx="11">
                  <c:v>75021.399999999994</c:v>
                </c:pt>
                <c:pt idx="12">
                  <c:v>60123</c:v>
                </c:pt>
                <c:pt idx="14">
                  <c:v>37261.800000000003</c:v>
                </c:pt>
                <c:pt idx="15">
                  <c:v>46744</c:v>
                </c:pt>
                <c:pt idx="16">
                  <c:v>71006.600000000006</c:v>
                </c:pt>
                <c:pt idx="21">
                  <c:v>51314.8</c:v>
                </c:pt>
                <c:pt idx="22">
                  <c:v>48799</c:v>
                </c:pt>
                <c:pt idx="24">
                  <c:v>57073.599999999999</c:v>
                </c:pt>
                <c:pt idx="26">
                  <c:v>60957.599999999999</c:v>
                </c:pt>
                <c:pt idx="31">
                  <c:v>36316.400000000001</c:v>
                </c:pt>
                <c:pt idx="32">
                  <c:v>44997</c:v>
                </c:pt>
                <c:pt idx="33">
                  <c:v>60396.4</c:v>
                </c:pt>
                <c:pt idx="35">
                  <c:v>47586.8</c:v>
                </c:pt>
                <c:pt idx="42">
                  <c:v>60343</c:v>
                </c:pt>
                <c:pt idx="46">
                  <c:v>67510.399999999994</c:v>
                </c:pt>
                <c:pt idx="47">
                  <c:v>34570.800000000003</c:v>
                </c:pt>
                <c:pt idx="48">
                  <c:v>53158.8</c:v>
                </c:pt>
                <c:pt idx="60">
                  <c:v>53906.400000000001</c:v>
                </c:pt>
                <c:pt idx="61">
                  <c:v>68340.2</c:v>
                </c:pt>
                <c:pt idx="63">
                  <c:v>65436</c:v>
                </c:pt>
                <c:pt idx="64">
                  <c:v>52345.4</c:v>
                </c:pt>
                <c:pt idx="70">
                  <c:v>65301.8</c:v>
                </c:pt>
                <c:pt idx="72">
                  <c:v>59570.6</c:v>
                </c:pt>
                <c:pt idx="76">
                  <c:v>47424.2</c:v>
                </c:pt>
                <c:pt idx="78">
                  <c:v>34889.800000000003</c:v>
                </c:pt>
                <c:pt idx="81">
                  <c:v>34068.800000000003</c:v>
                </c:pt>
                <c:pt idx="85">
                  <c:v>38258.199999999997</c:v>
                </c:pt>
                <c:pt idx="86">
                  <c:v>55507.4</c:v>
                </c:pt>
                <c:pt idx="89">
                  <c:v>63922.6</c:v>
                </c:pt>
                <c:pt idx="90">
                  <c:v>61817</c:v>
                </c:pt>
                <c:pt idx="91">
                  <c:v>67305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1.1583322279701109</c:v>
                </c:pt>
                <c:pt idx="2">
                  <c:v>2.0566305052991098</c:v>
                </c:pt>
                <c:pt idx="6">
                  <c:v>1.1156171150225258</c:v>
                </c:pt>
                <c:pt idx="11">
                  <c:v>1.2478439485266872</c:v>
                </c:pt>
                <c:pt idx="12">
                  <c:v>2.0879363970527085</c:v>
                </c:pt>
                <c:pt idx="14">
                  <c:v>1.8367872727565495</c:v>
                </c:pt>
                <c:pt idx="15">
                  <c:v>1.8344386445319185</c:v>
                </c:pt>
                <c:pt idx="16">
                  <c:v>1.5787264845803064</c:v>
                </c:pt>
                <c:pt idx="21">
                  <c:v>1.3335334055672048</c:v>
                </c:pt>
                <c:pt idx="22">
                  <c:v>2.5162400868870263</c:v>
                </c:pt>
                <c:pt idx="24">
                  <c:v>1.70069874688122</c:v>
                </c:pt>
                <c:pt idx="26">
                  <c:v>1.9752746171109099</c:v>
                </c:pt>
                <c:pt idx="31">
                  <c:v>2.4601832780782233</c:v>
                </c:pt>
                <c:pt idx="32">
                  <c:v>1.8697246483098873</c:v>
                </c:pt>
                <c:pt idx="33">
                  <c:v>1.8275095866641058</c:v>
                </c:pt>
                <c:pt idx="35">
                  <c:v>1.8683122210360856</c:v>
                </c:pt>
                <c:pt idx="42">
                  <c:v>1.8685680194885903</c:v>
                </c:pt>
                <c:pt idx="46">
                  <c:v>1.041217353178177</c:v>
                </c:pt>
                <c:pt idx="47">
                  <c:v>1.4365013248174758</c:v>
                </c:pt>
                <c:pt idx="48">
                  <c:v>2.0868228778678222</c:v>
                </c:pt>
                <c:pt idx="60">
                  <c:v>1.1002033153762818</c:v>
                </c:pt>
                <c:pt idx="61">
                  <c:v>1.4964691352966484</c:v>
                </c:pt>
                <c:pt idx="63">
                  <c:v>1.3624457485176356</c:v>
                </c:pt>
                <c:pt idx="64">
                  <c:v>1.1014721446392615</c:v>
                </c:pt>
                <c:pt idx="70">
                  <c:v>1.3452309124710191</c:v>
                </c:pt>
                <c:pt idx="72">
                  <c:v>1.0608085196388823</c:v>
                </c:pt>
                <c:pt idx="76">
                  <c:v>1.6101484052445798</c:v>
                </c:pt>
                <c:pt idx="78">
                  <c:v>1.2223343212056246</c:v>
                </c:pt>
                <c:pt idx="81">
                  <c:v>2.2315432301695393</c:v>
                </c:pt>
                <c:pt idx="85">
                  <c:v>2.0307541912583447</c:v>
                </c:pt>
                <c:pt idx="86">
                  <c:v>1.8145508526791021</c:v>
                </c:pt>
                <c:pt idx="89">
                  <c:v>1.6845685250599944</c:v>
                </c:pt>
                <c:pt idx="90">
                  <c:v>1.5951599074688192</c:v>
                </c:pt>
                <c:pt idx="91">
                  <c:v>1.7962558502340094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02-46D0-A74F-222108B61C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5">
                  <c:v>43268.2</c:v>
                </c:pt>
                <c:pt idx="13">
                  <c:v>55531.8</c:v>
                </c:pt>
                <c:pt idx="30">
                  <c:v>52205.8</c:v>
                </c:pt>
                <c:pt idx="44">
                  <c:v>58745.2</c:v>
                </c:pt>
                <c:pt idx="49">
                  <c:v>70031.600000000006</c:v>
                </c:pt>
                <c:pt idx="53">
                  <c:v>44996</c:v>
                </c:pt>
                <c:pt idx="54">
                  <c:v>78703.199999999997</c:v>
                </c:pt>
                <c:pt idx="56">
                  <c:v>69811.399999999994</c:v>
                </c:pt>
                <c:pt idx="65">
                  <c:v>60214.400000000001</c:v>
                </c:pt>
                <c:pt idx="73">
                  <c:v>74140</c:v>
                </c:pt>
                <c:pt idx="74">
                  <c:v>83507</c:v>
                </c:pt>
                <c:pt idx="80">
                  <c:v>92382</c:v>
                </c:pt>
                <c:pt idx="82">
                  <c:v>46411</c:v>
                </c:pt>
                <c:pt idx="96">
                  <c:v>77899.199999999997</c:v>
                </c:pt>
                <c:pt idx="98">
                  <c:v>62085.2</c:v>
                </c:pt>
                <c:pt idx="99">
                  <c:v>67005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5">
                  <c:v>1.1099144406284525</c:v>
                </c:pt>
                <c:pt idx="13">
                  <c:v>2.0629441149035328</c:v>
                </c:pt>
                <c:pt idx="30">
                  <c:v>1.4116822268790057</c:v>
                </c:pt>
                <c:pt idx="44">
                  <c:v>2.027518844092794</c:v>
                </c:pt>
                <c:pt idx="49">
                  <c:v>1.5387910600357551</c:v>
                </c:pt>
                <c:pt idx="53">
                  <c:v>1.1193217174859988</c:v>
                </c:pt>
                <c:pt idx="54">
                  <c:v>1.4111497372406714</c:v>
                </c:pt>
                <c:pt idx="56">
                  <c:v>1.761288270970071</c:v>
                </c:pt>
                <c:pt idx="65">
                  <c:v>2.0433816495721953</c:v>
                </c:pt>
                <c:pt idx="73">
                  <c:v>1.3137307796061506</c:v>
                </c:pt>
                <c:pt idx="74">
                  <c:v>1.5200402361478678</c:v>
                </c:pt>
                <c:pt idx="80">
                  <c:v>1.4211209975969346</c:v>
                </c:pt>
                <c:pt idx="82">
                  <c:v>2.2625455172265196</c:v>
                </c:pt>
                <c:pt idx="96">
                  <c:v>1.1525022079815967</c:v>
                </c:pt>
                <c:pt idx="98">
                  <c:v>1.8753100577915511</c:v>
                </c:pt>
                <c:pt idx="99">
                  <c:v>1.4374151182747557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02-46D0-A74F-222108B61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007488"/>
        <c:axId val="264040208"/>
      </c:scatterChart>
      <c:valAx>
        <c:axId val="2550074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40208"/>
        <c:crosses val="autoZero"/>
        <c:crossBetween val="midCat"/>
      </c:valAx>
      <c:valAx>
        <c:axId val="26404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00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67851</c:v>
                </c:pt>
                <c:pt idx="1">
                  <c:v>58206</c:v>
                </c:pt>
                <c:pt idx="5">
                  <c:v>43268.2</c:v>
                </c:pt>
                <c:pt idx="6">
                  <c:v>52473.2</c:v>
                </c:pt>
                <c:pt idx="7">
                  <c:v>76266.2</c:v>
                </c:pt>
                <c:pt idx="8">
                  <c:v>63980.2</c:v>
                </c:pt>
                <c:pt idx="28">
                  <c:v>81088.399999999994</c:v>
                </c:pt>
                <c:pt idx="34">
                  <c:v>45748.2</c:v>
                </c:pt>
                <c:pt idx="38">
                  <c:v>46343.199999999997</c:v>
                </c:pt>
                <c:pt idx="45">
                  <c:v>71469</c:v>
                </c:pt>
                <c:pt idx="46">
                  <c:v>67510.399999999994</c:v>
                </c:pt>
                <c:pt idx="53">
                  <c:v>44996</c:v>
                </c:pt>
                <c:pt idx="58">
                  <c:v>76567</c:v>
                </c:pt>
                <c:pt idx="60">
                  <c:v>53906.400000000001</c:v>
                </c:pt>
                <c:pt idx="63">
                  <c:v>65436</c:v>
                </c:pt>
                <c:pt idx="64">
                  <c:v>52345.4</c:v>
                </c:pt>
                <c:pt idx="66">
                  <c:v>67395</c:v>
                </c:pt>
                <c:pt idx="67">
                  <c:v>70033.2</c:v>
                </c:pt>
                <c:pt idx="69">
                  <c:v>32639.4</c:v>
                </c:pt>
                <c:pt idx="72">
                  <c:v>59570.6</c:v>
                </c:pt>
                <c:pt idx="78">
                  <c:v>34889.800000000003</c:v>
                </c:pt>
                <c:pt idx="79">
                  <c:v>73871.399999999994</c:v>
                </c:pt>
                <c:pt idx="93">
                  <c:v>46747</c:v>
                </c:pt>
                <c:pt idx="96">
                  <c:v>77899.199999999997</c:v>
                </c:pt>
                <c:pt idx="97">
                  <c:v>48220.4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1.1583322279701109</c:v>
                </c:pt>
                <c:pt idx="1">
                  <c:v>1.0101364120537402</c:v>
                </c:pt>
                <c:pt idx="5">
                  <c:v>1.1099144406284525</c:v>
                </c:pt>
                <c:pt idx="6">
                  <c:v>1.1156171150225258</c:v>
                </c:pt>
                <c:pt idx="7">
                  <c:v>1.207507388594161</c:v>
                </c:pt>
                <c:pt idx="8">
                  <c:v>1.1148292753070481</c:v>
                </c:pt>
                <c:pt idx="28">
                  <c:v>1.0341553169133935</c:v>
                </c:pt>
                <c:pt idx="34">
                  <c:v>1.1900358921225316</c:v>
                </c:pt>
                <c:pt idx="38">
                  <c:v>1.2702618722919437</c:v>
                </c:pt>
                <c:pt idx="45">
                  <c:v>1.334354755208552</c:v>
                </c:pt>
                <c:pt idx="46">
                  <c:v>1.041217353178177</c:v>
                </c:pt>
                <c:pt idx="53">
                  <c:v>1.1193217174859988</c:v>
                </c:pt>
                <c:pt idx="58">
                  <c:v>1.0741311531077358</c:v>
                </c:pt>
                <c:pt idx="60">
                  <c:v>1.1002033153762818</c:v>
                </c:pt>
                <c:pt idx="63">
                  <c:v>1.3624457485176356</c:v>
                </c:pt>
                <c:pt idx="64">
                  <c:v>1.1014721446392615</c:v>
                </c:pt>
                <c:pt idx="66">
                  <c:v>1.044365308999184</c:v>
                </c:pt>
                <c:pt idx="67">
                  <c:v>1.1344619409080265</c:v>
                </c:pt>
                <c:pt idx="69">
                  <c:v>1.2118176191964312</c:v>
                </c:pt>
                <c:pt idx="72">
                  <c:v>1.0608085196388823</c:v>
                </c:pt>
                <c:pt idx="78">
                  <c:v>1.2223343212056246</c:v>
                </c:pt>
                <c:pt idx="79">
                  <c:v>1.1755835140527999</c:v>
                </c:pt>
                <c:pt idx="93">
                  <c:v>1.1092690440028237</c:v>
                </c:pt>
                <c:pt idx="96">
                  <c:v>1.1525022079815967</c:v>
                </c:pt>
                <c:pt idx="97">
                  <c:v>1.3989514811158763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C3-45D1-A7A2-FE3D7F8AEF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68747.399999999994</c:v>
                </c:pt>
                <c:pt idx="3">
                  <c:v>56171.8</c:v>
                </c:pt>
                <c:pt idx="4">
                  <c:v>65187.199999999997</c:v>
                </c:pt>
                <c:pt idx="9">
                  <c:v>48470.8</c:v>
                </c:pt>
                <c:pt idx="10">
                  <c:v>28902.2</c:v>
                </c:pt>
                <c:pt idx="11">
                  <c:v>75021.399999999994</c:v>
                </c:pt>
                <c:pt idx="12">
                  <c:v>60123</c:v>
                </c:pt>
                <c:pt idx="13">
                  <c:v>55531.8</c:v>
                </c:pt>
                <c:pt idx="14">
                  <c:v>37261.800000000003</c:v>
                </c:pt>
                <c:pt idx="15">
                  <c:v>46744</c:v>
                </c:pt>
                <c:pt idx="16">
                  <c:v>71006.600000000006</c:v>
                </c:pt>
                <c:pt idx="17">
                  <c:v>74402.2</c:v>
                </c:pt>
                <c:pt idx="18">
                  <c:v>52264.4</c:v>
                </c:pt>
                <c:pt idx="19">
                  <c:v>48521.4</c:v>
                </c:pt>
                <c:pt idx="20">
                  <c:v>36065.199999999997</c:v>
                </c:pt>
                <c:pt idx="21">
                  <c:v>51314.8</c:v>
                </c:pt>
                <c:pt idx="22">
                  <c:v>48799</c:v>
                </c:pt>
                <c:pt idx="23">
                  <c:v>78228</c:v>
                </c:pt>
                <c:pt idx="24">
                  <c:v>57073.599999999999</c:v>
                </c:pt>
                <c:pt idx="25">
                  <c:v>44818.6</c:v>
                </c:pt>
                <c:pt idx="26">
                  <c:v>60957.599999999999</c:v>
                </c:pt>
                <c:pt idx="27">
                  <c:v>77349</c:v>
                </c:pt>
                <c:pt idx="29">
                  <c:v>69962.8</c:v>
                </c:pt>
                <c:pt idx="30">
                  <c:v>52205.8</c:v>
                </c:pt>
                <c:pt idx="31">
                  <c:v>36316.400000000001</c:v>
                </c:pt>
                <c:pt idx="32">
                  <c:v>44997</c:v>
                </c:pt>
                <c:pt idx="33">
                  <c:v>60396.4</c:v>
                </c:pt>
                <c:pt idx="35">
                  <c:v>47586.8</c:v>
                </c:pt>
                <c:pt idx="36">
                  <c:v>37410.400000000001</c:v>
                </c:pt>
                <c:pt idx="37">
                  <c:v>71080</c:v>
                </c:pt>
                <c:pt idx="39">
                  <c:v>70031.199999999997</c:v>
                </c:pt>
                <c:pt idx="40">
                  <c:v>64462.400000000001</c:v>
                </c:pt>
                <c:pt idx="41">
                  <c:v>67267.199999999997</c:v>
                </c:pt>
                <c:pt idx="42">
                  <c:v>60343</c:v>
                </c:pt>
                <c:pt idx="43">
                  <c:v>66171.600000000006</c:v>
                </c:pt>
                <c:pt idx="44">
                  <c:v>58745.2</c:v>
                </c:pt>
                <c:pt idx="47">
                  <c:v>34570.800000000003</c:v>
                </c:pt>
                <c:pt idx="48">
                  <c:v>53158.8</c:v>
                </c:pt>
                <c:pt idx="49">
                  <c:v>70031.600000000006</c:v>
                </c:pt>
                <c:pt idx="50">
                  <c:v>87751.8</c:v>
                </c:pt>
                <c:pt idx="51">
                  <c:v>59217.599999999999</c:v>
                </c:pt>
                <c:pt idx="52">
                  <c:v>41309</c:v>
                </c:pt>
                <c:pt idx="54">
                  <c:v>78703.199999999997</c:v>
                </c:pt>
                <c:pt idx="55">
                  <c:v>81190.8</c:v>
                </c:pt>
                <c:pt idx="56">
                  <c:v>69811.399999999994</c:v>
                </c:pt>
                <c:pt idx="57">
                  <c:v>55688.4</c:v>
                </c:pt>
                <c:pt idx="59">
                  <c:v>57843.8</c:v>
                </c:pt>
                <c:pt idx="61">
                  <c:v>68340.2</c:v>
                </c:pt>
                <c:pt idx="62">
                  <c:v>80423.600000000006</c:v>
                </c:pt>
                <c:pt idx="65">
                  <c:v>60214.400000000001</c:v>
                </c:pt>
                <c:pt idx="68">
                  <c:v>49333.599999999999</c:v>
                </c:pt>
                <c:pt idx="70">
                  <c:v>65301.8</c:v>
                </c:pt>
                <c:pt idx="71">
                  <c:v>69382.2</c:v>
                </c:pt>
                <c:pt idx="73">
                  <c:v>74140</c:v>
                </c:pt>
                <c:pt idx="74">
                  <c:v>83507</c:v>
                </c:pt>
                <c:pt idx="75">
                  <c:v>68643.399999999994</c:v>
                </c:pt>
                <c:pt idx="76">
                  <c:v>47424.2</c:v>
                </c:pt>
                <c:pt idx="77">
                  <c:v>58834.8</c:v>
                </c:pt>
                <c:pt idx="80">
                  <c:v>92382</c:v>
                </c:pt>
                <c:pt idx="81">
                  <c:v>34068.800000000003</c:v>
                </c:pt>
                <c:pt idx="82">
                  <c:v>46411</c:v>
                </c:pt>
                <c:pt idx="83">
                  <c:v>42555.6</c:v>
                </c:pt>
                <c:pt idx="84">
                  <c:v>53622.8</c:v>
                </c:pt>
                <c:pt idx="85">
                  <c:v>38258.199999999997</c:v>
                </c:pt>
                <c:pt idx="86">
                  <c:v>55507.4</c:v>
                </c:pt>
                <c:pt idx="87">
                  <c:v>45482.6</c:v>
                </c:pt>
                <c:pt idx="88">
                  <c:v>70265.8</c:v>
                </c:pt>
                <c:pt idx="89">
                  <c:v>63922.6</c:v>
                </c:pt>
                <c:pt idx="90">
                  <c:v>61817</c:v>
                </c:pt>
                <c:pt idx="91">
                  <c:v>67305</c:v>
                </c:pt>
                <c:pt idx="92">
                  <c:v>38019.4</c:v>
                </c:pt>
                <c:pt idx="94">
                  <c:v>43038.8</c:v>
                </c:pt>
                <c:pt idx="95">
                  <c:v>65353.4</c:v>
                </c:pt>
                <c:pt idx="98">
                  <c:v>62085.2</c:v>
                </c:pt>
                <c:pt idx="99">
                  <c:v>67005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2.0566305052991098</c:v>
                </c:pt>
                <c:pt idx="3">
                  <c:v>2.022367095232839</c:v>
                </c:pt>
                <c:pt idx="4">
                  <c:v>1.3634118354523588</c:v>
                </c:pt>
                <c:pt idx="9">
                  <c:v>1.6911212523828778</c:v>
                </c:pt>
                <c:pt idx="10">
                  <c:v>1.4787801620637875</c:v>
                </c:pt>
                <c:pt idx="11">
                  <c:v>1.2478439485266872</c:v>
                </c:pt>
                <c:pt idx="12">
                  <c:v>2.0879363970527085</c:v>
                </c:pt>
                <c:pt idx="13">
                  <c:v>2.0629441149035328</c:v>
                </c:pt>
                <c:pt idx="14">
                  <c:v>1.8367872727565495</c:v>
                </c:pt>
                <c:pt idx="15">
                  <c:v>1.8344386445319185</c:v>
                </c:pt>
                <c:pt idx="16">
                  <c:v>1.5787264845803064</c:v>
                </c:pt>
                <c:pt idx="17">
                  <c:v>1.4438954762090368</c:v>
                </c:pt>
                <c:pt idx="18">
                  <c:v>1.8242627869065751</c:v>
                </c:pt>
                <c:pt idx="19">
                  <c:v>1.3205925632813562</c:v>
                </c:pt>
                <c:pt idx="20">
                  <c:v>1.4729989019886207</c:v>
                </c:pt>
                <c:pt idx="21">
                  <c:v>1.3335334055672048</c:v>
                </c:pt>
                <c:pt idx="22">
                  <c:v>2.5162400868870263</c:v>
                </c:pt>
                <c:pt idx="23">
                  <c:v>1.503195786674848</c:v>
                </c:pt>
                <c:pt idx="24">
                  <c:v>1.70069874688122</c:v>
                </c:pt>
                <c:pt idx="25">
                  <c:v>1.5703524875832802</c:v>
                </c:pt>
                <c:pt idx="26">
                  <c:v>1.9752746171109099</c:v>
                </c:pt>
                <c:pt idx="27">
                  <c:v>1.8572702943800179</c:v>
                </c:pt>
                <c:pt idx="29">
                  <c:v>1.6557227555215057</c:v>
                </c:pt>
                <c:pt idx="30">
                  <c:v>1.4116822268790057</c:v>
                </c:pt>
                <c:pt idx="31">
                  <c:v>2.4601832780782233</c:v>
                </c:pt>
                <c:pt idx="32">
                  <c:v>1.8697246483098873</c:v>
                </c:pt>
                <c:pt idx="33">
                  <c:v>1.8275095866641058</c:v>
                </c:pt>
                <c:pt idx="35">
                  <c:v>1.8683122210360856</c:v>
                </c:pt>
                <c:pt idx="36">
                  <c:v>1.6055428437012167</c:v>
                </c:pt>
                <c:pt idx="37">
                  <c:v>1.7916291502532358</c:v>
                </c:pt>
                <c:pt idx="39">
                  <c:v>1.8544305966483512</c:v>
                </c:pt>
                <c:pt idx="40">
                  <c:v>1.7317692174042543</c:v>
                </c:pt>
                <c:pt idx="41">
                  <c:v>1.6223211312497028</c:v>
                </c:pt>
                <c:pt idx="42">
                  <c:v>1.8685680194885903</c:v>
                </c:pt>
                <c:pt idx="43">
                  <c:v>1.7495874363019783</c:v>
                </c:pt>
                <c:pt idx="44">
                  <c:v>2.027518844092794</c:v>
                </c:pt>
                <c:pt idx="47">
                  <c:v>1.4365013248174758</c:v>
                </c:pt>
                <c:pt idx="48">
                  <c:v>2.0868228778678222</c:v>
                </c:pt>
                <c:pt idx="49">
                  <c:v>1.5387910600357551</c:v>
                </c:pt>
                <c:pt idx="50">
                  <c:v>1.3412830278125349</c:v>
                </c:pt>
                <c:pt idx="51">
                  <c:v>1.8793399259679555</c:v>
                </c:pt>
                <c:pt idx="52">
                  <c:v>2.2218644847369822</c:v>
                </c:pt>
                <c:pt idx="54">
                  <c:v>1.4111497372406714</c:v>
                </c:pt>
                <c:pt idx="55">
                  <c:v>1.5330062026732092</c:v>
                </c:pt>
                <c:pt idx="56">
                  <c:v>1.761288270970071</c:v>
                </c:pt>
                <c:pt idx="57">
                  <c:v>1.2003217905344739</c:v>
                </c:pt>
                <c:pt idx="59">
                  <c:v>2.0173812923770567</c:v>
                </c:pt>
                <c:pt idx="61">
                  <c:v>1.4964691352966484</c:v>
                </c:pt>
                <c:pt idx="62">
                  <c:v>1.3279311048000835</c:v>
                </c:pt>
                <c:pt idx="65">
                  <c:v>2.0433816495721953</c:v>
                </c:pt>
                <c:pt idx="68">
                  <c:v>1.3315063161820748</c:v>
                </c:pt>
                <c:pt idx="70">
                  <c:v>1.3452309124710191</c:v>
                </c:pt>
                <c:pt idx="71">
                  <c:v>1.8033011348732095</c:v>
                </c:pt>
                <c:pt idx="73">
                  <c:v>1.3137307796061506</c:v>
                </c:pt>
                <c:pt idx="74">
                  <c:v>1.5200402361478678</c:v>
                </c:pt>
                <c:pt idx="75">
                  <c:v>1.2552408534542288</c:v>
                </c:pt>
                <c:pt idx="76">
                  <c:v>1.6101484052445798</c:v>
                </c:pt>
                <c:pt idx="77">
                  <c:v>1.9353681834560497</c:v>
                </c:pt>
                <c:pt idx="80">
                  <c:v>1.4211209975969346</c:v>
                </c:pt>
                <c:pt idx="81">
                  <c:v>2.2315432301695393</c:v>
                </c:pt>
                <c:pt idx="82">
                  <c:v>2.2625455172265196</c:v>
                </c:pt>
                <c:pt idx="83">
                  <c:v>1.8738074424987545</c:v>
                </c:pt>
                <c:pt idx="84">
                  <c:v>1.6383329479251363</c:v>
                </c:pt>
                <c:pt idx="85">
                  <c:v>2.0307541912583447</c:v>
                </c:pt>
                <c:pt idx="86">
                  <c:v>1.8145508526791021</c:v>
                </c:pt>
                <c:pt idx="87">
                  <c:v>1.5629273612326473</c:v>
                </c:pt>
                <c:pt idx="88">
                  <c:v>1.1666272923669836</c:v>
                </c:pt>
                <c:pt idx="89">
                  <c:v>1.6845685250599944</c:v>
                </c:pt>
                <c:pt idx="90">
                  <c:v>1.5951599074688192</c:v>
                </c:pt>
                <c:pt idx="91">
                  <c:v>1.7962558502340094</c:v>
                </c:pt>
                <c:pt idx="92">
                  <c:v>1.8387454825694249</c:v>
                </c:pt>
                <c:pt idx="94">
                  <c:v>1.7686599068747269</c:v>
                </c:pt>
                <c:pt idx="95">
                  <c:v>1.4532373220062</c:v>
                </c:pt>
                <c:pt idx="98">
                  <c:v>1.8753100577915511</c:v>
                </c:pt>
                <c:pt idx="99">
                  <c:v>1.4374151182747557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C3-45D1-A7A2-FE3D7F8AE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647664"/>
        <c:axId val="264032304"/>
      </c:scatterChart>
      <c:valAx>
        <c:axId val="26764766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32304"/>
        <c:crosses val="autoZero"/>
        <c:crossBetween val="midCat"/>
      </c:valAx>
      <c:valAx>
        <c:axId val="26403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64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68716.800000000003</c:v>
                </c:pt>
                <c:pt idx="1">
                  <c:v>58221.8</c:v>
                </c:pt>
                <c:pt idx="2">
                  <c:v>68941.600000000006</c:v>
                </c:pt>
                <c:pt idx="3">
                  <c:v>58432</c:v>
                </c:pt>
                <c:pt idx="4">
                  <c:v>63113.8</c:v>
                </c:pt>
                <c:pt idx="5">
                  <c:v>45573.2</c:v>
                </c:pt>
                <c:pt idx="6">
                  <c:v>52629.8</c:v>
                </c:pt>
                <c:pt idx="7">
                  <c:v>74295.199999999997</c:v>
                </c:pt>
                <c:pt idx="8">
                  <c:v>65536</c:v>
                </c:pt>
                <c:pt idx="9">
                  <c:v>47966.2</c:v>
                </c:pt>
                <c:pt idx="10">
                  <c:v>27506.799999999999</c:v>
                </c:pt>
                <c:pt idx="11">
                  <c:v>73282.8</c:v>
                </c:pt>
                <c:pt idx="12">
                  <c:v>62792</c:v>
                </c:pt>
                <c:pt idx="13">
                  <c:v>57802</c:v>
                </c:pt>
                <c:pt idx="14">
                  <c:v>38586.6</c:v>
                </c:pt>
                <c:pt idx="15">
                  <c:v>46550.8</c:v>
                </c:pt>
                <c:pt idx="16">
                  <c:v>71087</c:v>
                </c:pt>
                <c:pt idx="17">
                  <c:v>71962.2</c:v>
                </c:pt>
                <c:pt idx="18">
                  <c:v>49609.8</c:v>
                </c:pt>
                <c:pt idx="19">
                  <c:v>47395.8</c:v>
                </c:pt>
                <c:pt idx="20">
                  <c:v>35048</c:v>
                </c:pt>
                <c:pt idx="21">
                  <c:v>49311.6</c:v>
                </c:pt>
                <c:pt idx="22">
                  <c:v>49575</c:v>
                </c:pt>
                <c:pt idx="23">
                  <c:v>77728</c:v>
                </c:pt>
                <c:pt idx="24">
                  <c:v>57547.4</c:v>
                </c:pt>
                <c:pt idx="25">
                  <c:v>45978.400000000001</c:v>
                </c:pt>
                <c:pt idx="26">
                  <c:v>62764</c:v>
                </c:pt>
                <c:pt idx="27">
                  <c:v>79896.399999999994</c:v>
                </c:pt>
                <c:pt idx="28">
                  <c:v>80339.199999999997</c:v>
                </c:pt>
                <c:pt idx="29">
                  <c:v>71167.8</c:v>
                </c:pt>
                <c:pt idx="30">
                  <c:v>50070.400000000001</c:v>
                </c:pt>
                <c:pt idx="31">
                  <c:v>36667</c:v>
                </c:pt>
                <c:pt idx="32">
                  <c:v>46586</c:v>
                </c:pt>
                <c:pt idx="33">
                  <c:v>62557.4</c:v>
                </c:pt>
                <c:pt idx="34">
                  <c:v>49878.8</c:v>
                </c:pt>
                <c:pt idx="35">
                  <c:v>49147</c:v>
                </c:pt>
                <c:pt idx="36">
                  <c:v>38927.800000000003</c:v>
                </c:pt>
                <c:pt idx="37">
                  <c:v>72828.399999999994</c:v>
                </c:pt>
                <c:pt idx="38">
                  <c:v>48605.8</c:v>
                </c:pt>
                <c:pt idx="39">
                  <c:v>71364.800000000003</c:v>
                </c:pt>
                <c:pt idx="40">
                  <c:v>63618.6</c:v>
                </c:pt>
                <c:pt idx="41">
                  <c:v>65991.600000000006</c:v>
                </c:pt>
                <c:pt idx="42">
                  <c:v>61445</c:v>
                </c:pt>
                <c:pt idx="43">
                  <c:v>66473</c:v>
                </c:pt>
                <c:pt idx="44">
                  <c:v>57732.6</c:v>
                </c:pt>
                <c:pt idx="45">
                  <c:v>72025.399999999994</c:v>
                </c:pt>
                <c:pt idx="46">
                  <c:v>69606.2</c:v>
                </c:pt>
                <c:pt idx="47">
                  <c:v>36780.6</c:v>
                </c:pt>
                <c:pt idx="48">
                  <c:v>50976.800000000003</c:v>
                </c:pt>
                <c:pt idx="49">
                  <c:v>67803</c:v>
                </c:pt>
                <c:pt idx="50">
                  <c:v>88292.800000000003</c:v>
                </c:pt>
                <c:pt idx="51">
                  <c:v>56382</c:v>
                </c:pt>
                <c:pt idx="52">
                  <c:v>39765.599999999999</c:v>
                </c:pt>
                <c:pt idx="53">
                  <c:v>42379</c:v>
                </c:pt>
                <c:pt idx="54">
                  <c:v>78655.399999999994</c:v>
                </c:pt>
                <c:pt idx="55">
                  <c:v>78482.600000000006</c:v>
                </c:pt>
                <c:pt idx="56">
                  <c:v>72617</c:v>
                </c:pt>
                <c:pt idx="57">
                  <c:v>50219.8</c:v>
                </c:pt>
                <c:pt idx="58">
                  <c:v>74896.399999999994</c:v>
                </c:pt>
                <c:pt idx="59">
                  <c:v>59254.400000000001</c:v>
                </c:pt>
                <c:pt idx="60">
                  <c:v>55023.6</c:v>
                </c:pt>
                <c:pt idx="61">
                  <c:v>66121.600000000006</c:v>
                </c:pt>
                <c:pt idx="62">
                  <c:v>77826</c:v>
                </c:pt>
                <c:pt idx="63">
                  <c:v>65859</c:v>
                </c:pt>
                <c:pt idx="64">
                  <c:v>49909.4</c:v>
                </c:pt>
                <c:pt idx="65">
                  <c:v>59743.6</c:v>
                </c:pt>
                <c:pt idx="66">
                  <c:v>69238.2</c:v>
                </c:pt>
                <c:pt idx="67">
                  <c:v>67288</c:v>
                </c:pt>
                <c:pt idx="68">
                  <c:v>47602.8</c:v>
                </c:pt>
                <c:pt idx="69">
                  <c:v>31792.6</c:v>
                </c:pt>
                <c:pt idx="70">
                  <c:v>63768</c:v>
                </c:pt>
                <c:pt idx="71">
                  <c:v>68099</c:v>
                </c:pt>
                <c:pt idx="72">
                  <c:v>62279.4</c:v>
                </c:pt>
                <c:pt idx="73">
                  <c:v>74973.8</c:v>
                </c:pt>
                <c:pt idx="74">
                  <c:v>79053.8</c:v>
                </c:pt>
                <c:pt idx="75">
                  <c:v>70822.399999999994</c:v>
                </c:pt>
                <c:pt idx="76">
                  <c:v>49908</c:v>
                </c:pt>
                <c:pt idx="77">
                  <c:v>58173.599999999999</c:v>
                </c:pt>
                <c:pt idx="78">
                  <c:v>36249.800000000003</c:v>
                </c:pt>
                <c:pt idx="79">
                  <c:v>70057.600000000006</c:v>
                </c:pt>
                <c:pt idx="80">
                  <c:v>92545.4</c:v>
                </c:pt>
                <c:pt idx="81">
                  <c:v>35609.800000000003</c:v>
                </c:pt>
                <c:pt idx="82">
                  <c:v>49121.599999999999</c:v>
                </c:pt>
                <c:pt idx="83">
                  <c:v>43521</c:v>
                </c:pt>
                <c:pt idx="84">
                  <c:v>52714.8</c:v>
                </c:pt>
                <c:pt idx="85">
                  <c:v>38399.599999999999</c:v>
                </c:pt>
                <c:pt idx="86">
                  <c:v>56403.199999999997</c:v>
                </c:pt>
                <c:pt idx="87">
                  <c:v>47072.6</c:v>
                </c:pt>
                <c:pt idx="88">
                  <c:v>73003.399999999994</c:v>
                </c:pt>
                <c:pt idx="89">
                  <c:v>65360.4</c:v>
                </c:pt>
                <c:pt idx="90">
                  <c:v>63399.8</c:v>
                </c:pt>
                <c:pt idx="91">
                  <c:v>67010.399999999994</c:v>
                </c:pt>
                <c:pt idx="92">
                  <c:v>36923</c:v>
                </c:pt>
                <c:pt idx="93">
                  <c:v>44794.400000000001</c:v>
                </c:pt>
                <c:pt idx="94">
                  <c:v>43760.800000000003</c:v>
                </c:pt>
                <c:pt idx="95">
                  <c:v>67551</c:v>
                </c:pt>
                <c:pt idx="96">
                  <c:v>80908</c:v>
                </c:pt>
                <c:pt idx="97">
                  <c:v>49691.6</c:v>
                </c:pt>
                <c:pt idx="98">
                  <c:v>63882</c:v>
                </c:pt>
                <c:pt idx="99">
                  <c:v>66075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1.1142398947564496</c:v>
                </c:pt>
                <c:pt idx="1">
                  <c:v>1.0385285236801336</c:v>
                </c:pt>
                <c:pt idx="2">
                  <c:v>1.9304744885526299</c:v>
                </c:pt>
                <c:pt idx="3">
                  <c:v>1.9269236035049289</c:v>
                </c:pt>
                <c:pt idx="4">
                  <c:v>1.2794190810884465</c:v>
                </c:pt>
                <c:pt idx="5">
                  <c:v>1.1213827424890068</c:v>
                </c:pt>
                <c:pt idx="6">
                  <c:v>1.1122215930898465</c:v>
                </c:pt>
                <c:pt idx="7">
                  <c:v>1.2048961440308392</c:v>
                </c:pt>
                <c:pt idx="8">
                  <c:v>1.0941009521484375</c:v>
                </c:pt>
                <c:pt idx="9">
                  <c:v>1.7463547247853699</c:v>
                </c:pt>
                <c:pt idx="10">
                  <c:v>1.4185219654776273</c:v>
                </c:pt>
                <c:pt idx="11">
                  <c:v>1.2814330238473419</c:v>
                </c:pt>
                <c:pt idx="12">
                  <c:v>1.8959262326411008</c:v>
                </c:pt>
                <c:pt idx="13">
                  <c:v>2.1054461783329295</c:v>
                </c:pt>
                <c:pt idx="14">
                  <c:v>1.7888334292215433</c:v>
                </c:pt>
                <c:pt idx="15">
                  <c:v>1.8786143310104229</c:v>
                </c:pt>
                <c:pt idx="16">
                  <c:v>1.56217029836679</c:v>
                </c:pt>
                <c:pt idx="17">
                  <c:v>1.4936313786960378</c:v>
                </c:pt>
                <c:pt idx="18">
                  <c:v>1.9228458893202551</c:v>
                </c:pt>
                <c:pt idx="19">
                  <c:v>1.3054321268973199</c:v>
                </c:pt>
                <c:pt idx="20">
                  <c:v>1.5157212965076468</c:v>
                </c:pt>
                <c:pt idx="21">
                  <c:v>1.3534949180314571</c:v>
                </c:pt>
                <c:pt idx="22">
                  <c:v>2.5984669692385274</c:v>
                </c:pt>
                <c:pt idx="23">
                  <c:v>1.5109741663235901</c:v>
                </c:pt>
                <c:pt idx="24">
                  <c:v>1.7247347404053006</c:v>
                </c:pt>
                <c:pt idx="25">
                  <c:v>1.7045830215927478</c:v>
                </c:pt>
                <c:pt idx="26">
                  <c:v>1.8391753234338155</c:v>
                </c:pt>
                <c:pt idx="27">
                  <c:v>1.6745435338763701</c:v>
                </c:pt>
                <c:pt idx="28">
                  <c:v>1.0436872659921932</c:v>
                </c:pt>
                <c:pt idx="29">
                  <c:v>1.6054592104856409</c:v>
                </c:pt>
                <c:pt idx="30">
                  <c:v>1.4678532626062504</c:v>
                </c:pt>
                <c:pt idx="31">
                  <c:v>2.446150489541004</c:v>
                </c:pt>
                <c:pt idx="32">
                  <c:v>1.9432018202893573</c:v>
                </c:pt>
                <c:pt idx="33">
                  <c:v>1.7490496727805183</c:v>
                </c:pt>
                <c:pt idx="34">
                  <c:v>1.1074644939332943</c:v>
                </c:pt>
                <c:pt idx="35">
                  <c:v>1.6759924308706533</c:v>
                </c:pt>
                <c:pt idx="36">
                  <c:v>1.4619629159623713</c:v>
                </c:pt>
                <c:pt idx="37">
                  <c:v>1.7057905981732402</c:v>
                </c:pt>
                <c:pt idx="38">
                  <c:v>1.2133737126021997</c:v>
                </c:pt>
                <c:pt idx="39">
                  <c:v>1.7020856220433602</c:v>
                </c:pt>
                <c:pt idx="40">
                  <c:v>1.7971002191183083</c:v>
                </c:pt>
                <c:pt idx="41">
                  <c:v>1.5799283545178475</c:v>
                </c:pt>
                <c:pt idx="42">
                  <c:v>1.8895109447473351</c:v>
                </c:pt>
                <c:pt idx="43">
                  <c:v>1.7419403366780497</c:v>
                </c:pt>
                <c:pt idx="44">
                  <c:v>2.0628033381486373</c:v>
                </c:pt>
                <c:pt idx="45">
                  <c:v>1.3312387019023846</c:v>
                </c:pt>
                <c:pt idx="46">
                  <c:v>1.1562906752559399</c:v>
                </c:pt>
                <c:pt idx="47">
                  <c:v>1.3502770482265107</c:v>
                </c:pt>
                <c:pt idx="48">
                  <c:v>2.0041666012774439</c:v>
                </c:pt>
                <c:pt idx="49">
                  <c:v>1.6125687653938616</c:v>
                </c:pt>
                <c:pt idx="50">
                  <c:v>1.3332683978761575</c:v>
                </c:pt>
                <c:pt idx="51">
                  <c:v>1.9843921819020254</c:v>
                </c:pt>
                <c:pt idx="52">
                  <c:v>2.2004949001146721</c:v>
                </c:pt>
                <c:pt idx="53">
                  <c:v>1.1149390028079946</c:v>
                </c:pt>
                <c:pt idx="54">
                  <c:v>1.4268187562455981</c:v>
                </c:pt>
                <c:pt idx="55">
                  <c:v>1.6095032529503355</c:v>
                </c:pt>
                <c:pt idx="56">
                  <c:v>1.6934051255215721</c:v>
                </c:pt>
                <c:pt idx="57">
                  <c:v>1.3312279220546477</c:v>
                </c:pt>
                <c:pt idx="58">
                  <c:v>1.099331877099567</c:v>
                </c:pt>
                <c:pt idx="59">
                  <c:v>1.9693558621806988</c:v>
                </c:pt>
                <c:pt idx="60">
                  <c:v>1.0777012045740373</c:v>
                </c:pt>
                <c:pt idx="61">
                  <c:v>1.546998257755408</c:v>
                </c:pt>
                <c:pt idx="62">
                  <c:v>1.3398478657518054</c:v>
                </c:pt>
                <c:pt idx="63">
                  <c:v>1.4238904325908379</c:v>
                </c:pt>
                <c:pt idx="64">
                  <c:v>1.1137781660368589</c:v>
                </c:pt>
                <c:pt idx="65">
                  <c:v>2.0594841957967045</c:v>
                </c:pt>
                <c:pt idx="66">
                  <c:v>1.0130246020260492</c:v>
                </c:pt>
                <c:pt idx="67">
                  <c:v>1.1998721911782191</c:v>
                </c:pt>
                <c:pt idx="68">
                  <c:v>1.4531708218844268</c:v>
                </c:pt>
                <c:pt idx="69">
                  <c:v>1.070469228688437</c:v>
                </c:pt>
                <c:pt idx="70">
                  <c:v>1.2823830134236607</c:v>
                </c:pt>
                <c:pt idx="71">
                  <c:v>1.6935344131338199</c:v>
                </c:pt>
                <c:pt idx="72">
                  <c:v>1.107316383908644</c:v>
                </c:pt>
                <c:pt idx="73">
                  <c:v>1.1916296092768406</c:v>
                </c:pt>
                <c:pt idx="74">
                  <c:v>1.6380363752280092</c:v>
                </c:pt>
                <c:pt idx="75">
                  <c:v>1.3650059868064341</c:v>
                </c:pt>
                <c:pt idx="76">
                  <c:v>1.5771820149074296</c:v>
                </c:pt>
                <c:pt idx="77">
                  <c:v>2.0342045188882931</c:v>
                </c:pt>
                <c:pt idx="78">
                  <c:v>1.1776616698574889</c:v>
                </c:pt>
                <c:pt idx="79">
                  <c:v>1.4063998766729091</c:v>
                </c:pt>
                <c:pt idx="80">
                  <c:v>1.4180391461920312</c:v>
                </c:pt>
                <c:pt idx="81">
                  <c:v>2.1349740801689423</c:v>
                </c:pt>
                <c:pt idx="82">
                  <c:v>2.1302441288557374</c:v>
                </c:pt>
                <c:pt idx="83">
                  <c:v>1.7381493991406447</c:v>
                </c:pt>
                <c:pt idx="84">
                  <c:v>1.6586423547087346</c:v>
                </c:pt>
                <c:pt idx="85">
                  <c:v>2.0993968687173825</c:v>
                </c:pt>
                <c:pt idx="86">
                  <c:v>1.7105412458867584</c:v>
                </c:pt>
                <c:pt idx="87">
                  <c:v>1.6646626700033567</c:v>
                </c:pt>
                <c:pt idx="88">
                  <c:v>1.1872186774862541</c:v>
                </c:pt>
                <c:pt idx="89">
                  <c:v>1.6484599237458766</c:v>
                </c:pt>
                <c:pt idx="90">
                  <c:v>1.596661188205641</c:v>
                </c:pt>
                <c:pt idx="91">
                  <c:v>1.7913786516719794</c:v>
                </c:pt>
                <c:pt idx="92">
                  <c:v>1.9416082116837743</c:v>
                </c:pt>
                <c:pt idx="93">
                  <c:v>1.246829960887968</c:v>
                </c:pt>
                <c:pt idx="94">
                  <c:v>1.7689119028902578</c:v>
                </c:pt>
                <c:pt idx="95">
                  <c:v>1.446403458127933</c:v>
                </c:pt>
                <c:pt idx="96">
                  <c:v>1.2032308300786079</c:v>
                </c:pt>
                <c:pt idx="97">
                  <c:v>1.23316616892996</c:v>
                </c:pt>
                <c:pt idx="98">
                  <c:v>1.814486083716853</c:v>
                </c:pt>
                <c:pt idx="99">
                  <c:v>1.4577222852818768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9C-46BC-AF15-58E04DAD2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07088"/>
        <c:axId val="264009424"/>
      </c:scatterChart>
      <c:valAx>
        <c:axId val="2552070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09424"/>
        <c:crosses val="autoZero"/>
        <c:crossBetween val="midCat"/>
      </c:valAx>
      <c:valAx>
        <c:axId val="26400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20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7">
                  <c:v>74295.199999999997</c:v>
                </c:pt>
                <c:pt idx="19">
                  <c:v>47395.8</c:v>
                </c:pt>
                <c:pt idx="20">
                  <c:v>35048</c:v>
                </c:pt>
                <c:pt idx="23">
                  <c:v>77728</c:v>
                </c:pt>
                <c:pt idx="25">
                  <c:v>45978.400000000001</c:v>
                </c:pt>
                <c:pt idx="34">
                  <c:v>49878.8</c:v>
                </c:pt>
                <c:pt idx="36">
                  <c:v>38927.800000000003</c:v>
                </c:pt>
                <c:pt idx="38">
                  <c:v>48605.8</c:v>
                </c:pt>
                <c:pt idx="52">
                  <c:v>39765.599999999999</c:v>
                </c:pt>
                <c:pt idx="57">
                  <c:v>50219.8</c:v>
                </c:pt>
                <c:pt idx="59">
                  <c:v>59254.400000000001</c:v>
                </c:pt>
                <c:pt idx="69">
                  <c:v>31792.6</c:v>
                </c:pt>
                <c:pt idx="79">
                  <c:v>70057.600000000006</c:v>
                </c:pt>
                <c:pt idx="83">
                  <c:v>43521</c:v>
                </c:pt>
                <c:pt idx="94">
                  <c:v>43760.800000000003</c:v>
                </c:pt>
                <c:pt idx="97">
                  <c:v>49691.6</c:v>
                </c:pt>
              </c:numCache>
            </c:numRef>
          </c:xVal>
          <c:yVal>
            <c:numRef>
              <c:f>State078!$AA$9:$AA$101</c:f>
              <c:numCache>
                <c:formatCode>General</c:formatCode>
                <c:ptCount val="93"/>
                <c:pt idx="0">
                  <c:v>1.2048961440308392</c:v>
                </c:pt>
                <c:pt idx="12">
                  <c:v>1.3054321268973199</c:v>
                </c:pt>
                <c:pt idx="13">
                  <c:v>1.5157212965076468</c:v>
                </c:pt>
                <c:pt idx="16">
                  <c:v>1.5109741663235901</c:v>
                </c:pt>
                <c:pt idx="18">
                  <c:v>1.7045830215927478</c:v>
                </c:pt>
                <c:pt idx="27">
                  <c:v>1.1074644939332943</c:v>
                </c:pt>
                <c:pt idx="29">
                  <c:v>1.4619629159623713</c:v>
                </c:pt>
                <c:pt idx="31">
                  <c:v>1.2133737126021997</c:v>
                </c:pt>
                <c:pt idx="45">
                  <c:v>2.2004949001146721</c:v>
                </c:pt>
                <c:pt idx="50">
                  <c:v>1.3312279220546477</c:v>
                </c:pt>
                <c:pt idx="52">
                  <c:v>1.9693558621806988</c:v>
                </c:pt>
                <c:pt idx="62">
                  <c:v>1.070469228688437</c:v>
                </c:pt>
                <c:pt idx="72">
                  <c:v>1.4063998766729091</c:v>
                </c:pt>
                <c:pt idx="76">
                  <c:v>1.7381493991406447</c:v>
                </c:pt>
                <c:pt idx="87">
                  <c:v>1.7689119028902578</c:v>
                </c:pt>
                <c:pt idx="90">
                  <c:v>1.23316616892996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D4-4F52-AD5A-D80DC79671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58221.8</c:v>
                </c:pt>
                <c:pt idx="3">
                  <c:v>58432</c:v>
                </c:pt>
                <c:pt idx="4">
                  <c:v>63113.8</c:v>
                </c:pt>
                <c:pt idx="8">
                  <c:v>65536</c:v>
                </c:pt>
                <c:pt idx="9">
                  <c:v>47966.2</c:v>
                </c:pt>
                <c:pt idx="10">
                  <c:v>27506.799999999999</c:v>
                </c:pt>
                <c:pt idx="17">
                  <c:v>71962.2</c:v>
                </c:pt>
                <c:pt idx="18">
                  <c:v>49609.8</c:v>
                </c:pt>
                <c:pt idx="27">
                  <c:v>79896.399999999994</c:v>
                </c:pt>
                <c:pt idx="28">
                  <c:v>80339.199999999997</c:v>
                </c:pt>
                <c:pt idx="29">
                  <c:v>71167.8</c:v>
                </c:pt>
                <c:pt idx="37">
                  <c:v>72828.399999999994</c:v>
                </c:pt>
                <c:pt idx="39">
                  <c:v>71364.800000000003</c:v>
                </c:pt>
                <c:pt idx="40">
                  <c:v>63618.6</c:v>
                </c:pt>
                <c:pt idx="41">
                  <c:v>65991.600000000006</c:v>
                </c:pt>
                <c:pt idx="43">
                  <c:v>66473</c:v>
                </c:pt>
                <c:pt idx="45">
                  <c:v>72025.399999999994</c:v>
                </c:pt>
                <c:pt idx="50">
                  <c:v>88292.800000000003</c:v>
                </c:pt>
                <c:pt idx="51">
                  <c:v>56382</c:v>
                </c:pt>
                <c:pt idx="55">
                  <c:v>78482.600000000006</c:v>
                </c:pt>
                <c:pt idx="58">
                  <c:v>74896.399999999994</c:v>
                </c:pt>
                <c:pt idx="62">
                  <c:v>77826</c:v>
                </c:pt>
                <c:pt idx="66">
                  <c:v>69238.2</c:v>
                </c:pt>
                <c:pt idx="67">
                  <c:v>67288</c:v>
                </c:pt>
                <c:pt idx="68">
                  <c:v>47602.8</c:v>
                </c:pt>
                <c:pt idx="71">
                  <c:v>68099</c:v>
                </c:pt>
                <c:pt idx="75">
                  <c:v>70822.399999999994</c:v>
                </c:pt>
                <c:pt idx="77">
                  <c:v>58173.599999999999</c:v>
                </c:pt>
                <c:pt idx="84">
                  <c:v>52714.8</c:v>
                </c:pt>
                <c:pt idx="87">
                  <c:v>47072.6</c:v>
                </c:pt>
                <c:pt idx="88">
                  <c:v>73003.399999999994</c:v>
                </c:pt>
                <c:pt idx="92">
                  <c:v>36923</c:v>
                </c:pt>
                <c:pt idx="93">
                  <c:v>44794.400000000001</c:v>
                </c:pt>
                <c:pt idx="95">
                  <c:v>67551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1.0385285236801336</c:v>
                </c:pt>
                <c:pt idx="3">
                  <c:v>1.9269236035049289</c:v>
                </c:pt>
                <c:pt idx="4">
                  <c:v>1.2794190810884465</c:v>
                </c:pt>
                <c:pt idx="8">
                  <c:v>1.0941009521484375</c:v>
                </c:pt>
                <c:pt idx="9">
                  <c:v>1.7463547247853699</c:v>
                </c:pt>
                <c:pt idx="10">
                  <c:v>1.4185219654776273</c:v>
                </c:pt>
                <c:pt idx="17">
                  <c:v>1.4936313786960378</c:v>
                </c:pt>
                <c:pt idx="18">
                  <c:v>1.9228458893202551</c:v>
                </c:pt>
                <c:pt idx="27">
                  <c:v>1.6745435338763701</c:v>
                </c:pt>
                <c:pt idx="28">
                  <c:v>1.0436872659921932</c:v>
                </c:pt>
                <c:pt idx="29">
                  <c:v>1.6054592104856409</c:v>
                </c:pt>
                <c:pt idx="37">
                  <c:v>1.7057905981732402</c:v>
                </c:pt>
                <c:pt idx="39">
                  <c:v>1.7020856220433602</c:v>
                </c:pt>
                <c:pt idx="40">
                  <c:v>1.7971002191183083</c:v>
                </c:pt>
                <c:pt idx="41">
                  <c:v>1.5799283545178475</c:v>
                </c:pt>
                <c:pt idx="43">
                  <c:v>1.7419403366780497</c:v>
                </c:pt>
                <c:pt idx="45">
                  <c:v>1.3312387019023846</c:v>
                </c:pt>
                <c:pt idx="50">
                  <c:v>1.3332683978761575</c:v>
                </c:pt>
                <c:pt idx="51">
                  <c:v>1.9843921819020254</c:v>
                </c:pt>
                <c:pt idx="55">
                  <c:v>1.6095032529503355</c:v>
                </c:pt>
                <c:pt idx="58">
                  <c:v>1.099331877099567</c:v>
                </c:pt>
                <c:pt idx="62">
                  <c:v>1.3398478657518054</c:v>
                </c:pt>
                <c:pt idx="66">
                  <c:v>1.0130246020260492</c:v>
                </c:pt>
                <c:pt idx="67">
                  <c:v>1.1998721911782191</c:v>
                </c:pt>
                <c:pt idx="68">
                  <c:v>1.4531708218844268</c:v>
                </c:pt>
                <c:pt idx="71">
                  <c:v>1.6935344131338199</c:v>
                </c:pt>
                <c:pt idx="75">
                  <c:v>1.3650059868064341</c:v>
                </c:pt>
                <c:pt idx="77">
                  <c:v>2.0342045188882931</c:v>
                </c:pt>
                <c:pt idx="84">
                  <c:v>1.6586423547087346</c:v>
                </c:pt>
                <c:pt idx="87">
                  <c:v>1.6646626700033567</c:v>
                </c:pt>
                <c:pt idx="88">
                  <c:v>1.1872186774862541</c:v>
                </c:pt>
                <c:pt idx="92">
                  <c:v>1.9416082116837743</c:v>
                </c:pt>
                <c:pt idx="93">
                  <c:v>1.246829960887968</c:v>
                </c:pt>
                <c:pt idx="95">
                  <c:v>1.446403458127933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D4-4F52-AD5A-D80DC79671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68716.800000000003</c:v>
                </c:pt>
                <c:pt idx="2">
                  <c:v>68941.600000000006</c:v>
                </c:pt>
                <c:pt idx="6">
                  <c:v>52629.8</c:v>
                </c:pt>
                <c:pt idx="11">
                  <c:v>73282.8</c:v>
                </c:pt>
                <c:pt idx="12">
                  <c:v>62792</c:v>
                </c:pt>
                <c:pt idx="14">
                  <c:v>38586.6</c:v>
                </c:pt>
                <c:pt idx="15">
                  <c:v>46550.8</c:v>
                </c:pt>
                <c:pt idx="16">
                  <c:v>71087</c:v>
                </c:pt>
                <c:pt idx="21">
                  <c:v>49311.6</c:v>
                </c:pt>
                <c:pt idx="22">
                  <c:v>49575</c:v>
                </c:pt>
                <c:pt idx="24">
                  <c:v>57547.4</c:v>
                </c:pt>
                <c:pt idx="26">
                  <c:v>62764</c:v>
                </c:pt>
                <c:pt idx="31">
                  <c:v>36667</c:v>
                </c:pt>
                <c:pt idx="32">
                  <c:v>46586</c:v>
                </c:pt>
                <c:pt idx="33">
                  <c:v>62557.4</c:v>
                </c:pt>
                <c:pt idx="35">
                  <c:v>49147</c:v>
                </c:pt>
                <c:pt idx="42">
                  <c:v>61445</c:v>
                </c:pt>
                <c:pt idx="46">
                  <c:v>69606.2</c:v>
                </c:pt>
                <c:pt idx="47">
                  <c:v>36780.6</c:v>
                </c:pt>
                <c:pt idx="48">
                  <c:v>50976.800000000003</c:v>
                </c:pt>
                <c:pt idx="60">
                  <c:v>55023.6</c:v>
                </c:pt>
                <c:pt idx="61">
                  <c:v>66121.600000000006</c:v>
                </c:pt>
                <c:pt idx="63">
                  <c:v>65859</c:v>
                </c:pt>
                <c:pt idx="64">
                  <c:v>49909.4</c:v>
                </c:pt>
                <c:pt idx="70">
                  <c:v>63768</c:v>
                </c:pt>
                <c:pt idx="72">
                  <c:v>62279.4</c:v>
                </c:pt>
                <c:pt idx="76">
                  <c:v>49908</c:v>
                </c:pt>
                <c:pt idx="78">
                  <c:v>36249.800000000003</c:v>
                </c:pt>
                <c:pt idx="81">
                  <c:v>35609.800000000003</c:v>
                </c:pt>
                <c:pt idx="85">
                  <c:v>38399.599999999999</c:v>
                </c:pt>
                <c:pt idx="86">
                  <c:v>56403.199999999997</c:v>
                </c:pt>
                <c:pt idx="89">
                  <c:v>65360.4</c:v>
                </c:pt>
                <c:pt idx="90">
                  <c:v>63399.8</c:v>
                </c:pt>
                <c:pt idx="91">
                  <c:v>67010.399999999994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1.1142398947564496</c:v>
                </c:pt>
                <c:pt idx="2">
                  <c:v>1.9304744885526299</c:v>
                </c:pt>
                <c:pt idx="6">
                  <c:v>1.1122215930898465</c:v>
                </c:pt>
                <c:pt idx="11">
                  <c:v>1.2814330238473419</c:v>
                </c:pt>
                <c:pt idx="12">
                  <c:v>1.8959262326411008</c:v>
                </c:pt>
                <c:pt idx="14">
                  <c:v>1.7888334292215433</c:v>
                </c:pt>
                <c:pt idx="15">
                  <c:v>1.8786143310104229</c:v>
                </c:pt>
                <c:pt idx="16">
                  <c:v>1.56217029836679</c:v>
                </c:pt>
                <c:pt idx="21">
                  <c:v>1.3534949180314571</c:v>
                </c:pt>
                <c:pt idx="22">
                  <c:v>2.5984669692385274</c:v>
                </c:pt>
                <c:pt idx="24">
                  <c:v>1.7247347404053006</c:v>
                </c:pt>
                <c:pt idx="26">
                  <c:v>1.8391753234338155</c:v>
                </c:pt>
                <c:pt idx="31">
                  <c:v>2.446150489541004</c:v>
                </c:pt>
                <c:pt idx="32">
                  <c:v>1.9432018202893573</c:v>
                </c:pt>
                <c:pt idx="33">
                  <c:v>1.7490496727805183</c:v>
                </c:pt>
                <c:pt idx="35">
                  <c:v>1.6759924308706533</c:v>
                </c:pt>
                <c:pt idx="42">
                  <c:v>1.8895109447473351</c:v>
                </c:pt>
                <c:pt idx="46">
                  <c:v>1.1562906752559399</c:v>
                </c:pt>
                <c:pt idx="47">
                  <c:v>1.3502770482265107</c:v>
                </c:pt>
                <c:pt idx="48">
                  <c:v>2.0041666012774439</c:v>
                </c:pt>
                <c:pt idx="60">
                  <c:v>1.0777012045740373</c:v>
                </c:pt>
                <c:pt idx="61">
                  <c:v>1.546998257755408</c:v>
                </c:pt>
                <c:pt idx="63">
                  <c:v>1.4238904325908379</c:v>
                </c:pt>
                <c:pt idx="64">
                  <c:v>1.1137781660368589</c:v>
                </c:pt>
                <c:pt idx="70">
                  <c:v>1.2823830134236607</c:v>
                </c:pt>
                <c:pt idx="72">
                  <c:v>1.107316383908644</c:v>
                </c:pt>
                <c:pt idx="76">
                  <c:v>1.5771820149074296</c:v>
                </c:pt>
                <c:pt idx="78">
                  <c:v>1.1776616698574889</c:v>
                </c:pt>
                <c:pt idx="81">
                  <c:v>2.1349740801689423</c:v>
                </c:pt>
                <c:pt idx="85">
                  <c:v>2.0993968687173825</c:v>
                </c:pt>
                <c:pt idx="86">
                  <c:v>1.7105412458867584</c:v>
                </c:pt>
                <c:pt idx="89">
                  <c:v>1.6484599237458766</c:v>
                </c:pt>
                <c:pt idx="90">
                  <c:v>1.596661188205641</c:v>
                </c:pt>
                <c:pt idx="91">
                  <c:v>1.7913786516719794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D4-4F52-AD5A-D80DC79671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5">
                  <c:v>45573.2</c:v>
                </c:pt>
                <c:pt idx="13">
                  <c:v>57802</c:v>
                </c:pt>
                <c:pt idx="30">
                  <c:v>50070.400000000001</c:v>
                </c:pt>
                <c:pt idx="44">
                  <c:v>57732.6</c:v>
                </c:pt>
                <c:pt idx="49">
                  <c:v>67803</c:v>
                </c:pt>
                <c:pt idx="53">
                  <c:v>42379</c:v>
                </c:pt>
                <c:pt idx="54">
                  <c:v>78655.399999999994</c:v>
                </c:pt>
                <c:pt idx="56">
                  <c:v>72617</c:v>
                </c:pt>
                <c:pt idx="65">
                  <c:v>59743.6</c:v>
                </c:pt>
                <c:pt idx="73">
                  <c:v>74973.8</c:v>
                </c:pt>
                <c:pt idx="74">
                  <c:v>79053.8</c:v>
                </c:pt>
                <c:pt idx="80">
                  <c:v>92545.4</c:v>
                </c:pt>
                <c:pt idx="82">
                  <c:v>49121.599999999999</c:v>
                </c:pt>
                <c:pt idx="96">
                  <c:v>80908</c:v>
                </c:pt>
                <c:pt idx="98">
                  <c:v>63882</c:v>
                </c:pt>
                <c:pt idx="99">
                  <c:v>66075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5">
                  <c:v>1.1213827424890068</c:v>
                </c:pt>
                <c:pt idx="13">
                  <c:v>2.1054461783329295</c:v>
                </c:pt>
                <c:pt idx="30">
                  <c:v>1.4678532626062504</c:v>
                </c:pt>
                <c:pt idx="44">
                  <c:v>2.0628033381486373</c:v>
                </c:pt>
                <c:pt idx="49">
                  <c:v>1.6125687653938616</c:v>
                </c:pt>
                <c:pt idx="53">
                  <c:v>1.1149390028079946</c:v>
                </c:pt>
                <c:pt idx="54">
                  <c:v>1.4268187562455981</c:v>
                </c:pt>
                <c:pt idx="56">
                  <c:v>1.6934051255215721</c:v>
                </c:pt>
                <c:pt idx="65">
                  <c:v>2.0594841957967045</c:v>
                </c:pt>
                <c:pt idx="73">
                  <c:v>1.1916296092768406</c:v>
                </c:pt>
                <c:pt idx="74">
                  <c:v>1.6380363752280092</c:v>
                </c:pt>
                <c:pt idx="80">
                  <c:v>1.4180391461920312</c:v>
                </c:pt>
                <c:pt idx="82">
                  <c:v>2.1302441288557374</c:v>
                </c:pt>
                <c:pt idx="96">
                  <c:v>1.2032308300786079</c:v>
                </c:pt>
                <c:pt idx="98">
                  <c:v>1.814486083716853</c:v>
                </c:pt>
                <c:pt idx="99">
                  <c:v>1.4577222852818768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D4-4F52-AD5A-D80DC7967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51088"/>
        <c:axId val="264000272"/>
      </c:scatterChart>
      <c:valAx>
        <c:axId val="2552510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00272"/>
        <c:crosses val="autoZero"/>
        <c:crossBetween val="midCat"/>
      </c:valAx>
      <c:valAx>
        <c:axId val="26400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25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68716.800000000003</c:v>
                </c:pt>
                <c:pt idx="1">
                  <c:v>58221.8</c:v>
                </c:pt>
                <c:pt idx="4">
                  <c:v>63113.8</c:v>
                </c:pt>
                <c:pt idx="5">
                  <c:v>45573.2</c:v>
                </c:pt>
                <c:pt idx="6">
                  <c:v>52629.8</c:v>
                </c:pt>
                <c:pt idx="7">
                  <c:v>74295.199999999997</c:v>
                </c:pt>
                <c:pt idx="8">
                  <c:v>65536</c:v>
                </c:pt>
                <c:pt idx="28">
                  <c:v>80339.199999999997</c:v>
                </c:pt>
                <c:pt idx="34">
                  <c:v>49878.8</c:v>
                </c:pt>
                <c:pt idx="46">
                  <c:v>69606.2</c:v>
                </c:pt>
                <c:pt idx="53">
                  <c:v>42379</c:v>
                </c:pt>
                <c:pt idx="57">
                  <c:v>50219.8</c:v>
                </c:pt>
                <c:pt idx="58">
                  <c:v>74896.399999999994</c:v>
                </c:pt>
                <c:pt idx="60">
                  <c:v>55023.6</c:v>
                </c:pt>
                <c:pt idx="64">
                  <c:v>49909.4</c:v>
                </c:pt>
                <c:pt idx="66">
                  <c:v>69238.2</c:v>
                </c:pt>
                <c:pt idx="67">
                  <c:v>67288</c:v>
                </c:pt>
                <c:pt idx="70">
                  <c:v>63768</c:v>
                </c:pt>
                <c:pt idx="72">
                  <c:v>62279.4</c:v>
                </c:pt>
                <c:pt idx="73">
                  <c:v>74973.8</c:v>
                </c:pt>
                <c:pt idx="88">
                  <c:v>73003.399999999994</c:v>
                </c:pt>
                <c:pt idx="93">
                  <c:v>44794.400000000001</c:v>
                </c:pt>
                <c:pt idx="96">
                  <c:v>80908</c:v>
                </c:pt>
                <c:pt idx="97">
                  <c:v>49691.6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1.1142398947564496</c:v>
                </c:pt>
                <c:pt idx="1">
                  <c:v>1.0385285236801336</c:v>
                </c:pt>
                <c:pt idx="4">
                  <c:v>1.2794190810884465</c:v>
                </c:pt>
                <c:pt idx="5">
                  <c:v>1.1213827424890068</c:v>
                </c:pt>
                <c:pt idx="6">
                  <c:v>1.1122215930898465</c:v>
                </c:pt>
                <c:pt idx="7">
                  <c:v>1.2048961440308392</c:v>
                </c:pt>
                <c:pt idx="8">
                  <c:v>1.0941009521484375</c:v>
                </c:pt>
                <c:pt idx="28">
                  <c:v>1.0436872659921932</c:v>
                </c:pt>
                <c:pt idx="34">
                  <c:v>1.1074644939332943</c:v>
                </c:pt>
                <c:pt idx="46">
                  <c:v>1.1562906752559399</c:v>
                </c:pt>
                <c:pt idx="53">
                  <c:v>1.1149390028079946</c:v>
                </c:pt>
                <c:pt idx="57">
                  <c:v>1.3312279220546477</c:v>
                </c:pt>
                <c:pt idx="58">
                  <c:v>1.099331877099567</c:v>
                </c:pt>
                <c:pt idx="60">
                  <c:v>1.0777012045740373</c:v>
                </c:pt>
                <c:pt idx="64">
                  <c:v>1.1137781660368589</c:v>
                </c:pt>
                <c:pt idx="66">
                  <c:v>1.0130246020260492</c:v>
                </c:pt>
                <c:pt idx="67">
                  <c:v>1.1998721911782191</c:v>
                </c:pt>
                <c:pt idx="70">
                  <c:v>1.2823830134236607</c:v>
                </c:pt>
                <c:pt idx="72">
                  <c:v>1.107316383908644</c:v>
                </c:pt>
                <c:pt idx="73">
                  <c:v>1.1916296092768406</c:v>
                </c:pt>
                <c:pt idx="88">
                  <c:v>1.1872186774862541</c:v>
                </c:pt>
                <c:pt idx="93">
                  <c:v>1.246829960887968</c:v>
                </c:pt>
                <c:pt idx="96">
                  <c:v>1.2032308300786079</c:v>
                </c:pt>
                <c:pt idx="97">
                  <c:v>1.23316616892996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EE-4379-A2D8-64A8BC91B6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68941.600000000006</c:v>
                </c:pt>
                <c:pt idx="3">
                  <c:v>58432</c:v>
                </c:pt>
                <c:pt idx="9">
                  <c:v>47966.2</c:v>
                </c:pt>
                <c:pt idx="10">
                  <c:v>27506.799999999999</c:v>
                </c:pt>
                <c:pt idx="11">
                  <c:v>73282.8</c:v>
                </c:pt>
                <c:pt idx="12">
                  <c:v>62792</c:v>
                </c:pt>
                <c:pt idx="13">
                  <c:v>57802</c:v>
                </c:pt>
                <c:pt idx="14">
                  <c:v>38586.6</c:v>
                </c:pt>
                <c:pt idx="15">
                  <c:v>46550.8</c:v>
                </c:pt>
                <c:pt idx="16">
                  <c:v>71087</c:v>
                </c:pt>
                <c:pt idx="17">
                  <c:v>71962.2</c:v>
                </c:pt>
                <c:pt idx="18">
                  <c:v>49609.8</c:v>
                </c:pt>
                <c:pt idx="19">
                  <c:v>47395.8</c:v>
                </c:pt>
                <c:pt idx="20">
                  <c:v>35048</c:v>
                </c:pt>
                <c:pt idx="21">
                  <c:v>49311.6</c:v>
                </c:pt>
                <c:pt idx="22">
                  <c:v>49575</c:v>
                </c:pt>
                <c:pt idx="23">
                  <c:v>77728</c:v>
                </c:pt>
                <c:pt idx="24">
                  <c:v>57547.4</c:v>
                </c:pt>
                <c:pt idx="25">
                  <c:v>45978.400000000001</c:v>
                </c:pt>
                <c:pt idx="26">
                  <c:v>62764</c:v>
                </c:pt>
                <c:pt idx="27">
                  <c:v>79896.399999999994</c:v>
                </c:pt>
                <c:pt idx="29">
                  <c:v>71167.8</c:v>
                </c:pt>
                <c:pt idx="30">
                  <c:v>50070.400000000001</c:v>
                </c:pt>
                <c:pt idx="31">
                  <c:v>36667</c:v>
                </c:pt>
                <c:pt idx="32">
                  <c:v>46586</c:v>
                </c:pt>
                <c:pt idx="33">
                  <c:v>62557.4</c:v>
                </c:pt>
                <c:pt idx="35">
                  <c:v>49147</c:v>
                </c:pt>
                <c:pt idx="36">
                  <c:v>38927.800000000003</c:v>
                </c:pt>
                <c:pt idx="37">
                  <c:v>72828.399999999994</c:v>
                </c:pt>
                <c:pt idx="38">
                  <c:v>48605.8</c:v>
                </c:pt>
                <c:pt idx="39">
                  <c:v>71364.800000000003</c:v>
                </c:pt>
                <c:pt idx="40">
                  <c:v>63618.6</c:v>
                </c:pt>
                <c:pt idx="41">
                  <c:v>65991.600000000006</c:v>
                </c:pt>
                <c:pt idx="42">
                  <c:v>61445</c:v>
                </c:pt>
                <c:pt idx="43">
                  <c:v>66473</c:v>
                </c:pt>
                <c:pt idx="44">
                  <c:v>57732.6</c:v>
                </c:pt>
                <c:pt idx="45">
                  <c:v>72025.399999999994</c:v>
                </c:pt>
                <c:pt idx="47">
                  <c:v>36780.6</c:v>
                </c:pt>
                <c:pt idx="48">
                  <c:v>50976.800000000003</c:v>
                </c:pt>
                <c:pt idx="49">
                  <c:v>67803</c:v>
                </c:pt>
                <c:pt idx="50">
                  <c:v>88292.800000000003</c:v>
                </c:pt>
                <c:pt idx="51">
                  <c:v>56382</c:v>
                </c:pt>
                <c:pt idx="52">
                  <c:v>39765.599999999999</c:v>
                </c:pt>
                <c:pt idx="54">
                  <c:v>78655.399999999994</c:v>
                </c:pt>
                <c:pt idx="55">
                  <c:v>78482.600000000006</c:v>
                </c:pt>
                <c:pt idx="56">
                  <c:v>72617</c:v>
                </c:pt>
                <c:pt idx="59">
                  <c:v>59254.400000000001</c:v>
                </c:pt>
                <c:pt idx="61">
                  <c:v>66121.600000000006</c:v>
                </c:pt>
                <c:pt idx="62">
                  <c:v>77826</c:v>
                </c:pt>
                <c:pt idx="63">
                  <c:v>65859</c:v>
                </c:pt>
                <c:pt idx="65">
                  <c:v>59743.6</c:v>
                </c:pt>
                <c:pt idx="68">
                  <c:v>47602.8</c:v>
                </c:pt>
                <c:pt idx="69">
                  <c:v>31792.6</c:v>
                </c:pt>
                <c:pt idx="71">
                  <c:v>68099</c:v>
                </c:pt>
                <c:pt idx="74">
                  <c:v>79053.8</c:v>
                </c:pt>
                <c:pt idx="75">
                  <c:v>70822.399999999994</c:v>
                </c:pt>
                <c:pt idx="76">
                  <c:v>49908</c:v>
                </c:pt>
                <c:pt idx="77">
                  <c:v>58173.599999999999</c:v>
                </c:pt>
                <c:pt idx="78">
                  <c:v>36249.800000000003</c:v>
                </c:pt>
                <c:pt idx="79">
                  <c:v>70057.600000000006</c:v>
                </c:pt>
                <c:pt idx="80">
                  <c:v>92545.4</c:v>
                </c:pt>
                <c:pt idx="81">
                  <c:v>35609.800000000003</c:v>
                </c:pt>
                <c:pt idx="82">
                  <c:v>49121.599999999999</c:v>
                </c:pt>
                <c:pt idx="83">
                  <c:v>43521</c:v>
                </c:pt>
                <c:pt idx="84">
                  <c:v>52714.8</c:v>
                </c:pt>
                <c:pt idx="85">
                  <c:v>38399.599999999999</c:v>
                </c:pt>
                <c:pt idx="86">
                  <c:v>56403.199999999997</c:v>
                </c:pt>
                <c:pt idx="87">
                  <c:v>47072.6</c:v>
                </c:pt>
                <c:pt idx="89">
                  <c:v>65360.4</c:v>
                </c:pt>
                <c:pt idx="90">
                  <c:v>63399.8</c:v>
                </c:pt>
                <c:pt idx="91">
                  <c:v>67010.399999999994</c:v>
                </c:pt>
                <c:pt idx="92">
                  <c:v>36923</c:v>
                </c:pt>
                <c:pt idx="94">
                  <c:v>43760.800000000003</c:v>
                </c:pt>
                <c:pt idx="95">
                  <c:v>67551</c:v>
                </c:pt>
                <c:pt idx="98">
                  <c:v>63882</c:v>
                </c:pt>
                <c:pt idx="99">
                  <c:v>66075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1.9304744885526299</c:v>
                </c:pt>
                <c:pt idx="3">
                  <c:v>1.9269236035049289</c:v>
                </c:pt>
                <c:pt idx="9">
                  <c:v>1.7463547247853699</c:v>
                </c:pt>
                <c:pt idx="10">
                  <c:v>1.4185219654776273</c:v>
                </c:pt>
                <c:pt idx="11">
                  <c:v>1.2814330238473419</c:v>
                </c:pt>
                <c:pt idx="12">
                  <c:v>1.8959262326411008</c:v>
                </c:pt>
                <c:pt idx="13">
                  <c:v>2.1054461783329295</c:v>
                </c:pt>
                <c:pt idx="14">
                  <c:v>1.7888334292215433</c:v>
                </c:pt>
                <c:pt idx="15">
                  <c:v>1.8786143310104229</c:v>
                </c:pt>
                <c:pt idx="16">
                  <c:v>1.56217029836679</c:v>
                </c:pt>
                <c:pt idx="17">
                  <c:v>1.4936313786960378</c:v>
                </c:pt>
                <c:pt idx="18">
                  <c:v>1.9228458893202551</c:v>
                </c:pt>
                <c:pt idx="19">
                  <c:v>1.3054321268973199</c:v>
                </c:pt>
                <c:pt idx="20">
                  <c:v>1.5157212965076468</c:v>
                </c:pt>
                <c:pt idx="21">
                  <c:v>1.3534949180314571</c:v>
                </c:pt>
                <c:pt idx="22">
                  <c:v>2.5984669692385274</c:v>
                </c:pt>
                <c:pt idx="23">
                  <c:v>1.5109741663235901</c:v>
                </c:pt>
                <c:pt idx="24">
                  <c:v>1.7247347404053006</c:v>
                </c:pt>
                <c:pt idx="25">
                  <c:v>1.7045830215927478</c:v>
                </c:pt>
                <c:pt idx="26">
                  <c:v>1.8391753234338155</c:v>
                </c:pt>
                <c:pt idx="27">
                  <c:v>1.6745435338763701</c:v>
                </c:pt>
                <c:pt idx="29">
                  <c:v>1.6054592104856409</c:v>
                </c:pt>
                <c:pt idx="30">
                  <c:v>1.4678532626062504</c:v>
                </c:pt>
                <c:pt idx="31">
                  <c:v>2.446150489541004</c:v>
                </c:pt>
                <c:pt idx="32">
                  <c:v>1.9432018202893573</c:v>
                </c:pt>
                <c:pt idx="33">
                  <c:v>1.7490496727805183</c:v>
                </c:pt>
                <c:pt idx="35">
                  <c:v>1.6759924308706533</c:v>
                </c:pt>
                <c:pt idx="36">
                  <c:v>1.4619629159623713</c:v>
                </c:pt>
                <c:pt idx="37">
                  <c:v>1.7057905981732402</c:v>
                </c:pt>
                <c:pt idx="38">
                  <c:v>1.2133737126021997</c:v>
                </c:pt>
                <c:pt idx="39">
                  <c:v>1.7020856220433602</c:v>
                </c:pt>
                <c:pt idx="40">
                  <c:v>1.7971002191183083</c:v>
                </c:pt>
                <c:pt idx="41">
                  <c:v>1.5799283545178475</c:v>
                </c:pt>
                <c:pt idx="42">
                  <c:v>1.8895109447473351</c:v>
                </c:pt>
                <c:pt idx="43">
                  <c:v>1.7419403366780497</c:v>
                </c:pt>
                <c:pt idx="44">
                  <c:v>2.0628033381486373</c:v>
                </c:pt>
                <c:pt idx="45">
                  <c:v>1.3312387019023846</c:v>
                </c:pt>
                <c:pt idx="47">
                  <c:v>1.3502770482265107</c:v>
                </c:pt>
                <c:pt idx="48">
                  <c:v>2.0041666012774439</c:v>
                </c:pt>
                <c:pt idx="49">
                  <c:v>1.6125687653938616</c:v>
                </c:pt>
                <c:pt idx="50">
                  <c:v>1.3332683978761575</c:v>
                </c:pt>
                <c:pt idx="51">
                  <c:v>1.9843921819020254</c:v>
                </c:pt>
                <c:pt idx="52">
                  <c:v>2.2004949001146721</c:v>
                </c:pt>
                <c:pt idx="54">
                  <c:v>1.4268187562455981</c:v>
                </c:pt>
                <c:pt idx="55">
                  <c:v>1.6095032529503355</c:v>
                </c:pt>
                <c:pt idx="56">
                  <c:v>1.6934051255215721</c:v>
                </c:pt>
                <c:pt idx="59">
                  <c:v>1.9693558621806988</c:v>
                </c:pt>
                <c:pt idx="61">
                  <c:v>1.546998257755408</c:v>
                </c:pt>
                <c:pt idx="62">
                  <c:v>1.3398478657518054</c:v>
                </c:pt>
                <c:pt idx="63">
                  <c:v>1.4238904325908379</c:v>
                </c:pt>
                <c:pt idx="65">
                  <c:v>2.0594841957967045</c:v>
                </c:pt>
                <c:pt idx="68">
                  <c:v>1.4531708218844268</c:v>
                </c:pt>
                <c:pt idx="69">
                  <c:v>1.070469228688437</c:v>
                </c:pt>
                <c:pt idx="71">
                  <c:v>1.6935344131338199</c:v>
                </c:pt>
                <c:pt idx="74">
                  <c:v>1.6380363752280092</c:v>
                </c:pt>
                <c:pt idx="75">
                  <c:v>1.3650059868064341</c:v>
                </c:pt>
                <c:pt idx="76">
                  <c:v>1.5771820149074296</c:v>
                </c:pt>
                <c:pt idx="77">
                  <c:v>2.0342045188882931</c:v>
                </c:pt>
                <c:pt idx="78">
                  <c:v>1.1776616698574889</c:v>
                </c:pt>
                <c:pt idx="79">
                  <c:v>1.4063998766729091</c:v>
                </c:pt>
                <c:pt idx="80">
                  <c:v>1.4180391461920312</c:v>
                </c:pt>
                <c:pt idx="81">
                  <c:v>2.1349740801689423</c:v>
                </c:pt>
                <c:pt idx="82">
                  <c:v>2.1302441288557374</c:v>
                </c:pt>
                <c:pt idx="83">
                  <c:v>1.7381493991406447</c:v>
                </c:pt>
                <c:pt idx="84">
                  <c:v>1.6586423547087346</c:v>
                </c:pt>
                <c:pt idx="85">
                  <c:v>2.0993968687173825</c:v>
                </c:pt>
                <c:pt idx="86">
                  <c:v>1.7105412458867584</c:v>
                </c:pt>
                <c:pt idx="87">
                  <c:v>1.6646626700033567</c:v>
                </c:pt>
                <c:pt idx="89">
                  <c:v>1.6484599237458766</c:v>
                </c:pt>
                <c:pt idx="90">
                  <c:v>1.596661188205641</c:v>
                </c:pt>
                <c:pt idx="91">
                  <c:v>1.7913786516719794</c:v>
                </c:pt>
                <c:pt idx="92">
                  <c:v>1.9416082116837743</c:v>
                </c:pt>
                <c:pt idx="94">
                  <c:v>1.7689119028902578</c:v>
                </c:pt>
                <c:pt idx="95">
                  <c:v>1.446403458127933</c:v>
                </c:pt>
                <c:pt idx="98">
                  <c:v>1.814486083716853</c:v>
                </c:pt>
                <c:pt idx="99">
                  <c:v>1.4577222852818768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E-4379-A2D8-64A8BC91B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56688"/>
        <c:axId val="264034384"/>
      </c:scatterChart>
      <c:valAx>
        <c:axId val="2552566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034384"/>
        <c:crosses val="autoZero"/>
        <c:crossBetween val="midCat"/>
      </c:valAx>
      <c:valAx>
        <c:axId val="26403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256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66400.800000000003</c:v>
                </c:pt>
                <c:pt idx="1">
                  <c:v>56943.4</c:v>
                </c:pt>
                <c:pt idx="2">
                  <c:v>68477.2</c:v>
                </c:pt>
                <c:pt idx="3">
                  <c:v>54849.2</c:v>
                </c:pt>
                <c:pt idx="4">
                  <c:v>67466.600000000006</c:v>
                </c:pt>
                <c:pt idx="5">
                  <c:v>44960.6</c:v>
                </c:pt>
                <c:pt idx="6">
                  <c:v>49816</c:v>
                </c:pt>
                <c:pt idx="7">
                  <c:v>76065.2</c:v>
                </c:pt>
                <c:pt idx="8">
                  <c:v>63723.6</c:v>
                </c:pt>
                <c:pt idx="9">
                  <c:v>47940.2</c:v>
                </c:pt>
                <c:pt idx="10">
                  <c:v>26824.799999999999</c:v>
                </c:pt>
                <c:pt idx="11">
                  <c:v>72403.8</c:v>
                </c:pt>
                <c:pt idx="12">
                  <c:v>64262.400000000001</c:v>
                </c:pt>
                <c:pt idx="13">
                  <c:v>60182.2</c:v>
                </c:pt>
                <c:pt idx="14">
                  <c:v>40712.199999999997</c:v>
                </c:pt>
                <c:pt idx="15">
                  <c:v>41697.199999999997</c:v>
                </c:pt>
                <c:pt idx="16">
                  <c:v>69125.399999999994</c:v>
                </c:pt>
                <c:pt idx="17">
                  <c:v>71634.2</c:v>
                </c:pt>
                <c:pt idx="18">
                  <c:v>48304.6</c:v>
                </c:pt>
                <c:pt idx="19">
                  <c:v>48633.2</c:v>
                </c:pt>
                <c:pt idx="20">
                  <c:v>33843</c:v>
                </c:pt>
                <c:pt idx="21">
                  <c:v>51912</c:v>
                </c:pt>
                <c:pt idx="22">
                  <c:v>50225</c:v>
                </c:pt>
                <c:pt idx="23">
                  <c:v>77847.8</c:v>
                </c:pt>
                <c:pt idx="24">
                  <c:v>57393.4</c:v>
                </c:pt>
                <c:pt idx="25">
                  <c:v>45666.400000000001</c:v>
                </c:pt>
                <c:pt idx="26">
                  <c:v>65548.399999999994</c:v>
                </c:pt>
                <c:pt idx="27">
                  <c:v>76503.399999999994</c:v>
                </c:pt>
                <c:pt idx="28">
                  <c:v>76535</c:v>
                </c:pt>
                <c:pt idx="29">
                  <c:v>69350.600000000006</c:v>
                </c:pt>
                <c:pt idx="30">
                  <c:v>53098.400000000001</c:v>
                </c:pt>
                <c:pt idx="31">
                  <c:v>35662.800000000003</c:v>
                </c:pt>
                <c:pt idx="32">
                  <c:v>46865.599999999999</c:v>
                </c:pt>
                <c:pt idx="33">
                  <c:v>61938.8</c:v>
                </c:pt>
                <c:pt idx="34">
                  <c:v>49072</c:v>
                </c:pt>
                <c:pt idx="35">
                  <c:v>48325.8</c:v>
                </c:pt>
                <c:pt idx="36">
                  <c:v>38767.800000000003</c:v>
                </c:pt>
                <c:pt idx="37">
                  <c:v>74348.2</c:v>
                </c:pt>
                <c:pt idx="38">
                  <c:v>51170</c:v>
                </c:pt>
                <c:pt idx="39">
                  <c:v>68980.2</c:v>
                </c:pt>
                <c:pt idx="40">
                  <c:v>62180.4</c:v>
                </c:pt>
                <c:pt idx="41">
                  <c:v>67689.399999999994</c:v>
                </c:pt>
                <c:pt idx="42">
                  <c:v>63697.4</c:v>
                </c:pt>
                <c:pt idx="43">
                  <c:v>67537.399999999994</c:v>
                </c:pt>
                <c:pt idx="44">
                  <c:v>55003.4</c:v>
                </c:pt>
                <c:pt idx="45">
                  <c:v>69262</c:v>
                </c:pt>
                <c:pt idx="46">
                  <c:v>69535.199999999997</c:v>
                </c:pt>
                <c:pt idx="47">
                  <c:v>36912</c:v>
                </c:pt>
                <c:pt idx="48">
                  <c:v>52858.8</c:v>
                </c:pt>
                <c:pt idx="49">
                  <c:v>65087.8</c:v>
                </c:pt>
                <c:pt idx="50">
                  <c:v>87265.8</c:v>
                </c:pt>
                <c:pt idx="51">
                  <c:v>54053.599999999999</c:v>
                </c:pt>
                <c:pt idx="52">
                  <c:v>41896.800000000003</c:v>
                </c:pt>
                <c:pt idx="53">
                  <c:v>42604</c:v>
                </c:pt>
                <c:pt idx="54">
                  <c:v>75680</c:v>
                </c:pt>
                <c:pt idx="55">
                  <c:v>75535.600000000006</c:v>
                </c:pt>
                <c:pt idx="56">
                  <c:v>71765.600000000006</c:v>
                </c:pt>
                <c:pt idx="57">
                  <c:v>48880.4</c:v>
                </c:pt>
                <c:pt idx="58">
                  <c:v>72472.600000000006</c:v>
                </c:pt>
                <c:pt idx="59">
                  <c:v>55116.2</c:v>
                </c:pt>
                <c:pt idx="60">
                  <c:v>54526.8</c:v>
                </c:pt>
                <c:pt idx="61">
                  <c:v>61003.8</c:v>
                </c:pt>
                <c:pt idx="62">
                  <c:v>81123</c:v>
                </c:pt>
                <c:pt idx="63">
                  <c:v>65805.8</c:v>
                </c:pt>
                <c:pt idx="64">
                  <c:v>47556.2</c:v>
                </c:pt>
                <c:pt idx="65">
                  <c:v>60734.8</c:v>
                </c:pt>
                <c:pt idx="66">
                  <c:v>69454.2</c:v>
                </c:pt>
                <c:pt idx="67">
                  <c:v>65912</c:v>
                </c:pt>
                <c:pt idx="68">
                  <c:v>48161.4</c:v>
                </c:pt>
                <c:pt idx="69">
                  <c:v>33700.400000000001</c:v>
                </c:pt>
                <c:pt idx="70">
                  <c:v>63652.800000000003</c:v>
                </c:pt>
                <c:pt idx="71">
                  <c:v>69282.399999999994</c:v>
                </c:pt>
                <c:pt idx="72">
                  <c:v>61755</c:v>
                </c:pt>
                <c:pt idx="73">
                  <c:v>72500.600000000006</c:v>
                </c:pt>
                <c:pt idx="74">
                  <c:v>75794</c:v>
                </c:pt>
                <c:pt idx="75">
                  <c:v>70317.600000000006</c:v>
                </c:pt>
                <c:pt idx="76">
                  <c:v>49953.599999999999</c:v>
                </c:pt>
                <c:pt idx="77">
                  <c:v>53102.400000000001</c:v>
                </c:pt>
                <c:pt idx="78">
                  <c:v>34780.400000000001</c:v>
                </c:pt>
                <c:pt idx="79">
                  <c:v>69397.8</c:v>
                </c:pt>
                <c:pt idx="80">
                  <c:v>90246.8</c:v>
                </c:pt>
                <c:pt idx="81">
                  <c:v>39249</c:v>
                </c:pt>
                <c:pt idx="82">
                  <c:v>48504.2</c:v>
                </c:pt>
                <c:pt idx="83">
                  <c:v>40883.800000000003</c:v>
                </c:pt>
                <c:pt idx="84">
                  <c:v>50579.4</c:v>
                </c:pt>
                <c:pt idx="85">
                  <c:v>38645.599999999999</c:v>
                </c:pt>
                <c:pt idx="86">
                  <c:v>57605.2</c:v>
                </c:pt>
                <c:pt idx="87">
                  <c:v>46743.6</c:v>
                </c:pt>
                <c:pt idx="88">
                  <c:v>72068.600000000006</c:v>
                </c:pt>
                <c:pt idx="89">
                  <c:v>66643.8</c:v>
                </c:pt>
                <c:pt idx="90">
                  <c:v>59233.2</c:v>
                </c:pt>
                <c:pt idx="91">
                  <c:v>66445.2</c:v>
                </c:pt>
                <c:pt idx="92">
                  <c:v>40419.199999999997</c:v>
                </c:pt>
                <c:pt idx="93">
                  <c:v>44492.2</c:v>
                </c:pt>
                <c:pt idx="94">
                  <c:v>44401</c:v>
                </c:pt>
                <c:pt idx="95">
                  <c:v>66523.399999999994</c:v>
                </c:pt>
                <c:pt idx="96">
                  <c:v>80825.399999999994</c:v>
                </c:pt>
                <c:pt idx="97">
                  <c:v>51213</c:v>
                </c:pt>
                <c:pt idx="98">
                  <c:v>64460.4</c:v>
                </c:pt>
                <c:pt idx="99">
                  <c:v>66528.2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1.1654980060481199</c:v>
                </c:pt>
                <c:pt idx="1">
                  <c:v>1.045424052655795</c:v>
                </c:pt>
                <c:pt idx="2">
                  <c:v>1.9097159346468606</c:v>
                </c:pt>
                <c:pt idx="3">
                  <c:v>2.0514793287778126</c:v>
                </c:pt>
                <c:pt idx="4">
                  <c:v>1.2054557366163405</c:v>
                </c:pt>
                <c:pt idx="5">
                  <c:v>1.0317922803521307</c:v>
                </c:pt>
                <c:pt idx="6">
                  <c:v>1.1733981050264974</c:v>
                </c:pt>
                <c:pt idx="7">
                  <c:v>1.2193223708082015</c:v>
                </c:pt>
                <c:pt idx="8">
                  <c:v>1.1256269262879059</c:v>
                </c:pt>
                <c:pt idx="9">
                  <c:v>1.8292581174046001</c:v>
                </c:pt>
                <c:pt idx="10">
                  <c:v>1.3849124690584833</c:v>
                </c:pt>
                <c:pt idx="11">
                  <c:v>1.3030393432388907</c:v>
                </c:pt>
                <c:pt idx="12">
                  <c:v>1.8545992680011951</c:v>
                </c:pt>
                <c:pt idx="13">
                  <c:v>2.0595956944079812</c:v>
                </c:pt>
                <c:pt idx="14">
                  <c:v>1.682100205835106</c:v>
                </c:pt>
                <c:pt idx="15">
                  <c:v>2.3239210306687261</c:v>
                </c:pt>
                <c:pt idx="16">
                  <c:v>1.4443894718873238</c:v>
                </c:pt>
                <c:pt idx="17">
                  <c:v>1.4859243210645194</c:v>
                </c:pt>
                <c:pt idx="18">
                  <c:v>1.7601222243844272</c:v>
                </c:pt>
                <c:pt idx="19">
                  <c:v>1.3486260414696134</c:v>
                </c:pt>
                <c:pt idx="20">
                  <c:v>1.3297284519693882</c:v>
                </c:pt>
                <c:pt idx="21">
                  <c:v>1.2860032362459546</c:v>
                </c:pt>
                <c:pt idx="22">
                  <c:v>2.5345744151319063</c:v>
                </c:pt>
                <c:pt idx="23">
                  <c:v>1.4922322788826401</c:v>
                </c:pt>
                <c:pt idx="24">
                  <c:v>1.7735837221701449</c:v>
                </c:pt>
                <c:pt idx="25">
                  <c:v>1.692272655606748</c:v>
                </c:pt>
                <c:pt idx="26">
                  <c:v>1.6793544922530528</c:v>
                </c:pt>
                <c:pt idx="27">
                  <c:v>1.8134226714106825</c:v>
                </c:pt>
                <c:pt idx="28">
                  <c:v>1.0735872476644672</c:v>
                </c:pt>
                <c:pt idx="29">
                  <c:v>1.6469792618953547</c:v>
                </c:pt>
                <c:pt idx="30">
                  <c:v>1.5446039805342533</c:v>
                </c:pt>
                <c:pt idx="31">
                  <c:v>2.3942315241652365</c:v>
                </c:pt>
                <c:pt idx="32">
                  <c:v>1.9323981769144107</c:v>
                </c:pt>
                <c:pt idx="33">
                  <c:v>1.766469482779776</c:v>
                </c:pt>
                <c:pt idx="34">
                  <c:v>1.1607433974567982</c:v>
                </c:pt>
                <c:pt idx="35">
                  <c:v>1.4743677290391468</c:v>
                </c:pt>
                <c:pt idx="36">
                  <c:v>1.4639210891513059</c:v>
                </c:pt>
                <c:pt idx="37">
                  <c:v>1.6683524281690747</c:v>
                </c:pt>
                <c:pt idx="38">
                  <c:v>1.1526871213601719</c:v>
                </c:pt>
                <c:pt idx="39">
                  <c:v>1.7702616113029537</c:v>
                </c:pt>
                <c:pt idx="40">
                  <c:v>1.7949546802529415</c:v>
                </c:pt>
                <c:pt idx="41">
                  <c:v>1.5348045631960101</c:v>
                </c:pt>
                <c:pt idx="42">
                  <c:v>1.8413467425672005</c:v>
                </c:pt>
                <c:pt idx="43">
                  <c:v>1.7130360363295005</c:v>
                </c:pt>
                <c:pt idx="44">
                  <c:v>2.1651570630179227</c:v>
                </c:pt>
                <c:pt idx="45">
                  <c:v>1.3806704975311137</c:v>
                </c:pt>
                <c:pt idx="46">
                  <c:v>1.1000759327649881</c:v>
                </c:pt>
                <c:pt idx="47">
                  <c:v>1.3088697442566104</c:v>
                </c:pt>
                <c:pt idx="48">
                  <c:v>1.9315610645720296</c:v>
                </c:pt>
                <c:pt idx="49">
                  <c:v>1.6887650220164148</c:v>
                </c:pt>
                <c:pt idx="50">
                  <c:v>1.3489591569664174</c:v>
                </c:pt>
                <c:pt idx="51">
                  <c:v>2.0681323723119274</c:v>
                </c:pt>
                <c:pt idx="52">
                  <c:v>2.1275371866109105</c:v>
                </c:pt>
                <c:pt idx="53">
                  <c:v>1.1513003473852221</c:v>
                </c:pt>
                <c:pt idx="54">
                  <c:v>1.5254096194503171</c:v>
                </c:pt>
                <c:pt idx="55">
                  <c:v>1.7177992893417142</c:v>
                </c:pt>
                <c:pt idx="56">
                  <c:v>1.7030164870077027</c:v>
                </c:pt>
                <c:pt idx="57">
                  <c:v>1.3690354416084973</c:v>
                </c:pt>
                <c:pt idx="58">
                  <c:v>1.1361259289717769</c:v>
                </c:pt>
                <c:pt idx="59">
                  <c:v>2.1172178052913662</c:v>
                </c:pt>
                <c:pt idx="60">
                  <c:v>1.0873735484202263</c:v>
                </c:pt>
                <c:pt idx="61">
                  <c:v>1.6767971831262969</c:v>
                </c:pt>
                <c:pt idx="62">
                  <c:v>1.3238415739062905</c:v>
                </c:pt>
                <c:pt idx="63">
                  <c:v>1.4266675581787622</c:v>
                </c:pt>
                <c:pt idx="64">
                  <c:v>1.1772176919097825</c:v>
                </c:pt>
                <c:pt idx="65">
                  <c:v>2.0261201156503357</c:v>
                </c:pt>
                <c:pt idx="66">
                  <c:v>1.0986952552905369</c:v>
                </c:pt>
                <c:pt idx="67">
                  <c:v>1.1895861148197597</c:v>
                </c:pt>
                <c:pt idx="68">
                  <c:v>1.4601734999397857</c:v>
                </c:pt>
                <c:pt idx="69">
                  <c:v>1.1852678306488944</c:v>
                </c:pt>
                <c:pt idx="70">
                  <c:v>1.3245764522534751</c:v>
                </c:pt>
                <c:pt idx="71">
                  <c:v>1.5867088899922637</c:v>
                </c:pt>
                <c:pt idx="72">
                  <c:v>1.1811837098210671</c:v>
                </c:pt>
                <c:pt idx="73">
                  <c:v>1.3341820619415563</c:v>
                </c:pt>
                <c:pt idx="74">
                  <c:v>1.7084861598543419</c:v>
                </c:pt>
                <c:pt idx="75">
                  <c:v>1.3999055712936732</c:v>
                </c:pt>
                <c:pt idx="76">
                  <c:v>1.5758423817302458</c:v>
                </c:pt>
                <c:pt idx="77">
                  <c:v>2.1925751001837956</c:v>
                </c:pt>
                <c:pt idx="78">
                  <c:v>1.3854067233269312</c:v>
                </c:pt>
                <c:pt idx="79">
                  <c:v>1.3515414033297886</c:v>
                </c:pt>
                <c:pt idx="80">
                  <c:v>1.4387767765726873</c:v>
                </c:pt>
                <c:pt idx="81">
                  <c:v>1.8240464725215928</c:v>
                </c:pt>
                <c:pt idx="82">
                  <c:v>2.1821615447734426</c:v>
                </c:pt>
                <c:pt idx="83">
                  <c:v>1.9073814077947744</c:v>
                </c:pt>
                <c:pt idx="84">
                  <c:v>1.7288856728233233</c:v>
                </c:pt>
                <c:pt idx="85">
                  <c:v>2.0118202330925126</c:v>
                </c:pt>
                <c:pt idx="86">
                  <c:v>1.7008881142674621</c:v>
                </c:pt>
                <c:pt idx="87">
                  <c:v>1.568407225802035</c:v>
                </c:pt>
                <c:pt idx="88">
                  <c:v>1.2752571855149122</c:v>
                </c:pt>
                <c:pt idx="89">
                  <c:v>1.7610940552609544</c:v>
                </c:pt>
                <c:pt idx="90">
                  <c:v>1.7275446877764498</c:v>
                </c:pt>
                <c:pt idx="91">
                  <c:v>1.774213938704376</c:v>
                </c:pt>
                <c:pt idx="92">
                  <c:v>1.6533973952972847</c:v>
                </c:pt>
                <c:pt idx="93">
                  <c:v>1.2840452933323145</c:v>
                </c:pt>
                <c:pt idx="94">
                  <c:v>1.7961307177766266</c:v>
                </c:pt>
                <c:pt idx="95">
                  <c:v>1.3051798314578029</c:v>
                </c:pt>
                <c:pt idx="96">
                  <c:v>1.2044604790078368</c:v>
                </c:pt>
                <c:pt idx="97">
                  <c:v>1.1965516568058892</c:v>
                </c:pt>
                <c:pt idx="98">
                  <c:v>1.6920621032447829</c:v>
                </c:pt>
                <c:pt idx="99">
                  <c:v>1.4146331931421563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C-4D68-9F1F-4646AFE29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128688"/>
        <c:axId val="239928864"/>
      </c:scatterChart>
      <c:valAx>
        <c:axId val="2551286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28864"/>
        <c:crosses val="autoZero"/>
        <c:crossBetween val="midCat"/>
      </c:valAx>
      <c:valAx>
        <c:axId val="23992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12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7">
                  <c:v>76065.2</c:v>
                </c:pt>
                <c:pt idx="19">
                  <c:v>48633.2</c:v>
                </c:pt>
                <c:pt idx="20">
                  <c:v>33843</c:v>
                </c:pt>
                <c:pt idx="23">
                  <c:v>77847.8</c:v>
                </c:pt>
                <c:pt idx="25">
                  <c:v>45666.400000000001</c:v>
                </c:pt>
                <c:pt idx="34">
                  <c:v>49072</c:v>
                </c:pt>
                <c:pt idx="36">
                  <c:v>38767.800000000003</c:v>
                </c:pt>
                <c:pt idx="38">
                  <c:v>51170</c:v>
                </c:pt>
                <c:pt idx="52">
                  <c:v>41896.800000000003</c:v>
                </c:pt>
                <c:pt idx="57">
                  <c:v>48880.4</c:v>
                </c:pt>
                <c:pt idx="59">
                  <c:v>55116.2</c:v>
                </c:pt>
                <c:pt idx="69">
                  <c:v>33700.400000000001</c:v>
                </c:pt>
                <c:pt idx="79">
                  <c:v>69397.8</c:v>
                </c:pt>
                <c:pt idx="83">
                  <c:v>40883.800000000003</c:v>
                </c:pt>
                <c:pt idx="94">
                  <c:v>44401</c:v>
                </c:pt>
                <c:pt idx="97">
                  <c:v>51213</c:v>
                </c:pt>
              </c:numCache>
            </c:numRef>
          </c:xVal>
          <c:yVal>
            <c:numRef>
              <c:f>State077!$AA$9:$AA$101</c:f>
              <c:numCache>
                <c:formatCode>General</c:formatCode>
                <c:ptCount val="93"/>
                <c:pt idx="0">
                  <c:v>1.2193223708082015</c:v>
                </c:pt>
                <c:pt idx="12">
                  <c:v>1.3486260414696134</c:v>
                </c:pt>
                <c:pt idx="13">
                  <c:v>1.3297284519693882</c:v>
                </c:pt>
                <c:pt idx="16">
                  <c:v>1.4922322788826401</c:v>
                </c:pt>
                <c:pt idx="18">
                  <c:v>1.692272655606748</c:v>
                </c:pt>
                <c:pt idx="27">
                  <c:v>1.1607433974567982</c:v>
                </c:pt>
                <c:pt idx="29">
                  <c:v>1.4639210891513059</c:v>
                </c:pt>
                <c:pt idx="31">
                  <c:v>1.1526871213601719</c:v>
                </c:pt>
                <c:pt idx="45">
                  <c:v>2.1275371866109105</c:v>
                </c:pt>
                <c:pt idx="50">
                  <c:v>1.3690354416084973</c:v>
                </c:pt>
                <c:pt idx="52">
                  <c:v>2.1172178052913662</c:v>
                </c:pt>
                <c:pt idx="62">
                  <c:v>1.1852678306488944</c:v>
                </c:pt>
                <c:pt idx="72">
                  <c:v>1.3515414033297886</c:v>
                </c:pt>
                <c:pt idx="76">
                  <c:v>1.9073814077947744</c:v>
                </c:pt>
                <c:pt idx="87">
                  <c:v>1.7961307177766266</c:v>
                </c:pt>
                <c:pt idx="90">
                  <c:v>1.1965516568058892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0F-4D0D-99C1-5CD52AF169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56943.4</c:v>
                </c:pt>
                <c:pt idx="3">
                  <c:v>54849.2</c:v>
                </c:pt>
                <c:pt idx="4">
                  <c:v>67466.600000000006</c:v>
                </c:pt>
                <c:pt idx="8">
                  <c:v>63723.6</c:v>
                </c:pt>
                <c:pt idx="9">
                  <c:v>47940.2</c:v>
                </c:pt>
                <c:pt idx="10">
                  <c:v>26824.799999999999</c:v>
                </c:pt>
                <c:pt idx="17">
                  <c:v>71634.2</c:v>
                </c:pt>
                <c:pt idx="18">
                  <c:v>48304.6</c:v>
                </c:pt>
                <c:pt idx="27">
                  <c:v>76503.399999999994</c:v>
                </c:pt>
                <c:pt idx="28">
                  <c:v>76535</c:v>
                </c:pt>
                <c:pt idx="29">
                  <c:v>69350.600000000006</c:v>
                </c:pt>
                <c:pt idx="37">
                  <c:v>74348.2</c:v>
                </c:pt>
                <c:pt idx="39">
                  <c:v>68980.2</c:v>
                </c:pt>
                <c:pt idx="40">
                  <c:v>62180.4</c:v>
                </c:pt>
                <c:pt idx="41">
                  <c:v>67689.399999999994</c:v>
                </c:pt>
                <c:pt idx="43">
                  <c:v>67537.399999999994</c:v>
                </c:pt>
                <c:pt idx="45">
                  <c:v>69262</c:v>
                </c:pt>
                <c:pt idx="50">
                  <c:v>87265.8</c:v>
                </c:pt>
                <c:pt idx="51">
                  <c:v>54053.599999999999</c:v>
                </c:pt>
                <c:pt idx="55">
                  <c:v>75535.600000000006</c:v>
                </c:pt>
                <c:pt idx="58">
                  <c:v>72472.600000000006</c:v>
                </c:pt>
                <c:pt idx="62">
                  <c:v>81123</c:v>
                </c:pt>
                <c:pt idx="66">
                  <c:v>69454.2</c:v>
                </c:pt>
                <c:pt idx="67">
                  <c:v>65912</c:v>
                </c:pt>
                <c:pt idx="68">
                  <c:v>48161.4</c:v>
                </c:pt>
                <c:pt idx="71">
                  <c:v>69282.399999999994</c:v>
                </c:pt>
                <c:pt idx="75">
                  <c:v>70317.600000000006</c:v>
                </c:pt>
                <c:pt idx="77">
                  <c:v>53102.400000000001</c:v>
                </c:pt>
                <c:pt idx="84">
                  <c:v>50579.4</c:v>
                </c:pt>
                <c:pt idx="87">
                  <c:v>46743.6</c:v>
                </c:pt>
                <c:pt idx="88">
                  <c:v>72068.600000000006</c:v>
                </c:pt>
                <c:pt idx="92">
                  <c:v>40419.199999999997</c:v>
                </c:pt>
                <c:pt idx="93">
                  <c:v>44492.2</c:v>
                </c:pt>
                <c:pt idx="95">
                  <c:v>66523.399999999994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1.045424052655795</c:v>
                </c:pt>
                <c:pt idx="3">
                  <c:v>2.0514793287778126</c:v>
                </c:pt>
                <c:pt idx="4">
                  <c:v>1.2054557366163405</c:v>
                </c:pt>
                <c:pt idx="8">
                  <c:v>1.1256269262879059</c:v>
                </c:pt>
                <c:pt idx="9">
                  <c:v>1.8292581174046001</c:v>
                </c:pt>
                <c:pt idx="10">
                  <c:v>1.3849124690584833</c:v>
                </c:pt>
                <c:pt idx="17">
                  <c:v>1.4859243210645194</c:v>
                </c:pt>
                <c:pt idx="18">
                  <c:v>1.7601222243844272</c:v>
                </c:pt>
                <c:pt idx="27">
                  <c:v>1.8134226714106825</c:v>
                </c:pt>
                <c:pt idx="28">
                  <c:v>1.0735872476644672</c:v>
                </c:pt>
                <c:pt idx="29">
                  <c:v>1.6469792618953547</c:v>
                </c:pt>
                <c:pt idx="37">
                  <c:v>1.6683524281690747</c:v>
                </c:pt>
                <c:pt idx="39">
                  <c:v>1.7702616113029537</c:v>
                </c:pt>
                <c:pt idx="40">
                  <c:v>1.7949546802529415</c:v>
                </c:pt>
                <c:pt idx="41">
                  <c:v>1.5348045631960101</c:v>
                </c:pt>
                <c:pt idx="43">
                  <c:v>1.7130360363295005</c:v>
                </c:pt>
                <c:pt idx="45">
                  <c:v>1.3806704975311137</c:v>
                </c:pt>
                <c:pt idx="50">
                  <c:v>1.3489591569664174</c:v>
                </c:pt>
                <c:pt idx="51">
                  <c:v>2.0681323723119274</c:v>
                </c:pt>
                <c:pt idx="55">
                  <c:v>1.7177992893417142</c:v>
                </c:pt>
                <c:pt idx="58">
                  <c:v>1.1361259289717769</c:v>
                </c:pt>
                <c:pt idx="62">
                  <c:v>1.3238415739062905</c:v>
                </c:pt>
                <c:pt idx="66">
                  <c:v>1.0986952552905369</c:v>
                </c:pt>
                <c:pt idx="67">
                  <c:v>1.1895861148197597</c:v>
                </c:pt>
                <c:pt idx="68">
                  <c:v>1.4601734999397857</c:v>
                </c:pt>
                <c:pt idx="71">
                  <c:v>1.5867088899922637</c:v>
                </c:pt>
                <c:pt idx="75">
                  <c:v>1.3999055712936732</c:v>
                </c:pt>
                <c:pt idx="77">
                  <c:v>2.1925751001837956</c:v>
                </c:pt>
                <c:pt idx="84">
                  <c:v>1.7288856728233233</c:v>
                </c:pt>
                <c:pt idx="87">
                  <c:v>1.568407225802035</c:v>
                </c:pt>
                <c:pt idx="88">
                  <c:v>1.2752571855149122</c:v>
                </c:pt>
                <c:pt idx="92">
                  <c:v>1.6533973952972847</c:v>
                </c:pt>
                <c:pt idx="93">
                  <c:v>1.2840452933323145</c:v>
                </c:pt>
                <c:pt idx="95">
                  <c:v>1.3051798314578029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0F-4D0D-99C1-5CD52AF169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66400.800000000003</c:v>
                </c:pt>
                <c:pt idx="2">
                  <c:v>68477.2</c:v>
                </c:pt>
                <c:pt idx="6">
                  <c:v>49816</c:v>
                </c:pt>
                <c:pt idx="11">
                  <c:v>72403.8</c:v>
                </c:pt>
                <c:pt idx="12">
                  <c:v>64262.400000000001</c:v>
                </c:pt>
                <c:pt idx="14">
                  <c:v>40712.199999999997</c:v>
                </c:pt>
                <c:pt idx="15">
                  <c:v>41697.199999999997</c:v>
                </c:pt>
                <c:pt idx="16">
                  <c:v>69125.399999999994</c:v>
                </c:pt>
                <c:pt idx="21">
                  <c:v>51912</c:v>
                </c:pt>
                <c:pt idx="22">
                  <c:v>50225</c:v>
                </c:pt>
                <c:pt idx="24">
                  <c:v>57393.4</c:v>
                </c:pt>
                <c:pt idx="26">
                  <c:v>65548.399999999994</c:v>
                </c:pt>
                <c:pt idx="31">
                  <c:v>35662.800000000003</c:v>
                </c:pt>
                <c:pt idx="32">
                  <c:v>46865.599999999999</c:v>
                </c:pt>
                <c:pt idx="33">
                  <c:v>61938.8</c:v>
                </c:pt>
                <c:pt idx="35">
                  <c:v>48325.8</c:v>
                </c:pt>
                <c:pt idx="42">
                  <c:v>63697.4</c:v>
                </c:pt>
                <c:pt idx="46">
                  <c:v>69535.199999999997</c:v>
                </c:pt>
                <c:pt idx="47">
                  <c:v>36912</c:v>
                </c:pt>
                <c:pt idx="48">
                  <c:v>52858.8</c:v>
                </c:pt>
                <c:pt idx="60">
                  <c:v>54526.8</c:v>
                </c:pt>
                <c:pt idx="61">
                  <c:v>61003.8</c:v>
                </c:pt>
                <c:pt idx="63">
                  <c:v>65805.8</c:v>
                </c:pt>
                <c:pt idx="64">
                  <c:v>47556.2</c:v>
                </c:pt>
                <c:pt idx="70">
                  <c:v>63652.800000000003</c:v>
                </c:pt>
                <c:pt idx="72">
                  <c:v>61755</c:v>
                </c:pt>
                <c:pt idx="76">
                  <c:v>49953.599999999999</c:v>
                </c:pt>
                <c:pt idx="78">
                  <c:v>34780.400000000001</c:v>
                </c:pt>
                <c:pt idx="81">
                  <c:v>39249</c:v>
                </c:pt>
                <c:pt idx="85">
                  <c:v>38645.599999999999</c:v>
                </c:pt>
                <c:pt idx="86">
                  <c:v>57605.2</c:v>
                </c:pt>
                <c:pt idx="89">
                  <c:v>66643.8</c:v>
                </c:pt>
                <c:pt idx="90">
                  <c:v>59233.2</c:v>
                </c:pt>
                <c:pt idx="91">
                  <c:v>66445.2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1.1654980060481199</c:v>
                </c:pt>
                <c:pt idx="2">
                  <c:v>1.9097159346468606</c:v>
                </c:pt>
                <c:pt idx="6">
                  <c:v>1.1733981050264974</c:v>
                </c:pt>
                <c:pt idx="11">
                  <c:v>1.3030393432388907</c:v>
                </c:pt>
                <c:pt idx="12">
                  <c:v>1.8545992680011951</c:v>
                </c:pt>
                <c:pt idx="14">
                  <c:v>1.682100205835106</c:v>
                </c:pt>
                <c:pt idx="15">
                  <c:v>2.3239210306687261</c:v>
                </c:pt>
                <c:pt idx="16">
                  <c:v>1.4443894718873238</c:v>
                </c:pt>
                <c:pt idx="21">
                  <c:v>1.2860032362459546</c:v>
                </c:pt>
                <c:pt idx="22">
                  <c:v>2.5345744151319063</c:v>
                </c:pt>
                <c:pt idx="24">
                  <c:v>1.7735837221701449</c:v>
                </c:pt>
                <c:pt idx="26">
                  <c:v>1.6793544922530528</c:v>
                </c:pt>
                <c:pt idx="31">
                  <c:v>2.3942315241652365</c:v>
                </c:pt>
                <c:pt idx="32">
                  <c:v>1.9323981769144107</c:v>
                </c:pt>
                <c:pt idx="33">
                  <c:v>1.766469482779776</c:v>
                </c:pt>
                <c:pt idx="35">
                  <c:v>1.4743677290391468</c:v>
                </c:pt>
                <c:pt idx="42">
                  <c:v>1.8413467425672005</c:v>
                </c:pt>
                <c:pt idx="46">
                  <c:v>1.1000759327649881</c:v>
                </c:pt>
                <c:pt idx="47">
                  <c:v>1.3088697442566104</c:v>
                </c:pt>
                <c:pt idx="48">
                  <c:v>1.9315610645720296</c:v>
                </c:pt>
                <c:pt idx="60">
                  <c:v>1.0873735484202263</c:v>
                </c:pt>
                <c:pt idx="61">
                  <c:v>1.6767971831262969</c:v>
                </c:pt>
                <c:pt idx="63">
                  <c:v>1.4266675581787622</c:v>
                </c:pt>
                <c:pt idx="64">
                  <c:v>1.1772176919097825</c:v>
                </c:pt>
                <c:pt idx="70">
                  <c:v>1.3245764522534751</c:v>
                </c:pt>
                <c:pt idx="72">
                  <c:v>1.1811837098210671</c:v>
                </c:pt>
                <c:pt idx="76">
                  <c:v>1.5758423817302458</c:v>
                </c:pt>
                <c:pt idx="78">
                  <c:v>1.3854067233269312</c:v>
                </c:pt>
                <c:pt idx="81">
                  <c:v>1.8240464725215928</c:v>
                </c:pt>
                <c:pt idx="85">
                  <c:v>2.0118202330925126</c:v>
                </c:pt>
                <c:pt idx="86">
                  <c:v>1.7008881142674621</c:v>
                </c:pt>
                <c:pt idx="89">
                  <c:v>1.7610940552609544</c:v>
                </c:pt>
                <c:pt idx="90">
                  <c:v>1.7275446877764498</c:v>
                </c:pt>
                <c:pt idx="91">
                  <c:v>1.774213938704376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0F-4D0D-99C1-5CD52AF169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5">
                  <c:v>44960.6</c:v>
                </c:pt>
                <c:pt idx="13">
                  <c:v>60182.2</c:v>
                </c:pt>
                <c:pt idx="30">
                  <c:v>53098.400000000001</c:v>
                </c:pt>
                <c:pt idx="44">
                  <c:v>55003.4</c:v>
                </c:pt>
                <c:pt idx="49">
                  <c:v>65087.8</c:v>
                </c:pt>
                <c:pt idx="53">
                  <c:v>42604</c:v>
                </c:pt>
                <c:pt idx="54">
                  <c:v>75680</c:v>
                </c:pt>
                <c:pt idx="56">
                  <c:v>71765.600000000006</c:v>
                </c:pt>
                <c:pt idx="65">
                  <c:v>60734.8</c:v>
                </c:pt>
                <c:pt idx="73">
                  <c:v>72500.600000000006</c:v>
                </c:pt>
                <c:pt idx="74">
                  <c:v>75794</c:v>
                </c:pt>
                <c:pt idx="80">
                  <c:v>90246.8</c:v>
                </c:pt>
                <c:pt idx="82">
                  <c:v>48504.2</c:v>
                </c:pt>
                <c:pt idx="96">
                  <c:v>80825.399999999994</c:v>
                </c:pt>
                <c:pt idx="98">
                  <c:v>64460.4</c:v>
                </c:pt>
                <c:pt idx="99">
                  <c:v>66528.2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5">
                  <c:v>1.0317922803521307</c:v>
                </c:pt>
                <c:pt idx="13">
                  <c:v>2.0595956944079812</c:v>
                </c:pt>
                <c:pt idx="30">
                  <c:v>1.5446039805342533</c:v>
                </c:pt>
                <c:pt idx="44">
                  <c:v>2.1651570630179227</c:v>
                </c:pt>
                <c:pt idx="49">
                  <c:v>1.6887650220164148</c:v>
                </c:pt>
                <c:pt idx="53">
                  <c:v>1.1513003473852221</c:v>
                </c:pt>
                <c:pt idx="54">
                  <c:v>1.5254096194503171</c:v>
                </c:pt>
                <c:pt idx="56">
                  <c:v>1.7030164870077027</c:v>
                </c:pt>
                <c:pt idx="65">
                  <c:v>2.0261201156503357</c:v>
                </c:pt>
                <c:pt idx="73">
                  <c:v>1.3341820619415563</c:v>
                </c:pt>
                <c:pt idx="74">
                  <c:v>1.7084861598543419</c:v>
                </c:pt>
                <c:pt idx="80">
                  <c:v>1.4387767765726873</c:v>
                </c:pt>
                <c:pt idx="82">
                  <c:v>2.1821615447734426</c:v>
                </c:pt>
                <c:pt idx="96">
                  <c:v>1.2044604790078368</c:v>
                </c:pt>
                <c:pt idx="98">
                  <c:v>1.6920621032447829</c:v>
                </c:pt>
                <c:pt idx="99">
                  <c:v>1.4146331931421563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0F-4D0D-99C1-5CD52AF1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191888"/>
        <c:axId val="240068640"/>
      </c:scatterChart>
      <c:valAx>
        <c:axId val="255191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68640"/>
        <c:crosses val="autoZero"/>
        <c:crossBetween val="midCat"/>
      </c:valAx>
      <c:valAx>
        <c:axId val="24006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19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66400.800000000003</c:v>
                </c:pt>
                <c:pt idx="1">
                  <c:v>56943.4</c:v>
                </c:pt>
                <c:pt idx="4">
                  <c:v>67466.600000000006</c:v>
                </c:pt>
                <c:pt idx="5">
                  <c:v>44960.6</c:v>
                </c:pt>
                <c:pt idx="6">
                  <c:v>49816</c:v>
                </c:pt>
                <c:pt idx="7">
                  <c:v>76065.2</c:v>
                </c:pt>
                <c:pt idx="8">
                  <c:v>63723.6</c:v>
                </c:pt>
                <c:pt idx="10">
                  <c:v>26824.799999999999</c:v>
                </c:pt>
                <c:pt idx="19">
                  <c:v>48633.2</c:v>
                </c:pt>
                <c:pt idx="20">
                  <c:v>33843</c:v>
                </c:pt>
                <c:pt idx="28">
                  <c:v>76535</c:v>
                </c:pt>
                <c:pt idx="34">
                  <c:v>49072</c:v>
                </c:pt>
                <c:pt idx="38">
                  <c:v>51170</c:v>
                </c:pt>
                <c:pt idx="46">
                  <c:v>69535.199999999997</c:v>
                </c:pt>
                <c:pt idx="53">
                  <c:v>42604</c:v>
                </c:pt>
                <c:pt idx="58">
                  <c:v>72472.600000000006</c:v>
                </c:pt>
                <c:pt idx="60">
                  <c:v>54526.8</c:v>
                </c:pt>
                <c:pt idx="64">
                  <c:v>47556.2</c:v>
                </c:pt>
                <c:pt idx="66">
                  <c:v>69454.2</c:v>
                </c:pt>
                <c:pt idx="67">
                  <c:v>65912</c:v>
                </c:pt>
                <c:pt idx="70">
                  <c:v>63652.800000000003</c:v>
                </c:pt>
                <c:pt idx="72">
                  <c:v>61755</c:v>
                </c:pt>
                <c:pt idx="78">
                  <c:v>34780.400000000001</c:v>
                </c:pt>
                <c:pt idx="93">
                  <c:v>44492.2</c:v>
                </c:pt>
                <c:pt idx="96">
                  <c:v>80825.399999999994</c:v>
                </c:pt>
                <c:pt idx="97">
                  <c:v>51213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1.1654980060481199</c:v>
                </c:pt>
                <c:pt idx="1">
                  <c:v>1.045424052655795</c:v>
                </c:pt>
                <c:pt idx="4">
                  <c:v>1.2054557366163405</c:v>
                </c:pt>
                <c:pt idx="5">
                  <c:v>1.0317922803521307</c:v>
                </c:pt>
                <c:pt idx="6">
                  <c:v>1.1733981050264974</c:v>
                </c:pt>
                <c:pt idx="7">
                  <c:v>1.2193223708082015</c:v>
                </c:pt>
                <c:pt idx="8">
                  <c:v>1.1256269262879059</c:v>
                </c:pt>
                <c:pt idx="10">
                  <c:v>1.3849124690584833</c:v>
                </c:pt>
                <c:pt idx="19">
                  <c:v>1.3486260414696134</c:v>
                </c:pt>
                <c:pt idx="20">
                  <c:v>1.3297284519693882</c:v>
                </c:pt>
                <c:pt idx="28">
                  <c:v>1.0735872476644672</c:v>
                </c:pt>
                <c:pt idx="34">
                  <c:v>1.1607433974567982</c:v>
                </c:pt>
                <c:pt idx="38">
                  <c:v>1.1526871213601719</c:v>
                </c:pt>
                <c:pt idx="46">
                  <c:v>1.1000759327649881</c:v>
                </c:pt>
                <c:pt idx="53">
                  <c:v>1.1513003473852221</c:v>
                </c:pt>
                <c:pt idx="58">
                  <c:v>1.1361259289717769</c:v>
                </c:pt>
                <c:pt idx="60">
                  <c:v>1.0873735484202263</c:v>
                </c:pt>
                <c:pt idx="64">
                  <c:v>1.1772176919097825</c:v>
                </c:pt>
                <c:pt idx="66">
                  <c:v>1.0986952552905369</c:v>
                </c:pt>
                <c:pt idx="67">
                  <c:v>1.1895861148197597</c:v>
                </c:pt>
                <c:pt idx="70">
                  <c:v>1.3245764522534751</c:v>
                </c:pt>
                <c:pt idx="72">
                  <c:v>1.1811837098210671</c:v>
                </c:pt>
                <c:pt idx="78">
                  <c:v>1.3854067233269312</c:v>
                </c:pt>
                <c:pt idx="93">
                  <c:v>1.2840452933323145</c:v>
                </c:pt>
                <c:pt idx="96">
                  <c:v>1.2044604790078368</c:v>
                </c:pt>
                <c:pt idx="97">
                  <c:v>1.1965516568058892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63-4B6A-A5F8-A1E4BD432E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68477.2</c:v>
                </c:pt>
                <c:pt idx="3">
                  <c:v>54849.2</c:v>
                </c:pt>
                <c:pt idx="9">
                  <c:v>47940.2</c:v>
                </c:pt>
                <c:pt idx="11">
                  <c:v>72403.8</c:v>
                </c:pt>
                <c:pt idx="12">
                  <c:v>64262.400000000001</c:v>
                </c:pt>
                <c:pt idx="13">
                  <c:v>60182.2</c:v>
                </c:pt>
                <c:pt idx="14">
                  <c:v>40712.199999999997</c:v>
                </c:pt>
                <c:pt idx="15">
                  <c:v>41697.199999999997</c:v>
                </c:pt>
                <c:pt idx="16">
                  <c:v>69125.399999999994</c:v>
                </c:pt>
                <c:pt idx="17">
                  <c:v>71634.2</c:v>
                </c:pt>
                <c:pt idx="18">
                  <c:v>48304.6</c:v>
                </c:pt>
                <c:pt idx="21">
                  <c:v>51912</c:v>
                </c:pt>
                <c:pt idx="22">
                  <c:v>50225</c:v>
                </c:pt>
                <c:pt idx="23">
                  <c:v>77847.8</c:v>
                </c:pt>
                <c:pt idx="24">
                  <c:v>57393.4</c:v>
                </c:pt>
                <c:pt idx="25">
                  <c:v>45666.400000000001</c:v>
                </c:pt>
                <c:pt idx="26">
                  <c:v>65548.399999999994</c:v>
                </c:pt>
                <c:pt idx="27">
                  <c:v>76503.399999999994</c:v>
                </c:pt>
                <c:pt idx="29">
                  <c:v>69350.600000000006</c:v>
                </c:pt>
                <c:pt idx="30">
                  <c:v>53098.400000000001</c:v>
                </c:pt>
                <c:pt idx="31">
                  <c:v>35662.800000000003</c:v>
                </c:pt>
                <c:pt idx="32">
                  <c:v>46865.599999999999</c:v>
                </c:pt>
                <c:pt idx="33">
                  <c:v>61938.8</c:v>
                </c:pt>
                <c:pt idx="35">
                  <c:v>48325.8</c:v>
                </c:pt>
                <c:pt idx="36">
                  <c:v>38767.800000000003</c:v>
                </c:pt>
                <c:pt idx="37">
                  <c:v>74348.2</c:v>
                </c:pt>
                <c:pt idx="39">
                  <c:v>68980.2</c:v>
                </c:pt>
                <c:pt idx="40">
                  <c:v>62180.4</c:v>
                </c:pt>
                <c:pt idx="41">
                  <c:v>67689.399999999994</c:v>
                </c:pt>
                <c:pt idx="42">
                  <c:v>63697.4</c:v>
                </c:pt>
                <c:pt idx="43">
                  <c:v>67537.399999999994</c:v>
                </c:pt>
                <c:pt idx="44">
                  <c:v>55003.4</c:v>
                </c:pt>
                <c:pt idx="45">
                  <c:v>69262</c:v>
                </c:pt>
                <c:pt idx="47">
                  <c:v>36912</c:v>
                </c:pt>
                <c:pt idx="48">
                  <c:v>52858.8</c:v>
                </c:pt>
                <c:pt idx="49">
                  <c:v>65087.8</c:v>
                </c:pt>
                <c:pt idx="50">
                  <c:v>87265.8</c:v>
                </c:pt>
                <c:pt idx="51">
                  <c:v>54053.599999999999</c:v>
                </c:pt>
                <c:pt idx="52">
                  <c:v>41896.800000000003</c:v>
                </c:pt>
                <c:pt idx="54">
                  <c:v>75680</c:v>
                </c:pt>
                <c:pt idx="55">
                  <c:v>75535.600000000006</c:v>
                </c:pt>
                <c:pt idx="56">
                  <c:v>71765.600000000006</c:v>
                </c:pt>
                <c:pt idx="57">
                  <c:v>48880.4</c:v>
                </c:pt>
                <c:pt idx="59">
                  <c:v>55116.2</c:v>
                </c:pt>
                <c:pt idx="61">
                  <c:v>61003.8</c:v>
                </c:pt>
                <c:pt idx="62">
                  <c:v>81123</c:v>
                </c:pt>
                <c:pt idx="63">
                  <c:v>65805.8</c:v>
                </c:pt>
                <c:pt idx="65">
                  <c:v>60734.8</c:v>
                </c:pt>
                <c:pt idx="68">
                  <c:v>48161.4</c:v>
                </c:pt>
                <c:pt idx="69">
                  <c:v>33700.400000000001</c:v>
                </c:pt>
                <c:pt idx="71">
                  <c:v>69282.399999999994</c:v>
                </c:pt>
                <c:pt idx="73">
                  <c:v>72500.600000000006</c:v>
                </c:pt>
                <c:pt idx="74">
                  <c:v>75794</c:v>
                </c:pt>
                <c:pt idx="75">
                  <c:v>70317.600000000006</c:v>
                </c:pt>
                <c:pt idx="76">
                  <c:v>49953.599999999999</c:v>
                </c:pt>
                <c:pt idx="77">
                  <c:v>53102.400000000001</c:v>
                </c:pt>
                <c:pt idx="79">
                  <c:v>69397.8</c:v>
                </c:pt>
                <c:pt idx="80">
                  <c:v>90246.8</c:v>
                </c:pt>
                <c:pt idx="81">
                  <c:v>39249</c:v>
                </c:pt>
                <c:pt idx="82">
                  <c:v>48504.2</c:v>
                </c:pt>
                <c:pt idx="83">
                  <c:v>40883.800000000003</c:v>
                </c:pt>
                <c:pt idx="84">
                  <c:v>50579.4</c:v>
                </c:pt>
                <c:pt idx="85">
                  <c:v>38645.599999999999</c:v>
                </c:pt>
                <c:pt idx="86">
                  <c:v>57605.2</c:v>
                </c:pt>
                <c:pt idx="87">
                  <c:v>46743.6</c:v>
                </c:pt>
                <c:pt idx="88">
                  <c:v>72068.600000000006</c:v>
                </c:pt>
                <c:pt idx="89">
                  <c:v>66643.8</c:v>
                </c:pt>
                <c:pt idx="90">
                  <c:v>59233.2</c:v>
                </c:pt>
                <c:pt idx="91">
                  <c:v>66445.2</c:v>
                </c:pt>
                <c:pt idx="92">
                  <c:v>40419.199999999997</c:v>
                </c:pt>
                <c:pt idx="94">
                  <c:v>44401</c:v>
                </c:pt>
                <c:pt idx="95">
                  <c:v>66523.399999999994</c:v>
                </c:pt>
                <c:pt idx="98">
                  <c:v>64460.4</c:v>
                </c:pt>
                <c:pt idx="99">
                  <c:v>66528.2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1.9097159346468606</c:v>
                </c:pt>
                <c:pt idx="3">
                  <c:v>2.0514793287778126</c:v>
                </c:pt>
                <c:pt idx="9">
                  <c:v>1.8292581174046001</c:v>
                </c:pt>
                <c:pt idx="11">
                  <c:v>1.3030393432388907</c:v>
                </c:pt>
                <c:pt idx="12">
                  <c:v>1.8545992680011951</c:v>
                </c:pt>
                <c:pt idx="13">
                  <c:v>2.0595956944079812</c:v>
                </c:pt>
                <c:pt idx="14">
                  <c:v>1.682100205835106</c:v>
                </c:pt>
                <c:pt idx="15">
                  <c:v>2.3239210306687261</c:v>
                </c:pt>
                <c:pt idx="16">
                  <c:v>1.4443894718873238</c:v>
                </c:pt>
                <c:pt idx="17">
                  <c:v>1.4859243210645194</c:v>
                </c:pt>
                <c:pt idx="18">
                  <c:v>1.7601222243844272</c:v>
                </c:pt>
                <c:pt idx="21">
                  <c:v>1.2860032362459546</c:v>
                </c:pt>
                <c:pt idx="22">
                  <c:v>2.5345744151319063</c:v>
                </c:pt>
                <c:pt idx="23">
                  <c:v>1.4922322788826401</c:v>
                </c:pt>
                <c:pt idx="24">
                  <c:v>1.7735837221701449</c:v>
                </c:pt>
                <c:pt idx="25">
                  <c:v>1.692272655606748</c:v>
                </c:pt>
                <c:pt idx="26">
                  <c:v>1.6793544922530528</c:v>
                </c:pt>
                <c:pt idx="27">
                  <c:v>1.8134226714106825</c:v>
                </c:pt>
                <c:pt idx="29">
                  <c:v>1.6469792618953547</c:v>
                </c:pt>
                <c:pt idx="30">
                  <c:v>1.5446039805342533</c:v>
                </c:pt>
                <c:pt idx="31">
                  <c:v>2.3942315241652365</c:v>
                </c:pt>
                <c:pt idx="32">
                  <c:v>1.9323981769144107</c:v>
                </c:pt>
                <c:pt idx="33">
                  <c:v>1.766469482779776</c:v>
                </c:pt>
                <c:pt idx="35">
                  <c:v>1.4743677290391468</c:v>
                </c:pt>
                <c:pt idx="36">
                  <c:v>1.4639210891513059</c:v>
                </c:pt>
                <c:pt idx="37">
                  <c:v>1.6683524281690747</c:v>
                </c:pt>
                <c:pt idx="39">
                  <c:v>1.7702616113029537</c:v>
                </c:pt>
                <c:pt idx="40">
                  <c:v>1.7949546802529415</c:v>
                </c:pt>
                <c:pt idx="41">
                  <c:v>1.5348045631960101</c:v>
                </c:pt>
                <c:pt idx="42">
                  <c:v>1.8413467425672005</c:v>
                </c:pt>
                <c:pt idx="43">
                  <c:v>1.7130360363295005</c:v>
                </c:pt>
                <c:pt idx="44">
                  <c:v>2.1651570630179227</c:v>
                </c:pt>
                <c:pt idx="45">
                  <c:v>1.3806704975311137</c:v>
                </c:pt>
                <c:pt idx="47">
                  <c:v>1.3088697442566104</c:v>
                </c:pt>
                <c:pt idx="48">
                  <c:v>1.9315610645720296</c:v>
                </c:pt>
                <c:pt idx="49">
                  <c:v>1.6887650220164148</c:v>
                </c:pt>
                <c:pt idx="50">
                  <c:v>1.3489591569664174</c:v>
                </c:pt>
                <c:pt idx="51">
                  <c:v>2.0681323723119274</c:v>
                </c:pt>
                <c:pt idx="52">
                  <c:v>2.1275371866109105</c:v>
                </c:pt>
                <c:pt idx="54">
                  <c:v>1.5254096194503171</c:v>
                </c:pt>
                <c:pt idx="55">
                  <c:v>1.7177992893417142</c:v>
                </c:pt>
                <c:pt idx="56">
                  <c:v>1.7030164870077027</c:v>
                </c:pt>
                <c:pt idx="57">
                  <c:v>1.3690354416084973</c:v>
                </c:pt>
                <c:pt idx="59">
                  <c:v>2.1172178052913662</c:v>
                </c:pt>
                <c:pt idx="61">
                  <c:v>1.6767971831262969</c:v>
                </c:pt>
                <c:pt idx="62">
                  <c:v>1.3238415739062905</c:v>
                </c:pt>
                <c:pt idx="63">
                  <c:v>1.4266675581787622</c:v>
                </c:pt>
                <c:pt idx="65">
                  <c:v>2.0261201156503357</c:v>
                </c:pt>
                <c:pt idx="68">
                  <c:v>1.4601734999397857</c:v>
                </c:pt>
                <c:pt idx="69">
                  <c:v>1.1852678306488944</c:v>
                </c:pt>
                <c:pt idx="71">
                  <c:v>1.5867088899922637</c:v>
                </c:pt>
                <c:pt idx="73">
                  <c:v>1.3341820619415563</c:v>
                </c:pt>
                <c:pt idx="74">
                  <c:v>1.7084861598543419</c:v>
                </c:pt>
                <c:pt idx="75">
                  <c:v>1.3999055712936732</c:v>
                </c:pt>
                <c:pt idx="76">
                  <c:v>1.5758423817302458</c:v>
                </c:pt>
                <c:pt idx="77">
                  <c:v>2.1925751001837956</c:v>
                </c:pt>
                <c:pt idx="79">
                  <c:v>1.3515414033297886</c:v>
                </c:pt>
                <c:pt idx="80">
                  <c:v>1.4387767765726873</c:v>
                </c:pt>
                <c:pt idx="81">
                  <c:v>1.8240464725215928</c:v>
                </c:pt>
                <c:pt idx="82">
                  <c:v>2.1821615447734426</c:v>
                </c:pt>
                <c:pt idx="83">
                  <c:v>1.9073814077947744</c:v>
                </c:pt>
                <c:pt idx="84">
                  <c:v>1.7288856728233233</c:v>
                </c:pt>
                <c:pt idx="85">
                  <c:v>2.0118202330925126</c:v>
                </c:pt>
                <c:pt idx="86">
                  <c:v>1.7008881142674621</c:v>
                </c:pt>
                <c:pt idx="87">
                  <c:v>1.568407225802035</c:v>
                </c:pt>
                <c:pt idx="88">
                  <c:v>1.2752571855149122</c:v>
                </c:pt>
                <c:pt idx="89">
                  <c:v>1.7610940552609544</c:v>
                </c:pt>
                <c:pt idx="90">
                  <c:v>1.7275446877764498</c:v>
                </c:pt>
                <c:pt idx="91">
                  <c:v>1.774213938704376</c:v>
                </c:pt>
                <c:pt idx="92">
                  <c:v>1.6533973952972847</c:v>
                </c:pt>
                <c:pt idx="94">
                  <c:v>1.7961307177766266</c:v>
                </c:pt>
                <c:pt idx="95">
                  <c:v>1.3051798314578029</c:v>
                </c:pt>
                <c:pt idx="98">
                  <c:v>1.6920621032447829</c:v>
                </c:pt>
                <c:pt idx="99">
                  <c:v>1.4146331931421563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3-4B6A-A5F8-A1E4BD432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21888"/>
        <c:axId val="263994032"/>
      </c:scatterChart>
      <c:valAx>
        <c:axId val="255221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994032"/>
        <c:crosses val="autoZero"/>
        <c:crossBetween val="midCat"/>
      </c:valAx>
      <c:valAx>
        <c:axId val="26399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221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67435.600000000006</c:v>
                </c:pt>
                <c:pt idx="1">
                  <c:v>58461.2</c:v>
                </c:pt>
                <c:pt idx="2">
                  <c:v>67672</c:v>
                </c:pt>
                <c:pt idx="3">
                  <c:v>56102</c:v>
                </c:pt>
                <c:pt idx="4">
                  <c:v>66835.399999999994</c:v>
                </c:pt>
                <c:pt idx="5">
                  <c:v>45127.6</c:v>
                </c:pt>
                <c:pt idx="6">
                  <c:v>52059.4</c:v>
                </c:pt>
                <c:pt idx="7">
                  <c:v>77439</c:v>
                </c:pt>
                <c:pt idx="8">
                  <c:v>63336.4</c:v>
                </c:pt>
                <c:pt idx="9">
                  <c:v>45815.199999999997</c:v>
                </c:pt>
                <c:pt idx="10">
                  <c:v>29234.6</c:v>
                </c:pt>
                <c:pt idx="11">
                  <c:v>72878.399999999994</c:v>
                </c:pt>
                <c:pt idx="12">
                  <c:v>66688.2</c:v>
                </c:pt>
                <c:pt idx="13">
                  <c:v>60060.6</c:v>
                </c:pt>
                <c:pt idx="14">
                  <c:v>40410</c:v>
                </c:pt>
                <c:pt idx="15">
                  <c:v>42724.6</c:v>
                </c:pt>
                <c:pt idx="16">
                  <c:v>66292.600000000006</c:v>
                </c:pt>
                <c:pt idx="17">
                  <c:v>71679.199999999997</c:v>
                </c:pt>
                <c:pt idx="18">
                  <c:v>45022</c:v>
                </c:pt>
                <c:pt idx="19">
                  <c:v>47916</c:v>
                </c:pt>
                <c:pt idx="20">
                  <c:v>31483.4</c:v>
                </c:pt>
                <c:pt idx="21">
                  <c:v>51473.8</c:v>
                </c:pt>
                <c:pt idx="22">
                  <c:v>49165</c:v>
                </c:pt>
                <c:pt idx="23">
                  <c:v>79594.399999999994</c:v>
                </c:pt>
                <c:pt idx="24">
                  <c:v>56531.4</c:v>
                </c:pt>
                <c:pt idx="25">
                  <c:v>41156.6</c:v>
                </c:pt>
                <c:pt idx="26">
                  <c:v>66780.399999999994</c:v>
                </c:pt>
                <c:pt idx="27">
                  <c:v>80878.600000000006</c:v>
                </c:pt>
                <c:pt idx="28">
                  <c:v>75922</c:v>
                </c:pt>
                <c:pt idx="29">
                  <c:v>70980.600000000006</c:v>
                </c:pt>
                <c:pt idx="30">
                  <c:v>52083.8</c:v>
                </c:pt>
                <c:pt idx="31">
                  <c:v>37242</c:v>
                </c:pt>
                <c:pt idx="32">
                  <c:v>46784</c:v>
                </c:pt>
                <c:pt idx="33">
                  <c:v>63300</c:v>
                </c:pt>
                <c:pt idx="34">
                  <c:v>48755.6</c:v>
                </c:pt>
                <c:pt idx="35">
                  <c:v>50119.4</c:v>
                </c:pt>
                <c:pt idx="36">
                  <c:v>35342.400000000001</c:v>
                </c:pt>
                <c:pt idx="37">
                  <c:v>72664.399999999994</c:v>
                </c:pt>
                <c:pt idx="38">
                  <c:v>50291</c:v>
                </c:pt>
                <c:pt idx="39">
                  <c:v>66946.399999999994</c:v>
                </c:pt>
                <c:pt idx="40">
                  <c:v>61840.6</c:v>
                </c:pt>
                <c:pt idx="41">
                  <c:v>63599.8</c:v>
                </c:pt>
                <c:pt idx="42">
                  <c:v>63857.599999999999</c:v>
                </c:pt>
                <c:pt idx="43">
                  <c:v>65499.8</c:v>
                </c:pt>
                <c:pt idx="44">
                  <c:v>55744.4</c:v>
                </c:pt>
                <c:pt idx="45">
                  <c:v>66938.8</c:v>
                </c:pt>
                <c:pt idx="46">
                  <c:v>68734.2</c:v>
                </c:pt>
                <c:pt idx="47">
                  <c:v>35774.199999999997</c:v>
                </c:pt>
                <c:pt idx="48">
                  <c:v>56970.8</c:v>
                </c:pt>
                <c:pt idx="49">
                  <c:v>65885</c:v>
                </c:pt>
                <c:pt idx="50">
                  <c:v>87621</c:v>
                </c:pt>
                <c:pt idx="51">
                  <c:v>57281.4</c:v>
                </c:pt>
                <c:pt idx="52">
                  <c:v>42223.8</c:v>
                </c:pt>
                <c:pt idx="53">
                  <c:v>40017</c:v>
                </c:pt>
                <c:pt idx="54">
                  <c:v>76746.399999999994</c:v>
                </c:pt>
                <c:pt idx="55">
                  <c:v>76690.2</c:v>
                </c:pt>
                <c:pt idx="56">
                  <c:v>68772.600000000006</c:v>
                </c:pt>
                <c:pt idx="57">
                  <c:v>48989.2</c:v>
                </c:pt>
                <c:pt idx="58">
                  <c:v>71604.399999999994</c:v>
                </c:pt>
                <c:pt idx="59">
                  <c:v>54717.2</c:v>
                </c:pt>
                <c:pt idx="60">
                  <c:v>52559.8</c:v>
                </c:pt>
                <c:pt idx="61">
                  <c:v>61400.800000000003</c:v>
                </c:pt>
                <c:pt idx="62">
                  <c:v>82073</c:v>
                </c:pt>
                <c:pt idx="63">
                  <c:v>68335</c:v>
                </c:pt>
                <c:pt idx="64">
                  <c:v>49000</c:v>
                </c:pt>
                <c:pt idx="65">
                  <c:v>62755.6</c:v>
                </c:pt>
                <c:pt idx="66">
                  <c:v>68671.399999999994</c:v>
                </c:pt>
                <c:pt idx="67">
                  <c:v>65089.2</c:v>
                </c:pt>
                <c:pt idx="68">
                  <c:v>48565.599999999999</c:v>
                </c:pt>
                <c:pt idx="69">
                  <c:v>34506.6</c:v>
                </c:pt>
                <c:pt idx="70">
                  <c:v>61795</c:v>
                </c:pt>
                <c:pt idx="71">
                  <c:v>72441.8</c:v>
                </c:pt>
                <c:pt idx="72">
                  <c:v>61848.6</c:v>
                </c:pt>
                <c:pt idx="73">
                  <c:v>73338.399999999994</c:v>
                </c:pt>
                <c:pt idx="74">
                  <c:v>73831.199999999997</c:v>
                </c:pt>
                <c:pt idx="75">
                  <c:v>71196.600000000006</c:v>
                </c:pt>
                <c:pt idx="76">
                  <c:v>48966.400000000001</c:v>
                </c:pt>
                <c:pt idx="77">
                  <c:v>52867</c:v>
                </c:pt>
                <c:pt idx="78">
                  <c:v>35379.199999999997</c:v>
                </c:pt>
                <c:pt idx="79">
                  <c:v>68669.8</c:v>
                </c:pt>
                <c:pt idx="80">
                  <c:v>89295.2</c:v>
                </c:pt>
                <c:pt idx="81">
                  <c:v>39577.800000000003</c:v>
                </c:pt>
                <c:pt idx="82">
                  <c:v>48475.6</c:v>
                </c:pt>
                <c:pt idx="83">
                  <c:v>41275.800000000003</c:v>
                </c:pt>
                <c:pt idx="84">
                  <c:v>51286</c:v>
                </c:pt>
                <c:pt idx="85">
                  <c:v>40599</c:v>
                </c:pt>
                <c:pt idx="86">
                  <c:v>55781.4</c:v>
                </c:pt>
                <c:pt idx="87">
                  <c:v>46642.2</c:v>
                </c:pt>
                <c:pt idx="88">
                  <c:v>70718</c:v>
                </c:pt>
                <c:pt idx="89">
                  <c:v>65178.8</c:v>
                </c:pt>
                <c:pt idx="90">
                  <c:v>56957</c:v>
                </c:pt>
                <c:pt idx="91">
                  <c:v>67178</c:v>
                </c:pt>
                <c:pt idx="92">
                  <c:v>36938.400000000001</c:v>
                </c:pt>
                <c:pt idx="93">
                  <c:v>43416</c:v>
                </c:pt>
                <c:pt idx="94">
                  <c:v>45761.2</c:v>
                </c:pt>
                <c:pt idx="95">
                  <c:v>66638.600000000006</c:v>
                </c:pt>
                <c:pt idx="96">
                  <c:v>80918.8</c:v>
                </c:pt>
                <c:pt idx="97">
                  <c:v>48377.4</c:v>
                </c:pt>
                <c:pt idx="98">
                  <c:v>61604.800000000003</c:v>
                </c:pt>
                <c:pt idx="99">
                  <c:v>66335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1.1474799660713331</c:v>
                </c:pt>
                <c:pt idx="1">
                  <c:v>1.0444363098944258</c:v>
                </c:pt>
                <c:pt idx="2">
                  <c:v>1.9030618276392008</c:v>
                </c:pt>
                <c:pt idx="3">
                  <c:v>2.0054187016505649</c:v>
                </c:pt>
                <c:pt idx="4">
                  <c:v>1.2295280644688296</c:v>
                </c:pt>
                <c:pt idx="5">
                  <c:v>1.1702372827272003</c:v>
                </c:pt>
                <c:pt idx="6">
                  <c:v>1.1437511765406438</c:v>
                </c:pt>
                <c:pt idx="7">
                  <c:v>1.1976910858869563</c:v>
                </c:pt>
                <c:pt idx="8">
                  <c:v>1.1187721436646225</c:v>
                </c:pt>
                <c:pt idx="9">
                  <c:v>1.9141027431943984</c:v>
                </c:pt>
                <c:pt idx="10">
                  <c:v>1.3067734807385769</c:v>
                </c:pt>
                <c:pt idx="11">
                  <c:v>1.3187034841599159</c:v>
                </c:pt>
                <c:pt idx="12">
                  <c:v>1.8150137505585697</c:v>
                </c:pt>
                <c:pt idx="13">
                  <c:v>1.9651485333146856</c:v>
                </c:pt>
                <c:pt idx="14">
                  <c:v>1.7100470180648355</c:v>
                </c:pt>
                <c:pt idx="15">
                  <c:v>2.2682950805858919</c:v>
                </c:pt>
                <c:pt idx="16">
                  <c:v>1.5846112537447616</c:v>
                </c:pt>
                <c:pt idx="17">
                  <c:v>1.6239857587696291</c:v>
                </c:pt>
                <c:pt idx="18">
                  <c:v>1.8884545333392564</c:v>
                </c:pt>
                <c:pt idx="19">
                  <c:v>1.3507596627431337</c:v>
                </c:pt>
                <c:pt idx="20">
                  <c:v>1.6356873781103691</c:v>
                </c:pt>
                <c:pt idx="21">
                  <c:v>1.2968539334574094</c:v>
                </c:pt>
                <c:pt idx="22">
                  <c:v>2.4822129563714026</c:v>
                </c:pt>
                <c:pt idx="23">
                  <c:v>1.4351135255746637</c:v>
                </c:pt>
                <c:pt idx="24">
                  <c:v>1.7997077730252566</c:v>
                </c:pt>
                <c:pt idx="25">
                  <c:v>1.9595884985640213</c:v>
                </c:pt>
                <c:pt idx="26">
                  <c:v>1.6487472372133143</c:v>
                </c:pt>
                <c:pt idx="27">
                  <c:v>1.5840160437989776</c:v>
                </c:pt>
                <c:pt idx="28">
                  <c:v>1.1251284212744659</c:v>
                </c:pt>
                <c:pt idx="29">
                  <c:v>1.6068193280981</c:v>
                </c:pt>
                <c:pt idx="30">
                  <c:v>1.5332982616475757</c:v>
                </c:pt>
                <c:pt idx="31">
                  <c:v>2.292760861393051</c:v>
                </c:pt>
                <c:pt idx="32">
                  <c:v>1.9501966484268125</c:v>
                </c:pt>
                <c:pt idx="33">
                  <c:v>1.7901105845181675</c:v>
                </c:pt>
                <c:pt idx="34">
                  <c:v>1.1687888160539508</c:v>
                </c:pt>
                <c:pt idx="35">
                  <c:v>1.421585254412463</c:v>
                </c:pt>
                <c:pt idx="36">
                  <c:v>1.8239847888089094</c:v>
                </c:pt>
                <c:pt idx="37">
                  <c:v>1.6929060172519144</c:v>
                </c:pt>
                <c:pt idx="38">
                  <c:v>1.1750213755940426</c:v>
                </c:pt>
                <c:pt idx="39">
                  <c:v>1.8240711972563126</c:v>
                </c:pt>
                <c:pt idx="40">
                  <c:v>1.8048013764420139</c:v>
                </c:pt>
                <c:pt idx="41">
                  <c:v>1.7784647121531827</c:v>
                </c:pt>
                <c:pt idx="42">
                  <c:v>1.8357407732204154</c:v>
                </c:pt>
                <c:pt idx="43">
                  <c:v>1.7652267640511878</c:v>
                </c:pt>
                <c:pt idx="44">
                  <c:v>1.9440338401704924</c:v>
                </c:pt>
                <c:pt idx="45">
                  <c:v>1.4199238707595594</c:v>
                </c:pt>
                <c:pt idx="46">
                  <c:v>1.1124302021410011</c:v>
                </c:pt>
                <c:pt idx="47">
                  <c:v>1.3508058880422205</c:v>
                </c:pt>
                <c:pt idx="48">
                  <c:v>1.9082933713411079</c:v>
                </c:pt>
                <c:pt idx="49">
                  <c:v>1.6640358199893754</c:v>
                </c:pt>
                <c:pt idx="50">
                  <c:v>1.306239371840084</c:v>
                </c:pt>
                <c:pt idx="51">
                  <c:v>1.9340833150027756</c:v>
                </c:pt>
                <c:pt idx="52">
                  <c:v>1.9236070652096684</c:v>
                </c:pt>
                <c:pt idx="53">
                  <c:v>1.2864532573656196</c:v>
                </c:pt>
                <c:pt idx="54">
                  <c:v>1.5044875069058614</c:v>
                </c:pt>
                <c:pt idx="55">
                  <c:v>1.6993566322685298</c:v>
                </c:pt>
                <c:pt idx="56">
                  <c:v>1.7085583502732191</c:v>
                </c:pt>
                <c:pt idx="57">
                  <c:v>1.2275562777101892</c:v>
                </c:pt>
                <c:pt idx="58">
                  <c:v>1.2197853763176565</c:v>
                </c:pt>
                <c:pt idx="59">
                  <c:v>2.1083681182516649</c:v>
                </c:pt>
                <c:pt idx="60">
                  <c:v>1.1279533027142417</c:v>
                </c:pt>
                <c:pt idx="61">
                  <c:v>1.6783983270576279</c:v>
                </c:pt>
                <c:pt idx="62">
                  <c:v>1.314524874197361</c:v>
                </c:pt>
                <c:pt idx="63">
                  <c:v>1.3743616009365625</c:v>
                </c:pt>
                <c:pt idx="64">
                  <c:v>1.1425306122448979</c:v>
                </c:pt>
                <c:pt idx="65">
                  <c:v>1.9368789398874364</c:v>
                </c:pt>
                <c:pt idx="66">
                  <c:v>1.1108263410968759</c:v>
                </c:pt>
                <c:pt idx="67">
                  <c:v>1.1652778033836644</c:v>
                </c:pt>
                <c:pt idx="68">
                  <c:v>1.4955853525952527</c:v>
                </c:pt>
                <c:pt idx="69">
                  <c:v>1.0692737041609433</c:v>
                </c:pt>
                <c:pt idx="70">
                  <c:v>1.2908649567117081</c:v>
                </c:pt>
                <c:pt idx="71">
                  <c:v>1.5065887374416427</c:v>
                </c:pt>
                <c:pt idx="72">
                  <c:v>1.2916541360677525</c:v>
                </c:pt>
                <c:pt idx="73">
                  <c:v>1.4303420854559141</c:v>
                </c:pt>
                <c:pt idx="74">
                  <c:v>1.784096696247657</c:v>
                </c:pt>
                <c:pt idx="75">
                  <c:v>1.3830295266908812</c:v>
                </c:pt>
                <c:pt idx="76">
                  <c:v>1.6076329891517449</c:v>
                </c:pt>
                <c:pt idx="77">
                  <c:v>2.2019974653375454</c:v>
                </c:pt>
                <c:pt idx="78">
                  <c:v>1.4435883230824893</c:v>
                </c:pt>
                <c:pt idx="79">
                  <c:v>1.3305703526149777</c:v>
                </c:pt>
                <c:pt idx="80">
                  <c:v>1.4275795339503132</c:v>
                </c:pt>
                <c:pt idx="81">
                  <c:v>1.8326182860088229</c:v>
                </c:pt>
                <c:pt idx="82">
                  <c:v>2.3978455140318018</c:v>
                </c:pt>
                <c:pt idx="83">
                  <c:v>1.9380605584870552</c:v>
                </c:pt>
                <c:pt idx="84">
                  <c:v>1.6991186678625745</c:v>
                </c:pt>
                <c:pt idx="85">
                  <c:v>1.9091356929973644</c:v>
                </c:pt>
                <c:pt idx="86">
                  <c:v>1.9367925509219919</c:v>
                </c:pt>
                <c:pt idx="87">
                  <c:v>1.4765384137111888</c:v>
                </c:pt>
                <c:pt idx="88">
                  <c:v>1.2962753471534829</c:v>
                </c:pt>
                <c:pt idx="89">
                  <c:v>1.7995882096632647</c:v>
                </c:pt>
                <c:pt idx="90">
                  <c:v>1.7175413030882947</c:v>
                </c:pt>
                <c:pt idx="91">
                  <c:v>1.6927416713805115</c:v>
                </c:pt>
                <c:pt idx="92">
                  <c:v>1.578953067810192</c:v>
                </c:pt>
                <c:pt idx="93">
                  <c:v>1.3158973650267183</c:v>
                </c:pt>
                <c:pt idx="94">
                  <c:v>1.6822548359745813</c:v>
                </c:pt>
                <c:pt idx="95">
                  <c:v>1.3038089035483937</c:v>
                </c:pt>
                <c:pt idx="96">
                  <c:v>1.2030331641101943</c:v>
                </c:pt>
                <c:pt idx="97">
                  <c:v>1.2667071814524964</c:v>
                </c:pt>
                <c:pt idx="98">
                  <c:v>1.7704951562215931</c:v>
                </c:pt>
                <c:pt idx="99">
                  <c:v>1.4732041908494762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9-4F65-A3B1-D4CC7E90E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133088"/>
        <c:axId val="239938432"/>
      </c:scatterChart>
      <c:valAx>
        <c:axId val="2551330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38432"/>
        <c:crosses val="autoZero"/>
        <c:crossBetween val="midCat"/>
      </c:valAx>
      <c:valAx>
        <c:axId val="23993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13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7">
                  <c:v>77439</c:v>
                </c:pt>
                <c:pt idx="19">
                  <c:v>47916</c:v>
                </c:pt>
                <c:pt idx="20">
                  <c:v>31483.4</c:v>
                </c:pt>
                <c:pt idx="23">
                  <c:v>79594.399999999994</c:v>
                </c:pt>
                <c:pt idx="25">
                  <c:v>41156.6</c:v>
                </c:pt>
                <c:pt idx="34">
                  <c:v>48755.6</c:v>
                </c:pt>
                <c:pt idx="36">
                  <c:v>35342.400000000001</c:v>
                </c:pt>
                <c:pt idx="38">
                  <c:v>50291</c:v>
                </c:pt>
                <c:pt idx="52">
                  <c:v>42223.8</c:v>
                </c:pt>
                <c:pt idx="57">
                  <c:v>48989.2</c:v>
                </c:pt>
                <c:pt idx="59">
                  <c:v>54717.2</c:v>
                </c:pt>
                <c:pt idx="69">
                  <c:v>34506.6</c:v>
                </c:pt>
                <c:pt idx="79">
                  <c:v>68669.8</c:v>
                </c:pt>
                <c:pt idx="83">
                  <c:v>41275.800000000003</c:v>
                </c:pt>
                <c:pt idx="94">
                  <c:v>45761.2</c:v>
                </c:pt>
                <c:pt idx="97">
                  <c:v>48377.4</c:v>
                </c:pt>
              </c:numCache>
            </c:numRef>
          </c:xVal>
          <c:yVal>
            <c:numRef>
              <c:f>State076!$AA$9:$AA$101</c:f>
              <c:numCache>
                <c:formatCode>General</c:formatCode>
                <c:ptCount val="93"/>
                <c:pt idx="0">
                  <c:v>1.1976910858869563</c:v>
                </c:pt>
                <c:pt idx="12">
                  <c:v>1.3507596627431337</c:v>
                </c:pt>
                <c:pt idx="13">
                  <c:v>1.6356873781103691</c:v>
                </c:pt>
                <c:pt idx="16">
                  <c:v>1.4351135255746637</c:v>
                </c:pt>
                <c:pt idx="18">
                  <c:v>1.9595884985640213</c:v>
                </c:pt>
                <c:pt idx="27">
                  <c:v>1.1687888160539508</c:v>
                </c:pt>
                <c:pt idx="29">
                  <c:v>1.8239847888089094</c:v>
                </c:pt>
                <c:pt idx="31">
                  <c:v>1.1750213755940426</c:v>
                </c:pt>
                <c:pt idx="45">
                  <c:v>1.9236070652096684</c:v>
                </c:pt>
                <c:pt idx="50">
                  <c:v>1.2275562777101892</c:v>
                </c:pt>
                <c:pt idx="52">
                  <c:v>2.1083681182516649</c:v>
                </c:pt>
                <c:pt idx="62">
                  <c:v>1.0692737041609433</c:v>
                </c:pt>
                <c:pt idx="72">
                  <c:v>1.3305703526149777</c:v>
                </c:pt>
                <c:pt idx="76">
                  <c:v>1.9380605584870552</c:v>
                </c:pt>
                <c:pt idx="87">
                  <c:v>1.6822548359745813</c:v>
                </c:pt>
                <c:pt idx="90">
                  <c:v>1.2667071814524964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7-484A-B274-6227C187B0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58461.2</c:v>
                </c:pt>
                <c:pt idx="3">
                  <c:v>56102</c:v>
                </c:pt>
                <c:pt idx="4">
                  <c:v>66835.399999999994</c:v>
                </c:pt>
                <c:pt idx="8">
                  <c:v>63336.4</c:v>
                </c:pt>
                <c:pt idx="9">
                  <c:v>45815.199999999997</c:v>
                </c:pt>
                <c:pt idx="10">
                  <c:v>29234.6</c:v>
                </c:pt>
                <c:pt idx="17">
                  <c:v>71679.199999999997</c:v>
                </c:pt>
                <c:pt idx="18">
                  <c:v>45022</c:v>
                </c:pt>
                <c:pt idx="27">
                  <c:v>80878.600000000006</c:v>
                </c:pt>
                <c:pt idx="28">
                  <c:v>75922</c:v>
                </c:pt>
                <c:pt idx="29">
                  <c:v>70980.600000000006</c:v>
                </c:pt>
                <c:pt idx="37">
                  <c:v>72664.399999999994</c:v>
                </c:pt>
                <c:pt idx="39">
                  <c:v>66946.399999999994</c:v>
                </c:pt>
                <c:pt idx="40">
                  <c:v>61840.6</c:v>
                </c:pt>
                <c:pt idx="41">
                  <c:v>63599.8</c:v>
                </c:pt>
                <c:pt idx="43">
                  <c:v>65499.8</c:v>
                </c:pt>
                <c:pt idx="45">
                  <c:v>66938.8</c:v>
                </c:pt>
                <c:pt idx="50">
                  <c:v>87621</c:v>
                </c:pt>
                <c:pt idx="51">
                  <c:v>57281.4</c:v>
                </c:pt>
                <c:pt idx="55">
                  <c:v>76690.2</c:v>
                </c:pt>
                <c:pt idx="58">
                  <c:v>71604.399999999994</c:v>
                </c:pt>
                <c:pt idx="62">
                  <c:v>82073</c:v>
                </c:pt>
                <c:pt idx="66">
                  <c:v>68671.399999999994</c:v>
                </c:pt>
                <c:pt idx="67">
                  <c:v>65089.2</c:v>
                </c:pt>
                <c:pt idx="68">
                  <c:v>48565.599999999999</c:v>
                </c:pt>
                <c:pt idx="71">
                  <c:v>72441.8</c:v>
                </c:pt>
                <c:pt idx="75">
                  <c:v>71196.600000000006</c:v>
                </c:pt>
                <c:pt idx="77">
                  <c:v>52867</c:v>
                </c:pt>
                <c:pt idx="84">
                  <c:v>51286</c:v>
                </c:pt>
                <c:pt idx="87">
                  <c:v>46642.2</c:v>
                </c:pt>
                <c:pt idx="88">
                  <c:v>70718</c:v>
                </c:pt>
                <c:pt idx="92">
                  <c:v>36938.400000000001</c:v>
                </c:pt>
                <c:pt idx="93">
                  <c:v>43416</c:v>
                </c:pt>
                <c:pt idx="95">
                  <c:v>66638.600000000006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1.0444363098944258</c:v>
                </c:pt>
                <c:pt idx="3">
                  <c:v>2.0054187016505649</c:v>
                </c:pt>
                <c:pt idx="4">
                  <c:v>1.2295280644688296</c:v>
                </c:pt>
                <c:pt idx="8">
                  <c:v>1.1187721436646225</c:v>
                </c:pt>
                <c:pt idx="9">
                  <c:v>1.9141027431943984</c:v>
                </c:pt>
                <c:pt idx="10">
                  <c:v>1.3067734807385769</c:v>
                </c:pt>
                <c:pt idx="17">
                  <c:v>1.6239857587696291</c:v>
                </c:pt>
                <c:pt idx="18">
                  <c:v>1.8884545333392564</c:v>
                </c:pt>
                <c:pt idx="27">
                  <c:v>1.5840160437989776</c:v>
                </c:pt>
                <c:pt idx="28">
                  <c:v>1.1251284212744659</c:v>
                </c:pt>
                <c:pt idx="29">
                  <c:v>1.6068193280981</c:v>
                </c:pt>
                <c:pt idx="37">
                  <c:v>1.6929060172519144</c:v>
                </c:pt>
                <c:pt idx="39">
                  <c:v>1.8240711972563126</c:v>
                </c:pt>
                <c:pt idx="40">
                  <c:v>1.8048013764420139</c:v>
                </c:pt>
                <c:pt idx="41">
                  <c:v>1.7784647121531827</c:v>
                </c:pt>
                <c:pt idx="43">
                  <c:v>1.7652267640511878</c:v>
                </c:pt>
                <c:pt idx="45">
                  <c:v>1.4199238707595594</c:v>
                </c:pt>
                <c:pt idx="50">
                  <c:v>1.306239371840084</c:v>
                </c:pt>
                <c:pt idx="51">
                  <c:v>1.9340833150027756</c:v>
                </c:pt>
                <c:pt idx="55">
                  <c:v>1.6993566322685298</c:v>
                </c:pt>
                <c:pt idx="58">
                  <c:v>1.2197853763176565</c:v>
                </c:pt>
                <c:pt idx="62">
                  <c:v>1.314524874197361</c:v>
                </c:pt>
                <c:pt idx="66">
                  <c:v>1.1108263410968759</c:v>
                </c:pt>
                <c:pt idx="67">
                  <c:v>1.1652778033836644</c:v>
                </c:pt>
                <c:pt idx="68">
                  <c:v>1.4955853525952527</c:v>
                </c:pt>
                <c:pt idx="71">
                  <c:v>1.5065887374416427</c:v>
                </c:pt>
                <c:pt idx="75">
                  <c:v>1.3830295266908812</c:v>
                </c:pt>
                <c:pt idx="77">
                  <c:v>2.2019974653375454</c:v>
                </c:pt>
                <c:pt idx="84">
                  <c:v>1.6991186678625745</c:v>
                </c:pt>
                <c:pt idx="87">
                  <c:v>1.4765384137111888</c:v>
                </c:pt>
                <c:pt idx="88">
                  <c:v>1.2962753471534829</c:v>
                </c:pt>
                <c:pt idx="92">
                  <c:v>1.578953067810192</c:v>
                </c:pt>
                <c:pt idx="93">
                  <c:v>1.3158973650267183</c:v>
                </c:pt>
                <c:pt idx="95">
                  <c:v>1.3038089035483937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D7-484A-B274-6227C187B0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67435.600000000006</c:v>
                </c:pt>
                <c:pt idx="2">
                  <c:v>67672</c:v>
                </c:pt>
                <c:pt idx="6">
                  <c:v>52059.4</c:v>
                </c:pt>
                <c:pt idx="11">
                  <c:v>72878.399999999994</c:v>
                </c:pt>
                <c:pt idx="12">
                  <c:v>66688.2</c:v>
                </c:pt>
                <c:pt idx="14">
                  <c:v>40410</c:v>
                </c:pt>
                <c:pt idx="15">
                  <c:v>42724.6</c:v>
                </c:pt>
                <c:pt idx="16">
                  <c:v>66292.600000000006</c:v>
                </c:pt>
                <c:pt idx="21">
                  <c:v>51473.8</c:v>
                </c:pt>
                <c:pt idx="22">
                  <c:v>49165</c:v>
                </c:pt>
                <c:pt idx="24">
                  <c:v>56531.4</c:v>
                </c:pt>
                <c:pt idx="26">
                  <c:v>66780.399999999994</c:v>
                </c:pt>
                <c:pt idx="31">
                  <c:v>37242</c:v>
                </c:pt>
                <c:pt idx="32">
                  <c:v>46784</c:v>
                </c:pt>
                <c:pt idx="33">
                  <c:v>63300</c:v>
                </c:pt>
                <c:pt idx="35">
                  <c:v>50119.4</c:v>
                </c:pt>
                <c:pt idx="42">
                  <c:v>63857.599999999999</c:v>
                </c:pt>
                <c:pt idx="46">
                  <c:v>68734.2</c:v>
                </c:pt>
                <c:pt idx="47">
                  <c:v>35774.199999999997</c:v>
                </c:pt>
                <c:pt idx="48">
                  <c:v>56970.8</c:v>
                </c:pt>
                <c:pt idx="60">
                  <c:v>52559.8</c:v>
                </c:pt>
                <c:pt idx="61">
                  <c:v>61400.800000000003</c:v>
                </c:pt>
                <c:pt idx="63">
                  <c:v>68335</c:v>
                </c:pt>
                <c:pt idx="64">
                  <c:v>49000</c:v>
                </c:pt>
                <c:pt idx="70">
                  <c:v>61795</c:v>
                </c:pt>
                <c:pt idx="72">
                  <c:v>61848.6</c:v>
                </c:pt>
                <c:pt idx="76">
                  <c:v>48966.400000000001</c:v>
                </c:pt>
                <c:pt idx="78">
                  <c:v>35379.199999999997</c:v>
                </c:pt>
                <c:pt idx="81">
                  <c:v>39577.800000000003</c:v>
                </c:pt>
                <c:pt idx="85">
                  <c:v>40599</c:v>
                </c:pt>
                <c:pt idx="86">
                  <c:v>55781.4</c:v>
                </c:pt>
                <c:pt idx="89">
                  <c:v>65178.8</c:v>
                </c:pt>
                <c:pt idx="90">
                  <c:v>56957</c:v>
                </c:pt>
                <c:pt idx="91">
                  <c:v>67178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1.1474799660713331</c:v>
                </c:pt>
                <c:pt idx="2">
                  <c:v>1.9030618276392008</c:v>
                </c:pt>
                <c:pt idx="6">
                  <c:v>1.1437511765406438</c:v>
                </c:pt>
                <c:pt idx="11">
                  <c:v>1.3187034841599159</c:v>
                </c:pt>
                <c:pt idx="12">
                  <c:v>1.8150137505585697</c:v>
                </c:pt>
                <c:pt idx="14">
                  <c:v>1.7100470180648355</c:v>
                </c:pt>
                <c:pt idx="15">
                  <c:v>2.2682950805858919</c:v>
                </c:pt>
                <c:pt idx="16">
                  <c:v>1.5846112537447616</c:v>
                </c:pt>
                <c:pt idx="21">
                  <c:v>1.2968539334574094</c:v>
                </c:pt>
                <c:pt idx="22">
                  <c:v>2.4822129563714026</c:v>
                </c:pt>
                <c:pt idx="24">
                  <c:v>1.7997077730252566</c:v>
                </c:pt>
                <c:pt idx="26">
                  <c:v>1.6487472372133143</c:v>
                </c:pt>
                <c:pt idx="31">
                  <c:v>2.292760861393051</c:v>
                </c:pt>
                <c:pt idx="32">
                  <c:v>1.9501966484268125</c:v>
                </c:pt>
                <c:pt idx="33">
                  <c:v>1.7901105845181675</c:v>
                </c:pt>
                <c:pt idx="35">
                  <c:v>1.421585254412463</c:v>
                </c:pt>
                <c:pt idx="42">
                  <c:v>1.8357407732204154</c:v>
                </c:pt>
                <c:pt idx="46">
                  <c:v>1.1124302021410011</c:v>
                </c:pt>
                <c:pt idx="47">
                  <c:v>1.3508058880422205</c:v>
                </c:pt>
                <c:pt idx="48">
                  <c:v>1.9082933713411079</c:v>
                </c:pt>
                <c:pt idx="60">
                  <c:v>1.1279533027142417</c:v>
                </c:pt>
                <c:pt idx="61">
                  <c:v>1.6783983270576279</c:v>
                </c:pt>
                <c:pt idx="63">
                  <c:v>1.3743616009365625</c:v>
                </c:pt>
                <c:pt idx="64">
                  <c:v>1.1425306122448979</c:v>
                </c:pt>
                <c:pt idx="70">
                  <c:v>1.2908649567117081</c:v>
                </c:pt>
                <c:pt idx="72">
                  <c:v>1.2916541360677525</c:v>
                </c:pt>
                <c:pt idx="76">
                  <c:v>1.6076329891517449</c:v>
                </c:pt>
                <c:pt idx="78">
                  <c:v>1.4435883230824893</c:v>
                </c:pt>
                <c:pt idx="81">
                  <c:v>1.8326182860088229</c:v>
                </c:pt>
                <c:pt idx="85">
                  <c:v>1.9091356929973644</c:v>
                </c:pt>
                <c:pt idx="86">
                  <c:v>1.9367925509219919</c:v>
                </c:pt>
                <c:pt idx="89">
                  <c:v>1.7995882096632647</c:v>
                </c:pt>
                <c:pt idx="90">
                  <c:v>1.7175413030882947</c:v>
                </c:pt>
                <c:pt idx="91">
                  <c:v>1.6927416713805115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D7-484A-B274-6227C187B0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5">
                  <c:v>45127.6</c:v>
                </c:pt>
                <c:pt idx="13">
                  <c:v>60060.6</c:v>
                </c:pt>
                <c:pt idx="30">
                  <c:v>52083.8</c:v>
                </c:pt>
                <c:pt idx="44">
                  <c:v>55744.4</c:v>
                </c:pt>
                <c:pt idx="49">
                  <c:v>65885</c:v>
                </c:pt>
                <c:pt idx="53">
                  <c:v>40017</c:v>
                </c:pt>
                <c:pt idx="54">
                  <c:v>76746.399999999994</c:v>
                </c:pt>
                <c:pt idx="56">
                  <c:v>68772.600000000006</c:v>
                </c:pt>
                <c:pt idx="65">
                  <c:v>62755.6</c:v>
                </c:pt>
                <c:pt idx="73">
                  <c:v>73338.399999999994</c:v>
                </c:pt>
                <c:pt idx="74">
                  <c:v>73831.199999999997</c:v>
                </c:pt>
                <c:pt idx="80">
                  <c:v>89295.2</c:v>
                </c:pt>
                <c:pt idx="82">
                  <c:v>48475.6</c:v>
                </c:pt>
                <c:pt idx="96">
                  <c:v>80918.8</c:v>
                </c:pt>
                <c:pt idx="98">
                  <c:v>61604.800000000003</c:v>
                </c:pt>
                <c:pt idx="99">
                  <c:v>66335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5">
                  <c:v>1.1702372827272003</c:v>
                </c:pt>
                <c:pt idx="13">
                  <c:v>1.9651485333146856</c:v>
                </c:pt>
                <c:pt idx="30">
                  <c:v>1.5332982616475757</c:v>
                </c:pt>
                <c:pt idx="44">
                  <c:v>1.9440338401704924</c:v>
                </c:pt>
                <c:pt idx="49">
                  <c:v>1.6640358199893754</c:v>
                </c:pt>
                <c:pt idx="53">
                  <c:v>1.2864532573656196</c:v>
                </c:pt>
                <c:pt idx="54">
                  <c:v>1.5044875069058614</c:v>
                </c:pt>
                <c:pt idx="56">
                  <c:v>1.7085583502732191</c:v>
                </c:pt>
                <c:pt idx="65">
                  <c:v>1.9368789398874364</c:v>
                </c:pt>
                <c:pt idx="73">
                  <c:v>1.4303420854559141</c:v>
                </c:pt>
                <c:pt idx="74">
                  <c:v>1.784096696247657</c:v>
                </c:pt>
                <c:pt idx="80">
                  <c:v>1.4275795339503132</c:v>
                </c:pt>
                <c:pt idx="82">
                  <c:v>2.3978455140318018</c:v>
                </c:pt>
                <c:pt idx="96">
                  <c:v>1.2030331641101943</c:v>
                </c:pt>
                <c:pt idx="98">
                  <c:v>1.7704951562215931</c:v>
                </c:pt>
                <c:pt idx="99">
                  <c:v>1.4732041908494762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D7-484A-B274-6227C187B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162288"/>
        <c:axId val="239940512"/>
      </c:scatterChart>
      <c:valAx>
        <c:axId val="2551622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40512"/>
        <c:crosses val="autoZero"/>
        <c:crossBetween val="midCat"/>
      </c:valAx>
      <c:valAx>
        <c:axId val="23994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16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67435.600000000006</c:v>
                </c:pt>
                <c:pt idx="1">
                  <c:v>58461.2</c:v>
                </c:pt>
                <c:pt idx="4">
                  <c:v>66835.399999999994</c:v>
                </c:pt>
                <c:pt idx="5">
                  <c:v>45127.6</c:v>
                </c:pt>
                <c:pt idx="6">
                  <c:v>52059.4</c:v>
                </c:pt>
                <c:pt idx="7">
                  <c:v>77439</c:v>
                </c:pt>
                <c:pt idx="8">
                  <c:v>63336.4</c:v>
                </c:pt>
                <c:pt idx="21">
                  <c:v>51473.8</c:v>
                </c:pt>
                <c:pt idx="28">
                  <c:v>75922</c:v>
                </c:pt>
                <c:pt idx="34">
                  <c:v>48755.6</c:v>
                </c:pt>
                <c:pt idx="38">
                  <c:v>50291</c:v>
                </c:pt>
                <c:pt idx="46">
                  <c:v>68734.2</c:v>
                </c:pt>
                <c:pt idx="50">
                  <c:v>87621</c:v>
                </c:pt>
                <c:pt idx="53">
                  <c:v>40017</c:v>
                </c:pt>
                <c:pt idx="57">
                  <c:v>48989.2</c:v>
                </c:pt>
                <c:pt idx="60">
                  <c:v>52559.8</c:v>
                </c:pt>
                <c:pt idx="64">
                  <c:v>49000</c:v>
                </c:pt>
                <c:pt idx="66">
                  <c:v>68671.399999999994</c:v>
                </c:pt>
                <c:pt idx="67">
                  <c:v>65089.2</c:v>
                </c:pt>
                <c:pt idx="69">
                  <c:v>34506.6</c:v>
                </c:pt>
                <c:pt idx="70">
                  <c:v>61795</c:v>
                </c:pt>
                <c:pt idx="78">
                  <c:v>35379.199999999997</c:v>
                </c:pt>
                <c:pt idx="88">
                  <c:v>70718</c:v>
                </c:pt>
                <c:pt idx="96">
                  <c:v>80918.8</c:v>
                </c:pt>
                <c:pt idx="97">
                  <c:v>48377.4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1.1474799660713331</c:v>
                </c:pt>
                <c:pt idx="1">
                  <c:v>1.0444363098944258</c:v>
                </c:pt>
                <c:pt idx="4">
                  <c:v>1.2295280644688296</c:v>
                </c:pt>
                <c:pt idx="5">
                  <c:v>1.1702372827272003</c:v>
                </c:pt>
                <c:pt idx="6">
                  <c:v>1.1437511765406438</c:v>
                </c:pt>
                <c:pt idx="7">
                  <c:v>1.1976910858869563</c:v>
                </c:pt>
                <c:pt idx="8">
                  <c:v>1.1187721436646225</c:v>
                </c:pt>
                <c:pt idx="21">
                  <c:v>1.2968539334574094</c:v>
                </c:pt>
                <c:pt idx="28">
                  <c:v>1.1251284212744659</c:v>
                </c:pt>
                <c:pt idx="34">
                  <c:v>1.1687888160539508</c:v>
                </c:pt>
                <c:pt idx="38">
                  <c:v>1.1750213755940426</c:v>
                </c:pt>
                <c:pt idx="46">
                  <c:v>1.1124302021410011</c:v>
                </c:pt>
                <c:pt idx="50">
                  <c:v>1.306239371840084</c:v>
                </c:pt>
                <c:pt idx="53">
                  <c:v>1.2864532573656196</c:v>
                </c:pt>
                <c:pt idx="57">
                  <c:v>1.2275562777101892</c:v>
                </c:pt>
                <c:pt idx="60">
                  <c:v>1.1279533027142417</c:v>
                </c:pt>
                <c:pt idx="64">
                  <c:v>1.1425306122448979</c:v>
                </c:pt>
                <c:pt idx="66">
                  <c:v>1.1108263410968759</c:v>
                </c:pt>
                <c:pt idx="67">
                  <c:v>1.1652778033836644</c:v>
                </c:pt>
                <c:pt idx="69">
                  <c:v>1.0692737041609433</c:v>
                </c:pt>
                <c:pt idx="70">
                  <c:v>1.2908649567117081</c:v>
                </c:pt>
                <c:pt idx="78">
                  <c:v>1.4435883230824893</c:v>
                </c:pt>
                <c:pt idx="88">
                  <c:v>1.2962753471534829</c:v>
                </c:pt>
                <c:pt idx="96">
                  <c:v>1.2030331641101943</c:v>
                </c:pt>
                <c:pt idx="97">
                  <c:v>1.2667071814524964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87-43B3-8FBB-D41F35DF22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67672</c:v>
                </c:pt>
                <c:pt idx="3">
                  <c:v>56102</c:v>
                </c:pt>
                <c:pt idx="9">
                  <c:v>45815.199999999997</c:v>
                </c:pt>
                <c:pt idx="10">
                  <c:v>29234.6</c:v>
                </c:pt>
                <c:pt idx="11">
                  <c:v>72878.399999999994</c:v>
                </c:pt>
                <c:pt idx="12">
                  <c:v>66688.2</c:v>
                </c:pt>
                <c:pt idx="13">
                  <c:v>60060.6</c:v>
                </c:pt>
                <c:pt idx="14">
                  <c:v>40410</c:v>
                </c:pt>
                <c:pt idx="15">
                  <c:v>42724.6</c:v>
                </c:pt>
                <c:pt idx="16">
                  <c:v>66292.600000000006</c:v>
                </c:pt>
                <c:pt idx="17">
                  <c:v>71679.199999999997</c:v>
                </c:pt>
                <c:pt idx="18">
                  <c:v>45022</c:v>
                </c:pt>
                <c:pt idx="19">
                  <c:v>47916</c:v>
                </c:pt>
                <c:pt idx="20">
                  <c:v>31483.4</c:v>
                </c:pt>
                <c:pt idx="22">
                  <c:v>49165</c:v>
                </c:pt>
                <c:pt idx="23">
                  <c:v>79594.399999999994</c:v>
                </c:pt>
                <c:pt idx="24">
                  <c:v>56531.4</c:v>
                </c:pt>
                <c:pt idx="25">
                  <c:v>41156.6</c:v>
                </c:pt>
                <c:pt idx="26">
                  <c:v>66780.399999999994</c:v>
                </c:pt>
                <c:pt idx="27">
                  <c:v>80878.600000000006</c:v>
                </c:pt>
                <c:pt idx="29">
                  <c:v>70980.600000000006</c:v>
                </c:pt>
                <c:pt idx="30">
                  <c:v>52083.8</c:v>
                </c:pt>
                <c:pt idx="31">
                  <c:v>37242</c:v>
                </c:pt>
                <c:pt idx="32">
                  <c:v>46784</c:v>
                </c:pt>
                <c:pt idx="33">
                  <c:v>63300</c:v>
                </c:pt>
                <c:pt idx="35">
                  <c:v>50119.4</c:v>
                </c:pt>
                <c:pt idx="36">
                  <c:v>35342.400000000001</c:v>
                </c:pt>
                <c:pt idx="37">
                  <c:v>72664.399999999994</c:v>
                </c:pt>
                <c:pt idx="39">
                  <c:v>66946.399999999994</c:v>
                </c:pt>
                <c:pt idx="40">
                  <c:v>61840.6</c:v>
                </c:pt>
                <c:pt idx="41">
                  <c:v>63599.8</c:v>
                </c:pt>
                <c:pt idx="42">
                  <c:v>63857.599999999999</c:v>
                </c:pt>
                <c:pt idx="43">
                  <c:v>65499.8</c:v>
                </c:pt>
                <c:pt idx="44">
                  <c:v>55744.4</c:v>
                </c:pt>
                <c:pt idx="45">
                  <c:v>66938.8</c:v>
                </c:pt>
                <c:pt idx="47">
                  <c:v>35774.199999999997</c:v>
                </c:pt>
                <c:pt idx="48">
                  <c:v>56970.8</c:v>
                </c:pt>
                <c:pt idx="49">
                  <c:v>65885</c:v>
                </c:pt>
                <c:pt idx="51">
                  <c:v>57281.4</c:v>
                </c:pt>
                <c:pt idx="52">
                  <c:v>42223.8</c:v>
                </c:pt>
                <c:pt idx="54">
                  <c:v>76746.399999999994</c:v>
                </c:pt>
                <c:pt idx="55">
                  <c:v>76690.2</c:v>
                </c:pt>
                <c:pt idx="56">
                  <c:v>68772.600000000006</c:v>
                </c:pt>
                <c:pt idx="58">
                  <c:v>71604.399999999994</c:v>
                </c:pt>
                <c:pt idx="59">
                  <c:v>54717.2</c:v>
                </c:pt>
                <c:pt idx="61">
                  <c:v>61400.800000000003</c:v>
                </c:pt>
                <c:pt idx="62">
                  <c:v>82073</c:v>
                </c:pt>
                <c:pt idx="63">
                  <c:v>68335</c:v>
                </c:pt>
                <c:pt idx="65">
                  <c:v>62755.6</c:v>
                </c:pt>
                <c:pt idx="68">
                  <c:v>48565.599999999999</c:v>
                </c:pt>
                <c:pt idx="71">
                  <c:v>72441.8</c:v>
                </c:pt>
                <c:pt idx="72">
                  <c:v>61848.6</c:v>
                </c:pt>
                <c:pt idx="73">
                  <c:v>73338.399999999994</c:v>
                </c:pt>
                <c:pt idx="74">
                  <c:v>73831.199999999997</c:v>
                </c:pt>
                <c:pt idx="75">
                  <c:v>71196.600000000006</c:v>
                </c:pt>
                <c:pt idx="76">
                  <c:v>48966.400000000001</c:v>
                </c:pt>
                <c:pt idx="77">
                  <c:v>52867</c:v>
                </c:pt>
                <c:pt idx="79">
                  <c:v>68669.8</c:v>
                </c:pt>
                <c:pt idx="80">
                  <c:v>89295.2</c:v>
                </c:pt>
                <c:pt idx="81">
                  <c:v>39577.800000000003</c:v>
                </c:pt>
                <c:pt idx="82">
                  <c:v>48475.6</c:v>
                </c:pt>
                <c:pt idx="83">
                  <c:v>41275.800000000003</c:v>
                </c:pt>
                <c:pt idx="84">
                  <c:v>51286</c:v>
                </c:pt>
                <c:pt idx="85">
                  <c:v>40599</c:v>
                </c:pt>
                <c:pt idx="86">
                  <c:v>55781.4</c:v>
                </c:pt>
                <c:pt idx="87">
                  <c:v>46642.2</c:v>
                </c:pt>
                <c:pt idx="89">
                  <c:v>65178.8</c:v>
                </c:pt>
                <c:pt idx="90">
                  <c:v>56957</c:v>
                </c:pt>
                <c:pt idx="91">
                  <c:v>67178</c:v>
                </c:pt>
                <c:pt idx="92">
                  <c:v>36938.400000000001</c:v>
                </c:pt>
                <c:pt idx="93">
                  <c:v>43416</c:v>
                </c:pt>
                <c:pt idx="94">
                  <c:v>45761.2</c:v>
                </c:pt>
                <c:pt idx="95">
                  <c:v>66638.600000000006</c:v>
                </c:pt>
                <c:pt idx="98">
                  <c:v>61604.800000000003</c:v>
                </c:pt>
                <c:pt idx="99">
                  <c:v>66335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1.9030618276392008</c:v>
                </c:pt>
                <c:pt idx="3">
                  <c:v>2.0054187016505649</c:v>
                </c:pt>
                <c:pt idx="9">
                  <c:v>1.9141027431943984</c:v>
                </c:pt>
                <c:pt idx="10">
                  <c:v>1.3067734807385769</c:v>
                </c:pt>
                <c:pt idx="11">
                  <c:v>1.3187034841599159</c:v>
                </c:pt>
                <c:pt idx="12">
                  <c:v>1.8150137505585697</c:v>
                </c:pt>
                <c:pt idx="13">
                  <c:v>1.9651485333146856</c:v>
                </c:pt>
                <c:pt idx="14">
                  <c:v>1.7100470180648355</c:v>
                </c:pt>
                <c:pt idx="15">
                  <c:v>2.2682950805858919</c:v>
                </c:pt>
                <c:pt idx="16">
                  <c:v>1.5846112537447616</c:v>
                </c:pt>
                <c:pt idx="17">
                  <c:v>1.6239857587696291</c:v>
                </c:pt>
                <c:pt idx="18">
                  <c:v>1.8884545333392564</c:v>
                </c:pt>
                <c:pt idx="19">
                  <c:v>1.3507596627431337</c:v>
                </c:pt>
                <c:pt idx="20">
                  <c:v>1.6356873781103691</c:v>
                </c:pt>
                <c:pt idx="22">
                  <c:v>2.4822129563714026</c:v>
                </c:pt>
                <c:pt idx="23">
                  <c:v>1.4351135255746637</c:v>
                </c:pt>
                <c:pt idx="24">
                  <c:v>1.7997077730252566</c:v>
                </c:pt>
                <c:pt idx="25">
                  <c:v>1.9595884985640213</c:v>
                </c:pt>
                <c:pt idx="26">
                  <c:v>1.6487472372133143</c:v>
                </c:pt>
                <c:pt idx="27">
                  <c:v>1.5840160437989776</c:v>
                </c:pt>
                <c:pt idx="29">
                  <c:v>1.6068193280981</c:v>
                </c:pt>
                <c:pt idx="30">
                  <c:v>1.5332982616475757</c:v>
                </c:pt>
                <c:pt idx="31">
                  <c:v>2.292760861393051</c:v>
                </c:pt>
                <c:pt idx="32">
                  <c:v>1.9501966484268125</c:v>
                </c:pt>
                <c:pt idx="33">
                  <c:v>1.7901105845181675</c:v>
                </c:pt>
                <c:pt idx="35">
                  <c:v>1.421585254412463</c:v>
                </c:pt>
                <c:pt idx="36">
                  <c:v>1.8239847888089094</c:v>
                </c:pt>
                <c:pt idx="37">
                  <c:v>1.6929060172519144</c:v>
                </c:pt>
                <c:pt idx="39">
                  <c:v>1.8240711972563126</c:v>
                </c:pt>
                <c:pt idx="40">
                  <c:v>1.8048013764420139</c:v>
                </c:pt>
                <c:pt idx="41">
                  <c:v>1.7784647121531827</c:v>
                </c:pt>
                <c:pt idx="42">
                  <c:v>1.8357407732204154</c:v>
                </c:pt>
                <c:pt idx="43">
                  <c:v>1.7652267640511878</c:v>
                </c:pt>
                <c:pt idx="44">
                  <c:v>1.9440338401704924</c:v>
                </c:pt>
                <c:pt idx="45">
                  <c:v>1.4199238707595594</c:v>
                </c:pt>
                <c:pt idx="47">
                  <c:v>1.3508058880422205</c:v>
                </c:pt>
                <c:pt idx="48">
                  <c:v>1.9082933713411079</c:v>
                </c:pt>
                <c:pt idx="49">
                  <c:v>1.6640358199893754</c:v>
                </c:pt>
                <c:pt idx="51">
                  <c:v>1.9340833150027756</c:v>
                </c:pt>
                <c:pt idx="52">
                  <c:v>1.9236070652096684</c:v>
                </c:pt>
                <c:pt idx="54">
                  <c:v>1.5044875069058614</c:v>
                </c:pt>
                <c:pt idx="55">
                  <c:v>1.6993566322685298</c:v>
                </c:pt>
                <c:pt idx="56">
                  <c:v>1.7085583502732191</c:v>
                </c:pt>
                <c:pt idx="58">
                  <c:v>1.2197853763176565</c:v>
                </c:pt>
                <c:pt idx="59">
                  <c:v>2.1083681182516649</c:v>
                </c:pt>
                <c:pt idx="61">
                  <c:v>1.6783983270576279</c:v>
                </c:pt>
                <c:pt idx="62">
                  <c:v>1.314524874197361</c:v>
                </c:pt>
                <c:pt idx="63">
                  <c:v>1.3743616009365625</c:v>
                </c:pt>
                <c:pt idx="65">
                  <c:v>1.9368789398874364</c:v>
                </c:pt>
                <c:pt idx="68">
                  <c:v>1.4955853525952527</c:v>
                </c:pt>
                <c:pt idx="71">
                  <c:v>1.5065887374416427</c:v>
                </c:pt>
                <c:pt idx="72">
                  <c:v>1.2916541360677525</c:v>
                </c:pt>
                <c:pt idx="73">
                  <c:v>1.4303420854559141</c:v>
                </c:pt>
                <c:pt idx="74">
                  <c:v>1.784096696247657</c:v>
                </c:pt>
                <c:pt idx="75">
                  <c:v>1.3830295266908812</c:v>
                </c:pt>
                <c:pt idx="76">
                  <c:v>1.6076329891517449</c:v>
                </c:pt>
                <c:pt idx="77">
                  <c:v>2.2019974653375454</c:v>
                </c:pt>
                <c:pt idx="79">
                  <c:v>1.3305703526149777</c:v>
                </c:pt>
                <c:pt idx="80">
                  <c:v>1.4275795339503132</c:v>
                </c:pt>
                <c:pt idx="81">
                  <c:v>1.8326182860088229</c:v>
                </c:pt>
                <c:pt idx="82">
                  <c:v>2.3978455140318018</c:v>
                </c:pt>
                <c:pt idx="83">
                  <c:v>1.9380605584870552</c:v>
                </c:pt>
                <c:pt idx="84">
                  <c:v>1.6991186678625745</c:v>
                </c:pt>
                <c:pt idx="85">
                  <c:v>1.9091356929973644</c:v>
                </c:pt>
                <c:pt idx="86">
                  <c:v>1.9367925509219919</c:v>
                </c:pt>
                <c:pt idx="87">
                  <c:v>1.4765384137111888</c:v>
                </c:pt>
                <c:pt idx="89">
                  <c:v>1.7995882096632647</c:v>
                </c:pt>
                <c:pt idx="90">
                  <c:v>1.7175413030882947</c:v>
                </c:pt>
                <c:pt idx="91">
                  <c:v>1.6927416713805115</c:v>
                </c:pt>
                <c:pt idx="92">
                  <c:v>1.578953067810192</c:v>
                </c:pt>
                <c:pt idx="93">
                  <c:v>1.3158973650267183</c:v>
                </c:pt>
                <c:pt idx="94">
                  <c:v>1.6822548359745813</c:v>
                </c:pt>
                <c:pt idx="95">
                  <c:v>1.3038089035483937</c:v>
                </c:pt>
                <c:pt idx="98">
                  <c:v>1.7704951562215931</c:v>
                </c:pt>
                <c:pt idx="99">
                  <c:v>1.4732041908494762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7-43B3-8FBB-D41F35DF2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163888"/>
        <c:axId val="239928032"/>
      </c:scatterChart>
      <c:valAx>
        <c:axId val="255163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28032"/>
        <c:crosses val="autoZero"/>
        <c:crossBetween val="midCat"/>
      </c:valAx>
      <c:valAx>
        <c:axId val="23992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163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68807.8</c:v>
                </c:pt>
                <c:pt idx="1">
                  <c:v>60462.8</c:v>
                </c:pt>
                <c:pt idx="2">
                  <c:v>64886.400000000001</c:v>
                </c:pt>
                <c:pt idx="3">
                  <c:v>55987.4</c:v>
                </c:pt>
                <c:pt idx="4">
                  <c:v>68252</c:v>
                </c:pt>
                <c:pt idx="5">
                  <c:v>46645.4</c:v>
                </c:pt>
                <c:pt idx="6">
                  <c:v>50759.4</c:v>
                </c:pt>
                <c:pt idx="7">
                  <c:v>83036.399999999994</c:v>
                </c:pt>
                <c:pt idx="8">
                  <c:v>64654.400000000001</c:v>
                </c:pt>
                <c:pt idx="9">
                  <c:v>43606.400000000001</c:v>
                </c:pt>
                <c:pt idx="10">
                  <c:v>31800</c:v>
                </c:pt>
                <c:pt idx="11">
                  <c:v>73597</c:v>
                </c:pt>
                <c:pt idx="12">
                  <c:v>67997.8</c:v>
                </c:pt>
                <c:pt idx="13">
                  <c:v>66451</c:v>
                </c:pt>
                <c:pt idx="14">
                  <c:v>40891.199999999997</c:v>
                </c:pt>
                <c:pt idx="15">
                  <c:v>41857</c:v>
                </c:pt>
                <c:pt idx="16">
                  <c:v>65559.600000000006</c:v>
                </c:pt>
                <c:pt idx="17">
                  <c:v>72531.8</c:v>
                </c:pt>
                <c:pt idx="18">
                  <c:v>47312.800000000003</c:v>
                </c:pt>
                <c:pt idx="19">
                  <c:v>44178.6</c:v>
                </c:pt>
                <c:pt idx="20">
                  <c:v>31037.200000000001</c:v>
                </c:pt>
                <c:pt idx="21">
                  <c:v>49103.6</c:v>
                </c:pt>
                <c:pt idx="22">
                  <c:v>48271</c:v>
                </c:pt>
                <c:pt idx="23">
                  <c:v>76944</c:v>
                </c:pt>
                <c:pt idx="24">
                  <c:v>57132.4</c:v>
                </c:pt>
                <c:pt idx="25">
                  <c:v>40867.599999999999</c:v>
                </c:pt>
                <c:pt idx="26">
                  <c:v>65585.399999999994</c:v>
                </c:pt>
                <c:pt idx="27">
                  <c:v>81185.600000000006</c:v>
                </c:pt>
                <c:pt idx="28">
                  <c:v>76783.8</c:v>
                </c:pt>
                <c:pt idx="29">
                  <c:v>72182.2</c:v>
                </c:pt>
                <c:pt idx="30">
                  <c:v>51551.8</c:v>
                </c:pt>
                <c:pt idx="31">
                  <c:v>35893</c:v>
                </c:pt>
                <c:pt idx="32">
                  <c:v>46180.2</c:v>
                </c:pt>
                <c:pt idx="33">
                  <c:v>66716</c:v>
                </c:pt>
                <c:pt idx="34">
                  <c:v>50145.4</c:v>
                </c:pt>
                <c:pt idx="35">
                  <c:v>49064.800000000003</c:v>
                </c:pt>
                <c:pt idx="36">
                  <c:v>34976.400000000001</c:v>
                </c:pt>
                <c:pt idx="37">
                  <c:v>74954</c:v>
                </c:pt>
                <c:pt idx="38">
                  <c:v>51116</c:v>
                </c:pt>
                <c:pt idx="39">
                  <c:v>70154.2</c:v>
                </c:pt>
                <c:pt idx="40">
                  <c:v>60890.8</c:v>
                </c:pt>
                <c:pt idx="41">
                  <c:v>65815.199999999997</c:v>
                </c:pt>
                <c:pt idx="42">
                  <c:v>61456.2</c:v>
                </c:pt>
                <c:pt idx="43">
                  <c:v>68238.8</c:v>
                </c:pt>
                <c:pt idx="44">
                  <c:v>57752.800000000003</c:v>
                </c:pt>
                <c:pt idx="45">
                  <c:v>64070.2</c:v>
                </c:pt>
                <c:pt idx="46">
                  <c:v>68792.2</c:v>
                </c:pt>
                <c:pt idx="47">
                  <c:v>36304.400000000001</c:v>
                </c:pt>
                <c:pt idx="48">
                  <c:v>55473.4</c:v>
                </c:pt>
                <c:pt idx="49">
                  <c:v>65529.8</c:v>
                </c:pt>
                <c:pt idx="50">
                  <c:v>87202.4</c:v>
                </c:pt>
                <c:pt idx="51">
                  <c:v>56199.8</c:v>
                </c:pt>
                <c:pt idx="52">
                  <c:v>39459.199999999997</c:v>
                </c:pt>
                <c:pt idx="53">
                  <c:v>39985.4</c:v>
                </c:pt>
                <c:pt idx="54">
                  <c:v>81723</c:v>
                </c:pt>
                <c:pt idx="55">
                  <c:v>75670</c:v>
                </c:pt>
                <c:pt idx="56">
                  <c:v>69030.8</c:v>
                </c:pt>
                <c:pt idx="57">
                  <c:v>50229.8</c:v>
                </c:pt>
                <c:pt idx="58">
                  <c:v>66906.8</c:v>
                </c:pt>
                <c:pt idx="59">
                  <c:v>53535.6</c:v>
                </c:pt>
                <c:pt idx="60">
                  <c:v>52631.4</c:v>
                </c:pt>
                <c:pt idx="61">
                  <c:v>59984.800000000003</c:v>
                </c:pt>
                <c:pt idx="62">
                  <c:v>79777.399999999994</c:v>
                </c:pt>
                <c:pt idx="63">
                  <c:v>68890</c:v>
                </c:pt>
                <c:pt idx="64">
                  <c:v>49592.6</c:v>
                </c:pt>
                <c:pt idx="65">
                  <c:v>60169.8</c:v>
                </c:pt>
                <c:pt idx="66">
                  <c:v>70777</c:v>
                </c:pt>
                <c:pt idx="67">
                  <c:v>65382.400000000001</c:v>
                </c:pt>
                <c:pt idx="68">
                  <c:v>45798.400000000001</c:v>
                </c:pt>
                <c:pt idx="69">
                  <c:v>36536.6</c:v>
                </c:pt>
                <c:pt idx="70">
                  <c:v>64150.2</c:v>
                </c:pt>
                <c:pt idx="71">
                  <c:v>70134.399999999994</c:v>
                </c:pt>
                <c:pt idx="72">
                  <c:v>60135.8</c:v>
                </c:pt>
                <c:pt idx="73">
                  <c:v>72352</c:v>
                </c:pt>
                <c:pt idx="74">
                  <c:v>73438.8</c:v>
                </c:pt>
                <c:pt idx="75">
                  <c:v>71639.600000000006</c:v>
                </c:pt>
                <c:pt idx="76">
                  <c:v>48899.199999999997</c:v>
                </c:pt>
                <c:pt idx="77">
                  <c:v>54295</c:v>
                </c:pt>
                <c:pt idx="78">
                  <c:v>33926</c:v>
                </c:pt>
                <c:pt idx="79">
                  <c:v>68599.199999999997</c:v>
                </c:pt>
                <c:pt idx="80">
                  <c:v>90680.4</c:v>
                </c:pt>
                <c:pt idx="81">
                  <c:v>45830.6</c:v>
                </c:pt>
                <c:pt idx="82">
                  <c:v>47845.4</c:v>
                </c:pt>
                <c:pt idx="83">
                  <c:v>43218.400000000001</c:v>
                </c:pt>
                <c:pt idx="84">
                  <c:v>51583</c:v>
                </c:pt>
                <c:pt idx="85">
                  <c:v>40320.6</c:v>
                </c:pt>
                <c:pt idx="86">
                  <c:v>57377.4</c:v>
                </c:pt>
                <c:pt idx="87">
                  <c:v>51485.2</c:v>
                </c:pt>
                <c:pt idx="88">
                  <c:v>69342.600000000006</c:v>
                </c:pt>
                <c:pt idx="89">
                  <c:v>65270.8</c:v>
                </c:pt>
                <c:pt idx="90">
                  <c:v>60976.2</c:v>
                </c:pt>
                <c:pt idx="91">
                  <c:v>66910.399999999994</c:v>
                </c:pt>
                <c:pt idx="92">
                  <c:v>36952.199999999997</c:v>
                </c:pt>
                <c:pt idx="93">
                  <c:v>45373.2</c:v>
                </c:pt>
                <c:pt idx="94">
                  <c:v>44305.2</c:v>
                </c:pt>
                <c:pt idx="95">
                  <c:v>68416.2</c:v>
                </c:pt>
                <c:pt idx="96">
                  <c:v>79240</c:v>
                </c:pt>
                <c:pt idx="97">
                  <c:v>45322.8</c:v>
                </c:pt>
                <c:pt idx="98">
                  <c:v>62992.800000000003</c:v>
                </c:pt>
                <c:pt idx="99">
                  <c:v>67313.8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1.2544217370705064</c:v>
                </c:pt>
                <c:pt idx="1">
                  <c:v>1.0098606085063873</c:v>
                </c:pt>
                <c:pt idx="2">
                  <c:v>1.9862405681313804</c:v>
                </c:pt>
                <c:pt idx="3">
                  <c:v>2.0853799247687874</c:v>
                </c:pt>
                <c:pt idx="4">
                  <c:v>1.2073345836019458</c:v>
                </c:pt>
                <c:pt idx="5">
                  <c:v>1.2536927542694456</c:v>
                </c:pt>
                <c:pt idx="6">
                  <c:v>1.1740682513977707</c:v>
                </c:pt>
                <c:pt idx="7">
                  <c:v>1.1597925728957421</c:v>
                </c:pt>
                <c:pt idx="8">
                  <c:v>1.0976360464253012</c:v>
                </c:pt>
                <c:pt idx="9">
                  <c:v>2.0118606443090923</c:v>
                </c:pt>
                <c:pt idx="10">
                  <c:v>1.2425786163522012</c:v>
                </c:pt>
                <c:pt idx="11">
                  <c:v>1.4163213174450044</c:v>
                </c:pt>
                <c:pt idx="12">
                  <c:v>1.7518802078890787</c:v>
                </c:pt>
                <c:pt idx="13">
                  <c:v>1.6717430888925675</c:v>
                </c:pt>
                <c:pt idx="14">
                  <c:v>1.6774513831826898</c:v>
                </c:pt>
                <c:pt idx="15">
                  <c:v>2.3082877415963878</c:v>
                </c:pt>
                <c:pt idx="16">
                  <c:v>1.6233778119451612</c:v>
                </c:pt>
                <c:pt idx="17">
                  <c:v>1.5530567282212766</c:v>
                </c:pt>
                <c:pt idx="18">
                  <c:v>1.5582675301398352</c:v>
                </c:pt>
                <c:pt idx="19">
                  <c:v>1.4278632641142996</c:v>
                </c:pt>
                <c:pt idx="20">
                  <c:v>1.7593404044179242</c:v>
                </c:pt>
                <c:pt idx="21">
                  <c:v>1.1243982111291229</c:v>
                </c:pt>
                <c:pt idx="22">
                  <c:v>2.5009633113049241</c:v>
                </c:pt>
                <c:pt idx="23">
                  <c:v>1.4837674152630485</c:v>
                </c:pt>
                <c:pt idx="24">
                  <c:v>1.7794981481611134</c:v>
                </c:pt>
                <c:pt idx="25">
                  <c:v>1.9768961230901743</c:v>
                </c:pt>
                <c:pt idx="26">
                  <c:v>1.8177368743653315</c:v>
                </c:pt>
                <c:pt idx="27">
                  <c:v>1.6604176110049071</c:v>
                </c:pt>
                <c:pt idx="28">
                  <c:v>1.1261099346476731</c:v>
                </c:pt>
                <c:pt idx="29">
                  <c:v>1.5969310993569052</c:v>
                </c:pt>
                <c:pt idx="30">
                  <c:v>1.5254559491618138</c:v>
                </c:pt>
                <c:pt idx="31">
                  <c:v>2.3789596857325943</c:v>
                </c:pt>
                <c:pt idx="32">
                  <c:v>2.038124564207171</c:v>
                </c:pt>
                <c:pt idx="33">
                  <c:v>1.6990077342766352</c:v>
                </c:pt>
                <c:pt idx="34">
                  <c:v>1.1382300270812478</c:v>
                </c:pt>
                <c:pt idx="35">
                  <c:v>1.4438864522019859</c:v>
                </c:pt>
                <c:pt idx="36">
                  <c:v>2.1104230280989467</c:v>
                </c:pt>
                <c:pt idx="37">
                  <c:v>1.6411132161058783</c:v>
                </c:pt>
                <c:pt idx="38">
                  <c:v>1.3416542765474606</c:v>
                </c:pt>
                <c:pt idx="39">
                  <c:v>1.7433311191632148</c:v>
                </c:pt>
                <c:pt idx="40">
                  <c:v>1.9785090686934643</c:v>
                </c:pt>
                <c:pt idx="41">
                  <c:v>1.7255892255892256</c:v>
                </c:pt>
                <c:pt idx="42">
                  <c:v>1.903436919301877</c:v>
                </c:pt>
                <c:pt idx="43">
                  <c:v>1.6960878561756654</c:v>
                </c:pt>
                <c:pt idx="44">
                  <c:v>1.9527538058760787</c:v>
                </c:pt>
                <c:pt idx="45">
                  <c:v>1.4461013076281954</c:v>
                </c:pt>
                <c:pt idx="46">
                  <c:v>1.1115940469995145</c:v>
                </c:pt>
                <c:pt idx="47">
                  <c:v>1.404044688798052</c:v>
                </c:pt>
                <c:pt idx="48">
                  <c:v>2.0301802305249002</c:v>
                </c:pt>
                <c:pt idx="49">
                  <c:v>1.6090999819929253</c:v>
                </c:pt>
                <c:pt idx="50">
                  <c:v>1.3332660568975168</c:v>
                </c:pt>
                <c:pt idx="51">
                  <c:v>2.1497585400659789</c:v>
                </c:pt>
                <c:pt idx="52">
                  <c:v>2.0552368015570517</c:v>
                </c:pt>
                <c:pt idx="53">
                  <c:v>1.3147798946615514</c:v>
                </c:pt>
                <c:pt idx="54">
                  <c:v>1.4157214003401735</c:v>
                </c:pt>
                <c:pt idx="55">
                  <c:v>1.7224395401083652</c:v>
                </c:pt>
                <c:pt idx="56">
                  <c:v>1.7808572405361085</c:v>
                </c:pt>
                <c:pt idx="57">
                  <c:v>1.3590338802862045</c:v>
                </c:pt>
                <c:pt idx="58">
                  <c:v>1.2793169005243115</c:v>
                </c:pt>
                <c:pt idx="59">
                  <c:v>2.156396864889905</c:v>
                </c:pt>
                <c:pt idx="60">
                  <c:v>1.1262478292426195</c:v>
                </c:pt>
                <c:pt idx="61">
                  <c:v>1.7181019191528519</c:v>
                </c:pt>
                <c:pt idx="62">
                  <c:v>1.3556220182658247</c:v>
                </c:pt>
                <c:pt idx="63">
                  <c:v>1.363492524314124</c:v>
                </c:pt>
                <c:pt idx="64">
                  <c:v>1.1288780987486036</c:v>
                </c:pt>
                <c:pt idx="65">
                  <c:v>2.0200333057447422</c:v>
                </c:pt>
                <c:pt idx="66">
                  <c:v>1.0736821283750371</c:v>
                </c:pt>
                <c:pt idx="67">
                  <c:v>1.1721350088097102</c:v>
                </c:pt>
                <c:pt idx="68">
                  <c:v>1.5594431246506428</c:v>
                </c:pt>
                <c:pt idx="69">
                  <c:v>1.1291143675109343</c:v>
                </c:pt>
                <c:pt idx="70">
                  <c:v>1.1166605871844515</c:v>
                </c:pt>
                <c:pt idx="71">
                  <c:v>1.4601964228680935</c:v>
                </c:pt>
                <c:pt idx="72">
                  <c:v>1.3306549509609915</c:v>
                </c:pt>
                <c:pt idx="73">
                  <c:v>1.5463981645289695</c:v>
                </c:pt>
                <c:pt idx="74">
                  <c:v>1.7838662941115595</c:v>
                </c:pt>
                <c:pt idx="75">
                  <c:v>1.4172189682801131</c:v>
                </c:pt>
                <c:pt idx="76">
                  <c:v>1.658268437929455</c:v>
                </c:pt>
                <c:pt idx="77">
                  <c:v>2.1670319550603185</c:v>
                </c:pt>
                <c:pt idx="78">
                  <c:v>1.5206920945587454</c:v>
                </c:pt>
                <c:pt idx="79">
                  <c:v>1.3319397310755812</c:v>
                </c:pt>
                <c:pt idx="80">
                  <c:v>1.4069743847623082</c:v>
                </c:pt>
                <c:pt idx="81">
                  <c:v>1.771523829057442</c:v>
                </c:pt>
                <c:pt idx="82">
                  <c:v>2.4697045065983354</c:v>
                </c:pt>
                <c:pt idx="83">
                  <c:v>1.8509246061862539</c:v>
                </c:pt>
                <c:pt idx="84">
                  <c:v>1.7090126592094295</c:v>
                </c:pt>
                <c:pt idx="85">
                  <c:v>1.9217223950040427</c:v>
                </c:pt>
                <c:pt idx="86">
                  <c:v>1.6926873647115415</c:v>
                </c:pt>
                <c:pt idx="87">
                  <c:v>1.3140863782213141</c:v>
                </c:pt>
                <c:pt idx="88">
                  <c:v>1.3393354157473183</c:v>
                </c:pt>
                <c:pt idx="89">
                  <c:v>1.7762000772167645</c:v>
                </c:pt>
                <c:pt idx="90">
                  <c:v>1.6176639410130511</c:v>
                </c:pt>
                <c:pt idx="91">
                  <c:v>1.7424944403261677</c:v>
                </c:pt>
                <c:pt idx="92">
                  <c:v>1.5783633992022128</c:v>
                </c:pt>
                <c:pt idx="93">
                  <c:v>1.1499299145751236</c:v>
                </c:pt>
                <c:pt idx="94">
                  <c:v>1.8473452326137791</c:v>
                </c:pt>
                <c:pt idx="95">
                  <c:v>1.2645689178878687</c:v>
                </c:pt>
                <c:pt idx="96">
                  <c:v>1.2941317516405855</c:v>
                </c:pt>
                <c:pt idx="97">
                  <c:v>1.3517037782308241</c:v>
                </c:pt>
                <c:pt idx="98">
                  <c:v>1.7314994729556392</c:v>
                </c:pt>
                <c:pt idx="99">
                  <c:v>1.4515002867168396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4C-4C6F-AF9F-0218FB7E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077888"/>
        <c:axId val="240173056"/>
      </c:scatterChart>
      <c:valAx>
        <c:axId val="255077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73056"/>
        <c:crosses val="autoZero"/>
        <c:crossBetween val="midCat"/>
      </c:valAx>
      <c:valAx>
        <c:axId val="24017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07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7">
                  <c:v>83036.399999999994</c:v>
                </c:pt>
                <c:pt idx="19">
                  <c:v>44178.6</c:v>
                </c:pt>
                <c:pt idx="20">
                  <c:v>31037.200000000001</c:v>
                </c:pt>
                <c:pt idx="23">
                  <c:v>76944</c:v>
                </c:pt>
                <c:pt idx="25">
                  <c:v>40867.599999999999</c:v>
                </c:pt>
                <c:pt idx="34">
                  <c:v>50145.4</c:v>
                </c:pt>
                <c:pt idx="36">
                  <c:v>34976.400000000001</c:v>
                </c:pt>
                <c:pt idx="38">
                  <c:v>51116</c:v>
                </c:pt>
                <c:pt idx="52">
                  <c:v>39459.199999999997</c:v>
                </c:pt>
                <c:pt idx="57">
                  <c:v>50229.8</c:v>
                </c:pt>
                <c:pt idx="59">
                  <c:v>53535.6</c:v>
                </c:pt>
                <c:pt idx="69">
                  <c:v>36536.6</c:v>
                </c:pt>
                <c:pt idx="79">
                  <c:v>68599.199999999997</c:v>
                </c:pt>
                <c:pt idx="83">
                  <c:v>43218.400000000001</c:v>
                </c:pt>
                <c:pt idx="94">
                  <c:v>44305.2</c:v>
                </c:pt>
                <c:pt idx="97">
                  <c:v>45322.8</c:v>
                </c:pt>
              </c:numCache>
            </c:numRef>
          </c:xVal>
          <c:yVal>
            <c:numRef>
              <c:f>State075!$AA$9:$AA$101</c:f>
              <c:numCache>
                <c:formatCode>General</c:formatCode>
                <c:ptCount val="93"/>
                <c:pt idx="0">
                  <c:v>1.1597925728957421</c:v>
                </c:pt>
                <c:pt idx="12">
                  <c:v>1.4278632641142996</c:v>
                </c:pt>
                <c:pt idx="13">
                  <c:v>1.7593404044179242</c:v>
                </c:pt>
                <c:pt idx="16">
                  <c:v>1.4837674152630485</c:v>
                </c:pt>
                <c:pt idx="18">
                  <c:v>1.9768961230901743</c:v>
                </c:pt>
                <c:pt idx="27">
                  <c:v>1.1382300270812478</c:v>
                </c:pt>
                <c:pt idx="29">
                  <c:v>2.1104230280989467</c:v>
                </c:pt>
                <c:pt idx="31">
                  <c:v>1.3416542765474606</c:v>
                </c:pt>
                <c:pt idx="45">
                  <c:v>2.0552368015570517</c:v>
                </c:pt>
                <c:pt idx="50">
                  <c:v>1.3590338802862045</c:v>
                </c:pt>
                <c:pt idx="52">
                  <c:v>2.156396864889905</c:v>
                </c:pt>
                <c:pt idx="62">
                  <c:v>1.1291143675109343</c:v>
                </c:pt>
                <c:pt idx="72">
                  <c:v>1.3319397310755812</c:v>
                </c:pt>
                <c:pt idx="76">
                  <c:v>1.8509246061862539</c:v>
                </c:pt>
                <c:pt idx="87">
                  <c:v>1.8473452326137791</c:v>
                </c:pt>
                <c:pt idx="90">
                  <c:v>1.3517037782308241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A-4F6D-B806-8F05B32F89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60462.8</c:v>
                </c:pt>
                <c:pt idx="3">
                  <c:v>55987.4</c:v>
                </c:pt>
                <c:pt idx="4">
                  <c:v>68252</c:v>
                </c:pt>
                <c:pt idx="8">
                  <c:v>64654.400000000001</c:v>
                </c:pt>
                <c:pt idx="9">
                  <c:v>43606.400000000001</c:v>
                </c:pt>
                <c:pt idx="10">
                  <c:v>31800</c:v>
                </c:pt>
                <c:pt idx="17">
                  <c:v>72531.8</c:v>
                </c:pt>
                <c:pt idx="18">
                  <c:v>47312.800000000003</c:v>
                </c:pt>
                <c:pt idx="27">
                  <c:v>81185.600000000006</c:v>
                </c:pt>
                <c:pt idx="28">
                  <c:v>76783.8</c:v>
                </c:pt>
                <c:pt idx="29">
                  <c:v>72182.2</c:v>
                </c:pt>
                <c:pt idx="37">
                  <c:v>74954</c:v>
                </c:pt>
                <c:pt idx="39">
                  <c:v>70154.2</c:v>
                </c:pt>
                <c:pt idx="40">
                  <c:v>60890.8</c:v>
                </c:pt>
                <c:pt idx="41">
                  <c:v>65815.199999999997</c:v>
                </c:pt>
                <c:pt idx="43">
                  <c:v>68238.8</c:v>
                </c:pt>
                <c:pt idx="45">
                  <c:v>64070.2</c:v>
                </c:pt>
                <c:pt idx="50">
                  <c:v>87202.4</c:v>
                </c:pt>
                <c:pt idx="51">
                  <c:v>56199.8</c:v>
                </c:pt>
                <c:pt idx="55">
                  <c:v>75670</c:v>
                </c:pt>
                <c:pt idx="58">
                  <c:v>66906.8</c:v>
                </c:pt>
                <c:pt idx="62">
                  <c:v>79777.399999999994</c:v>
                </c:pt>
                <c:pt idx="66">
                  <c:v>70777</c:v>
                </c:pt>
                <c:pt idx="67">
                  <c:v>65382.400000000001</c:v>
                </c:pt>
                <c:pt idx="68">
                  <c:v>45798.400000000001</c:v>
                </c:pt>
                <c:pt idx="71">
                  <c:v>70134.399999999994</c:v>
                </c:pt>
                <c:pt idx="75">
                  <c:v>71639.600000000006</c:v>
                </c:pt>
                <c:pt idx="77">
                  <c:v>54295</c:v>
                </c:pt>
                <c:pt idx="84">
                  <c:v>51583</c:v>
                </c:pt>
                <c:pt idx="87">
                  <c:v>51485.2</c:v>
                </c:pt>
                <c:pt idx="88">
                  <c:v>69342.600000000006</c:v>
                </c:pt>
                <c:pt idx="92">
                  <c:v>36952.199999999997</c:v>
                </c:pt>
                <c:pt idx="93">
                  <c:v>45373.2</c:v>
                </c:pt>
                <c:pt idx="95">
                  <c:v>68416.2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1.0098606085063873</c:v>
                </c:pt>
                <c:pt idx="3">
                  <c:v>2.0853799247687874</c:v>
                </c:pt>
                <c:pt idx="4">
                  <c:v>1.2073345836019458</c:v>
                </c:pt>
                <c:pt idx="8">
                  <c:v>1.0976360464253012</c:v>
                </c:pt>
                <c:pt idx="9">
                  <c:v>2.0118606443090923</c:v>
                </c:pt>
                <c:pt idx="10">
                  <c:v>1.2425786163522012</c:v>
                </c:pt>
                <c:pt idx="17">
                  <c:v>1.5530567282212766</c:v>
                </c:pt>
                <c:pt idx="18">
                  <c:v>1.5582675301398352</c:v>
                </c:pt>
                <c:pt idx="27">
                  <c:v>1.6604176110049071</c:v>
                </c:pt>
                <c:pt idx="28">
                  <c:v>1.1261099346476731</c:v>
                </c:pt>
                <c:pt idx="29">
                  <c:v>1.5969310993569052</c:v>
                </c:pt>
                <c:pt idx="37">
                  <c:v>1.6411132161058783</c:v>
                </c:pt>
                <c:pt idx="39">
                  <c:v>1.7433311191632148</c:v>
                </c:pt>
                <c:pt idx="40">
                  <c:v>1.9785090686934643</c:v>
                </c:pt>
                <c:pt idx="41">
                  <c:v>1.7255892255892256</c:v>
                </c:pt>
                <c:pt idx="43">
                  <c:v>1.6960878561756654</c:v>
                </c:pt>
                <c:pt idx="45">
                  <c:v>1.4461013076281954</c:v>
                </c:pt>
                <c:pt idx="50">
                  <c:v>1.3332660568975168</c:v>
                </c:pt>
                <c:pt idx="51">
                  <c:v>2.1497585400659789</c:v>
                </c:pt>
                <c:pt idx="55">
                  <c:v>1.7224395401083652</c:v>
                </c:pt>
                <c:pt idx="58">
                  <c:v>1.2793169005243115</c:v>
                </c:pt>
                <c:pt idx="62">
                  <c:v>1.3556220182658247</c:v>
                </c:pt>
                <c:pt idx="66">
                  <c:v>1.0736821283750371</c:v>
                </c:pt>
                <c:pt idx="67">
                  <c:v>1.1721350088097102</c:v>
                </c:pt>
                <c:pt idx="68">
                  <c:v>1.5594431246506428</c:v>
                </c:pt>
                <c:pt idx="71">
                  <c:v>1.4601964228680935</c:v>
                </c:pt>
                <c:pt idx="75">
                  <c:v>1.4172189682801131</c:v>
                </c:pt>
                <c:pt idx="77">
                  <c:v>2.1670319550603185</c:v>
                </c:pt>
                <c:pt idx="84">
                  <c:v>1.7090126592094295</c:v>
                </c:pt>
                <c:pt idx="87">
                  <c:v>1.3140863782213141</c:v>
                </c:pt>
                <c:pt idx="88">
                  <c:v>1.3393354157473183</c:v>
                </c:pt>
                <c:pt idx="92">
                  <c:v>1.5783633992022128</c:v>
                </c:pt>
                <c:pt idx="93">
                  <c:v>1.1499299145751236</c:v>
                </c:pt>
                <c:pt idx="95">
                  <c:v>1.2645689178878687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CA-4F6D-B806-8F05B32F89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68807.8</c:v>
                </c:pt>
                <c:pt idx="2">
                  <c:v>64886.400000000001</c:v>
                </c:pt>
                <c:pt idx="6">
                  <c:v>50759.4</c:v>
                </c:pt>
                <c:pt idx="11">
                  <c:v>73597</c:v>
                </c:pt>
                <c:pt idx="12">
                  <c:v>67997.8</c:v>
                </c:pt>
                <c:pt idx="14">
                  <c:v>40891.199999999997</c:v>
                </c:pt>
                <c:pt idx="15">
                  <c:v>41857</c:v>
                </c:pt>
                <c:pt idx="16">
                  <c:v>65559.600000000006</c:v>
                </c:pt>
                <c:pt idx="21">
                  <c:v>49103.6</c:v>
                </c:pt>
                <c:pt idx="22">
                  <c:v>48271</c:v>
                </c:pt>
                <c:pt idx="24">
                  <c:v>57132.4</c:v>
                </c:pt>
                <c:pt idx="26">
                  <c:v>65585.399999999994</c:v>
                </c:pt>
                <c:pt idx="31">
                  <c:v>35893</c:v>
                </c:pt>
                <c:pt idx="32">
                  <c:v>46180.2</c:v>
                </c:pt>
                <c:pt idx="33">
                  <c:v>66716</c:v>
                </c:pt>
                <c:pt idx="35">
                  <c:v>49064.800000000003</c:v>
                </c:pt>
                <c:pt idx="42">
                  <c:v>61456.2</c:v>
                </c:pt>
                <c:pt idx="46">
                  <c:v>68792.2</c:v>
                </c:pt>
                <c:pt idx="47">
                  <c:v>36304.400000000001</c:v>
                </c:pt>
                <c:pt idx="48">
                  <c:v>55473.4</c:v>
                </c:pt>
                <c:pt idx="60">
                  <c:v>52631.4</c:v>
                </c:pt>
                <c:pt idx="61">
                  <c:v>59984.800000000003</c:v>
                </c:pt>
                <c:pt idx="63">
                  <c:v>68890</c:v>
                </c:pt>
                <c:pt idx="64">
                  <c:v>49592.6</c:v>
                </c:pt>
                <c:pt idx="70">
                  <c:v>64150.2</c:v>
                </c:pt>
                <c:pt idx="72">
                  <c:v>60135.8</c:v>
                </c:pt>
                <c:pt idx="76">
                  <c:v>48899.199999999997</c:v>
                </c:pt>
                <c:pt idx="78">
                  <c:v>33926</c:v>
                </c:pt>
                <c:pt idx="81">
                  <c:v>45830.6</c:v>
                </c:pt>
                <c:pt idx="85">
                  <c:v>40320.6</c:v>
                </c:pt>
                <c:pt idx="86">
                  <c:v>57377.4</c:v>
                </c:pt>
                <c:pt idx="89">
                  <c:v>65270.8</c:v>
                </c:pt>
                <c:pt idx="90">
                  <c:v>60976.2</c:v>
                </c:pt>
                <c:pt idx="91">
                  <c:v>66910.399999999994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1.2544217370705064</c:v>
                </c:pt>
                <c:pt idx="2">
                  <c:v>1.9862405681313804</c:v>
                </c:pt>
                <c:pt idx="6">
                  <c:v>1.1740682513977707</c:v>
                </c:pt>
                <c:pt idx="11">
                  <c:v>1.4163213174450044</c:v>
                </c:pt>
                <c:pt idx="12">
                  <c:v>1.7518802078890787</c:v>
                </c:pt>
                <c:pt idx="14">
                  <c:v>1.6774513831826898</c:v>
                </c:pt>
                <c:pt idx="15">
                  <c:v>2.3082877415963878</c:v>
                </c:pt>
                <c:pt idx="16">
                  <c:v>1.6233778119451612</c:v>
                </c:pt>
                <c:pt idx="21">
                  <c:v>1.1243982111291229</c:v>
                </c:pt>
                <c:pt idx="22">
                  <c:v>2.5009633113049241</c:v>
                </c:pt>
                <c:pt idx="24">
                  <c:v>1.7794981481611134</c:v>
                </c:pt>
                <c:pt idx="26">
                  <c:v>1.8177368743653315</c:v>
                </c:pt>
                <c:pt idx="31">
                  <c:v>2.3789596857325943</c:v>
                </c:pt>
                <c:pt idx="32">
                  <c:v>2.038124564207171</c:v>
                </c:pt>
                <c:pt idx="33">
                  <c:v>1.6990077342766352</c:v>
                </c:pt>
                <c:pt idx="35">
                  <c:v>1.4438864522019859</c:v>
                </c:pt>
                <c:pt idx="42">
                  <c:v>1.903436919301877</c:v>
                </c:pt>
                <c:pt idx="46">
                  <c:v>1.1115940469995145</c:v>
                </c:pt>
                <c:pt idx="47">
                  <c:v>1.404044688798052</c:v>
                </c:pt>
                <c:pt idx="48">
                  <c:v>2.0301802305249002</c:v>
                </c:pt>
                <c:pt idx="60">
                  <c:v>1.1262478292426195</c:v>
                </c:pt>
                <c:pt idx="61">
                  <c:v>1.7181019191528519</c:v>
                </c:pt>
                <c:pt idx="63">
                  <c:v>1.363492524314124</c:v>
                </c:pt>
                <c:pt idx="64">
                  <c:v>1.1288780987486036</c:v>
                </c:pt>
                <c:pt idx="70">
                  <c:v>1.1166605871844515</c:v>
                </c:pt>
                <c:pt idx="72">
                  <c:v>1.3306549509609915</c:v>
                </c:pt>
                <c:pt idx="76">
                  <c:v>1.658268437929455</c:v>
                </c:pt>
                <c:pt idx="78">
                  <c:v>1.5206920945587454</c:v>
                </c:pt>
                <c:pt idx="81">
                  <c:v>1.771523829057442</c:v>
                </c:pt>
                <c:pt idx="85">
                  <c:v>1.9217223950040427</c:v>
                </c:pt>
                <c:pt idx="86">
                  <c:v>1.6926873647115415</c:v>
                </c:pt>
                <c:pt idx="89">
                  <c:v>1.7762000772167645</c:v>
                </c:pt>
                <c:pt idx="90">
                  <c:v>1.6176639410130511</c:v>
                </c:pt>
                <c:pt idx="91">
                  <c:v>1.7424944403261677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CA-4F6D-B806-8F05B32F89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5">
                  <c:v>46645.4</c:v>
                </c:pt>
                <c:pt idx="13">
                  <c:v>66451</c:v>
                </c:pt>
                <c:pt idx="30">
                  <c:v>51551.8</c:v>
                </c:pt>
                <c:pt idx="44">
                  <c:v>57752.800000000003</c:v>
                </c:pt>
                <c:pt idx="49">
                  <c:v>65529.8</c:v>
                </c:pt>
                <c:pt idx="53">
                  <c:v>39985.4</c:v>
                </c:pt>
                <c:pt idx="54">
                  <c:v>81723</c:v>
                </c:pt>
                <c:pt idx="56">
                  <c:v>69030.8</c:v>
                </c:pt>
                <c:pt idx="65">
                  <c:v>60169.8</c:v>
                </c:pt>
                <c:pt idx="73">
                  <c:v>72352</c:v>
                </c:pt>
                <c:pt idx="74">
                  <c:v>73438.8</c:v>
                </c:pt>
                <c:pt idx="80">
                  <c:v>90680.4</c:v>
                </c:pt>
                <c:pt idx="82">
                  <c:v>47845.4</c:v>
                </c:pt>
                <c:pt idx="96">
                  <c:v>79240</c:v>
                </c:pt>
                <c:pt idx="98">
                  <c:v>62992.800000000003</c:v>
                </c:pt>
                <c:pt idx="99">
                  <c:v>67313.8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5">
                  <c:v>1.2536927542694456</c:v>
                </c:pt>
                <c:pt idx="13">
                  <c:v>1.6717430888925675</c:v>
                </c:pt>
                <c:pt idx="30">
                  <c:v>1.5254559491618138</c:v>
                </c:pt>
                <c:pt idx="44">
                  <c:v>1.9527538058760787</c:v>
                </c:pt>
                <c:pt idx="49">
                  <c:v>1.6090999819929253</c:v>
                </c:pt>
                <c:pt idx="53">
                  <c:v>1.3147798946615514</c:v>
                </c:pt>
                <c:pt idx="54">
                  <c:v>1.4157214003401735</c:v>
                </c:pt>
                <c:pt idx="56">
                  <c:v>1.7808572405361085</c:v>
                </c:pt>
                <c:pt idx="65">
                  <c:v>2.0200333057447422</c:v>
                </c:pt>
                <c:pt idx="73">
                  <c:v>1.5463981645289695</c:v>
                </c:pt>
                <c:pt idx="74">
                  <c:v>1.7838662941115595</c:v>
                </c:pt>
                <c:pt idx="80">
                  <c:v>1.4069743847623082</c:v>
                </c:pt>
                <c:pt idx="82">
                  <c:v>2.4697045065983354</c:v>
                </c:pt>
                <c:pt idx="96">
                  <c:v>1.2941317516405855</c:v>
                </c:pt>
                <c:pt idx="98">
                  <c:v>1.7314994729556392</c:v>
                </c:pt>
                <c:pt idx="99">
                  <c:v>1.4515002867168396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CA-4F6D-B806-8F05B32F8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104288"/>
        <c:axId val="240184704"/>
      </c:scatterChart>
      <c:valAx>
        <c:axId val="2551042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84704"/>
        <c:crosses val="autoZero"/>
        <c:crossBetween val="midCat"/>
      </c:valAx>
      <c:valAx>
        <c:axId val="24018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10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68807.8</c:v>
                </c:pt>
                <c:pt idx="1">
                  <c:v>60462.8</c:v>
                </c:pt>
                <c:pt idx="4">
                  <c:v>68252</c:v>
                </c:pt>
                <c:pt idx="5">
                  <c:v>46645.4</c:v>
                </c:pt>
                <c:pt idx="6">
                  <c:v>50759.4</c:v>
                </c:pt>
                <c:pt idx="7">
                  <c:v>83036.399999999994</c:v>
                </c:pt>
                <c:pt idx="8">
                  <c:v>64654.400000000001</c:v>
                </c:pt>
                <c:pt idx="10">
                  <c:v>31800</c:v>
                </c:pt>
                <c:pt idx="21">
                  <c:v>49103.6</c:v>
                </c:pt>
                <c:pt idx="28">
                  <c:v>76783.8</c:v>
                </c:pt>
                <c:pt idx="34">
                  <c:v>50145.4</c:v>
                </c:pt>
                <c:pt idx="38">
                  <c:v>51116</c:v>
                </c:pt>
                <c:pt idx="46">
                  <c:v>68792.2</c:v>
                </c:pt>
                <c:pt idx="47">
                  <c:v>36304.400000000001</c:v>
                </c:pt>
                <c:pt idx="53">
                  <c:v>39985.4</c:v>
                </c:pt>
                <c:pt idx="58">
                  <c:v>66906.8</c:v>
                </c:pt>
                <c:pt idx="60">
                  <c:v>52631.4</c:v>
                </c:pt>
                <c:pt idx="64">
                  <c:v>49592.6</c:v>
                </c:pt>
                <c:pt idx="66">
                  <c:v>70777</c:v>
                </c:pt>
                <c:pt idx="67">
                  <c:v>65382.400000000001</c:v>
                </c:pt>
                <c:pt idx="70">
                  <c:v>64150.2</c:v>
                </c:pt>
                <c:pt idx="72">
                  <c:v>60135.8</c:v>
                </c:pt>
                <c:pt idx="78">
                  <c:v>33926</c:v>
                </c:pt>
                <c:pt idx="93">
                  <c:v>45373.2</c:v>
                </c:pt>
                <c:pt idx="95">
                  <c:v>68416.2</c:v>
                </c:pt>
                <c:pt idx="97">
                  <c:v>45322.8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1.2544217370705064</c:v>
                </c:pt>
                <c:pt idx="1">
                  <c:v>1.0098606085063873</c:v>
                </c:pt>
                <c:pt idx="4">
                  <c:v>1.2073345836019458</c:v>
                </c:pt>
                <c:pt idx="5">
                  <c:v>1.2536927542694456</c:v>
                </c:pt>
                <c:pt idx="6">
                  <c:v>1.1740682513977707</c:v>
                </c:pt>
                <c:pt idx="7">
                  <c:v>1.1597925728957421</c:v>
                </c:pt>
                <c:pt idx="8">
                  <c:v>1.0976360464253012</c:v>
                </c:pt>
                <c:pt idx="10">
                  <c:v>1.2425786163522012</c:v>
                </c:pt>
                <c:pt idx="21">
                  <c:v>1.1243982111291229</c:v>
                </c:pt>
                <c:pt idx="28">
                  <c:v>1.1261099346476731</c:v>
                </c:pt>
                <c:pt idx="34">
                  <c:v>1.1382300270812478</c:v>
                </c:pt>
                <c:pt idx="38">
                  <c:v>1.3416542765474606</c:v>
                </c:pt>
                <c:pt idx="46">
                  <c:v>1.1115940469995145</c:v>
                </c:pt>
                <c:pt idx="47">
                  <c:v>1.404044688798052</c:v>
                </c:pt>
                <c:pt idx="53">
                  <c:v>1.3147798946615514</c:v>
                </c:pt>
                <c:pt idx="58">
                  <c:v>1.2793169005243115</c:v>
                </c:pt>
                <c:pt idx="60">
                  <c:v>1.1262478292426195</c:v>
                </c:pt>
                <c:pt idx="64">
                  <c:v>1.1288780987486036</c:v>
                </c:pt>
                <c:pt idx="66">
                  <c:v>1.0736821283750371</c:v>
                </c:pt>
                <c:pt idx="67">
                  <c:v>1.1721350088097102</c:v>
                </c:pt>
                <c:pt idx="70">
                  <c:v>1.1166605871844515</c:v>
                </c:pt>
                <c:pt idx="72">
                  <c:v>1.3306549509609915</c:v>
                </c:pt>
                <c:pt idx="78">
                  <c:v>1.5206920945587454</c:v>
                </c:pt>
                <c:pt idx="93">
                  <c:v>1.1499299145751236</c:v>
                </c:pt>
                <c:pt idx="95">
                  <c:v>1.2645689178878687</c:v>
                </c:pt>
                <c:pt idx="97">
                  <c:v>1.3517037782308241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E8-459B-A5B8-76546D7735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64886.400000000001</c:v>
                </c:pt>
                <c:pt idx="3">
                  <c:v>55987.4</c:v>
                </c:pt>
                <c:pt idx="9">
                  <c:v>43606.400000000001</c:v>
                </c:pt>
                <c:pt idx="11">
                  <c:v>73597</c:v>
                </c:pt>
                <c:pt idx="12">
                  <c:v>67997.8</c:v>
                </c:pt>
                <c:pt idx="13">
                  <c:v>66451</c:v>
                </c:pt>
                <c:pt idx="14">
                  <c:v>40891.199999999997</c:v>
                </c:pt>
                <c:pt idx="15">
                  <c:v>41857</c:v>
                </c:pt>
                <c:pt idx="16">
                  <c:v>65559.600000000006</c:v>
                </c:pt>
                <c:pt idx="17">
                  <c:v>72531.8</c:v>
                </c:pt>
                <c:pt idx="18">
                  <c:v>47312.800000000003</c:v>
                </c:pt>
                <c:pt idx="19">
                  <c:v>44178.6</c:v>
                </c:pt>
                <c:pt idx="20">
                  <c:v>31037.200000000001</c:v>
                </c:pt>
                <c:pt idx="22">
                  <c:v>48271</c:v>
                </c:pt>
                <c:pt idx="23">
                  <c:v>76944</c:v>
                </c:pt>
                <c:pt idx="24">
                  <c:v>57132.4</c:v>
                </c:pt>
                <c:pt idx="25">
                  <c:v>40867.599999999999</c:v>
                </c:pt>
                <c:pt idx="26">
                  <c:v>65585.399999999994</c:v>
                </c:pt>
                <c:pt idx="27">
                  <c:v>81185.600000000006</c:v>
                </c:pt>
                <c:pt idx="29">
                  <c:v>72182.2</c:v>
                </c:pt>
                <c:pt idx="30">
                  <c:v>51551.8</c:v>
                </c:pt>
                <c:pt idx="31">
                  <c:v>35893</c:v>
                </c:pt>
                <c:pt idx="32">
                  <c:v>46180.2</c:v>
                </c:pt>
                <c:pt idx="33">
                  <c:v>66716</c:v>
                </c:pt>
                <c:pt idx="35">
                  <c:v>49064.800000000003</c:v>
                </c:pt>
                <c:pt idx="36">
                  <c:v>34976.400000000001</c:v>
                </c:pt>
                <c:pt idx="37">
                  <c:v>74954</c:v>
                </c:pt>
                <c:pt idx="39">
                  <c:v>70154.2</c:v>
                </c:pt>
                <c:pt idx="40">
                  <c:v>60890.8</c:v>
                </c:pt>
                <c:pt idx="41">
                  <c:v>65815.199999999997</c:v>
                </c:pt>
                <c:pt idx="42">
                  <c:v>61456.2</c:v>
                </c:pt>
                <c:pt idx="43">
                  <c:v>68238.8</c:v>
                </c:pt>
                <c:pt idx="44">
                  <c:v>57752.800000000003</c:v>
                </c:pt>
                <c:pt idx="45">
                  <c:v>64070.2</c:v>
                </c:pt>
                <c:pt idx="48">
                  <c:v>55473.4</c:v>
                </c:pt>
                <c:pt idx="49">
                  <c:v>65529.8</c:v>
                </c:pt>
                <c:pt idx="50">
                  <c:v>87202.4</c:v>
                </c:pt>
                <c:pt idx="51">
                  <c:v>56199.8</c:v>
                </c:pt>
                <c:pt idx="52">
                  <c:v>39459.199999999997</c:v>
                </c:pt>
                <c:pt idx="54">
                  <c:v>81723</c:v>
                </c:pt>
                <c:pt idx="55">
                  <c:v>75670</c:v>
                </c:pt>
                <c:pt idx="56">
                  <c:v>69030.8</c:v>
                </c:pt>
                <c:pt idx="57">
                  <c:v>50229.8</c:v>
                </c:pt>
                <c:pt idx="59">
                  <c:v>53535.6</c:v>
                </c:pt>
                <c:pt idx="61">
                  <c:v>59984.800000000003</c:v>
                </c:pt>
                <c:pt idx="62">
                  <c:v>79777.399999999994</c:v>
                </c:pt>
                <c:pt idx="63">
                  <c:v>68890</c:v>
                </c:pt>
                <c:pt idx="65">
                  <c:v>60169.8</c:v>
                </c:pt>
                <c:pt idx="68">
                  <c:v>45798.400000000001</c:v>
                </c:pt>
                <c:pt idx="69">
                  <c:v>36536.6</c:v>
                </c:pt>
                <c:pt idx="71">
                  <c:v>70134.399999999994</c:v>
                </c:pt>
                <c:pt idx="73">
                  <c:v>72352</c:v>
                </c:pt>
                <c:pt idx="74">
                  <c:v>73438.8</c:v>
                </c:pt>
                <c:pt idx="75">
                  <c:v>71639.600000000006</c:v>
                </c:pt>
                <c:pt idx="76">
                  <c:v>48899.199999999997</c:v>
                </c:pt>
                <c:pt idx="77">
                  <c:v>54295</c:v>
                </c:pt>
                <c:pt idx="79">
                  <c:v>68599.199999999997</c:v>
                </c:pt>
                <c:pt idx="80">
                  <c:v>90680.4</c:v>
                </c:pt>
                <c:pt idx="81">
                  <c:v>45830.6</c:v>
                </c:pt>
                <c:pt idx="82">
                  <c:v>47845.4</c:v>
                </c:pt>
                <c:pt idx="83">
                  <c:v>43218.400000000001</c:v>
                </c:pt>
                <c:pt idx="84">
                  <c:v>51583</c:v>
                </c:pt>
                <c:pt idx="85">
                  <c:v>40320.6</c:v>
                </c:pt>
                <c:pt idx="86">
                  <c:v>57377.4</c:v>
                </c:pt>
                <c:pt idx="87">
                  <c:v>51485.2</c:v>
                </c:pt>
                <c:pt idx="88">
                  <c:v>69342.600000000006</c:v>
                </c:pt>
                <c:pt idx="89">
                  <c:v>65270.8</c:v>
                </c:pt>
                <c:pt idx="90">
                  <c:v>60976.2</c:v>
                </c:pt>
                <c:pt idx="91">
                  <c:v>66910.399999999994</c:v>
                </c:pt>
                <c:pt idx="92">
                  <c:v>36952.199999999997</c:v>
                </c:pt>
                <c:pt idx="94">
                  <c:v>44305.2</c:v>
                </c:pt>
                <c:pt idx="96">
                  <c:v>79240</c:v>
                </c:pt>
                <c:pt idx="98">
                  <c:v>62992.800000000003</c:v>
                </c:pt>
                <c:pt idx="99">
                  <c:v>67313.8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1.9862405681313804</c:v>
                </c:pt>
                <c:pt idx="3">
                  <c:v>2.0853799247687874</c:v>
                </c:pt>
                <c:pt idx="9">
                  <c:v>2.0118606443090923</c:v>
                </c:pt>
                <c:pt idx="11">
                  <c:v>1.4163213174450044</c:v>
                </c:pt>
                <c:pt idx="12">
                  <c:v>1.7518802078890787</c:v>
                </c:pt>
                <c:pt idx="13">
                  <c:v>1.6717430888925675</c:v>
                </c:pt>
                <c:pt idx="14">
                  <c:v>1.6774513831826898</c:v>
                </c:pt>
                <c:pt idx="15">
                  <c:v>2.3082877415963878</c:v>
                </c:pt>
                <c:pt idx="16">
                  <c:v>1.6233778119451612</c:v>
                </c:pt>
                <c:pt idx="17">
                  <c:v>1.5530567282212766</c:v>
                </c:pt>
                <c:pt idx="18">
                  <c:v>1.5582675301398352</c:v>
                </c:pt>
                <c:pt idx="19">
                  <c:v>1.4278632641142996</c:v>
                </c:pt>
                <c:pt idx="20">
                  <c:v>1.7593404044179242</c:v>
                </c:pt>
                <c:pt idx="22">
                  <c:v>2.5009633113049241</c:v>
                </c:pt>
                <c:pt idx="23">
                  <c:v>1.4837674152630485</c:v>
                </c:pt>
                <c:pt idx="24">
                  <c:v>1.7794981481611134</c:v>
                </c:pt>
                <c:pt idx="25">
                  <c:v>1.9768961230901743</c:v>
                </c:pt>
                <c:pt idx="26">
                  <c:v>1.8177368743653315</c:v>
                </c:pt>
                <c:pt idx="27">
                  <c:v>1.6604176110049071</c:v>
                </c:pt>
                <c:pt idx="29">
                  <c:v>1.5969310993569052</c:v>
                </c:pt>
                <c:pt idx="30">
                  <c:v>1.5254559491618138</c:v>
                </c:pt>
                <c:pt idx="31">
                  <c:v>2.3789596857325943</c:v>
                </c:pt>
                <c:pt idx="32">
                  <c:v>2.038124564207171</c:v>
                </c:pt>
                <c:pt idx="33">
                  <c:v>1.6990077342766352</c:v>
                </c:pt>
                <c:pt idx="35">
                  <c:v>1.4438864522019859</c:v>
                </c:pt>
                <c:pt idx="36">
                  <c:v>2.1104230280989467</c:v>
                </c:pt>
                <c:pt idx="37">
                  <c:v>1.6411132161058783</c:v>
                </c:pt>
                <c:pt idx="39">
                  <c:v>1.7433311191632148</c:v>
                </c:pt>
                <c:pt idx="40">
                  <c:v>1.9785090686934643</c:v>
                </c:pt>
                <c:pt idx="41">
                  <c:v>1.7255892255892256</c:v>
                </c:pt>
                <c:pt idx="42">
                  <c:v>1.903436919301877</c:v>
                </c:pt>
                <c:pt idx="43">
                  <c:v>1.6960878561756654</c:v>
                </c:pt>
                <c:pt idx="44">
                  <c:v>1.9527538058760787</c:v>
                </c:pt>
                <c:pt idx="45">
                  <c:v>1.4461013076281954</c:v>
                </c:pt>
                <c:pt idx="48">
                  <c:v>2.0301802305249002</c:v>
                </c:pt>
                <c:pt idx="49">
                  <c:v>1.6090999819929253</c:v>
                </c:pt>
                <c:pt idx="50">
                  <c:v>1.3332660568975168</c:v>
                </c:pt>
                <c:pt idx="51">
                  <c:v>2.1497585400659789</c:v>
                </c:pt>
                <c:pt idx="52">
                  <c:v>2.0552368015570517</c:v>
                </c:pt>
                <c:pt idx="54">
                  <c:v>1.4157214003401735</c:v>
                </c:pt>
                <c:pt idx="55">
                  <c:v>1.7224395401083652</c:v>
                </c:pt>
                <c:pt idx="56">
                  <c:v>1.7808572405361085</c:v>
                </c:pt>
                <c:pt idx="57">
                  <c:v>1.3590338802862045</c:v>
                </c:pt>
                <c:pt idx="59">
                  <c:v>2.156396864889905</c:v>
                </c:pt>
                <c:pt idx="61">
                  <c:v>1.7181019191528519</c:v>
                </c:pt>
                <c:pt idx="62">
                  <c:v>1.3556220182658247</c:v>
                </c:pt>
                <c:pt idx="63">
                  <c:v>1.363492524314124</c:v>
                </c:pt>
                <c:pt idx="65">
                  <c:v>2.0200333057447422</c:v>
                </c:pt>
                <c:pt idx="68">
                  <c:v>1.5594431246506428</c:v>
                </c:pt>
                <c:pt idx="69">
                  <c:v>1.1291143675109343</c:v>
                </c:pt>
                <c:pt idx="71">
                  <c:v>1.4601964228680935</c:v>
                </c:pt>
                <c:pt idx="73">
                  <c:v>1.5463981645289695</c:v>
                </c:pt>
                <c:pt idx="74">
                  <c:v>1.7838662941115595</c:v>
                </c:pt>
                <c:pt idx="75">
                  <c:v>1.4172189682801131</c:v>
                </c:pt>
                <c:pt idx="76">
                  <c:v>1.658268437929455</c:v>
                </c:pt>
                <c:pt idx="77">
                  <c:v>2.1670319550603185</c:v>
                </c:pt>
                <c:pt idx="79">
                  <c:v>1.3319397310755812</c:v>
                </c:pt>
                <c:pt idx="80">
                  <c:v>1.4069743847623082</c:v>
                </c:pt>
                <c:pt idx="81">
                  <c:v>1.771523829057442</c:v>
                </c:pt>
                <c:pt idx="82">
                  <c:v>2.4697045065983354</c:v>
                </c:pt>
                <c:pt idx="83">
                  <c:v>1.8509246061862539</c:v>
                </c:pt>
                <c:pt idx="84">
                  <c:v>1.7090126592094295</c:v>
                </c:pt>
                <c:pt idx="85">
                  <c:v>1.9217223950040427</c:v>
                </c:pt>
                <c:pt idx="86">
                  <c:v>1.6926873647115415</c:v>
                </c:pt>
                <c:pt idx="87">
                  <c:v>1.3140863782213141</c:v>
                </c:pt>
                <c:pt idx="88">
                  <c:v>1.3393354157473183</c:v>
                </c:pt>
                <c:pt idx="89">
                  <c:v>1.7762000772167645</c:v>
                </c:pt>
                <c:pt idx="90">
                  <c:v>1.6176639410130511</c:v>
                </c:pt>
                <c:pt idx="91">
                  <c:v>1.7424944403261677</c:v>
                </c:pt>
                <c:pt idx="92">
                  <c:v>1.5783633992022128</c:v>
                </c:pt>
                <c:pt idx="94">
                  <c:v>1.8473452326137791</c:v>
                </c:pt>
                <c:pt idx="96">
                  <c:v>1.2941317516405855</c:v>
                </c:pt>
                <c:pt idx="98">
                  <c:v>1.7314994729556392</c:v>
                </c:pt>
                <c:pt idx="99">
                  <c:v>1.4515002867168396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E8-459B-A5B8-76546D773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145888"/>
        <c:axId val="240170560"/>
      </c:scatterChart>
      <c:valAx>
        <c:axId val="255145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70560"/>
        <c:crosses val="autoZero"/>
        <c:crossBetween val="midCat"/>
      </c:valAx>
      <c:valAx>
        <c:axId val="24017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14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66187</c:v>
                </c:pt>
                <c:pt idx="1">
                  <c:v>60462.8</c:v>
                </c:pt>
                <c:pt idx="2">
                  <c:v>67110.399999999994</c:v>
                </c:pt>
                <c:pt idx="3">
                  <c:v>55826.8</c:v>
                </c:pt>
                <c:pt idx="4">
                  <c:v>68123.600000000006</c:v>
                </c:pt>
                <c:pt idx="5">
                  <c:v>46536.800000000003</c:v>
                </c:pt>
                <c:pt idx="6">
                  <c:v>49559.199999999997</c:v>
                </c:pt>
                <c:pt idx="7">
                  <c:v>85078.6</c:v>
                </c:pt>
                <c:pt idx="8">
                  <c:v>64889.2</c:v>
                </c:pt>
                <c:pt idx="9">
                  <c:v>47542.6</c:v>
                </c:pt>
                <c:pt idx="10">
                  <c:v>33591.4</c:v>
                </c:pt>
                <c:pt idx="11">
                  <c:v>76104.2</c:v>
                </c:pt>
                <c:pt idx="12">
                  <c:v>67904</c:v>
                </c:pt>
                <c:pt idx="13">
                  <c:v>68153.8</c:v>
                </c:pt>
                <c:pt idx="14">
                  <c:v>42419.6</c:v>
                </c:pt>
                <c:pt idx="15">
                  <c:v>40937.199999999997</c:v>
                </c:pt>
                <c:pt idx="16">
                  <c:v>66140.2</c:v>
                </c:pt>
                <c:pt idx="17">
                  <c:v>70585.8</c:v>
                </c:pt>
                <c:pt idx="18">
                  <c:v>48711</c:v>
                </c:pt>
                <c:pt idx="19">
                  <c:v>45639.4</c:v>
                </c:pt>
                <c:pt idx="20">
                  <c:v>36032.6</c:v>
                </c:pt>
                <c:pt idx="21">
                  <c:v>45905.2</c:v>
                </c:pt>
                <c:pt idx="22">
                  <c:v>49816.4</c:v>
                </c:pt>
                <c:pt idx="23">
                  <c:v>76188.2</c:v>
                </c:pt>
                <c:pt idx="24">
                  <c:v>57056.800000000003</c:v>
                </c:pt>
                <c:pt idx="25">
                  <c:v>37155.599999999999</c:v>
                </c:pt>
                <c:pt idx="26">
                  <c:v>61537</c:v>
                </c:pt>
                <c:pt idx="27">
                  <c:v>80214.8</c:v>
                </c:pt>
                <c:pt idx="28">
                  <c:v>73404.399999999994</c:v>
                </c:pt>
                <c:pt idx="29">
                  <c:v>72680.2</c:v>
                </c:pt>
                <c:pt idx="30">
                  <c:v>53508.6</c:v>
                </c:pt>
                <c:pt idx="31">
                  <c:v>36035.199999999997</c:v>
                </c:pt>
                <c:pt idx="32">
                  <c:v>53086.2</c:v>
                </c:pt>
                <c:pt idx="33">
                  <c:v>63292</c:v>
                </c:pt>
                <c:pt idx="34">
                  <c:v>47855.8</c:v>
                </c:pt>
                <c:pt idx="35">
                  <c:v>47349.2</c:v>
                </c:pt>
                <c:pt idx="36">
                  <c:v>34424.800000000003</c:v>
                </c:pt>
                <c:pt idx="37">
                  <c:v>75689.2</c:v>
                </c:pt>
                <c:pt idx="38">
                  <c:v>50998.400000000001</c:v>
                </c:pt>
                <c:pt idx="39">
                  <c:v>69562</c:v>
                </c:pt>
                <c:pt idx="40">
                  <c:v>58023</c:v>
                </c:pt>
                <c:pt idx="41">
                  <c:v>66030</c:v>
                </c:pt>
                <c:pt idx="42">
                  <c:v>62677.4</c:v>
                </c:pt>
                <c:pt idx="43">
                  <c:v>69530</c:v>
                </c:pt>
                <c:pt idx="44">
                  <c:v>56322.6</c:v>
                </c:pt>
                <c:pt idx="45">
                  <c:v>65875.600000000006</c:v>
                </c:pt>
                <c:pt idx="46">
                  <c:v>70819.399999999994</c:v>
                </c:pt>
                <c:pt idx="47">
                  <c:v>39983</c:v>
                </c:pt>
                <c:pt idx="48">
                  <c:v>56577.2</c:v>
                </c:pt>
                <c:pt idx="49">
                  <c:v>66159.8</c:v>
                </c:pt>
                <c:pt idx="50">
                  <c:v>87224</c:v>
                </c:pt>
                <c:pt idx="51">
                  <c:v>55716.800000000003</c:v>
                </c:pt>
                <c:pt idx="52">
                  <c:v>40995.800000000003</c:v>
                </c:pt>
                <c:pt idx="53">
                  <c:v>41685.199999999997</c:v>
                </c:pt>
                <c:pt idx="54">
                  <c:v>80083.600000000006</c:v>
                </c:pt>
                <c:pt idx="55">
                  <c:v>77756.800000000003</c:v>
                </c:pt>
                <c:pt idx="56">
                  <c:v>70634.399999999994</c:v>
                </c:pt>
                <c:pt idx="57">
                  <c:v>50196.4</c:v>
                </c:pt>
                <c:pt idx="58">
                  <c:v>69387.199999999997</c:v>
                </c:pt>
                <c:pt idx="59">
                  <c:v>55568.6</c:v>
                </c:pt>
                <c:pt idx="60">
                  <c:v>51999</c:v>
                </c:pt>
                <c:pt idx="61">
                  <c:v>60703.6</c:v>
                </c:pt>
                <c:pt idx="62">
                  <c:v>79440.800000000003</c:v>
                </c:pt>
                <c:pt idx="63">
                  <c:v>64051.199999999997</c:v>
                </c:pt>
                <c:pt idx="64">
                  <c:v>51827</c:v>
                </c:pt>
                <c:pt idx="65">
                  <c:v>63851</c:v>
                </c:pt>
                <c:pt idx="66">
                  <c:v>66153.8</c:v>
                </c:pt>
                <c:pt idx="67">
                  <c:v>65574.600000000006</c:v>
                </c:pt>
                <c:pt idx="68">
                  <c:v>49242.8</c:v>
                </c:pt>
                <c:pt idx="69">
                  <c:v>37229.4</c:v>
                </c:pt>
                <c:pt idx="70">
                  <c:v>63249.8</c:v>
                </c:pt>
                <c:pt idx="71">
                  <c:v>74650</c:v>
                </c:pt>
                <c:pt idx="72">
                  <c:v>58583</c:v>
                </c:pt>
                <c:pt idx="73">
                  <c:v>72134.600000000006</c:v>
                </c:pt>
                <c:pt idx="74">
                  <c:v>77438.600000000006</c:v>
                </c:pt>
                <c:pt idx="75">
                  <c:v>72145</c:v>
                </c:pt>
                <c:pt idx="76">
                  <c:v>51194.6</c:v>
                </c:pt>
                <c:pt idx="77">
                  <c:v>52694</c:v>
                </c:pt>
                <c:pt idx="78">
                  <c:v>32699.4</c:v>
                </c:pt>
                <c:pt idx="79">
                  <c:v>69788.399999999994</c:v>
                </c:pt>
                <c:pt idx="80">
                  <c:v>87951.6</c:v>
                </c:pt>
                <c:pt idx="81">
                  <c:v>46591.4</c:v>
                </c:pt>
                <c:pt idx="82">
                  <c:v>50415.6</c:v>
                </c:pt>
                <c:pt idx="83">
                  <c:v>42364.2</c:v>
                </c:pt>
                <c:pt idx="84">
                  <c:v>47372.4</c:v>
                </c:pt>
                <c:pt idx="85">
                  <c:v>40043.4</c:v>
                </c:pt>
                <c:pt idx="86">
                  <c:v>58414.6</c:v>
                </c:pt>
                <c:pt idx="87">
                  <c:v>49165.2</c:v>
                </c:pt>
                <c:pt idx="88">
                  <c:v>68301.8</c:v>
                </c:pt>
                <c:pt idx="89">
                  <c:v>65519.199999999997</c:v>
                </c:pt>
                <c:pt idx="90">
                  <c:v>56329.2</c:v>
                </c:pt>
                <c:pt idx="91">
                  <c:v>66701.8</c:v>
                </c:pt>
                <c:pt idx="92">
                  <c:v>36868.800000000003</c:v>
                </c:pt>
                <c:pt idx="93">
                  <c:v>48663.8</c:v>
                </c:pt>
                <c:pt idx="94">
                  <c:v>44255.6</c:v>
                </c:pt>
                <c:pt idx="95">
                  <c:v>65866.399999999994</c:v>
                </c:pt>
                <c:pt idx="96">
                  <c:v>79153.2</c:v>
                </c:pt>
                <c:pt idx="97">
                  <c:v>42651.199999999997</c:v>
                </c:pt>
                <c:pt idx="98">
                  <c:v>62249</c:v>
                </c:pt>
                <c:pt idx="99">
                  <c:v>66883.399999999994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1.2449876864036744</c:v>
                </c:pt>
                <c:pt idx="1">
                  <c:v>1.0130361147680889</c:v>
                </c:pt>
                <c:pt idx="2">
                  <c:v>1.8429036334159834</c:v>
                </c:pt>
                <c:pt idx="3">
                  <c:v>2.0913432258341871</c:v>
                </c:pt>
                <c:pt idx="4">
                  <c:v>1.2803932851464102</c:v>
                </c:pt>
                <c:pt idx="5">
                  <c:v>1.4458020319403138</c:v>
                </c:pt>
                <c:pt idx="6">
                  <c:v>1.2665862241521253</c:v>
                </c:pt>
                <c:pt idx="7">
                  <c:v>1.1245836203228543</c:v>
                </c:pt>
                <c:pt idx="8">
                  <c:v>1.0540583024601937</c:v>
                </c:pt>
                <c:pt idx="9">
                  <c:v>1.9667624404218533</c:v>
                </c:pt>
                <c:pt idx="10">
                  <c:v>1.0963818120114077</c:v>
                </c:pt>
                <c:pt idx="11">
                  <c:v>1.2885622606899487</c:v>
                </c:pt>
                <c:pt idx="12">
                  <c:v>1.6926985155513667</c:v>
                </c:pt>
                <c:pt idx="13">
                  <c:v>1.6297110359216946</c:v>
                </c:pt>
                <c:pt idx="14">
                  <c:v>1.6169883732991353</c:v>
                </c:pt>
                <c:pt idx="15">
                  <c:v>2.3303743294607351</c:v>
                </c:pt>
                <c:pt idx="16">
                  <c:v>1.6092179945025871</c:v>
                </c:pt>
                <c:pt idx="17">
                  <c:v>1.5796661651493642</c:v>
                </c:pt>
                <c:pt idx="18">
                  <c:v>1.5135390363572909</c:v>
                </c:pt>
                <c:pt idx="19">
                  <c:v>1.1480650490584889</c:v>
                </c:pt>
                <c:pt idx="20">
                  <c:v>1.4988926694160289</c:v>
                </c:pt>
                <c:pt idx="21">
                  <c:v>1.332289152427176</c:v>
                </c:pt>
                <c:pt idx="22">
                  <c:v>2.4003741739668061</c:v>
                </c:pt>
                <c:pt idx="23">
                  <c:v>1.4988410278757078</c:v>
                </c:pt>
                <c:pt idx="24">
                  <c:v>1.7807518122292172</c:v>
                </c:pt>
                <c:pt idx="25">
                  <c:v>2.1743963224924374</c:v>
                </c:pt>
                <c:pt idx="26">
                  <c:v>1.8299722118400312</c:v>
                </c:pt>
                <c:pt idx="27">
                  <c:v>1.6441354961927226</c:v>
                </c:pt>
                <c:pt idx="28">
                  <c:v>1.1701069690645249</c:v>
                </c:pt>
                <c:pt idx="29">
                  <c:v>1.5712945203783149</c:v>
                </c:pt>
                <c:pt idx="30">
                  <c:v>1.4657270046310313</c:v>
                </c:pt>
                <c:pt idx="31">
                  <c:v>2.370182488233727</c:v>
                </c:pt>
                <c:pt idx="32">
                  <c:v>1.7764692142213985</c:v>
                </c:pt>
                <c:pt idx="33">
                  <c:v>1.7905422486254188</c:v>
                </c:pt>
                <c:pt idx="34">
                  <c:v>1.1929170549860204</c:v>
                </c:pt>
                <c:pt idx="35">
                  <c:v>1.5053686229123195</c:v>
                </c:pt>
                <c:pt idx="36">
                  <c:v>2.3649810601659267</c:v>
                </c:pt>
                <c:pt idx="37">
                  <c:v>1.494770720261279</c:v>
                </c:pt>
                <c:pt idx="38">
                  <c:v>1.5056746878333438</c:v>
                </c:pt>
                <c:pt idx="39">
                  <c:v>1.7212846094131853</c:v>
                </c:pt>
                <c:pt idx="40">
                  <c:v>2.0929976043982559</c:v>
                </c:pt>
                <c:pt idx="41">
                  <c:v>1.7558836892321672</c:v>
                </c:pt>
                <c:pt idx="42">
                  <c:v>1.979549247416134</c:v>
                </c:pt>
                <c:pt idx="43">
                  <c:v>1.6645908241047029</c:v>
                </c:pt>
                <c:pt idx="44">
                  <c:v>1.8286087645101612</c:v>
                </c:pt>
                <c:pt idx="45">
                  <c:v>1.3236312079130967</c:v>
                </c:pt>
                <c:pt idx="46">
                  <c:v>1.0214997585407388</c:v>
                </c:pt>
                <c:pt idx="47">
                  <c:v>1.274316584548433</c:v>
                </c:pt>
                <c:pt idx="48">
                  <c:v>1.9976068098103124</c:v>
                </c:pt>
                <c:pt idx="49">
                  <c:v>1.5935658813962557</c:v>
                </c:pt>
                <c:pt idx="50">
                  <c:v>1.444568008804916</c:v>
                </c:pt>
                <c:pt idx="51">
                  <c:v>2.2042543721103867</c:v>
                </c:pt>
                <c:pt idx="52">
                  <c:v>1.96651852140951</c:v>
                </c:pt>
                <c:pt idx="53">
                  <c:v>1.2608311822901175</c:v>
                </c:pt>
                <c:pt idx="54">
                  <c:v>1.3032006553151956</c:v>
                </c:pt>
                <c:pt idx="55">
                  <c:v>1.8189277336515906</c:v>
                </c:pt>
                <c:pt idx="56">
                  <c:v>1.7405966497910368</c:v>
                </c:pt>
                <c:pt idx="57">
                  <c:v>1.5639368560295159</c:v>
                </c:pt>
                <c:pt idx="58">
                  <c:v>1.2022390296769434</c:v>
                </c:pt>
                <c:pt idx="59">
                  <c:v>2.0747508485007722</c:v>
                </c:pt>
                <c:pt idx="60">
                  <c:v>1.1398873055251062</c:v>
                </c:pt>
                <c:pt idx="61">
                  <c:v>1.6974446326082804</c:v>
                </c:pt>
                <c:pt idx="62">
                  <c:v>1.3634933182948812</c:v>
                </c:pt>
                <c:pt idx="63">
                  <c:v>1.4666235761390889</c:v>
                </c:pt>
                <c:pt idx="64">
                  <c:v>1.0799004379956394</c:v>
                </c:pt>
                <c:pt idx="65">
                  <c:v>1.9052481558628682</c:v>
                </c:pt>
                <c:pt idx="66">
                  <c:v>1.145119403571677</c:v>
                </c:pt>
                <c:pt idx="67">
                  <c:v>1.1698127018693212</c:v>
                </c:pt>
                <c:pt idx="68">
                  <c:v>1.4575938005149991</c:v>
                </c:pt>
                <c:pt idx="69">
                  <c:v>1.1287047333558962</c:v>
                </c:pt>
                <c:pt idx="70">
                  <c:v>1.1329680093850099</c:v>
                </c:pt>
                <c:pt idx="71">
                  <c:v>1.3658137977227061</c:v>
                </c:pt>
                <c:pt idx="72">
                  <c:v>1.3658740590273628</c:v>
                </c:pt>
                <c:pt idx="73">
                  <c:v>1.5711461628677499</c:v>
                </c:pt>
                <c:pt idx="74">
                  <c:v>1.7272006467059062</c:v>
                </c:pt>
                <c:pt idx="75">
                  <c:v>1.5390671564210965</c:v>
                </c:pt>
                <c:pt idx="76">
                  <c:v>1.5227582596601985</c:v>
                </c:pt>
                <c:pt idx="77">
                  <c:v>2.244676813299427</c:v>
                </c:pt>
                <c:pt idx="78">
                  <c:v>1.5777353712912163</c:v>
                </c:pt>
                <c:pt idx="79">
                  <c:v>1.4543677745871808</c:v>
                </c:pt>
                <c:pt idx="80">
                  <c:v>1.4634526262171466</c:v>
                </c:pt>
                <c:pt idx="81">
                  <c:v>1.7444206441532129</c:v>
                </c:pt>
                <c:pt idx="82">
                  <c:v>2.243868961194551</c:v>
                </c:pt>
                <c:pt idx="83">
                  <c:v>2.130242043989973</c:v>
                </c:pt>
                <c:pt idx="84">
                  <c:v>1.8162052165395883</c:v>
                </c:pt>
                <c:pt idx="85">
                  <c:v>1.9350005244309922</c:v>
                </c:pt>
                <c:pt idx="86">
                  <c:v>1.704847760662574</c:v>
                </c:pt>
                <c:pt idx="87">
                  <c:v>1.5462359555132492</c:v>
                </c:pt>
                <c:pt idx="88">
                  <c:v>1.3709594769098326</c:v>
                </c:pt>
                <c:pt idx="89">
                  <c:v>1.7794631192078048</c:v>
                </c:pt>
                <c:pt idx="90">
                  <c:v>1.7510278860697472</c:v>
                </c:pt>
                <c:pt idx="91">
                  <c:v>1.7626061065818313</c:v>
                </c:pt>
                <c:pt idx="92">
                  <c:v>1.2795914160482575</c:v>
                </c:pt>
                <c:pt idx="93">
                  <c:v>1.1344366859965724</c:v>
                </c:pt>
                <c:pt idx="94">
                  <c:v>1.8458229015085097</c:v>
                </c:pt>
                <c:pt idx="95">
                  <c:v>1.3172421750695349</c:v>
                </c:pt>
                <c:pt idx="96">
                  <c:v>1.1731932505571474</c:v>
                </c:pt>
                <c:pt idx="97">
                  <c:v>1.3545457103199912</c:v>
                </c:pt>
                <c:pt idx="98">
                  <c:v>1.6541952481164357</c:v>
                </c:pt>
                <c:pt idx="99">
                  <c:v>1.4621116749447547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54-412D-9971-45349B8F5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051488"/>
        <c:axId val="240143104"/>
      </c:scatterChart>
      <c:valAx>
        <c:axId val="2550514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43104"/>
        <c:crosses val="autoZero"/>
        <c:crossBetween val="midCat"/>
      </c:valAx>
      <c:valAx>
        <c:axId val="24014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05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7">
                  <c:v>85078.6</c:v>
                </c:pt>
                <c:pt idx="19">
                  <c:v>45639.4</c:v>
                </c:pt>
                <c:pt idx="20">
                  <c:v>36032.6</c:v>
                </c:pt>
                <c:pt idx="23">
                  <c:v>76188.2</c:v>
                </c:pt>
                <c:pt idx="25">
                  <c:v>37155.599999999999</c:v>
                </c:pt>
                <c:pt idx="34">
                  <c:v>47855.8</c:v>
                </c:pt>
                <c:pt idx="36">
                  <c:v>34424.800000000003</c:v>
                </c:pt>
                <c:pt idx="38">
                  <c:v>50998.400000000001</c:v>
                </c:pt>
                <c:pt idx="52">
                  <c:v>40995.800000000003</c:v>
                </c:pt>
                <c:pt idx="57">
                  <c:v>50196.4</c:v>
                </c:pt>
                <c:pt idx="59">
                  <c:v>55568.6</c:v>
                </c:pt>
                <c:pt idx="69">
                  <c:v>37229.4</c:v>
                </c:pt>
                <c:pt idx="79">
                  <c:v>69788.399999999994</c:v>
                </c:pt>
                <c:pt idx="83">
                  <c:v>42364.2</c:v>
                </c:pt>
                <c:pt idx="94">
                  <c:v>44255.6</c:v>
                </c:pt>
                <c:pt idx="97">
                  <c:v>42651.199999999997</c:v>
                </c:pt>
              </c:numCache>
            </c:numRef>
          </c:xVal>
          <c:yVal>
            <c:numRef>
              <c:f>State074!$AA$9:$AA$101</c:f>
              <c:numCache>
                <c:formatCode>General</c:formatCode>
                <c:ptCount val="93"/>
                <c:pt idx="0">
                  <c:v>1.1245836203228543</c:v>
                </c:pt>
                <c:pt idx="12">
                  <c:v>1.1480650490584889</c:v>
                </c:pt>
                <c:pt idx="13">
                  <c:v>1.4988926694160289</c:v>
                </c:pt>
                <c:pt idx="16">
                  <c:v>1.4988410278757078</c:v>
                </c:pt>
                <c:pt idx="18">
                  <c:v>2.1743963224924374</c:v>
                </c:pt>
                <c:pt idx="27">
                  <c:v>1.1929170549860204</c:v>
                </c:pt>
                <c:pt idx="29">
                  <c:v>2.3649810601659267</c:v>
                </c:pt>
                <c:pt idx="31">
                  <c:v>1.5056746878333438</c:v>
                </c:pt>
                <c:pt idx="45">
                  <c:v>1.96651852140951</c:v>
                </c:pt>
                <c:pt idx="50">
                  <c:v>1.5639368560295159</c:v>
                </c:pt>
                <c:pt idx="52">
                  <c:v>2.0747508485007722</c:v>
                </c:pt>
                <c:pt idx="62">
                  <c:v>1.1287047333558962</c:v>
                </c:pt>
                <c:pt idx="72">
                  <c:v>1.4543677745871808</c:v>
                </c:pt>
                <c:pt idx="76">
                  <c:v>2.130242043989973</c:v>
                </c:pt>
                <c:pt idx="87">
                  <c:v>1.8458229015085097</c:v>
                </c:pt>
                <c:pt idx="90">
                  <c:v>1.3545457103199912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5-402A-AE89-76B10C9640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60462.8</c:v>
                </c:pt>
                <c:pt idx="3">
                  <c:v>55826.8</c:v>
                </c:pt>
                <c:pt idx="4">
                  <c:v>68123.600000000006</c:v>
                </c:pt>
                <c:pt idx="8">
                  <c:v>64889.2</c:v>
                </c:pt>
                <c:pt idx="9">
                  <c:v>47542.6</c:v>
                </c:pt>
                <c:pt idx="10">
                  <c:v>33591.4</c:v>
                </c:pt>
                <c:pt idx="17">
                  <c:v>70585.8</c:v>
                </c:pt>
                <c:pt idx="18">
                  <c:v>48711</c:v>
                </c:pt>
                <c:pt idx="27">
                  <c:v>80214.8</c:v>
                </c:pt>
                <c:pt idx="28">
                  <c:v>73404.399999999994</c:v>
                </c:pt>
                <c:pt idx="29">
                  <c:v>72680.2</c:v>
                </c:pt>
                <c:pt idx="37">
                  <c:v>75689.2</c:v>
                </c:pt>
                <c:pt idx="39">
                  <c:v>69562</c:v>
                </c:pt>
                <c:pt idx="40">
                  <c:v>58023</c:v>
                </c:pt>
                <c:pt idx="41">
                  <c:v>66030</c:v>
                </c:pt>
                <c:pt idx="43">
                  <c:v>69530</c:v>
                </c:pt>
                <c:pt idx="45">
                  <c:v>65875.600000000006</c:v>
                </c:pt>
                <c:pt idx="50">
                  <c:v>87224</c:v>
                </c:pt>
                <c:pt idx="51">
                  <c:v>55716.800000000003</c:v>
                </c:pt>
                <c:pt idx="55">
                  <c:v>77756.800000000003</c:v>
                </c:pt>
                <c:pt idx="58">
                  <c:v>69387.199999999997</c:v>
                </c:pt>
                <c:pt idx="62">
                  <c:v>79440.800000000003</c:v>
                </c:pt>
                <c:pt idx="66">
                  <c:v>66153.8</c:v>
                </c:pt>
                <c:pt idx="67">
                  <c:v>65574.600000000006</c:v>
                </c:pt>
                <c:pt idx="68">
                  <c:v>49242.8</c:v>
                </c:pt>
                <c:pt idx="71">
                  <c:v>74650</c:v>
                </c:pt>
                <c:pt idx="75">
                  <c:v>72145</c:v>
                </c:pt>
                <c:pt idx="77">
                  <c:v>52694</c:v>
                </c:pt>
                <c:pt idx="84">
                  <c:v>47372.4</c:v>
                </c:pt>
                <c:pt idx="87">
                  <c:v>49165.2</c:v>
                </c:pt>
                <c:pt idx="88">
                  <c:v>68301.8</c:v>
                </c:pt>
                <c:pt idx="92">
                  <c:v>36868.800000000003</c:v>
                </c:pt>
                <c:pt idx="93">
                  <c:v>48663.8</c:v>
                </c:pt>
                <c:pt idx="95">
                  <c:v>65866.399999999994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1.0130361147680889</c:v>
                </c:pt>
                <c:pt idx="3">
                  <c:v>2.0913432258341871</c:v>
                </c:pt>
                <c:pt idx="4">
                  <c:v>1.2803932851464102</c:v>
                </c:pt>
                <c:pt idx="8">
                  <c:v>1.0540583024601937</c:v>
                </c:pt>
                <c:pt idx="9">
                  <c:v>1.9667624404218533</c:v>
                </c:pt>
                <c:pt idx="10">
                  <c:v>1.0963818120114077</c:v>
                </c:pt>
                <c:pt idx="17">
                  <c:v>1.5796661651493642</c:v>
                </c:pt>
                <c:pt idx="18">
                  <c:v>1.5135390363572909</c:v>
                </c:pt>
                <c:pt idx="27">
                  <c:v>1.6441354961927226</c:v>
                </c:pt>
                <c:pt idx="28">
                  <c:v>1.1701069690645249</c:v>
                </c:pt>
                <c:pt idx="29">
                  <c:v>1.5712945203783149</c:v>
                </c:pt>
                <c:pt idx="37">
                  <c:v>1.494770720261279</c:v>
                </c:pt>
                <c:pt idx="39">
                  <c:v>1.7212846094131853</c:v>
                </c:pt>
                <c:pt idx="40">
                  <c:v>2.0929976043982559</c:v>
                </c:pt>
                <c:pt idx="41">
                  <c:v>1.7558836892321672</c:v>
                </c:pt>
                <c:pt idx="43">
                  <c:v>1.6645908241047029</c:v>
                </c:pt>
                <c:pt idx="45">
                  <c:v>1.3236312079130967</c:v>
                </c:pt>
                <c:pt idx="50">
                  <c:v>1.444568008804916</c:v>
                </c:pt>
                <c:pt idx="51">
                  <c:v>2.2042543721103867</c:v>
                </c:pt>
                <c:pt idx="55">
                  <c:v>1.8189277336515906</c:v>
                </c:pt>
                <c:pt idx="58">
                  <c:v>1.2022390296769434</c:v>
                </c:pt>
                <c:pt idx="62">
                  <c:v>1.3634933182948812</c:v>
                </c:pt>
                <c:pt idx="66">
                  <c:v>1.145119403571677</c:v>
                </c:pt>
                <c:pt idx="67">
                  <c:v>1.1698127018693212</c:v>
                </c:pt>
                <c:pt idx="68">
                  <c:v>1.4575938005149991</c:v>
                </c:pt>
                <c:pt idx="71">
                  <c:v>1.3658137977227061</c:v>
                </c:pt>
                <c:pt idx="75">
                  <c:v>1.5390671564210965</c:v>
                </c:pt>
                <c:pt idx="77">
                  <c:v>2.244676813299427</c:v>
                </c:pt>
                <c:pt idx="84">
                  <c:v>1.8162052165395883</c:v>
                </c:pt>
                <c:pt idx="87">
                  <c:v>1.5462359555132492</c:v>
                </c:pt>
                <c:pt idx="88">
                  <c:v>1.3709594769098326</c:v>
                </c:pt>
                <c:pt idx="92">
                  <c:v>1.2795914160482575</c:v>
                </c:pt>
                <c:pt idx="93">
                  <c:v>1.1344366859965724</c:v>
                </c:pt>
                <c:pt idx="95">
                  <c:v>1.3172421750695349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25-402A-AE89-76B10C9640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66187</c:v>
                </c:pt>
                <c:pt idx="2">
                  <c:v>67110.399999999994</c:v>
                </c:pt>
                <c:pt idx="6">
                  <c:v>49559.199999999997</c:v>
                </c:pt>
                <c:pt idx="11">
                  <c:v>76104.2</c:v>
                </c:pt>
                <c:pt idx="12">
                  <c:v>67904</c:v>
                </c:pt>
                <c:pt idx="14">
                  <c:v>42419.6</c:v>
                </c:pt>
                <c:pt idx="15">
                  <c:v>40937.199999999997</c:v>
                </c:pt>
                <c:pt idx="16">
                  <c:v>66140.2</c:v>
                </c:pt>
                <c:pt idx="21">
                  <c:v>45905.2</c:v>
                </c:pt>
                <c:pt idx="22">
                  <c:v>49816.4</c:v>
                </c:pt>
                <c:pt idx="24">
                  <c:v>57056.800000000003</c:v>
                </c:pt>
                <c:pt idx="26">
                  <c:v>61537</c:v>
                </c:pt>
                <c:pt idx="31">
                  <c:v>36035.199999999997</c:v>
                </c:pt>
                <c:pt idx="32">
                  <c:v>53086.2</c:v>
                </c:pt>
                <c:pt idx="33">
                  <c:v>63292</c:v>
                </c:pt>
                <c:pt idx="35">
                  <c:v>47349.2</c:v>
                </c:pt>
                <c:pt idx="42">
                  <c:v>62677.4</c:v>
                </c:pt>
                <c:pt idx="46">
                  <c:v>70819.399999999994</c:v>
                </c:pt>
                <c:pt idx="47">
                  <c:v>39983</c:v>
                </c:pt>
                <c:pt idx="48">
                  <c:v>56577.2</c:v>
                </c:pt>
                <c:pt idx="60">
                  <c:v>51999</c:v>
                </c:pt>
                <c:pt idx="61">
                  <c:v>60703.6</c:v>
                </c:pt>
                <c:pt idx="63">
                  <c:v>64051.199999999997</c:v>
                </c:pt>
                <c:pt idx="64">
                  <c:v>51827</c:v>
                </c:pt>
                <c:pt idx="70">
                  <c:v>63249.8</c:v>
                </c:pt>
                <c:pt idx="72">
                  <c:v>58583</c:v>
                </c:pt>
                <c:pt idx="76">
                  <c:v>51194.6</c:v>
                </c:pt>
                <c:pt idx="78">
                  <c:v>32699.4</c:v>
                </c:pt>
                <c:pt idx="81">
                  <c:v>46591.4</c:v>
                </c:pt>
                <c:pt idx="85">
                  <c:v>40043.4</c:v>
                </c:pt>
                <c:pt idx="86">
                  <c:v>58414.6</c:v>
                </c:pt>
                <c:pt idx="89">
                  <c:v>65519.199999999997</c:v>
                </c:pt>
                <c:pt idx="90">
                  <c:v>56329.2</c:v>
                </c:pt>
                <c:pt idx="91">
                  <c:v>66701.8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1.2449876864036744</c:v>
                </c:pt>
                <c:pt idx="2">
                  <c:v>1.8429036334159834</c:v>
                </c:pt>
                <c:pt idx="6">
                  <c:v>1.2665862241521253</c:v>
                </c:pt>
                <c:pt idx="11">
                  <c:v>1.2885622606899487</c:v>
                </c:pt>
                <c:pt idx="12">
                  <c:v>1.6926985155513667</c:v>
                </c:pt>
                <c:pt idx="14">
                  <c:v>1.6169883732991353</c:v>
                </c:pt>
                <c:pt idx="15">
                  <c:v>2.3303743294607351</c:v>
                </c:pt>
                <c:pt idx="16">
                  <c:v>1.6092179945025871</c:v>
                </c:pt>
                <c:pt idx="21">
                  <c:v>1.332289152427176</c:v>
                </c:pt>
                <c:pt idx="22">
                  <c:v>2.4003741739668061</c:v>
                </c:pt>
                <c:pt idx="24">
                  <c:v>1.7807518122292172</c:v>
                </c:pt>
                <c:pt idx="26">
                  <c:v>1.8299722118400312</c:v>
                </c:pt>
                <c:pt idx="31">
                  <c:v>2.370182488233727</c:v>
                </c:pt>
                <c:pt idx="32">
                  <c:v>1.7764692142213985</c:v>
                </c:pt>
                <c:pt idx="33">
                  <c:v>1.7905422486254188</c:v>
                </c:pt>
                <c:pt idx="35">
                  <c:v>1.5053686229123195</c:v>
                </c:pt>
                <c:pt idx="42">
                  <c:v>1.979549247416134</c:v>
                </c:pt>
                <c:pt idx="46">
                  <c:v>1.0214997585407388</c:v>
                </c:pt>
                <c:pt idx="47">
                  <c:v>1.274316584548433</c:v>
                </c:pt>
                <c:pt idx="48">
                  <c:v>1.9976068098103124</c:v>
                </c:pt>
                <c:pt idx="60">
                  <c:v>1.1398873055251062</c:v>
                </c:pt>
                <c:pt idx="61">
                  <c:v>1.6974446326082804</c:v>
                </c:pt>
                <c:pt idx="63">
                  <c:v>1.4666235761390889</c:v>
                </c:pt>
                <c:pt idx="64">
                  <c:v>1.0799004379956394</c:v>
                </c:pt>
                <c:pt idx="70">
                  <c:v>1.1329680093850099</c:v>
                </c:pt>
                <c:pt idx="72">
                  <c:v>1.3658740590273628</c:v>
                </c:pt>
                <c:pt idx="76">
                  <c:v>1.5227582596601985</c:v>
                </c:pt>
                <c:pt idx="78">
                  <c:v>1.5777353712912163</c:v>
                </c:pt>
                <c:pt idx="81">
                  <c:v>1.7444206441532129</c:v>
                </c:pt>
                <c:pt idx="85">
                  <c:v>1.9350005244309922</c:v>
                </c:pt>
                <c:pt idx="86">
                  <c:v>1.704847760662574</c:v>
                </c:pt>
                <c:pt idx="89">
                  <c:v>1.7794631192078048</c:v>
                </c:pt>
                <c:pt idx="90">
                  <c:v>1.7510278860697472</c:v>
                </c:pt>
                <c:pt idx="91">
                  <c:v>1.7626061065818313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25-402A-AE89-76B10C9640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5">
                  <c:v>46536.800000000003</c:v>
                </c:pt>
                <c:pt idx="13">
                  <c:v>68153.8</c:v>
                </c:pt>
                <c:pt idx="30">
                  <c:v>53508.6</c:v>
                </c:pt>
                <c:pt idx="44">
                  <c:v>56322.6</c:v>
                </c:pt>
                <c:pt idx="49">
                  <c:v>66159.8</c:v>
                </c:pt>
                <c:pt idx="53">
                  <c:v>41685.199999999997</c:v>
                </c:pt>
                <c:pt idx="54">
                  <c:v>80083.600000000006</c:v>
                </c:pt>
                <c:pt idx="56">
                  <c:v>70634.399999999994</c:v>
                </c:pt>
                <c:pt idx="65">
                  <c:v>63851</c:v>
                </c:pt>
                <c:pt idx="73">
                  <c:v>72134.600000000006</c:v>
                </c:pt>
                <c:pt idx="74">
                  <c:v>77438.600000000006</c:v>
                </c:pt>
                <c:pt idx="80">
                  <c:v>87951.6</c:v>
                </c:pt>
                <c:pt idx="82">
                  <c:v>50415.6</c:v>
                </c:pt>
                <c:pt idx="96">
                  <c:v>79153.2</c:v>
                </c:pt>
                <c:pt idx="98">
                  <c:v>62249</c:v>
                </c:pt>
                <c:pt idx="99">
                  <c:v>66883.399999999994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5">
                  <c:v>1.4458020319403138</c:v>
                </c:pt>
                <c:pt idx="13">
                  <c:v>1.6297110359216946</c:v>
                </c:pt>
                <c:pt idx="30">
                  <c:v>1.4657270046310313</c:v>
                </c:pt>
                <c:pt idx="44">
                  <c:v>1.8286087645101612</c:v>
                </c:pt>
                <c:pt idx="49">
                  <c:v>1.5935658813962557</c:v>
                </c:pt>
                <c:pt idx="53">
                  <c:v>1.2608311822901175</c:v>
                </c:pt>
                <c:pt idx="54">
                  <c:v>1.3032006553151956</c:v>
                </c:pt>
                <c:pt idx="56">
                  <c:v>1.7405966497910368</c:v>
                </c:pt>
                <c:pt idx="65">
                  <c:v>1.9052481558628682</c:v>
                </c:pt>
                <c:pt idx="73">
                  <c:v>1.5711461628677499</c:v>
                </c:pt>
                <c:pt idx="74">
                  <c:v>1.7272006467059062</c:v>
                </c:pt>
                <c:pt idx="80">
                  <c:v>1.4634526262171466</c:v>
                </c:pt>
                <c:pt idx="82">
                  <c:v>2.243868961194551</c:v>
                </c:pt>
                <c:pt idx="96">
                  <c:v>1.1731932505571474</c:v>
                </c:pt>
                <c:pt idx="98">
                  <c:v>1.6541952481164357</c:v>
                </c:pt>
                <c:pt idx="99">
                  <c:v>1.4621116749447547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25-402A-AE89-76B10C964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047888"/>
        <c:axId val="240136032"/>
      </c:scatterChart>
      <c:valAx>
        <c:axId val="2550478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36032"/>
        <c:crosses val="autoZero"/>
        <c:crossBetween val="midCat"/>
      </c:valAx>
      <c:valAx>
        <c:axId val="24013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04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66187</c:v>
                </c:pt>
                <c:pt idx="1">
                  <c:v>60462.8</c:v>
                </c:pt>
                <c:pt idx="6">
                  <c:v>49559.199999999997</c:v>
                </c:pt>
                <c:pt idx="7">
                  <c:v>85078.6</c:v>
                </c:pt>
                <c:pt idx="8">
                  <c:v>64889.2</c:v>
                </c:pt>
                <c:pt idx="10">
                  <c:v>33591.4</c:v>
                </c:pt>
                <c:pt idx="11">
                  <c:v>76104.2</c:v>
                </c:pt>
                <c:pt idx="18">
                  <c:v>48711</c:v>
                </c:pt>
                <c:pt idx="19">
                  <c:v>45639.4</c:v>
                </c:pt>
                <c:pt idx="21">
                  <c:v>45905.2</c:v>
                </c:pt>
                <c:pt idx="28">
                  <c:v>73404.399999999994</c:v>
                </c:pt>
                <c:pt idx="34">
                  <c:v>47855.8</c:v>
                </c:pt>
                <c:pt idx="45">
                  <c:v>65875.600000000006</c:v>
                </c:pt>
                <c:pt idx="46">
                  <c:v>70819.399999999994</c:v>
                </c:pt>
                <c:pt idx="47">
                  <c:v>39983</c:v>
                </c:pt>
                <c:pt idx="58">
                  <c:v>69387.199999999997</c:v>
                </c:pt>
                <c:pt idx="60">
                  <c:v>51999</c:v>
                </c:pt>
                <c:pt idx="64">
                  <c:v>51827</c:v>
                </c:pt>
                <c:pt idx="66">
                  <c:v>66153.8</c:v>
                </c:pt>
                <c:pt idx="67">
                  <c:v>65574.600000000006</c:v>
                </c:pt>
                <c:pt idx="69">
                  <c:v>37229.4</c:v>
                </c:pt>
                <c:pt idx="70">
                  <c:v>63249.8</c:v>
                </c:pt>
                <c:pt idx="88">
                  <c:v>68301.8</c:v>
                </c:pt>
                <c:pt idx="93">
                  <c:v>48663.8</c:v>
                </c:pt>
                <c:pt idx="96">
                  <c:v>79153.2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1.2449876864036744</c:v>
                </c:pt>
                <c:pt idx="1">
                  <c:v>1.0130361147680889</c:v>
                </c:pt>
                <c:pt idx="6">
                  <c:v>1.2665862241521253</c:v>
                </c:pt>
                <c:pt idx="7">
                  <c:v>1.1245836203228543</c:v>
                </c:pt>
                <c:pt idx="8">
                  <c:v>1.0540583024601937</c:v>
                </c:pt>
                <c:pt idx="10">
                  <c:v>1.0963818120114077</c:v>
                </c:pt>
                <c:pt idx="11">
                  <c:v>1.2885622606899487</c:v>
                </c:pt>
                <c:pt idx="18">
                  <c:v>1.5135390363572909</c:v>
                </c:pt>
                <c:pt idx="19">
                  <c:v>1.1480650490584889</c:v>
                </c:pt>
                <c:pt idx="21">
                  <c:v>1.332289152427176</c:v>
                </c:pt>
                <c:pt idx="28">
                  <c:v>1.1701069690645249</c:v>
                </c:pt>
                <c:pt idx="34">
                  <c:v>1.1929170549860204</c:v>
                </c:pt>
                <c:pt idx="45">
                  <c:v>1.3236312079130967</c:v>
                </c:pt>
                <c:pt idx="46">
                  <c:v>1.0214997585407388</c:v>
                </c:pt>
                <c:pt idx="47">
                  <c:v>1.274316584548433</c:v>
                </c:pt>
                <c:pt idx="58">
                  <c:v>1.2022390296769434</c:v>
                </c:pt>
                <c:pt idx="60">
                  <c:v>1.1398873055251062</c:v>
                </c:pt>
                <c:pt idx="64">
                  <c:v>1.0799004379956394</c:v>
                </c:pt>
                <c:pt idx="66">
                  <c:v>1.145119403571677</c:v>
                </c:pt>
                <c:pt idx="67">
                  <c:v>1.1698127018693212</c:v>
                </c:pt>
                <c:pt idx="69">
                  <c:v>1.1287047333558962</c:v>
                </c:pt>
                <c:pt idx="70">
                  <c:v>1.1329680093850099</c:v>
                </c:pt>
                <c:pt idx="88">
                  <c:v>1.3709594769098326</c:v>
                </c:pt>
                <c:pt idx="93">
                  <c:v>1.1344366859965724</c:v>
                </c:pt>
                <c:pt idx="96">
                  <c:v>1.1731932505571474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D1-40C8-9970-A5AB22C096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67110.399999999994</c:v>
                </c:pt>
                <c:pt idx="3">
                  <c:v>55826.8</c:v>
                </c:pt>
                <c:pt idx="4">
                  <c:v>68123.600000000006</c:v>
                </c:pt>
                <c:pt idx="5">
                  <c:v>46536.800000000003</c:v>
                </c:pt>
                <c:pt idx="9">
                  <c:v>47542.6</c:v>
                </c:pt>
                <c:pt idx="12">
                  <c:v>67904</c:v>
                </c:pt>
                <c:pt idx="13">
                  <c:v>68153.8</c:v>
                </c:pt>
                <c:pt idx="14">
                  <c:v>42419.6</c:v>
                </c:pt>
                <c:pt idx="15">
                  <c:v>40937.199999999997</c:v>
                </c:pt>
                <c:pt idx="16">
                  <c:v>66140.2</c:v>
                </c:pt>
                <c:pt idx="17">
                  <c:v>70585.8</c:v>
                </c:pt>
                <c:pt idx="20">
                  <c:v>36032.6</c:v>
                </c:pt>
                <c:pt idx="22">
                  <c:v>49816.4</c:v>
                </c:pt>
                <c:pt idx="23">
                  <c:v>76188.2</c:v>
                </c:pt>
                <c:pt idx="24">
                  <c:v>57056.800000000003</c:v>
                </c:pt>
                <c:pt idx="25">
                  <c:v>37155.599999999999</c:v>
                </c:pt>
                <c:pt idx="26">
                  <c:v>61537</c:v>
                </c:pt>
                <c:pt idx="27">
                  <c:v>80214.8</c:v>
                </c:pt>
                <c:pt idx="29">
                  <c:v>72680.2</c:v>
                </c:pt>
                <c:pt idx="30">
                  <c:v>53508.6</c:v>
                </c:pt>
                <c:pt idx="31">
                  <c:v>36035.199999999997</c:v>
                </c:pt>
                <c:pt idx="32">
                  <c:v>53086.2</c:v>
                </c:pt>
                <c:pt idx="33">
                  <c:v>63292</c:v>
                </c:pt>
                <c:pt idx="35">
                  <c:v>47349.2</c:v>
                </c:pt>
                <c:pt idx="36">
                  <c:v>34424.800000000003</c:v>
                </c:pt>
                <c:pt idx="37">
                  <c:v>75689.2</c:v>
                </c:pt>
                <c:pt idx="38">
                  <c:v>50998.400000000001</c:v>
                </c:pt>
                <c:pt idx="39">
                  <c:v>69562</c:v>
                </c:pt>
                <c:pt idx="40">
                  <c:v>58023</c:v>
                </c:pt>
                <c:pt idx="41">
                  <c:v>66030</c:v>
                </c:pt>
                <c:pt idx="42">
                  <c:v>62677.4</c:v>
                </c:pt>
                <c:pt idx="43">
                  <c:v>69530</c:v>
                </c:pt>
                <c:pt idx="44">
                  <c:v>56322.6</c:v>
                </c:pt>
                <c:pt idx="48">
                  <c:v>56577.2</c:v>
                </c:pt>
                <c:pt idx="49">
                  <c:v>66159.8</c:v>
                </c:pt>
                <c:pt idx="50">
                  <c:v>87224</c:v>
                </c:pt>
                <c:pt idx="51">
                  <c:v>55716.800000000003</c:v>
                </c:pt>
                <c:pt idx="52">
                  <c:v>40995.800000000003</c:v>
                </c:pt>
                <c:pt idx="53">
                  <c:v>41685.199999999997</c:v>
                </c:pt>
                <c:pt idx="54">
                  <c:v>80083.600000000006</c:v>
                </c:pt>
                <c:pt idx="55">
                  <c:v>77756.800000000003</c:v>
                </c:pt>
                <c:pt idx="56">
                  <c:v>70634.399999999994</c:v>
                </c:pt>
                <c:pt idx="57">
                  <c:v>50196.4</c:v>
                </c:pt>
                <c:pt idx="59">
                  <c:v>55568.6</c:v>
                </c:pt>
                <c:pt idx="61">
                  <c:v>60703.6</c:v>
                </c:pt>
                <c:pt idx="62">
                  <c:v>79440.800000000003</c:v>
                </c:pt>
                <c:pt idx="63">
                  <c:v>64051.199999999997</c:v>
                </c:pt>
                <c:pt idx="65">
                  <c:v>63851</c:v>
                </c:pt>
                <c:pt idx="68">
                  <c:v>49242.8</c:v>
                </c:pt>
                <c:pt idx="71">
                  <c:v>74650</c:v>
                </c:pt>
                <c:pt idx="72">
                  <c:v>58583</c:v>
                </c:pt>
                <c:pt idx="73">
                  <c:v>72134.600000000006</c:v>
                </c:pt>
                <c:pt idx="74">
                  <c:v>77438.600000000006</c:v>
                </c:pt>
                <c:pt idx="75">
                  <c:v>72145</c:v>
                </c:pt>
                <c:pt idx="76">
                  <c:v>51194.6</c:v>
                </c:pt>
                <c:pt idx="77">
                  <c:v>52694</c:v>
                </c:pt>
                <c:pt idx="78">
                  <c:v>32699.4</c:v>
                </c:pt>
                <c:pt idx="79">
                  <c:v>69788.399999999994</c:v>
                </c:pt>
                <c:pt idx="80">
                  <c:v>87951.6</c:v>
                </c:pt>
                <c:pt idx="81">
                  <c:v>46591.4</c:v>
                </c:pt>
                <c:pt idx="82">
                  <c:v>50415.6</c:v>
                </c:pt>
                <c:pt idx="83">
                  <c:v>42364.2</c:v>
                </c:pt>
                <c:pt idx="84">
                  <c:v>47372.4</c:v>
                </c:pt>
                <c:pt idx="85">
                  <c:v>40043.4</c:v>
                </c:pt>
                <c:pt idx="86">
                  <c:v>58414.6</c:v>
                </c:pt>
                <c:pt idx="87">
                  <c:v>49165.2</c:v>
                </c:pt>
                <c:pt idx="89">
                  <c:v>65519.199999999997</c:v>
                </c:pt>
                <c:pt idx="90">
                  <c:v>56329.2</c:v>
                </c:pt>
                <c:pt idx="91">
                  <c:v>66701.8</c:v>
                </c:pt>
                <c:pt idx="92">
                  <c:v>36868.800000000003</c:v>
                </c:pt>
                <c:pt idx="94">
                  <c:v>44255.6</c:v>
                </c:pt>
                <c:pt idx="95">
                  <c:v>65866.399999999994</c:v>
                </c:pt>
                <c:pt idx="97">
                  <c:v>42651.199999999997</c:v>
                </c:pt>
                <c:pt idx="98">
                  <c:v>62249</c:v>
                </c:pt>
                <c:pt idx="99">
                  <c:v>66883.399999999994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1.8429036334159834</c:v>
                </c:pt>
                <c:pt idx="3">
                  <c:v>2.0913432258341871</c:v>
                </c:pt>
                <c:pt idx="4">
                  <c:v>1.2803932851464102</c:v>
                </c:pt>
                <c:pt idx="5">
                  <c:v>1.4458020319403138</c:v>
                </c:pt>
                <c:pt idx="9">
                  <c:v>1.9667624404218533</c:v>
                </c:pt>
                <c:pt idx="12">
                  <c:v>1.6926985155513667</c:v>
                </c:pt>
                <c:pt idx="13">
                  <c:v>1.6297110359216946</c:v>
                </c:pt>
                <c:pt idx="14">
                  <c:v>1.6169883732991353</c:v>
                </c:pt>
                <c:pt idx="15">
                  <c:v>2.3303743294607351</c:v>
                </c:pt>
                <c:pt idx="16">
                  <c:v>1.6092179945025871</c:v>
                </c:pt>
                <c:pt idx="17">
                  <c:v>1.5796661651493642</c:v>
                </c:pt>
                <c:pt idx="20">
                  <c:v>1.4988926694160289</c:v>
                </c:pt>
                <c:pt idx="22">
                  <c:v>2.4003741739668061</c:v>
                </c:pt>
                <c:pt idx="23">
                  <c:v>1.4988410278757078</c:v>
                </c:pt>
                <c:pt idx="24">
                  <c:v>1.7807518122292172</c:v>
                </c:pt>
                <c:pt idx="25">
                  <c:v>2.1743963224924374</c:v>
                </c:pt>
                <c:pt idx="26">
                  <c:v>1.8299722118400312</c:v>
                </c:pt>
                <c:pt idx="27">
                  <c:v>1.6441354961927226</c:v>
                </c:pt>
                <c:pt idx="29">
                  <c:v>1.5712945203783149</c:v>
                </c:pt>
                <c:pt idx="30">
                  <c:v>1.4657270046310313</c:v>
                </c:pt>
                <c:pt idx="31">
                  <c:v>2.370182488233727</c:v>
                </c:pt>
                <c:pt idx="32">
                  <c:v>1.7764692142213985</c:v>
                </c:pt>
                <c:pt idx="33">
                  <c:v>1.7905422486254188</c:v>
                </c:pt>
                <c:pt idx="35">
                  <c:v>1.5053686229123195</c:v>
                </c:pt>
                <c:pt idx="36">
                  <c:v>2.3649810601659267</c:v>
                </c:pt>
                <c:pt idx="37">
                  <c:v>1.494770720261279</c:v>
                </c:pt>
                <c:pt idx="38">
                  <c:v>1.5056746878333438</c:v>
                </c:pt>
                <c:pt idx="39">
                  <c:v>1.7212846094131853</c:v>
                </c:pt>
                <c:pt idx="40">
                  <c:v>2.0929976043982559</c:v>
                </c:pt>
                <c:pt idx="41">
                  <c:v>1.7558836892321672</c:v>
                </c:pt>
                <c:pt idx="42">
                  <c:v>1.979549247416134</c:v>
                </c:pt>
                <c:pt idx="43">
                  <c:v>1.6645908241047029</c:v>
                </c:pt>
                <c:pt idx="44">
                  <c:v>1.8286087645101612</c:v>
                </c:pt>
                <c:pt idx="48">
                  <c:v>1.9976068098103124</c:v>
                </c:pt>
                <c:pt idx="49">
                  <c:v>1.5935658813962557</c:v>
                </c:pt>
                <c:pt idx="50">
                  <c:v>1.444568008804916</c:v>
                </c:pt>
                <c:pt idx="51">
                  <c:v>2.2042543721103867</c:v>
                </c:pt>
                <c:pt idx="52">
                  <c:v>1.96651852140951</c:v>
                </c:pt>
                <c:pt idx="53">
                  <c:v>1.2608311822901175</c:v>
                </c:pt>
                <c:pt idx="54">
                  <c:v>1.3032006553151956</c:v>
                </c:pt>
                <c:pt idx="55">
                  <c:v>1.8189277336515906</c:v>
                </c:pt>
                <c:pt idx="56">
                  <c:v>1.7405966497910368</c:v>
                </c:pt>
                <c:pt idx="57">
                  <c:v>1.5639368560295159</c:v>
                </c:pt>
                <c:pt idx="59">
                  <c:v>2.0747508485007722</c:v>
                </c:pt>
                <c:pt idx="61">
                  <c:v>1.6974446326082804</c:v>
                </c:pt>
                <c:pt idx="62">
                  <c:v>1.3634933182948812</c:v>
                </c:pt>
                <c:pt idx="63">
                  <c:v>1.4666235761390889</c:v>
                </c:pt>
                <c:pt idx="65">
                  <c:v>1.9052481558628682</c:v>
                </c:pt>
                <c:pt idx="68">
                  <c:v>1.4575938005149991</c:v>
                </c:pt>
                <c:pt idx="71">
                  <c:v>1.3658137977227061</c:v>
                </c:pt>
                <c:pt idx="72">
                  <c:v>1.3658740590273628</c:v>
                </c:pt>
                <c:pt idx="73">
                  <c:v>1.5711461628677499</c:v>
                </c:pt>
                <c:pt idx="74">
                  <c:v>1.7272006467059062</c:v>
                </c:pt>
                <c:pt idx="75">
                  <c:v>1.5390671564210965</c:v>
                </c:pt>
                <c:pt idx="76">
                  <c:v>1.5227582596601985</c:v>
                </c:pt>
                <c:pt idx="77">
                  <c:v>2.244676813299427</c:v>
                </c:pt>
                <c:pt idx="78">
                  <c:v>1.5777353712912163</c:v>
                </c:pt>
                <c:pt idx="79">
                  <c:v>1.4543677745871808</c:v>
                </c:pt>
                <c:pt idx="80">
                  <c:v>1.4634526262171466</c:v>
                </c:pt>
                <c:pt idx="81">
                  <c:v>1.7444206441532129</c:v>
                </c:pt>
                <c:pt idx="82">
                  <c:v>2.243868961194551</c:v>
                </c:pt>
                <c:pt idx="83">
                  <c:v>2.130242043989973</c:v>
                </c:pt>
                <c:pt idx="84">
                  <c:v>1.8162052165395883</c:v>
                </c:pt>
                <c:pt idx="85">
                  <c:v>1.9350005244309922</c:v>
                </c:pt>
                <c:pt idx="86">
                  <c:v>1.704847760662574</c:v>
                </c:pt>
                <c:pt idx="87">
                  <c:v>1.5462359555132492</c:v>
                </c:pt>
                <c:pt idx="89">
                  <c:v>1.7794631192078048</c:v>
                </c:pt>
                <c:pt idx="90">
                  <c:v>1.7510278860697472</c:v>
                </c:pt>
                <c:pt idx="91">
                  <c:v>1.7626061065818313</c:v>
                </c:pt>
                <c:pt idx="92">
                  <c:v>1.2795914160482575</c:v>
                </c:pt>
                <c:pt idx="94">
                  <c:v>1.8458229015085097</c:v>
                </c:pt>
                <c:pt idx="95">
                  <c:v>1.3172421750695349</c:v>
                </c:pt>
                <c:pt idx="97">
                  <c:v>1.3545457103199912</c:v>
                </c:pt>
                <c:pt idx="98">
                  <c:v>1.6541952481164357</c:v>
                </c:pt>
                <c:pt idx="99">
                  <c:v>1.4621116749447547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1-40C8-9970-A5AB22C09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077488"/>
        <c:axId val="240168064"/>
      </c:scatterChart>
      <c:valAx>
        <c:axId val="2550774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68064"/>
        <c:crosses val="autoZero"/>
        <c:crossBetween val="midCat"/>
      </c:valAx>
      <c:valAx>
        <c:axId val="24016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07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68698.399999999994</c:v>
                </c:pt>
                <c:pt idx="1">
                  <c:v>60652.800000000003</c:v>
                </c:pt>
                <c:pt idx="2">
                  <c:v>67517.399999999994</c:v>
                </c:pt>
                <c:pt idx="3">
                  <c:v>56787.199999999997</c:v>
                </c:pt>
                <c:pt idx="4">
                  <c:v>71605.2</c:v>
                </c:pt>
                <c:pt idx="5">
                  <c:v>50553.8</c:v>
                </c:pt>
                <c:pt idx="6">
                  <c:v>52708.6</c:v>
                </c:pt>
                <c:pt idx="7">
                  <c:v>83150</c:v>
                </c:pt>
                <c:pt idx="8">
                  <c:v>65111.4</c:v>
                </c:pt>
                <c:pt idx="9">
                  <c:v>48577.8</c:v>
                </c:pt>
                <c:pt idx="10">
                  <c:v>36468.800000000003</c:v>
                </c:pt>
                <c:pt idx="11">
                  <c:v>76107.8</c:v>
                </c:pt>
                <c:pt idx="12">
                  <c:v>70340.800000000003</c:v>
                </c:pt>
                <c:pt idx="13">
                  <c:v>65679.8</c:v>
                </c:pt>
                <c:pt idx="14">
                  <c:v>42727.8</c:v>
                </c:pt>
                <c:pt idx="15">
                  <c:v>42689.2</c:v>
                </c:pt>
                <c:pt idx="16">
                  <c:v>63150.400000000001</c:v>
                </c:pt>
                <c:pt idx="17">
                  <c:v>68862.600000000006</c:v>
                </c:pt>
                <c:pt idx="18">
                  <c:v>45095.199999999997</c:v>
                </c:pt>
                <c:pt idx="19">
                  <c:v>44268.4</c:v>
                </c:pt>
                <c:pt idx="20">
                  <c:v>32595.4</c:v>
                </c:pt>
                <c:pt idx="21">
                  <c:v>48138.6</c:v>
                </c:pt>
                <c:pt idx="22">
                  <c:v>52916.6</c:v>
                </c:pt>
                <c:pt idx="23">
                  <c:v>77021.399999999994</c:v>
                </c:pt>
                <c:pt idx="24">
                  <c:v>56554.6</c:v>
                </c:pt>
                <c:pt idx="25">
                  <c:v>39733</c:v>
                </c:pt>
                <c:pt idx="26">
                  <c:v>66120.399999999994</c:v>
                </c:pt>
                <c:pt idx="27">
                  <c:v>79598.2</c:v>
                </c:pt>
                <c:pt idx="28">
                  <c:v>76088.399999999994</c:v>
                </c:pt>
                <c:pt idx="29">
                  <c:v>73590.399999999994</c:v>
                </c:pt>
                <c:pt idx="30">
                  <c:v>55169.4</c:v>
                </c:pt>
                <c:pt idx="31">
                  <c:v>32572.6</c:v>
                </c:pt>
                <c:pt idx="32">
                  <c:v>54141.8</c:v>
                </c:pt>
                <c:pt idx="33">
                  <c:v>62746</c:v>
                </c:pt>
                <c:pt idx="34">
                  <c:v>49806.2</c:v>
                </c:pt>
                <c:pt idx="35">
                  <c:v>50421</c:v>
                </c:pt>
                <c:pt idx="36">
                  <c:v>32806.800000000003</c:v>
                </c:pt>
                <c:pt idx="37">
                  <c:v>73678.2</c:v>
                </c:pt>
                <c:pt idx="38">
                  <c:v>50947</c:v>
                </c:pt>
                <c:pt idx="39">
                  <c:v>68626.2</c:v>
                </c:pt>
                <c:pt idx="40">
                  <c:v>59182.2</c:v>
                </c:pt>
                <c:pt idx="41">
                  <c:v>67551.8</c:v>
                </c:pt>
                <c:pt idx="42">
                  <c:v>63191.199999999997</c:v>
                </c:pt>
                <c:pt idx="43">
                  <c:v>69865</c:v>
                </c:pt>
                <c:pt idx="44">
                  <c:v>53242.2</c:v>
                </c:pt>
                <c:pt idx="45">
                  <c:v>66180</c:v>
                </c:pt>
                <c:pt idx="46">
                  <c:v>71415.399999999994</c:v>
                </c:pt>
                <c:pt idx="47">
                  <c:v>32535.200000000001</c:v>
                </c:pt>
                <c:pt idx="48">
                  <c:v>54390.6</c:v>
                </c:pt>
                <c:pt idx="49">
                  <c:v>66836</c:v>
                </c:pt>
                <c:pt idx="50">
                  <c:v>84592.6</c:v>
                </c:pt>
                <c:pt idx="51">
                  <c:v>57964.2</c:v>
                </c:pt>
                <c:pt idx="52">
                  <c:v>41719.800000000003</c:v>
                </c:pt>
                <c:pt idx="53">
                  <c:v>42279.4</c:v>
                </c:pt>
                <c:pt idx="54">
                  <c:v>77608.2</c:v>
                </c:pt>
                <c:pt idx="55">
                  <c:v>78943.399999999994</c:v>
                </c:pt>
                <c:pt idx="56">
                  <c:v>69014.8</c:v>
                </c:pt>
                <c:pt idx="57">
                  <c:v>47747.6</c:v>
                </c:pt>
                <c:pt idx="58">
                  <c:v>72169</c:v>
                </c:pt>
                <c:pt idx="59">
                  <c:v>55946.6</c:v>
                </c:pt>
                <c:pt idx="60">
                  <c:v>50000.6</c:v>
                </c:pt>
                <c:pt idx="61">
                  <c:v>60459.199999999997</c:v>
                </c:pt>
                <c:pt idx="62">
                  <c:v>77947.600000000006</c:v>
                </c:pt>
                <c:pt idx="63">
                  <c:v>59616</c:v>
                </c:pt>
                <c:pt idx="64">
                  <c:v>54170.2</c:v>
                </c:pt>
                <c:pt idx="65">
                  <c:v>63951</c:v>
                </c:pt>
                <c:pt idx="66">
                  <c:v>66605.2</c:v>
                </c:pt>
                <c:pt idx="67">
                  <c:v>64221.599999999999</c:v>
                </c:pt>
                <c:pt idx="68">
                  <c:v>50938.8</c:v>
                </c:pt>
                <c:pt idx="69">
                  <c:v>38851.4</c:v>
                </c:pt>
                <c:pt idx="70">
                  <c:v>62805.599999999999</c:v>
                </c:pt>
                <c:pt idx="71">
                  <c:v>70385</c:v>
                </c:pt>
                <c:pt idx="72">
                  <c:v>63054.2</c:v>
                </c:pt>
                <c:pt idx="73">
                  <c:v>73552.600000000006</c:v>
                </c:pt>
                <c:pt idx="74">
                  <c:v>74345</c:v>
                </c:pt>
                <c:pt idx="75">
                  <c:v>67710.2</c:v>
                </c:pt>
                <c:pt idx="76">
                  <c:v>50841.8</c:v>
                </c:pt>
                <c:pt idx="77">
                  <c:v>51642.8</c:v>
                </c:pt>
                <c:pt idx="78">
                  <c:v>33882.6</c:v>
                </c:pt>
                <c:pt idx="79">
                  <c:v>68270.8</c:v>
                </c:pt>
                <c:pt idx="80">
                  <c:v>90932.2</c:v>
                </c:pt>
                <c:pt idx="81">
                  <c:v>48830.2</c:v>
                </c:pt>
                <c:pt idx="82">
                  <c:v>48704</c:v>
                </c:pt>
                <c:pt idx="83">
                  <c:v>40393.4</c:v>
                </c:pt>
                <c:pt idx="84">
                  <c:v>45083.199999999997</c:v>
                </c:pt>
                <c:pt idx="85">
                  <c:v>41004</c:v>
                </c:pt>
                <c:pt idx="86">
                  <c:v>54882.400000000001</c:v>
                </c:pt>
                <c:pt idx="87">
                  <c:v>46691.8</c:v>
                </c:pt>
                <c:pt idx="88">
                  <c:v>67421.600000000006</c:v>
                </c:pt>
                <c:pt idx="89">
                  <c:v>66969</c:v>
                </c:pt>
                <c:pt idx="90">
                  <c:v>50566.2</c:v>
                </c:pt>
                <c:pt idx="91">
                  <c:v>66551</c:v>
                </c:pt>
                <c:pt idx="92">
                  <c:v>35586.400000000001</c:v>
                </c:pt>
                <c:pt idx="93">
                  <c:v>54667</c:v>
                </c:pt>
                <c:pt idx="94">
                  <c:v>42948</c:v>
                </c:pt>
                <c:pt idx="95">
                  <c:v>71339</c:v>
                </c:pt>
                <c:pt idx="96">
                  <c:v>78944.399999999994</c:v>
                </c:pt>
                <c:pt idx="97">
                  <c:v>44929.2</c:v>
                </c:pt>
                <c:pt idx="98">
                  <c:v>64824.2</c:v>
                </c:pt>
                <c:pt idx="99">
                  <c:v>67423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1.3675427666437647</c:v>
                </c:pt>
                <c:pt idx="1">
                  <c:v>1.0385175952305581</c:v>
                </c:pt>
                <c:pt idx="2">
                  <c:v>1.8322684226584556</c:v>
                </c:pt>
                <c:pt idx="3">
                  <c:v>1.967661726586273</c:v>
                </c:pt>
                <c:pt idx="4">
                  <c:v>1.2171322753096145</c:v>
                </c:pt>
                <c:pt idx="5">
                  <c:v>1.3060739252044355</c:v>
                </c:pt>
                <c:pt idx="6">
                  <c:v>1.2953104426981557</c:v>
                </c:pt>
                <c:pt idx="7">
                  <c:v>1.1561515333734216</c:v>
                </c:pt>
                <c:pt idx="8">
                  <c:v>1.1650187217599375</c:v>
                </c:pt>
                <c:pt idx="9">
                  <c:v>1.9268884140492157</c:v>
                </c:pt>
                <c:pt idx="10">
                  <c:v>1.1162692493309347</c:v>
                </c:pt>
                <c:pt idx="11">
                  <c:v>1.2885013099839964</c:v>
                </c:pt>
                <c:pt idx="12">
                  <c:v>1.5659190683074402</c:v>
                </c:pt>
                <c:pt idx="13">
                  <c:v>1.5878093416849623</c:v>
                </c:pt>
                <c:pt idx="14">
                  <c:v>1.8069968498261084</c:v>
                </c:pt>
                <c:pt idx="15">
                  <c:v>2.2365844288485146</c:v>
                </c:pt>
                <c:pt idx="16">
                  <c:v>1.6852624844814919</c:v>
                </c:pt>
                <c:pt idx="17">
                  <c:v>1.6191081951596367</c:v>
                </c:pt>
                <c:pt idx="18">
                  <c:v>1.6100826695524137</c:v>
                </c:pt>
                <c:pt idx="19">
                  <c:v>1.0628348889953103</c:v>
                </c:pt>
                <c:pt idx="20">
                  <c:v>1.6570436319235229</c:v>
                </c:pt>
                <c:pt idx="21">
                  <c:v>1.2760445879190505</c:v>
                </c:pt>
                <c:pt idx="22">
                  <c:v>2.3129981896040186</c:v>
                </c:pt>
                <c:pt idx="23">
                  <c:v>1.5965043481422048</c:v>
                </c:pt>
                <c:pt idx="24">
                  <c:v>1.7957513624002293</c:v>
                </c:pt>
                <c:pt idx="25">
                  <c:v>1.916668763999698</c:v>
                </c:pt>
                <c:pt idx="26">
                  <c:v>1.7017289671568836</c:v>
                </c:pt>
                <c:pt idx="27">
                  <c:v>1.5616936061368223</c:v>
                </c:pt>
                <c:pt idx="28">
                  <c:v>1.2681565126878738</c:v>
                </c:pt>
                <c:pt idx="29">
                  <c:v>1.5866607600991436</c:v>
                </c:pt>
                <c:pt idx="30">
                  <c:v>1.4205157206712415</c:v>
                </c:pt>
                <c:pt idx="31">
                  <c:v>2.5711794575809117</c:v>
                </c:pt>
                <c:pt idx="32">
                  <c:v>1.7336697339209262</c:v>
                </c:pt>
                <c:pt idx="33">
                  <c:v>1.6662416727759539</c:v>
                </c:pt>
                <c:pt idx="34">
                  <c:v>1.0994615128237046</c:v>
                </c:pt>
                <c:pt idx="35">
                  <c:v>1.4148271553519367</c:v>
                </c:pt>
                <c:pt idx="36">
                  <c:v>2.1798224758281819</c:v>
                </c:pt>
                <c:pt idx="37">
                  <c:v>1.5363974689935422</c:v>
                </c:pt>
                <c:pt idx="38">
                  <c:v>1.5071544938858028</c:v>
                </c:pt>
                <c:pt idx="39">
                  <c:v>1.9004986433752709</c:v>
                </c:pt>
                <c:pt idx="40">
                  <c:v>2.0847315577994734</c:v>
                </c:pt>
                <c:pt idx="41">
                  <c:v>1.7163273221438955</c:v>
                </c:pt>
                <c:pt idx="42">
                  <c:v>1.9634537720442087</c:v>
                </c:pt>
                <c:pt idx="43">
                  <c:v>1.6138409790309884</c:v>
                </c:pt>
                <c:pt idx="44">
                  <c:v>2.009946996931006</c:v>
                </c:pt>
                <c:pt idx="45">
                  <c:v>1.3176790571169537</c:v>
                </c:pt>
                <c:pt idx="46">
                  <c:v>1.0394956830039459</c:v>
                </c:pt>
                <c:pt idx="47">
                  <c:v>1.6317403919447244</c:v>
                </c:pt>
                <c:pt idx="48">
                  <c:v>1.8931947799803643</c:v>
                </c:pt>
                <c:pt idx="49">
                  <c:v>1.594993715961458</c:v>
                </c:pt>
                <c:pt idx="50">
                  <c:v>1.4876360343576152</c:v>
                </c:pt>
                <c:pt idx="51">
                  <c:v>2.0644121716507775</c:v>
                </c:pt>
                <c:pt idx="52">
                  <c:v>1.9323918139588396</c:v>
                </c:pt>
                <c:pt idx="53">
                  <c:v>1.2429457371675094</c:v>
                </c:pt>
                <c:pt idx="54">
                  <c:v>1.3446517249465908</c:v>
                </c:pt>
                <c:pt idx="55">
                  <c:v>1.7612998680066987</c:v>
                </c:pt>
                <c:pt idx="56">
                  <c:v>1.9390768356932135</c:v>
                </c:pt>
                <c:pt idx="57">
                  <c:v>1.7695130226440701</c:v>
                </c:pt>
                <c:pt idx="58">
                  <c:v>1.0258144078482452</c:v>
                </c:pt>
                <c:pt idx="59">
                  <c:v>2.0648618504073526</c:v>
                </c:pt>
                <c:pt idx="60">
                  <c:v>1.1853457758506898</c:v>
                </c:pt>
                <c:pt idx="61">
                  <c:v>1.7030327890544368</c:v>
                </c:pt>
                <c:pt idx="62">
                  <c:v>1.39139627134126</c:v>
                </c:pt>
                <c:pt idx="63">
                  <c:v>1.575751476113795</c:v>
                </c:pt>
                <c:pt idx="64">
                  <c:v>1.0349971017275181</c:v>
                </c:pt>
                <c:pt idx="65">
                  <c:v>1.9220184203530828</c:v>
                </c:pt>
                <c:pt idx="66">
                  <c:v>1.1415174791157447</c:v>
                </c:pt>
                <c:pt idx="67">
                  <c:v>1.1512948914383945</c:v>
                </c:pt>
                <c:pt idx="68">
                  <c:v>1.4343683007844708</c:v>
                </c:pt>
                <c:pt idx="69">
                  <c:v>1.0642859716766964</c:v>
                </c:pt>
                <c:pt idx="70">
                  <c:v>1.1411721247786821</c:v>
                </c:pt>
                <c:pt idx="71">
                  <c:v>1.5128649570220927</c:v>
                </c:pt>
                <c:pt idx="72">
                  <c:v>1.2450399814762538</c:v>
                </c:pt>
                <c:pt idx="73">
                  <c:v>1.5385044172469768</c:v>
                </c:pt>
                <c:pt idx="74">
                  <c:v>1.7990718945456992</c:v>
                </c:pt>
                <c:pt idx="75">
                  <c:v>1.5922711792314896</c:v>
                </c:pt>
                <c:pt idx="76">
                  <c:v>1.4514828349901066</c:v>
                </c:pt>
                <c:pt idx="77">
                  <c:v>2.1372195155955911</c:v>
                </c:pt>
                <c:pt idx="78">
                  <c:v>1.5141400010624924</c:v>
                </c:pt>
                <c:pt idx="79">
                  <c:v>1.5819501163015519</c:v>
                </c:pt>
                <c:pt idx="80">
                  <c:v>1.3070947365179773</c:v>
                </c:pt>
                <c:pt idx="81">
                  <c:v>1.6665096600054885</c:v>
                </c:pt>
                <c:pt idx="82">
                  <c:v>2.3204048948751641</c:v>
                </c:pt>
                <c:pt idx="83">
                  <c:v>1.9967618472324686</c:v>
                </c:pt>
                <c:pt idx="84">
                  <c:v>1.7638499485395891</c:v>
                </c:pt>
                <c:pt idx="85">
                  <c:v>1.6316213052385133</c:v>
                </c:pt>
                <c:pt idx="86">
                  <c:v>1.8061710129294637</c:v>
                </c:pt>
                <c:pt idx="87">
                  <c:v>1.5614733207972278</c:v>
                </c:pt>
                <c:pt idx="88">
                  <c:v>1.3906670859190526</c:v>
                </c:pt>
                <c:pt idx="89">
                  <c:v>1.7754632740521734</c:v>
                </c:pt>
                <c:pt idx="90">
                  <c:v>1.9771309689080849</c:v>
                </c:pt>
                <c:pt idx="91">
                  <c:v>1.6077294105272648</c:v>
                </c:pt>
                <c:pt idx="92">
                  <c:v>1.5772036508329024</c:v>
                </c:pt>
                <c:pt idx="93">
                  <c:v>1.1386576911116395</c:v>
                </c:pt>
                <c:pt idx="94">
                  <c:v>1.816848281642917</c:v>
                </c:pt>
                <c:pt idx="95">
                  <c:v>1.2312199498170706</c:v>
                </c:pt>
                <c:pt idx="96">
                  <c:v>1.183655838792872</c:v>
                </c:pt>
                <c:pt idx="97">
                  <c:v>1.1416628829358191</c:v>
                </c:pt>
                <c:pt idx="98">
                  <c:v>1.5021087803628892</c:v>
                </c:pt>
                <c:pt idx="99">
                  <c:v>1.3716239265532533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A1-4C9B-A854-C270F12D2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501856"/>
        <c:axId val="240112320"/>
      </c:scatterChart>
      <c:valAx>
        <c:axId val="244501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12320"/>
        <c:crosses val="autoZero"/>
        <c:crossBetween val="midCat"/>
      </c:valAx>
      <c:valAx>
        <c:axId val="24011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50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7">
                  <c:v>83150</c:v>
                </c:pt>
                <c:pt idx="19">
                  <c:v>44268.4</c:v>
                </c:pt>
                <c:pt idx="20">
                  <c:v>32595.4</c:v>
                </c:pt>
                <c:pt idx="23">
                  <c:v>77021.399999999994</c:v>
                </c:pt>
                <c:pt idx="25">
                  <c:v>39733</c:v>
                </c:pt>
                <c:pt idx="34">
                  <c:v>49806.2</c:v>
                </c:pt>
                <c:pt idx="36">
                  <c:v>32806.800000000003</c:v>
                </c:pt>
                <c:pt idx="38">
                  <c:v>50947</c:v>
                </c:pt>
                <c:pt idx="52">
                  <c:v>41719.800000000003</c:v>
                </c:pt>
                <c:pt idx="57">
                  <c:v>47747.6</c:v>
                </c:pt>
                <c:pt idx="59">
                  <c:v>55946.6</c:v>
                </c:pt>
                <c:pt idx="69">
                  <c:v>38851.4</c:v>
                </c:pt>
                <c:pt idx="79">
                  <c:v>68270.8</c:v>
                </c:pt>
                <c:pt idx="83">
                  <c:v>40393.4</c:v>
                </c:pt>
                <c:pt idx="94">
                  <c:v>42948</c:v>
                </c:pt>
                <c:pt idx="97">
                  <c:v>44929.2</c:v>
                </c:pt>
              </c:numCache>
            </c:numRef>
          </c:xVal>
          <c:yVal>
            <c:numRef>
              <c:f>State073!$AA$9:$AA$101</c:f>
              <c:numCache>
                <c:formatCode>General</c:formatCode>
                <c:ptCount val="93"/>
                <c:pt idx="0">
                  <c:v>1.1561515333734216</c:v>
                </c:pt>
                <c:pt idx="12">
                  <c:v>1.0628348889953103</c:v>
                </c:pt>
                <c:pt idx="13">
                  <c:v>1.6570436319235229</c:v>
                </c:pt>
                <c:pt idx="16">
                  <c:v>1.5965043481422048</c:v>
                </c:pt>
                <c:pt idx="18">
                  <c:v>1.916668763999698</c:v>
                </c:pt>
                <c:pt idx="27">
                  <c:v>1.0994615128237046</c:v>
                </c:pt>
                <c:pt idx="29">
                  <c:v>2.1798224758281819</c:v>
                </c:pt>
                <c:pt idx="31">
                  <c:v>1.5071544938858028</c:v>
                </c:pt>
                <c:pt idx="45">
                  <c:v>1.9323918139588396</c:v>
                </c:pt>
                <c:pt idx="50">
                  <c:v>1.7695130226440701</c:v>
                </c:pt>
                <c:pt idx="52">
                  <c:v>2.0648618504073526</c:v>
                </c:pt>
                <c:pt idx="62">
                  <c:v>1.0642859716766964</c:v>
                </c:pt>
                <c:pt idx="72">
                  <c:v>1.5819501163015519</c:v>
                </c:pt>
                <c:pt idx="76">
                  <c:v>1.9967618472324686</c:v>
                </c:pt>
                <c:pt idx="87">
                  <c:v>1.816848281642917</c:v>
                </c:pt>
                <c:pt idx="90">
                  <c:v>1.1416628829358191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E4-48A5-8AC2-D36C33B209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60652.800000000003</c:v>
                </c:pt>
                <c:pt idx="3">
                  <c:v>56787.199999999997</c:v>
                </c:pt>
                <c:pt idx="4">
                  <c:v>71605.2</c:v>
                </c:pt>
                <c:pt idx="8">
                  <c:v>65111.4</c:v>
                </c:pt>
                <c:pt idx="9">
                  <c:v>48577.8</c:v>
                </c:pt>
                <c:pt idx="10">
                  <c:v>36468.800000000003</c:v>
                </c:pt>
                <c:pt idx="17">
                  <c:v>68862.600000000006</c:v>
                </c:pt>
                <c:pt idx="18">
                  <c:v>45095.199999999997</c:v>
                </c:pt>
                <c:pt idx="27">
                  <c:v>79598.2</c:v>
                </c:pt>
                <c:pt idx="28">
                  <c:v>76088.399999999994</c:v>
                </c:pt>
                <c:pt idx="29">
                  <c:v>73590.399999999994</c:v>
                </c:pt>
                <c:pt idx="37">
                  <c:v>73678.2</c:v>
                </c:pt>
                <c:pt idx="39">
                  <c:v>68626.2</c:v>
                </c:pt>
                <c:pt idx="40">
                  <c:v>59182.2</c:v>
                </c:pt>
                <c:pt idx="41">
                  <c:v>67551.8</c:v>
                </c:pt>
                <c:pt idx="43">
                  <c:v>69865</c:v>
                </c:pt>
                <c:pt idx="45">
                  <c:v>66180</c:v>
                </c:pt>
                <c:pt idx="50">
                  <c:v>84592.6</c:v>
                </c:pt>
                <c:pt idx="51">
                  <c:v>57964.2</c:v>
                </c:pt>
                <c:pt idx="55">
                  <c:v>78943.399999999994</c:v>
                </c:pt>
                <c:pt idx="58">
                  <c:v>72169</c:v>
                </c:pt>
                <c:pt idx="62">
                  <c:v>77947.600000000006</c:v>
                </c:pt>
                <c:pt idx="66">
                  <c:v>66605.2</c:v>
                </c:pt>
                <c:pt idx="67">
                  <c:v>64221.599999999999</c:v>
                </c:pt>
                <c:pt idx="68">
                  <c:v>50938.8</c:v>
                </c:pt>
                <c:pt idx="71">
                  <c:v>70385</c:v>
                </c:pt>
                <c:pt idx="75">
                  <c:v>67710.2</c:v>
                </c:pt>
                <c:pt idx="77">
                  <c:v>51642.8</c:v>
                </c:pt>
                <c:pt idx="84">
                  <c:v>45083.199999999997</c:v>
                </c:pt>
                <c:pt idx="87">
                  <c:v>46691.8</c:v>
                </c:pt>
                <c:pt idx="88">
                  <c:v>67421.600000000006</c:v>
                </c:pt>
                <c:pt idx="92">
                  <c:v>35586.400000000001</c:v>
                </c:pt>
                <c:pt idx="93">
                  <c:v>54667</c:v>
                </c:pt>
                <c:pt idx="95">
                  <c:v>71339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1.0385175952305581</c:v>
                </c:pt>
                <c:pt idx="3">
                  <c:v>1.967661726586273</c:v>
                </c:pt>
                <c:pt idx="4">
                  <c:v>1.2171322753096145</c:v>
                </c:pt>
                <c:pt idx="8">
                  <c:v>1.1650187217599375</c:v>
                </c:pt>
                <c:pt idx="9">
                  <c:v>1.9268884140492157</c:v>
                </c:pt>
                <c:pt idx="10">
                  <c:v>1.1162692493309347</c:v>
                </c:pt>
                <c:pt idx="17">
                  <c:v>1.6191081951596367</c:v>
                </c:pt>
                <c:pt idx="18">
                  <c:v>1.6100826695524137</c:v>
                </c:pt>
                <c:pt idx="27">
                  <c:v>1.5616936061368223</c:v>
                </c:pt>
                <c:pt idx="28">
                  <c:v>1.2681565126878738</c:v>
                </c:pt>
                <c:pt idx="29">
                  <c:v>1.5866607600991436</c:v>
                </c:pt>
                <c:pt idx="37">
                  <c:v>1.5363974689935422</c:v>
                </c:pt>
                <c:pt idx="39">
                  <c:v>1.9004986433752709</c:v>
                </c:pt>
                <c:pt idx="40">
                  <c:v>2.0847315577994734</c:v>
                </c:pt>
                <c:pt idx="41">
                  <c:v>1.7163273221438955</c:v>
                </c:pt>
                <c:pt idx="43">
                  <c:v>1.6138409790309884</c:v>
                </c:pt>
                <c:pt idx="45">
                  <c:v>1.3176790571169537</c:v>
                </c:pt>
                <c:pt idx="50">
                  <c:v>1.4876360343576152</c:v>
                </c:pt>
                <c:pt idx="51">
                  <c:v>2.0644121716507775</c:v>
                </c:pt>
                <c:pt idx="55">
                  <c:v>1.7612998680066987</c:v>
                </c:pt>
                <c:pt idx="58">
                  <c:v>1.0258144078482452</c:v>
                </c:pt>
                <c:pt idx="62">
                  <c:v>1.39139627134126</c:v>
                </c:pt>
                <c:pt idx="66">
                  <c:v>1.1415174791157447</c:v>
                </c:pt>
                <c:pt idx="67">
                  <c:v>1.1512948914383945</c:v>
                </c:pt>
                <c:pt idx="68">
                  <c:v>1.4343683007844708</c:v>
                </c:pt>
                <c:pt idx="71">
                  <c:v>1.5128649570220927</c:v>
                </c:pt>
                <c:pt idx="75">
                  <c:v>1.5922711792314896</c:v>
                </c:pt>
                <c:pt idx="77">
                  <c:v>2.1372195155955911</c:v>
                </c:pt>
                <c:pt idx="84">
                  <c:v>1.7638499485395891</c:v>
                </c:pt>
                <c:pt idx="87">
                  <c:v>1.5614733207972278</c:v>
                </c:pt>
                <c:pt idx="88">
                  <c:v>1.3906670859190526</c:v>
                </c:pt>
                <c:pt idx="92">
                  <c:v>1.5772036508329024</c:v>
                </c:pt>
                <c:pt idx="93">
                  <c:v>1.1386576911116395</c:v>
                </c:pt>
                <c:pt idx="95">
                  <c:v>1.2312199498170706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E4-48A5-8AC2-D36C33B209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68698.399999999994</c:v>
                </c:pt>
                <c:pt idx="2">
                  <c:v>67517.399999999994</c:v>
                </c:pt>
                <c:pt idx="6">
                  <c:v>52708.6</c:v>
                </c:pt>
                <c:pt idx="11">
                  <c:v>76107.8</c:v>
                </c:pt>
                <c:pt idx="12">
                  <c:v>70340.800000000003</c:v>
                </c:pt>
                <c:pt idx="14">
                  <c:v>42727.8</c:v>
                </c:pt>
                <c:pt idx="15">
                  <c:v>42689.2</c:v>
                </c:pt>
                <c:pt idx="16">
                  <c:v>63150.400000000001</c:v>
                </c:pt>
                <c:pt idx="21">
                  <c:v>48138.6</c:v>
                </c:pt>
                <c:pt idx="22">
                  <c:v>52916.6</c:v>
                </c:pt>
                <c:pt idx="24">
                  <c:v>56554.6</c:v>
                </c:pt>
                <c:pt idx="26">
                  <c:v>66120.399999999994</c:v>
                </c:pt>
                <c:pt idx="31">
                  <c:v>32572.6</c:v>
                </c:pt>
                <c:pt idx="32">
                  <c:v>54141.8</c:v>
                </c:pt>
                <c:pt idx="33">
                  <c:v>62746</c:v>
                </c:pt>
                <c:pt idx="35">
                  <c:v>50421</c:v>
                </c:pt>
                <c:pt idx="42">
                  <c:v>63191.199999999997</c:v>
                </c:pt>
                <c:pt idx="46">
                  <c:v>71415.399999999994</c:v>
                </c:pt>
                <c:pt idx="47">
                  <c:v>32535.200000000001</c:v>
                </c:pt>
                <c:pt idx="48">
                  <c:v>54390.6</c:v>
                </c:pt>
                <c:pt idx="60">
                  <c:v>50000.6</c:v>
                </c:pt>
                <c:pt idx="61">
                  <c:v>60459.199999999997</c:v>
                </c:pt>
                <c:pt idx="63">
                  <c:v>59616</c:v>
                </c:pt>
                <c:pt idx="64">
                  <c:v>54170.2</c:v>
                </c:pt>
                <c:pt idx="70">
                  <c:v>62805.599999999999</c:v>
                </c:pt>
                <c:pt idx="72">
                  <c:v>63054.2</c:v>
                </c:pt>
                <c:pt idx="76">
                  <c:v>50841.8</c:v>
                </c:pt>
                <c:pt idx="78">
                  <c:v>33882.6</c:v>
                </c:pt>
                <c:pt idx="81">
                  <c:v>48830.2</c:v>
                </c:pt>
                <c:pt idx="85">
                  <c:v>41004</c:v>
                </c:pt>
                <c:pt idx="86">
                  <c:v>54882.400000000001</c:v>
                </c:pt>
                <c:pt idx="89">
                  <c:v>66969</c:v>
                </c:pt>
                <c:pt idx="90">
                  <c:v>50566.2</c:v>
                </c:pt>
                <c:pt idx="91">
                  <c:v>66551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1.3675427666437647</c:v>
                </c:pt>
                <c:pt idx="2">
                  <c:v>1.8322684226584556</c:v>
                </c:pt>
                <c:pt idx="6">
                  <c:v>1.2953104426981557</c:v>
                </c:pt>
                <c:pt idx="11">
                  <c:v>1.2885013099839964</c:v>
                </c:pt>
                <c:pt idx="12">
                  <c:v>1.5659190683074402</c:v>
                </c:pt>
                <c:pt idx="14">
                  <c:v>1.8069968498261084</c:v>
                </c:pt>
                <c:pt idx="15">
                  <c:v>2.2365844288485146</c:v>
                </c:pt>
                <c:pt idx="16">
                  <c:v>1.6852624844814919</c:v>
                </c:pt>
                <c:pt idx="21">
                  <c:v>1.2760445879190505</c:v>
                </c:pt>
                <c:pt idx="22">
                  <c:v>2.3129981896040186</c:v>
                </c:pt>
                <c:pt idx="24">
                  <c:v>1.7957513624002293</c:v>
                </c:pt>
                <c:pt idx="26">
                  <c:v>1.7017289671568836</c:v>
                </c:pt>
                <c:pt idx="31">
                  <c:v>2.5711794575809117</c:v>
                </c:pt>
                <c:pt idx="32">
                  <c:v>1.7336697339209262</c:v>
                </c:pt>
                <c:pt idx="33">
                  <c:v>1.6662416727759539</c:v>
                </c:pt>
                <c:pt idx="35">
                  <c:v>1.4148271553519367</c:v>
                </c:pt>
                <c:pt idx="42">
                  <c:v>1.9634537720442087</c:v>
                </c:pt>
                <c:pt idx="46">
                  <c:v>1.0394956830039459</c:v>
                </c:pt>
                <c:pt idx="47">
                  <c:v>1.6317403919447244</c:v>
                </c:pt>
                <c:pt idx="48">
                  <c:v>1.8931947799803643</c:v>
                </c:pt>
                <c:pt idx="60">
                  <c:v>1.1853457758506898</c:v>
                </c:pt>
                <c:pt idx="61">
                  <c:v>1.7030327890544368</c:v>
                </c:pt>
                <c:pt idx="63">
                  <c:v>1.575751476113795</c:v>
                </c:pt>
                <c:pt idx="64">
                  <c:v>1.0349971017275181</c:v>
                </c:pt>
                <c:pt idx="70">
                  <c:v>1.1411721247786821</c:v>
                </c:pt>
                <c:pt idx="72">
                  <c:v>1.2450399814762538</c:v>
                </c:pt>
                <c:pt idx="76">
                  <c:v>1.4514828349901066</c:v>
                </c:pt>
                <c:pt idx="78">
                  <c:v>1.5141400010624924</c:v>
                </c:pt>
                <c:pt idx="81">
                  <c:v>1.6665096600054885</c:v>
                </c:pt>
                <c:pt idx="85">
                  <c:v>1.6316213052385133</c:v>
                </c:pt>
                <c:pt idx="86">
                  <c:v>1.8061710129294637</c:v>
                </c:pt>
                <c:pt idx="89">
                  <c:v>1.7754632740521734</c:v>
                </c:pt>
                <c:pt idx="90">
                  <c:v>1.9771309689080849</c:v>
                </c:pt>
                <c:pt idx="91">
                  <c:v>1.6077294105272648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E4-48A5-8AC2-D36C33B209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5">
                  <c:v>50553.8</c:v>
                </c:pt>
                <c:pt idx="13">
                  <c:v>65679.8</c:v>
                </c:pt>
                <c:pt idx="30">
                  <c:v>55169.4</c:v>
                </c:pt>
                <c:pt idx="44">
                  <c:v>53242.2</c:v>
                </c:pt>
                <c:pt idx="49">
                  <c:v>66836</c:v>
                </c:pt>
                <c:pt idx="53">
                  <c:v>42279.4</c:v>
                </c:pt>
                <c:pt idx="54">
                  <c:v>77608.2</c:v>
                </c:pt>
                <c:pt idx="56">
                  <c:v>69014.8</c:v>
                </c:pt>
                <c:pt idx="65">
                  <c:v>63951</c:v>
                </c:pt>
                <c:pt idx="73">
                  <c:v>73552.600000000006</c:v>
                </c:pt>
                <c:pt idx="74">
                  <c:v>74345</c:v>
                </c:pt>
                <c:pt idx="80">
                  <c:v>90932.2</c:v>
                </c:pt>
                <c:pt idx="82">
                  <c:v>48704</c:v>
                </c:pt>
                <c:pt idx="96">
                  <c:v>78944.399999999994</c:v>
                </c:pt>
                <c:pt idx="98">
                  <c:v>64824.2</c:v>
                </c:pt>
                <c:pt idx="99">
                  <c:v>67423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5">
                  <c:v>1.3060739252044355</c:v>
                </c:pt>
                <c:pt idx="13">
                  <c:v>1.5878093416849623</c:v>
                </c:pt>
                <c:pt idx="30">
                  <c:v>1.4205157206712415</c:v>
                </c:pt>
                <c:pt idx="44">
                  <c:v>2.009946996931006</c:v>
                </c:pt>
                <c:pt idx="49">
                  <c:v>1.594993715961458</c:v>
                </c:pt>
                <c:pt idx="53">
                  <c:v>1.2429457371675094</c:v>
                </c:pt>
                <c:pt idx="54">
                  <c:v>1.3446517249465908</c:v>
                </c:pt>
                <c:pt idx="56">
                  <c:v>1.9390768356932135</c:v>
                </c:pt>
                <c:pt idx="65">
                  <c:v>1.9220184203530828</c:v>
                </c:pt>
                <c:pt idx="73">
                  <c:v>1.5385044172469768</c:v>
                </c:pt>
                <c:pt idx="74">
                  <c:v>1.7990718945456992</c:v>
                </c:pt>
                <c:pt idx="80">
                  <c:v>1.3070947365179773</c:v>
                </c:pt>
                <c:pt idx="82">
                  <c:v>2.3204048948751641</c:v>
                </c:pt>
                <c:pt idx="96">
                  <c:v>1.183655838792872</c:v>
                </c:pt>
                <c:pt idx="98">
                  <c:v>1.5021087803628892</c:v>
                </c:pt>
                <c:pt idx="99">
                  <c:v>1.3716239265532533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E4-48A5-8AC2-D36C33B20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023088"/>
        <c:axId val="240156832"/>
      </c:scatterChart>
      <c:valAx>
        <c:axId val="2550230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56832"/>
        <c:crosses val="autoZero"/>
        <c:crossBetween val="midCat"/>
      </c:valAx>
      <c:valAx>
        <c:axId val="24015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02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60652.800000000003</c:v>
                </c:pt>
                <c:pt idx="4">
                  <c:v>71605.2</c:v>
                </c:pt>
                <c:pt idx="5">
                  <c:v>50553.8</c:v>
                </c:pt>
                <c:pt idx="7">
                  <c:v>83150</c:v>
                </c:pt>
                <c:pt idx="8">
                  <c:v>65111.4</c:v>
                </c:pt>
                <c:pt idx="10">
                  <c:v>36468.800000000003</c:v>
                </c:pt>
                <c:pt idx="19">
                  <c:v>44268.4</c:v>
                </c:pt>
                <c:pt idx="21">
                  <c:v>48138.6</c:v>
                </c:pt>
                <c:pt idx="28">
                  <c:v>76088.399999999994</c:v>
                </c:pt>
                <c:pt idx="30">
                  <c:v>55169.4</c:v>
                </c:pt>
                <c:pt idx="34">
                  <c:v>49806.2</c:v>
                </c:pt>
                <c:pt idx="46">
                  <c:v>71415.399999999994</c:v>
                </c:pt>
                <c:pt idx="53">
                  <c:v>42279.4</c:v>
                </c:pt>
                <c:pt idx="58">
                  <c:v>72169</c:v>
                </c:pt>
                <c:pt idx="60">
                  <c:v>50000.6</c:v>
                </c:pt>
                <c:pt idx="64">
                  <c:v>54170.2</c:v>
                </c:pt>
                <c:pt idx="66">
                  <c:v>66605.2</c:v>
                </c:pt>
                <c:pt idx="67">
                  <c:v>64221.599999999999</c:v>
                </c:pt>
                <c:pt idx="69">
                  <c:v>38851.4</c:v>
                </c:pt>
                <c:pt idx="70">
                  <c:v>62805.599999999999</c:v>
                </c:pt>
                <c:pt idx="88">
                  <c:v>67421.600000000006</c:v>
                </c:pt>
                <c:pt idx="93">
                  <c:v>54667</c:v>
                </c:pt>
                <c:pt idx="95">
                  <c:v>71339</c:v>
                </c:pt>
                <c:pt idx="96">
                  <c:v>78944.399999999994</c:v>
                </c:pt>
                <c:pt idx="97">
                  <c:v>44929.2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1.0385175952305581</c:v>
                </c:pt>
                <c:pt idx="3">
                  <c:v>1.2171322753096145</c:v>
                </c:pt>
                <c:pt idx="4">
                  <c:v>1.3060739252044355</c:v>
                </c:pt>
                <c:pt idx="6">
                  <c:v>1.1561515333734216</c:v>
                </c:pt>
                <c:pt idx="7">
                  <c:v>1.1650187217599375</c:v>
                </c:pt>
                <c:pt idx="9">
                  <c:v>1.1162692493309347</c:v>
                </c:pt>
                <c:pt idx="18">
                  <c:v>1.0628348889953103</c:v>
                </c:pt>
                <c:pt idx="20">
                  <c:v>1.2760445879190505</c:v>
                </c:pt>
                <c:pt idx="27">
                  <c:v>1.2681565126878738</c:v>
                </c:pt>
                <c:pt idx="29">
                  <c:v>1.4205157206712415</c:v>
                </c:pt>
                <c:pt idx="33">
                  <c:v>1.0994615128237046</c:v>
                </c:pt>
                <c:pt idx="45">
                  <c:v>1.0394956830039459</c:v>
                </c:pt>
                <c:pt idx="52">
                  <c:v>1.2429457371675094</c:v>
                </c:pt>
                <c:pt idx="57">
                  <c:v>1.0258144078482452</c:v>
                </c:pt>
                <c:pt idx="59">
                  <c:v>1.1853457758506898</c:v>
                </c:pt>
                <c:pt idx="63">
                  <c:v>1.0349971017275181</c:v>
                </c:pt>
                <c:pt idx="65">
                  <c:v>1.1415174791157447</c:v>
                </c:pt>
                <c:pt idx="66">
                  <c:v>1.1512948914383945</c:v>
                </c:pt>
                <c:pt idx="68">
                  <c:v>1.0642859716766964</c:v>
                </c:pt>
                <c:pt idx="69">
                  <c:v>1.1411721247786821</c:v>
                </c:pt>
                <c:pt idx="87">
                  <c:v>1.3906670859190526</c:v>
                </c:pt>
                <c:pt idx="92">
                  <c:v>1.1386576911116395</c:v>
                </c:pt>
                <c:pt idx="94">
                  <c:v>1.2312199498170706</c:v>
                </c:pt>
                <c:pt idx="95">
                  <c:v>1.183655838792872</c:v>
                </c:pt>
                <c:pt idx="96">
                  <c:v>1.1416628829358191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BB-4002-B98B-EF554F954E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68698.399999999994</c:v>
                </c:pt>
                <c:pt idx="2">
                  <c:v>67517.399999999994</c:v>
                </c:pt>
                <c:pt idx="3">
                  <c:v>56787.199999999997</c:v>
                </c:pt>
                <c:pt idx="6">
                  <c:v>52708.6</c:v>
                </c:pt>
                <c:pt idx="9">
                  <c:v>48577.8</c:v>
                </c:pt>
                <c:pt idx="11">
                  <c:v>76107.8</c:v>
                </c:pt>
                <c:pt idx="12">
                  <c:v>70340.800000000003</c:v>
                </c:pt>
                <c:pt idx="13">
                  <c:v>65679.8</c:v>
                </c:pt>
                <c:pt idx="14">
                  <c:v>42727.8</c:v>
                </c:pt>
                <c:pt idx="15">
                  <c:v>42689.2</c:v>
                </c:pt>
                <c:pt idx="16">
                  <c:v>63150.400000000001</c:v>
                </c:pt>
                <c:pt idx="17">
                  <c:v>68862.600000000006</c:v>
                </c:pt>
                <c:pt idx="18">
                  <c:v>45095.199999999997</c:v>
                </c:pt>
                <c:pt idx="20">
                  <c:v>32595.4</c:v>
                </c:pt>
                <c:pt idx="22">
                  <c:v>52916.6</c:v>
                </c:pt>
                <c:pt idx="23">
                  <c:v>77021.399999999994</c:v>
                </c:pt>
                <c:pt idx="24">
                  <c:v>56554.6</c:v>
                </c:pt>
                <c:pt idx="25">
                  <c:v>39733</c:v>
                </c:pt>
                <c:pt idx="26">
                  <c:v>66120.399999999994</c:v>
                </c:pt>
                <c:pt idx="27">
                  <c:v>79598.2</c:v>
                </c:pt>
                <c:pt idx="29">
                  <c:v>73590.399999999994</c:v>
                </c:pt>
                <c:pt idx="31">
                  <c:v>32572.6</c:v>
                </c:pt>
                <c:pt idx="32">
                  <c:v>54141.8</c:v>
                </c:pt>
                <c:pt idx="33">
                  <c:v>62746</c:v>
                </c:pt>
                <c:pt idx="35">
                  <c:v>50421</c:v>
                </c:pt>
                <c:pt idx="36">
                  <c:v>32806.800000000003</c:v>
                </c:pt>
                <c:pt idx="37">
                  <c:v>73678.2</c:v>
                </c:pt>
                <c:pt idx="38">
                  <c:v>50947</c:v>
                </c:pt>
                <c:pt idx="39">
                  <c:v>68626.2</c:v>
                </c:pt>
                <c:pt idx="40">
                  <c:v>59182.2</c:v>
                </c:pt>
                <c:pt idx="41">
                  <c:v>67551.8</c:v>
                </c:pt>
                <c:pt idx="42">
                  <c:v>63191.199999999997</c:v>
                </c:pt>
                <c:pt idx="43">
                  <c:v>69865</c:v>
                </c:pt>
                <c:pt idx="44">
                  <c:v>53242.2</c:v>
                </c:pt>
                <c:pt idx="45">
                  <c:v>66180</c:v>
                </c:pt>
                <c:pt idx="47">
                  <c:v>32535.200000000001</c:v>
                </c:pt>
                <c:pt idx="48">
                  <c:v>54390.6</c:v>
                </c:pt>
                <c:pt idx="49">
                  <c:v>66836</c:v>
                </c:pt>
                <c:pt idx="50">
                  <c:v>84592.6</c:v>
                </c:pt>
                <c:pt idx="51">
                  <c:v>57964.2</c:v>
                </c:pt>
                <c:pt idx="52">
                  <c:v>41719.800000000003</c:v>
                </c:pt>
                <c:pt idx="54">
                  <c:v>77608.2</c:v>
                </c:pt>
                <c:pt idx="55">
                  <c:v>78943.399999999994</c:v>
                </c:pt>
                <c:pt idx="56">
                  <c:v>69014.8</c:v>
                </c:pt>
                <c:pt idx="57">
                  <c:v>47747.6</c:v>
                </c:pt>
                <c:pt idx="59">
                  <c:v>55946.6</c:v>
                </c:pt>
                <c:pt idx="61">
                  <c:v>60459.199999999997</c:v>
                </c:pt>
                <c:pt idx="62">
                  <c:v>77947.600000000006</c:v>
                </c:pt>
                <c:pt idx="63">
                  <c:v>59616</c:v>
                </c:pt>
                <c:pt idx="65">
                  <c:v>63951</c:v>
                </c:pt>
                <c:pt idx="68">
                  <c:v>50938.8</c:v>
                </c:pt>
                <c:pt idx="71">
                  <c:v>70385</c:v>
                </c:pt>
                <c:pt idx="72">
                  <c:v>63054.2</c:v>
                </c:pt>
                <c:pt idx="73">
                  <c:v>73552.600000000006</c:v>
                </c:pt>
                <c:pt idx="74">
                  <c:v>74345</c:v>
                </c:pt>
                <c:pt idx="75">
                  <c:v>67710.2</c:v>
                </c:pt>
                <c:pt idx="76">
                  <c:v>50841.8</c:v>
                </c:pt>
                <c:pt idx="77">
                  <c:v>51642.8</c:v>
                </c:pt>
                <c:pt idx="78">
                  <c:v>33882.6</c:v>
                </c:pt>
                <c:pt idx="79">
                  <c:v>68270.8</c:v>
                </c:pt>
                <c:pt idx="80">
                  <c:v>90932.2</c:v>
                </c:pt>
                <c:pt idx="81">
                  <c:v>48830.2</c:v>
                </c:pt>
                <c:pt idx="82">
                  <c:v>48704</c:v>
                </c:pt>
                <c:pt idx="83">
                  <c:v>40393.4</c:v>
                </c:pt>
                <c:pt idx="84">
                  <c:v>45083.199999999997</c:v>
                </c:pt>
                <c:pt idx="85">
                  <c:v>41004</c:v>
                </c:pt>
                <c:pt idx="86">
                  <c:v>54882.400000000001</c:v>
                </c:pt>
                <c:pt idx="87">
                  <c:v>46691.8</c:v>
                </c:pt>
                <c:pt idx="89">
                  <c:v>66969</c:v>
                </c:pt>
                <c:pt idx="90">
                  <c:v>50566.2</c:v>
                </c:pt>
                <c:pt idx="91">
                  <c:v>66551</c:v>
                </c:pt>
                <c:pt idx="92">
                  <c:v>35586.400000000001</c:v>
                </c:pt>
                <c:pt idx="94">
                  <c:v>42948</c:v>
                </c:pt>
                <c:pt idx="98">
                  <c:v>64824.2</c:v>
                </c:pt>
                <c:pt idx="99">
                  <c:v>67423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1.3675427666437647</c:v>
                </c:pt>
                <c:pt idx="2">
                  <c:v>1.8322684226584556</c:v>
                </c:pt>
                <c:pt idx="3">
                  <c:v>1.967661726586273</c:v>
                </c:pt>
                <c:pt idx="6">
                  <c:v>1.2953104426981557</c:v>
                </c:pt>
                <c:pt idx="9">
                  <c:v>1.9268884140492157</c:v>
                </c:pt>
                <c:pt idx="11">
                  <c:v>1.2885013099839964</c:v>
                </c:pt>
                <c:pt idx="12">
                  <c:v>1.5659190683074402</c:v>
                </c:pt>
                <c:pt idx="13">
                  <c:v>1.5878093416849623</c:v>
                </c:pt>
                <c:pt idx="14">
                  <c:v>1.8069968498261084</c:v>
                </c:pt>
                <c:pt idx="15">
                  <c:v>2.2365844288485146</c:v>
                </c:pt>
                <c:pt idx="16">
                  <c:v>1.6852624844814919</c:v>
                </c:pt>
                <c:pt idx="17">
                  <c:v>1.6191081951596367</c:v>
                </c:pt>
                <c:pt idx="18">
                  <c:v>1.6100826695524137</c:v>
                </c:pt>
                <c:pt idx="20">
                  <c:v>1.6570436319235229</c:v>
                </c:pt>
                <c:pt idx="22">
                  <c:v>2.3129981896040186</c:v>
                </c:pt>
                <c:pt idx="23">
                  <c:v>1.5965043481422048</c:v>
                </c:pt>
                <c:pt idx="24">
                  <c:v>1.7957513624002293</c:v>
                </c:pt>
                <c:pt idx="25">
                  <c:v>1.916668763999698</c:v>
                </c:pt>
                <c:pt idx="26">
                  <c:v>1.7017289671568836</c:v>
                </c:pt>
                <c:pt idx="27">
                  <c:v>1.5616936061368223</c:v>
                </c:pt>
                <c:pt idx="29">
                  <c:v>1.5866607600991436</c:v>
                </c:pt>
                <c:pt idx="31">
                  <c:v>2.5711794575809117</c:v>
                </c:pt>
                <c:pt idx="32">
                  <c:v>1.7336697339209262</c:v>
                </c:pt>
                <c:pt idx="33">
                  <c:v>1.6662416727759539</c:v>
                </c:pt>
                <c:pt idx="35">
                  <c:v>1.4148271553519367</c:v>
                </c:pt>
                <c:pt idx="36">
                  <c:v>2.1798224758281819</c:v>
                </c:pt>
                <c:pt idx="37">
                  <c:v>1.5363974689935422</c:v>
                </c:pt>
                <c:pt idx="38">
                  <c:v>1.5071544938858028</c:v>
                </c:pt>
                <c:pt idx="39">
                  <c:v>1.9004986433752709</c:v>
                </c:pt>
                <c:pt idx="40">
                  <c:v>2.0847315577994734</c:v>
                </c:pt>
                <c:pt idx="41">
                  <c:v>1.7163273221438955</c:v>
                </c:pt>
                <c:pt idx="42">
                  <c:v>1.9634537720442087</c:v>
                </c:pt>
                <c:pt idx="43">
                  <c:v>1.6138409790309884</c:v>
                </c:pt>
                <c:pt idx="44">
                  <c:v>2.009946996931006</c:v>
                </c:pt>
                <c:pt idx="45">
                  <c:v>1.3176790571169537</c:v>
                </c:pt>
                <c:pt idx="47">
                  <c:v>1.6317403919447244</c:v>
                </c:pt>
                <c:pt idx="48">
                  <c:v>1.8931947799803643</c:v>
                </c:pt>
                <c:pt idx="49">
                  <c:v>1.594993715961458</c:v>
                </c:pt>
                <c:pt idx="50">
                  <c:v>1.4876360343576152</c:v>
                </c:pt>
                <c:pt idx="51">
                  <c:v>2.0644121716507775</c:v>
                </c:pt>
                <c:pt idx="52">
                  <c:v>1.9323918139588396</c:v>
                </c:pt>
                <c:pt idx="54">
                  <c:v>1.3446517249465908</c:v>
                </c:pt>
                <c:pt idx="55">
                  <c:v>1.7612998680066987</c:v>
                </c:pt>
                <c:pt idx="56">
                  <c:v>1.9390768356932135</c:v>
                </c:pt>
                <c:pt idx="57">
                  <c:v>1.7695130226440701</c:v>
                </c:pt>
                <c:pt idx="59">
                  <c:v>2.0648618504073526</c:v>
                </c:pt>
                <c:pt idx="61">
                  <c:v>1.7030327890544368</c:v>
                </c:pt>
                <c:pt idx="62">
                  <c:v>1.39139627134126</c:v>
                </c:pt>
                <c:pt idx="63">
                  <c:v>1.575751476113795</c:v>
                </c:pt>
                <c:pt idx="65">
                  <c:v>1.9220184203530828</c:v>
                </c:pt>
                <c:pt idx="68">
                  <c:v>1.4343683007844708</c:v>
                </c:pt>
                <c:pt idx="71">
                  <c:v>1.5128649570220927</c:v>
                </c:pt>
                <c:pt idx="72">
                  <c:v>1.2450399814762538</c:v>
                </c:pt>
                <c:pt idx="73">
                  <c:v>1.5385044172469768</c:v>
                </c:pt>
                <c:pt idx="74">
                  <c:v>1.7990718945456992</c:v>
                </c:pt>
                <c:pt idx="75">
                  <c:v>1.5922711792314896</c:v>
                </c:pt>
                <c:pt idx="76">
                  <c:v>1.4514828349901066</c:v>
                </c:pt>
                <c:pt idx="77">
                  <c:v>2.1372195155955911</c:v>
                </c:pt>
                <c:pt idx="78">
                  <c:v>1.5141400010624924</c:v>
                </c:pt>
                <c:pt idx="79">
                  <c:v>1.5819501163015519</c:v>
                </c:pt>
                <c:pt idx="80">
                  <c:v>1.3070947365179773</c:v>
                </c:pt>
                <c:pt idx="81">
                  <c:v>1.6665096600054885</c:v>
                </c:pt>
                <c:pt idx="82">
                  <c:v>2.3204048948751641</c:v>
                </c:pt>
                <c:pt idx="83">
                  <c:v>1.9967618472324686</c:v>
                </c:pt>
                <c:pt idx="84">
                  <c:v>1.7638499485395891</c:v>
                </c:pt>
                <c:pt idx="85">
                  <c:v>1.6316213052385133</c:v>
                </c:pt>
                <c:pt idx="86">
                  <c:v>1.8061710129294637</c:v>
                </c:pt>
                <c:pt idx="87">
                  <c:v>1.5614733207972278</c:v>
                </c:pt>
                <c:pt idx="89">
                  <c:v>1.7754632740521734</c:v>
                </c:pt>
                <c:pt idx="90">
                  <c:v>1.9771309689080849</c:v>
                </c:pt>
                <c:pt idx="91">
                  <c:v>1.6077294105272648</c:v>
                </c:pt>
                <c:pt idx="92">
                  <c:v>1.5772036508329024</c:v>
                </c:pt>
                <c:pt idx="94">
                  <c:v>1.816848281642917</c:v>
                </c:pt>
                <c:pt idx="98">
                  <c:v>1.5021087803628892</c:v>
                </c:pt>
                <c:pt idx="99">
                  <c:v>1.3716239265532533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B-4002-B98B-EF554F954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061488"/>
        <c:axId val="240153920"/>
      </c:scatterChart>
      <c:valAx>
        <c:axId val="25506148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53920"/>
        <c:crosses val="autoZero"/>
        <c:crossBetween val="midCat"/>
      </c:valAx>
      <c:valAx>
        <c:axId val="24015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061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74609</c:v>
                </c:pt>
                <c:pt idx="1">
                  <c:v>62373</c:v>
                </c:pt>
                <c:pt idx="2">
                  <c:v>67791.600000000006</c:v>
                </c:pt>
                <c:pt idx="3">
                  <c:v>58163.199999999997</c:v>
                </c:pt>
                <c:pt idx="4">
                  <c:v>71589.600000000006</c:v>
                </c:pt>
                <c:pt idx="5">
                  <c:v>51069.4</c:v>
                </c:pt>
                <c:pt idx="6">
                  <c:v>52211.6</c:v>
                </c:pt>
                <c:pt idx="7">
                  <c:v>83316.2</c:v>
                </c:pt>
                <c:pt idx="8">
                  <c:v>63504.4</c:v>
                </c:pt>
                <c:pt idx="9">
                  <c:v>46376.6</c:v>
                </c:pt>
                <c:pt idx="10">
                  <c:v>34637.199999999997</c:v>
                </c:pt>
                <c:pt idx="11">
                  <c:v>76847.199999999997</c:v>
                </c:pt>
                <c:pt idx="12">
                  <c:v>70979.199999999997</c:v>
                </c:pt>
                <c:pt idx="13">
                  <c:v>63318</c:v>
                </c:pt>
                <c:pt idx="14">
                  <c:v>46075.6</c:v>
                </c:pt>
                <c:pt idx="15">
                  <c:v>46530.8</c:v>
                </c:pt>
                <c:pt idx="16">
                  <c:v>63442.8</c:v>
                </c:pt>
                <c:pt idx="17">
                  <c:v>67657.2</c:v>
                </c:pt>
                <c:pt idx="18">
                  <c:v>47450</c:v>
                </c:pt>
                <c:pt idx="19">
                  <c:v>44130.2</c:v>
                </c:pt>
                <c:pt idx="20">
                  <c:v>31130.400000000001</c:v>
                </c:pt>
                <c:pt idx="21">
                  <c:v>47499.4</c:v>
                </c:pt>
                <c:pt idx="22">
                  <c:v>53781</c:v>
                </c:pt>
                <c:pt idx="23">
                  <c:v>74007</c:v>
                </c:pt>
                <c:pt idx="24">
                  <c:v>56016.4</c:v>
                </c:pt>
                <c:pt idx="25">
                  <c:v>39354.800000000003</c:v>
                </c:pt>
                <c:pt idx="26">
                  <c:v>64121</c:v>
                </c:pt>
                <c:pt idx="27">
                  <c:v>79802.600000000006</c:v>
                </c:pt>
                <c:pt idx="28">
                  <c:v>76613.600000000006</c:v>
                </c:pt>
                <c:pt idx="29">
                  <c:v>73138.2</c:v>
                </c:pt>
                <c:pt idx="30">
                  <c:v>58475</c:v>
                </c:pt>
                <c:pt idx="31">
                  <c:v>33148.400000000001</c:v>
                </c:pt>
                <c:pt idx="32">
                  <c:v>53929</c:v>
                </c:pt>
                <c:pt idx="33">
                  <c:v>63852.4</c:v>
                </c:pt>
                <c:pt idx="34">
                  <c:v>49938.400000000001</c:v>
                </c:pt>
                <c:pt idx="35">
                  <c:v>49946</c:v>
                </c:pt>
                <c:pt idx="36">
                  <c:v>31420.400000000001</c:v>
                </c:pt>
                <c:pt idx="37">
                  <c:v>67728.399999999994</c:v>
                </c:pt>
                <c:pt idx="38">
                  <c:v>49031.4</c:v>
                </c:pt>
                <c:pt idx="39">
                  <c:v>67434.2</c:v>
                </c:pt>
                <c:pt idx="40">
                  <c:v>58174.400000000001</c:v>
                </c:pt>
                <c:pt idx="41">
                  <c:v>70615.8</c:v>
                </c:pt>
                <c:pt idx="42">
                  <c:v>67394.2</c:v>
                </c:pt>
                <c:pt idx="43">
                  <c:v>71967</c:v>
                </c:pt>
                <c:pt idx="44">
                  <c:v>54900.4</c:v>
                </c:pt>
                <c:pt idx="45">
                  <c:v>65435.8</c:v>
                </c:pt>
                <c:pt idx="46">
                  <c:v>71035.399999999994</c:v>
                </c:pt>
                <c:pt idx="47">
                  <c:v>30191.200000000001</c:v>
                </c:pt>
                <c:pt idx="48">
                  <c:v>51571</c:v>
                </c:pt>
                <c:pt idx="49">
                  <c:v>67748.800000000003</c:v>
                </c:pt>
                <c:pt idx="50">
                  <c:v>86789.4</c:v>
                </c:pt>
                <c:pt idx="51">
                  <c:v>54158.8</c:v>
                </c:pt>
                <c:pt idx="52">
                  <c:v>41991.8</c:v>
                </c:pt>
                <c:pt idx="53">
                  <c:v>44263</c:v>
                </c:pt>
                <c:pt idx="54">
                  <c:v>72260.2</c:v>
                </c:pt>
                <c:pt idx="55">
                  <c:v>75237.399999999994</c:v>
                </c:pt>
                <c:pt idx="56">
                  <c:v>70806.600000000006</c:v>
                </c:pt>
                <c:pt idx="57">
                  <c:v>47488.6</c:v>
                </c:pt>
                <c:pt idx="58">
                  <c:v>71250.600000000006</c:v>
                </c:pt>
                <c:pt idx="59">
                  <c:v>54694</c:v>
                </c:pt>
                <c:pt idx="60">
                  <c:v>51556.800000000003</c:v>
                </c:pt>
                <c:pt idx="61">
                  <c:v>60591.8</c:v>
                </c:pt>
                <c:pt idx="62">
                  <c:v>76699.199999999997</c:v>
                </c:pt>
                <c:pt idx="63">
                  <c:v>62714.8</c:v>
                </c:pt>
                <c:pt idx="64">
                  <c:v>55518</c:v>
                </c:pt>
                <c:pt idx="65">
                  <c:v>63504.4</c:v>
                </c:pt>
                <c:pt idx="66">
                  <c:v>67560.800000000003</c:v>
                </c:pt>
                <c:pt idx="67">
                  <c:v>65344.6</c:v>
                </c:pt>
                <c:pt idx="68">
                  <c:v>47708</c:v>
                </c:pt>
                <c:pt idx="69">
                  <c:v>36763</c:v>
                </c:pt>
                <c:pt idx="70">
                  <c:v>62273.4</c:v>
                </c:pt>
                <c:pt idx="71">
                  <c:v>72796.600000000006</c:v>
                </c:pt>
                <c:pt idx="72">
                  <c:v>55577.2</c:v>
                </c:pt>
                <c:pt idx="73">
                  <c:v>76919.600000000006</c:v>
                </c:pt>
                <c:pt idx="74">
                  <c:v>74833</c:v>
                </c:pt>
                <c:pt idx="75">
                  <c:v>69049.399999999994</c:v>
                </c:pt>
                <c:pt idx="76">
                  <c:v>52006.2</c:v>
                </c:pt>
                <c:pt idx="77">
                  <c:v>50541.599999999999</c:v>
                </c:pt>
                <c:pt idx="78">
                  <c:v>35311</c:v>
                </c:pt>
                <c:pt idx="79">
                  <c:v>68662.8</c:v>
                </c:pt>
                <c:pt idx="80">
                  <c:v>87087</c:v>
                </c:pt>
                <c:pt idx="81">
                  <c:v>49078.2</c:v>
                </c:pt>
                <c:pt idx="82">
                  <c:v>46875.8</c:v>
                </c:pt>
                <c:pt idx="83">
                  <c:v>40013.599999999999</c:v>
                </c:pt>
                <c:pt idx="84">
                  <c:v>41989.4</c:v>
                </c:pt>
                <c:pt idx="85">
                  <c:v>41219</c:v>
                </c:pt>
                <c:pt idx="86">
                  <c:v>54133.2</c:v>
                </c:pt>
                <c:pt idx="87">
                  <c:v>45771.4</c:v>
                </c:pt>
                <c:pt idx="88">
                  <c:v>66887.399999999994</c:v>
                </c:pt>
                <c:pt idx="89">
                  <c:v>67094</c:v>
                </c:pt>
                <c:pt idx="90">
                  <c:v>53815</c:v>
                </c:pt>
                <c:pt idx="91">
                  <c:v>68827</c:v>
                </c:pt>
                <c:pt idx="92">
                  <c:v>39231.599999999999</c:v>
                </c:pt>
                <c:pt idx="93">
                  <c:v>56540.2</c:v>
                </c:pt>
                <c:pt idx="94">
                  <c:v>42981.8</c:v>
                </c:pt>
                <c:pt idx="95">
                  <c:v>69904.2</c:v>
                </c:pt>
                <c:pt idx="96">
                  <c:v>80173</c:v>
                </c:pt>
                <c:pt idx="97">
                  <c:v>44575.199999999997</c:v>
                </c:pt>
                <c:pt idx="98">
                  <c:v>65263.6</c:v>
                </c:pt>
                <c:pt idx="99">
                  <c:v>70586.2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1.3884517953598092</c:v>
                </c:pt>
                <c:pt idx="1">
                  <c:v>1.0560819585397527</c:v>
                </c:pt>
                <c:pt idx="2">
                  <c:v>1.9695360487139999</c:v>
                </c:pt>
                <c:pt idx="3">
                  <c:v>1.9934597821302817</c:v>
                </c:pt>
                <c:pt idx="4">
                  <c:v>1.2611049649669783</c:v>
                </c:pt>
                <c:pt idx="5">
                  <c:v>1.2928877174981495</c:v>
                </c:pt>
                <c:pt idx="6">
                  <c:v>1.3678761041607612</c:v>
                </c:pt>
                <c:pt idx="7">
                  <c:v>1.1309925320645926</c:v>
                </c:pt>
                <c:pt idx="8">
                  <c:v>1.1924055655986041</c:v>
                </c:pt>
                <c:pt idx="9">
                  <c:v>2.0241242350668225</c:v>
                </c:pt>
                <c:pt idx="10">
                  <c:v>1.096970886792235</c:v>
                </c:pt>
                <c:pt idx="11">
                  <c:v>1.3229889963459958</c:v>
                </c:pt>
                <c:pt idx="12">
                  <c:v>1.4314616112889411</c:v>
                </c:pt>
                <c:pt idx="13">
                  <c:v>1.638191351590385</c:v>
                </c:pt>
                <c:pt idx="14">
                  <c:v>1.479221106182014</c:v>
                </c:pt>
                <c:pt idx="15">
                  <c:v>2.0580776603883879</c:v>
                </c:pt>
                <c:pt idx="16">
                  <c:v>1.7187765987629802</c:v>
                </c:pt>
                <c:pt idx="17">
                  <c:v>1.5998001690876951</c:v>
                </c:pt>
                <c:pt idx="18">
                  <c:v>1.5767334035827187</c:v>
                </c:pt>
                <c:pt idx="19">
                  <c:v>1.1478307372275676</c:v>
                </c:pt>
                <c:pt idx="20">
                  <c:v>1.6225618687842109</c:v>
                </c:pt>
                <c:pt idx="21">
                  <c:v>1.2911952572032488</c:v>
                </c:pt>
                <c:pt idx="22">
                  <c:v>2.4973317714434464</c:v>
                </c:pt>
                <c:pt idx="23">
                  <c:v>1.5184374451065439</c:v>
                </c:pt>
                <c:pt idx="24">
                  <c:v>1.8118265365143065</c:v>
                </c:pt>
                <c:pt idx="25">
                  <c:v>1.9260928781241422</c:v>
                </c:pt>
                <c:pt idx="26">
                  <c:v>1.7354376881208964</c:v>
                </c:pt>
                <c:pt idx="27">
                  <c:v>1.5978301458849711</c:v>
                </c:pt>
                <c:pt idx="28">
                  <c:v>1.2592281265989327</c:v>
                </c:pt>
                <c:pt idx="29">
                  <c:v>1.608448116032388</c:v>
                </c:pt>
                <c:pt idx="30">
                  <c:v>1.360837964942283</c:v>
                </c:pt>
                <c:pt idx="31">
                  <c:v>2.2052044744241051</c:v>
                </c:pt>
                <c:pt idx="32">
                  <c:v>1.7191492517940254</c:v>
                </c:pt>
                <c:pt idx="33">
                  <c:v>1.6477845781834355</c:v>
                </c:pt>
                <c:pt idx="34">
                  <c:v>1.0726815436617914</c:v>
                </c:pt>
                <c:pt idx="35">
                  <c:v>1.6207303888199256</c:v>
                </c:pt>
                <c:pt idx="36">
                  <c:v>2.3069725401331618</c:v>
                </c:pt>
                <c:pt idx="37">
                  <c:v>1.5242645625764082</c:v>
                </c:pt>
                <c:pt idx="38">
                  <c:v>1.7796554860762694</c:v>
                </c:pt>
                <c:pt idx="39">
                  <c:v>1.9309934721550788</c:v>
                </c:pt>
                <c:pt idx="40">
                  <c:v>1.9896036744684946</c:v>
                </c:pt>
                <c:pt idx="41">
                  <c:v>1.645042610860459</c:v>
                </c:pt>
                <c:pt idx="42">
                  <c:v>1.8409596078000778</c:v>
                </c:pt>
                <c:pt idx="43">
                  <c:v>1.5667041838620479</c:v>
                </c:pt>
                <c:pt idx="44">
                  <c:v>2.0134279531660972</c:v>
                </c:pt>
                <c:pt idx="45">
                  <c:v>1.3850063726583919</c:v>
                </c:pt>
                <c:pt idx="46">
                  <c:v>1.0545727904678512</c:v>
                </c:pt>
                <c:pt idx="47">
                  <c:v>2.1241288852380826</c:v>
                </c:pt>
                <c:pt idx="48">
                  <c:v>1.9827616295980299</c:v>
                </c:pt>
                <c:pt idx="49">
                  <c:v>1.573592447393902</c:v>
                </c:pt>
                <c:pt idx="50">
                  <c:v>1.3263831758256193</c:v>
                </c:pt>
                <c:pt idx="51">
                  <c:v>2.2039631601881871</c:v>
                </c:pt>
                <c:pt idx="52">
                  <c:v>1.9198748327054329</c:v>
                </c:pt>
                <c:pt idx="53">
                  <c:v>1.1897521632062897</c:v>
                </c:pt>
                <c:pt idx="54">
                  <c:v>1.5245460156490018</c:v>
                </c:pt>
                <c:pt idx="55">
                  <c:v>1.7851494070767997</c:v>
                </c:pt>
                <c:pt idx="56">
                  <c:v>1.8616626133721996</c:v>
                </c:pt>
                <c:pt idx="57">
                  <c:v>1.7434710646344598</c:v>
                </c:pt>
                <c:pt idx="58">
                  <c:v>1.0396544029102912</c:v>
                </c:pt>
                <c:pt idx="59">
                  <c:v>2.1130837020514135</c:v>
                </c:pt>
                <c:pt idx="60">
                  <c:v>1.1494700989976103</c:v>
                </c:pt>
                <c:pt idx="61">
                  <c:v>1.6987942262814439</c:v>
                </c:pt>
                <c:pt idx="62">
                  <c:v>1.414082545841417</c:v>
                </c:pt>
                <c:pt idx="63">
                  <c:v>1.5064705619726124</c:v>
                </c:pt>
                <c:pt idx="64">
                  <c:v>1.1042004394971001</c:v>
                </c:pt>
                <c:pt idx="65">
                  <c:v>1.9371886042541933</c:v>
                </c:pt>
                <c:pt idx="66">
                  <c:v>1.1376123432523002</c:v>
                </c:pt>
                <c:pt idx="67">
                  <c:v>1.1143843561671507</c:v>
                </c:pt>
                <c:pt idx="68">
                  <c:v>1.7391842039071015</c:v>
                </c:pt>
                <c:pt idx="69">
                  <c:v>1.1262138563229334</c:v>
                </c:pt>
                <c:pt idx="70">
                  <c:v>1.1511014333567784</c:v>
                </c:pt>
                <c:pt idx="71">
                  <c:v>1.4607412983573407</c:v>
                </c:pt>
                <c:pt idx="72">
                  <c:v>1.5798924738921718</c:v>
                </c:pt>
                <c:pt idx="73">
                  <c:v>1.470587470553669</c:v>
                </c:pt>
                <c:pt idx="74">
                  <c:v>1.7873398099768818</c:v>
                </c:pt>
                <c:pt idx="75">
                  <c:v>1.5611142167781329</c:v>
                </c:pt>
                <c:pt idx="76">
                  <c:v>1.3927954743857465</c:v>
                </c:pt>
                <c:pt idx="77">
                  <c:v>2.1962897890054927</c:v>
                </c:pt>
                <c:pt idx="78">
                  <c:v>1.4539661861742799</c:v>
                </c:pt>
                <c:pt idx="79">
                  <c:v>1.5367273108582813</c:v>
                </c:pt>
                <c:pt idx="80">
                  <c:v>1.3691251277458174</c:v>
                </c:pt>
                <c:pt idx="81">
                  <c:v>1.7269989526918266</c:v>
                </c:pt>
                <c:pt idx="82">
                  <c:v>2.4406196800907929</c:v>
                </c:pt>
                <c:pt idx="83">
                  <c:v>2.0217626007157565</c:v>
                </c:pt>
                <c:pt idx="84">
                  <c:v>2.1051741630030434</c:v>
                </c:pt>
                <c:pt idx="85">
                  <c:v>1.6230864407190859</c:v>
                </c:pt>
                <c:pt idx="86">
                  <c:v>1.8819689211057171</c:v>
                </c:pt>
                <c:pt idx="87">
                  <c:v>1.6862276443368567</c:v>
                </c:pt>
                <c:pt idx="88">
                  <c:v>1.2297532868671828</c:v>
                </c:pt>
                <c:pt idx="89">
                  <c:v>1.7765970131457358</c:v>
                </c:pt>
                <c:pt idx="90">
                  <c:v>1.7986435008826536</c:v>
                </c:pt>
                <c:pt idx="91">
                  <c:v>1.5546660467549072</c:v>
                </c:pt>
                <c:pt idx="92">
                  <c:v>1.470549251113898</c:v>
                </c:pt>
                <c:pt idx="93">
                  <c:v>1.1113154888026573</c:v>
                </c:pt>
                <c:pt idx="94">
                  <c:v>1.8211894336672729</c:v>
                </c:pt>
                <c:pt idx="95">
                  <c:v>1.2543738430595015</c:v>
                </c:pt>
                <c:pt idx="96">
                  <c:v>1.1523829718234317</c:v>
                </c:pt>
                <c:pt idx="97">
                  <c:v>1.1504154776647104</c:v>
                </c:pt>
                <c:pt idx="98">
                  <c:v>1.3833591772442833</c:v>
                </c:pt>
                <c:pt idx="99">
                  <c:v>1.2977324179513843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CA-46C3-A113-BD1721818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15056"/>
        <c:axId val="240109408"/>
      </c:scatterChart>
      <c:valAx>
        <c:axId val="2444150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09408"/>
        <c:crosses val="autoZero"/>
        <c:crossBetween val="midCat"/>
      </c:valAx>
      <c:valAx>
        <c:axId val="24010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1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7">
                  <c:v>83316.2</c:v>
                </c:pt>
                <c:pt idx="19">
                  <c:v>44130.2</c:v>
                </c:pt>
                <c:pt idx="20">
                  <c:v>31130.400000000001</c:v>
                </c:pt>
                <c:pt idx="23">
                  <c:v>74007</c:v>
                </c:pt>
                <c:pt idx="25">
                  <c:v>39354.800000000003</c:v>
                </c:pt>
                <c:pt idx="34">
                  <c:v>49938.400000000001</c:v>
                </c:pt>
                <c:pt idx="36">
                  <c:v>31420.400000000001</c:v>
                </c:pt>
                <c:pt idx="38">
                  <c:v>49031.4</c:v>
                </c:pt>
                <c:pt idx="52">
                  <c:v>41991.8</c:v>
                </c:pt>
                <c:pt idx="57">
                  <c:v>47488.6</c:v>
                </c:pt>
                <c:pt idx="59">
                  <c:v>54694</c:v>
                </c:pt>
                <c:pt idx="69">
                  <c:v>36763</c:v>
                </c:pt>
                <c:pt idx="79">
                  <c:v>68662.8</c:v>
                </c:pt>
                <c:pt idx="83">
                  <c:v>40013.599999999999</c:v>
                </c:pt>
                <c:pt idx="94">
                  <c:v>42981.8</c:v>
                </c:pt>
                <c:pt idx="97">
                  <c:v>44575.199999999997</c:v>
                </c:pt>
              </c:numCache>
            </c:numRef>
          </c:xVal>
          <c:yVal>
            <c:numRef>
              <c:f>State072!$AA$9:$AA$101</c:f>
              <c:numCache>
                <c:formatCode>General</c:formatCode>
                <c:ptCount val="93"/>
                <c:pt idx="0">
                  <c:v>1.1309925320645926</c:v>
                </c:pt>
                <c:pt idx="12">
                  <c:v>1.1478307372275676</c:v>
                </c:pt>
                <c:pt idx="13">
                  <c:v>1.6225618687842109</c:v>
                </c:pt>
                <c:pt idx="16">
                  <c:v>1.5184374451065439</c:v>
                </c:pt>
                <c:pt idx="18">
                  <c:v>1.9260928781241422</c:v>
                </c:pt>
                <c:pt idx="27">
                  <c:v>1.0726815436617914</c:v>
                </c:pt>
                <c:pt idx="29">
                  <c:v>2.3069725401331618</c:v>
                </c:pt>
                <c:pt idx="31">
                  <c:v>1.7796554860762694</c:v>
                </c:pt>
                <c:pt idx="45">
                  <c:v>1.9198748327054329</c:v>
                </c:pt>
                <c:pt idx="50">
                  <c:v>1.7434710646344598</c:v>
                </c:pt>
                <c:pt idx="52">
                  <c:v>2.1130837020514135</c:v>
                </c:pt>
                <c:pt idx="62">
                  <c:v>1.1262138563229334</c:v>
                </c:pt>
                <c:pt idx="72">
                  <c:v>1.5367273108582813</c:v>
                </c:pt>
                <c:pt idx="76">
                  <c:v>2.0217626007157565</c:v>
                </c:pt>
                <c:pt idx="87">
                  <c:v>1.8211894336672729</c:v>
                </c:pt>
                <c:pt idx="90">
                  <c:v>1.1504154776647104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E-4FCD-BC31-B6EDFEE051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62373</c:v>
                </c:pt>
                <c:pt idx="3">
                  <c:v>58163.199999999997</c:v>
                </c:pt>
                <c:pt idx="4">
                  <c:v>71589.600000000006</c:v>
                </c:pt>
                <c:pt idx="8">
                  <c:v>63504.4</c:v>
                </c:pt>
                <c:pt idx="9">
                  <c:v>46376.6</c:v>
                </c:pt>
                <c:pt idx="10">
                  <c:v>34637.199999999997</c:v>
                </c:pt>
                <c:pt idx="17">
                  <c:v>67657.2</c:v>
                </c:pt>
                <c:pt idx="18">
                  <c:v>47450</c:v>
                </c:pt>
                <c:pt idx="27">
                  <c:v>79802.600000000006</c:v>
                </c:pt>
                <c:pt idx="28">
                  <c:v>76613.600000000006</c:v>
                </c:pt>
                <c:pt idx="29">
                  <c:v>73138.2</c:v>
                </c:pt>
                <c:pt idx="37">
                  <c:v>67728.399999999994</c:v>
                </c:pt>
                <c:pt idx="39">
                  <c:v>67434.2</c:v>
                </c:pt>
                <c:pt idx="40">
                  <c:v>58174.400000000001</c:v>
                </c:pt>
                <c:pt idx="41">
                  <c:v>70615.8</c:v>
                </c:pt>
                <c:pt idx="43">
                  <c:v>71967</c:v>
                </c:pt>
                <c:pt idx="45">
                  <c:v>65435.8</c:v>
                </c:pt>
                <c:pt idx="50">
                  <c:v>86789.4</c:v>
                </c:pt>
                <c:pt idx="51">
                  <c:v>54158.8</c:v>
                </c:pt>
                <c:pt idx="55">
                  <c:v>75237.399999999994</c:v>
                </c:pt>
                <c:pt idx="58">
                  <c:v>71250.600000000006</c:v>
                </c:pt>
                <c:pt idx="62">
                  <c:v>76699.199999999997</c:v>
                </c:pt>
                <c:pt idx="66">
                  <c:v>67560.800000000003</c:v>
                </c:pt>
                <c:pt idx="67">
                  <c:v>65344.6</c:v>
                </c:pt>
                <c:pt idx="68">
                  <c:v>47708</c:v>
                </c:pt>
                <c:pt idx="71">
                  <c:v>72796.600000000006</c:v>
                </c:pt>
                <c:pt idx="75">
                  <c:v>69049.399999999994</c:v>
                </c:pt>
                <c:pt idx="77">
                  <c:v>50541.599999999999</c:v>
                </c:pt>
                <c:pt idx="84">
                  <c:v>41989.4</c:v>
                </c:pt>
                <c:pt idx="87">
                  <c:v>45771.4</c:v>
                </c:pt>
                <c:pt idx="88">
                  <c:v>66887.399999999994</c:v>
                </c:pt>
                <c:pt idx="92">
                  <c:v>39231.599999999999</c:v>
                </c:pt>
                <c:pt idx="93">
                  <c:v>56540.2</c:v>
                </c:pt>
                <c:pt idx="95">
                  <c:v>69904.2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1.0560819585397527</c:v>
                </c:pt>
                <c:pt idx="3">
                  <c:v>1.9934597821302817</c:v>
                </c:pt>
                <c:pt idx="4">
                  <c:v>1.2611049649669783</c:v>
                </c:pt>
                <c:pt idx="8">
                  <c:v>1.1924055655986041</c:v>
                </c:pt>
                <c:pt idx="9">
                  <c:v>2.0241242350668225</c:v>
                </c:pt>
                <c:pt idx="10">
                  <c:v>1.096970886792235</c:v>
                </c:pt>
                <c:pt idx="17">
                  <c:v>1.5998001690876951</c:v>
                </c:pt>
                <c:pt idx="18">
                  <c:v>1.5767334035827187</c:v>
                </c:pt>
                <c:pt idx="27">
                  <c:v>1.5978301458849711</c:v>
                </c:pt>
                <c:pt idx="28">
                  <c:v>1.2592281265989327</c:v>
                </c:pt>
                <c:pt idx="29">
                  <c:v>1.608448116032388</c:v>
                </c:pt>
                <c:pt idx="37">
                  <c:v>1.5242645625764082</c:v>
                </c:pt>
                <c:pt idx="39">
                  <c:v>1.9309934721550788</c:v>
                </c:pt>
                <c:pt idx="40">
                  <c:v>1.9896036744684946</c:v>
                </c:pt>
                <c:pt idx="41">
                  <c:v>1.645042610860459</c:v>
                </c:pt>
                <c:pt idx="43">
                  <c:v>1.5667041838620479</c:v>
                </c:pt>
                <c:pt idx="45">
                  <c:v>1.3850063726583919</c:v>
                </c:pt>
                <c:pt idx="50">
                  <c:v>1.3263831758256193</c:v>
                </c:pt>
                <c:pt idx="51">
                  <c:v>2.2039631601881871</c:v>
                </c:pt>
                <c:pt idx="55">
                  <c:v>1.7851494070767997</c:v>
                </c:pt>
                <c:pt idx="58">
                  <c:v>1.0396544029102912</c:v>
                </c:pt>
                <c:pt idx="62">
                  <c:v>1.414082545841417</c:v>
                </c:pt>
                <c:pt idx="66">
                  <c:v>1.1376123432523002</c:v>
                </c:pt>
                <c:pt idx="67">
                  <c:v>1.1143843561671507</c:v>
                </c:pt>
                <c:pt idx="68">
                  <c:v>1.7391842039071015</c:v>
                </c:pt>
                <c:pt idx="71">
                  <c:v>1.4607412983573407</c:v>
                </c:pt>
                <c:pt idx="75">
                  <c:v>1.5611142167781329</c:v>
                </c:pt>
                <c:pt idx="77">
                  <c:v>2.1962897890054927</c:v>
                </c:pt>
                <c:pt idx="84">
                  <c:v>2.1051741630030434</c:v>
                </c:pt>
                <c:pt idx="87">
                  <c:v>1.6862276443368567</c:v>
                </c:pt>
                <c:pt idx="88">
                  <c:v>1.2297532868671828</c:v>
                </c:pt>
                <c:pt idx="92">
                  <c:v>1.470549251113898</c:v>
                </c:pt>
                <c:pt idx="93">
                  <c:v>1.1113154888026573</c:v>
                </c:pt>
                <c:pt idx="95">
                  <c:v>1.2543738430595015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8E-4FCD-BC31-B6EDFEE051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74609</c:v>
                </c:pt>
                <c:pt idx="2">
                  <c:v>67791.600000000006</c:v>
                </c:pt>
                <c:pt idx="6">
                  <c:v>52211.6</c:v>
                </c:pt>
                <c:pt idx="11">
                  <c:v>76847.199999999997</c:v>
                </c:pt>
                <c:pt idx="12">
                  <c:v>70979.199999999997</c:v>
                </c:pt>
                <c:pt idx="14">
                  <c:v>46075.6</c:v>
                </c:pt>
                <c:pt idx="15">
                  <c:v>46530.8</c:v>
                </c:pt>
                <c:pt idx="16">
                  <c:v>63442.8</c:v>
                </c:pt>
                <c:pt idx="21">
                  <c:v>47499.4</c:v>
                </c:pt>
                <c:pt idx="22">
                  <c:v>53781</c:v>
                </c:pt>
                <c:pt idx="24">
                  <c:v>56016.4</c:v>
                </c:pt>
                <c:pt idx="26">
                  <c:v>64121</c:v>
                </c:pt>
                <c:pt idx="31">
                  <c:v>33148.400000000001</c:v>
                </c:pt>
                <c:pt idx="32">
                  <c:v>53929</c:v>
                </c:pt>
                <c:pt idx="33">
                  <c:v>63852.4</c:v>
                </c:pt>
                <c:pt idx="35">
                  <c:v>49946</c:v>
                </c:pt>
                <c:pt idx="42">
                  <c:v>67394.2</c:v>
                </c:pt>
                <c:pt idx="46">
                  <c:v>71035.399999999994</c:v>
                </c:pt>
                <c:pt idx="47">
                  <c:v>30191.200000000001</c:v>
                </c:pt>
                <c:pt idx="48">
                  <c:v>51571</c:v>
                </c:pt>
                <c:pt idx="60">
                  <c:v>51556.800000000003</c:v>
                </c:pt>
                <c:pt idx="61">
                  <c:v>60591.8</c:v>
                </c:pt>
                <c:pt idx="63">
                  <c:v>62714.8</c:v>
                </c:pt>
                <c:pt idx="64">
                  <c:v>55518</c:v>
                </c:pt>
                <c:pt idx="70">
                  <c:v>62273.4</c:v>
                </c:pt>
                <c:pt idx="72">
                  <c:v>55577.2</c:v>
                </c:pt>
                <c:pt idx="76">
                  <c:v>52006.2</c:v>
                </c:pt>
                <c:pt idx="78">
                  <c:v>35311</c:v>
                </c:pt>
                <c:pt idx="81">
                  <c:v>49078.2</c:v>
                </c:pt>
                <c:pt idx="85">
                  <c:v>41219</c:v>
                </c:pt>
                <c:pt idx="86">
                  <c:v>54133.2</c:v>
                </c:pt>
                <c:pt idx="89">
                  <c:v>67094</c:v>
                </c:pt>
                <c:pt idx="90">
                  <c:v>53815</c:v>
                </c:pt>
                <c:pt idx="91">
                  <c:v>68827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1.3884517953598092</c:v>
                </c:pt>
                <c:pt idx="2">
                  <c:v>1.9695360487139999</c:v>
                </c:pt>
                <c:pt idx="6">
                  <c:v>1.3678761041607612</c:v>
                </c:pt>
                <c:pt idx="11">
                  <c:v>1.3229889963459958</c:v>
                </c:pt>
                <c:pt idx="12">
                  <c:v>1.4314616112889411</c:v>
                </c:pt>
                <c:pt idx="14">
                  <c:v>1.479221106182014</c:v>
                </c:pt>
                <c:pt idx="15">
                  <c:v>2.0580776603883879</c:v>
                </c:pt>
                <c:pt idx="16">
                  <c:v>1.7187765987629802</c:v>
                </c:pt>
                <c:pt idx="21">
                  <c:v>1.2911952572032488</c:v>
                </c:pt>
                <c:pt idx="22">
                  <c:v>2.4973317714434464</c:v>
                </c:pt>
                <c:pt idx="24">
                  <c:v>1.8118265365143065</c:v>
                </c:pt>
                <c:pt idx="26">
                  <c:v>1.7354376881208964</c:v>
                </c:pt>
                <c:pt idx="31">
                  <c:v>2.2052044744241051</c:v>
                </c:pt>
                <c:pt idx="32">
                  <c:v>1.7191492517940254</c:v>
                </c:pt>
                <c:pt idx="33">
                  <c:v>1.6477845781834355</c:v>
                </c:pt>
                <c:pt idx="35">
                  <c:v>1.6207303888199256</c:v>
                </c:pt>
                <c:pt idx="42">
                  <c:v>1.8409596078000778</c:v>
                </c:pt>
                <c:pt idx="46">
                  <c:v>1.0545727904678512</c:v>
                </c:pt>
                <c:pt idx="47">
                  <c:v>2.1241288852380826</c:v>
                </c:pt>
                <c:pt idx="48">
                  <c:v>1.9827616295980299</c:v>
                </c:pt>
                <c:pt idx="60">
                  <c:v>1.1494700989976103</c:v>
                </c:pt>
                <c:pt idx="61">
                  <c:v>1.6987942262814439</c:v>
                </c:pt>
                <c:pt idx="63">
                  <c:v>1.5064705619726124</c:v>
                </c:pt>
                <c:pt idx="64">
                  <c:v>1.1042004394971001</c:v>
                </c:pt>
                <c:pt idx="70">
                  <c:v>1.1511014333567784</c:v>
                </c:pt>
                <c:pt idx="72">
                  <c:v>1.5798924738921718</c:v>
                </c:pt>
                <c:pt idx="76">
                  <c:v>1.3927954743857465</c:v>
                </c:pt>
                <c:pt idx="78">
                  <c:v>1.4539661861742799</c:v>
                </c:pt>
                <c:pt idx="81">
                  <c:v>1.7269989526918266</c:v>
                </c:pt>
                <c:pt idx="85">
                  <c:v>1.6230864407190859</c:v>
                </c:pt>
                <c:pt idx="86">
                  <c:v>1.8819689211057171</c:v>
                </c:pt>
                <c:pt idx="89">
                  <c:v>1.7765970131457358</c:v>
                </c:pt>
                <c:pt idx="90">
                  <c:v>1.7986435008826536</c:v>
                </c:pt>
                <c:pt idx="91">
                  <c:v>1.5546660467549072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8E-4FCD-BC31-B6EDFEE051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5">
                  <c:v>51069.4</c:v>
                </c:pt>
                <c:pt idx="13">
                  <c:v>63318</c:v>
                </c:pt>
                <c:pt idx="30">
                  <c:v>58475</c:v>
                </c:pt>
                <c:pt idx="44">
                  <c:v>54900.4</c:v>
                </c:pt>
                <c:pt idx="49">
                  <c:v>67748.800000000003</c:v>
                </c:pt>
                <c:pt idx="53">
                  <c:v>44263</c:v>
                </c:pt>
                <c:pt idx="54">
                  <c:v>72260.2</c:v>
                </c:pt>
                <c:pt idx="56">
                  <c:v>70806.600000000006</c:v>
                </c:pt>
                <c:pt idx="65">
                  <c:v>63504.4</c:v>
                </c:pt>
                <c:pt idx="73">
                  <c:v>76919.600000000006</c:v>
                </c:pt>
                <c:pt idx="74">
                  <c:v>74833</c:v>
                </c:pt>
                <c:pt idx="80">
                  <c:v>87087</c:v>
                </c:pt>
                <c:pt idx="82">
                  <c:v>46875.8</c:v>
                </c:pt>
                <c:pt idx="96">
                  <c:v>80173</c:v>
                </c:pt>
                <c:pt idx="98">
                  <c:v>65263.6</c:v>
                </c:pt>
                <c:pt idx="99">
                  <c:v>70586.2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5">
                  <c:v>1.2928877174981495</c:v>
                </c:pt>
                <c:pt idx="13">
                  <c:v>1.638191351590385</c:v>
                </c:pt>
                <c:pt idx="30">
                  <c:v>1.360837964942283</c:v>
                </c:pt>
                <c:pt idx="44">
                  <c:v>2.0134279531660972</c:v>
                </c:pt>
                <c:pt idx="49">
                  <c:v>1.573592447393902</c:v>
                </c:pt>
                <c:pt idx="53">
                  <c:v>1.1897521632062897</c:v>
                </c:pt>
                <c:pt idx="54">
                  <c:v>1.5245460156490018</c:v>
                </c:pt>
                <c:pt idx="56">
                  <c:v>1.8616626133721996</c:v>
                </c:pt>
                <c:pt idx="65">
                  <c:v>1.9371886042541933</c:v>
                </c:pt>
                <c:pt idx="73">
                  <c:v>1.470587470553669</c:v>
                </c:pt>
                <c:pt idx="74">
                  <c:v>1.7873398099768818</c:v>
                </c:pt>
                <c:pt idx="80">
                  <c:v>1.3691251277458174</c:v>
                </c:pt>
                <c:pt idx="82">
                  <c:v>2.4406196800907929</c:v>
                </c:pt>
                <c:pt idx="96">
                  <c:v>1.1523829718234317</c:v>
                </c:pt>
                <c:pt idx="98">
                  <c:v>1.3833591772442833</c:v>
                </c:pt>
                <c:pt idx="99">
                  <c:v>1.2977324179513843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8E-4FCD-BC31-B6EDFEE05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98656"/>
        <c:axId val="240109824"/>
      </c:scatterChart>
      <c:valAx>
        <c:axId val="244498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09824"/>
        <c:crosses val="autoZero"/>
        <c:crossBetween val="midCat"/>
      </c:valAx>
      <c:valAx>
        <c:axId val="24010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9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62373</c:v>
                </c:pt>
                <c:pt idx="4">
                  <c:v>71589.600000000006</c:v>
                </c:pt>
                <c:pt idx="6">
                  <c:v>52211.6</c:v>
                </c:pt>
                <c:pt idx="7">
                  <c:v>83316.2</c:v>
                </c:pt>
                <c:pt idx="8">
                  <c:v>63504.4</c:v>
                </c:pt>
                <c:pt idx="10">
                  <c:v>34637.199999999997</c:v>
                </c:pt>
                <c:pt idx="19">
                  <c:v>44130.2</c:v>
                </c:pt>
                <c:pt idx="21">
                  <c:v>47499.4</c:v>
                </c:pt>
                <c:pt idx="28">
                  <c:v>76613.600000000006</c:v>
                </c:pt>
                <c:pt idx="34">
                  <c:v>49938.400000000001</c:v>
                </c:pt>
                <c:pt idx="46">
                  <c:v>71035.399999999994</c:v>
                </c:pt>
                <c:pt idx="53">
                  <c:v>44263</c:v>
                </c:pt>
                <c:pt idx="58">
                  <c:v>71250.600000000006</c:v>
                </c:pt>
                <c:pt idx="60">
                  <c:v>51556.800000000003</c:v>
                </c:pt>
                <c:pt idx="64">
                  <c:v>55518</c:v>
                </c:pt>
                <c:pt idx="66">
                  <c:v>67560.800000000003</c:v>
                </c:pt>
                <c:pt idx="67">
                  <c:v>65344.6</c:v>
                </c:pt>
                <c:pt idx="69">
                  <c:v>36763</c:v>
                </c:pt>
                <c:pt idx="70">
                  <c:v>62273.4</c:v>
                </c:pt>
                <c:pt idx="76">
                  <c:v>52006.2</c:v>
                </c:pt>
                <c:pt idx="88">
                  <c:v>66887.399999999994</c:v>
                </c:pt>
                <c:pt idx="93">
                  <c:v>56540.2</c:v>
                </c:pt>
                <c:pt idx="95">
                  <c:v>69904.2</c:v>
                </c:pt>
                <c:pt idx="96">
                  <c:v>80173</c:v>
                </c:pt>
                <c:pt idx="97">
                  <c:v>44575.199999999997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1.0560819585397527</c:v>
                </c:pt>
                <c:pt idx="3">
                  <c:v>1.2611049649669783</c:v>
                </c:pt>
                <c:pt idx="5">
                  <c:v>1.3678761041607612</c:v>
                </c:pt>
                <c:pt idx="6">
                  <c:v>1.1309925320645926</c:v>
                </c:pt>
                <c:pt idx="7">
                  <c:v>1.1924055655986041</c:v>
                </c:pt>
                <c:pt idx="9">
                  <c:v>1.096970886792235</c:v>
                </c:pt>
                <c:pt idx="18">
                  <c:v>1.1478307372275676</c:v>
                </c:pt>
                <c:pt idx="20">
                  <c:v>1.2911952572032488</c:v>
                </c:pt>
                <c:pt idx="27">
                  <c:v>1.2592281265989327</c:v>
                </c:pt>
                <c:pt idx="33">
                  <c:v>1.0726815436617914</c:v>
                </c:pt>
                <c:pt idx="45">
                  <c:v>1.0545727904678512</c:v>
                </c:pt>
                <c:pt idx="52">
                  <c:v>1.1897521632062897</c:v>
                </c:pt>
                <c:pt idx="57">
                  <c:v>1.0396544029102912</c:v>
                </c:pt>
                <c:pt idx="59">
                  <c:v>1.1494700989976103</c:v>
                </c:pt>
                <c:pt idx="63">
                  <c:v>1.1042004394971001</c:v>
                </c:pt>
                <c:pt idx="65">
                  <c:v>1.1376123432523002</c:v>
                </c:pt>
                <c:pt idx="66">
                  <c:v>1.1143843561671507</c:v>
                </c:pt>
                <c:pt idx="68">
                  <c:v>1.1262138563229334</c:v>
                </c:pt>
                <c:pt idx="69">
                  <c:v>1.1511014333567784</c:v>
                </c:pt>
                <c:pt idx="75">
                  <c:v>1.3927954743857465</c:v>
                </c:pt>
                <c:pt idx="87">
                  <c:v>1.2297532868671828</c:v>
                </c:pt>
                <c:pt idx="92">
                  <c:v>1.1113154888026573</c:v>
                </c:pt>
                <c:pt idx="94">
                  <c:v>1.2543738430595015</c:v>
                </c:pt>
                <c:pt idx="95">
                  <c:v>1.1523829718234317</c:v>
                </c:pt>
                <c:pt idx="96">
                  <c:v>1.1504154776647104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B3-45D5-9C0E-07560DDD0B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74609</c:v>
                </c:pt>
                <c:pt idx="2">
                  <c:v>67791.600000000006</c:v>
                </c:pt>
                <c:pt idx="3">
                  <c:v>58163.199999999997</c:v>
                </c:pt>
                <c:pt idx="5">
                  <c:v>51069.4</c:v>
                </c:pt>
                <c:pt idx="9">
                  <c:v>46376.6</c:v>
                </c:pt>
                <c:pt idx="11">
                  <c:v>76847.199999999997</c:v>
                </c:pt>
                <c:pt idx="12">
                  <c:v>70979.199999999997</c:v>
                </c:pt>
                <c:pt idx="13">
                  <c:v>63318</c:v>
                </c:pt>
                <c:pt idx="14">
                  <c:v>46075.6</c:v>
                </c:pt>
                <c:pt idx="15">
                  <c:v>46530.8</c:v>
                </c:pt>
                <c:pt idx="16">
                  <c:v>63442.8</c:v>
                </c:pt>
                <c:pt idx="17">
                  <c:v>67657.2</c:v>
                </c:pt>
                <c:pt idx="18">
                  <c:v>47450</c:v>
                </c:pt>
                <c:pt idx="20">
                  <c:v>31130.400000000001</c:v>
                </c:pt>
                <c:pt idx="22">
                  <c:v>53781</c:v>
                </c:pt>
                <c:pt idx="23">
                  <c:v>74007</c:v>
                </c:pt>
                <c:pt idx="24">
                  <c:v>56016.4</c:v>
                </c:pt>
                <c:pt idx="25">
                  <c:v>39354.800000000003</c:v>
                </c:pt>
                <c:pt idx="26">
                  <c:v>64121</c:v>
                </c:pt>
                <c:pt idx="27">
                  <c:v>79802.600000000006</c:v>
                </c:pt>
                <c:pt idx="29">
                  <c:v>73138.2</c:v>
                </c:pt>
                <c:pt idx="30">
                  <c:v>58475</c:v>
                </c:pt>
                <c:pt idx="31">
                  <c:v>33148.400000000001</c:v>
                </c:pt>
                <c:pt idx="32">
                  <c:v>53929</c:v>
                </c:pt>
                <c:pt idx="33">
                  <c:v>63852.4</c:v>
                </c:pt>
                <c:pt idx="35">
                  <c:v>49946</c:v>
                </c:pt>
                <c:pt idx="36">
                  <c:v>31420.400000000001</c:v>
                </c:pt>
                <c:pt idx="37">
                  <c:v>67728.399999999994</c:v>
                </c:pt>
                <c:pt idx="38">
                  <c:v>49031.4</c:v>
                </c:pt>
                <c:pt idx="39">
                  <c:v>67434.2</c:v>
                </c:pt>
                <c:pt idx="40">
                  <c:v>58174.400000000001</c:v>
                </c:pt>
                <c:pt idx="41">
                  <c:v>70615.8</c:v>
                </c:pt>
                <c:pt idx="42">
                  <c:v>67394.2</c:v>
                </c:pt>
                <c:pt idx="43">
                  <c:v>71967</c:v>
                </c:pt>
                <c:pt idx="44">
                  <c:v>54900.4</c:v>
                </c:pt>
                <c:pt idx="45">
                  <c:v>65435.8</c:v>
                </c:pt>
                <c:pt idx="47">
                  <c:v>30191.200000000001</c:v>
                </c:pt>
                <c:pt idx="48">
                  <c:v>51571</c:v>
                </c:pt>
                <c:pt idx="49">
                  <c:v>67748.800000000003</c:v>
                </c:pt>
                <c:pt idx="50">
                  <c:v>86789.4</c:v>
                </c:pt>
                <c:pt idx="51">
                  <c:v>54158.8</c:v>
                </c:pt>
                <c:pt idx="52">
                  <c:v>41991.8</c:v>
                </c:pt>
                <c:pt idx="54">
                  <c:v>72260.2</c:v>
                </c:pt>
                <c:pt idx="55">
                  <c:v>75237.399999999994</c:v>
                </c:pt>
                <c:pt idx="56">
                  <c:v>70806.600000000006</c:v>
                </c:pt>
                <c:pt idx="57">
                  <c:v>47488.6</c:v>
                </c:pt>
                <c:pt idx="59">
                  <c:v>54694</c:v>
                </c:pt>
                <c:pt idx="61">
                  <c:v>60591.8</c:v>
                </c:pt>
                <c:pt idx="62">
                  <c:v>76699.199999999997</c:v>
                </c:pt>
                <c:pt idx="63">
                  <c:v>62714.8</c:v>
                </c:pt>
                <c:pt idx="65">
                  <c:v>63504.4</c:v>
                </c:pt>
                <c:pt idx="68">
                  <c:v>47708</c:v>
                </c:pt>
                <c:pt idx="71">
                  <c:v>72796.600000000006</c:v>
                </c:pt>
                <c:pt idx="72">
                  <c:v>55577.2</c:v>
                </c:pt>
                <c:pt idx="73">
                  <c:v>76919.600000000006</c:v>
                </c:pt>
                <c:pt idx="74">
                  <c:v>74833</c:v>
                </c:pt>
                <c:pt idx="75">
                  <c:v>69049.399999999994</c:v>
                </c:pt>
                <c:pt idx="77">
                  <c:v>50541.599999999999</c:v>
                </c:pt>
                <c:pt idx="78">
                  <c:v>35311</c:v>
                </c:pt>
                <c:pt idx="79">
                  <c:v>68662.8</c:v>
                </c:pt>
                <c:pt idx="80">
                  <c:v>87087</c:v>
                </c:pt>
                <c:pt idx="81">
                  <c:v>49078.2</c:v>
                </c:pt>
                <c:pt idx="82">
                  <c:v>46875.8</c:v>
                </c:pt>
                <c:pt idx="83">
                  <c:v>40013.599999999999</c:v>
                </c:pt>
                <c:pt idx="84">
                  <c:v>41989.4</c:v>
                </c:pt>
                <c:pt idx="85">
                  <c:v>41219</c:v>
                </c:pt>
                <c:pt idx="86">
                  <c:v>54133.2</c:v>
                </c:pt>
                <c:pt idx="87">
                  <c:v>45771.4</c:v>
                </c:pt>
                <c:pt idx="89">
                  <c:v>67094</c:v>
                </c:pt>
                <c:pt idx="90">
                  <c:v>53815</c:v>
                </c:pt>
                <c:pt idx="91">
                  <c:v>68827</c:v>
                </c:pt>
                <c:pt idx="92">
                  <c:v>39231.599999999999</c:v>
                </c:pt>
                <c:pt idx="94">
                  <c:v>42981.8</c:v>
                </c:pt>
                <c:pt idx="98">
                  <c:v>65263.6</c:v>
                </c:pt>
                <c:pt idx="99">
                  <c:v>70586.2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1.3884517953598092</c:v>
                </c:pt>
                <c:pt idx="2">
                  <c:v>1.9695360487139999</c:v>
                </c:pt>
                <c:pt idx="3">
                  <c:v>1.9934597821302817</c:v>
                </c:pt>
                <c:pt idx="5">
                  <c:v>1.2928877174981495</c:v>
                </c:pt>
                <c:pt idx="9">
                  <c:v>2.0241242350668225</c:v>
                </c:pt>
                <c:pt idx="11">
                  <c:v>1.3229889963459958</c:v>
                </c:pt>
                <c:pt idx="12">
                  <c:v>1.4314616112889411</c:v>
                </c:pt>
                <c:pt idx="13">
                  <c:v>1.638191351590385</c:v>
                </c:pt>
                <c:pt idx="14">
                  <c:v>1.479221106182014</c:v>
                </c:pt>
                <c:pt idx="15">
                  <c:v>2.0580776603883879</c:v>
                </c:pt>
                <c:pt idx="16">
                  <c:v>1.7187765987629802</c:v>
                </c:pt>
                <c:pt idx="17">
                  <c:v>1.5998001690876951</c:v>
                </c:pt>
                <c:pt idx="18">
                  <c:v>1.5767334035827187</c:v>
                </c:pt>
                <c:pt idx="20">
                  <c:v>1.6225618687842109</c:v>
                </c:pt>
                <c:pt idx="22">
                  <c:v>2.4973317714434464</c:v>
                </c:pt>
                <c:pt idx="23">
                  <c:v>1.5184374451065439</c:v>
                </c:pt>
                <c:pt idx="24">
                  <c:v>1.8118265365143065</c:v>
                </c:pt>
                <c:pt idx="25">
                  <c:v>1.9260928781241422</c:v>
                </c:pt>
                <c:pt idx="26">
                  <c:v>1.7354376881208964</c:v>
                </c:pt>
                <c:pt idx="27">
                  <c:v>1.5978301458849711</c:v>
                </c:pt>
                <c:pt idx="29">
                  <c:v>1.608448116032388</c:v>
                </c:pt>
                <c:pt idx="30">
                  <c:v>1.360837964942283</c:v>
                </c:pt>
                <c:pt idx="31">
                  <c:v>2.2052044744241051</c:v>
                </c:pt>
                <c:pt idx="32">
                  <c:v>1.7191492517940254</c:v>
                </c:pt>
                <c:pt idx="33">
                  <c:v>1.6477845781834355</c:v>
                </c:pt>
                <c:pt idx="35">
                  <c:v>1.6207303888199256</c:v>
                </c:pt>
                <c:pt idx="36">
                  <c:v>2.3069725401331618</c:v>
                </c:pt>
                <c:pt idx="37">
                  <c:v>1.5242645625764082</c:v>
                </c:pt>
                <c:pt idx="38">
                  <c:v>1.7796554860762694</c:v>
                </c:pt>
                <c:pt idx="39">
                  <c:v>1.9309934721550788</c:v>
                </c:pt>
                <c:pt idx="40">
                  <c:v>1.9896036744684946</c:v>
                </c:pt>
                <c:pt idx="41">
                  <c:v>1.645042610860459</c:v>
                </c:pt>
                <c:pt idx="42">
                  <c:v>1.8409596078000778</c:v>
                </c:pt>
                <c:pt idx="43">
                  <c:v>1.5667041838620479</c:v>
                </c:pt>
                <c:pt idx="44">
                  <c:v>2.0134279531660972</c:v>
                </c:pt>
                <c:pt idx="45">
                  <c:v>1.3850063726583919</c:v>
                </c:pt>
                <c:pt idx="47">
                  <c:v>2.1241288852380826</c:v>
                </c:pt>
                <c:pt idx="48">
                  <c:v>1.9827616295980299</c:v>
                </c:pt>
                <c:pt idx="49">
                  <c:v>1.573592447393902</c:v>
                </c:pt>
                <c:pt idx="50">
                  <c:v>1.3263831758256193</c:v>
                </c:pt>
                <c:pt idx="51">
                  <c:v>2.2039631601881871</c:v>
                </c:pt>
                <c:pt idx="52">
                  <c:v>1.9198748327054329</c:v>
                </c:pt>
                <c:pt idx="54">
                  <c:v>1.5245460156490018</c:v>
                </c:pt>
                <c:pt idx="55">
                  <c:v>1.7851494070767997</c:v>
                </c:pt>
                <c:pt idx="56">
                  <c:v>1.8616626133721996</c:v>
                </c:pt>
                <c:pt idx="57">
                  <c:v>1.7434710646344598</c:v>
                </c:pt>
                <c:pt idx="59">
                  <c:v>2.1130837020514135</c:v>
                </c:pt>
                <c:pt idx="61">
                  <c:v>1.6987942262814439</c:v>
                </c:pt>
                <c:pt idx="62">
                  <c:v>1.414082545841417</c:v>
                </c:pt>
                <c:pt idx="63">
                  <c:v>1.5064705619726124</c:v>
                </c:pt>
                <c:pt idx="65">
                  <c:v>1.9371886042541933</c:v>
                </c:pt>
                <c:pt idx="68">
                  <c:v>1.7391842039071015</c:v>
                </c:pt>
                <c:pt idx="71">
                  <c:v>1.4607412983573407</c:v>
                </c:pt>
                <c:pt idx="72">
                  <c:v>1.5798924738921718</c:v>
                </c:pt>
                <c:pt idx="73">
                  <c:v>1.470587470553669</c:v>
                </c:pt>
                <c:pt idx="74">
                  <c:v>1.7873398099768818</c:v>
                </c:pt>
                <c:pt idx="75">
                  <c:v>1.5611142167781329</c:v>
                </c:pt>
                <c:pt idx="77">
                  <c:v>2.1962897890054927</c:v>
                </c:pt>
                <c:pt idx="78">
                  <c:v>1.4539661861742799</c:v>
                </c:pt>
                <c:pt idx="79">
                  <c:v>1.5367273108582813</c:v>
                </c:pt>
                <c:pt idx="80">
                  <c:v>1.3691251277458174</c:v>
                </c:pt>
                <c:pt idx="81">
                  <c:v>1.7269989526918266</c:v>
                </c:pt>
                <c:pt idx="82">
                  <c:v>2.4406196800907929</c:v>
                </c:pt>
                <c:pt idx="83">
                  <c:v>2.0217626007157565</c:v>
                </c:pt>
                <c:pt idx="84">
                  <c:v>2.1051741630030434</c:v>
                </c:pt>
                <c:pt idx="85">
                  <c:v>1.6230864407190859</c:v>
                </c:pt>
                <c:pt idx="86">
                  <c:v>1.8819689211057171</c:v>
                </c:pt>
                <c:pt idx="87">
                  <c:v>1.6862276443368567</c:v>
                </c:pt>
                <c:pt idx="89">
                  <c:v>1.7765970131457358</c:v>
                </c:pt>
                <c:pt idx="90">
                  <c:v>1.7986435008826536</c:v>
                </c:pt>
                <c:pt idx="91">
                  <c:v>1.5546660467549072</c:v>
                </c:pt>
                <c:pt idx="92">
                  <c:v>1.470549251113898</c:v>
                </c:pt>
                <c:pt idx="94">
                  <c:v>1.8211894336672729</c:v>
                </c:pt>
                <c:pt idx="98">
                  <c:v>1.3833591772442833</c:v>
                </c:pt>
                <c:pt idx="99">
                  <c:v>1.2977324179513843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B3-45D5-9C0E-07560DDD0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76656"/>
        <c:axId val="240128960"/>
      </c:scatterChart>
      <c:valAx>
        <c:axId val="244476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28960"/>
        <c:crosses val="autoZero"/>
        <c:crossBetween val="midCat"/>
      </c:valAx>
      <c:valAx>
        <c:axId val="24012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76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76767.8</c:v>
                </c:pt>
                <c:pt idx="1">
                  <c:v>61256.2</c:v>
                </c:pt>
                <c:pt idx="2">
                  <c:v>65871.199999999997</c:v>
                </c:pt>
                <c:pt idx="3">
                  <c:v>59169.4</c:v>
                </c:pt>
                <c:pt idx="4">
                  <c:v>72965</c:v>
                </c:pt>
                <c:pt idx="5">
                  <c:v>53327.199999999997</c:v>
                </c:pt>
                <c:pt idx="6">
                  <c:v>51828.4</c:v>
                </c:pt>
                <c:pt idx="7">
                  <c:v>81931.600000000006</c:v>
                </c:pt>
                <c:pt idx="8">
                  <c:v>63113.599999999999</c:v>
                </c:pt>
                <c:pt idx="9">
                  <c:v>48473.2</c:v>
                </c:pt>
                <c:pt idx="10">
                  <c:v>35812.400000000001</c:v>
                </c:pt>
                <c:pt idx="11">
                  <c:v>75521.399999999994</c:v>
                </c:pt>
                <c:pt idx="12">
                  <c:v>69867</c:v>
                </c:pt>
                <c:pt idx="13">
                  <c:v>65644.600000000006</c:v>
                </c:pt>
                <c:pt idx="14">
                  <c:v>44386</c:v>
                </c:pt>
                <c:pt idx="15">
                  <c:v>48658.2</c:v>
                </c:pt>
                <c:pt idx="16">
                  <c:v>61438.8</c:v>
                </c:pt>
                <c:pt idx="17">
                  <c:v>68952.600000000006</c:v>
                </c:pt>
                <c:pt idx="18">
                  <c:v>45757</c:v>
                </c:pt>
                <c:pt idx="19">
                  <c:v>45735.8</c:v>
                </c:pt>
                <c:pt idx="20">
                  <c:v>32225.8</c:v>
                </c:pt>
                <c:pt idx="21">
                  <c:v>44867.8</c:v>
                </c:pt>
                <c:pt idx="22">
                  <c:v>53048.4</c:v>
                </c:pt>
                <c:pt idx="23">
                  <c:v>71064</c:v>
                </c:pt>
                <c:pt idx="24">
                  <c:v>55391.199999999997</c:v>
                </c:pt>
                <c:pt idx="25">
                  <c:v>40063.599999999999</c:v>
                </c:pt>
                <c:pt idx="26">
                  <c:v>68060.399999999994</c:v>
                </c:pt>
                <c:pt idx="27">
                  <c:v>78440.2</c:v>
                </c:pt>
                <c:pt idx="28">
                  <c:v>78841.2</c:v>
                </c:pt>
                <c:pt idx="29">
                  <c:v>73398.2</c:v>
                </c:pt>
                <c:pt idx="30">
                  <c:v>61587.6</c:v>
                </c:pt>
                <c:pt idx="31">
                  <c:v>31454.799999999999</c:v>
                </c:pt>
                <c:pt idx="32">
                  <c:v>52137</c:v>
                </c:pt>
                <c:pt idx="33">
                  <c:v>65447.8</c:v>
                </c:pt>
                <c:pt idx="34">
                  <c:v>48574.6</c:v>
                </c:pt>
                <c:pt idx="35">
                  <c:v>51641.8</c:v>
                </c:pt>
                <c:pt idx="36">
                  <c:v>31931.200000000001</c:v>
                </c:pt>
                <c:pt idx="37">
                  <c:v>64566.8</c:v>
                </c:pt>
                <c:pt idx="38">
                  <c:v>49170.2</c:v>
                </c:pt>
                <c:pt idx="39">
                  <c:v>69207.399999999994</c:v>
                </c:pt>
                <c:pt idx="40">
                  <c:v>57795</c:v>
                </c:pt>
                <c:pt idx="41">
                  <c:v>70454.8</c:v>
                </c:pt>
                <c:pt idx="42">
                  <c:v>66855</c:v>
                </c:pt>
                <c:pt idx="43">
                  <c:v>69528.2</c:v>
                </c:pt>
                <c:pt idx="44">
                  <c:v>59578.400000000001</c:v>
                </c:pt>
                <c:pt idx="45">
                  <c:v>65166.2</c:v>
                </c:pt>
                <c:pt idx="46">
                  <c:v>71779</c:v>
                </c:pt>
                <c:pt idx="47">
                  <c:v>28072.2</c:v>
                </c:pt>
                <c:pt idx="48">
                  <c:v>52162</c:v>
                </c:pt>
                <c:pt idx="49">
                  <c:v>66584.800000000003</c:v>
                </c:pt>
                <c:pt idx="50">
                  <c:v>86961.600000000006</c:v>
                </c:pt>
                <c:pt idx="51">
                  <c:v>52803.199999999997</c:v>
                </c:pt>
                <c:pt idx="52">
                  <c:v>44231.6</c:v>
                </c:pt>
                <c:pt idx="53">
                  <c:v>37782.800000000003</c:v>
                </c:pt>
                <c:pt idx="54">
                  <c:v>74601</c:v>
                </c:pt>
                <c:pt idx="55">
                  <c:v>75398.8</c:v>
                </c:pt>
                <c:pt idx="56">
                  <c:v>70018</c:v>
                </c:pt>
                <c:pt idx="57">
                  <c:v>45221.2</c:v>
                </c:pt>
                <c:pt idx="58">
                  <c:v>73351.8</c:v>
                </c:pt>
                <c:pt idx="59">
                  <c:v>55673.2</c:v>
                </c:pt>
                <c:pt idx="60">
                  <c:v>48319.199999999997</c:v>
                </c:pt>
                <c:pt idx="61">
                  <c:v>65235.6</c:v>
                </c:pt>
                <c:pt idx="62">
                  <c:v>76319.199999999997</c:v>
                </c:pt>
                <c:pt idx="63">
                  <c:v>64867.4</c:v>
                </c:pt>
                <c:pt idx="64">
                  <c:v>56513.2</c:v>
                </c:pt>
                <c:pt idx="65">
                  <c:v>65071.8</c:v>
                </c:pt>
                <c:pt idx="66">
                  <c:v>65723.8</c:v>
                </c:pt>
                <c:pt idx="67">
                  <c:v>69115.600000000006</c:v>
                </c:pt>
                <c:pt idx="68">
                  <c:v>43881.599999999999</c:v>
                </c:pt>
                <c:pt idx="69">
                  <c:v>39791.199999999997</c:v>
                </c:pt>
                <c:pt idx="70">
                  <c:v>65436.4</c:v>
                </c:pt>
                <c:pt idx="71">
                  <c:v>70964.600000000006</c:v>
                </c:pt>
                <c:pt idx="72">
                  <c:v>55910</c:v>
                </c:pt>
                <c:pt idx="73">
                  <c:v>72848</c:v>
                </c:pt>
                <c:pt idx="74">
                  <c:v>72019.600000000006</c:v>
                </c:pt>
                <c:pt idx="75">
                  <c:v>70752.600000000006</c:v>
                </c:pt>
                <c:pt idx="76">
                  <c:v>53564.800000000003</c:v>
                </c:pt>
                <c:pt idx="77">
                  <c:v>54268.4</c:v>
                </c:pt>
                <c:pt idx="78">
                  <c:v>33493.199999999997</c:v>
                </c:pt>
                <c:pt idx="79">
                  <c:v>67205.399999999994</c:v>
                </c:pt>
                <c:pt idx="80">
                  <c:v>88169.4</c:v>
                </c:pt>
                <c:pt idx="81">
                  <c:v>50734.6</c:v>
                </c:pt>
                <c:pt idx="82">
                  <c:v>48656.2</c:v>
                </c:pt>
                <c:pt idx="83">
                  <c:v>40580.400000000001</c:v>
                </c:pt>
                <c:pt idx="84">
                  <c:v>43181.4</c:v>
                </c:pt>
                <c:pt idx="85">
                  <c:v>39443.800000000003</c:v>
                </c:pt>
                <c:pt idx="86">
                  <c:v>49931.4</c:v>
                </c:pt>
                <c:pt idx="87">
                  <c:v>44453.8</c:v>
                </c:pt>
                <c:pt idx="88">
                  <c:v>65783.199999999997</c:v>
                </c:pt>
                <c:pt idx="89">
                  <c:v>65967.8</c:v>
                </c:pt>
                <c:pt idx="90">
                  <c:v>53014.400000000001</c:v>
                </c:pt>
                <c:pt idx="91">
                  <c:v>72427</c:v>
                </c:pt>
                <c:pt idx="92">
                  <c:v>39086.6</c:v>
                </c:pt>
                <c:pt idx="93">
                  <c:v>56231.4</c:v>
                </c:pt>
                <c:pt idx="94">
                  <c:v>45117.4</c:v>
                </c:pt>
                <c:pt idx="95">
                  <c:v>67323.8</c:v>
                </c:pt>
                <c:pt idx="96">
                  <c:v>82132.800000000003</c:v>
                </c:pt>
                <c:pt idx="97">
                  <c:v>41708.400000000001</c:v>
                </c:pt>
                <c:pt idx="98">
                  <c:v>66662.600000000006</c:v>
                </c:pt>
                <c:pt idx="99">
                  <c:v>69411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1.4741988177334768</c:v>
                </c:pt>
                <c:pt idx="1">
                  <c:v>1.262468125675442</c:v>
                </c:pt>
                <c:pt idx="2">
                  <c:v>2.0229781755911538</c:v>
                </c:pt>
                <c:pt idx="3">
                  <c:v>2.0840671022521775</c:v>
                </c:pt>
                <c:pt idx="4">
                  <c:v>1.2324402110600974</c:v>
                </c:pt>
                <c:pt idx="5">
                  <c:v>1.2383174065017477</c:v>
                </c:pt>
                <c:pt idx="6">
                  <c:v>1.3827746949548896</c:v>
                </c:pt>
                <c:pt idx="7">
                  <c:v>1.1038720103110398</c:v>
                </c:pt>
                <c:pt idx="8">
                  <c:v>1.1997889519849922</c:v>
                </c:pt>
                <c:pt idx="9">
                  <c:v>1.9350899053497603</c:v>
                </c:pt>
                <c:pt idx="10">
                  <c:v>1.143821693044867</c:v>
                </c:pt>
                <c:pt idx="11">
                  <c:v>1.2913955514595863</c:v>
                </c:pt>
                <c:pt idx="12">
                  <c:v>1.3311863970114646</c:v>
                </c:pt>
                <c:pt idx="13">
                  <c:v>1.5811506201576366</c:v>
                </c:pt>
                <c:pt idx="14">
                  <c:v>1.4652367863740818</c:v>
                </c:pt>
                <c:pt idx="15">
                  <c:v>1.8334833594337645</c:v>
                </c:pt>
                <c:pt idx="16">
                  <c:v>1.7981633755867628</c:v>
                </c:pt>
                <c:pt idx="17">
                  <c:v>1.5561414652964498</c:v>
                </c:pt>
                <c:pt idx="18">
                  <c:v>1.6162772909063094</c:v>
                </c:pt>
                <c:pt idx="19">
                  <c:v>1.0407383275246087</c:v>
                </c:pt>
                <c:pt idx="20">
                  <c:v>1.5636539666974909</c:v>
                </c:pt>
                <c:pt idx="21">
                  <c:v>1.3718747074739568</c:v>
                </c:pt>
                <c:pt idx="22">
                  <c:v>2.4649942316827653</c:v>
                </c:pt>
                <c:pt idx="23">
                  <c:v>1.5812647754137117</c:v>
                </c:pt>
                <c:pt idx="24">
                  <c:v>1.8315003105186385</c:v>
                </c:pt>
                <c:pt idx="25">
                  <c:v>1.8909933206202139</c:v>
                </c:pt>
                <c:pt idx="26">
                  <c:v>1.7427020705138379</c:v>
                </c:pt>
                <c:pt idx="27">
                  <c:v>1.5741035846415488</c:v>
                </c:pt>
                <c:pt idx="28">
                  <c:v>1.2393139627504401</c:v>
                </c:pt>
                <c:pt idx="29">
                  <c:v>1.6027913491066539</c:v>
                </c:pt>
                <c:pt idx="30">
                  <c:v>1.1282465950938176</c:v>
                </c:pt>
                <c:pt idx="31">
                  <c:v>2.2706232435113241</c:v>
                </c:pt>
                <c:pt idx="32">
                  <c:v>1.8041314229817595</c:v>
                </c:pt>
                <c:pt idx="33">
                  <c:v>1.7618926839404838</c:v>
                </c:pt>
                <c:pt idx="34">
                  <c:v>1.1124332470056366</c:v>
                </c:pt>
                <c:pt idx="35">
                  <c:v>1.56818701129705</c:v>
                </c:pt>
                <c:pt idx="36">
                  <c:v>2.2739514957157887</c:v>
                </c:pt>
                <c:pt idx="37">
                  <c:v>1.5982362452529781</c:v>
                </c:pt>
                <c:pt idx="38">
                  <c:v>1.8638728335455217</c:v>
                </c:pt>
                <c:pt idx="39">
                  <c:v>1.826466533925563</c:v>
                </c:pt>
                <c:pt idx="40">
                  <c:v>1.9923349770741414</c:v>
                </c:pt>
                <c:pt idx="41">
                  <c:v>1.532812526612807</c:v>
                </c:pt>
                <c:pt idx="42">
                  <c:v>1.8558223019968589</c:v>
                </c:pt>
                <c:pt idx="43">
                  <c:v>1.635235774836685</c:v>
                </c:pt>
                <c:pt idx="44">
                  <c:v>1.8245706497656868</c:v>
                </c:pt>
                <c:pt idx="45">
                  <c:v>1.5433000543226396</c:v>
                </c:pt>
                <c:pt idx="46">
                  <c:v>1.0430209392719318</c:v>
                </c:pt>
                <c:pt idx="47">
                  <c:v>2.2959369055506871</c:v>
                </c:pt>
                <c:pt idx="48">
                  <c:v>1.9646294237184156</c:v>
                </c:pt>
                <c:pt idx="49">
                  <c:v>1.60375941656354</c:v>
                </c:pt>
                <c:pt idx="50">
                  <c:v>1.4580918474361095</c:v>
                </c:pt>
                <c:pt idx="51">
                  <c:v>2.18560617538331</c:v>
                </c:pt>
                <c:pt idx="52">
                  <c:v>1.7586069687734562</c:v>
                </c:pt>
                <c:pt idx="53">
                  <c:v>1.5341372264628348</c:v>
                </c:pt>
                <c:pt idx="54">
                  <c:v>1.4766960228415169</c:v>
                </c:pt>
                <c:pt idx="55">
                  <c:v>1.8399099189907531</c:v>
                </c:pt>
                <c:pt idx="56">
                  <c:v>1.8872147162158301</c:v>
                </c:pt>
                <c:pt idx="57">
                  <c:v>1.8310880737353279</c:v>
                </c:pt>
                <c:pt idx="58">
                  <c:v>1.066913150052214</c:v>
                </c:pt>
                <c:pt idx="59">
                  <c:v>2.0386649231587191</c:v>
                </c:pt>
                <c:pt idx="60">
                  <c:v>1.2282902034801901</c:v>
                </c:pt>
                <c:pt idx="61">
                  <c:v>1.5778961180705013</c:v>
                </c:pt>
                <c:pt idx="62">
                  <c:v>1.436912336607302</c:v>
                </c:pt>
                <c:pt idx="63">
                  <c:v>1.5184052389952425</c:v>
                </c:pt>
                <c:pt idx="64">
                  <c:v>1.0172136775125105</c:v>
                </c:pt>
                <c:pt idx="65">
                  <c:v>1.8914952406418755</c:v>
                </c:pt>
                <c:pt idx="66">
                  <c:v>1.168967710327157</c:v>
                </c:pt>
                <c:pt idx="67">
                  <c:v>1.1810502983407507</c:v>
                </c:pt>
                <c:pt idx="68">
                  <c:v>1.8755241376795742</c:v>
                </c:pt>
                <c:pt idx="69">
                  <c:v>1.0404561812662096</c:v>
                </c:pt>
                <c:pt idx="70">
                  <c:v>1.1891088140545629</c:v>
                </c:pt>
                <c:pt idx="71">
                  <c:v>1.4919410522993153</c:v>
                </c:pt>
                <c:pt idx="72">
                  <c:v>1.5714004650330888</c:v>
                </c:pt>
                <c:pt idx="73">
                  <c:v>1.497556556116846</c:v>
                </c:pt>
                <c:pt idx="74">
                  <c:v>1.8571333359252202</c:v>
                </c:pt>
                <c:pt idx="75">
                  <c:v>1.4257709257327644</c:v>
                </c:pt>
                <c:pt idx="76">
                  <c:v>1.4703499312981658</c:v>
                </c:pt>
                <c:pt idx="77">
                  <c:v>2.0653271517125988</c:v>
                </c:pt>
                <c:pt idx="78">
                  <c:v>1.5414770759437737</c:v>
                </c:pt>
                <c:pt idx="79">
                  <c:v>1.407223229085758</c:v>
                </c:pt>
                <c:pt idx="80">
                  <c:v>1.4735724639160526</c:v>
                </c:pt>
                <c:pt idx="81">
                  <c:v>1.6795047167022112</c:v>
                </c:pt>
                <c:pt idx="82">
                  <c:v>2.4717713261619281</c:v>
                </c:pt>
                <c:pt idx="83">
                  <c:v>2.0446323841066132</c:v>
                </c:pt>
                <c:pt idx="84">
                  <c:v>2.0651021041466926</c:v>
                </c:pt>
                <c:pt idx="85">
                  <c:v>1.9327245346543689</c:v>
                </c:pt>
                <c:pt idx="86">
                  <c:v>2.0470285231337395</c:v>
                </c:pt>
                <c:pt idx="87">
                  <c:v>1.7818274253269686</c:v>
                </c:pt>
                <c:pt idx="88">
                  <c:v>1.2321686996071946</c:v>
                </c:pt>
                <c:pt idx="89">
                  <c:v>1.7346796467367411</c:v>
                </c:pt>
                <c:pt idx="90">
                  <c:v>1.842310768395002</c:v>
                </c:pt>
                <c:pt idx="91">
                  <c:v>1.4673533350822208</c:v>
                </c:pt>
                <c:pt idx="92">
                  <c:v>1.594459482277814</c:v>
                </c:pt>
                <c:pt idx="93">
                  <c:v>1.0440607916573301</c:v>
                </c:pt>
                <c:pt idx="94">
                  <c:v>1.729221985309437</c:v>
                </c:pt>
                <c:pt idx="95">
                  <c:v>1.1463702286561364</c:v>
                </c:pt>
                <c:pt idx="96">
                  <c:v>1.1321055656205559</c:v>
                </c:pt>
                <c:pt idx="97">
                  <c:v>1.2411648492869543</c:v>
                </c:pt>
                <c:pt idx="98">
                  <c:v>1.2702474850965908</c:v>
                </c:pt>
                <c:pt idx="99">
                  <c:v>1.3281612424543661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D-43EC-9BED-59298F094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16656"/>
        <c:axId val="240084448"/>
      </c:scatterChart>
      <c:valAx>
        <c:axId val="244416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84448"/>
        <c:crosses val="autoZero"/>
        <c:crossBetween val="midCat"/>
      </c:valAx>
      <c:valAx>
        <c:axId val="24008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1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7">
                  <c:v>81931.600000000006</c:v>
                </c:pt>
                <c:pt idx="19">
                  <c:v>45735.8</c:v>
                </c:pt>
                <c:pt idx="20">
                  <c:v>32225.8</c:v>
                </c:pt>
                <c:pt idx="23">
                  <c:v>71064</c:v>
                </c:pt>
                <c:pt idx="25">
                  <c:v>40063.599999999999</c:v>
                </c:pt>
                <c:pt idx="34">
                  <c:v>48574.6</c:v>
                </c:pt>
                <c:pt idx="36">
                  <c:v>31931.200000000001</c:v>
                </c:pt>
                <c:pt idx="38">
                  <c:v>49170.2</c:v>
                </c:pt>
                <c:pt idx="52">
                  <c:v>44231.6</c:v>
                </c:pt>
                <c:pt idx="57">
                  <c:v>45221.2</c:v>
                </c:pt>
                <c:pt idx="59">
                  <c:v>55673.2</c:v>
                </c:pt>
                <c:pt idx="69">
                  <c:v>39791.199999999997</c:v>
                </c:pt>
                <c:pt idx="79">
                  <c:v>67205.399999999994</c:v>
                </c:pt>
                <c:pt idx="83">
                  <c:v>40580.400000000001</c:v>
                </c:pt>
                <c:pt idx="94">
                  <c:v>45117.4</c:v>
                </c:pt>
                <c:pt idx="97">
                  <c:v>41708.400000000001</c:v>
                </c:pt>
              </c:numCache>
            </c:numRef>
          </c:xVal>
          <c:yVal>
            <c:numRef>
              <c:f>State071!$AA$9:$AA$101</c:f>
              <c:numCache>
                <c:formatCode>General</c:formatCode>
                <c:ptCount val="93"/>
                <c:pt idx="0">
                  <c:v>1.1038720103110398</c:v>
                </c:pt>
                <c:pt idx="12">
                  <c:v>1.0407383275246087</c:v>
                </c:pt>
                <c:pt idx="13">
                  <c:v>1.5636539666974909</c:v>
                </c:pt>
                <c:pt idx="16">
                  <c:v>1.5812647754137117</c:v>
                </c:pt>
                <c:pt idx="18">
                  <c:v>1.8909933206202139</c:v>
                </c:pt>
                <c:pt idx="27">
                  <c:v>1.1124332470056366</c:v>
                </c:pt>
                <c:pt idx="29">
                  <c:v>2.2739514957157887</c:v>
                </c:pt>
                <c:pt idx="31">
                  <c:v>1.8638728335455217</c:v>
                </c:pt>
                <c:pt idx="45">
                  <c:v>1.7586069687734562</c:v>
                </c:pt>
                <c:pt idx="50">
                  <c:v>1.8310880737353279</c:v>
                </c:pt>
                <c:pt idx="52">
                  <c:v>2.0386649231587191</c:v>
                </c:pt>
                <c:pt idx="62">
                  <c:v>1.0404561812662096</c:v>
                </c:pt>
                <c:pt idx="72">
                  <c:v>1.407223229085758</c:v>
                </c:pt>
                <c:pt idx="76">
                  <c:v>2.0446323841066132</c:v>
                </c:pt>
                <c:pt idx="87">
                  <c:v>1.729221985309437</c:v>
                </c:pt>
                <c:pt idx="90">
                  <c:v>1.2411648492869543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6-4238-9375-F145BB49A6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61256.2</c:v>
                </c:pt>
                <c:pt idx="3">
                  <c:v>59169.4</c:v>
                </c:pt>
                <c:pt idx="4">
                  <c:v>72965</c:v>
                </c:pt>
                <c:pt idx="8">
                  <c:v>63113.599999999999</c:v>
                </c:pt>
                <c:pt idx="9">
                  <c:v>48473.2</c:v>
                </c:pt>
                <c:pt idx="10">
                  <c:v>35812.400000000001</c:v>
                </c:pt>
                <c:pt idx="17">
                  <c:v>68952.600000000006</c:v>
                </c:pt>
                <c:pt idx="18">
                  <c:v>45757</c:v>
                </c:pt>
                <c:pt idx="27">
                  <c:v>78440.2</c:v>
                </c:pt>
                <c:pt idx="28">
                  <c:v>78841.2</c:v>
                </c:pt>
                <c:pt idx="29">
                  <c:v>73398.2</c:v>
                </c:pt>
                <c:pt idx="37">
                  <c:v>64566.8</c:v>
                </c:pt>
                <c:pt idx="39">
                  <c:v>69207.399999999994</c:v>
                </c:pt>
                <c:pt idx="40">
                  <c:v>57795</c:v>
                </c:pt>
                <c:pt idx="41">
                  <c:v>70454.8</c:v>
                </c:pt>
                <c:pt idx="43">
                  <c:v>69528.2</c:v>
                </c:pt>
                <c:pt idx="45">
                  <c:v>65166.2</c:v>
                </c:pt>
                <c:pt idx="50">
                  <c:v>86961.600000000006</c:v>
                </c:pt>
                <c:pt idx="51">
                  <c:v>52803.199999999997</c:v>
                </c:pt>
                <c:pt idx="55">
                  <c:v>75398.8</c:v>
                </c:pt>
                <c:pt idx="58">
                  <c:v>73351.8</c:v>
                </c:pt>
                <c:pt idx="62">
                  <c:v>76319.199999999997</c:v>
                </c:pt>
                <c:pt idx="66">
                  <c:v>65723.8</c:v>
                </c:pt>
                <c:pt idx="67">
                  <c:v>69115.600000000006</c:v>
                </c:pt>
                <c:pt idx="68">
                  <c:v>43881.599999999999</c:v>
                </c:pt>
                <c:pt idx="71">
                  <c:v>70964.600000000006</c:v>
                </c:pt>
                <c:pt idx="75">
                  <c:v>70752.600000000006</c:v>
                </c:pt>
                <c:pt idx="77">
                  <c:v>54268.4</c:v>
                </c:pt>
                <c:pt idx="84">
                  <c:v>43181.4</c:v>
                </c:pt>
                <c:pt idx="87">
                  <c:v>44453.8</c:v>
                </c:pt>
                <c:pt idx="88">
                  <c:v>65783.199999999997</c:v>
                </c:pt>
                <c:pt idx="92">
                  <c:v>39086.6</c:v>
                </c:pt>
                <c:pt idx="93">
                  <c:v>56231.4</c:v>
                </c:pt>
                <c:pt idx="95">
                  <c:v>67323.8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1.262468125675442</c:v>
                </c:pt>
                <c:pt idx="3">
                  <c:v>2.0840671022521775</c:v>
                </c:pt>
                <c:pt idx="4">
                  <c:v>1.2324402110600974</c:v>
                </c:pt>
                <c:pt idx="8">
                  <c:v>1.1997889519849922</c:v>
                </c:pt>
                <c:pt idx="9">
                  <c:v>1.9350899053497603</c:v>
                </c:pt>
                <c:pt idx="10">
                  <c:v>1.143821693044867</c:v>
                </c:pt>
                <c:pt idx="17">
                  <c:v>1.5561414652964498</c:v>
                </c:pt>
                <c:pt idx="18">
                  <c:v>1.6162772909063094</c:v>
                </c:pt>
                <c:pt idx="27">
                  <c:v>1.5741035846415488</c:v>
                </c:pt>
                <c:pt idx="28">
                  <c:v>1.2393139627504401</c:v>
                </c:pt>
                <c:pt idx="29">
                  <c:v>1.6027913491066539</c:v>
                </c:pt>
                <c:pt idx="37">
                  <c:v>1.5982362452529781</c:v>
                </c:pt>
                <c:pt idx="39">
                  <c:v>1.826466533925563</c:v>
                </c:pt>
                <c:pt idx="40">
                  <c:v>1.9923349770741414</c:v>
                </c:pt>
                <c:pt idx="41">
                  <c:v>1.532812526612807</c:v>
                </c:pt>
                <c:pt idx="43">
                  <c:v>1.635235774836685</c:v>
                </c:pt>
                <c:pt idx="45">
                  <c:v>1.5433000543226396</c:v>
                </c:pt>
                <c:pt idx="50">
                  <c:v>1.4580918474361095</c:v>
                </c:pt>
                <c:pt idx="51">
                  <c:v>2.18560617538331</c:v>
                </c:pt>
                <c:pt idx="55">
                  <c:v>1.8399099189907531</c:v>
                </c:pt>
                <c:pt idx="58">
                  <c:v>1.066913150052214</c:v>
                </c:pt>
                <c:pt idx="62">
                  <c:v>1.436912336607302</c:v>
                </c:pt>
                <c:pt idx="66">
                  <c:v>1.168967710327157</c:v>
                </c:pt>
                <c:pt idx="67">
                  <c:v>1.1810502983407507</c:v>
                </c:pt>
                <c:pt idx="68">
                  <c:v>1.8755241376795742</c:v>
                </c:pt>
                <c:pt idx="71">
                  <c:v>1.4919410522993153</c:v>
                </c:pt>
                <c:pt idx="75">
                  <c:v>1.4257709257327644</c:v>
                </c:pt>
                <c:pt idx="77">
                  <c:v>2.0653271517125988</c:v>
                </c:pt>
                <c:pt idx="84">
                  <c:v>2.0651021041466926</c:v>
                </c:pt>
                <c:pt idx="87">
                  <c:v>1.7818274253269686</c:v>
                </c:pt>
                <c:pt idx="88">
                  <c:v>1.2321686996071946</c:v>
                </c:pt>
                <c:pt idx="92">
                  <c:v>1.594459482277814</c:v>
                </c:pt>
                <c:pt idx="93">
                  <c:v>1.0440607916573301</c:v>
                </c:pt>
                <c:pt idx="95">
                  <c:v>1.1463702286561364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F6-4238-9375-F145BB49A6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76767.8</c:v>
                </c:pt>
                <c:pt idx="2">
                  <c:v>65871.199999999997</c:v>
                </c:pt>
                <c:pt idx="6">
                  <c:v>51828.4</c:v>
                </c:pt>
                <c:pt idx="11">
                  <c:v>75521.399999999994</c:v>
                </c:pt>
                <c:pt idx="12">
                  <c:v>69867</c:v>
                </c:pt>
                <c:pt idx="14">
                  <c:v>44386</c:v>
                </c:pt>
                <c:pt idx="15">
                  <c:v>48658.2</c:v>
                </c:pt>
                <c:pt idx="16">
                  <c:v>61438.8</c:v>
                </c:pt>
                <c:pt idx="21">
                  <c:v>44867.8</c:v>
                </c:pt>
                <c:pt idx="22">
                  <c:v>53048.4</c:v>
                </c:pt>
                <c:pt idx="24">
                  <c:v>55391.199999999997</c:v>
                </c:pt>
                <c:pt idx="26">
                  <c:v>68060.399999999994</c:v>
                </c:pt>
                <c:pt idx="31">
                  <c:v>31454.799999999999</c:v>
                </c:pt>
                <c:pt idx="32">
                  <c:v>52137</c:v>
                </c:pt>
                <c:pt idx="33">
                  <c:v>65447.8</c:v>
                </c:pt>
                <c:pt idx="35">
                  <c:v>51641.8</c:v>
                </c:pt>
                <c:pt idx="42">
                  <c:v>66855</c:v>
                </c:pt>
                <c:pt idx="46">
                  <c:v>71779</c:v>
                </c:pt>
                <c:pt idx="47">
                  <c:v>28072.2</c:v>
                </c:pt>
                <c:pt idx="48">
                  <c:v>52162</c:v>
                </c:pt>
                <c:pt idx="60">
                  <c:v>48319.199999999997</c:v>
                </c:pt>
                <c:pt idx="61">
                  <c:v>65235.6</c:v>
                </c:pt>
                <c:pt idx="63">
                  <c:v>64867.4</c:v>
                </c:pt>
                <c:pt idx="64">
                  <c:v>56513.2</c:v>
                </c:pt>
                <c:pt idx="70">
                  <c:v>65436.4</c:v>
                </c:pt>
                <c:pt idx="72">
                  <c:v>55910</c:v>
                </c:pt>
                <c:pt idx="76">
                  <c:v>53564.800000000003</c:v>
                </c:pt>
                <c:pt idx="78">
                  <c:v>33493.199999999997</c:v>
                </c:pt>
                <c:pt idx="81">
                  <c:v>50734.6</c:v>
                </c:pt>
                <c:pt idx="85">
                  <c:v>39443.800000000003</c:v>
                </c:pt>
                <c:pt idx="86">
                  <c:v>49931.4</c:v>
                </c:pt>
                <c:pt idx="89">
                  <c:v>65967.8</c:v>
                </c:pt>
                <c:pt idx="90">
                  <c:v>53014.400000000001</c:v>
                </c:pt>
                <c:pt idx="91">
                  <c:v>72427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1.4741988177334768</c:v>
                </c:pt>
                <c:pt idx="2">
                  <c:v>2.0229781755911538</c:v>
                </c:pt>
                <c:pt idx="6">
                  <c:v>1.3827746949548896</c:v>
                </c:pt>
                <c:pt idx="11">
                  <c:v>1.2913955514595863</c:v>
                </c:pt>
                <c:pt idx="12">
                  <c:v>1.3311863970114646</c:v>
                </c:pt>
                <c:pt idx="14">
                  <c:v>1.4652367863740818</c:v>
                </c:pt>
                <c:pt idx="15">
                  <c:v>1.8334833594337645</c:v>
                </c:pt>
                <c:pt idx="16">
                  <c:v>1.7981633755867628</c:v>
                </c:pt>
                <c:pt idx="21">
                  <c:v>1.3718747074739568</c:v>
                </c:pt>
                <c:pt idx="22">
                  <c:v>2.4649942316827653</c:v>
                </c:pt>
                <c:pt idx="24">
                  <c:v>1.8315003105186385</c:v>
                </c:pt>
                <c:pt idx="26">
                  <c:v>1.7427020705138379</c:v>
                </c:pt>
                <c:pt idx="31">
                  <c:v>2.2706232435113241</c:v>
                </c:pt>
                <c:pt idx="32">
                  <c:v>1.8041314229817595</c:v>
                </c:pt>
                <c:pt idx="33">
                  <c:v>1.7618926839404838</c:v>
                </c:pt>
                <c:pt idx="35">
                  <c:v>1.56818701129705</c:v>
                </c:pt>
                <c:pt idx="42">
                  <c:v>1.8558223019968589</c:v>
                </c:pt>
                <c:pt idx="46">
                  <c:v>1.0430209392719318</c:v>
                </c:pt>
                <c:pt idx="47">
                  <c:v>2.2959369055506871</c:v>
                </c:pt>
                <c:pt idx="48">
                  <c:v>1.9646294237184156</c:v>
                </c:pt>
                <c:pt idx="60">
                  <c:v>1.2282902034801901</c:v>
                </c:pt>
                <c:pt idx="61">
                  <c:v>1.5778961180705013</c:v>
                </c:pt>
                <c:pt idx="63">
                  <c:v>1.5184052389952425</c:v>
                </c:pt>
                <c:pt idx="64">
                  <c:v>1.0172136775125105</c:v>
                </c:pt>
                <c:pt idx="70">
                  <c:v>1.1891088140545629</c:v>
                </c:pt>
                <c:pt idx="72">
                  <c:v>1.5714004650330888</c:v>
                </c:pt>
                <c:pt idx="76">
                  <c:v>1.4703499312981658</c:v>
                </c:pt>
                <c:pt idx="78">
                  <c:v>1.5414770759437737</c:v>
                </c:pt>
                <c:pt idx="81">
                  <c:v>1.6795047167022112</c:v>
                </c:pt>
                <c:pt idx="85">
                  <c:v>1.9327245346543689</c:v>
                </c:pt>
                <c:pt idx="86">
                  <c:v>2.0470285231337395</c:v>
                </c:pt>
                <c:pt idx="89">
                  <c:v>1.7346796467367411</c:v>
                </c:pt>
                <c:pt idx="90">
                  <c:v>1.842310768395002</c:v>
                </c:pt>
                <c:pt idx="91">
                  <c:v>1.4673533350822208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F6-4238-9375-F145BB49A6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5">
                  <c:v>53327.199999999997</c:v>
                </c:pt>
                <c:pt idx="13">
                  <c:v>65644.600000000006</c:v>
                </c:pt>
                <c:pt idx="30">
                  <c:v>61587.6</c:v>
                </c:pt>
                <c:pt idx="44">
                  <c:v>59578.400000000001</c:v>
                </c:pt>
                <c:pt idx="49">
                  <c:v>66584.800000000003</c:v>
                </c:pt>
                <c:pt idx="53">
                  <c:v>37782.800000000003</c:v>
                </c:pt>
                <c:pt idx="54">
                  <c:v>74601</c:v>
                </c:pt>
                <c:pt idx="56">
                  <c:v>70018</c:v>
                </c:pt>
                <c:pt idx="65">
                  <c:v>65071.8</c:v>
                </c:pt>
                <c:pt idx="73">
                  <c:v>72848</c:v>
                </c:pt>
                <c:pt idx="74">
                  <c:v>72019.600000000006</c:v>
                </c:pt>
                <c:pt idx="80">
                  <c:v>88169.4</c:v>
                </c:pt>
                <c:pt idx="82">
                  <c:v>48656.2</c:v>
                </c:pt>
                <c:pt idx="96">
                  <c:v>82132.800000000003</c:v>
                </c:pt>
                <c:pt idx="98">
                  <c:v>66662.600000000006</c:v>
                </c:pt>
                <c:pt idx="99">
                  <c:v>69411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5">
                  <c:v>1.2383174065017477</c:v>
                </c:pt>
                <c:pt idx="13">
                  <c:v>1.5811506201576366</c:v>
                </c:pt>
                <c:pt idx="30">
                  <c:v>1.1282465950938176</c:v>
                </c:pt>
                <c:pt idx="44">
                  <c:v>1.8245706497656868</c:v>
                </c:pt>
                <c:pt idx="49">
                  <c:v>1.60375941656354</c:v>
                </c:pt>
                <c:pt idx="53">
                  <c:v>1.5341372264628348</c:v>
                </c:pt>
                <c:pt idx="54">
                  <c:v>1.4766960228415169</c:v>
                </c:pt>
                <c:pt idx="56">
                  <c:v>1.8872147162158301</c:v>
                </c:pt>
                <c:pt idx="65">
                  <c:v>1.8914952406418755</c:v>
                </c:pt>
                <c:pt idx="73">
                  <c:v>1.497556556116846</c:v>
                </c:pt>
                <c:pt idx="74">
                  <c:v>1.8571333359252202</c:v>
                </c:pt>
                <c:pt idx="80">
                  <c:v>1.4735724639160526</c:v>
                </c:pt>
                <c:pt idx="82">
                  <c:v>2.4717713261619281</c:v>
                </c:pt>
                <c:pt idx="96">
                  <c:v>1.1321055656205559</c:v>
                </c:pt>
                <c:pt idx="98">
                  <c:v>1.2702474850965908</c:v>
                </c:pt>
                <c:pt idx="99">
                  <c:v>1.3281612424543661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F6-4238-9375-F145BB49A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46656"/>
        <c:axId val="240091104"/>
      </c:scatterChart>
      <c:valAx>
        <c:axId val="244446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91104"/>
        <c:crosses val="autoZero"/>
        <c:crossBetween val="midCat"/>
      </c:valAx>
      <c:valAx>
        <c:axId val="24009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4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61256.2</c:v>
                </c:pt>
                <c:pt idx="4">
                  <c:v>72965</c:v>
                </c:pt>
                <c:pt idx="5">
                  <c:v>53327.199999999997</c:v>
                </c:pt>
                <c:pt idx="7">
                  <c:v>81931.600000000006</c:v>
                </c:pt>
                <c:pt idx="8">
                  <c:v>63113.599999999999</c:v>
                </c:pt>
                <c:pt idx="10">
                  <c:v>35812.400000000001</c:v>
                </c:pt>
                <c:pt idx="11">
                  <c:v>75521.399999999994</c:v>
                </c:pt>
                <c:pt idx="19">
                  <c:v>45735.8</c:v>
                </c:pt>
                <c:pt idx="28">
                  <c:v>78841.2</c:v>
                </c:pt>
                <c:pt idx="30">
                  <c:v>61587.6</c:v>
                </c:pt>
                <c:pt idx="34">
                  <c:v>48574.6</c:v>
                </c:pt>
                <c:pt idx="46">
                  <c:v>71779</c:v>
                </c:pt>
                <c:pt idx="58">
                  <c:v>73351.8</c:v>
                </c:pt>
                <c:pt idx="60">
                  <c:v>48319.199999999997</c:v>
                </c:pt>
                <c:pt idx="64">
                  <c:v>56513.2</c:v>
                </c:pt>
                <c:pt idx="66">
                  <c:v>65723.8</c:v>
                </c:pt>
                <c:pt idx="67">
                  <c:v>69115.600000000006</c:v>
                </c:pt>
                <c:pt idx="69">
                  <c:v>39791.199999999997</c:v>
                </c:pt>
                <c:pt idx="70">
                  <c:v>65436.4</c:v>
                </c:pt>
                <c:pt idx="79">
                  <c:v>67205.399999999994</c:v>
                </c:pt>
                <c:pt idx="93">
                  <c:v>56231.4</c:v>
                </c:pt>
                <c:pt idx="95">
                  <c:v>67323.8</c:v>
                </c:pt>
                <c:pt idx="96">
                  <c:v>82132.800000000003</c:v>
                </c:pt>
                <c:pt idx="97">
                  <c:v>41708.400000000001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1.262468125675442</c:v>
                </c:pt>
                <c:pt idx="3">
                  <c:v>1.2324402110600974</c:v>
                </c:pt>
                <c:pt idx="4">
                  <c:v>1.2383174065017477</c:v>
                </c:pt>
                <c:pt idx="6">
                  <c:v>1.1038720103110398</c:v>
                </c:pt>
                <c:pt idx="7">
                  <c:v>1.1997889519849922</c:v>
                </c:pt>
                <c:pt idx="9">
                  <c:v>1.143821693044867</c:v>
                </c:pt>
                <c:pt idx="10">
                  <c:v>1.2913955514595863</c:v>
                </c:pt>
                <c:pt idx="18">
                  <c:v>1.0407383275246087</c:v>
                </c:pt>
                <c:pt idx="27">
                  <c:v>1.2393139627504401</c:v>
                </c:pt>
                <c:pt idx="29">
                  <c:v>1.1282465950938176</c:v>
                </c:pt>
                <c:pt idx="33">
                  <c:v>1.1124332470056366</c:v>
                </c:pt>
                <c:pt idx="45">
                  <c:v>1.0430209392719318</c:v>
                </c:pt>
                <c:pt idx="57">
                  <c:v>1.066913150052214</c:v>
                </c:pt>
                <c:pt idx="59">
                  <c:v>1.2282902034801901</c:v>
                </c:pt>
                <c:pt idx="63">
                  <c:v>1.0172136775125105</c:v>
                </c:pt>
                <c:pt idx="65">
                  <c:v>1.168967710327157</c:v>
                </c:pt>
                <c:pt idx="66">
                  <c:v>1.1810502983407507</c:v>
                </c:pt>
                <c:pt idx="68">
                  <c:v>1.0404561812662096</c:v>
                </c:pt>
                <c:pt idx="69">
                  <c:v>1.1891088140545629</c:v>
                </c:pt>
                <c:pt idx="78">
                  <c:v>1.407223229085758</c:v>
                </c:pt>
                <c:pt idx="92">
                  <c:v>1.0440607916573301</c:v>
                </c:pt>
                <c:pt idx="94">
                  <c:v>1.1463702286561364</c:v>
                </c:pt>
                <c:pt idx="95">
                  <c:v>1.1321055656205559</c:v>
                </c:pt>
                <c:pt idx="96">
                  <c:v>1.2411648492869543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7E-4C40-BB1D-8B264A769E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76767.8</c:v>
                </c:pt>
                <c:pt idx="2">
                  <c:v>65871.199999999997</c:v>
                </c:pt>
                <c:pt idx="3">
                  <c:v>59169.4</c:v>
                </c:pt>
                <c:pt idx="6">
                  <c:v>51828.4</c:v>
                </c:pt>
                <c:pt idx="9">
                  <c:v>48473.2</c:v>
                </c:pt>
                <c:pt idx="12">
                  <c:v>69867</c:v>
                </c:pt>
                <c:pt idx="13">
                  <c:v>65644.600000000006</c:v>
                </c:pt>
                <c:pt idx="14">
                  <c:v>44386</c:v>
                </c:pt>
                <c:pt idx="15">
                  <c:v>48658.2</c:v>
                </c:pt>
                <c:pt idx="16">
                  <c:v>61438.8</c:v>
                </c:pt>
                <c:pt idx="17">
                  <c:v>68952.600000000006</c:v>
                </c:pt>
                <c:pt idx="18">
                  <c:v>45757</c:v>
                </c:pt>
                <c:pt idx="20">
                  <c:v>32225.8</c:v>
                </c:pt>
                <c:pt idx="21">
                  <c:v>44867.8</c:v>
                </c:pt>
                <c:pt idx="22">
                  <c:v>53048.4</c:v>
                </c:pt>
                <c:pt idx="23">
                  <c:v>71064</c:v>
                </c:pt>
                <c:pt idx="24">
                  <c:v>55391.199999999997</c:v>
                </c:pt>
                <c:pt idx="25">
                  <c:v>40063.599999999999</c:v>
                </c:pt>
                <c:pt idx="26">
                  <c:v>68060.399999999994</c:v>
                </c:pt>
                <c:pt idx="27">
                  <c:v>78440.2</c:v>
                </c:pt>
                <c:pt idx="29">
                  <c:v>73398.2</c:v>
                </c:pt>
                <c:pt idx="31">
                  <c:v>31454.799999999999</c:v>
                </c:pt>
                <c:pt idx="32">
                  <c:v>52137</c:v>
                </c:pt>
                <c:pt idx="33">
                  <c:v>65447.8</c:v>
                </c:pt>
                <c:pt idx="35">
                  <c:v>51641.8</c:v>
                </c:pt>
                <c:pt idx="36">
                  <c:v>31931.200000000001</c:v>
                </c:pt>
                <c:pt idx="37">
                  <c:v>64566.8</c:v>
                </c:pt>
                <c:pt idx="38">
                  <c:v>49170.2</c:v>
                </c:pt>
                <c:pt idx="39">
                  <c:v>69207.399999999994</c:v>
                </c:pt>
                <c:pt idx="40">
                  <c:v>57795</c:v>
                </c:pt>
                <c:pt idx="41">
                  <c:v>70454.8</c:v>
                </c:pt>
                <c:pt idx="42">
                  <c:v>66855</c:v>
                </c:pt>
                <c:pt idx="43">
                  <c:v>69528.2</c:v>
                </c:pt>
                <c:pt idx="44">
                  <c:v>59578.400000000001</c:v>
                </c:pt>
                <c:pt idx="45">
                  <c:v>65166.2</c:v>
                </c:pt>
                <c:pt idx="47">
                  <c:v>28072.2</c:v>
                </c:pt>
                <c:pt idx="48">
                  <c:v>52162</c:v>
                </c:pt>
                <c:pt idx="49">
                  <c:v>66584.800000000003</c:v>
                </c:pt>
                <c:pt idx="50">
                  <c:v>86961.600000000006</c:v>
                </c:pt>
                <c:pt idx="51">
                  <c:v>52803.199999999997</c:v>
                </c:pt>
                <c:pt idx="52">
                  <c:v>44231.6</c:v>
                </c:pt>
                <c:pt idx="53">
                  <c:v>37782.800000000003</c:v>
                </c:pt>
                <c:pt idx="54">
                  <c:v>74601</c:v>
                </c:pt>
                <c:pt idx="55">
                  <c:v>75398.8</c:v>
                </c:pt>
                <c:pt idx="56">
                  <c:v>70018</c:v>
                </c:pt>
                <c:pt idx="57">
                  <c:v>45221.2</c:v>
                </c:pt>
                <c:pt idx="59">
                  <c:v>55673.2</c:v>
                </c:pt>
                <c:pt idx="61">
                  <c:v>65235.6</c:v>
                </c:pt>
                <c:pt idx="62">
                  <c:v>76319.199999999997</c:v>
                </c:pt>
                <c:pt idx="63">
                  <c:v>64867.4</c:v>
                </c:pt>
                <c:pt idx="65">
                  <c:v>65071.8</c:v>
                </c:pt>
                <c:pt idx="68">
                  <c:v>43881.599999999999</c:v>
                </c:pt>
                <c:pt idx="71">
                  <c:v>70964.600000000006</c:v>
                </c:pt>
                <c:pt idx="72">
                  <c:v>55910</c:v>
                </c:pt>
                <c:pt idx="73">
                  <c:v>72848</c:v>
                </c:pt>
                <c:pt idx="74">
                  <c:v>72019.600000000006</c:v>
                </c:pt>
                <c:pt idx="75">
                  <c:v>70752.600000000006</c:v>
                </c:pt>
                <c:pt idx="76">
                  <c:v>53564.800000000003</c:v>
                </c:pt>
                <c:pt idx="77">
                  <c:v>54268.4</c:v>
                </c:pt>
                <c:pt idx="78">
                  <c:v>33493.199999999997</c:v>
                </c:pt>
                <c:pt idx="80">
                  <c:v>88169.4</c:v>
                </c:pt>
                <c:pt idx="81">
                  <c:v>50734.6</c:v>
                </c:pt>
                <c:pt idx="82">
                  <c:v>48656.2</c:v>
                </c:pt>
                <c:pt idx="83">
                  <c:v>40580.400000000001</c:v>
                </c:pt>
                <c:pt idx="84">
                  <c:v>43181.4</c:v>
                </c:pt>
                <c:pt idx="85">
                  <c:v>39443.800000000003</c:v>
                </c:pt>
                <c:pt idx="86">
                  <c:v>49931.4</c:v>
                </c:pt>
                <c:pt idx="87">
                  <c:v>44453.8</c:v>
                </c:pt>
                <c:pt idx="88">
                  <c:v>65783.199999999997</c:v>
                </c:pt>
                <c:pt idx="89">
                  <c:v>65967.8</c:v>
                </c:pt>
                <c:pt idx="90">
                  <c:v>53014.400000000001</c:v>
                </c:pt>
                <c:pt idx="91">
                  <c:v>72427</c:v>
                </c:pt>
                <c:pt idx="92">
                  <c:v>39086.6</c:v>
                </c:pt>
                <c:pt idx="94">
                  <c:v>45117.4</c:v>
                </c:pt>
                <c:pt idx="98">
                  <c:v>66662.600000000006</c:v>
                </c:pt>
                <c:pt idx="99">
                  <c:v>69411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1.4741988177334768</c:v>
                </c:pt>
                <c:pt idx="2">
                  <c:v>2.0229781755911538</c:v>
                </c:pt>
                <c:pt idx="3">
                  <c:v>2.0840671022521775</c:v>
                </c:pt>
                <c:pt idx="6">
                  <c:v>1.3827746949548896</c:v>
                </c:pt>
                <c:pt idx="9">
                  <c:v>1.9350899053497603</c:v>
                </c:pt>
                <c:pt idx="12">
                  <c:v>1.3311863970114646</c:v>
                </c:pt>
                <c:pt idx="13">
                  <c:v>1.5811506201576366</c:v>
                </c:pt>
                <c:pt idx="14">
                  <c:v>1.4652367863740818</c:v>
                </c:pt>
                <c:pt idx="15">
                  <c:v>1.8334833594337645</c:v>
                </c:pt>
                <c:pt idx="16">
                  <c:v>1.7981633755867628</c:v>
                </c:pt>
                <c:pt idx="17">
                  <c:v>1.5561414652964498</c:v>
                </c:pt>
                <c:pt idx="18">
                  <c:v>1.6162772909063094</c:v>
                </c:pt>
                <c:pt idx="20">
                  <c:v>1.5636539666974909</c:v>
                </c:pt>
                <c:pt idx="21">
                  <c:v>1.3718747074739568</c:v>
                </c:pt>
                <c:pt idx="22">
                  <c:v>2.4649942316827653</c:v>
                </c:pt>
                <c:pt idx="23">
                  <c:v>1.5812647754137117</c:v>
                </c:pt>
                <c:pt idx="24">
                  <c:v>1.8315003105186385</c:v>
                </c:pt>
                <c:pt idx="25">
                  <c:v>1.8909933206202139</c:v>
                </c:pt>
                <c:pt idx="26">
                  <c:v>1.7427020705138379</c:v>
                </c:pt>
                <c:pt idx="27">
                  <c:v>1.5741035846415488</c:v>
                </c:pt>
                <c:pt idx="29">
                  <c:v>1.6027913491066539</c:v>
                </c:pt>
                <c:pt idx="31">
                  <c:v>2.2706232435113241</c:v>
                </c:pt>
                <c:pt idx="32">
                  <c:v>1.8041314229817595</c:v>
                </c:pt>
                <c:pt idx="33">
                  <c:v>1.7618926839404838</c:v>
                </c:pt>
                <c:pt idx="35">
                  <c:v>1.56818701129705</c:v>
                </c:pt>
                <c:pt idx="36">
                  <c:v>2.2739514957157887</c:v>
                </c:pt>
                <c:pt idx="37">
                  <c:v>1.5982362452529781</c:v>
                </c:pt>
                <c:pt idx="38">
                  <c:v>1.8638728335455217</c:v>
                </c:pt>
                <c:pt idx="39">
                  <c:v>1.826466533925563</c:v>
                </c:pt>
                <c:pt idx="40">
                  <c:v>1.9923349770741414</c:v>
                </c:pt>
                <c:pt idx="41">
                  <c:v>1.532812526612807</c:v>
                </c:pt>
                <c:pt idx="42">
                  <c:v>1.8558223019968589</c:v>
                </c:pt>
                <c:pt idx="43">
                  <c:v>1.635235774836685</c:v>
                </c:pt>
                <c:pt idx="44">
                  <c:v>1.8245706497656868</c:v>
                </c:pt>
                <c:pt idx="45">
                  <c:v>1.5433000543226396</c:v>
                </c:pt>
                <c:pt idx="47">
                  <c:v>2.2959369055506871</c:v>
                </c:pt>
                <c:pt idx="48">
                  <c:v>1.9646294237184156</c:v>
                </c:pt>
                <c:pt idx="49">
                  <c:v>1.60375941656354</c:v>
                </c:pt>
                <c:pt idx="50">
                  <c:v>1.4580918474361095</c:v>
                </c:pt>
                <c:pt idx="51">
                  <c:v>2.18560617538331</c:v>
                </c:pt>
                <c:pt idx="52">
                  <c:v>1.7586069687734562</c:v>
                </c:pt>
                <c:pt idx="53">
                  <c:v>1.5341372264628348</c:v>
                </c:pt>
                <c:pt idx="54">
                  <c:v>1.4766960228415169</c:v>
                </c:pt>
                <c:pt idx="55">
                  <c:v>1.8399099189907531</c:v>
                </c:pt>
                <c:pt idx="56">
                  <c:v>1.8872147162158301</c:v>
                </c:pt>
                <c:pt idx="57">
                  <c:v>1.8310880737353279</c:v>
                </c:pt>
                <c:pt idx="59">
                  <c:v>2.0386649231587191</c:v>
                </c:pt>
                <c:pt idx="61">
                  <c:v>1.5778961180705013</c:v>
                </c:pt>
                <c:pt idx="62">
                  <c:v>1.436912336607302</c:v>
                </c:pt>
                <c:pt idx="63">
                  <c:v>1.5184052389952425</c:v>
                </c:pt>
                <c:pt idx="65">
                  <c:v>1.8914952406418755</c:v>
                </c:pt>
                <c:pt idx="68">
                  <c:v>1.8755241376795742</c:v>
                </c:pt>
                <c:pt idx="71">
                  <c:v>1.4919410522993153</c:v>
                </c:pt>
                <c:pt idx="72">
                  <c:v>1.5714004650330888</c:v>
                </c:pt>
                <c:pt idx="73">
                  <c:v>1.497556556116846</c:v>
                </c:pt>
                <c:pt idx="74">
                  <c:v>1.8571333359252202</c:v>
                </c:pt>
                <c:pt idx="75">
                  <c:v>1.4257709257327644</c:v>
                </c:pt>
                <c:pt idx="76">
                  <c:v>1.4703499312981658</c:v>
                </c:pt>
                <c:pt idx="77">
                  <c:v>2.0653271517125988</c:v>
                </c:pt>
                <c:pt idx="78">
                  <c:v>1.5414770759437737</c:v>
                </c:pt>
                <c:pt idx="80">
                  <c:v>1.4735724639160526</c:v>
                </c:pt>
                <c:pt idx="81">
                  <c:v>1.6795047167022112</c:v>
                </c:pt>
                <c:pt idx="82">
                  <c:v>2.4717713261619281</c:v>
                </c:pt>
                <c:pt idx="83">
                  <c:v>2.0446323841066132</c:v>
                </c:pt>
                <c:pt idx="84">
                  <c:v>2.0651021041466926</c:v>
                </c:pt>
                <c:pt idx="85">
                  <c:v>1.9327245346543689</c:v>
                </c:pt>
                <c:pt idx="86">
                  <c:v>2.0470285231337395</c:v>
                </c:pt>
                <c:pt idx="87">
                  <c:v>1.7818274253269686</c:v>
                </c:pt>
                <c:pt idx="88">
                  <c:v>1.2321686996071946</c:v>
                </c:pt>
                <c:pt idx="89">
                  <c:v>1.7346796467367411</c:v>
                </c:pt>
                <c:pt idx="90">
                  <c:v>1.842310768395002</c:v>
                </c:pt>
                <c:pt idx="91">
                  <c:v>1.4673533350822208</c:v>
                </c:pt>
                <c:pt idx="92">
                  <c:v>1.594459482277814</c:v>
                </c:pt>
                <c:pt idx="94">
                  <c:v>1.729221985309437</c:v>
                </c:pt>
                <c:pt idx="98">
                  <c:v>1.2702474850965908</c:v>
                </c:pt>
                <c:pt idx="99">
                  <c:v>1.3281612424543661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E-4C40-BB1D-8B264A76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60656"/>
        <c:axId val="240089024"/>
      </c:scatterChart>
      <c:valAx>
        <c:axId val="244460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89024"/>
        <c:crosses val="autoZero"/>
        <c:crossBetween val="midCat"/>
      </c:valAx>
      <c:valAx>
        <c:axId val="24008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6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78967</c:v>
                </c:pt>
                <c:pt idx="1">
                  <c:v>63461.4</c:v>
                </c:pt>
                <c:pt idx="2">
                  <c:v>67173.600000000006</c:v>
                </c:pt>
                <c:pt idx="3">
                  <c:v>58752.4</c:v>
                </c:pt>
                <c:pt idx="4">
                  <c:v>71911.600000000006</c:v>
                </c:pt>
                <c:pt idx="5">
                  <c:v>55061.599999999999</c:v>
                </c:pt>
                <c:pt idx="6">
                  <c:v>50840.6</c:v>
                </c:pt>
                <c:pt idx="7">
                  <c:v>80033.8</c:v>
                </c:pt>
                <c:pt idx="8">
                  <c:v>66667.600000000006</c:v>
                </c:pt>
                <c:pt idx="9">
                  <c:v>48542.8</c:v>
                </c:pt>
                <c:pt idx="10">
                  <c:v>37167</c:v>
                </c:pt>
                <c:pt idx="11">
                  <c:v>72540</c:v>
                </c:pt>
                <c:pt idx="12">
                  <c:v>69299</c:v>
                </c:pt>
                <c:pt idx="13">
                  <c:v>67719.600000000006</c:v>
                </c:pt>
                <c:pt idx="14">
                  <c:v>44842.2</c:v>
                </c:pt>
                <c:pt idx="15">
                  <c:v>51310</c:v>
                </c:pt>
                <c:pt idx="16">
                  <c:v>56820</c:v>
                </c:pt>
                <c:pt idx="17">
                  <c:v>68628.800000000003</c:v>
                </c:pt>
                <c:pt idx="18">
                  <c:v>44822.6</c:v>
                </c:pt>
                <c:pt idx="19">
                  <c:v>47133.8</c:v>
                </c:pt>
                <c:pt idx="20">
                  <c:v>34085.4</c:v>
                </c:pt>
                <c:pt idx="21">
                  <c:v>46308.6</c:v>
                </c:pt>
                <c:pt idx="22">
                  <c:v>55059.199999999997</c:v>
                </c:pt>
                <c:pt idx="23">
                  <c:v>71853.8</c:v>
                </c:pt>
                <c:pt idx="24">
                  <c:v>55106.400000000001</c:v>
                </c:pt>
                <c:pt idx="25">
                  <c:v>40779.4</c:v>
                </c:pt>
                <c:pt idx="26">
                  <c:v>66955.399999999994</c:v>
                </c:pt>
                <c:pt idx="27">
                  <c:v>77451</c:v>
                </c:pt>
                <c:pt idx="28">
                  <c:v>80142.2</c:v>
                </c:pt>
                <c:pt idx="29">
                  <c:v>75760.2</c:v>
                </c:pt>
                <c:pt idx="30">
                  <c:v>61030.400000000001</c:v>
                </c:pt>
                <c:pt idx="31">
                  <c:v>32716.799999999999</c:v>
                </c:pt>
                <c:pt idx="32">
                  <c:v>54167.4</c:v>
                </c:pt>
                <c:pt idx="33">
                  <c:v>64895.199999999997</c:v>
                </c:pt>
                <c:pt idx="34">
                  <c:v>52812.800000000003</c:v>
                </c:pt>
                <c:pt idx="35">
                  <c:v>52633.8</c:v>
                </c:pt>
                <c:pt idx="36">
                  <c:v>31872.2</c:v>
                </c:pt>
                <c:pt idx="37">
                  <c:v>64378.2</c:v>
                </c:pt>
                <c:pt idx="38">
                  <c:v>47166.6</c:v>
                </c:pt>
                <c:pt idx="39">
                  <c:v>72026.600000000006</c:v>
                </c:pt>
                <c:pt idx="40">
                  <c:v>60233.4</c:v>
                </c:pt>
                <c:pt idx="41">
                  <c:v>71007.8</c:v>
                </c:pt>
                <c:pt idx="42">
                  <c:v>69147.600000000006</c:v>
                </c:pt>
                <c:pt idx="43">
                  <c:v>69684.800000000003</c:v>
                </c:pt>
                <c:pt idx="44">
                  <c:v>58909</c:v>
                </c:pt>
                <c:pt idx="45">
                  <c:v>64908.800000000003</c:v>
                </c:pt>
                <c:pt idx="46">
                  <c:v>71260</c:v>
                </c:pt>
                <c:pt idx="47">
                  <c:v>32599.599999999999</c:v>
                </c:pt>
                <c:pt idx="48">
                  <c:v>51153.599999999999</c:v>
                </c:pt>
                <c:pt idx="49">
                  <c:v>66611.199999999997</c:v>
                </c:pt>
                <c:pt idx="50">
                  <c:v>86868</c:v>
                </c:pt>
                <c:pt idx="51">
                  <c:v>53503.4</c:v>
                </c:pt>
                <c:pt idx="52">
                  <c:v>40361</c:v>
                </c:pt>
                <c:pt idx="53">
                  <c:v>40558.6</c:v>
                </c:pt>
                <c:pt idx="54">
                  <c:v>74642.600000000006</c:v>
                </c:pt>
                <c:pt idx="55">
                  <c:v>73547.600000000006</c:v>
                </c:pt>
                <c:pt idx="56">
                  <c:v>70949.600000000006</c:v>
                </c:pt>
                <c:pt idx="57">
                  <c:v>42451.8</c:v>
                </c:pt>
                <c:pt idx="58">
                  <c:v>72442.600000000006</c:v>
                </c:pt>
                <c:pt idx="59">
                  <c:v>55698.400000000001</c:v>
                </c:pt>
                <c:pt idx="60">
                  <c:v>48009.2</c:v>
                </c:pt>
                <c:pt idx="61">
                  <c:v>68153.8</c:v>
                </c:pt>
                <c:pt idx="62">
                  <c:v>69539.399999999994</c:v>
                </c:pt>
                <c:pt idx="63">
                  <c:v>66762.399999999994</c:v>
                </c:pt>
                <c:pt idx="64">
                  <c:v>56924</c:v>
                </c:pt>
                <c:pt idx="65">
                  <c:v>62710.6</c:v>
                </c:pt>
                <c:pt idx="66">
                  <c:v>62890.2</c:v>
                </c:pt>
                <c:pt idx="67">
                  <c:v>69724</c:v>
                </c:pt>
                <c:pt idx="68">
                  <c:v>40664</c:v>
                </c:pt>
                <c:pt idx="69">
                  <c:v>39490.400000000001</c:v>
                </c:pt>
                <c:pt idx="70">
                  <c:v>63670.8</c:v>
                </c:pt>
                <c:pt idx="71">
                  <c:v>66264.800000000003</c:v>
                </c:pt>
                <c:pt idx="72">
                  <c:v>55627.8</c:v>
                </c:pt>
                <c:pt idx="73">
                  <c:v>71866.8</c:v>
                </c:pt>
                <c:pt idx="74">
                  <c:v>72469.399999999994</c:v>
                </c:pt>
                <c:pt idx="75">
                  <c:v>70476.399999999994</c:v>
                </c:pt>
                <c:pt idx="76">
                  <c:v>52255.199999999997</c:v>
                </c:pt>
                <c:pt idx="77">
                  <c:v>53670.8</c:v>
                </c:pt>
                <c:pt idx="78">
                  <c:v>31554.2</c:v>
                </c:pt>
                <c:pt idx="79">
                  <c:v>67827</c:v>
                </c:pt>
                <c:pt idx="80">
                  <c:v>88533</c:v>
                </c:pt>
                <c:pt idx="81">
                  <c:v>50553.8</c:v>
                </c:pt>
                <c:pt idx="82">
                  <c:v>46868.800000000003</c:v>
                </c:pt>
                <c:pt idx="83">
                  <c:v>38036</c:v>
                </c:pt>
                <c:pt idx="84">
                  <c:v>43922.400000000001</c:v>
                </c:pt>
                <c:pt idx="85">
                  <c:v>40444</c:v>
                </c:pt>
                <c:pt idx="86">
                  <c:v>52101.4</c:v>
                </c:pt>
                <c:pt idx="87">
                  <c:v>42855.8</c:v>
                </c:pt>
                <c:pt idx="88">
                  <c:v>67511</c:v>
                </c:pt>
                <c:pt idx="89">
                  <c:v>66239.399999999994</c:v>
                </c:pt>
                <c:pt idx="90">
                  <c:v>56230.2</c:v>
                </c:pt>
                <c:pt idx="91">
                  <c:v>75738</c:v>
                </c:pt>
                <c:pt idx="92">
                  <c:v>41017.199999999997</c:v>
                </c:pt>
                <c:pt idx="93">
                  <c:v>54770</c:v>
                </c:pt>
                <c:pt idx="94">
                  <c:v>45975.6</c:v>
                </c:pt>
                <c:pt idx="95">
                  <c:v>67857.600000000006</c:v>
                </c:pt>
                <c:pt idx="96">
                  <c:v>83483.600000000006</c:v>
                </c:pt>
                <c:pt idx="97">
                  <c:v>44358.6</c:v>
                </c:pt>
                <c:pt idx="98">
                  <c:v>63498.2</c:v>
                </c:pt>
                <c:pt idx="99">
                  <c:v>68079.199999999997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1.4331809490040144</c:v>
                </c:pt>
                <c:pt idx="1">
                  <c:v>1.2388160362046849</c:v>
                </c:pt>
                <c:pt idx="2">
                  <c:v>1.8806644276918312</c:v>
                </c:pt>
                <c:pt idx="3">
                  <c:v>2.1134455783933932</c:v>
                </c:pt>
                <c:pt idx="4">
                  <c:v>1.2465860862503406</c:v>
                </c:pt>
                <c:pt idx="5">
                  <c:v>1.1944985252880411</c:v>
                </c:pt>
                <c:pt idx="6">
                  <c:v>1.5179993941849625</c:v>
                </c:pt>
                <c:pt idx="7">
                  <c:v>1.1650202789321511</c:v>
                </c:pt>
                <c:pt idx="8">
                  <c:v>1.1227942808800675</c:v>
                </c:pt>
                <c:pt idx="9">
                  <c:v>1.9524625691142661</c:v>
                </c:pt>
                <c:pt idx="10">
                  <c:v>1.0947345763715124</c:v>
                </c:pt>
                <c:pt idx="11">
                  <c:v>1.461111111111111</c:v>
                </c:pt>
                <c:pt idx="12">
                  <c:v>1.3452142166553629</c:v>
                </c:pt>
                <c:pt idx="13">
                  <c:v>1.5325548290302953</c:v>
                </c:pt>
                <c:pt idx="14">
                  <c:v>1.5155590046875489</c:v>
                </c:pt>
                <c:pt idx="15">
                  <c:v>1.7443773143636718</c:v>
                </c:pt>
                <c:pt idx="16">
                  <c:v>1.9187609996480113</c:v>
                </c:pt>
                <c:pt idx="17">
                  <c:v>1.5144662299209661</c:v>
                </c:pt>
                <c:pt idx="18">
                  <c:v>1.7295739202991349</c:v>
                </c:pt>
                <c:pt idx="19">
                  <c:v>1.068129452749407</c:v>
                </c:pt>
                <c:pt idx="20">
                  <c:v>1.4236007205431063</c:v>
                </c:pt>
                <c:pt idx="21">
                  <c:v>1.325585312447364</c:v>
                </c:pt>
                <c:pt idx="22">
                  <c:v>2.3254969196791819</c:v>
                </c:pt>
                <c:pt idx="23">
                  <c:v>1.6332608713804975</c:v>
                </c:pt>
                <c:pt idx="24">
                  <c:v>1.8572797352031705</c:v>
                </c:pt>
                <c:pt idx="25">
                  <c:v>1.7395057308346862</c:v>
                </c:pt>
                <c:pt idx="26">
                  <c:v>1.7578268519044022</c:v>
                </c:pt>
                <c:pt idx="27">
                  <c:v>1.5942983305573846</c:v>
                </c:pt>
                <c:pt idx="28">
                  <c:v>1.2016515643443779</c:v>
                </c:pt>
                <c:pt idx="29">
                  <c:v>1.4523456907452725</c:v>
                </c:pt>
                <c:pt idx="30">
                  <c:v>1.1385309616191275</c:v>
                </c:pt>
                <c:pt idx="31">
                  <c:v>2.1830374608763692</c:v>
                </c:pt>
                <c:pt idx="32">
                  <c:v>1.8292183121213128</c:v>
                </c:pt>
                <c:pt idx="33">
                  <c:v>1.7083543929289069</c:v>
                </c:pt>
                <c:pt idx="34">
                  <c:v>1.0508058652447891</c:v>
                </c:pt>
                <c:pt idx="35">
                  <c:v>1.5386310697688557</c:v>
                </c:pt>
                <c:pt idx="36">
                  <c:v>2.2188302031237255</c:v>
                </c:pt>
                <c:pt idx="37">
                  <c:v>1.602918379202898</c:v>
                </c:pt>
                <c:pt idx="38">
                  <c:v>1.9128366259174925</c:v>
                </c:pt>
                <c:pt idx="39">
                  <c:v>1.7377468879552831</c:v>
                </c:pt>
                <c:pt idx="40">
                  <c:v>2.0865831913855102</c:v>
                </c:pt>
                <c:pt idx="41">
                  <c:v>1.6475091468824552</c:v>
                </c:pt>
                <c:pt idx="42">
                  <c:v>1.794292209707929</c:v>
                </c:pt>
                <c:pt idx="43">
                  <c:v>1.679519780497325</c:v>
                </c:pt>
                <c:pt idx="44">
                  <c:v>1.7904564667538068</c:v>
                </c:pt>
                <c:pt idx="45">
                  <c:v>1.5584943798067441</c:v>
                </c:pt>
                <c:pt idx="46">
                  <c:v>1.095944428852091</c:v>
                </c:pt>
                <c:pt idx="47">
                  <c:v>1.8074454901287134</c:v>
                </c:pt>
                <c:pt idx="48">
                  <c:v>1.9121625848425137</c:v>
                </c:pt>
                <c:pt idx="49">
                  <c:v>1.7501711423904689</c:v>
                </c:pt>
                <c:pt idx="50">
                  <c:v>1.4111640650181885</c:v>
                </c:pt>
                <c:pt idx="51">
                  <c:v>2.1545546638157576</c:v>
                </c:pt>
                <c:pt idx="52">
                  <c:v>1.6940115457991625</c:v>
                </c:pt>
                <c:pt idx="53">
                  <c:v>1.4249012539880568</c:v>
                </c:pt>
                <c:pt idx="54">
                  <c:v>1.5538847789332095</c:v>
                </c:pt>
                <c:pt idx="55">
                  <c:v>1.8310862625021074</c:v>
                </c:pt>
                <c:pt idx="56">
                  <c:v>1.8470153461048404</c:v>
                </c:pt>
                <c:pt idx="57">
                  <c:v>1.9511304585435716</c:v>
                </c:pt>
                <c:pt idx="58">
                  <c:v>1.0856043267359261</c:v>
                </c:pt>
                <c:pt idx="59">
                  <c:v>2.1369554601209368</c:v>
                </c:pt>
                <c:pt idx="60">
                  <c:v>1.2223490497654617</c:v>
                </c:pt>
                <c:pt idx="61">
                  <c:v>1.631735867992687</c:v>
                </c:pt>
                <c:pt idx="62">
                  <c:v>1.4728341055574252</c:v>
                </c:pt>
                <c:pt idx="63">
                  <c:v>1.4407660599379293</c:v>
                </c:pt>
                <c:pt idx="64">
                  <c:v>1.0459735788068301</c:v>
                </c:pt>
                <c:pt idx="65">
                  <c:v>1.9802393853670672</c:v>
                </c:pt>
                <c:pt idx="66">
                  <c:v>1.2052593249822707</c:v>
                </c:pt>
                <c:pt idx="67">
                  <c:v>1.2901009695370318</c:v>
                </c:pt>
                <c:pt idx="68">
                  <c:v>1.9044855400354121</c:v>
                </c:pt>
                <c:pt idx="69">
                  <c:v>1.0625620403946274</c:v>
                </c:pt>
                <c:pt idx="70">
                  <c:v>1.0956356760084685</c:v>
                </c:pt>
                <c:pt idx="71">
                  <c:v>1.5565579312093298</c:v>
                </c:pt>
                <c:pt idx="72">
                  <c:v>1.583093345413624</c:v>
                </c:pt>
                <c:pt idx="73">
                  <c:v>1.4402477917480672</c:v>
                </c:pt>
                <c:pt idx="74">
                  <c:v>1.9232669236946907</c:v>
                </c:pt>
                <c:pt idx="75">
                  <c:v>1.4318693917396463</c:v>
                </c:pt>
                <c:pt idx="76">
                  <c:v>1.5071992835162817</c:v>
                </c:pt>
                <c:pt idx="77">
                  <c:v>2.2879666410785751</c:v>
                </c:pt>
                <c:pt idx="78">
                  <c:v>1.5791558651463196</c:v>
                </c:pt>
                <c:pt idx="79">
                  <c:v>1.3938254677340882</c:v>
                </c:pt>
                <c:pt idx="80">
                  <c:v>1.4674528142048728</c:v>
                </c:pt>
                <c:pt idx="81">
                  <c:v>1.7871851374179586</c:v>
                </c:pt>
                <c:pt idx="82">
                  <c:v>2.4237445806165292</c:v>
                </c:pt>
                <c:pt idx="83">
                  <c:v>2.0177726364496791</c:v>
                </c:pt>
                <c:pt idx="84">
                  <c:v>2.0303763000200354</c:v>
                </c:pt>
                <c:pt idx="85">
                  <c:v>1.8854465433686085</c:v>
                </c:pt>
                <c:pt idx="86">
                  <c:v>1.9191422879231652</c:v>
                </c:pt>
                <c:pt idx="87">
                  <c:v>1.8427144050513582</c:v>
                </c:pt>
                <c:pt idx="88">
                  <c:v>1.2006487831612627</c:v>
                </c:pt>
                <c:pt idx="89">
                  <c:v>1.6179343411927041</c:v>
                </c:pt>
                <c:pt idx="90">
                  <c:v>1.6778883944926393</c:v>
                </c:pt>
                <c:pt idx="91">
                  <c:v>1.2992289207531227</c:v>
                </c:pt>
                <c:pt idx="92">
                  <c:v>1.5333567381488742</c:v>
                </c:pt>
                <c:pt idx="93">
                  <c:v>1.0705495709329924</c:v>
                </c:pt>
                <c:pt idx="94">
                  <c:v>1.6169011388649632</c:v>
                </c:pt>
                <c:pt idx="95">
                  <c:v>1.0764159062507368</c:v>
                </c:pt>
                <c:pt idx="96">
                  <c:v>1.1101701412013856</c:v>
                </c:pt>
                <c:pt idx="97">
                  <c:v>1.1625705049302728</c:v>
                </c:pt>
                <c:pt idx="98">
                  <c:v>1.4117723022069917</c:v>
                </c:pt>
                <c:pt idx="99">
                  <c:v>1.2952561134678433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CE-4C7C-8323-63B0D667C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85456"/>
        <c:axId val="240067392"/>
      </c:scatterChart>
      <c:valAx>
        <c:axId val="2443854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67392"/>
        <c:crosses val="autoZero"/>
        <c:crossBetween val="midCat"/>
      </c:valAx>
      <c:valAx>
        <c:axId val="24006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8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7">
                  <c:v>80033.8</c:v>
                </c:pt>
                <c:pt idx="19">
                  <c:v>47133.8</c:v>
                </c:pt>
                <c:pt idx="20">
                  <c:v>34085.4</c:v>
                </c:pt>
                <c:pt idx="23">
                  <c:v>71853.8</c:v>
                </c:pt>
                <c:pt idx="25">
                  <c:v>40779.4</c:v>
                </c:pt>
                <c:pt idx="34">
                  <c:v>52812.800000000003</c:v>
                </c:pt>
                <c:pt idx="36">
                  <c:v>31872.2</c:v>
                </c:pt>
                <c:pt idx="38">
                  <c:v>47166.6</c:v>
                </c:pt>
                <c:pt idx="52">
                  <c:v>40361</c:v>
                </c:pt>
                <c:pt idx="57">
                  <c:v>42451.8</c:v>
                </c:pt>
                <c:pt idx="59">
                  <c:v>55698.400000000001</c:v>
                </c:pt>
                <c:pt idx="69">
                  <c:v>39490.400000000001</c:v>
                </c:pt>
                <c:pt idx="79">
                  <c:v>67827</c:v>
                </c:pt>
                <c:pt idx="83">
                  <c:v>38036</c:v>
                </c:pt>
                <c:pt idx="94">
                  <c:v>45975.6</c:v>
                </c:pt>
                <c:pt idx="97">
                  <c:v>44358.6</c:v>
                </c:pt>
              </c:numCache>
            </c:numRef>
          </c:xVal>
          <c:yVal>
            <c:numRef>
              <c:f>State070!$AA$9:$AA$101</c:f>
              <c:numCache>
                <c:formatCode>General</c:formatCode>
                <c:ptCount val="93"/>
                <c:pt idx="0">
                  <c:v>1.1650202789321511</c:v>
                </c:pt>
                <c:pt idx="12">
                  <c:v>1.068129452749407</c:v>
                </c:pt>
                <c:pt idx="13">
                  <c:v>1.4236007205431063</c:v>
                </c:pt>
                <c:pt idx="16">
                  <c:v>1.6332608713804975</c:v>
                </c:pt>
                <c:pt idx="18">
                  <c:v>1.7395057308346862</c:v>
                </c:pt>
                <c:pt idx="27">
                  <c:v>1.0508058652447891</c:v>
                </c:pt>
                <c:pt idx="29">
                  <c:v>2.2188302031237255</c:v>
                </c:pt>
                <c:pt idx="31">
                  <c:v>1.9128366259174925</c:v>
                </c:pt>
                <c:pt idx="45">
                  <c:v>1.6940115457991625</c:v>
                </c:pt>
                <c:pt idx="50">
                  <c:v>1.9511304585435716</c:v>
                </c:pt>
                <c:pt idx="52">
                  <c:v>2.1369554601209368</c:v>
                </c:pt>
                <c:pt idx="62">
                  <c:v>1.0625620403946274</c:v>
                </c:pt>
                <c:pt idx="72">
                  <c:v>1.3938254677340882</c:v>
                </c:pt>
                <c:pt idx="76">
                  <c:v>2.0177726364496791</c:v>
                </c:pt>
                <c:pt idx="87">
                  <c:v>1.6169011388649632</c:v>
                </c:pt>
                <c:pt idx="90">
                  <c:v>1.1625705049302728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98-4430-8BAD-90B298116E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63461.4</c:v>
                </c:pt>
                <c:pt idx="3">
                  <c:v>58752.4</c:v>
                </c:pt>
                <c:pt idx="4">
                  <c:v>71911.600000000006</c:v>
                </c:pt>
                <c:pt idx="8">
                  <c:v>66667.600000000006</c:v>
                </c:pt>
                <c:pt idx="9">
                  <c:v>48542.8</c:v>
                </c:pt>
                <c:pt idx="10">
                  <c:v>37167</c:v>
                </c:pt>
                <c:pt idx="17">
                  <c:v>68628.800000000003</c:v>
                </c:pt>
                <c:pt idx="18">
                  <c:v>44822.6</c:v>
                </c:pt>
                <c:pt idx="27">
                  <c:v>77451</c:v>
                </c:pt>
                <c:pt idx="28">
                  <c:v>80142.2</c:v>
                </c:pt>
                <c:pt idx="29">
                  <c:v>75760.2</c:v>
                </c:pt>
                <c:pt idx="37">
                  <c:v>64378.2</c:v>
                </c:pt>
                <c:pt idx="39">
                  <c:v>72026.600000000006</c:v>
                </c:pt>
                <c:pt idx="40">
                  <c:v>60233.4</c:v>
                </c:pt>
                <c:pt idx="41">
                  <c:v>71007.8</c:v>
                </c:pt>
                <c:pt idx="43">
                  <c:v>69684.800000000003</c:v>
                </c:pt>
                <c:pt idx="45">
                  <c:v>64908.800000000003</c:v>
                </c:pt>
                <c:pt idx="50">
                  <c:v>86868</c:v>
                </c:pt>
                <c:pt idx="51">
                  <c:v>53503.4</c:v>
                </c:pt>
                <c:pt idx="55">
                  <c:v>73547.600000000006</c:v>
                </c:pt>
                <c:pt idx="58">
                  <c:v>72442.600000000006</c:v>
                </c:pt>
                <c:pt idx="62">
                  <c:v>69539.399999999994</c:v>
                </c:pt>
                <c:pt idx="66">
                  <c:v>62890.2</c:v>
                </c:pt>
                <c:pt idx="67">
                  <c:v>69724</c:v>
                </c:pt>
                <c:pt idx="68">
                  <c:v>40664</c:v>
                </c:pt>
                <c:pt idx="71">
                  <c:v>66264.800000000003</c:v>
                </c:pt>
                <c:pt idx="75">
                  <c:v>70476.399999999994</c:v>
                </c:pt>
                <c:pt idx="77">
                  <c:v>53670.8</c:v>
                </c:pt>
                <c:pt idx="84">
                  <c:v>43922.400000000001</c:v>
                </c:pt>
                <c:pt idx="87">
                  <c:v>42855.8</c:v>
                </c:pt>
                <c:pt idx="88">
                  <c:v>67511</c:v>
                </c:pt>
                <c:pt idx="92">
                  <c:v>41017.199999999997</c:v>
                </c:pt>
                <c:pt idx="93">
                  <c:v>54770</c:v>
                </c:pt>
                <c:pt idx="95">
                  <c:v>67857.600000000006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1.2388160362046849</c:v>
                </c:pt>
                <c:pt idx="3">
                  <c:v>2.1134455783933932</c:v>
                </c:pt>
                <c:pt idx="4">
                  <c:v>1.2465860862503406</c:v>
                </c:pt>
                <c:pt idx="8">
                  <c:v>1.1227942808800675</c:v>
                </c:pt>
                <c:pt idx="9">
                  <c:v>1.9524625691142661</c:v>
                </c:pt>
                <c:pt idx="10">
                  <c:v>1.0947345763715124</c:v>
                </c:pt>
                <c:pt idx="17">
                  <c:v>1.5144662299209661</c:v>
                </c:pt>
                <c:pt idx="18">
                  <c:v>1.7295739202991349</c:v>
                </c:pt>
                <c:pt idx="27">
                  <c:v>1.5942983305573846</c:v>
                </c:pt>
                <c:pt idx="28">
                  <c:v>1.2016515643443779</c:v>
                </c:pt>
                <c:pt idx="29">
                  <c:v>1.4523456907452725</c:v>
                </c:pt>
                <c:pt idx="37">
                  <c:v>1.602918379202898</c:v>
                </c:pt>
                <c:pt idx="39">
                  <c:v>1.7377468879552831</c:v>
                </c:pt>
                <c:pt idx="40">
                  <c:v>2.0865831913855102</c:v>
                </c:pt>
                <c:pt idx="41">
                  <c:v>1.6475091468824552</c:v>
                </c:pt>
                <c:pt idx="43">
                  <c:v>1.679519780497325</c:v>
                </c:pt>
                <c:pt idx="45">
                  <c:v>1.5584943798067441</c:v>
                </c:pt>
                <c:pt idx="50">
                  <c:v>1.4111640650181885</c:v>
                </c:pt>
                <c:pt idx="51">
                  <c:v>2.1545546638157576</c:v>
                </c:pt>
                <c:pt idx="55">
                  <c:v>1.8310862625021074</c:v>
                </c:pt>
                <c:pt idx="58">
                  <c:v>1.0856043267359261</c:v>
                </c:pt>
                <c:pt idx="62">
                  <c:v>1.4728341055574252</c:v>
                </c:pt>
                <c:pt idx="66">
                  <c:v>1.2052593249822707</c:v>
                </c:pt>
                <c:pt idx="67">
                  <c:v>1.2901009695370318</c:v>
                </c:pt>
                <c:pt idx="68">
                  <c:v>1.9044855400354121</c:v>
                </c:pt>
                <c:pt idx="71">
                  <c:v>1.5565579312093298</c:v>
                </c:pt>
                <c:pt idx="75">
                  <c:v>1.4318693917396463</c:v>
                </c:pt>
                <c:pt idx="77">
                  <c:v>2.2879666410785751</c:v>
                </c:pt>
                <c:pt idx="84">
                  <c:v>2.0303763000200354</c:v>
                </c:pt>
                <c:pt idx="87">
                  <c:v>1.8427144050513582</c:v>
                </c:pt>
                <c:pt idx="88">
                  <c:v>1.2006487831612627</c:v>
                </c:pt>
                <c:pt idx="92">
                  <c:v>1.5333567381488742</c:v>
                </c:pt>
                <c:pt idx="93">
                  <c:v>1.0705495709329924</c:v>
                </c:pt>
                <c:pt idx="95">
                  <c:v>1.0764159062507368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98-4430-8BAD-90B298116E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78967</c:v>
                </c:pt>
                <c:pt idx="2">
                  <c:v>67173.600000000006</c:v>
                </c:pt>
                <c:pt idx="6">
                  <c:v>50840.6</c:v>
                </c:pt>
                <c:pt idx="11">
                  <c:v>72540</c:v>
                </c:pt>
                <c:pt idx="12">
                  <c:v>69299</c:v>
                </c:pt>
                <c:pt idx="14">
                  <c:v>44842.2</c:v>
                </c:pt>
                <c:pt idx="15">
                  <c:v>51310</c:v>
                </c:pt>
                <c:pt idx="16">
                  <c:v>56820</c:v>
                </c:pt>
                <c:pt idx="21">
                  <c:v>46308.6</c:v>
                </c:pt>
                <c:pt idx="22">
                  <c:v>55059.199999999997</c:v>
                </c:pt>
                <c:pt idx="24">
                  <c:v>55106.400000000001</c:v>
                </c:pt>
                <c:pt idx="26">
                  <c:v>66955.399999999994</c:v>
                </c:pt>
                <c:pt idx="31">
                  <c:v>32716.799999999999</c:v>
                </c:pt>
                <c:pt idx="32">
                  <c:v>54167.4</c:v>
                </c:pt>
                <c:pt idx="33">
                  <c:v>64895.199999999997</c:v>
                </c:pt>
                <c:pt idx="35">
                  <c:v>52633.8</c:v>
                </c:pt>
                <c:pt idx="42">
                  <c:v>69147.600000000006</c:v>
                </c:pt>
                <c:pt idx="46">
                  <c:v>71260</c:v>
                </c:pt>
                <c:pt idx="47">
                  <c:v>32599.599999999999</c:v>
                </c:pt>
                <c:pt idx="48">
                  <c:v>51153.599999999999</c:v>
                </c:pt>
                <c:pt idx="60">
                  <c:v>48009.2</c:v>
                </c:pt>
                <c:pt idx="61">
                  <c:v>68153.8</c:v>
                </c:pt>
                <c:pt idx="63">
                  <c:v>66762.399999999994</c:v>
                </c:pt>
                <c:pt idx="64">
                  <c:v>56924</c:v>
                </c:pt>
                <c:pt idx="70">
                  <c:v>63670.8</c:v>
                </c:pt>
                <c:pt idx="72">
                  <c:v>55627.8</c:v>
                </c:pt>
                <c:pt idx="76">
                  <c:v>52255.199999999997</c:v>
                </c:pt>
                <c:pt idx="78">
                  <c:v>31554.2</c:v>
                </c:pt>
                <c:pt idx="81">
                  <c:v>50553.8</c:v>
                </c:pt>
                <c:pt idx="85">
                  <c:v>40444</c:v>
                </c:pt>
                <c:pt idx="86">
                  <c:v>52101.4</c:v>
                </c:pt>
                <c:pt idx="89">
                  <c:v>66239.399999999994</c:v>
                </c:pt>
                <c:pt idx="90">
                  <c:v>56230.2</c:v>
                </c:pt>
                <c:pt idx="91">
                  <c:v>75738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1.4331809490040144</c:v>
                </c:pt>
                <c:pt idx="2">
                  <c:v>1.8806644276918312</c:v>
                </c:pt>
                <c:pt idx="6">
                  <c:v>1.5179993941849625</c:v>
                </c:pt>
                <c:pt idx="11">
                  <c:v>1.461111111111111</c:v>
                </c:pt>
                <c:pt idx="12">
                  <c:v>1.3452142166553629</c:v>
                </c:pt>
                <c:pt idx="14">
                  <c:v>1.5155590046875489</c:v>
                </c:pt>
                <c:pt idx="15">
                  <c:v>1.7443773143636718</c:v>
                </c:pt>
                <c:pt idx="16">
                  <c:v>1.9187609996480113</c:v>
                </c:pt>
                <c:pt idx="21">
                  <c:v>1.325585312447364</c:v>
                </c:pt>
                <c:pt idx="22">
                  <c:v>2.3254969196791819</c:v>
                </c:pt>
                <c:pt idx="24">
                  <c:v>1.8572797352031705</c:v>
                </c:pt>
                <c:pt idx="26">
                  <c:v>1.7578268519044022</c:v>
                </c:pt>
                <c:pt idx="31">
                  <c:v>2.1830374608763692</c:v>
                </c:pt>
                <c:pt idx="32">
                  <c:v>1.8292183121213128</c:v>
                </c:pt>
                <c:pt idx="33">
                  <c:v>1.7083543929289069</c:v>
                </c:pt>
                <c:pt idx="35">
                  <c:v>1.5386310697688557</c:v>
                </c:pt>
                <c:pt idx="42">
                  <c:v>1.794292209707929</c:v>
                </c:pt>
                <c:pt idx="46">
                  <c:v>1.095944428852091</c:v>
                </c:pt>
                <c:pt idx="47">
                  <c:v>1.8074454901287134</c:v>
                </c:pt>
                <c:pt idx="48">
                  <c:v>1.9121625848425137</c:v>
                </c:pt>
                <c:pt idx="60">
                  <c:v>1.2223490497654617</c:v>
                </c:pt>
                <c:pt idx="61">
                  <c:v>1.631735867992687</c:v>
                </c:pt>
                <c:pt idx="63">
                  <c:v>1.4407660599379293</c:v>
                </c:pt>
                <c:pt idx="64">
                  <c:v>1.0459735788068301</c:v>
                </c:pt>
                <c:pt idx="70">
                  <c:v>1.0956356760084685</c:v>
                </c:pt>
                <c:pt idx="72">
                  <c:v>1.583093345413624</c:v>
                </c:pt>
                <c:pt idx="76">
                  <c:v>1.5071992835162817</c:v>
                </c:pt>
                <c:pt idx="78">
                  <c:v>1.5791558651463196</c:v>
                </c:pt>
                <c:pt idx="81">
                  <c:v>1.7871851374179586</c:v>
                </c:pt>
                <c:pt idx="85">
                  <c:v>1.8854465433686085</c:v>
                </c:pt>
                <c:pt idx="86">
                  <c:v>1.9191422879231652</c:v>
                </c:pt>
                <c:pt idx="89">
                  <c:v>1.6179343411927041</c:v>
                </c:pt>
                <c:pt idx="90">
                  <c:v>1.6778883944926393</c:v>
                </c:pt>
                <c:pt idx="91">
                  <c:v>1.2992289207531227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98-4430-8BAD-90B298116E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5">
                  <c:v>55061.599999999999</c:v>
                </c:pt>
                <c:pt idx="13">
                  <c:v>67719.600000000006</c:v>
                </c:pt>
                <c:pt idx="30">
                  <c:v>61030.400000000001</c:v>
                </c:pt>
                <c:pt idx="44">
                  <c:v>58909</c:v>
                </c:pt>
                <c:pt idx="49">
                  <c:v>66611.199999999997</c:v>
                </c:pt>
                <c:pt idx="53">
                  <c:v>40558.6</c:v>
                </c:pt>
                <c:pt idx="54">
                  <c:v>74642.600000000006</c:v>
                </c:pt>
                <c:pt idx="56">
                  <c:v>70949.600000000006</c:v>
                </c:pt>
                <c:pt idx="65">
                  <c:v>62710.6</c:v>
                </c:pt>
                <c:pt idx="73">
                  <c:v>71866.8</c:v>
                </c:pt>
                <c:pt idx="74">
                  <c:v>72469.399999999994</c:v>
                </c:pt>
                <c:pt idx="80">
                  <c:v>88533</c:v>
                </c:pt>
                <c:pt idx="82">
                  <c:v>46868.800000000003</c:v>
                </c:pt>
                <c:pt idx="96">
                  <c:v>83483.600000000006</c:v>
                </c:pt>
                <c:pt idx="98">
                  <c:v>63498.2</c:v>
                </c:pt>
                <c:pt idx="99">
                  <c:v>68079.199999999997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5">
                  <c:v>1.1944985252880411</c:v>
                </c:pt>
                <c:pt idx="13">
                  <c:v>1.5325548290302953</c:v>
                </c:pt>
                <c:pt idx="30">
                  <c:v>1.1385309616191275</c:v>
                </c:pt>
                <c:pt idx="44">
                  <c:v>1.7904564667538068</c:v>
                </c:pt>
                <c:pt idx="49">
                  <c:v>1.7501711423904689</c:v>
                </c:pt>
                <c:pt idx="53">
                  <c:v>1.4249012539880568</c:v>
                </c:pt>
                <c:pt idx="54">
                  <c:v>1.5538847789332095</c:v>
                </c:pt>
                <c:pt idx="56">
                  <c:v>1.8470153461048404</c:v>
                </c:pt>
                <c:pt idx="65">
                  <c:v>1.9802393853670672</c:v>
                </c:pt>
                <c:pt idx="73">
                  <c:v>1.4402477917480672</c:v>
                </c:pt>
                <c:pt idx="74">
                  <c:v>1.9232669236946907</c:v>
                </c:pt>
                <c:pt idx="80">
                  <c:v>1.4674528142048728</c:v>
                </c:pt>
                <c:pt idx="82">
                  <c:v>2.4237445806165292</c:v>
                </c:pt>
                <c:pt idx="96">
                  <c:v>1.1101701412013856</c:v>
                </c:pt>
                <c:pt idx="98">
                  <c:v>1.4117723022069917</c:v>
                </c:pt>
                <c:pt idx="99">
                  <c:v>1.2952561134678433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98-4430-8BAD-90B298116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97856"/>
        <c:axId val="240052416"/>
      </c:scatterChart>
      <c:valAx>
        <c:axId val="244397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52416"/>
        <c:crosses val="autoZero"/>
        <c:crossBetween val="midCat"/>
      </c:valAx>
      <c:valAx>
        <c:axId val="24005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9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63461.4</c:v>
                </c:pt>
                <c:pt idx="4">
                  <c:v>71911.600000000006</c:v>
                </c:pt>
                <c:pt idx="5">
                  <c:v>55061.599999999999</c:v>
                </c:pt>
                <c:pt idx="7">
                  <c:v>80033.8</c:v>
                </c:pt>
                <c:pt idx="8">
                  <c:v>66667.600000000006</c:v>
                </c:pt>
                <c:pt idx="10">
                  <c:v>37167</c:v>
                </c:pt>
                <c:pt idx="12">
                  <c:v>69299</c:v>
                </c:pt>
                <c:pt idx="19">
                  <c:v>47133.8</c:v>
                </c:pt>
                <c:pt idx="28">
                  <c:v>80142.2</c:v>
                </c:pt>
                <c:pt idx="30">
                  <c:v>61030.400000000001</c:v>
                </c:pt>
                <c:pt idx="34">
                  <c:v>52812.800000000003</c:v>
                </c:pt>
                <c:pt idx="46">
                  <c:v>71260</c:v>
                </c:pt>
                <c:pt idx="58">
                  <c:v>72442.600000000006</c:v>
                </c:pt>
                <c:pt idx="60">
                  <c:v>48009.2</c:v>
                </c:pt>
                <c:pt idx="64">
                  <c:v>56924</c:v>
                </c:pt>
                <c:pt idx="66">
                  <c:v>62890.2</c:v>
                </c:pt>
                <c:pt idx="69">
                  <c:v>39490.400000000001</c:v>
                </c:pt>
                <c:pt idx="70">
                  <c:v>63670.8</c:v>
                </c:pt>
                <c:pt idx="91">
                  <c:v>75738</c:v>
                </c:pt>
                <c:pt idx="93">
                  <c:v>54770</c:v>
                </c:pt>
                <c:pt idx="95">
                  <c:v>67857.600000000006</c:v>
                </c:pt>
                <c:pt idx="96">
                  <c:v>83483.600000000006</c:v>
                </c:pt>
                <c:pt idx="97">
                  <c:v>44358.6</c:v>
                </c:pt>
                <c:pt idx="99">
                  <c:v>68079.199999999997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1.2388160362046849</c:v>
                </c:pt>
                <c:pt idx="3">
                  <c:v>1.2465860862503406</c:v>
                </c:pt>
                <c:pt idx="4">
                  <c:v>1.1944985252880411</c:v>
                </c:pt>
                <c:pt idx="6">
                  <c:v>1.1650202789321511</c:v>
                </c:pt>
                <c:pt idx="7">
                  <c:v>1.1227942808800675</c:v>
                </c:pt>
                <c:pt idx="9">
                  <c:v>1.0947345763715124</c:v>
                </c:pt>
                <c:pt idx="11">
                  <c:v>1.3452142166553629</c:v>
                </c:pt>
                <c:pt idx="18">
                  <c:v>1.068129452749407</c:v>
                </c:pt>
                <c:pt idx="27">
                  <c:v>1.2016515643443779</c:v>
                </c:pt>
                <c:pt idx="29">
                  <c:v>1.1385309616191275</c:v>
                </c:pt>
                <c:pt idx="33">
                  <c:v>1.0508058652447891</c:v>
                </c:pt>
                <c:pt idx="45">
                  <c:v>1.095944428852091</c:v>
                </c:pt>
                <c:pt idx="57">
                  <c:v>1.0856043267359261</c:v>
                </c:pt>
                <c:pt idx="59">
                  <c:v>1.2223490497654617</c:v>
                </c:pt>
                <c:pt idx="63">
                  <c:v>1.0459735788068301</c:v>
                </c:pt>
                <c:pt idx="65">
                  <c:v>1.2052593249822707</c:v>
                </c:pt>
                <c:pt idx="68">
                  <c:v>1.0625620403946274</c:v>
                </c:pt>
                <c:pt idx="69">
                  <c:v>1.0956356760084685</c:v>
                </c:pt>
                <c:pt idx="90">
                  <c:v>1.2992289207531227</c:v>
                </c:pt>
                <c:pt idx="92">
                  <c:v>1.0705495709329924</c:v>
                </c:pt>
                <c:pt idx="94">
                  <c:v>1.0764159062507368</c:v>
                </c:pt>
                <c:pt idx="95">
                  <c:v>1.1101701412013856</c:v>
                </c:pt>
                <c:pt idx="96">
                  <c:v>1.1625705049302728</c:v>
                </c:pt>
                <c:pt idx="98">
                  <c:v>1.2952561134678433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B0-4A02-958B-EE3EEFE44F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78967</c:v>
                </c:pt>
                <c:pt idx="2">
                  <c:v>67173.600000000006</c:v>
                </c:pt>
                <c:pt idx="3">
                  <c:v>58752.4</c:v>
                </c:pt>
                <c:pt idx="6">
                  <c:v>50840.6</c:v>
                </c:pt>
                <c:pt idx="9">
                  <c:v>48542.8</c:v>
                </c:pt>
                <c:pt idx="11">
                  <c:v>72540</c:v>
                </c:pt>
                <c:pt idx="13">
                  <c:v>67719.600000000006</c:v>
                </c:pt>
                <c:pt idx="14">
                  <c:v>44842.2</c:v>
                </c:pt>
                <c:pt idx="15">
                  <c:v>51310</c:v>
                </c:pt>
                <c:pt idx="16">
                  <c:v>56820</c:v>
                </c:pt>
                <c:pt idx="17">
                  <c:v>68628.800000000003</c:v>
                </c:pt>
                <c:pt idx="18">
                  <c:v>44822.6</c:v>
                </c:pt>
                <c:pt idx="20">
                  <c:v>34085.4</c:v>
                </c:pt>
                <c:pt idx="21">
                  <c:v>46308.6</c:v>
                </c:pt>
                <c:pt idx="22">
                  <c:v>55059.199999999997</c:v>
                </c:pt>
                <c:pt idx="23">
                  <c:v>71853.8</c:v>
                </c:pt>
                <c:pt idx="24">
                  <c:v>55106.400000000001</c:v>
                </c:pt>
                <c:pt idx="25">
                  <c:v>40779.4</c:v>
                </c:pt>
                <c:pt idx="26">
                  <c:v>66955.399999999994</c:v>
                </c:pt>
                <c:pt idx="27">
                  <c:v>77451</c:v>
                </c:pt>
                <c:pt idx="29">
                  <c:v>75760.2</c:v>
                </c:pt>
                <c:pt idx="31">
                  <c:v>32716.799999999999</c:v>
                </c:pt>
                <c:pt idx="32">
                  <c:v>54167.4</c:v>
                </c:pt>
                <c:pt idx="33">
                  <c:v>64895.199999999997</c:v>
                </c:pt>
                <c:pt idx="35">
                  <c:v>52633.8</c:v>
                </c:pt>
                <c:pt idx="36">
                  <c:v>31872.2</c:v>
                </c:pt>
                <c:pt idx="37">
                  <c:v>64378.2</c:v>
                </c:pt>
                <c:pt idx="38">
                  <c:v>47166.6</c:v>
                </c:pt>
                <c:pt idx="39">
                  <c:v>72026.600000000006</c:v>
                </c:pt>
                <c:pt idx="40">
                  <c:v>60233.4</c:v>
                </c:pt>
                <c:pt idx="41">
                  <c:v>71007.8</c:v>
                </c:pt>
                <c:pt idx="42">
                  <c:v>69147.600000000006</c:v>
                </c:pt>
                <c:pt idx="43">
                  <c:v>69684.800000000003</c:v>
                </c:pt>
                <c:pt idx="44">
                  <c:v>58909</c:v>
                </c:pt>
                <c:pt idx="45">
                  <c:v>64908.800000000003</c:v>
                </c:pt>
                <c:pt idx="47">
                  <c:v>32599.599999999999</c:v>
                </c:pt>
                <c:pt idx="48">
                  <c:v>51153.599999999999</c:v>
                </c:pt>
                <c:pt idx="49">
                  <c:v>66611.199999999997</c:v>
                </c:pt>
                <c:pt idx="50">
                  <c:v>86868</c:v>
                </c:pt>
                <c:pt idx="51">
                  <c:v>53503.4</c:v>
                </c:pt>
                <c:pt idx="52">
                  <c:v>40361</c:v>
                </c:pt>
                <c:pt idx="53">
                  <c:v>40558.6</c:v>
                </c:pt>
                <c:pt idx="54">
                  <c:v>74642.600000000006</c:v>
                </c:pt>
                <c:pt idx="55">
                  <c:v>73547.600000000006</c:v>
                </c:pt>
                <c:pt idx="56">
                  <c:v>70949.600000000006</c:v>
                </c:pt>
                <c:pt idx="57">
                  <c:v>42451.8</c:v>
                </c:pt>
                <c:pt idx="59">
                  <c:v>55698.400000000001</c:v>
                </c:pt>
                <c:pt idx="61">
                  <c:v>68153.8</c:v>
                </c:pt>
                <c:pt idx="62">
                  <c:v>69539.399999999994</c:v>
                </c:pt>
                <c:pt idx="63">
                  <c:v>66762.399999999994</c:v>
                </c:pt>
                <c:pt idx="65">
                  <c:v>62710.6</c:v>
                </c:pt>
                <c:pt idx="67">
                  <c:v>69724</c:v>
                </c:pt>
                <c:pt idx="68">
                  <c:v>40664</c:v>
                </c:pt>
                <c:pt idx="71">
                  <c:v>66264.800000000003</c:v>
                </c:pt>
                <c:pt idx="72">
                  <c:v>55627.8</c:v>
                </c:pt>
                <c:pt idx="73">
                  <c:v>71866.8</c:v>
                </c:pt>
                <c:pt idx="74">
                  <c:v>72469.399999999994</c:v>
                </c:pt>
                <c:pt idx="75">
                  <c:v>70476.399999999994</c:v>
                </c:pt>
                <c:pt idx="76">
                  <c:v>52255.199999999997</c:v>
                </c:pt>
                <c:pt idx="77">
                  <c:v>53670.8</c:v>
                </c:pt>
                <c:pt idx="78">
                  <c:v>31554.2</c:v>
                </c:pt>
                <c:pt idx="79">
                  <c:v>67827</c:v>
                </c:pt>
                <c:pt idx="80">
                  <c:v>88533</c:v>
                </c:pt>
                <c:pt idx="81">
                  <c:v>50553.8</c:v>
                </c:pt>
                <c:pt idx="82">
                  <c:v>46868.800000000003</c:v>
                </c:pt>
                <c:pt idx="83">
                  <c:v>38036</c:v>
                </c:pt>
                <c:pt idx="84">
                  <c:v>43922.400000000001</c:v>
                </c:pt>
                <c:pt idx="85">
                  <c:v>40444</c:v>
                </c:pt>
                <c:pt idx="86">
                  <c:v>52101.4</c:v>
                </c:pt>
                <c:pt idx="87">
                  <c:v>42855.8</c:v>
                </c:pt>
                <c:pt idx="88">
                  <c:v>67511</c:v>
                </c:pt>
                <c:pt idx="89">
                  <c:v>66239.399999999994</c:v>
                </c:pt>
                <c:pt idx="90">
                  <c:v>56230.2</c:v>
                </c:pt>
                <c:pt idx="92">
                  <c:v>41017.199999999997</c:v>
                </c:pt>
                <c:pt idx="94">
                  <c:v>45975.6</c:v>
                </c:pt>
                <c:pt idx="98">
                  <c:v>63498.2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1.4331809490040144</c:v>
                </c:pt>
                <c:pt idx="2">
                  <c:v>1.8806644276918312</c:v>
                </c:pt>
                <c:pt idx="3">
                  <c:v>2.1134455783933932</c:v>
                </c:pt>
                <c:pt idx="6">
                  <c:v>1.5179993941849625</c:v>
                </c:pt>
                <c:pt idx="9">
                  <c:v>1.9524625691142661</c:v>
                </c:pt>
                <c:pt idx="11">
                  <c:v>1.461111111111111</c:v>
                </c:pt>
                <c:pt idx="13">
                  <c:v>1.5325548290302953</c:v>
                </c:pt>
                <c:pt idx="14">
                  <c:v>1.5155590046875489</c:v>
                </c:pt>
                <c:pt idx="15">
                  <c:v>1.7443773143636718</c:v>
                </c:pt>
                <c:pt idx="16">
                  <c:v>1.9187609996480113</c:v>
                </c:pt>
                <c:pt idx="17">
                  <c:v>1.5144662299209661</c:v>
                </c:pt>
                <c:pt idx="18">
                  <c:v>1.7295739202991349</c:v>
                </c:pt>
                <c:pt idx="20">
                  <c:v>1.4236007205431063</c:v>
                </c:pt>
                <c:pt idx="21">
                  <c:v>1.325585312447364</c:v>
                </c:pt>
                <c:pt idx="22">
                  <c:v>2.3254969196791819</c:v>
                </c:pt>
                <c:pt idx="23">
                  <c:v>1.6332608713804975</c:v>
                </c:pt>
                <c:pt idx="24">
                  <c:v>1.8572797352031705</c:v>
                </c:pt>
                <c:pt idx="25">
                  <c:v>1.7395057308346862</c:v>
                </c:pt>
                <c:pt idx="26">
                  <c:v>1.7578268519044022</c:v>
                </c:pt>
                <c:pt idx="27">
                  <c:v>1.5942983305573846</c:v>
                </c:pt>
                <c:pt idx="29">
                  <c:v>1.4523456907452725</c:v>
                </c:pt>
                <c:pt idx="31">
                  <c:v>2.1830374608763692</c:v>
                </c:pt>
                <c:pt idx="32">
                  <c:v>1.8292183121213128</c:v>
                </c:pt>
                <c:pt idx="33">
                  <c:v>1.7083543929289069</c:v>
                </c:pt>
                <c:pt idx="35">
                  <c:v>1.5386310697688557</c:v>
                </c:pt>
                <c:pt idx="36">
                  <c:v>2.2188302031237255</c:v>
                </c:pt>
                <c:pt idx="37">
                  <c:v>1.602918379202898</c:v>
                </c:pt>
                <c:pt idx="38">
                  <c:v>1.9128366259174925</c:v>
                </c:pt>
                <c:pt idx="39">
                  <c:v>1.7377468879552831</c:v>
                </c:pt>
                <c:pt idx="40">
                  <c:v>2.0865831913855102</c:v>
                </c:pt>
                <c:pt idx="41">
                  <c:v>1.6475091468824552</c:v>
                </c:pt>
                <c:pt idx="42">
                  <c:v>1.794292209707929</c:v>
                </c:pt>
                <c:pt idx="43">
                  <c:v>1.679519780497325</c:v>
                </c:pt>
                <c:pt idx="44">
                  <c:v>1.7904564667538068</c:v>
                </c:pt>
                <c:pt idx="45">
                  <c:v>1.5584943798067441</c:v>
                </c:pt>
                <c:pt idx="47">
                  <c:v>1.8074454901287134</c:v>
                </c:pt>
                <c:pt idx="48">
                  <c:v>1.9121625848425137</c:v>
                </c:pt>
                <c:pt idx="49">
                  <c:v>1.7501711423904689</c:v>
                </c:pt>
                <c:pt idx="50">
                  <c:v>1.4111640650181885</c:v>
                </c:pt>
                <c:pt idx="51">
                  <c:v>2.1545546638157576</c:v>
                </c:pt>
                <c:pt idx="52">
                  <c:v>1.6940115457991625</c:v>
                </c:pt>
                <c:pt idx="53">
                  <c:v>1.4249012539880568</c:v>
                </c:pt>
                <c:pt idx="54">
                  <c:v>1.5538847789332095</c:v>
                </c:pt>
                <c:pt idx="55">
                  <c:v>1.8310862625021074</c:v>
                </c:pt>
                <c:pt idx="56">
                  <c:v>1.8470153461048404</c:v>
                </c:pt>
                <c:pt idx="57">
                  <c:v>1.9511304585435716</c:v>
                </c:pt>
                <c:pt idx="59">
                  <c:v>2.1369554601209368</c:v>
                </c:pt>
                <c:pt idx="61">
                  <c:v>1.631735867992687</c:v>
                </c:pt>
                <c:pt idx="62">
                  <c:v>1.4728341055574252</c:v>
                </c:pt>
                <c:pt idx="63">
                  <c:v>1.4407660599379293</c:v>
                </c:pt>
                <c:pt idx="65">
                  <c:v>1.9802393853670672</c:v>
                </c:pt>
                <c:pt idx="67">
                  <c:v>1.2901009695370318</c:v>
                </c:pt>
                <c:pt idx="68">
                  <c:v>1.9044855400354121</c:v>
                </c:pt>
                <c:pt idx="71">
                  <c:v>1.5565579312093298</c:v>
                </c:pt>
                <c:pt idx="72">
                  <c:v>1.583093345413624</c:v>
                </c:pt>
                <c:pt idx="73">
                  <c:v>1.4402477917480672</c:v>
                </c:pt>
                <c:pt idx="74">
                  <c:v>1.9232669236946907</c:v>
                </c:pt>
                <c:pt idx="75">
                  <c:v>1.4318693917396463</c:v>
                </c:pt>
                <c:pt idx="76">
                  <c:v>1.5071992835162817</c:v>
                </c:pt>
                <c:pt idx="77">
                  <c:v>2.2879666410785751</c:v>
                </c:pt>
                <c:pt idx="78">
                  <c:v>1.5791558651463196</c:v>
                </c:pt>
                <c:pt idx="79">
                  <c:v>1.3938254677340882</c:v>
                </c:pt>
                <c:pt idx="80">
                  <c:v>1.4674528142048728</c:v>
                </c:pt>
                <c:pt idx="81">
                  <c:v>1.7871851374179586</c:v>
                </c:pt>
                <c:pt idx="82">
                  <c:v>2.4237445806165292</c:v>
                </c:pt>
                <c:pt idx="83">
                  <c:v>2.0177726364496791</c:v>
                </c:pt>
                <c:pt idx="84">
                  <c:v>2.0303763000200354</c:v>
                </c:pt>
                <c:pt idx="85">
                  <c:v>1.8854465433686085</c:v>
                </c:pt>
                <c:pt idx="86">
                  <c:v>1.9191422879231652</c:v>
                </c:pt>
                <c:pt idx="87">
                  <c:v>1.8427144050513582</c:v>
                </c:pt>
                <c:pt idx="88">
                  <c:v>1.2006487831612627</c:v>
                </c:pt>
                <c:pt idx="89">
                  <c:v>1.6179343411927041</c:v>
                </c:pt>
                <c:pt idx="90">
                  <c:v>1.6778883944926393</c:v>
                </c:pt>
                <c:pt idx="92">
                  <c:v>1.5333567381488742</c:v>
                </c:pt>
                <c:pt idx="94">
                  <c:v>1.6169011388649632</c:v>
                </c:pt>
                <c:pt idx="98">
                  <c:v>1.4117723022069917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0-4A02-958B-EE3EEFE44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14656"/>
        <c:axId val="240091520"/>
      </c:scatterChart>
      <c:valAx>
        <c:axId val="244414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91520"/>
        <c:crosses val="autoZero"/>
        <c:crossBetween val="midCat"/>
      </c:valAx>
      <c:valAx>
        <c:axId val="24009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1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80592.2</c:v>
                </c:pt>
                <c:pt idx="1">
                  <c:v>64898.8</c:v>
                </c:pt>
                <c:pt idx="2">
                  <c:v>63399.6</c:v>
                </c:pt>
                <c:pt idx="3">
                  <c:v>61455.8</c:v>
                </c:pt>
                <c:pt idx="4">
                  <c:v>71860</c:v>
                </c:pt>
                <c:pt idx="5">
                  <c:v>56305.599999999999</c:v>
                </c:pt>
                <c:pt idx="6">
                  <c:v>50725.8</c:v>
                </c:pt>
                <c:pt idx="7">
                  <c:v>78979.399999999994</c:v>
                </c:pt>
                <c:pt idx="8">
                  <c:v>68901.2</c:v>
                </c:pt>
                <c:pt idx="9">
                  <c:v>44134.2</c:v>
                </c:pt>
                <c:pt idx="10">
                  <c:v>40290.199999999997</c:v>
                </c:pt>
                <c:pt idx="11">
                  <c:v>74206.399999999994</c:v>
                </c:pt>
                <c:pt idx="12">
                  <c:v>73438.2</c:v>
                </c:pt>
                <c:pt idx="13">
                  <c:v>67336.600000000006</c:v>
                </c:pt>
                <c:pt idx="14">
                  <c:v>45281.599999999999</c:v>
                </c:pt>
                <c:pt idx="15">
                  <c:v>53470.2</c:v>
                </c:pt>
                <c:pt idx="16">
                  <c:v>57624.800000000003</c:v>
                </c:pt>
                <c:pt idx="17">
                  <c:v>67226.2</c:v>
                </c:pt>
                <c:pt idx="18">
                  <c:v>45257</c:v>
                </c:pt>
                <c:pt idx="19">
                  <c:v>47485.2</c:v>
                </c:pt>
                <c:pt idx="20">
                  <c:v>35964.6</c:v>
                </c:pt>
                <c:pt idx="21">
                  <c:v>45834.8</c:v>
                </c:pt>
                <c:pt idx="22">
                  <c:v>55761.4</c:v>
                </c:pt>
                <c:pt idx="23">
                  <c:v>71458.8</c:v>
                </c:pt>
                <c:pt idx="24">
                  <c:v>56645.2</c:v>
                </c:pt>
                <c:pt idx="25">
                  <c:v>39066.400000000001</c:v>
                </c:pt>
                <c:pt idx="26">
                  <c:v>69337.399999999994</c:v>
                </c:pt>
                <c:pt idx="27">
                  <c:v>77722.600000000006</c:v>
                </c:pt>
                <c:pt idx="28">
                  <c:v>85140.6</c:v>
                </c:pt>
                <c:pt idx="29">
                  <c:v>77380.2</c:v>
                </c:pt>
                <c:pt idx="30">
                  <c:v>63674.400000000001</c:v>
                </c:pt>
                <c:pt idx="31">
                  <c:v>33081.4</c:v>
                </c:pt>
                <c:pt idx="32">
                  <c:v>55291.8</c:v>
                </c:pt>
                <c:pt idx="33">
                  <c:v>64594.400000000001</c:v>
                </c:pt>
                <c:pt idx="34">
                  <c:v>53881.4</c:v>
                </c:pt>
                <c:pt idx="35">
                  <c:v>53954.6</c:v>
                </c:pt>
                <c:pt idx="36">
                  <c:v>34226.6</c:v>
                </c:pt>
                <c:pt idx="37">
                  <c:v>69339.399999999994</c:v>
                </c:pt>
                <c:pt idx="38">
                  <c:v>48017.8</c:v>
                </c:pt>
                <c:pt idx="39">
                  <c:v>73302.399999999994</c:v>
                </c:pt>
                <c:pt idx="40">
                  <c:v>56001.8</c:v>
                </c:pt>
                <c:pt idx="41">
                  <c:v>70110.600000000006</c:v>
                </c:pt>
                <c:pt idx="42">
                  <c:v>69923.199999999997</c:v>
                </c:pt>
                <c:pt idx="43">
                  <c:v>64965</c:v>
                </c:pt>
                <c:pt idx="44">
                  <c:v>60360.4</c:v>
                </c:pt>
                <c:pt idx="45">
                  <c:v>60173.4</c:v>
                </c:pt>
                <c:pt idx="46">
                  <c:v>71402</c:v>
                </c:pt>
                <c:pt idx="47">
                  <c:v>34562.800000000003</c:v>
                </c:pt>
                <c:pt idx="48">
                  <c:v>50531</c:v>
                </c:pt>
                <c:pt idx="49">
                  <c:v>63248</c:v>
                </c:pt>
                <c:pt idx="50">
                  <c:v>85426.4</c:v>
                </c:pt>
                <c:pt idx="51">
                  <c:v>54848.800000000003</c:v>
                </c:pt>
                <c:pt idx="52">
                  <c:v>39277.599999999999</c:v>
                </c:pt>
                <c:pt idx="53">
                  <c:v>42459</c:v>
                </c:pt>
                <c:pt idx="54">
                  <c:v>74017.2</c:v>
                </c:pt>
                <c:pt idx="55">
                  <c:v>73839.8</c:v>
                </c:pt>
                <c:pt idx="56">
                  <c:v>68206</c:v>
                </c:pt>
                <c:pt idx="57">
                  <c:v>45434</c:v>
                </c:pt>
                <c:pt idx="58">
                  <c:v>66316.600000000006</c:v>
                </c:pt>
                <c:pt idx="59">
                  <c:v>55327.4</c:v>
                </c:pt>
                <c:pt idx="60">
                  <c:v>47022.8</c:v>
                </c:pt>
                <c:pt idx="61">
                  <c:v>70309.8</c:v>
                </c:pt>
                <c:pt idx="62">
                  <c:v>67192</c:v>
                </c:pt>
                <c:pt idx="63">
                  <c:v>67541.8</c:v>
                </c:pt>
                <c:pt idx="64">
                  <c:v>58959.199999999997</c:v>
                </c:pt>
                <c:pt idx="65">
                  <c:v>65834.399999999994</c:v>
                </c:pt>
                <c:pt idx="66">
                  <c:v>63948.2</c:v>
                </c:pt>
                <c:pt idx="67">
                  <c:v>70715.8</c:v>
                </c:pt>
                <c:pt idx="68">
                  <c:v>43045.8</c:v>
                </c:pt>
                <c:pt idx="69">
                  <c:v>40500</c:v>
                </c:pt>
                <c:pt idx="70">
                  <c:v>63187.4</c:v>
                </c:pt>
                <c:pt idx="71">
                  <c:v>63372.800000000003</c:v>
                </c:pt>
                <c:pt idx="72">
                  <c:v>56149.2</c:v>
                </c:pt>
                <c:pt idx="73">
                  <c:v>71398.2</c:v>
                </c:pt>
                <c:pt idx="74">
                  <c:v>70884.600000000006</c:v>
                </c:pt>
                <c:pt idx="75">
                  <c:v>72854.399999999994</c:v>
                </c:pt>
                <c:pt idx="76">
                  <c:v>53152.6</c:v>
                </c:pt>
                <c:pt idx="77">
                  <c:v>53642.6</c:v>
                </c:pt>
                <c:pt idx="78">
                  <c:v>32639.8</c:v>
                </c:pt>
                <c:pt idx="79">
                  <c:v>62907.199999999997</c:v>
                </c:pt>
                <c:pt idx="80">
                  <c:v>89392.6</c:v>
                </c:pt>
                <c:pt idx="81">
                  <c:v>51837</c:v>
                </c:pt>
                <c:pt idx="82">
                  <c:v>45663.199999999997</c:v>
                </c:pt>
                <c:pt idx="83">
                  <c:v>39662</c:v>
                </c:pt>
                <c:pt idx="84">
                  <c:v>44078.6</c:v>
                </c:pt>
                <c:pt idx="85">
                  <c:v>41968.6</c:v>
                </c:pt>
                <c:pt idx="86">
                  <c:v>51903.199999999997</c:v>
                </c:pt>
                <c:pt idx="87">
                  <c:v>43068.4</c:v>
                </c:pt>
                <c:pt idx="88">
                  <c:v>68646</c:v>
                </c:pt>
                <c:pt idx="89">
                  <c:v>63633.8</c:v>
                </c:pt>
                <c:pt idx="90">
                  <c:v>57515.6</c:v>
                </c:pt>
                <c:pt idx="91">
                  <c:v>78821.8</c:v>
                </c:pt>
                <c:pt idx="92">
                  <c:v>42139.6</c:v>
                </c:pt>
                <c:pt idx="93">
                  <c:v>54649</c:v>
                </c:pt>
                <c:pt idx="94">
                  <c:v>48693.4</c:v>
                </c:pt>
                <c:pt idx="95">
                  <c:v>70169.2</c:v>
                </c:pt>
                <c:pt idx="96">
                  <c:v>83260.800000000003</c:v>
                </c:pt>
                <c:pt idx="97">
                  <c:v>46121.4</c:v>
                </c:pt>
                <c:pt idx="98">
                  <c:v>61436.2</c:v>
                </c:pt>
                <c:pt idx="99">
                  <c:v>68335.399999999994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1.4042053697504226</c:v>
                </c:pt>
                <c:pt idx="1">
                  <c:v>1.2182043427613454</c:v>
                </c:pt>
                <c:pt idx="2">
                  <c:v>1.9925993223932013</c:v>
                </c:pt>
                <c:pt idx="3">
                  <c:v>2.0183123480615337</c:v>
                </c:pt>
                <c:pt idx="4">
                  <c:v>1.3376426384636795</c:v>
                </c:pt>
                <c:pt idx="5">
                  <c:v>1.3566501378193287</c:v>
                </c:pt>
                <c:pt idx="6">
                  <c:v>1.5302469354845067</c:v>
                </c:pt>
                <c:pt idx="7">
                  <c:v>1.1843594658860412</c:v>
                </c:pt>
                <c:pt idx="8">
                  <c:v>1.1542179236355825</c:v>
                </c:pt>
                <c:pt idx="9">
                  <c:v>2.1458868632489092</c:v>
                </c:pt>
                <c:pt idx="10">
                  <c:v>1.1354870415138174</c:v>
                </c:pt>
                <c:pt idx="11">
                  <c:v>1.4281247978611011</c:v>
                </c:pt>
                <c:pt idx="12">
                  <c:v>1.2693938576925905</c:v>
                </c:pt>
                <c:pt idx="13">
                  <c:v>1.4536670993189438</c:v>
                </c:pt>
                <c:pt idx="14">
                  <c:v>1.5514469453376207</c:v>
                </c:pt>
                <c:pt idx="15">
                  <c:v>1.6737173229200566</c:v>
                </c:pt>
                <c:pt idx="16">
                  <c:v>1.9107918812733407</c:v>
                </c:pt>
                <c:pt idx="17">
                  <c:v>1.5964311533301005</c:v>
                </c:pt>
                <c:pt idx="18">
                  <c:v>1.6978147026979251</c:v>
                </c:pt>
                <c:pt idx="19">
                  <c:v>1.1262456512766084</c:v>
                </c:pt>
                <c:pt idx="20">
                  <c:v>1.2924097584847323</c:v>
                </c:pt>
                <c:pt idx="21">
                  <c:v>1.2401057711607772</c:v>
                </c:pt>
                <c:pt idx="22">
                  <c:v>2.2876398368764055</c:v>
                </c:pt>
                <c:pt idx="23">
                  <c:v>1.7773178390904969</c:v>
                </c:pt>
                <c:pt idx="24">
                  <c:v>1.8498654784518371</c:v>
                </c:pt>
                <c:pt idx="25">
                  <c:v>1.9347316363934224</c:v>
                </c:pt>
                <c:pt idx="26">
                  <c:v>1.7383836140380229</c:v>
                </c:pt>
                <c:pt idx="27">
                  <c:v>1.6094803827972815</c:v>
                </c:pt>
                <c:pt idx="28">
                  <c:v>1.2012365428479479</c:v>
                </c:pt>
                <c:pt idx="29">
                  <c:v>1.4383395235473675</c:v>
                </c:pt>
                <c:pt idx="30">
                  <c:v>1.1515774000226151</c:v>
                </c:pt>
                <c:pt idx="31">
                  <c:v>1.9696868935413856</c:v>
                </c:pt>
                <c:pt idx="32">
                  <c:v>1.791133585812001</c:v>
                </c:pt>
                <c:pt idx="33">
                  <c:v>1.7162788105470443</c:v>
                </c:pt>
                <c:pt idx="34">
                  <c:v>1.1544985839269208</c:v>
                </c:pt>
                <c:pt idx="35">
                  <c:v>1.5162377257916841</c:v>
                </c:pt>
                <c:pt idx="36">
                  <c:v>2.0093436099408062</c:v>
                </c:pt>
                <c:pt idx="37">
                  <c:v>1.4882447785818742</c:v>
                </c:pt>
                <c:pt idx="38">
                  <c:v>1.878865753949577</c:v>
                </c:pt>
                <c:pt idx="39">
                  <c:v>1.687025254289082</c:v>
                </c:pt>
                <c:pt idx="40">
                  <c:v>2.3170505233760341</c:v>
                </c:pt>
                <c:pt idx="41">
                  <c:v>1.6479391133437737</c:v>
                </c:pt>
                <c:pt idx="42">
                  <c:v>1.7984445791954602</c:v>
                </c:pt>
                <c:pt idx="43">
                  <c:v>1.6211498499191872</c:v>
                </c:pt>
                <c:pt idx="44">
                  <c:v>1.7831227095910565</c:v>
                </c:pt>
                <c:pt idx="45">
                  <c:v>1.7304822396607138</c:v>
                </c:pt>
                <c:pt idx="46">
                  <c:v>1.2119128315733454</c:v>
                </c:pt>
                <c:pt idx="47">
                  <c:v>1.7098730426933002</c:v>
                </c:pt>
                <c:pt idx="48">
                  <c:v>1.9579070273693375</c:v>
                </c:pt>
                <c:pt idx="49">
                  <c:v>1.9276973184922843</c:v>
                </c:pt>
                <c:pt idx="50">
                  <c:v>1.4329879287901632</c:v>
                </c:pt>
                <c:pt idx="51">
                  <c:v>2.1003741193973249</c:v>
                </c:pt>
                <c:pt idx="52">
                  <c:v>1.7411196203434018</c:v>
                </c:pt>
                <c:pt idx="53">
                  <c:v>1.6324689700652395</c:v>
                </c:pt>
                <c:pt idx="54">
                  <c:v>1.5670141534670321</c:v>
                </c:pt>
                <c:pt idx="55">
                  <c:v>1.8116652536978701</c:v>
                </c:pt>
                <c:pt idx="56">
                  <c:v>1.9207547723074216</c:v>
                </c:pt>
                <c:pt idx="57">
                  <c:v>1.8190342034599638</c:v>
                </c:pt>
                <c:pt idx="58">
                  <c:v>1.1110792772850235</c:v>
                </c:pt>
                <c:pt idx="59">
                  <c:v>2.2254615253924817</c:v>
                </c:pt>
                <c:pt idx="60">
                  <c:v>1.2955630034791632</c:v>
                </c:pt>
                <c:pt idx="61">
                  <c:v>1.4520024235597313</c:v>
                </c:pt>
                <c:pt idx="62">
                  <c:v>1.5908590308370043</c:v>
                </c:pt>
                <c:pt idx="63">
                  <c:v>1.4866941656870263</c:v>
                </c:pt>
                <c:pt idx="64">
                  <c:v>1.0852250369747216</c:v>
                </c:pt>
                <c:pt idx="65">
                  <c:v>2.1019558164120888</c:v>
                </c:pt>
                <c:pt idx="66">
                  <c:v>1.2515598562586594</c:v>
                </c:pt>
                <c:pt idx="67">
                  <c:v>1.3335350798548555</c:v>
                </c:pt>
                <c:pt idx="68">
                  <c:v>1.7970394324184937</c:v>
                </c:pt>
                <c:pt idx="69">
                  <c:v>1.0966913580246913</c:v>
                </c:pt>
                <c:pt idx="70">
                  <c:v>1.2194045015303683</c:v>
                </c:pt>
                <c:pt idx="71">
                  <c:v>1.6933289991920824</c:v>
                </c:pt>
                <c:pt idx="72">
                  <c:v>1.5699422253567281</c:v>
                </c:pt>
                <c:pt idx="73">
                  <c:v>1.5077971153334397</c:v>
                </c:pt>
                <c:pt idx="74">
                  <c:v>1.8524757140479031</c:v>
                </c:pt>
                <c:pt idx="75">
                  <c:v>1.379944107699741</c:v>
                </c:pt>
                <c:pt idx="76">
                  <c:v>1.4817525389162525</c:v>
                </c:pt>
                <c:pt idx="77">
                  <c:v>2.2993665482284604</c:v>
                </c:pt>
                <c:pt idx="78">
                  <c:v>1.5290228494047144</c:v>
                </c:pt>
                <c:pt idx="79">
                  <c:v>1.3898250120812881</c:v>
                </c:pt>
                <c:pt idx="80">
                  <c:v>1.4533417754937208</c:v>
                </c:pt>
                <c:pt idx="81">
                  <c:v>1.7271254123502517</c:v>
                </c:pt>
                <c:pt idx="82">
                  <c:v>2.4512955728026071</c:v>
                </c:pt>
                <c:pt idx="83">
                  <c:v>1.9307397508950632</c:v>
                </c:pt>
                <c:pt idx="84">
                  <c:v>2.0011524866942234</c:v>
                </c:pt>
                <c:pt idx="85">
                  <c:v>1.8161434977578477</c:v>
                </c:pt>
                <c:pt idx="86">
                  <c:v>1.9264708149015861</c:v>
                </c:pt>
                <c:pt idx="87">
                  <c:v>1.8262577667152715</c:v>
                </c:pt>
                <c:pt idx="88">
                  <c:v>1.115957229845876</c:v>
                </c:pt>
                <c:pt idx="89">
                  <c:v>1.7692327033746216</c:v>
                </c:pt>
                <c:pt idx="90">
                  <c:v>1.6425456745648137</c:v>
                </c:pt>
                <c:pt idx="91">
                  <c:v>1.2475102065672186</c:v>
                </c:pt>
                <c:pt idx="92">
                  <c:v>1.5799390596968172</c:v>
                </c:pt>
                <c:pt idx="93">
                  <c:v>1.0905231568738678</c:v>
                </c:pt>
                <c:pt idx="94">
                  <c:v>1.3069533037331547</c:v>
                </c:pt>
                <c:pt idx="95">
                  <c:v>1.0541519641096093</c:v>
                </c:pt>
                <c:pt idx="96">
                  <c:v>1.0711523309888926</c:v>
                </c:pt>
                <c:pt idx="97">
                  <c:v>1.1503553664893087</c:v>
                </c:pt>
                <c:pt idx="98">
                  <c:v>1.4084041656222228</c:v>
                </c:pt>
                <c:pt idx="99">
                  <c:v>1.4023624651352009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8F-4A55-BD93-080D9D651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30656"/>
        <c:axId val="240032864"/>
      </c:scatterChart>
      <c:valAx>
        <c:axId val="244330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32864"/>
        <c:crosses val="autoZero"/>
        <c:crossBetween val="midCat"/>
      </c:valAx>
      <c:valAx>
        <c:axId val="24003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3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7">
                  <c:v>78979.399999999994</c:v>
                </c:pt>
                <c:pt idx="19">
                  <c:v>47485.2</c:v>
                </c:pt>
                <c:pt idx="20">
                  <c:v>35964.6</c:v>
                </c:pt>
                <c:pt idx="23">
                  <c:v>71458.8</c:v>
                </c:pt>
                <c:pt idx="25">
                  <c:v>39066.400000000001</c:v>
                </c:pt>
                <c:pt idx="34">
                  <c:v>53881.4</c:v>
                </c:pt>
                <c:pt idx="36">
                  <c:v>34226.6</c:v>
                </c:pt>
                <c:pt idx="38">
                  <c:v>48017.8</c:v>
                </c:pt>
                <c:pt idx="52">
                  <c:v>39277.599999999999</c:v>
                </c:pt>
                <c:pt idx="57">
                  <c:v>45434</c:v>
                </c:pt>
                <c:pt idx="59">
                  <c:v>55327.4</c:v>
                </c:pt>
                <c:pt idx="69">
                  <c:v>40500</c:v>
                </c:pt>
                <c:pt idx="79">
                  <c:v>62907.199999999997</c:v>
                </c:pt>
                <c:pt idx="83">
                  <c:v>39662</c:v>
                </c:pt>
                <c:pt idx="94">
                  <c:v>48693.4</c:v>
                </c:pt>
                <c:pt idx="97">
                  <c:v>46121.4</c:v>
                </c:pt>
              </c:numCache>
            </c:numRef>
          </c:xVal>
          <c:yVal>
            <c:numRef>
              <c:f>State069!$AA$9:$AA$101</c:f>
              <c:numCache>
                <c:formatCode>General</c:formatCode>
                <c:ptCount val="93"/>
                <c:pt idx="0">
                  <c:v>1.1843594658860412</c:v>
                </c:pt>
                <c:pt idx="12">
                  <c:v>1.1262456512766084</c:v>
                </c:pt>
                <c:pt idx="13">
                  <c:v>1.2924097584847323</c:v>
                </c:pt>
                <c:pt idx="16">
                  <c:v>1.7773178390904969</c:v>
                </c:pt>
                <c:pt idx="18">
                  <c:v>1.9347316363934224</c:v>
                </c:pt>
                <c:pt idx="27">
                  <c:v>1.1544985839269208</c:v>
                </c:pt>
                <c:pt idx="29">
                  <c:v>2.0093436099408062</c:v>
                </c:pt>
                <c:pt idx="31">
                  <c:v>1.878865753949577</c:v>
                </c:pt>
                <c:pt idx="45">
                  <c:v>1.7411196203434018</c:v>
                </c:pt>
                <c:pt idx="50">
                  <c:v>1.8190342034599638</c:v>
                </c:pt>
                <c:pt idx="52">
                  <c:v>2.2254615253924817</c:v>
                </c:pt>
                <c:pt idx="62">
                  <c:v>1.0966913580246913</c:v>
                </c:pt>
                <c:pt idx="72">
                  <c:v>1.3898250120812881</c:v>
                </c:pt>
                <c:pt idx="76">
                  <c:v>1.9307397508950632</c:v>
                </c:pt>
                <c:pt idx="87">
                  <c:v>1.3069533037331547</c:v>
                </c:pt>
                <c:pt idx="90">
                  <c:v>1.1503553664893087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C-49CF-B533-0F0D32608E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64898.8</c:v>
                </c:pt>
                <c:pt idx="3">
                  <c:v>61455.8</c:v>
                </c:pt>
                <c:pt idx="4">
                  <c:v>71860</c:v>
                </c:pt>
                <c:pt idx="8">
                  <c:v>68901.2</c:v>
                </c:pt>
                <c:pt idx="9">
                  <c:v>44134.2</c:v>
                </c:pt>
                <c:pt idx="10">
                  <c:v>40290.199999999997</c:v>
                </c:pt>
                <c:pt idx="17">
                  <c:v>67226.2</c:v>
                </c:pt>
                <c:pt idx="18">
                  <c:v>45257</c:v>
                </c:pt>
                <c:pt idx="27">
                  <c:v>77722.600000000006</c:v>
                </c:pt>
                <c:pt idx="28">
                  <c:v>85140.6</c:v>
                </c:pt>
                <c:pt idx="29">
                  <c:v>77380.2</c:v>
                </c:pt>
                <c:pt idx="37">
                  <c:v>69339.399999999994</c:v>
                </c:pt>
                <c:pt idx="39">
                  <c:v>73302.399999999994</c:v>
                </c:pt>
                <c:pt idx="40">
                  <c:v>56001.8</c:v>
                </c:pt>
                <c:pt idx="41">
                  <c:v>70110.600000000006</c:v>
                </c:pt>
                <c:pt idx="43">
                  <c:v>64965</c:v>
                </c:pt>
                <c:pt idx="45">
                  <c:v>60173.4</c:v>
                </c:pt>
                <c:pt idx="50">
                  <c:v>85426.4</c:v>
                </c:pt>
                <c:pt idx="51">
                  <c:v>54848.800000000003</c:v>
                </c:pt>
                <c:pt idx="55">
                  <c:v>73839.8</c:v>
                </c:pt>
                <c:pt idx="58">
                  <c:v>66316.600000000006</c:v>
                </c:pt>
                <c:pt idx="62">
                  <c:v>67192</c:v>
                </c:pt>
                <c:pt idx="66">
                  <c:v>63948.2</c:v>
                </c:pt>
                <c:pt idx="67">
                  <c:v>70715.8</c:v>
                </c:pt>
                <c:pt idx="68">
                  <c:v>43045.8</c:v>
                </c:pt>
                <c:pt idx="71">
                  <c:v>63372.800000000003</c:v>
                </c:pt>
                <c:pt idx="75">
                  <c:v>72854.399999999994</c:v>
                </c:pt>
                <c:pt idx="77">
                  <c:v>53642.6</c:v>
                </c:pt>
                <c:pt idx="84">
                  <c:v>44078.6</c:v>
                </c:pt>
                <c:pt idx="87">
                  <c:v>43068.4</c:v>
                </c:pt>
                <c:pt idx="88">
                  <c:v>68646</c:v>
                </c:pt>
                <c:pt idx="92">
                  <c:v>42139.6</c:v>
                </c:pt>
                <c:pt idx="93">
                  <c:v>54649</c:v>
                </c:pt>
                <c:pt idx="95">
                  <c:v>70169.2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1.2182043427613454</c:v>
                </c:pt>
                <c:pt idx="3">
                  <c:v>2.0183123480615337</c:v>
                </c:pt>
                <c:pt idx="4">
                  <c:v>1.3376426384636795</c:v>
                </c:pt>
                <c:pt idx="8">
                  <c:v>1.1542179236355825</c:v>
                </c:pt>
                <c:pt idx="9">
                  <c:v>2.1458868632489092</c:v>
                </c:pt>
                <c:pt idx="10">
                  <c:v>1.1354870415138174</c:v>
                </c:pt>
                <c:pt idx="17">
                  <c:v>1.5964311533301005</c:v>
                </c:pt>
                <c:pt idx="18">
                  <c:v>1.6978147026979251</c:v>
                </c:pt>
                <c:pt idx="27">
                  <c:v>1.6094803827972815</c:v>
                </c:pt>
                <c:pt idx="28">
                  <c:v>1.2012365428479479</c:v>
                </c:pt>
                <c:pt idx="29">
                  <c:v>1.4383395235473675</c:v>
                </c:pt>
                <c:pt idx="37">
                  <c:v>1.4882447785818742</c:v>
                </c:pt>
                <c:pt idx="39">
                  <c:v>1.687025254289082</c:v>
                </c:pt>
                <c:pt idx="40">
                  <c:v>2.3170505233760341</c:v>
                </c:pt>
                <c:pt idx="41">
                  <c:v>1.6479391133437737</c:v>
                </c:pt>
                <c:pt idx="43">
                  <c:v>1.6211498499191872</c:v>
                </c:pt>
                <c:pt idx="45">
                  <c:v>1.7304822396607138</c:v>
                </c:pt>
                <c:pt idx="50">
                  <c:v>1.4329879287901632</c:v>
                </c:pt>
                <c:pt idx="51">
                  <c:v>2.1003741193973249</c:v>
                </c:pt>
                <c:pt idx="55">
                  <c:v>1.8116652536978701</c:v>
                </c:pt>
                <c:pt idx="58">
                  <c:v>1.1110792772850235</c:v>
                </c:pt>
                <c:pt idx="62">
                  <c:v>1.5908590308370043</c:v>
                </c:pt>
                <c:pt idx="66">
                  <c:v>1.2515598562586594</c:v>
                </c:pt>
                <c:pt idx="67">
                  <c:v>1.3335350798548555</c:v>
                </c:pt>
                <c:pt idx="68">
                  <c:v>1.7970394324184937</c:v>
                </c:pt>
                <c:pt idx="71">
                  <c:v>1.6933289991920824</c:v>
                </c:pt>
                <c:pt idx="75">
                  <c:v>1.379944107699741</c:v>
                </c:pt>
                <c:pt idx="77">
                  <c:v>2.2993665482284604</c:v>
                </c:pt>
                <c:pt idx="84">
                  <c:v>2.0011524866942234</c:v>
                </c:pt>
                <c:pt idx="87">
                  <c:v>1.8262577667152715</c:v>
                </c:pt>
                <c:pt idx="88">
                  <c:v>1.115957229845876</c:v>
                </c:pt>
                <c:pt idx="92">
                  <c:v>1.5799390596968172</c:v>
                </c:pt>
                <c:pt idx="93">
                  <c:v>1.0905231568738678</c:v>
                </c:pt>
                <c:pt idx="95">
                  <c:v>1.0541519641096093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5C-49CF-B533-0F0D32608E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80592.2</c:v>
                </c:pt>
                <c:pt idx="2">
                  <c:v>63399.6</c:v>
                </c:pt>
                <c:pt idx="6">
                  <c:v>50725.8</c:v>
                </c:pt>
                <c:pt idx="11">
                  <c:v>74206.399999999994</c:v>
                </c:pt>
                <c:pt idx="12">
                  <c:v>73438.2</c:v>
                </c:pt>
                <c:pt idx="14">
                  <c:v>45281.599999999999</c:v>
                </c:pt>
                <c:pt idx="15">
                  <c:v>53470.2</c:v>
                </c:pt>
                <c:pt idx="16">
                  <c:v>57624.800000000003</c:v>
                </c:pt>
                <c:pt idx="21">
                  <c:v>45834.8</c:v>
                </c:pt>
                <c:pt idx="22">
                  <c:v>55761.4</c:v>
                </c:pt>
                <c:pt idx="24">
                  <c:v>56645.2</c:v>
                </c:pt>
                <c:pt idx="26">
                  <c:v>69337.399999999994</c:v>
                </c:pt>
                <c:pt idx="31">
                  <c:v>33081.4</c:v>
                </c:pt>
                <c:pt idx="32">
                  <c:v>55291.8</c:v>
                </c:pt>
                <c:pt idx="33">
                  <c:v>64594.400000000001</c:v>
                </c:pt>
                <c:pt idx="35">
                  <c:v>53954.6</c:v>
                </c:pt>
                <c:pt idx="42">
                  <c:v>69923.199999999997</c:v>
                </c:pt>
                <c:pt idx="46">
                  <c:v>71402</c:v>
                </c:pt>
                <c:pt idx="47">
                  <c:v>34562.800000000003</c:v>
                </c:pt>
                <c:pt idx="48">
                  <c:v>50531</c:v>
                </c:pt>
                <c:pt idx="60">
                  <c:v>47022.8</c:v>
                </c:pt>
                <c:pt idx="61">
                  <c:v>70309.8</c:v>
                </c:pt>
                <c:pt idx="63">
                  <c:v>67541.8</c:v>
                </c:pt>
                <c:pt idx="64">
                  <c:v>58959.199999999997</c:v>
                </c:pt>
                <c:pt idx="70">
                  <c:v>63187.4</c:v>
                </c:pt>
                <c:pt idx="72">
                  <c:v>56149.2</c:v>
                </c:pt>
                <c:pt idx="76">
                  <c:v>53152.6</c:v>
                </c:pt>
                <c:pt idx="78">
                  <c:v>32639.8</c:v>
                </c:pt>
                <c:pt idx="81">
                  <c:v>51837</c:v>
                </c:pt>
                <c:pt idx="85">
                  <c:v>41968.6</c:v>
                </c:pt>
                <c:pt idx="86">
                  <c:v>51903.199999999997</c:v>
                </c:pt>
                <c:pt idx="89">
                  <c:v>63633.8</c:v>
                </c:pt>
                <c:pt idx="90">
                  <c:v>57515.6</c:v>
                </c:pt>
                <c:pt idx="91">
                  <c:v>78821.8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1.4042053697504226</c:v>
                </c:pt>
                <c:pt idx="2">
                  <c:v>1.9925993223932013</c:v>
                </c:pt>
                <c:pt idx="6">
                  <c:v>1.5302469354845067</c:v>
                </c:pt>
                <c:pt idx="11">
                  <c:v>1.4281247978611011</c:v>
                </c:pt>
                <c:pt idx="12">
                  <c:v>1.2693938576925905</c:v>
                </c:pt>
                <c:pt idx="14">
                  <c:v>1.5514469453376207</c:v>
                </c:pt>
                <c:pt idx="15">
                  <c:v>1.6737173229200566</c:v>
                </c:pt>
                <c:pt idx="16">
                  <c:v>1.9107918812733407</c:v>
                </c:pt>
                <c:pt idx="21">
                  <c:v>1.2401057711607772</c:v>
                </c:pt>
                <c:pt idx="22">
                  <c:v>2.2876398368764055</c:v>
                </c:pt>
                <c:pt idx="24">
                  <c:v>1.8498654784518371</c:v>
                </c:pt>
                <c:pt idx="26">
                  <c:v>1.7383836140380229</c:v>
                </c:pt>
                <c:pt idx="31">
                  <c:v>1.9696868935413856</c:v>
                </c:pt>
                <c:pt idx="32">
                  <c:v>1.791133585812001</c:v>
                </c:pt>
                <c:pt idx="33">
                  <c:v>1.7162788105470443</c:v>
                </c:pt>
                <c:pt idx="35">
                  <c:v>1.5162377257916841</c:v>
                </c:pt>
                <c:pt idx="42">
                  <c:v>1.7984445791954602</c:v>
                </c:pt>
                <c:pt idx="46">
                  <c:v>1.2119128315733454</c:v>
                </c:pt>
                <c:pt idx="47">
                  <c:v>1.7098730426933002</c:v>
                </c:pt>
                <c:pt idx="48">
                  <c:v>1.9579070273693375</c:v>
                </c:pt>
                <c:pt idx="60">
                  <c:v>1.2955630034791632</c:v>
                </c:pt>
                <c:pt idx="61">
                  <c:v>1.4520024235597313</c:v>
                </c:pt>
                <c:pt idx="63">
                  <c:v>1.4866941656870263</c:v>
                </c:pt>
                <c:pt idx="64">
                  <c:v>1.0852250369747216</c:v>
                </c:pt>
                <c:pt idx="70">
                  <c:v>1.2194045015303683</c:v>
                </c:pt>
                <c:pt idx="72">
                  <c:v>1.5699422253567283</c:v>
                </c:pt>
                <c:pt idx="76">
                  <c:v>1.4817525389162525</c:v>
                </c:pt>
                <c:pt idx="78">
                  <c:v>1.5290228494047144</c:v>
                </c:pt>
                <c:pt idx="81">
                  <c:v>1.7271254123502517</c:v>
                </c:pt>
                <c:pt idx="85">
                  <c:v>1.8161434977578477</c:v>
                </c:pt>
                <c:pt idx="86">
                  <c:v>1.9264708149015861</c:v>
                </c:pt>
                <c:pt idx="89">
                  <c:v>1.7692327033746216</c:v>
                </c:pt>
                <c:pt idx="90">
                  <c:v>1.6425456745648137</c:v>
                </c:pt>
                <c:pt idx="91">
                  <c:v>1.2475102065672186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5C-49CF-B533-0F0D32608E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5">
                  <c:v>56305.599999999999</c:v>
                </c:pt>
                <c:pt idx="13">
                  <c:v>67336.600000000006</c:v>
                </c:pt>
                <c:pt idx="30">
                  <c:v>63674.400000000001</c:v>
                </c:pt>
                <c:pt idx="44">
                  <c:v>60360.4</c:v>
                </c:pt>
                <c:pt idx="49">
                  <c:v>63248</c:v>
                </c:pt>
                <c:pt idx="53">
                  <c:v>42459</c:v>
                </c:pt>
                <c:pt idx="54">
                  <c:v>74017.2</c:v>
                </c:pt>
                <c:pt idx="56">
                  <c:v>68206</c:v>
                </c:pt>
                <c:pt idx="65">
                  <c:v>65834.399999999994</c:v>
                </c:pt>
                <c:pt idx="73">
                  <c:v>71398.2</c:v>
                </c:pt>
                <c:pt idx="74">
                  <c:v>70884.600000000006</c:v>
                </c:pt>
                <c:pt idx="80">
                  <c:v>89392.6</c:v>
                </c:pt>
                <c:pt idx="82">
                  <c:v>45663.199999999997</c:v>
                </c:pt>
                <c:pt idx="96">
                  <c:v>83260.800000000003</c:v>
                </c:pt>
                <c:pt idx="98">
                  <c:v>61436.2</c:v>
                </c:pt>
                <c:pt idx="99">
                  <c:v>68335.399999999994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5">
                  <c:v>1.3566501378193287</c:v>
                </c:pt>
                <c:pt idx="13">
                  <c:v>1.4536670993189438</c:v>
                </c:pt>
                <c:pt idx="30">
                  <c:v>1.1515774000226151</c:v>
                </c:pt>
                <c:pt idx="44">
                  <c:v>1.7831227095910565</c:v>
                </c:pt>
                <c:pt idx="49">
                  <c:v>1.9276973184922843</c:v>
                </c:pt>
                <c:pt idx="53">
                  <c:v>1.6324689700652395</c:v>
                </c:pt>
                <c:pt idx="54">
                  <c:v>1.5670141534670321</c:v>
                </c:pt>
                <c:pt idx="56">
                  <c:v>1.9207547723074216</c:v>
                </c:pt>
                <c:pt idx="65">
                  <c:v>2.1019558164120888</c:v>
                </c:pt>
                <c:pt idx="73">
                  <c:v>1.5077971153334397</c:v>
                </c:pt>
                <c:pt idx="74">
                  <c:v>1.8524757140479031</c:v>
                </c:pt>
                <c:pt idx="80">
                  <c:v>1.4533417754937208</c:v>
                </c:pt>
                <c:pt idx="82">
                  <c:v>2.4512955728026071</c:v>
                </c:pt>
                <c:pt idx="96">
                  <c:v>1.0711523309888926</c:v>
                </c:pt>
                <c:pt idx="98">
                  <c:v>1.4084041656222228</c:v>
                </c:pt>
                <c:pt idx="99">
                  <c:v>1.4023624651352009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5C-49CF-B533-0F0D32608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52256"/>
        <c:axId val="240076128"/>
      </c:scatterChart>
      <c:valAx>
        <c:axId val="2443522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76128"/>
        <c:crosses val="autoZero"/>
        <c:crossBetween val="midCat"/>
      </c:valAx>
      <c:valAx>
        <c:axId val="24007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5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64898.8</c:v>
                </c:pt>
                <c:pt idx="7">
                  <c:v>78979.399999999994</c:v>
                </c:pt>
                <c:pt idx="8">
                  <c:v>68901.2</c:v>
                </c:pt>
                <c:pt idx="19">
                  <c:v>47485.2</c:v>
                </c:pt>
                <c:pt idx="20">
                  <c:v>35964.6</c:v>
                </c:pt>
                <c:pt idx="21">
                  <c:v>45834.8</c:v>
                </c:pt>
                <c:pt idx="28">
                  <c:v>85140.6</c:v>
                </c:pt>
                <c:pt idx="29">
                  <c:v>77380.2</c:v>
                </c:pt>
                <c:pt idx="30">
                  <c:v>63674.400000000001</c:v>
                </c:pt>
                <c:pt idx="34">
                  <c:v>53881.4</c:v>
                </c:pt>
                <c:pt idx="46">
                  <c:v>71402</c:v>
                </c:pt>
                <c:pt idx="58">
                  <c:v>66316.600000000006</c:v>
                </c:pt>
                <c:pt idx="60">
                  <c:v>47022.8</c:v>
                </c:pt>
                <c:pt idx="64">
                  <c:v>58959.199999999997</c:v>
                </c:pt>
                <c:pt idx="69">
                  <c:v>40500</c:v>
                </c:pt>
                <c:pt idx="70">
                  <c:v>63187.4</c:v>
                </c:pt>
                <c:pt idx="75">
                  <c:v>72854.399999999994</c:v>
                </c:pt>
                <c:pt idx="88">
                  <c:v>68646</c:v>
                </c:pt>
                <c:pt idx="91">
                  <c:v>78821.8</c:v>
                </c:pt>
                <c:pt idx="93">
                  <c:v>54649</c:v>
                </c:pt>
                <c:pt idx="94">
                  <c:v>48693.4</c:v>
                </c:pt>
                <c:pt idx="95">
                  <c:v>70169.2</c:v>
                </c:pt>
                <c:pt idx="96">
                  <c:v>83260.800000000003</c:v>
                </c:pt>
                <c:pt idx="97">
                  <c:v>46121.4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1.2182043427613454</c:v>
                </c:pt>
                <c:pt idx="6">
                  <c:v>1.1843594658860412</c:v>
                </c:pt>
                <c:pt idx="7">
                  <c:v>1.1542179236355825</c:v>
                </c:pt>
                <c:pt idx="18">
                  <c:v>1.1262456512766084</c:v>
                </c:pt>
                <c:pt idx="19">
                  <c:v>1.2924097584847323</c:v>
                </c:pt>
                <c:pt idx="20">
                  <c:v>1.2401057711607772</c:v>
                </c:pt>
                <c:pt idx="27">
                  <c:v>1.2012365428479479</c:v>
                </c:pt>
                <c:pt idx="28">
                  <c:v>1.4383395235473675</c:v>
                </c:pt>
                <c:pt idx="29">
                  <c:v>1.1515774000226151</c:v>
                </c:pt>
                <c:pt idx="33">
                  <c:v>1.1544985839269208</c:v>
                </c:pt>
                <c:pt idx="45">
                  <c:v>1.2119128315733454</c:v>
                </c:pt>
                <c:pt idx="57">
                  <c:v>1.1110792772850235</c:v>
                </c:pt>
                <c:pt idx="59">
                  <c:v>1.2955630034791632</c:v>
                </c:pt>
                <c:pt idx="63">
                  <c:v>1.0852250369747216</c:v>
                </c:pt>
                <c:pt idx="68">
                  <c:v>1.0966913580246913</c:v>
                </c:pt>
                <c:pt idx="69">
                  <c:v>1.2194045015303683</c:v>
                </c:pt>
                <c:pt idx="74">
                  <c:v>1.379944107699741</c:v>
                </c:pt>
                <c:pt idx="87">
                  <c:v>1.115957229845876</c:v>
                </c:pt>
                <c:pt idx="90">
                  <c:v>1.2475102065672186</c:v>
                </c:pt>
                <c:pt idx="92">
                  <c:v>1.0905231568738678</c:v>
                </c:pt>
                <c:pt idx="93">
                  <c:v>1.3069533037331547</c:v>
                </c:pt>
                <c:pt idx="94">
                  <c:v>1.0541519641096093</c:v>
                </c:pt>
                <c:pt idx="95">
                  <c:v>1.0711523309888926</c:v>
                </c:pt>
                <c:pt idx="96">
                  <c:v>1.1503553664893087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E5-4C48-B1EA-561947FFCD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80592.2</c:v>
                </c:pt>
                <c:pt idx="2">
                  <c:v>63399.6</c:v>
                </c:pt>
                <c:pt idx="3">
                  <c:v>61455.8</c:v>
                </c:pt>
                <c:pt idx="4">
                  <c:v>71860</c:v>
                </c:pt>
                <c:pt idx="5">
                  <c:v>56305.599999999999</c:v>
                </c:pt>
                <c:pt idx="6">
                  <c:v>50725.8</c:v>
                </c:pt>
                <c:pt idx="9">
                  <c:v>44134.2</c:v>
                </c:pt>
                <c:pt idx="10">
                  <c:v>40290.199999999997</c:v>
                </c:pt>
                <c:pt idx="11">
                  <c:v>74206.399999999994</c:v>
                </c:pt>
                <c:pt idx="12">
                  <c:v>73438.2</c:v>
                </c:pt>
                <c:pt idx="13">
                  <c:v>67336.600000000006</c:v>
                </c:pt>
                <c:pt idx="14">
                  <c:v>45281.599999999999</c:v>
                </c:pt>
                <c:pt idx="15">
                  <c:v>53470.2</c:v>
                </c:pt>
                <c:pt idx="16">
                  <c:v>57624.800000000003</c:v>
                </c:pt>
                <c:pt idx="17">
                  <c:v>67226.2</c:v>
                </c:pt>
                <c:pt idx="18">
                  <c:v>45257</c:v>
                </c:pt>
                <c:pt idx="22">
                  <c:v>55761.4</c:v>
                </c:pt>
                <c:pt idx="23">
                  <c:v>71458.8</c:v>
                </c:pt>
                <c:pt idx="24">
                  <c:v>56645.2</c:v>
                </c:pt>
                <c:pt idx="25">
                  <c:v>39066.400000000001</c:v>
                </c:pt>
                <c:pt idx="26">
                  <c:v>69337.399999999994</c:v>
                </c:pt>
                <c:pt idx="27">
                  <c:v>77722.600000000006</c:v>
                </c:pt>
                <c:pt idx="31">
                  <c:v>33081.4</c:v>
                </c:pt>
                <c:pt idx="32">
                  <c:v>55291.8</c:v>
                </c:pt>
                <c:pt idx="33">
                  <c:v>64594.400000000001</c:v>
                </c:pt>
                <c:pt idx="35">
                  <c:v>53954.6</c:v>
                </c:pt>
                <c:pt idx="36">
                  <c:v>34226.6</c:v>
                </c:pt>
                <c:pt idx="37">
                  <c:v>69339.399999999994</c:v>
                </c:pt>
                <c:pt idx="38">
                  <c:v>48017.8</c:v>
                </c:pt>
                <c:pt idx="39">
                  <c:v>73302.399999999994</c:v>
                </c:pt>
                <c:pt idx="40">
                  <c:v>56001.8</c:v>
                </c:pt>
                <c:pt idx="41">
                  <c:v>70110.600000000006</c:v>
                </c:pt>
                <c:pt idx="42">
                  <c:v>69923.199999999997</c:v>
                </c:pt>
                <c:pt idx="43">
                  <c:v>64965</c:v>
                </c:pt>
                <c:pt idx="44">
                  <c:v>60360.4</c:v>
                </c:pt>
                <c:pt idx="45">
                  <c:v>60173.4</c:v>
                </c:pt>
                <c:pt idx="47">
                  <c:v>34562.800000000003</c:v>
                </c:pt>
                <c:pt idx="48">
                  <c:v>50531</c:v>
                </c:pt>
                <c:pt idx="49">
                  <c:v>63248</c:v>
                </c:pt>
                <c:pt idx="50">
                  <c:v>85426.4</c:v>
                </c:pt>
                <c:pt idx="51">
                  <c:v>54848.800000000003</c:v>
                </c:pt>
                <c:pt idx="52">
                  <c:v>39277.599999999999</c:v>
                </c:pt>
                <c:pt idx="53">
                  <c:v>42459</c:v>
                </c:pt>
                <c:pt idx="54">
                  <c:v>74017.2</c:v>
                </c:pt>
                <c:pt idx="55">
                  <c:v>73839.8</c:v>
                </c:pt>
                <c:pt idx="56">
                  <c:v>68206</c:v>
                </c:pt>
                <c:pt idx="57">
                  <c:v>45434</c:v>
                </c:pt>
                <c:pt idx="59">
                  <c:v>55327.4</c:v>
                </c:pt>
                <c:pt idx="61">
                  <c:v>70309.8</c:v>
                </c:pt>
                <c:pt idx="62">
                  <c:v>67192</c:v>
                </c:pt>
                <c:pt idx="63">
                  <c:v>67541.8</c:v>
                </c:pt>
                <c:pt idx="65">
                  <c:v>65834.399999999994</c:v>
                </c:pt>
                <c:pt idx="66">
                  <c:v>63948.2</c:v>
                </c:pt>
                <c:pt idx="67">
                  <c:v>70715.8</c:v>
                </c:pt>
                <c:pt idx="68">
                  <c:v>43045.8</c:v>
                </c:pt>
                <c:pt idx="71">
                  <c:v>63372.800000000003</c:v>
                </c:pt>
                <c:pt idx="72">
                  <c:v>56149.2</c:v>
                </c:pt>
                <c:pt idx="73">
                  <c:v>71398.2</c:v>
                </c:pt>
                <c:pt idx="74">
                  <c:v>70884.600000000006</c:v>
                </c:pt>
                <c:pt idx="76">
                  <c:v>53152.6</c:v>
                </c:pt>
                <c:pt idx="77">
                  <c:v>53642.6</c:v>
                </c:pt>
                <c:pt idx="78">
                  <c:v>32639.8</c:v>
                </c:pt>
                <c:pt idx="79">
                  <c:v>62907.199999999997</c:v>
                </c:pt>
                <c:pt idx="80">
                  <c:v>89392.6</c:v>
                </c:pt>
                <c:pt idx="81">
                  <c:v>51837</c:v>
                </c:pt>
                <c:pt idx="82">
                  <c:v>45663.199999999997</c:v>
                </c:pt>
                <c:pt idx="83">
                  <c:v>39662</c:v>
                </c:pt>
                <c:pt idx="84">
                  <c:v>44078.6</c:v>
                </c:pt>
                <c:pt idx="85">
                  <c:v>41968.6</c:v>
                </c:pt>
                <c:pt idx="86">
                  <c:v>51903.199999999997</c:v>
                </c:pt>
                <c:pt idx="87">
                  <c:v>43068.4</c:v>
                </c:pt>
                <c:pt idx="89">
                  <c:v>63633.8</c:v>
                </c:pt>
                <c:pt idx="90">
                  <c:v>57515.6</c:v>
                </c:pt>
                <c:pt idx="92">
                  <c:v>42139.6</c:v>
                </c:pt>
                <c:pt idx="98">
                  <c:v>61436.2</c:v>
                </c:pt>
                <c:pt idx="99">
                  <c:v>68335.399999999994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1.4042053697504226</c:v>
                </c:pt>
                <c:pt idx="2">
                  <c:v>1.9925993223932013</c:v>
                </c:pt>
                <c:pt idx="3">
                  <c:v>2.0183123480615337</c:v>
                </c:pt>
                <c:pt idx="4">
                  <c:v>1.3376426384636795</c:v>
                </c:pt>
                <c:pt idx="5">
                  <c:v>1.3566501378193287</c:v>
                </c:pt>
                <c:pt idx="6">
                  <c:v>1.5302469354845067</c:v>
                </c:pt>
                <c:pt idx="9">
                  <c:v>2.1458868632489092</c:v>
                </c:pt>
                <c:pt idx="10">
                  <c:v>1.1354870415138174</c:v>
                </c:pt>
                <c:pt idx="11">
                  <c:v>1.4281247978611011</c:v>
                </c:pt>
                <c:pt idx="12">
                  <c:v>1.2693938576925905</c:v>
                </c:pt>
                <c:pt idx="13">
                  <c:v>1.4536670993189438</c:v>
                </c:pt>
                <c:pt idx="14">
                  <c:v>1.5514469453376207</c:v>
                </c:pt>
                <c:pt idx="15">
                  <c:v>1.6737173229200566</c:v>
                </c:pt>
                <c:pt idx="16">
                  <c:v>1.9107918812733407</c:v>
                </c:pt>
                <c:pt idx="17">
                  <c:v>1.5964311533301005</c:v>
                </c:pt>
                <c:pt idx="18">
                  <c:v>1.6978147026979251</c:v>
                </c:pt>
                <c:pt idx="22">
                  <c:v>2.2876398368764055</c:v>
                </c:pt>
                <c:pt idx="23">
                  <c:v>1.7773178390904969</c:v>
                </c:pt>
                <c:pt idx="24">
                  <c:v>1.8498654784518371</c:v>
                </c:pt>
                <c:pt idx="25">
                  <c:v>1.9347316363934224</c:v>
                </c:pt>
                <c:pt idx="26">
                  <c:v>1.7383836140380229</c:v>
                </c:pt>
                <c:pt idx="27">
                  <c:v>1.6094803827972815</c:v>
                </c:pt>
                <c:pt idx="31">
                  <c:v>1.9696868935413856</c:v>
                </c:pt>
                <c:pt idx="32">
                  <c:v>1.791133585812001</c:v>
                </c:pt>
                <c:pt idx="33">
                  <c:v>1.7162788105470443</c:v>
                </c:pt>
                <c:pt idx="35">
                  <c:v>1.5162377257916841</c:v>
                </c:pt>
                <c:pt idx="36">
                  <c:v>2.0093436099408062</c:v>
                </c:pt>
                <c:pt idx="37">
                  <c:v>1.4882447785818742</c:v>
                </c:pt>
                <c:pt idx="38">
                  <c:v>1.878865753949577</c:v>
                </c:pt>
                <c:pt idx="39">
                  <c:v>1.687025254289082</c:v>
                </c:pt>
                <c:pt idx="40">
                  <c:v>2.3170505233760341</c:v>
                </c:pt>
                <c:pt idx="41">
                  <c:v>1.6479391133437737</c:v>
                </c:pt>
                <c:pt idx="42">
                  <c:v>1.7984445791954602</c:v>
                </c:pt>
                <c:pt idx="43">
                  <c:v>1.6211498499191872</c:v>
                </c:pt>
                <c:pt idx="44">
                  <c:v>1.7831227095910565</c:v>
                </c:pt>
                <c:pt idx="45">
                  <c:v>1.7304822396607138</c:v>
                </c:pt>
                <c:pt idx="47">
                  <c:v>1.7098730426933002</c:v>
                </c:pt>
                <c:pt idx="48">
                  <c:v>1.9579070273693375</c:v>
                </c:pt>
                <c:pt idx="49">
                  <c:v>1.9276973184922843</c:v>
                </c:pt>
                <c:pt idx="50">
                  <c:v>1.4329879287901632</c:v>
                </c:pt>
                <c:pt idx="51">
                  <c:v>2.1003741193973249</c:v>
                </c:pt>
                <c:pt idx="52">
                  <c:v>1.7411196203434018</c:v>
                </c:pt>
                <c:pt idx="53">
                  <c:v>1.6324689700652395</c:v>
                </c:pt>
                <c:pt idx="54">
                  <c:v>1.5670141534670321</c:v>
                </c:pt>
                <c:pt idx="55">
                  <c:v>1.8116652536978701</c:v>
                </c:pt>
                <c:pt idx="56">
                  <c:v>1.9207547723074216</c:v>
                </c:pt>
                <c:pt idx="57">
                  <c:v>1.8190342034599638</c:v>
                </c:pt>
                <c:pt idx="59">
                  <c:v>2.2254615253924817</c:v>
                </c:pt>
                <c:pt idx="61">
                  <c:v>1.4520024235597313</c:v>
                </c:pt>
                <c:pt idx="62">
                  <c:v>1.5908590308370043</c:v>
                </c:pt>
                <c:pt idx="63">
                  <c:v>1.4866941656870263</c:v>
                </c:pt>
                <c:pt idx="65">
                  <c:v>2.1019558164120888</c:v>
                </c:pt>
                <c:pt idx="66">
                  <c:v>1.2515598562586594</c:v>
                </c:pt>
                <c:pt idx="67">
                  <c:v>1.3335350798548555</c:v>
                </c:pt>
                <c:pt idx="68">
                  <c:v>1.7970394324184937</c:v>
                </c:pt>
                <c:pt idx="71">
                  <c:v>1.6933289991920824</c:v>
                </c:pt>
                <c:pt idx="72">
                  <c:v>1.5699422253567283</c:v>
                </c:pt>
                <c:pt idx="73">
                  <c:v>1.5077971153334397</c:v>
                </c:pt>
                <c:pt idx="74">
                  <c:v>1.8524757140479031</c:v>
                </c:pt>
                <c:pt idx="76">
                  <c:v>1.4817525389162525</c:v>
                </c:pt>
                <c:pt idx="77">
                  <c:v>2.2993665482284604</c:v>
                </c:pt>
                <c:pt idx="78">
                  <c:v>1.5290228494047144</c:v>
                </c:pt>
                <c:pt idx="79">
                  <c:v>1.3898250120812881</c:v>
                </c:pt>
                <c:pt idx="80">
                  <c:v>1.4533417754937208</c:v>
                </c:pt>
                <c:pt idx="81">
                  <c:v>1.7271254123502517</c:v>
                </c:pt>
                <c:pt idx="82">
                  <c:v>2.4512955728026071</c:v>
                </c:pt>
                <c:pt idx="83">
                  <c:v>1.9307397508950632</c:v>
                </c:pt>
                <c:pt idx="84">
                  <c:v>2.0011524866942234</c:v>
                </c:pt>
                <c:pt idx="85">
                  <c:v>1.8161434977578477</c:v>
                </c:pt>
                <c:pt idx="86">
                  <c:v>1.9264708149015861</c:v>
                </c:pt>
                <c:pt idx="87">
                  <c:v>1.8262577667152715</c:v>
                </c:pt>
                <c:pt idx="89">
                  <c:v>1.7692327033746216</c:v>
                </c:pt>
                <c:pt idx="90">
                  <c:v>1.6425456745648137</c:v>
                </c:pt>
                <c:pt idx="92">
                  <c:v>1.5799390596968172</c:v>
                </c:pt>
                <c:pt idx="98">
                  <c:v>1.4084041656222228</c:v>
                </c:pt>
                <c:pt idx="99">
                  <c:v>1.4023624651352009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E5-4C48-B1EA-561947FFC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87056"/>
        <c:axId val="240063232"/>
      </c:scatterChart>
      <c:valAx>
        <c:axId val="2443870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63232"/>
        <c:crosses val="autoZero"/>
        <c:crossBetween val="midCat"/>
      </c:valAx>
      <c:valAx>
        <c:axId val="24006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8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78894.8</c:v>
                </c:pt>
                <c:pt idx="1">
                  <c:v>63616.2</c:v>
                </c:pt>
                <c:pt idx="2">
                  <c:v>61926</c:v>
                </c:pt>
                <c:pt idx="3">
                  <c:v>60603.199999999997</c:v>
                </c:pt>
                <c:pt idx="4">
                  <c:v>72402.8</c:v>
                </c:pt>
                <c:pt idx="5">
                  <c:v>54606.6</c:v>
                </c:pt>
                <c:pt idx="6">
                  <c:v>55420.2</c:v>
                </c:pt>
                <c:pt idx="7">
                  <c:v>80199.600000000006</c:v>
                </c:pt>
                <c:pt idx="8">
                  <c:v>67300.600000000006</c:v>
                </c:pt>
                <c:pt idx="9">
                  <c:v>41974.6</c:v>
                </c:pt>
                <c:pt idx="10">
                  <c:v>42200.4</c:v>
                </c:pt>
                <c:pt idx="11">
                  <c:v>75410.2</c:v>
                </c:pt>
                <c:pt idx="12">
                  <c:v>70664.600000000006</c:v>
                </c:pt>
                <c:pt idx="13">
                  <c:v>64592.800000000003</c:v>
                </c:pt>
                <c:pt idx="14">
                  <c:v>47419</c:v>
                </c:pt>
                <c:pt idx="15">
                  <c:v>53058</c:v>
                </c:pt>
                <c:pt idx="16">
                  <c:v>57124</c:v>
                </c:pt>
                <c:pt idx="17">
                  <c:v>68034.8</c:v>
                </c:pt>
                <c:pt idx="18">
                  <c:v>44423.199999999997</c:v>
                </c:pt>
                <c:pt idx="19">
                  <c:v>47101.4</c:v>
                </c:pt>
                <c:pt idx="20">
                  <c:v>38280.400000000001</c:v>
                </c:pt>
                <c:pt idx="21">
                  <c:v>47380</c:v>
                </c:pt>
                <c:pt idx="22">
                  <c:v>57887.8</c:v>
                </c:pt>
                <c:pt idx="23">
                  <c:v>69119.600000000006</c:v>
                </c:pt>
                <c:pt idx="24">
                  <c:v>57831.4</c:v>
                </c:pt>
                <c:pt idx="25">
                  <c:v>37590.800000000003</c:v>
                </c:pt>
                <c:pt idx="26">
                  <c:v>68454</c:v>
                </c:pt>
                <c:pt idx="27">
                  <c:v>80716.2</c:v>
                </c:pt>
                <c:pt idx="28">
                  <c:v>81798.2</c:v>
                </c:pt>
                <c:pt idx="29">
                  <c:v>79087.199999999997</c:v>
                </c:pt>
                <c:pt idx="30">
                  <c:v>62885.4</c:v>
                </c:pt>
                <c:pt idx="31">
                  <c:v>31846.400000000001</c:v>
                </c:pt>
                <c:pt idx="32">
                  <c:v>58461.8</c:v>
                </c:pt>
                <c:pt idx="33">
                  <c:v>66505.600000000006</c:v>
                </c:pt>
                <c:pt idx="34">
                  <c:v>55535</c:v>
                </c:pt>
                <c:pt idx="35">
                  <c:v>55327</c:v>
                </c:pt>
                <c:pt idx="36">
                  <c:v>38388.400000000001</c:v>
                </c:pt>
                <c:pt idx="37">
                  <c:v>69829</c:v>
                </c:pt>
                <c:pt idx="38">
                  <c:v>49207.8</c:v>
                </c:pt>
                <c:pt idx="39">
                  <c:v>71801.600000000006</c:v>
                </c:pt>
                <c:pt idx="40">
                  <c:v>54889.599999999999</c:v>
                </c:pt>
                <c:pt idx="41">
                  <c:v>74576.399999999994</c:v>
                </c:pt>
                <c:pt idx="42">
                  <c:v>70496.399999999994</c:v>
                </c:pt>
                <c:pt idx="43">
                  <c:v>64838.400000000001</c:v>
                </c:pt>
                <c:pt idx="44">
                  <c:v>63418.2</c:v>
                </c:pt>
                <c:pt idx="45">
                  <c:v>61406.2</c:v>
                </c:pt>
                <c:pt idx="46">
                  <c:v>72853.399999999994</c:v>
                </c:pt>
                <c:pt idx="47">
                  <c:v>36949.800000000003</c:v>
                </c:pt>
                <c:pt idx="48">
                  <c:v>51864.2</c:v>
                </c:pt>
                <c:pt idx="49">
                  <c:v>63535.4</c:v>
                </c:pt>
                <c:pt idx="50">
                  <c:v>84434.2</c:v>
                </c:pt>
                <c:pt idx="51">
                  <c:v>55643.6</c:v>
                </c:pt>
                <c:pt idx="52">
                  <c:v>40702.800000000003</c:v>
                </c:pt>
                <c:pt idx="53">
                  <c:v>38108.199999999997</c:v>
                </c:pt>
                <c:pt idx="54">
                  <c:v>73922.8</c:v>
                </c:pt>
                <c:pt idx="55">
                  <c:v>74235.199999999997</c:v>
                </c:pt>
                <c:pt idx="56">
                  <c:v>68642.600000000006</c:v>
                </c:pt>
                <c:pt idx="57">
                  <c:v>45391.8</c:v>
                </c:pt>
                <c:pt idx="58">
                  <c:v>65606.600000000006</c:v>
                </c:pt>
                <c:pt idx="59">
                  <c:v>55216.2</c:v>
                </c:pt>
                <c:pt idx="60">
                  <c:v>45542.2</c:v>
                </c:pt>
                <c:pt idx="61">
                  <c:v>71298</c:v>
                </c:pt>
                <c:pt idx="62">
                  <c:v>68374.399999999994</c:v>
                </c:pt>
                <c:pt idx="63">
                  <c:v>65512.2</c:v>
                </c:pt>
                <c:pt idx="64">
                  <c:v>59109</c:v>
                </c:pt>
                <c:pt idx="65">
                  <c:v>62511.6</c:v>
                </c:pt>
                <c:pt idx="66">
                  <c:v>64680.2</c:v>
                </c:pt>
                <c:pt idx="67">
                  <c:v>71752.800000000003</c:v>
                </c:pt>
                <c:pt idx="68">
                  <c:v>46045.2</c:v>
                </c:pt>
                <c:pt idx="69">
                  <c:v>38943.599999999999</c:v>
                </c:pt>
                <c:pt idx="70">
                  <c:v>62833</c:v>
                </c:pt>
                <c:pt idx="71">
                  <c:v>64170.2</c:v>
                </c:pt>
                <c:pt idx="72">
                  <c:v>54623.199999999997</c:v>
                </c:pt>
                <c:pt idx="73">
                  <c:v>69449</c:v>
                </c:pt>
                <c:pt idx="74">
                  <c:v>70656.800000000003</c:v>
                </c:pt>
                <c:pt idx="75">
                  <c:v>74780.2</c:v>
                </c:pt>
                <c:pt idx="76">
                  <c:v>52247.8</c:v>
                </c:pt>
                <c:pt idx="77">
                  <c:v>54217.8</c:v>
                </c:pt>
                <c:pt idx="78">
                  <c:v>35996.800000000003</c:v>
                </c:pt>
                <c:pt idx="79">
                  <c:v>61626</c:v>
                </c:pt>
                <c:pt idx="80">
                  <c:v>87494.8</c:v>
                </c:pt>
                <c:pt idx="81">
                  <c:v>51186.8</c:v>
                </c:pt>
                <c:pt idx="82">
                  <c:v>48525.599999999999</c:v>
                </c:pt>
                <c:pt idx="83">
                  <c:v>39865.4</c:v>
                </c:pt>
                <c:pt idx="84">
                  <c:v>46646.8</c:v>
                </c:pt>
                <c:pt idx="85">
                  <c:v>44706.400000000001</c:v>
                </c:pt>
                <c:pt idx="86">
                  <c:v>50644.800000000003</c:v>
                </c:pt>
                <c:pt idx="87">
                  <c:v>41877.4</c:v>
                </c:pt>
                <c:pt idx="88">
                  <c:v>70998.399999999994</c:v>
                </c:pt>
                <c:pt idx="89">
                  <c:v>59957.4</c:v>
                </c:pt>
                <c:pt idx="90">
                  <c:v>58532.4</c:v>
                </c:pt>
                <c:pt idx="91">
                  <c:v>74627.199999999997</c:v>
                </c:pt>
                <c:pt idx="92">
                  <c:v>40424.199999999997</c:v>
                </c:pt>
                <c:pt idx="93">
                  <c:v>54949.599999999999</c:v>
                </c:pt>
                <c:pt idx="94">
                  <c:v>50009.4</c:v>
                </c:pt>
                <c:pt idx="95">
                  <c:v>72742.8</c:v>
                </c:pt>
                <c:pt idx="96">
                  <c:v>85814.8</c:v>
                </c:pt>
                <c:pt idx="97">
                  <c:v>42165.4</c:v>
                </c:pt>
                <c:pt idx="98">
                  <c:v>61696.6</c:v>
                </c:pt>
                <c:pt idx="99">
                  <c:v>66457.600000000006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1.4345305394018364</c:v>
                </c:pt>
                <c:pt idx="1">
                  <c:v>1.2421207176788303</c:v>
                </c:pt>
                <c:pt idx="2">
                  <c:v>2.0688886735781415</c:v>
                </c:pt>
                <c:pt idx="3">
                  <c:v>2.0466246006811524</c:v>
                </c:pt>
                <c:pt idx="4">
                  <c:v>1.4396957023761512</c:v>
                </c:pt>
                <c:pt idx="5">
                  <c:v>1.4026692744100531</c:v>
                </c:pt>
                <c:pt idx="6">
                  <c:v>1.3612545606114739</c:v>
                </c:pt>
                <c:pt idx="7">
                  <c:v>1.263435229103387</c:v>
                </c:pt>
                <c:pt idx="8">
                  <c:v>1.1583997765250234</c:v>
                </c:pt>
                <c:pt idx="9">
                  <c:v>2.2500750453845897</c:v>
                </c:pt>
                <c:pt idx="10">
                  <c:v>1.0835679282660828</c:v>
                </c:pt>
                <c:pt idx="11">
                  <c:v>1.4053006092014078</c:v>
                </c:pt>
                <c:pt idx="12">
                  <c:v>1.3192178261817089</c:v>
                </c:pt>
                <c:pt idx="13">
                  <c:v>1.5153082077259383</c:v>
                </c:pt>
                <c:pt idx="14">
                  <c:v>1.4081064552183724</c:v>
                </c:pt>
                <c:pt idx="15">
                  <c:v>1.8674846394511666</c:v>
                </c:pt>
                <c:pt idx="16">
                  <c:v>1.9280337511378756</c:v>
                </c:pt>
                <c:pt idx="17">
                  <c:v>1.4079265317161216</c:v>
                </c:pt>
                <c:pt idx="18">
                  <c:v>1.7343190044841434</c:v>
                </c:pt>
                <c:pt idx="19">
                  <c:v>1.1383525755073096</c:v>
                </c:pt>
                <c:pt idx="20">
                  <c:v>1.0497539210666555</c:v>
                </c:pt>
                <c:pt idx="21">
                  <c:v>1.2685521317011397</c:v>
                </c:pt>
                <c:pt idx="22">
                  <c:v>2.1896841821592803</c:v>
                </c:pt>
                <c:pt idx="23">
                  <c:v>1.8561739361917602</c:v>
                </c:pt>
                <c:pt idx="24">
                  <c:v>1.8238361858782599</c:v>
                </c:pt>
                <c:pt idx="25">
                  <c:v>1.9971641997510028</c:v>
                </c:pt>
                <c:pt idx="26">
                  <c:v>1.8227861045373535</c:v>
                </c:pt>
                <c:pt idx="27">
                  <c:v>1.4707332604855037</c:v>
                </c:pt>
                <c:pt idx="28">
                  <c:v>1.251751261030194</c:v>
                </c:pt>
                <c:pt idx="29">
                  <c:v>1.4120236903063961</c:v>
                </c:pt>
                <c:pt idx="30">
                  <c:v>1.1692539126728938</c:v>
                </c:pt>
                <c:pt idx="31">
                  <c:v>2.087645699356913</c:v>
                </c:pt>
                <c:pt idx="32">
                  <c:v>1.7007002863408243</c:v>
                </c:pt>
                <c:pt idx="33">
                  <c:v>1.7912326180051001</c:v>
                </c:pt>
                <c:pt idx="34">
                  <c:v>1.1192581255064373</c:v>
                </c:pt>
                <c:pt idx="35">
                  <c:v>1.4782475102571981</c:v>
                </c:pt>
                <c:pt idx="36">
                  <c:v>1.7592554000687708</c:v>
                </c:pt>
                <c:pt idx="37">
                  <c:v>1.4789557347233957</c:v>
                </c:pt>
                <c:pt idx="38">
                  <c:v>2.0550400546254859</c:v>
                </c:pt>
                <c:pt idx="39">
                  <c:v>1.7997370532132988</c:v>
                </c:pt>
                <c:pt idx="40">
                  <c:v>2.3710502535999534</c:v>
                </c:pt>
                <c:pt idx="41">
                  <c:v>1.5023251323474989</c:v>
                </c:pt>
                <c:pt idx="42">
                  <c:v>1.7597636191351615</c:v>
                </c:pt>
                <c:pt idx="43">
                  <c:v>1.6452750222090613</c:v>
                </c:pt>
                <c:pt idx="44">
                  <c:v>1.6328751052536969</c:v>
                </c:pt>
                <c:pt idx="45">
                  <c:v>1.6961805159739571</c:v>
                </c:pt>
                <c:pt idx="46">
                  <c:v>1.1578183036069698</c:v>
                </c:pt>
                <c:pt idx="47">
                  <c:v>1.5817135681383931</c:v>
                </c:pt>
                <c:pt idx="48">
                  <c:v>1.9561277335811602</c:v>
                </c:pt>
                <c:pt idx="49">
                  <c:v>1.9174822225090264</c:v>
                </c:pt>
                <c:pt idx="50">
                  <c:v>1.4428987306091607</c:v>
                </c:pt>
                <c:pt idx="51">
                  <c:v>2.085792436147194</c:v>
                </c:pt>
                <c:pt idx="52">
                  <c:v>1.7651611191367669</c:v>
                </c:pt>
                <c:pt idx="53">
                  <c:v>1.8826131908618093</c:v>
                </c:pt>
                <c:pt idx="54">
                  <c:v>1.5690152429291098</c:v>
                </c:pt>
                <c:pt idx="55">
                  <c:v>1.8022043451085201</c:v>
                </c:pt>
                <c:pt idx="56">
                  <c:v>1.7475008231040199</c:v>
                </c:pt>
                <c:pt idx="57">
                  <c:v>1.8058548019686373</c:v>
                </c:pt>
                <c:pt idx="58">
                  <c:v>1.1153908295811701</c:v>
                </c:pt>
                <c:pt idx="59">
                  <c:v>2.2299614968070967</c:v>
                </c:pt>
                <c:pt idx="60">
                  <c:v>1.3553144116885001</c:v>
                </c:pt>
                <c:pt idx="61">
                  <c:v>1.4281186008022666</c:v>
                </c:pt>
                <c:pt idx="62">
                  <c:v>1.6906912528665701</c:v>
                </c:pt>
                <c:pt idx="63">
                  <c:v>1.5215486581125348</c:v>
                </c:pt>
                <c:pt idx="64">
                  <c:v>1.0801062443959464</c:v>
                </c:pt>
                <c:pt idx="65">
                  <c:v>2.0595217527626875</c:v>
                </c:pt>
                <c:pt idx="66">
                  <c:v>1.2413381529432501</c:v>
                </c:pt>
                <c:pt idx="67">
                  <c:v>1.3146385925009199</c:v>
                </c:pt>
                <c:pt idx="68">
                  <c:v>1.7355120620607578</c:v>
                </c:pt>
                <c:pt idx="69">
                  <c:v>1.1554144968621289</c:v>
                </c:pt>
                <c:pt idx="70">
                  <c:v>1.2412108287046615</c:v>
                </c:pt>
                <c:pt idx="71">
                  <c:v>1.5246640964185869</c:v>
                </c:pt>
                <c:pt idx="72">
                  <c:v>1.7160473937813969</c:v>
                </c:pt>
                <c:pt idx="73">
                  <c:v>1.5849472274618785</c:v>
                </c:pt>
                <c:pt idx="74">
                  <c:v>1.8660199725999478</c:v>
                </c:pt>
                <c:pt idx="75">
                  <c:v>1.3421066004102691</c:v>
                </c:pt>
                <c:pt idx="76">
                  <c:v>1.5007904639047003</c:v>
                </c:pt>
                <c:pt idx="77">
                  <c:v>2.1615410437162703</c:v>
                </c:pt>
                <c:pt idx="78">
                  <c:v>1.3394246155213796</c:v>
                </c:pt>
                <c:pt idx="79">
                  <c:v>1.4232953623470612</c:v>
                </c:pt>
                <c:pt idx="80">
                  <c:v>1.4689444401267275</c:v>
                </c:pt>
                <c:pt idx="81">
                  <c:v>1.7490642118671218</c:v>
                </c:pt>
                <c:pt idx="82">
                  <c:v>2.3020220254875778</c:v>
                </c:pt>
                <c:pt idx="83">
                  <c:v>1.9216914918701429</c:v>
                </c:pt>
                <c:pt idx="84">
                  <c:v>2.0209103303977978</c:v>
                </c:pt>
                <c:pt idx="85">
                  <c:v>1.8409444732745199</c:v>
                </c:pt>
                <c:pt idx="86">
                  <c:v>1.769875683189587</c:v>
                </c:pt>
                <c:pt idx="87">
                  <c:v>1.8781968317039739</c:v>
                </c:pt>
                <c:pt idx="88">
                  <c:v>1.0999261955198991</c:v>
                </c:pt>
                <c:pt idx="89">
                  <c:v>1.8536160674078594</c:v>
                </c:pt>
                <c:pt idx="90">
                  <c:v>1.6140120685295665</c:v>
                </c:pt>
                <c:pt idx="91">
                  <c:v>1.339136400668925</c:v>
                </c:pt>
                <c:pt idx="92">
                  <c:v>1.5875144096852876</c:v>
                </c:pt>
                <c:pt idx="93">
                  <c:v>1.0929105944356283</c:v>
                </c:pt>
                <c:pt idx="94">
                  <c:v>1.2727007322623347</c:v>
                </c:pt>
                <c:pt idx="95">
                  <c:v>1.1506568347657775</c:v>
                </c:pt>
                <c:pt idx="96">
                  <c:v>1.0396691479791365</c:v>
                </c:pt>
                <c:pt idx="97">
                  <c:v>1.258282857508763</c:v>
                </c:pt>
                <c:pt idx="98">
                  <c:v>1.5331963187598669</c:v>
                </c:pt>
                <c:pt idx="99">
                  <c:v>1.4412949008089366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50-448C-A4D7-0097C6CF4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276656"/>
        <c:axId val="240044928"/>
      </c:scatterChart>
      <c:valAx>
        <c:axId val="244276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44928"/>
        <c:crosses val="autoZero"/>
        <c:crossBetween val="midCat"/>
      </c:valAx>
      <c:valAx>
        <c:axId val="24004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27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7">
                  <c:v>80199.600000000006</c:v>
                </c:pt>
                <c:pt idx="19">
                  <c:v>47101.4</c:v>
                </c:pt>
                <c:pt idx="20">
                  <c:v>38280.400000000001</c:v>
                </c:pt>
                <c:pt idx="23">
                  <c:v>69119.600000000006</c:v>
                </c:pt>
                <c:pt idx="25">
                  <c:v>37590.800000000003</c:v>
                </c:pt>
                <c:pt idx="34">
                  <c:v>55535</c:v>
                </c:pt>
                <c:pt idx="36">
                  <c:v>38388.400000000001</c:v>
                </c:pt>
                <c:pt idx="38">
                  <c:v>49207.8</c:v>
                </c:pt>
                <c:pt idx="52">
                  <c:v>40702.800000000003</c:v>
                </c:pt>
                <c:pt idx="57">
                  <c:v>45391.8</c:v>
                </c:pt>
                <c:pt idx="59">
                  <c:v>55216.2</c:v>
                </c:pt>
                <c:pt idx="69">
                  <c:v>38943.599999999999</c:v>
                </c:pt>
                <c:pt idx="79">
                  <c:v>61626</c:v>
                </c:pt>
                <c:pt idx="83">
                  <c:v>39865.4</c:v>
                </c:pt>
                <c:pt idx="94">
                  <c:v>50009.4</c:v>
                </c:pt>
                <c:pt idx="97">
                  <c:v>42165.4</c:v>
                </c:pt>
              </c:numCache>
            </c:numRef>
          </c:xVal>
          <c:yVal>
            <c:numRef>
              <c:f>State068!$AA$9:$AA$101</c:f>
              <c:numCache>
                <c:formatCode>General</c:formatCode>
                <c:ptCount val="93"/>
                <c:pt idx="0">
                  <c:v>1.263435229103387</c:v>
                </c:pt>
                <c:pt idx="12">
                  <c:v>1.1383525755073096</c:v>
                </c:pt>
                <c:pt idx="13">
                  <c:v>1.0497539210666555</c:v>
                </c:pt>
                <c:pt idx="16">
                  <c:v>1.8561739361917602</c:v>
                </c:pt>
                <c:pt idx="18">
                  <c:v>1.9971641997510028</c:v>
                </c:pt>
                <c:pt idx="27">
                  <c:v>1.1192581255064373</c:v>
                </c:pt>
                <c:pt idx="29">
                  <c:v>1.7592554000687708</c:v>
                </c:pt>
                <c:pt idx="31">
                  <c:v>2.0550400546254859</c:v>
                </c:pt>
                <c:pt idx="45">
                  <c:v>1.7651611191367669</c:v>
                </c:pt>
                <c:pt idx="50">
                  <c:v>1.8058548019686373</c:v>
                </c:pt>
                <c:pt idx="52">
                  <c:v>2.2299614968070967</c:v>
                </c:pt>
                <c:pt idx="62">
                  <c:v>1.1554144968621289</c:v>
                </c:pt>
                <c:pt idx="72">
                  <c:v>1.4232953623470612</c:v>
                </c:pt>
                <c:pt idx="76">
                  <c:v>1.9216914918701429</c:v>
                </c:pt>
                <c:pt idx="87">
                  <c:v>1.2727007322623347</c:v>
                </c:pt>
                <c:pt idx="90">
                  <c:v>1.258282857508763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AB-40E3-8228-A41F427C3E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63616.2</c:v>
                </c:pt>
                <c:pt idx="3">
                  <c:v>60603.199999999997</c:v>
                </c:pt>
                <c:pt idx="4">
                  <c:v>72402.8</c:v>
                </c:pt>
                <c:pt idx="8">
                  <c:v>67300.600000000006</c:v>
                </c:pt>
                <c:pt idx="9">
                  <c:v>41974.6</c:v>
                </c:pt>
                <c:pt idx="10">
                  <c:v>42200.4</c:v>
                </c:pt>
                <c:pt idx="17">
                  <c:v>68034.8</c:v>
                </c:pt>
                <c:pt idx="18">
                  <c:v>44423.199999999997</c:v>
                </c:pt>
                <c:pt idx="27">
                  <c:v>80716.2</c:v>
                </c:pt>
                <c:pt idx="28">
                  <c:v>81798.2</c:v>
                </c:pt>
                <c:pt idx="29">
                  <c:v>79087.199999999997</c:v>
                </c:pt>
                <c:pt idx="37">
                  <c:v>69829</c:v>
                </c:pt>
                <c:pt idx="39">
                  <c:v>71801.600000000006</c:v>
                </c:pt>
                <c:pt idx="40">
                  <c:v>54889.599999999999</c:v>
                </c:pt>
                <c:pt idx="41">
                  <c:v>74576.399999999994</c:v>
                </c:pt>
                <c:pt idx="43">
                  <c:v>64838.400000000001</c:v>
                </c:pt>
                <c:pt idx="45">
                  <c:v>61406.2</c:v>
                </c:pt>
                <c:pt idx="50">
                  <c:v>84434.2</c:v>
                </c:pt>
                <c:pt idx="51">
                  <c:v>55643.6</c:v>
                </c:pt>
                <c:pt idx="55">
                  <c:v>74235.199999999997</c:v>
                </c:pt>
                <c:pt idx="58">
                  <c:v>65606.600000000006</c:v>
                </c:pt>
                <c:pt idx="62">
                  <c:v>68374.399999999994</c:v>
                </c:pt>
                <c:pt idx="66">
                  <c:v>64680.2</c:v>
                </c:pt>
                <c:pt idx="67">
                  <c:v>71752.800000000003</c:v>
                </c:pt>
                <c:pt idx="68">
                  <c:v>46045.2</c:v>
                </c:pt>
                <c:pt idx="71">
                  <c:v>64170.2</c:v>
                </c:pt>
                <c:pt idx="75">
                  <c:v>74780.2</c:v>
                </c:pt>
                <c:pt idx="77">
                  <c:v>54217.8</c:v>
                </c:pt>
                <c:pt idx="84">
                  <c:v>46646.8</c:v>
                </c:pt>
                <c:pt idx="87">
                  <c:v>41877.4</c:v>
                </c:pt>
                <c:pt idx="88">
                  <c:v>70998.399999999994</c:v>
                </c:pt>
                <c:pt idx="92">
                  <c:v>40424.199999999997</c:v>
                </c:pt>
                <c:pt idx="93">
                  <c:v>54949.599999999999</c:v>
                </c:pt>
                <c:pt idx="95">
                  <c:v>72742.8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1.2421207176788303</c:v>
                </c:pt>
                <c:pt idx="3">
                  <c:v>2.0466246006811524</c:v>
                </c:pt>
                <c:pt idx="4">
                  <c:v>1.4396957023761512</c:v>
                </c:pt>
                <c:pt idx="8">
                  <c:v>1.1583997765250234</c:v>
                </c:pt>
                <c:pt idx="9">
                  <c:v>2.2500750453845897</c:v>
                </c:pt>
                <c:pt idx="10">
                  <c:v>1.0835679282660828</c:v>
                </c:pt>
                <c:pt idx="17">
                  <c:v>1.4079265317161216</c:v>
                </c:pt>
                <c:pt idx="18">
                  <c:v>1.7343190044841434</c:v>
                </c:pt>
                <c:pt idx="27">
                  <c:v>1.4707332604855037</c:v>
                </c:pt>
                <c:pt idx="28">
                  <c:v>1.251751261030194</c:v>
                </c:pt>
                <c:pt idx="29">
                  <c:v>1.4120236903063961</c:v>
                </c:pt>
                <c:pt idx="37">
                  <c:v>1.4789557347233957</c:v>
                </c:pt>
                <c:pt idx="39">
                  <c:v>1.7997370532132988</c:v>
                </c:pt>
                <c:pt idx="40">
                  <c:v>2.3710502535999534</c:v>
                </c:pt>
                <c:pt idx="41">
                  <c:v>1.5023251323474989</c:v>
                </c:pt>
                <c:pt idx="43">
                  <c:v>1.6452750222090613</c:v>
                </c:pt>
                <c:pt idx="45">
                  <c:v>1.6961805159739571</c:v>
                </c:pt>
                <c:pt idx="50">
                  <c:v>1.4428987306091607</c:v>
                </c:pt>
                <c:pt idx="51">
                  <c:v>2.085792436147194</c:v>
                </c:pt>
                <c:pt idx="55">
                  <c:v>1.8022043451085201</c:v>
                </c:pt>
                <c:pt idx="58">
                  <c:v>1.1153908295811701</c:v>
                </c:pt>
                <c:pt idx="62">
                  <c:v>1.6906912528665701</c:v>
                </c:pt>
                <c:pt idx="66">
                  <c:v>1.2413381529432501</c:v>
                </c:pt>
                <c:pt idx="67">
                  <c:v>1.3146385925009199</c:v>
                </c:pt>
                <c:pt idx="68">
                  <c:v>1.7355120620607578</c:v>
                </c:pt>
                <c:pt idx="71">
                  <c:v>1.5246640964185869</c:v>
                </c:pt>
                <c:pt idx="75">
                  <c:v>1.3421066004102691</c:v>
                </c:pt>
                <c:pt idx="77">
                  <c:v>2.1615410437162703</c:v>
                </c:pt>
                <c:pt idx="84">
                  <c:v>2.0209103303977978</c:v>
                </c:pt>
                <c:pt idx="87">
                  <c:v>1.8781968317039739</c:v>
                </c:pt>
                <c:pt idx="88">
                  <c:v>1.0999261955198991</c:v>
                </c:pt>
                <c:pt idx="92">
                  <c:v>1.5875144096852876</c:v>
                </c:pt>
                <c:pt idx="93">
                  <c:v>1.0929105944356283</c:v>
                </c:pt>
                <c:pt idx="95">
                  <c:v>1.1506568347657775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AB-40E3-8228-A41F427C3E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78894.8</c:v>
                </c:pt>
                <c:pt idx="2">
                  <c:v>61926</c:v>
                </c:pt>
                <c:pt idx="6">
                  <c:v>55420.2</c:v>
                </c:pt>
                <c:pt idx="11">
                  <c:v>75410.2</c:v>
                </c:pt>
                <c:pt idx="12">
                  <c:v>70664.600000000006</c:v>
                </c:pt>
                <c:pt idx="14">
                  <c:v>47419</c:v>
                </c:pt>
                <c:pt idx="15">
                  <c:v>53058</c:v>
                </c:pt>
                <c:pt idx="16">
                  <c:v>57124</c:v>
                </c:pt>
                <c:pt idx="21">
                  <c:v>47380</c:v>
                </c:pt>
                <c:pt idx="22">
                  <c:v>57887.8</c:v>
                </c:pt>
                <c:pt idx="24">
                  <c:v>57831.4</c:v>
                </c:pt>
                <c:pt idx="26">
                  <c:v>68454</c:v>
                </c:pt>
                <c:pt idx="31">
                  <c:v>31846.400000000001</c:v>
                </c:pt>
                <c:pt idx="32">
                  <c:v>58461.8</c:v>
                </c:pt>
                <c:pt idx="33">
                  <c:v>66505.600000000006</c:v>
                </c:pt>
                <c:pt idx="35">
                  <c:v>55327</c:v>
                </c:pt>
                <c:pt idx="42">
                  <c:v>70496.399999999994</c:v>
                </c:pt>
                <c:pt idx="46">
                  <c:v>72853.399999999994</c:v>
                </c:pt>
                <c:pt idx="47">
                  <c:v>36949.800000000003</c:v>
                </c:pt>
                <c:pt idx="48">
                  <c:v>51864.2</c:v>
                </c:pt>
                <c:pt idx="60">
                  <c:v>45542.2</c:v>
                </c:pt>
                <c:pt idx="61">
                  <c:v>71298</c:v>
                </c:pt>
                <c:pt idx="63">
                  <c:v>65512.2</c:v>
                </c:pt>
                <c:pt idx="64">
                  <c:v>59109</c:v>
                </c:pt>
                <c:pt idx="70">
                  <c:v>62833</c:v>
                </c:pt>
                <c:pt idx="72">
                  <c:v>54623.199999999997</c:v>
                </c:pt>
                <c:pt idx="76">
                  <c:v>52247.8</c:v>
                </c:pt>
                <c:pt idx="78">
                  <c:v>35996.800000000003</c:v>
                </c:pt>
                <c:pt idx="81">
                  <c:v>51186.8</c:v>
                </c:pt>
                <c:pt idx="85">
                  <c:v>44706.400000000001</c:v>
                </c:pt>
                <c:pt idx="86">
                  <c:v>50644.800000000003</c:v>
                </c:pt>
                <c:pt idx="89">
                  <c:v>59957.4</c:v>
                </c:pt>
                <c:pt idx="90">
                  <c:v>58532.4</c:v>
                </c:pt>
                <c:pt idx="91">
                  <c:v>74627.199999999997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1.4345305394018364</c:v>
                </c:pt>
                <c:pt idx="2">
                  <c:v>2.0688886735781415</c:v>
                </c:pt>
                <c:pt idx="6">
                  <c:v>1.3612545606114739</c:v>
                </c:pt>
                <c:pt idx="11">
                  <c:v>1.4053006092014078</c:v>
                </c:pt>
                <c:pt idx="12">
                  <c:v>1.3192178261817089</c:v>
                </c:pt>
                <c:pt idx="14">
                  <c:v>1.4081064552183724</c:v>
                </c:pt>
                <c:pt idx="15">
                  <c:v>1.8674846394511666</c:v>
                </c:pt>
                <c:pt idx="16">
                  <c:v>1.9280337511378756</c:v>
                </c:pt>
                <c:pt idx="21">
                  <c:v>1.2685521317011397</c:v>
                </c:pt>
                <c:pt idx="22">
                  <c:v>2.1896841821592803</c:v>
                </c:pt>
                <c:pt idx="24">
                  <c:v>1.8238361858782599</c:v>
                </c:pt>
                <c:pt idx="26">
                  <c:v>1.8227861045373535</c:v>
                </c:pt>
                <c:pt idx="31">
                  <c:v>2.087645699356913</c:v>
                </c:pt>
                <c:pt idx="32">
                  <c:v>1.7007002863408243</c:v>
                </c:pt>
                <c:pt idx="33">
                  <c:v>1.7912326180051001</c:v>
                </c:pt>
                <c:pt idx="35">
                  <c:v>1.4782475102571981</c:v>
                </c:pt>
                <c:pt idx="42">
                  <c:v>1.7597636191351615</c:v>
                </c:pt>
                <c:pt idx="46">
                  <c:v>1.1578183036069698</c:v>
                </c:pt>
                <c:pt idx="47">
                  <c:v>1.5817135681383931</c:v>
                </c:pt>
                <c:pt idx="48">
                  <c:v>1.9561277335811602</c:v>
                </c:pt>
                <c:pt idx="60">
                  <c:v>1.3553144116885001</c:v>
                </c:pt>
                <c:pt idx="61">
                  <c:v>1.4281186008022666</c:v>
                </c:pt>
                <c:pt idx="63">
                  <c:v>1.5215486581125348</c:v>
                </c:pt>
                <c:pt idx="64">
                  <c:v>1.0801062443959464</c:v>
                </c:pt>
                <c:pt idx="70">
                  <c:v>1.2412108287046615</c:v>
                </c:pt>
                <c:pt idx="72">
                  <c:v>1.7160473937813969</c:v>
                </c:pt>
                <c:pt idx="76">
                  <c:v>1.5007904639047003</c:v>
                </c:pt>
                <c:pt idx="78">
                  <c:v>1.3394246155213796</c:v>
                </c:pt>
                <c:pt idx="81">
                  <c:v>1.7490642118671218</c:v>
                </c:pt>
                <c:pt idx="85">
                  <c:v>1.8409444732745199</c:v>
                </c:pt>
                <c:pt idx="86">
                  <c:v>1.769875683189587</c:v>
                </c:pt>
                <c:pt idx="89">
                  <c:v>1.8536160674078594</c:v>
                </c:pt>
                <c:pt idx="90">
                  <c:v>1.6140120685295665</c:v>
                </c:pt>
                <c:pt idx="91">
                  <c:v>1.339136400668925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AB-40E3-8228-A41F427C3E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5">
                  <c:v>54606.6</c:v>
                </c:pt>
                <c:pt idx="13">
                  <c:v>64592.800000000003</c:v>
                </c:pt>
                <c:pt idx="30">
                  <c:v>62885.4</c:v>
                </c:pt>
                <c:pt idx="44">
                  <c:v>63418.2</c:v>
                </c:pt>
                <c:pt idx="49">
                  <c:v>63535.4</c:v>
                </c:pt>
                <c:pt idx="53">
                  <c:v>38108.199999999997</c:v>
                </c:pt>
                <c:pt idx="54">
                  <c:v>73922.8</c:v>
                </c:pt>
                <c:pt idx="56">
                  <c:v>68642.600000000006</c:v>
                </c:pt>
                <c:pt idx="65">
                  <c:v>62511.6</c:v>
                </c:pt>
                <c:pt idx="73">
                  <c:v>69449</c:v>
                </c:pt>
                <c:pt idx="74">
                  <c:v>70656.800000000003</c:v>
                </c:pt>
                <c:pt idx="80">
                  <c:v>87494.8</c:v>
                </c:pt>
                <c:pt idx="82">
                  <c:v>48525.599999999999</c:v>
                </c:pt>
                <c:pt idx="96">
                  <c:v>85814.8</c:v>
                </c:pt>
                <c:pt idx="98">
                  <c:v>61696.6</c:v>
                </c:pt>
                <c:pt idx="99">
                  <c:v>66457.600000000006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5">
                  <c:v>1.4026692744100531</c:v>
                </c:pt>
                <c:pt idx="13">
                  <c:v>1.5153082077259383</c:v>
                </c:pt>
                <c:pt idx="30">
                  <c:v>1.1692539126728938</c:v>
                </c:pt>
                <c:pt idx="44">
                  <c:v>1.6328751052536969</c:v>
                </c:pt>
                <c:pt idx="49">
                  <c:v>1.9174822225090264</c:v>
                </c:pt>
                <c:pt idx="53">
                  <c:v>1.8826131908618093</c:v>
                </c:pt>
                <c:pt idx="54">
                  <c:v>1.5690152429291098</c:v>
                </c:pt>
                <c:pt idx="56">
                  <c:v>1.7475008231040199</c:v>
                </c:pt>
                <c:pt idx="65">
                  <c:v>2.0595217527626875</c:v>
                </c:pt>
                <c:pt idx="73">
                  <c:v>1.5849472274618785</c:v>
                </c:pt>
                <c:pt idx="74">
                  <c:v>1.8660199725999478</c:v>
                </c:pt>
                <c:pt idx="80">
                  <c:v>1.4689444401267275</c:v>
                </c:pt>
                <c:pt idx="82">
                  <c:v>2.3020220254875778</c:v>
                </c:pt>
                <c:pt idx="96">
                  <c:v>1.0396691479791365</c:v>
                </c:pt>
                <c:pt idx="98">
                  <c:v>1.5331963187598669</c:v>
                </c:pt>
                <c:pt idx="99">
                  <c:v>1.4412949008089366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AB-40E3-8228-A41F427C3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13456"/>
        <c:axId val="240040768"/>
      </c:scatterChart>
      <c:valAx>
        <c:axId val="2443134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40768"/>
        <c:crosses val="autoZero"/>
        <c:crossBetween val="midCat"/>
      </c:valAx>
      <c:valAx>
        <c:axId val="24004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1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78894.8</c:v>
                </c:pt>
                <c:pt idx="1">
                  <c:v>63616.2</c:v>
                </c:pt>
                <c:pt idx="6">
                  <c:v>55420.2</c:v>
                </c:pt>
                <c:pt idx="7">
                  <c:v>80199.600000000006</c:v>
                </c:pt>
                <c:pt idx="8">
                  <c:v>67300.600000000006</c:v>
                </c:pt>
                <c:pt idx="10">
                  <c:v>42200.4</c:v>
                </c:pt>
                <c:pt idx="19">
                  <c:v>47101.4</c:v>
                </c:pt>
                <c:pt idx="28">
                  <c:v>81798.2</c:v>
                </c:pt>
                <c:pt idx="30">
                  <c:v>62885.4</c:v>
                </c:pt>
                <c:pt idx="34">
                  <c:v>55535</c:v>
                </c:pt>
                <c:pt idx="46">
                  <c:v>72853.399999999994</c:v>
                </c:pt>
                <c:pt idx="58">
                  <c:v>65606.600000000006</c:v>
                </c:pt>
                <c:pt idx="60">
                  <c:v>45542.2</c:v>
                </c:pt>
                <c:pt idx="64">
                  <c:v>59109</c:v>
                </c:pt>
                <c:pt idx="66">
                  <c:v>64680.2</c:v>
                </c:pt>
                <c:pt idx="69">
                  <c:v>38943.599999999999</c:v>
                </c:pt>
                <c:pt idx="70">
                  <c:v>62833</c:v>
                </c:pt>
                <c:pt idx="88">
                  <c:v>70998.399999999994</c:v>
                </c:pt>
                <c:pt idx="91">
                  <c:v>74627.199999999997</c:v>
                </c:pt>
                <c:pt idx="93">
                  <c:v>54949.599999999999</c:v>
                </c:pt>
                <c:pt idx="94">
                  <c:v>50009.4</c:v>
                </c:pt>
                <c:pt idx="95">
                  <c:v>72742.8</c:v>
                </c:pt>
                <c:pt idx="96">
                  <c:v>85814.8</c:v>
                </c:pt>
                <c:pt idx="97">
                  <c:v>42165.4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1.4345305394018364</c:v>
                </c:pt>
                <c:pt idx="1">
                  <c:v>1.2421207176788303</c:v>
                </c:pt>
                <c:pt idx="6">
                  <c:v>1.3612545606114739</c:v>
                </c:pt>
                <c:pt idx="7">
                  <c:v>1.263435229103387</c:v>
                </c:pt>
                <c:pt idx="8">
                  <c:v>1.1583997765250234</c:v>
                </c:pt>
                <c:pt idx="10">
                  <c:v>1.0835679282660828</c:v>
                </c:pt>
                <c:pt idx="19">
                  <c:v>1.1383525755073096</c:v>
                </c:pt>
                <c:pt idx="28">
                  <c:v>1.251751261030194</c:v>
                </c:pt>
                <c:pt idx="30">
                  <c:v>1.1692539126728938</c:v>
                </c:pt>
                <c:pt idx="34">
                  <c:v>1.1192581255064373</c:v>
                </c:pt>
                <c:pt idx="46">
                  <c:v>1.1578183036069698</c:v>
                </c:pt>
                <c:pt idx="58">
                  <c:v>1.1153908295811701</c:v>
                </c:pt>
                <c:pt idx="60">
                  <c:v>1.3553144116885001</c:v>
                </c:pt>
                <c:pt idx="64">
                  <c:v>1.0801062443959464</c:v>
                </c:pt>
                <c:pt idx="66">
                  <c:v>1.2413381529432501</c:v>
                </c:pt>
                <c:pt idx="69">
                  <c:v>1.1554144968621289</c:v>
                </c:pt>
                <c:pt idx="70">
                  <c:v>1.2412108287046615</c:v>
                </c:pt>
                <c:pt idx="88">
                  <c:v>1.0999261955198991</c:v>
                </c:pt>
                <c:pt idx="91">
                  <c:v>1.339136400668925</c:v>
                </c:pt>
                <c:pt idx="93">
                  <c:v>1.0929105944356283</c:v>
                </c:pt>
                <c:pt idx="94">
                  <c:v>1.2727007322623347</c:v>
                </c:pt>
                <c:pt idx="95">
                  <c:v>1.1506568347657775</c:v>
                </c:pt>
                <c:pt idx="96">
                  <c:v>1.0396691479791365</c:v>
                </c:pt>
                <c:pt idx="97">
                  <c:v>1.258282857508763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2E-4CD4-9DC0-AB45EA7D44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61926</c:v>
                </c:pt>
                <c:pt idx="3">
                  <c:v>60603.199999999997</c:v>
                </c:pt>
                <c:pt idx="4">
                  <c:v>72402.8</c:v>
                </c:pt>
                <c:pt idx="5">
                  <c:v>54606.6</c:v>
                </c:pt>
                <c:pt idx="9">
                  <c:v>41974.6</c:v>
                </c:pt>
                <c:pt idx="11">
                  <c:v>75410.2</c:v>
                </c:pt>
                <c:pt idx="12">
                  <c:v>70664.600000000006</c:v>
                </c:pt>
                <c:pt idx="13">
                  <c:v>64592.800000000003</c:v>
                </c:pt>
                <c:pt idx="14">
                  <c:v>47419</c:v>
                </c:pt>
                <c:pt idx="15">
                  <c:v>53058</c:v>
                </c:pt>
                <c:pt idx="16">
                  <c:v>57124</c:v>
                </c:pt>
                <c:pt idx="17">
                  <c:v>68034.8</c:v>
                </c:pt>
                <c:pt idx="18">
                  <c:v>44423.199999999997</c:v>
                </c:pt>
                <c:pt idx="20">
                  <c:v>38280.400000000001</c:v>
                </c:pt>
                <c:pt idx="21">
                  <c:v>47380</c:v>
                </c:pt>
                <c:pt idx="22">
                  <c:v>57887.8</c:v>
                </c:pt>
                <c:pt idx="23">
                  <c:v>69119.600000000006</c:v>
                </c:pt>
                <c:pt idx="24">
                  <c:v>57831.4</c:v>
                </c:pt>
                <c:pt idx="25">
                  <c:v>37590.800000000003</c:v>
                </c:pt>
                <c:pt idx="26">
                  <c:v>68454</c:v>
                </c:pt>
                <c:pt idx="27">
                  <c:v>80716.2</c:v>
                </c:pt>
                <c:pt idx="29">
                  <c:v>79087.199999999997</c:v>
                </c:pt>
                <c:pt idx="31">
                  <c:v>31846.400000000001</c:v>
                </c:pt>
                <c:pt idx="32">
                  <c:v>58461.8</c:v>
                </c:pt>
                <c:pt idx="33">
                  <c:v>66505.600000000006</c:v>
                </c:pt>
                <c:pt idx="35">
                  <c:v>55327</c:v>
                </c:pt>
                <c:pt idx="36">
                  <c:v>38388.400000000001</c:v>
                </c:pt>
                <c:pt idx="37">
                  <c:v>69829</c:v>
                </c:pt>
                <c:pt idx="38">
                  <c:v>49207.8</c:v>
                </c:pt>
                <c:pt idx="39">
                  <c:v>71801.600000000006</c:v>
                </c:pt>
                <c:pt idx="40">
                  <c:v>54889.599999999999</c:v>
                </c:pt>
                <c:pt idx="41">
                  <c:v>74576.399999999994</c:v>
                </c:pt>
                <c:pt idx="42">
                  <c:v>70496.399999999994</c:v>
                </c:pt>
                <c:pt idx="43">
                  <c:v>64838.400000000001</c:v>
                </c:pt>
                <c:pt idx="44">
                  <c:v>63418.2</c:v>
                </c:pt>
                <c:pt idx="45">
                  <c:v>61406.2</c:v>
                </c:pt>
                <c:pt idx="47">
                  <c:v>36949.800000000003</c:v>
                </c:pt>
                <c:pt idx="48">
                  <c:v>51864.2</c:v>
                </c:pt>
                <c:pt idx="49">
                  <c:v>63535.4</c:v>
                </c:pt>
                <c:pt idx="50">
                  <c:v>84434.2</c:v>
                </c:pt>
                <c:pt idx="51">
                  <c:v>55643.6</c:v>
                </c:pt>
                <c:pt idx="52">
                  <c:v>40702.800000000003</c:v>
                </c:pt>
                <c:pt idx="53">
                  <c:v>38108.199999999997</c:v>
                </c:pt>
                <c:pt idx="54">
                  <c:v>73922.8</c:v>
                </c:pt>
                <c:pt idx="55">
                  <c:v>74235.199999999997</c:v>
                </c:pt>
                <c:pt idx="56">
                  <c:v>68642.600000000006</c:v>
                </c:pt>
                <c:pt idx="57">
                  <c:v>45391.8</c:v>
                </c:pt>
                <c:pt idx="59">
                  <c:v>55216.2</c:v>
                </c:pt>
                <c:pt idx="61">
                  <c:v>71298</c:v>
                </c:pt>
                <c:pt idx="62">
                  <c:v>68374.399999999994</c:v>
                </c:pt>
                <c:pt idx="63">
                  <c:v>65512.2</c:v>
                </c:pt>
                <c:pt idx="65">
                  <c:v>62511.6</c:v>
                </c:pt>
                <c:pt idx="67">
                  <c:v>71752.800000000003</c:v>
                </c:pt>
                <c:pt idx="68">
                  <c:v>46045.2</c:v>
                </c:pt>
                <c:pt idx="71">
                  <c:v>64170.2</c:v>
                </c:pt>
                <c:pt idx="72">
                  <c:v>54623.199999999997</c:v>
                </c:pt>
                <c:pt idx="73">
                  <c:v>69449</c:v>
                </c:pt>
                <c:pt idx="74">
                  <c:v>70656.800000000003</c:v>
                </c:pt>
                <c:pt idx="75">
                  <c:v>74780.2</c:v>
                </c:pt>
                <c:pt idx="76">
                  <c:v>52247.8</c:v>
                </c:pt>
                <c:pt idx="77">
                  <c:v>54217.8</c:v>
                </c:pt>
                <c:pt idx="78">
                  <c:v>35996.800000000003</c:v>
                </c:pt>
                <c:pt idx="79">
                  <c:v>61626</c:v>
                </c:pt>
                <c:pt idx="80">
                  <c:v>87494.8</c:v>
                </c:pt>
                <c:pt idx="81">
                  <c:v>51186.8</c:v>
                </c:pt>
                <c:pt idx="82">
                  <c:v>48525.599999999999</c:v>
                </c:pt>
                <c:pt idx="83">
                  <c:v>39865.4</c:v>
                </c:pt>
                <c:pt idx="84">
                  <c:v>46646.8</c:v>
                </c:pt>
                <c:pt idx="85">
                  <c:v>44706.400000000001</c:v>
                </c:pt>
                <c:pt idx="86">
                  <c:v>50644.800000000003</c:v>
                </c:pt>
                <c:pt idx="87">
                  <c:v>41877.4</c:v>
                </c:pt>
                <c:pt idx="89">
                  <c:v>59957.4</c:v>
                </c:pt>
                <c:pt idx="90">
                  <c:v>58532.4</c:v>
                </c:pt>
                <c:pt idx="92">
                  <c:v>40424.199999999997</c:v>
                </c:pt>
                <c:pt idx="98">
                  <c:v>61696.6</c:v>
                </c:pt>
                <c:pt idx="99">
                  <c:v>66457.600000000006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2.0688886735781415</c:v>
                </c:pt>
                <c:pt idx="3">
                  <c:v>2.0466246006811524</c:v>
                </c:pt>
                <c:pt idx="4">
                  <c:v>1.4396957023761512</c:v>
                </c:pt>
                <c:pt idx="5">
                  <c:v>1.4026692744100531</c:v>
                </c:pt>
                <c:pt idx="9">
                  <c:v>2.2500750453845897</c:v>
                </c:pt>
                <c:pt idx="11">
                  <c:v>1.4053006092014078</c:v>
                </c:pt>
                <c:pt idx="12">
                  <c:v>1.3192178261817089</c:v>
                </c:pt>
                <c:pt idx="13">
                  <c:v>1.5153082077259383</c:v>
                </c:pt>
                <c:pt idx="14">
                  <c:v>1.4081064552183724</c:v>
                </c:pt>
                <c:pt idx="15">
                  <c:v>1.8674846394511666</c:v>
                </c:pt>
                <c:pt idx="16">
                  <c:v>1.9280337511378756</c:v>
                </c:pt>
                <c:pt idx="17">
                  <c:v>1.4079265317161216</c:v>
                </c:pt>
                <c:pt idx="18">
                  <c:v>1.7343190044841434</c:v>
                </c:pt>
                <c:pt idx="20">
                  <c:v>1.0497539210666555</c:v>
                </c:pt>
                <c:pt idx="21">
                  <c:v>1.2685521317011397</c:v>
                </c:pt>
                <c:pt idx="22">
                  <c:v>2.1896841821592803</c:v>
                </c:pt>
                <c:pt idx="23">
                  <c:v>1.8561739361917602</c:v>
                </c:pt>
                <c:pt idx="24">
                  <c:v>1.8238361858782599</c:v>
                </c:pt>
                <c:pt idx="25">
                  <c:v>1.9971641997510028</c:v>
                </c:pt>
                <c:pt idx="26">
                  <c:v>1.8227861045373535</c:v>
                </c:pt>
                <c:pt idx="27">
                  <c:v>1.4707332604855037</c:v>
                </c:pt>
                <c:pt idx="29">
                  <c:v>1.4120236903063961</c:v>
                </c:pt>
                <c:pt idx="31">
                  <c:v>2.087645699356913</c:v>
                </c:pt>
                <c:pt idx="32">
                  <c:v>1.7007002863408243</c:v>
                </c:pt>
                <c:pt idx="33">
                  <c:v>1.7912326180051001</c:v>
                </c:pt>
                <c:pt idx="35">
                  <c:v>1.4782475102571981</c:v>
                </c:pt>
                <c:pt idx="36">
                  <c:v>1.7592554000687708</c:v>
                </c:pt>
                <c:pt idx="37">
                  <c:v>1.4789557347233957</c:v>
                </c:pt>
                <c:pt idx="38">
                  <c:v>2.0550400546254859</c:v>
                </c:pt>
                <c:pt idx="39">
                  <c:v>1.7997370532132988</c:v>
                </c:pt>
                <c:pt idx="40">
                  <c:v>2.3710502535999534</c:v>
                </c:pt>
                <c:pt idx="41">
                  <c:v>1.5023251323474989</c:v>
                </c:pt>
                <c:pt idx="42">
                  <c:v>1.7597636191351615</c:v>
                </c:pt>
                <c:pt idx="43">
                  <c:v>1.6452750222090613</c:v>
                </c:pt>
                <c:pt idx="44">
                  <c:v>1.6328751052536969</c:v>
                </c:pt>
                <c:pt idx="45">
                  <c:v>1.6961805159739571</c:v>
                </c:pt>
                <c:pt idx="47">
                  <c:v>1.5817135681383931</c:v>
                </c:pt>
                <c:pt idx="48">
                  <c:v>1.9561277335811602</c:v>
                </c:pt>
                <c:pt idx="49">
                  <c:v>1.9174822225090264</c:v>
                </c:pt>
                <c:pt idx="50">
                  <c:v>1.4428987306091607</c:v>
                </c:pt>
                <c:pt idx="51">
                  <c:v>2.085792436147194</c:v>
                </c:pt>
                <c:pt idx="52">
                  <c:v>1.7651611191367669</c:v>
                </c:pt>
                <c:pt idx="53">
                  <c:v>1.8826131908618093</c:v>
                </c:pt>
                <c:pt idx="54">
                  <c:v>1.5690152429291098</c:v>
                </c:pt>
                <c:pt idx="55">
                  <c:v>1.8022043451085201</c:v>
                </c:pt>
                <c:pt idx="56">
                  <c:v>1.7475008231040199</c:v>
                </c:pt>
                <c:pt idx="57">
                  <c:v>1.8058548019686373</c:v>
                </c:pt>
                <c:pt idx="59">
                  <c:v>2.2299614968070967</c:v>
                </c:pt>
                <c:pt idx="61">
                  <c:v>1.4281186008022666</c:v>
                </c:pt>
                <c:pt idx="62">
                  <c:v>1.6906912528665701</c:v>
                </c:pt>
                <c:pt idx="63">
                  <c:v>1.5215486581125348</c:v>
                </c:pt>
                <c:pt idx="65">
                  <c:v>2.0595217527626875</c:v>
                </c:pt>
                <c:pt idx="67">
                  <c:v>1.3146385925009199</c:v>
                </c:pt>
                <c:pt idx="68">
                  <c:v>1.7355120620607578</c:v>
                </c:pt>
                <c:pt idx="71">
                  <c:v>1.5246640964185869</c:v>
                </c:pt>
                <c:pt idx="72">
                  <c:v>1.7160473937813969</c:v>
                </c:pt>
                <c:pt idx="73">
                  <c:v>1.5849472274618785</c:v>
                </c:pt>
                <c:pt idx="74">
                  <c:v>1.8660199725999478</c:v>
                </c:pt>
                <c:pt idx="75">
                  <c:v>1.3421066004102691</c:v>
                </c:pt>
                <c:pt idx="76">
                  <c:v>1.5007904639047003</c:v>
                </c:pt>
                <c:pt idx="77">
                  <c:v>2.1615410437162703</c:v>
                </c:pt>
                <c:pt idx="78">
                  <c:v>1.3394246155213796</c:v>
                </c:pt>
                <c:pt idx="79">
                  <c:v>1.4232953623470612</c:v>
                </c:pt>
                <c:pt idx="80">
                  <c:v>1.4689444401267275</c:v>
                </c:pt>
                <c:pt idx="81">
                  <c:v>1.7490642118671218</c:v>
                </c:pt>
                <c:pt idx="82">
                  <c:v>2.3020220254875778</c:v>
                </c:pt>
                <c:pt idx="83">
                  <c:v>1.9216914918701429</c:v>
                </c:pt>
                <c:pt idx="84">
                  <c:v>2.0209103303977978</c:v>
                </c:pt>
                <c:pt idx="85">
                  <c:v>1.8409444732745199</c:v>
                </c:pt>
                <c:pt idx="86">
                  <c:v>1.769875683189587</c:v>
                </c:pt>
                <c:pt idx="87">
                  <c:v>1.8781968317039739</c:v>
                </c:pt>
                <c:pt idx="89">
                  <c:v>1.8536160674078594</c:v>
                </c:pt>
                <c:pt idx="90">
                  <c:v>1.6140120685295665</c:v>
                </c:pt>
                <c:pt idx="92">
                  <c:v>1.5875144096852876</c:v>
                </c:pt>
                <c:pt idx="98">
                  <c:v>1.5331963187598669</c:v>
                </c:pt>
                <c:pt idx="99">
                  <c:v>1.4412949008089366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2E-4CD4-9DC0-AB45EA7D4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35856"/>
        <c:axId val="240027872"/>
      </c:scatterChart>
      <c:valAx>
        <c:axId val="244335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27872"/>
        <c:crosses val="autoZero"/>
        <c:crossBetween val="midCat"/>
      </c:valAx>
      <c:valAx>
        <c:axId val="24002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35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77172.2</c:v>
                </c:pt>
                <c:pt idx="1">
                  <c:v>61907.199999999997</c:v>
                </c:pt>
                <c:pt idx="2">
                  <c:v>62690</c:v>
                </c:pt>
                <c:pt idx="3">
                  <c:v>59087.6</c:v>
                </c:pt>
                <c:pt idx="4">
                  <c:v>73516.600000000006</c:v>
                </c:pt>
                <c:pt idx="5">
                  <c:v>54517.4</c:v>
                </c:pt>
                <c:pt idx="6">
                  <c:v>55832</c:v>
                </c:pt>
                <c:pt idx="7">
                  <c:v>81820.2</c:v>
                </c:pt>
                <c:pt idx="8">
                  <c:v>70330.2</c:v>
                </c:pt>
                <c:pt idx="9">
                  <c:v>42023</c:v>
                </c:pt>
                <c:pt idx="10">
                  <c:v>41519.800000000003</c:v>
                </c:pt>
                <c:pt idx="11">
                  <c:v>74792.800000000003</c:v>
                </c:pt>
                <c:pt idx="12">
                  <c:v>71251.600000000006</c:v>
                </c:pt>
                <c:pt idx="13">
                  <c:v>65543.199999999997</c:v>
                </c:pt>
                <c:pt idx="14">
                  <c:v>46044</c:v>
                </c:pt>
                <c:pt idx="15">
                  <c:v>53844.4</c:v>
                </c:pt>
                <c:pt idx="16">
                  <c:v>57134.400000000001</c:v>
                </c:pt>
                <c:pt idx="17">
                  <c:v>66588.600000000006</c:v>
                </c:pt>
                <c:pt idx="18">
                  <c:v>44313.2</c:v>
                </c:pt>
                <c:pt idx="19">
                  <c:v>46691.6</c:v>
                </c:pt>
                <c:pt idx="20">
                  <c:v>37392.800000000003</c:v>
                </c:pt>
                <c:pt idx="21">
                  <c:v>46332.4</c:v>
                </c:pt>
                <c:pt idx="22">
                  <c:v>60385.599999999999</c:v>
                </c:pt>
                <c:pt idx="23">
                  <c:v>74249</c:v>
                </c:pt>
                <c:pt idx="24">
                  <c:v>59354</c:v>
                </c:pt>
                <c:pt idx="25">
                  <c:v>37934.199999999997</c:v>
                </c:pt>
                <c:pt idx="26">
                  <c:v>68810.2</c:v>
                </c:pt>
                <c:pt idx="27">
                  <c:v>77155.199999999997</c:v>
                </c:pt>
                <c:pt idx="28">
                  <c:v>85677</c:v>
                </c:pt>
                <c:pt idx="29">
                  <c:v>81751.8</c:v>
                </c:pt>
                <c:pt idx="30">
                  <c:v>64058.2</c:v>
                </c:pt>
                <c:pt idx="31">
                  <c:v>28101.4</c:v>
                </c:pt>
                <c:pt idx="32">
                  <c:v>59418.6</c:v>
                </c:pt>
                <c:pt idx="33">
                  <c:v>67577</c:v>
                </c:pt>
                <c:pt idx="34">
                  <c:v>55554</c:v>
                </c:pt>
                <c:pt idx="35">
                  <c:v>53000.800000000003</c:v>
                </c:pt>
                <c:pt idx="36">
                  <c:v>38937.800000000003</c:v>
                </c:pt>
                <c:pt idx="37">
                  <c:v>67687.8</c:v>
                </c:pt>
                <c:pt idx="38">
                  <c:v>47380.4</c:v>
                </c:pt>
                <c:pt idx="39">
                  <c:v>72279</c:v>
                </c:pt>
                <c:pt idx="40">
                  <c:v>55778.6</c:v>
                </c:pt>
                <c:pt idx="41">
                  <c:v>75939</c:v>
                </c:pt>
                <c:pt idx="42">
                  <c:v>70044.399999999994</c:v>
                </c:pt>
                <c:pt idx="43">
                  <c:v>67723.399999999994</c:v>
                </c:pt>
                <c:pt idx="44">
                  <c:v>61407.199999999997</c:v>
                </c:pt>
                <c:pt idx="45">
                  <c:v>62672.2</c:v>
                </c:pt>
                <c:pt idx="46">
                  <c:v>74525</c:v>
                </c:pt>
                <c:pt idx="47">
                  <c:v>36538.6</c:v>
                </c:pt>
                <c:pt idx="48">
                  <c:v>49041.4</c:v>
                </c:pt>
                <c:pt idx="49">
                  <c:v>64467.199999999997</c:v>
                </c:pt>
                <c:pt idx="50">
                  <c:v>84749.4</c:v>
                </c:pt>
                <c:pt idx="51">
                  <c:v>57568.800000000003</c:v>
                </c:pt>
                <c:pt idx="52">
                  <c:v>40586.6</c:v>
                </c:pt>
                <c:pt idx="53">
                  <c:v>42618</c:v>
                </c:pt>
                <c:pt idx="54">
                  <c:v>73574.8</c:v>
                </c:pt>
                <c:pt idx="55">
                  <c:v>75468.800000000003</c:v>
                </c:pt>
                <c:pt idx="56">
                  <c:v>71447.199999999997</c:v>
                </c:pt>
                <c:pt idx="57">
                  <c:v>46955.8</c:v>
                </c:pt>
                <c:pt idx="58">
                  <c:v>64177.599999999999</c:v>
                </c:pt>
                <c:pt idx="59">
                  <c:v>54450.400000000001</c:v>
                </c:pt>
                <c:pt idx="60">
                  <c:v>49038</c:v>
                </c:pt>
                <c:pt idx="61">
                  <c:v>72127.8</c:v>
                </c:pt>
                <c:pt idx="62">
                  <c:v>68566.600000000006</c:v>
                </c:pt>
                <c:pt idx="63">
                  <c:v>66963.399999999994</c:v>
                </c:pt>
                <c:pt idx="64">
                  <c:v>58154.400000000001</c:v>
                </c:pt>
                <c:pt idx="65">
                  <c:v>66298</c:v>
                </c:pt>
                <c:pt idx="66">
                  <c:v>62019</c:v>
                </c:pt>
                <c:pt idx="67">
                  <c:v>70622.8</c:v>
                </c:pt>
                <c:pt idx="68">
                  <c:v>46597.599999999999</c:v>
                </c:pt>
                <c:pt idx="69">
                  <c:v>37319.599999999999</c:v>
                </c:pt>
                <c:pt idx="70">
                  <c:v>63293</c:v>
                </c:pt>
                <c:pt idx="71">
                  <c:v>63233.2</c:v>
                </c:pt>
                <c:pt idx="72">
                  <c:v>51315.8</c:v>
                </c:pt>
                <c:pt idx="73">
                  <c:v>66809.8</c:v>
                </c:pt>
                <c:pt idx="74">
                  <c:v>69836</c:v>
                </c:pt>
                <c:pt idx="75">
                  <c:v>75532.399999999994</c:v>
                </c:pt>
                <c:pt idx="76">
                  <c:v>51628</c:v>
                </c:pt>
                <c:pt idx="77">
                  <c:v>51646.6</c:v>
                </c:pt>
                <c:pt idx="78">
                  <c:v>36053</c:v>
                </c:pt>
                <c:pt idx="79">
                  <c:v>61675.199999999997</c:v>
                </c:pt>
                <c:pt idx="80">
                  <c:v>85026.2</c:v>
                </c:pt>
                <c:pt idx="81">
                  <c:v>51984.4</c:v>
                </c:pt>
                <c:pt idx="82">
                  <c:v>51254</c:v>
                </c:pt>
                <c:pt idx="83">
                  <c:v>38606.199999999997</c:v>
                </c:pt>
                <c:pt idx="84">
                  <c:v>46540.6</c:v>
                </c:pt>
                <c:pt idx="85">
                  <c:v>45846.400000000001</c:v>
                </c:pt>
                <c:pt idx="86">
                  <c:v>52691.199999999997</c:v>
                </c:pt>
                <c:pt idx="87">
                  <c:v>42072.6</c:v>
                </c:pt>
                <c:pt idx="88">
                  <c:v>69848</c:v>
                </c:pt>
                <c:pt idx="89">
                  <c:v>61889</c:v>
                </c:pt>
                <c:pt idx="90">
                  <c:v>60406.6</c:v>
                </c:pt>
                <c:pt idx="91">
                  <c:v>71624.399999999994</c:v>
                </c:pt>
                <c:pt idx="92">
                  <c:v>44148.2</c:v>
                </c:pt>
                <c:pt idx="93">
                  <c:v>55653</c:v>
                </c:pt>
                <c:pt idx="94">
                  <c:v>48978</c:v>
                </c:pt>
                <c:pt idx="95">
                  <c:v>67677.600000000006</c:v>
                </c:pt>
                <c:pt idx="96">
                  <c:v>86866.2</c:v>
                </c:pt>
                <c:pt idx="97">
                  <c:v>44882.2</c:v>
                </c:pt>
                <c:pt idx="98">
                  <c:v>60239.6</c:v>
                </c:pt>
                <c:pt idx="99">
                  <c:v>66598.8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1.466136769458432</c:v>
                </c:pt>
                <c:pt idx="1">
                  <c:v>1.2751505479168821</c:v>
                </c:pt>
                <c:pt idx="2">
                  <c:v>2.0476312011485085</c:v>
                </c:pt>
                <c:pt idx="3">
                  <c:v>2.0993237159742484</c:v>
                </c:pt>
                <c:pt idx="4">
                  <c:v>1.4097496347763634</c:v>
                </c:pt>
                <c:pt idx="5">
                  <c:v>1.4764093665508626</c:v>
                </c:pt>
                <c:pt idx="6">
                  <c:v>1.4105709987104169</c:v>
                </c:pt>
                <c:pt idx="7">
                  <c:v>1.2428837866443738</c:v>
                </c:pt>
                <c:pt idx="8">
                  <c:v>1.0098648944550137</c:v>
                </c:pt>
                <c:pt idx="9">
                  <c:v>2.0408347809532876</c:v>
                </c:pt>
                <c:pt idx="10">
                  <c:v>1.1011613736096995</c:v>
                </c:pt>
                <c:pt idx="11">
                  <c:v>1.4168877218127947</c:v>
                </c:pt>
                <c:pt idx="12">
                  <c:v>1.3083495668869189</c:v>
                </c:pt>
                <c:pt idx="13">
                  <c:v>1.4928474654884107</c:v>
                </c:pt>
                <c:pt idx="14">
                  <c:v>1.2255016940317958</c:v>
                </c:pt>
                <c:pt idx="15">
                  <c:v>1.8527274888382079</c:v>
                </c:pt>
                <c:pt idx="16">
                  <c:v>1.7610581366042173</c:v>
                </c:pt>
                <c:pt idx="17">
                  <c:v>1.3393433710875433</c:v>
                </c:pt>
                <c:pt idx="18">
                  <c:v>1.7963270537898415</c:v>
                </c:pt>
                <c:pt idx="19">
                  <c:v>1.1467373146347524</c:v>
                </c:pt>
                <c:pt idx="20">
                  <c:v>1.0985537322693137</c:v>
                </c:pt>
                <c:pt idx="21">
                  <c:v>1.1774697619808168</c:v>
                </c:pt>
                <c:pt idx="22">
                  <c:v>2.095897035054715</c:v>
                </c:pt>
                <c:pt idx="23">
                  <c:v>1.703228326307425</c:v>
                </c:pt>
                <c:pt idx="24">
                  <c:v>1.7625433837652054</c:v>
                </c:pt>
                <c:pt idx="25">
                  <c:v>2.0754622477869575</c:v>
                </c:pt>
                <c:pt idx="26">
                  <c:v>1.8160098357510952</c:v>
                </c:pt>
                <c:pt idx="27">
                  <c:v>1.5169943179461658</c:v>
                </c:pt>
                <c:pt idx="28">
                  <c:v>1.2590426835673518</c:v>
                </c:pt>
                <c:pt idx="29">
                  <c:v>1.3730095239493196</c:v>
                </c:pt>
                <c:pt idx="30">
                  <c:v>1.2768857070601423</c:v>
                </c:pt>
                <c:pt idx="31">
                  <c:v>2.3328375098749525</c:v>
                </c:pt>
                <c:pt idx="32">
                  <c:v>1.6715641230187182</c:v>
                </c:pt>
                <c:pt idx="33">
                  <c:v>1.7742279177826776</c:v>
                </c:pt>
                <c:pt idx="34">
                  <c:v>1.1165532634913777</c:v>
                </c:pt>
                <c:pt idx="35">
                  <c:v>1.5430899156239151</c:v>
                </c:pt>
                <c:pt idx="36">
                  <c:v>1.5524760001849103</c:v>
                </c:pt>
                <c:pt idx="37">
                  <c:v>1.3985681319233303</c:v>
                </c:pt>
                <c:pt idx="38">
                  <c:v>2.1033591949413681</c:v>
                </c:pt>
                <c:pt idx="39">
                  <c:v>1.703122622061733</c:v>
                </c:pt>
                <c:pt idx="40">
                  <c:v>2.2392638036809815</c:v>
                </c:pt>
                <c:pt idx="41">
                  <c:v>1.4317412660161446</c:v>
                </c:pt>
                <c:pt idx="42">
                  <c:v>1.7215366253404984</c:v>
                </c:pt>
                <c:pt idx="43">
                  <c:v>1.5763827569200604</c:v>
                </c:pt>
                <c:pt idx="44">
                  <c:v>1.6458330619210777</c:v>
                </c:pt>
                <c:pt idx="45">
                  <c:v>1.6885477133402051</c:v>
                </c:pt>
                <c:pt idx="46">
                  <c:v>1.0354646091915465</c:v>
                </c:pt>
                <c:pt idx="47">
                  <c:v>1.7300881807184731</c:v>
                </c:pt>
                <c:pt idx="48">
                  <c:v>2.0909068664434538</c:v>
                </c:pt>
                <c:pt idx="49">
                  <c:v>1.8861994936960191</c:v>
                </c:pt>
                <c:pt idx="50">
                  <c:v>1.4304644044677604</c:v>
                </c:pt>
                <c:pt idx="51">
                  <c:v>2.0277302983560537</c:v>
                </c:pt>
                <c:pt idx="52">
                  <c:v>1.5129377676375948</c:v>
                </c:pt>
                <c:pt idx="53">
                  <c:v>1.6556149983575015</c:v>
                </c:pt>
                <c:pt idx="54">
                  <c:v>1.6081864986381207</c:v>
                </c:pt>
                <c:pt idx="55">
                  <c:v>1.7787615544436906</c:v>
                </c:pt>
                <c:pt idx="56">
                  <c:v>1.5840788722301224</c:v>
                </c:pt>
                <c:pt idx="57">
                  <c:v>1.9311139411957627</c:v>
                </c:pt>
                <c:pt idx="58">
                  <c:v>1.0313099897783651</c:v>
                </c:pt>
                <c:pt idx="59">
                  <c:v>2.5854539176939011</c:v>
                </c:pt>
                <c:pt idx="60">
                  <c:v>1.2583302744810148</c:v>
                </c:pt>
                <c:pt idx="61">
                  <c:v>1.4095951907586257</c:v>
                </c:pt>
                <c:pt idx="62">
                  <c:v>1.6883001344678019</c:v>
                </c:pt>
                <c:pt idx="63">
                  <c:v>1.5181726136964373</c:v>
                </c:pt>
                <c:pt idx="64">
                  <c:v>1.1313675319494312</c:v>
                </c:pt>
                <c:pt idx="65">
                  <c:v>1.9217623457721198</c:v>
                </c:pt>
                <c:pt idx="66">
                  <c:v>1.245505409632532</c:v>
                </c:pt>
                <c:pt idx="67">
                  <c:v>1.3356734652265274</c:v>
                </c:pt>
                <c:pt idx="68">
                  <c:v>1.6507931738973682</c:v>
                </c:pt>
                <c:pt idx="69">
                  <c:v>1.2038446285597917</c:v>
                </c:pt>
                <c:pt idx="70">
                  <c:v>1.085680880982099</c:v>
                </c:pt>
                <c:pt idx="71">
                  <c:v>1.5472093773524036</c:v>
                </c:pt>
                <c:pt idx="72">
                  <c:v>1.826610907361865</c:v>
                </c:pt>
                <c:pt idx="73">
                  <c:v>1.6231900110462836</c:v>
                </c:pt>
                <c:pt idx="74">
                  <c:v>1.7617704335872615</c:v>
                </c:pt>
                <c:pt idx="75">
                  <c:v>1.3287675222818289</c:v>
                </c:pt>
                <c:pt idx="76">
                  <c:v>1.58915704656388</c:v>
                </c:pt>
                <c:pt idx="77">
                  <c:v>2.2701978445822184</c:v>
                </c:pt>
                <c:pt idx="78">
                  <c:v>1.3668210689817768</c:v>
                </c:pt>
                <c:pt idx="79">
                  <c:v>1.4010817962487354</c:v>
                </c:pt>
                <c:pt idx="80">
                  <c:v>1.5345622878595069</c:v>
                </c:pt>
                <c:pt idx="81">
                  <c:v>1.7149567947307269</c:v>
                </c:pt>
                <c:pt idx="82">
                  <c:v>2.178542162562922</c:v>
                </c:pt>
                <c:pt idx="83">
                  <c:v>2.2405727577435752</c:v>
                </c:pt>
                <c:pt idx="84">
                  <c:v>1.9320765095422061</c:v>
                </c:pt>
                <c:pt idx="85">
                  <c:v>1.7762136176450058</c:v>
                </c:pt>
                <c:pt idx="86">
                  <c:v>1.5549085995384428</c:v>
                </c:pt>
                <c:pt idx="87">
                  <c:v>1.8941306218298846</c:v>
                </c:pt>
                <c:pt idx="88">
                  <c:v>1.1302256328026572</c:v>
                </c:pt>
                <c:pt idx="89">
                  <c:v>1.8021457771170968</c:v>
                </c:pt>
                <c:pt idx="90">
                  <c:v>1.4804673661487322</c:v>
                </c:pt>
                <c:pt idx="91">
                  <c:v>1.3960884838127789</c:v>
                </c:pt>
                <c:pt idx="92">
                  <c:v>1.2827023525307941</c:v>
                </c:pt>
                <c:pt idx="93">
                  <c:v>1.0729879790846855</c:v>
                </c:pt>
                <c:pt idx="94">
                  <c:v>1.3042998897464169</c:v>
                </c:pt>
                <c:pt idx="95">
                  <c:v>1.2367755357755001</c:v>
                </c:pt>
                <c:pt idx="96">
                  <c:v>1.0128565541027466</c:v>
                </c:pt>
                <c:pt idx="97">
                  <c:v>1.1787523784484719</c:v>
                </c:pt>
                <c:pt idx="98">
                  <c:v>1.5702959515003421</c:v>
                </c:pt>
                <c:pt idx="99">
                  <c:v>1.426572250551061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77-4EEB-AE69-9568261BE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255856"/>
        <c:axId val="240019136"/>
      </c:scatterChart>
      <c:valAx>
        <c:axId val="244255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19136"/>
        <c:crosses val="autoZero"/>
        <c:crossBetween val="midCat"/>
      </c:valAx>
      <c:valAx>
        <c:axId val="24001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25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7">
                  <c:v>81820.2</c:v>
                </c:pt>
                <c:pt idx="19">
                  <c:v>46691.6</c:v>
                </c:pt>
                <c:pt idx="20">
                  <c:v>37392.800000000003</c:v>
                </c:pt>
                <c:pt idx="23">
                  <c:v>74249</c:v>
                </c:pt>
                <c:pt idx="25">
                  <c:v>37934.199999999997</c:v>
                </c:pt>
                <c:pt idx="34">
                  <c:v>55554</c:v>
                </c:pt>
                <c:pt idx="36">
                  <c:v>38937.800000000003</c:v>
                </c:pt>
                <c:pt idx="38">
                  <c:v>47380.4</c:v>
                </c:pt>
                <c:pt idx="52">
                  <c:v>40586.6</c:v>
                </c:pt>
                <c:pt idx="57">
                  <c:v>46955.8</c:v>
                </c:pt>
                <c:pt idx="59">
                  <c:v>54450.400000000001</c:v>
                </c:pt>
                <c:pt idx="69">
                  <c:v>37319.599999999999</c:v>
                </c:pt>
                <c:pt idx="79">
                  <c:v>61675.199999999997</c:v>
                </c:pt>
                <c:pt idx="83">
                  <c:v>38606.199999999997</c:v>
                </c:pt>
                <c:pt idx="94">
                  <c:v>48978</c:v>
                </c:pt>
                <c:pt idx="97">
                  <c:v>44882.2</c:v>
                </c:pt>
              </c:numCache>
            </c:numRef>
          </c:xVal>
          <c:yVal>
            <c:numRef>
              <c:f>State067!$AA$9:$AA$101</c:f>
              <c:numCache>
                <c:formatCode>General</c:formatCode>
                <c:ptCount val="93"/>
                <c:pt idx="0">
                  <c:v>1.2428837866443738</c:v>
                </c:pt>
                <c:pt idx="12">
                  <c:v>1.1467373146347524</c:v>
                </c:pt>
                <c:pt idx="13">
                  <c:v>1.0985537322693137</c:v>
                </c:pt>
                <c:pt idx="16">
                  <c:v>1.703228326307425</c:v>
                </c:pt>
                <c:pt idx="18">
                  <c:v>2.0754622477869575</c:v>
                </c:pt>
                <c:pt idx="27">
                  <c:v>1.1165532634913777</c:v>
                </c:pt>
                <c:pt idx="29">
                  <c:v>1.5524760001849103</c:v>
                </c:pt>
                <c:pt idx="31">
                  <c:v>2.1033591949413681</c:v>
                </c:pt>
                <c:pt idx="45">
                  <c:v>1.5129377676375948</c:v>
                </c:pt>
                <c:pt idx="50">
                  <c:v>1.9311139411957627</c:v>
                </c:pt>
                <c:pt idx="52">
                  <c:v>2.5854539176939011</c:v>
                </c:pt>
                <c:pt idx="62">
                  <c:v>1.2038446285597917</c:v>
                </c:pt>
                <c:pt idx="72">
                  <c:v>1.4010817962487354</c:v>
                </c:pt>
                <c:pt idx="76">
                  <c:v>2.2405727577435752</c:v>
                </c:pt>
                <c:pt idx="87">
                  <c:v>1.3042998897464169</c:v>
                </c:pt>
                <c:pt idx="90">
                  <c:v>1.1787523784484719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6-4E5A-8462-06F2503894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61907.199999999997</c:v>
                </c:pt>
                <c:pt idx="3">
                  <c:v>59087.6</c:v>
                </c:pt>
                <c:pt idx="4">
                  <c:v>73516.600000000006</c:v>
                </c:pt>
                <c:pt idx="8">
                  <c:v>70330.2</c:v>
                </c:pt>
                <c:pt idx="9">
                  <c:v>42023</c:v>
                </c:pt>
                <c:pt idx="10">
                  <c:v>41519.800000000003</c:v>
                </c:pt>
                <c:pt idx="17">
                  <c:v>66588.600000000006</c:v>
                </c:pt>
                <c:pt idx="18">
                  <c:v>44313.2</c:v>
                </c:pt>
                <c:pt idx="27">
                  <c:v>77155.199999999997</c:v>
                </c:pt>
                <c:pt idx="28">
                  <c:v>85677</c:v>
                </c:pt>
                <c:pt idx="29">
                  <c:v>81751.8</c:v>
                </c:pt>
                <c:pt idx="37">
                  <c:v>67687.8</c:v>
                </c:pt>
                <c:pt idx="39">
                  <c:v>72279</c:v>
                </c:pt>
                <c:pt idx="40">
                  <c:v>55778.6</c:v>
                </c:pt>
                <c:pt idx="41">
                  <c:v>75939</c:v>
                </c:pt>
                <c:pt idx="43">
                  <c:v>67723.399999999994</c:v>
                </c:pt>
                <c:pt idx="45">
                  <c:v>62672.2</c:v>
                </c:pt>
                <c:pt idx="50">
                  <c:v>84749.4</c:v>
                </c:pt>
                <c:pt idx="51">
                  <c:v>57568.800000000003</c:v>
                </c:pt>
                <c:pt idx="55">
                  <c:v>75468.800000000003</c:v>
                </c:pt>
                <c:pt idx="58">
                  <c:v>64177.599999999999</c:v>
                </c:pt>
                <c:pt idx="62">
                  <c:v>68566.600000000006</c:v>
                </c:pt>
                <c:pt idx="66">
                  <c:v>62019</c:v>
                </c:pt>
                <c:pt idx="67">
                  <c:v>70622.8</c:v>
                </c:pt>
                <c:pt idx="68">
                  <c:v>46597.599999999999</c:v>
                </c:pt>
                <c:pt idx="71">
                  <c:v>63233.2</c:v>
                </c:pt>
                <c:pt idx="75">
                  <c:v>75532.399999999994</c:v>
                </c:pt>
                <c:pt idx="77">
                  <c:v>51646.6</c:v>
                </c:pt>
                <c:pt idx="84">
                  <c:v>46540.6</c:v>
                </c:pt>
                <c:pt idx="87">
                  <c:v>42072.6</c:v>
                </c:pt>
                <c:pt idx="88">
                  <c:v>69848</c:v>
                </c:pt>
                <c:pt idx="92">
                  <c:v>44148.2</c:v>
                </c:pt>
                <c:pt idx="93">
                  <c:v>55653</c:v>
                </c:pt>
                <c:pt idx="95">
                  <c:v>67677.600000000006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1.2751505479168821</c:v>
                </c:pt>
                <c:pt idx="3">
                  <c:v>2.0993237159742484</c:v>
                </c:pt>
                <c:pt idx="4">
                  <c:v>1.4097496347763634</c:v>
                </c:pt>
                <c:pt idx="8">
                  <c:v>1.0098648944550137</c:v>
                </c:pt>
                <c:pt idx="9">
                  <c:v>2.0408347809532876</c:v>
                </c:pt>
                <c:pt idx="10">
                  <c:v>1.1011613736096995</c:v>
                </c:pt>
                <c:pt idx="17">
                  <c:v>1.3393433710875433</c:v>
                </c:pt>
                <c:pt idx="18">
                  <c:v>1.7963270537898415</c:v>
                </c:pt>
                <c:pt idx="27">
                  <c:v>1.5169943179461658</c:v>
                </c:pt>
                <c:pt idx="28">
                  <c:v>1.2590426835673518</c:v>
                </c:pt>
                <c:pt idx="29">
                  <c:v>1.3730095239493196</c:v>
                </c:pt>
                <c:pt idx="37">
                  <c:v>1.3985681319233303</c:v>
                </c:pt>
                <c:pt idx="39">
                  <c:v>1.703122622061733</c:v>
                </c:pt>
                <c:pt idx="40">
                  <c:v>2.2392638036809815</c:v>
                </c:pt>
                <c:pt idx="41">
                  <c:v>1.4317412660161446</c:v>
                </c:pt>
                <c:pt idx="43">
                  <c:v>1.5763827569200604</c:v>
                </c:pt>
                <c:pt idx="45">
                  <c:v>1.6885477133402051</c:v>
                </c:pt>
                <c:pt idx="50">
                  <c:v>1.4304644044677604</c:v>
                </c:pt>
                <c:pt idx="51">
                  <c:v>2.0277302983560537</c:v>
                </c:pt>
                <c:pt idx="55">
                  <c:v>1.7787615544436906</c:v>
                </c:pt>
                <c:pt idx="58">
                  <c:v>1.0313099897783651</c:v>
                </c:pt>
                <c:pt idx="62">
                  <c:v>1.6883001344678019</c:v>
                </c:pt>
                <c:pt idx="66">
                  <c:v>1.245505409632532</c:v>
                </c:pt>
                <c:pt idx="67">
                  <c:v>1.3356734652265274</c:v>
                </c:pt>
                <c:pt idx="68">
                  <c:v>1.6507931738973682</c:v>
                </c:pt>
                <c:pt idx="71">
                  <c:v>1.5472093773524036</c:v>
                </c:pt>
                <c:pt idx="75">
                  <c:v>1.3287675222818289</c:v>
                </c:pt>
                <c:pt idx="77">
                  <c:v>2.2701978445822184</c:v>
                </c:pt>
                <c:pt idx="84">
                  <c:v>1.9320765095422061</c:v>
                </c:pt>
                <c:pt idx="87">
                  <c:v>1.8941306218298846</c:v>
                </c:pt>
                <c:pt idx="88">
                  <c:v>1.1302256328026572</c:v>
                </c:pt>
                <c:pt idx="92">
                  <c:v>1.2827023525307941</c:v>
                </c:pt>
                <c:pt idx="93">
                  <c:v>1.0729879790846855</c:v>
                </c:pt>
                <c:pt idx="95">
                  <c:v>1.2367755357755001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C6-4E5A-8462-06F2503894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77172.2</c:v>
                </c:pt>
                <c:pt idx="2">
                  <c:v>62690</c:v>
                </c:pt>
                <c:pt idx="6">
                  <c:v>55832</c:v>
                </c:pt>
                <c:pt idx="11">
                  <c:v>74792.800000000003</c:v>
                </c:pt>
                <c:pt idx="12">
                  <c:v>71251.600000000006</c:v>
                </c:pt>
                <c:pt idx="14">
                  <c:v>46044</c:v>
                </c:pt>
                <c:pt idx="15">
                  <c:v>53844.4</c:v>
                </c:pt>
                <c:pt idx="16">
                  <c:v>57134.400000000001</c:v>
                </c:pt>
                <c:pt idx="21">
                  <c:v>46332.4</c:v>
                </c:pt>
                <c:pt idx="22">
                  <c:v>60385.599999999999</c:v>
                </c:pt>
                <c:pt idx="24">
                  <c:v>59354</c:v>
                </c:pt>
                <c:pt idx="26">
                  <c:v>68810.2</c:v>
                </c:pt>
                <c:pt idx="31">
                  <c:v>28101.4</c:v>
                </c:pt>
                <c:pt idx="32">
                  <c:v>59418.6</c:v>
                </c:pt>
                <c:pt idx="33">
                  <c:v>67577</c:v>
                </c:pt>
                <c:pt idx="35">
                  <c:v>53000.800000000003</c:v>
                </c:pt>
                <c:pt idx="42">
                  <c:v>70044.399999999994</c:v>
                </c:pt>
                <c:pt idx="46">
                  <c:v>74525</c:v>
                </c:pt>
                <c:pt idx="47">
                  <c:v>36538.6</c:v>
                </c:pt>
                <c:pt idx="48">
                  <c:v>49041.4</c:v>
                </c:pt>
                <c:pt idx="60">
                  <c:v>49038</c:v>
                </c:pt>
                <c:pt idx="61">
                  <c:v>72127.8</c:v>
                </c:pt>
                <c:pt idx="63">
                  <c:v>66963.399999999994</c:v>
                </c:pt>
                <c:pt idx="64">
                  <c:v>58154.400000000001</c:v>
                </c:pt>
                <c:pt idx="70">
                  <c:v>63293</c:v>
                </c:pt>
                <c:pt idx="72">
                  <c:v>51315.8</c:v>
                </c:pt>
                <c:pt idx="76">
                  <c:v>51628</c:v>
                </c:pt>
                <c:pt idx="78">
                  <c:v>36053</c:v>
                </c:pt>
                <c:pt idx="81">
                  <c:v>51984.4</c:v>
                </c:pt>
                <c:pt idx="85">
                  <c:v>45846.400000000001</c:v>
                </c:pt>
                <c:pt idx="86">
                  <c:v>52691.199999999997</c:v>
                </c:pt>
                <c:pt idx="89">
                  <c:v>61889</c:v>
                </c:pt>
                <c:pt idx="90">
                  <c:v>60406.6</c:v>
                </c:pt>
                <c:pt idx="91">
                  <c:v>71624.399999999994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1.466136769458432</c:v>
                </c:pt>
                <c:pt idx="2">
                  <c:v>2.0476312011485085</c:v>
                </c:pt>
                <c:pt idx="6">
                  <c:v>1.4105709987104169</c:v>
                </c:pt>
                <c:pt idx="11">
                  <c:v>1.4168877218127947</c:v>
                </c:pt>
                <c:pt idx="12">
                  <c:v>1.3083495668869189</c:v>
                </c:pt>
                <c:pt idx="14">
                  <c:v>1.2255016940317958</c:v>
                </c:pt>
                <c:pt idx="15">
                  <c:v>1.8527274888382079</c:v>
                </c:pt>
                <c:pt idx="16">
                  <c:v>1.7610581366042173</c:v>
                </c:pt>
                <c:pt idx="21">
                  <c:v>1.1774697619808168</c:v>
                </c:pt>
                <c:pt idx="22">
                  <c:v>2.095897035054715</c:v>
                </c:pt>
                <c:pt idx="24">
                  <c:v>1.7625433837652054</c:v>
                </c:pt>
                <c:pt idx="26">
                  <c:v>1.8160098357510952</c:v>
                </c:pt>
                <c:pt idx="31">
                  <c:v>2.3328375098749525</c:v>
                </c:pt>
                <c:pt idx="32">
                  <c:v>1.6715641230187182</c:v>
                </c:pt>
                <c:pt idx="33">
                  <c:v>1.7742279177826776</c:v>
                </c:pt>
                <c:pt idx="35">
                  <c:v>1.5430899156239151</c:v>
                </c:pt>
                <c:pt idx="42">
                  <c:v>1.7215366253404984</c:v>
                </c:pt>
                <c:pt idx="46">
                  <c:v>1.0354646091915465</c:v>
                </c:pt>
                <c:pt idx="47">
                  <c:v>1.7300881807184731</c:v>
                </c:pt>
                <c:pt idx="48">
                  <c:v>2.0909068664434538</c:v>
                </c:pt>
                <c:pt idx="60">
                  <c:v>1.2583302744810148</c:v>
                </c:pt>
                <c:pt idx="61">
                  <c:v>1.4095951907586257</c:v>
                </c:pt>
                <c:pt idx="63">
                  <c:v>1.5181726136964373</c:v>
                </c:pt>
                <c:pt idx="64">
                  <c:v>1.1313675319494312</c:v>
                </c:pt>
                <c:pt idx="70">
                  <c:v>1.085680880982099</c:v>
                </c:pt>
                <c:pt idx="72">
                  <c:v>1.826610907361865</c:v>
                </c:pt>
                <c:pt idx="76">
                  <c:v>1.58915704656388</c:v>
                </c:pt>
                <c:pt idx="78">
                  <c:v>1.3668210689817768</c:v>
                </c:pt>
                <c:pt idx="81">
                  <c:v>1.7149567947307269</c:v>
                </c:pt>
                <c:pt idx="85">
                  <c:v>1.7762136176450058</c:v>
                </c:pt>
                <c:pt idx="86">
                  <c:v>1.5549085995384428</c:v>
                </c:pt>
                <c:pt idx="89">
                  <c:v>1.8021457771170968</c:v>
                </c:pt>
                <c:pt idx="90">
                  <c:v>1.4804673661487322</c:v>
                </c:pt>
                <c:pt idx="91">
                  <c:v>1.3960884838127789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C6-4E5A-8462-06F2503894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5">
                  <c:v>54517.4</c:v>
                </c:pt>
                <c:pt idx="13">
                  <c:v>65543.199999999997</c:v>
                </c:pt>
                <c:pt idx="30">
                  <c:v>64058.2</c:v>
                </c:pt>
                <c:pt idx="44">
                  <c:v>61407.199999999997</c:v>
                </c:pt>
                <c:pt idx="49">
                  <c:v>64467.199999999997</c:v>
                </c:pt>
                <c:pt idx="53">
                  <c:v>42618</c:v>
                </c:pt>
                <c:pt idx="54">
                  <c:v>73574.8</c:v>
                </c:pt>
                <c:pt idx="56">
                  <c:v>71447.199999999997</c:v>
                </c:pt>
                <c:pt idx="65">
                  <c:v>66298</c:v>
                </c:pt>
                <c:pt idx="73">
                  <c:v>66809.8</c:v>
                </c:pt>
                <c:pt idx="74">
                  <c:v>69836</c:v>
                </c:pt>
                <c:pt idx="80">
                  <c:v>85026.2</c:v>
                </c:pt>
                <c:pt idx="82">
                  <c:v>51254</c:v>
                </c:pt>
                <c:pt idx="96">
                  <c:v>86866.2</c:v>
                </c:pt>
                <c:pt idx="98">
                  <c:v>60239.6</c:v>
                </c:pt>
                <c:pt idx="99">
                  <c:v>66598.8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5">
                  <c:v>1.4764093665508626</c:v>
                </c:pt>
                <c:pt idx="13">
                  <c:v>1.4928474654884107</c:v>
                </c:pt>
                <c:pt idx="30">
                  <c:v>1.2768857070601423</c:v>
                </c:pt>
                <c:pt idx="44">
                  <c:v>1.6458330619210777</c:v>
                </c:pt>
                <c:pt idx="49">
                  <c:v>1.8861994936960191</c:v>
                </c:pt>
                <c:pt idx="53">
                  <c:v>1.6556149983575015</c:v>
                </c:pt>
                <c:pt idx="54">
                  <c:v>1.6081864986381207</c:v>
                </c:pt>
                <c:pt idx="56">
                  <c:v>1.5840788722301224</c:v>
                </c:pt>
                <c:pt idx="65">
                  <c:v>1.9217623457721198</c:v>
                </c:pt>
                <c:pt idx="73">
                  <c:v>1.6231900110462836</c:v>
                </c:pt>
                <c:pt idx="74">
                  <c:v>1.7617704335872615</c:v>
                </c:pt>
                <c:pt idx="80">
                  <c:v>1.5345622878595069</c:v>
                </c:pt>
                <c:pt idx="82">
                  <c:v>2.178542162562922</c:v>
                </c:pt>
                <c:pt idx="96">
                  <c:v>1.0128565541027466</c:v>
                </c:pt>
                <c:pt idx="98">
                  <c:v>1.5702959515003421</c:v>
                </c:pt>
                <c:pt idx="99">
                  <c:v>1.426572250551061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C6-4E5A-8462-06F250389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283056"/>
        <c:axId val="240000832"/>
      </c:scatterChart>
      <c:valAx>
        <c:axId val="2442830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00832"/>
        <c:crosses val="autoZero"/>
        <c:crossBetween val="midCat"/>
      </c:valAx>
      <c:valAx>
        <c:axId val="24000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28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61907.199999999997</c:v>
                </c:pt>
                <c:pt idx="4">
                  <c:v>73516.600000000006</c:v>
                </c:pt>
                <c:pt idx="7">
                  <c:v>81820.2</c:v>
                </c:pt>
                <c:pt idx="8">
                  <c:v>70330.2</c:v>
                </c:pt>
                <c:pt idx="10">
                  <c:v>41519.800000000003</c:v>
                </c:pt>
                <c:pt idx="19">
                  <c:v>46691.6</c:v>
                </c:pt>
                <c:pt idx="20">
                  <c:v>37392.800000000003</c:v>
                </c:pt>
                <c:pt idx="28">
                  <c:v>85677</c:v>
                </c:pt>
                <c:pt idx="29">
                  <c:v>81751.8</c:v>
                </c:pt>
                <c:pt idx="34">
                  <c:v>55554</c:v>
                </c:pt>
                <c:pt idx="41">
                  <c:v>75939</c:v>
                </c:pt>
                <c:pt idx="46">
                  <c:v>74525</c:v>
                </c:pt>
                <c:pt idx="58">
                  <c:v>64177.599999999999</c:v>
                </c:pt>
                <c:pt idx="60">
                  <c:v>49038</c:v>
                </c:pt>
                <c:pt idx="64">
                  <c:v>58154.400000000001</c:v>
                </c:pt>
                <c:pt idx="66">
                  <c:v>62019</c:v>
                </c:pt>
                <c:pt idx="69">
                  <c:v>37319.599999999999</c:v>
                </c:pt>
                <c:pt idx="70">
                  <c:v>63293</c:v>
                </c:pt>
                <c:pt idx="88">
                  <c:v>69848</c:v>
                </c:pt>
                <c:pt idx="93">
                  <c:v>55653</c:v>
                </c:pt>
                <c:pt idx="94">
                  <c:v>48978</c:v>
                </c:pt>
                <c:pt idx="95">
                  <c:v>67677.600000000006</c:v>
                </c:pt>
                <c:pt idx="96">
                  <c:v>86866.2</c:v>
                </c:pt>
                <c:pt idx="97">
                  <c:v>44882.2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1.2751505479168821</c:v>
                </c:pt>
                <c:pt idx="3">
                  <c:v>1.4097496347763634</c:v>
                </c:pt>
                <c:pt idx="6">
                  <c:v>1.2428837866443738</c:v>
                </c:pt>
                <c:pt idx="7">
                  <c:v>1.0098648944550137</c:v>
                </c:pt>
                <c:pt idx="9">
                  <c:v>1.1011613736096995</c:v>
                </c:pt>
                <c:pt idx="18">
                  <c:v>1.1467373146347524</c:v>
                </c:pt>
                <c:pt idx="19">
                  <c:v>1.0985537322693137</c:v>
                </c:pt>
                <c:pt idx="27">
                  <c:v>1.2590426835673518</c:v>
                </c:pt>
                <c:pt idx="28">
                  <c:v>1.3730095239493196</c:v>
                </c:pt>
                <c:pt idx="33">
                  <c:v>1.1165532634913777</c:v>
                </c:pt>
                <c:pt idx="40">
                  <c:v>1.4317412660161446</c:v>
                </c:pt>
                <c:pt idx="45">
                  <c:v>1.0354646091915465</c:v>
                </c:pt>
                <c:pt idx="57">
                  <c:v>1.0313099897783651</c:v>
                </c:pt>
                <c:pt idx="59">
                  <c:v>1.2583302744810148</c:v>
                </c:pt>
                <c:pt idx="63">
                  <c:v>1.1313675319494312</c:v>
                </c:pt>
                <c:pt idx="65">
                  <c:v>1.245505409632532</c:v>
                </c:pt>
                <c:pt idx="68">
                  <c:v>1.2038446285597917</c:v>
                </c:pt>
                <c:pt idx="69">
                  <c:v>1.085680880982099</c:v>
                </c:pt>
                <c:pt idx="87">
                  <c:v>1.1302256328026572</c:v>
                </c:pt>
                <c:pt idx="92">
                  <c:v>1.0729879790846855</c:v>
                </c:pt>
                <c:pt idx="93">
                  <c:v>1.3042998897464169</c:v>
                </c:pt>
                <c:pt idx="94">
                  <c:v>1.2367755357755001</c:v>
                </c:pt>
                <c:pt idx="95">
                  <c:v>1.0128565541027466</c:v>
                </c:pt>
                <c:pt idx="96">
                  <c:v>1.1787523784484719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8F-418F-BC07-A37108ED46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77172.2</c:v>
                </c:pt>
                <c:pt idx="2">
                  <c:v>62690</c:v>
                </c:pt>
                <c:pt idx="3">
                  <c:v>59087.6</c:v>
                </c:pt>
                <c:pt idx="5">
                  <c:v>54517.4</c:v>
                </c:pt>
                <c:pt idx="6">
                  <c:v>55832</c:v>
                </c:pt>
                <c:pt idx="9">
                  <c:v>42023</c:v>
                </c:pt>
                <c:pt idx="11">
                  <c:v>74792.800000000003</c:v>
                </c:pt>
                <c:pt idx="12">
                  <c:v>71251.600000000006</c:v>
                </c:pt>
                <c:pt idx="13">
                  <c:v>65543.199999999997</c:v>
                </c:pt>
                <c:pt idx="14">
                  <c:v>46044</c:v>
                </c:pt>
                <c:pt idx="15">
                  <c:v>53844.4</c:v>
                </c:pt>
                <c:pt idx="16">
                  <c:v>57134.400000000001</c:v>
                </c:pt>
                <c:pt idx="17">
                  <c:v>66588.600000000006</c:v>
                </c:pt>
                <c:pt idx="18">
                  <c:v>44313.2</c:v>
                </c:pt>
                <c:pt idx="21">
                  <c:v>46332.4</c:v>
                </c:pt>
                <c:pt idx="22">
                  <c:v>60385.599999999999</c:v>
                </c:pt>
                <c:pt idx="23">
                  <c:v>74249</c:v>
                </c:pt>
                <c:pt idx="24">
                  <c:v>59354</c:v>
                </c:pt>
                <c:pt idx="25">
                  <c:v>37934.199999999997</c:v>
                </c:pt>
                <c:pt idx="26">
                  <c:v>68810.2</c:v>
                </c:pt>
                <c:pt idx="27">
                  <c:v>77155.199999999997</c:v>
                </c:pt>
                <c:pt idx="30">
                  <c:v>64058.2</c:v>
                </c:pt>
                <c:pt idx="31">
                  <c:v>28101.4</c:v>
                </c:pt>
                <c:pt idx="32">
                  <c:v>59418.6</c:v>
                </c:pt>
                <c:pt idx="33">
                  <c:v>67577</c:v>
                </c:pt>
                <c:pt idx="35">
                  <c:v>53000.800000000003</c:v>
                </c:pt>
                <c:pt idx="36">
                  <c:v>38937.800000000003</c:v>
                </c:pt>
                <c:pt idx="37">
                  <c:v>67687.8</c:v>
                </c:pt>
                <c:pt idx="38">
                  <c:v>47380.4</c:v>
                </c:pt>
                <c:pt idx="39">
                  <c:v>72279</c:v>
                </c:pt>
                <c:pt idx="40">
                  <c:v>55778.6</c:v>
                </c:pt>
                <c:pt idx="42">
                  <c:v>70044.399999999994</c:v>
                </c:pt>
                <c:pt idx="43">
                  <c:v>67723.399999999994</c:v>
                </c:pt>
                <c:pt idx="44">
                  <c:v>61407.199999999997</c:v>
                </c:pt>
                <c:pt idx="45">
                  <c:v>62672.2</c:v>
                </c:pt>
                <c:pt idx="47">
                  <c:v>36538.6</c:v>
                </c:pt>
                <c:pt idx="48">
                  <c:v>49041.4</c:v>
                </c:pt>
                <c:pt idx="49">
                  <c:v>64467.199999999997</c:v>
                </c:pt>
                <c:pt idx="50">
                  <c:v>84749.4</c:v>
                </c:pt>
                <c:pt idx="51">
                  <c:v>57568.800000000003</c:v>
                </c:pt>
                <c:pt idx="52">
                  <c:v>40586.6</c:v>
                </c:pt>
                <c:pt idx="53">
                  <c:v>42618</c:v>
                </c:pt>
                <c:pt idx="54">
                  <c:v>73574.8</c:v>
                </c:pt>
                <c:pt idx="55">
                  <c:v>75468.800000000003</c:v>
                </c:pt>
                <c:pt idx="56">
                  <c:v>71447.199999999997</c:v>
                </c:pt>
                <c:pt idx="57">
                  <c:v>46955.8</c:v>
                </c:pt>
                <c:pt idx="59">
                  <c:v>54450.400000000001</c:v>
                </c:pt>
                <c:pt idx="61">
                  <c:v>72127.8</c:v>
                </c:pt>
                <c:pt idx="62">
                  <c:v>68566.600000000006</c:v>
                </c:pt>
                <c:pt idx="63">
                  <c:v>66963.399999999994</c:v>
                </c:pt>
                <c:pt idx="65">
                  <c:v>66298</c:v>
                </c:pt>
                <c:pt idx="67">
                  <c:v>70622.8</c:v>
                </c:pt>
                <c:pt idx="68">
                  <c:v>46597.599999999999</c:v>
                </c:pt>
                <c:pt idx="71">
                  <c:v>63233.2</c:v>
                </c:pt>
                <c:pt idx="72">
                  <c:v>51315.8</c:v>
                </c:pt>
                <c:pt idx="73">
                  <c:v>66809.8</c:v>
                </c:pt>
                <c:pt idx="74">
                  <c:v>69836</c:v>
                </c:pt>
                <c:pt idx="75">
                  <c:v>75532.399999999994</c:v>
                </c:pt>
                <c:pt idx="76">
                  <c:v>51628</c:v>
                </c:pt>
                <c:pt idx="77">
                  <c:v>51646.6</c:v>
                </c:pt>
                <c:pt idx="78">
                  <c:v>36053</c:v>
                </c:pt>
                <c:pt idx="79">
                  <c:v>61675.199999999997</c:v>
                </c:pt>
                <c:pt idx="80">
                  <c:v>85026.2</c:v>
                </c:pt>
                <c:pt idx="81">
                  <c:v>51984.4</c:v>
                </c:pt>
                <c:pt idx="82">
                  <c:v>51254</c:v>
                </c:pt>
                <c:pt idx="83">
                  <c:v>38606.199999999997</c:v>
                </c:pt>
                <c:pt idx="84">
                  <c:v>46540.6</c:v>
                </c:pt>
                <c:pt idx="85">
                  <c:v>45846.400000000001</c:v>
                </c:pt>
                <c:pt idx="86">
                  <c:v>52691.199999999997</c:v>
                </c:pt>
                <c:pt idx="87">
                  <c:v>42072.6</c:v>
                </c:pt>
                <c:pt idx="89">
                  <c:v>61889</c:v>
                </c:pt>
                <c:pt idx="90">
                  <c:v>60406.6</c:v>
                </c:pt>
                <c:pt idx="91">
                  <c:v>71624.399999999994</c:v>
                </c:pt>
                <c:pt idx="92">
                  <c:v>44148.2</c:v>
                </c:pt>
                <c:pt idx="98">
                  <c:v>60239.6</c:v>
                </c:pt>
                <c:pt idx="99">
                  <c:v>66598.8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1.466136769458432</c:v>
                </c:pt>
                <c:pt idx="2">
                  <c:v>2.0476312011485085</c:v>
                </c:pt>
                <c:pt idx="3">
                  <c:v>2.0993237159742484</c:v>
                </c:pt>
                <c:pt idx="5">
                  <c:v>1.4764093665508626</c:v>
                </c:pt>
                <c:pt idx="6">
                  <c:v>1.4105709987104169</c:v>
                </c:pt>
                <c:pt idx="9">
                  <c:v>2.0408347809532876</c:v>
                </c:pt>
                <c:pt idx="11">
                  <c:v>1.4168877218127947</c:v>
                </c:pt>
                <c:pt idx="12">
                  <c:v>1.3083495668869189</c:v>
                </c:pt>
                <c:pt idx="13">
                  <c:v>1.4928474654884107</c:v>
                </c:pt>
                <c:pt idx="14">
                  <c:v>1.2255016940317958</c:v>
                </c:pt>
                <c:pt idx="15">
                  <c:v>1.8527274888382079</c:v>
                </c:pt>
                <c:pt idx="16">
                  <c:v>1.7610581366042173</c:v>
                </c:pt>
                <c:pt idx="17">
                  <c:v>1.3393433710875433</c:v>
                </c:pt>
                <c:pt idx="18">
                  <c:v>1.7963270537898415</c:v>
                </c:pt>
                <c:pt idx="21">
                  <c:v>1.1774697619808168</c:v>
                </c:pt>
                <c:pt idx="22">
                  <c:v>2.095897035054715</c:v>
                </c:pt>
                <c:pt idx="23">
                  <c:v>1.703228326307425</c:v>
                </c:pt>
                <c:pt idx="24">
                  <c:v>1.7625433837652054</c:v>
                </c:pt>
                <c:pt idx="25">
                  <c:v>2.0754622477869575</c:v>
                </c:pt>
                <c:pt idx="26">
                  <c:v>1.8160098357510952</c:v>
                </c:pt>
                <c:pt idx="27">
                  <c:v>1.5169943179461658</c:v>
                </c:pt>
                <c:pt idx="30">
                  <c:v>1.2768857070601423</c:v>
                </c:pt>
                <c:pt idx="31">
                  <c:v>2.3328375098749525</c:v>
                </c:pt>
                <c:pt idx="32">
                  <c:v>1.6715641230187182</c:v>
                </c:pt>
                <c:pt idx="33">
                  <c:v>1.7742279177826776</c:v>
                </c:pt>
                <c:pt idx="35">
                  <c:v>1.5430899156239151</c:v>
                </c:pt>
                <c:pt idx="36">
                  <c:v>1.5524760001849103</c:v>
                </c:pt>
                <c:pt idx="37">
                  <c:v>1.3985681319233303</c:v>
                </c:pt>
                <c:pt idx="38">
                  <c:v>2.1033591949413681</c:v>
                </c:pt>
                <c:pt idx="39">
                  <c:v>1.703122622061733</c:v>
                </c:pt>
                <c:pt idx="40">
                  <c:v>2.2392638036809815</c:v>
                </c:pt>
                <c:pt idx="42">
                  <c:v>1.7215366253404984</c:v>
                </c:pt>
                <c:pt idx="43">
                  <c:v>1.5763827569200604</c:v>
                </c:pt>
                <c:pt idx="44">
                  <c:v>1.6458330619210777</c:v>
                </c:pt>
                <c:pt idx="45">
                  <c:v>1.6885477133402051</c:v>
                </c:pt>
                <c:pt idx="47">
                  <c:v>1.7300881807184731</c:v>
                </c:pt>
                <c:pt idx="48">
                  <c:v>2.0909068664434538</c:v>
                </c:pt>
                <c:pt idx="49">
                  <c:v>1.8861994936960191</c:v>
                </c:pt>
                <c:pt idx="50">
                  <c:v>1.4304644044677604</c:v>
                </c:pt>
                <c:pt idx="51">
                  <c:v>2.0277302983560537</c:v>
                </c:pt>
                <c:pt idx="52">
                  <c:v>1.5129377676375948</c:v>
                </c:pt>
                <c:pt idx="53">
                  <c:v>1.6556149983575015</c:v>
                </c:pt>
                <c:pt idx="54">
                  <c:v>1.6081864986381207</c:v>
                </c:pt>
                <c:pt idx="55">
                  <c:v>1.7787615544436906</c:v>
                </c:pt>
                <c:pt idx="56">
                  <c:v>1.5840788722301224</c:v>
                </c:pt>
                <c:pt idx="57">
                  <c:v>1.9311139411957627</c:v>
                </c:pt>
                <c:pt idx="59">
                  <c:v>2.5854539176939011</c:v>
                </c:pt>
                <c:pt idx="61">
                  <c:v>1.4095951907586257</c:v>
                </c:pt>
                <c:pt idx="62">
                  <c:v>1.6883001344678019</c:v>
                </c:pt>
                <c:pt idx="63">
                  <c:v>1.5181726136964373</c:v>
                </c:pt>
                <c:pt idx="65">
                  <c:v>1.9217623457721198</c:v>
                </c:pt>
                <c:pt idx="67">
                  <c:v>1.3356734652265274</c:v>
                </c:pt>
                <c:pt idx="68">
                  <c:v>1.6507931738973682</c:v>
                </c:pt>
                <c:pt idx="71">
                  <c:v>1.5472093773524036</c:v>
                </c:pt>
                <c:pt idx="72">
                  <c:v>1.826610907361865</c:v>
                </c:pt>
                <c:pt idx="73">
                  <c:v>1.6231900110462836</c:v>
                </c:pt>
                <c:pt idx="74">
                  <c:v>1.7617704335872615</c:v>
                </c:pt>
                <c:pt idx="75">
                  <c:v>1.3287675222818289</c:v>
                </c:pt>
                <c:pt idx="76">
                  <c:v>1.58915704656388</c:v>
                </c:pt>
                <c:pt idx="77">
                  <c:v>2.2701978445822184</c:v>
                </c:pt>
                <c:pt idx="78">
                  <c:v>1.3668210689817768</c:v>
                </c:pt>
                <c:pt idx="79">
                  <c:v>1.4010817962487354</c:v>
                </c:pt>
                <c:pt idx="80">
                  <c:v>1.5345622878595069</c:v>
                </c:pt>
                <c:pt idx="81">
                  <c:v>1.7149567947307269</c:v>
                </c:pt>
                <c:pt idx="82">
                  <c:v>2.178542162562922</c:v>
                </c:pt>
                <c:pt idx="83">
                  <c:v>2.2405727577435752</c:v>
                </c:pt>
                <c:pt idx="84">
                  <c:v>1.9320765095422061</c:v>
                </c:pt>
                <c:pt idx="85">
                  <c:v>1.7762136176450058</c:v>
                </c:pt>
                <c:pt idx="86">
                  <c:v>1.5549085995384428</c:v>
                </c:pt>
                <c:pt idx="87">
                  <c:v>1.8941306218298846</c:v>
                </c:pt>
                <c:pt idx="89">
                  <c:v>1.8021457771170968</c:v>
                </c:pt>
                <c:pt idx="90">
                  <c:v>1.4804673661487322</c:v>
                </c:pt>
                <c:pt idx="91">
                  <c:v>1.3960884838127789</c:v>
                </c:pt>
                <c:pt idx="92">
                  <c:v>1.2827023525307941</c:v>
                </c:pt>
                <c:pt idx="98">
                  <c:v>1.5702959515003421</c:v>
                </c:pt>
                <c:pt idx="99">
                  <c:v>1.426572250551061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F-418F-BC07-A37108ED4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274656"/>
        <c:axId val="240022880"/>
      </c:scatterChart>
      <c:valAx>
        <c:axId val="244274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22880"/>
        <c:crosses val="autoZero"/>
        <c:crossBetween val="midCat"/>
      </c:valAx>
      <c:valAx>
        <c:axId val="24002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27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75732.2</c:v>
                </c:pt>
                <c:pt idx="1">
                  <c:v>60895.8</c:v>
                </c:pt>
                <c:pt idx="2">
                  <c:v>63611.6</c:v>
                </c:pt>
                <c:pt idx="3">
                  <c:v>60703</c:v>
                </c:pt>
                <c:pt idx="4">
                  <c:v>73501.399999999994</c:v>
                </c:pt>
                <c:pt idx="5">
                  <c:v>57170</c:v>
                </c:pt>
                <c:pt idx="6">
                  <c:v>56107.199999999997</c:v>
                </c:pt>
                <c:pt idx="7">
                  <c:v>80554.2</c:v>
                </c:pt>
                <c:pt idx="8">
                  <c:v>70330.2</c:v>
                </c:pt>
                <c:pt idx="9">
                  <c:v>41507.4</c:v>
                </c:pt>
                <c:pt idx="10">
                  <c:v>40930</c:v>
                </c:pt>
                <c:pt idx="11">
                  <c:v>75331.199999999997</c:v>
                </c:pt>
                <c:pt idx="12">
                  <c:v>69507.8</c:v>
                </c:pt>
                <c:pt idx="13">
                  <c:v>65574.8</c:v>
                </c:pt>
                <c:pt idx="14">
                  <c:v>43394.8</c:v>
                </c:pt>
                <c:pt idx="15">
                  <c:v>51327.199999999997</c:v>
                </c:pt>
                <c:pt idx="16">
                  <c:v>54581</c:v>
                </c:pt>
                <c:pt idx="17">
                  <c:v>65398.2</c:v>
                </c:pt>
                <c:pt idx="18">
                  <c:v>42800.800000000003</c:v>
                </c:pt>
                <c:pt idx="19">
                  <c:v>45429.599999999999</c:v>
                </c:pt>
                <c:pt idx="20">
                  <c:v>35001.199999999997</c:v>
                </c:pt>
                <c:pt idx="21">
                  <c:v>46671.199999999997</c:v>
                </c:pt>
                <c:pt idx="22">
                  <c:v>59242.6</c:v>
                </c:pt>
                <c:pt idx="23">
                  <c:v>75592.600000000006</c:v>
                </c:pt>
                <c:pt idx="24">
                  <c:v>58994</c:v>
                </c:pt>
                <c:pt idx="25">
                  <c:v>39318.6</c:v>
                </c:pt>
                <c:pt idx="26">
                  <c:v>70849</c:v>
                </c:pt>
                <c:pt idx="27">
                  <c:v>76277</c:v>
                </c:pt>
                <c:pt idx="28">
                  <c:v>86675.4</c:v>
                </c:pt>
                <c:pt idx="29">
                  <c:v>81431.399999999994</c:v>
                </c:pt>
                <c:pt idx="30">
                  <c:v>62790.400000000001</c:v>
                </c:pt>
                <c:pt idx="31">
                  <c:v>30278.400000000001</c:v>
                </c:pt>
                <c:pt idx="32">
                  <c:v>61861.4</c:v>
                </c:pt>
                <c:pt idx="33">
                  <c:v>66340.600000000006</c:v>
                </c:pt>
                <c:pt idx="34">
                  <c:v>53397.599999999999</c:v>
                </c:pt>
                <c:pt idx="35">
                  <c:v>56294.400000000001</c:v>
                </c:pt>
                <c:pt idx="36">
                  <c:v>41271.4</c:v>
                </c:pt>
                <c:pt idx="37">
                  <c:v>68171.8</c:v>
                </c:pt>
                <c:pt idx="38">
                  <c:v>47709.4</c:v>
                </c:pt>
                <c:pt idx="39">
                  <c:v>73531.399999999994</c:v>
                </c:pt>
                <c:pt idx="40">
                  <c:v>52765.2</c:v>
                </c:pt>
                <c:pt idx="41">
                  <c:v>75977.2</c:v>
                </c:pt>
                <c:pt idx="42">
                  <c:v>74049.2</c:v>
                </c:pt>
                <c:pt idx="43">
                  <c:v>70970</c:v>
                </c:pt>
                <c:pt idx="44">
                  <c:v>60365.599999999999</c:v>
                </c:pt>
                <c:pt idx="45">
                  <c:v>60167.6</c:v>
                </c:pt>
                <c:pt idx="46">
                  <c:v>74485</c:v>
                </c:pt>
                <c:pt idx="47">
                  <c:v>40654.400000000001</c:v>
                </c:pt>
                <c:pt idx="48">
                  <c:v>51550.2</c:v>
                </c:pt>
                <c:pt idx="49">
                  <c:v>65494.2</c:v>
                </c:pt>
                <c:pt idx="50">
                  <c:v>89879</c:v>
                </c:pt>
                <c:pt idx="51">
                  <c:v>55642.2</c:v>
                </c:pt>
                <c:pt idx="52">
                  <c:v>39996.199999999997</c:v>
                </c:pt>
                <c:pt idx="53">
                  <c:v>40727.800000000003</c:v>
                </c:pt>
                <c:pt idx="54">
                  <c:v>74751.8</c:v>
                </c:pt>
                <c:pt idx="55">
                  <c:v>74686.8</c:v>
                </c:pt>
                <c:pt idx="56">
                  <c:v>69123.600000000006</c:v>
                </c:pt>
                <c:pt idx="57">
                  <c:v>47636</c:v>
                </c:pt>
                <c:pt idx="58">
                  <c:v>65467.4</c:v>
                </c:pt>
                <c:pt idx="59">
                  <c:v>53688.4</c:v>
                </c:pt>
                <c:pt idx="60">
                  <c:v>47076.6</c:v>
                </c:pt>
                <c:pt idx="61">
                  <c:v>71756.600000000006</c:v>
                </c:pt>
                <c:pt idx="62">
                  <c:v>68517.2</c:v>
                </c:pt>
                <c:pt idx="63">
                  <c:v>64255.6</c:v>
                </c:pt>
                <c:pt idx="64">
                  <c:v>54336.6</c:v>
                </c:pt>
                <c:pt idx="65">
                  <c:v>65008.6</c:v>
                </c:pt>
                <c:pt idx="66">
                  <c:v>61834.400000000001</c:v>
                </c:pt>
                <c:pt idx="67">
                  <c:v>69837</c:v>
                </c:pt>
                <c:pt idx="68">
                  <c:v>44559.8</c:v>
                </c:pt>
                <c:pt idx="69">
                  <c:v>38597.199999999997</c:v>
                </c:pt>
                <c:pt idx="70">
                  <c:v>62061.2</c:v>
                </c:pt>
                <c:pt idx="71">
                  <c:v>64720</c:v>
                </c:pt>
                <c:pt idx="72">
                  <c:v>54282.2</c:v>
                </c:pt>
                <c:pt idx="73">
                  <c:v>66093.8</c:v>
                </c:pt>
                <c:pt idx="74">
                  <c:v>68040.600000000006</c:v>
                </c:pt>
                <c:pt idx="75">
                  <c:v>76947.399999999994</c:v>
                </c:pt>
                <c:pt idx="76">
                  <c:v>47462.400000000001</c:v>
                </c:pt>
                <c:pt idx="77">
                  <c:v>51905.4</c:v>
                </c:pt>
                <c:pt idx="78">
                  <c:v>38427.800000000003</c:v>
                </c:pt>
                <c:pt idx="79">
                  <c:v>59771.6</c:v>
                </c:pt>
                <c:pt idx="80">
                  <c:v>86806.2</c:v>
                </c:pt>
                <c:pt idx="81">
                  <c:v>53545</c:v>
                </c:pt>
                <c:pt idx="82">
                  <c:v>51976.800000000003</c:v>
                </c:pt>
                <c:pt idx="83">
                  <c:v>42562.8</c:v>
                </c:pt>
                <c:pt idx="84">
                  <c:v>45960.2</c:v>
                </c:pt>
                <c:pt idx="85">
                  <c:v>46147.199999999997</c:v>
                </c:pt>
                <c:pt idx="86">
                  <c:v>55151.8</c:v>
                </c:pt>
                <c:pt idx="87">
                  <c:v>42785.4</c:v>
                </c:pt>
                <c:pt idx="88">
                  <c:v>71569.2</c:v>
                </c:pt>
                <c:pt idx="89">
                  <c:v>62401.4</c:v>
                </c:pt>
                <c:pt idx="90">
                  <c:v>61095.6</c:v>
                </c:pt>
                <c:pt idx="91">
                  <c:v>74567.199999999997</c:v>
                </c:pt>
                <c:pt idx="92">
                  <c:v>43084.6</c:v>
                </c:pt>
                <c:pt idx="93">
                  <c:v>49061.4</c:v>
                </c:pt>
                <c:pt idx="94">
                  <c:v>51104.800000000003</c:v>
                </c:pt>
                <c:pt idx="95">
                  <c:v>73634.8</c:v>
                </c:pt>
                <c:pt idx="96">
                  <c:v>87122.8</c:v>
                </c:pt>
                <c:pt idx="97">
                  <c:v>45539.8</c:v>
                </c:pt>
                <c:pt idx="98">
                  <c:v>62597.4</c:v>
                </c:pt>
                <c:pt idx="99">
                  <c:v>66328.2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1.4923638822059837</c:v>
                </c:pt>
                <c:pt idx="1">
                  <c:v>1.2971337924782989</c:v>
                </c:pt>
                <c:pt idx="2">
                  <c:v>2.1118318042621156</c:v>
                </c:pt>
                <c:pt idx="3">
                  <c:v>1.9945142744180684</c:v>
                </c:pt>
                <c:pt idx="4">
                  <c:v>1.4108710854487128</c:v>
                </c:pt>
                <c:pt idx="5">
                  <c:v>1.4077313276193808</c:v>
                </c:pt>
                <c:pt idx="6">
                  <c:v>1.4556955257079307</c:v>
                </c:pt>
                <c:pt idx="7">
                  <c:v>1.2724972751265609</c:v>
                </c:pt>
                <c:pt idx="8">
                  <c:v>1.0108886367449545</c:v>
                </c:pt>
                <c:pt idx="9">
                  <c:v>2.12930706331883</c:v>
                </c:pt>
                <c:pt idx="10">
                  <c:v>1.0919863181040801</c:v>
                </c:pt>
                <c:pt idx="11">
                  <c:v>1.4068539994052929</c:v>
                </c:pt>
                <c:pt idx="12">
                  <c:v>1.3425687476801165</c:v>
                </c:pt>
                <c:pt idx="13">
                  <c:v>1.5846636207811537</c:v>
                </c:pt>
                <c:pt idx="14">
                  <c:v>1.3036815470978089</c:v>
                </c:pt>
                <c:pt idx="15">
                  <c:v>1.8291471188765411</c:v>
                </c:pt>
                <c:pt idx="16">
                  <c:v>1.8084498268628277</c:v>
                </c:pt>
                <c:pt idx="17">
                  <c:v>1.540669315057601</c:v>
                </c:pt>
                <c:pt idx="18">
                  <c:v>1.8591241285209621</c:v>
                </c:pt>
                <c:pt idx="19">
                  <c:v>1.1783506788525544</c:v>
                </c:pt>
                <c:pt idx="20">
                  <c:v>1.1117333120007316</c:v>
                </c:pt>
                <c:pt idx="21">
                  <c:v>1.1611014929978232</c:v>
                </c:pt>
                <c:pt idx="22">
                  <c:v>2.1147788922160742</c:v>
                </c:pt>
                <c:pt idx="23">
                  <c:v>1.7025872902903192</c:v>
                </c:pt>
                <c:pt idx="24">
                  <c:v>1.8764789639624369</c:v>
                </c:pt>
                <c:pt idx="25">
                  <c:v>2.0609584268005472</c:v>
                </c:pt>
                <c:pt idx="26">
                  <c:v>1.8672105463732727</c:v>
                </c:pt>
                <c:pt idx="27">
                  <c:v>1.5344599289431939</c:v>
                </c:pt>
                <c:pt idx="28">
                  <c:v>1.2862357716260902</c:v>
                </c:pt>
                <c:pt idx="29">
                  <c:v>1.4126491746427055</c:v>
                </c:pt>
                <c:pt idx="30">
                  <c:v>1.1414005962694933</c:v>
                </c:pt>
                <c:pt idx="31">
                  <c:v>1.8434263369266539</c:v>
                </c:pt>
                <c:pt idx="32">
                  <c:v>1.6051689745139941</c:v>
                </c:pt>
                <c:pt idx="33">
                  <c:v>1.9207845572696054</c:v>
                </c:pt>
                <c:pt idx="34">
                  <c:v>1.1616814238842195</c:v>
                </c:pt>
                <c:pt idx="35">
                  <c:v>1.6457409618008185</c:v>
                </c:pt>
                <c:pt idx="36">
                  <c:v>1.3558541750461579</c:v>
                </c:pt>
                <c:pt idx="37">
                  <c:v>1.2768622802977183</c:v>
                </c:pt>
                <c:pt idx="38">
                  <c:v>2.0916213576360212</c:v>
                </c:pt>
                <c:pt idx="39">
                  <c:v>1.7274660893169449</c:v>
                </c:pt>
                <c:pt idx="40">
                  <c:v>2.368094880716836</c:v>
                </c:pt>
                <c:pt idx="41">
                  <c:v>1.5544005306855215</c:v>
                </c:pt>
                <c:pt idx="42">
                  <c:v>1.5327917114567071</c:v>
                </c:pt>
                <c:pt idx="43">
                  <c:v>1.5673101310412851</c:v>
                </c:pt>
                <c:pt idx="44">
                  <c:v>1.5769246060670317</c:v>
                </c:pt>
                <c:pt idx="45">
                  <c:v>1.6932202713752917</c:v>
                </c:pt>
                <c:pt idx="46">
                  <c:v>1.0307041686245553</c:v>
                </c:pt>
                <c:pt idx="47">
                  <c:v>1.5554035971506159</c:v>
                </c:pt>
                <c:pt idx="48">
                  <c:v>1.974386132352542</c:v>
                </c:pt>
                <c:pt idx="49">
                  <c:v>1.8566682240564814</c:v>
                </c:pt>
                <c:pt idx="50">
                  <c:v>1.3457982398558062</c:v>
                </c:pt>
                <c:pt idx="51">
                  <c:v>2.0979939686065614</c:v>
                </c:pt>
                <c:pt idx="52">
                  <c:v>1.5594481475740196</c:v>
                </c:pt>
                <c:pt idx="53">
                  <c:v>1.972780263112665</c:v>
                </c:pt>
                <c:pt idx="54">
                  <c:v>1.5822093916133122</c:v>
                </c:pt>
                <c:pt idx="55">
                  <c:v>1.7960603480133035</c:v>
                </c:pt>
                <c:pt idx="56">
                  <c:v>1.6504059395054653</c:v>
                </c:pt>
                <c:pt idx="57">
                  <c:v>1.9297799983205979</c:v>
                </c:pt>
                <c:pt idx="58">
                  <c:v>1.0142452579451757</c:v>
                </c:pt>
                <c:pt idx="59">
                  <c:v>2.4776860550882498</c:v>
                </c:pt>
                <c:pt idx="60">
                  <c:v>1.19896084254173</c:v>
                </c:pt>
                <c:pt idx="61">
                  <c:v>1.3841932310059282</c:v>
                </c:pt>
                <c:pt idx="62">
                  <c:v>1.70088678463218</c:v>
                </c:pt>
                <c:pt idx="63">
                  <c:v>1.5083510231014885</c:v>
                </c:pt>
                <c:pt idx="64">
                  <c:v>1.2159207605923079</c:v>
                </c:pt>
                <c:pt idx="65">
                  <c:v>1.8125448017646897</c:v>
                </c:pt>
                <c:pt idx="66">
                  <c:v>1.2493531108897313</c:v>
                </c:pt>
                <c:pt idx="67">
                  <c:v>1.4958975901026677</c:v>
                </c:pt>
                <c:pt idx="68">
                  <c:v>1.9431415760393895</c:v>
                </c:pt>
                <c:pt idx="69">
                  <c:v>1.1537624490895713</c:v>
                </c:pt>
                <c:pt idx="70">
                  <c:v>1.2957693373637635</c:v>
                </c:pt>
                <c:pt idx="71">
                  <c:v>1.5120828182941903</c:v>
                </c:pt>
                <c:pt idx="72">
                  <c:v>1.6823747010990713</c:v>
                </c:pt>
                <c:pt idx="73">
                  <c:v>1.6382474604274531</c:v>
                </c:pt>
                <c:pt idx="74">
                  <c:v>1.787197643759755</c:v>
                </c:pt>
                <c:pt idx="75">
                  <c:v>1.3043455659320524</c:v>
                </c:pt>
                <c:pt idx="76">
                  <c:v>1.8681314050701185</c:v>
                </c:pt>
                <c:pt idx="77">
                  <c:v>2.2607281708646885</c:v>
                </c:pt>
                <c:pt idx="78">
                  <c:v>1.0544709819453624</c:v>
                </c:pt>
                <c:pt idx="79">
                  <c:v>1.263191883770888</c:v>
                </c:pt>
                <c:pt idx="80">
                  <c:v>1.5025424451248874</c:v>
                </c:pt>
                <c:pt idx="81">
                  <c:v>1.7041180315622373</c:v>
                </c:pt>
                <c:pt idx="82">
                  <c:v>2.1729694786904927</c:v>
                </c:pt>
                <c:pt idx="83">
                  <c:v>2.0628812014247182</c:v>
                </c:pt>
                <c:pt idx="84">
                  <c:v>1.9507965587617113</c:v>
                </c:pt>
                <c:pt idx="85">
                  <c:v>1.8135444837389918</c:v>
                </c:pt>
                <c:pt idx="86">
                  <c:v>1.485500019944952</c:v>
                </c:pt>
                <c:pt idx="87">
                  <c:v>1.9227820705193828</c:v>
                </c:pt>
                <c:pt idx="88">
                  <c:v>1.1069985412719439</c:v>
                </c:pt>
                <c:pt idx="89">
                  <c:v>1.7935815542600004</c:v>
                </c:pt>
                <c:pt idx="90">
                  <c:v>1.488355953620228</c:v>
                </c:pt>
                <c:pt idx="91">
                  <c:v>1.3528065959295776</c:v>
                </c:pt>
                <c:pt idx="92">
                  <c:v>1.1800504124443536</c:v>
                </c:pt>
                <c:pt idx="93">
                  <c:v>1.1811729791648831</c:v>
                </c:pt>
                <c:pt idx="94">
                  <c:v>1.2220378516303751</c:v>
                </c:pt>
                <c:pt idx="95">
                  <c:v>1.0782401799149315</c:v>
                </c:pt>
                <c:pt idx="96">
                  <c:v>1.0098734200461876</c:v>
                </c:pt>
                <c:pt idx="97">
                  <c:v>1.1612260045059486</c:v>
                </c:pt>
                <c:pt idx="98">
                  <c:v>1.5100786933642611</c:v>
                </c:pt>
                <c:pt idx="99">
                  <c:v>1.3273238230496229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4C-449A-B66F-C6AEAF7AC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12096"/>
        <c:axId val="239997088"/>
      </c:scatterChart>
      <c:valAx>
        <c:axId val="233812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97088"/>
        <c:crosses val="autoZero"/>
        <c:crossBetween val="midCat"/>
      </c:valAx>
      <c:valAx>
        <c:axId val="23999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1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7">
                  <c:v>80554.2</c:v>
                </c:pt>
                <c:pt idx="19">
                  <c:v>45429.599999999999</c:v>
                </c:pt>
                <c:pt idx="20">
                  <c:v>35001.199999999997</c:v>
                </c:pt>
                <c:pt idx="23">
                  <c:v>75592.600000000006</c:v>
                </c:pt>
                <c:pt idx="25">
                  <c:v>39318.6</c:v>
                </c:pt>
                <c:pt idx="34">
                  <c:v>53397.599999999999</c:v>
                </c:pt>
                <c:pt idx="36">
                  <c:v>41271.4</c:v>
                </c:pt>
                <c:pt idx="38">
                  <c:v>47709.4</c:v>
                </c:pt>
                <c:pt idx="52">
                  <c:v>39996.199999999997</c:v>
                </c:pt>
                <c:pt idx="57">
                  <c:v>47636</c:v>
                </c:pt>
                <c:pt idx="59">
                  <c:v>53688.4</c:v>
                </c:pt>
                <c:pt idx="69">
                  <c:v>38597.199999999997</c:v>
                </c:pt>
                <c:pt idx="79">
                  <c:v>59771.6</c:v>
                </c:pt>
                <c:pt idx="83">
                  <c:v>42562.8</c:v>
                </c:pt>
                <c:pt idx="94">
                  <c:v>51104.800000000003</c:v>
                </c:pt>
                <c:pt idx="97">
                  <c:v>45539.8</c:v>
                </c:pt>
              </c:numCache>
            </c:numRef>
          </c:xVal>
          <c:yVal>
            <c:numRef>
              <c:f>State066!$AA$9:$AA$101</c:f>
              <c:numCache>
                <c:formatCode>General</c:formatCode>
                <c:ptCount val="93"/>
                <c:pt idx="0">
                  <c:v>1.2724972751265609</c:v>
                </c:pt>
                <c:pt idx="12">
                  <c:v>1.1783506788525544</c:v>
                </c:pt>
                <c:pt idx="13">
                  <c:v>1.1117333120007316</c:v>
                </c:pt>
                <c:pt idx="16">
                  <c:v>1.7025872902903192</c:v>
                </c:pt>
                <c:pt idx="18">
                  <c:v>2.0609584268005472</c:v>
                </c:pt>
                <c:pt idx="27">
                  <c:v>1.1616814238842195</c:v>
                </c:pt>
                <c:pt idx="29">
                  <c:v>1.3558541750461579</c:v>
                </c:pt>
                <c:pt idx="31">
                  <c:v>2.0916213576360212</c:v>
                </c:pt>
                <c:pt idx="45">
                  <c:v>1.5594481475740196</c:v>
                </c:pt>
                <c:pt idx="50">
                  <c:v>1.9297799983205979</c:v>
                </c:pt>
                <c:pt idx="52">
                  <c:v>2.4776860550882498</c:v>
                </c:pt>
                <c:pt idx="62">
                  <c:v>1.1537624490895713</c:v>
                </c:pt>
                <c:pt idx="72">
                  <c:v>1.263191883770888</c:v>
                </c:pt>
                <c:pt idx="76">
                  <c:v>2.0628812014247182</c:v>
                </c:pt>
                <c:pt idx="87">
                  <c:v>1.2220378516303751</c:v>
                </c:pt>
                <c:pt idx="90">
                  <c:v>1.1612260045059486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3-423D-80DD-DCAE430D78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60895.8</c:v>
                </c:pt>
                <c:pt idx="3">
                  <c:v>60703</c:v>
                </c:pt>
                <c:pt idx="4">
                  <c:v>73501.399999999994</c:v>
                </c:pt>
                <c:pt idx="8">
                  <c:v>70330.2</c:v>
                </c:pt>
                <c:pt idx="9">
                  <c:v>41507.4</c:v>
                </c:pt>
                <c:pt idx="10">
                  <c:v>40930</c:v>
                </c:pt>
                <c:pt idx="17">
                  <c:v>65398.2</c:v>
                </c:pt>
                <c:pt idx="18">
                  <c:v>42800.800000000003</c:v>
                </c:pt>
                <c:pt idx="27">
                  <c:v>76277</c:v>
                </c:pt>
                <c:pt idx="28">
                  <c:v>86675.4</c:v>
                </c:pt>
                <c:pt idx="29">
                  <c:v>81431.399999999994</c:v>
                </c:pt>
                <c:pt idx="37">
                  <c:v>68171.8</c:v>
                </c:pt>
                <c:pt idx="39">
                  <c:v>73531.399999999994</c:v>
                </c:pt>
                <c:pt idx="40">
                  <c:v>52765.2</c:v>
                </c:pt>
                <c:pt idx="41">
                  <c:v>75977.2</c:v>
                </c:pt>
                <c:pt idx="43">
                  <c:v>70970</c:v>
                </c:pt>
                <c:pt idx="45">
                  <c:v>60167.6</c:v>
                </c:pt>
                <c:pt idx="50">
                  <c:v>89879</c:v>
                </c:pt>
                <c:pt idx="51">
                  <c:v>55642.2</c:v>
                </c:pt>
                <c:pt idx="55">
                  <c:v>74686.8</c:v>
                </c:pt>
                <c:pt idx="58">
                  <c:v>65467.4</c:v>
                </c:pt>
                <c:pt idx="62">
                  <c:v>68517.2</c:v>
                </c:pt>
                <c:pt idx="66">
                  <c:v>61834.400000000001</c:v>
                </c:pt>
                <c:pt idx="67">
                  <c:v>69837</c:v>
                </c:pt>
                <c:pt idx="68">
                  <c:v>44559.8</c:v>
                </c:pt>
                <c:pt idx="71">
                  <c:v>64720</c:v>
                </c:pt>
                <c:pt idx="75">
                  <c:v>76947.399999999994</c:v>
                </c:pt>
                <c:pt idx="77">
                  <c:v>51905.4</c:v>
                </c:pt>
                <c:pt idx="84">
                  <c:v>45960.2</c:v>
                </c:pt>
                <c:pt idx="87">
                  <c:v>42785.4</c:v>
                </c:pt>
                <c:pt idx="88">
                  <c:v>71569.2</c:v>
                </c:pt>
                <c:pt idx="92">
                  <c:v>43084.6</c:v>
                </c:pt>
                <c:pt idx="93">
                  <c:v>49061.4</c:v>
                </c:pt>
                <c:pt idx="95">
                  <c:v>73634.8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1.2971337924782989</c:v>
                </c:pt>
                <c:pt idx="3">
                  <c:v>1.9945142744180684</c:v>
                </c:pt>
                <c:pt idx="4">
                  <c:v>1.4108710854487128</c:v>
                </c:pt>
                <c:pt idx="8">
                  <c:v>1.0108886367449545</c:v>
                </c:pt>
                <c:pt idx="9">
                  <c:v>2.12930706331883</c:v>
                </c:pt>
                <c:pt idx="10">
                  <c:v>1.0919863181040801</c:v>
                </c:pt>
                <c:pt idx="17">
                  <c:v>1.540669315057601</c:v>
                </c:pt>
                <c:pt idx="18">
                  <c:v>1.8591241285209621</c:v>
                </c:pt>
                <c:pt idx="27">
                  <c:v>1.5344599289431939</c:v>
                </c:pt>
                <c:pt idx="28">
                  <c:v>1.2862357716260902</c:v>
                </c:pt>
                <c:pt idx="29">
                  <c:v>1.4126491746427055</c:v>
                </c:pt>
                <c:pt idx="37">
                  <c:v>1.2768622802977183</c:v>
                </c:pt>
                <c:pt idx="39">
                  <c:v>1.7274660893169449</c:v>
                </c:pt>
                <c:pt idx="40">
                  <c:v>2.368094880716836</c:v>
                </c:pt>
                <c:pt idx="41">
                  <c:v>1.5544005306855215</c:v>
                </c:pt>
                <c:pt idx="43">
                  <c:v>1.5673101310412851</c:v>
                </c:pt>
                <c:pt idx="45">
                  <c:v>1.6932202713752917</c:v>
                </c:pt>
                <c:pt idx="50">
                  <c:v>1.3457982398558062</c:v>
                </c:pt>
                <c:pt idx="51">
                  <c:v>2.0979939686065614</c:v>
                </c:pt>
                <c:pt idx="55">
                  <c:v>1.7960603480133035</c:v>
                </c:pt>
                <c:pt idx="58">
                  <c:v>1.0142452579451757</c:v>
                </c:pt>
                <c:pt idx="62">
                  <c:v>1.70088678463218</c:v>
                </c:pt>
                <c:pt idx="66">
                  <c:v>1.2493531108897313</c:v>
                </c:pt>
                <c:pt idx="67">
                  <c:v>1.4958975901026677</c:v>
                </c:pt>
                <c:pt idx="68">
                  <c:v>1.9431415760393895</c:v>
                </c:pt>
                <c:pt idx="71">
                  <c:v>1.5120828182941903</c:v>
                </c:pt>
                <c:pt idx="75">
                  <c:v>1.3043455659320524</c:v>
                </c:pt>
                <c:pt idx="77">
                  <c:v>2.2607281708646885</c:v>
                </c:pt>
                <c:pt idx="84">
                  <c:v>1.9507965587617113</c:v>
                </c:pt>
                <c:pt idx="87">
                  <c:v>1.9227820705193828</c:v>
                </c:pt>
                <c:pt idx="88">
                  <c:v>1.1069985412719439</c:v>
                </c:pt>
                <c:pt idx="92">
                  <c:v>1.1800504124443536</c:v>
                </c:pt>
                <c:pt idx="93">
                  <c:v>1.1811729791648831</c:v>
                </c:pt>
                <c:pt idx="95">
                  <c:v>1.0782401799149315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83-423D-80DD-DCAE430D78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75732.2</c:v>
                </c:pt>
                <c:pt idx="2">
                  <c:v>63611.6</c:v>
                </c:pt>
                <c:pt idx="6">
                  <c:v>56107.199999999997</c:v>
                </c:pt>
                <c:pt idx="11">
                  <c:v>75331.199999999997</c:v>
                </c:pt>
                <c:pt idx="12">
                  <c:v>69507.8</c:v>
                </c:pt>
                <c:pt idx="14">
                  <c:v>43394.8</c:v>
                </c:pt>
                <c:pt idx="15">
                  <c:v>51327.199999999997</c:v>
                </c:pt>
                <c:pt idx="16">
                  <c:v>54581</c:v>
                </c:pt>
                <c:pt idx="21">
                  <c:v>46671.199999999997</c:v>
                </c:pt>
                <c:pt idx="22">
                  <c:v>59242.6</c:v>
                </c:pt>
                <c:pt idx="24">
                  <c:v>58994</c:v>
                </c:pt>
                <c:pt idx="26">
                  <c:v>70849</c:v>
                </c:pt>
                <c:pt idx="31">
                  <c:v>30278.400000000001</c:v>
                </c:pt>
                <c:pt idx="32">
                  <c:v>61861.4</c:v>
                </c:pt>
                <c:pt idx="33">
                  <c:v>66340.600000000006</c:v>
                </c:pt>
                <c:pt idx="35">
                  <c:v>56294.400000000001</c:v>
                </c:pt>
                <c:pt idx="42">
                  <c:v>74049.2</c:v>
                </c:pt>
                <c:pt idx="46">
                  <c:v>74485</c:v>
                </c:pt>
                <c:pt idx="47">
                  <c:v>40654.400000000001</c:v>
                </c:pt>
                <c:pt idx="48">
                  <c:v>51550.2</c:v>
                </c:pt>
                <c:pt idx="60">
                  <c:v>47076.6</c:v>
                </c:pt>
                <c:pt idx="61">
                  <c:v>71756.600000000006</c:v>
                </c:pt>
                <c:pt idx="63">
                  <c:v>64255.6</c:v>
                </c:pt>
                <c:pt idx="64">
                  <c:v>54336.6</c:v>
                </c:pt>
                <c:pt idx="70">
                  <c:v>62061.2</c:v>
                </c:pt>
                <c:pt idx="72">
                  <c:v>54282.2</c:v>
                </c:pt>
                <c:pt idx="76">
                  <c:v>47462.400000000001</c:v>
                </c:pt>
                <c:pt idx="78">
                  <c:v>38427.800000000003</c:v>
                </c:pt>
                <c:pt idx="81">
                  <c:v>53545</c:v>
                </c:pt>
                <c:pt idx="85">
                  <c:v>46147.199999999997</c:v>
                </c:pt>
                <c:pt idx="86">
                  <c:v>55151.8</c:v>
                </c:pt>
                <c:pt idx="89">
                  <c:v>62401.4</c:v>
                </c:pt>
                <c:pt idx="90">
                  <c:v>61095.6</c:v>
                </c:pt>
                <c:pt idx="91">
                  <c:v>74567.199999999997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1.4923638822059837</c:v>
                </c:pt>
                <c:pt idx="2">
                  <c:v>2.1118318042621156</c:v>
                </c:pt>
                <c:pt idx="6">
                  <c:v>1.4556955257079307</c:v>
                </c:pt>
                <c:pt idx="11">
                  <c:v>1.4068539994052929</c:v>
                </c:pt>
                <c:pt idx="12">
                  <c:v>1.3425687476801165</c:v>
                </c:pt>
                <c:pt idx="14">
                  <c:v>1.3036815470978089</c:v>
                </c:pt>
                <c:pt idx="15">
                  <c:v>1.8291471188765411</c:v>
                </c:pt>
                <c:pt idx="16">
                  <c:v>1.8084498268628277</c:v>
                </c:pt>
                <c:pt idx="21">
                  <c:v>1.1611014929978232</c:v>
                </c:pt>
                <c:pt idx="22">
                  <c:v>2.1147788922160742</c:v>
                </c:pt>
                <c:pt idx="24">
                  <c:v>1.8764789639624369</c:v>
                </c:pt>
                <c:pt idx="26">
                  <c:v>1.8672105463732727</c:v>
                </c:pt>
                <c:pt idx="31">
                  <c:v>1.8434263369266539</c:v>
                </c:pt>
                <c:pt idx="32">
                  <c:v>1.6051689745139941</c:v>
                </c:pt>
                <c:pt idx="33">
                  <c:v>1.9207845572696054</c:v>
                </c:pt>
                <c:pt idx="35">
                  <c:v>1.6457409618008185</c:v>
                </c:pt>
                <c:pt idx="42">
                  <c:v>1.5327917114567071</c:v>
                </c:pt>
                <c:pt idx="46">
                  <c:v>1.0307041686245553</c:v>
                </c:pt>
                <c:pt idx="47">
                  <c:v>1.5554035971506159</c:v>
                </c:pt>
                <c:pt idx="48">
                  <c:v>1.974386132352542</c:v>
                </c:pt>
                <c:pt idx="60">
                  <c:v>1.19896084254173</c:v>
                </c:pt>
                <c:pt idx="61">
                  <c:v>1.3841932310059282</c:v>
                </c:pt>
                <c:pt idx="63">
                  <c:v>1.5083510231014885</c:v>
                </c:pt>
                <c:pt idx="64">
                  <c:v>1.2159207605923079</c:v>
                </c:pt>
                <c:pt idx="70">
                  <c:v>1.2957693373637635</c:v>
                </c:pt>
                <c:pt idx="72">
                  <c:v>1.6823747010990713</c:v>
                </c:pt>
                <c:pt idx="76">
                  <c:v>1.8681314050701185</c:v>
                </c:pt>
                <c:pt idx="78">
                  <c:v>1.0544709819453624</c:v>
                </c:pt>
                <c:pt idx="81">
                  <c:v>1.7041180315622373</c:v>
                </c:pt>
                <c:pt idx="85">
                  <c:v>1.8135444837389918</c:v>
                </c:pt>
                <c:pt idx="86">
                  <c:v>1.485500019944952</c:v>
                </c:pt>
                <c:pt idx="89">
                  <c:v>1.7935815542600004</c:v>
                </c:pt>
                <c:pt idx="90">
                  <c:v>1.488355953620228</c:v>
                </c:pt>
                <c:pt idx="91">
                  <c:v>1.3528065959295776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83-423D-80DD-DCAE430D78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5">
                  <c:v>57170</c:v>
                </c:pt>
                <c:pt idx="13">
                  <c:v>65574.8</c:v>
                </c:pt>
                <c:pt idx="30">
                  <c:v>62790.400000000001</c:v>
                </c:pt>
                <c:pt idx="44">
                  <c:v>60365.599999999999</c:v>
                </c:pt>
                <c:pt idx="49">
                  <c:v>65494.2</c:v>
                </c:pt>
                <c:pt idx="53">
                  <c:v>40727.800000000003</c:v>
                </c:pt>
                <c:pt idx="54">
                  <c:v>74751.8</c:v>
                </c:pt>
                <c:pt idx="56">
                  <c:v>69123.600000000006</c:v>
                </c:pt>
                <c:pt idx="65">
                  <c:v>65008.6</c:v>
                </c:pt>
                <c:pt idx="73">
                  <c:v>66093.8</c:v>
                </c:pt>
                <c:pt idx="74">
                  <c:v>68040.600000000006</c:v>
                </c:pt>
                <c:pt idx="80">
                  <c:v>86806.2</c:v>
                </c:pt>
                <c:pt idx="82">
                  <c:v>51976.800000000003</c:v>
                </c:pt>
                <c:pt idx="96">
                  <c:v>87122.8</c:v>
                </c:pt>
                <c:pt idx="98">
                  <c:v>62597.4</c:v>
                </c:pt>
                <c:pt idx="99">
                  <c:v>66328.2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5">
                  <c:v>1.4077313276193808</c:v>
                </c:pt>
                <c:pt idx="13">
                  <c:v>1.5846636207811537</c:v>
                </c:pt>
                <c:pt idx="30">
                  <c:v>1.1414005962694933</c:v>
                </c:pt>
                <c:pt idx="44">
                  <c:v>1.5769246060670317</c:v>
                </c:pt>
                <c:pt idx="49">
                  <c:v>1.8566682240564814</c:v>
                </c:pt>
                <c:pt idx="53">
                  <c:v>1.972780263112665</c:v>
                </c:pt>
                <c:pt idx="54">
                  <c:v>1.5822093916133122</c:v>
                </c:pt>
                <c:pt idx="56">
                  <c:v>1.6504059395054653</c:v>
                </c:pt>
                <c:pt idx="65">
                  <c:v>1.8125448017646897</c:v>
                </c:pt>
                <c:pt idx="73">
                  <c:v>1.6382474604274531</c:v>
                </c:pt>
                <c:pt idx="74">
                  <c:v>1.787197643759755</c:v>
                </c:pt>
                <c:pt idx="80">
                  <c:v>1.5025424451248874</c:v>
                </c:pt>
                <c:pt idx="82">
                  <c:v>2.1729694786904927</c:v>
                </c:pt>
                <c:pt idx="96">
                  <c:v>1.0098734200461876</c:v>
                </c:pt>
                <c:pt idx="98">
                  <c:v>1.5100786933642611</c:v>
                </c:pt>
                <c:pt idx="99">
                  <c:v>1.3273238230496229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83-423D-80DD-DCAE430D7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561296"/>
        <c:axId val="239990432"/>
      </c:scatterChart>
      <c:valAx>
        <c:axId val="233561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90432"/>
        <c:crosses val="autoZero"/>
        <c:crossBetween val="midCat"/>
      </c:valAx>
      <c:valAx>
        <c:axId val="23999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56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60895.8</c:v>
                </c:pt>
                <c:pt idx="8">
                  <c:v>70330.2</c:v>
                </c:pt>
                <c:pt idx="10">
                  <c:v>40930</c:v>
                </c:pt>
                <c:pt idx="11">
                  <c:v>75331.199999999997</c:v>
                </c:pt>
                <c:pt idx="19">
                  <c:v>45429.599999999999</c:v>
                </c:pt>
                <c:pt idx="20">
                  <c:v>35001.199999999997</c:v>
                </c:pt>
                <c:pt idx="21">
                  <c:v>46671.199999999997</c:v>
                </c:pt>
                <c:pt idx="28">
                  <c:v>86675.4</c:v>
                </c:pt>
                <c:pt idx="30">
                  <c:v>62790.400000000001</c:v>
                </c:pt>
                <c:pt idx="34">
                  <c:v>53397.599999999999</c:v>
                </c:pt>
                <c:pt idx="36">
                  <c:v>41271.4</c:v>
                </c:pt>
                <c:pt idx="46">
                  <c:v>74485</c:v>
                </c:pt>
                <c:pt idx="58">
                  <c:v>65467.4</c:v>
                </c:pt>
                <c:pt idx="60">
                  <c:v>47076.6</c:v>
                </c:pt>
                <c:pt idx="64">
                  <c:v>54336.6</c:v>
                </c:pt>
                <c:pt idx="69">
                  <c:v>38597.199999999997</c:v>
                </c:pt>
                <c:pt idx="70">
                  <c:v>62061.2</c:v>
                </c:pt>
                <c:pt idx="75">
                  <c:v>76947.399999999994</c:v>
                </c:pt>
                <c:pt idx="78">
                  <c:v>38427.800000000003</c:v>
                </c:pt>
                <c:pt idx="79">
                  <c:v>59771.6</c:v>
                </c:pt>
                <c:pt idx="88">
                  <c:v>71569.2</c:v>
                </c:pt>
                <c:pt idx="92">
                  <c:v>43084.6</c:v>
                </c:pt>
                <c:pt idx="93">
                  <c:v>49061.4</c:v>
                </c:pt>
                <c:pt idx="95">
                  <c:v>73634.8</c:v>
                </c:pt>
                <c:pt idx="96">
                  <c:v>87122.8</c:v>
                </c:pt>
                <c:pt idx="97">
                  <c:v>45539.8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1.2971337924782989</c:v>
                </c:pt>
                <c:pt idx="7">
                  <c:v>1.0108886367449545</c:v>
                </c:pt>
                <c:pt idx="9">
                  <c:v>1.0919863181040801</c:v>
                </c:pt>
                <c:pt idx="10">
                  <c:v>1.4068539994052929</c:v>
                </c:pt>
                <c:pt idx="18">
                  <c:v>1.1783506788525544</c:v>
                </c:pt>
                <c:pt idx="19">
                  <c:v>1.1117333120007316</c:v>
                </c:pt>
                <c:pt idx="20">
                  <c:v>1.1611014929978232</c:v>
                </c:pt>
                <c:pt idx="27">
                  <c:v>1.2862357716260902</c:v>
                </c:pt>
                <c:pt idx="29">
                  <c:v>1.1414005962694933</c:v>
                </c:pt>
                <c:pt idx="33">
                  <c:v>1.1616814238842195</c:v>
                </c:pt>
                <c:pt idx="35">
                  <c:v>1.3558541750461579</c:v>
                </c:pt>
                <c:pt idx="45">
                  <c:v>1.0307041686245553</c:v>
                </c:pt>
                <c:pt idx="57">
                  <c:v>1.0142452579451757</c:v>
                </c:pt>
                <c:pt idx="59">
                  <c:v>1.19896084254173</c:v>
                </c:pt>
                <c:pt idx="63">
                  <c:v>1.2159207605923079</c:v>
                </c:pt>
                <c:pt idx="68">
                  <c:v>1.1537624490895713</c:v>
                </c:pt>
                <c:pt idx="69">
                  <c:v>1.2957693373637635</c:v>
                </c:pt>
                <c:pt idx="74">
                  <c:v>1.3043455659320524</c:v>
                </c:pt>
                <c:pt idx="77">
                  <c:v>1.0544709819453624</c:v>
                </c:pt>
                <c:pt idx="78">
                  <c:v>1.263191883770888</c:v>
                </c:pt>
                <c:pt idx="87">
                  <c:v>1.1069985412719439</c:v>
                </c:pt>
                <c:pt idx="91">
                  <c:v>1.1800504124443536</c:v>
                </c:pt>
                <c:pt idx="92">
                  <c:v>1.1811729791648831</c:v>
                </c:pt>
                <c:pt idx="94">
                  <c:v>1.0782401799149315</c:v>
                </c:pt>
                <c:pt idx="95">
                  <c:v>1.0098734200461876</c:v>
                </c:pt>
                <c:pt idx="96">
                  <c:v>1.1612260045059486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FC-48D5-A6AE-C085D23EA3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75732.2</c:v>
                </c:pt>
                <c:pt idx="2">
                  <c:v>63611.6</c:v>
                </c:pt>
                <c:pt idx="3">
                  <c:v>60703</c:v>
                </c:pt>
                <c:pt idx="4">
                  <c:v>73501.399999999994</c:v>
                </c:pt>
                <c:pt idx="5">
                  <c:v>57170</c:v>
                </c:pt>
                <c:pt idx="6">
                  <c:v>56107.199999999997</c:v>
                </c:pt>
                <c:pt idx="7">
                  <c:v>80554.2</c:v>
                </c:pt>
                <c:pt idx="9">
                  <c:v>41507.4</c:v>
                </c:pt>
                <c:pt idx="12">
                  <c:v>69507.8</c:v>
                </c:pt>
                <c:pt idx="13">
                  <c:v>65574.8</c:v>
                </c:pt>
                <c:pt idx="14">
                  <c:v>43394.8</c:v>
                </c:pt>
                <c:pt idx="15">
                  <c:v>51327.199999999997</c:v>
                </c:pt>
                <c:pt idx="16">
                  <c:v>54581</c:v>
                </c:pt>
                <c:pt idx="17">
                  <c:v>65398.2</c:v>
                </c:pt>
                <c:pt idx="18">
                  <c:v>42800.800000000003</c:v>
                </c:pt>
                <c:pt idx="22">
                  <c:v>59242.6</c:v>
                </c:pt>
                <c:pt idx="23">
                  <c:v>75592.600000000006</c:v>
                </c:pt>
                <c:pt idx="24">
                  <c:v>58994</c:v>
                </c:pt>
                <c:pt idx="25">
                  <c:v>39318.6</c:v>
                </c:pt>
                <c:pt idx="26">
                  <c:v>70849</c:v>
                </c:pt>
                <c:pt idx="27">
                  <c:v>76277</c:v>
                </c:pt>
                <c:pt idx="29">
                  <c:v>81431.399999999994</c:v>
                </c:pt>
                <c:pt idx="31">
                  <c:v>30278.400000000001</c:v>
                </c:pt>
                <c:pt idx="32">
                  <c:v>61861.4</c:v>
                </c:pt>
                <c:pt idx="33">
                  <c:v>66340.600000000006</c:v>
                </c:pt>
                <c:pt idx="35">
                  <c:v>56294.400000000001</c:v>
                </c:pt>
                <c:pt idx="37">
                  <c:v>68171.8</c:v>
                </c:pt>
                <c:pt idx="38">
                  <c:v>47709.4</c:v>
                </c:pt>
                <c:pt idx="39">
                  <c:v>73531.399999999994</c:v>
                </c:pt>
                <c:pt idx="40">
                  <c:v>52765.2</c:v>
                </c:pt>
                <c:pt idx="41">
                  <c:v>75977.2</c:v>
                </c:pt>
                <c:pt idx="42">
                  <c:v>74049.2</c:v>
                </c:pt>
                <c:pt idx="43">
                  <c:v>70970</c:v>
                </c:pt>
                <c:pt idx="44">
                  <c:v>60365.599999999999</c:v>
                </c:pt>
                <c:pt idx="45">
                  <c:v>60167.6</c:v>
                </c:pt>
                <c:pt idx="47">
                  <c:v>40654.400000000001</c:v>
                </c:pt>
                <c:pt idx="48">
                  <c:v>51550.2</c:v>
                </c:pt>
                <c:pt idx="49">
                  <c:v>65494.2</c:v>
                </c:pt>
                <c:pt idx="50">
                  <c:v>89879</c:v>
                </c:pt>
                <c:pt idx="51">
                  <c:v>55642.2</c:v>
                </c:pt>
                <c:pt idx="52">
                  <c:v>39996.199999999997</c:v>
                </c:pt>
                <c:pt idx="53">
                  <c:v>40727.800000000003</c:v>
                </c:pt>
                <c:pt idx="54">
                  <c:v>74751.8</c:v>
                </c:pt>
                <c:pt idx="55">
                  <c:v>74686.8</c:v>
                </c:pt>
                <c:pt idx="56">
                  <c:v>69123.600000000006</c:v>
                </c:pt>
                <c:pt idx="57">
                  <c:v>47636</c:v>
                </c:pt>
                <c:pt idx="59">
                  <c:v>53688.4</c:v>
                </c:pt>
                <c:pt idx="61">
                  <c:v>71756.600000000006</c:v>
                </c:pt>
                <c:pt idx="62">
                  <c:v>68517.2</c:v>
                </c:pt>
                <c:pt idx="63">
                  <c:v>64255.6</c:v>
                </c:pt>
                <c:pt idx="65">
                  <c:v>65008.6</c:v>
                </c:pt>
                <c:pt idx="66">
                  <c:v>61834.400000000001</c:v>
                </c:pt>
                <c:pt idx="67">
                  <c:v>69837</c:v>
                </c:pt>
                <c:pt idx="68">
                  <c:v>44559.8</c:v>
                </c:pt>
                <c:pt idx="71">
                  <c:v>64720</c:v>
                </c:pt>
                <c:pt idx="72">
                  <c:v>54282.2</c:v>
                </c:pt>
                <c:pt idx="73">
                  <c:v>66093.8</c:v>
                </c:pt>
                <c:pt idx="74">
                  <c:v>68040.600000000006</c:v>
                </c:pt>
                <c:pt idx="76">
                  <c:v>47462.400000000001</c:v>
                </c:pt>
                <c:pt idx="77">
                  <c:v>51905.4</c:v>
                </c:pt>
                <c:pt idx="80">
                  <c:v>86806.2</c:v>
                </c:pt>
                <c:pt idx="81">
                  <c:v>53545</c:v>
                </c:pt>
                <c:pt idx="82">
                  <c:v>51976.800000000003</c:v>
                </c:pt>
                <c:pt idx="83">
                  <c:v>42562.8</c:v>
                </c:pt>
                <c:pt idx="84">
                  <c:v>45960.2</c:v>
                </c:pt>
                <c:pt idx="85">
                  <c:v>46147.199999999997</c:v>
                </c:pt>
                <c:pt idx="86">
                  <c:v>55151.8</c:v>
                </c:pt>
                <c:pt idx="87">
                  <c:v>42785.4</c:v>
                </c:pt>
                <c:pt idx="89">
                  <c:v>62401.4</c:v>
                </c:pt>
                <c:pt idx="90">
                  <c:v>61095.6</c:v>
                </c:pt>
                <c:pt idx="91">
                  <c:v>74567.199999999997</c:v>
                </c:pt>
                <c:pt idx="94">
                  <c:v>51104.800000000003</c:v>
                </c:pt>
                <c:pt idx="98">
                  <c:v>62597.4</c:v>
                </c:pt>
                <c:pt idx="99">
                  <c:v>66328.2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1.4923638822059837</c:v>
                </c:pt>
                <c:pt idx="2">
                  <c:v>2.1118318042621156</c:v>
                </c:pt>
                <c:pt idx="3">
                  <c:v>1.9945142744180684</c:v>
                </c:pt>
                <c:pt idx="4">
                  <c:v>1.4108710854487128</c:v>
                </c:pt>
                <c:pt idx="5">
                  <c:v>1.4077313276193808</c:v>
                </c:pt>
                <c:pt idx="6">
                  <c:v>1.4556955257079307</c:v>
                </c:pt>
                <c:pt idx="7">
                  <c:v>1.2724972751265609</c:v>
                </c:pt>
                <c:pt idx="9">
                  <c:v>2.12930706331883</c:v>
                </c:pt>
                <c:pt idx="12">
                  <c:v>1.3425687476801165</c:v>
                </c:pt>
                <c:pt idx="13">
                  <c:v>1.5846636207811537</c:v>
                </c:pt>
                <c:pt idx="14">
                  <c:v>1.3036815470978089</c:v>
                </c:pt>
                <c:pt idx="15">
                  <c:v>1.8291471188765411</c:v>
                </c:pt>
                <c:pt idx="16">
                  <c:v>1.8084498268628277</c:v>
                </c:pt>
                <c:pt idx="17">
                  <c:v>1.540669315057601</c:v>
                </c:pt>
                <c:pt idx="18">
                  <c:v>1.8591241285209621</c:v>
                </c:pt>
                <c:pt idx="22">
                  <c:v>2.1147788922160742</c:v>
                </c:pt>
                <c:pt idx="23">
                  <c:v>1.7025872902903192</c:v>
                </c:pt>
                <c:pt idx="24">
                  <c:v>1.8764789639624369</c:v>
                </c:pt>
                <c:pt idx="25">
                  <c:v>2.0609584268005472</c:v>
                </c:pt>
                <c:pt idx="26">
                  <c:v>1.8672105463732727</c:v>
                </c:pt>
                <c:pt idx="27">
                  <c:v>1.5344599289431939</c:v>
                </c:pt>
                <c:pt idx="29">
                  <c:v>1.4126491746427055</c:v>
                </c:pt>
                <c:pt idx="31">
                  <c:v>1.8434263369266539</c:v>
                </c:pt>
                <c:pt idx="32">
                  <c:v>1.6051689745139941</c:v>
                </c:pt>
                <c:pt idx="33">
                  <c:v>1.9207845572696054</c:v>
                </c:pt>
                <c:pt idx="35">
                  <c:v>1.6457409618008185</c:v>
                </c:pt>
                <c:pt idx="37">
                  <c:v>1.2768622802977183</c:v>
                </c:pt>
                <c:pt idx="38">
                  <c:v>2.0916213576360212</c:v>
                </c:pt>
                <c:pt idx="39">
                  <c:v>1.7274660893169449</c:v>
                </c:pt>
                <c:pt idx="40">
                  <c:v>2.368094880716836</c:v>
                </c:pt>
                <c:pt idx="41">
                  <c:v>1.5544005306855215</c:v>
                </c:pt>
                <c:pt idx="42">
                  <c:v>1.5327917114567071</c:v>
                </c:pt>
                <c:pt idx="43">
                  <c:v>1.5673101310412851</c:v>
                </c:pt>
                <c:pt idx="44">
                  <c:v>1.5769246060670317</c:v>
                </c:pt>
                <c:pt idx="45">
                  <c:v>1.6932202713752917</c:v>
                </c:pt>
                <c:pt idx="47">
                  <c:v>1.5554035971506159</c:v>
                </c:pt>
                <c:pt idx="48">
                  <c:v>1.974386132352542</c:v>
                </c:pt>
                <c:pt idx="49">
                  <c:v>1.8566682240564814</c:v>
                </c:pt>
                <c:pt idx="50">
                  <c:v>1.3457982398558062</c:v>
                </c:pt>
                <c:pt idx="51">
                  <c:v>2.0979939686065614</c:v>
                </c:pt>
                <c:pt idx="52">
                  <c:v>1.5594481475740196</c:v>
                </c:pt>
                <c:pt idx="53">
                  <c:v>1.972780263112665</c:v>
                </c:pt>
                <c:pt idx="54">
                  <c:v>1.5822093916133122</c:v>
                </c:pt>
                <c:pt idx="55">
                  <c:v>1.7960603480133035</c:v>
                </c:pt>
                <c:pt idx="56">
                  <c:v>1.6504059395054653</c:v>
                </c:pt>
                <c:pt idx="57">
                  <c:v>1.9297799983205979</c:v>
                </c:pt>
                <c:pt idx="59">
                  <c:v>2.4776860550882498</c:v>
                </c:pt>
                <c:pt idx="61">
                  <c:v>1.3841932310059282</c:v>
                </c:pt>
                <c:pt idx="62">
                  <c:v>1.70088678463218</c:v>
                </c:pt>
                <c:pt idx="63">
                  <c:v>1.5083510231014885</c:v>
                </c:pt>
                <c:pt idx="65">
                  <c:v>1.8125448017646897</c:v>
                </c:pt>
                <c:pt idx="66">
                  <c:v>1.2493531108897313</c:v>
                </c:pt>
                <c:pt idx="67">
                  <c:v>1.4958975901026677</c:v>
                </c:pt>
                <c:pt idx="68">
                  <c:v>1.9431415760393895</c:v>
                </c:pt>
                <c:pt idx="71">
                  <c:v>1.5120828182941903</c:v>
                </c:pt>
                <c:pt idx="72">
                  <c:v>1.6823747010990713</c:v>
                </c:pt>
                <c:pt idx="73">
                  <c:v>1.6382474604274531</c:v>
                </c:pt>
                <c:pt idx="74">
                  <c:v>1.787197643759755</c:v>
                </c:pt>
                <c:pt idx="76">
                  <c:v>1.8681314050701185</c:v>
                </c:pt>
                <c:pt idx="77">
                  <c:v>2.2607281708646885</c:v>
                </c:pt>
                <c:pt idx="80">
                  <c:v>1.5025424451248874</c:v>
                </c:pt>
                <c:pt idx="81">
                  <c:v>1.7041180315622373</c:v>
                </c:pt>
                <c:pt idx="82">
                  <c:v>2.1729694786904927</c:v>
                </c:pt>
                <c:pt idx="83">
                  <c:v>2.0628812014247182</c:v>
                </c:pt>
                <c:pt idx="84">
                  <c:v>1.9507965587617113</c:v>
                </c:pt>
                <c:pt idx="85">
                  <c:v>1.8135444837389918</c:v>
                </c:pt>
                <c:pt idx="86">
                  <c:v>1.485500019944952</c:v>
                </c:pt>
                <c:pt idx="87">
                  <c:v>1.9227820705193828</c:v>
                </c:pt>
                <c:pt idx="89">
                  <c:v>1.7935815542600004</c:v>
                </c:pt>
                <c:pt idx="90">
                  <c:v>1.488355953620228</c:v>
                </c:pt>
                <c:pt idx="91">
                  <c:v>1.3528065959295776</c:v>
                </c:pt>
                <c:pt idx="94">
                  <c:v>1.2220378516303751</c:v>
                </c:pt>
                <c:pt idx="98">
                  <c:v>1.5100786933642611</c:v>
                </c:pt>
                <c:pt idx="99">
                  <c:v>1.3273238230496229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C-48D5-A6AE-C085D23EA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253856"/>
        <c:axId val="240023296"/>
      </c:scatterChart>
      <c:valAx>
        <c:axId val="244253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23296"/>
        <c:crosses val="autoZero"/>
        <c:crossBetween val="midCat"/>
      </c:valAx>
      <c:valAx>
        <c:axId val="24002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25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76646.399999999994</c:v>
                </c:pt>
                <c:pt idx="1">
                  <c:v>57746</c:v>
                </c:pt>
                <c:pt idx="2">
                  <c:v>64718.2</c:v>
                </c:pt>
                <c:pt idx="3">
                  <c:v>60747.199999999997</c:v>
                </c:pt>
                <c:pt idx="4">
                  <c:v>75826.600000000006</c:v>
                </c:pt>
                <c:pt idx="5">
                  <c:v>58960.800000000003</c:v>
                </c:pt>
                <c:pt idx="6">
                  <c:v>57547.8</c:v>
                </c:pt>
                <c:pt idx="7">
                  <c:v>77571.199999999997</c:v>
                </c:pt>
                <c:pt idx="8">
                  <c:v>70401</c:v>
                </c:pt>
                <c:pt idx="9">
                  <c:v>38759.4</c:v>
                </c:pt>
                <c:pt idx="10">
                  <c:v>40874.6</c:v>
                </c:pt>
                <c:pt idx="11">
                  <c:v>74293.399999999994</c:v>
                </c:pt>
                <c:pt idx="12">
                  <c:v>67107.199999999997</c:v>
                </c:pt>
                <c:pt idx="13">
                  <c:v>59816</c:v>
                </c:pt>
                <c:pt idx="14">
                  <c:v>41154</c:v>
                </c:pt>
                <c:pt idx="15">
                  <c:v>49184.4</c:v>
                </c:pt>
                <c:pt idx="16">
                  <c:v>55261</c:v>
                </c:pt>
                <c:pt idx="17">
                  <c:v>60705</c:v>
                </c:pt>
                <c:pt idx="18">
                  <c:v>41618.199999999997</c:v>
                </c:pt>
                <c:pt idx="19">
                  <c:v>45350.2</c:v>
                </c:pt>
                <c:pt idx="20">
                  <c:v>37005.199999999997</c:v>
                </c:pt>
                <c:pt idx="21">
                  <c:v>45026.400000000001</c:v>
                </c:pt>
                <c:pt idx="22">
                  <c:v>60097.599999999999</c:v>
                </c:pt>
                <c:pt idx="23">
                  <c:v>75895.399999999994</c:v>
                </c:pt>
                <c:pt idx="24">
                  <c:v>53154.6</c:v>
                </c:pt>
                <c:pt idx="25">
                  <c:v>43814</c:v>
                </c:pt>
                <c:pt idx="26">
                  <c:v>71691.8</c:v>
                </c:pt>
                <c:pt idx="27">
                  <c:v>76163.600000000006</c:v>
                </c:pt>
                <c:pt idx="28">
                  <c:v>87421.2</c:v>
                </c:pt>
                <c:pt idx="29">
                  <c:v>79360</c:v>
                </c:pt>
                <c:pt idx="30">
                  <c:v>60125.4</c:v>
                </c:pt>
                <c:pt idx="31">
                  <c:v>29053.4</c:v>
                </c:pt>
                <c:pt idx="32">
                  <c:v>61109.2</c:v>
                </c:pt>
                <c:pt idx="33">
                  <c:v>62024.6</c:v>
                </c:pt>
                <c:pt idx="34">
                  <c:v>52150.8</c:v>
                </c:pt>
                <c:pt idx="35">
                  <c:v>55149.2</c:v>
                </c:pt>
                <c:pt idx="36">
                  <c:v>40247</c:v>
                </c:pt>
                <c:pt idx="37">
                  <c:v>67253.600000000006</c:v>
                </c:pt>
                <c:pt idx="38">
                  <c:v>47431.199999999997</c:v>
                </c:pt>
                <c:pt idx="39">
                  <c:v>77457.399999999994</c:v>
                </c:pt>
                <c:pt idx="40">
                  <c:v>54292</c:v>
                </c:pt>
                <c:pt idx="41">
                  <c:v>76787.8</c:v>
                </c:pt>
                <c:pt idx="42">
                  <c:v>75368.2</c:v>
                </c:pt>
                <c:pt idx="43">
                  <c:v>70956.2</c:v>
                </c:pt>
                <c:pt idx="44">
                  <c:v>65172.4</c:v>
                </c:pt>
                <c:pt idx="45">
                  <c:v>62761</c:v>
                </c:pt>
                <c:pt idx="46">
                  <c:v>75915.8</c:v>
                </c:pt>
                <c:pt idx="47">
                  <c:v>40523.4</c:v>
                </c:pt>
                <c:pt idx="48">
                  <c:v>54735.8</c:v>
                </c:pt>
                <c:pt idx="49">
                  <c:v>67476.800000000003</c:v>
                </c:pt>
                <c:pt idx="50">
                  <c:v>91996.4</c:v>
                </c:pt>
                <c:pt idx="51">
                  <c:v>56320.2</c:v>
                </c:pt>
                <c:pt idx="52">
                  <c:v>42093.4</c:v>
                </c:pt>
                <c:pt idx="53">
                  <c:v>40210.800000000003</c:v>
                </c:pt>
                <c:pt idx="54">
                  <c:v>75740</c:v>
                </c:pt>
                <c:pt idx="55">
                  <c:v>72663.8</c:v>
                </c:pt>
                <c:pt idx="56">
                  <c:v>72453.2</c:v>
                </c:pt>
                <c:pt idx="57">
                  <c:v>49069.2</c:v>
                </c:pt>
                <c:pt idx="58">
                  <c:v>65410.400000000001</c:v>
                </c:pt>
                <c:pt idx="59">
                  <c:v>55152.6</c:v>
                </c:pt>
                <c:pt idx="60">
                  <c:v>47432</c:v>
                </c:pt>
                <c:pt idx="61">
                  <c:v>75560.600000000006</c:v>
                </c:pt>
                <c:pt idx="62">
                  <c:v>69542.399999999994</c:v>
                </c:pt>
                <c:pt idx="63">
                  <c:v>62314.2</c:v>
                </c:pt>
                <c:pt idx="64">
                  <c:v>54402.2</c:v>
                </c:pt>
                <c:pt idx="65">
                  <c:v>65153.599999999999</c:v>
                </c:pt>
                <c:pt idx="66">
                  <c:v>58200.2</c:v>
                </c:pt>
                <c:pt idx="67">
                  <c:v>71270.600000000006</c:v>
                </c:pt>
                <c:pt idx="68">
                  <c:v>46285.599999999999</c:v>
                </c:pt>
                <c:pt idx="69">
                  <c:v>38564</c:v>
                </c:pt>
                <c:pt idx="70">
                  <c:v>55986.400000000001</c:v>
                </c:pt>
                <c:pt idx="71">
                  <c:v>66218.399999999994</c:v>
                </c:pt>
                <c:pt idx="72">
                  <c:v>55034</c:v>
                </c:pt>
                <c:pt idx="73">
                  <c:v>65798.2</c:v>
                </c:pt>
                <c:pt idx="74">
                  <c:v>69980.800000000003</c:v>
                </c:pt>
                <c:pt idx="75">
                  <c:v>78668.600000000006</c:v>
                </c:pt>
                <c:pt idx="76">
                  <c:v>47398.2</c:v>
                </c:pt>
                <c:pt idx="77">
                  <c:v>48546</c:v>
                </c:pt>
                <c:pt idx="78">
                  <c:v>37886.199999999997</c:v>
                </c:pt>
                <c:pt idx="79">
                  <c:v>58090.2</c:v>
                </c:pt>
                <c:pt idx="80">
                  <c:v>85973.4</c:v>
                </c:pt>
                <c:pt idx="81">
                  <c:v>50760</c:v>
                </c:pt>
                <c:pt idx="82">
                  <c:v>58580.2</c:v>
                </c:pt>
                <c:pt idx="83">
                  <c:v>41905.599999999999</c:v>
                </c:pt>
                <c:pt idx="84">
                  <c:v>44196.4</c:v>
                </c:pt>
                <c:pt idx="85">
                  <c:v>48684.800000000003</c:v>
                </c:pt>
                <c:pt idx="86">
                  <c:v>56217</c:v>
                </c:pt>
                <c:pt idx="87">
                  <c:v>40097.199999999997</c:v>
                </c:pt>
                <c:pt idx="88">
                  <c:v>70269.600000000006</c:v>
                </c:pt>
                <c:pt idx="89">
                  <c:v>62257.4</c:v>
                </c:pt>
                <c:pt idx="90">
                  <c:v>60272.6</c:v>
                </c:pt>
                <c:pt idx="91">
                  <c:v>73211.399999999994</c:v>
                </c:pt>
                <c:pt idx="92">
                  <c:v>44700</c:v>
                </c:pt>
                <c:pt idx="93">
                  <c:v>46096.6</c:v>
                </c:pt>
                <c:pt idx="94">
                  <c:v>51964.2</c:v>
                </c:pt>
                <c:pt idx="95">
                  <c:v>73531.600000000006</c:v>
                </c:pt>
                <c:pt idx="96">
                  <c:v>87122.8</c:v>
                </c:pt>
                <c:pt idx="97">
                  <c:v>45418.2</c:v>
                </c:pt>
                <c:pt idx="98">
                  <c:v>62922.6</c:v>
                </c:pt>
                <c:pt idx="99">
                  <c:v>67885.600000000006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1.6073422887441551</c:v>
                </c:pt>
                <c:pt idx="1">
                  <c:v>1.3543448896893291</c:v>
                </c:pt>
                <c:pt idx="2">
                  <c:v>1.996161821558696</c:v>
                </c:pt>
                <c:pt idx="3">
                  <c:v>2.0100679537493087</c:v>
                </c:pt>
                <c:pt idx="4">
                  <c:v>1.3676071457773393</c:v>
                </c:pt>
                <c:pt idx="5">
                  <c:v>1.3648898929458215</c:v>
                </c:pt>
                <c:pt idx="6">
                  <c:v>1.4180907002526595</c:v>
                </c:pt>
                <c:pt idx="7">
                  <c:v>1.4028789035105813</c:v>
                </c:pt>
                <c:pt idx="8">
                  <c:v>1.1016604877771623</c:v>
                </c:pt>
                <c:pt idx="9">
                  <c:v>2.3868532536623372</c:v>
                </c:pt>
                <c:pt idx="10">
                  <c:v>1.2922695267965925</c:v>
                </c:pt>
                <c:pt idx="11">
                  <c:v>1.4180667461712617</c:v>
                </c:pt>
                <c:pt idx="12">
                  <c:v>1.3341489437795051</c:v>
                </c:pt>
                <c:pt idx="13">
                  <c:v>1.7374281128794971</c:v>
                </c:pt>
                <c:pt idx="14">
                  <c:v>1.5221363658453613</c:v>
                </c:pt>
                <c:pt idx="15">
                  <c:v>1.9088572799505534</c:v>
                </c:pt>
                <c:pt idx="16">
                  <c:v>1.8528437777094153</c:v>
                </c:pt>
                <c:pt idx="17">
                  <c:v>1.6732723828350218</c:v>
                </c:pt>
                <c:pt idx="18">
                  <c:v>1.9095011317164126</c:v>
                </c:pt>
                <c:pt idx="19">
                  <c:v>1.1804137578224574</c:v>
                </c:pt>
                <c:pt idx="20">
                  <c:v>1.0506901732729454</c:v>
                </c:pt>
                <c:pt idx="21">
                  <c:v>1.1998072242062434</c:v>
                </c:pt>
                <c:pt idx="22">
                  <c:v>1.8973802614413888</c:v>
                </c:pt>
                <c:pt idx="23">
                  <c:v>1.806433591495664</c:v>
                </c:pt>
                <c:pt idx="24">
                  <c:v>1.9365586421495036</c:v>
                </c:pt>
                <c:pt idx="25">
                  <c:v>1.8516912402428447</c:v>
                </c:pt>
                <c:pt idx="26">
                  <c:v>1.8541311558644085</c:v>
                </c:pt>
                <c:pt idx="27">
                  <c:v>1.623583969245151</c:v>
                </c:pt>
                <c:pt idx="28">
                  <c:v>1.2424446244160456</c:v>
                </c:pt>
                <c:pt idx="29">
                  <c:v>1.3265751008064517</c:v>
                </c:pt>
                <c:pt idx="30">
                  <c:v>1.1919920699072273</c:v>
                </c:pt>
                <c:pt idx="31">
                  <c:v>1.9211865048496906</c:v>
                </c:pt>
                <c:pt idx="32">
                  <c:v>1.6070902580953441</c:v>
                </c:pt>
                <c:pt idx="33">
                  <c:v>2.1341854683464305</c:v>
                </c:pt>
                <c:pt idx="34">
                  <c:v>1.1882463931521663</c:v>
                </c:pt>
                <c:pt idx="35">
                  <c:v>1.6514110812124203</c:v>
                </c:pt>
                <c:pt idx="36">
                  <c:v>1.1622232712997242</c:v>
                </c:pt>
                <c:pt idx="37">
                  <c:v>1.2919605790619386</c:v>
                </c:pt>
                <c:pt idx="38">
                  <c:v>1.8570476816947497</c:v>
                </c:pt>
                <c:pt idx="39">
                  <c:v>1.6396367551712296</c:v>
                </c:pt>
                <c:pt idx="40">
                  <c:v>2.30440948942754</c:v>
                </c:pt>
                <c:pt idx="41">
                  <c:v>1.4094817145431957</c:v>
                </c:pt>
                <c:pt idx="42">
                  <c:v>1.5426134629724473</c:v>
                </c:pt>
                <c:pt idx="43">
                  <c:v>1.5856683418785111</c:v>
                </c:pt>
                <c:pt idx="44">
                  <c:v>1.5994654178762788</c:v>
                </c:pt>
                <c:pt idx="45">
                  <c:v>1.6983955003903699</c:v>
                </c:pt>
                <c:pt idx="46">
                  <c:v>1.1410799859844722</c:v>
                </c:pt>
                <c:pt idx="47">
                  <c:v>1.4267805761609342</c:v>
                </c:pt>
                <c:pt idx="48">
                  <c:v>1.8595325180229392</c:v>
                </c:pt>
                <c:pt idx="49">
                  <c:v>1.8023676285775259</c:v>
                </c:pt>
                <c:pt idx="50">
                  <c:v>1.3130513802714021</c:v>
                </c:pt>
                <c:pt idx="51">
                  <c:v>2.0728619571663454</c:v>
                </c:pt>
                <c:pt idx="52">
                  <c:v>1.4818237538426451</c:v>
                </c:pt>
                <c:pt idx="53">
                  <c:v>2.0354481880489819</c:v>
                </c:pt>
                <c:pt idx="54">
                  <c:v>1.4927647214153683</c:v>
                </c:pt>
                <c:pt idx="55">
                  <c:v>1.8262601185184368</c:v>
                </c:pt>
                <c:pt idx="56">
                  <c:v>1.5844434752364285</c:v>
                </c:pt>
                <c:pt idx="57">
                  <c:v>1.8814246003603077</c:v>
                </c:pt>
                <c:pt idx="58">
                  <c:v>1.0138754693443244</c:v>
                </c:pt>
                <c:pt idx="59">
                  <c:v>2.4103487414917883</c:v>
                </c:pt>
                <c:pt idx="60">
                  <c:v>1.2742452352841964</c:v>
                </c:pt>
                <c:pt idx="61">
                  <c:v>1.2805747969179704</c:v>
                </c:pt>
                <c:pt idx="62">
                  <c:v>1.7174845849438618</c:v>
                </c:pt>
                <c:pt idx="63">
                  <c:v>1.3858478484839731</c:v>
                </c:pt>
                <c:pt idx="64">
                  <c:v>1.0876214564852158</c:v>
                </c:pt>
                <c:pt idx="65">
                  <c:v>1.808510964858427</c:v>
                </c:pt>
                <c:pt idx="66">
                  <c:v>1.2471091164635173</c:v>
                </c:pt>
                <c:pt idx="67">
                  <c:v>1.3705511108367263</c:v>
                </c:pt>
                <c:pt idx="68">
                  <c:v>1.8703441243064798</c:v>
                </c:pt>
                <c:pt idx="69">
                  <c:v>1.0728918162016388</c:v>
                </c:pt>
                <c:pt idx="70">
                  <c:v>1.3765128674106568</c:v>
                </c:pt>
                <c:pt idx="71">
                  <c:v>1.4800418010703975</c:v>
                </c:pt>
                <c:pt idx="72">
                  <c:v>1.7310571646618453</c:v>
                </c:pt>
                <c:pt idx="73">
                  <c:v>1.6446194576751341</c:v>
                </c:pt>
                <c:pt idx="74">
                  <c:v>1.7304603548401847</c:v>
                </c:pt>
                <c:pt idx="75">
                  <c:v>1.275820340008593</c:v>
                </c:pt>
                <c:pt idx="76">
                  <c:v>1.8770333050622177</c:v>
                </c:pt>
                <c:pt idx="77">
                  <c:v>2.4502945659786595</c:v>
                </c:pt>
                <c:pt idx="78">
                  <c:v>1.0232749655547404</c:v>
                </c:pt>
                <c:pt idx="79">
                  <c:v>1.3044368929698986</c:v>
                </c:pt>
                <c:pt idx="80">
                  <c:v>1.521424068374637</c:v>
                </c:pt>
                <c:pt idx="81">
                  <c:v>1.7057722616233255</c:v>
                </c:pt>
                <c:pt idx="82">
                  <c:v>1.7596047811376541</c:v>
                </c:pt>
                <c:pt idx="83">
                  <c:v>2.1838131419189799</c:v>
                </c:pt>
                <c:pt idx="84">
                  <c:v>2.241472156103212</c:v>
                </c:pt>
                <c:pt idx="85">
                  <c:v>1.7586597870382541</c:v>
                </c:pt>
                <c:pt idx="86">
                  <c:v>1.4577440987601615</c:v>
                </c:pt>
                <c:pt idx="87">
                  <c:v>2.1645152279959698</c:v>
                </c:pt>
                <c:pt idx="88">
                  <c:v>1.1254795814975465</c:v>
                </c:pt>
                <c:pt idx="89">
                  <c:v>1.7962844577512072</c:v>
                </c:pt>
                <c:pt idx="90">
                  <c:v>1.517240006238324</c:v>
                </c:pt>
                <c:pt idx="91">
                  <c:v>1.3793070478094942</c:v>
                </c:pt>
                <c:pt idx="92">
                  <c:v>1.2003579418344519</c:v>
                </c:pt>
                <c:pt idx="93">
                  <c:v>1.2715037551576471</c:v>
                </c:pt>
                <c:pt idx="94">
                  <c:v>1.2022122923089358</c:v>
                </c:pt>
                <c:pt idx="95">
                  <c:v>1.0238183311664644</c:v>
                </c:pt>
                <c:pt idx="96">
                  <c:v>1.0169668559779987</c:v>
                </c:pt>
                <c:pt idx="97">
                  <c:v>1.1643570198730906</c:v>
                </c:pt>
                <c:pt idx="98">
                  <c:v>1.4882887865409249</c:v>
                </c:pt>
                <c:pt idx="99">
                  <c:v>1.338693331133554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0-4C04-A7CE-3065540A9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66496"/>
        <c:axId val="239970880"/>
      </c:scatterChart>
      <c:valAx>
        <c:axId val="2337664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70880"/>
        <c:crosses val="autoZero"/>
        <c:crossBetween val="midCat"/>
      </c:valAx>
      <c:valAx>
        <c:axId val="23997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6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7">
                  <c:v>77571.199999999997</c:v>
                </c:pt>
                <c:pt idx="19">
                  <c:v>45350.2</c:v>
                </c:pt>
                <c:pt idx="20">
                  <c:v>37005.199999999997</c:v>
                </c:pt>
                <c:pt idx="23">
                  <c:v>75895.399999999994</c:v>
                </c:pt>
                <c:pt idx="25">
                  <c:v>43814</c:v>
                </c:pt>
                <c:pt idx="34">
                  <c:v>52150.8</c:v>
                </c:pt>
                <c:pt idx="36">
                  <c:v>40247</c:v>
                </c:pt>
                <c:pt idx="38">
                  <c:v>47431.199999999997</c:v>
                </c:pt>
                <c:pt idx="52">
                  <c:v>42093.4</c:v>
                </c:pt>
                <c:pt idx="57">
                  <c:v>49069.2</c:v>
                </c:pt>
                <c:pt idx="59">
                  <c:v>55152.6</c:v>
                </c:pt>
                <c:pt idx="69">
                  <c:v>38564</c:v>
                </c:pt>
                <c:pt idx="79">
                  <c:v>58090.2</c:v>
                </c:pt>
                <c:pt idx="83">
                  <c:v>41905.599999999999</c:v>
                </c:pt>
                <c:pt idx="94">
                  <c:v>51964.2</c:v>
                </c:pt>
                <c:pt idx="97">
                  <c:v>45418.2</c:v>
                </c:pt>
              </c:numCache>
            </c:numRef>
          </c:xVal>
          <c:yVal>
            <c:numRef>
              <c:f>State065!$AA$9:$AA$101</c:f>
              <c:numCache>
                <c:formatCode>General</c:formatCode>
                <c:ptCount val="93"/>
                <c:pt idx="0">
                  <c:v>1.4028789035105813</c:v>
                </c:pt>
                <c:pt idx="12">
                  <c:v>1.1804137578224574</c:v>
                </c:pt>
                <c:pt idx="13">
                  <c:v>1.0506901732729454</c:v>
                </c:pt>
                <c:pt idx="16">
                  <c:v>1.806433591495664</c:v>
                </c:pt>
                <c:pt idx="18">
                  <c:v>1.8516912402428447</c:v>
                </c:pt>
                <c:pt idx="27">
                  <c:v>1.1882463931521663</c:v>
                </c:pt>
                <c:pt idx="29">
                  <c:v>1.1622232712997242</c:v>
                </c:pt>
                <c:pt idx="31">
                  <c:v>1.8570476816947497</c:v>
                </c:pt>
                <c:pt idx="45">
                  <c:v>1.4818237538426451</c:v>
                </c:pt>
                <c:pt idx="50">
                  <c:v>1.8814246003603077</c:v>
                </c:pt>
                <c:pt idx="52">
                  <c:v>2.4103487414917883</c:v>
                </c:pt>
                <c:pt idx="62">
                  <c:v>1.0728918162016388</c:v>
                </c:pt>
                <c:pt idx="72">
                  <c:v>1.3044368929698986</c:v>
                </c:pt>
                <c:pt idx="76">
                  <c:v>2.1838131419189799</c:v>
                </c:pt>
                <c:pt idx="87">
                  <c:v>1.2022122923089358</c:v>
                </c:pt>
                <c:pt idx="90">
                  <c:v>1.1643570198730906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C3-49E2-9E1F-412140B49A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57746</c:v>
                </c:pt>
                <c:pt idx="3">
                  <c:v>60747.199999999997</c:v>
                </c:pt>
                <c:pt idx="4">
                  <c:v>75826.600000000006</c:v>
                </c:pt>
                <c:pt idx="8">
                  <c:v>70401</c:v>
                </c:pt>
                <c:pt idx="9">
                  <c:v>38759.4</c:v>
                </c:pt>
                <c:pt idx="10">
                  <c:v>40874.6</c:v>
                </c:pt>
                <c:pt idx="17">
                  <c:v>60705</c:v>
                </c:pt>
                <c:pt idx="18">
                  <c:v>41618.199999999997</c:v>
                </c:pt>
                <c:pt idx="27">
                  <c:v>76163.600000000006</c:v>
                </c:pt>
                <c:pt idx="28">
                  <c:v>87421.2</c:v>
                </c:pt>
                <c:pt idx="29">
                  <c:v>79360</c:v>
                </c:pt>
                <c:pt idx="37">
                  <c:v>67253.600000000006</c:v>
                </c:pt>
                <c:pt idx="39">
                  <c:v>77457.399999999994</c:v>
                </c:pt>
                <c:pt idx="40">
                  <c:v>54292</c:v>
                </c:pt>
                <c:pt idx="41">
                  <c:v>76787.8</c:v>
                </c:pt>
                <c:pt idx="43">
                  <c:v>70956.2</c:v>
                </c:pt>
                <c:pt idx="45">
                  <c:v>62761</c:v>
                </c:pt>
                <c:pt idx="50">
                  <c:v>91996.4</c:v>
                </c:pt>
                <c:pt idx="51">
                  <c:v>56320.2</c:v>
                </c:pt>
                <c:pt idx="55">
                  <c:v>72663.8</c:v>
                </c:pt>
                <c:pt idx="58">
                  <c:v>65410.400000000001</c:v>
                </c:pt>
                <c:pt idx="62">
                  <c:v>69542.399999999994</c:v>
                </c:pt>
                <c:pt idx="66">
                  <c:v>58200.2</c:v>
                </c:pt>
                <c:pt idx="67">
                  <c:v>71270.600000000006</c:v>
                </c:pt>
                <c:pt idx="68">
                  <c:v>46285.599999999999</c:v>
                </c:pt>
                <c:pt idx="71">
                  <c:v>66218.399999999994</c:v>
                </c:pt>
                <c:pt idx="75">
                  <c:v>78668.600000000006</c:v>
                </c:pt>
                <c:pt idx="77">
                  <c:v>48546</c:v>
                </c:pt>
                <c:pt idx="84">
                  <c:v>44196.4</c:v>
                </c:pt>
                <c:pt idx="87">
                  <c:v>40097.199999999997</c:v>
                </c:pt>
                <c:pt idx="88">
                  <c:v>70269.600000000006</c:v>
                </c:pt>
                <c:pt idx="92">
                  <c:v>44700</c:v>
                </c:pt>
                <c:pt idx="93">
                  <c:v>46096.6</c:v>
                </c:pt>
                <c:pt idx="95">
                  <c:v>73531.600000000006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1.3543448896893291</c:v>
                </c:pt>
                <c:pt idx="3">
                  <c:v>2.0100679537493087</c:v>
                </c:pt>
                <c:pt idx="4">
                  <c:v>1.3676071457773393</c:v>
                </c:pt>
                <c:pt idx="8">
                  <c:v>1.1016604877771623</c:v>
                </c:pt>
                <c:pt idx="9">
                  <c:v>2.3868532536623372</c:v>
                </c:pt>
                <c:pt idx="10">
                  <c:v>1.2922695267965925</c:v>
                </c:pt>
                <c:pt idx="17">
                  <c:v>1.6732723828350218</c:v>
                </c:pt>
                <c:pt idx="18">
                  <c:v>1.9095011317164126</c:v>
                </c:pt>
                <c:pt idx="27">
                  <c:v>1.623583969245151</c:v>
                </c:pt>
                <c:pt idx="28">
                  <c:v>1.2424446244160456</c:v>
                </c:pt>
                <c:pt idx="29">
                  <c:v>1.3265751008064517</c:v>
                </c:pt>
                <c:pt idx="37">
                  <c:v>1.2919605790619386</c:v>
                </c:pt>
                <c:pt idx="39">
                  <c:v>1.6396367551712296</c:v>
                </c:pt>
                <c:pt idx="40">
                  <c:v>2.30440948942754</c:v>
                </c:pt>
                <c:pt idx="41">
                  <c:v>1.4094817145431957</c:v>
                </c:pt>
                <c:pt idx="43">
                  <c:v>1.5856683418785111</c:v>
                </c:pt>
                <c:pt idx="45">
                  <c:v>1.6983955003903699</c:v>
                </c:pt>
                <c:pt idx="50">
                  <c:v>1.3130513802714021</c:v>
                </c:pt>
                <c:pt idx="51">
                  <c:v>2.0728619571663454</c:v>
                </c:pt>
                <c:pt idx="55">
                  <c:v>1.8262601185184368</c:v>
                </c:pt>
                <c:pt idx="58">
                  <c:v>1.0138754693443244</c:v>
                </c:pt>
                <c:pt idx="62">
                  <c:v>1.7174845849438618</c:v>
                </c:pt>
                <c:pt idx="66">
                  <c:v>1.2471091164635173</c:v>
                </c:pt>
                <c:pt idx="67">
                  <c:v>1.3705511108367263</c:v>
                </c:pt>
                <c:pt idx="68">
                  <c:v>1.8703441243064798</c:v>
                </c:pt>
                <c:pt idx="71">
                  <c:v>1.4800418010703975</c:v>
                </c:pt>
                <c:pt idx="75">
                  <c:v>1.275820340008593</c:v>
                </c:pt>
                <c:pt idx="77">
                  <c:v>2.4502945659786595</c:v>
                </c:pt>
                <c:pt idx="84">
                  <c:v>2.241472156103212</c:v>
                </c:pt>
                <c:pt idx="87">
                  <c:v>2.1645152279959698</c:v>
                </c:pt>
                <c:pt idx="88">
                  <c:v>1.1254795814975465</c:v>
                </c:pt>
                <c:pt idx="92">
                  <c:v>1.2003579418344519</c:v>
                </c:pt>
                <c:pt idx="93">
                  <c:v>1.2715037551576474</c:v>
                </c:pt>
                <c:pt idx="95">
                  <c:v>1.0238183311664644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C3-49E2-9E1F-412140B49A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76646.399999999994</c:v>
                </c:pt>
                <c:pt idx="2">
                  <c:v>64718.2</c:v>
                </c:pt>
                <c:pt idx="6">
                  <c:v>57547.8</c:v>
                </c:pt>
                <c:pt idx="11">
                  <c:v>74293.399999999994</c:v>
                </c:pt>
                <c:pt idx="12">
                  <c:v>67107.199999999997</c:v>
                </c:pt>
                <c:pt idx="14">
                  <c:v>41154</c:v>
                </c:pt>
                <c:pt idx="15">
                  <c:v>49184.4</c:v>
                </c:pt>
                <c:pt idx="16">
                  <c:v>55261</c:v>
                </c:pt>
                <c:pt idx="21">
                  <c:v>45026.400000000001</c:v>
                </c:pt>
                <c:pt idx="22">
                  <c:v>60097.599999999999</c:v>
                </c:pt>
                <c:pt idx="24">
                  <c:v>53154.6</c:v>
                </c:pt>
                <c:pt idx="26">
                  <c:v>71691.8</c:v>
                </c:pt>
                <c:pt idx="31">
                  <c:v>29053.4</c:v>
                </c:pt>
                <c:pt idx="32">
                  <c:v>61109.2</c:v>
                </c:pt>
                <c:pt idx="33">
                  <c:v>62024.6</c:v>
                </c:pt>
                <c:pt idx="35">
                  <c:v>55149.2</c:v>
                </c:pt>
                <c:pt idx="42">
                  <c:v>75368.2</c:v>
                </c:pt>
                <c:pt idx="46">
                  <c:v>75915.8</c:v>
                </c:pt>
                <c:pt idx="47">
                  <c:v>40523.4</c:v>
                </c:pt>
                <c:pt idx="48">
                  <c:v>54735.8</c:v>
                </c:pt>
                <c:pt idx="60">
                  <c:v>47432</c:v>
                </c:pt>
                <c:pt idx="61">
                  <c:v>75560.600000000006</c:v>
                </c:pt>
                <c:pt idx="63">
                  <c:v>62314.2</c:v>
                </c:pt>
                <c:pt idx="64">
                  <c:v>54402.2</c:v>
                </c:pt>
                <c:pt idx="70">
                  <c:v>55986.400000000001</c:v>
                </c:pt>
                <c:pt idx="72">
                  <c:v>55034</c:v>
                </c:pt>
                <c:pt idx="76">
                  <c:v>47398.2</c:v>
                </c:pt>
                <c:pt idx="78">
                  <c:v>37886.199999999997</c:v>
                </c:pt>
                <c:pt idx="81">
                  <c:v>50760</c:v>
                </c:pt>
                <c:pt idx="85">
                  <c:v>48684.800000000003</c:v>
                </c:pt>
                <c:pt idx="86">
                  <c:v>56217</c:v>
                </c:pt>
                <c:pt idx="89">
                  <c:v>62257.4</c:v>
                </c:pt>
                <c:pt idx="90">
                  <c:v>60272.6</c:v>
                </c:pt>
                <c:pt idx="91">
                  <c:v>73211.399999999994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1.6073422887441551</c:v>
                </c:pt>
                <c:pt idx="2">
                  <c:v>1.996161821558696</c:v>
                </c:pt>
                <c:pt idx="6">
                  <c:v>1.4180907002526595</c:v>
                </c:pt>
                <c:pt idx="11">
                  <c:v>1.4180667461712617</c:v>
                </c:pt>
                <c:pt idx="12">
                  <c:v>1.3341489437795051</c:v>
                </c:pt>
                <c:pt idx="14">
                  <c:v>1.5221363658453613</c:v>
                </c:pt>
                <c:pt idx="15">
                  <c:v>1.9088572799505534</c:v>
                </c:pt>
                <c:pt idx="16">
                  <c:v>1.8528437777094153</c:v>
                </c:pt>
                <c:pt idx="21">
                  <c:v>1.1998072242062434</c:v>
                </c:pt>
                <c:pt idx="22">
                  <c:v>1.8973802614413888</c:v>
                </c:pt>
                <c:pt idx="24">
                  <c:v>1.9365586421495036</c:v>
                </c:pt>
                <c:pt idx="26">
                  <c:v>1.8541311558644085</c:v>
                </c:pt>
                <c:pt idx="31">
                  <c:v>1.9211865048496906</c:v>
                </c:pt>
                <c:pt idx="32">
                  <c:v>1.6070902580953441</c:v>
                </c:pt>
                <c:pt idx="33">
                  <c:v>2.1341854683464305</c:v>
                </c:pt>
                <c:pt idx="35">
                  <c:v>1.6514110812124203</c:v>
                </c:pt>
                <c:pt idx="42">
                  <c:v>1.5426134629724473</c:v>
                </c:pt>
                <c:pt idx="46">
                  <c:v>1.1410799859844722</c:v>
                </c:pt>
                <c:pt idx="47">
                  <c:v>1.4267805761609342</c:v>
                </c:pt>
                <c:pt idx="48">
                  <c:v>1.8595325180229392</c:v>
                </c:pt>
                <c:pt idx="60">
                  <c:v>1.2742452352841964</c:v>
                </c:pt>
                <c:pt idx="61">
                  <c:v>1.2805747969179704</c:v>
                </c:pt>
                <c:pt idx="63">
                  <c:v>1.3858478484839731</c:v>
                </c:pt>
                <c:pt idx="64">
                  <c:v>1.0876214564852158</c:v>
                </c:pt>
                <c:pt idx="70">
                  <c:v>1.3765128674106568</c:v>
                </c:pt>
                <c:pt idx="72">
                  <c:v>1.7310571646618453</c:v>
                </c:pt>
                <c:pt idx="76">
                  <c:v>1.8770333050622177</c:v>
                </c:pt>
                <c:pt idx="78">
                  <c:v>1.0232749655547404</c:v>
                </c:pt>
                <c:pt idx="81">
                  <c:v>1.7057722616233255</c:v>
                </c:pt>
                <c:pt idx="85">
                  <c:v>1.7586597870382541</c:v>
                </c:pt>
                <c:pt idx="86">
                  <c:v>1.4577440987601615</c:v>
                </c:pt>
                <c:pt idx="89">
                  <c:v>1.7962844577512072</c:v>
                </c:pt>
                <c:pt idx="90">
                  <c:v>1.517240006238324</c:v>
                </c:pt>
                <c:pt idx="91">
                  <c:v>1.3793070478094942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C3-49E2-9E1F-412140B49A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5">
                  <c:v>58960.800000000003</c:v>
                </c:pt>
                <c:pt idx="13">
                  <c:v>59816</c:v>
                </c:pt>
                <c:pt idx="30">
                  <c:v>60125.4</c:v>
                </c:pt>
                <c:pt idx="44">
                  <c:v>65172.4</c:v>
                </c:pt>
                <c:pt idx="49">
                  <c:v>67476.800000000003</c:v>
                </c:pt>
                <c:pt idx="53">
                  <c:v>40210.800000000003</c:v>
                </c:pt>
                <c:pt idx="54">
                  <c:v>75740</c:v>
                </c:pt>
                <c:pt idx="56">
                  <c:v>72453.2</c:v>
                </c:pt>
                <c:pt idx="65">
                  <c:v>65153.599999999999</c:v>
                </c:pt>
                <c:pt idx="73">
                  <c:v>65798.2</c:v>
                </c:pt>
                <c:pt idx="74">
                  <c:v>69980.800000000003</c:v>
                </c:pt>
                <c:pt idx="80">
                  <c:v>85973.4</c:v>
                </c:pt>
                <c:pt idx="82">
                  <c:v>58580.2</c:v>
                </c:pt>
                <c:pt idx="96">
                  <c:v>87122.8</c:v>
                </c:pt>
                <c:pt idx="98">
                  <c:v>62922.6</c:v>
                </c:pt>
                <c:pt idx="99">
                  <c:v>67885.600000000006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5">
                  <c:v>1.3648898929458215</c:v>
                </c:pt>
                <c:pt idx="13">
                  <c:v>1.7374281128794971</c:v>
                </c:pt>
                <c:pt idx="30">
                  <c:v>1.1919920699072273</c:v>
                </c:pt>
                <c:pt idx="44">
                  <c:v>1.5994654178762788</c:v>
                </c:pt>
                <c:pt idx="49">
                  <c:v>1.8023676285775259</c:v>
                </c:pt>
                <c:pt idx="53">
                  <c:v>2.0354481880489819</c:v>
                </c:pt>
                <c:pt idx="54">
                  <c:v>1.4927647214153683</c:v>
                </c:pt>
                <c:pt idx="56">
                  <c:v>1.5844434752364285</c:v>
                </c:pt>
                <c:pt idx="65">
                  <c:v>1.808510964858427</c:v>
                </c:pt>
                <c:pt idx="73">
                  <c:v>1.6446194576751341</c:v>
                </c:pt>
                <c:pt idx="74">
                  <c:v>1.7304603548401847</c:v>
                </c:pt>
                <c:pt idx="80">
                  <c:v>1.521424068374637</c:v>
                </c:pt>
                <c:pt idx="82">
                  <c:v>1.7596047811376541</c:v>
                </c:pt>
                <c:pt idx="96">
                  <c:v>1.0169668559779987</c:v>
                </c:pt>
                <c:pt idx="98">
                  <c:v>1.4882887865409249</c:v>
                </c:pt>
                <c:pt idx="99">
                  <c:v>1.338693331133554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C3-49E2-9E1F-412140B4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87296"/>
        <c:axId val="239990016"/>
      </c:scatterChart>
      <c:valAx>
        <c:axId val="233787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90016"/>
        <c:crosses val="autoZero"/>
        <c:crossBetween val="midCat"/>
      </c:valAx>
      <c:valAx>
        <c:axId val="23999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8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57746</c:v>
                </c:pt>
                <c:pt idx="4">
                  <c:v>75826.600000000006</c:v>
                </c:pt>
                <c:pt idx="8">
                  <c:v>70401</c:v>
                </c:pt>
                <c:pt idx="19">
                  <c:v>45350.2</c:v>
                </c:pt>
                <c:pt idx="20">
                  <c:v>37005.199999999997</c:v>
                </c:pt>
                <c:pt idx="21">
                  <c:v>45026.400000000001</c:v>
                </c:pt>
                <c:pt idx="28">
                  <c:v>87421.2</c:v>
                </c:pt>
                <c:pt idx="29">
                  <c:v>79360</c:v>
                </c:pt>
                <c:pt idx="30">
                  <c:v>60125.4</c:v>
                </c:pt>
                <c:pt idx="34">
                  <c:v>52150.8</c:v>
                </c:pt>
                <c:pt idx="36">
                  <c:v>40247</c:v>
                </c:pt>
                <c:pt idx="46">
                  <c:v>75915.8</c:v>
                </c:pt>
                <c:pt idx="58">
                  <c:v>65410.400000000001</c:v>
                </c:pt>
                <c:pt idx="61">
                  <c:v>75560.600000000006</c:v>
                </c:pt>
                <c:pt idx="64">
                  <c:v>54402.2</c:v>
                </c:pt>
                <c:pt idx="69">
                  <c:v>38564</c:v>
                </c:pt>
                <c:pt idx="75">
                  <c:v>78668.600000000006</c:v>
                </c:pt>
                <c:pt idx="78">
                  <c:v>37886.199999999997</c:v>
                </c:pt>
                <c:pt idx="79">
                  <c:v>58090.2</c:v>
                </c:pt>
                <c:pt idx="88">
                  <c:v>70269.600000000006</c:v>
                </c:pt>
                <c:pt idx="92">
                  <c:v>44700</c:v>
                </c:pt>
                <c:pt idx="93">
                  <c:v>46096.6</c:v>
                </c:pt>
                <c:pt idx="95">
                  <c:v>73531.600000000006</c:v>
                </c:pt>
                <c:pt idx="96">
                  <c:v>87122.8</c:v>
                </c:pt>
                <c:pt idx="97">
                  <c:v>45418.2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1.3543448896893291</c:v>
                </c:pt>
                <c:pt idx="3">
                  <c:v>1.3676071457773393</c:v>
                </c:pt>
                <c:pt idx="7">
                  <c:v>1.1016604877771623</c:v>
                </c:pt>
                <c:pt idx="18">
                  <c:v>1.1804137578224574</c:v>
                </c:pt>
                <c:pt idx="19">
                  <c:v>1.0506901732729454</c:v>
                </c:pt>
                <c:pt idx="20">
                  <c:v>1.1998072242062434</c:v>
                </c:pt>
                <c:pt idx="27">
                  <c:v>1.2424446244160456</c:v>
                </c:pt>
                <c:pt idx="28">
                  <c:v>1.3265751008064517</c:v>
                </c:pt>
                <c:pt idx="29">
                  <c:v>1.1919920699072273</c:v>
                </c:pt>
                <c:pt idx="33">
                  <c:v>1.1882463931521663</c:v>
                </c:pt>
                <c:pt idx="35">
                  <c:v>1.1622232712997242</c:v>
                </c:pt>
                <c:pt idx="45">
                  <c:v>1.1410799859844722</c:v>
                </c:pt>
                <c:pt idx="57">
                  <c:v>1.0138754693443244</c:v>
                </c:pt>
                <c:pt idx="60">
                  <c:v>1.2805747969179704</c:v>
                </c:pt>
                <c:pt idx="63">
                  <c:v>1.0876214564852158</c:v>
                </c:pt>
                <c:pt idx="68">
                  <c:v>1.0728918162016388</c:v>
                </c:pt>
                <c:pt idx="74">
                  <c:v>1.275820340008593</c:v>
                </c:pt>
                <c:pt idx="77">
                  <c:v>1.0232749655547404</c:v>
                </c:pt>
                <c:pt idx="78">
                  <c:v>1.3044368929698986</c:v>
                </c:pt>
                <c:pt idx="87">
                  <c:v>1.1254795814975465</c:v>
                </c:pt>
                <c:pt idx="91">
                  <c:v>1.2003579418344519</c:v>
                </c:pt>
                <c:pt idx="92">
                  <c:v>1.2715037551576474</c:v>
                </c:pt>
                <c:pt idx="94">
                  <c:v>1.0238183311664644</c:v>
                </c:pt>
                <c:pt idx="95">
                  <c:v>1.0169668559779987</c:v>
                </c:pt>
                <c:pt idx="96">
                  <c:v>1.1643570198730906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C1-47C9-B14D-703337FF08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76646.399999999994</c:v>
                </c:pt>
                <c:pt idx="2">
                  <c:v>64718.2</c:v>
                </c:pt>
                <c:pt idx="3">
                  <c:v>60747.199999999997</c:v>
                </c:pt>
                <c:pt idx="5">
                  <c:v>58960.800000000003</c:v>
                </c:pt>
                <c:pt idx="6">
                  <c:v>57547.8</c:v>
                </c:pt>
                <c:pt idx="7">
                  <c:v>77571.199999999997</c:v>
                </c:pt>
                <c:pt idx="9">
                  <c:v>38759.4</c:v>
                </c:pt>
                <c:pt idx="10">
                  <c:v>40874.6</c:v>
                </c:pt>
                <c:pt idx="11">
                  <c:v>74293.399999999994</c:v>
                </c:pt>
                <c:pt idx="12">
                  <c:v>67107.199999999997</c:v>
                </c:pt>
                <c:pt idx="13">
                  <c:v>59816</c:v>
                </c:pt>
                <c:pt idx="14">
                  <c:v>41154</c:v>
                </c:pt>
                <c:pt idx="15">
                  <c:v>49184.4</c:v>
                </c:pt>
                <c:pt idx="16">
                  <c:v>55261</c:v>
                </c:pt>
                <c:pt idx="17">
                  <c:v>60705</c:v>
                </c:pt>
                <c:pt idx="18">
                  <c:v>41618.199999999997</c:v>
                </c:pt>
                <c:pt idx="22">
                  <c:v>60097.599999999999</c:v>
                </c:pt>
                <c:pt idx="23">
                  <c:v>75895.399999999994</c:v>
                </c:pt>
                <c:pt idx="24">
                  <c:v>53154.6</c:v>
                </c:pt>
                <c:pt idx="25">
                  <c:v>43814</c:v>
                </c:pt>
                <c:pt idx="26">
                  <c:v>71691.8</c:v>
                </c:pt>
                <c:pt idx="27">
                  <c:v>76163.600000000006</c:v>
                </c:pt>
                <c:pt idx="31">
                  <c:v>29053.4</c:v>
                </c:pt>
                <c:pt idx="32">
                  <c:v>61109.2</c:v>
                </c:pt>
                <c:pt idx="33">
                  <c:v>62024.6</c:v>
                </c:pt>
                <c:pt idx="35">
                  <c:v>55149.2</c:v>
                </c:pt>
                <c:pt idx="37">
                  <c:v>67253.600000000006</c:v>
                </c:pt>
                <c:pt idx="38">
                  <c:v>47431.199999999997</c:v>
                </c:pt>
                <c:pt idx="39">
                  <c:v>77457.399999999994</c:v>
                </c:pt>
                <c:pt idx="40">
                  <c:v>54292</c:v>
                </c:pt>
                <c:pt idx="41">
                  <c:v>76787.8</c:v>
                </c:pt>
                <c:pt idx="42">
                  <c:v>75368.2</c:v>
                </c:pt>
                <c:pt idx="43">
                  <c:v>70956.2</c:v>
                </c:pt>
                <c:pt idx="44">
                  <c:v>65172.4</c:v>
                </c:pt>
                <c:pt idx="45">
                  <c:v>62761</c:v>
                </c:pt>
                <c:pt idx="47">
                  <c:v>40523.4</c:v>
                </c:pt>
                <c:pt idx="48">
                  <c:v>54735.8</c:v>
                </c:pt>
                <c:pt idx="49">
                  <c:v>67476.800000000003</c:v>
                </c:pt>
                <c:pt idx="50">
                  <c:v>91996.4</c:v>
                </c:pt>
                <c:pt idx="51">
                  <c:v>56320.2</c:v>
                </c:pt>
                <c:pt idx="52">
                  <c:v>42093.4</c:v>
                </c:pt>
                <c:pt idx="53">
                  <c:v>40210.800000000003</c:v>
                </c:pt>
                <c:pt idx="54">
                  <c:v>75740</c:v>
                </c:pt>
                <c:pt idx="55">
                  <c:v>72663.8</c:v>
                </c:pt>
                <c:pt idx="56">
                  <c:v>72453.2</c:v>
                </c:pt>
                <c:pt idx="57">
                  <c:v>49069.2</c:v>
                </c:pt>
                <c:pt idx="59">
                  <c:v>55152.6</c:v>
                </c:pt>
                <c:pt idx="60">
                  <c:v>47432</c:v>
                </c:pt>
                <c:pt idx="62">
                  <c:v>69542.399999999994</c:v>
                </c:pt>
                <c:pt idx="63">
                  <c:v>62314.2</c:v>
                </c:pt>
                <c:pt idx="65">
                  <c:v>65153.599999999999</c:v>
                </c:pt>
                <c:pt idx="66">
                  <c:v>58200.2</c:v>
                </c:pt>
                <c:pt idx="67">
                  <c:v>71270.600000000006</c:v>
                </c:pt>
                <c:pt idx="68">
                  <c:v>46285.599999999999</c:v>
                </c:pt>
                <c:pt idx="70">
                  <c:v>55986.400000000001</c:v>
                </c:pt>
                <c:pt idx="71">
                  <c:v>66218.399999999994</c:v>
                </c:pt>
                <c:pt idx="72">
                  <c:v>55034</c:v>
                </c:pt>
                <c:pt idx="73">
                  <c:v>65798.2</c:v>
                </c:pt>
                <c:pt idx="74">
                  <c:v>69980.800000000003</c:v>
                </c:pt>
                <c:pt idx="76">
                  <c:v>47398.2</c:v>
                </c:pt>
                <c:pt idx="77">
                  <c:v>48546</c:v>
                </c:pt>
                <c:pt idx="80">
                  <c:v>85973.4</c:v>
                </c:pt>
                <c:pt idx="81">
                  <c:v>50760</c:v>
                </c:pt>
                <c:pt idx="82">
                  <c:v>58580.2</c:v>
                </c:pt>
                <c:pt idx="83">
                  <c:v>41905.599999999999</c:v>
                </c:pt>
                <c:pt idx="84">
                  <c:v>44196.4</c:v>
                </c:pt>
                <c:pt idx="85">
                  <c:v>48684.800000000003</c:v>
                </c:pt>
                <c:pt idx="86">
                  <c:v>56217</c:v>
                </c:pt>
                <c:pt idx="87">
                  <c:v>40097.199999999997</c:v>
                </c:pt>
                <c:pt idx="89">
                  <c:v>62257.4</c:v>
                </c:pt>
                <c:pt idx="90">
                  <c:v>60272.6</c:v>
                </c:pt>
                <c:pt idx="91">
                  <c:v>73211.399999999994</c:v>
                </c:pt>
                <c:pt idx="94">
                  <c:v>51964.2</c:v>
                </c:pt>
                <c:pt idx="98">
                  <c:v>62922.6</c:v>
                </c:pt>
                <c:pt idx="99">
                  <c:v>67885.600000000006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1.6073422887441551</c:v>
                </c:pt>
                <c:pt idx="2">
                  <c:v>1.996161821558696</c:v>
                </c:pt>
                <c:pt idx="3">
                  <c:v>2.0100679537493087</c:v>
                </c:pt>
                <c:pt idx="5">
                  <c:v>1.3648898929458215</c:v>
                </c:pt>
                <c:pt idx="6">
                  <c:v>1.4180907002526595</c:v>
                </c:pt>
                <c:pt idx="7">
                  <c:v>1.4028789035105813</c:v>
                </c:pt>
                <c:pt idx="9">
                  <c:v>2.3868532536623372</c:v>
                </c:pt>
                <c:pt idx="10">
                  <c:v>1.2922695267965925</c:v>
                </c:pt>
                <c:pt idx="11">
                  <c:v>1.4180667461712617</c:v>
                </c:pt>
                <c:pt idx="12">
                  <c:v>1.3341489437795051</c:v>
                </c:pt>
                <c:pt idx="13">
                  <c:v>1.7374281128794971</c:v>
                </c:pt>
                <c:pt idx="14">
                  <c:v>1.5221363658453613</c:v>
                </c:pt>
                <c:pt idx="15">
                  <c:v>1.9088572799505534</c:v>
                </c:pt>
                <c:pt idx="16">
                  <c:v>1.8528437777094153</c:v>
                </c:pt>
                <c:pt idx="17">
                  <c:v>1.6732723828350218</c:v>
                </c:pt>
                <c:pt idx="18">
                  <c:v>1.9095011317164126</c:v>
                </c:pt>
                <c:pt idx="22">
                  <c:v>1.8973802614413888</c:v>
                </c:pt>
                <c:pt idx="23">
                  <c:v>1.806433591495664</c:v>
                </c:pt>
                <c:pt idx="24">
                  <c:v>1.9365586421495036</c:v>
                </c:pt>
                <c:pt idx="25">
                  <c:v>1.8516912402428447</c:v>
                </c:pt>
                <c:pt idx="26">
                  <c:v>1.8541311558644085</c:v>
                </c:pt>
                <c:pt idx="27">
                  <c:v>1.623583969245151</c:v>
                </c:pt>
                <c:pt idx="31">
                  <c:v>1.9211865048496906</c:v>
                </c:pt>
                <c:pt idx="32">
                  <c:v>1.6070902580953441</c:v>
                </c:pt>
                <c:pt idx="33">
                  <c:v>2.1341854683464305</c:v>
                </c:pt>
                <c:pt idx="35">
                  <c:v>1.6514110812124203</c:v>
                </c:pt>
                <c:pt idx="37">
                  <c:v>1.2919605790619386</c:v>
                </c:pt>
                <c:pt idx="38">
                  <c:v>1.8570476816947497</c:v>
                </c:pt>
                <c:pt idx="39">
                  <c:v>1.6396367551712296</c:v>
                </c:pt>
                <c:pt idx="40">
                  <c:v>2.30440948942754</c:v>
                </c:pt>
                <c:pt idx="41">
                  <c:v>1.4094817145431957</c:v>
                </c:pt>
                <c:pt idx="42">
                  <c:v>1.5426134629724473</c:v>
                </c:pt>
                <c:pt idx="43">
                  <c:v>1.5856683418785111</c:v>
                </c:pt>
                <c:pt idx="44">
                  <c:v>1.5994654178762788</c:v>
                </c:pt>
                <c:pt idx="45">
                  <c:v>1.6983955003903699</c:v>
                </c:pt>
                <c:pt idx="47">
                  <c:v>1.4267805761609342</c:v>
                </c:pt>
                <c:pt idx="48">
                  <c:v>1.8595325180229392</c:v>
                </c:pt>
                <c:pt idx="49">
                  <c:v>1.8023676285775259</c:v>
                </c:pt>
                <c:pt idx="50">
                  <c:v>1.3130513802714021</c:v>
                </c:pt>
                <c:pt idx="51">
                  <c:v>2.0728619571663454</c:v>
                </c:pt>
                <c:pt idx="52">
                  <c:v>1.4818237538426451</c:v>
                </c:pt>
                <c:pt idx="53">
                  <c:v>2.0354481880489819</c:v>
                </c:pt>
                <c:pt idx="54">
                  <c:v>1.4927647214153683</c:v>
                </c:pt>
                <c:pt idx="55">
                  <c:v>1.8262601185184368</c:v>
                </c:pt>
                <c:pt idx="56">
                  <c:v>1.5844434752364285</c:v>
                </c:pt>
                <c:pt idx="57">
                  <c:v>1.8814246003603077</c:v>
                </c:pt>
                <c:pt idx="59">
                  <c:v>2.4103487414917883</c:v>
                </c:pt>
                <c:pt idx="60">
                  <c:v>1.2742452352841964</c:v>
                </c:pt>
                <c:pt idx="62">
                  <c:v>1.7174845849438618</c:v>
                </c:pt>
                <c:pt idx="63">
                  <c:v>1.3858478484839731</c:v>
                </c:pt>
                <c:pt idx="65">
                  <c:v>1.808510964858427</c:v>
                </c:pt>
                <c:pt idx="66">
                  <c:v>1.2471091164635173</c:v>
                </c:pt>
                <c:pt idx="67">
                  <c:v>1.3705511108367263</c:v>
                </c:pt>
                <c:pt idx="68">
                  <c:v>1.8703441243064798</c:v>
                </c:pt>
                <c:pt idx="70">
                  <c:v>1.3765128674106568</c:v>
                </c:pt>
                <c:pt idx="71">
                  <c:v>1.4800418010703975</c:v>
                </c:pt>
                <c:pt idx="72">
                  <c:v>1.7310571646618453</c:v>
                </c:pt>
                <c:pt idx="73">
                  <c:v>1.6446194576751341</c:v>
                </c:pt>
                <c:pt idx="74">
                  <c:v>1.7304603548401847</c:v>
                </c:pt>
                <c:pt idx="76">
                  <c:v>1.8770333050622177</c:v>
                </c:pt>
                <c:pt idx="77">
                  <c:v>2.4502945659786595</c:v>
                </c:pt>
                <c:pt idx="80">
                  <c:v>1.521424068374637</c:v>
                </c:pt>
                <c:pt idx="81">
                  <c:v>1.7057722616233255</c:v>
                </c:pt>
                <c:pt idx="82">
                  <c:v>1.7596047811376541</c:v>
                </c:pt>
                <c:pt idx="83">
                  <c:v>2.1838131419189799</c:v>
                </c:pt>
                <c:pt idx="84">
                  <c:v>2.241472156103212</c:v>
                </c:pt>
                <c:pt idx="85">
                  <c:v>1.7586597870382541</c:v>
                </c:pt>
                <c:pt idx="86">
                  <c:v>1.4577440987601615</c:v>
                </c:pt>
                <c:pt idx="87">
                  <c:v>2.1645152279959698</c:v>
                </c:pt>
                <c:pt idx="89">
                  <c:v>1.7962844577512072</c:v>
                </c:pt>
                <c:pt idx="90">
                  <c:v>1.517240006238324</c:v>
                </c:pt>
                <c:pt idx="91">
                  <c:v>1.3793070478094942</c:v>
                </c:pt>
                <c:pt idx="94">
                  <c:v>1.2022122923089358</c:v>
                </c:pt>
                <c:pt idx="98">
                  <c:v>1.4882887865409249</c:v>
                </c:pt>
                <c:pt idx="99">
                  <c:v>1.338693331133554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1-47C9-B14D-703337FF0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13696"/>
        <c:axId val="239987520"/>
      </c:scatterChart>
      <c:valAx>
        <c:axId val="2338136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87520"/>
        <c:crosses val="autoZero"/>
        <c:crossBetween val="midCat"/>
      </c:valAx>
      <c:valAx>
        <c:axId val="23998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1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78159.399999999994</c:v>
                </c:pt>
                <c:pt idx="1">
                  <c:v>58176.800000000003</c:v>
                </c:pt>
                <c:pt idx="2">
                  <c:v>65085</c:v>
                </c:pt>
                <c:pt idx="3">
                  <c:v>62530</c:v>
                </c:pt>
                <c:pt idx="4">
                  <c:v>78458.600000000006</c:v>
                </c:pt>
                <c:pt idx="5">
                  <c:v>57223.4</c:v>
                </c:pt>
                <c:pt idx="6">
                  <c:v>59053.4</c:v>
                </c:pt>
                <c:pt idx="7">
                  <c:v>75301.8</c:v>
                </c:pt>
                <c:pt idx="8">
                  <c:v>73040</c:v>
                </c:pt>
                <c:pt idx="9">
                  <c:v>40153</c:v>
                </c:pt>
                <c:pt idx="10">
                  <c:v>41327.199999999997</c:v>
                </c:pt>
                <c:pt idx="11">
                  <c:v>72216.399999999994</c:v>
                </c:pt>
                <c:pt idx="12">
                  <c:v>62393.8</c:v>
                </c:pt>
                <c:pt idx="13">
                  <c:v>59253.4</c:v>
                </c:pt>
                <c:pt idx="14">
                  <c:v>40709.199999999997</c:v>
                </c:pt>
                <c:pt idx="15">
                  <c:v>48360.800000000003</c:v>
                </c:pt>
                <c:pt idx="16">
                  <c:v>55194.2</c:v>
                </c:pt>
                <c:pt idx="17">
                  <c:v>65210.6</c:v>
                </c:pt>
                <c:pt idx="18">
                  <c:v>37592</c:v>
                </c:pt>
                <c:pt idx="19">
                  <c:v>46179.6</c:v>
                </c:pt>
                <c:pt idx="20">
                  <c:v>38500.800000000003</c:v>
                </c:pt>
                <c:pt idx="21">
                  <c:v>46564</c:v>
                </c:pt>
                <c:pt idx="22">
                  <c:v>60592.2</c:v>
                </c:pt>
                <c:pt idx="23">
                  <c:v>75489.600000000006</c:v>
                </c:pt>
                <c:pt idx="24">
                  <c:v>57917</c:v>
                </c:pt>
                <c:pt idx="25">
                  <c:v>44322.8</c:v>
                </c:pt>
                <c:pt idx="26">
                  <c:v>66777.8</c:v>
                </c:pt>
                <c:pt idx="27">
                  <c:v>73997.2</c:v>
                </c:pt>
                <c:pt idx="28">
                  <c:v>88852.800000000003</c:v>
                </c:pt>
                <c:pt idx="29">
                  <c:v>79499.600000000006</c:v>
                </c:pt>
                <c:pt idx="30">
                  <c:v>61975.8</c:v>
                </c:pt>
                <c:pt idx="31">
                  <c:v>27148</c:v>
                </c:pt>
                <c:pt idx="32">
                  <c:v>59451</c:v>
                </c:pt>
                <c:pt idx="33">
                  <c:v>62808.2</c:v>
                </c:pt>
                <c:pt idx="34">
                  <c:v>52859</c:v>
                </c:pt>
                <c:pt idx="35">
                  <c:v>55563.8</c:v>
                </c:pt>
                <c:pt idx="36">
                  <c:v>32901.800000000003</c:v>
                </c:pt>
                <c:pt idx="37">
                  <c:v>69587.199999999997</c:v>
                </c:pt>
                <c:pt idx="38">
                  <c:v>42111.8</c:v>
                </c:pt>
                <c:pt idx="39">
                  <c:v>76142</c:v>
                </c:pt>
                <c:pt idx="40">
                  <c:v>59220</c:v>
                </c:pt>
                <c:pt idx="41">
                  <c:v>76740</c:v>
                </c:pt>
                <c:pt idx="42">
                  <c:v>73154.600000000006</c:v>
                </c:pt>
                <c:pt idx="43">
                  <c:v>69670.8</c:v>
                </c:pt>
                <c:pt idx="44">
                  <c:v>62327.8</c:v>
                </c:pt>
                <c:pt idx="45">
                  <c:v>61787.6</c:v>
                </c:pt>
                <c:pt idx="46">
                  <c:v>76711.8</c:v>
                </c:pt>
                <c:pt idx="47">
                  <c:v>41349.800000000003</c:v>
                </c:pt>
                <c:pt idx="48">
                  <c:v>53147</c:v>
                </c:pt>
                <c:pt idx="49">
                  <c:v>69335.8</c:v>
                </c:pt>
                <c:pt idx="50">
                  <c:v>91811</c:v>
                </c:pt>
                <c:pt idx="51">
                  <c:v>56723.199999999997</c:v>
                </c:pt>
                <c:pt idx="52">
                  <c:v>40366.800000000003</c:v>
                </c:pt>
                <c:pt idx="53">
                  <c:v>42774.8</c:v>
                </c:pt>
                <c:pt idx="54">
                  <c:v>77992.800000000003</c:v>
                </c:pt>
                <c:pt idx="55">
                  <c:v>69362.399999999994</c:v>
                </c:pt>
                <c:pt idx="56">
                  <c:v>74722.600000000006</c:v>
                </c:pt>
                <c:pt idx="57">
                  <c:v>52351.6</c:v>
                </c:pt>
                <c:pt idx="58">
                  <c:v>65669.8</c:v>
                </c:pt>
                <c:pt idx="59">
                  <c:v>54300.2</c:v>
                </c:pt>
                <c:pt idx="60">
                  <c:v>44667</c:v>
                </c:pt>
                <c:pt idx="61">
                  <c:v>74766.8</c:v>
                </c:pt>
                <c:pt idx="62">
                  <c:v>68298</c:v>
                </c:pt>
                <c:pt idx="63">
                  <c:v>63353</c:v>
                </c:pt>
                <c:pt idx="64">
                  <c:v>55934.8</c:v>
                </c:pt>
                <c:pt idx="65">
                  <c:v>65701.2</c:v>
                </c:pt>
                <c:pt idx="66">
                  <c:v>59327.4</c:v>
                </c:pt>
                <c:pt idx="67">
                  <c:v>67147</c:v>
                </c:pt>
                <c:pt idx="68">
                  <c:v>45804.6</c:v>
                </c:pt>
                <c:pt idx="69">
                  <c:v>40294</c:v>
                </c:pt>
                <c:pt idx="70">
                  <c:v>55558.400000000001</c:v>
                </c:pt>
                <c:pt idx="71">
                  <c:v>65104.6</c:v>
                </c:pt>
                <c:pt idx="72">
                  <c:v>56113.599999999999</c:v>
                </c:pt>
                <c:pt idx="73">
                  <c:v>66811.600000000006</c:v>
                </c:pt>
                <c:pt idx="74">
                  <c:v>67617.8</c:v>
                </c:pt>
                <c:pt idx="75">
                  <c:v>78934.399999999994</c:v>
                </c:pt>
                <c:pt idx="76">
                  <c:v>48923</c:v>
                </c:pt>
                <c:pt idx="77">
                  <c:v>48764.4</c:v>
                </c:pt>
                <c:pt idx="78">
                  <c:v>37312.800000000003</c:v>
                </c:pt>
                <c:pt idx="79">
                  <c:v>58631.8</c:v>
                </c:pt>
                <c:pt idx="80">
                  <c:v>84672</c:v>
                </c:pt>
                <c:pt idx="81">
                  <c:v>54188.4</c:v>
                </c:pt>
                <c:pt idx="82">
                  <c:v>58393.2</c:v>
                </c:pt>
                <c:pt idx="83">
                  <c:v>44042.2</c:v>
                </c:pt>
                <c:pt idx="84">
                  <c:v>42926.400000000001</c:v>
                </c:pt>
                <c:pt idx="85">
                  <c:v>49522.400000000001</c:v>
                </c:pt>
                <c:pt idx="86">
                  <c:v>57263.8</c:v>
                </c:pt>
                <c:pt idx="87">
                  <c:v>43081.599999999999</c:v>
                </c:pt>
                <c:pt idx="88">
                  <c:v>71558.2</c:v>
                </c:pt>
                <c:pt idx="89">
                  <c:v>58590</c:v>
                </c:pt>
                <c:pt idx="90">
                  <c:v>58530.8</c:v>
                </c:pt>
                <c:pt idx="91">
                  <c:v>71017.8</c:v>
                </c:pt>
                <c:pt idx="92">
                  <c:v>48067.6</c:v>
                </c:pt>
                <c:pt idx="93">
                  <c:v>50126.6</c:v>
                </c:pt>
                <c:pt idx="94">
                  <c:v>53455.4</c:v>
                </c:pt>
                <c:pt idx="95">
                  <c:v>74547.600000000006</c:v>
                </c:pt>
                <c:pt idx="96">
                  <c:v>87735</c:v>
                </c:pt>
                <c:pt idx="97">
                  <c:v>42691.8</c:v>
                </c:pt>
                <c:pt idx="98">
                  <c:v>67420</c:v>
                </c:pt>
                <c:pt idx="99">
                  <c:v>68036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1.4480024155763735</c:v>
                </c:pt>
                <c:pt idx="1">
                  <c:v>1.3442300023377016</c:v>
                </c:pt>
                <c:pt idx="2">
                  <c:v>1.9791657063839594</c:v>
                </c:pt>
                <c:pt idx="3">
                  <c:v>1.9096753558292019</c:v>
                </c:pt>
                <c:pt idx="4">
                  <c:v>1.1962614678314423</c:v>
                </c:pt>
                <c:pt idx="5">
                  <c:v>1.2831289297734843</c:v>
                </c:pt>
                <c:pt idx="6">
                  <c:v>1.2845153708338555</c:v>
                </c:pt>
                <c:pt idx="7">
                  <c:v>1.4447861804100299</c:v>
                </c:pt>
                <c:pt idx="8">
                  <c:v>1.1075575027382256</c:v>
                </c:pt>
                <c:pt idx="9">
                  <c:v>2.4298558015590368</c:v>
                </c:pt>
                <c:pt idx="10">
                  <c:v>1.2997493176406822</c:v>
                </c:pt>
                <c:pt idx="11">
                  <c:v>1.4582837139486322</c:v>
                </c:pt>
                <c:pt idx="12">
                  <c:v>1.252079533543397</c:v>
                </c:pt>
                <c:pt idx="13">
                  <c:v>1.7071594203876908</c:v>
                </c:pt>
                <c:pt idx="14">
                  <c:v>1.5779234178023642</c:v>
                </c:pt>
                <c:pt idx="15">
                  <c:v>1.96866056806339</c:v>
                </c:pt>
                <c:pt idx="16">
                  <c:v>1.8603766337767376</c:v>
                </c:pt>
                <c:pt idx="17">
                  <c:v>1.5636414938675613</c:v>
                </c:pt>
                <c:pt idx="18">
                  <c:v>2.1103958288997657</c:v>
                </c:pt>
                <c:pt idx="19">
                  <c:v>1.1591698498904279</c:v>
                </c:pt>
                <c:pt idx="20">
                  <c:v>1.0136932219590242</c:v>
                </c:pt>
                <c:pt idx="21">
                  <c:v>1.0746069925264152</c:v>
                </c:pt>
                <c:pt idx="22">
                  <c:v>1.8129726268397583</c:v>
                </c:pt>
                <c:pt idx="23">
                  <c:v>1.7816361459061909</c:v>
                </c:pt>
                <c:pt idx="24">
                  <c:v>1.7497625912944386</c:v>
                </c:pt>
                <c:pt idx="25">
                  <c:v>1.8632622487748969</c:v>
                </c:pt>
                <c:pt idx="26">
                  <c:v>1.8577581172185966</c:v>
                </c:pt>
                <c:pt idx="27">
                  <c:v>1.662846702307655</c:v>
                </c:pt>
                <c:pt idx="28">
                  <c:v>1.2210194839104676</c:v>
                </c:pt>
                <c:pt idx="29">
                  <c:v>1.4539444223618734</c:v>
                </c:pt>
                <c:pt idx="30">
                  <c:v>1.1613081234933635</c:v>
                </c:pt>
                <c:pt idx="31">
                  <c:v>2.1451672314719317</c:v>
                </c:pt>
                <c:pt idx="32">
                  <c:v>1.6436056584414056</c:v>
                </c:pt>
                <c:pt idx="33">
                  <c:v>2.1319986880693924</c:v>
                </c:pt>
                <c:pt idx="34">
                  <c:v>1.1670671030477306</c:v>
                </c:pt>
                <c:pt idx="35">
                  <c:v>1.6382428847559021</c:v>
                </c:pt>
                <c:pt idx="36">
                  <c:v>1.4208949054459026</c:v>
                </c:pt>
                <c:pt idx="37">
                  <c:v>1.2286454980226249</c:v>
                </c:pt>
                <c:pt idx="38">
                  <c:v>2.0784198253221184</c:v>
                </c:pt>
                <c:pt idx="39">
                  <c:v>1.6678180242179086</c:v>
                </c:pt>
                <c:pt idx="40">
                  <c:v>2.1844647078689632</c:v>
                </c:pt>
                <c:pt idx="41">
                  <c:v>1.537724784988272</c:v>
                </c:pt>
                <c:pt idx="42">
                  <c:v>1.5092967496234002</c:v>
                </c:pt>
                <c:pt idx="43">
                  <c:v>1.6326926057975506</c:v>
                </c:pt>
                <c:pt idx="44">
                  <c:v>1.6341183228029867</c:v>
                </c:pt>
                <c:pt idx="45">
                  <c:v>1.7193579294227321</c:v>
                </c:pt>
                <c:pt idx="46">
                  <c:v>1.1958786001632082</c:v>
                </c:pt>
                <c:pt idx="47">
                  <c:v>1.3487368741807699</c:v>
                </c:pt>
                <c:pt idx="48">
                  <c:v>1.8255592977966772</c:v>
                </c:pt>
                <c:pt idx="49">
                  <c:v>1.7897824788925778</c:v>
                </c:pt>
                <c:pt idx="50">
                  <c:v>1.2248314472122077</c:v>
                </c:pt>
                <c:pt idx="51">
                  <c:v>2.1816117567415096</c:v>
                </c:pt>
                <c:pt idx="52">
                  <c:v>1.372414954863898</c:v>
                </c:pt>
                <c:pt idx="53">
                  <c:v>1.6909254981905233</c:v>
                </c:pt>
                <c:pt idx="54">
                  <c:v>1.4502877188663568</c:v>
                </c:pt>
                <c:pt idx="55">
                  <c:v>1.9251496488010797</c:v>
                </c:pt>
                <c:pt idx="56">
                  <c:v>1.4971909435699506</c:v>
                </c:pt>
                <c:pt idx="57">
                  <c:v>1.9391957456887661</c:v>
                </c:pt>
                <c:pt idx="58">
                  <c:v>1.0137536584548756</c:v>
                </c:pt>
                <c:pt idx="59">
                  <c:v>2.4529559743794684</c:v>
                </c:pt>
                <c:pt idx="60">
                  <c:v>1.2198267177110618</c:v>
                </c:pt>
                <c:pt idx="61">
                  <c:v>1.2523740483744121</c:v>
                </c:pt>
                <c:pt idx="62">
                  <c:v>1.8165539254443761</c:v>
                </c:pt>
                <c:pt idx="63">
                  <c:v>1.371553044054741</c:v>
                </c:pt>
                <c:pt idx="64">
                  <c:v>1.058482375909094</c:v>
                </c:pt>
                <c:pt idx="65">
                  <c:v>1.8215649029241476</c:v>
                </c:pt>
                <c:pt idx="66">
                  <c:v>1.0869176805320981</c:v>
                </c:pt>
                <c:pt idx="67">
                  <c:v>1.4586057456029309</c:v>
                </c:pt>
                <c:pt idx="68">
                  <c:v>2.1125825790422796</c:v>
                </c:pt>
                <c:pt idx="69">
                  <c:v>1.0271256266441653</c:v>
                </c:pt>
                <c:pt idx="70">
                  <c:v>1.3871349786890912</c:v>
                </c:pt>
                <c:pt idx="71">
                  <c:v>1.4069819951278404</c:v>
                </c:pt>
                <c:pt idx="72">
                  <c:v>1.7060926406432666</c:v>
                </c:pt>
                <c:pt idx="73">
                  <c:v>1.6188206838333461</c:v>
                </c:pt>
                <c:pt idx="74">
                  <c:v>1.9463070374960438</c:v>
                </c:pt>
                <c:pt idx="75">
                  <c:v>1.2715115336279241</c:v>
                </c:pt>
                <c:pt idx="76">
                  <c:v>1.8185311612125177</c:v>
                </c:pt>
                <c:pt idx="77">
                  <c:v>2.4588019128708649</c:v>
                </c:pt>
                <c:pt idx="78">
                  <c:v>1.1996687463819384</c:v>
                </c:pt>
                <c:pt idx="79">
                  <c:v>1.364771335691553</c:v>
                </c:pt>
                <c:pt idx="80">
                  <c:v>1.5064720332577475</c:v>
                </c:pt>
                <c:pt idx="81">
                  <c:v>1.3835617955134309</c:v>
                </c:pt>
                <c:pt idx="82">
                  <c:v>1.7901570730838523</c:v>
                </c:pt>
                <c:pt idx="83">
                  <c:v>2.0878384821829972</c:v>
                </c:pt>
                <c:pt idx="84">
                  <c:v>2.3034542845428452</c:v>
                </c:pt>
                <c:pt idx="85">
                  <c:v>1.7357397864400756</c:v>
                </c:pt>
                <c:pt idx="86">
                  <c:v>1.4308865286620867</c:v>
                </c:pt>
                <c:pt idx="87">
                  <c:v>2.0406623709425835</c:v>
                </c:pt>
                <c:pt idx="88">
                  <c:v>1.0942142200334832</c:v>
                </c:pt>
                <c:pt idx="89">
                  <c:v>1.7647550776583034</c:v>
                </c:pt>
                <c:pt idx="90">
                  <c:v>1.5910426647166962</c:v>
                </c:pt>
                <c:pt idx="91">
                  <c:v>1.573000008448586</c:v>
                </c:pt>
                <c:pt idx="92">
                  <c:v>1.1156163403207151</c:v>
                </c:pt>
                <c:pt idx="93">
                  <c:v>1.1580079239365926</c:v>
                </c:pt>
                <c:pt idx="94">
                  <c:v>1.1473864193327521</c:v>
                </c:pt>
                <c:pt idx="95">
                  <c:v>1.0472503474290251</c:v>
                </c:pt>
                <c:pt idx="96">
                  <c:v>1.0657092380463897</c:v>
                </c:pt>
                <c:pt idx="97">
                  <c:v>1.2418075602340495</c:v>
                </c:pt>
                <c:pt idx="98">
                  <c:v>1.3584396321566301</c:v>
                </c:pt>
                <c:pt idx="99">
                  <c:v>1.2802339937680052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F-4ABA-9288-2718DCED6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50896"/>
        <c:axId val="239961312"/>
      </c:scatterChart>
      <c:valAx>
        <c:axId val="2337508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61312"/>
        <c:crosses val="autoZero"/>
        <c:crossBetween val="midCat"/>
      </c:valAx>
      <c:valAx>
        <c:axId val="23996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5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7">
                  <c:v>75301.8</c:v>
                </c:pt>
                <c:pt idx="19">
                  <c:v>46179.6</c:v>
                </c:pt>
                <c:pt idx="20">
                  <c:v>38500.800000000003</c:v>
                </c:pt>
                <c:pt idx="23">
                  <c:v>75489.600000000006</c:v>
                </c:pt>
                <c:pt idx="25">
                  <c:v>44322.8</c:v>
                </c:pt>
                <c:pt idx="34">
                  <c:v>52859</c:v>
                </c:pt>
                <c:pt idx="36">
                  <c:v>32901.800000000003</c:v>
                </c:pt>
                <c:pt idx="38">
                  <c:v>42111.8</c:v>
                </c:pt>
                <c:pt idx="52">
                  <c:v>40366.800000000003</c:v>
                </c:pt>
                <c:pt idx="57">
                  <c:v>52351.6</c:v>
                </c:pt>
                <c:pt idx="59">
                  <c:v>54300.2</c:v>
                </c:pt>
                <c:pt idx="69">
                  <c:v>40294</c:v>
                </c:pt>
                <c:pt idx="79">
                  <c:v>58631.8</c:v>
                </c:pt>
                <c:pt idx="83">
                  <c:v>44042.2</c:v>
                </c:pt>
                <c:pt idx="94">
                  <c:v>53455.4</c:v>
                </c:pt>
                <c:pt idx="97">
                  <c:v>42691.8</c:v>
                </c:pt>
              </c:numCache>
            </c:numRef>
          </c:xVal>
          <c:yVal>
            <c:numRef>
              <c:f>State064!$AA$9:$AA$101</c:f>
              <c:numCache>
                <c:formatCode>General</c:formatCode>
                <c:ptCount val="93"/>
                <c:pt idx="0">
                  <c:v>1.4447861804100299</c:v>
                </c:pt>
                <c:pt idx="12">
                  <c:v>1.1591698498904279</c:v>
                </c:pt>
                <c:pt idx="13">
                  <c:v>1.0136932219590242</c:v>
                </c:pt>
                <c:pt idx="16">
                  <c:v>1.7816361459061909</c:v>
                </c:pt>
                <c:pt idx="18">
                  <c:v>1.8632622487748969</c:v>
                </c:pt>
                <c:pt idx="27">
                  <c:v>1.1670671030477306</c:v>
                </c:pt>
                <c:pt idx="29">
                  <c:v>1.4208949054459026</c:v>
                </c:pt>
                <c:pt idx="31">
                  <c:v>2.0784198253221184</c:v>
                </c:pt>
                <c:pt idx="45">
                  <c:v>1.372414954863898</c:v>
                </c:pt>
                <c:pt idx="50">
                  <c:v>1.9391957456887661</c:v>
                </c:pt>
                <c:pt idx="52">
                  <c:v>2.4529559743794684</c:v>
                </c:pt>
                <c:pt idx="62">
                  <c:v>1.0271256266441653</c:v>
                </c:pt>
                <c:pt idx="72">
                  <c:v>1.364771335691553</c:v>
                </c:pt>
                <c:pt idx="76">
                  <c:v>2.0878384821829972</c:v>
                </c:pt>
                <c:pt idx="87">
                  <c:v>1.1473864193327521</c:v>
                </c:pt>
                <c:pt idx="90">
                  <c:v>1.2418075602340495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87-419C-9CD7-C456189D3B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58176.800000000003</c:v>
                </c:pt>
                <c:pt idx="3">
                  <c:v>62530</c:v>
                </c:pt>
                <c:pt idx="4">
                  <c:v>78458.600000000006</c:v>
                </c:pt>
                <c:pt idx="8">
                  <c:v>73040</c:v>
                </c:pt>
                <c:pt idx="9">
                  <c:v>40153</c:v>
                </c:pt>
                <c:pt idx="10">
                  <c:v>41327.199999999997</c:v>
                </c:pt>
                <c:pt idx="17">
                  <c:v>65210.6</c:v>
                </c:pt>
                <c:pt idx="18">
                  <c:v>37592</c:v>
                </c:pt>
                <c:pt idx="27">
                  <c:v>73997.2</c:v>
                </c:pt>
                <c:pt idx="28">
                  <c:v>88852.800000000003</c:v>
                </c:pt>
                <c:pt idx="29">
                  <c:v>79499.600000000006</c:v>
                </c:pt>
                <c:pt idx="37">
                  <c:v>69587.199999999997</c:v>
                </c:pt>
                <c:pt idx="39">
                  <c:v>76142</c:v>
                </c:pt>
                <c:pt idx="40">
                  <c:v>59220</c:v>
                </c:pt>
                <c:pt idx="41">
                  <c:v>76740</c:v>
                </c:pt>
                <c:pt idx="43">
                  <c:v>69670.8</c:v>
                </c:pt>
                <c:pt idx="45">
                  <c:v>61787.6</c:v>
                </c:pt>
                <c:pt idx="50">
                  <c:v>91811</c:v>
                </c:pt>
                <c:pt idx="51">
                  <c:v>56723.199999999997</c:v>
                </c:pt>
                <c:pt idx="55">
                  <c:v>69362.399999999994</c:v>
                </c:pt>
                <c:pt idx="58">
                  <c:v>65669.8</c:v>
                </c:pt>
                <c:pt idx="62">
                  <c:v>68298</c:v>
                </c:pt>
                <c:pt idx="66">
                  <c:v>59327.4</c:v>
                </c:pt>
                <c:pt idx="67">
                  <c:v>67147</c:v>
                </c:pt>
                <c:pt idx="68">
                  <c:v>45804.6</c:v>
                </c:pt>
                <c:pt idx="71">
                  <c:v>65104.6</c:v>
                </c:pt>
                <c:pt idx="75">
                  <c:v>78934.399999999994</c:v>
                </c:pt>
                <c:pt idx="77">
                  <c:v>48764.4</c:v>
                </c:pt>
                <c:pt idx="84">
                  <c:v>42926.400000000001</c:v>
                </c:pt>
                <c:pt idx="87">
                  <c:v>43081.599999999999</c:v>
                </c:pt>
                <c:pt idx="88">
                  <c:v>71558.2</c:v>
                </c:pt>
                <c:pt idx="92">
                  <c:v>48067.6</c:v>
                </c:pt>
                <c:pt idx="93">
                  <c:v>50126.6</c:v>
                </c:pt>
                <c:pt idx="95">
                  <c:v>74547.600000000006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1.3442300023377016</c:v>
                </c:pt>
                <c:pt idx="3">
                  <c:v>1.9096753558292019</c:v>
                </c:pt>
                <c:pt idx="4">
                  <c:v>1.1962614678314423</c:v>
                </c:pt>
                <c:pt idx="8">
                  <c:v>1.1075575027382256</c:v>
                </c:pt>
                <c:pt idx="9">
                  <c:v>2.4298558015590368</c:v>
                </c:pt>
                <c:pt idx="10">
                  <c:v>1.2997493176406822</c:v>
                </c:pt>
                <c:pt idx="17">
                  <c:v>1.5636414938675613</c:v>
                </c:pt>
                <c:pt idx="18">
                  <c:v>2.1103958288997657</c:v>
                </c:pt>
                <c:pt idx="27">
                  <c:v>1.662846702307655</c:v>
                </c:pt>
                <c:pt idx="28">
                  <c:v>1.2210194839104676</c:v>
                </c:pt>
                <c:pt idx="29">
                  <c:v>1.4539444223618734</c:v>
                </c:pt>
                <c:pt idx="37">
                  <c:v>1.2286454980226249</c:v>
                </c:pt>
                <c:pt idx="39">
                  <c:v>1.6678180242179086</c:v>
                </c:pt>
                <c:pt idx="40">
                  <c:v>2.1844647078689632</c:v>
                </c:pt>
                <c:pt idx="41">
                  <c:v>1.537724784988272</c:v>
                </c:pt>
                <c:pt idx="43">
                  <c:v>1.6326926057975506</c:v>
                </c:pt>
                <c:pt idx="45">
                  <c:v>1.7193579294227321</c:v>
                </c:pt>
                <c:pt idx="50">
                  <c:v>1.2248314472122077</c:v>
                </c:pt>
                <c:pt idx="51">
                  <c:v>2.1816117567415096</c:v>
                </c:pt>
                <c:pt idx="55">
                  <c:v>1.9251496488010797</c:v>
                </c:pt>
                <c:pt idx="58">
                  <c:v>1.0137536584548756</c:v>
                </c:pt>
                <c:pt idx="62">
                  <c:v>1.8165539254443761</c:v>
                </c:pt>
                <c:pt idx="66">
                  <c:v>1.0869176805320981</c:v>
                </c:pt>
                <c:pt idx="67">
                  <c:v>1.4586057456029309</c:v>
                </c:pt>
                <c:pt idx="68">
                  <c:v>2.1125825790422796</c:v>
                </c:pt>
                <c:pt idx="71">
                  <c:v>1.4069819951278404</c:v>
                </c:pt>
                <c:pt idx="75">
                  <c:v>1.2715115336279241</c:v>
                </c:pt>
                <c:pt idx="77">
                  <c:v>2.4588019128708649</c:v>
                </c:pt>
                <c:pt idx="84">
                  <c:v>2.3034542845428452</c:v>
                </c:pt>
                <c:pt idx="87">
                  <c:v>2.0406623709425835</c:v>
                </c:pt>
                <c:pt idx="88">
                  <c:v>1.0942142200334832</c:v>
                </c:pt>
                <c:pt idx="92">
                  <c:v>1.1156163403207151</c:v>
                </c:pt>
                <c:pt idx="93">
                  <c:v>1.1580079239365926</c:v>
                </c:pt>
                <c:pt idx="95">
                  <c:v>1.0472503474290251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87-419C-9CD7-C456189D3B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78159.399999999994</c:v>
                </c:pt>
                <c:pt idx="2">
                  <c:v>65085</c:v>
                </c:pt>
                <c:pt idx="6">
                  <c:v>59053.4</c:v>
                </c:pt>
                <c:pt idx="11">
                  <c:v>72216.399999999994</c:v>
                </c:pt>
                <c:pt idx="12">
                  <c:v>62393.8</c:v>
                </c:pt>
                <c:pt idx="14">
                  <c:v>40709.199999999997</c:v>
                </c:pt>
                <c:pt idx="15">
                  <c:v>48360.800000000003</c:v>
                </c:pt>
                <c:pt idx="16">
                  <c:v>55194.2</c:v>
                </c:pt>
                <c:pt idx="21">
                  <c:v>46564</c:v>
                </c:pt>
                <c:pt idx="22">
                  <c:v>60592.2</c:v>
                </c:pt>
                <c:pt idx="24">
                  <c:v>57917</c:v>
                </c:pt>
                <c:pt idx="26">
                  <c:v>66777.8</c:v>
                </c:pt>
                <c:pt idx="31">
                  <c:v>27148</c:v>
                </c:pt>
                <c:pt idx="32">
                  <c:v>59451</c:v>
                </c:pt>
                <c:pt idx="33">
                  <c:v>62808.2</c:v>
                </c:pt>
                <c:pt idx="35">
                  <c:v>55563.8</c:v>
                </c:pt>
                <c:pt idx="42">
                  <c:v>73154.600000000006</c:v>
                </c:pt>
                <c:pt idx="46">
                  <c:v>76711.8</c:v>
                </c:pt>
                <c:pt idx="47">
                  <c:v>41349.800000000003</c:v>
                </c:pt>
                <c:pt idx="48">
                  <c:v>53147</c:v>
                </c:pt>
                <c:pt idx="60">
                  <c:v>44667</c:v>
                </c:pt>
                <c:pt idx="61">
                  <c:v>74766.8</c:v>
                </c:pt>
                <c:pt idx="63">
                  <c:v>63353</c:v>
                </c:pt>
                <c:pt idx="64">
                  <c:v>55934.8</c:v>
                </c:pt>
                <c:pt idx="70">
                  <c:v>55558.400000000001</c:v>
                </c:pt>
                <c:pt idx="72">
                  <c:v>56113.599999999999</c:v>
                </c:pt>
                <c:pt idx="76">
                  <c:v>48923</c:v>
                </c:pt>
                <c:pt idx="78">
                  <c:v>37312.800000000003</c:v>
                </c:pt>
                <c:pt idx="81">
                  <c:v>54188.4</c:v>
                </c:pt>
                <c:pt idx="85">
                  <c:v>49522.400000000001</c:v>
                </c:pt>
                <c:pt idx="86">
                  <c:v>57263.8</c:v>
                </c:pt>
                <c:pt idx="89">
                  <c:v>58590</c:v>
                </c:pt>
                <c:pt idx="90">
                  <c:v>58530.8</c:v>
                </c:pt>
                <c:pt idx="91">
                  <c:v>71017.8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1.4480024155763735</c:v>
                </c:pt>
                <c:pt idx="2">
                  <c:v>1.9791657063839594</c:v>
                </c:pt>
                <c:pt idx="6">
                  <c:v>1.2845153708338555</c:v>
                </c:pt>
                <c:pt idx="11">
                  <c:v>1.4582837139486322</c:v>
                </c:pt>
                <c:pt idx="12">
                  <c:v>1.252079533543397</c:v>
                </c:pt>
                <c:pt idx="14">
                  <c:v>1.5779234178023642</c:v>
                </c:pt>
                <c:pt idx="15">
                  <c:v>1.96866056806339</c:v>
                </c:pt>
                <c:pt idx="16">
                  <c:v>1.8603766337767376</c:v>
                </c:pt>
                <c:pt idx="21">
                  <c:v>1.0746069925264152</c:v>
                </c:pt>
                <c:pt idx="22">
                  <c:v>1.8129726268397583</c:v>
                </c:pt>
                <c:pt idx="24">
                  <c:v>1.7497625912944386</c:v>
                </c:pt>
                <c:pt idx="26">
                  <c:v>1.8577581172185966</c:v>
                </c:pt>
                <c:pt idx="31">
                  <c:v>2.1451672314719317</c:v>
                </c:pt>
                <c:pt idx="32">
                  <c:v>1.6436056584414056</c:v>
                </c:pt>
                <c:pt idx="33">
                  <c:v>2.1319986880693924</c:v>
                </c:pt>
                <c:pt idx="35">
                  <c:v>1.6382428847559021</c:v>
                </c:pt>
                <c:pt idx="42">
                  <c:v>1.5092967496234002</c:v>
                </c:pt>
                <c:pt idx="46">
                  <c:v>1.1958786001632082</c:v>
                </c:pt>
                <c:pt idx="47">
                  <c:v>1.3487368741807699</c:v>
                </c:pt>
                <c:pt idx="48">
                  <c:v>1.8255592977966772</c:v>
                </c:pt>
                <c:pt idx="60">
                  <c:v>1.2198267177110618</c:v>
                </c:pt>
                <c:pt idx="61">
                  <c:v>1.2523740483744121</c:v>
                </c:pt>
                <c:pt idx="63">
                  <c:v>1.371553044054741</c:v>
                </c:pt>
                <c:pt idx="64">
                  <c:v>1.058482375909094</c:v>
                </c:pt>
                <c:pt idx="70">
                  <c:v>1.3871349786890912</c:v>
                </c:pt>
                <c:pt idx="72">
                  <c:v>1.7060926406432666</c:v>
                </c:pt>
                <c:pt idx="76">
                  <c:v>1.8185311612125177</c:v>
                </c:pt>
                <c:pt idx="78">
                  <c:v>1.1996687463819384</c:v>
                </c:pt>
                <c:pt idx="81">
                  <c:v>1.3835617955134309</c:v>
                </c:pt>
                <c:pt idx="85">
                  <c:v>1.7357397864400756</c:v>
                </c:pt>
                <c:pt idx="86">
                  <c:v>1.4308865286620867</c:v>
                </c:pt>
                <c:pt idx="89">
                  <c:v>1.7647550776583034</c:v>
                </c:pt>
                <c:pt idx="90">
                  <c:v>1.5910426647166962</c:v>
                </c:pt>
                <c:pt idx="91">
                  <c:v>1.573000008448586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87-419C-9CD7-C456189D3B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5">
                  <c:v>57223.4</c:v>
                </c:pt>
                <c:pt idx="13">
                  <c:v>59253.4</c:v>
                </c:pt>
                <c:pt idx="30">
                  <c:v>61975.8</c:v>
                </c:pt>
                <c:pt idx="44">
                  <c:v>62327.8</c:v>
                </c:pt>
                <c:pt idx="49">
                  <c:v>69335.8</c:v>
                </c:pt>
                <c:pt idx="53">
                  <c:v>42774.8</c:v>
                </c:pt>
                <c:pt idx="54">
                  <c:v>77992.800000000003</c:v>
                </c:pt>
                <c:pt idx="56">
                  <c:v>74722.600000000006</c:v>
                </c:pt>
                <c:pt idx="65">
                  <c:v>65701.2</c:v>
                </c:pt>
                <c:pt idx="73">
                  <c:v>66811.600000000006</c:v>
                </c:pt>
                <c:pt idx="74">
                  <c:v>67617.8</c:v>
                </c:pt>
                <c:pt idx="80">
                  <c:v>84672</c:v>
                </c:pt>
                <c:pt idx="82">
                  <c:v>58393.2</c:v>
                </c:pt>
                <c:pt idx="96">
                  <c:v>87735</c:v>
                </c:pt>
                <c:pt idx="98">
                  <c:v>67420</c:v>
                </c:pt>
                <c:pt idx="99">
                  <c:v>68036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5">
                  <c:v>1.2831289297734843</c:v>
                </c:pt>
                <c:pt idx="13">
                  <c:v>1.7071594203876908</c:v>
                </c:pt>
                <c:pt idx="30">
                  <c:v>1.1613081234933635</c:v>
                </c:pt>
                <c:pt idx="44">
                  <c:v>1.6341183228029867</c:v>
                </c:pt>
                <c:pt idx="49">
                  <c:v>1.7897824788925778</c:v>
                </c:pt>
                <c:pt idx="53">
                  <c:v>1.6909254981905233</c:v>
                </c:pt>
                <c:pt idx="54">
                  <c:v>1.4502877188663568</c:v>
                </c:pt>
                <c:pt idx="56">
                  <c:v>1.4971909435699506</c:v>
                </c:pt>
                <c:pt idx="65">
                  <c:v>1.8215649029241476</c:v>
                </c:pt>
                <c:pt idx="73">
                  <c:v>1.6188206838333461</c:v>
                </c:pt>
                <c:pt idx="74">
                  <c:v>1.9463070374960438</c:v>
                </c:pt>
                <c:pt idx="80">
                  <c:v>1.5064720332577475</c:v>
                </c:pt>
                <c:pt idx="82">
                  <c:v>1.7901570730838523</c:v>
                </c:pt>
                <c:pt idx="96">
                  <c:v>1.0657092380463897</c:v>
                </c:pt>
                <c:pt idx="98">
                  <c:v>1.3584396321566301</c:v>
                </c:pt>
                <c:pt idx="99">
                  <c:v>1.2802339937680052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87-419C-9CD7-C456189D3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45296"/>
        <c:axId val="239959232"/>
      </c:scatterChart>
      <c:valAx>
        <c:axId val="233745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59232"/>
        <c:crosses val="autoZero"/>
        <c:crossBetween val="midCat"/>
      </c:valAx>
      <c:valAx>
        <c:axId val="23995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4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58176.800000000003</c:v>
                </c:pt>
                <c:pt idx="4">
                  <c:v>78458.600000000006</c:v>
                </c:pt>
                <c:pt idx="6">
                  <c:v>59053.4</c:v>
                </c:pt>
                <c:pt idx="8">
                  <c:v>73040</c:v>
                </c:pt>
                <c:pt idx="10">
                  <c:v>41327.199999999997</c:v>
                </c:pt>
                <c:pt idx="19">
                  <c:v>46179.6</c:v>
                </c:pt>
                <c:pt idx="20">
                  <c:v>38500.800000000003</c:v>
                </c:pt>
                <c:pt idx="21">
                  <c:v>46564</c:v>
                </c:pt>
                <c:pt idx="28">
                  <c:v>88852.800000000003</c:v>
                </c:pt>
                <c:pt idx="30">
                  <c:v>61975.8</c:v>
                </c:pt>
                <c:pt idx="46">
                  <c:v>76711.8</c:v>
                </c:pt>
                <c:pt idx="54">
                  <c:v>77992.800000000003</c:v>
                </c:pt>
                <c:pt idx="58">
                  <c:v>65669.8</c:v>
                </c:pt>
                <c:pt idx="60">
                  <c:v>44667</c:v>
                </c:pt>
                <c:pt idx="61">
                  <c:v>74766.8</c:v>
                </c:pt>
                <c:pt idx="64">
                  <c:v>55934.8</c:v>
                </c:pt>
                <c:pt idx="66">
                  <c:v>59327.4</c:v>
                </c:pt>
                <c:pt idx="69">
                  <c:v>40294</c:v>
                </c:pt>
                <c:pt idx="78">
                  <c:v>37312.800000000003</c:v>
                </c:pt>
                <c:pt idx="88">
                  <c:v>71558.2</c:v>
                </c:pt>
                <c:pt idx="92">
                  <c:v>48067.6</c:v>
                </c:pt>
                <c:pt idx="93">
                  <c:v>50126.6</c:v>
                </c:pt>
                <c:pt idx="95">
                  <c:v>74547.600000000006</c:v>
                </c:pt>
                <c:pt idx="96">
                  <c:v>87735</c:v>
                </c:pt>
                <c:pt idx="97">
                  <c:v>42691.8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1.3442300023377016</c:v>
                </c:pt>
                <c:pt idx="3">
                  <c:v>1.1962614678314423</c:v>
                </c:pt>
                <c:pt idx="5">
                  <c:v>1.2845153708338555</c:v>
                </c:pt>
                <c:pt idx="7">
                  <c:v>1.1075575027382256</c:v>
                </c:pt>
                <c:pt idx="9">
                  <c:v>1.2997493176406822</c:v>
                </c:pt>
                <c:pt idx="18">
                  <c:v>1.1591698498904279</c:v>
                </c:pt>
                <c:pt idx="19">
                  <c:v>1.0136932219590242</c:v>
                </c:pt>
                <c:pt idx="20">
                  <c:v>1.0746069925264152</c:v>
                </c:pt>
                <c:pt idx="27">
                  <c:v>1.2210194839104676</c:v>
                </c:pt>
                <c:pt idx="29">
                  <c:v>1.1613081234933635</c:v>
                </c:pt>
                <c:pt idx="45">
                  <c:v>1.1958786001632082</c:v>
                </c:pt>
                <c:pt idx="53">
                  <c:v>1.4502877188663568</c:v>
                </c:pt>
                <c:pt idx="57">
                  <c:v>1.0137536584548756</c:v>
                </c:pt>
                <c:pt idx="59">
                  <c:v>1.2198267177110618</c:v>
                </c:pt>
                <c:pt idx="60">
                  <c:v>1.2523740483744121</c:v>
                </c:pt>
                <c:pt idx="63">
                  <c:v>1.058482375909094</c:v>
                </c:pt>
                <c:pt idx="65">
                  <c:v>1.0869176805320981</c:v>
                </c:pt>
                <c:pt idx="68">
                  <c:v>1.0271256266441653</c:v>
                </c:pt>
                <c:pt idx="77">
                  <c:v>1.1996687463819384</c:v>
                </c:pt>
                <c:pt idx="87">
                  <c:v>1.0942142200334832</c:v>
                </c:pt>
                <c:pt idx="91">
                  <c:v>1.1156163403207151</c:v>
                </c:pt>
                <c:pt idx="92">
                  <c:v>1.1580079239365926</c:v>
                </c:pt>
                <c:pt idx="94">
                  <c:v>1.0472503474290251</c:v>
                </c:pt>
                <c:pt idx="95">
                  <c:v>1.0657092380463897</c:v>
                </c:pt>
                <c:pt idx="96">
                  <c:v>1.2418075602340495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E3-4142-95C0-32561C62AB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78159.399999999994</c:v>
                </c:pt>
                <c:pt idx="2">
                  <c:v>65085</c:v>
                </c:pt>
                <c:pt idx="3">
                  <c:v>62530</c:v>
                </c:pt>
                <c:pt idx="5">
                  <c:v>57223.4</c:v>
                </c:pt>
                <c:pt idx="7">
                  <c:v>75301.8</c:v>
                </c:pt>
                <c:pt idx="9">
                  <c:v>40153</c:v>
                </c:pt>
                <c:pt idx="11">
                  <c:v>72216.399999999994</c:v>
                </c:pt>
                <c:pt idx="12">
                  <c:v>62393.8</c:v>
                </c:pt>
                <c:pt idx="13">
                  <c:v>59253.4</c:v>
                </c:pt>
                <c:pt idx="14">
                  <c:v>40709.199999999997</c:v>
                </c:pt>
                <c:pt idx="15">
                  <c:v>48360.800000000003</c:v>
                </c:pt>
                <c:pt idx="16">
                  <c:v>55194.2</c:v>
                </c:pt>
                <c:pt idx="17">
                  <c:v>65210.6</c:v>
                </c:pt>
                <c:pt idx="18">
                  <c:v>37592</c:v>
                </c:pt>
                <c:pt idx="22">
                  <c:v>60592.2</c:v>
                </c:pt>
                <c:pt idx="23">
                  <c:v>75489.600000000006</c:v>
                </c:pt>
                <c:pt idx="24">
                  <c:v>57917</c:v>
                </c:pt>
                <c:pt idx="25">
                  <c:v>44322.8</c:v>
                </c:pt>
                <c:pt idx="26">
                  <c:v>66777.8</c:v>
                </c:pt>
                <c:pt idx="27">
                  <c:v>73997.2</c:v>
                </c:pt>
                <c:pt idx="29">
                  <c:v>79499.600000000006</c:v>
                </c:pt>
                <c:pt idx="31">
                  <c:v>27148</c:v>
                </c:pt>
                <c:pt idx="32">
                  <c:v>59451</c:v>
                </c:pt>
                <c:pt idx="33">
                  <c:v>62808.2</c:v>
                </c:pt>
                <c:pt idx="34">
                  <c:v>52859</c:v>
                </c:pt>
                <c:pt idx="35">
                  <c:v>55563.8</c:v>
                </c:pt>
                <c:pt idx="36">
                  <c:v>32901.800000000003</c:v>
                </c:pt>
                <c:pt idx="37">
                  <c:v>69587.199999999997</c:v>
                </c:pt>
                <c:pt idx="38">
                  <c:v>42111.8</c:v>
                </c:pt>
                <c:pt idx="39">
                  <c:v>76142</c:v>
                </c:pt>
                <c:pt idx="40">
                  <c:v>59220</c:v>
                </c:pt>
                <c:pt idx="41">
                  <c:v>76740</c:v>
                </c:pt>
                <c:pt idx="42">
                  <c:v>73154.600000000006</c:v>
                </c:pt>
                <c:pt idx="43">
                  <c:v>69670.8</c:v>
                </c:pt>
                <c:pt idx="44">
                  <c:v>62327.8</c:v>
                </c:pt>
                <c:pt idx="45">
                  <c:v>61787.6</c:v>
                </c:pt>
                <c:pt idx="47">
                  <c:v>41349.800000000003</c:v>
                </c:pt>
                <c:pt idx="48">
                  <c:v>53147</c:v>
                </c:pt>
                <c:pt idx="49">
                  <c:v>69335.8</c:v>
                </c:pt>
                <c:pt idx="50">
                  <c:v>91811</c:v>
                </c:pt>
                <c:pt idx="51">
                  <c:v>56723.199999999997</c:v>
                </c:pt>
                <c:pt idx="52">
                  <c:v>40366.800000000003</c:v>
                </c:pt>
                <c:pt idx="53">
                  <c:v>42774.8</c:v>
                </c:pt>
                <c:pt idx="55">
                  <c:v>69362.399999999994</c:v>
                </c:pt>
                <c:pt idx="56">
                  <c:v>74722.600000000006</c:v>
                </c:pt>
                <c:pt idx="57">
                  <c:v>52351.6</c:v>
                </c:pt>
                <c:pt idx="59">
                  <c:v>54300.2</c:v>
                </c:pt>
                <c:pt idx="62">
                  <c:v>68298</c:v>
                </c:pt>
                <c:pt idx="63">
                  <c:v>63353</c:v>
                </c:pt>
                <c:pt idx="65">
                  <c:v>65701.2</c:v>
                </c:pt>
                <c:pt idx="67">
                  <c:v>67147</c:v>
                </c:pt>
                <c:pt idx="68">
                  <c:v>45804.6</c:v>
                </c:pt>
                <c:pt idx="70">
                  <c:v>55558.400000000001</c:v>
                </c:pt>
                <c:pt idx="71">
                  <c:v>65104.6</c:v>
                </c:pt>
                <c:pt idx="72">
                  <c:v>56113.599999999999</c:v>
                </c:pt>
                <c:pt idx="73">
                  <c:v>66811.600000000006</c:v>
                </c:pt>
                <c:pt idx="74">
                  <c:v>67617.8</c:v>
                </c:pt>
                <c:pt idx="75">
                  <c:v>78934.399999999994</c:v>
                </c:pt>
                <c:pt idx="76">
                  <c:v>48923</c:v>
                </c:pt>
                <c:pt idx="77">
                  <c:v>48764.4</c:v>
                </c:pt>
                <c:pt idx="79">
                  <c:v>58631.8</c:v>
                </c:pt>
                <c:pt idx="80">
                  <c:v>84672</c:v>
                </c:pt>
                <c:pt idx="81">
                  <c:v>54188.4</c:v>
                </c:pt>
                <c:pt idx="82">
                  <c:v>58393.2</c:v>
                </c:pt>
                <c:pt idx="83">
                  <c:v>44042.2</c:v>
                </c:pt>
                <c:pt idx="84">
                  <c:v>42926.400000000001</c:v>
                </c:pt>
                <c:pt idx="85">
                  <c:v>49522.400000000001</c:v>
                </c:pt>
                <c:pt idx="86">
                  <c:v>57263.8</c:v>
                </c:pt>
                <c:pt idx="87">
                  <c:v>43081.599999999999</c:v>
                </c:pt>
                <c:pt idx="89">
                  <c:v>58590</c:v>
                </c:pt>
                <c:pt idx="90">
                  <c:v>58530.8</c:v>
                </c:pt>
                <c:pt idx="91">
                  <c:v>71017.8</c:v>
                </c:pt>
                <c:pt idx="94">
                  <c:v>53455.4</c:v>
                </c:pt>
                <c:pt idx="98">
                  <c:v>67420</c:v>
                </c:pt>
                <c:pt idx="99">
                  <c:v>68036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1.4480024155763735</c:v>
                </c:pt>
                <c:pt idx="2">
                  <c:v>1.9791657063839594</c:v>
                </c:pt>
                <c:pt idx="3">
                  <c:v>1.9096753558292019</c:v>
                </c:pt>
                <c:pt idx="5">
                  <c:v>1.2831289297734843</c:v>
                </c:pt>
                <c:pt idx="7">
                  <c:v>1.4447861804100299</c:v>
                </c:pt>
                <c:pt idx="9">
                  <c:v>2.4298558015590368</c:v>
                </c:pt>
                <c:pt idx="11">
                  <c:v>1.4582837139486322</c:v>
                </c:pt>
                <c:pt idx="12">
                  <c:v>1.252079533543397</c:v>
                </c:pt>
                <c:pt idx="13">
                  <c:v>1.7071594203876908</c:v>
                </c:pt>
                <c:pt idx="14">
                  <c:v>1.5779234178023642</c:v>
                </c:pt>
                <c:pt idx="15">
                  <c:v>1.96866056806339</c:v>
                </c:pt>
                <c:pt idx="16">
                  <c:v>1.8603766337767376</c:v>
                </c:pt>
                <c:pt idx="17">
                  <c:v>1.5636414938675613</c:v>
                </c:pt>
                <c:pt idx="18">
                  <c:v>2.1103958288997657</c:v>
                </c:pt>
                <c:pt idx="22">
                  <c:v>1.8129726268397583</c:v>
                </c:pt>
                <c:pt idx="23">
                  <c:v>1.7816361459061909</c:v>
                </c:pt>
                <c:pt idx="24">
                  <c:v>1.7497625912944386</c:v>
                </c:pt>
                <c:pt idx="25">
                  <c:v>1.8632622487748969</c:v>
                </c:pt>
                <c:pt idx="26">
                  <c:v>1.8577581172185966</c:v>
                </c:pt>
                <c:pt idx="27">
                  <c:v>1.662846702307655</c:v>
                </c:pt>
                <c:pt idx="29">
                  <c:v>1.4539444223618734</c:v>
                </c:pt>
                <c:pt idx="31">
                  <c:v>2.1451672314719317</c:v>
                </c:pt>
                <c:pt idx="32">
                  <c:v>1.6436056584414056</c:v>
                </c:pt>
                <c:pt idx="33">
                  <c:v>2.1319986880693924</c:v>
                </c:pt>
                <c:pt idx="34">
                  <c:v>1.1670671030477306</c:v>
                </c:pt>
                <c:pt idx="35">
                  <c:v>1.6382428847559021</c:v>
                </c:pt>
                <c:pt idx="36">
                  <c:v>1.4208949054459026</c:v>
                </c:pt>
                <c:pt idx="37">
                  <c:v>1.2286454980226249</c:v>
                </c:pt>
                <c:pt idx="38">
                  <c:v>2.0784198253221184</c:v>
                </c:pt>
                <c:pt idx="39">
                  <c:v>1.6678180242179086</c:v>
                </c:pt>
                <c:pt idx="40">
                  <c:v>2.1844647078689632</c:v>
                </c:pt>
                <c:pt idx="41">
                  <c:v>1.537724784988272</c:v>
                </c:pt>
                <c:pt idx="42">
                  <c:v>1.5092967496234002</c:v>
                </c:pt>
                <c:pt idx="43">
                  <c:v>1.6326926057975506</c:v>
                </c:pt>
                <c:pt idx="44">
                  <c:v>1.6341183228029867</c:v>
                </c:pt>
                <c:pt idx="45">
                  <c:v>1.7193579294227321</c:v>
                </c:pt>
                <c:pt idx="47">
                  <c:v>1.3487368741807699</c:v>
                </c:pt>
                <c:pt idx="48">
                  <c:v>1.8255592977966772</c:v>
                </c:pt>
                <c:pt idx="49">
                  <c:v>1.7897824788925778</c:v>
                </c:pt>
                <c:pt idx="50">
                  <c:v>1.2248314472122077</c:v>
                </c:pt>
                <c:pt idx="51">
                  <c:v>2.1816117567415096</c:v>
                </c:pt>
                <c:pt idx="52">
                  <c:v>1.372414954863898</c:v>
                </c:pt>
                <c:pt idx="53">
                  <c:v>1.6909254981905233</c:v>
                </c:pt>
                <c:pt idx="55">
                  <c:v>1.9251496488010797</c:v>
                </c:pt>
                <c:pt idx="56">
                  <c:v>1.4971909435699506</c:v>
                </c:pt>
                <c:pt idx="57">
                  <c:v>1.9391957456887661</c:v>
                </c:pt>
                <c:pt idx="59">
                  <c:v>2.4529559743794684</c:v>
                </c:pt>
                <c:pt idx="62">
                  <c:v>1.8165539254443761</c:v>
                </c:pt>
                <c:pt idx="63">
                  <c:v>1.371553044054741</c:v>
                </c:pt>
                <c:pt idx="65">
                  <c:v>1.8215649029241476</c:v>
                </c:pt>
                <c:pt idx="67">
                  <c:v>1.4586057456029309</c:v>
                </c:pt>
                <c:pt idx="68">
                  <c:v>2.1125825790422796</c:v>
                </c:pt>
                <c:pt idx="70">
                  <c:v>1.3871349786890912</c:v>
                </c:pt>
                <c:pt idx="71">
                  <c:v>1.4069819951278404</c:v>
                </c:pt>
                <c:pt idx="72">
                  <c:v>1.7060926406432666</c:v>
                </c:pt>
                <c:pt idx="73">
                  <c:v>1.6188206838333461</c:v>
                </c:pt>
                <c:pt idx="74">
                  <c:v>1.9463070374960438</c:v>
                </c:pt>
                <c:pt idx="75">
                  <c:v>1.2715115336279241</c:v>
                </c:pt>
                <c:pt idx="76">
                  <c:v>1.8185311612125177</c:v>
                </c:pt>
                <c:pt idx="77">
                  <c:v>2.4588019128708649</c:v>
                </c:pt>
                <c:pt idx="79">
                  <c:v>1.364771335691553</c:v>
                </c:pt>
                <c:pt idx="80">
                  <c:v>1.5064720332577475</c:v>
                </c:pt>
                <c:pt idx="81">
                  <c:v>1.3835617955134309</c:v>
                </c:pt>
                <c:pt idx="82">
                  <c:v>1.7901570730838523</c:v>
                </c:pt>
                <c:pt idx="83">
                  <c:v>2.0878384821829972</c:v>
                </c:pt>
                <c:pt idx="84">
                  <c:v>2.3034542845428452</c:v>
                </c:pt>
                <c:pt idx="85">
                  <c:v>1.7357397864400756</c:v>
                </c:pt>
                <c:pt idx="86">
                  <c:v>1.4308865286620867</c:v>
                </c:pt>
                <c:pt idx="87">
                  <c:v>2.0406623709425835</c:v>
                </c:pt>
                <c:pt idx="89">
                  <c:v>1.7647550776583034</c:v>
                </c:pt>
                <c:pt idx="90">
                  <c:v>1.5910426647166962</c:v>
                </c:pt>
                <c:pt idx="91">
                  <c:v>1.573000008448586</c:v>
                </c:pt>
                <c:pt idx="94">
                  <c:v>1.1473864193327521</c:v>
                </c:pt>
                <c:pt idx="98">
                  <c:v>1.3584396321566301</c:v>
                </c:pt>
                <c:pt idx="99">
                  <c:v>1.2802339937680052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E3-4142-95C0-32561C62A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69296"/>
        <c:axId val="239969632"/>
      </c:scatterChart>
      <c:valAx>
        <c:axId val="233769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69632"/>
        <c:crosses val="autoZero"/>
        <c:crossBetween val="midCat"/>
      </c:valAx>
      <c:valAx>
        <c:axId val="23996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6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77677</c:v>
                </c:pt>
                <c:pt idx="1">
                  <c:v>56885.599999999999</c:v>
                </c:pt>
                <c:pt idx="2">
                  <c:v>66915.399999999994</c:v>
                </c:pt>
                <c:pt idx="3">
                  <c:v>66400.600000000006</c:v>
                </c:pt>
                <c:pt idx="4">
                  <c:v>76006.399999999994</c:v>
                </c:pt>
                <c:pt idx="5">
                  <c:v>58542.6</c:v>
                </c:pt>
                <c:pt idx="6">
                  <c:v>55241.4</c:v>
                </c:pt>
                <c:pt idx="7">
                  <c:v>77890.600000000006</c:v>
                </c:pt>
                <c:pt idx="8">
                  <c:v>71861.399999999994</c:v>
                </c:pt>
                <c:pt idx="9">
                  <c:v>41176.199999999997</c:v>
                </c:pt>
                <c:pt idx="10">
                  <c:v>44986.2</c:v>
                </c:pt>
                <c:pt idx="11">
                  <c:v>70705.600000000006</c:v>
                </c:pt>
                <c:pt idx="12">
                  <c:v>62499</c:v>
                </c:pt>
                <c:pt idx="13">
                  <c:v>55082</c:v>
                </c:pt>
                <c:pt idx="14">
                  <c:v>42602.8</c:v>
                </c:pt>
                <c:pt idx="15">
                  <c:v>48432.800000000003</c:v>
                </c:pt>
                <c:pt idx="16">
                  <c:v>55724.2</c:v>
                </c:pt>
                <c:pt idx="17">
                  <c:v>65919.600000000006</c:v>
                </c:pt>
                <c:pt idx="18">
                  <c:v>41237.599999999999</c:v>
                </c:pt>
                <c:pt idx="19">
                  <c:v>47036.6</c:v>
                </c:pt>
                <c:pt idx="20">
                  <c:v>38646.199999999997</c:v>
                </c:pt>
                <c:pt idx="21">
                  <c:v>46206.8</c:v>
                </c:pt>
                <c:pt idx="22">
                  <c:v>59237</c:v>
                </c:pt>
                <c:pt idx="23">
                  <c:v>75590.399999999994</c:v>
                </c:pt>
                <c:pt idx="24">
                  <c:v>55417.4</c:v>
                </c:pt>
                <c:pt idx="25">
                  <c:v>45564</c:v>
                </c:pt>
                <c:pt idx="26">
                  <c:v>69270</c:v>
                </c:pt>
                <c:pt idx="27">
                  <c:v>78344</c:v>
                </c:pt>
                <c:pt idx="28">
                  <c:v>86288.6</c:v>
                </c:pt>
                <c:pt idx="29">
                  <c:v>84943.8</c:v>
                </c:pt>
                <c:pt idx="30">
                  <c:v>63716.800000000003</c:v>
                </c:pt>
                <c:pt idx="31">
                  <c:v>29856.2</c:v>
                </c:pt>
                <c:pt idx="32">
                  <c:v>57308.2</c:v>
                </c:pt>
                <c:pt idx="33">
                  <c:v>64481.4</c:v>
                </c:pt>
                <c:pt idx="34">
                  <c:v>55224.6</c:v>
                </c:pt>
                <c:pt idx="35">
                  <c:v>54047.6</c:v>
                </c:pt>
                <c:pt idx="36">
                  <c:v>30906.2</c:v>
                </c:pt>
                <c:pt idx="37">
                  <c:v>69314.399999999994</c:v>
                </c:pt>
                <c:pt idx="38">
                  <c:v>42984.800000000003</c:v>
                </c:pt>
                <c:pt idx="39">
                  <c:v>73151.8</c:v>
                </c:pt>
                <c:pt idx="40">
                  <c:v>58596</c:v>
                </c:pt>
                <c:pt idx="41">
                  <c:v>79096.2</c:v>
                </c:pt>
                <c:pt idx="42">
                  <c:v>74777.2</c:v>
                </c:pt>
                <c:pt idx="43">
                  <c:v>68722.2</c:v>
                </c:pt>
                <c:pt idx="44">
                  <c:v>62229.2</c:v>
                </c:pt>
                <c:pt idx="45">
                  <c:v>59494.2</c:v>
                </c:pt>
                <c:pt idx="46">
                  <c:v>77236.800000000003</c:v>
                </c:pt>
                <c:pt idx="47">
                  <c:v>38613</c:v>
                </c:pt>
                <c:pt idx="48">
                  <c:v>54277.8</c:v>
                </c:pt>
                <c:pt idx="49">
                  <c:v>69235.8</c:v>
                </c:pt>
                <c:pt idx="50">
                  <c:v>94179.4</c:v>
                </c:pt>
                <c:pt idx="51">
                  <c:v>52829.2</c:v>
                </c:pt>
                <c:pt idx="52">
                  <c:v>39284.800000000003</c:v>
                </c:pt>
                <c:pt idx="53">
                  <c:v>40936.800000000003</c:v>
                </c:pt>
                <c:pt idx="54">
                  <c:v>77222.399999999994</c:v>
                </c:pt>
                <c:pt idx="55">
                  <c:v>65592.399999999994</c:v>
                </c:pt>
                <c:pt idx="56">
                  <c:v>72454.600000000006</c:v>
                </c:pt>
                <c:pt idx="57">
                  <c:v>52006</c:v>
                </c:pt>
                <c:pt idx="58">
                  <c:v>65922.8</c:v>
                </c:pt>
                <c:pt idx="59">
                  <c:v>55468.2</c:v>
                </c:pt>
                <c:pt idx="60">
                  <c:v>47460.2</c:v>
                </c:pt>
                <c:pt idx="61">
                  <c:v>74387.199999999997</c:v>
                </c:pt>
                <c:pt idx="62">
                  <c:v>64942.400000000001</c:v>
                </c:pt>
                <c:pt idx="63">
                  <c:v>66470.600000000006</c:v>
                </c:pt>
                <c:pt idx="64">
                  <c:v>56576.6</c:v>
                </c:pt>
                <c:pt idx="65">
                  <c:v>65180.800000000003</c:v>
                </c:pt>
                <c:pt idx="66">
                  <c:v>57625</c:v>
                </c:pt>
                <c:pt idx="67">
                  <c:v>66585.399999999994</c:v>
                </c:pt>
                <c:pt idx="68">
                  <c:v>44683.6</c:v>
                </c:pt>
                <c:pt idx="69">
                  <c:v>40322.6</c:v>
                </c:pt>
                <c:pt idx="70">
                  <c:v>58472.800000000003</c:v>
                </c:pt>
                <c:pt idx="71">
                  <c:v>64808.800000000003</c:v>
                </c:pt>
                <c:pt idx="72">
                  <c:v>54108.6</c:v>
                </c:pt>
                <c:pt idx="73">
                  <c:v>62839.199999999997</c:v>
                </c:pt>
                <c:pt idx="74">
                  <c:v>66554.2</c:v>
                </c:pt>
                <c:pt idx="75">
                  <c:v>77108.600000000006</c:v>
                </c:pt>
                <c:pt idx="76">
                  <c:v>47385.2</c:v>
                </c:pt>
                <c:pt idx="77">
                  <c:v>46730</c:v>
                </c:pt>
                <c:pt idx="78">
                  <c:v>36201.4</c:v>
                </c:pt>
                <c:pt idx="79">
                  <c:v>58114</c:v>
                </c:pt>
                <c:pt idx="80">
                  <c:v>83122.2</c:v>
                </c:pt>
                <c:pt idx="81">
                  <c:v>53117.2</c:v>
                </c:pt>
                <c:pt idx="82">
                  <c:v>60464.6</c:v>
                </c:pt>
                <c:pt idx="83">
                  <c:v>43404.800000000003</c:v>
                </c:pt>
                <c:pt idx="84">
                  <c:v>45586.8</c:v>
                </c:pt>
                <c:pt idx="85">
                  <c:v>47250.8</c:v>
                </c:pt>
                <c:pt idx="86">
                  <c:v>56940.6</c:v>
                </c:pt>
                <c:pt idx="87">
                  <c:v>41710.6</c:v>
                </c:pt>
                <c:pt idx="88">
                  <c:v>68484</c:v>
                </c:pt>
                <c:pt idx="89">
                  <c:v>57282.400000000001</c:v>
                </c:pt>
                <c:pt idx="90">
                  <c:v>64339.4</c:v>
                </c:pt>
                <c:pt idx="91">
                  <c:v>70957.8</c:v>
                </c:pt>
                <c:pt idx="92">
                  <c:v>48927.199999999997</c:v>
                </c:pt>
                <c:pt idx="93">
                  <c:v>50829.2</c:v>
                </c:pt>
                <c:pt idx="94">
                  <c:v>50473.2</c:v>
                </c:pt>
                <c:pt idx="95">
                  <c:v>75697.8</c:v>
                </c:pt>
                <c:pt idx="96">
                  <c:v>91496.8</c:v>
                </c:pt>
                <c:pt idx="97">
                  <c:v>41709.199999999997</c:v>
                </c:pt>
                <c:pt idx="98">
                  <c:v>66263.8</c:v>
                </c:pt>
                <c:pt idx="99">
                  <c:v>68214.399999999994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1.4572267209083769</c:v>
                </c:pt>
                <c:pt idx="1">
                  <c:v>1.3751459068727412</c:v>
                </c:pt>
                <c:pt idx="2">
                  <c:v>1.8057876064403711</c:v>
                </c:pt>
                <c:pt idx="3">
                  <c:v>1.6448646548374561</c:v>
                </c:pt>
                <c:pt idx="4">
                  <c:v>1.3436500084203435</c:v>
                </c:pt>
                <c:pt idx="5">
                  <c:v>1.2604496554645677</c:v>
                </c:pt>
                <c:pt idx="6">
                  <c:v>1.2773571994916855</c:v>
                </c:pt>
                <c:pt idx="7">
                  <c:v>1.3968951324036532</c:v>
                </c:pt>
                <c:pt idx="8">
                  <c:v>1.1438825294246981</c:v>
                </c:pt>
                <c:pt idx="9">
                  <c:v>2.3560454825846002</c:v>
                </c:pt>
                <c:pt idx="10">
                  <c:v>1.1940106076974717</c:v>
                </c:pt>
                <c:pt idx="11">
                  <c:v>1.5044494354053992</c:v>
                </c:pt>
                <c:pt idx="12">
                  <c:v>1.2302436838989423</c:v>
                </c:pt>
                <c:pt idx="13">
                  <c:v>1.9471152100504703</c:v>
                </c:pt>
                <c:pt idx="14">
                  <c:v>1.5099477029678798</c:v>
                </c:pt>
                <c:pt idx="15">
                  <c:v>1.7423729373482433</c:v>
                </c:pt>
                <c:pt idx="16">
                  <c:v>1.8424131705793894</c:v>
                </c:pt>
                <c:pt idx="17">
                  <c:v>1.4743566405135953</c:v>
                </c:pt>
                <c:pt idx="18">
                  <c:v>1.9266640153646188</c:v>
                </c:pt>
                <c:pt idx="19">
                  <c:v>1.1399420876508932</c:v>
                </c:pt>
                <c:pt idx="20">
                  <c:v>1.1624428792481538</c:v>
                </c:pt>
                <c:pt idx="21">
                  <c:v>1.1156799432118216</c:v>
                </c:pt>
                <c:pt idx="22">
                  <c:v>1.7219811941860661</c:v>
                </c:pt>
                <c:pt idx="23">
                  <c:v>1.7170566632799933</c:v>
                </c:pt>
                <c:pt idx="24">
                  <c:v>1.805804675065954</c:v>
                </c:pt>
                <c:pt idx="25">
                  <c:v>1.7616100430164165</c:v>
                </c:pt>
                <c:pt idx="26">
                  <c:v>1.7928684856359174</c:v>
                </c:pt>
                <c:pt idx="27">
                  <c:v>1.6079852956193199</c:v>
                </c:pt>
                <c:pt idx="28">
                  <c:v>1.2587294265986468</c:v>
                </c:pt>
                <c:pt idx="29">
                  <c:v>1.3836677897621721</c:v>
                </c:pt>
                <c:pt idx="30">
                  <c:v>1.1297334454963213</c:v>
                </c:pt>
                <c:pt idx="31">
                  <c:v>1.9503821651784219</c:v>
                </c:pt>
                <c:pt idx="32">
                  <c:v>1.6058609413661571</c:v>
                </c:pt>
                <c:pt idx="33">
                  <c:v>2.0706901525090955</c:v>
                </c:pt>
                <c:pt idx="34">
                  <c:v>1.1864458954886048</c:v>
                </c:pt>
                <c:pt idx="35">
                  <c:v>1.683553016230138</c:v>
                </c:pt>
                <c:pt idx="36">
                  <c:v>1.5121884929237499</c:v>
                </c:pt>
                <c:pt idx="37">
                  <c:v>1.2879430536800436</c:v>
                </c:pt>
                <c:pt idx="38">
                  <c:v>2.0264372522380003</c:v>
                </c:pt>
                <c:pt idx="39">
                  <c:v>1.734256710019439</c:v>
                </c:pt>
                <c:pt idx="40">
                  <c:v>2.2363813229571985</c:v>
                </c:pt>
                <c:pt idx="41">
                  <c:v>1.423557642465757</c:v>
                </c:pt>
                <c:pt idx="42">
                  <c:v>1.4435014951081346</c:v>
                </c:pt>
                <c:pt idx="43">
                  <c:v>1.6552293145446451</c:v>
                </c:pt>
                <c:pt idx="44">
                  <c:v>1.7793254613589762</c:v>
                </c:pt>
                <c:pt idx="45">
                  <c:v>1.7856362468946554</c:v>
                </c:pt>
                <c:pt idx="46">
                  <c:v>1.3326160586663351</c:v>
                </c:pt>
                <c:pt idx="47">
                  <c:v>1.4443581177323699</c:v>
                </c:pt>
                <c:pt idx="48">
                  <c:v>1.7732295708374326</c:v>
                </c:pt>
                <c:pt idx="49">
                  <c:v>1.7771875243732289</c:v>
                </c:pt>
                <c:pt idx="50">
                  <c:v>1.1066326606455341</c:v>
                </c:pt>
                <c:pt idx="51">
                  <c:v>2.4032353319754987</c:v>
                </c:pt>
                <c:pt idx="52">
                  <c:v>1.479070785647375</c:v>
                </c:pt>
                <c:pt idx="53">
                  <c:v>1.729226515018272</c:v>
                </c:pt>
                <c:pt idx="54">
                  <c:v>1.3341465688712084</c:v>
                </c:pt>
                <c:pt idx="55">
                  <c:v>2.0313481439922918</c:v>
                </c:pt>
                <c:pt idx="56">
                  <c:v>1.5440565540352165</c:v>
                </c:pt>
                <c:pt idx="57">
                  <c:v>1.7326654616774988</c:v>
                </c:pt>
                <c:pt idx="58">
                  <c:v>1.013367150667144</c:v>
                </c:pt>
                <c:pt idx="59">
                  <c:v>2.2105638906616765</c:v>
                </c:pt>
                <c:pt idx="60">
                  <c:v>1.1600456803806136</c:v>
                </c:pt>
                <c:pt idx="61">
                  <c:v>1.2573130861223436</c:v>
                </c:pt>
                <c:pt idx="62">
                  <c:v>1.9959995318928774</c:v>
                </c:pt>
                <c:pt idx="63">
                  <c:v>1.3009811856670466</c:v>
                </c:pt>
                <c:pt idx="64">
                  <c:v>1.0509822081920794</c:v>
                </c:pt>
                <c:pt idx="65">
                  <c:v>1.9176966223182286</c:v>
                </c:pt>
                <c:pt idx="66">
                  <c:v>1.0209804772234274</c:v>
                </c:pt>
                <c:pt idx="67">
                  <c:v>1.5153622265541697</c:v>
                </c:pt>
                <c:pt idx="68">
                  <c:v>2.1655820032405626</c:v>
                </c:pt>
                <c:pt idx="69">
                  <c:v>1.2704289901940848</c:v>
                </c:pt>
                <c:pt idx="70">
                  <c:v>1.2951662995444035</c:v>
                </c:pt>
                <c:pt idx="71">
                  <c:v>1.4129871252052191</c:v>
                </c:pt>
                <c:pt idx="72">
                  <c:v>1.7688500534111029</c:v>
                </c:pt>
                <c:pt idx="73">
                  <c:v>1.6746234834307248</c:v>
                </c:pt>
                <c:pt idx="74">
                  <c:v>1.9775461203049545</c:v>
                </c:pt>
                <c:pt idx="75">
                  <c:v>1.1537623559499199</c:v>
                </c:pt>
                <c:pt idx="76">
                  <c:v>1.8818745093404692</c:v>
                </c:pt>
                <c:pt idx="77">
                  <c:v>2.4789000641985877</c:v>
                </c:pt>
                <c:pt idx="78">
                  <c:v>1.2145662874916439</c:v>
                </c:pt>
                <c:pt idx="79">
                  <c:v>1.3767594727604364</c:v>
                </c:pt>
                <c:pt idx="80">
                  <c:v>1.483622906997168</c:v>
                </c:pt>
                <c:pt idx="81">
                  <c:v>1.3145836000391589</c:v>
                </c:pt>
                <c:pt idx="82">
                  <c:v>1.7315090151923604</c:v>
                </c:pt>
                <c:pt idx="83">
                  <c:v>2.2507418534355645</c:v>
                </c:pt>
                <c:pt idx="84">
                  <c:v>2.1759149578386725</c:v>
                </c:pt>
                <c:pt idx="85">
                  <c:v>1.8192284575075977</c:v>
                </c:pt>
                <c:pt idx="86">
                  <c:v>1.4754147304383867</c:v>
                </c:pt>
                <c:pt idx="87">
                  <c:v>2.0474651527429479</c:v>
                </c:pt>
                <c:pt idx="88">
                  <c:v>1.1927603527831319</c:v>
                </c:pt>
                <c:pt idx="89">
                  <c:v>1.8446503638115721</c:v>
                </c:pt>
                <c:pt idx="90">
                  <c:v>1.5306950329036328</c:v>
                </c:pt>
                <c:pt idx="91">
                  <c:v>1.5631544382717615</c:v>
                </c:pt>
                <c:pt idx="92">
                  <c:v>1.1206649879821449</c:v>
                </c:pt>
                <c:pt idx="93">
                  <c:v>1.0758382976714174</c:v>
                </c:pt>
                <c:pt idx="94">
                  <c:v>1.2036288565020645</c:v>
                </c:pt>
                <c:pt idx="95">
                  <c:v>1.0369125654906748</c:v>
                </c:pt>
                <c:pt idx="96">
                  <c:v>1.0722997962770282</c:v>
                </c:pt>
                <c:pt idx="97">
                  <c:v>1.14957851025673</c:v>
                </c:pt>
                <c:pt idx="98">
                  <c:v>1.3823082889903688</c:v>
                </c:pt>
                <c:pt idx="99">
                  <c:v>1.2833067504808371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AD-42AC-B81C-20B2CFB0F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83296"/>
        <c:axId val="215510336"/>
      </c:scatterChart>
      <c:valAx>
        <c:axId val="233683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10336"/>
        <c:crosses val="autoZero"/>
        <c:crossBetween val="midCat"/>
      </c:valAx>
      <c:valAx>
        <c:axId val="21551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8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7">
                  <c:v>77890.600000000006</c:v>
                </c:pt>
                <c:pt idx="19">
                  <c:v>47036.6</c:v>
                </c:pt>
                <c:pt idx="20">
                  <c:v>38646.199999999997</c:v>
                </c:pt>
                <c:pt idx="23">
                  <c:v>75590.399999999994</c:v>
                </c:pt>
                <c:pt idx="25">
                  <c:v>45564</c:v>
                </c:pt>
                <c:pt idx="34">
                  <c:v>55224.6</c:v>
                </c:pt>
                <c:pt idx="36">
                  <c:v>30906.2</c:v>
                </c:pt>
                <c:pt idx="38">
                  <c:v>42984.800000000003</c:v>
                </c:pt>
                <c:pt idx="52">
                  <c:v>39284.800000000003</c:v>
                </c:pt>
                <c:pt idx="57">
                  <c:v>52006</c:v>
                </c:pt>
                <c:pt idx="59">
                  <c:v>55468.2</c:v>
                </c:pt>
                <c:pt idx="69">
                  <c:v>40322.6</c:v>
                </c:pt>
                <c:pt idx="79">
                  <c:v>58114</c:v>
                </c:pt>
                <c:pt idx="83">
                  <c:v>43404.800000000003</c:v>
                </c:pt>
                <c:pt idx="94">
                  <c:v>50473.2</c:v>
                </c:pt>
                <c:pt idx="97">
                  <c:v>41709.199999999997</c:v>
                </c:pt>
              </c:numCache>
            </c:numRef>
          </c:xVal>
          <c:yVal>
            <c:numRef>
              <c:f>State063!$AA$9:$AA$101</c:f>
              <c:numCache>
                <c:formatCode>General</c:formatCode>
                <c:ptCount val="93"/>
                <c:pt idx="0">
                  <c:v>1.3968951324036532</c:v>
                </c:pt>
                <c:pt idx="12">
                  <c:v>1.1399420876508932</c:v>
                </c:pt>
                <c:pt idx="13">
                  <c:v>1.1624428792481538</c:v>
                </c:pt>
                <c:pt idx="16">
                  <c:v>1.7170566632799933</c:v>
                </c:pt>
                <c:pt idx="18">
                  <c:v>1.7616100430164165</c:v>
                </c:pt>
                <c:pt idx="27">
                  <c:v>1.1864458954886048</c:v>
                </c:pt>
                <c:pt idx="29">
                  <c:v>1.5121884929237499</c:v>
                </c:pt>
                <c:pt idx="31">
                  <c:v>2.0264372522380003</c:v>
                </c:pt>
                <c:pt idx="45">
                  <c:v>1.479070785647375</c:v>
                </c:pt>
                <c:pt idx="50">
                  <c:v>1.7326654616774988</c:v>
                </c:pt>
                <c:pt idx="52">
                  <c:v>2.2105638906616765</c:v>
                </c:pt>
                <c:pt idx="62">
                  <c:v>1.2704289901940848</c:v>
                </c:pt>
                <c:pt idx="72">
                  <c:v>1.3767594727604364</c:v>
                </c:pt>
                <c:pt idx="76">
                  <c:v>2.2507418534355645</c:v>
                </c:pt>
                <c:pt idx="87">
                  <c:v>1.2036288565020645</c:v>
                </c:pt>
                <c:pt idx="90">
                  <c:v>1.14957851025673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D7-4C2E-B31A-D4B96733A2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56885.599999999999</c:v>
                </c:pt>
                <c:pt idx="3">
                  <c:v>66400.600000000006</c:v>
                </c:pt>
                <c:pt idx="4">
                  <c:v>76006.399999999994</c:v>
                </c:pt>
                <c:pt idx="8">
                  <c:v>71861.399999999994</c:v>
                </c:pt>
                <c:pt idx="9">
                  <c:v>41176.199999999997</c:v>
                </c:pt>
                <c:pt idx="10">
                  <c:v>44986.2</c:v>
                </c:pt>
                <c:pt idx="17">
                  <c:v>65919.600000000006</c:v>
                </c:pt>
                <c:pt idx="18">
                  <c:v>41237.599999999999</c:v>
                </c:pt>
                <c:pt idx="27">
                  <c:v>78344</c:v>
                </c:pt>
                <c:pt idx="28">
                  <c:v>86288.6</c:v>
                </c:pt>
                <c:pt idx="29">
                  <c:v>84943.8</c:v>
                </c:pt>
                <c:pt idx="37">
                  <c:v>69314.399999999994</c:v>
                </c:pt>
                <c:pt idx="39">
                  <c:v>73151.8</c:v>
                </c:pt>
                <c:pt idx="40">
                  <c:v>58596</c:v>
                </c:pt>
                <c:pt idx="41">
                  <c:v>79096.2</c:v>
                </c:pt>
                <c:pt idx="43">
                  <c:v>68722.2</c:v>
                </c:pt>
                <c:pt idx="45">
                  <c:v>59494.2</c:v>
                </c:pt>
                <c:pt idx="50">
                  <c:v>94179.4</c:v>
                </c:pt>
                <c:pt idx="51">
                  <c:v>52829.2</c:v>
                </c:pt>
                <c:pt idx="55">
                  <c:v>65592.399999999994</c:v>
                </c:pt>
                <c:pt idx="58">
                  <c:v>65922.8</c:v>
                </c:pt>
                <c:pt idx="62">
                  <c:v>64942.400000000001</c:v>
                </c:pt>
                <c:pt idx="66">
                  <c:v>57625</c:v>
                </c:pt>
                <c:pt idx="67">
                  <c:v>66585.399999999994</c:v>
                </c:pt>
                <c:pt idx="68">
                  <c:v>44683.6</c:v>
                </c:pt>
                <c:pt idx="71">
                  <c:v>64808.800000000003</c:v>
                </c:pt>
                <c:pt idx="75">
                  <c:v>77108.600000000006</c:v>
                </c:pt>
                <c:pt idx="77">
                  <c:v>46730</c:v>
                </c:pt>
                <c:pt idx="84">
                  <c:v>45586.8</c:v>
                </c:pt>
                <c:pt idx="87">
                  <c:v>41710.6</c:v>
                </c:pt>
                <c:pt idx="88">
                  <c:v>68484</c:v>
                </c:pt>
                <c:pt idx="92">
                  <c:v>48927.199999999997</c:v>
                </c:pt>
                <c:pt idx="93">
                  <c:v>50829.2</c:v>
                </c:pt>
                <c:pt idx="95">
                  <c:v>75697.8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1.3751459068727412</c:v>
                </c:pt>
                <c:pt idx="3">
                  <c:v>1.6448646548374561</c:v>
                </c:pt>
                <c:pt idx="4">
                  <c:v>1.3436500084203435</c:v>
                </c:pt>
                <c:pt idx="8">
                  <c:v>1.1438825294246981</c:v>
                </c:pt>
                <c:pt idx="9">
                  <c:v>2.3560454825846002</c:v>
                </c:pt>
                <c:pt idx="10">
                  <c:v>1.1940106076974717</c:v>
                </c:pt>
                <c:pt idx="17">
                  <c:v>1.4743566405135953</c:v>
                </c:pt>
                <c:pt idx="18">
                  <c:v>1.9266640153646188</c:v>
                </c:pt>
                <c:pt idx="27">
                  <c:v>1.6079852956193199</c:v>
                </c:pt>
                <c:pt idx="28">
                  <c:v>1.2587294265986468</c:v>
                </c:pt>
                <c:pt idx="29">
                  <c:v>1.3836677897621721</c:v>
                </c:pt>
                <c:pt idx="37">
                  <c:v>1.2879430536800436</c:v>
                </c:pt>
                <c:pt idx="39">
                  <c:v>1.734256710019439</c:v>
                </c:pt>
                <c:pt idx="40">
                  <c:v>2.2363813229571985</c:v>
                </c:pt>
                <c:pt idx="41">
                  <c:v>1.423557642465757</c:v>
                </c:pt>
                <c:pt idx="43">
                  <c:v>1.6552293145446451</c:v>
                </c:pt>
                <c:pt idx="45">
                  <c:v>1.7856362468946554</c:v>
                </c:pt>
                <c:pt idx="50">
                  <c:v>1.1066326606455341</c:v>
                </c:pt>
                <c:pt idx="51">
                  <c:v>2.4032353319754987</c:v>
                </c:pt>
                <c:pt idx="55">
                  <c:v>2.0313481439922918</c:v>
                </c:pt>
                <c:pt idx="58">
                  <c:v>1.013367150667144</c:v>
                </c:pt>
                <c:pt idx="62">
                  <c:v>1.9959995318928774</c:v>
                </c:pt>
                <c:pt idx="66">
                  <c:v>1.0209804772234274</c:v>
                </c:pt>
                <c:pt idx="67">
                  <c:v>1.5153622265541697</c:v>
                </c:pt>
                <c:pt idx="68">
                  <c:v>2.1655820032405626</c:v>
                </c:pt>
                <c:pt idx="71">
                  <c:v>1.4129871252052191</c:v>
                </c:pt>
                <c:pt idx="75">
                  <c:v>1.1537623559499199</c:v>
                </c:pt>
                <c:pt idx="77">
                  <c:v>2.4789000641985877</c:v>
                </c:pt>
                <c:pt idx="84">
                  <c:v>2.1759149578386725</c:v>
                </c:pt>
                <c:pt idx="87">
                  <c:v>2.0474651527429479</c:v>
                </c:pt>
                <c:pt idx="88">
                  <c:v>1.1927603527831319</c:v>
                </c:pt>
                <c:pt idx="92">
                  <c:v>1.1206649879821449</c:v>
                </c:pt>
                <c:pt idx="93">
                  <c:v>1.0758382976714174</c:v>
                </c:pt>
                <c:pt idx="95">
                  <c:v>1.0369125654906748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D7-4C2E-B31A-D4B96733A2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77677</c:v>
                </c:pt>
                <c:pt idx="2">
                  <c:v>66915.399999999994</c:v>
                </c:pt>
                <c:pt idx="6">
                  <c:v>55241.4</c:v>
                </c:pt>
                <c:pt idx="11">
                  <c:v>70705.600000000006</c:v>
                </c:pt>
                <c:pt idx="12">
                  <c:v>62499</c:v>
                </c:pt>
                <c:pt idx="14">
                  <c:v>42602.8</c:v>
                </c:pt>
                <c:pt idx="15">
                  <c:v>48432.800000000003</c:v>
                </c:pt>
                <c:pt idx="16">
                  <c:v>55724.2</c:v>
                </c:pt>
                <c:pt idx="21">
                  <c:v>46206.8</c:v>
                </c:pt>
                <c:pt idx="22">
                  <c:v>59237</c:v>
                </c:pt>
                <c:pt idx="24">
                  <c:v>55417.4</c:v>
                </c:pt>
                <c:pt idx="26">
                  <c:v>69270</c:v>
                </c:pt>
                <c:pt idx="31">
                  <c:v>29856.2</c:v>
                </c:pt>
                <c:pt idx="32">
                  <c:v>57308.2</c:v>
                </c:pt>
                <c:pt idx="33">
                  <c:v>64481.4</c:v>
                </c:pt>
                <c:pt idx="35">
                  <c:v>54047.6</c:v>
                </c:pt>
                <c:pt idx="42">
                  <c:v>74777.2</c:v>
                </c:pt>
                <c:pt idx="46">
                  <c:v>77236.800000000003</c:v>
                </c:pt>
                <c:pt idx="47">
                  <c:v>38613</c:v>
                </c:pt>
                <c:pt idx="48">
                  <c:v>54277.8</c:v>
                </c:pt>
                <c:pt idx="60">
                  <c:v>47460.2</c:v>
                </c:pt>
                <c:pt idx="61">
                  <c:v>74387.199999999997</c:v>
                </c:pt>
                <c:pt idx="63">
                  <c:v>66470.600000000006</c:v>
                </c:pt>
                <c:pt idx="64">
                  <c:v>56576.6</c:v>
                </c:pt>
                <c:pt idx="70">
                  <c:v>58472.800000000003</c:v>
                </c:pt>
                <c:pt idx="72">
                  <c:v>54108.6</c:v>
                </c:pt>
                <c:pt idx="76">
                  <c:v>47385.2</c:v>
                </c:pt>
                <c:pt idx="78">
                  <c:v>36201.4</c:v>
                </c:pt>
                <c:pt idx="81">
                  <c:v>53117.2</c:v>
                </c:pt>
                <c:pt idx="85">
                  <c:v>47250.8</c:v>
                </c:pt>
                <c:pt idx="86">
                  <c:v>56940.6</c:v>
                </c:pt>
                <c:pt idx="89">
                  <c:v>57282.400000000001</c:v>
                </c:pt>
                <c:pt idx="90">
                  <c:v>64339.4</c:v>
                </c:pt>
                <c:pt idx="91">
                  <c:v>70957.8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1.4572267209083769</c:v>
                </c:pt>
                <c:pt idx="2">
                  <c:v>1.8057876064403711</c:v>
                </c:pt>
                <c:pt idx="6">
                  <c:v>1.2773571994916855</c:v>
                </c:pt>
                <c:pt idx="11">
                  <c:v>1.5044494354053992</c:v>
                </c:pt>
                <c:pt idx="12">
                  <c:v>1.2302436838989423</c:v>
                </c:pt>
                <c:pt idx="14">
                  <c:v>1.5099477029678798</c:v>
                </c:pt>
                <c:pt idx="15">
                  <c:v>1.7423729373482433</c:v>
                </c:pt>
                <c:pt idx="16">
                  <c:v>1.8424131705793894</c:v>
                </c:pt>
                <c:pt idx="21">
                  <c:v>1.1156799432118216</c:v>
                </c:pt>
                <c:pt idx="22">
                  <c:v>1.7219811941860661</c:v>
                </c:pt>
                <c:pt idx="24">
                  <c:v>1.805804675065954</c:v>
                </c:pt>
                <c:pt idx="26">
                  <c:v>1.7928684856359174</c:v>
                </c:pt>
                <c:pt idx="31">
                  <c:v>1.9503821651784219</c:v>
                </c:pt>
                <c:pt idx="32">
                  <c:v>1.6058609413661571</c:v>
                </c:pt>
                <c:pt idx="33">
                  <c:v>2.0706901525090955</c:v>
                </c:pt>
                <c:pt idx="35">
                  <c:v>1.683553016230138</c:v>
                </c:pt>
                <c:pt idx="42">
                  <c:v>1.4435014951081346</c:v>
                </c:pt>
                <c:pt idx="46">
                  <c:v>1.3326160586663351</c:v>
                </c:pt>
                <c:pt idx="47">
                  <c:v>1.4443581177323699</c:v>
                </c:pt>
                <c:pt idx="48">
                  <c:v>1.7732295708374326</c:v>
                </c:pt>
                <c:pt idx="60">
                  <c:v>1.1600456803806136</c:v>
                </c:pt>
                <c:pt idx="61">
                  <c:v>1.2573130861223436</c:v>
                </c:pt>
                <c:pt idx="63">
                  <c:v>1.3009811856670466</c:v>
                </c:pt>
                <c:pt idx="64">
                  <c:v>1.0509822081920794</c:v>
                </c:pt>
                <c:pt idx="70">
                  <c:v>1.2951662995444035</c:v>
                </c:pt>
                <c:pt idx="72">
                  <c:v>1.7688500534111029</c:v>
                </c:pt>
                <c:pt idx="76">
                  <c:v>1.8818745093404692</c:v>
                </c:pt>
                <c:pt idx="78">
                  <c:v>1.2145662874916439</c:v>
                </c:pt>
                <c:pt idx="81">
                  <c:v>1.3145836000391589</c:v>
                </c:pt>
                <c:pt idx="85">
                  <c:v>1.8192284575075977</c:v>
                </c:pt>
                <c:pt idx="86">
                  <c:v>1.4754147304383867</c:v>
                </c:pt>
                <c:pt idx="89">
                  <c:v>1.8446503638115721</c:v>
                </c:pt>
                <c:pt idx="90">
                  <c:v>1.5306950329036328</c:v>
                </c:pt>
                <c:pt idx="91">
                  <c:v>1.5631544382717615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D7-4C2E-B31A-D4B96733A2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5">
                  <c:v>58542.6</c:v>
                </c:pt>
                <c:pt idx="13">
                  <c:v>55082</c:v>
                </c:pt>
                <c:pt idx="30">
                  <c:v>63716.800000000003</c:v>
                </c:pt>
                <c:pt idx="44">
                  <c:v>62229.2</c:v>
                </c:pt>
                <c:pt idx="49">
                  <c:v>69235.8</c:v>
                </c:pt>
                <c:pt idx="53">
                  <c:v>40936.800000000003</c:v>
                </c:pt>
                <c:pt idx="54">
                  <c:v>77222.399999999994</c:v>
                </c:pt>
                <c:pt idx="56">
                  <c:v>72454.600000000006</c:v>
                </c:pt>
                <c:pt idx="65">
                  <c:v>65180.800000000003</c:v>
                </c:pt>
                <c:pt idx="73">
                  <c:v>62839.199999999997</c:v>
                </c:pt>
                <c:pt idx="74">
                  <c:v>66554.2</c:v>
                </c:pt>
                <c:pt idx="80">
                  <c:v>83122.2</c:v>
                </c:pt>
                <c:pt idx="82">
                  <c:v>60464.6</c:v>
                </c:pt>
                <c:pt idx="96">
                  <c:v>91496.8</c:v>
                </c:pt>
                <c:pt idx="98">
                  <c:v>66263.8</c:v>
                </c:pt>
                <c:pt idx="99">
                  <c:v>68214.399999999994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5">
                  <c:v>1.2604496554645677</c:v>
                </c:pt>
                <c:pt idx="13">
                  <c:v>1.9471152100504703</c:v>
                </c:pt>
                <c:pt idx="30">
                  <c:v>1.1297334454963213</c:v>
                </c:pt>
                <c:pt idx="44">
                  <c:v>1.7793254613589762</c:v>
                </c:pt>
                <c:pt idx="49">
                  <c:v>1.7771875243732289</c:v>
                </c:pt>
                <c:pt idx="53">
                  <c:v>1.729226515018272</c:v>
                </c:pt>
                <c:pt idx="54">
                  <c:v>1.3341465688712084</c:v>
                </c:pt>
                <c:pt idx="56">
                  <c:v>1.5440565540352165</c:v>
                </c:pt>
                <c:pt idx="65">
                  <c:v>1.9176966223182286</c:v>
                </c:pt>
                <c:pt idx="73">
                  <c:v>1.6746234834307248</c:v>
                </c:pt>
                <c:pt idx="74">
                  <c:v>1.9775461203049545</c:v>
                </c:pt>
                <c:pt idx="80">
                  <c:v>1.483622906997168</c:v>
                </c:pt>
                <c:pt idx="82">
                  <c:v>1.7315090151923604</c:v>
                </c:pt>
                <c:pt idx="96">
                  <c:v>1.0722997962770282</c:v>
                </c:pt>
                <c:pt idx="98">
                  <c:v>1.3823082889903688</c:v>
                </c:pt>
                <c:pt idx="99">
                  <c:v>1.2833067504808371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D7-4C2E-B31A-D4B96733A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09296"/>
        <c:axId val="215729568"/>
      </c:scatterChart>
      <c:valAx>
        <c:axId val="233709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29568"/>
        <c:crosses val="autoZero"/>
        <c:crossBetween val="midCat"/>
      </c:valAx>
      <c:valAx>
        <c:axId val="21572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0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56885.599999999999</c:v>
                </c:pt>
                <c:pt idx="5">
                  <c:v>58542.6</c:v>
                </c:pt>
                <c:pt idx="8">
                  <c:v>71861.399999999994</c:v>
                </c:pt>
                <c:pt idx="21">
                  <c:v>46206.8</c:v>
                </c:pt>
                <c:pt idx="28">
                  <c:v>86288.6</c:v>
                </c:pt>
                <c:pt idx="30">
                  <c:v>63716.800000000003</c:v>
                </c:pt>
                <c:pt idx="50">
                  <c:v>94179.4</c:v>
                </c:pt>
                <c:pt idx="54">
                  <c:v>77222.399999999994</c:v>
                </c:pt>
                <c:pt idx="58">
                  <c:v>65922.8</c:v>
                </c:pt>
                <c:pt idx="60">
                  <c:v>47460.2</c:v>
                </c:pt>
                <c:pt idx="61">
                  <c:v>74387.199999999997</c:v>
                </c:pt>
                <c:pt idx="64">
                  <c:v>56576.6</c:v>
                </c:pt>
                <c:pt idx="66">
                  <c:v>57625</c:v>
                </c:pt>
                <c:pt idx="69">
                  <c:v>40322.6</c:v>
                </c:pt>
                <c:pt idx="70">
                  <c:v>58472.800000000003</c:v>
                </c:pt>
                <c:pt idx="75">
                  <c:v>77108.600000000006</c:v>
                </c:pt>
                <c:pt idx="78">
                  <c:v>36201.4</c:v>
                </c:pt>
                <c:pt idx="88">
                  <c:v>68484</c:v>
                </c:pt>
                <c:pt idx="92">
                  <c:v>48927.199999999997</c:v>
                </c:pt>
                <c:pt idx="93">
                  <c:v>50829.2</c:v>
                </c:pt>
                <c:pt idx="94">
                  <c:v>50473.2</c:v>
                </c:pt>
                <c:pt idx="95">
                  <c:v>75697.8</c:v>
                </c:pt>
                <c:pt idx="96">
                  <c:v>91496.8</c:v>
                </c:pt>
                <c:pt idx="97">
                  <c:v>41709.199999999997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1.3751459068727412</c:v>
                </c:pt>
                <c:pt idx="4">
                  <c:v>1.2604496554645677</c:v>
                </c:pt>
                <c:pt idx="7">
                  <c:v>1.1438825294246981</c:v>
                </c:pt>
                <c:pt idx="20">
                  <c:v>1.1156799432118216</c:v>
                </c:pt>
                <c:pt idx="27">
                  <c:v>1.2587294265986468</c:v>
                </c:pt>
                <c:pt idx="29">
                  <c:v>1.1297334454963213</c:v>
                </c:pt>
                <c:pt idx="49">
                  <c:v>1.1066326606455341</c:v>
                </c:pt>
                <c:pt idx="53">
                  <c:v>1.3341465688712084</c:v>
                </c:pt>
                <c:pt idx="57">
                  <c:v>1.013367150667144</c:v>
                </c:pt>
                <c:pt idx="59">
                  <c:v>1.1600456803806136</c:v>
                </c:pt>
                <c:pt idx="60">
                  <c:v>1.2573130861223436</c:v>
                </c:pt>
                <c:pt idx="63">
                  <c:v>1.0509822081920794</c:v>
                </c:pt>
                <c:pt idx="65">
                  <c:v>1.0209804772234274</c:v>
                </c:pt>
                <c:pt idx="68">
                  <c:v>1.2704289901940848</c:v>
                </c:pt>
                <c:pt idx="69">
                  <c:v>1.2951662995444035</c:v>
                </c:pt>
                <c:pt idx="74">
                  <c:v>1.1537623559499199</c:v>
                </c:pt>
                <c:pt idx="77">
                  <c:v>1.2145662874916439</c:v>
                </c:pt>
                <c:pt idx="87">
                  <c:v>1.1927603527831319</c:v>
                </c:pt>
                <c:pt idx="91">
                  <c:v>1.1206649879821449</c:v>
                </c:pt>
                <c:pt idx="92">
                  <c:v>1.0758382976714174</c:v>
                </c:pt>
                <c:pt idx="93">
                  <c:v>1.2036288565020645</c:v>
                </c:pt>
                <c:pt idx="94">
                  <c:v>1.0369125654906748</c:v>
                </c:pt>
                <c:pt idx="95">
                  <c:v>1.0722997962770282</c:v>
                </c:pt>
                <c:pt idx="96">
                  <c:v>1.14957851025673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0D-48A7-A106-E71F40675B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77677</c:v>
                </c:pt>
                <c:pt idx="2">
                  <c:v>66915.399999999994</c:v>
                </c:pt>
                <c:pt idx="3">
                  <c:v>66400.600000000006</c:v>
                </c:pt>
                <c:pt idx="4">
                  <c:v>76006.399999999994</c:v>
                </c:pt>
                <c:pt idx="6">
                  <c:v>55241.4</c:v>
                </c:pt>
                <c:pt idx="7">
                  <c:v>77890.600000000006</c:v>
                </c:pt>
                <c:pt idx="9">
                  <c:v>41176.199999999997</c:v>
                </c:pt>
                <c:pt idx="10">
                  <c:v>44986.2</c:v>
                </c:pt>
                <c:pt idx="11">
                  <c:v>70705.600000000006</c:v>
                </c:pt>
                <c:pt idx="12">
                  <c:v>62499</c:v>
                </c:pt>
                <c:pt idx="13">
                  <c:v>55082</c:v>
                </c:pt>
                <c:pt idx="14">
                  <c:v>42602.8</c:v>
                </c:pt>
                <c:pt idx="15">
                  <c:v>48432.800000000003</c:v>
                </c:pt>
                <c:pt idx="16">
                  <c:v>55724.2</c:v>
                </c:pt>
                <c:pt idx="17">
                  <c:v>65919.600000000006</c:v>
                </c:pt>
                <c:pt idx="18">
                  <c:v>41237.599999999999</c:v>
                </c:pt>
                <c:pt idx="19">
                  <c:v>47036.6</c:v>
                </c:pt>
                <c:pt idx="20">
                  <c:v>38646.199999999997</c:v>
                </c:pt>
                <c:pt idx="22">
                  <c:v>59237</c:v>
                </c:pt>
                <c:pt idx="23">
                  <c:v>75590.399999999994</c:v>
                </c:pt>
                <c:pt idx="24">
                  <c:v>55417.4</c:v>
                </c:pt>
                <c:pt idx="25">
                  <c:v>45564</c:v>
                </c:pt>
                <c:pt idx="26">
                  <c:v>69270</c:v>
                </c:pt>
                <c:pt idx="27">
                  <c:v>78344</c:v>
                </c:pt>
                <c:pt idx="29">
                  <c:v>84943.8</c:v>
                </c:pt>
                <c:pt idx="31">
                  <c:v>29856.2</c:v>
                </c:pt>
                <c:pt idx="32">
                  <c:v>57308.2</c:v>
                </c:pt>
                <c:pt idx="33">
                  <c:v>64481.4</c:v>
                </c:pt>
                <c:pt idx="34">
                  <c:v>55224.6</c:v>
                </c:pt>
                <c:pt idx="35">
                  <c:v>54047.6</c:v>
                </c:pt>
                <c:pt idx="36">
                  <c:v>30906.2</c:v>
                </c:pt>
                <c:pt idx="37">
                  <c:v>69314.399999999994</c:v>
                </c:pt>
                <c:pt idx="38">
                  <c:v>42984.800000000003</c:v>
                </c:pt>
                <c:pt idx="39">
                  <c:v>73151.8</c:v>
                </c:pt>
                <c:pt idx="40">
                  <c:v>58596</c:v>
                </c:pt>
                <c:pt idx="41">
                  <c:v>79096.2</c:v>
                </c:pt>
                <c:pt idx="42">
                  <c:v>74777.2</c:v>
                </c:pt>
                <c:pt idx="43">
                  <c:v>68722.2</c:v>
                </c:pt>
                <c:pt idx="44">
                  <c:v>62229.2</c:v>
                </c:pt>
                <c:pt idx="45">
                  <c:v>59494.2</c:v>
                </c:pt>
                <c:pt idx="46">
                  <c:v>77236.800000000003</c:v>
                </c:pt>
                <c:pt idx="47">
                  <c:v>38613</c:v>
                </c:pt>
                <c:pt idx="48">
                  <c:v>54277.8</c:v>
                </c:pt>
                <c:pt idx="49">
                  <c:v>69235.8</c:v>
                </c:pt>
                <c:pt idx="51">
                  <c:v>52829.2</c:v>
                </c:pt>
                <c:pt idx="52">
                  <c:v>39284.800000000003</c:v>
                </c:pt>
                <c:pt idx="53">
                  <c:v>40936.800000000003</c:v>
                </c:pt>
                <c:pt idx="55">
                  <c:v>65592.399999999994</c:v>
                </c:pt>
                <c:pt idx="56">
                  <c:v>72454.600000000006</c:v>
                </c:pt>
                <c:pt idx="57">
                  <c:v>52006</c:v>
                </c:pt>
                <c:pt idx="59">
                  <c:v>55468.2</c:v>
                </c:pt>
                <c:pt idx="62">
                  <c:v>64942.400000000001</c:v>
                </c:pt>
                <c:pt idx="63">
                  <c:v>66470.600000000006</c:v>
                </c:pt>
                <c:pt idx="65">
                  <c:v>65180.800000000003</c:v>
                </c:pt>
                <c:pt idx="67">
                  <c:v>66585.399999999994</c:v>
                </c:pt>
                <c:pt idx="68">
                  <c:v>44683.6</c:v>
                </c:pt>
                <c:pt idx="71">
                  <c:v>64808.800000000003</c:v>
                </c:pt>
                <c:pt idx="72">
                  <c:v>54108.6</c:v>
                </c:pt>
                <c:pt idx="73">
                  <c:v>62839.199999999997</c:v>
                </c:pt>
                <c:pt idx="74">
                  <c:v>66554.2</c:v>
                </c:pt>
                <c:pt idx="76">
                  <c:v>47385.2</c:v>
                </c:pt>
                <c:pt idx="77">
                  <c:v>46730</c:v>
                </c:pt>
                <c:pt idx="79">
                  <c:v>58114</c:v>
                </c:pt>
                <c:pt idx="80">
                  <c:v>83122.2</c:v>
                </c:pt>
                <c:pt idx="81">
                  <c:v>53117.2</c:v>
                </c:pt>
                <c:pt idx="82">
                  <c:v>60464.6</c:v>
                </c:pt>
                <c:pt idx="83">
                  <c:v>43404.800000000003</c:v>
                </c:pt>
                <c:pt idx="84">
                  <c:v>45586.8</c:v>
                </c:pt>
                <c:pt idx="85">
                  <c:v>47250.8</c:v>
                </c:pt>
                <c:pt idx="86">
                  <c:v>56940.6</c:v>
                </c:pt>
                <c:pt idx="87">
                  <c:v>41710.6</c:v>
                </c:pt>
                <c:pt idx="89">
                  <c:v>57282.400000000001</c:v>
                </c:pt>
                <c:pt idx="90">
                  <c:v>64339.4</c:v>
                </c:pt>
                <c:pt idx="91">
                  <c:v>70957.8</c:v>
                </c:pt>
                <c:pt idx="98">
                  <c:v>66263.8</c:v>
                </c:pt>
                <c:pt idx="99">
                  <c:v>68214.399999999994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1.4572267209083769</c:v>
                </c:pt>
                <c:pt idx="2">
                  <c:v>1.8057876064403711</c:v>
                </c:pt>
                <c:pt idx="3">
                  <c:v>1.6448646548374561</c:v>
                </c:pt>
                <c:pt idx="4">
                  <c:v>1.3436500084203435</c:v>
                </c:pt>
                <c:pt idx="6">
                  <c:v>1.2773571994916855</c:v>
                </c:pt>
                <c:pt idx="7">
                  <c:v>1.3968951324036532</c:v>
                </c:pt>
                <c:pt idx="9">
                  <c:v>2.3560454825846002</c:v>
                </c:pt>
                <c:pt idx="10">
                  <c:v>1.1940106076974717</c:v>
                </c:pt>
                <c:pt idx="11">
                  <c:v>1.5044494354053992</c:v>
                </c:pt>
                <c:pt idx="12">
                  <c:v>1.2302436838989423</c:v>
                </c:pt>
                <c:pt idx="13">
                  <c:v>1.9471152100504703</c:v>
                </c:pt>
                <c:pt idx="14">
                  <c:v>1.5099477029678798</c:v>
                </c:pt>
                <c:pt idx="15">
                  <c:v>1.7423729373482433</c:v>
                </c:pt>
                <c:pt idx="16">
                  <c:v>1.8424131705793894</c:v>
                </c:pt>
                <c:pt idx="17">
                  <c:v>1.4743566405135953</c:v>
                </c:pt>
                <c:pt idx="18">
                  <c:v>1.9266640153646188</c:v>
                </c:pt>
                <c:pt idx="19">
                  <c:v>1.1399420876508932</c:v>
                </c:pt>
                <c:pt idx="20">
                  <c:v>1.1624428792481538</c:v>
                </c:pt>
                <c:pt idx="22">
                  <c:v>1.7219811941860661</c:v>
                </c:pt>
                <c:pt idx="23">
                  <c:v>1.7170566632799933</c:v>
                </c:pt>
                <c:pt idx="24">
                  <c:v>1.805804675065954</c:v>
                </c:pt>
                <c:pt idx="25">
                  <c:v>1.7616100430164165</c:v>
                </c:pt>
                <c:pt idx="26">
                  <c:v>1.7928684856359174</c:v>
                </c:pt>
                <c:pt idx="27">
                  <c:v>1.6079852956193199</c:v>
                </c:pt>
                <c:pt idx="29">
                  <c:v>1.3836677897621721</c:v>
                </c:pt>
                <c:pt idx="31">
                  <c:v>1.9503821651784219</c:v>
                </c:pt>
                <c:pt idx="32">
                  <c:v>1.6058609413661571</c:v>
                </c:pt>
                <c:pt idx="33">
                  <c:v>2.0706901525090955</c:v>
                </c:pt>
                <c:pt idx="34">
                  <c:v>1.1864458954886048</c:v>
                </c:pt>
                <c:pt idx="35">
                  <c:v>1.683553016230138</c:v>
                </c:pt>
                <c:pt idx="36">
                  <c:v>1.5121884929237499</c:v>
                </c:pt>
                <c:pt idx="37">
                  <c:v>1.2879430536800436</c:v>
                </c:pt>
                <c:pt idx="38">
                  <c:v>2.0264372522380003</c:v>
                </c:pt>
                <c:pt idx="39">
                  <c:v>1.734256710019439</c:v>
                </c:pt>
                <c:pt idx="40">
                  <c:v>2.2363813229571985</c:v>
                </c:pt>
                <c:pt idx="41">
                  <c:v>1.423557642465757</c:v>
                </c:pt>
                <c:pt idx="42">
                  <c:v>1.4435014951081346</c:v>
                </c:pt>
                <c:pt idx="43">
                  <c:v>1.6552293145446451</c:v>
                </c:pt>
                <c:pt idx="44">
                  <c:v>1.7793254613589762</c:v>
                </c:pt>
                <c:pt idx="45">
                  <c:v>1.7856362468946554</c:v>
                </c:pt>
                <c:pt idx="46">
                  <c:v>1.3326160586663351</c:v>
                </c:pt>
                <c:pt idx="47">
                  <c:v>1.4443581177323699</c:v>
                </c:pt>
                <c:pt idx="48">
                  <c:v>1.7732295708374326</c:v>
                </c:pt>
                <c:pt idx="49">
                  <c:v>1.7771875243732289</c:v>
                </c:pt>
                <c:pt idx="51">
                  <c:v>2.4032353319754987</c:v>
                </c:pt>
                <c:pt idx="52">
                  <c:v>1.479070785647375</c:v>
                </c:pt>
                <c:pt idx="53">
                  <c:v>1.729226515018272</c:v>
                </c:pt>
                <c:pt idx="55">
                  <c:v>2.0313481439922918</c:v>
                </c:pt>
                <c:pt idx="56">
                  <c:v>1.5440565540352165</c:v>
                </c:pt>
                <c:pt idx="57">
                  <c:v>1.7326654616774988</c:v>
                </c:pt>
                <c:pt idx="59">
                  <c:v>2.2105638906616765</c:v>
                </c:pt>
                <c:pt idx="62">
                  <c:v>1.9959995318928774</c:v>
                </c:pt>
                <c:pt idx="63">
                  <c:v>1.3009811856670466</c:v>
                </c:pt>
                <c:pt idx="65">
                  <c:v>1.9176966223182286</c:v>
                </c:pt>
                <c:pt idx="67">
                  <c:v>1.5153622265541697</c:v>
                </c:pt>
                <c:pt idx="68">
                  <c:v>2.1655820032405626</c:v>
                </c:pt>
                <c:pt idx="71">
                  <c:v>1.4129871252052191</c:v>
                </c:pt>
                <c:pt idx="72">
                  <c:v>1.7688500534111029</c:v>
                </c:pt>
                <c:pt idx="73">
                  <c:v>1.6746234834307248</c:v>
                </c:pt>
                <c:pt idx="74">
                  <c:v>1.9775461203049545</c:v>
                </c:pt>
                <c:pt idx="76">
                  <c:v>1.8818745093404692</c:v>
                </c:pt>
                <c:pt idx="77">
                  <c:v>2.4789000641985877</c:v>
                </c:pt>
                <c:pt idx="79">
                  <c:v>1.3767594727604364</c:v>
                </c:pt>
                <c:pt idx="80">
                  <c:v>1.483622906997168</c:v>
                </c:pt>
                <c:pt idx="81">
                  <c:v>1.3145836000391589</c:v>
                </c:pt>
                <c:pt idx="82">
                  <c:v>1.7315090151923604</c:v>
                </c:pt>
                <c:pt idx="83">
                  <c:v>2.2507418534355645</c:v>
                </c:pt>
                <c:pt idx="84">
                  <c:v>2.1759149578386725</c:v>
                </c:pt>
                <c:pt idx="85">
                  <c:v>1.8192284575075977</c:v>
                </c:pt>
                <c:pt idx="86">
                  <c:v>1.4754147304383867</c:v>
                </c:pt>
                <c:pt idx="87">
                  <c:v>2.0474651527429479</c:v>
                </c:pt>
                <c:pt idx="89">
                  <c:v>1.8446503638115721</c:v>
                </c:pt>
                <c:pt idx="90">
                  <c:v>1.5306950329036328</c:v>
                </c:pt>
                <c:pt idx="91">
                  <c:v>1.5631544382717615</c:v>
                </c:pt>
                <c:pt idx="98">
                  <c:v>1.3823082889903688</c:v>
                </c:pt>
                <c:pt idx="99">
                  <c:v>1.2833067504808371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D-48A7-A106-E71F40675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18096"/>
        <c:axId val="202596640"/>
      </c:scatterChart>
      <c:valAx>
        <c:axId val="233718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96640"/>
        <c:crosses val="autoZero"/>
        <c:crossBetween val="midCat"/>
      </c:valAx>
      <c:valAx>
        <c:axId val="20259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1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74686.600000000006</c:v>
                </c:pt>
                <c:pt idx="1">
                  <c:v>60410.6</c:v>
                </c:pt>
                <c:pt idx="2">
                  <c:v>69052</c:v>
                </c:pt>
                <c:pt idx="3">
                  <c:v>66799.8</c:v>
                </c:pt>
                <c:pt idx="4">
                  <c:v>76011</c:v>
                </c:pt>
                <c:pt idx="5">
                  <c:v>56527.4</c:v>
                </c:pt>
                <c:pt idx="6">
                  <c:v>55847.199999999997</c:v>
                </c:pt>
                <c:pt idx="7">
                  <c:v>79539.8</c:v>
                </c:pt>
                <c:pt idx="8">
                  <c:v>69837.600000000006</c:v>
                </c:pt>
                <c:pt idx="9">
                  <c:v>39174.6</c:v>
                </c:pt>
                <c:pt idx="10">
                  <c:v>42747.199999999997</c:v>
                </c:pt>
                <c:pt idx="11">
                  <c:v>66478.399999999994</c:v>
                </c:pt>
                <c:pt idx="12">
                  <c:v>61415</c:v>
                </c:pt>
                <c:pt idx="13">
                  <c:v>57388.4</c:v>
                </c:pt>
                <c:pt idx="14">
                  <c:v>43636.800000000003</c:v>
                </c:pt>
                <c:pt idx="15">
                  <c:v>48804.800000000003</c:v>
                </c:pt>
                <c:pt idx="16">
                  <c:v>55117.599999999999</c:v>
                </c:pt>
                <c:pt idx="17">
                  <c:v>65624.800000000003</c:v>
                </c:pt>
                <c:pt idx="18">
                  <c:v>42048.4</c:v>
                </c:pt>
                <c:pt idx="19">
                  <c:v>44531</c:v>
                </c:pt>
                <c:pt idx="20">
                  <c:v>36576.400000000001</c:v>
                </c:pt>
                <c:pt idx="21">
                  <c:v>47498.2</c:v>
                </c:pt>
                <c:pt idx="22">
                  <c:v>60412</c:v>
                </c:pt>
                <c:pt idx="23">
                  <c:v>72851.600000000006</c:v>
                </c:pt>
                <c:pt idx="24">
                  <c:v>54528.2</c:v>
                </c:pt>
                <c:pt idx="25">
                  <c:v>48305.2</c:v>
                </c:pt>
                <c:pt idx="26">
                  <c:v>68970.8</c:v>
                </c:pt>
                <c:pt idx="27">
                  <c:v>75580</c:v>
                </c:pt>
                <c:pt idx="28">
                  <c:v>88092.4</c:v>
                </c:pt>
                <c:pt idx="29">
                  <c:v>88821.6</c:v>
                </c:pt>
                <c:pt idx="30">
                  <c:v>66030.399999999994</c:v>
                </c:pt>
                <c:pt idx="31">
                  <c:v>28465</c:v>
                </c:pt>
                <c:pt idx="32">
                  <c:v>56355.8</c:v>
                </c:pt>
                <c:pt idx="33">
                  <c:v>64564</c:v>
                </c:pt>
                <c:pt idx="34">
                  <c:v>52742.6</c:v>
                </c:pt>
                <c:pt idx="35">
                  <c:v>54041.2</c:v>
                </c:pt>
                <c:pt idx="36">
                  <c:v>30545.4</c:v>
                </c:pt>
                <c:pt idx="37">
                  <c:v>66791.399999999994</c:v>
                </c:pt>
                <c:pt idx="38">
                  <c:v>44288.2</c:v>
                </c:pt>
                <c:pt idx="39">
                  <c:v>71056.399999999994</c:v>
                </c:pt>
                <c:pt idx="40">
                  <c:v>57056.2</c:v>
                </c:pt>
                <c:pt idx="41">
                  <c:v>75165.399999999994</c:v>
                </c:pt>
                <c:pt idx="42">
                  <c:v>74645.2</c:v>
                </c:pt>
                <c:pt idx="43">
                  <c:v>67904</c:v>
                </c:pt>
                <c:pt idx="44">
                  <c:v>61164.4</c:v>
                </c:pt>
                <c:pt idx="45">
                  <c:v>59108</c:v>
                </c:pt>
                <c:pt idx="46">
                  <c:v>80841.2</c:v>
                </c:pt>
                <c:pt idx="47">
                  <c:v>36503.800000000003</c:v>
                </c:pt>
                <c:pt idx="48">
                  <c:v>50814.2</c:v>
                </c:pt>
                <c:pt idx="49">
                  <c:v>73769</c:v>
                </c:pt>
                <c:pt idx="50">
                  <c:v>95060.6</c:v>
                </c:pt>
                <c:pt idx="51">
                  <c:v>52939.6</c:v>
                </c:pt>
                <c:pt idx="52">
                  <c:v>40948.199999999997</c:v>
                </c:pt>
                <c:pt idx="53">
                  <c:v>40735.199999999997</c:v>
                </c:pt>
                <c:pt idx="54">
                  <c:v>76930.8</c:v>
                </c:pt>
                <c:pt idx="55">
                  <c:v>64128.6</c:v>
                </c:pt>
                <c:pt idx="56">
                  <c:v>73492.800000000003</c:v>
                </c:pt>
                <c:pt idx="57">
                  <c:v>53718.6</c:v>
                </c:pt>
                <c:pt idx="58">
                  <c:v>66151.600000000006</c:v>
                </c:pt>
                <c:pt idx="59">
                  <c:v>56940.800000000003</c:v>
                </c:pt>
                <c:pt idx="60">
                  <c:v>47062</c:v>
                </c:pt>
                <c:pt idx="61">
                  <c:v>74821.2</c:v>
                </c:pt>
                <c:pt idx="62">
                  <c:v>65724.800000000003</c:v>
                </c:pt>
                <c:pt idx="63">
                  <c:v>66670.2</c:v>
                </c:pt>
                <c:pt idx="64">
                  <c:v>58879.6</c:v>
                </c:pt>
                <c:pt idx="65">
                  <c:v>64334.8</c:v>
                </c:pt>
                <c:pt idx="66">
                  <c:v>56782.8</c:v>
                </c:pt>
                <c:pt idx="67">
                  <c:v>68462.8</c:v>
                </c:pt>
                <c:pt idx="68">
                  <c:v>44501.4</c:v>
                </c:pt>
                <c:pt idx="69">
                  <c:v>38227.599999999999</c:v>
                </c:pt>
                <c:pt idx="70">
                  <c:v>58247.199999999997</c:v>
                </c:pt>
                <c:pt idx="71">
                  <c:v>65729.2</c:v>
                </c:pt>
                <c:pt idx="72">
                  <c:v>56357</c:v>
                </c:pt>
                <c:pt idx="73">
                  <c:v>60955.4</c:v>
                </c:pt>
                <c:pt idx="74">
                  <c:v>66975.600000000006</c:v>
                </c:pt>
                <c:pt idx="75">
                  <c:v>75737.600000000006</c:v>
                </c:pt>
                <c:pt idx="76">
                  <c:v>47634.2</c:v>
                </c:pt>
                <c:pt idx="77">
                  <c:v>47611.8</c:v>
                </c:pt>
                <c:pt idx="78">
                  <c:v>38719.800000000003</c:v>
                </c:pt>
                <c:pt idx="79">
                  <c:v>55436.4</c:v>
                </c:pt>
                <c:pt idx="80">
                  <c:v>81008.2</c:v>
                </c:pt>
                <c:pt idx="81">
                  <c:v>53694.400000000001</c:v>
                </c:pt>
                <c:pt idx="82">
                  <c:v>61792</c:v>
                </c:pt>
                <c:pt idx="83">
                  <c:v>46213.599999999999</c:v>
                </c:pt>
                <c:pt idx="84">
                  <c:v>45343.6</c:v>
                </c:pt>
                <c:pt idx="85">
                  <c:v>48241.2</c:v>
                </c:pt>
                <c:pt idx="86">
                  <c:v>57393.4</c:v>
                </c:pt>
                <c:pt idx="87">
                  <c:v>45114.2</c:v>
                </c:pt>
                <c:pt idx="88">
                  <c:v>72767.8</c:v>
                </c:pt>
                <c:pt idx="89">
                  <c:v>56803.8</c:v>
                </c:pt>
                <c:pt idx="90">
                  <c:v>64895.8</c:v>
                </c:pt>
                <c:pt idx="91">
                  <c:v>69874.8</c:v>
                </c:pt>
                <c:pt idx="92">
                  <c:v>49644.4</c:v>
                </c:pt>
                <c:pt idx="93">
                  <c:v>51135</c:v>
                </c:pt>
                <c:pt idx="94">
                  <c:v>50053</c:v>
                </c:pt>
                <c:pt idx="95">
                  <c:v>77725.2</c:v>
                </c:pt>
                <c:pt idx="96">
                  <c:v>92397.2</c:v>
                </c:pt>
                <c:pt idx="97">
                  <c:v>41509.199999999997</c:v>
                </c:pt>
                <c:pt idx="98">
                  <c:v>68606.8</c:v>
                </c:pt>
                <c:pt idx="99">
                  <c:v>64390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1.5546965586865649</c:v>
                </c:pt>
                <c:pt idx="1">
                  <c:v>1.2984310700439989</c:v>
                </c:pt>
                <c:pt idx="2">
                  <c:v>1.81060649944969</c:v>
                </c:pt>
                <c:pt idx="3">
                  <c:v>1.7835981544854924</c:v>
                </c:pt>
                <c:pt idx="4">
                  <c:v>1.4807593637762955</c:v>
                </c:pt>
                <c:pt idx="5">
                  <c:v>1.4006835623078364</c:v>
                </c:pt>
                <c:pt idx="6">
                  <c:v>1.4679697460212868</c:v>
                </c:pt>
                <c:pt idx="7">
                  <c:v>1.4107402834807228</c:v>
                </c:pt>
                <c:pt idx="8">
                  <c:v>1.177002073381674</c:v>
                </c:pt>
                <c:pt idx="9">
                  <c:v>2.4695848840830541</c:v>
                </c:pt>
                <c:pt idx="10">
                  <c:v>1.2589362578133774</c:v>
                </c:pt>
                <c:pt idx="11">
                  <c:v>1.4405130087366724</c:v>
                </c:pt>
                <c:pt idx="12">
                  <c:v>1.2294064967841734</c:v>
                </c:pt>
                <c:pt idx="13">
                  <c:v>1.7504931310160241</c:v>
                </c:pt>
                <c:pt idx="14">
                  <c:v>1.4273503098302349</c:v>
                </c:pt>
                <c:pt idx="15">
                  <c:v>1.5524292692522046</c:v>
                </c:pt>
                <c:pt idx="16">
                  <c:v>1.8496451224291335</c:v>
                </c:pt>
                <c:pt idx="17">
                  <c:v>1.5393723104679937</c:v>
                </c:pt>
                <c:pt idx="18">
                  <c:v>1.8833772509774449</c:v>
                </c:pt>
                <c:pt idx="19">
                  <c:v>1.0443735824481821</c:v>
                </c:pt>
                <c:pt idx="20">
                  <c:v>1.2282236633457639</c:v>
                </c:pt>
                <c:pt idx="21">
                  <c:v>1.0712405943804186</c:v>
                </c:pt>
                <c:pt idx="22">
                  <c:v>1.7339932463748924</c:v>
                </c:pt>
                <c:pt idx="23">
                  <c:v>1.7424737411395219</c:v>
                </c:pt>
                <c:pt idx="24">
                  <c:v>1.9269295520482981</c:v>
                </c:pt>
                <c:pt idx="25">
                  <c:v>1.6654314649354522</c:v>
                </c:pt>
                <c:pt idx="26">
                  <c:v>1.6937167612960846</c:v>
                </c:pt>
                <c:pt idx="27">
                  <c:v>1.7852077269118813</c:v>
                </c:pt>
                <c:pt idx="28">
                  <c:v>1.2683046437604153</c:v>
                </c:pt>
                <c:pt idx="29">
                  <c:v>1.3232479486971636</c:v>
                </c:pt>
                <c:pt idx="30">
                  <c:v>1.0901948193559332</c:v>
                </c:pt>
                <c:pt idx="31">
                  <c:v>2.0499912172843842</c:v>
                </c:pt>
                <c:pt idx="32">
                  <c:v>1.6241629078107309</c:v>
                </c:pt>
                <c:pt idx="33">
                  <c:v>2.1215383185676226</c:v>
                </c:pt>
                <c:pt idx="34">
                  <c:v>1.2429042178428822</c:v>
                </c:pt>
                <c:pt idx="35">
                  <c:v>1.6875457983908575</c:v>
                </c:pt>
                <c:pt idx="36">
                  <c:v>1.515580087345394</c:v>
                </c:pt>
                <c:pt idx="37">
                  <c:v>1.3082971759837345</c:v>
                </c:pt>
                <c:pt idx="38">
                  <c:v>2.0066744640784679</c:v>
                </c:pt>
                <c:pt idx="39">
                  <c:v>1.7829076620825148</c:v>
                </c:pt>
                <c:pt idx="40">
                  <c:v>2.4176163151419128</c:v>
                </c:pt>
                <c:pt idx="41">
                  <c:v>1.4896880745662233</c:v>
                </c:pt>
                <c:pt idx="42">
                  <c:v>1.4460675301291979</c:v>
                </c:pt>
                <c:pt idx="43">
                  <c:v>1.6547036993402451</c:v>
                </c:pt>
                <c:pt idx="44">
                  <c:v>1.9490259039572038</c:v>
                </c:pt>
                <c:pt idx="45">
                  <c:v>1.7974555051769643</c:v>
                </c:pt>
                <c:pt idx="46">
                  <c:v>1.1999698173703508</c:v>
                </c:pt>
                <c:pt idx="47">
                  <c:v>1.7710484935814901</c:v>
                </c:pt>
                <c:pt idx="48">
                  <c:v>1.774267822773949</c:v>
                </c:pt>
                <c:pt idx="49">
                  <c:v>1.6414618606731826</c:v>
                </c:pt>
                <c:pt idx="50">
                  <c:v>1.0995617532395123</c:v>
                </c:pt>
                <c:pt idx="51">
                  <c:v>2.359009134938685</c:v>
                </c:pt>
                <c:pt idx="52">
                  <c:v>1.3848716182884719</c:v>
                </c:pt>
                <c:pt idx="53">
                  <c:v>1.9024332763801333</c:v>
                </c:pt>
                <c:pt idx="54">
                  <c:v>1.3242420460985715</c:v>
                </c:pt>
                <c:pt idx="55">
                  <c:v>2.0793686436317027</c:v>
                </c:pt>
                <c:pt idx="56">
                  <c:v>1.4430801384625431</c:v>
                </c:pt>
                <c:pt idx="57">
                  <c:v>1.5016400278488271</c:v>
                </c:pt>
                <c:pt idx="58">
                  <c:v>1.0361805307808125</c:v>
                </c:pt>
                <c:pt idx="59">
                  <c:v>2.2015672417668877</c:v>
                </c:pt>
                <c:pt idx="60">
                  <c:v>1.1878373209808337</c:v>
                </c:pt>
                <c:pt idx="61">
                  <c:v>1.32676300299915</c:v>
                </c:pt>
                <c:pt idx="62">
                  <c:v>1.9248289838843176</c:v>
                </c:pt>
                <c:pt idx="63">
                  <c:v>1.2676578141358508</c:v>
                </c:pt>
                <c:pt idx="64">
                  <c:v>1.0628638781513462</c:v>
                </c:pt>
                <c:pt idx="65">
                  <c:v>1.9423235946952504</c:v>
                </c:pt>
                <c:pt idx="66">
                  <c:v>1.075625013208225</c:v>
                </c:pt>
                <c:pt idx="67">
                  <c:v>1.4732088082871282</c:v>
                </c:pt>
                <c:pt idx="68">
                  <c:v>2.1745383291312184</c:v>
                </c:pt>
                <c:pt idx="69">
                  <c:v>1.1554740553945317</c:v>
                </c:pt>
                <c:pt idx="70">
                  <c:v>1.2839587138952602</c:v>
                </c:pt>
                <c:pt idx="71">
                  <c:v>1.3921514334572762</c:v>
                </c:pt>
                <c:pt idx="72">
                  <c:v>1.7223947335734691</c:v>
                </c:pt>
                <c:pt idx="73">
                  <c:v>1.7339398970394748</c:v>
                </c:pt>
                <c:pt idx="74">
                  <c:v>1.8943167362442439</c:v>
                </c:pt>
                <c:pt idx="75">
                  <c:v>1.1672801884400879</c:v>
                </c:pt>
                <c:pt idx="76">
                  <c:v>2.0252675598624519</c:v>
                </c:pt>
                <c:pt idx="77">
                  <c:v>2.4496028295506576</c:v>
                </c:pt>
                <c:pt idx="78">
                  <c:v>1.1497735008961822</c:v>
                </c:pt>
                <c:pt idx="79">
                  <c:v>1.3388856419248003</c:v>
                </c:pt>
                <c:pt idx="80">
                  <c:v>1.5237346342715923</c:v>
                </c:pt>
                <c:pt idx="81">
                  <c:v>1.3397300277123871</c:v>
                </c:pt>
                <c:pt idx="82">
                  <c:v>1.6958991455204557</c:v>
                </c:pt>
                <c:pt idx="83">
                  <c:v>2.1026277978776813</c:v>
                </c:pt>
                <c:pt idx="84">
                  <c:v>2.1332227701373512</c:v>
                </c:pt>
                <c:pt idx="85">
                  <c:v>1.7829987645415124</c:v>
                </c:pt>
                <c:pt idx="86">
                  <c:v>1.5215861057194728</c:v>
                </c:pt>
                <c:pt idx="87">
                  <c:v>1.9041898116335878</c:v>
                </c:pt>
                <c:pt idx="88">
                  <c:v>1.1141054147576264</c:v>
                </c:pt>
                <c:pt idx="89">
                  <c:v>1.9451163478499678</c:v>
                </c:pt>
                <c:pt idx="90">
                  <c:v>1.5284810419164259</c:v>
                </c:pt>
                <c:pt idx="91">
                  <c:v>1.5437038818000195</c:v>
                </c:pt>
                <c:pt idx="92">
                  <c:v>1.3263328794385671</c:v>
                </c:pt>
                <c:pt idx="93">
                  <c:v>1.0688569472963723</c:v>
                </c:pt>
                <c:pt idx="94">
                  <c:v>1.2131740355223464</c:v>
                </c:pt>
                <c:pt idx="95">
                  <c:v>1.0742719221050574</c:v>
                </c:pt>
                <c:pt idx="96">
                  <c:v>1.0738961786720811</c:v>
                </c:pt>
                <c:pt idx="97">
                  <c:v>1.3145760457922582</c:v>
                </c:pt>
                <c:pt idx="98">
                  <c:v>1.4065369613507699</c:v>
                </c:pt>
                <c:pt idx="99">
                  <c:v>1.2589843143345241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C-43CD-86F3-F600814D2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54496"/>
        <c:axId val="215468320"/>
      </c:scatterChart>
      <c:valAx>
        <c:axId val="2336544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68320"/>
        <c:crosses val="autoZero"/>
        <c:crossBetween val="midCat"/>
      </c:valAx>
      <c:valAx>
        <c:axId val="21546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5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7">
                  <c:v>79539.8</c:v>
                </c:pt>
                <c:pt idx="19">
                  <c:v>44531</c:v>
                </c:pt>
                <c:pt idx="20">
                  <c:v>36576.400000000001</c:v>
                </c:pt>
                <c:pt idx="23">
                  <c:v>72851.600000000006</c:v>
                </c:pt>
                <c:pt idx="25">
                  <c:v>48305.2</c:v>
                </c:pt>
                <c:pt idx="34">
                  <c:v>52742.6</c:v>
                </c:pt>
                <c:pt idx="36">
                  <c:v>30545.4</c:v>
                </c:pt>
                <c:pt idx="38">
                  <c:v>44288.2</c:v>
                </c:pt>
                <c:pt idx="52">
                  <c:v>40948.199999999997</c:v>
                </c:pt>
                <c:pt idx="57">
                  <c:v>53718.6</c:v>
                </c:pt>
                <c:pt idx="59">
                  <c:v>56940.800000000003</c:v>
                </c:pt>
                <c:pt idx="69">
                  <c:v>38227.599999999999</c:v>
                </c:pt>
                <c:pt idx="79">
                  <c:v>55436.4</c:v>
                </c:pt>
                <c:pt idx="83">
                  <c:v>46213.599999999999</c:v>
                </c:pt>
                <c:pt idx="94">
                  <c:v>50053</c:v>
                </c:pt>
                <c:pt idx="97">
                  <c:v>41509.199999999997</c:v>
                </c:pt>
              </c:numCache>
            </c:numRef>
          </c:xVal>
          <c:yVal>
            <c:numRef>
              <c:f>State062!$AA$9:$AA$101</c:f>
              <c:numCache>
                <c:formatCode>General</c:formatCode>
                <c:ptCount val="93"/>
                <c:pt idx="0">
                  <c:v>1.4107402834807228</c:v>
                </c:pt>
                <c:pt idx="12">
                  <c:v>1.0443735824481821</c:v>
                </c:pt>
                <c:pt idx="13">
                  <c:v>1.2282236633457639</c:v>
                </c:pt>
                <c:pt idx="16">
                  <c:v>1.7424737411395219</c:v>
                </c:pt>
                <c:pt idx="18">
                  <c:v>1.6654314649354522</c:v>
                </c:pt>
                <c:pt idx="27">
                  <c:v>1.2429042178428822</c:v>
                </c:pt>
                <c:pt idx="29">
                  <c:v>1.515580087345394</c:v>
                </c:pt>
                <c:pt idx="31">
                  <c:v>2.0066744640784679</c:v>
                </c:pt>
                <c:pt idx="45">
                  <c:v>1.3848716182884719</c:v>
                </c:pt>
                <c:pt idx="50">
                  <c:v>1.5016400278488271</c:v>
                </c:pt>
                <c:pt idx="52">
                  <c:v>2.2015672417668877</c:v>
                </c:pt>
                <c:pt idx="62">
                  <c:v>1.1554740553945317</c:v>
                </c:pt>
                <c:pt idx="72">
                  <c:v>1.3388856419248003</c:v>
                </c:pt>
                <c:pt idx="76">
                  <c:v>2.1026277978776813</c:v>
                </c:pt>
                <c:pt idx="87">
                  <c:v>1.2131740355223464</c:v>
                </c:pt>
                <c:pt idx="90">
                  <c:v>1.3145760457922582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5-4B63-AE9A-640801D66D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60410.6</c:v>
                </c:pt>
                <c:pt idx="3">
                  <c:v>66799.8</c:v>
                </c:pt>
                <c:pt idx="4">
                  <c:v>76011</c:v>
                </c:pt>
                <c:pt idx="8">
                  <c:v>69837.600000000006</c:v>
                </c:pt>
                <c:pt idx="9">
                  <c:v>39174.6</c:v>
                </c:pt>
                <c:pt idx="10">
                  <c:v>42747.199999999997</c:v>
                </c:pt>
                <c:pt idx="17">
                  <c:v>65624.800000000003</c:v>
                </c:pt>
                <c:pt idx="18">
                  <c:v>42048.4</c:v>
                </c:pt>
                <c:pt idx="27">
                  <c:v>75580</c:v>
                </c:pt>
                <c:pt idx="28">
                  <c:v>88092.4</c:v>
                </c:pt>
                <c:pt idx="29">
                  <c:v>88821.6</c:v>
                </c:pt>
                <c:pt idx="37">
                  <c:v>66791.399999999994</c:v>
                </c:pt>
                <c:pt idx="39">
                  <c:v>71056.399999999994</c:v>
                </c:pt>
                <c:pt idx="40">
                  <c:v>57056.2</c:v>
                </c:pt>
                <c:pt idx="41">
                  <c:v>75165.399999999994</c:v>
                </c:pt>
                <c:pt idx="43">
                  <c:v>67904</c:v>
                </c:pt>
                <c:pt idx="45">
                  <c:v>59108</c:v>
                </c:pt>
                <c:pt idx="50">
                  <c:v>95060.6</c:v>
                </c:pt>
                <c:pt idx="51">
                  <c:v>52939.6</c:v>
                </c:pt>
                <c:pt idx="55">
                  <c:v>64128.6</c:v>
                </c:pt>
                <c:pt idx="58">
                  <c:v>66151.600000000006</c:v>
                </c:pt>
                <c:pt idx="62">
                  <c:v>65724.800000000003</c:v>
                </c:pt>
                <c:pt idx="66">
                  <c:v>56782.8</c:v>
                </c:pt>
                <c:pt idx="67">
                  <c:v>68462.8</c:v>
                </c:pt>
                <c:pt idx="68">
                  <c:v>44501.4</c:v>
                </c:pt>
                <c:pt idx="71">
                  <c:v>65729.2</c:v>
                </c:pt>
                <c:pt idx="75">
                  <c:v>75737.600000000006</c:v>
                </c:pt>
                <c:pt idx="77">
                  <c:v>47611.8</c:v>
                </c:pt>
                <c:pt idx="84">
                  <c:v>45343.6</c:v>
                </c:pt>
                <c:pt idx="87">
                  <c:v>45114.2</c:v>
                </c:pt>
                <c:pt idx="88">
                  <c:v>72767.8</c:v>
                </c:pt>
                <c:pt idx="92">
                  <c:v>49644.4</c:v>
                </c:pt>
                <c:pt idx="93">
                  <c:v>51135</c:v>
                </c:pt>
                <c:pt idx="95">
                  <c:v>77725.2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1.2984310700439989</c:v>
                </c:pt>
                <c:pt idx="3">
                  <c:v>1.7835981544854924</c:v>
                </c:pt>
                <c:pt idx="4">
                  <c:v>1.4807593637762955</c:v>
                </c:pt>
                <c:pt idx="8">
                  <c:v>1.177002073381674</c:v>
                </c:pt>
                <c:pt idx="9">
                  <c:v>2.4695848840830541</c:v>
                </c:pt>
                <c:pt idx="10">
                  <c:v>1.2589362578133774</c:v>
                </c:pt>
                <c:pt idx="17">
                  <c:v>1.5393723104679937</c:v>
                </c:pt>
                <c:pt idx="18">
                  <c:v>1.8833772509774449</c:v>
                </c:pt>
                <c:pt idx="27">
                  <c:v>1.7852077269118813</c:v>
                </c:pt>
                <c:pt idx="28">
                  <c:v>1.2683046437604153</c:v>
                </c:pt>
                <c:pt idx="29">
                  <c:v>1.3232479486971636</c:v>
                </c:pt>
                <c:pt idx="37">
                  <c:v>1.3082971759837345</c:v>
                </c:pt>
                <c:pt idx="39">
                  <c:v>1.7829076620825148</c:v>
                </c:pt>
                <c:pt idx="40">
                  <c:v>2.4176163151419128</c:v>
                </c:pt>
                <c:pt idx="41">
                  <c:v>1.4896880745662233</c:v>
                </c:pt>
                <c:pt idx="43">
                  <c:v>1.6547036993402451</c:v>
                </c:pt>
                <c:pt idx="45">
                  <c:v>1.7974555051769643</c:v>
                </c:pt>
                <c:pt idx="50">
                  <c:v>1.0995617532395123</c:v>
                </c:pt>
                <c:pt idx="51">
                  <c:v>2.359009134938685</c:v>
                </c:pt>
                <c:pt idx="55">
                  <c:v>2.0793686436317027</c:v>
                </c:pt>
                <c:pt idx="58">
                  <c:v>1.0361805307808125</c:v>
                </c:pt>
                <c:pt idx="62">
                  <c:v>1.9248289838843176</c:v>
                </c:pt>
                <c:pt idx="66">
                  <c:v>1.075625013208225</c:v>
                </c:pt>
                <c:pt idx="67">
                  <c:v>1.4732088082871282</c:v>
                </c:pt>
                <c:pt idx="68">
                  <c:v>2.1745383291312184</c:v>
                </c:pt>
                <c:pt idx="71">
                  <c:v>1.3921514334572762</c:v>
                </c:pt>
                <c:pt idx="75">
                  <c:v>1.1672801884400879</c:v>
                </c:pt>
                <c:pt idx="77">
                  <c:v>2.4496028295506576</c:v>
                </c:pt>
                <c:pt idx="84">
                  <c:v>2.1332227701373512</c:v>
                </c:pt>
                <c:pt idx="87">
                  <c:v>1.9041898116335878</c:v>
                </c:pt>
                <c:pt idx="88">
                  <c:v>1.1141054147576264</c:v>
                </c:pt>
                <c:pt idx="92">
                  <c:v>1.3263328794385671</c:v>
                </c:pt>
                <c:pt idx="93">
                  <c:v>1.0688569472963723</c:v>
                </c:pt>
                <c:pt idx="95">
                  <c:v>1.0742719221050574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55-4B63-AE9A-640801D66D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74686.600000000006</c:v>
                </c:pt>
                <c:pt idx="2">
                  <c:v>69052</c:v>
                </c:pt>
                <c:pt idx="6">
                  <c:v>55847.199999999997</c:v>
                </c:pt>
                <c:pt idx="11">
                  <c:v>66478.399999999994</c:v>
                </c:pt>
                <c:pt idx="12">
                  <c:v>61415</c:v>
                </c:pt>
                <c:pt idx="14">
                  <c:v>43636.800000000003</c:v>
                </c:pt>
                <c:pt idx="15">
                  <c:v>48804.800000000003</c:v>
                </c:pt>
                <c:pt idx="16">
                  <c:v>55117.599999999999</c:v>
                </c:pt>
                <c:pt idx="21">
                  <c:v>47498.2</c:v>
                </c:pt>
                <c:pt idx="22">
                  <c:v>60412</c:v>
                </c:pt>
                <c:pt idx="24">
                  <c:v>54528.2</c:v>
                </c:pt>
                <c:pt idx="26">
                  <c:v>68970.8</c:v>
                </c:pt>
                <c:pt idx="31">
                  <c:v>28465</c:v>
                </c:pt>
                <c:pt idx="32">
                  <c:v>56355.8</c:v>
                </c:pt>
                <c:pt idx="33">
                  <c:v>64564</c:v>
                </c:pt>
                <c:pt idx="35">
                  <c:v>54041.2</c:v>
                </c:pt>
                <c:pt idx="42">
                  <c:v>74645.2</c:v>
                </c:pt>
                <c:pt idx="46">
                  <c:v>80841.2</c:v>
                </c:pt>
                <c:pt idx="47">
                  <c:v>36503.800000000003</c:v>
                </c:pt>
                <c:pt idx="48">
                  <c:v>50814.2</c:v>
                </c:pt>
                <c:pt idx="60">
                  <c:v>47062</c:v>
                </c:pt>
                <c:pt idx="61">
                  <c:v>74821.2</c:v>
                </c:pt>
                <c:pt idx="63">
                  <c:v>66670.2</c:v>
                </c:pt>
                <c:pt idx="64">
                  <c:v>58879.6</c:v>
                </c:pt>
                <c:pt idx="70">
                  <c:v>58247.199999999997</c:v>
                </c:pt>
                <c:pt idx="72">
                  <c:v>56357</c:v>
                </c:pt>
                <c:pt idx="76">
                  <c:v>47634.2</c:v>
                </c:pt>
                <c:pt idx="78">
                  <c:v>38719.800000000003</c:v>
                </c:pt>
                <c:pt idx="81">
                  <c:v>53694.400000000001</c:v>
                </c:pt>
                <c:pt idx="85">
                  <c:v>48241.2</c:v>
                </c:pt>
                <c:pt idx="86">
                  <c:v>57393.4</c:v>
                </c:pt>
                <c:pt idx="89">
                  <c:v>56803.8</c:v>
                </c:pt>
                <c:pt idx="90">
                  <c:v>64895.8</c:v>
                </c:pt>
                <c:pt idx="91">
                  <c:v>69874.8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1.5546965586865649</c:v>
                </c:pt>
                <c:pt idx="2">
                  <c:v>1.81060649944969</c:v>
                </c:pt>
                <c:pt idx="6">
                  <c:v>1.4679697460212868</c:v>
                </c:pt>
                <c:pt idx="11">
                  <c:v>1.4405130087366724</c:v>
                </c:pt>
                <c:pt idx="12">
                  <c:v>1.2294064967841734</c:v>
                </c:pt>
                <c:pt idx="14">
                  <c:v>1.4273503098302349</c:v>
                </c:pt>
                <c:pt idx="15">
                  <c:v>1.5524292692522046</c:v>
                </c:pt>
                <c:pt idx="16">
                  <c:v>1.8496451224291335</c:v>
                </c:pt>
                <c:pt idx="21">
                  <c:v>1.0712405943804186</c:v>
                </c:pt>
                <c:pt idx="22">
                  <c:v>1.7339932463748924</c:v>
                </c:pt>
                <c:pt idx="24">
                  <c:v>1.9269295520482981</c:v>
                </c:pt>
                <c:pt idx="26">
                  <c:v>1.6937167612960846</c:v>
                </c:pt>
                <c:pt idx="31">
                  <c:v>2.0499912172843842</c:v>
                </c:pt>
                <c:pt idx="32">
                  <c:v>1.6241629078107309</c:v>
                </c:pt>
                <c:pt idx="33">
                  <c:v>2.1215383185676226</c:v>
                </c:pt>
                <c:pt idx="35">
                  <c:v>1.6875457983908575</c:v>
                </c:pt>
                <c:pt idx="42">
                  <c:v>1.4460675301291979</c:v>
                </c:pt>
                <c:pt idx="46">
                  <c:v>1.1999698173703508</c:v>
                </c:pt>
                <c:pt idx="47">
                  <c:v>1.7710484935814901</c:v>
                </c:pt>
                <c:pt idx="48">
                  <c:v>1.774267822773949</c:v>
                </c:pt>
                <c:pt idx="60">
                  <c:v>1.1878373209808337</c:v>
                </c:pt>
                <c:pt idx="61">
                  <c:v>1.32676300299915</c:v>
                </c:pt>
                <c:pt idx="63">
                  <c:v>1.2676578141358508</c:v>
                </c:pt>
                <c:pt idx="64">
                  <c:v>1.0628638781513462</c:v>
                </c:pt>
                <c:pt idx="70">
                  <c:v>1.2839587138952602</c:v>
                </c:pt>
                <c:pt idx="72">
                  <c:v>1.7223947335734691</c:v>
                </c:pt>
                <c:pt idx="76">
                  <c:v>2.0252675598624519</c:v>
                </c:pt>
                <c:pt idx="78">
                  <c:v>1.1497735008961822</c:v>
                </c:pt>
                <c:pt idx="81">
                  <c:v>1.3397300277123871</c:v>
                </c:pt>
                <c:pt idx="85">
                  <c:v>1.7829987645415124</c:v>
                </c:pt>
                <c:pt idx="86">
                  <c:v>1.5215861057194728</c:v>
                </c:pt>
                <c:pt idx="89">
                  <c:v>1.9451163478499678</c:v>
                </c:pt>
                <c:pt idx="90">
                  <c:v>1.5284810419164259</c:v>
                </c:pt>
                <c:pt idx="91">
                  <c:v>1.5437038818000195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55-4B63-AE9A-640801D66D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5">
                  <c:v>56527.4</c:v>
                </c:pt>
                <c:pt idx="13">
                  <c:v>57388.4</c:v>
                </c:pt>
                <c:pt idx="30">
                  <c:v>66030.399999999994</c:v>
                </c:pt>
                <c:pt idx="44">
                  <c:v>61164.4</c:v>
                </c:pt>
                <c:pt idx="49">
                  <c:v>73769</c:v>
                </c:pt>
                <c:pt idx="53">
                  <c:v>40735.199999999997</c:v>
                </c:pt>
                <c:pt idx="54">
                  <c:v>76930.8</c:v>
                </c:pt>
                <c:pt idx="56">
                  <c:v>73492.800000000003</c:v>
                </c:pt>
                <c:pt idx="65">
                  <c:v>64334.8</c:v>
                </c:pt>
                <c:pt idx="73">
                  <c:v>60955.4</c:v>
                </c:pt>
                <c:pt idx="74">
                  <c:v>66975.600000000006</c:v>
                </c:pt>
                <c:pt idx="80">
                  <c:v>81008.2</c:v>
                </c:pt>
                <c:pt idx="82">
                  <c:v>61792</c:v>
                </c:pt>
                <c:pt idx="96">
                  <c:v>92397.2</c:v>
                </c:pt>
                <c:pt idx="98">
                  <c:v>68606.8</c:v>
                </c:pt>
                <c:pt idx="99">
                  <c:v>64390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5">
                  <c:v>1.4006835623078364</c:v>
                </c:pt>
                <c:pt idx="13">
                  <c:v>1.7504931310160241</c:v>
                </c:pt>
                <c:pt idx="30">
                  <c:v>1.0901948193559332</c:v>
                </c:pt>
                <c:pt idx="44">
                  <c:v>1.9490259039572038</c:v>
                </c:pt>
                <c:pt idx="49">
                  <c:v>1.6414618606731826</c:v>
                </c:pt>
                <c:pt idx="53">
                  <c:v>1.9024332763801333</c:v>
                </c:pt>
                <c:pt idx="54">
                  <c:v>1.3242420460985715</c:v>
                </c:pt>
                <c:pt idx="56">
                  <c:v>1.4430801384625431</c:v>
                </c:pt>
                <c:pt idx="65">
                  <c:v>1.9423235946952504</c:v>
                </c:pt>
                <c:pt idx="73">
                  <c:v>1.7339398970394748</c:v>
                </c:pt>
                <c:pt idx="74">
                  <c:v>1.8943167362442439</c:v>
                </c:pt>
                <c:pt idx="80">
                  <c:v>1.5237346342715923</c:v>
                </c:pt>
                <c:pt idx="82">
                  <c:v>1.6958991455204557</c:v>
                </c:pt>
                <c:pt idx="96">
                  <c:v>1.0738961786720811</c:v>
                </c:pt>
                <c:pt idx="98">
                  <c:v>1.4065369613507699</c:v>
                </c:pt>
                <c:pt idx="99">
                  <c:v>1.2589843143345241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55-4B63-AE9A-640801D6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66496"/>
        <c:axId val="215470816"/>
      </c:scatterChart>
      <c:valAx>
        <c:axId val="2336664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70816"/>
        <c:crosses val="autoZero"/>
        <c:crossBetween val="midCat"/>
      </c:valAx>
      <c:valAx>
        <c:axId val="21547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6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60410.6</c:v>
                </c:pt>
                <c:pt idx="8">
                  <c:v>69837.600000000006</c:v>
                </c:pt>
                <c:pt idx="12">
                  <c:v>61415</c:v>
                </c:pt>
                <c:pt idx="19">
                  <c:v>44531</c:v>
                </c:pt>
                <c:pt idx="21">
                  <c:v>47498.2</c:v>
                </c:pt>
                <c:pt idx="28">
                  <c:v>88092.4</c:v>
                </c:pt>
                <c:pt idx="29">
                  <c:v>88821.6</c:v>
                </c:pt>
                <c:pt idx="30">
                  <c:v>66030.399999999994</c:v>
                </c:pt>
                <c:pt idx="34">
                  <c:v>52742.6</c:v>
                </c:pt>
                <c:pt idx="46">
                  <c:v>80841.2</c:v>
                </c:pt>
                <c:pt idx="50">
                  <c:v>95060.6</c:v>
                </c:pt>
                <c:pt idx="54">
                  <c:v>76930.8</c:v>
                </c:pt>
                <c:pt idx="58">
                  <c:v>66151.600000000006</c:v>
                </c:pt>
                <c:pt idx="60">
                  <c:v>47062</c:v>
                </c:pt>
                <c:pt idx="64">
                  <c:v>58879.6</c:v>
                </c:pt>
                <c:pt idx="69">
                  <c:v>38227.599999999999</c:v>
                </c:pt>
                <c:pt idx="75">
                  <c:v>75737.600000000006</c:v>
                </c:pt>
                <c:pt idx="78">
                  <c:v>38719.800000000003</c:v>
                </c:pt>
                <c:pt idx="88">
                  <c:v>72767.8</c:v>
                </c:pt>
                <c:pt idx="93">
                  <c:v>51135</c:v>
                </c:pt>
                <c:pt idx="94">
                  <c:v>50053</c:v>
                </c:pt>
                <c:pt idx="95">
                  <c:v>77725.2</c:v>
                </c:pt>
                <c:pt idx="96">
                  <c:v>92397.2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1.2984310700439989</c:v>
                </c:pt>
                <c:pt idx="7">
                  <c:v>1.177002073381674</c:v>
                </c:pt>
                <c:pt idx="11">
                  <c:v>1.2294064967841734</c:v>
                </c:pt>
                <c:pt idx="18">
                  <c:v>1.0443735824481821</c:v>
                </c:pt>
                <c:pt idx="20">
                  <c:v>1.0712405943804186</c:v>
                </c:pt>
                <c:pt idx="27">
                  <c:v>1.2683046437604153</c:v>
                </c:pt>
                <c:pt idx="28">
                  <c:v>1.3232479486971636</c:v>
                </c:pt>
                <c:pt idx="29">
                  <c:v>1.0901948193559332</c:v>
                </c:pt>
                <c:pt idx="33">
                  <c:v>1.2429042178428822</c:v>
                </c:pt>
                <c:pt idx="45">
                  <c:v>1.1999698173703508</c:v>
                </c:pt>
                <c:pt idx="49">
                  <c:v>1.0995617532395123</c:v>
                </c:pt>
                <c:pt idx="53">
                  <c:v>1.3242420460985715</c:v>
                </c:pt>
                <c:pt idx="57">
                  <c:v>1.0361805307808125</c:v>
                </c:pt>
                <c:pt idx="59">
                  <c:v>1.1878373209808337</c:v>
                </c:pt>
                <c:pt idx="63">
                  <c:v>1.0628638781513462</c:v>
                </c:pt>
                <c:pt idx="68">
                  <c:v>1.1554740553945317</c:v>
                </c:pt>
                <c:pt idx="74">
                  <c:v>1.1672801884400879</c:v>
                </c:pt>
                <c:pt idx="77">
                  <c:v>1.1497735008961822</c:v>
                </c:pt>
                <c:pt idx="87">
                  <c:v>1.1141054147576264</c:v>
                </c:pt>
                <c:pt idx="92">
                  <c:v>1.0688569472963723</c:v>
                </c:pt>
                <c:pt idx="93">
                  <c:v>1.2131740355223464</c:v>
                </c:pt>
                <c:pt idx="94">
                  <c:v>1.0742719221050574</c:v>
                </c:pt>
                <c:pt idx="95">
                  <c:v>1.0738961786720811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CA-4AB6-BC61-EB9F1C31E5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74686.600000000006</c:v>
                </c:pt>
                <c:pt idx="2">
                  <c:v>69052</c:v>
                </c:pt>
                <c:pt idx="3">
                  <c:v>66799.8</c:v>
                </c:pt>
                <c:pt idx="4">
                  <c:v>76011</c:v>
                </c:pt>
                <c:pt idx="5">
                  <c:v>56527.4</c:v>
                </c:pt>
                <c:pt idx="6">
                  <c:v>55847.199999999997</c:v>
                </c:pt>
                <c:pt idx="7">
                  <c:v>79539.8</c:v>
                </c:pt>
                <c:pt idx="9">
                  <c:v>39174.6</c:v>
                </c:pt>
                <c:pt idx="10">
                  <c:v>42747.199999999997</c:v>
                </c:pt>
                <c:pt idx="11">
                  <c:v>66478.399999999994</c:v>
                </c:pt>
                <c:pt idx="13">
                  <c:v>57388.4</c:v>
                </c:pt>
                <c:pt idx="14">
                  <c:v>43636.800000000003</c:v>
                </c:pt>
                <c:pt idx="15">
                  <c:v>48804.800000000003</c:v>
                </c:pt>
                <c:pt idx="16">
                  <c:v>55117.599999999999</c:v>
                </c:pt>
                <c:pt idx="17">
                  <c:v>65624.800000000003</c:v>
                </c:pt>
                <c:pt idx="18">
                  <c:v>42048.4</c:v>
                </c:pt>
                <c:pt idx="20">
                  <c:v>36576.400000000001</c:v>
                </c:pt>
                <c:pt idx="22">
                  <c:v>60412</c:v>
                </c:pt>
                <c:pt idx="23">
                  <c:v>72851.600000000006</c:v>
                </c:pt>
                <c:pt idx="24">
                  <c:v>54528.2</c:v>
                </c:pt>
                <c:pt idx="25">
                  <c:v>48305.2</c:v>
                </c:pt>
                <c:pt idx="26">
                  <c:v>68970.8</c:v>
                </c:pt>
                <c:pt idx="27">
                  <c:v>75580</c:v>
                </c:pt>
                <c:pt idx="31">
                  <c:v>28465</c:v>
                </c:pt>
                <c:pt idx="32">
                  <c:v>56355.8</c:v>
                </c:pt>
                <c:pt idx="33">
                  <c:v>64564</c:v>
                </c:pt>
                <c:pt idx="35">
                  <c:v>54041.2</c:v>
                </c:pt>
                <c:pt idx="36">
                  <c:v>30545.4</c:v>
                </c:pt>
                <c:pt idx="37">
                  <c:v>66791.399999999994</c:v>
                </c:pt>
                <c:pt idx="38">
                  <c:v>44288.2</c:v>
                </c:pt>
                <c:pt idx="39">
                  <c:v>71056.399999999994</c:v>
                </c:pt>
                <c:pt idx="40">
                  <c:v>57056.2</c:v>
                </c:pt>
                <c:pt idx="41">
                  <c:v>75165.399999999994</c:v>
                </c:pt>
                <c:pt idx="42">
                  <c:v>74645.2</c:v>
                </c:pt>
                <c:pt idx="43">
                  <c:v>67904</c:v>
                </c:pt>
                <c:pt idx="44">
                  <c:v>61164.4</c:v>
                </c:pt>
                <c:pt idx="45">
                  <c:v>59108</c:v>
                </c:pt>
                <c:pt idx="47">
                  <c:v>36503.800000000003</c:v>
                </c:pt>
                <c:pt idx="48">
                  <c:v>50814.2</c:v>
                </c:pt>
                <c:pt idx="49">
                  <c:v>73769</c:v>
                </c:pt>
                <c:pt idx="51">
                  <c:v>52939.6</c:v>
                </c:pt>
                <c:pt idx="52">
                  <c:v>40948.199999999997</c:v>
                </c:pt>
                <c:pt idx="53">
                  <c:v>40735.199999999997</c:v>
                </c:pt>
                <c:pt idx="55">
                  <c:v>64128.6</c:v>
                </c:pt>
                <c:pt idx="56">
                  <c:v>73492.800000000003</c:v>
                </c:pt>
                <c:pt idx="57">
                  <c:v>53718.6</c:v>
                </c:pt>
                <c:pt idx="59">
                  <c:v>56940.800000000003</c:v>
                </c:pt>
                <c:pt idx="61">
                  <c:v>74821.2</c:v>
                </c:pt>
                <c:pt idx="62">
                  <c:v>65724.800000000003</c:v>
                </c:pt>
                <c:pt idx="63">
                  <c:v>66670.2</c:v>
                </c:pt>
                <c:pt idx="65">
                  <c:v>64334.8</c:v>
                </c:pt>
                <c:pt idx="66">
                  <c:v>56782.8</c:v>
                </c:pt>
                <c:pt idx="67">
                  <c:v>68462.8</c:v>
                </c:pt>
                <c:pt idx="68">
                  <c:v>44501.4</c:v>
                </c:pt>
                <c:pt idx="70">
                  <c:v>58247.199999999997</c:v>
                </c:pt>
                <c:pt idx="71">
                  <c:v>65729.2</c:v>
                </c:pt>
                <c:pt idx="72">
                  <c:v>56357</c:v>
                </c:pt>
                <c:pt idx="73">
                  <c:v>60955.4</c:v>
                </c:pt>
                <c:pt idx="74">
                  <c:v>66975.600000000006</c:v>
                </c:pt>
                <c:pt idx="76">
                  <c:v>47634.2</c:v>
                </c:pt>
                <c:pt idx="77">
                  <c:v>47611.8</c:v>
                </c:pt>
                <c:pt idx="79">
                  <c:v>55436.4</c:v>
                </c:pt>
                <c:pt idx="80">
                  <c:v>81008.2</c:v>
                </c:pt>
                <c:pt idx="81">
                  <c:v>53694.400000000001</c:v>
                </c:pt>
                <c:pt idx="82">
                  <c:v>61792</c:v>
                </c:pt>
                <c:pt idx="83">
                  <c:v>46213.599999999999</c:v>
                </c:pt>
                <c:pt idx="84">
                  <c:v>45343.6</c:v>
                </c:pt>
                <c:pt idx="85">
                  <c:v>48241.2</c:v>
                </c:pt>
                <c:pt idx="86">
                  <c:v>57393.4</c:v>
                </c:pt>
                <c:pt idx="87">
                  <c:v>45114.2</c:v>
                </c:pt>
                <c:pt idx="89">
                  <c:v>56803.8</c:v>
                </c:pt>
                <c:pt idx="90">
                  <c:v>64895.8</c:v>
                </c:pt>
                <c:pt idx="91">
                  <c:v>69874.8</c:v>
                </c:pt>
                <c:pt idx="92">
                  <c:v>49644.4</c:v>
                </c:pt>
                <c:pt idx="97">
                  <c:v>41509.199999999997</c:v>
                </c:pt>
                <c:pt idx="98">
                  <c:v>68606.8</c:v>
                </c:pt>
                <c:pt idx="99">
                  <c:v>64390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1.5546965586865649</c:v>
                </c:pt>
                <c:pt idx="2">
                  <c:v>1.81060649944969</c:v>
                </c:pt>
                <c:pt idx="3">
                  <c:v>1.7835981544854924</c:v>
                </c:pt>
                <c:pt idx="4">
                  <c:v>1.4807593637762955</c:v>
                </c:pt>
                <c:pt idx="5">
                  <c:v>1.4006835623078364</c:v>
                </c:pt>
                <c:pt idx="6">
                  <c:v>1.4679697460212868</c:v>
                </c:pt>
                <c:pt idx="7">
                  <c:v>1.4107402834807228</c:v>
                </c:pt>
                <c:pt idx="9">
                  <c:v>2.4695848840830541</c:v>
                </c:pt>
                <c:pt idx="10">
                  <c:v>1.2589362578133774</c:v>
                </c:pt>
                <c:pt idx="11">
                  <c:v>1.4405130087366724</c:v>
                </c:pt>
                <c:pt idx="13">
                  <c:v>1.7504931310160241</c:v>
                </c:pt>
                <c:pt idx="14">
                  <c:v>1.4273503098302349</c:v>
                </c:pt>
                <c:pt idx="15">
                  <c:v>1.5524292692522046</c:v>
                </c:pt>
                <c:pt idx="16">
                  <c:v>1.8496451224291335</c:v>
                </c:pt>
                <c:pt idx="17">
                  <c:v>1.5393723104679937</c:v>
                </c:pt>
                <c:pt idx="18">
                  <c:v>1.8833772509774449</c:v>
                </c:pt>
                <c:pt idx="20">
                  <c:v>1.2282236633457639</c:v>
                </c:pt>
                <c:pt idx="22">
                  <c:v>1.7339932463748924</c:v>
                </c:pt>
                <c:pt idx="23">
                  <c:v>1.7424737411395219</c:v>
                </c:pt>
                <c:pt idx="24">
                  <c:v>1.9269295520482981</c:v>
                </c:pt>
                <c:pt idx="25">
                  <c:v>1.6654314649354522</c:v>
                </c:pt>
                <c:pt idx="26">
                  <c:v>1.6937167612960846</c:v>
                </c:pt>
                <c:pt idx="27">
                  <c:v>1.7852077269118813</c:v>
                </c:pt>
                <c:pt idx="31">
                  <c:v>2.0499912172843842</c:v>
                </c:pt>
                <c:pt idx="32">
                  <c:v>1.6241629078107309</c:v>
                </c:pt>
                <c:pt idx="33">
                  <c:v>2.1215383185676226</c:v>
                </c:pt>
                <c:pt idx="35">
                  <c:v>1.6875457983908575</c:v>
                </c:pt>
                <c:pt idx="36">
                  <c:v>1.515580087345394</c:v>
                </c:pt>
                <c:pt idx="37">
                  <c:v>1.3082971759837345</c:v>
                </c:pt>
                <c:pt idx="38">
                  <c:v>2.0066744640784679</c:v>
                </c:pt>
                <c:pt idx="39">
                  <c:v>1.7829076620825148</c:v>
                </c:pt>
                <c:pt idx="40">
                  <c:v>2.4176163151419128</c:v>
                </c:pt>
                <c:pt idx="41">
                  <c:v>1.4896880745662233</c:v>
                </c:pt>
                <c:pt idx="42">
                  <c:v>1.4460675301291979</c:v>
                </c:pt>
                <c:pt idx="43">
                  <c:v>1.6547036993402451</c:v>
                </c:pt>
                <c:pt idx="44">
                  <c:v>1.9490259039572038</c:v>
                </c:pt>
                <c:pt idx="45">
                  <c:v>1.7974555051769643</c:v>
                </c:pt>
                <c:pt idx="47">
                  <c:v>1.7710484935814901</c:v>
                </c:pt>
                <c:pt idx="48">
                  <c:v>1.774267822773949</c:v>
                </c:pt>
                <c:pt idx="49">
                  <c:v>1.6414618606731826</c:v>
                </c:pt>
                <c:pt idx="51">
                  <c:v>2.359009134938685</c:v>
                </c:pt>
                <c:pt idx="52">
                  <c:v>1.3848716182884719</c:v>
                </c:pt>
                <c:pt idx="53">
                  <c:v>1.9024332763801333</c:v>
                </c:pt>
                <c:pt idx="55">
                  <c:v>2.0793686436317027</c:v>
                </c:pt>
                <c:pt idx="56">
                  <c:v>1.4430801384625431</c:v>
                </c:pt>
                <c:pt idx="57">
                  <c:v>1.5016400278488271</c:v>
                </c:pt>
                <c:pt idx="59">
                  <c:v>2.2015672417668877</c:v>
                </c:pt>
                <c:pt idx="61">
                  <c:v>1.32676300299915</c:v>
                </c:pt>
                <c:pt idx="62">
                  <c:v>1.9248289838843176</c:v>
                </c:pt>
                <c:pt idx="63">
                  <c:v>1.2676578141358508</c:v>
                </c:pt>
                <c:pt idx="65">
                  <c:v>1.9423235946952504</c:v>
                </c:pt>
                <c:pt idx="66">
                  <c:v>1.075625013208225</c:v>
                </c:pt>
                <c:pt idx="67">
                  <c:v>1.4732088082871282</c:v>
                </c:pt>
                <c:pt idx="68">
                  <c:v>2.1745383291312184</c:v>
                </c:pt>
                <c:pt idx="70">
                  <c:v>1.2839587138952602</c:v>
                </c:pt>
                <c:pt idx="71">
                  <c:v>1.3921514334572762</c:v>
                </c:pt>
                <c:pt idx="72">
                  <c:v>1.7223947335734691</c:v>
                </c:pt>
                <c:pt idx="73">
                  <c:v>1.7339398970394748</c:v>
                </c:pt>
                <c:pt idx="74">
                  <c:v>1.8943167362442439</c:v>
                </c:pt>
                <c:pt idx="76">
                  <c:v>2.0252675598624519</c:v>
                </c:pt>
                <c:pt idx="77">
                  <c:v>2.4496028295506576</c:v>
                </c:pt>
                <c:pt idx="79">
                  <c:v>1.3388856419248003</c:v>
                </c:pt>
                <c:pt idx="80">
                  <c:v>1.5237346342715923</c:v>
                </c:pt>
                <c:pt idx="81">
                  <c:v>1.3397300277123871</c:v>
                </c:pt>
                <c:pt idx="82">
                  <c:v>1.6958991455204557</c:v>
                </c:pt>
                <c:pt idx="83">
                  <c:v>2.1026277978776813</c:v>
                </c:pt>
                <c:pt idx="84">
                  <c:v>2.1332227701373512</c:v>
                </c:pt>
                <c:pt idx="85">
                  <c:v>1.7829987645415124</c:v>
                </c:pt>
                <c:pt idx="86">
                  <c:v>1.5215861057194728</c:v>
                </c:pt>
                <c:pt idx="87">
                  <c:v>1.9041898116335878</c:v>
                </c:pt>
                <c:pt idx="89">
                  <c:v>1.9451163478499678</c:v>
                </c:pt>
                <c:pt idx="90">
                  <c:v>1.5284810419164259</c:v>
                </c:pt>
                <c:pt idx="91">
                  <c:v>1.5437038818000195</c:v>
                </c:pt>
                <c:pt idx="92">
                  <c:v>1.3263328794385671</c:v>
                </c:pt>
                <c:pt idx="97">
                  <c:v>1.3145760457922582</c:v>
                </c:pt>
                <c:pt idx="98">
                  <c:v>1.4065369613507699</c:v>
                </c:pt>
                <c:pt idx="99">
                  <c:v>1.2589843143345241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A-4AB6-BC61-EB9F1C31E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92496"/>
        <c:axId val="215484128"/>
      </c:scatterChart>
      <c:valAx>
        <c:axId val="2336924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84128"/>
        <c:crosses val="autoZero"/>
        <c:crossBetween val="midCat"/>
      </c:valAx>
      <c:valAx>
        <c:axId val="21548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9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71945.600000000006</c:v>
                </c:pt>
                <c:pt idx="1">
                  <c:v>59823.199999999997</c:v>
                </c:pt>
                <c:pt idx="2">
                  <c:v>72865.8</c:v>
                </c:pt>
                <c:pt idx="3">
                  <c:v>68850.600000000006</c:v>
                </c:pt>
                <c:pt idx="4">
                  <c:v>73329.8</c:v>
                </c:pt>
                <c:pt idx="5">
                  <c:v>58420.2</c:v>
                </c:pt>
                <c:pt idx="6">
                  <c:v>53645.4</c:v>
                </c:pt>
                <c:pt idx="7">
                  <c:v>77665.8</c:v>
                </c:pt>
                <c:pt idx="8">
                  <c:v>69314</c:v>
                </c:pt>
                <c:pt idx="9">
                  <c:v>41757.4</c:v>
                </c:pt>
                <c:pt idx="10">
                  <c:v>46578.6</c:v>
                </c:pt>
                <c:pt idx="11">
                  <c:v>68141</c:v>
                </c:pt>
                <c:pt idx="12">
                  <c:v>59861</c:v>
                </c:pt>
                <c:pt idx="13">
                  <c:v>57082.8</c:v>
                </c:pt>
                <c:pt idx="14">
                  <c:v>44975.8</c:v>
                </c:pt>
                <c:pt idx="15">
                  <c:v>47785.4</c:v>
                </c:pt>
                <c:pt idx="16">
                  <c:v>54445.599999999999</c:v>
                </c:pt>
                <c:pt idx="17">
                  <c:v>64219.199999999997</c:v>
                </c:pt>
                <c:pt idx="18">
                  <c:v>41195.800000000003</c:v>
                </c:pt>
                <c:pt idx="19">
                  <c:v>46053</c:v>
                </c:pt>
                <c:pt idx="20">
                  <c:v>35725.599999999999</c:v>
                </c:pt>
                <c:pt idx="21">
                  <c:v>49911.4</c:v>
                </c:pt>
                <c:pt idx="22">
                  <c:v>60668.6</c:v>
                </c:pt>
                <c:pt idx="23">
                  <c:v>75695</c:v>
                </c:pt>
                <c:pt idx="24">
                  <c:v>55402</c:v>
                </c:pt>
                <c:pt idx="25">
                  <c:v>48039.199999999997</c:v>
                </c:pt>
                <c:pt idx="26">
                  <c:v>67088.800000000003</c:v>
                </c:pt>
                <c:pt idx="27">
                  <c:v>76480</c:v>
                </c:pt>
                <c:pt idx="28">
                  <c:v>87820</c:v>
                </c:pt>
                <c:pt idx="29">
                  <c:v>89920.2</c:v>
                </c:pt>
                <c:pt idx="30">
                  <c:v>64707</c:v>
                </c:pt>
                <c:pt idx="31">
                  <c:v>30324.2</c:v>
                </c:pt>
                <c:pt idx="32">
                  <c:v>53478</c:v>
                </c:pt>
                <c:pt idx="33">
                  <c:v>67143.199999999997</c:v>
                </c:pt>
                <c:pt idx="34">
                  <c:v>50320</c:v>
                </c:pt>
                <c:pt idx="35">
                  <c:v>52960.2</c:v>
                </c:pt>
                <c:pt idx="36">
                  <c:v>33558</c:v>
                </c:pt>
                <c:pt idx="37">
                  <c:v>65209.599999999999</c:v>
                </c:pt>
                <c:pt idx="38">
                  <c:v>45714</c:v>
                </c:pt>
                <c:pt idx="39">
                  <c:v>71257.2</c:v>
                </c:pt>
                <c:pt idx="40">
                  <c:v>56162.6</c:v>
                </c:pt>
                <c:pt idx="41">
                  <c:v>76836.800000000003</c:v>
                </c:pt>
                <c:pt idx="42">
                  <c:v>71067.399999999994</c:v>
                </c:pt>
                <c:pt idx="43">
                  <c:v>66413.2</c:v>
                </c:pt>
                <c:pt idx="44">
                  <c:v>61616.800000000003</c:v>
                </c:pt>
                <c:pt idx="45">
                  <c:v>60301.8</c:v>
                </c:pt>
                <c:pt idx="46">
                  <c:v>79309.399999999994</c:v>
                </c:pt>
                <c:pt idx="47">
                  <c:v>39748.400000000001</c:v>
                </c:pt>
                <c:pt idx="48">
                  <c:v>47709.2</c:v>
                </c:pt>
                <c:pt idx="49">
                  <c:v>71846.2</c:v>
                </c:pt>
                <c:pt idx="50">
                  <c:v>95474</c:v>
                </c:pt>
                <c:pt idx="51">
                  <c:v>55207.4</c:v>
                </c:pt>
                <c:pt idx="52">
                  <c:v>41508.6</c:v>
                </c:pt>
                <c:pt idx="53">
                  <c:v>43229.599999999999</c:v>
                </c:pt>
                <c:pt idx="54">
                  <c:v>74196</c:v>
                </c:pt>
                <c:pt idx="55">
                  <c:v>64516.2</c:v>
                </c:pt>
                <c:pt idx="56">
                  <c:v>70691.8</c:v>
                </c:pt>
                <c:pt idx="57">
                  <c:v>57911</c:v>
                </c:pt>
                <c:pt idx="58">
                  <c:v>66027.8</c:v>
                </c:pt>
                <c:pt idx="59">
                  <c:v>58849.599999999999</c:v>
                </c:pt>
                <c:pt idx="60">
                  <c:v>47863</c:v>
                </c:pt>
                <c:pt idx="61">
                  <c:v>73950</c:v>
                </c:pt>
                <c:pt idx="62">
                  <c:v>68913.2</c:v>
                </c:pt>
                <c:pt idx="63">
                  <c:v>68699.199999999997</c:v>
                </c:pt>
                <c:pt idx="64">
                  <c:v>58780.800000000003</c:v>
                </c:pt>
                <c:pt idx="65">
                  <c:v>61607.8</c:v>
                </c:pt>
                <c:pt idx="66">
                  <c:v>57248.800000000003</c:v>
                </c:pt>
                <c:pt idx="67">
                  <c:v>65170.400000000001</c:v>
                </c:pt>
                <c:pt idx="68">
                  <c:v>45281</c:v>
                </c:pt>
                <c:pt idx="69">
                  <c:v>37925.800000000003</c:v>
                </c:pt>
                <c:pt idx="70">
                  <c:v>60203.4</c:v>
                </c:pt>
                <c:pt idx="71">
                  <c:v>64321.8</c:v>
                </c:pt>
                <c:pt idx="72">
                  <c:v>55531</c:v>
                </c:pt>
                <c:pt idx="73">
                  <c:v>60487.4</c:v>
                </c:pt>
                <c:pt idx="74">
                  <c:v>67327.399999999994</c:v>
                </c:pt>
                <c:pt idx="75">
                  <c:v>74435.8</c:v>
                </c:pt>
                <c:pt idx="76">
                  <c:v>50009.8</c:v>
                </c:pt>
                <c:pt idx="77">
                  <c:v>49296.6</c:v>
                </c:pt>
                <c:pt idx="78">
                  <c:v>36835.199999999997</c:v>
                </c:pt>
                <c:pt idx="79">
                  <c:v>53654.2</c:v>
                </c:pt>
                <c:pt idx="80">
                  <c:v>81181</c:v>
                </c:pt>
                <c:pt idx="81">
                  <c:v>53192.6</c:v>
                </c:pt>
                <c:pt idx="82">
                  <c:v>62180.2</c:v>
                </c:pt>
                <c:pt idx="83">
                  <c:v>48071.199999999997</c:v>
                </c:pt>
                <c:pt idx="84">
                  <c:v>43484</c:v>
                </c:pt>
                <c:pt idx="85">
                  <c:v>49425.2</c:v>
                </c:pt>
                <c:pt idx="86">
                  <c:v>57231.199999999997</c:v>
                </c:pt>
                <c:pt idx="87">
                  <c:v>46022.2</c:v>
                </c:pt>
                <c:pt idx="88">
                  <c:v>67838.2</c:v>
                </c:pt>
                <c:pt idx="89">
                  <c:v>59133.8</c:v>
                </c:pt>
                <c:pt idx="90">
                  <c:v>62370.2</c:v>
                </c:pt>
                <c:pt idx="91">
                  <c:v>69684</c:v>
                </c:pt>
                <c:pt idx="92">
                  <c:v>48413.8</c:v>
                </c:pt>
                <c:pt idx="93">
                  <c:v>51815.199999999997</c:v>
                </c:pt>
                <c:pt idx="94">
                  <c:v>48751.6</c:v>
                </c:pt>
                <c:pt idx="95">
                  <c:v>81190.8</c:v>
                </c:pt>
                <c:pt idx="96">
                  <c:v>88881.8</c:v>
                </c:pt>
                <c:pt idx="97">
                  <c:v>39936.800000000003</c:v>
                </c:pt>
                <c:pt idx="98">
                  <c:v>67758.399999999994</c:v>
                </c:pt>
                <c:pt idx="99">
                  <c:v>62109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1.733823889160699</c:v>
                </c:pt>
                <c:pt idx="1">
                  <c:v>1.1558893539630111</c:v>
                </c:pt>
                <c:pt idx="2">
                  <c:v>1.7457160972637369</c:v>
                </c:pt>
                <c:pt idx="3">
                  <c:v>1.7304714846348468</c:v>
                </c:pt>
                <c:pt idx="4">
                  <c:v>1.477557555045834</c:v>
                </c:pt>
                <c:pt idx="5">
                  <c:v>1.2900161245596558</c:v>
                </c:pt>
                <c:pt idx="6">
                  <c:v>1.7349111014178289</c:v>
                </c:pt>
                <c:pt idx="7">
                  <c:v>1.2956410672393768</c:v>
                </c:pt>
                <c:pt idx="8">
                  <c:v>1.1213463369593444</c:v>
                </c:pt>
                <c:pt idx="9">
                  <c:v>2.111003079693659</c:v>
                </c:pt>
                <c:pt idx="10">
                  <c:v>1.1802845083364464</c:v>
                </c:pt>
                <c:pt idx="11">
                  <c:v>1.3273506405834961</c:v>
                </c:pt>
                <c:pt idx="12">
                  <c:v>1.1165867593257714</c:v>
                </c:pt>
                <c:pt idx="13">
                  <c:v>1.8619969588037026</c:v>
                </c:pt>
                <c:pt idx="14">
                  <c:v>1.4120704912419566</c:v>
                </c:pt>
                <c:pt idx="15">
                  <c:v>1.5906741389629468</c:v>
                </c:pt>
                <c:pt idx="16">
                  <c:v>1.8441894294488443</c:v>
                </c:pt>
                <c:pt idx="17">
                  <c:v>1.5729408027505793</c:v>
                </c:pt>
                <c:pt idx="18">
                  <c:v>2.007000713664985</c:v>
                </c:pt>
                <c:pt idx="19">
                  <c:v>1.2201376674700888</c:v>
                </c:pt>
                <c:pt idx="20">
                  <c:v>1.1224164184786261</c:v>
                </c:pt>
                <c:pt idx="21">
                  <c:v>1.0198070981779714</c:v>
                </c:pt>
                <c:pt idx="22">
                  <c:v>1.6485793309883532</c:v>
                </c:pt>
                <c:pt idx="23">
                  <c:v>1.5543298764779707</c:v>
                </c:pt>
                <c:pt idx="24">
                  <c:v>1.8956174867333309</c:v>
                </c:pt>
                <c:pt idx="25">
                  <c:v>1.7156197438758349</c:v>
                </c:pt>
                <c:pt idx="26">
                  <c:v>1.9130018721455742</c:v>
                </c:pt>
                <c:pt idx="27">
                  <c:v>1.784623430962343</c:v>
                </c:pt>
                <c:pt idx="28">
                  <c:v>1.1993623320428148</c:v>
                </c:pt>
                <c:pt idx="29">
                  <c:v>1.2877974025858483</c:v>
                </c:pt>
                <c:pt idx="30">
                  <c:v>1.1139134869488618</c:v>
                </c:pt>
                <c:pt idx="31">
                  <c:v>1.9274704691302655</c:v>
                </c:pt>
                <c:pt idx="32">
                  <c:v>1.7070010097610233</c:v>
                </c:pt>
                <c:pt idx="33">
                  <c:v>1.9898515411836195</c:v>
                </c:pt>
                <c:pt idx="34">
                  <c:v>1.1274244833068363</c:v>
                </c:pt>
                <c:pt idx="35">
                  <c:v>1.7237661489193772</c:v>
                </c:pt>
                <c:pt idx="36">
                  <c:v>1.5164789319983312</c:v>
                </c:pt>
                <c:pt idx="37">
                  <c:v>1.5194848611247425</c:v>
                </c:pt>
                <c:pt idx="38">
                  <c:v>1.9706435665222908</c:v>
                </c:pt>
                <c:pt idx="39">
                  <c:v>1.7799324138473025</c:v>
                </c:pt>
                <c:pt idx="40">
                  <c:v>2.41626990203445</c:v>
                </c:pt>
                <c:pt idx="41">
                  <c:v>1.4572965037586156</c:v>
                </c:pt>
                <c:pt idx="42">
                  <c:v>1.664124479015695</c:v>
                </c:pt>
                <c:pt idx="43">
                  <c:v>1.6949943685893769</c:v>
                </c:pt>
                <c:pt idx="44">
                  <c:v>1.9439503512029186</c:v>
                </c:pt>
                <c:pt idx="45">
                  <c:v>1.7760995525838366</c:v>
                </c:pt>
                <c:pt idx="46">
                  <c:v>1.1988112380121398</c:v>
                </c:pt>
                <c:pt idx="47">
                  <c:v>1.6241156876754788</c:v>
                </c:pt>
                <c:pt idx="48">
                  <c:v>1.8883569625984089</c:v>
                </c:pt>
                <c:pt idx="49">
                  <c:v>1.6600877986588018</c:v>
                </c:pt>
                <c:pt idx="50">
                  <c:v>1.1118629155581625</c:v>
                </c:pt>
                <c:pt idx="51">
                  <c:v>2.1461253382698695</c:v>
                </c:pt>
                <c:pt idx="52">
                  <c:v>1.1619278896421465</c:v>
                </c:pt>
                <c:pt idx="53">
                  <c:v>1.7911338527305365</c:v>
                </c:pt>
                <c:pt idx="54">
                  <c:v>1.5028842525203514</c:v>
                </c:pt>
                <c:pt idx="55">
                  <c:v>2.0712627216110064</c:v>
                </c:pt>
                <c:pt idx="56">
                  <c:v>1.3909251143697006</c:v>
                </c:pt>
                <c:pt idx="57">
                  <c:v>1.3929305313325619</c:v>
                </c:pt>
                <c:pt idx="58">
                  <c:v>1.1685229554823877</c:v>
                </c:pt>
                <c:pt idx="59">
                  <c:v>2.0581448302112504</c:v>
                </c:pt>
                <c:pt idx="60">
                  <c:v>1.1824373733363975</c:v>
                </c:pt>
                <c:pt idx="61">
                  <c:v>1.3645030425963489</c:v>
                </c:pt>
                <c:pt idx="62">
                  <c:v>1.8355844743822665</c:v>
                </c:pt>
                <c:pt idx="63">
                  <c:v>1.2302181102545591</c:v>
                </c:pt>
                <c:pt idx="64">
                  <c:v>1.1435877021068104</c:v>
                </c:pt>
                <c:pt idx="65">
                  <c:v>2.1358983765042736</c:v>
                </c:pt>
                <c:pt idx="66">
                  <c:v>1.060389038722209</c:v>
                </c:pt>
                <c:pt idx="67">
                  <c:v>1.5509801995998183</c:v>
                </c:pt>
                <c:pt idx="68">
                  <c:v>2.1723239327753361</c:v>
                </c:pt>
                <c:pt idx="69">
                  <c:v>1.2819241782638731</c:v>
                </c:pt>
                <c:pt idx="70">
                  <c:v>1.0744409784165014</c:v>
                </c:pt>
                <c:pt idx="71">
                  <c:v>1.3572692306496397</c:v>
                </c:pt>
                <c:pt idx="72">
                  <c:v>1.7471682483657778</c:v>
                </c:pt>
                <c:pt idx="73">
                  <c:v>1.6754729084073707</c:v>
                </c:pt>
                <c:pt idx="74">
                  <c:v>1.8849383757578639</c:v>
                </c:pt>
                <c:pt idx="75">
                  <c:v>1.1941297064047138</c:v>
                </c:pt>
                <c:pt idx="76">
                  <c:v>1.754036208903055</c:v>
                </c:pt>
                <c:pt idx="77">
                  <c:v>2.3547060040651893</c:v>
                </c:pt>
                <c:pt idx="78">
                  <c:v>1.3364390582920687</c:v>
                </c:pt>
                <c:pt idx="79">
                  <c:v>1.383358618710185</c:v>
                </c:pt>
                <c:pt idx="80">
                  <c:v>1.5155886229536468</c:v>
                </c:pt>
                <c:pt idx="81">
                  <c:v>1.3033579858852546</c:v>
                </c:pt>
                <c:pt idx="82">
                  <c:v>1.6861959273209157</c:v>
                </c:pt>
                <c:pt idx="83">
                  <c:v>2.0185682903692856</c:v>
                </c:pt>
                <c:pt idx="84">
                  <c:v>2.2163094471529758</c:v>
                </c:pt>
                <c:pt idx="85">
                  <c:v>1.7461740164936106</c:v>
                </c:pt>
                <c:pt idx="86">
                  <c:v>1.4860251051873803</c:v>
                </c:pt>
                <c:pt idx="87">
                  <c:v>1.8141896736792245</c:v>
                </c:pt>
                <c:pt idx="88">
                  <c:v>1.1950641379046025</c:v>
                </c:pt>
                <c:pt idx="89">
                  <c:v>1.8039598334624189</c:v>
                </c:pt>
                <c:pt idx="90">
                  <c:v>1.5879217959859036</c:v>
                </c:pt>
                <c:pt idx="91">
                  <c:v>1.4355232191033809</c:v>
                </c:pt>
                <c:pt idx="92">
                  <c:v>1.171628750480235</c:v>
                </c:pt>
                <c:pt idx="93">
                  <c:v>1.0532044650990444</c:v>
                </c:pt>
                <c:pt idx="94">
                  <c:v>1.2455386079636361</c:v>
                </c:pt>
                <c:pt idx="95">
                  <c:v>1.0285155460963558</c:v>
                </c:pt>
                <c:pt idx="96">
                  <c:v>1.1252472384672678</c:v>
                </c:pt>
                <c:pt idx="97">
                  <c:v>1.0733959656256886</c:v>
                </c:pt>
                <c:pt idx="98">
                  <c:v>1.3078821223641646</c:v>
                </c:pt>
                <c:pt idx="99">
                  <c:v>1.3063002141396578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D-4264-9DA6-34A3BC5A1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19696"/>
        <c:axId val="215711264"/>
      </c:scatterChart>
      <c:valAx>
        <c:axId val="2336196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11264"/>
        <c:crosses val="autoZero"/>
        <c:crossBetween val="midCat"/>
      </c:valAx>
      <c:valAx>
        <c:axId val="21571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1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7">
                  <c:v>77665.8</c:v>
                </c:pt>
                <c:pt idx="19">
                  <c:v>46053</c:v>
                </c:pt>
                <c:pt idx="20">
                  <c:v>35725.599999999999</c:v>
                </c:pt>
                <c:pt idx="23">
                  <c:v>75695</c:v>
                </c:pt>
                <c:pt idx="25">
                  <c:v>48039.199999999997</c:v>
                </c:pt>
                <c:pt idx="34">
                  <c:v>50320</c:v>
                </c:pt>
                <c:pt idx="36">
                  <c:v>33558</c:v>
                </c:pt>
                <c:pt idx="38">
                  <c:v>45714</c:v>
                </c:pt>
                <c:pt idx="52">
                  <c:v>41508.6</c:v>
                </c:pt>
                <c:pt idx="57">
                  <c:v>57911</c:v>
                </c:pt>
                <c:pt idx="59">
                  <c:v>58849.599999999999</c:v>
                </c:pt>
                <c:pt idx="69">
                  <c:v>37925.800000000003</c:v>
                </c:pt>
                <c:pt idx="79">
                  <c:v>53654.2</c:v>
                </c:pt>
                <c:pt idx="83">
                  <c:v>48071.199999999997</c:v>
                </c:pt>
                <c:pt idx="94">
                  <c:v>48751.6</c:v>
                </c:pt>
                <c:pt idx="97">
                  <c:v>39936.800000000003</c:v>
                </c:pt>
              </c:numCache>
            </c:numRef>
          </c:xVal>
          <c:yVal>
            <c:numRef>
              <c:f>State061!$AA$9:$AA$101</c:f>
              <c:numCache>
                <c:formatCode>General</c:formatCode>
                <c:ptCount val="93"/>
                <c:pt idx="0">
                  <c:v>1.2956410672393768</c:v>
                </c:pt>
                <c:pt idx="12">
                  <c:v>1.2201376674700888</c:v>
                </c:pt>
                <c:pt idx="13">
                  <c:v>1.1224164184786261</c:v>
                </c:pt>
                <c:pt idx="16">
                  <c:v>1.5543298764779707</c:v>
                </c:pt>
                <c:pt idx="18">
                  <c:v>1.7156197438758349</c:v>
                </c:pt>
                <c:pt idx="27">
                  <c:v>1.1274244833068363</c:v>
                </c:pt>
                <c:pt idx="29">
                  <c:v>1.5164789319983312</c:v>
                </c:pt>
                <c:pt idx="31">
                  <c:v>1.9706435665222908</c:v>
                </c:pt>
                <c:pt idx="45">
                  <c:v>1.1619278896421465</c:v>
                </c:pt>
                <c:pt idx="50">
                  <c:v>1.3929305313325619</c:v>
                </c:pt>
                <c:pt idx="52">
                  <c:v>2.0581448302112504</c:v>
                </c:pt>
                <c:pt idx="62">
                  <c:v>1.2819241782638731</c:v>
                </c:pt>
                <c:pt idx="72">
                  <c:v>1.383358618710185</c:v>
                </c:pt>
                <c:pt idx="76">
                  <c:v>2.0185682903692856</c:v>
                </c:pt>
                <c:pt idx="87">
                  <c:v>1.2455386079636361</c:v>
                </c:pt>
                <c:pt idx="90">
                  <c:v>1.0733959656256886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0-463F-A609-3E1375B718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59823.199999999997</c:v>
                </c:pt>
                <c:pt idx="3">
                  <c:v>68850.600000000006</c:v>
                </c:pt>
                <c:pt idx="4">
                  <c:v>73329.8</c:v>
                </c:pt>
                <c:pt idx="8">
                  <c:v>69314</c:v>
                </c:pt>
                <c:pt idx="9">
                  <c:v>41757.4</c:v>
                </c:pt>
                <c:pt idx="10">
                  <c:v>46578.6</c:v>
                </c:pt>
                <c:pt idx="17">
                  <c:v>64219.199999999997</c:v>
                </c:pt>
                <c:pt idx="18">
                  <c:v>41195.800000000003</c:v>
                </c:pt>
                <c:pt idx="27">
                  <c:v>76480</c:v>
                </c:pt>
                <c:pt idx="28">
                  <c:v>87820</c:v>
                </c:pt>
                <c:pt idx="29">
                  <c:v>89920.2</c:v>
                </c:pt>
                <c:pt idx="37">
                  <c:v>65209.599999999999</c:v>
                </c:pt>
                <c:pt idx="39">
                  <c:v>71257.2</c:v>
                </c:pt>
                <c:pt idx="40">
                  <c:v>56162.6</c:v>
                </c:pt>
                <c:pt idx="41">
                  <c:v>76836.800000000003</c:v>
                </c:pt>
                <c:pt idx="43">
                  <c:v>66413.2</c:v>
                </c:pt>
                <c:pt idx="45">
                  <c:v>60301.8</c:v>
                </c:pt>
                <c:pt idx="50">
                  <c:v>95474</c:v>
                </c:pt>
                <c:pt idx="51">
                  <c:v>55207.4</c:v>
                </c:pt>
                <c:pt idx="55">
                  <c:v>64516.2</c:v>
                </c:pt>
                <c:pt idx="58">
                  <c:v>66027.8</c:v>
                </c:pt>
                <c:pt idx="62">
                  <c:v>68913.2</c:v>
                </c:pt>
                <c:pt idx="66">
                  <c:v>57248.800000000003</c:v>
                </c:pt>
                <c:pt idx="67">
                  <c:v>65170.400000000001</c:v>
                </c:pt>
                <c:pt idx="68">
                  <c:v>45281</c:v>
                </c:pt>
                <c:pt idx="71">
                  <c:v>64321.8</c:v>
                </c:pt>
                <c:pt idx="75">
                  <c:v>74435.8</c:v>
                </c:pt>
                <c:pt idx="77">
                  <c:v>49296.6</c:v>
                </c:pt>
                <c:pt idx="84">
                  <c:v>43484</c:v>
                </c:pt>
                <c:pt idx="87">
                  <c:v>46022.2</c:v>
                </c:pt>
                <c:pt idx="88">
                  <c:v>67838.2</c:v>
                </c:pt>
                <c:pt idx="92">
                  <c:v>48413.8</c:v>
                </c:pt>
                <c:pt idx="93">
                  <c:v>51815.199999999997</c:v>
                </c:pt>
                <c:pt idx="95">
                  <c:v>81190.8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1.1558893539630111</c:v>
                </c:pt>
                <c:pt idx="3">
                  <c:v>1.7304714846348468</c:v>
                </c:pt>
                <c:pt idx="4">
                  <c:v>1.477557555045834</c:v>
                </c:pt>
                <c:pt idx="8">
                  <c:v>1.1213463369593444</c:v>
                </c:pt>
                <c:pt idx="9">
                  <c:v>2.111003079693659</c:v>
                </c:pt>
                <c:pt idx="10">
                  <c:v>1.1802845083364464</c:v>
                </c:pt>
                <c:pt idx="17">
                  <c:v>1.5729408027505793</c:v>
                </c:pt>
                <c:pt idx="18">
                  <c:v>2.007000713664985</c:v>
                </c:pt>
                <c:pt idx="27">
                  <c:v>1.784623430962343</c:v>
                </c:pt>
                <c:pt idx="28">
                  <c:v>1.1993623320428148</c:v>
                </c:pt>
                <c:pt idx="29">
                  <c:v>1.2877974025858483</c:v>
                </c:pt>
                <c:pt idx="37">
                  <c:v>1.5194848611247425</c:v>
                </c:pt>
                <c:pt idx="39">
                  <c:v>1.7799324138473025</c:v>
                </c:pt>
                <c:pt idx="40">
                  <c:v>2.41626990203445</c:v>
                </c:pt>
                <c:pt idx="41">
                  <c:v>1.4572965037586156</c:v>
                </c:pt>
                <c:pt idx="43">
                  <c:v>1.6949943685893769</c:v>
                </c:pt>
                <c:pt idx="45">
                  <c:v>1.7760995525838366</c:v>
                </c:pt>
                <c:pt idx="50">
                  <c:v>1.1118629155581625</c:v>
                </c:pt>
                <c:pt idx="51">
                  <c:v>2.1461253382698695</c:v>
                </c:pt>
                <c:pt idx="55">
                  <c:v>2.0712627216110064</c:v>
                </c:pt>
                <c:pt idx="58">
                  <c:v>1.1685229554823877</c:v>
                </c:pt>
                <c:pt idx="62">
                  <c:v>1.8355844743822665</c:v>
                </c:pt>
                <c:pt idx="66">
                  <c:v>1.060389038722209</c:v>
                </c:pt>
                <c:pt idx="67">
                  <c:v>1.5509801995998183</c:v>
                </c:pt>
                <c:pt idx="68">
                  <c:v>2.1723239327753361</c:v>
                </c:pt>
                <c:pt idx="71">
                  <c:v>1.3572692306496397</c:v>
                </c:pt>
                <c:pt idx="75">
                  <c:v>1.1941297064047138</c:v>
                </c:pt>
                <c:pt idx="77">
                  <c:v>2.3547060040651893</c:v>
                </c:pt>
                <c:pt idx="84">
                  <c:v>2.2163094471529758</c:v>
                </c:pt>
                <c:pt idx="87">
                  <c:v>1.8141896736792245</c:v>
                </c:pt>
                <c:pt idx="88">
                  <c:v>1.1950641379046025</c:v>
                </c:pt>
                <c:pt idx="92">
                  <c:v>1.171628750480235</c:v>
                </c:pt>
                <c:pt idx="93">
                  <c:v>1.0532044650990444</c:v>
                </c:pt>
                <c:pt idx="95">
                  <c:v>1.0285155460963558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70-463F-A609-3E1375B718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71945.600000000006</c:v>
                </c:pt>
                <c:pt idx="2">
                  <c:v>72865.8</c:v>
                </c:pt>
                <c:pt idx="6">
                  <c:v>53645.4</c:v>
                </c:pt>
                <c:pt idx="11">
                  <c:v>68141</c:v>
                </c:pt>
                <c:pt idx="12">
                  <c:v>59861</c:v>
                </c:pt>
                <c:pt idx="14">
                  <c:v>44975.8</c:v>
                </c:pt>
                <c:pt idx="15">
                  <c:v>47785.4</c:v>
                </c:pt>
                <c:pt idx="16">
                  <c:v>54445.599999999999</c:v>
                </c:pt>
                <c:pt idx="21">
                  <c:v>49911.4</c:v>
                </c:pt>
                <c:pt idx="22">
                  <c:v>60668.6</c:v>
                </c:pt>
                <c:pt idx="24">
                  <c:v>55402</c:v>
                </c:pt>
                <c:pt idx="26">
                  <c:v>67088.800000000003</c:v>
                </c:pt>
                <c:pt idx="31">
                  <c:v>30324.2</c:v>
                </c:pt>
                <c:pt idx="32">
                  <c:v>53478</c:v>
                </c:pt>
                <c:pt idx="33">
                  <c:v>67143.199999999997</c:v>
                </c:pt>
                <c:pt idx="35">
                  <c:v>52960.2</c:v>
                </c:pt>
                <c:pt idx="42">
                  <c:v>71067.399999999994</c:v>
                </c:pt>
                <c:pt idx="46">
                  <c:v>79309.399999999994</c:v>
                </c:pt>
                <c:pt idx="47">
                  <c:v>39748.400000000001</c:v>
                </c:pt>
                <c:pt idx="48">
                  <c:v>47709.2</c:v>
                </c:pt>
                <c:pt idx="60">
                  <c:v>47863</c:v>
                </c:pt>
                <c:pt idx="61">
                  <c:v>73950</c:v>
                </c:pt>
                <c:pt idx="63">
                  <c:v>68699.199999999997</c:v>
                </c:pt>
                <c:pt idx="64">
                  <c:v>58780.800000000003</c:v>
                </c:pt>
                <c:pt idx="70">
                  <c:v>60203.4</c:v>
                </c:pt>
                <c:pt idx="72">
                  <c:v>55531</c:v>
                </c:pt>
                <c:pt idx="76">
                  <c:v>50009.8</c:v>
                </c:pt>
                <c:pt idx="78">
                  <c:v>36835.199999999997</c:v>
                </c:pt>
                <c:pt idx="81">
                  <c:v>53192.6</c:v>
                </c:pt>
                <c:pt idx="85">
                  <c:v>49425.2</c:v>
                </c:pt>
                <c:pt idx="86">
                  <c:v>57231.199999999997</c:v>
                </c:pt>
                <c:pt idx="89">
                  <c:v>59133.8</c:v>
                </c:pt>
                <c:pt idx="90">
                  <c:v>62370.2</c:v>
                </c:pt>
                <c:pt idx="91">
                  <c:v>69684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1.733823889160699</c:v>
                </c:pt>
                <c:pt idx="2">
                  <c:v>1.7457160972637369</c:v>
                </c:pt>
                <c:pt idx="6">
                  <c:v>1.7349111014178289</c:v>
                </c:pt>
                <c:pt idx="11">
                  <c:v>1.3273506405834961</c:v>
                </c:pt>
                <c:pt idx="12">
                  <c:v>1.1165867593257714</c:v>
                </c:pt>
                <c:pt idx="14">
                  <c:v>1.4120704912419566</c:v>
                </c:pt>
                <c:pt idx="15">
                  <c:v>1.5906741389629468</c:v>
                </c:pt>
                <c:pt idx="16">
                  <c:v>1.8441894294488443</c:v>
                </c:pt>
                <c:pt idx="21">
                  <c:v>1.0198070981779714</c:v>
                </c:pt>
                <c:pt idx="22">
                  <c:v>1.6485793309883532</c:v>
                </c:pt>
                <c:pt idx="24">
                  <c:v>1.8956174867333309</c:v>
                </c:pt>
                <c:pt idx="26">
                  <c:v>1.9130018721455742</c:v>
                </c:pt>
                <c:pt idx="31">
                  <c:v>1.9274704691302655</c:v>
                </c:pt>
                <c:pt idx="32">
                  <c:v>1.7070010097610233</c:v>
                </c:pt>
                <c:pt idx="33">
                  <c:v>1.9898515411836195</c:v>
                </c:pt>
                <c:pt idx="35">
                  <c:v>1.7237661489193772</c:v>
                </c:pt>
                <c:pt idx="42">
                  <c:v>1.664124479015695</c:v>
                </c:pt>
                <c:pt idx="46">
                  <c:v>1.1988112380121398</c:v>
                </c:pt>
                <c:pt idx="47">
                  <c:v>1.6241156876754788</c:v>
                </c:pt>
                <c:pt idx="48">
                  <c:v>1.8883569625984089</c:v>
                </c:pt>
                <c:pt idx="60">
                  <c:v>1.1824373733363975</c:v>
                </c:pt>
                <c:pt idx="61">
                  <c:v>1.3645030425963489</c:v>
                </c:pt>
                <c:pt idx="63">
                  <c:v>1.2302181102545591</c:v>
                </c:pt>
                <c:pt idx="64">
                  <c:v>1.1435877021068104</c:v>
                </c:pt>
                <c:pt idx="70">
                  <c:v>1.0744409784165014</c:v>
                </c:pt>
                <c:pt idx="72">
                  <c:v>1.7471682483657778</c:v>
                </c:pt>
                <c:pt idx="76">
                  <c:v>1.754036208903055</c:v>
                </c:pt>
                <c:pt idx="78">
                  <c:v>1.3364390582920687</c:v>
                </c:pt>
                <c:pt idx="81">
                  <c:v>1.3033579858852546</c:v>
                </c:pt>
                <c:pt idx="85">
                  <c:v>1.7461740164936106</c:v>
                </c:pt>
                <c:pt idx="86">
                  <c:v>1.4860251051873803</c:v>
                </c:pt>
                <c:pt idx="89">
                  <c:v>1.8039598334624189</c:v>
                </c:pt>
                <c:pt idx="90">
                  <c:v>1.5879217959859036</c:v>
                </c:pt>
                <c:pt idx="91">
                  <c:v>1.4355232191033809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70-463F-A609-3E1375B718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5">
                  <c:v>58420.2</c:v>
                </c:pt>
                <c:pt idx="13">
                  <c:v>57082.8</c:v>
                </c:pt>
                <c:pt idx="30">
                  <c:v>64707</c:v>
                </c:pt>
                <c:pt idx="44">
                  <c:v>61616.800000000003</c:v>
                </c:pt>
                <c:pt idx="49">
                  <c:v>71846.2</c:v>
                </c:pt>
                <c:pt idx="53">
                  <c:v>43229.599999999999</c:v>
                </c:pt>
                <c:pt idx="54">
                  <c:v>74196</c:v>
                </c:pt>
                <c:pt idx="56">
                  <c:v>70691.8</c:v>
                </c:pt>
                <c:pt idx="65">
                  <c:v>61607.8</c:v>
                </c:pt>
                <c:pt idx="73">
                  <c:v>60487.4</c:v>
                </c:pt>
                <c:pt idx="74">
                  <c:v>67327.399999999994</c:v>
                </c:pt>
                <c:pt idx="80">
                  <c:v>81181</c:v>
                </c:pt>
                <c:pt idx="82">
                  <c:v>62180.2</c:v>
                </c:pt>
                <c:pt idx="96">
                  <c:v>88881.8</c:v>
                </c:pt>
                <c:pt idx="98">
                  <c:v>67758.399999999994</c:v>
                </c:pt>
                <c:pt idx="99">
                  <c:v>62109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5">
                  <c:v>1.2900161245596558</c:v>
                </c:pt>
                <c:pt idx="13">
                  <c:v>1.8619969588037026</c:v>
                </c:pt>
                <c:pt idx="30">
                  <c:v>1.1139134869488618</c:v>
                </c:pt>
                <c:pt idx="44">
                  <c:v>1.9439503512029186</c:v>
                </c:pt>
                <c:pt idx="49">
                  <c:v>1.6600877986588018</c:v>
                </c:pt>
                <c:pt idx="53">
                  <c:v>1.7911338527305365</c:v>
                </c:pt>
                <c:pt idx="54">
                  <c:v>1.5028842525203514</c:v>
                </c:pt>
                <c:pt idx="56">
                  <c:v>1.3909251143697006</c:v>
                </c:pt>
                <c:pt idx="65">
                  <c:v>2.1358983765042736</c:v>
                </c:pt>
                <c:pt idx="73">
                  <c:v>1.6754729084073707</c:v>
                </c:pt>
                <c:pt idx="74">
                  <c:v>1.8849383757578639</c:v>
                </c:pt>
                <c:pt idx="80">
                  <c:v>1.5155886229536468</c:v>
                </c:pt>
                <c:pt idx="82">
                  <c:v>1.6861959273209157</c:v>
                </c:pt>
                <c:pt idx="96">
                  <c:v>1.1252472384672678</c:v>
                </c:pt>
                <c:pt idx="98">
                  <c:v>1.3078821223641646</c:v>
                </c:pt>
                <c:pt idx="99">
                  <c:v>1.3063002141396578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70-463F-A609-3E1375B71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28096"/>
        <c:axId val="215712512"/>
      </c:scatterChart>
      <c:valAx>
        <c:axId val="233628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12512"/>
        <c:crosses val="autoZero"/>
        <c:crossBetween val="midCat"/>
      </c:valAx>
      <c:valAx>
        <c:axId val="21571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2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59823.199999999997</c:v>
                </c:pt>
                <c:pt idx="5">
                  <c:v>58420.2</c:v>
                </c:pt>
                <c:pt idx="8">
                  <c:v>69314</c:v>
                </c:pt>
                <c:pt idx="12">
                  <c:v>59861</c:v>
                </c:pt>
                <c:pt idx="21">
                  <c:v>49911.4</c:v>
                </c:pt>
                <c:pt idx="28">
                  <c:v>87820</c:v>
                </c:pt>
                <c:pt idx="30">
                  <c:v>64707</c:v>
                </c:pt>
                <c:pt idx="34">
                  <c:v>50320</c:v>
                </c:pt>
                <c:pt idx="46">
                  <c:v>79309.399999999994</c:v>
                </c:pt>
                <c:pt idx="50">
                  <c:v>95474</c:v>
                </c:pt>
                <c:pt idx="56">
                  <c:v>70691.8</c:v>
                </c:pt>
                <c:pt idx="57">
                  <c:v>57911</c:v>
                </c:pt>
                <c:pt idx="58">
                  <c:v>66027.8</c:v>
                </c:pt>
                <c:pt idx="60">
                  <c:v>47863</c:v>
                </c:pt>
                <c:pt idx="64">
                  <c:v>58780.800000000003</c:v>
                </c:pt>
                <c:pt idx="66">
                  <c:v>57248.800000000003</c:v>
                </c:pt>
                <c:pt idx="70">
                  <c:v>60203.4</c:v>
                </c:pt>
                <c:pt idx="75">
                  <c:v>74435.8</c:v>
                </c:pt>
                <c:pt idx="88">
                  <c:v>67838.2</c:v>
                </c:pt>
                <c:pt idx="93">
                  <c:v>51815.199999999997</c:v>
                </c:pt>
                <c:pt idx="95">
                  <c:v>81190.8</c:v>
                </c:pt>
                <c:pt idx="96">
                  <c:v>88881.8</c:v>
                </c:pt>
                <c:pt idx="97">
                  <c:v>39936.800000000003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1.1558893539630111</c:v>
                </c:pt>
                <c:pt idx="4">
                  <c:v>1.2900161245596558</c:v>
                </c:pt>
                <c:pt idx="7">
                  <c:v>1.1213463369593444</c:v>
                </c:pt>
                <c:pt idx="11">
                  <c:v>1.1165867593257714</c:v>
                </c:pt>
                <c:pt idx="20">
                  <c:v>1.0198070981779714</c:v>
                </c:pt>
                <c:pt idx="27">
                  <c:v>1.1993623320428148</c:v>
                </c:pt>
                <c:pt idx="29">
                  <c:v>1.1139134869488618</c:v>
                </c:pt>
                <c:pt idx="33">
                  <c:v>1.1274244833068363</c:v>
                </c:pt>
                <c:pt idx="45">
                  <c:v>1.1988112380121398</c:v>
                </c:pt>
                <c:pt idx="49">
                  <c:v>1.1118629155581625</c:v>
                </c:pt>
                <c:pt idx="55">
                  <c:v>1.3909251143697006</c:v>
                </c:pt>
                <c:pt idx="56">
                  <c:v>1.3929305313325619</c:v>
                </c:pt>
                <c:pt idx="57">
                  <c:v>1.1685229554823877</c:v>
                </c:pt>
                <c:pt idx="59">
                  <c:v>1.1824373733363975</c:v>
                </c:pt>
                <c:pt idx="63">
                  <c:v>1.1435877021068104</c:v>
                </c:pt>
                <c:pt idx="65">
                  <c:v>1.060389038722209</c:v>
                </c:pt>
                <c:pt idx="69">
                  <c:v>1.0744409784165014</c:v>
                </c:pt>
                <c:pt idx="74">
                  <c:v>1.1941297064047138</c:v>
                </c:pt>
                <c:pt idx="87">
                  <c:v>1.1950641379046025</c:v>
                </c:pt>
                <c:pt idx="92">
                  <c:v>1.0532044650990444</c:v>
                </c:pt>
                <c:pt idx="94">
                  <c:v>1.0285155460963558</c:v>
                </c:pt>
                <c:pt idx="95">
                  <c:v>1.1252472384672678</c:v>
                </c:pt>
                <c:pt idx="96">
                  <c:v>1.0733959656256886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6E-4786-98D2-C8A021BF0A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71945.600000000006</c:v>
                </c:pt>
                <c:pt idx="2">
                  <c:v>72865.8</c:v>
                </c:pt>
                <c:pt idx="3">
                  <c:v>68850.600000000006</c:v>
                </c:pt>
                <c:pt idx="4">
                  <c:v>73329.8</c:v>
                </c:pt>
                <c:pt idx="6">
                  <c:v>53645.4</c:v>
                </c:pt>
                <c:pt idx="7">
                  <c:v>77665.8</c:v>
                </c:pt>
                <c:pt idx="9">
                  <c:v>41757.4</c:v>
                </c:pt>
                <c:pt idx="10">
                  <c:v>46578.6</c:v>
                </c:pt>
                <c:pt idx="11">
                  <c:v>68141</c:v>
                </c:pt>
                <c:pt idx="13">
                  <c:v>57082.8</c:v>
                </c:pt>
                <c:pt idx="14">
                  <c:v>44975.8</c:v>
                </c:pt>
                <c:pt idx="15">
                  <c:v>47785.4</c:v>
                </c:pt>
                <c:pt idx="16">
                  <c:v>54445.599999999999</c:v>
                </c:pt>
                <c:pt idx="17">
                  <c:v>64219.199999999997</c:v>
                </c:pt>
                <c:pt idx="18">
                  <c:v>41195.800000000003</c:v>
                </c:pt>
                <c:pt idx="19">
                  <c:v>46053</c:v>
                </c:pt>
                <c:pt idx="20">
                  <c:v>35725.599999999999</c:v>
                </c:pt>
                <c:pt idx="22">
                  <c:v>60668.6</c:v>
                </c:pt>
                <c:pt idx="23">
                  <c:v>75695</c:v>
                </c:pt>
                <c:pt idx="24">
                  <c:v>55402</c:v>
                </c:pt>
                <c:pt idx="25">
                  <c:v>48039.199999999997</c:v>
                </c:pt>
                <c:pt idx="26">
                  <c:v>67088.800000000003</c:v>
                </c:pt>
                <c:pt idx="27">
                  <c:v>76480</c:v>
                </c:pt>
                <c:pt idx="29">
                  <c:v>89920.2</c:v>
                </c:pt>
                <c:pt idx="31">
                  <c:v>30324.2</c:v>
                </c:pt>
                <c:pt idx="32">
                  <c:v>53478</c:v>
                </c:pt>
                <c:pt idx="33">
                  <c:v>67143.199999999997</c:v>
                </c:pt>
                <c:pt idx="35">
                  <c:v>52960.2</c:v>
                </c:pt>
                <c:pt idx="36">
                  <c:v>33558</c:v>
                </c:pt>
                <c:pt idx="37">
                  <c:v>65209.599999999999</c:v>
                </c:pt>
                <c:pt idx="38">
                  <c:v>45714</c:v>
                </c:pt>
                <c:pt idx="39">
                  <c:v>71257.2</c:v>
                </c:pt>
                <c:pt idx="40">
                  <c:v>56162.6</c:v>
                </c:pt>
                <c:pt idx="41">
                  <c:v>76836.800000000003</c:v>
                </c:pt>
                <c:pt idx="42">
                  <c:v>71067.399999999994</c:v>
                </c:pt>
                <c:pt idx="43">
                  <c:v>66413.2</c:v>
                </c:pt>
                <c:pt idx="44">
                  <c:v>61616.800000000003</c:v>
                </c:pt>
                <c:pt idx="45">
                  <c:v>60301.8</c:v>
                </c:pt>
                <c:pt idx="47">
                  <c:v>39748.400000000001</c:v>
                </c:pt>
                <c:pt idx="48">
                  <c:v>47709.2</c:v>
                </c:pt>
                <c:pt idx="49">
                  <c:v>71846.2</c:v>
                </c:pt>
                <c:pt idx="51">
                  <c:v>55207.4</c:v>
                </c:pt>
                <c:pt idx="52">
                  <c:v>41508.6</c:v>
                </c:pt>
                <c:pt idx="53">
                  <c:v>43229.599999999999</c:v>
                </c:pt>
                <c:pt idx="54">
                  <c:v>74196</c:v>
                </c:pt>
                <c:pt idx="55">
                  <c:v>64516.2</c:v>
                </c:pt>
                <c:pt idx="59">
                  <c:v>58849.599999999999</c:v>
                </c:pt>
                <c:pt idx="61">
                  <c:v>73950</c:v>
                </c:pt>
                <c:pt idx="62">
                  <c:v>68913.2</c:v>
                </c:pt>
                <c:pt idx="63">
                  <c:v>68699.199999999997</c:v>
                </c:pt>
                <c:pt idx="65">
                  <c:v>61607.8</c:v>
                </c:pt>
                <c:pt idx="67">
                  <c:v>65170.400000000001</c:v>
                </c:pt>
                <c:pt idx="68">
                  <c:v>45281</c:v>
                </c:pt>
                <c:pt idx="69">
                  <c:v>37925.800000000003</c:v>
                </c:pt>
                <c:pt idx="71">
                  <c:v>64321.8</c:v>
                </c:pt>
                <c:pt idx="72">
                  <c:v>55531</c:v>
                </c:pt>
                <c:pt idx="73">
                  <c:v>60487.4</c:v>
                </c:pt>
                <c:pt idx="74">
                  <c:v>67327.399999999994</c:v>
                </c:pt>
                <c:pt idx="76">
                  <c:v>50009.8</c:v>
                </c:pt>
                <c:pt idx="77">
                  <c:v>49296.6</c:v>
                </c:pt>
                <c:pt idx="78">
                  <c:v>36835.199999999997</c:v>
                </c:pt>
                <c:pt idx="79">
                  <c:v>53654.2</c:v>
                </c:pt>
                <c:pt idx="80">
                  <c:v>81181</c:v>
                </c:pt>
                <c:pt idx="81">
                  <c:v>53192.6</c:v>
                </c:pt>
                <c:pt idx="82">
                  <c:v>62180.2</c:v>
                </c:pt>
                <c:pt idx="83">
                  <c:v>48071.199999999997</c:v>
                </c:pt>
                <c:pt idx="84">
                  <c:v>43484</c:v>
                </c:pt>
                <c:pt idx="85">
                  <c:v>49425.2</c:v>
                </c:pt>
                <c:pt idx="86">
                  <c:v>57231.199999999997</c:v>
                </c:pt>
                <c:pt idx="87">
                  <c:v>46022.2</c:v>
                </c:pt>
                <c:pt idx="89">
                  <c:v>59133.8</c:v>
                </c:pt>
                <c:pt idx="90">
                  <c:v>62370.2</c:v>
                </c:pt>
                <c:pt idx="91">
                  <c:v>69684</c:v>
                </c:pt>
                <c:pt idx="92">
                  <c:v>48413.8</c:v>
                </c:pt>
                <c:pt idx="94">
                  <c:v>48751.6</c:v>
                </c:pt>
                <c:pt idx="98">
                  <c:v>67758.399999999994</c:v>
                </c:pt>
                <c:pt idx="99">
                  <c:v>62109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1.733823889160699</c:v>
                </c:pt>
                <c:pt idx="2">
                  <c:v>1.7457160972637369</c:v>
                </c:pt>
                <c:pt idx="3">
                  <c:v>1.7304714846348468</c:v>
                </c:pt>
                <c:pt idx="4">
                  <c:v>1.477557555045834</c:v>
                </c:pt>
                <c:pt idx="6">
                  <c:v>1.7349111014178289</c:v>
                </c:pt>
                <c:pt idx="7">
                  <c:v>1.2956410672393768</c:v>
                </c:pt>
                <c:pt idx="9">
                  <c:v>2.111003079693659</c:v>
                </c:pt>
                <c:pt idx="10">
                  <c:v>1.1802845083364464</c:v>
                </c:pt>
                <c:pt idx="11">
                  <c:v>1.3273506405834961</c:v>
                </c:pt>
                <c:pt idx="13">
                  <c:v>1.8619969588037026</c:v>
                </c:pt>
                <c:pt idx="14">
                  <c:v>1.4120704912419566</c:v>
                </c:pt>
                <c:pt idx="15">
                  <c:v>1.5906741389629468</c:v>
                </c:pt>
                <c:pt idx="16">
                  <c:v>1.8441894294488443</c:v>
                </c:pt>
                <c:pt idx="17">
                  <c:v>1.5729408027505793</c:v>
                </c:pt>
                <c:pt idx="18">
                  <c:v>2.007000713664985</c:v>
                </c:pt>
                <c:pt idx="19">
                  <c:v>1.2201376674700888</c:v>
                </c:pt>
                <c:pt idx="20">
                  <c:v>1.1224164184786261</c:v>
                </c:pt>
                <c:pt idx="22">
                  <c:v>1.6485793309883532</c:v>
                </c:pt>
                <c:pt idx="23">
                  <c:v>1.5543298764779707</c:v>
                </c:pt>
                <c:pt idx="24">
                  <c:v>1.8956174867333309</c:v>
                </c:pt>
                <c:pt idx="25">
                  <c:v>1.7156197438758349</c:v>
                </c:pt>
                <c:pt idx="26">
                  <c:v>1.9130018721455742</c:v>
                </c:pt>
                <c:pt idx="27">
                  <c:v>1.784623430962343</c:v>
                </c:pt>
                <c:pt idx="29">
                  <c:v>1.2877974025858483</c:v>
                </c:pt>
                <c:pt idx="31">
                  <c:v>1.9274704691302655</c:v>
                </c:pt>
                <c:pt idx="32">
                  <c:v>1.7070010097610233</c:v>
                </c:pt>
                <c:pt idx="33">
                  <c:v>1.9898515411836195</c:v>
                </c:pt>
                <c:pt idx="35">
                  <c:v>1.7237661489193772</c:v>
                </c:pt>
                <c:pt idx="36">
                  <c:v>1.5164789319983312</c:v>
                </c:pt>
                <c:pt idx="37">
                  <c:v>1.5194848611247425</c:v>
                </c:pt>
                <c:pt idx="38">
                  <c:v>1.9706435665222908</c:v>
                </c:pt>
                <c:pt idx="39">
                  <c:v>1.7799324138473025</c:v>
                </c:pt>
                <c:pt idx="40">
                  <c:v>2.41626990203445</c:v>
                </c:pt>
                <c:pt idx="41">
                  <c:v>1.4572965037586156</c:v>
                </c:pt>
                <c:pt idx="42">
                  <c:v>1.664124479015695</c:v>
                </c:pt>
                <c:pt idx="43">
                  <c:v>1.6949943685893769</c:v>
                </c:pt>
                <c:pt idx="44">
                  <c:v>1.9439503512029186</c:v>
                </c:pt>
                <c:pt idx="45">
                  <c:v>1.7760995525838366</c:v>
                </c:pt>
                <c:pt idx="47">
                  <c:v>1.6241156876754788</c:v>
                </c:pt>
                <c:pt idx="48">
                  <c:v>1.8883569625984089</c:v>
                </c:pt>
                <c:pt idx="49">
                  <c:v>1.6600877986588018</c:v>
                </c:pt>
                <c:pt idx="51">
                  <c:v>2.1461253382698695</c:v>
                </c:pt>
                <c:pt idx="52">
                  <c:v>1.1619278896421465</c:v>
                </c:pt>
                <c:pt idx="53">
                  <c:v>1.7911338527305365</c:v>
                </c:pt>
                <c:pt idx="54">
                  <c:v>1.5028842525203514</c:v>
                </c:pt>
                <c:pt idx="55">
                  <c:v>2.0712627216110064</c:v>
                </c:pt>
                <c:pt idx="59">
                  <c:v>2.0581448302112504</c:v>
                </c:pt>
                <c:pt idx="61">
                  <c:v>1.3645030425963489</c:v>
                </c:pt>
                <c:pt idx="62">
                  <c:v>1.8355844743822665</c:v>
                </c:pt>
                <c:pt idx="63">
                  <c:v>1.2302181102545591</c:v>
                </c:pt>
                <c:pt idx="65">
                  <c:v>2.1358983765042736</c:v>
                </c:pt>
                <c:pt idx="67">
                  <c:v>1.5509801995998183</c:v>
                </c:pt>
                <c:pt idx="68">
                  <c:v>2.1723239327753361</c:v>
                </c:pt>
                <c:pt idx="69">
                  <c:v>1.2819241782638731</c:v>
                </c:pt>
                <c:pt idx="71">
                  <c:v>1.3572692306496397</c:v>
                </c:pt>
                <c:pt idx="72">
                  <c:v>1.7471682483657778</c:v>
                </c:pt>
                <c:pt idx="73">
                  <c:v>1.6754729084073707</c:v>
                </c:pt>
                <c:pt idx="74">
                  <c:v>1.8849383757578639</c:v>
                </c:pt>
                <c:pt idx="76">
                  <c:v>1.754036208903055</c:v>
                </c:pt>
                <c:pt idx="77">
                  <c:v>2.3547060040651893</c:v>
                </c:pt>
                <c:pt idx="78">
                  <c:v>1.3364390582920687</c:v>
                </c:pt>
                <c:pt idx="79">
                  <c:v>1.383358618710185</c:v>
                </c:pt>
                <c:pt idx="80">
                  <c:v>1.5155886229536468</c:v>
                </c:pt>
                <c:pt idx="81">
                  <c:v>1.3033579858852546</c:v>
                </c:pt>
                <c:pt idx="82">
                  <c:v>1.6861959273209157</c:v>
                </c:pt>
                <c:pt idx="83">
                  <c:v>2.0185682903692856</c:v>
                </c:pt>
                <c:pt idx="84">
                  <c:v>2.2163094471529758</c:v>
                </c:pt>
                <c:pt idx="85">
                  <c:v>1.7461740164936106</c:v>
                </c:pt>
                <c:pt idx="86">
                  <c:v>1.4860251051873803</c:v>
                </c:pt>
                <c:pt idx="87">
                  <c:v>1.8141896736792245</c:v>
                </c:pt>
                <c:pt idx="89">
                  <c:v>1.8039598334624189</c:v>
                </c:pt>
                <c:pt idx="90">
                  <c:v>1.5879217959859036</c:v>
                </c:pt>
                <c:pt idx="91">
                  <c:v>1.4355232191033809</c:v>
                </c:pt>
                <c:pt idx="92">
                  <c:v>1.171628750480235</c:v>
                </c:pt>
                <c:pt idx="94">
                  <c:v>1.2455386079636361</c:v>
                </c:pt>
                <c:pt idx="98">
                  <c:v>1.3078821223641646</c:v>
                </c:pt>
                <c:pt idx="99">
                  <c:v>1.3063002141396578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E-4786-98D2-C8A021BF0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53696"/>
        <c:axId val="215479552"/>
      </c:scatterChart>
      <c:valAx>
        <c:axId val="2336536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79552"/>
        <c:crosses val="autoZero"/>
        <c:crossBetween val="midCat"/>
      </c:valAx>
      <c:valAx>
        <c:axId val="21547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5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74165</c:v>
                </c:pt>
                <c:pt idx="1">
                  <c:v>57730.6</c:v>
                </c:pt>
                <c:pt idx="2">
                  <c:v>71426.8</c:v>
                </c:pt>
                <c:pt idx="3">
                  <c:v>69223.600000000006</c:v>
                </c:pt>
                <c:pt idx="4">
                  <c:v>73081</c:v>
                </c:pt>
                <c:pt idx="5">
                  <c:v>61235.6</c:v>
                </c:pt>
                <c:pt idx="6">
                  <c:v>53406.8</c:v>
                </c:pt>
                <c:pt idx="7">
                  <c:v>73678.8</c:v>
                </c:pt>
                <c:pt idx="8">
                  <c:v>70881.600000000006</c:v>
                </c:pt>
                <c:pt idx="9">
                  <c:v>38831</c:v>
                </c:pt>
                <c:pt idx="10">
                  <c:v>49721</c:v>
                </c:pt>
                <c:pt idx="11">
                  <c:v>67039.600000000006</c:v>
                </c:pt>
                <c:pt idx="12">
                  <c:v>59611.6</c:v>
                </c:pt>
                <c:pt idx="13">
                  <c:v>56368.2</c:v>
                </c:pt>
                <c:pt idx="14">
                  <c:v>45389</c:v>
                </c:pt>
                <c:pt idx="15">
                  <c:v>46596.2</c:v>
                </c:pt>
                <c:pt idx="16">
                  <c:v>55157</c:v>
                </c:pt>
                <c:pt idx="17">
                  <c:v>64327.6</c:v>
                </c:pt>
                <c:pt idx="18">
                  <c:v>42541.2</c:v>
                </c:pt>
                <c:pt idx="19">
                  <c:v>47642.8</c:v>
                </c:pt>
                <c:pt idx="20">
                  <c:v>37838</c:v>
                </c:pt>
                <c:pt idx="21">
                  <c:v>49231.6</c:v>
                </c:pt>
                <c:pt idx="22">
                  <c:v>58556.6</c:v>
                </c:pt>
                <c:pt idx="23">
                  <c:v>73827.199999999997</c:v>
                </c:pt>
                <c:pt idx="24">
                  <c:v>52008.800000000003</c:v>
                </c:pt>
                <c:pt idx="25">
                  <c:v>46359.8</c:v>
                </c:pt>
                <c:pt idx="26">
                  <c:v>63092.4</c:v>
                </c:pt>
                <c:pt idx="27">
                  <c:v>77293.2</c:v>
                </c:pt>
                <c:pt idx="28">
                  <c:v>86108.6</c:v>
                </c:pt>
                <c:pt idx="29">
                  <c:v>89488.6</c:v>
                </c:pt>
                <c:pt idx="30">
                  <c:v>65767.399999999994</c:v>
                </c:pt>
                <c:pt idx="31">
                  <c:v>31755.4</c:v>
                </c:pt>
                <c:pt idx="32">
                  <c:v>54945.4</c:v>
                </c:pt>
                <c:pt idx="33">
                  <c:v>67023.8</c:v>
                </c:pt>
                <c:pt idx="34">
                  <c:v>49919.6</c:v>
                </c:pt>
                <c:pt idx="35">
                  <c:v>57268.800000000003</c:v>
                </c:pt>
                <c:pt idx="36">
                  <c:v>33730.800000000003</c:v>
                </c:pt>
                <c:pt idx="37">
                  <c:v>68691.399999999994</c:v>
                </c:pt>
                <c:pt idx="38">
                  <c:v>48077.599999999999</c:v>
                </c:pt>
                <c:pt idx="39">
                  <c:v>69353.399999999994</c:v>
                </c:pt>
                <c:pt idx="40">
                  <c:v>55779.6</c:v>
                </c:pt>
                <c:pt idx="41">
                  <c:v>77551</c:v>
                </c:pt>
                <c:pt idx="42">
                  <c:v>71749.2</c:v>
                </c:pt>
                <c:pt idx="43">
                  <c:v>67037</c:v>
                </c:pt>
                <c:pt idx="44">
                  <c:v>58454</c:v>
                </c:pt>
                <c:pt idx="45">
                  <c:v>61451.6</c:v>
                </c:pt>
                <c:pt idx="46">
                  <c:v>80868.2</c:v>
                </c:pt>
                <c:pt idx="47">
                  <c:v>43420.2</c:v>
                </c:pt>
                <c:pt idx="48">
                  <c:v>47487.6</c:v>
                </c:pt>
                <c:pt idx="49">
                  <c:v>73903.199999999997</c:v>
                </c:pt>
                <c:pt idx="50">
                  <c:v>91919.8</c:v>
                </c:pt>
                <c:pt idx="51">
                  <c:v>56614.8</c:v>
                </c:pt>
                <c:pt idx="52">
                  <c:v>42041.4</c:v>
                </c:pt>
                <c:pt idx="53">
                  <c:v>42744.4</c:v>
                </c:pt>
                <c:pt idx="54">
                  <c:v>77088.2</c:v>
                </c:pt>
                <c:pt idx="55">
                  <c:v>67520.600000000006</c:v>
                </c:pt>
                <c:pt idx="56">
                  <c:v>69851</c:v>
                </c:pt>
                <c:pt idx="57">
                  <c:v>55432.2</c:v>
                </c:pt>
                <c:pt idx="58">
                  <c:v>63287.4</c:v>
                </c:pt>
                <c:pt idx="59">
                  <c:v>57439.6</c:v>
                </c:pt>
                <c:pt idx="60">
                  <c:v>46177.599999999999</c:v>
                </c:pt>
                <c:pt idx="61">
                  <c:v>72530.8</c:v>
                </c:pt>
                <c:pt idx="62">
                  <c:v>66164.399999999994</c:v>
                </c:pt>
                <c:pt idx="63">
                  <c:v>65498.8</c:v>
                </c:pt>
                <c:pt idx="64">
                  <c:v>60161.8</c:v>
                </c:pt>
                <c:pt idx="65">
                  <c:v>61680.2</c:v>
                </c:pt>
                <c:pt idx="66">
                  <c:v>57120</c:v>
                </c:pt>
                <c:pt idx="67">
                  <c:v>66168.399999999994</c:v>
                </c:pt>
                <c:pt idx="68">
                  <c:v>44909.8</c:v>
                </c:pt>
                <c:pt idx="69">
                  <c:v>34229.800000000003</c:v>
                </c:pt>
                <c:pt idx="70">
                  <c:v>59363.199999999997</c:v>
                </c:pt>
                <c:pt idx="71">
                  <c:v>66231</c:v>
                </c:pt>
                <c:pt idx="72">
                  <c:v>51839.8</c:v>
                </c:pt>
                <c:pt idx="73">
                  <c:v>59164.6</c:v>
                </c:pt>
                <c:pt idx="74">
                  <c:v>67310.8</c:v>
                </c:pt>
                <c:pt idx="75">
                  <c:v>69611</c:v>
                </c:pt>
                <c:pt idx="76">
                  <c:v>49211.199999999997</c:v>
                </c:pt>
                <c:pt idx="77">
                  <c:v>44809.8</c:v>
                </c:pt>
                <c:pt idx="78">
                  <c:v>37787.199999999997</c:v>
                </c:pt>
                <c:pt idx="79">
                  <c:v>54781</c:v>
                </c:pt>
                <c:pt idx="80">
                  <c:v>80262.399999999994</c:v>
                </c:pt>
                <c:pt idx="81">
                  <c:v>51116.2</c:v>
                </c:pt>
                <c:pt idx="82">
                  <c:v>61986.2</c:v>
                </c:pt>
                <c:pt idx="83">
                  <c:v>47184.2</c:v>
                </c:pt>
                <c:pt idx="84">
                  <c:v>43707.6</c:v>
                </c:pt>
                <c:pt idx="85">
                  <c:v>45174.400000000001</c:v>
                </c:pt>
                <c:pt idx="86">
                  <c:v>56251</c:v>
                </c:pt>
                <c:pt idx="87">
                  <c:v>47501.8</c:v>
                </c:pt>
                <c:pt idx="88">
                  <c:v>69852.800000000003</c:v>
                </c:pt>
                <c:pt idx="89">
                  <c:v>55735.199999999997</c:v>
                </c:pt>
                <c:pt idx="90">
                  <c:v>63343.6</c:v>
                </c:pt>
                <c:pt idx="91">
                  <c:v>69212.399999999994</c:v>
                </c:pt>
                <c:pt idx="92">
                  <c:v>48905.599999999999</c:v>
                </c:pt>
                <c:pt idx="93">
                  <c:v>52681.599999999999</c:v>
                </c:pt>
                <c:pt idx="94">
                  <c:v>45544.6</c:v>
                </c:pt>
                <c:pt idx="95">
                  <c:v>81494</c:v>
                </c:pt>
                <c:pt idx="96">
                  <c:v>87475.6</c:v>
                </c:pt>
                <c:pt idx="97">
                  <c:v>42034.8</c:v>
                </c:pt>
                <c:pt idx="98">
                  <c:v>71425.2</c:v>
                </c:pt>
                <c:pt idx="99">
                  <c:v>60387.4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1.8941009910335063</c:v>
                </c:pt>
                <c:pt idx="1">
                  <c:v>1.3326554721412909</c:v>
                </c:pt>
                <c:pt idx="2">
                  <c:v>1.7820061937536049</c:v>
                </c:pt>
                <c:pt idx="3">
                  <c:v>1.7146464500546055</c:v>
                </c:pt>
                <c:pt idx="4">
                  <c:v>1.4986111301158989</c:v>
                </c:pt>
                <c:pt idx="5">
                  <c:v>1.2602636374919165</c:v>
                </c:pt>
                <c:pt idx="6">
                  <c:v>1.7528666761535983</c:v>
                </c:pt>
                <c:pt idx="7">
                  <c:v>1.3657660005320391</c:v>
                </c:pt>
                <c:pt idx="8">
                  <c:v>1.0965328096431231</c:v>
                </c:pt>
                <c:pt idx="9">
                  <c:v>2.2014885014550232</c:v>
                </c:pt>
                <c:pt idx="10">
                  <c:v>1.1069970435027454</c:v>
                </c:pt>
                <c:pt idx="11">
                  <c:v>1.3973681227214958</c:v>
                </c:pt>
                <c:pt idx="12">
                  <c:v>1.1209898744539655</c:v>
                </c:pt>
                <c:pt idx="13">
                  <c:v>1.8856021657601272</c:v>
                </c:pt>
                <c:pt idx="14">
                  <c:v>1.4113111106215162</c:v>
                </c:pt>
                <c:pt idx="15">
                  <c:v>1.6312489001249031</c:v>
                </c:pt>
                <c:pt idx="16">
                  <c:v>1.8772050691661983</c:v>
                </c:pt>
                <c:pt idx="17">
                  <c:v>1.588058624913723</c:v>
                </c:pt>
                <c:pt idx="18">
                  <c:v>1.9906114543078242</c:v>
                </c:pt>
                <c:pt idx="19">
                  <c:v>1.1543192255702854</c:v>
                </c:pt>
                <c:pt idx="20">
                  <c:v>1.0334055711189809</c:v>
                </c:pt>
                <c:pt idx="21">
                  <c:v>1.0825973561696147</c:v>
                </c:pt>
                <c:pt idx="22">
                  <c:v>1.7334339766994669</c:v>
                </c:pt>
                <c:pt idx="23">
                  <c:v>1.555957695808591</c:v>
                </c:pt>
                <c:pt idx="24">
                  <c:v>2.0193697989570993</c:v>
                </c:pt>
                <c:pt idx="25">
                  <c:v>1.6707362844533409</c:v>
                </c:pt>
                <c:pt idx="26">
                  <c:v>2.0847201881684638</c:v>
                </c:pt>
                <c:pt idx="27">
                  <c:v>1.7286384830748371</c:v>
                </c:pt>
                <c:pt idx="28">
                  <c:v>1.2257080012913923</c:v>
                </c:pt>
                <c:pt idx="29">
                  <c:v>1.2823756322034314</c:v>
                </c:pt>
                <c:pt idx="30">
                  <c:v>1.0993744621195305</c:v>
                </c:pt>
                <c:pt idx="31">
                  <c:v>1.8406948109612853</c:v>
                </c:pt>
                <c:pt idx="32">
                  <c:v>1.6585009846138166</c:v>
                </c:pt>
                <c:pt idx="33">
                  <c:v>1.9961118289324089</c:v>
                </c:pt>
                <c:pt idx="34">
                  <c:v>1.0825607576983791</c:v>
                </c:pt>
                <c:pt idx="35">
                  <c:v>1.6258591065292096</c:v>
                </c:pt>
                <c:pt idx="36">
                  <c:v>1.498719271407734</c:v>
                </c:pt>
                <c:pt idx="37">
                  <c:v>1.4910309005202982</c:v>
                </c:pt>
                <c:pt idx="38">
                  <c:v>1.8708088590112653</c:v>
                </c:pt>
                <c:pt idx="39">
                  <c:v>2.0079621186560428</c:v>
                </c:pt>
                <c:pt idx="40">
                  <c:v>2.4265143529175544</c:v>
                </c:pt>
                <c:pt idx="41">
                  <c:v>1.4422251163750306</c:v>
                </c:pt>
                <c:pt idx="42">
                  <c:v>1.662429685627157</c:v>
                </c:pt>
                <c:pt idx="43">
                  <c:v>1.6896937512120171</c:v>
                </c:pt>
                <c:pt idx="44">
                  <c:v>2.0189892907243303</c:v>
                </c:pt>
                <c:pt idx="45">
                  <c:v>1.7074413033997489</c:v>
                </c:pt>
                <c:pt idx="46">
                  <c:v>1.1742316510074418</c:v>
                </c:pt>
                <c:pt idx="47">
                  <c:v>1.4867734372481012</c:v>
                </c:pt>
                <c:pt idx="48">
                  <c:v>1.8966424919347367</c:v>
                </c:pt>
                <c:pt idx="49">
                  <c:v>1.5709197977895411</c:v>
                </c:pt>
                <c:pt idx="50">
                  <c:v>1.1467931827527911</c:v>
                </c:pt>
                <c:pt idx="51">
                  <c:v>2.0933925404664504</c:v>
                </c:pt>
                <c:pt idx="52">
                  <c:v>1.0883081914493808</c:v>
                </c:pt>
                <c:pt idx="53">
                  <c:v>1.8352813467963054</c:v>
                </c:pt>
                <c:pt idx="54">
                  <c:v>1.4951964113833247</c:v>
                </c:pt>
                <c:pt idx="55">
                  <c:v>2.0023370645403031</c:v>
                </c:pt>
                <c:pt idx="56">
                  <c:v>1.4275386179152767</c:v>
                </c:pt>
                <c:pt idx="57">
                  <c:v>1.4552191686420528</c:v>
                </c:pt>
                <c:pt idx="58">
                  <c:v>1.2374817104194515</c:v>
                </c:pt>
                <c:pt idx="59">
                  <c:v>2.2123761307529999</c:v>
                </c:pt>
                <c:pt idx="60">
                  <c:v>1.0717100932053636</c:v>
                </c:pt>
                <c:pt idx="61">
                  <c:v>1.4572154174502419</c:v>
                </c:pt>
                <c:pt idx="62">
                  <c:v>1.927033268645979</c:v>
                </c:pt>
                <c:pt idx="63">
                  <c:v>1.2950924291742749</c:v>
                </c:pt>
                <c:pt idx="64">
                  <c:v>1.1959249889464743</c:v>
                </c:pt>
                <c:pt idx="65">
                  <c:v>1.9447894137827051</c:v>
                </c:pt>
                <c:pt idx="66">
                  <c:v>1.0623249299719888</c:v>
                </c:pt>
                <c:pt idx="67">
                  <c:v>1.4956384014121546</c:v>
                </c:pt>
                <c:pt idx="68">
                  <c:v>2.2158637981019731</c:v>
                </c:pt>
                <c:pt idx="69">
                  <c:v>1.3376648417460808</c:v>
                </c:pt>
                <c:pt idx="70">
                  <c:v>1.0923097137620614</c:v>
                </c:pt>
                <c:pt idx="71">
                  <c:v>1.4582899246576377</c:v>
                </c:pt>
                <c:pt idx="72">
                  <c:v>1.8717857707784364</c:v>
                </c:pt>
                <c:pt idx="73">
                  <c:v>1.7096033776954462</c:v>
                </c:pt>
                <c:pt idx="74">
                  <c:v>1.8854032339535407</c:v>
                </c:pt>
                <c:pt idx="75">
                  <c:v>1.3646262803292584</c:v>
                </c:pt>
                <c:pt idx="76">
                  <c:v>1.7786804629840363</c:v>
                </c:pt>
                <c:pt idx="77">
                  <c:v>2.4905935755124995</c:v>
                </c:pt>
                <c:pt idx="78">
                  <c:v>1.3369606639285261</c:v>
                </c:pt>
                <c:pt idx="79">
                  <c:v>1.3957211441923294</c:v>
                </c:pt>
                <c:pt idx="80">
                  <c:v>1.4459323419185075</c:v>
                </c:pt>
                <c:pt idx="81">
                  <c:v>1.3556563281308078</c:v>
                </c:pt>
                <c:pt idx="82">
                  <c:v>1.6110037395420271</c:v>
                </c:pt>
                <c:pt idx="83">
                  <c:v>2.0550947139084697</c:v>
                </c:pt>
                <c:pt idx="84">
                  <c:v>2.3066240196213017</c:v>
                </c:pt>
                <c:pt idx="85">
                  <c:v>1.7755852872423319</c:v>
                </c:pt>
                <c:pt idx="86">
                  <c:v>1.6694814314412187</c:v>
                </c:pt>
                <c:pt idx="87">
                  <c:v>1.6549057088362966</c:v>
                </c:pt>
                <c:pt idx="88">
                  <c:v>1.1607265564157772</c:v>
                </c:pt>
                <c:pt idx="89">
                  <c:v>2.1135296903931446</c:v>
                </c:pt>
                <c:pt idx="90">
                  <c:v>1.5635202293522945</c:v>
                </c:pt>
                <c:pt idx="91">
                  <c:v>1.4152955250793211</c:v>
                </c:pt>
                <c:pt idx="92">
                  <c:v>1.1608895504809265</c:v>
                </c:pt>
                <c:pt idx="93">
                  <c:v>1.1426570187693617</c:v>
                </c:pt>
                <c:pt idx="94">
                  <c:v>1.3017789156123887</c:v>
                </c:pt>
                <c:pt idx="95">
                  <c:v>1.1020075097553195</c:v>
                </c:pt>
                <c:pt idx="96">
                  <c:v>1.1063313655465066</c:v>
                </c:pt>
                <c:pt idx="97">
                  <c:v>1.1623940163864226</c:v>
                </c:pt>
                <c:pt idx="98">
                  <c:v>1.2705319691089421</c:v>
                </c:pt>
                <c:pt idx="99">
                  <c:v>1.2255536751044092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7-4DFF-A423-F8C95D92C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41904"/>
        <c:axId val="215696288"/>
      </c:scatterChart>
      <c:valAx>
        <c:axId val="227641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96288"/>
        <c:crosses val="autoZero"/>
        <c:crossBetween val="midCat"/>
      </c:valAx>
      <c:valAx>
        <c:axId val="21569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4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7">
                  <c:v>73678.8</c:v>
                </c:pt>
                <c:pt idx="19">
                  <c:v>47642.8</c:v>
                </c:pt>
                <c:pt idx="20">
                  <c:v>37838</c:v>
                </c:pt>
                <c:pt idx="23">
                  <c:v>73827.199999999997</c:v>
                </c:pt>
                <c:pt idx="25">
                  <c:v>46359.8</c:v>
                </c:pt>
                <c:pt idx="34">
                  <c:v>49919.6</c:v>
                </c:pt>
                <c:pt idx="36">
                  <c:v>33730.800000000003</c:v>
                </c:pt>
                <c:pt idx="38">
                  <c:v>48077.599999999999</c:v>
                </c:pt>
                <c:pt idx="52">
                  <c:v>42041.4</c:v>
                </c:pt>
                <c:pt idx="57">
                  <c:v>55432.2</c:v>
                </c:pt>
                <c:pt idx="59">
                  <c:v>57439.6</c:v>
                </c:pt>
                <c:pt idx="69">
                  <c:v>34229.800000000003</c:v>
                </c:pt>
                <c:pt idx="79">
                  <c:v>54781</c:v>
                </c:pt>
                <c:pt idx="83">
                  <c:v>47184.2</c:v>
                </c:pt>
                <c:pt idx="94">
                  <c:v>45544.6</c:v>
                </c:pt>
                <c:pt idx="97">
                  <c:v>42034.8</c:v>
                </c:pt>
              </c:numCache>
            </c:numRef>
          </c:xVal>
          <c:yVal>
            <c:numRef>
              <c:f>State060!$AA$9:$AA$101</c:f>
              <c:numCache>
                <c:formatCode>General</c:formatCode>
                <c:ptCount val="93"/>
                <c:pt idx="0">
                  <c:v>1.3657660005320391</c:v>
                </c:pt>
                <c:pt idx="12">
                  <c:v>1.1543192255702854</c:v>
                </c:pt>
                <c:pt idx="13">
                  <c:v>1.0334055711189809</c:v>
                </c:pt>
                <c:pt idx="16">
                  <c:v>1.555957695808591</c:v>
                </c:pt>
                <c:pt idx="18">
                  <c:v>1.6707362844533409</c:v>
                </c:pt>
                <c:pt idx="27">
                  <c:v>1.0825607576983791</c:v>
                </c:pt>
                <c:pt idx="29">
                  <c:v>1.498719271407734</c:v>
                </c:pt>
                <c:pt idx="31">
                  <c:v>1.8708088590112653</c:v>
                </c:pt>
                <c:pt idx="45">
                  <c:v>1.0883081914493808</c:v>
                </c:pt>
                <c:pt idx="50">
                  <c:v>1.4552191686420528</c:v>
                </c:pt>
                <c:pt idx="52">
                  <c:v>2.2123761307529999</c:v>
                </c:pt>
                <c:pt idx="62">
                  <c:v>1.3376648417460808</c:v>
                </c:pt>
                <c:pt idx="72">
                  <c:v>1.3957211441923294</c:v>
                </c:pt>
                <c:pt idx="76">
                  <c:v>2.0550947139084697</c:v>
                </c:pt>
                <c:pt idx="87">
                  <c:v>1.3017789156123887</c:v>
                </c:pt>
                <c:pt idx="90">
                  <c:v>1.1623940163864226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A-4BB1-9FAE-A13FF53B28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57730.6</c:v>
                </c:pt>
                <c:pt idx="3">
                  <c:v>69223.600000000006</c:v>
                </c:pt>
                <c:pt idx="4">
                  <c:v>73081</c:v>
                </c:pt>
                <c:pt idx="8">
                  <c:v>70881.600000000006</c:v>
                </c:pt>
                <c:pt idx="9">
                  <c:v>38831</c:v>
                </c:pt>
                <c:pt idx="10">
                  <c:v>49721</c:v>
                </c:pt>
                <c:pt idx="17">
                  <c:v>64327.6</c:v>
                </c:pt>
                <c:pt idx="18">
                  <c:v>42541.2</c:v>
                </c:pt>
                <c:pt idx="27">
                  <c:v>77293.2</c:v>
                </c:pt>
                <c:pt idx="28">
                  <c:v>86108.6</c:v>
                </c:pt>
                <c:pt idx="29">
                  <c:v>89488.6</c:v>
                </c:pt>
                <c:pt idx="37">
                  <c:v>68691.399999999994</c:v>
                </c:pt>
                <c:pt idx="39">
                  <c:v>69353.399999999994</c:v>
                </c:pt>
                <c:pt idx="40">
                  <c:v>55779.6</c:v>
                </c:pt>
                <c:pt idx="41">
                  <c:v>77551</c:v>
                </c:pt>
                <c:pt idx="43">
                  <c:v>67037</c:v>
                </c:pt>
                <c:pt idx="45">
                  <c:v>61451.6</c:v>
                </c:pt>
                <c:pt idx="50">
                  <c:v>91919.8</c:v>
                </c:pt>
                <c:pt idx="51">
                  <c:v>56614.8</c:v>
                </c:pt>
                <c:pt idx="55">
                  <c:v>67520.600000000006</c:v>
                </c:pt>
                <c:pt idx="58">
                  <c:v>63287.4</c:v>
                </c:pt>
                <c:pt idx="62">
                  <c:v>66164.399999999994</c:v>
                </c:pt>
                <c:pt idx="66">
                  <c:v>57120</c:v>
                </c:pt>
                <c:pt idx="67">
                  <c:v>66168.399999999994</c:v>
                </c:pt>
                <c:pt idx="68">
                  <c:v>44909.8</c:v>
                </c:pt>
                <c:pt idx="71">
                  <c:v>66231</c:v>
                </c:pt>
                <c:pt idx="75">
                  <c:v>69611</c:v>
                </c:pt>
                <c:pt idx="77">
                  <c:v>44809.8</c:v>
                </c:pt>
                <c:pt idx="84">
                  <c:v>43707.6</c:v>
                </c:pt>
                <c:pt idx="87">
                  <c:v>47501.8</c:v>
                </c:pt>
                <c:pt idx="88">
                  <c:v>69852.800000000003</c:v>
                </c:pt>
                <c:pt idx="92">
                  <c:v>48905.599999999999</c:v>
                </c:pt>
                <c:pt idx="93">
                  <c:v>52681.599999999999</c:v>
                </c:pt>
                <c:pt idx="95">
                  <c:v>81494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1.3326554721412909</c:v>
                </c:pt>
                <c:pt idx="3">
                  <c:v>1.7146464500546055</c:v>
                </c:pt>
                <c:pt idx="4">
                  <c:v>1.4986111301158989</c:v>
                </c:pt>
                <c:pt idx="8">
                  <c:v>1.0965328096431231</c:v>
                </c:pt>
                <c:pt idx="9">
                  <c:v>2.2014885014550232</c:v>
                </c:pt>
                <c:pt idx="10">
                  <c:v>1.1069970435027454</c:v>
                </c:pt>
                <c:pt idx="17">
                  <c:v>1.588058624913723</c:v>
                </c:pt>
                <c:pt idx="18">
                  <c:v>1.9906114543078242</c:v>
                </c:pt>
                <c:pt idx="27">
                  <c:v>1.7286384830748371</c:v>
                </c:pt>
                <c:pt idx="28">
                  <c:v>1.2257080012913923</c:v>
                </c:pt>
                <c:pt idx="29">
                  <c:v>1.2823756322034314</c:v>
                </c:pt>
                <c:pt idx="37">
                  <c:v>1.4910309005202982</c:v>
                </c:pt>
                <c:pt idx="39">
                  <c:v>2.0079621186560428</c:v>
                </c:pt>
                <c:pt idx="40">
                  <c:v>2.4265143529175544</c:v>
                </c:pt>
                <c:pt idx="41">
                  <c:v>1.4422251163750306</c:v>
                </c:pt>
                <c:pt idx="43">
                  <c:v>1.6896937512120171</c:v>
                </c:pt>
                <c:pt idx="45">
                  <c:v>1.7074413033997489</c:v>
                </c:pt>
                <c:pt idx="50">
                  <c:v>1.1467931827527911</c:v>
                </c:pt>
                <c:pt idx="51">
                  <c:v>2.0933925404664504</c:v>
                </c:pt>
                <c:pt idx="55">
                  <c:v>2.0023370645403031</c:v>
                </c:pt>
                <c:pt idx="58">
                  <c:v>1.2374817104194515</c:v>
                </c:pt>
                <c:pt idx="62">
                  <c:v>1.927033268645979</c:v>
                </c:pt>
                <c:pt idx="66">
                  <c:v>1.0623249299719888</c:v>
                </c:pt>
                <c:pt idx="67">
                  <c:v>1.4956384014121546</c:v>
                </c:pt>
                <c:pt idx="68">
                  <c:v>2.2158637981019731</c:v>
                </c:pt>
                <c:pt idx="71">
                  <c:v>1.4582899246576377</c:v>
                </c:pt>
                <c:pt idx="75">
                  <c:v>1.3646262803292584</c:v>
                </c:pt>
                <c:pt idx="77">
                  <c:v>2.4905935755124995</c:v>
                </c:pt>
                <c:pt idx="84">
                  <c:v>2.3066240196213017</c:v>
                </c:pt>
                <c:pt idx="87">
                  <c:v>1.6549057088362966</c:v>
                </c:pt>
                <c:pt idx="88">
                  <c:v>1.1607265564157772</c:v>
                </c:pt>
                <c:pt idx="92">
                  <c:v>1.1608895504809265</c:v>
                </c:pt>
                <c:pt idx="93">
                  <c:v>1.1426570187693617</c:v>
                </c:pt>
                <c:pt idx="95">
                  <c:v>1.1020075097553195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8A-4BB1-9FAE-A13FF53B28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74165</c:v>
                </c:pt>
                <c:pt idx="2">
                  <c:v>71426.8</c:v>
                </c:pt>
                <c:pt idx="6">
                  <c:v>53406.8</c:v>
                </c:pt>
                <c:pt idx="11">
                  <c:v>67039.600000000006</c:v>
                </c:pt>
                <c:pt idx="12">
                  <c:v>59611.6</c:v>
                </c:pt>
                <c:pt idx="14">
                  <c:v>45389</c:v>
                </c:pt>
                <c:pt idx="15">
                  <c:v>46596.2</c:v>
                </c:pt>
                <c:pt idx="16">
                  <c:v>55157</c:v>
                </c:pt>
                <c:pt idx="21">
                  <c:v>49231.6</c:v>
                </c:pt>
                <c:pt idx="22">
                  <c:v>58556.6</c:v>
                </c:pt>
                <c:pt idx="24">
                  <c:v>52008.800000000003</c:v>
                </c:pt>
                <c:pt idx="26">
                  <c:v>63092.4</c:v>
                </c:pt>
                <c:pt idx="31">
                  <c:v>31755.4</c:v>
                </c:pt>
                <c:pt idx="32">
                  <c:v>54945.4</c:v>
                </c:pt>
                <c:pt idx="33">
                  <c:v>67023.8</c:v>
                </c:pt>
                <c:pt idx="35">
                  <c:v>57268.800000000003</c:v>
                </c:pt>
                <c:pt idx="42">
                  <c:v>71749.2</c:v>
                </c:pt>
                <c:pt idx="46">
                  <c:v>80868.2</c:v>
                </c:pt>
                <c:pt idx="47">
                  <c:v>43420.2</c:v>
                </c:pt>
                <c:pt idx="48">
                  <c:v>47487.6</c:v>
                </c:pt>
                <c:pt idx="60">
                  <c:v>46177.599999999999</c:v>
                </c:pt>
                <c:pt idx="61">
                  <c:v>72530.8</c:v>
                </c:pt>
                <c:pt idx="63">
                  <c:v>65498.8</c:v>
                </c:pt>
                <c:pt idx="64">
                  <c:v>60161.8</c:v>
                </c:pt>
                <c:pt idx="70">
                  <c:v>59363.199999999997</c:v>
                </c:pt>
                <c:pt idx="72">
                  <c:v>51839.8</c:v>
                </c:pt>
                <c:pt idx="76">
                  <c:v>49211.199999999997</c:v>
                </c:pt>
                <c:pt idx="78">
                  <c:v>37787.199999999997</c:v>
                </c:pt>
                <c:pt idx="81">
                  <c:v>51116.2</c:v>
                </c:pt>
                <c:pt idx="85">
                  <c:v>45174.400000000001</c:v>
                </c:pt>
                <c:pt idx="86">
                  <c:v>56251</c:v>
                </c:pt>
                <c:pt idx="89">
                  <c:v>55735.199999999997</c:v>
                </c:pt>
                <c:pt idx="90">
                  <c:v>63343.6</c:v>
                </c:pt>
                <c:pt idx="91">
                  <c:v>69212.399999999994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1.8941009910335063</c:v>
                </c:pt>
                <c:pt idx="2">
                  <c:v>1.7820061937536049</c:v>
                </c:pt>
                <c:pt idx="6">
                  <c:v>1.7528666761535983</c:v>
                </c:pt>
                <c:pt idx="11">
                  <c:v>1.3973681227214958</c:v>
                </c:pt>
                <c:pt idx="12">
                  <c:v>1.1209898744539655</c:v>
                </c:pt>
                <c:pt idx="14">
                  <c:v>1.4113111106215162</c:v>
                </c:pt>
                <c:pt idx="15">
                  <c:v>1.6312489001249031</c:v>
                </c:pt>
                <c:pt idx="16">
                  <c:v>1.8772050691661983</c:v>
                </c:pt>
                <c:pt idx="21">
                  <c:v>1.0825973561696147</c:v>
                </c:pt>
                <c:pt idx="22">
                  <c:v>1.7334339766994669</c:v>
                </c:pt>
                <c:pt idx="24">
                  <c:v>2.0193697989570993</c:v>
                </c:pt>
                <c:pt idx="26">
                  <c:v>2.0847201881684638</c:v>
                </c:pt>
                <c:pt idx="31">
                  <c:v>1.8406948109612853</c:v>
                </c:pt>
                <c:pt idx="32">
                  <c:v>1.6585009846138166</c:v>
                </c:pt>
                <c:pt idx="33">
                  <c:v>1.9961118289324089</c:v>
                </c:pt>
                <c:pt idx="35">
                  <c:v>1.6258591065292096</c:v>
                </c:pt>
                <c:pt idx="42">
                  <c:v>1.662429685627157</c:v>
                </c:pt>
                <c:pt idx="46">
                  <c:v>1.1742316510074418</c:v>
                </c:pt>
                <c:pt idx="47">
                  <c:v>1.4867734372481012</c:v>
                </c:pt>
                <c:pt idx="48">
                  <c:v>1.8966424919347367</c:v>
                </c:pt>
                <c:pt idx="60">
                  <c:v>1.0717100932053636</c:v>
                </c:pt>
                <c:pt idx="61">
                  <c:v>1.4572154174502419</c:v>
                </c:pt>
                <c:pt idx="63">
                  <c:v>1.2950924291742749</c:v>
                </c:pt>
                <c:pt idx="64">
                  <c:v>1.1959249889464743</c:v>
                </c:pt>
                <c:pt idx="70">
                  <c:v>1.0923097137620614</c:v>
                </c:pt>
                <c:pt idx="72">
                  <c:v>1.8717857707784364</c:v>
                </c:pt>
                <c:pt idx="76">
                  <c:v>1.7786804629840363</c:v>
                </c:pt>
                <c:pt idx="78">
                  <c:v>1.3369606639285261</c:v>
                </c:pt>
                <c:pt idx="81">
                  <c:v>1.3556563281308078</c:v>
                </c:pt>
                <c:pt idx="85">
                  <c:v>1.7755852872423319</c:v>
                </c:pt>
                <c:pt idx="86">
                  <c:v>1.6694814314412187</c:v>
                </c:pt>
                <c:pt idx="89">
                  <c:v>2.1135296903931446</c:v>
                </c:pt>
                <c:pt idx="90">
                  <c:v>1.5635202293522945</c:v>
                </c:pt>
                <c:pt idx="91">
                  <c:v>1.4152955250793211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8A-4BB1-9FAE-A13FF53B28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5">
                  <c:v>61235.6</c:v>
                </c:pt>
                <c:pt idx="13">
                  <c:v>56368.2</c:v>
                </c:pt>
                <c:pt idx="30">
                  <c:v>65767.399999999994</c:v>
                </c:pt>
                <c:pt idx="44">
                  <c:v>58454</c:v>
                </c:pt>
                <c:pt idx="49">
                  <c:v>73903.199999999997</c:v>
                </c:pt>
                <c:pt idx="53">
                  <c:v>42744.4</c:v>
                </c:pt>
                <c:pt idx="54">
                  <c:v>77088.2</c:v>
                </c:pt>
                <c:pt idx="56">
                  <c:v>69851</c:v>
                </c:pt>
                <c:pt idx="65">
                  <c:v>61680.2</c:v>
                </c:pt>
                <c:pt idx="73">
                  <c:v>59164.6</c:v>
                </c:pt>
                <c:pt idx="74">
                  <c:v>67310.8</c:v>
                </c:pt>
                <c:pt idx="80">
                  <c:v>80262.399999999994</c:v>
                </c:pt>
                <c:pt idx="82">
                  <c:v>61986.2</c:v>
                </c:pt>
                <c:pt idx="96">
                  <c:v>87475.6</c:v>
                </c:pt>
                <c:pt idx="98">
                  <c:v>71425.2</c:v>
                </c:pt>
                <c:pt idx="99">
                  <c:v>60387.4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5">
                  <c:v>1.2602636374919165</c:v>
                </c:pt>
                <c:pt idx="13">
                  <c:v>1.8856021657601272</c:v>
                </c:pt>
                <c:pt idx="30">
                  <c:v>1.0993744621195305</c:v>
                </c:pt>
                <c:pt idx="44">
                  <c:v>2.0189892907243303</c:v>
                </c:pt>
                <c:pt idx="49">
                  <c:v>1.5709197977895411</c:v>
                </c:pt>
                <c:pt idx="53">
                  <c:v>1.8352813467963054</c:v>
                </c:pt>
                <c:pt idx="54">
                  <c:v>1.4951964113833247</c:v>
                </c:pt>
                <c:pt idx="56">
                  <c:v>1.4275386179152767</c:v>
                </c:pt>
                <c:pt idx="65">
                  <c:v>1.9447894137827051</c:v>
                </c:pt>
                <c:pt idx="73">
                  <c:v>1.7096033776954462</c:v>
                </c:pt>
                <c:pt idx="74">
                  <c:v>1.8854032339535407</c:v>
                </c:pt>
                <c:pt idx="80">
                  <c:v>1.4459323419185075</c:v>
                </c:pt>
                <c:pt idx="82">
                  <c:v>1.6110037395420271</c:v>
                </c:pt>
                <c:pt idx="96">
                  <c:v>1.1063313655465066</c:v>
                </c:pt>
                <c:pt idx="98">
                  <c:v>1.2705319691089421</c:v>
                </c:pt>
                <c:pt idx="99">
                  <c:v>1.2255536751044092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8A-4BB1-9FAE-A13FF53B2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596896"/>
        <c:axId val="215685888"/>
      </c:scatterChart>
      <c:valAx>
        <c:axId val="2335968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85888"/>
        <c:crosses val="autoZero"/>
        <c:crossBetween val="midCat"/>
      </c:valAx>
      <c:valAx>
        <c:axId val="21568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59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57730.6</c:v>
                </c:pt>
                <c:pt idx="5">
                  <c:v>61235.6</c:v>
                </c:pt>
                <c:pt idx="7">
                  <c:v>73678.8</c:v>
                </c:pt>
                <c:pt idx="8">
                  <c:v>70881.600000000006</c:v>
                </c:pt>
                <c:pt idx="10">
                  <c:v>49721</c:v>
                </c:pt>
                <c:pt idx="19">
                  <c:v>47642.8</c:v>
                </c:pt>
                <c:pt idx="29">
                  <c:v>89488.6</c:v>
                </c:pt>
                <c:pt idx="30">
                  <c:v>65767.399999999994</c:v>
                </c:pt>
                <c:pt idx="34">
                  <c:v>49919.6</c:v>
                </c:pt>
                <c:pt idx="46">
                  <c:v>80868.2</c:v>
                </c:pt>
                <c:pt idx="50">
                  <c:v>91919.8</c:v>
                </c:pt>
                <c:pt idx="52">
                  <c:v>42041.4</c:v>
                </c:pt>
                <c:pt idx="58">
                  <c:v>63287.4</c:v>
                </c:pt>
                <c:pt idx="60">
                  <c:v>46177.599999999999</c:v>
                </c:pt>
                <c:pt idx="64">
                  <c:v>60161.8</c:v>
                </c:pt>
                <c:pt idx="66">
                  <c:v>57120</c:v>
                </c:pt>
                <c:pt idx="69">
                  <c:v>34229.800000000003</c:v>
                </c:pt>
                <c:pt idx="70">
                  <c:v>59363.199999999997</c:v>
                </c:pt>
                <c:pt idx="88">
                  <c:v>69852.800000000003</c:v>
                </c:pt>
                <c:pt idx="93">
                  <c:v>52681.599999999999</c:v>
                </c:pt>
                <c:pt idx="95">
                  <c:v>81494</c:v>
                </c:pt>
                <c:pt idx="96">
                  <c:v>87475.6</c:v>
                </c:pt>
                <c:pt idx="97">
                  <c:v>42034.8</c:v>
                </c:pt>
                <c:pt idx="99">
                  <c:v>60387.4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1.3326554721412909</c:v>
                </c:pt>
                <c:pt idx="4">
                  <c:v>1.2602636374919165</c:v>
                </c:pt>
                <c:pt idx="6">
                  <c:v>1.3657660005320391</c:v>
                </c:pt>
                <c:pt idx="7">
                  <c:v>1.0965328096431231</c:v>
                </c:pt>
                <c:pt idx="9">
                  <c:v>1.1069970435027454</c:v>
                </c:pt>
                <c:pt idx="18">
                  <c:v>1.1543192255702854</c:v>
                </c:pt>
                <c:pt idx="28">
                  <c:v>1.2823756322034314</c:v>
                </c:pt>
                <c:pt idx="29">
                  <c:v>1.0993744621195305</c:v>
                </c:pt>
                <c:pt idx="33">
                  <c:v>1.0825607576983791</c:v>
                </c:pt>
                <c:pt idx="45">
                  <c:v>1.1742316510074418</c:v>
                </c:pt>
                <c:pt idx="49">
                  <c:v>1.1467931827527911</c:v>
                </c:pt>
                <c:pt idx="51">
                  <c:v>1.0883081914493808</c:v>
                </c:pt>
                <c:pt idx="57">
                  <c:v>1.2374817104194515</c:v>
                </c:pt>
                <c:pt idx="59">
                  <c:v>1.0717100932053636</c:v>
                </c:pt>
                <c:pt idx="63">
                  <c:v>1.1959249889464743</c:v>
                </c:pt>
                <c:pt idx="65">
                  <c:v>1.0623249299719888</c:v>
                </c:pt>
                <c:pt idx="68">
                  <c:v>1.3376648417460808</c:v>
                </c:pt>
                <c:pt idx="69">
                  <c:v>1.0923097137620614</c:v>
                </c:pt>
                <c:pt idx="87">
                  <c:v>1.1607265564157772</c:v>
                </c:pt>
                <c:pt idx="92">
                  <c:v>1.1426570187693617</c:v>
                </c:pt>
                <c:pt idx="94">
                  <c:v>1.1020075097553195</c:v>
                </c:pt>
                <c:pt idx="95">
                  <c:v>1.1063313655465066</c:v>
                </c:pt>
                <c:pt idx="96">
                  <c:v>1.1623940163864226</c:v>
                </c:pt>
                <c:pt idx="98">
                  <c:v>1.2255536751044092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86-4170-A71F-6865A7355F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74165</c:v>
                </c:pt>
                <c:pt idx="2">
                  <c:v>71426.8</c:v>
                </c:pt>
                <c:pt idx="3">
                  <c:v>69223.600000000006</c:v>
                </c:pt>
                <c:pt idx="4">
                  <c:v>73081</c:v>
                </c:pt>
                <c:pt idx="6">
                  <c:v>53406.8</c:v>
                </c:pt>
                <c:pt idx="9">
                  <c:v>38831</c:v>
                </c:pt>
                <c:pt idx="11">
                  <c:v>67039.600000000006</c:v>
                </c:pt>
                <c:pt idx="12">
                  <c:v>59611.6</c:v>
                </c:pt>
                <c:pt idx="13">
                  <c:v>56368.2</c:v>
                </c:pt>
                <c:pt idx="14">
                  <c:v>45389</c:v>
                </c:pt>
                <c:pt idx="15">
                  <c:v>46596.2</c:v>
                </c:pt>
                <c:pt idx="16">
                  <c:v>55157</c:v>
                </c:pt>
                <c:pt idx="17">
                  <c:v>64327.6</c:v>
                </c:pt>
                <c:pt idx="18">
                  <c:v>42541.2</c:v>
                </c:pt>
                <c:pt idx="20">
                  <c:v>37838</c:v>
                </c:pt>
                <c:pt idx="21">
                  <c:v>49231.6</c:v>
                </c:pt>
                <c:pt idx="22">
                  <c:v>58556.6</c:v>
                </c:pt>
                <c:pt idx="23">
                  <c:v>73827.199999999997</c:v>
                </c:pt>
                <c:pt idx="24">
                  <c:v>52008.800000000003</c:v>
                </c:pt>
                <c:pt idx="25">
                  <c:v>46359.8</c:v>
                </c:pt>
                <c:pt idx="26">
                  <c:v>63092.4</c:v>
                </c:pt>
                <c:pt idx="27">
                  <c:v>77293.2</c:v>
                </c:pt>
                <c:pt idx="28">
                  <c:v>86108.6</c:v>
                </c:pt>
                <c:pt idx="31">
                  <c:v>31755.4</c:v>
                </c:pt>
                <c:pt idx="32">
                  <c:v>54945.4</c:v>
                </c:pt>
                <c:pt idx="33">
                  <c:v>67023.8</c:v>
                </c:pt>
                <c:pt idx="35">
                  <c:v>57268.800000000003</c:v>
                </c:pt>
                <c:pt idx="36">
                  <c:v>33730.800000000003</c:v>
                </c:pt>
                <c:pt idx="37">
                  <c:v>68691.399999999994</c:v>
                </c:pt>
                <c:pt idx="38">
                  <c:v>48077.599999999999</c:v>
                </c:pt>
                <c:pt idx="39">
                  <c:v>69353.399999999994</c:v>
                </c:pt>
                <c:pt idx="40">
                  <c:v>55779.6</c:v>
                </c:pt>
                <c:pt idx="41">
                  <c:v>77551</c:v>
                </c:pt>
                <c:pt idx="42">
                  <c:v>71749.2</c:v>
                </c:pt>
                <c:pt idx="43">
                  <c:v>67037</c:v>
                </c:pt>
                <c:pt idx="44">
                  <c:v>58454</c:v>
                </c:pt>
                <c:pt idx="45">
                  <c:v>61451.6</c:v>
                </c:pt>
                <c:pt idx="47">
                  <c:v>43420.2</c:v>
                </c:pt>
                <c:pt idx="48">
                  <c:v>47487.6</c:v>
                </c:pt>
                <c:pt idx="49">
                  <c:v>73903.199999999997</c:v>
                </c:pt>
                <c:pt idx="51">
                  <c:v>56614.8</c:v>
                </c:pt>
                <c:pt idx="53">
                  <c:v>42744.4</c:v>
                </c:pt>
                <c:pt idx="54">
                  <c:v>77088.2</c:v>
                </c:pt>
                <c:pt idx="55">
                  <c:v>67520.600000000006</c:v>
                </c:pt>
                <c:pt idx="56">
                  <c:v>69851</c:v>
                </c:pt>
                <c:pt idx="57">
                  <c:v>55432.2</c:v>
                </c:pt>
                <c:pt idx="59">
                  <c:v>57439.6</c:v>
                </c:pt>
                <c:pt idx="61">
                  <c:v>72530.8</c:v>
                </c:pt>
                <c:pt idx="62">
                  <c:v>66164.399999999994</c:v>
                </c:pt>
                <c:pt idx="63">
                  <c:v>65498.8</c:v>
                </c:pt>
                <c:pt idx="65">
                  <c:v>61680.2</c:v>
                </c:pt>
                <c:pt idx="67">
                  <c:v>66168.399999999994</c:v>
                </c:pt>
                <c:pt idx="68">
                  <c:v>44909.8</c:v>
                </c:pt>
                <c:pt idx="71">
                  <c:v>66231</c:v>
                </c:pt>
                <c:pt idx="72">
                  <c:v>51839.8</c:v>
                </c:pt>
                <c:pt idx="73">
                  <c:v>59164.6</c:v>
                </c:pt>
                <c:pt idx="74">
                  <c:v>67310.8</c:v>
                </c:pt>
                <c:pt idx="75">
                  <c:v>69611</c:v>
                </c:pt>
                <c:pt idx="76">
                  <c:v>49211.199999999997</c:v>
                </c:pt>
                <c:pt idx="77">
                  <c:v>44809.8</c:v>
                </c:pt>
                <c:pt idx="78">
                  <c:v>37787.199999999997</c:v>
                </c:pt>
                <c:pt idx="79">
                  <c:v>54781</c:v>
                </c:pt>
                <c:pt idx="80">
                  <c:v>80262.399999999994</c:v>
                </c:pt>
                <c:pt idx="81">
                  <c:v>51116.2</c:v>
                </c:pt>
                <c:pt idx="82">
                  <c:v>61986.2</c:v>
                </c:pt>
                <c:pt idx="83">
                  <c:v>47184.2</c:v>
                </c:pt>
                <c:pt idx="84">
                  <c:v>43707.6</c:v>
                </c:pt>
                <c:pt idx="85">
                  <c:v>45174.400000000001</c:v>
                </c:pt>
                <c:pt idx="86">
                  <c:v>56251</c:v>
                </c:pt>
                <c:pt idx="87">
                  <c:v>47501.8</c:v>
                </c:pt>
                <c:pt idx="89">
                  <c:v>55735.199999999997</c:v>
                </c:pt>
                <c:pt idx="90">
                  <c:v>63343.6</c:v>
                </c:pt>
                <c:pt idx="91">
                  <c:v>69212.399999999994</c:v>
                </c:pt>
                <c:pt idx="92">
                  <c:v>48905.599999999999</c:v>
                </c:pt>
                <c:pt idx="94">
                  <c:v>45544.6</c:v>
                </c:pt>
                <c:pt idx="98">
                  <c:v>71425.2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1.8941009910335063</c:v>
                </c:pt>
                <c:pt idx="2">
                  <c:v>1.7820061937536049</c:v>
                </c:pt>
                <c:pt idx="3">
                  <c:v>1.7146464500546055</c:v>
                </c:pt>
                <c:pt idx="4">
                  <c:v>1.4986111301158989</c:v>
                </c:pt>
                <c:pt idx="6">
                  <c:v>1.7528666761535983</c:v>
                </c:pt>
                <c:pt idx="9">
                  <c:v>2.2014885014550232</c:v>
                </c:pt>
                <c:pt idx="11">
                  <c:v>1.3973681227214958</c:v>
                </c:pt>
                <c:pt idx="12">
                  <c:v>1.1209898744539655</c:v>
                </c:pt>
                <c:pt idx="13">
                  <c:v>1.8856021657601272</c:v>
                </c:pt>
                <c:pt idx="14">
                  <c:v>1.4113111106215162</c:v>
                </c:pt>
                <c:pt idx="15">
                  <c:v>1.6312489001249031</c:v>
                </c:pt>
                <c:pt idx="16">
                  <c:v>1.8772050691661983</c:v>
                </c:pt>
                <c:pt idx="17">
                  <c:v>1.588058624913723</c:v>
                </c:pt>
                <c:pt idx="18">
                  <c:v>1.9906114543078242</c:v>
                </c:pt>
                <c:pt idx="20">
                  <c:v>1.0334055711189809</c:v>
                </c:pt>
                <c:pt idx="21">
                  <c:v>1.0825973561696147</c:v>
                </c:pt>
                <c:pt idx="22">
                  <c:v>1.7334339766994669</c:v>
                </c:pt>
                <c:pt idx="23">
                  <c:v>1.555957695808591</c:v>
                </c:pt>
                <c:pt idx="24">
                  <c:v>2.0193697989570993</c:v>
                </c:pt>
                <c:pt idx="25">
                  <c:v>1.6707362844533409</c:v>
                </c:pt>
                <c:pt idx="26">
                  <c:v>2.0847201881684638</c:v>
                </c:pt>
                <c:pt idx="27">
                  <c:v>1.7286384830748371</c:v>
                </c:pt>
                <c:pt idx="28">
                  <c:v>1.2257080012913923</c:v>
                </c:pt>
                <c:pt idx="31">
                  <c:v>1.8406948109612853</c:v>
                </c:pt>
                <c:pt idx="32">
                  <c:v>1.6585009846138166</c:v>
                </c:pt>
                <c:pt idx="33">
                  <c:v>1.9961118289324089</c:v>
                </c:pt>
                <c:pt idx="35">
                  <c:v>1.6258591065292096</c:v>
                </c:pt>
                <c:pt idx="36">
                  <c:v>1.498719271407734</c:v>
                </c:pt>
                <c:pt idx="37">
                  <c:v>1.4910309005202982</c:v>
                </c:pt>
                <c:pt idx="38">
                  <c:v>1.8708088590112653</c:v>
                </c:pt>
                <c:pt idx="39">
                  <c:v>2.0079621186560428</c:v>
                </c:pt>
                <c:pt idx="40">
                  <c:v>2.4265143529175544</c:v>
                </c:pt>
                <c:pt idx="41">
                  <c:v>1.4422251163750306</c:v>
                </c:pt>
                <c:pt idx="42">
                  <c:v>1.662429685627157</c:v>
                </c:pt>
                <c:pt idx="43">
                  <c:v>1.6896937512120171</c:v>
                </c:pt>
                <c:pt idx="44">
                  <c:v>2.0189892907243303</c:v>
                </c:pt>
                <c:pt idx="45">
                  <c:v>1.7074413033997489</c:v>
                </c:pt>
                <c:pt idx="47">
                  <c:v>1.4867734372481012</c:v>
                </c:pt>
                <c:pt idx="48">
                  <c:v>1.8966424919347367</c:v>
                </c:pt>
                <c:pt idx="49">
                  <c:v>1.5709197977895411</c:v>
                </c:pt>
                <c:pt idx="51">
                  <c:v>2.0933925404664504</c:v>
                </c:pt>
                <c:pt idx="53">
                  <c:v>1.8352813467963054</c:v>
                </c:pt>
                <c:pt idx="54">
                  <c:v>1.4951964113833247</c:v>
                </c:pt>
                <c:pt idx="55">
                  <c:v>2.0023370645403031</c:v>
                </c:pt>
                <c:pt idx="56">
                  <c:v>1.4275386179152767</c:v>
                </c:pt>
                <c:pt idx="57">
                  <c:v>1.4552191686420528</c:v>
                </c:pt>
                <c:pt idx="59">
                  <c:v>2.2123761307529999</c:v>
                </c:pt>
                <c:pt idx="61">
                  <c:v>1.4572154174502419</c:v>
                </c:pt>
                <c:pt idx="62">
                  <c:v>1.927033268645979</c:v>
                </c:pt>
                <c:pt idx="63">
                  <c:v>1.2950924291742749</c:v>
                </c:pt>
                <c:pt idx="65">
                  <c:v>1.9447894137827051</c:v>
                </c:pt>
                <c:pt idx="67">
                  <c:v>1.4956384014121546</c:v>
                </c:pt>
                <c:pt idx="68">
                  <c:v>2.2158637981019731</c:v>
                </c:pt>
                <c:pt idx="71">
                  <c:v>1.4582899246576377</c:v>
                </c:pt>
                <c:pt idx="72">
                  <c:v>1.8717857707784364</c:v>
                </c:pt>
                <c:pt idx="73">
                  <c:v>1.7096033776954462</c:v>
                </c:pt>
                <c:pt idx="74">
                  <c:v>1.8854032339535407</c:v>
                </c:pt>
                <c:pt idx="75">
                  <c:v>1.3646262803292584</c:v>
                </c:pt>
                <c:pt idx="76">
                  <c:v>1.7786804629840363</c:v>
                </c:pt>
                <c:pt idx="77">
                  <c:v>2.4905935755124995</c:v>
                </c:pt>
                <c:pt idx="78">
                  <c:v>1.3369606639285261</c:v>
                </c:pt>
                <c:pt idx="79">
                  <c:v>1.3957211441923294</c:v>
                </c:pt>
                <c:pt idx="80">
                  <c:v>1.4459323419185075</c:v>
                </c:pt>
                <c:pt idx="81">
                  <c:v>1.3556563281308078</c:v>
                </c:pt>
                <c:pt idx="82">
                  <c:v>1.6110037395420271</c:v>
                </c:pt>
                <c:pt idx="83">
                  <c:v>2.0550947139084697</c:v>
                </c:pt>
                <c:pt idx="84">
                  <c:v>2.3066240196213017</c:v>
                </c:pt>
                <c:pt idx="85">
                  <c:v>1.7755852872423319</c:v>
                </c:pt>
                <c:pt idx="86">
                  <c:v>1.6694814314412187</c:v>
                </c:pt>
                <c:pt idx="87">
                  <c:v>1.6549057088362966</c:v>
                </c:pt>
                <c:pt idx="89">
                  <c:v>2.1135296903931446</c:v>
                </c:pt>
                <c:pt idx="90">
                  <c:v>1.5635202293522945</c:v>
                </c:pt>
                <c:pt idx="91">
                  <c:v>1.4152955250793211</c:v>
                </c:pt>
                <c:pt idx="92">
                  <c:v>1.1608895504809265</c:v>
                </c:pt>
                <c:pt idx="94">
                  <c:v>1.3017789156123887</c:v>
                </c:pt>
                <c:pt idx="98">
                  <c:v>1.2705319691089421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6-4170-A71F-6865A7355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16496"/>
        <c:axId val="215710848"/>
      </c:scatterChart>
      <c:valAx>
        <c:axId val="2336164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10848"/>
        <c:crosses val="autoZero"/>
        <c:crossBetween val="midCat"/>
      </c:valAx>
      <c:valAx>
        <c:axId val="21571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16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73765.2</c:v>
                </c:pt>
                <c:pt idx="1">
                  <c:v>53586</c:v>
                </c:pt>
                <c:pt idx="2">
                  <c:v>70040.800000000003</c:v>
                </c:pt>
                <c:pt idx="3">
                  <c:v>70249</c:v>
                </c:pt>
                <c:pt idx="4">
                  <c:v>73221.2</c:v>
                </c:pt>
                <c:pt idx="5">
                  <c:v>65069.599999999999</c:v>
                </c:pt>
                <c:pt idx="6">
                  <c:v>53972.2</c:v>
                </c:pt>
                <c:pt idx="7">
                  <c:v>73821.600000000006</c:v>
                </c:pt>
                <c:pt idx="8">
                  <c:v>73194.2</c:v>
                </c:pt>
                <c:pt idx="9">
                  <c:v>38942.800000000003</c:v>
                </c:pt>
                <c:pt idx="10">
                  <c:v>47718.2</c:v>
                </c:pt>
                <c:pt idx="11">
                  <c:v>69645.2</c:v>
                </c:pt>
                <c:pt idx="12">
                  <c:v>62517.2</c:v>
                </c:pt>
                <c:pt idx="13">
                  <c:v>56318.8</c:v>
                </c:pt>
                <c:pt idx="14">
                  <c:v>43644</c:v>
                </c:pt>
                <c:pt idx="15">
                  <c:v>46062.8</c:v>
                </c:pt>
                <c:pt idx="16">
                  <c:v>52996.6</c:v>
                </c:pt>
                <c:pt idx="17">
                  <c:v>65057.4</c:v>
                </c:pt>
                <c:pt idx="18">
                  <c:v>46410</c:v>
                </c:pt>
                <c:pt idx="19">
                  <c:v>46079.8</c:v>
                </c:pt>
                <c:pt idx="20">
                  <c:v>38720</c:v>
                </c:pt>
                <c:pt idx="21">
                  <c:v>52776.800000000003</c:v>
                </c:pt>
                <c:pt idx="22">
                  <c:v>59421.4</c:v>
                </c:pt>
                <c:pt idx="23">
                  <c:v>74690.8</c:v>
                </c:pt>
                <c:pt idx="24">
                  <c:v>50262.400000000001</c:v>
                </c:pt>
                <c:pt idx="25">
                  <c:v>47058.8</c:v>
                </c:pt>
                <c:pt idx="26">
                  <c:v>63954</c:v>
                </c:pt>
                <c:pt idx="27">
                  <c:v>77402.8</c:v>
                </c:pt>
                <c:pt idx="28">
                  <c:v>88259.4</c:v>
                </c:pt>
                <c:pt idx="29">
                  <c:v>86995.199999999997</c:v>
                </c:pt>
                <c:pt idx="30">
                  <c:v>69175.399999999994</c:v>
                </c:pt>
                <c:pt idx="31">
                  <c:v>30720</c:v>
                </c:pt>
                <c:pt idx="32">
                  <c:v>59088.800000000003</c:v>
                </c:pt>
                <c:pt idx="33">
                  <c:v>63820.2</c:v>
                </c:pt>
                <c:pt idx="34">
                  <c:v>51401.4</c:v>
                </c:pt>
                <c:pt idx="35">
                  <c:v>57833.8</c:v>
                </c:pt>
                <c:pt idx="36">
                  <c:v>31855.8</c:v>
                </c:pt>
                <c:pt idx="37">
                  <c:v>72167.600000000006</c:v>
                </c:pt>
                <c:pt idx="38">
                  <c:v>54750.6</c:v>
                </c:pt>
                <c:pt idx="39">
                  <c:v>71294.8</c:v>
                </c:pt>
                <c:pt idx="40">
                  <c:v>60676.2</c:v>
                </c:pt>
                <c:pt idx="41">
                  <c:v>75822.399999999994</c:v>
                </c:pt>
                <c:pt idx="42">
                  <c:v>72968.600000000006</c:v>
                </c:pt>
                <c:pt idx="43">
                  <c:v>68800.600000000006</c:v>
                </c:pt>
                <c:pt idx="44">
                  <c:v>55035.4</c:v>
                </c:pt>
                <c:pt idx="45">
                  <c:v>60989</c:v>
                </c:pt>
                <c:pt idx="46">
                  <c:v>80160.399999999994</c:v>
                </c:pt>
                <c:pt idx="47">
                  <c:v>43575.199999999997</c:v>
                </c:pt>
                <c:pt idx="48">
                  <c:v>46170.8</c:v>
                </c:pt>
                <c:pt idx="49">
                  <c:v>70094</c:v>
                </c:pt>
                <c:pt idx="50">
                  <c:v>92506.4</c:v>
                </c:pt>
                <c:pt idx="51">
                  <c:v>53130.8</c:v>
                </c:pt>
                <c:pt idx="52">
                  <c:v>45152.800000000003</c:v>
                </c:pt>
                <c:pt idx="53">
                  <c:v>44433.2</c:v>
                </c:pt>
                <c:pt idx="54">
                  <c:v>78215.600000000006</c:v>
                </c:pt>
                <c:pt idx="55">
                  <c:v>64934</c:v>
                </c:pt>
                <c:pt idx="56">
                  <c:v>69340</c:v>
                </c:pt>
                <c:pt idx="57">
                  <c:v>55714.6</c:v>
                </c:pt>
                <c:pt idx="58">
                  <c:v>64900.2</c:v>
                </c:pt>
                <c:pt idx="59">
                  <c:v>56824.800000000003</c:v>
                </c:pt>
                <c:pt idx="60">
                  <c:v>49005.4</c:v>
                </c:pt>
                <c:pt idx="61">
                  <c:v>70363.399999999994</c:v>
                </c:pt>
                <c:pt idx="62">
                  <c:v>63492.4</c:v>
                </c:pt>
                <c:pt idx="63">
                  <c:v>67728</c:v>
                </c:pt>
                <c:pt idx="64">
                  <c:v>58436.4</c:v>
                </c:pt>
                <c:pt idx="65">
                  <c:v>58903.6</c:v>
                </c:pt>
                <c:pt idx="66">
                  <c:v>56412.800000000003</c:v>
                </c:pt>
                <c:pt idx="67">
                  <c:v>66839.600000000006</c:v>
                </c:pt>
                <c:pt idx="68">
                  <c:v>45353.4</c:v>
                </c:pt>
                <c:pt idx="69">
                  <c:v>35834.199999999997</c:v>
                </c:pt>
                <c:pt idx="70">
                  <c:v>62074.400000000001</c:v>
                </c:pt>
                <c:pt idx="71">
                  <c:v>62555.6</c:v>
                </c:pt>
                <c:pt idx="72">
                  <c:v>51074.2</c:v>
                </c:pt>
                <c:pt idx="73">
                  <c:v>59063.199999999997</c:v>
                </c:pt>
                <c:pt idx="74">
                  <c:v>65686</c:v>
                </c:pt>
                <c:pt idx="75">
                  <c:v>67050.2</c:v>
                </c:pt>
                <c:pt idx="76">
                  <c:v>51537.2</c:v>
                </c:pt>
                <c:pt idx="77">
                  <c:v>46007.6</c:v>
                </c:pt>
                <c:pt idx="78">
                  <c:v>39270</c:v>
                </c:pt>
                <c:pt idx="79">
                  <c:v>55163.199999999997</c:v>
                </c:pt>
                <c:pt idx="80">
                  <c:v>81083.199999999997</c:v>
                </c:pt>
                <c:pt idx="81">
                  <c:v>51624.4</c:v>
                </c:pt>
                <c:pt idx="82">
                  <c:v>63549</c:v>
                </c:pt>
                <c:pt idx="83">
                  <c:v>44931.199999999997</c:v>
                </c:pt>
                <c:pt idx="84">
                  <c:v>42165.599999999999</c:v>
                </c:pt>
                <c:pt idx="85">
                  <c:v>45713.4</c:v>
                </c:pt>
                <c:pt idx="86">
                  <c:v>56441.2</c:v>
                </c:pt>
                <c:pt idx="87">
                  <c:v>48032.6</c:v>
                </c:pt>
                <c:pt idx="88">
                  <c:v>65650.8</c:v>
                </c:pt>
                <c:pt idx="89">
                  <c:v>54883.8</c:v>
                </c:pt>
                <c:pt idx="90">
                  <c:v>63543.199999999997</c:v>
                </c:pt>
                <c:pt idx="91">
                  <c:v>67631.600000000006</c:v>
                </c:pt>
                <c:pt idx="92">
                  <c:v>51408.2</c:v>
                </c:pt>
                <c:pt idx="93">
                  <c:v>50972.800000000003</c:v>
                </c:pt>
                <c:pt idx="94">
                  <c:v>46299.8</c:v>
                </c:pt>
                <c:pt idx="95">
                  <c:v>80562.8</c:v>
                </c:pt>
                <c:pt idx="96">
                  <c:v>89650.2</c:v>
                </c:pt>
                <c:pt idx="97">
                  <c:v>41132.199999999997</c:v>
                </c:pt>
                <c:pt idx="98">
                  <c:v>70002.399999999994</c:v>
                </c:pt>
                <c:pt idx="99">
                  <c:v>61431.4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1.7839984165975284</c:v>
                </c:pt>
                <c:pt idx="1">
                  <c:v>1.4020266487515396</c:v>
                </c:pt>
                <c:pt idx="2">
                  <c:v>1.817383582140695</c:v>
                </c:pt>
                <c:pt idx="3">
                  <c:v>1.6889350738088797</c:v>
                </c:pt>
                <c:pt idx="4">
                  <c:v>1.4901695137473847</c:v>
                </c:pt>
                <c:pt idx="5">
                  <c:v>1.1385040018687682</c:v>
                </c:pt>
                <c:pt idx="6">
                  <c:v>1.7345040594972969</c:v>
                </c:pt>
                <c:pt idx="7">
                  <c:v>1.4616182797446817</c:v>
                </c:pt>
                <c:pt idx="8">
                  <c:v>1.141265291512169</c:v>
                </c:pt>
                <c:pt idx="9">
                  <c:v>2.2639358238236591</c:v>
                </c:pt>
                <c:pt idx="10">
                  <c:v>1.1212074219061072</c:v>
                </c:pt>
                <c:pt idx="11">
                  <c:v>1.3449742408665637</c:v>
                </c:pt>
                <c:pt idx="12">
                  <c:v>1.1411419577332318</c:v>
                </c:pt>
                <c:pt idx="13">
                  <c:v>1.8872561205139313</c:v>
                </c:pt>
                <c:pt idx="14">
                  <c:v>1.4809824947300889</c:v>
                </c:pt>
                <c:pt idx="15">
                  <c:v>1.6389146990630181</c:v>
                </c:pt>
                <c:pt idx="16">
                  <c:v>1.9538234528252756</c:v>
                </c:pt>
                <c:pt idx="17">
                  <c:v>1.6973780077285596</c:v>
                </c:pt>
                <c:pt idx="18">
                  <c:v>1.8107519931049343</c:v>
                </c:pt>
                <c:pt idx="19">
                  <c:v>1.2013724017899383</c:v>
                </c:pt>
                <c:pt idx="20">
                  <c:v>1.0943698347107438</c:v>
                </c:pt>
                <c:pt idx="21">
                  <c:v>1.0205431174303861</c:v>
                </c:pt>
                <c:pt idx="22">
                  <c:v>1.5119973612200317</c:v>
                </c:pt>
                <c:pt idx="23">
                  <c:v>1.6253407380828695</c:v>
                </c:pt>
                <c:pt idx="24">
                  <c:v>2.1222225759215636</c:v>
                </c:pt>
                <c:pt idx="25">
                  <c:v>1.6447720723860362</c:v>
                </c:pt>
                <c:pt idx="26">
                  <c:v>1.8835412953060011</c:v>
                </c:pt>
                <c:pt idx="27">
                  <c:v>1.7338778442123539</c:v>
                </c:pt>
                <c:pt idx="28">
                  <c:v>1.2037697967581924</c:v>
                </c:pt>
                <c:pt idx="29">
                  <c:v>1.303416740233944</c:v>
                </c:pt>
                <c:pt idx="30">
                  <c:v>1.0527152716138974</c:v>
                </c:pt>
                <c:pt idx="31">
                  <c:v>1.8986979166666667</c:v>
                </c:pt>
                <c:pt idx="32">
                  <c:v>1.5385656841905742</c:v>
                </c:pt>
                <c:pt idx="33">
                  <c:v>2.2137191672855931</c:v>
                </c:pt>
                <c:pt idx="34">
                  <c:v>1.0438042543588306</c:v>
                </c:pt>
                <c:pt idx="35">
                  <c:v>1.8108095957727142</c:v>
                </c:pt>
                <c:pt idx="36">
                  <c:v>1.5668732224587045</c:v>
                </c:pt>
                <c:pt idx="37">
                  <c:v>1.4192102827307544</c:v>
                </c:pt>
                <c:pt idx="38">
                  <c:v>1.8053135490752614</c:v>
                </c:pt>
                <c:pt idx="39">
                  <c:v>1.9516149845430522</c:v>
                </c:pt>
                <c:pt idx="40">
                  <c:v>2.2111305586045269</c:v>
                </c:pt>
                <c:pt idx="41">
                  <c:v>1.486790183375889</c:v>
                </c:pt>
                <c:pt idx="42">
                  <c:v>1.6134200190218806</c:v>
                </c:pt>
                <c:pt idx="43">
                  <c:v>1.6126458199492444</c:v>
                </c:pt>
                <c:pt idx="44">
                  <c:v>1.9511078324133193</c:v>
                </c:pt>
                <c:pt idx="45">
                  <c:v>1.718457426749086</c:v>
                </c:pt>
                <c:pt idx="46">
                  <c:v>1.1848493769991169</c:v>
                </c:pt>
                <c:pt idx="47">
                  <c:v>1.3032642420459344</c:v>
                </c:pt>
                <c:pt idx="48">
                  <c:v>1.701529971323867</c:v>
                </c:pt>
                <c:pt idx="49">
                  <c:v>1.6029760036522385</c:v>
                </c:pt>
                <c:pt idx="50">
                  <c:v>1.1096097134900937</c:v>
                </c:pt>
                <c:pt idx="51">
                  <c:v>2.2349748168670525</c:v>
                </c:pt>
                <c:pt idx="52">
                  <c:v>1.0261157669070355</c:v>
                </c:pt>
                <c:pt idx="53">
                  <c:v>1.7572895942673497</c:v>
                </c:pt>
                <c:pt idx="54">
                  <c:v>1.4115854126286826</c:v>
                </c:pt>
                <c:pt idx="55">
                  <c:v>1.9899590353281793</c:v>
                </c:pt>
                <c:pt idx="56">
                  <c:v>1.438029997115662</c:v>
                </c:pt>
                <c:pt idx="57">
                  <c:v>1.4293201422966333</c:v>
                </c:pt>
                <c:pt idx="58">
                  <c:v>1.1894724515486856</c:v>
                </c:pt>
                <c:pt idx="59">
                  <c:v>2.2295898973687542</c:v>
                </c:pt>
                <c:pt idx="60">
                  <c:v>1.0402118950156514</c:v>
                </c:pt>
                <c:pt idx="61">
                  <c:v>1.4639286901997346</c:v>
                </c:pt>
                <c:pt idx="62">
                  <c:v>2.0443864147520019</c:v>
                </c:pt>
                <c:pt idx="63">
                  <c:v>1.2524657453342782</c:v>
                </c:pt>
                <c:pt idx="64">
                  <c:v>1.2312188978102689</c:v>
                </c:pt>
                <c:pt idx="65">
                  <c:v>2.1237241866371495</c:v>
                </c:pt>
                <c:pt idx="66">
                  <c:v>1.0527929831527596</c:v>
                </c:pt>
                <c:pt idx="67">
                  <c:v>1.4806192736042705</c:v>
                </c:pt>
                <c:pt idx="68">
                  <c:v>2.1640935409473161</c:v>
                </c:pt>
                <c:pt idx="69">
                  <c:v>1.2810666904800443</c:v>
                </c:pt>
                <c:pt idx="70">
                  <c:v>1.0445852074285051</c:v>
                </c:pt>
                <c:pt idx="71">
                  <c:v>1.5466241231800191</c:v>
                </c:pt>
                <c:pt idx="72">
                  <c:v>1.7621029795865624</c:v>
                </c:pt>
                <c:pt idx="73">
                  <c:v>1.7183627030028852</c:v>
                </c:pt>
                <c:pt idx="74">
                  <c:v>1.9170599518923364</c:v>
                </c:pt>
                <c:pt idx="75">
                  <c:v>1.4415318671681816</c:v>
                </c:pt>
                <c:pt idx="76">
                  <c:v>1.7003057985299939</c:v>
                </c:pt>
                <c:pt idx="77">
                  <c:v>2.3500247785148543</c:v>
                </c:pt>
                <c:pt idx="78">
                  <c:v>1.0188693659281896</c:v>
                </c:pt>
                <c:pt idx="79">
                  <c:v>1.3860508454911971</c:v>
                </c:pt>
                <c:pt idx="80">
                  <c:v>1.3498727233261638</c:v>
                </c:pt>
                <c:pt idx="81">
                  <c:v>1.3340590883380727</c:v>
                </c:pt>
                <c:pt idx="82">
                  <c:v>1.6558875828101149</c:v>
                </c:pt>
                <c:pt idx="83">
                  <c:v>2.1581440068371198</c:v>
                </c:pt>
                <c:pt idx="84">
                  <c:v>2.2646422676304856</c:v>
                </c:pt>
                <c:pt idx="85">
                  <c:v>1.7545621196410679</c:v>
                </c:pt>
                <c:pt idx="86">
                  <c:v>1.6152207961559997</c:v>
                </c:pt>
                <c:pt idx="87">
                  <c:v>1.8378975945503679</c:v>
                </c:pt>
                <c:pt idx="88">
                  <c:v>1.2856659781754372</c:v>
                </c:pt>
                <c:pt idx="89">
                  <c:v>2.1461341962473441</c:v>
                </c:pt>
                <c:pt idx="90">
                  <c:v>1.5636606277304259</c:v>
                </c:pt>
                <c:pt idx="91">
                  <c:v>1.4326439120174592</c:v>
                </c:pt>
                <c:pt idx="92">
                  <c:v>1.0535673297256081</c:v>
                </c:pt>
                <c:pt idx="93">
                  <c:v>1.1273855860380437</c:v>
                </c:pt>
                <c:pt idx="94">
                  <c:v>1.5091857848198047</c:v>
                </c:pt>
                <c:pt idx="95">
                  <c:v>1.2335221715233333</c:v>
                </c:pt>
                <c:pt idx="96">
                  <c:v>1.0797633468748535</c:v>
                </c:pt>
                <c:pt idx="97">
                  <c:v>1.3348666008625847</c:v>
                </c:pt>
                <c:pt idx="98">
                  <c:v>1.3098979463561251</c:v>
                </c:pt>
                <c:pt idx="99">
                  <c:v>1.2046770869620422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7D-43F4-93F2-E2D8C68AE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15104"/>
        <c:axId val="215686720"/>
      </c:scatterChart>
      <c:valAx>
        <c:axId val="2277151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86720"/>
        <c:crosses val="autoZero"/>
        <c:crossBetween val="midCat"/>
      </c:valAx>
      <c:valAx>
        <c:axId val="21568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1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7">
                  <c:v>73821.600000000006</c:v>
                </c:pt>
                <c:pt idx="19">
                  <c:v>46079.8</c:v>
                </c:pt>
                <c:pt idx="20">
                  <c:v>38720</c:v>
                </c:pt>
                <c:pt idx="23">
                  <c:v>74690.8</c:v>
                </c:pt>
                <c:pt idx="25">
                  <c:v>47058.8</c:v>
                </c:pt>
                <c:pt idx="34">
                  <c:v>51401.4</c:v>
                </c:pt>
                <c:pt idx="36">
                  <c:v>31855.8</c:v>
                </c:pt>
                <c:pt idx="38">
                  <c:v>54750.6</c:v>
                </c:pt>
                <c:pt idx="52">
                  <c:v>45152.800000000003</c:v>
                </c:pt>
                <c:pt idx="57">
                  <c:v>55714.6</c:v>
                </c:pt>
                <c:pt idx="59">
                  <c:v>56824.800000000003</c:v>
                </c:pt>
                <c:pt idx="69">
                  <c:v>35834.199999999997</c:v>
                </c:pt>
                <c:pt idx="79">
                  <c:v>55163.199999999997</c:v>
                </c:pt>
                <c:pt idx="83">
                  <c:v>44931.199999999997</c:v>
                </c:pt>
                <c:pt idx="94">
                  <c:v>46299.8</c:v>
                </c:pt>
                <c:pt idx="97">
                  <c:v>41132.199999999997</c:v>
                </c:pt>
              </c:numCache>
            </c:numRef>
          </c:xVal>
          <c:yVal>
            <c:numRef>
              <c:f>State059!$AA$9:$AA$101</c:f>
              <c:numCache>
                <c:formatCode>General</c:formatCode>
                <c:ptCount val="93"/>
                <c:pt idx="0">
                  <c:v>1.4616182797446817</c:v>
                </c:pt>
                <c:pt idx="12">
                  <c:v>1.2013724017899383</c:v>
                </c:pt>
                <c:pt idx="13">
                  <c:v>1.0943698347107438</c:v>
                </c:pt>
                <c:pt idx="16">
                  <c:v>1.6253407380828695</c:v>
                </c:pt>
                <c:pt idx="18">
                  <c:v>1.6447720723860362</c:v>
                </c:pt>
                <c:pt idx="27">
                  <c:v>1.0438042543588306</c:v>
                </c:pt>
                <c:pt idx="29">
                  <c:v>1.5668732224587045</c:v>
                </c:pt>
                <c:pt idx="31">
                  <c:v>1.8053135490752614</c:v>
                </c:pt>
                <c:pt idx="45">
                  <c:v>1.0261157669070355</c:v>
                </c:pt>
                <c:pt idx="50">
                  <c:v>1.4293201422966333</c:v>
                </c:pt>
                <c:pt idx="52">
                  <c:v>2.2295898973687542</c:v>
                </c:pt>
                <c:pt idx="62">
                  <c:v>1.2810666904800443</c:v>
                </c:pt>
                <c:pt idx="72">
                  <c:v>1.3860508454911971</c:v>
                </c:pt>
                <c:pt idx="76">
                  <c:v>2.1581440068371198</c:v>
                </c:pt>
                <c:pt idx="87">
                  <c:v>1.5091857848198047</c:v>
                </c:pt>
                <c:pt idx="90">
                  <c:v>1.3348666008625847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38-43BD-858D-0EB6BC9051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53586</c:v>
                </c:pt>
                <c:pt idx="3">
                  <c:v>70249</c:v>
                </c:pt>
                <c:pt idx="4">
                  <c:v>73221.2</c:v>
                </c:pt>
                <c:pt idx="8">
                  <c:v>73194.2</c:v>
                </c:pt>
                <c:pt idx="9">
                  <c:v>38942.800000000003</c:v>
                </c:pt>
                <c:pt idx="10">
                  <c:v>47718.2</c:v>
                </c:pt>
                <c:pt idx="17">
                  <c:v>65057.4</c:v>
                </c:pt>
                <c:pt idx="18">
                  <c:v>46410</c:v>
                </c:pt>
                <c:pt idx="27">
                  <c:v>77402.8</c:v>
                </c:pt>
                <c:pt idx="28">
                  <c:v>88259.4</c:v>
                </c:pt>
                <c:pt idx="29">
                  <c:v>86995.199999999997</c:v>
                </c:pt>
                <c:pt idx="37">
                  <c:v>72167.600000000006</c:v>
                </c:pt>
                <c:pt idx="39">
                  <c:v>71294.8</c:v>
                </c:pt>
                <c:pt idx="40">
                  <c:v>60676.2</c:v>
                </c:pt>
                <c:pt idx="41">
                  <c:v>75822.399999999994</c:v>
                </c:pt>
                <c:pt idx="43">
                  <c:v>68800.600000000006</c:v>
                </c:pt>
                <c:pt idx="45">
                  <c:v>60989</c:v>
                </c:pt>
                <c:pt idx="50">
                  <c:v>92506.4</c:v>
                </c:pt>
                <c:pt idx="51">
                  <c:v>53130.8</c:v>
                </c:pt>
                <c:pt idx="55">
                  <c:v>64934</c:v>
                </c:pt>
                <c:pt idx="58">
                  <c:v>64900.2</c:v>
                </c:pt>
                <c:pt idx="62">
                  <c:v>63492.4</c:v>
                </c:pt>
                <c:pt idx="66">
                  <c:v>56412.800000000003</c:v>
                </c:pt>
                <c:pt idx="67">
                  <c:v>66839.600000000006</c:v>
                </c:pt>
                <c:pt idx="68">
                  <c:v>45353.4</c:v>
                </c:pt>
                <c:pt idx="71">
                  <c:v>62555.6</c:v>
                </c:pt>
                <c:pt idx="75">
                  <c:v>67050.2</c:v>
                </c:pt>
                <c:pt idx="77">
                  <c:v>46007.6</c:v>
                </c:pt>
                <c:pt idx="84">
                  <c:v>42165.599999999999</c:v>
                </c:pt>
                <c:pt idx="87">
                  <c:v>48032.6</c:v>
                </c:pt>
                <c:pt idx="88">
                  <c:v>65650.8</c:v>
                </c:pt>
                <c:pt idx="92">
                  <c:v>51408.2</c:v>
                </c:pt>
                <c:pt idx="93">
                  <c:v>50972.800000000003</c:v>
                </c:pt>
                <c:pt idx="95">
                  <c:v>80562.8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1.4020266487515396</c:v>
                </c:pt>
                <c:pt idx="3">
                  <c:v>1.6889350738088797</c:v>
                </c:pt>
                <c:pt idx="4">
                  <c:v>1.4901695137473847</c:v>
                </c:pt>
                <c:pt idx="8">
                  <c:v>1.141265291512169</c:v>
                </c:pt>
                <c:pt idx="9">
                  <c:v>2.2639358238236591</c:v>
                </c:pt>
                <c:pt idx="10">
                  <c:v>1.1212074219061072</c:v>
                </c:pt>
                <c:pt idx="17">
                  <c:v>1.6973780077285596</c:v>
                </c:pt>
                <c:pt idx="18">
                  <c:v>1.8107519931049343</c:v>
                </c:pt>
                <c:pt idx="27">
                  <c:v>1.7338778442123539</c:v>
                </c:pt>
                <c:pt idx="28">
                  <c:v>1.2037697967581924</c:v>
                </c:pt>
                <c:pt idx="29">
                  <c:v>1.303416740233944</c:v>
                </c:pt>
                <c:pt idx="37">
                  <c:v>1.4192102827307544</c:v>
                </c:pt>
                <c:pt idx="39">
                  <c:v>1.9516149845430522</c:v>
                </c:pt>
                <c:pt idx="40">
                  <c:v>2.2111305586045269</c:v>
                </c:pt>
                <c:pt idx="41">
                  <c:v>1.486790183375889</c:v>
                </c:pt>
                <c:pt idx="43">
                  <c:v>1.6126458199492444</c:v>
                </c:pt>
                <c:pt idx="45">
                  <c:v>1.718457426749086</c:v>
                </c:pt>
                <c:pt idx="50">
                  <c:v>1.1096097134900937</c:v>
                </c:pt>
                <c:pt idx="51">
                  <c:v>2.2349748168670525</c:v>
                </c:pt>
                <c:pt idx="55">
                  <c:v>1.9899590353281793</c:v>
                </c:pt>
                <c:pt idx="58">
                  <c:v>1.1894724515486856</c:v>
                </c:pt>
                <c:pt idx="62">
                  <c:v>2.0443864147520019</c:v>
                </c:pt>
                <c:pt idx="66">
                  <c:v>1.0527929831527596</c:v>
                </c:pt>
                <c:pt idx="67">
                  <c:v>1.4806192736042705</c:v>
                </c:pt>
                <c:pt idx="68">
                  <c:v>2.1640935409473161</c:v>
                </c:pt>
                <c:pt idx="71">
                  <c:v>1.5466241231800191</c:v>
                </c:pt>
                <c:pt idx="75">
                  <c:v>1.4415318671681816</c:v>
                </c:pt>
                <c:pt idx="77">
                  <c:v>2.3500247785148543</c:v>
                </c:pt>
                <c:pt idx="84">
                  <c:v>2.2646422676304856</c:v>
                </c:pt>
                <c:pt idx="87">
                  <c:v>1.8378975945503679</c:v>
                </c:pt>
                <c:pt idx="88">
                  <c:v>1.2856659781754372</c:v>
                </c:pt>
                <c:pt idx="92">
                  <c:v>1.0535673297256081</c:v>
                </c:pt>
                <c:pt idx="93">
                  <c:v>1.1273855860380437</c:v>
                </c:pt>
                <c:pt idx="95">
                  <c:v>1.2335221715233333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38-43BD-858D-0EB6BC9051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73765.2</c:v>
                </c:pt>
                <c:pt idx="2">
                  <c:v>70040.800000000003</c:v>
                </c:pt>
                <c:pt idx="6">
                  <c:v>53972.2</c:v>
                </c:pt>
                <c:pt idx="11">
                  <c:v>69645.2</c:v>
                </c:pt>
                <c:pt idx="12">
                  <c:v>62517.2</c:v>
                </c:pt>
                <c:pt idx="14">
                  <c:v>43644</c:v>
                </c:pt>
                <c:pt idx="15">
                  <c:v>46062.8</c:v>
                </c:pt>
                <c:pt idx="16">
                  <c:v>52996.6</c:v>
                </c:pt>
                <c:pt idx="21">
                  <c:v>52776.800000000003</c:v>
                </c:pt>
                <c:pt idx="22">
                  <c:v>59421.4</c:v>
                </c:pt>
                <c:pt idx="24">
                  <c:v>50262.400000000001</c:v>
                </c:pt>
                <c:pt idx="26">
                  <c:v>63954</c:v>
                </c:pt>
                <c:pt idx="31">
                  <c:v>30720</c:v>
                </c:pt>
                <c:pt idx="32">
                  <c:v>59088.800000000003</c:v>
                </c:pt>
                <c:pt idx="33">
                  <c:v>63820.2</c:v>
                </c:pt>
                <c:pt idx="35">
                  <c:v>57833.8</c:v>
                </c:pt>
                <c:pt idx="42">
                  <c:v>72968.600000000006</c:v>
                </c:pt>
                <c:pt idx="46">
                  <c:v>80160.399999999994</c:v>
                </c:pt>
                <c:pt idx="47">
                  <c:v>43575.199999999997</c:v>
                </c:pt>
                <c:pt idx="48">
                  <c:v>46170.8</c:v>
                </c:pt>
                <c:pt idx="60">
                  <c:v>49005.4</c:v>
                </c:pt>
                <c:pt idx="61">
                  <c:v>70363.399999999994</c:v>
                </c:pt>
                <c:pt idx="63">
                  <c:v>67728</c:v>
                </c:pt>
                <c:pt idx="64">
                  <c:v>58436.4</c:v>
                </c:pt>
                <c:pt idx="70">
                  <c:v>62074.400000000001</c:v>
                </c:pt>
                <c:pt idx="72">
                  <c:v>51074.2</c:v>
                </c:pt>
                <c:pt idx="76">
                  <c:v>51537.2</c:v>
                </c:pt>
                <c:pt idx="78">
                  <c:v>39270</c:v>
                </c:pt>
                <c:pt idx="81">
                  <c:v>51624.4</c:v>
                </c:pt>
                <c:pt idx="85">
                  <c:v>45713.4</c:v>
                </c:pt>
                <c:pt idx="86">
                  <c:v>56441.2</c:v>
                </c:pt>
                <c:pt idx="89">
                  <c:v>54883.8</c:v>
                </c:pt>
                <c:pt idx="90">
                  <c:v>63543.199999999997</c:v>
                </c:pt>
                <c:pt idx="91">
                  <c:v>67631.600000000006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1.7839984165975284</c:v>
                </c:pt>
                <c:pt idx="2">
                  <c:v>1.817383582140695</c:v>
                </c:pt>
                <c:pt idx="6">
                  <c:v>1.7345040594972969</c:v>
                </c:pt>
                <c:pt idx="11">
                  <c:v>1.3449742408665637</c:v>
                </c:pt>
                <c:pt idx="12">
                  <c:v>1.1411419577332318</c:v>
                </c:pt>
                <c:pt idx="14">
                  <c:v>1.4809824947300889</c:v>
                </c:pt>
                <c:pt idx="15">
                  <c:v>1.6389146990630181</c:v>
                </c:pt>
                <c:pt idx="16">
                  <c:v>1.9538234528252756</c:v>
                </c:pt>
                <c:pt idx="21">
                  <c:v>1.0205431174303861</c:v>
                </c:pt>
                <c:pt idx="22">
                  <c:v>1.5119973612200317</c:v>
                </c:pt>
                <c:pt idx="24">
                  <c:v>2.1222225759215636</c:v>
                </c:pt>
                <c:pt idx="26">
                  <c:v>1.8835412953060011</c:v>
                </c:pt>
                <c:pt idx="31">
                  <c:v>1.8986979166666667</c:v>
                </c:pt>
                <c:pt idx="32">
                  <c:v>1.5385656841905742</c:v>
                </c:pt>
                <c:pt idx="33">
                  <c:v>2.2137191672855931</c:v>
                </c:pt>
                <c:pt idx="35">
                  <c:v>1.8108095957727142</c:v>
                </c:pt>
                <c:pt idx="42">
                  <c:v>1.6134200190218806</c:v>
                </c:pt>
                <c:pt idx="46">
                  <c:v>1.1848493769991169</c:v>
                </c:pt>
                <c:pt idx="47">
                  <c:v>1.3032642420459344</c:v>
                </c:pt>
                <c:pt idx="48">
                  <c:v>1.701529971323867</c:v>
                </c:pt>
                <c:pt idx="60">
                  <c:v>1.0402118950156514</c:v>
                </c:pt>
                <c:pt idx="61">
                  <c:v>1.4639286901997346</c:v>
                </c:pt>
                <c:pt idx="63">
                  <c:v>1.2524657453342782</c:v>
                </c:pt>
                <c:pt idx="64">
                  <c:v>1.2312188978102689</c:v>
                </c:pt>
                <c:pt idx="70">
                  <c:v>1.0445852074285051</c:v>
                </c:pt>
                <c:pt idx="72">
                  <c:v>1.7621029795865624</c:v>
                </c:pt>
                <c:pt idx="76">
                  <c:v>1.7003057985299939</c:v>
                </c:pt>
                <c:pt idx="78">
                  <c:v>1.0188693659281896</c:v>
                </c:pt>
                <c:pt idx="81">
                  <c:v>1.3340590883380727</c:v>
                </c:pt>
                <c:pt idx="85">
                  <c:v>1.7545621196410679</c:v>
                </c:pt>
                <c:pt idx="86">
                  <c:v>1.6152207961559997</c:v>
                </c:pt>
                <c:pt idx="89">
                  <c:v>2.1461341962473441</c:v>
                </c:pt>
                <c:pt idx="90">
                  <c:v>1.5636606277304259</c:v>
                </c:pt>
                <c:pt idx="91">
                  <c:v>1.4326439120174592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38-43BD-858D-0EB6BC9051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5">
                  <c:v>65069.599999999999</c:v>
                </c:pt>
                <c:pt idx="13">
                  <c:v>56318.8</c:v>
                </c:pt>
                <c:pt idx="30">
                  <c:v>69175.399999999994</c:v>
                </c:pt>
                <c:pt idx="44">
                  <c:v>55035.4</c:v>
                </c:pt>
                <c:pt idx="49">
                  <c:v>70094</c:v>
                </c:pt>
                <c:pt idx="53">
                  <c:v>44433.2</c:v>
                </c:pt>
                <c:pt idx="54">
                  <c:v>78215.600000000006</c:v>
                </c:pt>
                <c:pt idx="56">
                  <c:v>69340</c:v>
                </c:pt>
                <c:pt idx="65">
                  <c:v>58903.6</c:v>
                </c:pt>
                <c:pt idx="73">
                  <c:v>59063.199999999997</c:v>
                </c:pt>
                <c:pt idx="74">
                  <c:v>65686</c:v>
                </c:pt>
                <c:pt idx="80">
                  <c:v>81083.199999999997</c:v>
                </c:pt>
                <c:pt idx="82">
                  <c:v>63549</c:v>
                </c:pt>
                <c:pt idx="96">
                  <c:v>89650.2</c:v>
                </c:pt>
                <c:pt idx="98">
                  <c:v>70002.399999999994</c:v>
                </c:pt>
                <c:pt idx="99">
                  <c:v>61431.4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5">
                  <c:v>1.1385040018687682</c:v>
                </c:pt>
                <c:pt idx="13">
                  <c:v>1.8872561205139313</c:v>
                </c:pt>
                <c:pt idx="30">
                  <c:v>1.0527152716138974</c:v>
                </c:pt>
                <c:pt idx="44">
                  <c:v>1.9511078324133193</c:v>
                </c:pt>
                <c:pt idx="49">
                  <c:v>1.6029760036522385</c:v>
                </c:pt>
                <c:pt idx="53">
                  <c:v>1.7572895942673497</c:v>
                </c:pt>
                <c:pt idx="54">
                  <c:v>1.4115854126286826</c:v>
                </c:pt>
                <c:pt idx="56">
                  <c:v>1.438029997115662</c:v>
                </c:pt>
                <c:pt idx="65">
                  <c:v>2.1237241866371495</c:v>
                </c:pt>
                <c:pt idx="73">
                  <c:v>1.7183627030028852</c:v>
                </c:pt>
                <c:pt idx="74">
                  <c:v>1.9170599518923364</c:v>
                </c:pt>
                <c:pt idx="80">
                  <c:v>1.3498727233261638</c:v>
                </c:pt>
                <c:pt idx="82">
                  <c:v>1.6558875828101149</c:v>
                </c:pt>
                <c:pt idx="96">
                  <c:v>1.0797633468748535</c:v>
                </c:pt>
                <c:pt idx="98">
                  <c:v>1.3098979463561251</c:v>
                </c:pt>
                <c:pt idx="99">
                  <c:v>1.2046770869620422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38-43BD-858D-0EB6BC90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93504"/>
        <c:axId val="215687552"/>
      </c:scatterChart>
      <c:valAx>
        <c:axId val="227693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87552"/>
        <c:crosses val="autoZero"/>
        <c:crossBetween val="midCat"/>
      </c:valAx>
      <c:valAx>
        <c:axId val="21568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9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5">
                  <c:v>65069.599999999999</c:v>
                </c:pt>
                <c:pt idx="8">
                  <c:v>73194.2</c:v>
                </c:pt>
                <c:pt idx="10">
                  <c:v>47718.2</c:v>
                </c:pt>
                <c:pt idx="11">
                  <c:v>69645.2</c:v>
                </c:pt>
                <c:pt idx="19">
                  <c:v>46079.8</c:v>
                </c:pt>
                <c:pt idx="20">
                  <c:v>38720</c:v>
                </c:pt>
                <c:pt idx="21">
                  <c:v>52776.800000000003</c:v>
                </c:pt>
                <c:pt idx="30">
                  <c:v>69175.399999999994</c:v>
                </c:pt>
                <c:pt idx="34">
                  <c:v>51401.4</c:v>
                </c:pt>
                <c:pt idx="46">
                  <c:v>80160.399999999994</c:v>
                </c:pt>
                <c:pt idx="47">
                  <c:v>43575.199999999997</c:v>
                </c:pt>
                <c:pt idx="50">
                  <c:v>92506.4</c:v>
                </c:pt>
                <c:pt idx="52">
                  <c:v>45152.800000000003</c:v>
                </c:pt>
                <c:pt idx="56">
                  <c:v>69340</c:v>
                </c:pt>
                <c:pt idx="58">
                  <c:v>64900.2</c:v>
                </c:pt>
                <c:pt idx="60">
                  <c:v>49005.4</c:v>
                </c:pt>
                <c:pt idx="63">
                  <c:v>67728</c:v>
                </c:pt>
                <c:pt idx="64">
                  <c:v>58436.4</c:v>
                </c:pt>
                <c:pt idx="69">
                  <c:v>35834.199999999997</c:v>
                </c:pt>
                <c:pt idx="70">
                  <c:v>62074.400000000001</c:v>
                </c:pt>
                <c:pt idx="78">
                  <c:v>39270</c:v>
                </c:pt>
                <c:pt idx="81">
                  <c:v>51624.4</c:v>
                </c:pt>
                <c:pt idx="93">
                  <c:v>50972.800000000003</c:v>
                </c:pt>
                <c:pt idx="95">
                  <c:v>80562.8</c:v>
                </c:pt>
                <c:pt idx="96">
                  <c:v>89650.2</c:v>
                </c:pt>
              </c:numCache>
            </c:numRef>
          </c:xVal>
          <c:yVal>
            <c:numRef>
              <c:f>State059!$AJ$7:$AJ$101</c:f>
              <c:numCache>
                <c:formatCode>General</c:formatCode>
                <c:ptCount val="95"/>
                <c:pt idx="0">
                  <c:v>1.1385040018687682</c:v>
                </c:pt>
                <c:pt idx="3">
                  <c:v>1.141265291512169</c:v>
                </c:pt>
                <c:pt idx="5">
                  <c:v>1.1212074219061072</c:v>
                </c:pt>
                <c:pt idx="6">
                  <c:v>1.3449742408665637</c:v>
                </c:pt>
                <c:pt idx="14">
                  <c:v>1.2013724017899383</c:v>
                </c:pt>
                <c:pt idx="15">
                  <c:v>1.0943698347107438</c:v>
                </c:pt>
                <c:pt idx="16">
                  <c:v>1.0205431174303861</c:v>
                </c:pt>
                <c:pt idx="25">
                  <c:v>1.0527152716138974</c:v>
                </c:pt>
                <c:pt idx="29">
                  <c:v>1.0438042543588306</c:v>
                </c:pt>
                <c:pt idx="41">
                  <c:v>1.1848493769991169</c:v>
                </c:pt>
                <c:pt idx="42">
                  <c:v>1.3032642420459344</c:v>
                </c:pt>
                <c:pt idx="45">
                  <c:v>1.1096097134900937</c:v>
                </c:pt>
                <c:pt idx="47">
                  <c:v>1.0261157669070355</c:v>
                </c:pt>
                <c:pt idx="51">
                  <c:v>1.438029997115662</c:v>
                </c:pt>
                <c:pt idx="53">
                  <c:v>1.1894724515486856</c:v>
                </c:pt>
                <c:pt idx="55">
                  <c:v>1.0402118950156514</c:v>
                </c:pt>
                <c:pt idx="58">
                  <c:v>1.2524657453342782</c:v>
                </c:pt>
                <c:pt idx="59">
                  <c:v>1.2312188978102689</c:v>
                </c:pt>
                <c:pt idx="64">
                  <c:v>1.2810666904800443</c:v>
                </c:pt>
                <c:pt idx="65">
                  <c:v>1.0445852074285051</c:v>
                </c:pt>
                <c:pt idx="73">
                  <c:v>1.0188693659281896</c:v>
                </c:pt>
                <c:pt idx="76">
                  <c:v>1.3340590883380727</c:v>
                </c:pt>
                <c:pt idx="88">
                  <c:v>1.1273855860380437</c:v>
                </c:pt>
                <c:pt idx="90">
                  <c:v>1.2335221715233333</c:v>
                </c:pt>
                <c:pt idx="91">
                  <c:v>1.0797633468748535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21-44FF-873D-F4526F0CD7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73765.2</c:v>
                </c:pt>
                <c:pt idx="1">
                  <c:v>53586</c:v>
                </c:pt>
                <c:pt idx="2">
                  <c:v>70040.800000000003</c:v>
                </c:pt>
                <c:pt idx="3">
                  <c:v>70249</c:v>
                </c:pt>
                <c:pt idx="4">
                  <c:v>73221.2</c:v>
                </c:pt>
                <c:pt idx="6">
                  <c:v>53972.2</c:v>
                </c:pt>
                <c:pt idx="7">
                  <c:v>73821.600000000006</c:v>
                </c:pt>
                <c:pt idx="9">
                  <c:v>38942.800000000003</c:v>
                </c:pt>
                <c:pt idx="12">
                  <c:v>62517.2</c:v>
                </c:pt>
                <c:pt idx="13">
                  <c:v>56318.8</c:v>
                </c:pt>
                <c:pt idx="14">
                  <c:v>43644</c:v>
                </c:pt>
                <c:pt idx="15">
                  <c:v>46062.8</c:v>
                </c:pt>
                <c:pt idx="16">
                  <c:v>52996.6</c:v>
                </c:pt>
                <c:pt idx="17">
                  <c:v>65057.4</c:v>
                </c:pt>
                <c:pt idx="18">
                  <c:v>46410</c:v>
                </c:pt>
                <c:pt idx="22">
                  <c:v>59421.4</c:v>
                </c:pt>
                <c:pt idx="23">
                  <c:v>74690.8</c:v>
                </c:pt>
                <c:pt idx="24">
                  <c:v>50262.400000000001</c:v>
                </c:pt>
                <c:pt idx="25">
                  <c:v>47058.8</c:v>
                </c:pt>
                <c:pt idx="26">
                  <c:v>63954</c:v>
                </c:pt>
                <c:pt idx="27">
                  <c:v>77402.8</c:v>
                </c:pt>
                <c:pt idx="28">
                  <c:v>88259.4</c:v>
                </c:pt>
                <c:pt idx="29">
                  <c:v>86995.199999999997</c:v>
                </c:pt>
                <c:pt idx="31">
                  <c:v>30720</c:v>
                </c:pt>
                <c:pt idx="32">
                  <c:v>59088.800000000003</c:v>
                </c:pt>
                <c:pt idx="33">
                  <c:v>63820.2</c:v>
                </c:pt>
                <c:pt idx="35">
                  <c:v>57833.8</c:v>
                </c:pt>
                <c:pt idx="36">
                  <c:v>31855.8</c:v>
                </c:pt>
                <c:pt idx="37">
                  <c:v>72167.600000000006</c:v>
                </c:pt>
                <c:pt idx="38">
                  <c:v>54750.6</c:v>
                </c:pt>
                <c:pt idx="39">
                  <c:v>71294.8</c:v>
                </c:pt>
                <c:pt idx="40">
                  <c:v>60676.2</c:v>
                </c:pt>
                <c:pt idx="41">
                  <c:v>75822.399999999994</c:v>
                </c:pt>
                <c:pt idx="42">
                  <c:v>72968.600000000006</c:v>
                </c:pt>
                <c:pt idx="43">
                  <c:v>68800.600000000006</c:v>
                </c:pt>
                <c:pt idx="44">
                  <c:v>55035.4</c:v>
                </c:pt>
                <c:pt idx="45">
                  <c:v>60989</c:v>
                </c:pt>
                <c:pt idx="48">
                  <c:v>46170.8</c:v>
                </c:pt>
                <c:pt idx="49">
                  <c:v>70094</c:v>
                </c:pt>
                <c:pt idx="51">
                  <c:v>53130.8</c:v>
                </c:pt>
                <c:pt idx="53">
                  <c:v>44433.2</c:v>
                </c:pt>
                <c:pt idx="54">
                  <c:v>78215.600000000006</c:v>
                </c:pt>
                <c:pt idx="55">
                  <c:v>64934</c:v>
                </c:pt>
                <c:pt idx="57">
                  <c:v>55714.6</c:v>
                </c:pt>
                <c:pt idx="59">
                  <c:v>56824.800000000003</c:v>
                </c:pt>
                <c:pt idx="61">
                  <c:v>70363.399999999994</c:v>
                </c:pt>
                <c:pt idx="62">
                  <c:v>63492.4</c:v>
                </c:pt>
                <c:pt idx="65">
                  <c:v>58903.6</c:v>
                </c:pt>
                <c:pt idx="66">
                  <c:v>56412.800000000003</c:v>
                </c:pt>
                <c:pt idx="67">
                  <c:v>66839.600000000006</c:v>
                </c:pt>
                <c:pt idx="68">
                  <c:v>45353.4</c:v>
                </c:pt>
                <c:pt idx="71">
                  <c:v>62555.6</c:v>
                </c:pt>
                <c:pt idx="72">
                  <c:v>51074.2</c:v>
                </c:pt>
                <c:pt idx="73">
                  <c:v>59063.199999999997</c:v>
                </c:pt>
                <c:pt idx="74">
                  <c:v>65686</c:v>
                </c:pt>
                <c:pt idx="75">
                  <c:v>67050.2</c:v>
                </c:pt>
                <c:pt idx="76">
                  <c:v>51537.2</c:v>
                </c:pt>
                <c:pt idx="77">
                  <c:v>46007.6</c:v>
                </c:pt>
                <c:pt idx="79">
                  <c:v>55163.199999999997</c:v>
                </c:pt>
                <c:pt idx="80">
                  <c:v>81083.199999999997</c:v>
                </c:pt>
                <c:pt idx="82">
                  <c:v>63549</c:v>
                </c:pt>
                <c:pt idx="83">
                  <c:v>44931.199999999997</c:v>
                </c:pt>
                <c:pt idx="84">
                  <c:v>42165.599999999999</c:v>
                </c:pt>
                <c:pt idx="85">
                  <c:v>45713.4</c:v>
                </c:pt>
                <c:pt idx="86">
                  <c:v>56441.2</c:v>
                </c:pt>
                <c:pt idx="87">
                  <c:v>48032.6</c:v>
                </c:pt>
                <c:pt idx="88">
                  <c:v>65650.8</c:v>
                </c:pt>
                <c:pt idx="89">
                  <c:v>54883.8</c:v>
                </c:pt>
                <c:pt idx="90">
                  <c:v>63543.199999999997</c:v>
                </c:pt>
                <c:pt idx="91">
                  <c:v>67631.600000000006</c:v>
                </c:pt>
                <c:pt idx="92">
                  <c:v>51408.2</c:v>
                </c:pt>
                <c:pt idx="94">
                  <c:v>46299.8</c:v>
                </c:pt>
                <c:pt idx="97">
                  <c:v>41132.199999999997</c:v>
                </c:pt>
                <c:pt idx="98">
                  <c:v>70002.399999999994</c:v>
                </c:pt>
                <c:pt idx="99">
                  <c:v>61431.4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1.7839984165975284</c:v>
                </c:pt>
                <c:pt idx="1">
                  <c:v>1.4020266487515396</c:v>
                </c:pt>
                <c:pt idx="2">
                  <c:v>1.817383582140695</c:v>
                </c:pt>
                <c:pt idx="3">
                  <c:v>1.6889350738088797</c:v>
                </c:pt>
                <c:pt idx="4">
                  <c:v>1.4901695137473847</c:v>
                </c:pt>
                <c:pt idx="6">
                  <c:v>1.7345040594972969</c:v>
                </c:pt>
                <c:pt idx="7">
                  <c:v>1.4616182797446817</c:v>
                </c:pt>
                <c:pt idx="9">
                  <c:v>2.2639358238236591</c:v>
                </c:pt>
                <c:pt idx="12">
                  <c:v>1.1411419577332318</c:v>
                </c:pt>
                <c:pt idx="13">
                  <c:v>1.8872561205139313</c:v>
                </c:pt>
                <c:pt idx="14">
                  <c:v>1.4809824947300889</c:v>
                </c:pt>
                <c:pt idx="15">
                  <c:v>1.6389146990630181</c:v>
                </c:pt>
                <c:pt idx="16">
                  <c:v>1.9538234528252756</c:v>
                </c:pt>
                <c:pt idx="17">
                  <c:v>1.6973780077285596</c:v>
                </c:pt>
                <c:pt idx="18">
                  <c:v>1.8107519931049343</c:v>
                </c:pt>
                <c:pt idx="22">
                  <c:v>1.5119973612200317</c:v>
                </c:pt>
                <c:pt idx="23">
                  <c:v>1.6253407380828695</c:v>
                </c:pt>
                <c:pt idx="24">
                  <c:v>2.1222225759215636</c:v>
                </c:pt>
                <c:pt idx="25">
                  <c:v>1.6447720723860362</c:v>
                </c:pt>
                <c:pt idx="26">
                  <c:v>1.8835412953060011</c:v>
                </c:pt>
                <c:pt idx="27">
                  <c:v>1.7338778442123539</c:v>
                </c:pt>
                <c:pt idx="28">
                  <c:v>1.2037697967581924</c:v>
                </c:pt>
                <c:pt idx="29">
                  <c:v>1.303416740233944</c:v>
                </c:pt>
                <c:pt idx="31">
                  <c:v>1.8986979166666667</c:v>
                </c:pt>
                <c:pt idx="32">
                  <c:v>1.5385656841905742</c:v>
                </c:pt>
                <c:pt idx="33">
                  <c:v>2.2137191672855931</c:v>
                </c:pt>
                <c:pt idx="35">
                  <c:v>1.8108095957727142</c:v>
                </c:pt>
                <c:pt idx="36">
                  <c:v>1.5668732224587045</c:v>
                </c:pt>
                <c:pt idx="37">
                  <c:v>1.4192102827307544</c:v>
                </c:pt>
                <c:pt idx="38">
                  <c:v>1.8053135490752614</c:v>
                </c:pt>
                <c:pt idx="39">
                  <c:v>1.9516149845430522</c:v>
                </c:pt>
                <c:pt idx="40">
                  <c:v>2.2111305586045269</c:v>
                </c:pt>
                <c:pt idx="41">
                  <c:v>1.486790183375889</c:v>
                </c:pt>
                <c:pt idx="42">
                  <c:v>1.6134200190218806</c:v>
                </c:pt>
                <c:pt idx="43">
                  <c:v>1.6126458199492444</c:v>
                </c:pt>
                <c:pt idx="44">
                  <c:v>1.9511078324133193</c:v>
                </c:pt>
                <c:pt idx="45">
                  <c:v>1.718457426749086</c:v>
                </c:pt>
                <c:pt idx="48">
                  <c:v>1.701529971323867</c:v>
                </c:pt>
                <c:pt idx="49">
                  <c:v>1.6029760036522385</c:v>
                </c:pt>
                <c:pt idx="51">
                  <c:v>2.2349748168670525</c:v>
                </c:pt>
                <c:pt idx="53">
                  <c:v>1.7572895942673497</c:v>
                </c:pt>
                <c:pt idx="54">
                  <c:v>1.4115854126286826</c:v>
                </c:pt>
                <c:pt idx="55">
                  <c:v>1.9899590353281793</c:v>
                </c:pt>
                <c:pt idx="57">
                  <c:v>1.4293201422966333</c:v>
                </c:pt>
                <c:pt idx="59">
                  <c:v>2.2295898973687542</c:v>
                </c:pt>
                <c:pt idx="61">
                  <c:v>1.4639286901997346</c:v>
                </c:pt>
                <c:pt idx="62">
                  <c:v>2.0443864147520019</c:v>
                </c:pt>
                <c:pt idx="65">
                  <c:v>2.1237241866371495</c:v>
                </c:pt>
                <c:pt idx="66">
                  <c:v>1.0527929831527596</c:v>
                </c:pt>
                <c:pt idx="67">
                  <c:v>1.4806192736042705</c:v>
                </c:pt>
                <c:pt idx="68">
                  <c:v>2.1640935409473161</c:v>
                </c:pt>
                <c:pt idx="71">
                  <c:v>1.5466241231800191</c:v>
                </c:pt>
                <c:pt idx="72">
                  <c:v>1.7621029795865624</c:v>
                </c:pt>
                <c:pt idx="73">
                  <c:v>1.7183627030028852</c:v>
                </c:pt>
                <c:pt idx="74">
                  <c:v>1.9170599518923364</c:v>
                </c:pt>
                <c:pt idx="75">
                  <c:v>1.4415318671681816</c:v>
                </c:pt>
                <c:pt idx="76">
                  <c:v>1.7003057985299939</c:v>
                </c:pt>
                <c:pt idx="77">
                  <c:v>2.3500247785148543</c:v>
                </c:pt>
                <c:pt idx="79">
                  <c:v>1.3860508454911971</c:v>
                </c:pt>
                <c:pt idx="80">
                  <c:v>1.3498727233261638</c:v>
                </c:pt>
                <c:pt idx="82">
                  <c:v>1.6558875828101149</c:v>
                </c:pt>
                <c:pt idx="83">
                  <c:v>2.1581440068371198</c:v>
                </c:pt>
                <c:pt idx="84">
                  <c:v>2.2646422676304856</c:v>
                </c:pt>
                <c:pt idx="85">
                  <c:v>1.7545621196410679</c:v>
                </c:pt>
                <c:pt idx="86">
                  <c:v>1.6152207961559997</c:v>
                </c:pt>
                <c:pt idx="87">
                  <c:v>1.8378975945503679</c:v>
                </c:pt>
                <c:pt idx="88">
                  <c:v>1.2856659781754372</c:v>
                </c:pt>
                <c:pt idx="89">
                  <c:v>2.1461341962473441</c:v>
                </c:pt>
                <c:pt idx="90">
                  <c:v>1.5636606277304259</c:v>
                </c:pt>
                <c:pt idx="91">
                  <c:v>1.4326439120174592</c:v>
                </c:pt>
                <c:pt idx="92">
                  <c:v>1.0535673297256081</c:v>
                </c:pt>
                <c:pt idx="94">
                  <c:v>1.5091857848198047</c:v>
                </c:pt>
                <c:pt idx="97">
                  <c:v>1.3348666008625847</c:v>
                </c:pt>
                <c:pt idx="98">
                  <c:v>1.3098979463561251</c:v>
                </c:pt>
                <c:pt idx="99">
                  <c:v>1.2046770869620422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21-44FF-873D-F4526F0CD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595104"/>
        <c:axId val="215682144"/>
      </c:scatterChart>
      <c:valAx>
        <c:axId val="2275951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82144"/>
        <c:crosses val="autoZero"/>
        <c:crossBetween val="midCat"/>
      </c:valAx>
      <c:valAx>
        <c:axId val="21568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9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70239.8</c:v>
                </c:pt>
                <c:pt idx="1">
                  <c:v>50143.199999999997</c:v>
                </c:pt>
                <c:pt idx="2">
                  <c:v>70272.600000000006</c:v>
                </c:pt>
                <c:pt idx="3">
                  <c:v>70416.800000000003</c:v>
                </c:pt>
                <c:pt idx="4">
                  <c:v>74194.8</c:v>
                </c:pt>
                <c:pt idx="5">
                  <c:v>66898.2</c:v>
                </c:pt>
                <c:pt idx="6">
                  <c:v>54785.8</c:v>
                </c:pt>
                <c:pt idx="7">
                  <c:v>71857.600000000006</c:v>
                </c:pt>
                <c:pt idx="8">
                  <c:v>68838.2</c:v>
                </c:pt>
                <c:pt idx="9">
                  <c:v>40078.199999999997</c:v>
                </c:pt>
                <c:pt idx="10">
                  <c:v>45887.6</c:v>
                </c:pt>
                <c:pt idx="11">
                  <c:v>68149.8</c:v>
                </c:pt>
                <c:pt idx="12">
                  <c:v>62364.6</c:v>
                </c:pt>
                <c:pt idx="13">
                  <c:v>55545.4</c:v>
                </c:pt>
                <c:pt idx="14">
                  <c:v>42879</c:v>
                </c:pt>
                <c:pt idx="15">
                  <c:v>46654.6</c:v>
                </c:pt>
                <c:pt idx="16">
                  <c:v>53127.8</c:v>
                </c:pt>
                <c:pt idx="17">
                  <c:v>63862.8</c:v>
                </c:pt>
                <c:pt idx="18">
                  <c:v>50863.199999999997</c:v>
                </c:pt>
                <c:pt idx="19">
                  <c:v>46869.4</c:v>
                </c:pt>
                <c:pt idx="20">
                  <c:v>37846.800000000003</c:v>
                </c:pt>
                <c:pt idx="21">
                  <c:v>53335</c:v>
                </c:pt>
                <c:pt idx="22">
                  <c:v>56969</c:v>
                </c:pt>
                <c:pt idx="23">
                  <c:v>74129.8</c:v>
                </c:pt>
                <c:pt idx="24">
                  <c:v>53600.6</c:v>
                </c:pt>
                <c:pt idx="25">
                  <c:v>46340.4</c:v>
                </c:pt>
                <c:pt idx="26">
                  <c:v>61483.199999999997</c:v>
                </c:pt>
                <c:pt idx="27">
                  <c:v>79302.8</c:v>
                </c:pt>
                <c:pt idx="28">
                  <c:v>87620.2</c:v>
                </c:pt>
                <c:pt idx="29">
                  <c:v>82489</c:v>
                </c:pt>
                <c:pt idx="30">
                  <c:v>70906.600000000006</c:v>
                </c:pt>
                <c:pt idx="31">
                  <c:v>34185.199999999997</c:v>
                </c:pt>
                <c:pt idx="32">
                  <c:v>59986.2</c:v>
                </c:pt>
                <c:pt idx="33">
                  <c:v>64002.8</c:v>
                </c:pt>
                <c:pt idx="34">
                  <c:v>50853</c:v>
                </c:pt>
                <c:pt idx="35">
                  <c:v>57076.4</c:v>
                </c:pt>
                <c:pt idx="36">
                  <c:v>31132.400000000001</c:v>
                </c:pt>
                <c:pt idx="37">
                  <c:v>68846.600000000006</c:v>
                </c:pt>
                <c:pt idx="38">
                  <c:v>56212.800000000003</c:v>
                </c:pt>
                <c:pt idx="39">
                  <c:v>71682.8</c:v>
                </c:pt>
                <c:pt idx="40">
                  <c:v>57456</c:v>
                </c:pt>
                <c:pt idx="41">
                  <c:v>77924.399999999994</c:v>
                </c:pt>
                <c:pt idx="42">
                  <c:v>70750.399999999994</c:v>
                </c:pt>
                <c:pt idx="43">
                  <c:v>70007</c:v>
                </c:pt>
                <c:pt idx="44">
                  <c:v>55781.2</c:v>
                </c:pt>
                <c:pt idx="45">
                  <c:v>64294</c:v>
                </c:pt>
                <c:pt idx="46">
                  <c:v>75736</c:v>
                </c:pt>
                <c:pt idx="47">
                  <c:v>43106.400000000001</c:v>
                </c:pt>
                <c:pt idx="48">
                  <c:v>43067.6</c:v>
                </c:pt>
                <c:pt idx="49">
                  <c:v>67397.2</c:v>
                </c:pt>
                <c:pt idx="50">
                  <c:v>91827</c:v>
                </c:pt>
                <c:pt idx="51">
                  <c:v>56462.400000000001</c:v>
                </c:pt>
                <c:pt idx="52">
                  <c:v>45879.4</c:v>
                </c:pt>
                <c:pt idx="53">
                  <c:v>46314</c:v>
                </c:pt>
                <c:pt idx="54">
                  <c:v>76999.600000000006</c:v>
                </c:pt>
                <c:pt idx="55">
                  <c:v>66477</c:v>
                </c:pt>
                <c:pt idx="56">
                  <c:v>67365.2</c:v>
                </c:pt>
                <c:pt idx="57">
                  <c:v>53628.6</c:v>
                </c:pt>
                <c:pt idx="58">
                  <c:v>62942.400000000001</c:v>
                </c:pt>
                <c:pt idx="59">
                  <c:v>58634.8</c:v>
                </c:pt>
                <c:pt idx="60">
                  <c:v>50478</c:v>
                </c:pt>
                <c:pt idx="61">
                  <c:v>67904.399999999994</c:v>
                </c:pt>
                <c:pt idx="62">
                  <c:v>65372</c:v>
                </c:pt>
                <c:pt idx="63">
                  <c:v>65988.399999999994</c:v>
                </c:pt>
                <c:pt idx="64">
                  <c:v>56710.8</c:v>
                </c:pt>
                <c:pt idx="65">
                  <c:v>63860.4</c:v>
                </c:pt>
                <c:pt idx="66">
                  <c:v>58810.6</c:v>
                </c:pt>
                <c:pt idx="67">
                  <c:v>69691.8</c:v>
                </c:pt>
                <c:pt idx="68">
                  <c:v>48741.4</c:v>
                </c:pt>
                <c:pt idx="69">
                  <c:v>33952.800000000003</c:v>
                </c:pt>
                <c:pt idx="70">
                  <c:v>61495</c:v>
                </c:pt>
                <c:pt idx="71">
                  <c:v>61256.800000000003</c:v>
                </c:pt>
                <c:pt idx="72">
                  <c:v>53597.2</c:v>
                </c:pt>
                <c:pt idx="73">
                  <c:v>59011</c:v>
                </c:pt>
                <c:pt idx="74">
                  <c:v>66716</c:v>
                </c:pt>
                <c:pt idx="75">
                  <c:v>66372.800000000003</c:v>
                </c:pt>
                <c:pt idx="76">
                  <c:v>48692.4</c:v>
                </c:pt>
                <c:pt idx="77">
                  <c:v>46958.400000000001</c:v>
                </c:pt>
                <c:pt idx="78">
                  <c:v>39206.400000000001</c:v>
                </c:pt>
                <c:pt idx="79">
                  <c:v>54579.199999999997</c:v>
                </c:pt>
                <c:pt idx="80">
                  <c:v>79437.8</c:v>
                </c:pt>
                <c:pt idx="81">
                  <c:v>51220.6</c:v>
                </c:pt>
                <c:pt idx="82">
                  <c:v>69041.399999999994</c:v>
                </c:pt>
                <c:pt idx="83">
                  <c:v>44084.4</c:v>
                </c:pt>
                <c:pt idx="84">
                  <c:v>45964.2</c:v>
                </c:pt>
                <c:pt idx="85">
                  <c:v>47554.2</c:v>
                </c:pt>
                <c:pt idx="86">
                  <c:v>57272.4</c:v>
                </c:pt>
                <c:pt idx="87">
                  <c:v>48575.6</c:v>
                </c:pt>
                <c:pt idx="88">
                  <c:v>64847.6</c:v>
                </c:pt>
                <c:pt idx="89">
                  <c:v>54866.8</c:v>
                </c:pt>
                <c:pt idx="90">
                  <c:v>65383.8</c:v>
                </c:pt>
                <c:pt idx="91">
                  <c:v>66594.399999999994</c:v>
                </c:pt>
                <c:pt idx="92">
                  <c:v>53632.4</c:v>
                </c:pt>
                <c:pt idx="93">
                  <c:v>53810.8</c:v>
                </c:pt>
                <c:pt idx="94">
                  <c:v>47574</c:v>
                </c:pt>
                <c:pt idx="95">
                  <c:v>80491.399999999994</c:v>
                </c:pt>
                <c:pt idx="96">
                  <c:v>92516.6</c:v>
                </c:pt>
                <c:pt idx="97">
                  <c:v>40765.800000000003</c:v>
                </c:pt>
                <c:pt idx="98">
                  <c:v>72291.8</c:v>
                </c:pt>
                <c:pt idx="99">
                  <c:v>60069.599999999999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1.8533509491769622</c:v>
                </c:pt>
                <c:pt idx="1">
                  <c:v>1.515080808564272</c:v>
                </c:pt>
                <c:pt idx="2">
                  <c:v>1.7652826279374889</c:v>
                </c:pt>
                <c:pt idx="3">
                  <c:v>1.6849104191045319</c:v>
                </c:pt>
                <c:pt idx="4">
                  <c:v>1.3601896628874259</c:v>
                </c:pt>
                <c:pt idx="5">
                  <c:v>1.121868749831834</c:v>
                </c:pt>
                <c:pt idx="6">
                  <c:v>1.708855214307357</c:v>
                </c:pt>
                <c:pt idx="7">
                  <c:v>1.5177100264968493</c:v>
                </c:pt>
                <c:pt idx="8">
                  <c:v>1.2441202704312431</c:v>
                </c:pt>
                <c:pt idx="9">
                  <c:v>2.1600271469277565</c:v>
                </c:pt>
                <c:pt idx="10">
                  <c:v>1.2793652315658262</c:v>
                </c:pt>
                <c:pt idx="11">
                  <c:v>1.3744280981015351</c:v>
                </c:pt>
                <c:pt idx="12">
                  <c:v>1.1170760335190155</c:v>
                </c:pt>
                <c:pt idx="13">
                  <c:v>1.8963586543620172</c:v>
                </c:pt>
                <c:pt idx="14">
                  <c:v>1.5068215210242777</c:v>
                </c:pt>
                <c:pt idx="15">
                  <c:v>1.6738113712259886</c:v>
                </c:pt>
                <c:pt idx="16">
                  <c:v>1.9406036011278462</c:v>
                </c:pt>
                <c:pt idx="17">
                  <c:v>1.7175726714143444</c:v>
                </c:pt>
                <c:pt idx="18">
                  <c:v>1.6243177778826343</c:v>
                </c:pt>
                <c:pt idx="19">
                  <c:v>1.0617801806722509</c:v>
                </c:pt>
                <c:pt idx="20">
                  <c:v>1.2487449401270383</c:v>
                </c:pt>
                <c:pt idx="21">
                  <c:v>1.0358301303084279</c:v>
                </c:pt>
                <c:pt idx="22">
                  <c:v>1.5335708894310942</c:v>
                </c:pt>
                <c:pt idx="23">
                  <c:v>1.6594675825376568</c:v>
                </c:pt>
                <c:pt idx="24">
                  <c:v>2.190273989470267</c:v>
                </c:pt>
                <c:pt idx="25">
                  <c:v>1.6023383483957843</c:v>
                </c:pt>
                <c:pt idx="26">
                  <c:v>1.7979382985921357</c:v>
                </c:pt>
                <c:pt idx="27">
                  <c:v>1.7570249726365272</c:v>
                </c:pt>
                <c:pt idx="28">
                  <c:v>1.1060463226516259</c:v>
                </c:pt>
                <c:pt idx="29">
                  <c:v>1.4172435112560462</c:v>
                </c:pt>
                <c:pt idx="30">
                  <c:v>1.1222650641830239</c:v>
                </c:pt>
                <c:pt idx="31">
                  <c:v>1.702286369540035</c:v>
                </c:pt>
                <c:pt idx="32">
                  <c:v>1.4455824839713134</c:v>
                </c:pt>
                <c:pt idx="33">
                  <c:v>2.0368171392501577</c:v>
                </c:pt>
                <c:pt idx="34">
                  <c:v>1.0280022810846952</c:v>
                </c:pt>
                <c:pt idx="35">
                  <c:v>1.8381502687625708</c:v>
                </c:pt>
                <c:pt idx="36">
                  <c:v>1.451703048913672</c:v>
                </c:pt>
                <c:pt idx="37">
                  <c:v>1.5734546077801952</c:v>
                </c:pt>
                <c:pt idx="38">
                  <c:v>1.7610757692198218</c:v>
                </c:pt>
                <c:pt idx="39">
                  <c:v>1.8914439726126768</c:v>
                </c:pt>
                <c:pt idx="40">
                  <c:v>2.3786897800055695</c:v>
                </c:pt>
                <c:pt idx="41">
                  <c:v>1.3945182766886881</c:v>
                </c:pt>
                <c:pt idx="42">
                  <c:v>1.6597503335670187</c:v>
                </c:pt>
                <c:pt idx="43">
                  <c:v>1.6256088676846601</c:v>
                </c:pt>
                <c:pt idx="44">
                  <c:v>2.0244455121080223</c:v>
                </c:pt>
                <c:pt idx="45">
                  <c:v>1.6304942918468286</c:v>
                </c:pt>
                <c:pt idx="46">
                  <c:v>1.2711788317312771</c:v>
                </c:pt>
                <c:pt idx="47">
                  <c:v>1.1199497058441437</c:v>
                </c:pt>
                <c:pt idx="48">
                  <c:v>1.9358403997436588</c:v>
                </c:pt>
                <c:pt idx="49">
                  <c:v>1.6602766880523228</c:v>
                </c:pt>
                <c:pt idx="50">
                  <c:v>1.1200627266490248</c:v>
                </c:pt>
                <c:pt idx="51">
                  <c:v>2.2737078126328316</c:v>
                </c:pt>
                <c:pt idx="52">
                  <c:v>1.010017567797312</c:v>
                </c:pt>
                <c:pt idx="53">
                  <c:v>1.5554044133523341</c:v>
                </c:pt>
                <c:pt idx="54">
                  <c:v>1.4152800793770357</c:v>
                </c:pt>
                <c:pt idx="55">
                  <c:v>1.9341426357988478</c:v>
                </c:pt>
                <c:pt idx="56">
                  <c:v>1.4076704292423983</c:v>
                </c:pt>
                <c:pt idx="57">
                  <c:v>1.4849166303054713</c:v>
                </c:pt>
                <c:pt idx="58">
                  <c:v>1.2319676402552175</c:v>
                </c:pt>
                <c:pt idx="59">
                  <c:v>2.1929809601124246</c:v>
                </c:pt>
                <c:pt idx="60">
                  <c:v>1.0387297436506993</c:v>
                </c:pt>
                <c:pt idx="61">
                  <c:v>1.3601769546597866</c:v>
                </c:pt>
                <c:pt idx="62">
                  <c:v>2.0011319831120358</c:v>
                </c:pt>
                <c:pt idx="63">
                  <c:v>1.2817707354625967</c:v>
                </c:pt>
                <c:pt idx="64">
                  <c:v>1.3871784563081457</c:v>
                </c:pt>
                <c:pt idx="65">
                  <c:v>2.211949815535136</c:v>
                </c:pt>
                <c:pt idx="66">
                  <c:v>1.1327039683322395</c:v>
                </c:pt>
                <c:pt idx="67">
                  <c:v>1.4195500761926079</c:v>
                </c:pt>
                <c:pt idx="68">
                  <c:v>1.8498853131013882</c:v>
                </c:pt>
                <c:pt idx="69">
                  <c:v>1.352023986239721</c:v>
                </c:pt>
                <c:pt idx="70">
                  <c:v>1.2356939588584437</c:v>
                </c:pt>
                <c:pt idx="71">
                  <c:v>1.7149606247796163</c:v>
                </c:pt>
                <c:pt idx="72">
                  <c:v>1.6793787735180197</c:v>
                </c:pt>
                <c:pt idx="73">
                  <c:v>1.7113250072020472</c:v>
                </c:pt>
                <c:pt idx="74">
                  <c:v>1.8858294861802267</c:v>
                </c:pt>
                <c:pt idx="75">
                  <c:v>1.3682110744160259</c:v>
                </c:pt>
                <c:pt idx="76">
                  <c:v>1.8532255547066894</c:v>
                </c:pt>
                <c:pt idx="77">
                  <c:v>2.1874467613888036</c:v>
                </c:pt>
                <c:pt idx="78">
                  <c:v>1.0132274322559582</c:v>
                </c:pt>
                <c:pt idx="79">
                  <c:v>1.2603885729362101</c:v>
                </c:pt>
                <c:pt idx="80">
                  <c:v>1.3078534400499511</c:v>
                </c:pt>
                <c:pt idx="81">
                  <c:v>1.3003752396496722</c:v>
                </c:pt>
                <c:pt idx="82">
                  <c:v>1.6304420246402884</c:v>
                </c:pt>
                <c:pt idx="83">
                  <c:v>2.1033971200696846</c:v>
                </c:pt>
                <c:pt idx="84">
                  <c:v>1.9554783940545035</c:v>
                </c:pt>
                <c:pt idx="85">
                  <c:v>1.6619352233872089</c:v>
                </c:pt>
                <c:pt idx="86">
                  <c:v>1.5882344724509536</c:v>
                </c:pt>
                <c:pt idx="87">
                  <c:v>1.8181556172234621</c:v>
                </c:pt>
                <c:pt idx="88">
                  <c:v>1.1847624275994795</c:v>
                </c:pt>
                <c:pt idx="89">
                  <c:v>2.1405658795482876</c:v>
                </c:pt>
                <c:pt idx="90">
                  <c:v>1.5196271859390247</c:v>
                </c:pt>
                <c:pt idx="91">
                  <c:v>1.2934120586716</c:v>
                </c:pt>
                <c:pt idx="92">
                  <c:v>1.0565255330732914</c:v>
                </c:pt>
                <c:pt idx="93">
                  <c:v>1.1164115753714867</c:v>
                </c:pt>
                <c:pt idx="94">
                  <c:v>1.5790978265439106</c:v>
                </c:pt>
                <c:pt idx="95">
                  <c:v>1.2541836767654682</c:v>
                </c:pt>
                <c:pt idx="96">
                  <c:v>1.0123480542951211</c:v>
                </c:pt>
                <c:pt idx="97">
                  <c:v>1.3473794209852374</c:v>
                </c:pt>
                <c:pt idx="98">
                  <c:v>1.2737544230465971</c:v>
                </c:pt>
                <c:pt idx="99">
                  <c:v>1.2282419060556422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1-4A62-BF65-A1DAB43E0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47904"/>
        <c:axId val="215665504"/>
      </c:scatterChart>
      <c:valAx>
        <c:axId val="227647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65504"/>
        <c:crosses val="autoZero"/>
        <c:crossBetween val="midCat"/>
      </c:valAx>
      <c:valAx>
        <c:axId val="21566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4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7">
                  <c:v>71857.600000000006</c:v>
                </c:pt>
                <c:pt idx="19">
                  <c:v>46869.4</c:v>
                </c:pt>
                <c:pt idx="20">
                  <c:v>37846.800000000003</c:v>
                </c:pt>
                <c:pt idx="23">
                  <c:v>74129.8</c:v>
                </c:pt>
                <c:pt idx="25">
                  <c:v>46340.4</c:v>
                </c:pt>
                <c:pt idx="34">
                  <c:v>50853</c:v>
                </c:pt>
                <c:pt idx="36">
                  <c:v>31132.400000000001</c:v>
                </c:pt>
                <c:pt idx="38">
                  <c:v>56212.800000000003</c:v>
                </c:pt>
                <c:pt idx="52">
                  <c:v>45879.4</c:v>
                </c:pt>
                <c:pt idx="57">
                  <c:v>53628.6</c:v>
                </c:pt>
                <c:pt idx="59">
                  <c:v>58634.8</c:v>
                </c:pt>
                <c:pt idx="69">
                  <c:v>33952.800000000003</c:v>
                </c:pt>
                <c:pt idx="79">
                  <c:v>54579.199999999997</c:v>
                </c:pt>
                <c:pt idx="83">
                  <c:v>44084.4</c:v>
                </c:pt>
                <c:pt idx="94">
                  <c:v>47574</c:v>
                </c:pt>
                <c:pt idx="97">
                  <c:v>40765.800000000003</c:v>
                </c:pt>
              </c:numCache>
            </c:numRef>
          </c:xVal>
          <c:yVal>
            <c:numRef>
              <c:f>State058!$AA$9:$AA$101</c:f>
              <c:numCache>
                <c:formatCode>General</c:formatCode>
                <c:ptCount val="93"/>
                <c:pt idx="0">
                  <c:v>1.5177100264968493</c:v>
                </c:pt>
                <c:pt idx="12">
                  <c:v>1.0617801806722509</c:v>
                </c:pt>
                <c:pt idx="13">
                  <c:v>1.2487449401270383</c:v>
                </c:pt>
                <c:pt idx="16">
                  <c:v>1.6594675825376568</c:v>
                </c:pt>
                <c:pt idx="18">
                  <c:v>1.6023383483957843</c:v>
                </c:pt>
                <c:pt idx="27">
                  <c:v>1.0280022810846952</c:v>
                </c:pt>
                <c:pt idx="29">
                  <c:v>1.451703048913672</c:v>
                </c:pt>
                <c:pt idx="31">
                  <c:v>1.7610757692198218</c:v>
                </c:pt>
                <c:pt idx="45">
                  <c:v>1.010017567797312</c:v>
                </c:pt>
                <c:pt idx="50">
                  <c:v>1.4849166303054713</c:v>
                </c:pt>
                <c:pt idx="52">
                  <c:v>2.1929809601124246</c:v>
                </c:pt>
                <c:pt idx="62">
                  <c:v>1.352023986239721</c:v>
                </c:pt>
                <c:pt idx="72">
                  <c:v>1.2603885729362101</c:v>
                </c:pt>
                <c:pt idx="76">
                  <c:v>2.1033971200696846</c:v>
                </c:pt>
                <c:pt idx="87">
                  <c:v>1.5790978265439106</c:v>
                </c:pt>
                <c:pt idx="90">
                  <c:v>1.3473794209852374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BF-4179-AC8F-73953A8FE4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50143.199999999997</c:v>
                </c:pt>
                <c:pt idx="3">
                  <c:v>70416.800000000003</c:v>
                </c:pt>
                <c:pt idx="4">
                  <c:v>74194.8</c:v>
                </c:pt>
                <c:pt idx="8">
                  <c:v>68838.2</c:v>
                </c:pt>
                <c:pt idx="9">
                  <c:v>40078.199999999997</c:v>
                </c:pt>
                <c:pt idx="10">
                  <c:v>45887.6</c:v>
                </c:pt>
                <c:pt idx="17">
                  <c:v>63862.8</c:v>
                </c:pt>
                <c:pt idx="18">
                  <c:v>50863.199999999997</c:v>
                </c:pt>
                <c:pt idx="27">
                  <c:v>79302.8</c:v>
                </c:pt>
                <c:pt idx="28">
                  <c:v>87620.2</c:v>
                </c:pt>
                <c:pt idx="29">
                  <c:v>82489</c:v>
                </c:pt>
                <c:pt idx="37">
                  <c:v>68846.600000000006</c:v>
                </c:pt>
                <c:pt idx="39">
                  <c:v>71682.8</c:v>
                </c:pt>
                <c:pt idx="40">
                  <c:v>57456</c:v>
                </c:pt>
                <c:pt idx="41">
                  <c:v>77924.399999999994</c:v>
                </c:pt>
                <c:pt idx="43">
                  <c:v>70007</c:v>
                </c:pt>
                <c:pt idx="45">
                  <c:v>64294</c:v>
                </c:pt>
                <c:pt idx="50">
                  <c:v>91827</c:v>
                </c:pt>
                <c:pt idx="51">
                  <c:v>56462.400000000001</c:v>
                </c:pt>
                <c:pt idx="55">
                  <c:v>66477</c:v>
                </c:pt>
                <c:pt idx="58">
                  <c:v>62942.400000000001</c:v>
                </c:pt>
                <c:pt idx="62">
                  <c:v>65372</c:v>
                </c:pt>
                <c:pt idx="66">
                  <c:v>58810.6</c:v>
                </c:pt>
                <c:pt idx="67">
                  <c:v>69691.8</c:v>
                </c:pt>
                <c:pt idx="68">
                  <c:v>48741.4</c:v>
                </c:pt>
                <c:pt idx="71">
                  <c:v>61256.800000000003</c:v>
                </c:pt>
                <c:pt idx="75">
                  <c:v>66372.800000000003</c:v>
                </c:pt>
                <c:pt idx="77">
                  <c:v>46958.400000000001</c:v>
                </c:pt>
                <c:pt idx="84">
                  <c:v>45964.2</c:v>
                </c:pt>
                <c:pt idx="87">
                  <c:v>48575.6</c:v>
                </c:pt>
                <c:pt idx="88">
                  <c:v>64847.6</c:v>
                </c:pt>
                <c:pt idx="92">
                  <c:v>53632.4</c:v>
                </c:pt>
                <c:pt idx="93">
                  <c:v>53810.8</c:v>
                </c:pt>
                <c:pt idx="95">
                  <c:v>80491.399999999994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1.515080808564272</c:v>
                </c:pt>
                <c:pt idx="3">
                  <c:v>1.6849104191045319</c:v>
                </c:pt>
                <c:pt idx="4">
                  <c:v>1.3601896628874259</c:v>
                </c:pt>
                <c:pt idx="8">
                  <c:v>1.2441202704312431</c:v>
                </c:pt>
                <c:pt idx="9">
                  <c:v>2.1600271469277565</c:v>
                </c:pt>
                <c:pt idx="10">
                  <c:v>1.2793652315658262</c:v>
                </c:pt>
                <c:pt idx="17">
                  <c:v>1.7175726714143444</c:v>
                </c:pt>
                <c:pt idx="18">
                  <c:v>1.6243177778826343</c:v>
                </c:pt>
                <c:pt idx="27">
                  <c:v>1.7570249726365272</c:v>
                </c:pt>
                <c:pt idx="28">
                  <c:v>1.1060463226516259</c:v>
                </c:pt>
                <c:pt idx="29">
                  <c:v>1.4172435112560462</c:v>
                </c:pt>
                <c:pt idx="37">
                  <c:v>1.5734546077801952</c:v>
                </c:pt>
                <c:pt idx="39">
                  <c:v>1.8914439726126768</c:v>
                </c:pt>
                <c:pt idx="40">
                  <c:v>2.3786897800055695</c:v>
                </c:pt>
                <c:pt idx="41">
                  <c:v>1.3945182766886881</c:v>
                </c:pt>
                <c:pt idx="43">
                  <c:v>1.6256088676846601</c:v>
                </c:pt>
                <c:pt idx="45">
                  <c:v>1.6304942918468286</c:v>
                </c:pt>
                <c:pt idx="50">
                  <c:v>1.1200627266490248</c:v>
                </c:pt>
                <c:pt idx="51">
                  <c:v>2.2737078126328316</c:v>
                </c:pt>
                <c:pt idx="55">
                  <c:v>1.9341426357988478</c:v>
                </c:pt>
                <c:pt idx="58">
                  <c:v>1.2319676402552175</c:v>
                </c:pt>
                <c:pt idx="62">
                  <c:v>2.0011319831120358</c:v>
                </c:pt>
                <c:pt idx="66">
                  <c:v>1.1327039683322395</c:v>
                </c:pt>
                <c:pt idx="67">
                  <c:v>1.4195500761926079</c:v>
                </c:pt>
                <c:pt idx="68">
                  <c:v>1.8498853131013882</c:v>
                </c:pt>
                <c:pt idx="71">
                  <c:v>1.7149606247796163</c:v>
                </c:pt>
                <c:pt idx="75">
                  <c:v>1.3682110744160259</c:v>
                </c:pt>
                <c:pt idx="77">
                  <c:v>2.1874467613888036</c:v>
                </c:pt>
                <c:pt idx="84">
                  <c:v>1.9554783940545035</c:v>
                </c:pt>
                <c:pt idx="87">
                  <c:v>1.8181556172234621</c:v>
                </c:pt>
                <c:pt idx="88">
                  <c:v>1.1847624275994795</c:v>
                </c:pt>
                <c:pt idx="92">
                  <c:v>1.0565255330732914</c:v>
                </c:pt>
                <c:pt idx="93">
                  <c:v>1.1164115753714867</c:v>
                </c:pt>
                <c:pt idx="95">
                  <c:v>1.2541836767654682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BF-4179-AC8F-73953A8FE4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70239.8</c:v>
                </c:pt>
                <c:pt idx="2">
                  <c:v>70272.600000000006</c:v>
                </c:pt>
                <c:pt idx="6">
                  <c:v>54785.8</c:v>
                </c:pt>
                <c:pt idx="11">
                  <c:v>68149.8</c:v>
                </c:pt>
                <c:pt idx="12">
                  <c:v>62364.6</c:v>
                </c:pt>
                <c:pt idx="14">
                  <c:v>42879</c:v>
                </c:pt>
                <c:pt idx="15">
                  <c:v>46654.6</c:v>
                </c:pt>
                <c:pt idx="16">
                  <c:v>53127.8</c:v>
                </c:pt>
                <c:pt idx="21">
                  <c:v>53335</c:v>
                </c:pt>
                <c:pt idx="22">
                  <c:v>56969</c:v>
                </c:pt>
                <c:pt idx="24">
                  <c:v>53600.6</c:v>
                </c:pt>
                <c:pt idx="26">
                  <c:v>61483.199999999997</c:v>
                </c:pt>
                <c:pt idx="31">
                  <c:v>34185.199999999997</c:v>
                </c:pt>
                <c:pt idx="32">
                  <c:v>59986.2</c:v>
                </c:pt>
                <c:pt idx="33">
                  <c:v>64002.8</c:v>
                </c:pt>
                <c:pt idx="35">
                  <c:v>57076.4</c:v>
                </c:pt>
                <c:pt idx="42">
                  <c:v>70750.399999999994</c:v>
                </c:pt>
                <c:pt idx="46">
                  <c:v>75736</c:v>
                </c:pt>
                <c:pt idx="47">
                  <c:v>43106.400000000001</c:v>
                </c:pt>
                <c:pt idx="48">
                  <c:v>43067.6</c:v>
                </c:pt>
                <c:pt idx="60">
                  <c:v>50478</c:v>
                </c:pt>
                <c:pt idx="61">
                  <c:v>67904.399999999994</c:v>
                </c:pt>
                <c:pt idx="63">
                  <c:v>65988.399999999994</c:v>
                </c:pt>
                <c:pt idx="64">
                  <c:v>56710.8</c:v>
                </c:pt>
                <c:pt idx="70">
                  <c:v>61495</c:v>
                </c:pt>
                <c:pt idx="72">
                  <c:v>53597.2</c:v>
                </c:pt>
                <c:pt idx="76">
                  <c:v>48692.4</c:v>
                </c:pt>
                <c:pt idx="78">
                  <c:v>39206.400000000001</c:v>
                </c:pt>
                <c:pt idx="81">
                  <c:v>51220.6</c:v>
                </c:pt>
                <c:pt idx="85">
                  <c:v>47554.2</c:v>
                </c:pt>
                <c:pt idx="86">
                  <c:v>57272.4</c:v>
                </c:pt>
                <c:pt idx="89">
                  <c:v>54866.8</c:v>
                </c:pt>
                <c:pt idx="90">
                  <c:v>65383.8</c:v>
                </c:pt>
                <c:pt idx="91">
                  <c:v>66594.399999999994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1.8533509491769622</c:v>
                </c:pt>
                <c:pt idx="2">
                  <c:v>1.7652826279374889</c:v>
                </c:pt>
                <c:pt idx="6">
                  <c:v>1.708855214307357</c:v>
                </c:pt>
                <c:pt idx="11">
                  <c:v>1.3744280981015351</c:v>
                </c:pt>
                <c:pt idx="12">
                  <c:v>1.1170760335190155</c:v>
                </c:pt>
                <c:pt idx="14">
                  <c:v>1.5068215210242777</c:v>
                </c:pt>
                <c:pt idx="15">
                  <c:v>1.6738113712259886</c:v>
                </c:pt>
                <c:pt idx="16">
                  <c:v>1.9406036011278462</c:v>
                </c:pt>
                <c:pt idx="21">
                  <c:v>1.0358301303084279</c:v>
                </c:pt>
                <c:pt idx="22">
                  <c:v>1.5335708894310942</c:v>
                </c:pt>
                <c:pt idx="24">
                  <c:v>2.190273989470267</c:v>
                </c:pt>
                <c:pt idx="26">
                  <c:v>1.7979382985921357</c:v>
                </c:pt>
                <c:pt idx="31">
                  <c:v>1.702286369540035</c:v>
                </c:pt>
                <c:pt idx="32">
                  <c:v>1.4455824839713134</c:v>
                </c:pt>
                <c:pt idx="33">
                  <c:v>2.0368171392501577</c:v>
                </c:pt>
                <c:pt idx="35">
                  <c:v>1.8381502687625708</c:v>
                </c:pt>
                <c:pt idx="42">
                  <c:v>1.6597503335670187</c:v>
                </c:pt>
                <c:pt idx="46">
                  <c:v>1.2711788317312771</c:v>
                </c:pt>
                <c:pt idx="47">
                  <c:v>1.1199497058441437</c:v>
                </c:pt>
                <c:pt idx="48">
                  <c:v>1.9358403997436588</c:v>
                </c:pt>
                <c:pt idx="60">
                  <c:v>1.0387297436506993</c:v>
                </c:pt>
                <c:pt idx="61">
                  <c:v>1.3601769546597866</c:v>
                </c:pt>
                <c:pt idx="63">
                  <c:v>1.2817707354625967</c:v>
                </c:pt>
                <c:pt idx="64">
                  <c:v>1.3871784563081457</c:v>
                </c:pt>
                <c:pt idx="70">
                  <c:v>1.2356939588584437</c:v>
                </c:pt>
                <c:pt idx="72">
                  <c:v>1.6793787735180197</c:v>
                </c:pt>
                <c:pt idx="76">
                  <c:v>1.8532255547066894</c:v>
                </c:pt>
                <c:pt idx="78">
                  <c:v>1.0132274322559582</c:v>
                </c:pt>
                <c:pt idx="81">
                  <c:v>1.3003752396496722</c:v>
                </c:pt>
                <c:pt idx="85">
                  <c:v>1.6619352233872089</c:v>
                </c:pt>
                <c:pt idx="86">
                  <c:v>1.5882344724509536</c:v>
                </c:pt>
                <c:pt idx="89">
                  <c:v>2.1405658795482876</c:v>
                </c:pt>
                <c:pt idx="90">
                  <c:v>1.5196271859390247</c:v>
                </c:pt>
                <c:pt idx="91">
                  <c:v>1.2934120586716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BF-4179-AC8F-73953A8FE4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5">
                  <c:v>66898.2</c:v>
                </c:pt>
                <c:pt idx="13">
                  <c:v>55545.4</c:v>
                </c:pt>
                <c:pt idx="30">
                  <c:v>70906.600000000006</c:v>
                </c:pt>
                <c:pt idx="44">
                  <c:v>55781.2</c:v>
                </c:pt>
                <c:pt idx="49">
                  <c:v>67397.2</c:v>
                </c:pt>
                <c:pt idx="53">
                  <c:v>46314</c:v>
                </c:pt>
                <c:pt idx="54">
                  <c:v>76999.600000000006</c:v>
                </c:pt>
                <c:pt idx="56">
                  <c:v>67365.2</c:v>
                </c:pt>
                <c:pt idx="65">
                  <c:v>63860.4</c:v>
                </c:pt>
                <c:pt idx="73">
                  <c:v>59011</c:v>
                </c:pt>
                <c:pt idx="74">
                  <c:v>66716</c:v>
                </c:pt>
                <c:pt idx="80">
                  <c:v>79437.8</c:v>
                </c:pt>
                <c:pt idx="82">
                  <c:v>69041.399999999994</c:v>
                </c:pt>
                <c:pt idx="96">
                  <c:v>92516.6</c:v>
                </c:pt>
                <c:pt idx="98">
                  <c:v>72291.8</c:v>
                </c:pt>
                <c:pt idx="99">
                  <c:v>60069.599999999999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5">
                  <c:v>1.121868749831834</c:v>
                </c:pt>
                <c:pt idx="13">
                  <c:v>1.8963586543620172</c:v>
                </c:pt>
                <c:pt idx="30">
                  <c:v>1.1222650641830239</c:v>
                </c:pt>
                <c:pt idx="44">
                  <c:v>2.0244455121080223</c:v>
                </c:pt>
                <c:pt idx="49">
                  <c:v>1.6602766880523228</c:v>
                </c:pt>
                <c:pt idx="53">
                  <c:v>1.5554044133523341</c:v>
                </c:pt>
                <c:pt idx="54">
                  <c:v>1.4152800793770357</c:v>
                </c:pt>
                <c:pt idx="56">
                  <c:v>1.4076704292423983</c:v>
                </c:pt>
                <c:pt idx="65">
                  <c:v>2.211949815535136</c:v>
                </c:pt>
                <c:pt idx="73">
                  <c:v>1.7113250072020472</c:v>
                </c:pt>
                <c:pt idx="74">
                  <c:v>1.8858294861802267</c:v>
                </c:pt>
                <c:pt idx="80">
                  <c:v>1.3078534400499511</c:v>
                </c:pt>
                <c:pt idx="82">
                  <c:v>1.6304420246402884</c:v>
                </c:pt>
                <c:pt idx="96">
                  <c:v>1.0123480542951211</c:v>
                </c:pt>
                <c:pt idx="98">
                  <c:v>1.2737544230465971</c:v>
                </c:pt>
                <c:pt idx="99">
                  <c:v>1.2282419060556422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BF-4179-AC8F-73953A8FE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77104"/>
        <c:axId val="215666336"/>
      </c:scatterChart>
      <c:valAx>
        <c:axId val="2276771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66336"/>
        <c:crosses val="autoZero"/>
        <c:crossBetween val="midCat"/>
      </c:valAx>
      <c:valAx>
        <c:axId val="21566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7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5">
                  <c:v>66898.2</c:v>
                </c:pt>
                <c:pt idx="8">
                  <c:v>68838.2</c:v>
                </c:pt>
                <c:pt idx="19">
                  <c:v>46869.4</c:v>
                </c:pt>
                <c:pt idx="21">
                  <c:v>53335</c:v>
                </c:pt>
                <c:pt idx="28">
                  <c:v>87620.2</c:v>
                </c:pt>
                <c:pt idx="30">
                  <c:v>70906.600000000006</c:v>
                </c:pt>
                <c:pt idx="34">
                  <c:v>50853</c:v>
                </c:pt>
                <c:pt idx="41">
                  <c:v>77924.399999999994</c:v>
                </c:pt>
                <c:pt idx="46">
                  <c:v>75736</c:v>
                </c:pt>
                <c:pt idx="47">
                  <c:v>43106.400000000001</c:v>
                </c:pt>
                <c:pt idx="50">
                  <c:v>91827</c:v>
                </c:pt>
                <c:pt idx="52">
                  <c:v>45879.4</c:v>
                </c:pt>
                <c:pt idx="56">
                  <c:v>67365.2</c:v>
                </c:pt>
                <c:pt idx="58">
                  <c:v>62942.400000000001</c:v>
                </c:pt>
                <c:pt idx="60">
                  <c:v>50478</c:v>
                </c:pt>
                <c:pt idx="66">
                  <c:v>58810.6</c:v>
                </c:pt>
                <c:pt idx="69">
                  <c:v>33952.800000000003</c:v>
                </c:pt>
                <c:pt idx="70">
                  <c:v>61495</c:v>
                </c:pt>
                <c:pt idx="78">
                  <c:v>39206.400000000001</c:v>
                </c:pt>
                <c:pt idx="91">
                  <c:v>66594.399999999994</c:v>
                </c:pt>
                <c:pt idx="92">
                  <c:v>53632.4</c:v>
                </c:pt>
                <c:pt idx="93">
                  <c:v>53810.8</c:v>
                </c:pt>
                <c:pt idx="95">
                  <c:v>80491.399999999994</c:v>
                </c:pt>
                <c:pt idx="96">
                  <c:v>92516.6</c:v>
                </c:pt>
              </c:numCache>
            </c:numRef>
          </c:xVal>
          <c:yVal>
            <c:numRef>
              <c:f>State058!$AJ$7:$AJ$101</c:f>
              <c:numCache>
                <c:formatCode>General</c:formatCode>
                <c:ptCount val="95"/>
                <c:pt idx="0">
                  <c:v>1.121868749831834</c:v>
                </c:pt>
                <c:pt idx="3">
                  <c:v>1.2441202704312431</c:v>
                </c:pt>
                <c:pt idx="14">
                  <c:v>1.0617801806722509</c:v>
                </c:pt>
                <c:pt idx="16">
                  <c:v>1.0358301303084279</c:v>
                </c:pt>
                <c:pt idx="23">
                  <c:v>1.1060463226516259</c:v>
                </c:pt>
                <c:pt idx="25">
                  <c:v>1.1222650641830239</c:v>
                </c:pt>
                <c:pt idx="29">
                  <c:v>1.0280022810846952</c:v>
                </c:pt>
                <c:pt idx="36">
                  <c:v>1.3945182766886881</c:v>
                </c:pt>
                <c:pt idx="41">
                  <c:v>1.2711788317312771</c:v>
                </c:pt>
                <c:pt idx="42">
                  <c:v>1.1199497058441437</c:v>
                </c:pt>
                <c:pt idx="45">
                  <c:v>1.1200627266490248</c:v>
                </c:pt>
                <c:pt idx="47">
                  <c:v>1.010017567797312</c:v>
                </c:pt>
                <c:pt idx="51">
                  <c:v>1.4076704292423983</c:v>
                </c:pt>
                <c:pt idx="53">
                  <c:v>1.2319676402552175</c:v>
                </c:pt>
                <c:pt idx="55">
                  <c:v>1.0387297436506993</c:v>
                </c:pt>
                <c:pt idx="61">
                  <c:v>1.1327039683322395</c:v>
                </c:pt>
                <c:pt idx="64">
                  <c:v>1.352023986239721</c:v>
                </c:pt>
                <c:pt idx="65">
                  <c:v>1.2356939588584437</c:v>
                </c:pt>
                <c:pt idx="73">
                  <c:v>1.0132274322559582</c:v>
                </c:pt>
                <c:pt idx="86">
                  <c:v>1.2934120586716</c:v>
                </c:pt>
                <c:pt idx="87">
                  <c:v>1.0565255330732914</c:v>
                </c:pt>
                <c:pt idx="88">
                  <c:v>1.1164115753714867</c:v>
                </c:pt>
                <c:pt idx="90">
                  <c:v>1.2541836767654682</c:v>
                </c:pt>
                <c:pt idx="91">
                  <c:v>1.0123480542951211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D5-4F29-92EC-530EB65291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70239.8</c:v>
                </c:pt>
                <c:pt idx="1">
                  <c:v>50143.199999999997</c:v>
                </c:pt>
                <c:pt idx="2">
                  <c:v>70272.600000000006</c:v>
                </c:pt>
                <c:pt idx="3">
                  <c:v>70416.800000000003</c:v>
                </c:pt>
                <c:pt idx="4">
                  <c:v>74194.8</c:v>
                </c:pt>
                <c:pt idx="6">
                  <c:v>54785.8</c:v>
                </c:pt>
                <c:pt idx="7">
                  <c:v>71857.600000000006</c:v>
                </c:pt>
                <c:pt idx="9">
                  <c:v>40078.199999999997</c:v>
                </c:pt>
                <c:pt idx="10">
                  <c:v>45887.6</c:v>
                </c:pt>
                <c:pt idx="11">
                  <c:v>68149.8</c:v>
                </c:pt>
                <c:pt idx="12">
                  <c:v>62364.6</c:v>
                </c:pt>
                <c:pt idx="13">
                  <c:v>55545.4</c:v>
                </c:pt>
                <c:pt idx="14">
                  <c:v>42879</c:v>
                </c:pt>
                <c:pt idx="15">
                  <c:v>46654.6</c:v>
                </c:pt>
                <c:pt idx="16">
                  <c:v>53127.8</c:v>
                </c:pt>
                <c:pt idx="17">
                  <c:v>63862.8</c:v>
                </c:pt>
                <c:pt idx="18">
                  <c:v>50863.199999999997</c:v>
                </c:pt>
                <c:pt idx="20">
                  <c:v>37846.800000000003</c:v>
                </c:pt>
                <c:pt idx="22">
                  <c:v>56969</c:v>
                </c:pt>
                <c:pt idx="23">
                  <c:v>74129.8</c:v>
                </c:pt>
                <c:pt idx="24">
                  <c:v>53600.6</c:v>
                </c:pt>
                <c:pt idx="25">
                  <c:v>46340.4</c:v>
                </c:pt>
                <c:pt idx="26">
                  <c:v>61483.199999999997</c:v>
                </c:pt>
                <c:pt idx="27">
                  <c:v>79302.8</c:v>
                </c:pt>
                <c:pt idx="29">
                  <c:v>82489</c:v>
                </c:pt>
                <c:pt idx="31">
                  <c:v>34185.199999999997</c:v>
                </c:pt>
                <c:pt idx="32">
                  <c:v>59986.2</c:v>
                </c:pt>
                <c:pt idx="33">
                  <c:v>64002.8</c:v>
                </c:pt>
                <c:pt idx="35">
                  <c:v>57076.4</c:v>
                </c:pt>
                <c:pt idx="36">
                  <c:v>31132.400000000001</c:v>
                </c:pt>
                <c:pt idx="37">
                  <c:v>68846.600000000006</c:v>
                </c:pt>
                <c:pt idx="38">
                  <c:v>56212.800000000003</c:v>
                </c:pt>
                <c:pt idx="39">
                  <c:v>71682.8</c:v>
                </c:pt>
                <c:pt idx="40">
                  <c:v>57456</c:v>
                </c:pt>
                <c:pt idx="42">
                  <c:v>70750.399999999994</c:v>
                </c:pt>
                <c:pt idx="43">
                  <c:v>70007</c:v>
                </c:pt>
                <c:pt idx="44">
                  <c:v>55781.2</c:v>
                </c:pt>
                <c:pt idx="45">
                  <c:v>64294</c:v>
                </c:pt>
                <c:pt idx="48">
                  <c:v>43067.6</c:v>
                </c:pt>
                <c:pt idx="49">
                  <c:v>67397.2</c:v>
                </c:pt>
                <c:pt idx="51">
                  <c:v>56462.400000000001</c:v>
                </c:pt>
                <c:pt idx="53">
                  <c:v>46314</c:v>
                </c:pt>
                <c:pt idx="54">
                  <c:v>76999.600000000006</c:v>
                </c:pt>
                <c:pt idx="55">
                  <c:v>66477</c:v>
                </c:pt>
                <c:pt idx="57">
                  <c:v>53628.6</c:v>
                </c:pt>
                <c:pt idx="59">
                  <c:v>58634.8</c:v>
                </c:pt>
                <c:pt idx="61">
                  <c:v>67904.399999999994</c:v>
                </c:pt>
                <c:pt idx="62">
                  <c:v>65372</c:v>
                </c:pt>
                <c:pt idx="63">
                  <c:v>65988.399999999994</c:v>
                </c:pt>
                <c:pt idx="64">
                  <c:v>56710.8</c:v>
                </c:pt>
                <c:pt idx="65">
                  <c:v>63860.4</c:v>
                </c:pt>
                <c:pt idx="67">
                  <c:v>69691.8</c:v>
                </c:pt>
                <c:pt idx="68">
                  <c:v>48741.4</c:v>
                </c:pt>
                <c:pt idx="71">
                  <c:v>61256.800000000003</c:v>
                </c:pt>
                <c:pt idx="72">
                  <c:v>53597.2</c:v>
                </c:pt>
                <c:pt idx="73">
                  <c:v>59011</c:v>
                </c:pt>
                <c:pt idx="74">
                  <c:v>66716</c:v>
                </c:pt>
                <c:pt idx="75">
                  <c:v>66372.800000000003</c:v>
                </c:pt>
                <c:pt idx="76">
                  <c:v>48692.4</c:v>
                </c:pt>
                <c:pt idx="77">
                  <c:v>46958.400000000001</c:v>
                </c:pt>
                <c:pt idx="79">
                  <c:v>54579.199999999997</c:v>
                </c:pt>
                <c:pt idx="80">
                  <c:v>79437.8</c:v>
                </c:pt>
                <c:pt idx="81">
                  <c:v>51220.6</c:v>
                </c:pt>
                <c:pt idx="82">
                  <c:v>69041.399999999994</c:v>
                </c:pt>
                <c:pt idx="83">
                  <c:v>44084.4</c:v>
                </c:pt>
                <c:pt idx="84">
                  <c:v>45964.2</c:v>
                </c:pt>
                <c:pt idx="85">
                  <c:v>47554.2</c:v>
                </c:pt>
                <c:pt idx="86">
                  <c:v>57272.4</c:v>
                </c:pt>
                <c:pt idx="87">
                  <c:v>48575.6</c:v>
                </c:pt>
                <c:pt idx="88">
                  <c:v>64847.6</c:v>
                </c:pt>
                <c:pt idx="89">
                  <c:v>54866.8</c:v>
                </c:pt>
                <c:pt idx="90">
                  <c:v>65383.8</c:v>
                </c:pt>
                <c:pt idx="94">
                  <c:v>47574</c:v>
                </c:pt>
                <c:pt idx="97">
                  <c:v>40765.800000000003</c:v>
                </c:pt>
                <c:pt idx="98">
                  <c:v>72291.8</c:v>
                </c:pt>
                <c:pt idx="99">
                  <c:v>60069.599999999999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1.8533509491769622</c:v>
                </c:pt>
                <c:pt idx="1">
                  <c:v>1.515080808564272</c:v>
                </c:pt>
                <c:pt idx="2">
                  <c:v>1.7652826279374889</c:v>
                </c:pt>
                <c:pt idx="3">
                  <c:v>1.6849104191045319</c:v>
                </c:pt>
                <c:pt idx="4">
                  <c:v>1.3601896628874259</c:v>
                </c:pt>
                <c:pt idx="6">
                  <c:v>1.708855214307357</c:v>
                </c:pt>
                <c:pt idx="7">
                  <c:v>1.5177100264968493</c:v>
                </c:pt>
                <c:pt idx="9">
                  <c:v>2.1600271469277565</c:v>
                </c:pt>
                <c:pt idx="10">
                  <c:v>1.2793652315658262</c:v>
                </c:pt>
                <c:pt idx="11">
                  <c:v>1.3744280981015351</c:v>
                </c:pt>
                <c:pt idx="12">
                  <c:v>1.1170760335190155</c:v>
                </c:pt>
                <c:pt idx="13">
                  <c:v>1.8963586543620172</c:v>
                </c:pt>
                <c:pt idx="14">
                  <c:v>1.5068215210242777</c:v>
                </c:pt>
                <c:pt idx="15">
                  <c:v>1.6738113712259886</c:v>
                </c:pt>
                <c:pt idx="16">
                  <c:v>1.9406036011278462</c:v>
                </c:pt>
                <c:pt idx="17">
                  <c:v>1.7175726714143444</c:v>
                </c:pt>
                <c:pt idx="18">
                  <c:v>1.6243177778826343</c:v>
                </c:pt>
                <c:pt idx="20">
                  <c:v>1.2487449401270383</c:v>
                </c:pt>
                <c:pt idx="22">
                  <c:v>1.5335708894310942</c:v>
                </c:pt>
                <c:pt idx="23">
                  <c:v>1.6594675825376568</c:v>
                </c:pt>
                <c:pt idx="24">
                  <c:v>2.190273989470267</c:v>
                </c:pt>
                <c:pt idx="25">
                  <c:v>1.6023383483957843</c:v>
                </c:pt>
                <c:pt idx="26">
                  <c:v>1.7979382985921357</c:v>
                </c:pt>
                <c:pt idx="27">
                  <c:v>1.7570249726365272</c:v>
                </c:pt>
                <c:pt idx="29">
                  <c:v>1.4172435112560462</c:v>
                </c:pt>
                <c:pt idx="31">
                  <c:v>1.702286369540035</c:v>
                </c:pt>
                <c:pt idx="32">
                  <c:v>1.4455824839713134</c:v>
                </c:pt>
                <c:pt idx="33">
                  <c:v>2.0368171392501577</c:v>
                </c:pt>
                <c:pt idx="35">
                  <c:v>1.8381502687625708</c:v>
                </c:pt>
                <c:pt idx="36">
                  <c:v>1.451703048913672</c:v>
                </c:pt>
                <c:pt idx="37">
                  <c:v>1.5734546077801952</c:v>
                </c:pt>
                <c:pt idx="38">
                  <c:v>1.7610757692198218</c:v>
                </c:pt>
                <c:pt idx="39">
                  <c:v>1.8914439726126768</c:v>
                </c:pt>
                <c:pt idx="40">
                  <c:v>2.3786897800055695</c:v>
                </c:pt>
                <c:pt idx="42">
                  <c:v>1.6597503335670187</c:v>
                </c:pt>
                <c:pt idx="43">
                  <c:v>1.6256088676846601</c:v>
                </c:pt>
                <c:pt idx="44">
                  <c:v>2.0244455121080223</c:v>
                </c:pt>
                <c:pt idx="45">
                  <c:v>1.6304942918468286</c:v>
                </c:pt>
                <c:pt idx="48">
                  <c:v>1.9358403997436588</c:v>
                </c:pt>
                <c:pt idx="49">
                  <c:v>1.6602766880523228</c:v>
                </c:pt>
                <c:pt idx="51">
                  <c:v>2.2737078126328316</c:v>
                </c:pt>
                <c:pt idx="53">
                  <c:v>1.5554044133523341</c:v>
                </c:pt>
                <c:pt idx="54">
                  <c:v>1.4152800793770357</c:v>
                </c:pt>
                <c:pt idx="55">
                  <c:v>1.9341426357988478</c:v>
                </c:pt>
                <c:pt idx="57">
                  <c:v>1.4849166303054713</c:v>
                </c:pt>
                <c:pt idx="59">
                  <c:v>2.1929809601124246</c:v>
                </c:pt>
                <c:pt idx="61">
                  <c:v>1.3601769546597866</c:v>
                </c:pt>
                <c:pt idx="62">
                  <c:v>2.0011319831120358</c:v>
                </c:pt>
                <c:pt idx="63">
                  <c:v>1.2817707354625967</c:v>
                </c:pt>
                <c:pt idx="64">
                  <c:v>1.3871784563081457</c:v>
                </c:pt>
                <c:pt idx="65">
                  <c:v>2.211949815535136</c:v>
                </c:pt>
                <c:pt idx="67">
                  <c:v>1.4195500761926079</c:v>
                </c:pt>
                <c:pt idx="68">
                  <c:v>1.8498853131013882</c:v>
                </c:pt>
                <c:pt idx="71">
                  <c:v>1.7149606247796163</c:v>
                </c:pt>
                <c:pt idx="72">
                  <c:v>1.6793787735180197</c:v>
                </c:pt>
                <c:pt idx="73">
                  <c:v>1.7113250072020472</c:v>
                </c:pt>
                <c:pt idx="74">
                  <c:v>1.8858294861802267</c:v>
                </c:pt>
                <c:pt idx="75">
                  <c:v>1.3682110744160259</c:v>
                </c:pt>
                <c:pt idx="76">
                  <c:v>1.8532255547066894</c:v>
                </c:pt>
                <c:pt idx="77">
                  <c:v>2.1874467613888036</c:v>
                </c:pt>
                <c:pt idx="79">
                  <c:v>1.2603885729362101</c:v>
                </c:pt>
                <c:pt idx="80">
                  <c:v>1.3078534400499511</c:v>
                </c:pt>
                <c:pt idx="81">
                  <c:v>1.3003752396496722</c:v>
                </c:pt>
                <c:pt idx="82">
                  <c:v>1.6304420246402884</c:v>
                </c:pt>
                <c:pt idx="83">
                  <c:v>2.1033971200696846</c:v>
                </c:pt>
                <c:pt idx="84">
                  <c:v>1.9554783940545035</c:v>
                </c:pt>
                <c:pt idx="85">
                  <c:v>1.6619352233872089</c:v>
                </c:pt>
                <c:pt idx="86">
                  <c:v>1.5882344724509536</c:v>
                </c:pt>
                <c:pt idx="87">
                  <c:v>1.8181556172234621</c:v>
                </c:pt>
                <c:pt idx="88">
                  <c:v>1.1847624275994795</c:v>
                </c:pt>
                <c:pt idx="89">
                  <c:v>2.1405658795482876</c:v>
                </c:pt>
                <c:pt idx="90">
                  <c:v>1.5196271859390247</c:v>
                </c:pt>
                <c:pt idx="94">
                  <c:v>1.5790978265439106</c:v>
                </c:pt>
                <c:pt idx="97">
                  <c:v>1.3473794209852374</c:v>
                </c:pt>
                <c:pt idx="98">
                  <c:v>1.2737544230465971</c:v>
                </c:pt>
                <c:pt idx="99">
                  <c:v>1.2282419060556422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5-4F29-92EC-530EB6529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02704"/>
        <c:axId val="215667584"/>
      </c:scatterChart>
      <c:valAx>
        <c:axId val="227702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67584"/>
        <c:crosses val="autoZero"/>
        <c:crossBetween val="midCat"/>
      </c:valAx>
      <c:valAx>
        <c:axId val="21566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02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68331</c:v>
                </c:pt>
                <c:pt idx="1">
                  <c:v>54323.4</c:v>
                </c:pt>
                <c:pt idx="2">
                  <c:v>70677.2</c:v>
                </c:pt>
                <c:pt idx="3">
                  <c:v>71598.600000000006</c:v>
                </c:pt>
                <c:pt idx="4">
                  <c:v>72803.8</c:v>
                </c:pt>
                <c:pt idx="5">
                  <c:v>64898.8</c:v>
                </c:pt>
                <c:pt idx="6">
                  <c:v>54504.2</c:v>
                </c:pt>
                <c:pt idx="7">
                  <c:v>70173.600000000006</c:v>
                </c:pt>
                <c:pt idx="8">
                  <c:v>69411.8</c:v>
                </c:pt>
                <c:pt idx="9">
                  <c:v>44939.4</c:v>
                </c:pt>
                <c:pt idx="10">
                  <c:v>46461.599999999999</c:v>
                </c:pt>
                <c:pt idx="11">
                  <c:v>68886.8</c:v>
                </c:pt>
                <c:pt idx="12">
                  <c:v>63049.4</c:v>
                </c:pt>
                <c:pt idx="13">
                  <c:v>55952.800000000003</c:v>
                </c:pt>
                <c:pt idx="14">
                  <c:v>39560.199999999997</c:v>
                </c:pt>
                <c:pt idx="15">
                  <c:v>49193</c:v>
                </c:pt>
                <c:pt idx="16">
                  <c:v>53711.8</c:v>
                </c:pt>
                <c:pt idx="17">
                  <c:v>64065.599999999999</c:v>
                </c:pt>
                <c:pt idx="18">
                  <c:v>49993.4</c:v>
                </c:pt>
                <c:pt idx="19">
                  <c:v>47317.599999999999</c:v>
                </c:pt>
                <c:pt idx="20">
                  <c:v>39919</c:v>
                </c:pt>
                <c:pt idx="21">
                  <c:v>54706</c:v>
                </c:pt>
                <c:pt idx="22">
                  <c:v>58164.2</c:v>
                </c:pt>
                <c:pt idx="23">
                  <c:v>72395.8</c:v>
                </c:pt>
                <c:pt idx="24">
                  <c:v>53210</c:v>
                </c:pt>
                <c:pt idx="25">
                  <c:v>46877.599999999999</c:v>
                </c:pt>
                <c:pt idx="26">
                  <c:v>62940.800000000003</c:v>
                </c:pt>
                <c:pt idx="27">
                  <c:v>77038.399999999994</c:v>
                </c:pt>
                <c:pt idx="28">
                  <c:v>85639</c:v>
                </c:pt>
                <c:pt idx="29">
                  <c:v>83701.399999999994</c:v>
                </c:pt>
                <c:pt idx="30">
                  <c:v>71638.600000000006</c:v>
                </c:pt>
                <c:pt idx="31">
                  <c:v>35622.199999999997</c:v>
                </c:pt>
                <c:pt idx="32">
                  <c:v>60615.8</c:v>
                </c:pt>
                <c:pt idx="33">
                  <c:v>65271</c:v>
                </c:pt>
                <c:pt idx="34">
                  <c:v>50736.2</c:v>
                </c:pt>
                <c:pt idx="35">
                  <c:v>57790.8</c:v>
                </c:pt>
                <c:pt idx="36">
                  <c:v>36762.800000000003</c:v>
                </c:pt>
                <c:pt idx="37">
                  <c:v>68627.8</c:v>
                </c:pt>
                <c:pt idx="38">
                  <c:v>55072.6</c:v>
                </c:pt>
                <c:pt idx="39">
                  <c:v>73025.600000000006</c:v>
                </c:pt>
                <c:pt idx="40">
                  <c:v>55041.2</c:v>
                </c:pt>
                <c:pt idx="41">
                  <c:v>77230</c:v>
                </c:pt>
                <c:pt idx="42">
                  <c:v>73077.2</c:v>
                </c:pt>
                <c:pt idx="43">
                  <c:v>73472.600000000006</c:v>
                </c:pt>
                <c:pt idx="44">
                  <c:v>52616.800000000003</c:v>
                </c:pt>
                <c:pt idx="45">
                  <c:v>62168.800000000003</c:v>
                </c:pt>
                <c:pt idx="46">
                  <c:v>71623</c:v>
                </c:pt>
                <c:pt idx="47">
                  <c:v>46305</c:v>
                </c:pt>
                <c:pt idx="48">
                  <c:v>41505.800000000003</c:v>
                </c:pt>
                <c:pt idx="49">
                  <c:v>70016.800000000003</c:v>
                </c:pt>
                <c:pt idx="50">
                  <c:v>93374.6</c:v>
                </c:pt>
                <c:pt idx="51">
                  <c:v>55691.6</c:v>
                </c:pt>
                <c:pt idx="52">
                  <c:v>45886.2</c:v>
                </c:pt>
                <c:pt idx="53">
                  <c:v>44610.8</c:v>
                </c:pt>
                <c:pt idx="54">
                  <c:v>77967.399999999994</c:v>
                </c:pt>
                <c:pt idx="55">
                  <c:v>67623.199999999997</c:v>
                </c:pt>
                <c:pt idx="56">
                  <c:v>67344.600000000006</c:v>
                </c:pt>
                <c:pt idx="57">
                  <c:v>54700.4</c:v>
                </c:pt>
                <c:pt idx="58">
                  <c:v>61700</c:v>
                </c:pt>
                <c:pt idx="59">
                  <c:v>56749</c:v>
                </c:pt>
                <c:pt idx="60">
                  <c:v>51920.2</c:v>
                </c:pt>
                <c:pt idx="61">
                  <c:v>65871.199999999997</c:v>
                </c:pt>
                <c:pt idx="62">
                  <c:v>66128.399999999994</c:v>
                </c:pt>
                <c:pt idx="63">
                  <c:v>59994.8</c:v>
                </c:pt>
                <c:pt idx="64">
                  <c:v>54614.2</c:v>
                </c:pt>
                <c:pt idx="65">
                  <c:v>61804.2</c:v>
                </c:pt>
                <c:pt idx="66">
                  <c:v>59712.2</c:v>
                </c:pt>
                <c:pt idx="67">
                  <c:v>69076.800000000003</c:v>
                </c:pt>
                <c:pt idx="68">
                  <c:v>50876.2</c:v>
                </c:pt>
                <c:pt idx="69">
                  <c:v>34574.199999999997</c:v>
                </c:pt>
                <c:pt idx="70">
                  <c:v>58406.400000000001</c:v>
                </c:pt>
                <c:pt idx="71">
                  <c:v>60649.2</c:v>
                </c:pt>
                <c:pt idx="72">
                  <c:v>53320.800000000003</c:v>
                </c:pt>
                <c:pt idx="73">
                  <c:v>59098.2</c:v>
                </c:pt>
                <c:pt idx="74">
                  <c:v>65873.600000000006</c:v>
                </c:pt>
                <c:pt idx="75">
                  <c:v>69013.600000000006</c:v>
                </c:pt>
                <c:pt idx="76">
                  <c:v>46697.599999999999</c:v>
                </c:pt>
                <c:pt idx="77">
                  <c:v>45525.2</c:v>
                </c:pt>
                <c:pt idx="78">
                  <c:v>39336.800000000003</c:v>
                </c:pt>
                <c:pt idx="79">
                  <c:v>54136.6</c:v>
                </c:pt>
                <c:pt idx="80">
                  <c:v>78851.199999999997</c:v>
                </c:pt>
                <c:pt idx="81">
                  <c:v>52259.199999999997</c:v>
                </c:pt>
                <c:pt idx="82">
                  <c:v>70470.399999999994</c:v>
                </c:pt>
                <c:pt idx="83">
                  <c:v>42494</c:v>
                </c:pt>
                <c:pt idx="84">
                  <c:v>45825</c:v>
                </c:pt>
                <c:pt idx="85">
                  <c:v>44268</c:v>
                </c:pt>
                <c:pt idx="86">
                  <c:v>62364.6</c:v>
                </c:pt>
                <c:pt idx="87">
                  <c:v>48759.4</c:v>
                </c:pt>
                <c:pt idx="88">
                  <c:v>65243.8</c:v>
                </c:pt>
                <c:pt idx="89">
                  <c:v>52082.400000000001</c:v>
                </c:pt>
                <c:pt idx="90">
                  <c:v>65446.400000000001</c:v>
                </c:pt>
                <c:pt idx="91">
                  <c:v>66569.2</c:v>
                </c:pt>
                <c:pt idx="92">
                  <c:v>52984.4</c:v>
                </c:pt>
                <c:pt idx="93">
                  <c:v>51721.599999999999</c:v>
                </c:pt>
                <c:pt idx="94">
                  <c:v>47924.800000000003</c:v>
                </c:pt>
                <c:pt idx="95">
                  <c:v>79576.2</c:v>
                </c:pt>
                <c:pt idx="96">
                  <c:v>92743.6</c:v>
                </c:pt>
                <c:pt idx="97">
                  <c:v>41305.4</c:v>
                </c:pt>
                <c:pt idx="98">
                  <c:v>71618.600000000006</c:v>
                </c:pt>
                <c:pt idx="99">
                  <c:v>62202.8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1.9060309376417732</c:v>
                </c:pt>
                <c:pt idx="1">
                  <c:v>1.4038885636760585</c:v>
                </c:pt>
                <c:pt idx="2">
                  <c:v>1.755360993361367</c:v>
                </c:pt>
                <c:pt idx="3">
                  <c:v>1.7012623151849335</c:v>
                </c:pt>
                <c:pt idx="4">
                  <c:v>1.4000642823588878</c:v>
                </c:pt>
                <c:pt idx="5">
                  <c:v>1.1521476514203652</c:v>
                </c:pt>
                <c:pt idx="6">
                  <c:v>1.6177468892305549</c:v>
                </c:pt>
                <c:pt idx="7">
                  <c:v>1.5197880684473932</c:v>
                </c:pt>
                <c:pt idx="8">
                  <c:v>1.2342281859856681</c:v>
                </c:pt>
                <c:pt idx="9">
                  <c:v>1.9919046538227034</c:v>
                </c:pt>
                <c:pt idx="10">
                  <c:v>1.2601589269418187</c:v>
                </c:pt>
                <c:pt idx="11">
                  <c:v>1.3526974688909921</c:v>
                </c:pt>
                <c:pt idx="12">
                  <c:v>1.064006953277906</c:v>
                </c:pt>
                <c:pt idx="13">
                  <c:v>1.8833195121602493</c:v>
                </c:pt>
                <c:pt idx="14">
                  <c:v>1.6566650320271386</c:v>
                </c:pt>
                <c:pt idx="15">
                  <c:v>1.3523672067164028</c:v>
                </c:pt>
                <c:pt idx="16">
                  <c:v>1.9197457541918161</c:v>
                </c:pt>
                <c:pt idx="17">
                  <c:v>1.7122293399265753</c:v>
                </c:pt>
                <c:pt idx="18">
                  <c:v>1.6230142378794001</c:v>
                </c:pt>
                <c:pt idx="19">
                  <c:v>1.2209833127631156</c:v>
                </c:pt>
                <c:pt idx="20">
                  <c:v>1.1487762719507002</c:v>
                </c:pt>
                <c:pt idx="21">
                  <c:v>1.1362739004862354</c:v>
                </c:pt>
                <c:pt idx="22">
                  <c:v>1.5516933096303225</c:v>
                </c:pt>
                <c:pt idx="23">
                  <c:v>1.6992145953218281</c:v>
                </c:pt>
                <c:pt idx="24">
                  <c:v>2.1708513437323811</c:v>
                </c:pt>
                <c:pt idx="25">
                  <c:v>1.5804136730549345</c:v>
                </c:pt>
                <c:pt idx="26">
                  <c:v>1.7559675123290457</c:v>
                </c:pt>
                <c:pt idx="27">
                  <c:v>1.836811252570147</c:v>
                </c:pt>
                <c:pt idx="28">
                  <c:v>1.1289365826317448</c:v>
                </c:pt>
                <c:pt idx="29">
                  <c:v>1.2974096012730971</c:v>
                </c:pt>
                <c:pt idx="30">
                  <c:v>1.118154179450743</c:v>
                </c:pt>
                <c:pt idx="31">
                  <c:v>1.3595173796115907</c:v>
                </c:pt>
                <c:pt idx="32">
                  <c:v>1.5210225716727321</c:v>
                </c:pt>
                <c:pt idx="33">
                  <c:v>2.0496851587994667</c:v>
                </c:pt>
                <c:pt idx="34">
                  <c:v>1.0637966580074976</c:v>
                </c:pt>
                <c:pt idx="35">
                  <c:v>1.8152543311392124</c:v>
                </c:pt>
                <c:pt idx="36">
                  <c:v>1.238289792942866</c:v>
                </c:pt>
                <c:pt idx="37">
                  <c:v>1.552111534975622</c:v>
                </c:pt>
                <c:pt idx="38">
                  <c:v>1.8359946688552928</c:v>
                </c:pt>
                <c:pt idx="39">
                  <c:v>1.834767533577266</c:v>
                </c:pt>
                <c:pt idx="40">
                  <c:v>2.4563781312907422</c:v>
                </c:pt>
                <c:pt idx="41">
                  <c:v>1.3875048556260521</c:v>
                </c:pt>
                <c:pt idx="42">
                  <c:v>1.4926680277843158</c:v>
                </c:pt>
                <c:pt idx="43">
                  <c:v>1.4429869094056831</c:v>
                </c:pt>
                <c:pt idx="44">
                  <c:v>2.1484012710769185</c:v>
                </c:pt>
                <c:pt idx="45">
                  <c:v>1.7114694187438071</c:v>
                </c:pt>
                <c:pt idx="46">
                  <c:v>1.474763693227036</c:v>
                </c:pt>
                <c:pt idx="47">
                  <c:v>1.0452650901630494</c:v>
                </c:pt>
                <c:pt idx="48">
                  <c:v>1.8739549653301466</c:v>
                </c:pt>
                <c:pt idx="49">
                  <c:v>1.7245718170496223</c:v>
                </c:pt>
                <c:pt idx="50">
                  <c:v>1.1351909405769878</c:v>
                </c:pt>
                <c:pt idx="51">
                  <c:v>2.3051411703021643</c:v>
                </c:pt>
                <c:pt idx="52">
                  <c:v>1.0423613199611212</c:v>
                </c:pt>
                <c:pt idx="53">
                  <c:v>1.6275655222502172</c:v>
                </c:pt>
                <c:pt idx="54">
                  <c:v>1.261745293545764</c:v>
                </c:pt>
                <c:pt idx="55">
                  <c:v>1.9108087165351537</c:v>
                </c:pt>
                <c:pt idx="56">
                  <c:v>1.4149167119561181</c:v>
                </c:pt>
                <c:pt idx="57">
                  <c:v>1.5979225014807936</c:v>
                </c:pt>
                <c:pt idx="58">
                  <c:v>1.2444084278768233</c:v>
                </c:pt>
                <c:pt idx="59">
                  <c:v>2.2585420007401011</c:v>
                </c:pt>
                <c:pt idx="60">
                  <c:v>1.1998990758895383</c:v>
                </c:pt>
                <c:pt idx="61">
                  <c:v>1.5756506637195011</c:v>
                </c:pt>
                <c:pt idx="62">
                  <c:v>1.9906273250222297</c:v>
                </c:pt>
                <c:pt idx="63">
                  <c:v>1.3953709321474528</c:v>
                </c:pt>
                <c:pt idx="64">
                  <c:v>1.4537611097480143</c:v>
                </c:pt>
                <c:pt idx="65">
                  <c:v>2.1585749835771679</c:v>
                </c:pt>
                <c:pt idx="66">
                  <c:v>1.2883129410740184</c:v>
                </c:pt>
                <c:pt idx="67">
                  <c:v>1.3419411437704121</c:v>
                </c:pt>
                <c:pt idx="68">
                  <c:v>1.7092274973366723</c:v>
                </c:pt>
                <c:pt idx="69">
                  <c:v>1.3114113992514651</c:v>
                </c:pt>
                <c:pt idx="70">
                  <c:v>1.243185678281832</c:v>
                </c:pt>
                <c:pt idx="71">
                  <c:v>1.7323888855912362</c:v>
                </c:pt>
                <c:pt idx="72">
                  <c:v>1.6860962326146645</c:v>
                </c:pt>
                <c:pt idx="73">
                  <c:v>1.8454538378495455</c:v>
                </c:pt>
                <c:pt idx="74">
                  <c:v>1.9133613465789026</c:v>
                </c:pt>
                <c:pt idx="75">
                  <c:v>1.2950490917732156</c:v>
                </c:pt>
                <c:pt idx="76">
                  <c:v>1.9354527855821284</c:v>
                </c:pt>
                <c:pt idx="77">
                  <c:v>2.2698417579714092</c:v>
                </c:pt>
                <c:pt idx="78">
                  <c:v>1.0646519289825302</c:v>
                </c:pt>
                <c:pt idx="79">
                  <c:v>1.1007340690032252</c:v>
                </c:pt>
                <c:pt idx="80">
                  <c:v>1.3370119922081085</c:v>
                </c:pt>
                <c:pt idx="81">
                  <c:v>1.2746655134406957</c:v>
                </c:pt>
                <c:pt idx="82">
                  <c:v>1.5428037871219691</c:v>
                </c:pt>
                <c:pt idx="83">
                  <c:v>2.0671388901962628</c:v>
                </c:pt>
                <c:pt idx="84">
                  <c:v>1.9541298417894162</c:v>
                </c:pt>
                <c:pt idx="85">
                  <c:v>1.7302114394144754</c:v>
                </c:pt>
                <c:pt idx="86">
                  <c:v>1.4230990016772336</c:v>
                </c:pt>
                <c:pt idx="87">
                  <c:v>1.8366099664885129</c:v>
                </c:pt>
                <c:pt idx="88">
                  <c:v>1.0812981463372764</c:v>
                </c:pt>
                <c:pt idx="89">
                  <c:v>2.0710643134724975</c:v>
                </c:pt>
                <c:pt idx="90">
                  <c:v>1.446160522198318</c:v>
                </c:pt>
                <c:pt idx="91">
                  <c:v>1.3726468096356874</c:v>
                </c:pt>
                <c:pt idx="92">
                  <c:v>1.0691826273393679</c:v>
                </c:pt>
                <c:pt idx="93">
                  <c:v>1.1676939615170452</c:v>
                </c:pt>
                <c:pt idx="94">
                  <c:v>1.5684781157146195</c:v>
                </c:pt>
                <c:pt idx="95">
                  <c:v>1.2686456503326371</c:v>
                </c:pt>
                <c:pt idx="96">
                  <c:v>1.0655074851526143</c:v>
                </c:pt>
                <c:pt idx="97">
                  <c:v>1.3132665462627162</c:v>
                </c:pt>
                <c:pt idx="98">
                  <c:v>1.1847760218714132</c:v>
                </c:pt>
                <c:pt idx="99">
                  <c:v>1.1910235552097332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8-4676-8C4E-93C36A2E5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73120"/>
        <c:axId val="215629728"/>
      </c:scatterChart>
      <c:valAx>
        <c:axId val="2162731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29728"/>
        <c:crosses val="autoZero"/>
        <c:crossBetween val="midCat"/>
      </c:valAx>
      <c:valAx>
        <c:axId val="21562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7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7">
                  <c:v>70173.600000000006</c:v>
                </c:pt>
                <c:pt idx="19">
                  <c:v>47317.599999999999</c:v>
                </c:pt>
                <c:pt idx="20">
                  <c:v>39919</c:v>
                </c:pt>
                <c:pt idx="23">
                  <c:v>72395.8</c:v>
                </c:pt>
                <c:pt idx="25">
                  <c:v>46877.599999999999</c:v>
                </c:pt>
                <c:pt idx="34">
                  <c:v>50736.2</c:v>
                </c:pt>
                <c:pt idx="36">
                  <c:v>36762.800000000003</c:v>
                </c:pt>
                <c:pt idx="38">
                  <c:v>55072.6</c:v>
                </c:pt>
                <c:pt idx="52">
                  <c:v>45886.2</c:v>
                </c:pt>
                <c:pt idx="57">
                  <c:v>54700.4</c:v>
                </c:pt>
                <c:pt idx="59">
                  <c:v>56749</c:v>
                </c:pt>
                <c:pt idx="69">
                  <c:v>34574.199999999997</c:v>
                </c:pt>
                <c:pt idx="79">
                  <c:v>54136.6</c:v>
                </c:pt>
                <c:pt idx="83">
                  <c:v>42494</c:v>
                </c:pt>
                <c:pt idx="94">
                  <c:v>47924.800000000003</c:v>
                </c:pt>
                <c:pt idx="97">
                  <c:v>41305.4</c:v>
                </c:pt>
              </c:numCache>
            </c:numRef>
          </c:xVal>
          <c:yVal>
            <c:numRef>
              <c:f>State057!$AA$9:$AA$101</c:f>
              <c:numCache>
                <c:formatCode>General</c:formatCode>
                <c:ptCount val="93"/>
                <c:pt idx="0">
                  <c:v>1.5197880684473932</c:v>
                </c:pt>
                <c:pt idx="12">
                  <c:v>1.2209833127631156</c:v>
                </c:pt>
                <c:pt idx="13">
                  <c:v>1.1487762719507002</c:v>
                </c:pt>
                <c:pt idx="16">
                  <c:v>1.6992145953218281</c:v>
                </c:pt>
                <c:pt idx="18">
                  <c:v>1.5804136730549345</c:v>
                </c:pt>
                <c:pt idx="27">
                  <c:v>1.0637966580074976</c:v>
                </c:pt>
                <c:pt idx="29">
                  <c:v>1.238289792942866</c:v>
                </c:pt>
                <c:pt idx="31">
                  <c:v>1.8359946688552928</c:v>
                </c:pt>
                <c:pt idx="45">
                  <c:v>1.0423613199611212</c:v>
                </c:pt>
                <c:pt idx="50">
                  <c:v>1.5979225014807936</c:v>
                </c:pt>
                <c:pt idx="52">
                  <c:v>2.2585420007401011</c:v>
                </c:pt>
                <c:pt idx="62">
                  <c:v>1.3114113992514651</c:v>
                </c:pt>
                <c:pt idx="72">
                  <c:v>1.1007340690032252</c:v>
                </c:pt>
                <c:pt idx="76">
                  <c:v>2.0671388901962628</c:v>
                </c:pt>
                <c:pt idx="87">
                  <c:v>1.5684781157146195</c:v>
                </c:pt>
                <c:pt idx="90">
                  <c:v>1.3132665462627162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0-42EA-BBAB-0DF38294A1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54323.4</c:v>
                </c:pt>
                <c:pt idx="3">
                  <c:v>71598.600000000006</c:v>
                </c:pt>
                <c:pt idx="4">
                  <c:v>72803.8</c:v>
                </c:pt>
                <c:pt idx="8">
                  <c:v>69411.8</c:v>
                </c:pt>
                <c:pt idx="9">
                  <c:v>44939.4</c:v>
                </c:pt>
                <c:pt idx="10">
                  <c:v>46461.599999999999</c:v>
                </c:pt>
                <c:pt idx="17">
                  <c:v>64065.599999999999</c:v>
                </c:pt>
                <c:pt idx="18">
                  <c:v>49993.4</c:v>
                </c:pt>
                <c:pt idx="27">
                  <c:v>77038.399999999994</c:v>
                </c:pt>
                <c:pt idx="28">
                  <c:v>85639</c:v>
                </c:pt>
                <c:pt idx="29">
                  <c:v>83701.399999999994</c:v>
                </c:pt>
                <c:pt idx="37">
                  <c:v>68627.8</c:v>
                </c:pt>
                <c:pt idx="39">
                  <c:v>73025.600000000006</c:v>
                </c:pt>
                <c:pt idx="40">
                  <c:v>55041.2</c:v>
                </c:pt>
                <c:pt idx="41">
                  <c:v>77230</c:v>
                </c:pt>
                <c:pt idx="43">
                  <c:v>73472.600000000006</c:v>
                </c:pt>
                <c:pt idx="45">
                  <c:v>62168.800000000003</c:v>
                </c:pt>
                <c:pt idx="50">
                  <c:v>93374.6</c:v>
                </c:pt>
                <c:pt idx="51">
                  <c:v>55691.6</c:v>
                </c:pt>
                <c:pt idx="55">
                  <c:v>67623.199999999997</c:v>
                </c:pt>
                <c:pt idx="58">
                  <c:v>61700</c:v>
                </c:pt>
                <c:pt idx="62">
                  <c:v>66128.399999999994</c:v>
                </c:pt>
                <c:pt idx="66">
                  <c:v>59712.2</c:v>
                </c:pt>
                <c:pt idx="67">
                  <c:v>69076.800000000003</c:v>
                </c:pt>
                <c:pt idx="68">
                  <c:v>50876.2</c:v>
                </c:pt>
                <c:pt idx="71">
                  <c:v>60649.2</c:v>
                </c:pt>
                <c:pt idx="75">
                  <c:v>69013.600000000006</c:v>
                </c:pt>
                <c:pt idx="77">
                  <c:v>45525.2</c:v>
                </c:pt>
                <c:pt idx="84">
                  <c:v>45825</c:v>
                </c:pt>
                <c:pt idx="87">
                  <c:v>48759.4</c:v>
                </c:pt>
                <c:pt idx="88">
                  <c:v>65243.8</c:v>
                </c:pt>
                <c:pt idx="92">
                  <c:v>52984.4</c:v>
                </c:pt>
                <c:pt idx="93">
                  <c:v>51721.599999999999</c:v>
                </c:pt>
                <c:pt idx="95">
                  <c:v>79576.2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1.4038885636760585</c:v>
                </c:pt>
                <c:pt idx="3">
                  <c:v>1.7012623151849335</c:v>
                </c:pt>
                <c:pt idx="4">
                  <c:v>1.4000642823588878</c:v>
                </c:pt>
                <c:pt idx="8">
                  <c:v>1.2342281859856681</c:v>
                </c:pt>
                <c:pt idx="9">
                  <c:v>1.9919046538227034</c:v>
                </c:pt>
                <c:pt idx="10">
                  <c:v>1.2601589269418187</c:v>
                </c:pt>
                <c:pt idx="17">
                  <c:v>1.7122293399265753</c:v>
                </c:pt>
                <c:pt idx="18">
                  <c:v>1.6230142378794001</c:v>
                </c:pt>
                <c:pt idx="27">
                  <c:v>1.836811252570147</c:v>
                </c:pt>
                <c:pt idx="28">
                  <c:v>1.1289365826317448</c:v>
                </c:pt>
                <c:pt idx="29">
                  <c:v>1.2974096012730971</c:v>
                </c:pt>
                <c:pt idx="37">
                  <c:v>1.552111534975622</c:v>
                </c:pt>
                <c:pt idx="39">
                  <c:v>1.834767533577266</c:v>
                </c:pt>
                <c:pt idx="40">
                  <c:v>2.4563781312907422</c:v>
                </c:pt>
                <c:pt idx="41">
                  <c:v>1.3875048556260521</c:v>
                </c:pt>
                <c:pt idx="43">
                  <c:v>1.4429869094056831</c:v>
                </c:pt>
                <c:pt idx="45">
                  <c:v>1.7114694187438071</c:v>
                </c:pt>
                <c:pt idx="50">
                  <c:v>1.1351909405769878</c:v>
                </c:pt>
                <c:pt idx="51">
                  <c:v>2.3051411703021643</c:v>
                </c:pt>
                <c:pt idx="55">
                  <c:v>1.9108087165351537</c:v>
                </c:pt>
                <c:pt idx="58">
                  <c:v>1.2444084278768233</c:v>
                </c:pt>
                <c:pt idx="62">
                  <c:v>1.9906273250222297</c:v>
                </c:pt>
                <c:pt idx="66">
                  <c:v>1.2883129410740184</c:v>
                </c:pt>
                <c:pt idx="67">
                  <c:v>1.3419411437704121</c:v>
                </c:pt>
                <c:pt idx="68">
                  <c:v>1.7092274973366723</c:v>
                </c:pt>
                <c:pt idx="71">
                  <c:v>1.7323888855912362</c:v>
                </c:pt>
                <c:pt idx="75">
                  <c:v>1.2950490917732156</c:v>
                </c:pt>
                <c:pt idx="77">
                  <c:v>2.2698417579714092</c:v>
                </c:pt>
                <c:pt idx="84">
                  <c:v>1.9541298417894162</c:v>
                </c:pt>
                <c:pt idx="87">
                  <c:v>1.8366099664885129</c:v>
                </c:pt>
                <c:pt idx="88">
                  <c:v>1.0812981463372764</c:v>
                </c:pt>
                <c:pt idx="92">
                  <c:v>1.0691826273393679</c:v>
                </c:pt>
                <c:pt idx="93">
                  <c:v>1.1676939615170452</c:v>
                </c:pt>
                <c:pt idx="95">
                  <c:v>1.2686456503326371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60-42EA-BBAB-0DF38294A1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68331</c:v>
                </c:pt>
                <c:pt idx="2">
                  <c:v>70677.2</c:v>
                </c:pt>
                <c:pt idx="6">
                  <c:v>54504.2</c:v>
                </c:pt>
                <c:pt idx="11">
                  <c:v>68886.8</c:v>
                </c:pt>
                <c:pt idx="12">
                  <c:v>63049.4</c:v>
                </c:pt>
                <c:pt idx="14">
                  <c:v>39560.199999999997</c:v>
                </c:pt>
                <c:pt idx="15">
                  <c:v>49193</c:v>
                </c:pt>
                <c:pt idx="16">
                  <c:v>53711.8</c:v>
                </c:pt>
                <c:pt idx="21">
                  <c:v>54706</c:v>
                </c:pt>
                <c:pt idx="22">
                  <c:v>58164.2</c:v>
                </c:pt>
                <c:pt idx="24">
                  <c:v>53210</c:v>
                </c:pt>
                <c:pt idx="26">
                  <c:v>62940.800000000003</c:v>
                </c:pt>
                <c:pt idx="31">
                  <c:v>35622.199999999997</c:v>
                </c:pt>
                <c:pt idx="32">
                  <c:v>60615.8</c:v>
                </c:pt>
                <c:pt idx="33">
                  <c:v>65271</c:v>
                </c:pt>
                <c:pt idx="35">
                  <c:v>57790.8</c:v>
                </c:pt>
                <c:pt idx="42">
                  <c:v>73077.2</c:v>
                </c:pt>
                <c:pt idx="46">
                  <c:v>71623</c:v>
                </c:pt>
                <c:pt idx="47">
                  <c:v>46305</c:v>
                </c:pt>
                <c:pt idx="48">
                  <c:v>41505.800000000003</c:v>
                </c:pt>
                <c:pt idx="60">
                  <c:v>51920.2</c:v>
                </c:pt>
                <c:pt idx="61">
                  <c:v>65871.199999999997</c:v>
                </c:pt>
                <c:pt idx="63">
                  <c:v>59994.8</c:v>
                </c:pt>
                <c:pt idx="64">
                  <c:v>54614.2</c:v>
                </c:pt>
                <c:pt idx="70">
                  <c:v>58406.400000000001</c:v>
                </c:pt>
                <c:pt idx="72">
                  <c:v>53320.800000000003</c:v>
                </c:pt>
                <c:pt idx="76">
                  <c:v>46697.599999999999</c:v>
                </c:pt>
                <c:pt idx="78">
                  <c:v>39336.800000000003</c:v>
                </c:pt>
                <c:pt idx="81">
                  <c:v>52259.199999999997</c:v>
                </c:pt>
                <c:pt idx="85">
                  <c:v>44268</c:v>
                </c:pt>
                <c:pt idx="86">
                  <c:v>62364.6</c:v>
                </c:pt>
                <c:pt idx="89">
                  <c:v>52082.400000000001</c:v>
                </c:pt>
                <c:pt idx="90">
                  <c:v>65446.400000000001</c:v>
                </c:pt>
                <c:pt idx="91">
                  <c:v>66569.2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1.9060309376417732</c:v>
                </c:pt>
                <c:pt idx="2">
                  <c:v>1.755360993361367</c:v>
                </c:pt>
                <c:pt idx="6">
                  <c:v>1.6177468892305549</c:v>
                </c:pt>
                <c:pt idx="11">
                  <c:v>1.3526974688909921</c:v>
                </c:pt>
                <c:pt idx="12">
                  <c:v>1.064006953277906</c:v>
                </c:pt>
                <c:pt idx="14">
                  <c:v>1.6566650320271386</c:v>
                </c:pt>
                <c:pt idx="15">
                  <c:v>1.3523672067164028</c:v>
                </c:pt>
                <c:pt idx="16">
                  <c:v>1.9197457541918161</c:v>
                </c:pt>
                <c:pt idx="21">
                  <c:v>1.1362739004862354</c:v>
                </c:pt>
                <c:pt idx="22">
                  <c:v>1.5516933096303225</c:v>
                </c:pt>
                <c:pt idx="24">
                  <c:v>2.1708513437323811</c:v>
                </c:pt>
                <c:pt idx="26">
                  <c:v>1.7559675123290457</c:v>
                </c:pt>
                <c:pt idx="31">
                  <c:v>1.3595173796115907</c:v>
                </c:pt>
                <c:pt idx="32">
                  <c:v>1.5210225716727321</c:v>
                </c:pt>
                <c:pt idx="33">
                  <c:v>2.0496851587994667</c:v>
                </c:pt>
                <c:pt idx="35">
                  <c:v>1.8152543311392124</c:v>
                </c:pt>
                <c:pt idx="42">
                  <c:v>1.4926680277843158</c:v>
                </c:pt>
                <c:pt idx="46">
                  <c:v>1.474763693227036</c:v>
                </c:pt>
                <c:pt idx="47">
                  <c:v>1.0452650901630494</c:v>
                </c:pt>
                <c:pt idx="48">
                  <c:v>1.8739549653301466</c:v>
                </c:pt>
                <c:pt idx="60">
                  <c:v>1.1998990758895383</c:v>
                </c:pt>
                <c:pt idx="61">
                  <c:v>1.5756506637195011</c:v>
                </c:pt>
                <c:pt idx="63">
                  <c:v>1.3953709321474528</c:v>
                </c:pt>
                <c:pt idx="64">
                  <c:v>1.4537611097480143</c:v>
                </c:pt>
                <c:pt idx="70">
                  <c:v>1.243185678281832</c:v>
                </c:pt>
                <c:pt idx="72">
                  <c:v>1.6860962326146645</c:v>
                </c:pt>
                <c:pt idx="76">
                  <c:v>1.9354527855821284</c:v>
                </c:pt>
                <c:pt idx="78">
                  <c:v>1.0646519289825302</c:v>
                </c:pt>
                <c:pt idx="81">
                  <c:v>1.2746655134406957</c:v>
                </c:pt>
                <c:pt idx="85">
                  <c:v>1.7302114394144754</c:v>
                </c:pt>
                <c:pt idx="86">
                  <c:v>1.4230990016772336</c:v>
                </c:pt>
                <c:pt idx="89">
                  <c:v>2.0710643134724975</c:v>
                </c:pt>
                <c:pt idx="90">
                  <c:v>1.446160522198318</c:v>
                </c:pt>
                <c:pt idx="91">
                  <c:v>1.3726468096356874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60-42EA-BBAB-0DF38294A1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5">
                  <c:v>64898.8</c:v>
                </c:pt>
                <c:pt idx="13">
                  <c:v>55952.800000000003</c:v>
                </c:pt>
                <c:pt idx="30">
                  <c:v>71638.600000000006</c:v>
                </c:pt>
                <c:pt idx="44">
                  <c:v>52616.800000000003</c:v>
                </c:pt>
                <c:pt idx="49">
                  <c:v>70016.800000000003</c:v>
                </c:pt>
                <c:pt idx="53">
                  <c:v>44610.8</c:v>
                </c:pt>
                <c:pt idx="54">
                  <c:v>77967.399999999994</c:v>
                </c:pt>
                <c:pt idx="56">
                  <c:v>67344.600000000006</c:v>
                </c:pt>
                <c:pt idx="65">
                  <c:v>61804.2</c:v>
                </c:pt>
                <c:pt idx="73">
                  <c:v>59098.2</c:v>
                </c:pt>
                <c:pt idx="74">
                  <c:v>65873.600000000006</c:v>
                </c:pt>
                <c:pt idx="80">
                  <c:v>78851.199999999997</c:v>
                </c:pt>
                <c:pt idx="82">
                  <c:v>70470.399999999994</c:v>
                </c:pt>
                <c:pt idx="96">
                  <c:v>92743.6</c:v>
                </c:pt>
                <c:pt idx="98">
                  <c:v>71618.600000000006</c:v>
                </c:pt>
                <c:pt idx="99">
                  <c:v>62202.8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5">
                  <c:v>1.1521476514203652</c:v>
                </c:pt>
                <c:pt idx="13">
                  <c:v>1.8833195121602493</c:v>
                </c:pt>
                <c:pt idx="30">
                  <c:v>1.118154179450743</c:v>
                </c:pt>
                <c:pt idx="44">
                  <c:v>2.1484012710769185</c:v>
                </c:pt>
                <c:pt idx="49">
                  <c:v>1.7245718170496223</c:v>
                </c:pt>
                <c:pt idx="53">
                  <c:v>1.6275655222502172</c:v>
                </c:pt>
                <c:pt idx="54">
                  <c:v>1.261745293545764</c:v>
                </c:pt>
                <c:pt idx="56">
                  <c:v>1.4149167119561181</c:v>
                </c:pt>
                <c:pt idx="65">
                  <c:v>2.1585749835771679</c:v>
                </c:pt>
                <c:pt idx="73">
                  <c:v>1.8454538378495455</c:v>
                </c:pt>
                <c:pt idx="74">
                  <c:v>1.9133613465789026</c:v>
                </c:pt>
                <c:pt idx="80">
                  <c:v>1.3370119922081085</c:v>
                </c:pt>
                <c:pt idx="82">
                  <c:v>1.5428037871219691</c:v>
                </c:pt>
                <c:pt idx="96">
                  <c:v>1.0655074851526143</c:v>
                </c:pt>
                <c:pt idx="98">
                  <c:v>1.1847760218714132</c:v>
                </c:pt>
                <c:pt idx="99">
                  <c:v>1.1910235552097332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60-42EA-BBAB-0DF38294A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39904"/>
        <c:axId val="215633888"/>
      </c:scatterChart>
      <c:valAx>
        <c:axId val="227639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33888"/>
        <c:crosses val="autoZero"/>
        <c:crossBetween val="midCat"/>
      </c:valAx>
      <c:valAx>
        <c:axId val="21563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3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5">
                  <c:v>64898.8</c:v>
                </c:pt>
                <c:pt idx="8">
                  <c:v>69411.8</c:v>
                </c:pt>
                <c:pt idx="10">
                  <c:v>46461.599999999999</c:v>
                </c:pt>
                <c:pt idx="11">
                  <c:v>68886.8</c:v>
                </c:pt>
                <c:pt idx="12">
                  <c:v>63049.4</c:v>
                </c:pt>
                <c:pt idx="19">
                  <c:v>47317.599999999999</c:v>
                </c:pt>
                <c:pt idx="28">
                  <c:v>85639</c:v>
                </c:pt>
                <c:pt idx="29">
                  <c:v>83701.399999999994</c:v>
                </c:pt>
                <c:pt idx="30">
                  <c:v>71638.600000000006</c:v>
                </c:pt>
                <c:pt idx="34">
                  <c:v>50736.2</c:v>
                </c:pt>
                <c:pt idx="36">
                  <c:v>36762.800000000003</c:v>
                </c:pt>
                <c:pt idx="47">
                  <c:v>46305</c:v>
                </c:pt>
                <c:pt idx="50">
                  <c:v>93374.6</c:v>
                </c:pt>
                <c:pt idx="54">
                  <c:v>77967.399999999994</c:v>
                </c:pt>
                <c:pt idx="58">
                  <c:v>61700</c:v>
                </c:pt>
                <c:pt idx="60">
                  <c:v>51920.2</c:v>
                </c:pt>
                <c:pt idx="69">
                  <c:v>34574.199999999997</c:v>
                </c:pt>
                <c:pt idx="70">
                  <c:v>58406.400000000001</c:v>
                </c:pt>
                <c:pt idx="78">
                  <c:v>39336.800000000003</c:v>
                </c:pt>
                <c:pt idx="79">
                  <c:v>54136.6</c:v>
                </c:pt>
                <c:pt idx="88">
                  <c:v>65243.8</c:v>
                </c:pt>
                <c:pt idx="93">
                  <c:v>51721.599999999999</c:v>
                </c:pt>
                <c:pt idx="95">
                  <c:v>79576.2</c:v>
                </c:pt>
                <c:pt idx="96">
                  <c:v>92743.6</c:v>
                </c:pt>
              </c:numCache>
            </c:numRef>
          </c:xVal>
          <c:yVal>
            <c:numRef>
              <c:f>State057!$AJ$7:$AJ$101</c:f>
              <c:numCache>
                <c:formatCode>General</c:formatCode>
                <c:ptCount val="95"/>
                <c:pt idx="0">
                  <c:v>1.1521476514203652</c:v>
                </c:pt>
                <c:pt idx="3">
                  <c:v>1.2342281859856681</c:v>
                </c:pt>
                <c:pt idx="5">
                  <c:v>1.2601589269418187</c:v>
                </c:pt>
                <c:pt idx="6">
                  <c:v>1.3526974688909921</c:v>
                </c:pt>
                <c:pt idx="7">
                  <c:v>1.064006953277906</c:v>
                </c:pt>
                <c:pt idx="14">
                  <c:v>1.2209833127631156</c:v>
                </c:pt>
                <c:pt idx="23">
                  <c:v>1.1289365826317448</c:v>
                </c:pt>
                <c:pt idx="24">
                  <c:v>1.2974096012730971</c:v>
                </c:pt>
                <c:pt idx="25">
                  <c:v>1.118154179450743</c:v>
                </c:pt>
                <c:pt idx="29">
                  <c:v>1.0637966580074976</c:v>
                </c:pt>
                <c:pt idx="31">
                  <c:v>1.238289792942866</c:v>
                </c:pt>
                <c:pt idx="42">
                  <c:v>1.0452650901630494</c:v>
                </c:pt>
                <c:pt idx="45">
                  <c:v>1.1351909405769878</c:v>
                </c:pt>
                <c:pt idx="49">
                  <c:v>1.261745293545764</c:v>
                </c:pt>
                <c:pt idx="53">
                  <c:v>1.2444084278768233</c:v>
                </c:pt>
                <c:pt idx="55">
                  <c:v>1.1998990758895383</c:v>
                </c:pt>
                <c:pt idx="64">
                  <c:v>1.3114113992514651</c:v>
                </c:pt>
                <c:pt idx="65">
                  <c:v>1.243185678281832</c:v>
                </c:pt>
                <c:pt idx="73">
                  <c:v>1.0646519289825302</c:v>
                </c:pt>
                <c:pt idx="74">
                  <c:v>1.1007340690032252</c:v>
                </c:pt>
                <c:pt idx="83">
                  <c:v>1.0812981463372764</c:v>
                </c:pt>
                <c:pt idx="88">
                  <c:v>1.1676939615170452</c:v>
                </c:pt>
                <c:pt idx="90">
                  <c:v>1.2686456503326371</c:v>
                </c:pt>
                <c:pt idx="91">
                  <c:v>1.0655074851526143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EB-4964-9A7F-D804249EDB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68331</c:v>
                </c:pt>
                <c:pt idx="1">
                  <c:v>54323.4</c:v>
                </c:pt>
                <c:pt idx="2">
                  <c:v>70677.2</c:v>
                </c:pt>
                <c:pt idx="3">
                  <c:v>71598.600000000006</c:v>
                </c:pt>
                <c:pt idx="4">
                  <c:v>72803.8</c:v>
                </c:pt>
                <c:pt idx="6">
                  <c:v>54504.2</c:v>
                </c:pt>
                <c:pt idx="7">
                  <c:v>70173.600000000006</c:v>
                </c:pt>
                <c:pt idx="9">
                  <c:v>44939.4</c:v>
                </c:pt>
                <c:pt idx="13">
                  <c:v>55952.800000000003</c:v>
                </c:pt>
                <c:pt idx="14">
                  <c:v>39560.199999999997</c:v>
                </c:pt>
                <c:pt idx="15">
                  <c:v>49193</c:v>
                </c:pt>
                <c:pt idx="16">
                  <c:v>53711.8</c:v>
                </c:pt>
                <c:pt idx="17">
                  <c:v>64065.599999999999</c:v>
                </c:pt>
                <c:pt idx="18">
                  <c:v>49993.4</c:v>
                </c:pt>
                <c:pt idx="20">
                  <c:v>39919</c:v>
                </c:pt>
                <c:pt idx="21">
                  <c:v>54706</c:v>
                </c:pt>
                <c:pt idx="22">
                  <c:v>58164.2</c:v>
                </c:pt>
                <c:pt idx="23">
                  <c:v>72395.8</c:v>
                </c:pt>
                <c:pt idx="24">
                  <c:v>53210</c:v>
                </c:pt>
                <c:pt idx="25">
                  <c:v>46877.599999999999</c:v>
                </c:pt>
                <c:pt idx="26">
                  <c:v>62940.800000000003</c:v>
                </c:pt>
                <c:pt idx="27">
                  <c:v>77038.399999999994</c:v>
                </c:pt>
                <c:pt idx="31">
                  <c:v>35622.199999999997</c:v>
                </c:pt>
                <c:pt idx="32">
                  <c:v>60615.8</c:v>
                </c:pt>
                <c:pt idx="33">
                  <c:v>65271</c:v>
                </c:pt>
                <c:pt idx="35">
                  <c:v>57790.8</c:v>
                </c:pt>
                <c:pt idx="37">
                  <c:v>68627.8</c:v>
                </c:pt>
                <c:pt idx="38">
                  <c:v>55072.6</c:v>
                </c:pt>
                <c:pt idx="39">
                  <c:v>73025.600000000006</c:v>
                </c:pt>
                <c:pt idx="40">
                  <c:v>55041.2</c:v>
                </c:pt>
                <c:pt idx="41">
                  <c:v>77230</c:v>
                </c:pt>
                <c:pt idx="42">
                  <c:v>73077.2</c:v>
                </c:pt>
                <c:pt idx="43">
                  <c:v>73472.600000000006</c:v>
                </c:pt>
                <c:pt idx="44">
                  <c:v>52616.800000000003</c:v>
                </c:pt>
                <c:pt idx="45">
                  <c:v>62168.800000000003</c:v>
                </c:pt>
                <c:pt idx="46">
                  <c:v>71623</c:v>
                </c:pt>
                <c:pt idx="48">
                  <c:v>41505.800000000003</c:v>
                </c:pt>
                <c:pt idx="49">
                  <c:v>70016.800000000003</c:v>
                </c:pt>
                <c:pt idx="51">
                  <c:v>55691.6</c:v>
                </c:pt>
                <c:pt idx="52">
                  <c:v>45886.2</c:v>
                </c:pt>
                <c:pt idx="53">
                  <c:v>44610.8</c:v>
                </c:pt>
                <c:pt idx="55">
                  <c:v>67623.199999999997</c:v>
                </c:pt>
                <c:pt idx="56">
                  <c:v>67344.600000000006</c:v>
                </c:pt>
                <c:pt idx="57">
                  <c:v>54700.4</c:v>
                </c:pt>
                <c:pt idx="59">
                  <c:v>56749</c:v>
                </c:pt>
                <c:pt idx="61">
                  <c:v>65871.199999999997</c:v>
                </c:pt>
                <c:pt idx="62">
                  <c:v>66128.399999999994</c:v>
                </c:pt>
                <c:pt idx="63">
                  <c:v>59994.8</c:v>
                </c:pt>
                <c:pt idx="64">
                  <c:v>54614.2</c:v>
                </c:pt>
                <c:pt idx="65">
                  <c:v>61804.2</c:v>
                </c:pt>
                <c:pt idx="66">
                  <c:v>59712.2</c:v>
                </c:pt>
                <c:pt idx="67">
                  <c:v>69076.800000000003</c:v>
                </c:pt>
                <c:pt idx="68">
                  <c:v>50876.2</c:v>
                </c:pt>
                <c:pt idx="71">
                  <c:v>60649.2</c:v>
                </c:pt>
                <c:pt idx="72">
                  <c:v>53320.800000000003</c:v>
                </c:pt>
                <c:pt idx="73">
                  <c:v>59098.2</c:v>
                </c:pt>
                <c:pt idx="74">
                  <c:v>65873.600000000006</c:v>
                </c:pt>
                <c:pt idx="75">
                  <c:v>69013.600000000006</c:v>
                </c:pt>
                <c:pt idx="76">
                  <c:v>46697.599999999999</c:v>
                </c:pt>
                <c:pt idx="77">
                  <c:v>45525.2</c:v>
                </c:pt>
                <c:pt idx="80">
                  <c:v>78851.199999999997</c:v>
                </c:pt>
                <c:pt idx="81">
                  <c:v>52259.199999999997</c:v>
                </c:pt>
                <c:pt idx="82">
                  <c:v>70470.399999999994</c:v>
                </c:pt>
                <c:pt idx="83">
                  <c:v>42494</c:v>
                </c:pt>
                <c:pt idx="84">
                  <c:v>45825</c:v>
                </c:pt>
                <c:pt idx="85">
                  <c:v>44268</c:v>
                </c:pt>
                <c:pt idx="86">
                  <c:v>62364.6</c:v>
                </c:pt>
                <c:pt idx="87">
                  <c:v>48759.4</c:v>
                </c:pt>
                <c:pt idx="89">
                  <c:v>52082.400000000001</c:v>
                </c:pt>
                <c:pt idx="90">
                  <c:v>65446.400000000001</c:v>
                </c:pt>
                <c:pt idx="91">
                  <c:v>66569.2</c:v>
                </c:pt>
                <c:pt idx="92">
                  <c:v>52984.4</c:v>
                </c:pt>
                <c:pt idx="94">
                  <c:v>47924.800000000003</c:v>
                </c:pt>
                <c:pt idx="97">
                  <c:v>41305.4</c:v>
                </c:pt>
                <c:pt idx="98">
                  <c:v>71618.600000000006</c:v>
                </c:pt>
                <c:pt idx="99">
                  <c:v>62202.8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1.9060309376417732</c:v>
                </c:pt>
                <c:pt idx="1">
                  <c:v>1.4038885636760585</c:v>
                </c:pt>
                <c:pt idx="2">
                  <c:v>1.755360993361367</c:v>
                </c:pt>
                <c:pt idx="3">
                  <c:v>1.7012623151849335</c:v>
                </c:pt>
                <c:pt idx="4">
                  <c:v>1.4000642823588878</c:v>
                </c:pt>
                <c:pt idx="6">
                  <c:v>1.6177468892305549</c:v>
                </c:pt>
                <c:pt idx="7">
                  <c:v>1.5197880684473932</c:v>
                </c:pt>
                <c:pt idx="9">
                  <c:v>1.9919046538227034</c:v>
                </c:pt>
                <c:pt idx="13">
                  <c:v>1.8833195121602493</c:v>
                </c:pt>
                <c:pt idx="14">
                  <c:v>1.6566650320271386</c:v>
                </c:pt>
                <c:pt idx="15">
                  <c:v>1.3523672067164028</c:v>
                </c:pt>
                <c:pt idx="16">
                  <c:v>1.9197457541918161</c:v>
                </c:pt>
                <c:pt idx="17">
                  <c:v>1.7122293399265753</c:v>
                </c:pt>
                <c:pt idx="18">
                  <c:v>1.6230142378794001</c:v>
                </c:pt>
                <c:pt idx="20">
                  <c:v>1.1487762719507002</c:v>
                </c:pt>
                <c:pt idx="21">
                  <c:v>1.1362739004862354</c:v>
                </c:pt>
                <c:pt idx="22">
                  <c:v>1.5516933096303225</c:v>
                </c:pt>
                <c:pt idx="23">
                  <c:v>1.6992145953218281</c:v>
                </c:pt>
                <c:pt idx="24">
                  <c:v>2.1708513437323811</c:v>
                </c:pt>
                <c:pt idx="25">
                  <c:v>1.5804136730549345</c:v>
                </c:pt>
                <c:pt idx="26">
                  <c:v>1.7559675123290457</c:v>
                </c:pt>
                <c:pt idx="27">
                  <c:v>1.836811252570147</c:v>
                </c:pt>
                <c:pt idx="31">
                  <c:v>1.3595173796115907</c:v>
                </c:pt>
                <c:pt idx="32">
                  <c:v>1.5210225716727321</c:v>
                </c:pt>
                <c:pt idx="33">
                  <c:v>2.0496851587994667</c:v>
                </c:pt>
                <c:pt idx="35">
                  <c:v>1.8152543311392124</c:v>
                </c:pt>
                <c:pt idx="37">
                  <c:v>1.552111534975622</c:v>
                </c:pt>
                <c:pt idx="38">
                  <c:v>1.8359946688552928</c:v>
                </c:pt>
                <c:pt idx="39">
                  <c:v>1.834767533577266</c:v>
                </c:pt>
                <c:pt idx="40">
                  <c:v>2.4563781312907422</c:v>
                </c:pt>
                <c:pt idx="41">
                  <c:v>1.3875048556260521</c:v>
                </c:pt>
                <c:pt idx="42">
                  <c:v>1.4926680277843158</c:v>
                </c:pt>
                <c:pt idx="43">
                  <c:v>1.4429869094056831</c:v>
                </c:pt>
                <c:pt idx="44">
                  <c:v>2.1484012710769185</c:v>
                </c:pt>
                <c:pt idx="45">
                  <c:v>1.7114694187438071</c:v>
                </c:pt>
                <c:pt idx="46">
                  <c:v>1.474763693227036</c:v>
                </c:pt>
                <c:pt idx="48">
                  <c:v>1.8739549653301466</c:v>
                </c:pt>
                <c:pt idx="49">
                  <c:v>1.7245718170496223</c:v>
                </c:pt>
                <c:pt idx="51">
                  <c:v>2.3051411703021643</c:v>
                </c:pt>
                <c:pt idx="52">
                  <c:v>1.0423613199611212</c:v>
                </c:pt>
                <c:pt idx="53">
                  <c:v>1.6275655222502172</c:v>
                </c:pt>
                <c:pt idx="55">
                  <c:v>1.9108087165351537</c:v>
                </c:pt>
                <c:pt idx="56">
                  <c:v>1.4149167119561181</c:v>
                </c:pt>
                <c:pt idx="57">
                  <c:v>1.5979225014807936</c:v>
                </c:pt>
                <c:pt idx="59">
                  <c:v>2.2585420007401011</c:v>
                </c:pt>
                <c:pt idx="61">
                  <c:v>1.5756506637195011</c:v>
                </c:pt>
                <c:pt idx="62">
                  <c:v>1.9906273250222297</c:v>
                </c:pt>
                <c:pt idx="63">
                  <c:v>1.3953709321474528</c:v>
                </c:pt>
                <c:pt idx="64">
                  <c:v>1.4537611097480143</c:v>
                </c:pt>
                <c:pt idx="65">
                  <c:v>2.1585749835771679</c:v>
                </c:pt>
                <c:pt idx="66">
                  <c:v>1.2883129410740184</c:v>
                </c:pt>
                <c:pt idx="67">
                  <c:v>1.3419411437704121</c:v>
                </c:pt>
                <c:pt idx="68">
                  <c:v>1.7092274973366723</c:v>
                </c:pt>
                <c:pt idx="71">
                  <c:v>1.7323888855912362</c:v>
                </c:pt>
                <c:pt idx="72">
                  <c:v>1.6860962326146645</c:v>
                </c:pt>
                <c:pt idx="73">
                  <c:v>1.8454538378495455</c:v>
                </c:pt>
                <c:pt idx="74">
                  <c:v>1.9133613465789026</c:v>
                </c:pt>
                <c:pt idx="75">
                  <c:v>1.2950490917732156</c:v>
                </c:pt>
                <c:pt idx="76">
                  <c:v>1.9354527855821284</c:v>
                </c:pt>
                <c:pt idx="77">
                  <c:v>2.2698417579714092</c:v>
                </c:pt>
                <c:pt idx="80">
                  <c:v>1.3370119922081085</c:v>
                </c:pt>
                <c:pt idx="81">
                  <c:v>1.2746655134406957</c:v>
                </c:pt>
                <c:pt idx="82">
                  <c:v>1.5428037871219691</c:v>
                </c:pt>
                <c:pt idx="83">
                  <c:v>2.0671388901962628</c:v>
                </c:pt>
                <c:pt idx="84">
                  <c:v>1.9541298417894162</c:v>
                </c:pt>
                <c:pt idx="85">
                  <c:v>1.7302114394144754</c:v>
                </c:pt>
                <c:pt idx="86">
                  <c:v>1.4230990016772336</c:v>
                </c:pt>
                <c:pt idx="87">
                  <c:v>1.8366099664885129</c:v>
                </c:pt>
                <c:pt idx="89">
                  <c:v>2.0710643134724975</c:v>
                </c:pt>
                <c:pt idx="90">
                  <c:v>1.446160522198318</c:v>
                </c:pt>
                <c:pt idx="91">
                  <c:v>1.3726468096356874</c:v>
                </c:pt>
                <c:pt idx="92">
                  <c:v>1.0691826273393679</c:v>
                </c:pt>
                <c:pt idx="94">
                  <c:v>1.5684781157146195</c:v>
                </c:pt>
                <c:pt idx="97">
                  <c:v>1.3132665462627162</c:v>
                </c:pt>
                <c:pt idx="98">
                  <c:v>1.1847760218714132</c:v>
                </c:pt>
                <c:pt idx="99">
                  <c:v>1.1910235552097332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EB-4964-9A7F-D804249ED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65904"/>
        <c:axId val="215664672"/>
      </c:scatterChart>
      <c:valAx>
        <c:axId val="227665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64672"/>
        <c:crosses val="autoZero"/>
        <c:crossBetween val="midCat"/>
      </c:valAx>
      <c:valAx>
        <c:axId val="21566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6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68410.399999999994</c:v>
                </c:pt>
                <c:pt idx="1">
                  <c:v>50599.8</c:v>
                </c:pt>
                <c:pt idx="2">
                  <c:v>66395</c:v>
                </c:pt>
                <c:pt idx="3">
                  <c:v>70124</c:v>
                </c:pt>
                <c:pt idx="4">
                  <c:v>68912.2</c:v>
                </c:pt>
                <c:pt idx="5">
                  <c:v>70411.399999999994</c:v>
                </c:pt>
                <c:pt idx="6">
                  <c:v>56363.199999999997</c:v>
                </c:pt>
                <c:pt idx="7">
                  <c:v>69725.399999999994</c:v>
                </c:pt>
                <c:pt idx="8">
                  <c:v>67180.2</c:v>
                </c:pt>
                <c:pt idx="9">
                  <c:v>46794.8</c:v>
                </c:pt>
                <c:pt idx="10">
                  <c:v>49245.4</c:v>
                </c:pt>
                <c:pt idx="11">
                  <c:v>69601.8</c:v>
                </c:pt>
                <c:pt idx="12">
                  <c:v>59956.4</c:v>
                </c:pt>
                <c:pt idx="13">
                  <c:v>55119.199999999997</c:v>
                </c:pt>
                <c:pt idx="14">
                  <c:v>42720.800000000003</c:v>
                </c:pt>
                <c:pt idx="15">
                  <c:v>50502.8</c:v>
                </c:pt>
                <c:pt idx="16">
                  <c:v>56364</c:v>
                </c:pt>
                <c:pt idx="17">
                  <c:v>64529.4</c:v>
                </c:pt>
                <c:pt idx="18">
                  <c:v>48664.2</c:v>
                </c:pt>
                <c:pt idx="19">
                  <c:v>44835</c:v>
                </c:pt>
                <c:pt idx="20">
                  <c:v>35179.599999999999</c:v>
                </c:pt>
                <c:pt idx="21">
                  <c:v>54290.8</c:v>
                </c:pt>
                <c:pt idx="22">
                  <c:v>56884.800000000003</c:v>
                </c:pt>
                <c:pt idx="23">
                  <c:v>73203.199999999997</c:v>
                </c:pt>
                <c:pt idx="24">
                  <c:v>54984.4</c:v>
                </c:pt>
                <c:pt idx="25">
                  <c:v>47266.6</c:v>
                </c:pt>
                <c:pt idx="26">
                  <c:v>63329.2</c:v>
                </c:pt>
                <c:pt idx="27">
                  <c:v>79494.8</c:v>
                </c:pt>
                <c:pt idx="28">
                  <c:v>86232.8</c:v>
                </c:pt>
                <c:pt idx="29">
                  <c:v>86961.4</c:v>
                </c:pt>
                <c:pt idx="30">
                  <c:v>72809.2</c:v>
                </c:pt>
                <c:pt idx="31">
                  <c:v>36048</c:v>
                </c:pt>
                <c:pt idx="32">
                  <c:v>62409.599999999999</c:v>
                </c:pt>
                <c:pt idx="33">
                  <c:v>64833.599999999999</c:v>
                </c:pt>
                <c:pt idx="34">
                  <c:v>53446</c:v>
                </c:pt>
                <c:pt idx="35">
                  <c:v>55823.8</c:v>
                </c:pt>
                <c:pt idx="36">
                  <c:v>38707</c:v>
                </c:pt>
                <c:pt idx="37">
                  <c:v>66765.8</c:v>
                </c:pt>
                <c:pt idx="38">
                  <c:v>56751.8</c:v>
                </c:pt>
                <c:pt idx="39">
                  <c:v>75426.2</c:v>
                </c:pt>
                <c:pt idx="40">
                  <c:v>56067.4</c:v>
                </c:pt>
                <c:pt idx="41">
                  <c:v>79001.8</c:v>
                </c:pt>
                <c:pt idx="42">
                  <c:v>73196.399999999994</c:v>
                </c:pt>
                <c:pt idx="43">
                  <c:v>74681.8</c:v>
                </c:pt>
                <c:pt idx="44">
                  <c:v>50555.8</c:v>
                </c:pt>
                <c:pt idx="45">
                  <c:v>59543.8</c:v>
                </c:pt>
                <c:pt idx="46">
                  <c:v>70597.399999999994</c:v>
                </c:pt>
                <c:pt idx="47">
                  <c:v>47755.199999999997</c:v>
                </c:pt>
                <c:pt idx="48">
                  <c:v>39045.4</c:v>
                </c:pt>
                <c:pt idx="49">
                  <c:v>68325</c:v>
                </c:pt>
                <c:pt idx="50">
                  <c:v>92210.2</c:v>
                </c:pt>
                <c:pt idx="51">
                  <c:v>57284.4</c:v>
                </c:pt>
                <c:pt idx="52">
                  <c:v>44727.199999999997</c:v>
                </c:pt>
                <c:pt idx="53">
                  <c:v>45822</c:v>
                </c:pt>
                <c:pt idx="54">
                  <c:v>74750.2</c:v>
                </c:pt>
                <c:pt idx="55">
                  <c:v>70057.399999999994</c:v>
                </c:pt>
                <c:pt idx="56">
                  <c:v>68220.800000000003</c:v>
                </c:pt>
                <c:pt idx="57">
                  <c:v>54085</c:v>
                </c:pt>
                <c:pt idx="58">
                  <c:v>60865.8</c:v>
                </c:pt>
                <c:pt idx="59">
                  <c:v>54600.800000000003</c:v>
                </c:pt>
                <c:pt idx="60">
                  <c:v>52127.6</c:v>
                </c:pt>
                <c:pt idx="61">
                  <c:v>64946.6</c:v>
                </c:pt>
                <c:pt idx="62">
                  <c:v>66552.800000000003</c:v>
                </c:pt>
                <c:pt idx="63">
                  <c:v>57923.8</c:v>
                </c:pt>
                <c:pt idx="64">
                  <c:v>52154</c:v>
                </c:pt>
                <c:pt idx="65">
                  <c:v>61567</c:v>
                </c:pt>
                <c:pt idx="66">
                  <c:v>60707.4</c:v>
                </c:pt>
                <c:pt idx="67">
                  <c:v>67474.8</c:v>
                </c:pt>
                <c:pt idx="68">
                  <c:v>50848</c:v>
                </c:pt>
                <c:pt idx="69">
                  <c:v>37127.599999999999</c:v>
                </c:pt>
                <c:pt idx="70">
                  <c:v>55095.4</c:v>
                </c:pt>
                <c:pt idx="71">
                  <c:v>61754.6</c:v>
                </c:pt>
                <c:pt idx="72">
                  <c:v>53687.6</c:v>
                </c:pt>
                <c:pt idx="73">
                  <c:v>59121.599999999999</c:v>
                </c:pt>
                <c:pt idx="74">
                  <c:v>68941</c:v>
                </c:pt>
                <c:pt idx="75">
                  <c:v>69546.2</c:v>
                </c:pt>
                <c:pt idx="76">
                  <c:v>46746.400000000001</c:v>
                </c:pt>
                <c:pt idx="77">
                  <c:v>47270</c:v>
                </c:pt>
                <c:pt idx="78">
                  <c:v>39067.4</c:v>
                </c:pt>
                <c:pt idx="79">
                  <c:v>52576</c:v>
                </c:pt>
                <c:pt idx="80">
                  <c:v>80702.2</c:v>
                </c:pt>
                <c:pt idx="81">
                  <c:v>48098.2</c:v>
                </c:pt>
                <c:pt idx="82">
                  <c:v>72292.800000000003</c:v>
                </c:pt>
                <c:pt idx="83">
                  <c:v>42331.6</c:v>
                </c:pt>
                <c:pt idx="84">
                  <c:v>46068</c:v>
                </c:pt>
                <c:pt idx="85">
                  <c:v>43069.2</c:v>
                </c:pt>
                <c:pt idx="86">
                  <c:v>62180.6</c:v>
                </c:pt>
                <c:pt idx="87">
                  <c:v>48725.2</c:v>
                </c:pt>
                <c:pt idx="88">
                  <c:v>64664</c:v>
                </c:pt>
                <c:pt idx="89">
                  <c:v>54393.599999999999</c:v>
                </c:pt>
                <c:pt idx="90">
                  <c:v>66864</c:v>
                </c:pt>
                <c:pt idx="91">
                  <c:v>65483</c:v>
                </c:pt>
                <c:pt idx="92">
                  <c:v>56096.4</c:v>
                </c:pt>
                <c:pt idx="93">
                  <c:v>51530.6</c:v>
                </c:pt>
                <c:pt idx="94">
                  <c:v>50200</c:v>
                </c:pt>
                <c:pt idx="95">
                  <c:v>77957</c:v>
                </c:pt>
                <c:pt idx="96">
                  <c:v>89319.4</c:v>
                </c:pt>
                <c:pt idx="97">
                  <c:v>44223.8</c:v>
                </c:pt>
                <c:pt idx="98">
                  <c:v>72063.199999999997</c:v>
                </c:pt>
                <c:pt idx="99">
                  <c:v>61146.2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1.9469554336767512</c:v>
                </c:pt>
                <c:pt idx="1">
                  <c:v>1.5030296562437004</c:v>
                </c:pt>
                <c:pt idx="2">
                  <c:v>1.8693275096016266</c:v>
                </c:pt>
                <c:pt idx="3">
                  <c:v>1.7121242370657692</c:v>
                </c:pt>
                <c:pt idx="4">
                  <c:v>1.3943539750581175</c:v>
                </c:pt>
                <c:pt idx="5">
                  <c:v>1.0970950726728912</c:v>
                </c:pt>
                <c:pt idx="6">
                  <c:v>1.5686831123853864</c:v>
                </c:pt>
                <c:pt idx="7">
                  <c:v>1.5431822549601724</c:v>
                </c:pt>
                <c:pt idx="8">
                  <c:v>1.1935361907228619</c:v>
                </c:pt>
                <c:pt idx="9">
                  <c:v>1.9144862249651668</c:v>
                </c:pt>
                <c:pt idx="10">
                  <c:v>1.1786887709308889</c:v>
                </c:pt>
                <c:pt idx="11">
                  <c:v>1.4507096080848483</c:v>
                </c:pt>
                <c:pt idx="12">
                  <c:v>1.0813357706600129</c:v>
                </c:pt>
                <c:pt idx="13">
                  <c:v>1.8041626148420151</c:v>
                </c:pt>
                <c:pt idx="14">
                  <c:v>1.4968820808599088</c:v>
                </c:pt>
                <c:pt idx="15">
                  <c:v>1.2567025986677967</c:v>
                </c:pt>
                <c:pt idx="16">
                  <c:v>1.9520261159605421</c:v>
                </c:pt>
                <c:pt idx="17">
                  <c:v>1.8542090891903535</c:v>
                </c:pt>
                <c:pt idx="18">
                  <c:v>1.6441038792377149</c:v>
                </c:pt>
                <c:pt idx="19">
                  <c:v>1.2140738262518123</c:v>
                </c:pt>
                <c:pt idx="20">
                  <c:v>1.3313397537209064</c:v>
                </c:pt>
                <c:pt idx="21">
                  <c:v>1.144171756540703</c:v>
                </c:pt>
                <c:pt idx="22">
                  <c:v>1.4257587264084606</c:v>
                </c:pt>
                <c:pt idx="23">
                  <c:v>1.6804729847875504</c:v>
                </c:pt>
                <c:pt idx="24">
                  <c:v>2.0646947134096214</c:v>
                </c:pt>
                <c:pt idx="25">
                  <c:v>1.7040785671065828</c:v>
                </c:pt>
                <c:pt idx="26">
                  <c:v>1.8246401344087719</c:v>
                </c:pt>
                <c:pt idx="27">
                  <c:v>1.6386858008322556</c:v>
                </c:pt>
                <c:pt idx="28">
                  <c:v>1.0543667838687831</c:v>
                </c:pt>
                <c:pt idx="29">
                  <c:v>1.21338892888109</c:v>
                </c:pt>
                <c:pt idx="30">
                  <c:v>1.2602390906643666</c:v>
                </c:pt>
                <c:pt idx="31">
                  <c:v>1.3435142032845095</c:v>
                </c:pt>
                <c:pt idx="32">
                  <c:v>1.439089499051428</c:v>
                </c:pt>
                <c:pt idx="33">
                  <c:v>2.0721817082500431</c:v>
                </c:pt>
                <c:pt idx="34">
                  <c:v>1.098903566216368</c:v>
                </c:pt>
                <c:pt idx="35">
                  <c:v>1.879198478068494</c:v>
                </c:pt>
                <c:pt idx="36">
                  <c:v>1.1462009455654016</c:v>
                </c:pt>
                <c:pt idx="37">
                  <c:v>1.6217734229201177</c:v>
                </c:pt>
                <c:pt idx="38">
                  <c:v>1.7817584640487174</c:v>
                </c:pt>
                <c:pt idx="39">
                  <c:v>1.7753247545282673</c:v>
                </c:pt>
                <c:pt idx="40">
                  <c:v>2.2067190559933221</c:v>
                </c:pt>
                <c:pt idx="41">
                  <c:v>1.3606019103362201</c:v>
                </c:pt>
                <c:pt idx="42">
                  <c:v>1.4902099010333842</c:v>
                </c:pt>
                <c:pt idx="43">
                  <c:v>1.3827599227656537</c:v>
                </c:pt>
                <c:pt idx="44">
                  <c:v>2.2684637568785382</c:v>
                </c:pt>
                <c:pt idx="45">
                  <c:v>1.78621451771637</c:v>
                </c:pt>
                <c:pt idx="46">
                  <c:v>1.5074917773175784</c:v>
                </c:pt>
                <c:pt idx="47">
                  <c:v>1.0398448755318792</c:v>
                </c:pt>
                <c:pt idx="48">
                  <c:v>1.7827196033335553</c:v>
                </c:pt>
                <c:pt idx="49">
                  <c:v>1.9082327113062569</c:v>
                </c:pt>
                <c:pt idx="50">
                  <c:v>1.1491461899009003</c:v>
                </c:pt>
                <c:pt idx="51">
                  <c:v>2.240505268450049</c:v>
                </c:pt>
                <c:pt idx="52">
                  <c:v>1.0749387397377883</c:v>
                </c:pt>
                <c:pt idx="53">
                  <c:v>1.6181746759198639</c:v>
                </c:pt>
                <c:pt idx="54">
                  <c:v>1.3807454695773389</c:v>
                </c:pt>
                <c:pt idx="55">
                  <c:v>1.8671974695035787</c:v>
                </c:pt>
                <c:pt idx="56">
                  <c:v>1.2355322716825365</c:v>
                </c:pt>
                <c:pt idx="57">
                  <c:v>1.6146990847739668</c:v>
                </c:pt>
                <c:pt idx="58">
                  <c:v>1.2418303875082559</c:v>
                </c:pt>
                <c:pt idx="59">
                  <c:v>2.2823108818918403</c:v>
                </c:pt>
                <c:pt idx="60">
                  <c:v>1.1949332023726396</c:v>
                </c:pt>
                <c:pt idx="61">
                  <c:v>1.4545334166838604</c:v>
                </c:pt>
                <c:pt idx="62">
                  <c:v>2.0439410513156471</c:v>
                </c:pt>
                <c:pt idx="63">
                  <c:v>1.3455090998864023</c:v>
                </c:pt>
                <c:pt idx="64">
                  <c:v>1.4717950684511256</c:v>
                </c:pt>
                <c:pt idx="65">
                  <c:v>2.1667289294589636</c:v>
                </c:pt>
                <c:pt idx="66">
                  <c:v>1.2761541426580614</c:v>
                </c:pt>
                <c:pt idx="67">
                  <c:v>1.2986181507762897</c:v>
                </c:pt>
                <c:pt idx="68">
                  <c:v>1.7101557583385778</c:v>
                </c:pt>
                <c:pt idx="69">
                  <c:v>1.1617502881953048</c:v>
                </c:pt>
                <c:pt idx="70">
                  <c:v>1.3106901846615144</c:v>
                </c:pt>
                <c:pt idx="71">
                  <c:v>1.653204781506155</c:v>
                </c:pt>
                <c:pt idx="72">
                  <c:v>1.6929607581638964</c:v>
                </c:pt>
                <c:pt idx="73">
                  <c:v>1.9476130551270603</c:v>
                </c:pt>
                <c:pt idx="74">
                  <c:v>1.9405868786353548</c:v>
                </c:pt>
                <c:pt idx="75">
                  <c:v>1.285145701706204</c:v>
                </c:pt>
                <c:pt idx="76">
                  <c:v>1.9365769342665959</c:v>
                </c:pt>
                <c:pt idx="77">
                  <c:v>2.2072138777237149</c:v>
                </c:pt>
                <c:pt idx="78">
                  <c:v>1.2647629481357858</c:v>
                </c:pt>
                <c:pt idx="79">
                  <c:v>1.2155736457699331</c:v>
                </c:pt>
                <c:pt idx="80">
                  <c:v>1.3523918802709221</c:v>
                </c:pt>
                <c:pt idx="81">
                  <c:v>1.3791160583971958</c:v>
                </c:pt>
                <c:pt idx="82">
                  <c:v>1.6077396365889824</c:v>
                </c:pt>
                <c:pt idx="83">
                  <c:v>2.074951100360015</c:v>
                </c:pt>
                <c:pt idx="84">
                  <c:v>1.9438438829556308</c:v>
                </c:pt>
                <c:pt idx="85">
                  <c:v>1.7735644033323119</c:v>
                </c:pt>
                <c:pt idx="86">
                  <c:v>1.273982560477062</c:v>
                </c:pt>
                <c:pt idx="87">
                  <c:v>1.8716598392618196</c:v>
                </c:pt>
                <c:pt idx="88">
                  <c:v>1.0910089075838179</c:v>
                </c:pt>
                <c:pt idx="89">
                  <c:v>2.0932609718790447</c:v>
                </c:pt>
                <c:pt idx="90">
                  <c:v>1.4156646326872457</c:v>
                </c:pt>
                <c:pt idx="91">
                  <c:v>1.3957057556923171</c:v>
                </c:pt>
                <c:pt idx="92">
                  <c:v>1.0158405887008792</c:v>
                </c:pt>
                <c:pt idx="93">
                  <c:v>1.2521103965410845</c:v>
                </c:pt>
                <c:pt idx="94">
                  <c:v>1.4860159362549801</c:v>
                </c:pt>
                <c:pt idx="95">
                  <c:v>1.2491116897776979</c:v>
                </c:pt>
                <c:pt idx="96">
                  <c:v>1.0876808397727706</c:v>
                </c:pt>
                <c:pt idx="97">
                  <c:v>1.2504578982357915</c:v>
                </c:pt>
                <c:pt idx="98">
                  <c:v>1.1686269829816052</c:v>
                </c:pt>
                <c:pt idx="99">
                  <c:v>1.1567031148297033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1-492F-96D4-B8E5631DE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01520"/>
        <c:axId val="215606848"/>
      </c:scatterChart>
      <c:valAx>
        <c:axId val="2165015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06848"/>
        <c:crosses val="autoZero"/>
        <c:crossBetween val="midCat"/>
      </c:valAx>
      <c:valAx>
        <c:axId val="21560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50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7">
                  <c:v>69725.399999999994</c:v>
                </c:pt>
                <c:pt idx="19">
                  <c:v>44835</c:v>
                </c:pt>
                <c:pt idx="20">
                  <c:v>35179.599999999999</c:v>
                </c:pt>
                <c:pt idx="23">
                  <c:v>73203.199999999997</c:v>
                </c:pt>
                <c:pt idx="25">
                  <c:v>47266.6</c:v>
                </c:pt>
                <c:pt idx="34">
                  <c:v>53446</c:v>
                </c:pt>
                <c:pt idx="36">
                  <c:v>38707</c:v>
                </c:pt>
                <c:pt idx="38">
                  <c:v>56751.8</c:v>
                </c:pt>
                <c:pt idx="52">
                  <c:v>44727.199999999997</c:v>
                </c:pt>
                <c:pt idx="57">
                  <c:v>54085</c:v>
                </c:pt>
                <c:pt idx="59">
                  <c:v>54600.800000000003</c:v>
                </c:pt>
                <c:pt idx="69">
                  <c:v>37127.599999999999</c:v>
                </c:pt>
                <c:pt idx="79">
                  <c:v>52576</c:v>
                </c:pt>
                <c:pt idx="83">
                  <c:v>42331.6</c:v>
                </c:pt>
                <c:pt idx="94">
                  <c:v>50200</c:v>
                </c:pt>
                <c:pt idx="97">
                  <c:v>44223.8</c:v>
                </c:pt>
              </c:numCache>
            </c:numRef>
          </c:xVal>
          <c:yVal>
            <c:numRef>
              <c:f>State056!$AA$9:$AA$101</c:f>
              <c:numCache>
                <c:formatCode>General</c:formatCode>
                <c:ptCount val="93"/>
                <c:pt idx="0">
                  <c:v>1.5431822549601724</c:v>
                </c:pt>
                <c:pt idx="12">
                  <c:v>1.2140738262518123</c:v>
                </c:pt>
                <c:pt idx="13">
                  <c:v>1.3313397537209064</c:v>
                </c:pt>
                <c:pt idx="16">
                  <c:v>1.6804729847875504</c:v>
                </c:pt>
                <c:pt idx="18">
                  <c:v>1.7040785671065828</c:v>
                </c:pt>
                <c:pt idx="27">
                  <c:v>1.098903566216368</c:v>
                </c:pt>
                <c:pt idx="29">
                  <c:v>1.1462009455654016</c:v>
                </c:pt>
                <c:pt idx="31">
                  <c:v>1.7817584640487174</c:v>
                </c:pt>
                <c:pt idx="45">
                  <c:v>1.0749387397377883</c:v>
                </c:pt>
                <c:pt idx="50">
                  <c:v>1.6146990847739668</c:v>
                </c:pt>
                <c:pt idx="52">
                  <c:v>2.2823108818918403</c:v>
                </c:pt>
                <c:pt idx="62">
                  <c:v>1.1617502881953048</c:v>
                </c:pt>
                <c:pt idx="72">
                  <c:v>1.2155736457699331</c:v>
                </c:pt>
                <c:pt idx="76">
                  <c:v>2.074951100360015</c:v>
                </c:pt>
                <c:pt idx="87">
                  <c:v>1.4860159362549801</c:v>
                </c:pt>
                <c:pt idx="90">
                  <c:v>1.2504578982357915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4-4E61-B4B3-724E5CEBF0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50599.8</c:v>
                </c:pt>
                <c:pt idx="3">
                  <c:v>70124</c:v>
                </c:pt>
                <c:pt idx="4">
                  <c:v>68912.2</c:v>
                </c:pt>
                <c:pt idx="8">
                  <c:v>67180.2</c:v>
                </c:pt>
                <c:pt idx="9">
                  <c:v>46794.8</c:v>
                </c:pt>
                <c:pt idx="10">
                  <c:v>49245.4</c:v>
                </c:pt>
                <c:pt idx="17">
                  <c:v>64529.4</c:v>
                </c:pt>
                <c:pt idx="18">
                  <c:v>48664.2</c:v>
                </c:pt>
                <c:pt idx="27">
                  <c:v>79494.8</c:v>
                </c:pt>
                <c:pt idx="28">
                  <c:v>86232.8</c:v>
                </c:pt>
                <c:pt idx="29">
                  <c:v>86961.4</c:v>
                </c:pt>
                <c:pt idx="37">
                  <c:v>66765.8</c:v>
                </c:pt>
                <c:pt idx="39">
                  <c:v>75426.2</c:v>
                </c:pt>
                <c:pt idx="40">
                  <c:v>56067.4</c:v>
                </c:pt>
                <c:pt idx="41">
                  <c:v>79001.8</c:v>
                </c:pt>
                <c:pt idx="43">
                  <c:v>74681.8</c:v>
                </c:pt>
                <c:pt idx="45">
                  <c:v>59543.8</c:v>
                </c:pt>
                <c:pt idx="50">
                  <c:v>92210.2</c:v>
                </c:pt>
                <c:pt idx="51">
                  <c:v>57284.4</c:v>
                </c:pt>
                <c:pt idx="55">
                  <c:v>70057.399999999994</c:v>
                </c:pt>
                <c:pt idx="58">
                  <c:v>60865.8</c:v>
                </c:pt>
                <c:pt idx="62">
                  <c:v>66552.800000000003</c:v>
                </c:pt>
                <c:pt idx="66">
                  <c:v>60707.4</c:v>
                </c:pt>
                <c:pt idx="67">
                  <c:v>67474.8</c:v>
                </c:pt>
                <c:pt idx="68">
                  <c:v>50848</c:v>
                </c:pt>
                <c:pt idx="71">
                  <c:v>61754.6</c:v>
                </c:pt>
                <c:pt idx="75">
                  <c:v>69546.2</c:v>
                </c:pt>
                <c:pt idx="77">
                  <c:v>47270</c:v>
                </c:pt>
                <c:pt idx="84">
                  <c:v>46068</c:v>
                </c:pt>
                <c:pt idx="87">
                  <c:v>48725.2</c:v>
                </c:pt>
                <c:pt idx="88">
                  <c:v>64664</c:v>
                </c:pt>
                <c:pt idx="92">
                  <c:v>56096.4</c:v>
                </c:pt>
                <c:pt idx="93">
                  <c:v>51530.6</c:v>
                </c:pt>
                <c:pt idx="95">
                  <c:v>77957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1.5030296562437004</c:v>
                </c:pt>
                <c:pt idx="3">
                  <c:v>1.7121242370657692</c:v>
                </c:pt>
                <c:pt idx="4">
                  <c:v>1.3943539750581175</c:v>
                </c:pt>
                <c:pt idx="8">
                  <c:v>1.1935361907228619</c:v>
                </c:pt>
                <c:pt idx="9">
                  <c:v>1.9144862249651668</c:v>
                </c:pt>
                <c:pt idx="10">
                  <c:v>1.1786887709308889</c:v>
                </c:pt>
                <c:pt idx="17">
                  <c:v>1.8542090891903535</c:v>
                </c:pt>
                <c:pt idx="18">
                  <c:v>1.6441038792377149</c:v>
                </c:pt>
                <c:pt idx="27">
                  <c:v>1.6386858008322556</c:v>
                </c:pt>
                <c:pt idx="28">
                  <c:v>1.0543667838687831</c:v>
                </c:pt>
                <c:pt idx="29">
                  <c:v>1.21338892888109</c:v>
                </c:pt>
                <c:pt idx="37">
                  <c:v>1.6217734229201177</c:v>
                </c:pt>
                <c:pt idx="39">
                  <c:v>1.7753247545282673</c:v>
                </c:pt>
                <c:pt idx="40">
                  <c:v>2.2067190559933221</c:v>
                </c:pt>
                <c:pt idx="41">
                  <c:v>1.3606019103362201</c:v>
                </c:pt>
                <c:pt idx="43">
                  <c:v>1.3827599227656537</c:v>
                </c:pt>
                <c:pt idx="45">
                  <c:v>1.78621451771637</c:v>
                </c:pt>
                <c:pt idx="50">
                  <c:v>1.1491461899009003</c:v>
                </c:pt>
                <c:pt idx="51">
                  <c:v>2.240505268450049</c:v>
                </c:pt>
                <c:pt idx="55">
                  <c:v>1.8671974695035787</c:v>
                </c:pt>
                <c:pt idx="58">
                  <c:v>1.2418303875082559</c:v>
                </c:pt>
                <c:pt idx="62">
                  <c:v>2.0439410513156471</c:v>
                </c:pt>
                <c:pt idx="66">
                  <c:v>1.2761541426580614</c:v>
                </c:pt>
                <c:pt idx="67">
                  <c:v>1.2986181507762897</c:v>
                </c:pt>
                <c:pt idx="68">
                  <c:v>1.7101557583385778</c:v>
                </c:pt>
                <c:pt idx="71">
                  <c:v>1.653204781506155</c:v>
                </c:pt>
                <c:pt idx="75">
                  <c:v>1.285145701706204</c:v>
                </c:pt>
                <c:pt idx="77">
                  <c:v>2.2072138777237149</c:v>
                </c:pt>
                <c:pt idx="84">
                  <c:v>1.9438438829556308</c:v>
                </c:pt>
                <c:pt idx="87">
                  <c:v>1.8716598392618196</c:v>
                </c:pt>
                <c:pt idx="88">
                  <c:v>1.0910089075838179</c:v>
                </c:pt>
                <c:pt idx="92">
                  <c:v>1.0158405887008792</c:v>
                </c:pt>
                <c:pt idx="93">
                  <c:v>1.2521103965410845</c:v>
                </c:pt>
                <c:pt idx="95">
                  <c:v>1.2491116897776979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D4-4E61-B4B3-724E5CEBF0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68410.399999999994</c:v>
                </c:pt>
                <c:pt idx="2">
                  <c:v>66395</c:v>
                </c:pt>
                <c:pt idx="6">
                  <c:v>56363.199999999997</c:v>
                </c:pt>
                <c:pt idx="11">
                  <c:v>69601.8</c:v>
                </c:pt>
                <c:pt idx="12">
                  <c:v>59956.4</c:v>
                </c:pt>
                <c:pt idx="14">
                  <c:v>42720.800000000003</c:v>
                </c:pt>
                <c:pt idx="15">
                  <c:v>50502.8</c:v>
                </c:pt>
                <c:pt idx="16">
                  <c:v>56364</c:v>
                </c:pt>
                <c:pt idx="21">
                  <c:v>54290.8</c:v>
                </c:pt>
                <c:pt idx="22">
                  <c:v>56884.800000000003</c:v>
                </c:pt>
                <c:pt idx="24">
                  <c:v>54984.4</c:v>
                </c:pt>
                <c:pt idx="26">
                  <c:v>63329.2</c:v>
                </c:pt>
                <c:pt idx="31">
                  <c:v>36048</c:v>
                </c:pt>
                <c:pt idx="32">
                  <c:v>62409.599999999999</c:v>
                </c:pt>
                <c:pt idx="33">
                  <c:v>64833.599999999999</c:v>
                </c:pt>
                <c:pt idx="35">
                  <c:v>55823.8</c:v>
                </c:pt>
                <c:pt idx="42">
                  <c:v>73196.399999999994</c:v>
                </c:pt>
                <c:pt idx="46">
                  <c:v>70597.399999999994</c:v>
                </c:pt>
                <c:pt idx="47">
                  <c:v>47755.199999999997</c:v>
                </c:pt>
                <c:pt idx="48">
                  <c:v>39045.4</c:v>
                </c:pt>
                <c:pt idx="60">
                  <c:v>52127.6</c:v>
                </c:pt>
                <c:pt idx="61">
                  <c:v>64946.6</c:v>
                </c:pt>
                <c:pt idx="63">
                  <c:v>57923.8</c:v>
                </c:pt>
                <c:pt idx="64">
                  <c:v>52154</c:v>
                </c:pt>
                <c:pt idx="70">
                  <c:v>55095.4</c:v>
                </c:pt>
                <c:pt idx="72">
                  <c:v>53687.6</c:v>
                </c:pt>
                <c:pt idx="76">
                  <c:v>46746.400000000001</c:v>
                </c:pt>
                <c:pt idx="78">
                  <c:v>39067.4</c:v>
                </c:pt>
                <c:pt idx="81">
                  <c:v>48098.2</c:v>
                </c:pt>
                <c:pt idx="85">
                  <c:v>43069.2</c:v>
                </c:pt>
                <c:pt idx="86">
                  <c:v>62180.6</c:v>
                </c:pt>
                <c:pt idx="89">
                  <c:v>54393.599999999999</c:v>
                </c:pt>
                <c:pt idx="90">
                  <c:v>66864</c:v>
                </c:pt>
                <c:pt idx="91">
                  <c:v>65483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1.9469554336767512</c:v>
                </c:pt>
                <c:pt idx="2">
                  <c:v>1.8693275096016266</c:v>
                </c:pt>
                <c:pt idx="6">
                  <c:v>1.5686831123853864</c:v>
                </c:pt>
                <c:pt idx="11">
                  <c:v>1.4507096080848483</c:v>
                </c:pt>
                <c:pt idx="12">
                  <c:v>1.0813357706600129</c:v>
                </c:pt>
                <c:pt idx="14">
                  <c:v>1.4968820808599088</c:v>
                </c:pt>
                <c:pt idx="15">
                  <c:v>1.2567025986677967</c:v>
                </c:pt>
                <c:pt idx="16">
                  <c:v>1.9520261159605421</c:v>
                </c:pt>
                <c:pt idx="21">
                  <c:v>1.144171756540703</c:v>
                </c:pt>
                <c:pt idx="22">
                  <c:v>1.4257587264084606</c:v>
                </c:pt>
                <c:pt idx="24">
                  <c:v>2.0646947134096214</c:v>
                </c:pt>
                <c:pt idx="26">
                  <c:v>1.8246401344087719</c:v>
                </c:pt>
                <c:pt idx="31">
                  <c:v>1.3435142032845095</c:v>
                </c:pt>
                <c:pt idx="32">
                  <c:v>1.439089499051428</c:v>
                </c:pt>
                <c:pt idx="33">
                  <c:v>2.0721817082500431</c:v>
                </c:pt>
                <c:pt idx="35">
                  <c:v>1.879198478068494</c:v>
                </c:pt>
                <c:pt idx="42">
                  <c:v>1.4902099010333842</c:v>
                </c:pt>
                <c:pt idx="46">
                  <c:v>1.5074917773175784</c:v>
                </c:pt>
                <c:pt idx="47">
                  <c:v>1.0398448755318792</c:v>
                </c:pt>
                <c:pt idx="48">
                  <c:v>1.7827196033335553</c:v>
                </c:pt>
                <c:pt idx="60">
                  <c:v>1.1949332023726396</c:v>
                </c:pt>
                <c:pt idx="61">
                  <c:v>1.4545334166838604</c:v>
                </c:pt>
                <c:pt idx="63">
                  <c:v>1.3455090998864023</c:v>
                </c:pt>
                <c:pt idx="64">
                  <c:v>1.4717950684511256</c:v>
                </c:pt>
                <c:pt idx="70">
                  <c:v>1.3106901846615144</c:v>
                </c:pt>
                <c:pt idx="72">
                  <c:v>1.6929607581638964</c:v>
                </c:pt>
                <c:pt idx="76">
                  <c:v>1.9365769342665959</c:v>
                </c:pt>
                <c:pt idx="78">
                  <c:v>1.2647629481357858</c:v>
                </c:pt>
                <c:pt idx="81">
                  <c:v>1.3791160583971958</c:v>
                </c:pt>
                <c:pt idx="85">
                  <c:v>1.7735644033323119</c:v>
                </c:pt>
                <c:pt idx="86">
                  <c:v>1.273982560477062</c:v>
                </c:pt>
                <c:pt idx="89">
                  <c:v>2.0932609718790447</c:v>
                </c:pt>
                <c:pt idx="90">
                  <c:v>1.4156646326872457</c:v>
                </c:pt>
                <c:pt idx="91">
                  <c:v>1.3957057556923171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D4-4E61-B4B3-724E5CEBF0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5">
                  <c:v>70411.399999999994</c:v>
                </c:pt>
                <c:pt idx="13">
                  <c:v>55119.199999999997</c:v>
                </c:pt>
                <c:pt idx="30">
                  <c:v>72809.2</c:v>
                </c:pt>
                <c:pt idx="44">
                  <c:v>50555.8</c:v>
                </c:pt>
                <c:pt idx="49">
                  <c:v>68325</c:v>
                </c:pt>
                <c:pt idx="53">
                  <c:v>45822</c:v>
                </c:pt>
                <c:pt idx="54">
                  <c:v>74750.2</c:v>
                </c:pt>
                <c:pt idx="56">
                  <c:v>68220.800000000003</c:v>
                </c:pt>
                <c:pt idx="65">
                  <c:v>61567</c:v>
                </c:pt>
                <c:pt idx="73">
                  <c:v>59121.599999999999</c:v>
                </c:pt>
                <c:pt idx="74">
                  <c:v>68941</c:v>
                </c:pt>
                <c:pt idx="80">
                  <c:v>80702.2</c:v>
                </c:pt>
                <c:pt idx="82">
                  <c:v>72292.800000000003</c:v>
                </c:pt>
                <c:pt idx="96">
                  <c:v>89319.4</c:v>
                </c:pt>
                <c:pt idx="98">
                  <c:v>72063.199999999997</c:v>
                </c:pt>
                <c:pt idx="99">
                  <c:v>61146.2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5">
                  <c:v>1.0970950726728912</c:v>
                </c:pt>
                <c:pt idx="13">
                  <c:v>1.8041626148420151</c:v>
                </c:pt>
                <c:pt idx="30">
                  <c:v>1.2602390906643666</c:v>
                </c:pt>
                <c:pt idx="44">
                  <c:v>2.2684637568785382</c:v>
                </c:pt>
                <c:pt idx="49">
                  <c:v>1.9082327113062569</c:v>
                </c:pt>
                <c:pt idx="53">
                  <c:v>1.6181746759198639</c:v>
                </c:pt>
                <c:pt idx="54">
                  <c:v>1.3807454695773389</c:v>
                </c:pt>
                <c:pt idx="56">
                  <c:v>1.2355322716825365</c:v>
                </c:pt>
                <c:pt idx="65">
                  <c:v>2.1667289294589636</c:v>
                </c:pt>
                <c:pt idx="73">
                  <c:v>1.9476130551270603</c:v>
                </c:pt>
                <c:pt idx="74">
                  <c:v>1.9405868786353548</c:v>
                </c:pt>
                <c:pt idx="80">
                  <c:v>1.3523918802709221</c:v>
                </c:pt>
                <c:pt idx="82">
                  <c:v>1.6077396365889824</c:v>
                </c:pt>
                <c:pt idx="96">
                  <c:v>1.0876808397727706</c:v>
                </c:pt>
                <c:pt idx="98">
                  <c:v>1.1686269829816052</c:v>
                </c:pt>
                <c:pt idx="99">
                  <c:v>1.1567031148297033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D4-4E61-B4B3-724E5CEBF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71120"/>
        <c:axId val="215640960"/>
      </c:scatterChart>
      <c:valAx>
        <c:axId val="2162711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40960"/>
        <c:crosses val="autoZero"/>
        <c:crossBetween val="midCat"/>
      </c:valAx>
      <c:valAx>
        <c:axId val="21564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7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5">
                  <c:v>70411.399999999994</c:v>
                </c:pt>
                <c:pt idx="8">
                  <c:v>67180.2</c:v>
                </c:pt>
                <c:pt idx="10">
                  <c:v>49245.4</c:v>
                </c:pt>
                <c:pt idx="12">
                  <c:v>59956.4</c:v>
                </c:pt>
                <c:pt idx="15">
                  <c:v>50502.8</c:v>
                </c:pt>
                <c:pt idx="19">
                  <c:v>44835</c:v>
                </c:pt>
                <c:pt idx="28">
                  <c:v>86232.8</c:v>
                </c:pt>
                <c:pt idx="29">
                  <c:v>86961.4</c:v>
                </c:pt>
                <c:pt idx="34">
                  <c:v>53446</c:v>
                </c:pt>
                <c:pt idx="36">
                  <c:v>38707</c:v>
                </c:pt>
                <c:pt idx="41">
                  <c:v>79001.8</c:v>
                </c:pt>
                <c:pt idx="47">
                  <c:v>47755.199999999997</c:v>
                </c:pt>
                <c:pt idx="50">
                  <c:v>92210.2</c:v>
                </c:pt>
                <c:pt idx="52">
                  <c:v>44727.199999999997</c:v>
                </c:pt>
                <c:pt idx="56">
                  <c:v>68220.800000000003</c:v>
                </c:pt>
                <c:pt idx="58">
                  <c:v>60865.8</c:v>
                </c:pt>
                <c:pt idx="60">
                  <c:v>52127.6</c:v>
                </c:pt>
                <c:pt idx="69">
                  <c:v>37127.599999999999</c:v>
                </c:pt>
                <c:pt idx="70">
                  <c:v>55095.4</c:v>
                </c:pt>
                <c:pt idx="86">
                  <c:v>62180.6</c:v>
                </c:pt>
                <c:pt idx="93">
                  <c:v>51530.6</c:v>
                </c:pt>
                <c:pt idx="95">
                  <c:v>77957</c:v>
                </c:pt>
                <c:pt idx="96">
                  <c:v>89319.4</c:v>
                </c:pt>
                <c:pt idx="98">
                  <c:v>72063.199999999997</c:v>
                </c:pt>
              </c:numCache>
            </c:numRef>
          </c:xVal>
          <c:yVal>
            <c:numRef>
              <c:f>State056!$AJ$7:$AJ$101</c:f>
              <c:numCache>
                <c:formatCode>General</c:formatCode>
                <c:ptCount val="95"/>
                <c:pt idx="0">
                  <c:v>1.0970950726728912</c:v>
                </c:pt>
                <c:pt idx="3">
                  <c:v>1.1935361907228619</c:v>
                </c:pt>
                <c:pt idx="5">
                  <c:v>1.1786887709308889</c:v>
                </c:pt>
                <c:pt idx="7">
                  <c:v>1.0813357706600129</c:v>
                </c:pt>
                <c:pt idx="10">
                  <c:v>1.2567025986677967</c:v>
                </c:pt>
                <c:pt idx="14">
                  <c:v>1.2140738262518123</c:v>
                </c:pt>
                <c:pt idx="23">
                  <c:v>1.0543667838687831</c:v>
                </c:pt>
                <c:pt idx="24">
                  <c:v>1.21338892888109</c:v>
                </c:pt>
                <c:pt idx="29">
                  <c:v>1.098903566216368</c:v>
                </c:pt>
                <c:pt idx="31">
                  <c:v>1.1462009455654016</c:v>
                </c:pt>
                <c:pt idx="36">
                  <c:v>1.3606019103362201</c:v>
                </c:pt>
                <c:pt idx="42">
                  <c:v>1.0398448755318792</c:v>
                </c:pt>
                <c:pt idx="45">
                  <c:v>1.1491461899009003</c:v>
                </c:pt>
                <c:pt idx="47">
                  <c:v>1.0749387397377883</c:v>
                </c:pt>
                <c:pt idx="51">
                  <c:v>1.2355322716825365</c:v>
                </c:pt>
                <c:pt idx="53">
                  <c:v>1.2418303875082559</c:v>
                </c:pt>
                <c:pt idx="55">
                  <c:v>1.1949332023726396</c:v>
                </c:pt>
                <c:pt idx="64">
                  <c:v>1.1617502881953048</c:v>
                </c:pt>
                <c:pt idx="65">
                  <c:v>1.3106901846615144</c:v>
                </c:pt>
                <c:pt idx="81">
                  <c:v>1.273982560477062</c:v>
                </c:pt>
                <c:pt idx="88">
                  <c:v>1.2521103965410845</c:v>
                </c:pt>
                <c:pt idx="90">
                  <c:v>1.2491116897776979</c:v>
                </c:pt>
                <c:pt idx="91">
                  <c:v>1.0876808397727706</c:v>
                </c:pt>
                <c:pt idx="93">
                  <c:v>1.1686269829816052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8E-4546-8194-8CE8E264C1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68410.399999999994</c:v>
                </c:pt>
                <c:pt idx="1">
                  <c:v>50599.8</c:v>
                </c:pt>
                <c:pt idx="2">
                  <c:v>66395</c:v>
                </c:pt>
                <c:pt idx="3">
                  <c:v>70124</c:v>
                </c:pt>
                <c:pt idx="4">
                  <c:v>68912.2</c:v>
                </c:pt>
                <c:pt idx="6">
                  <c:v>56363.199999999997</c:v>
                </c:pt>
                <c:pt idx="7">
                  <c:v>69725.399999999994</c:v>
                </c:pt>
                <c:pt idx="9">
                  <c:v>46794.8</c:v>
                </c:pt>
                <c:pt idx="11">
                  <c:v>69601.8</c:v>
                </c:pt>
                <c:pt idx="13">
                  <c:v>55119.199999999997</c:v>
                </c:pt>
                <c:pt idx="14">
                  <c:v>42720.800000000003</c:v>
                </c:pt>
                <c:pt idx="16">
                  <c:v>56364</c:v>
                </c:pt>
                <c:pt idx="17">
                  <c:v>64529.4</c:v>
                </c:pt>
                <c:pt idx="18">
                  <c:v>48664.2</c:v>
                </c:pt>
                <c:pt idx="20">
                  <c:v>35179.599999999999</c:v>
                </c:pt>
                <c:pt idx="21">
                  <c:v>54290.8</c:v>
                </c:pt>
                <c:pt idx="22">
                  <c:v>56884.800000000003</c:v>
                </c:pt>
                <c:pt idx="23">
                  <c:v>73203.199999999997</c:v>
                </c:pt>
                <c:pt idx="24">
                  <c:v>54984.4</c:v>
                </c:pt>
                <c:pt idx="25">
                  <c:v>47266.6</c:v>
                </c:pt>
                <c:pt idx="26">
                  <c:v>63329.2</c:v>
                </c:pt>
                <c:pt idx="27">
                  <c:v>79494.8</c:v>
                </c:pt>
                <c:pt idx="30">
                  <c:v>72809.2</c:v>
                </c:pt>
                <c:pt idx="31">
                  <c:v>36048</c:v>
                </c:pt>
                <c:pt idx="32">
                  <c:v>62409.599999999999</c:v>
                </c:pt>
                <c:pt idx="33">
                  <c:v>64833.599999999999</c:v>
                </c:pt>
                <c:pt idx="35">
                  <c:v>55823.8</c:v>
                </c:pt>
                <c:pt idx="37">
                  <c:v>66765.8</c:v>
                </c:pt>
                <c:pt idx="38">
                  <c:v>56751.8</c:v>
                </c:pt>
                <c:pt idx="39">
                  <c:v>75426.2</c:v>
                </c:pt>
                <c:pt idx="40">
                  <c:v>56067.4</c:v>
                </c:pt>
                <c:pt idx="42">
                  <c:v>73196.399999999994</c:v>
                </c:pt>
                <c:pt idx="43">
                  <c:v>74681.8</c:v>
                </c:pt>
                <c:pt idx="44">
                  <c:v>50555.8</c:v>
                </c:pt>
                <c:pt idx="45">
                  <c:v>59543.8</c:v>
                </c:pt>
                <c:pt idx="46">
                  <c:v>70597.399999999994</c:v>
                </c:pt>
                <c:pt idx="48">
                  <c:v>39045.4</c:v>
                </c:pt>
                <c:pt idx="49">
                  <c:v>68325</c:v>
                </c:pt>
                <c:pt idx="51">
                  <c:v>57284.4</c:v>
                </c:pt>
                <c:pt idx="53">
                  <c:v>45822</c:v>
                </c:pt>
                <c:pt idx="54">
                  <c:v>74750.2</c:v>
                </c:pt>
                <c:pt idx="55">
                  <c:v>70057.399999999994</c:v>
                </c:pt>
                <c:pt idx="57">
                  <c:v>54085</c:v>
                </c:pt>
                <c:pt idx="59">
                  <c:v>54600.800000000003</c:v>
                </c:pt>
                <c:pt idx="61">
                  <c:v>64946.6</c:v>
                </c:pt>
                <c:pt idx="62">
                  <c:v>66552.800000000003</c:v>
                </c:pt>
                <c:pt idx="63">
                  <c:v>57923.8</c:v>
                </c:pt>
                <c:pt idx="64">
                  <c:v>52154</c:v>
                </c:pt>
                <c:pt idx="65">
                  <c:v>61567</c:v>
                </c:pt>
                <c:pt idx="66">
                  <c:v>60707.4</c:v>
                </c:pt>
                <c:pt idx="67">
                  <c:v>67474.8</c:v>
                </c:pt>
                <c:pt idx="68">
                  <c:v>50848</c:v>
                </c:pt>
                <c:pt idx="71">
                  <c:v>61754.6</c:v>
                </c:pt>
                <c:pt idx="72">
                  <c:v>53687.6</c:v>
                </c:pt>
                <c:pt idx="73">
                  <c:v>59121.599999999999</c:v>
                </c:pt>
                <c:pt idx="74">
                  <c:v>68941</c:v>
                </c:pt>
                <c:pt idx="75">
                  <c:v>69546.2</c:v>
                </c:pt>
                <c:pt idx="76">
                  <c:v>46746.400000000001</c:v>
                </c:pt>
                <c:pt idx="77">
                  <c:v>47270</c:v>
                </c:pt>
                <c:pt idx="78">
                  <c:v>39067.4</c:v>
                </c:pt>
                <c:pt idx="79">
                  <c:v>52576</c:v>
                </c:pt>
                <c:pt idx="80">
                  <c:v>80702.2</c:v>
                </c:pt>
                <c:pt idx="81">
                  <c:v>48098.2</c:v>
                </c:pt>
                <c:pt idx="82">
                  <c:v>72292.800000000003</c:v>
                </c:pt>
                <c:pt idx="83">
                  <c:v>42331.6</c:v>
                </c:pt>
                <c:pt idx="84">
                  <c:v>46068</c:v>
                </c:pt>
                <c:pt idx="85">
                  <c:v>43069.2</c:v>
                </c:pt>
                <c:pt idx="87">
                  <c:v>48725.2</c:v>
                </c:pt>
                <c:pt idx="88">
                  <c:v>64664</c:v>
                </c:pt>
                <c:pt idx="89">
                  <c:v>54393.599999999999</c:v>
                </c:pt>
                <c:pt idx="90">
                  <c:v>66864</c:v>
                </c:pt>
                <c:pt idx="91">
                  <c:v>65483</c:v>
                </c:pt>
                <c:pt idx="92">
                  <c:v>56096.4</c:v>
                </c:pt>
                <c:pt idx="94">
                  <c:v>50200</c:v>
                </c:pt>
                <c:pt idx="97">
                  <c:v>44223.8</c:v>
                </c:pt>
                <c:pt idx="99">
                  <c:v>61146.2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1.9469554336767512</c:v>
                </c:pt>
                <c:pt idx="1">
                  <c:v>1.5030296562437004</c:v>
                </c:pt>
                <c:pt idx="2">
                  <c:v>1.8693275096016266</c:v>
                </c:pt>
                <c:pt idx="3">
                  <c:v>1.7121242370657692</c:v>
                </c:pt>
                <c:pt idx="4">
                  <c:v>1.3943539750581175</c:v>
                </c:pt>
                <c:pt idx="6">
                  <c:v>1.5686831123853864</c:v>
                </c:pt>
                <c:pt idx="7">
                  <c:v>1.5431822549601724</c:v>
                </c:pt>
                <c:pt idx="9">
                  <c:v>1.9144862249651668</c:v>
                </c:pt>
                <c:pt idx="11">
                  <c:v>1.4507096080848483</c:v>
                </c:pt>
                <c:pt idx="13">
                  <c:v>1.8041626148420151</c:v>
                </c:pt>
                <c:pt idx="14">
                  <c:v>1.4968820808599088</c:v>
                </c:pt>
                <c:pt idx="16">
                  <c:v>1.9520261159605421</c:v>
                </c:pt>
                <c:pt idx="17">
                  <c:v>1.8542090891903535</c:v>
                </c:pt>
                <c:pt idx="18">
                  <c:v>1.6441038792377149</c:v>
                </c:pt>
                <c:pt idx="20">
                  <c:v>1.3313397537209064</c:v>
                </c:pt>
                <c:pt idx="21">
                  <c:v>1.144171756540703</c:v>
                </c:pt>
                <c:pt idx="22">
                  <c:v>1.4257587264084606</c:v>
                </c:pt>
                <c:pt idx="23">
                  <c:v>1.6804729847875504</c:v>
                </c:pt>
                <c:pt idx="24">
                  <c:v>2.0646947134096214</c:v>
                </c:pt>
                <c:pt idx="25">
                  <c:v>1.7040785671065828</c:v>
                </c:pt>
                <c:pt idx="26">
                  <c:v>1.8246401344087719</c:v>
                </c:pt>
                <c:pt idx="27">
                  <c:v>1.6386858008322556</c:v>
                </c:pt>
                <c:pt idx="30">
                  <c:v>1.2602390906643666</c:v>
                </c:pt>
                <c:pt idx="31">
                  <c:v>1.3435142032845095</c:v>
                </c:pt>
                <c:pt idx="32">
                  <c:v>1.439089499051428</c:v>
                </c:pt>
                <c:pt idx="33">
                  <c:v>2.0721817082500431</c:v>
                </c:pt>
                <c:pt idx="35">
                  <c:v>1.879198478068494</c:v>
                </c:pt>
                <c:pt idx="37">
                  <c:v>1.6217734229201177</c:v>
                </c:pt>
                <c:pt idx="38">
                  <c:v>1.7817584640487174</c:v>
                </c:pt>
                <c:pt idx="39">
                  <c:v>1.7753247545282673</c:v>
                </c:pt>
                <c:pt idx="40">
                  <c:v>2.2067190559933221</c:v>
                </c:pt>
                <c:pt idx="42">
                  <c:v>1.4902099010333842</c:v>
                </c:pt>
                <c:pt idx="43">
                  <c:v>1.3827599227656537</c:v>
                </c:pt>
                <c:pt idx="44">
                  <c:v>2.2684637568785382</c:v>
                </c:pt>
                <c:pt idx="45">
                  <c:v>1.78621451771637</c:v>
                </c:pt>
                <c:pt idx="46">
                  <c:v>1.5074917773175784</c:v>
                </c:pt>
                <c:pt idx="48">
                  <c:v>1.7827196033335553</c:v>
                </c:pt>
                <c:pt idx="49">
                  <c:v>1.9082327113062569</c:v>
                </c:pt>
                <c:pt idx="51">
                  <c:v>2.240505268450049</c:v>
                </c:pt>
                <c:pt idx="53">
                  <c:v>1.6181746759198639</c:v>
                </c:pt>
                <c:pt idx="54">
                  <c:v>1.3807454695773389</c:v>
                </c:pt>
                <c:pt idx="55">
                  <c:v>1.8671974695035787</c:v>
                </c:pt>
                <c:pt idx="57">
                  <c:v>1.6146990847739668</c:v>
                </c:pt>
                <c:pt idx="59">
                  <c:v>2.2823108818918403</c:v>
                </c:pt>
                <c:pt idx="61">
                  <c:v>1.4545334166838604</c:v>
                </c:pt>
                <c:pt idx="62">
                  <c:v>2.0439410513156471</c:v>
                </c:pt>
                <c:pt idx="63">
                  <c:v>1.3455090998864023</c:v>
                </c:pt>
                <c:pt idx="64">
                  <c:v>1.4717950684511256</c:v>
                </c:pt>
                <c:pt idx="65">
                  <c:v>2.1667289294589636</c:v>
                </c:pt>
                <c:pt idx="66">
                  <c:v>1.2761541426580614</c:v>
                </c:pt>
                <c:pt idx="67">
                  <c:v>1.2986181507762897</c:v>
                </c:pt>
                <c:pt idx="68">
                  <c:v>1.7101557583385778</c:v>
                </c:pt>
                <c:pt idx="71">
                  <c:v>1.653204781506155</c:v>
                </c:pt>
                <c:pt idx="72">
                  <c:v>1.6929607581638964</c:v>
                </c:pt>
                <c:pt idx="73">
                  <c:v>1.9476130551270603</c:v>
                </c:pt>
                <c:pt idx="74">
                  <c:v>1.9405868786353548</c:v>
                </c:pt>
                <c:pt idx="75">
                  <c:v>1.285145701706204</c:v>
                </c:pt>
                <c:pt idx="76">
                  <c:v>1.9365769342665959</c:v>
                </c:pt>
                <c:pt idx="77">
                  <c:v>2.2072138777237149</c:v>
                </c:pt>
                <c:pt idx="78">
                  <c:v>1.2647629481357858</c:v>
                </c:pt>
                <c:pt idx="79">
                  <c:v>1.2155736457699331</c:v>
                </c:pt>
                <c:pt idx="80">
                  <c:v>1.3523918802709221</c:v>
                </c:pt>
                <c:pt idx="81">
                  <c:v>1.3791160583971958</c:v>
                </c:pt>
                <c:pt idx="82">
                  <c:v>1.6077396365889824</c:v>
                </c:pt>
                <c:pt idx="83">
                  <c:v>2.074951100360015</c:v>
                </c:pt>
                <c:pt idx="84">
                  <c:v>1.9438438829556308</c:v>
                </c:pt>
                <c:pt idx="85">
                  <c:v>1.7735644033323119</c:v>
                </c:pt>
                <c:pt idx="87">
                  <c:v>1.8716598392618196</c:v>
                </c:pt>
                <c:pt idx="88">
                  <c:v>1.0910089075838179</c:v>
                </c:pt>
                <c:pt idx="89">
                  <c:v>2.0932609718790447</c:v>
                </c:pt>
                <c:pt idx="90">
                  <c:v>1.4156646326872457</c:v>
                </c:pt>
                <c:pt idx="91">
                  <c:v>1.3957057556923171</c:v>
                </c:pt>
                <c:pt idx="92">
                  <c:v>1.0158405887008792</c:v>
                </c:pt>
                <c:pt idx="94">
                  <c:v>1.4860159362549801</c:v>
                </c:pt>
                <c:pt idx="97">
                  <c:v>1.2504578982357915</c:v>
                </c:pt>
                <c:pt idx="99">
                  <c:v>1.1567031148297033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E-4546-8194-8CE8E264C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63520"/>
        <c:axId val="215629312"/>
      </c:scatterChart>
      <c:valAx>
        <c:axId val="2162635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29312"/>
        <c:crosses val="autoZero"/>
        <c:crossBetween val="midCat"/>
      </c:valAx>
      <c:valAx>
        <c:axId val="21562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63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66675</c:v>
                </c:pt>
                <c:pt idx="1">
                  <c:v>51867.6</c:v>
                </c:pt>
                <c:pt idx="2">
                  <c:v>65488.800000000003</c:v>
                </c:pt>
                <c:pt idx="3">
                  <c:v>69740.800000000003</c:v>
                </c:pt>
                <c:pt idx="4">
                  <c:v>72264.600000000006</c:v>
                </c:pt>
                <c:pt idx="5">
                  <c:v>71281.8</c:v>
                </c:pt>
                <c:pt idx="6">
                  <c:v>53588.6</c:v>
                </c:pt>
                <c:pt idx="7">
                  <c:v>69749.399999999994</c:v>
                </c:pt>
                <c:pt idx="8">
                  <c:v>66345.399999999994</c:v>
                </c:pt>
                <c:pt idx="9">
                  <c:v>47272.800000000003</c:v>
                </c:pt>
                <c:pt idx="10">
                  <c:v>48412.800000000003</c:v>
                </c:pt>
                <c:pt idx="11">
                  <c:v>67802.2</c:v>
                </c:pt>
                <c:pt idx="12">
                  <c:v>58551.4</c:v>
                </c:pt>
                <c:pt idx="13">
                  <c:v>53372.4</c:v>
                </c:pt>
                <c:pt idx="14">
                  <c:v>41318.400000000001</c:v>
                </c:pt>
                <c:pt idx="15">
                  <c:v>52584.2</c:v>
                </c:pt>
                <c:pt idx="16">
                  <c:v>57486</c:v>
                </c:pt>
                <c:pt idx="17">
                  <c:v>62885.599999999999</c:v>
                </c:pt>
                <c:pt idx="18">
                  <c:v>49885.599999999999</c:v>
                </c:pt>
                <c:pt idx="19">
                  <c:v>44084.4</c:v>
                </c:pt>
                <c:pt idx="20">
                  <c:v>34857.599999999999</c:v>
                </c:pt>
                <c:pt idx="21">
                  <c:v>54547.199999999997</c:v>
                </c:pt>
                <c:pt idx="22">
                  <c:v>56318.400000000001</c:v>
                </c:pt>
                <c:pt idx="23">
                  <c:v>76153.600000000006</c:v>
                </c:pt>
                <c:pt idx="24">
                  <c:v>52396.6</c:v>
                </c:pt>
                <c:pt idx="25">
                  <c:v>47883.4</c:v>
                </c:pt>
                <c:pt idx="26">
                  <c:v>65354.2</c:v>
                </c:pt>
                <c:pt idx="27">
                  <c:v>76180.2</c:v>
                </c:pt>
                <c:pt idx="28">
                  <c:v>84884</c:v>
                </c:pt>
                <c:pt idx="29">
                  <c:v>82046.399999999994</c:v>
                </c:pt>
                <c:pt idx="30">
                  <c:v>73319.8</c:v>
                </c:pt>
                <c:pt idx="31">
                  <c:v>30111.599999999999</c:v>
                </c:pt>
                <c:pt idx="32">
                  <c:v>61613.4</c:v>
                </c:pt>
                <c:pt idx="33">
                  <c:v>68037.399999999994</c:v>
                </c:pt>
                <c:pt idx="34">
                  <c:v>53893</c:v>
                </c:pt>
                <c:pt idx="35">
                  <c:v>54847</c:v>
                </c:pt>
                <c:pt idx="36">
                  <c:v>37537</c:v>
                </c:pt>
                <c:pt idx="37">
                  <c:v>66455.600000000006</c:v>
                </c:pt>
                <c:pt idx="38">
                  <c:v>58199.8</c:v>
                </c:pt>
                <c:pt idx="39">
                  <c:v>74753</c:v>
                </c:pt>
                <c:pt idx="40">
                  <c:v>55678.2</c:v>
                </c:pt>
                <c:pt idx="41">
                  <c:v>80300.399999999994</c:v>
                </c:pt>
                <c:pt idx="42">
                  <c:v>73127</c:v>
                </c:pt>
                <c:pt idx="43">
                  <c:v>75565.600000000006</c:v>
                </c:pt>
                <c:pt idx="44">
                  <c:v>52610</c:v>
                </c:pt>
                <c:pt idx="45">
                  <c:v>60766.6</c:v>
                </c:pt>
                <c:pt idx="46">
                  <c:v>69743.8</c:v>
                </c:pt>
                <c:pt idx="47">
                  <c:v>45955</c:v>
                </c:pt>
                <c:pt idx="48">
                  <c:v>37521.599999999999</c:v>
                </c:pt>
                <c:pt idx="49">
                  <c:v>67305.399999999994</c:v>
                </c:pt>
                <c:pt idx="50">
                  <c:v>91032.6</c:v>
                </c:pt>
                <c:pt idx="51">
                  <c:v>56212</c:v>
                </c:pt>
                <c:pt idx="52">
                  <c:v>45665.2</c:v>
                </c:pt>
                <c:pt idx="53">
                  <c:v>49668</c:v>
                </c:pt>
                <c:pt idx="54">
                  <c:v>74154.2</c:v>
                </c:pt>
                <c:pt idx="55">
                  <c:v>70014.8</c:v>
                </c:pt>
                <c:pt idx="56">
                  <c:v>63874.6</c:v>
                </c:pt>
                <c:pt idx="57">
                  <c:v>55823.4</c:v>
                </c:pt>
                <c:pt idx="58">
                  <c:v>60465.599999999999</c:v>
                </c:pt>
                <c:pt idx="59">
                  <c:v>51440</c:v>
                </c:pt>
                <c:pt idx="60">
                  <c:v>54612.6</c:v>
                </c:pt>
                <c:pt idx="61">
                  <c:v>65311</c:v>
                </c:pt>
                <c:pt idx="62">
                  <c:v>68409.8</c:v>
                </c:pt>
                <c:pt idx="63">
                  <c:v>57318.400000000001</c:v>
                </c:pt>
                <c:pt idx="64">
                  <c:v>50841.8</c:v>
                </c:pt>
                <c:pt idx="65">
                  <c:v>59751.199999999997</c:v>
                </c:pt>
                <c:pt idx="66">
                  <c:v>56359</c:v>
                </c:pt>
                <c:pt idx="67">
                  <c:v>72140.600000000006</c:v>
                </c:pt>
                <c:pt idx="68">
                  <c:v>51007.4</c:v>
                </c:pt>
                <c:pt idx="69">
                  <c:v>40390.6</c:v>
                </c:pt>
                <c:pt idx="70">
                  <c:v>56663.6</c:v>
                </c:pt>
                <c:pt idx="71">
                  <c:v>59904.800000000003</c:v>
                </c:pt>
                <c:pt idx="72">
                  <c:v>51885.2</c:v>
                </c:pt>
                <c:pt idx="73">
                  <c:v>61910.6</c:v>
                </c:pt>
                <c:pt idx="74">
                  <c:v>63783</c:v>
                </c:pt>
                <c:pt idx="75">
                  <c:v>70729.2</c:v>
                </c:pt>
                <c:pt idx="76">
                  <c:v>51600.800000000003</c:v>
                </c:pt>
                <c:pt idx="77">
                  <c:v>47674.6</c:v>
                </c:pt>
                <c:pt idx="78">
                  <c:v>42903.6</c:v>
                </c:pt>
                <c:pt idx="79">
                  <c:v>54152</c:v>
                </c:pt>
                <c:pt idx="80">
                  <c:v>82935.600000000006</c:v>
                </c:pt>
                <c:pt idx="81">
                  <c:v>47480</c:v>
                </c:pt>
                <c:pt idx="82">
                  <c:v>71029.600000000006</c:v>
                </c:pt>
                <c:pt idx="83">
                  <c:v>43168.6</c:v>
                </c:pt>
                <c:pt idx="84">
                  <c:v>46777.599999999999</c:v>
                </c:pt>
                <c:pt idx="85">
                  <c:v>43867.6</c:v>
                </c:pt>
                <c:pt idx="86">
                  <c:v>63431.4</c:v>
                </c:pt>
                <c:pt idx="87">
                  <c:v>54010.400000000001</c:v>
                </c:pt>
                <c:pt idx="88">
                  <c:v>62981.2</c:v>
                </c:pt>
                <c:pt idx="89">
                  <c:v>53525.2</c:v>
                </c:pt>
                <c:pt idx="90">
                  <c:v>69824.2</c:v>
                </c:pt>
                <c:pt idx="91">
                  <c:v>66221</c:v>
                </c:pt>
                <c:pt idx="92">
                  <c:v>56007.4</c:v>
                </c:pt>
                <c:pt idx="93">
                  <c:v>50702.2</c:v>
                </c:pt>
                <c:pt idx="94">
                  <c:v>49758.2</c:v>
                </c:pt>
                <c:pt idx="95">
                  <c:v>77409.2</c:v>
                </c:pt>
                <c:pt idx="96">
                  <c:v>87790.6</c:v>
                </c:pt>
                <c:pt idx="97">
                  <c:v>43030.2</c:v>
                </c:pt>
                <c:pt idx="98">
                  <c:v>70098.8</c:v>
                </c:pt>
                <c:pt idx="99">
                  <c:v>60928.800000000003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2.0812448443944507</c:v>
                </c:pt>
                <c:pt idx="1">
                  <c:v>1.3768132707123522</c:v>
                </c:pt>
                <c:pt idx="2">
                  <c:v>1.9511427908283554</c:v>
                </c:pt>
                <c:pt idx="3">
                  <c:v>1.7052428420666237</c:v>
                </c:pt>
                <c:pt idx="4">
                  <c:v>1.3754037246452619</c:v>
                </c:pt>
                <c:pt idx="5">
                  <c:v>1.0838390725262268</c:v>
                </c:pt>
                <c:pt idx="6">
                  <c:v>1.6191876630477378</c:v>
                </c:pt>
                <c:pt idx="7">
                  <c:v>1.5981356112023903</c:v>
                </c:pt>
                <c:pt idx="8">
                  <c:v>1.2187129778402122</c:v>
                </c:pt>
                <c:pt idx="9">
                  <c:v>1.8983432333181025</c:v>
                </c:pt>
                <c:pt idx="10">
                  <c:v>1.318329036948906</c:v>
                </c:pt>
                <c:pt idx="11">
                  <c:v>1.4412216712732036</c:v>
                </c:pt>
                <c:pt idx="12">
                  <c:v>1.2039507168060883</c:v>
                </c:pt>
                <c:pt idx="13">
                  <c:v>1.8493266182521302</c:v>
                </c:pt>
                <c:pt idx="14">
                  <c:v>1.5147246747211895</c:v>
                </c:pt>
                <c:pt idx="15">
                  <c:v>1.0714625305700192</c:v>
                </c:pt>
                <c:pt idx="16">
                  <c:v>2.0971192986118359</c:v>
                </c:pt>
                <c:pt idx="17">
                  <c:v>1.9183565076901548</c:v>
                </c:pt>
                <c:pt idx="18">
                  <c:v>1.6065357538047051</c:v>
                </c:pt>
                <c:pt idx="19">
                  <c:v>1.326569035758681</c:v>
                </c:pt>
                <c:pt idx="20">
                  <c:v>1.3255072064628661</c:v>
                </c:pt>
                <c:pt idx="21">
                  <c:v>1.1364469670303885</c:v>
                </c:pt>
                <c:pt idx="22">
                  <c:v>1.3591295207250205</c:v>
                </c:pt>
                <c:pt idx="23">
                  <c:v>1.7559117362803596</c:v>
                </c:pt>
                <c:pt idx="24">
                  <c:v>2.2166514621177709</c:v>
                </c:pt>
                <c:pt idx="25">
                  <c:v>1.6821069514696116</c:v>
                </c:pt>
                <c:pt idx="26">
                  <c:v>1.6790045628284029</c:v>
                </c:pt>
                <c:pt idx="27">
                  <c:v>1.709998135998593</c:v>
                </c:pt>
                <c:pt idx="28">
                  <c:v>1.0853164318363884</c:v>
                </c:pt>
                <c:pt idx="29">
                  <c:v>1.2990819828779814</c:v>
                </c:pt>
                <c:pt idx="30">
                  <c:v>1.2811273353173358</c:v>
                </c:pt>
                <c:pt idx="31">
                  <c:v>1.608383480120618</c:v>
                </c:pt>
                <c:pt idx="32">
                  <c:v>1.550701633086309</c:v>
                </c:pt>
                <c:pt idx="33">
                  <c:v>1.8447059999353299</c:v>
                </c:pt>
                <c:pt idx="34">
                  <c:v>1.0975822463028593</c:v>
                </c:pt>
                <c:pt idx="35">
                  <c:v>1.8926650500483162</c:v>
                </c:pt>
                <c:pt idx="36">
                  <c:v>1.1929562831339744</c:v>
                </c:pt>
                <c:pt idx="37">
                  <c:v>1.646723526685486</c:v>
                </c:pt>
                <c:pt idx="38">
                  <c:v>1.7372396468716387</c:v>
                </c:pt>
                <c:pt idx="39">
                  <c:v>1.7847845571415195</c:v>
                </c:pt>
                <c:pt idx="40">
                  <c:v>2.2335851374505644</c:v>
                </c:pt>
                <c:pt idx="41">
                  <c:v>1.35473795896409</c:v>
                </c:pt>
                <c:pt idx="42">
                  <c:v>1.4643018310610307</c:v>
                </c:pt>
                <c:pt idx="43">
                  <c:v>1.3153207279502841</c:v>
                </c:pt>
                <c:pt idx="44">
                  <c:v>2.1613001330545525</c:v>
                </c:pt>
                <c:pt idx="45">
                  <c:v>1.7500732310183555</c:v>
                </c:pt>
                <c:pt idx="46">
                  <c:v>1.5340001548524742</c:v>
                </c:pt>
                <c:pt idx="47">
                  <c:v>1.0782287019910781</c:v>
                </c:pt>
                <c:pt idx="48">
                  <c:v>1.7744712379003029</c:v>
                </c:pt>
                <c:pt idx="49">
                  <c:v>1.9371105438790945</c:v>
                </c:pt>
                <c:pt idx="50">
                  <c:v>1.1637808872865325</c:v>
                </c:pt>
                <c:pt idx="51">
                  <c:v>2.2825553262648546</c:v>
                </c:pt>
                <c:pt idx="52">
                  <c:v>1.0539754561460368</c:v>
                </c:pt>
                <c:pt idx="53">
                  <c:v>1.4932552146251108</c:v>
                </c:pt>
                <c:pt idx="54">
                  <c:v>1.3965223817396724</c:v>
                </c:pt>
                <c:pt idx="55">
                  <c:v>1.8132737649754052</c:v>
                </c:pt>
                <c:pt idx="56">
                  <c:v>1.3173781127396493</c:v>
                </c:pt>
                <c:pt idx="57">
                  <c:v>1.5605462942063721</c:v>
                </c:pt>
                <c:pt idx="58">
                  <c:v>1.0871801487126564</c:v>
                </c:pt>
                <c:pt idx="59">
                  <c:v>2.402293934681182</c:v>
                </c:pt>
                <c:pt idx="60">
                  <c:v>1.1397919161512178</c:v>
                </c:pt>
                <c:pt idx="61">
                  <c:v>1.579871690833091</c:v>
                </c:pt>
                <c:pt idx="62">
                  <c:v>1.8530532175214662</c:v>
                </c:pt>
                <c:pt idx="63">
                  <c:v>1.3890478450200983</c:v>
                </c:pt>
                <c:pt idx="64">
                  <c:v>1.4827956523962564</c:v>
                </c:pt>
                <c:pt idx="65">
                  <c:v>2.2463649265621446</c:v>
                </c:pt>
                <c:pt idx="66">
                  <c:v>1.3052751113398038</c:v>
                </c:pt>
                <c:pt idx="67">
                  <c:v>1.2146281012356426</c:v>
                </c:pt>
                <c:pt idx="68">
                  <c:v>1.7047330387355559</c:v>
                </c:pt>
                <c:pt idx="69">
                  <c:v>1.0682436012339505</c:v>
                </c:pt>
                <c:pt idx="70">
                  <c:v>1.2399847521159968</c:v>
                </c:pt>
                <c:pt idx="71">
                  <c:v>1.7042540831452571</c:v>
                </c:pt>
                <c:pt idx="72">
                  <c:v>1.7435607841927949</c:v>
                </c:pt>
                <c:pt idx="73">
                  <c:v>2.0236437702105938</c:v>
                </c:pt>
                <c:pt idx="74">
                  <c:v>2.0995092736309049</c:v>
                </c:pt>
                <c:pt idx="75">
                  <c:v>1.2689242915231616</c:v>
                </c:pt>
                <c:pt idx="76">
                  <c:v>1.6178237546704701</c:v>
                </c:pt>
                <c:pt idx="77">
                  <c:v>2.2642874822232386</c:v>
                </c:pt>
                <c:pt idx="78">
                  <c:v>1.2657912156555629</c:v>
                </c:pt>
                <c:pt idx="79">
                  <c:v>1.1833357955384842</c:v>
                </c:pt>
                <c:pt idx="80">
                  <c:v>1.3228697929477811</c:v>
                </c:pt>
                <c:pt idx="81">
                  <c:v>1.3904591406908171</c:v>
                </c:pt>
                <c:pt idx="82">
                  <c:v>1.7515655445053893</c:v>
                </c:pt>
                <c:pt idx="83">
                  <c:v>1.8068688815481624</c:v>
                </c:pt>
                <c:pt idx="84">
                  <c:v>1.9143564441100014</c:v>
                </c:pt>
                <c:pt idx="85">
                  <c:v>1.5203019996535028</c:v>
                </c:pt>
                <c:pt idx="86">
                  <c:v>1.2344832370088001</c:v>
                </c:pt>
                <c:pt idx="87">
                  <c:v>1.7626790395923748</c:v>
                </c:pt>
                <c:pt idx="88">
                  <c:v>1.1460086502003772</c:v>
                </c:pt>
                <c:pt idx="89">
                  <c:v>2.1359845455972142</c:v>
                </c:pt>
                <c:pt idx="90">
                  <c:v>1.355346713603593</c:v>
                </c:pt>
                <c:pt idx="91">
                  <c:v>1.3864937104543875</c:v>
                </c:pt>
                <c:pt idx="92">
                  <c:v>1.1859504279791599</c:v>
                </c:pt>
                <c:pt idx="93">
                  <c:v>1.2710691054826024</c:v>
                </c:pt>
                <c:pt idx="94">
                  <c:v>1.4991900832425611</c:v>
                </c:pt>
                <c:pt idx="95">
                  <c:v>1.2556130279088273</c:v>
                </c:pt>
                <c:pt idx="96">
                  <c:v>1.0761060979193671</c:v>
                </c:pt>
                <c:pt idx="97">
                  <c:v>1.3008305794535002</c:v>
                </c:pt>
                <c:pt idx="98">
                  <c:v>1.2012759134250515</c:v>
                </c:pt>
                <c:pt idx="99">
                  <c:v>1.1729756699623166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9A-447C-BBDF-B3EEBB8D9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50320"/>
        <c:axId val="215625568"/>
      </c:scatterChart>
      <c:valAx>
        <c:axId val="2164503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25568"/>
        <c:crosses val="autoZero"/>
        <c:crossBetween val="midCat"/>
      </c:valAx>
      <c:valAx>
        <c:axId val="21562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45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7">
                  <c:v>69749.399999999994</c:v>
                </c:pt>
                <c:pt idx="19">
                  <c:v>44084.4</c:v>
                </c:pt>
                <c:pt idx="20">
                  <c:v>34857.599999999999</c:v>
                </c:pt>
                <c:pt idx="23">
                  <c:v>76153.600000000006</c:v>
                </c:pt>
                <c:pt idx="25">
                  <c:v>47883.4</c:v>
                </c:pt>
                <c:pt idx="34">
                  <c:v>53893</c:v>
                </c:pt>
                <c:pt idx="36">
                  <c:v>37537</c:v>
                </c:pt>
                <c:pt idx="38">
                  <c:v>58199.8</c:v>
                </c:pt>
                <c:pt idx="52">
                  <c:v>45665.2</c:v>
                </c:pt>
                <c:pt idx="57">
                  <c:v>55823.4</c:v>
                </c:pt>
                <c:pt idx="59">
                  <c:v>51440</c:v>
                </c:pt>
                <c:pt idx="69">
                  <c:v>40390.6</c:v>
                </c:pt>
                <c:pt idx="79">
                  <c:v>54152</c:v>
                </c:pt>
                <c:pt idx="83">
                  <c:v>43168.6</c:v>
                </c:pt>
                <c:pt idx="94">
                  <c:v>49758.2</c:v>
                </c:pt>
                <c:pt idx="97">
                  <c:v>43030.2</c:v>
                </c:pt>
              </c:numCache>
            </c:numRef>
          </c:xVal>
          <c:yVal>
            <c:numRef>
              <c:f>State055!$AA$9:$AA$101</c:f>
              <c:numCache>
                <c:formatCode>General</c:formatCode>
                <c:ptCount val="93"/>
                <c:pt idx="0">
                  <c:v>1.5981356112023903</c:v>
                </c:pt>
                <c:pt idx="12">
                  <c:v>1.326569035758681</c:v>
                </c:pt>
                <c:pt idx="13">
                  <c:v>1.3255072064628661</c:v>
                </c:pt>
                <c:pt idx="16">
                  <c:v>1.7559117362803596</c:v>
                </c:pt>
                <c:pt idx="18">
                  <c:v>1.6821069514696116</c:v>
                </c:pt>
                <c:pt idx="27">
                  <c:v>1.0975822463028593</c:v>
                </c:pt>
                <c:pt idx="29">
                  <c:v>1.1929562831339744</c:v>
                </c:pt>
                <c:pt idx="31">
                  <c:v>1.7372396468716387</c:v>
                </c:pt>
                <c:pt idx="45">
                  <c:v>1.0539754561460368</c:v>
                </c:pt>
                <c:pt idx="50">
                  <c:v>1.5605462942063721</c:v>
                </c:pt>
                <c:pt idx="52">
                  <c:v>2.402293934681182</c:v>
                </c:pt>
                <c:pt idx="62">
                  <c:v>1.0682436012339505</c:v>
                </c:pt>
                <c:pt idx="72">
                  <c:v>1.1833357955384842</c:v>
                </c:pt>
                <c:pt idx="76">
                  <c:v>1.8068688815481624</c:v>
                </c:pt>
                <c:pt idx="87">
                  <c:v>1.4991900832425611</c:v>
                </c:pt>
                <c:pt idx="90">
                  <c:v>1.3008305794535002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10-4914-9F5C-7FDB59F5EE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51867.6</c:v>
                </c:pt>
                <c:pt idx="3">
                  <c:v>69740.800000000003</c:v>
                </c:pt>
                <c:pt idx="4">
                  <c:v>72264.600000000006</c:v>
                </c:pt>
                <c:pt idx="8">
                  <c:v>66345.399999999994</c:v>
                </c:pt>
                <c:pt idx="9">
                  <c:v>47272.800000000003</c:v>
                </c:pt>
                <c:pt idx="10">
                  <c:v>48412.800000000003</c:v>
                </c:pt>
                <c:pt idx="17">
                  <c:v>62885.599999999999</c:v>
                </c:pt>
                <c:pt idx="18">
                  <c:v>49885.599999999999</c:v>
                </c:pt>
                <c:pt idx="27">
                  <c:v>76180.2</c:v>
                </c:pt>
                <c:pt idx="28">
                  <c:v>84884</c:v>
                </c:pt>
                <c:pt idx="29">
                  <c:v>82046.399999999994</c:v>
                </c:pt>
                <c:pt idx="37">
                  <c:v>66455.600000000006</c:v>
                </c:pt>
                <c:pt idx="39">
                  <c:v>74753</c:v>
                </c:pt>
                <c:pt idx="40">
                  <c:v>55678.2</c:v>
                </c:pt>
                <c:pt idx="41">
                  <c:v>80300.399999999994</c:v>
                </c:pt>
                <c:pt idx="43">
                  <c:v>75565.600000000006</c:v>
                </c:pt>
                <c:pt idx="45">
                  <c:v>60766.6</c:v>
                </c:pt>
                <c:pt idx="50">
                  <c:v>91032.6</c:v>
                </c:pt>
                <c:pt idx="51">
                  <c:v>56212</c:v>
                </c:pt>
                <c:pt idx="55">
                  <c:v>70014.8</c:v>
                </c:pt>
                <c:pt idx="58">
                  <c:v>60465.599999999999</c:v>
                </c:pt>
                <c:pt idx="62">
                  <c:v>68409.8</c:v>
                </c:pt>
                <c:pt idx="66">
                  <c:v>56359</c:v>
                </c:pt>
                <c:pt idx="67">
                  <c:v>72140.600000000006</c:v>
                </c:pt>
                <c:pt idx="68">
                  <c:v>51007.4</c:v>
                </c:pt>
                <c:pt idx="71">
                  <c:v>59904.800000000003</c:v>
                </c:pt>
                <c:pt idx="75">
                  <c:v>70729.2</c:v>
                </c:pt>
                <c:pt idx="77">
                  <c:v>47674.6</c:v>
                </c:pt>
                <c:pt idx="84">
                  <c:v>46777.599999999999</c:v>
                </c:pt>
                <c:pt idx="87">
                  <c:v>54010.400000000001</c:v>
                </c:pt>
                <c:pt idx="88">
                  <c:v>62981.2</c:v>
                </c:pt>
                <c:pt idx="92">
                  <c:v>56007.4</c:v>
                </c:pt>
                <c:pt idx="93">
                  <c:v>50702.2</c:v>
                </c:pt>
                <c:pt idx="95">
                  <c:v>77409.2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1.3768132707123522</c:v>
                </c:pt>
                <c:pt idx="3">
                  <c:v>1.7052428420666237</c:v>
                </c:pt>
                <c:pt idx="4">
                  <c:v>1.3754037246452619</c:v>
                </c:pt>
                <c:pt idx="8">
                  <c:v>1.2187129778402122</c:v>
                </c:pt>
                <c:pt idx="9">
                  <c:v>1.8983432333181025</c:v>
                </c:pt>
                <c:pt idx="10">
                  <c:v>1.318329036948906</c:v>
                </c:pt>
                <c:pt idx="17">
                  <c:v>1.9183565076901548</c:v>
                </c:pt>
                <c:pt idx="18">
                  <c:v>1.6065357538047051</c:v>
                </c:pt>
                <c:pt idx="27">
                  <c:v>1.709998135998593</c:v>
                </c:pt>
                <c:pt idx="28">
                  <c:v>1.0853164318363884</c:v>
                </c:pt>
                <c:pt idx="29">
                  <c:v>1.2990819828779814</c:v>
                </c:pt>
                <c:pt idx="37">
                  <c:v>1.646723526685486</c:v>
                </c:pt>
                <c:pt idx="39">
                  <c:v>1.7847845571415195</c:v>
                </c:pt>
                <c:pt idx="40">
                  <c:v>2.2335851374505644</c:v>
                </c:pt>
                <c:pt idx="41">
                  <c:v>1.35473795896409</c:v>
                </c:pt>
                <c:pt idx="43">
                  <c:v>1.3153207279502841</c:v>
                </c:pt>
                <c:pt idx="45">
                  <c:v>1.7500732310183555</c:v>
                </c:pt>
                <c:pt idx="50">
                  <c:v>1.1637808872865325</c:v>
                </c:pt>
                <c:pt idx="51">
                  <c:v>2.2825553262648546</c:v>
                </c:pt>
                <c:pt idx="55">
                  <c:v>1.8132737649754052</c:v>
                </c:pt>
                <c:pt idx="58">
                  <c:v>1.0871801487126564</c:v>
                </c:pt>
                <c:pt idx="62">
                  <c:v>1.8530532175214662</c:v>
                </c:pt>
                <c:pt idx="66">
                  <c:v>1.3052751113398038</c:v>
                </c:pt>
                <c:pt idx="67">
                  <c:v>1.2146281012356426</c:v>
                </c:pt>
                <c:pt idx="68">
                  <c:v>1.7047330387355559</c:v>
                </c:pt>
                <c:pt idx="71">
                  <c:v>1.7042540831452571</c:v>
                </c:pt>
                <c:pt idx="75">
                  <c:v>1.2689242915231616</c:v>
                </c:pt>
                <c:pt idx="77">
                  <c:v>2.2642874822232386</c:v>
                </c:pt>
                <c:pt idx="84">
                  <c:v>1.9143564441100014</c:v>
                </c:pt>
                <c:pt idx="87">
                  <c:v>1.7626790395923748</c:v>
                </c:pt>
                <c:pt idx="88">
                  <c:v>1.1460086502003772</c:v>
                </c:pt>
                <c:pt idx="92">
                  <c:v>1.1859504279791599</c:v>
                </c:pt>
                <c:pt idx="93">
                  <c:v>1.2710691054826024</c:v>
                </c:pt>
                <c:pt idx="95">
                  <c:v>1.2556130279088273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10-4914-9F5C-7FDB59F5EE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66675</c:v>
                </c:pt>
                <c:pt idx="2">
                  <c:v>65488.800000000003</c:v>
                </c:pt>
                <c:pt idx="6">
                  <c:v>53588.6</c:v>
                </c:pt>
                <c:pt idx="11">
                  <c:v>67802.2</c:v>
                </c:pt>
                <c:pt idx="12">
                  <c:v>58551.4</c:v>
                </c:pt>
                <c:pt idx="14">
                  <c:v>41318.400000000001</c:v>
                </c:pt>
                <c:pt idx="15">
                  <c:v>52584.2</c:v>
                </c:pt>
                <c:pt idx="16">
                  <c:v>57486</c:v>
                </c:pt>
                <c:pt idx="21">
                  <c:v>54547.199999999997</c:v>
                </c:pt>
                <c:pt idx="22">
                  <c:v>56318.400000000001</c:v>
                </c:pt>
                <c:pt idx="24">
                  <c:v>52396.6</c:v>
                </c:pt>
                <c:pt idx="26">
                  <c:v>65354.2</c:v>
                </c:pt>
                <c:pt idx="31">
                  <c:v>30111.599999999999</c:v>
                </c:pt>
                <c:pt idx="32">
                  <c:v>61613.4</c:v>
                </c:pt>
                <c:pt idx="33">
                  <c:v>68037.399999999994</c:v>
                </c:pt>
                <c:pt idx="35">
                  <c:v>54847</c:v>
                </c:pt>
                <c:pt idx="42">
                  <c:v>73127</c:v>
                </c:pt>
                <c:pt idx="46">
                  <c:v>69743.8</c:v>
                </c:pt>
                <c:pt idx="47">
                  <c:v>45955</c:v>
                </c:pt>
                <c:pt idx="48">
                  <c:v>37521.599999999999</c:v>
                </c:pt>
                <c:pt idx="60">
                  <c:v>54612.6</c:v>
                </c:pt>
                <c:pt idx="61">
                  <c:v>65311</c:v>
                </c:pt>
                <c:pt idx="63">
                  <c:v>57318.400000000001</c:v>
                </c:pt>
                <c:pt idx="64">
                  <c:v>50841.8</c:v>
                </c:pt>
                <c:pt idx="70">
                  <c:v>56663.6</c:v>
                </c:pt>
                <c:pt idx="72">
                  <c:v>51885.2</c:v>
                </c:pt>
                <c:pt idx="76">
                  <c:v>51600.800000000003</c:v>
                </c:pt>
                <c:pt idx="78">
                  <c:v>42903.6</c:v>
                </c:pt>
                <c:pt idx="81">
                  <c:v>47480</c:v>
                </c:pt>
                <c:pt idx="85">
                  <c:v>43867.6</c:v>
                </c:pt>
                <c:pt idx="86">
                  <c:v>63431.4</c:v>
                </c:pt>
                <c:pt idx="89">
                  <c:v>53525.2</c:v>
                </c:pt>
                <c:pt idx="90">
                  <c:v>69824.2</c:v>
                </c:pt>
                <c:pt idx="91">
                  <c:v>66221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2.0812448443944507</c:v>
                </c:pt>
                <c:pt idx="2">
                  <c:v>1.9511427908283554</c:v>
                </c:pt>
                <c:pt idx="6">
                  <c:v>1.6191876630477378</c:v>
                </c:pt>
                <c:pt idx="11">
                  <c:v>1.4412216712732036</c:v>
                </c:pt>
                <c:pt idx="12">
                  <c:v>1.2039507168060883</c:v>
                </c:pt>
                <c:pt idx="14">
                  <c:v>1.5147246747211895</c:v>
                </c:pt>
                <c:pt idx="15">
                  <c:v>1.0714625305700192</c:v>
                </c:pt>
                <c:pt idx="16">
                  <c:v>2.0971192986118359</c:v>
                </c:pt>
                <c:pt idx="21">
                  <c:v>1.1364469670303885</c:v>
                </c:pt>
                <c:pt idx="22">
                  <c:v>1.3591295207250205</c:v>
                </c:pt>
                <c:pt idx="24">
                  <c:v>2.2166514621177709</c:v>
                </c:pt>
                <c:pt idx="26">
                  <c:v>1.6790045628284029</c:v>
                </c:pt>
                <c:pt idx="31">
                  <c:v>1.608383480120618</c:v>
                </c:pt>
                <c:pt idx="32">
                  <c:v>1.550701633086309</c:v>
                </c:pt>
                <c:pt idx="33">
                  <c:v>1.8447059999353299</c:v>
                </c:pt>
                <c:pt idx="35">
                  <c:v>1.8926650500483162</c:v>
                </c:pt>
                <c:pt idx="42">
                  <c:v>1.4643018310610307</c:v>
                </c:pt>
                <c:pt idx="46">
                  <c:v>1.5340001548524742</c:v>
                </c:pt>
                <c:pt idx="47">
                  <c:v>1.0782287019910781</c:v>
                </c:pt>
                <c:pt idx="48">
                  <c:v>1.7744712379003029</c:v>
                </c:pt>
                <c:pt idx="60">
                  <c:v>1.1397919161512178</c:v>
                </c:pt>
                <c:pt idx="61">
                  <c:v>1.579871690833091</c:v>
                </c:pt>
                <c:pt idx="63">
                  <c:v>1.3890478450200983</c:v>
                </c:pt>
                <c:pt idx="64">
                  <c:v>1.4827956523962564</c:v>
                </c:pt>
                <c:pt idx="70">
                  <c:v>1.2399847521159968</c:v>
                </c:pt>
                <c:pt idx="72">
                  <c:v>1.7435607841927949</c:v>
                </c:pt>
                <c:pt idx="76">
                  <c:v>1.6178237546704701</c:v>
                </c:pt>
                <c:pt idx="78">
                  <c:v>1.2657912156555629</c:v>
                </c:pt>
                <c:pt idx="81">
                  <c:v>1.3904591406908171</c:v>
                </c:pt>
                <c:pt idx="85">
                  <c:v>1.5203019996535028</c:v>
                </c:pt>
                <c:pt idx="86">
                  <c:v>1.2344832370088001</c:v>
                </c:pt>
                <c:pt idx="89">
                  <c:v>2.1359845455972142</c:v>
                </c:pt>
                <c:pt idx="90">
                  <c:v>1.355346713603593</c:v>
                </c:pt>
                <c:pt idx="91">
                  <c:v>1.3864937104543875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10-4914-9F5C-7FDB59F5EE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5">
                  <c:v>71281.8</c:v>
                </c:pt>
                <c:pt idx="13">
                  <c:v>53372.4</c:v>
                </c:pt>
                <c:pt idx="30">
                  <c:v>73319.8</c:v>
                </c:pt>
                <c:pt idx="44">
                  <c:v>52610</c:v>
                </c:pt>
                <c:pt idx="49">
                  <c:v>67305.399999999994</c:v>
                </c:pt>
                <c:pt idx="53">
                  <c:v>49668</c:v>
                </c:pt>
                <c:pt idx="54">
                  <c:v>74154.2</c:v>
                </c:pt>
                <c:pt idx="56">
                  <c:v>63874.6</c:v>
                </c:pt>
                <c:pt idx="65">
                  <c:v>59751.199999999997</c:v>
                </c:pt>
                <c:pt idx="73">
                  <c:v>61910.6</c:v>
                </c:pt>
                <c:pt idx="74">
                  <c:v>63783</c:v>
                </c:pt>
                <c:pt idx="80">
                  <c:v>82935.600000000006</c:v>
                </c:pt>
                <c:pt idx="82">
                  <c:v>71029.600000000006</c:v>
                </c:pt>
                <c:pt idx="96">
                  <c:v>87790.6</c:v>
                </c:pt>
                <c:pt idx="98">
                  <c:v>70098.8</c:v>
                </c:pt>
                <c:pt idx="99">
                  <c:v>60928.800000000003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5">
                  <c:v>1.0838390725262268</c:v>
                </c:pt>
                <c:pt idx="13">
                  <c:v>1.8493266182521302</c:v>
                </c:pt>
                <c:pt idx="30">
                  <c:v>1.2811273353173358</c:v>
                </c:pt>
                <c:pt idx="44">
                  <c:v>2.1613001330545525</c:v>
                </c:pt>
                <c:pt idx="49">
                  <c:v>1.9371105438790945</c:v>
                </c:pt>
                <c:pt idx="53">
                  <c:v>1.4932552146251108</c:v>
                </c:pt>
                <c:pt idx="54">
                  <c:v>1.3965223817396724</c:v>
                </c:pt>
                <c:pt idx="56">
                  <c:v>1.3173781127396493</c:v>
                </c:pt>
                <c:pt idx="65">
                  <c:v>2.2463649265621446</c:v>
                </c:pt>
                <c:pt idx="73">
                  <c:v>2.0236437702105938</c:v>
                </c:pt>
                <c:pt idx="74">
                  <c:v>2.0995092736309049</c:v>
                </c:pt>
                <c:pt idx="80">
                  <c:v>1.3228697929477811</c:v>
                </c:pt>
                <c:pt idx="82">
                  <c:v>1.7515655445053893</c:v>
                </c:pt>
                <c:pt idx="96">
                  <c:v>1.0761060979193671</c:v>
                </c:pt>
                <c:pt idx="98">
                  <c:v>1.2012759134250515</c:v>
                </c:pt>
                <c:pt idx="99">
                  <c:v>1.1729756699623166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10-4914-9F5C-7FDB59F5E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88320"/>
        <c:axId val="215619744"/>
      </c:scatterChart>
      <c:valAx>
        <c:axId val="2164883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19744"/>
        <c:crosses val="autoZero"/>
        <c:crossBetween val="midCat"/>
      </c:valAx>
      <c:valAx>
        <c:axId val="21561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48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5">
                  <c:v>71281.8</c:v>
                </c:pt>
                <c:pt idx="8">
                  <c:v>66345.399999999994</c:v>
                </c:pt>
                <c:pt idx="11">
                  <c:v>67802.2</c:v>
                </c:pt>
                <c:pt idx="15">
                  <c:v>52584.2</c:v>
                </c:pt>
                <c:pt idx="21">
                  <c:v>54547.199999999997</c:v>
                </c:pt>
                <c:pt idx="28">
                  <c:v>84884</c:v>
                </c:pt>
                <c:pt idx="34">
                  <c:v>53893</c:v>
                </c:pt>
                <c:pt idx="36">
                  <c:v>37537</c:v>
                </c:pt>
                <c:pt idx="41">
                  <c:v>80300.399999999994</c:v>
                </c:pt>
                <c:pt idx="47">
                  <c:v>45955</c:v>
                </c:pt>
                <c:pt idx="50">
                  <c:v>91032.6</c:v>
                </c:pt>
                <c:pt idx="52">
                  <c:v>45665.2</c:v>
                </c:pt>
                <c:pt idx="56">
                  <c:v>63874.6</c:v>
                </c:pt>
                <c:pt idx="58">
                  <c:v>60465.599999999999</c:v>
                </c:pt>
                <c:pt idx="60">
                  <c:v>54612.6</c:v>
                </c:pt>
                <c:pt idx="69">
                  <c:v>40390.6</c:v>
                </c:pt>
                <c:pt idx="70">
                  <c:v>56663.6</c:v>
                </c:pt>
                <c:pt idx="75">
                  <c:v>70729.2</c:v>
                </c:pt>
                <c:pt idx="79">
                  <c:v>54152</c:v>
                </c:pt>
                <c:pt idx="86">
                  <c:v>63431.4</c:v>
                </c:pt>
                <c:pt idx="88">
                  <c:v>62981.2</c:v>
                </c:pt>
                <c:pt idx="93">
                  <c:v>50702.2</c:v>
                </c:pt>
                <c:pt idx="95">
                  <c:v>77409.2</c:v>
                </c:pt>
                <c:pt idx="96">
                  <c:v>87790.6</c:v>
                </c:pt>
              </c:numCache>
            </c:numRef>
          </c:xVal>
          <c:yVal>
            <c:numRef>
              <c:f>State055!$AJ$7:$AJ$101</c:f>
              <c:numCache>
                <c:formatCode>General</c:formatCode>
                <c:ptCount val="95"/>
                <c:pt idx="0">
                  <c:v>1.0838390725262268</c:v>
                </c:pt>
                <c:pt idx="3">
                  <c:v>1.2187129778402122</c:v>
                </c:pt>
                <c:pt idx="6">
                  <c:v>1.4412216712732036</c:v>
                </c:pt>
                <c:pt idx="10">
                  <c:v>1.0714625305700192</c:v>
                </c:pt>
                <c:pt idx="16">
                  <c:v>1.1364469670303885</c:v>
                </c:pt>
                <c:pt idx="23">
                  <c:v>1.0853164318363884</c:v>
                </c:pt>
                <c:pt idx="29">
                  <c:v>1.0975822463028593</c:v>
                </c:pt>
                <c:pt idx="31">
                  <c:v>1.1929562831339744</c:v>
                </c:pt>
                <c:pt idx="36">
                  <c:v>1.35473795896409</c:v>
                </c:pt>
                <c:pt idx="42">
                  <c:v>1.0782287019910781</c:v>
                </c:pt>
                <c:pt idx="45">
                  <c:v>1.1637808872865325</c:v>
                </c:pt>
                <c:pt idx="47">
                  <c:v>1.0539754561460368</c:v>
                </c:pt>
                <c:pt idx="51">
                  <c:v>1.3173781127396493</c:v>
                </c:pt>
                <c:pt idx="53">
                  <c:v>1.0871801487126564</c:v>
                </c:pt>
                <c:pt idx="55">
                  <c:v>1.1397919161512178</c:v>
                </c:pt>
                <c:pt idx="64">
                  <c:v>1.0682436012339505</c:v>
                </c:pt>
                <c:pt idx="65">
                  <c:v>1.2399847521159968</c:v>
                </c:pt>
                <c:pt idx="70">
                  <c:v>1.2689242915231616</c:v>
                </c:pt>
                <c:pt idx="74">
                  <c:v>1.1833357955384842</c:v>
                </c:pt>
                <c:pt idx="81">
                  <c:v>1.2344832370088001</c:v>
                </c:pt>
                <c:pt idx="83">
                  <c:v>1.1460086502003772</c:v>
                </c:pt>
                <c:pt idx="88">
                  <c:v>1.2710691054826024</c:v>
                </c:pt>
                <c:pt idx="90">
                  <c:v>1.2556130279088273</c:v>
                </c:pt>
                <c:pt idx="91">
                  <c:v>1.0761060979193671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B5-442E-94A9-3FA01F63C5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66675</c:v>
                </c:pt>
                <c:pt idx="1">
                  <c:v>51867.6</c:v>
                </c:pt>
                <c:pt idx="2">
                  <c:v>65488.800000000003</c:v>
                </c:pt>
                <c:pt idx="3">
                  <c:v>69740.800000000003</c:v>
                </c:pt>
                <c:pt idx="4">
                  <c:v>72264.600000000006</c:v>
                </c:pt>
                <c:pt idx="6">
                  <c:v>53588.6</c:v>
                </c:pt>
                <c:pt idx="7">
                  <c:v>69749.399999999994</c:v>
                </c:pt>
                <c:pt idx="9">
                  <c:v>47272.800000000003</c:v>
                </c:pt>
                <c:pt idx="10">
                  <c:v>48412.800000000003</c:v>
                </c:pt>
                <c:pt idx="12">
                  <c:v>58551.4</c:v>
                </c:pt>
                <c:pt idx="13">
                  <c:v>53372.4</c:v>
                </c:pt>
                <c:pt idx="14">
                  <c:v>41318.400000000001</c:v>
                </c:pt>
                <c:pt idx="16">
                  <c:v>57486</c:v>
                </c:pt>
                <c:pt idx="17">
                  <c:v>62885.599999999999</c:v>
                </c:pt>
                <c:pt idx="18">
                  <c:v>49885.599999999999</c:v>
                </c:pt>
                <c:pt idx="19">
                  <c:v>44084.4</c:v>
                </c:pt>
                <c:pt idx="20">
                  <c:v>34857.599999999999</c:v>
                </c:pt>
                <c:pt idx="22">
                  <c:v>56318.400000000001</c:v>
                </c:pt>
                <c:pt idx="23">
                  <c:v>76153.600000000006</c:v>
                </c:pt>
                <c:pt idx="24">
                  <c:v>52396.6</c:v>
                </c:pt>
                <c:pt idx="25">
                  <c:v>47883.4</c:v>
                </c:pt>
                <c:pt idx="26">
                  <c:v>65354.2</c:v>
                </c:pt>
                <c:pt idx="27">
                  <c:v>76180.2</c:v>
                </c:pt>
                <c:pt idx="29">
                  <c:v>82046.399999999994</c:v>
                </c:pt>
                <c:pt idx="30">
                  <c:v>73319.8</c:v>
                </c:pt>
                <c:pt idx="31">
                  <c:v>30111.599999999999</c:v>
                </c:pt>
                <c:pt idx="32">
                  <c:v>61613.4</c:v>
                </c:pt>
                <c:pt idx="33">
                  <c:v>68037.399999999994</c:v>
                </c:pt>
                <c:pt idx="35">
                  <c:v>54847</c:v>
                </c:pt>
                <c:pt idx="37">
                  <c:v>66455.600000000006</c:v>
                </c:pt>
                <c:pt idx="38">
                  <c:v>58199.8</c:v>
                </c:pt>
                <c:pt idx="39">
                  <c:v>74753</c:v>
                </c:pt>
                <c:pt idx="40">
                  <c:v>55678.2</c:v>
                </c:pt>
                <c:pt idx="42">
                  <c:v>73127</c:v>
                </c:pt>
                <c:pt idx="43">
                  <c:v>75565.600000000006</c:v>
                </c:pt>
                <c:pt idx="44">
                  <c:v>52610</c:v>
                </c:pt>
                <c:pt idx="45">
                  <c:v>60766.6</c:v>
                </c:pt>
                <c:pt idx="46">
                  <c:v>69743.8</c:v>
                </c:pt>
                <c:pt idx="48">
                  <c:v>37521.599999999999</c:v>
                </c:pt>
                <c:pt idx="49">
                  <c:v>67305.399999999994</c:v>
                </c:pt>
                <c:pt idx="51">
                  <c:v>56212</c:v>
                </c:pt>
                <c:pt idx="53">
                  <c:v>49668</c:v>
                </c:pt>
                <c:pt idx="54">
                  <c:v>74154.2</c:v>
                </c:pt>
                <c:pt idx="55">
                  <c:v>70014.8</c:v>
                </c:pt>
                <c:pt idx="57">
                  <c:v>55823.4</c:v>
                </c:pt>
                <c:pt idx="59">
                  <c:v>51440</c:v>
                </c:pt>
                <c:pt idx="61">
                  <c:v>65311</c:v>
                </c:pt>
                <c:pt idx="62">
                  <c:v>68409.8</c:v>
                </c:pt>
                <c:pt idx="63">
                  <c:v>57318.400000000001</c:v>
                </c:pt>
                <c:pt idx="64">
                  <c:v>50841.8</c:v>
                </c:pt>
                <c:pt idx="65">
                  <c:v>59751.199999999997</c:v>
                </c:pt>
                <c:pt idx="66">
                  <c:v>56359</c:v>
                </c:pt>
                <c:pt idx="67">
                  <c:v>72140.600000000006</c:v>
                </c:pt>
                <c:pt idx="68">
                  <c:v>51007.4</c:v>
                </c:pt>
                <c:pt idx="71">
                  <c:v>59904.800000000003</c:v>
                </c:pt>
                <c:pt idx="72">
                  <c:v>51885.2</c:v>
                </c:pt>
                <c:pt idx="73">
                  <c:v>61910.6</c:v>
                </c:pt>
                <c:pt idx="74">
                  <c:v>63783</c:v>
                </c:pt>
                <c:pt idx="76">
                  <c:v>51600.800000000003</c:v>
                </c:pt>
                <c:pt idx="77">
                  <c:v>47674.6</c:v>
                </c:pt>
                <c:pt idx="78">
                  <c:v>42903.6</c:v>
                </c:pt>
                <c:pt idx="80">
                  <c:v>82935.600000000006</c:v>
                </c:pt>
                <c:pt idx="81">
                  <c:v>47480</c:v>
                </c:pt>
                <c:pt idx="82">
                  <c:v>71029.600000000006</c:v>
                </c:pt>
                <c:pt idx="83">
                  <c:v>43168.6</c:v>
                </c:pt>
                <c:pt idx="84">
                  <c:v>46777.599999999999</c:v>
                </c:pt>
                <c:pt idx="85">
                  <c:v>43867.6</c:v>
                </c:pt>
                <c:pt idx="87">
                  <c:v>54010.400000000001</c:v>
                </c:pt>
                <c:pt idx="89">
                  <c:v>53525.2</c:v>
                </c:pt>
                <c:pt idx="90">
                  <c:v>69824.2</c:v>
                </c:pt>
                <c:pt idx="91">
                  <c:v>66221</c:v>
                </c:pt>
                <c:pt idx="92">
                  <c:v>56007.4</c:v>
                </c:pt>
                <c:pt idx="94">
                  <c:v>49758.2</c:v>
                </c:pt>
                <c:pt idx="97">
                  <c:v>43030.2</c:v>
                </c:pt>
                <c:pt idx="98">
                  <c:v>70098.8</c:v>
                </c:pt>
                <c:pt idx="99">
                  <c:v>60928.800000000003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2.0812448443944507</c:v>
                </c:pt>
                <c:pt idx="1">
                  <c:v>1.3768132707123522</c:v>
                </c:pt>
                <c:pt idx="2">
                  <c:v>1.9511427908283554</c:v>
                </c:pt>
                <c:pt idx="3">
                  <c:v>1.7052428420666237</c:v>
                </c:pt>
                <c:pt idx="4">
                  <c:v>1.3754037246452619</c:v>
                </c:pt>
                <c:pt idx="6">
                  <c:v>1.6191876630477378</c:v>
                </c:pt>
                <c:pt idx="7">
                  <c:v>1.5981356112023903</c:v>
                </c:pt>
                <c:pt idx="9">
                  <c:v>1.8983432333181025</c:v>
                </c:pt>
                <c:pt idx="10">
                  <c:v>1.318329036948906</c:v>
                </c:pt>
                <c:pt idx="12">
                  <c:v>1.2039507168060883</c:v>
                </c:pt>
                <c:pt idx="13">
                  <c:v>1.8493266182521302</c:v>
                </c:pt>
                <c:pt idx="14">
                  <c:v>1.5147246747211895</c:v>
                </c:pt>
                <c:pt idx="16">
                  <c:v>2.0971192986118359</c:v>
                </c:pt>
                <c:pt idx="17">
                  <c:v>1.9183565076901548</c:v>
                </c:pt>
                <c:pt idx="18">
                  <c:v>1.6065357538047051</c:v>
                </c:pt>
                <c:pt idx="19">
                  <c:v>1.326569035758681</c:v>
                </c:pt>
                <c:pt idx="20">
                  <c:v>1.3255072064628661</c:v>
                </c:pt>
                <c:pt idx="22">
                  <c:v>1.3591295207250205</c:v>
                </c:pt>
                <c:pt idx="23">
                  <c:v>1.7559117362803596</c:v>
                </c:pt>
                <c:pt idx="24">
                  <c:v>2.2166514621177709</c:v>
                </c:pt>
                <c:pt idx="25">
                  <c:v>1.6821069514696116</c:v>
                </c:pt>
                <c:pt idx="26">
                  <c:v>1.6790045628284029</c:v>
                </c:pt>
                <c:pt idx="27">
                  <c:v>1.709998135998593</c:v>
                </c:pt>
                <c:pt idx="29">
                  <c:v>1.2990819828779814</c:v>
                </c:pt>
                <c:pt idx="30">
                  <c:v>1.2811273353173358</c:v>
                </c:pt>
                <c:pt idx="31">
                  <c:v>1.608383480120618</c:v>
                </c:pt>
                <c:pt idx="32">
                  <c:v>1.550701633086309</c:v>
                </c:pt>
                <c:pt idx="33">
                  <c:v>1.8447059999353299</c:v>
                </c:pt>
                <c:pt idx="35">
                  <c:v>1.8926650500483162</c:v>
                </c:pt>
                <c:pt idx="37">
                  <c:v>1.646723526685486</c:v>
                </c:pt>
                <c:pt idx="38">
                  <c:v>1.7372396468716387</c:v>
                </c:pt>
                <c:pt idx="39">
                  <c:v>1.7847845571415195</c:v>
                </c:pt>
                <c:pt idx="40">
                  <c:v>2.2335851374505644</c:v>
                </c:pt>
                <c:pt idx="42">
                  <c:v>1.4643018310610307</c:v>
                </c:pt>
                <c:pt idx="43">
                  <c:v>1.3153207279502841</c:v>
                </c:pt>
                <c:pt idx="44">
                  <c:v>2.1613001330545525</c:v>
                </c:pt>
                <c:pt idx="45">
                  <c:v>1.7500732310183555</c:v>
                </c:pt>
                <c:pt idx="46">
                  <c:v>1.5340001548524742</c:v>
                </c:pt>
                <c:pt idx="48">
                  <c:v>1.7744712379003029</c:v>
                </c:pt>
                <c:pt idx="49">
                  <c:v>1.9371105438790945</c:v>
                </c:pt>
                <c:pt idx="51">
                  <c:v>2.2825553262648546</c:v>
                </c:pt>
                <c:pt idx="53">
                  <c:v>1.4932552146251108</c:v>
                </c:pt>
                <c:pt idx="54">
                  <c:v>1.3965223817396724</c:v>
                </c:pt>
                <c:pt idx="55">
                  <c:v>1.8132737649754052</c:v>
                </c:pt>
                <c:pt idx="57">
                  <c:v>1.5605462942063721</c:v>
                </c:pt>
                <c:pt idx="59">
                  <c:v>2.402293934681182</c:v>
                </c:pt>
                <c:pt idx="61">
                  <c:v>1.579871690833091</c:v>
                </c:pt>
                <c:pt idx="62">
                  <c:v>1.8530532175214662</c:v>
                </c:pt>
                <c:pt idx="63">
                  <c:v>1.3890478450200983</c:v>
                </c:pt>
                <c:pt idx="64">
                  <c:v>1.4827956523962564</c:v>
                </c:pt>
                <c:pt idx="65">
                  <c:v>2.2463649265621446</c:v>
                </c:pt>
                <c:pt idx="66">
                  <c:v>1.3052751113398038</c:v>
                </c:pt>
                <c:pt idx="67">
                  <c:v>1.2146281012356426</c:v>
                </c:pt>
                <c:pt idx="68">
                  <c:v>1.7047330387355559</c:v>
                </c:pt>
                <c:pt idx="71">
                  <c:v>1.7042540831452571</c:v>
                </c:pt>
                <c:pt idx="72">
                  <c:v>1.7435607841927949</c:v>
                </c:pt>
                <c:pt idx="73">
                  <c:v>2.0236437702105938</c:v>
                </c:pt>
                <c:pt idx="74">
                  <c:v>2.0995092736309049</c:v>
                </c:pt>
                <c:pt idx="76">
                  <c:v>1.6178237546704701</c:v>
                </c:pt>
                <c:pt idx="77">
                  <c:v>2.2642874822232386</c:v>
                </c:pt>
                <c:pt idx="78">
                  <c:v>1.2657912156555629</c:v>
                </c:pt>
                <c:pt idx="80">
                  <c:v>1.3228697929477811</c:v>
                </c:pt>
                <c:pt idx="81">
                  <c:v>1.3904591406908171</c:v>
                </c:pt>
                <c:pt idx="82">
                  <c:v>1.7515655445053893</c:v>
                </c:pt>
                <c:pt idx="83">
                  <c:v>1.8068688815481624</c:v>
                </c:pt>
                <c:pt idx="84">
                  <c:v>1.9143564441100014</c:v>
                </c:pt>
                <c:pt idx="85">
                  <c:v>1.5203019996535028</c:v>
                </c:pt>
                <c:pt idx="87">
                  <c:v>1.7626790395923748</c:v>
                </c:pt>
                <c:pt idx="89">
                  <c:v>2.1359845455972142</c:v>
                </c:pt>
                <c:pt idx="90">
                  <c:v>1.355346713603593</c:v>
                </c:pt>
                <c:pt idx="91">
                  <c:v>1.3864937104543875</c:v>
                </c:pt>
                <c:pt idx="92">
                  <c:v>1.1859504279791599</c:v>
                </c:pt>
                <c:pt idx="94">
                  <c:v>1.4991900832425611</c:v>
                </c:pt>
                <c:pt idx="97">
                  <c:v>1.3008305794535002</c:v>
                </c:pt>
                <c:pt idx="98">
                  <c:v>1.2012759134250515</c:v>
                </c:pt>
                <c:pt idx="99">
                  <c:v>1.1729756699623166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5-442E-94A9-3FA01F63C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96320"/>
        <c:axId val="215622656"/>
      </c:scatterChart>
      <c:valAx>
        <c:axId val="2164963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22656"/>
        <c:crosses val="autoZero"/>
        <c:crossBetween val="midCat"/>
      </c:valAx>
      <c:valAx>
        <c:axId val="21562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496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66078.600000000006</c:v>
                </c:pt>
                <c:pt idx="1">
                  <c:v>57616.2</c:v>
                </c:pt>
                <c:pt idx="2">
                  <c:v>65055.199999999997</c:v>
                </c:pt>
                <c:pt idx="3">
                  <c:v>71406.2</c:v>
                </c:pt>
                <c:pt idx="4">
                  <c:v>73820.800000000003</c:v>
                </c:pt>
                <c:pt idx="5">
                  <c:v>66377.600000000006</c:v>
                </c:pt>
                <c:pt idx="6">
                  <c:v>52161.2</c:v>
                </c:pt>
                <c:pt idx="7">
                  <c:v>72690</c:v>
                </c:pt>
                <c:pt idx="8">
                  <c:v>65519.6</c:v>
                </c:pt>
                <c:pt idx="9">
                  <c:v>47348</c:v>
                </c:pt>
                <c:pt idx="10">
                  <c:v>50161.4</c:v>
                </c:pt>
                <c:pt idx="11">
                  <c:v>69654.600000000006</c:v>
                </c:pt>
                <c:pt idx="12">
                  <c:v>60012.2</c:v>
                </c:pt>
                <c:pt idx="13">
                  <c:v>51170</c:v>
                </c:pt>
                <c:pt idx="14">
                  <c:v>42312</c:v>
                </c:pt>
                <c:pt idx="15">
                  <c:v>51003.6</c:v>
                </c:pt>
                <c:pt idx="16">
                  <c:v>57632.4</c:v>
                </c:pt>
                <c:pt idx="17">
                  <c:v>65145</c:v>
                </c:pt>
                <c:pt idx="18">
                  <c:v>52445.8</c:v>
                </c:pt>
                <c:pt idx="19">
                  <c:v>44811</c:v>
                </c:pt>
                <c:pt idx="20">
                  <c:v>36421.599999999999</c:v>
                </c:pt>
                <c:pt idx="21">
                  <c:v>56295.4</c:v>
                </c:pt>
                <c:pt idx="22">
                  <c:v>50242.2</c:v>
                </c:pt>
                <c:pt idx="23">
                  <c:v>74517.399999999994</c:v>
                </c:pt>
                <c:pt idx="24">
                  <c:v>51425.599999999999</c:v>
                </c:pt>
                <c:pt idx="25">
                  <c:v>49478.2</c:v>
                </c:pt>
                <c:pt idx="26">
                  <c:v>64106.8</c:v>
                </c:pt>
                <c:pt idx="27">
                  <c:v>77001.8</c:v>
                </c:pt>
                <c:pt idx="28">
                  <c:v>85999.2</c:v>
                </c:pt>
                <c:pt idx="29">
                  <c:v>82354.399999999994</c:v>
                </c:pt>
                <c:pt idx="30">
                  <c:v>77168.800000000003</c:v>
                </c:pt>
                <c:pt idx="31">
                  <c:v>31401</c:v>
                </c:pt>
                <c:pt idx="32">
                  <c:v>63993.8</c:v>
                </c:pt>
                <c:pt idx="33">
                  <c:v>67332.2</c:v>
                </c:pt>
                <c:pt idx="34">
                  <c:v>52819.199999999997</c:v>
                </c:pt>
                <c:pt idx="35">
                  <c:v>52590.6</c:v>
                </c:pt>
                <c:pt idx="36">
                  <c:v>36906.400000000001</c:v>
                </c:pt>
                <c:pt idx="37">
                  <c:v>62291</c:v>
                </c:pt>
                <c:pt idx="38">
                  <c:v>55643.8</c:v>
                </c:pt>
                <c:pt idx="39">
                  <c:v>72644.600000000006</c:v>
                </c:pt>
                <c:pt idx="40">
                  <c:v>54915.8</c:v>
                </c:pt>
                <c:pt idx="41">
                  <c:v>81600.399999999994</c:v>
                </c:pt>
                <c:pt idx="42">
                  <c:v>69958.8</c:v>
                </c:pt>
                <c:pt idx="43">
                  <c:v>78054.600000000006</c:v>
                </c:pt>
                <c:pt idx="44">
                  <c:v>54553.599999999999</c:v>
                </c:pt>
                <c:pt idx="45">
                  <c:v>58796.800000000003</c:v>
                </c:pt>
                <c:pt idx="46">
                  <c:v>69038.600000000006</c:v>
                </c:pt>
                <c:pt idx="47">
                  <c:v>47696.6</c:v>
                </c:pt>
                <c:pt idx="48">
                  <c:v>36326.199999999997</c:v>
                </c:pt>
                <c:pt idx="49">
                  <c:v>68322.600000000006</c:v>
                </c:pt>
                <c:pt idx="50">
                  <c:v>94454.2</c:v>
                </c:pt>
                <c:pt idx="51">
                  <c:v>61285.4</c:v>
                </c:pt>
                <c:pt idx="52">
                  <c:v>47659.199999999997</c:v>
                </c:pt>
                <c:pt idx="53">
                  <c:v>51270.6</c:v>
                </c:pt>
                <c:pt idx="54">
                  <c:v>74695.199999999997</c:v>
                </c:pt>
                <c:pt idx="55">
                  <c:v>67009.2</c:v>
                </c:pt>
                <c:pt idx="56">
                  <c:v>67426.399999999994</c:v>
                </c:pt>
                <c:pt idx="57">
                  <c:v>56466.400000000001</c:v>
                </c:pt>
                <c:pt idx="58">
                  <c:v>65095</c:v>
                </c:pt>
                <c:pt idx="59">
                  <c:v>51844.800000000003</c:v>
                </c:pt>
                <c:pt idx="60">
                  <c:v>55264</c:v>
                </c:pt>
                <c:pt idx="61">
                  <c:v>65143.8</c:v>
                </c:pt>
                <c:pt idx="62">
                  <c:v>69953.8</c:v>
                </c:pt>
                <c:pt idx="63">
                  <c:v>55920.2</c:v>
                </c:pt>
                <c:pt idx="64">
                  <c:v>51832.800000000003</c:v>
                </c:pt>
                <c:pt idx="65">
                  <c:v>58640.800000000003</c:v>
                </c:pt>
                <c:pt idx="66">
                  <c:v>55788</c:v>
                </c:pt>
                <c:pt idx="67">
                  <c:v>73868.2</c:v>
                </c:pt>
                <c:pt idx="68">
                  <c:v>50553.8</c:v>
                </c:pt>
                <c:pt idx="69">
                  <c:v>40750.400000000001</c:v>
                </c:pt>
                <c:pt idx="70">
                  <c:v>53279.8</c:v>
                </c:pt>
                <c:pt idx="71">
                  <c:v>58746.2</c:v>
                </c:pt>
                <c:pt idx="72">
                  <c:v>54619.6</c:v>
                </c:pt>
                <c:pt idx="73">
                  <c:v>61904</c:v>
                </c:pt>
                <c:pt idx="74">
                  <c:v>65927.199999999997</c:v>
                </c:pt>
                <c:pt idx="75">
                  <c:v>68549.399999999994</c:v>
                </c:pt>
                <c:pt idx="76">
                  <c:v>48289.599999999999</c:v>
                </c:pt>
                <c:pt idx="77">
                  <c:v>45295</c:v>
                </c:pt>
                <c:pt idx="78">
                  <c:v>46569.8</c:v>
                </c:pt>
                <c:pt idx="79">
                  <c:v>49609.599999999999</c:v>
                </c:pt>
                <c:pt idx="80">
                  <c:v>82349.8</c:v>
                </c:pt>
                <c:pt idx="81">
                  <c:v>44601.2</c:v>
                </c:pt>
                <c:pt idx="82">
                  <c:v>72490.399999999994</c:v>
                </c:pt>
                <c:pt idx="83">
                  <c:v>40541.4</c:v>
                </c:pt>
                <c:pt idx="84">
                  <c:v>46840.2</c:v>
                </c:pt>
                <c:pt idx="85">
                  <c:v>46704</c:v>
                </c:pt>
                <c:pt idx="86">
                  <c:v>62522.8</c:v>
                </c:pt>
                <c:pt idx="87">
                  <c:v>55152.6</c:v>
                </c:pt>
                <c:pt idx="88">
                  <c:v>64265.8</c:v>
                </c:pt>
                <c:pt idx="89">
                  <c:v>53258.400000000001</c:v>
                </c:pt>
                <c:pt idx="90">
                  <c:v>66723.399999999994</c:v>
                </c:pt>
                <c:pt idx="91">
                  <c:v>70247.600000000006</c:v>
                </c:pt>
                <c:pt idx="92">
                  <c:v>55701.4</c:v>
                </c:pt>
                <c:pt idx="93">
                  <c:v>53813.8</c:v>
                </c:pt>
                <c:pt idx="94">
                  <c:v>52815.4</c:v>
                </c:pt>
                <c:pt idx="95">
                  <c:v>80786.399999999994</c:v>
                </c:pt>
                <c:pt idx="96">
                  <c:v>90070.6</c:v>
                </c:pt>
                <c:pt idx="97">
                  <c:v>43225.8</c:v>
                </c:pt>
                <c:pt idx="98">
                  <c:v>68331.199999999997</c:v>
                </c:pt>
                <c:pt idx="99">
                  <c:v>62314.6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2.0293256818395062</c:v>
                </c:pt>
                <c:pt idx="1">
                  <c:v>1.2320840319215778</c:v>
                </c:pt>
                <c:pt idx="2">
                  <c:v>1.7897108916735327</c:v>
                </c:pt>
                <c:pt idx="3">
                  <c:v>1.542891233534343</c:v>
                </c:pt>
                <c:pt idx="4">
                  <c:v>1.4122713381594347</c:v>
                </c:pt>
                <c:pt idx="5">
                  <c:v>1.0911361664175865</c:v>
                </c:pt>
                <c:pt idx="6">
                  <c:v>1.738437766002316</c:v>
                </c:pt>
                <c:pt idx="7">
                  <c:v>1.5006878525244187</c:v>
                </c:pt>
                <c:pt idx="8">
                  <c:v>1.1682916257120006</c:v>
                </c:pt>
                <c:pt idx="9">
                  <c:v>1.7776463630987582</c:v>
                </c:pt>
                <c:pt idx="10">
                  <c:v>1.1070065827508802</c:v>
                </c:pt>
                <c:pt idx="11">
                  <c:v>1.5100366666379534</c:v>
                </c:pt>
                <c:pt idx="12">
                  <c:v>1.1671960034792925</c:v>
                </c:pt>
                <c:pt idx="13">
                  <c:v>1.9302521008403362</c:v>
                </c:pt>
                <c:pt idx="14">
                  <c:v>1.4791784836453015</c:v>
                </c:pt>
                <c:pt idx="15">
                  <c:v>1.0960402795096817</c:v>
                </c:pt>
                <c:pt idx="16">
                  <c:v>2.0520401718477799</c:v>
                </c:pt>
                <c:pt idx="17">
                  <c:v>1.7017422672499809</c:v>
                </c:pt>
                <c:pt idx="18">
                  <c:v>1.5340408574185158</c:v>
                </c:pt>
                <c:pt idx="19">
                  <c:v>1.0634665595501105</c:v>
                </c:pt>
                <c:pt idx="20">
                  <c:v>1.225838513409625</c:v>
                </c:pt>
                <c:pt idx="21">
                  <c:v>1.1017063561143539</c:v>
                </c:pt>
                <c:pt idx="22">
                  <c:v>1.6271978535971754</c:v>
                </c:pt>
                <c:pt idx="23">
                  <c:v>1.7413114252510153</c:v>
                </c:pt>
                <c:pt idx="24">
                  <c:v>2.2595749976665318</c:v>
                </c:pt>
                <c:pt idx="25">
                  <c:v>1.690623345230829</c:v>
                </c:pt>
                <c:pt idx="26">
                  <c:v>1.7319847504476904</c:v>
                </c:pt>
                <c:pt idx="27">
                  <c:v>1.7471020157970332</c:v>
                </c:pt>
                <c:pt idx="28">
                  <c:v>1.0710681029590974</c:v>
                </c:pt>
                <c:pt idx="29">
                  <c:v>1.212503521366193</c:v>
                </c:pt>
                <c:pt idx="30">
                  <c:v>1.1719891977068453</c:v>
                </c:pt>
                <c:pt idx="31">
                  <c:v>1.6719849686315722</c:v>
                </c:pt>
                <c:pt idx="32">
                  <c:v>1.4903318759004778</c:v>
                </c:pt>
                <c:pt idx="33">
                  <c:v>1.8733087586622745</c:v>
                </c:pt>
                <c:pt idx="34">
                  <c:v>1.1219594389918819</c:v>
                </c:pt>
                <c:pt idx="35">
                  <c:v>1.9736606922149587</c:v>
                </c:pt>
                <c:pt idx="36">
                  <c:v>1.2037207638783516</c:v>
                </c:pt>
                <c:pt idx="37">
                  <c:v>1.7505257581352041</c:v>
                </c:pt>
                <c:pt idx="38">
                  <c:v>1.8171835855926446</c:v>
                </c:pt>
                <c:pt idx="39">
                  <c:v>1.8333640766140908</c:v>
                </c:pt>
                <c:pt idx="40">
                  <c:v>2.264102498734426</c:v>
                </c:pt>
                <c:pt idx="41">
                  <c:v>1.3498463242827241</c:v>
                </c:pt>
                <c:pt idx="42">
                  <c:v>1.5146200335054345</c:v>
                </c:pt>
                <c:pt idx="43">
                  <c:v>1.2685863485303877</c:v>
                </c:pt>
                <c:pt idx="44">
                  <c:v>2.084665356640075</c:v>
                </c:pt>
                <c:pt idx="45">
                  <c:v>1.8259156960923042</c:v>
                </c:pt>
                <c:pt idx="46">
                  <c:v>1.6828846471394263</c:v>
                </c:pt>
                <c:pt idx="47">
                  <c:v>1.0368873253020132</c:v>
                </c:pt>
                <c:pt idx="48">
                  <c:v>1.6548386563967605</c:v>
                </c:pt>
                <c:pt idx="49">
                  <c:v>1.8442945672442206</c:v>
                </c:pt>
                <c:pt idx="50">
                  <c:v>1.1318819067865695</c:v>
                </c:pt>
                <c:pt idx="51">
                  <c:v>2.1981581257526264</c:v>
                </c:pt>
                <c:pt idx="52">
                  <c:v>1.0109695504750396</c:v>
                </c:pt>
                <c:pt idx="53">
                  <c:v>1.4620464749778626</c:v>
                </c:pt>
                <c:pt idx="54">
                  <c:v>1.5296297486317729</c:v>
                </c:pt>
                <c:pt idx="55">
                  <c:v>1.8312709299618561</c:v>
                </c:pt>
                <c:pt idx="56">
                  <c:v>1.2678120142852058</c:v>
                </c:pt>
                <c:pt idx="57">
                  <c:v>1.5229587861099698</c:v>
                </c:pt>
                <c:pt idx="58">
                  <c:v>1.0460250403256779</c:v>
                </c:pt>
                <c:pt idx="59">
                  <c:v>2.1612775051692745</c:v>
                </c:pt>
                <c:pt idx="60">
                  <c:v>1.111718297625941</c:v>
                </c:pt>
                <c:pt idx="61">
                  <c:v>1.7251526622640987</c:v>
                </c:pt>
                <c:pt idx="62">
                  <c:v>1.7307136996131731</c:v>
                </c:pt>
                <c:pt idx="63">
                  <c:v>1.4751020203790401</c:v>
                </c:pt>
                <c:pt idx="64">
                  <c:v>1.4581114660986865</c:v>
                </c:pt>
                <c:pt idx="65">
                  <c:v>2.2945628299750345</c:v>
                </c:pt>
                <c:pt idx="66">
                  <c:v>1.3174517817451781</c:v>
                </c:pt>
                <c:pt idx="67">
                  <c:v>1.34321670218037</c:v>
                </c:pt>
                <c:pt idx="68">
                  <c:v>1.6923159089920046</c:v>
                </c:pt>
                <c:pt idx="69">
                  <c:v>1.3408211943931838</c:v>
                </c:pt>
                <c:pt idx="70">
                  <c:v>1.3186611060852329</c:v>
                </c:pt>
                <c:pt idx="71">
                  <c:v>1.7131491058145039</c:v>
                </c:pt>
                <c:pt idx="72">
                  <c:v>1.6616196383715736</c:v>
                </c:pt>
                <c:pt idx="73">
                  <c:v>2.0038446627035409</c:v>
                </c:pt>
                <c:pt idx="74">
                  <c:v>2.0663701780145374</c:v>
                </c:pt>
                <c:pt idx="75">
                  <c:v>1.308676662377789</c:v>
                </c:pt>
                <c:pt idx="76">
                  <c:v>1.7339137205526656</c:v>
                </c:pt>
                <c:pt idx="77">
                  <c:v>2.4172645987415828</c:v>
                </c:pt>
                <c:pt idx="78">
                  <c:v>1.1479542536150036</c:v>
                </c:pt>
                <c:pt idx="79">
                  <c:v>1.4011401019157583</c:v>
                </c:pt>
                <c:pt idx="80">
                  <c:v>1.3645934780655204</c:v>
                </c:pt>
                <c:pt idx="81">
                  <c:v>1.4566648430983922</c:v>
                </c:pt>
                <c:pt idx="82">
                  <c:v>1.7159099687682784</c:v>
                </c:pt>
                <c:pt idx="83">
                  <c:v>1.9425328183042518</c:v>
                </c:pt>
                <c:pt idx="84">
                  <c:v>1.9451667584681536</c:v>
                </c:pt>
                <c:pt idx="85">
                  <c:v>1.4937692702980472</c:v>
                </c:pt>
                <c:pt idx="86">
                  <c:v>1.2520552502447106</c:v>
                </c:pt>
                <c:pt idx="87">
                  <c:v>1.8559415149965732</c:v>
                </c:pt>
                <c:pt idx="88">
                  <c:v>1.1186509776584124</c:v>
                </c:pt>
                <c:pt idx="89">
                  <c:v>2.3068098177940004</c:v>
                </c:pt>
                <c:pt idx="90">
                  <c:v>1.4197268124825775</c:v>
                </c:pt>
                <c:pt idx="91">
                  <c:v>1.3070909184086004</c:v>
                </c:pt>
                <c:pt idx="92">
                  <c:v>1.3106851892412039</c:v>
                </c:pt>
                <c:pt idx="93">
                  <c:v>1.1981313343417488</c:v>
                </c:pt>
                <c:pt idx="94">
                  <c:v>1.4123153474176091</c:v>
                </c:pt>
                <c:pt idx="95">
                  <c:v>1.2029623798065021</c:v>
                </c:pt>
                <c:pt idx="96">
                  <c:v>1.0480334315525821</c:v>
                </c:pt>
                <c:pt idx="97">
                  <c:v>1.4584576803668179</c:v>
                </c:pt>
                <c:pt idx="98">
                  <c:v>1.3243145151848643</c:v>
                </c:pt>
                <c:pt idx="99">
                  <c:v>1.2150282598299595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1-4EFD-848B-0CFEE5AF1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28720"/>
        <c:axId val="215582304"/>
      </c:scatterChart>
      <c:valAx>
        <c:axId val="2164287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82304"/>
        <c:crosses val="autoZero"/>
        <c:crossBetween val="midCat"/>
      </c:valAx>
      <c:valAx>
        <c:axId val="21558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42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7">
                  <c:v>72690</c:v>
                </c:pt>
                <c:pt idx="19">
                  <c:v>44811</c:v>
                </c:pt>
                <c:pt idx="20">
                  <c:v>36421.599999999999</c:v>
                </c:pt>
                <c:pt idx="23">
                  <c:v>74517.399999999994</c:v>
                </c:pt>
                <c:pt idx="25">
                  <c:v>49478.2</c:v>
                </c:pt>
                <c:pt idx="34">
                  <c:v>52819.199999999997</c:v>
                </c:pt>
                <c:pt idx="36">
                  <c:v>36906.400000000001</c:v>
                </c:pt>
                <c:pt idx="38">
                  <c:v>55643.8</c:v>
                </c:pt>
                <c:pt idx="52">
                  <c:v>47659.199999999997</c:v>
                </c:pt>
                <c:pt idx="57">
                  <c:v>56466.400000000001</c:v>
                </c:pt>
                <c:pt idx="59">
                  <c:v>51844.800000000003</c:v>
                </c:pt>
                <c:pt idx="69">
                  <c:v>40750.400000000001</c:v>
                </c:pt>
                <c:pt idx="79">
                  <c:v>49609.599999999999</c:v>
                </c:pt>
                <c:pt idx="83">
                  <c:v>40541.4</c:v>
                </c:pt>
                <c:pt idx="94">
                  <c:v>52815.4</c:v>
                </c:pt>
                <c:pt idx="97">
                  <c:v>43225.8</c:v>
                </c:pt>
              </c:numCache>
            </c:numRef>
          </c:xVal>
          <c:yVal>
            <c:numRef>
              <c:f>State054!$AA$9:$AA$101</c:f>
              <c:numCache>
                <c:formatCode>General</c:formatCode>
                <c:ptCount val="93"/>
                <c:pt idx="0">
                  <c:v>1.5006878525244187</c:v>
                </c:pt>
                <c:pt idx="12">
                  <c:v>1.0634665595501105</c:v>
                </c:pt>
                <c:pt idx="13">
                  <c:v>1.225838513409625</c:v>
                </c:pt>
                <c:pt idx="16">
                  <c:v>1.7413114252510153</c:v>
                </c:pt>
                <c:pt idx="18">
                  <c:v>1.690623345230829</c:v>
                </c:pt>
                <c:pt idx="27">
                  <c:v>1.1219594389918819</c:v>
                </c:pt>
                <c:pt idx="29">
                  <c:v>1.2037207638783516</c:v>
                </c:pt>
                <c:pt idx="31">
                  <c:v>1.8171835855926446</c:v>
                </c:pt>
                <c:pt idx="45">
                  <c:v>1.0109695504750396</c:v>
                </c:pt>
                <c:pt idx="50">
                  <c:v>1.5229587861099698</c:v>
                </c:pt>
                <c:pt idx="52">
                  <c:v>2.1612775051692745</c:v>
                </c:pt>
                <c:pt idx="62">
                  <c:v>1.3408211943931838</c:v>
                </c:pt>
                <c:pt idx="72">
                  <c:v>1.4011401019157583</c:v>
                </c:pt>
                <c:pt idx="76">
                  <c:v>1.9425328183042518</c:v>
                </c:pt>
                <c:pt idx="87">
                  <c:v>1.4123153474176091</c:v>
                </c:pt>
                <c:pt idx="90">
                  <c:v>1.4584576803668179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A2-4F50-AB06-8918604AD9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57616.2</c:v>
                </c:pt>
                <c:pt idx="3">
                  <c:v>71406.2</c:v>
                </c:pt>
                <c:pt idx="4">
                  <c:v>73820.800000000003</c:v>
                </c:pt>
                <c:pt idx="8">
                  <c:v>65519.6</c:v>
                </c:pt>
                <c:pt idx="9">
                  <c:v>47348</c:v>
                </c:pt>
                <c:pt idx="10">
                  <c:v>50161.4</c:v>
                </c:pt>
                <c:pt idx="17">
                  <c:v>65145</c:v>
                </c:pt>
                <c:pt idx="18">
                  <c:v>52445.8</c:v>
                </c:pt>
                <c:pt idx="27">
                  <c:v>77001.8</c:v>
                </c:pt>
                <c:pt idx="28">
                  <c:v>85999.2</c:v>
                </c:pt>
                <c:pt idx="29">
                  <c:v>82354.399999999994</c:v>
                </c:pt>
                <c:pt idx="37">
                  <c:v>62291</c:v>
                </c:pt>
                <c:pt idx="39">
                  <c:v>72644.600000000006</c:v>
                </c:pt>
                <c:pt idx="40">
                  <c:v>54915.8</c:v>
                </c:pt>
                <c:pt idx="41">
                  <c:v>81600.399999999994</c:v>
                </c:pt>
                <c:pt idx="43">
                  <c:v>78054.600000000006</c:v>
                </c:pt>
                <c:pt idx="45">
                  <c:v>58796.800000000003</c:v>
                </c:pt>
                <c:pt idx="50">
                  <c:v>94454.2</c:v>
                </c:pt>
                <c:pt idx="51">
                  <c:v>61285.4</c:v>
                </c:pt>
                <c:pt idx="55">
                  <c:v>67009.2</c:v>
                </c:pt>
                <c:pt idx="58">
                  <c:v>65095</c:v>
                </c:pt>
                <c:pt idx="62">
                  <c:v>69953.8</c:v>
                </c:pt>
                <c:pt idx="66">
                  <c:v>55788</c:v>
                </c:pt>
                <c:pt idx="67">
                  <c:v>73868.2</c:v>
                </c:pt>
                <c:pt idx="68">
                  <c:v>50553.8</c:v>
                </c:pt>
                <c:pt idx="71">
                  <c:v>58746.2</c:v>
                </c:pt>
                <c:pt idx="75">
                  <c:v>68549.399999999994</c:v>
                </c:pt>
                <c:pt idx="77">
                  <c:v>45295</c:v>
                </c:pt>
                <c:pt idx="84">
                  <c:v>46840.2</c:v>
                </c:pt>
                <c:pt idx="87">
                  <c:v>55152.6</c:v>
                </c:pt>
                <c:pt idx="88">
                  <c:v>64265.8</c:v>
                </c:pt>
                <c:pt idx="92">
                  <c:v>55701.4</c:v>
                </c:pt>
                <c:pt idx="93">
                  <c:v>53813.8</c:v>
                </c:pt>
                <c:pt idx="95">
                  <c:v>80786.399999999994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1.2320840319215778</c:v>
                </c:pt>
                <c:pt idx="3">
                  <c:v>1.542891233534343</c:v>
                </c:pt>
                <c:pt idx="4">
                  <c:v>1.4122713381594347</c:v>
                </c:pt>
                <c:pt idx="8">
                  <c:v>1.1682916257120006</c:v>
                </c:pt>
                <c:pt idx="9">
                  <c:v>1.7776463630987582</c:v>
                </c:pt>
                <c:pt idx="10">
                  <c:v>1.1070065827508802</c:v>
                </c:pt>
                <c:pt idx="17">
                  <c:v>1.7017422672499809</c:v>
                </c:pt>
                <c:pt idx="18">
                  <c:v>1.5340408574185158</c:v>
                </c:pt>
                <c:pt idx="27">
                  <c:v>1.7471020157970332</c:v>
                </c:pt>
                <c:pt idx="28">
                  <c:v>1.0710681029590974</c:v>
                </c:pt>
                <c:pt idx="29">
                  <c:v>1.212503521366193</c:v>
                </c:pt>
                <c:pt idx="37">
                  <c:v>1.7505257581352041</c:v>
                </c:pt>
                <c:pt idx="39">
                  <c:v>1.8333640766140908</c:v>
                </c:pt>
                <c:pt idx="40">
                  <c:v>2.264102498734426</c:v>
                </c:pt>
                <c:pt idx="41">
                  <c:v>1.3498463242827241</c:v>
                </c:pt>
                <c:pt idx="43">
                  <c:v>1.2685863485303877</c:v>
                </c:pt>
                <c:pt idx="45">
                  <c:v>1.8259156960923042</c:v>
                </c:pt>
                <c:pt idx="50">
                  <c:v>1.1318819067865695</c:v>
                </c:pt>
                <c:pt idx="51">
                  <c:v>2.1981581257526264</c:v>
                </c:pt>
                <c:pt idx="55">
                  <c:v>1.8312709299618561</c:v>
                </c:pt>
                <c:pt idx="58">
                  <c:v>1.0460250403256779</c:v>
                </c:pt>
                <c:pt idx="62">
                  <c:v>1.7307136996131731</c:v>
                </c:pt>
                <c:pt idx="66">
                  <c:v>1.3174517817451781</c:v>
                </c:pt>
                <c:pt idx="67">
                  <c:v>1.34321670218037</c:v>
                </c:pt>
                <c:pt idx="68">
                  <c:v>1.6923159089920046</c:v>
                </c:pt>
                <c:pt idx="71">
                  <c:v>1.7131491058145039</c:v>
                </c:pt>
                <c:pt idx="75">
                  <c:v>1.308676662377789</c:v>
                </c:pt>
                <c:pt idx="77">
                  <c:v>2.4172645987415828</c:v>
                </c:pt>
                <c:pt idx="84">
                  <c:v>1.9451667584681536</c:v>
                </c:pt>
                <c:pt idx="87">
                  <c:v>1.8559415149965732</c:v>
                </c:pt>
                <c:pt idx="88">
                  <c:v>1.1186509776584124</c:v>
                </c:pt>
                <c:pt idx="92">
                  <c:v>1.3106851892412039</c:v>
                </c:pt>
                <c:pt idx="93">
                  <c:v>1.1981313343417488</c:v>
                </c:pt>
                <c:pt idx="95">
                  <c:v>1.2029623798065021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A2-4F50-AB06-8918604AD9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66078.600000000006</c:v>
                </c:pt>
                <c:pt idx="2">
                  <c:v>65055.199999999997</c:v>
                </c:pt>
                <c:pt idx="6">
                  <c:v>52161.2</c:v>
                </c:pt>
                <c:pt idx="11">
                  <c:v>69654.600000000006</c:v>
                </c:pt>
                <c:pt idx="12">
                  <c:v>60012.2</c:v>
                </c:pt>
                <c:pt idx="14">
                  <c:v>42312</c:v>
                </c:pt>
                <c:pt idx="15">
                  <c:v>51003.6</c:v>
                </c:pt>
                <c:pt idx="16">
                  <c:v>57632.4</c:v>
                </c:pt>
                <c:pt idx="21">
                  <c:v>56295.4</c:v>
                </c:pt>
                <c:pt idx="22">
                  <c:v>50242.2</c:v>
                </c:pt>
                <c:pt idx="24">
                  <c:v>51425.599999999999</c:v>
                </c:pt>
                <c:pt idx="26">
                  <c:v>64106.8</c:v>
                </c:pt>
                <c:pt idx="31">
                  <c:v>31401</c:v>
                </c:pt>
                <c:pt idx="32">
                  <c:v>63993.8</c:v>
                </c:pt>
                <c:pt idx="33">
                  <c:v>67332.2</c:v>
                </c:pt>
                <c:pt idx="35">
                  <c:v>52590.6</c:v>
                </c:pt>
                <c:pt idx="42">
                  <c:v>69958.8</c:v>
                </c:pt>
                <c:pt idx="46">
                  <c:v>69038.600000000006</c:v>
                </c:pt>
                <c:pt idx="47">
                  <c:v>47696.6</c:v>
                </c:pt>
                <c:pt idx="48">
                  <c:v>36326.199999999997</c:v>
                </c:pt>
                <c:pt idx="60">
                  <c:v>55264</c:v>
                </c:pt>
                <c:pt idx="61">
                  <c:v>65143.8</c:v>
                </c:pt>
                <c:pt idx="63">
                  <c:v>55920.2</c:v>
                </c:pt>
                <c:pt idx="64">
                  <c:v>51832.800000000003</c:v>
                </c:pt>
                <c:pt idx="70">
                  <c:v>53279.8</c:v>
                </c:pt>
                <c:pt idx="72">
                  <c:v>54619.6</c:v>
                </c:pt>
                <c:pt idx="76">
                  <c:v>48289.599999999999</c:v>
                </c:pt>
                <c:pt idx="78">
                  <c:v>46569.8</c:v>
                </c:pt>
                <c:pt idx="81">
                  <c:v>44601.2</c:v>
                </c:pt>
                <c:pt idx="85">
                  <c:v>46704</c:v>
                </c:pt>
                <c:pt idx="86">
                  <c:v>62522.8</c:v>
                </c:pt>
                <c:pt idx="89">
                  <c:v>53258.400000000001</c:v>
                </c:pt>
                <c:pt idx="90">
                  <c:v>66723.399999999994</c:v>
                </c:pt>
                <c:pt idx="91">
                  <c:v>70247.600000000006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2.0293256818395062</c:v>
                </c:pt>
                <c:pt idx="2">
                  <c:v>1.7897108916735327</c:v>
                </c:pt>
                <c:pt idx="6">
                  <c:v>1.738437766002316</c:v>
                </c:pt>
                <c:pt idx="11">
                  <c:v>1.5100366666379534</c:v>
                </c:pt>
                <c:pt idx="12">
                  <c:v>1.1671960034792925</c:v>
                </c:pt>
                <c:pt idx="14">
                  <c:v>1.4791784836453015</c:v>
                </c:pt>
                <c:pt idx="15">
                  <c:v>1.0960402795096817</c:v>
                </c:pt>
                <c:pt idx="16">
                  <c:v>2.0520401718477799</c:v>
                </c:pt>
                <c:pt idx="21">
                  <c:v>1.1017063561143539</c:v>
                </c:pt>
                <c:pt idx="22">
                  <c:v>1.6271978535971754</c:v>
                </c:pt>
                <c:pt idx="24">
                  <c:v>2.2595749976665318</c:v>
                </c:pt>
                <c:pt idx="26">
                  <c:v>1.7319847504476904</c:v>
                </c:pt>
                <c:pt idx="31">
                  <c:v>1.6719849686315722</c:v>
                </c:pt>
                <c:pt idx="32">
                  <c:v>1.4903318759004778</c:v>
                </c:pt>
                <c:pt idx="33">
                  <c:v>1.8733087586622745</c:v>
                </c:pt>
                <c:pt idx="35">
                  <c:v>1.9736606922149587</c:v>
                </c:pt>
                <c:pt idx="42">
                  <c:v>1.5146200335054345</c:v>
                </c:pt>
                <c:pt idx="46">
                  <c:v>1.6828846471394263</c:v>
                </c:pt>
                <c:pt idx="47">
                  <c:v>1.0368873253020132</c:v>
                </c:pt>
                <c:pt idx="48">
                  <c:v>1.6548386563967605</c:v>
                </c:pt>
                <c:pt idx="60">
                  <c:v>1.111718297625941</c:v>
                </c:pt>
                <c:pt idx="61">
                  <c:v>1.7251526622640987</c:v>
                </c:pt>
                <c:pt idx="63">
                  <c:v>1.4751020203790401</c:v>
                </c:pt>
                <c:pt idx="64">
                  <c:v>1.4581114660986865</c:v>
                </c:pt>
                <c:pt idx="70">
                  <c:v>1.3186611060852329</c:v>
                </c:pt>
                <c:pt idx="72">
                  <c:v>1.6616196383715736</c:v>
                </c:pt>
                <c:pt idx="76">
                  <c:v>1.7339137205526656</c:v>
                </c:pt>
                <c:pt idx="78">
                  <c:v>1.1479542536150036</c:v>
                </c:pt>
                <c:pt idx="81">
                  <c:v>1.4566648430983922</c:v>
                </c:pt>
                <c:pt idx="85">
                  <c:v>1.4937692702980472</c:v>
                </c:pt>
                <c:pt idx="86">
                  <c:v>1.2520552502447106</c:v>
                </c:pt>
                <c:pt idx="89">
                  <c:v>2.3068098177940004</c:v>
                </c:pt>
                <c:pt idx="90">
                  <c:v>1.4197268124825775</c:v>
                </c:pt>
                <c:pt idx="91">
                  <c:v>1.3070909184086004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A2-4F50-AB06-8918604AD9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5">
                  <c:v>66377.600000000006</c:v>
                </c:pt>
                <c:pt idx="13">
                  <c:v>51170</c:v>
                </c:pt>
                <c:pt idx="30">
                  <c:v>77168.800000000003</c:v>
                </c:pt>
                <c:pt idx="44">
                  <c:v>54553.599999999999</c:v>
                </c:pt>
                <c:pt idx="49">
                  <c:v>68322.600000000006</c:v>
                </c:pt>
                <c:pt idx="53">
                  <c:v>51270.6</c:v>
                </c:pt>
                <c:pt idx="54">
                  <c:v>74695.199999999997</c:v>
                </c:pt>
                <c:pt idx="56">
                  <c:v>67426.399999999994</c:v>
                </c:pt>
                <c:pt idx="65">
                  <c:v>58640.800000000003</c:v>
                </c:pt>
                <c:pt idx="73">
                  <c:v>61904</c:v>
                </c:pt>
                <c:pt idx="74">
                  <c:v>65927.199999999997</c:v>
                </c:pt>
                <c:pt idx="80">
                  <c:v>82349.8</c:v>
                </c:pt>
                <c:pt idx="82">
                  <c:v>72490.399999999994</c:v>
                </c:pt>
                <c:pt idx="96">
                  <c:v>90070.6</c:v>
                </c:pt>
                <c:pt idx="98">
                  <c:v>68331.199999999997</c:v>
                </c:pt>
                <c:pt idx="99">
                  <c:v>62314.6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5">
                  <c:v>1.0911361664175865</c:v>
                </c:pt>
                <c:pt idx="13">
                  <c:v>1.9302521008403362</c:v>
                </c:pt>
                <c:pt idx="30">
                  <c:v>1.1719891977068453</c:v>
                </c:pt>
                <c:pt idx="44">
                  <c:v>2.084665356640075</c:v>
                </c:pt>
                <c:pt idx="49">
                  <c:v>1.8442945672442206</c:v>
                </c:pt>
                <c:pt idx="53">
                  <c:v>1.4620464749778626</c:v>
                </c:pt>
                <c:pt idx="54">
                  <c:v>1.5296297486317729</c:v>
                </c:pt>
                <c:pt idx="56">
                  <c:v>1.2678120142852058</c:v>
                </c:pt>
                <c:pt idx="65">
                  <c:v>2.2945628299750345</c:v>
                </c:pt>
                <c:pt idx="73">
                  <c:v>2.0038446627035409</c:v>
                </c:pt>
                <c:pt idx="74">
                  <c:v>2.0663701780145374</c:v>
                </c:pt>
                <c:pt idx="80">
                  <c:v>1.3645934780655204</c:v>
                </c:pt>
                <c:pt idx="82">
                  <c:v>1.7159099687682784</c:v>
                </c:pt>
                <c:pt idx="96">
                  <c:v>1.0480334315525821</c:v>
                </c:pt>
                <c:pt idx="98">
                  <c:v>1.3243145151848643</c:v>
                </c:pt>
                <c:pt idx="99">
                  <c:v>1.2150282598299595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A2-4F50-AB06-8918604AD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49520"/>
        <c:axId val="215588960"/>
      </c:scatterChart>
      <c:valAx>
        <c:axId val="2164495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88960"/>
        <c:crosses val="autoZero"/>
        <c:crossBetween val="midCat"/>
      </c:valAx>
      <c:valAx>
        <c:axId val="21558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44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57616.2</c:v>
                </c:pt>
                <c:pt idx="5">
                  <c:v>66377.600000000006</c:v>
                </c:pt>
                <c:pt idx="8">
                  <c:v>65519.6</c:v>
                </c:pt>
                <c:pt idx="10">
                  <c:v>50161.4</c:v>
                </c:pt>
                <c:pt idx="19">
                  <c:v>44811</c:v>
                </c:pt>
                <c:pt idx="20">
                  <c:v>36421.599999999999</c:v>
                </c:pt>
                <c:pt idx="21">
                  <c:v>56295.4</c:v>
                </c:pt>
                <c:pt idx="28">
                  <c:v>85999.2</c:v>
                </c:pt>
                <c:pt idx="29">
                  <c:v>82354.399999999994</c:v>
                </c:pt>
                <c:pt idx="30">
                  <c:v>77168.800000000003</c:v>
                </c:pt>
                <c:pt idx="36">
                  <c:v>36906.400000000001</c:v>
                </c:pt>
                <c:pt idx="43">
                  <c:v>78054.600000000006</c:v>
                </c:pt>
                <c:pt idx="47">
                  <c:v>47696.6</c:v>
                </c:pt>
                <c:pt idx="50">
                  <c:v>94454.2</c:v>
                </c:pt>
                <c:pt idx="52">
                  <c:v>47659.199999999997</c:v>
                </c:pt>
                <c:pt idx="58">
                  <c:v>65095</c:v>
                </c:pt>
                <c:pt idx="60">
                  <c:v>55264</c:v>
                </c:pt>
                <c:pt idx="70">
                  <c:v>53279.8</c:v>
                </c:pt>
                <c:pt idx="78">
                  <c:v>46569.8</c:v>
                </c:pt>
                <c:pt idx="88">
                  <c:v>64265.8</c:v>
                </c:pt>
                <c:pt idx="91">
                  <c:v>70247.600000000006</c:v>
                </c:pt>
                <c:pt idx="93">
                  <c:v>53813.8</c:v>
                </c:pt>
                <c:pt idx="95">
                  <c:v>80786.399999999994</c:v>
                </c:pt>
                <c:pt idx="96">
                  <c:v>90070.6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1.2320840319215778</c:v>
                </c:pt>
                <c:pt idx="4">
                  <c:v>1.0911361664175865</c:v>
                </c:pt>
                <c:pt idx="7">
                  <c:v>1.1682916257120006</c:v>
                </c:pt>
                <c:pt idx="9">
                  <c:v>1.1070065827508802</c:v>
                </c:pt>
                <c:pt idx="18">
                  <c:v>1.0634665595501105</c:v>
                </c:pt>
                <c:pt idx="19">
                  <c:v>1.225838513409625</c:v>
                </c:pt>
                <c:pt idx="20">
                  <c:v>1.1017063561143539</c:v>
                </c:pt>
                <c:pt idx="27">
                  <c:v>1.0710681029590974</c:v>
                </c:pt>
                <c:pt idx="28">
                  <c:v>1.212503521366193</c:v>
                </c:pt>
                <c:pt idx="29">
                  <c:v>1.1719891977068453</c:v>
                </c:pt>
                <c:pt idx="35">
                  <c:v>1.2037207638783516</c:v>
                </c:pt>
                <c:pt idx="42">
                  <c:v>1.2685863485303877</c:v>
                </c:pt>
                <c:pt idx="46">
                  <c:v>1.0368873253020132</c:v>
                </c:pt>
                <c:pt idx="49">
                  <c:v>1.1318819067865695</c:v>
                </c:pt>
                <c:pt idx="51">
                  <c:v>1.0109695504750396</c:v>
                </c:pt>
                <c:pt idx="57">
                  <c:v>1.0460250403256779</c:v>
                </c:pt>
                <c:pt idx="59">
                  <c:v>1.111718297625941</c:v>
                </c:pt>
                <c:pt idx="69">
                  <c:v>1.3186611060852329</c:v>
                </c:pt>
                <c:pt idx="77">
                  <c:v>1.1479542536150036</c:v>
                </c:pt>
                <c:pt idx="87">
                  <c:v>1.1186509776584124</c:v>
                </c:pt>
                <c:pt idx="90">
                  <c:v>1.3070909184086004</c:v>
                </c:pt>
                <c:pt idx="92">
                  <c:v>1.1981313343417488</c:v>
                </c:pt>
                <c:pt idx="94">
                  <c:v>1.2029623798065021</c:v>
                </c:pt>
                <c:pt idx="95">
                  <c:v>1.0480334315525821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1E-4EF5-B369-3391D31F77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66078.600000000006</c:v>
                </c:pt>
                <c:pt idx="2">
                  <c:v>65055.199999999997</c:v>
                </c:pt>
                <c:pt idx="3">
                  <c:v>71406.2</c:v>
                </c:pt>
                <c:pt idx="4">
                  <c:v>73820.800000000003</c:v>
                </c:pt>
                <c:pt idx="6">
                  <c:v>52161.2</c:v>
                </c:pt>
                <c:pt idx="7">
                  <c:v>72690</c:v>
                </c:pt>
                <c:pt idx="9">
                  <c:v>47348</c:v>
                </c:pt>
                <c:pt idx="11">
                  <c:v>69654.600000000006</c:v>
                </c:pt>
                <c:pt idx="12">
                  <c:v>60012.2</c:v>
                </c:pt>
                <c:pt idx="13">
                  <c:v>51170</c:v>
                </c:pt>
                <c:pt idx="14">
                  <c:v>42312</c:v>
                </c:pt>
                <c:pt idx="15">
                  <c:v>51003.6</c:v>
                </c:pt>
                <c:pt idx="16">
                  <c:v>57632.4</c:v>
                </c:pt>
                <c:pt idx="17">
                  <c:v>65145</c:v>
                </c:pt>
                <c:pt idx="18">
                  <c:v>52445.8</c:v>
                </c:pt>
                <c:pt idx="22">
                  <c:v>50242.2</c:v>
                </c:pt>
                <c:pt idx="23">
                  <c:v>74517.399999999994</c:v>
                </c:pt>
                <c:pt idx="24">
                  <c:v>51425.599999999999</c:v>
                </c:pt>
                <c:pt idx="25">
                  <c:v>49478.2</c:v>
                </c:pt>
                <c:pt idx="26">
                  <c:v>64106.8</c:v>
                </c:pt>
                <c:pt idx="27">
                  <c:v>77001.8</c:v>
                </c:pt>
                <c:pt idx="31">
                  <c:v>31401</c:v>
                </c:pt>
                <c:pt idx="32">
                  <c:v>63993.8</c:v>
                </c:pt>
                <c:pt idx="33">
                  <c:v>67332.2</c:v>
                </c:pt>
                <c:pt idx="34">
                  <c:v>52819.199999999997</c:v>
                </c:pt>
                <c:pt idx="35">
                  <c:v>52590.6</c:v>
                </c:pt>
                <c:pt idx="37">
                  <c:v>62291</c:v>
                </c:pt>
                <c:pt idx="38">
                  <c:v>55643.8</c:v>
                </c:pt>
                <c:pt idx="39">
                  <c:v>72644.600000000006</c:v>
                </c:pt>
                <c:pt idx="40">
                  <c:v>54915.8</c:v>
                </c:pt>
                <c:pt idx="41">
                  <c:v>81600.399999999994</c:v>
                </c:pt>
                <c:pt idx="42">
                  <c:v>69958.8</c:v>
                </c:pt>
                <c:pt idx="44">
                  <c:v>54553.599999999999</c:v>
                </c:pt>
                <c:pt idx="45">
                  <c:v>58796.800000000003</c:v>
                </c:pt>
                <c:pt idx="46">
                  <c:v>69038.600000000006</c:v>
                </c:pt>
                <c:pt idx="48">
                  <c:v>36326.199999999997</c:v>
                </c:pt>
                <c:pt idx="49">
                  <c:v>68322.600000000006</c:v>
                </c:pt>
                <c:pt idx="51">
                  <c:v>61285.4</c:v>
                </c:pt>
                <c:pt idx="53">
                  <c:v>51270.6</c:v>
                </c:pt>
                <c:pt idx="54">
                  <c:v>74695.199999999997</c:v>
                </c:pt>
                <c:pt idx="55">
                  <c:v>67009.2</c:v>
                </c:pt>
                <c:pt idx="56">
                  <c:v>67426.399999999994</c:v>
                </c:pt>
                <c:pt idx="57">
                  <c:v>56466.400000000001</c:v>
                </c:pt>
                <c:pt idx="59">
                  <c:v>51844.800000000003</c:v>
                </c:pt>
                <c:pt idx="61">
                  <c:v>65143.8</c:v>
                </c:pt>
                <c:pt idx="62">
                  <c:v>69953.8</c:v>
                </c:pt>
                <c:pt idx="63">
                  <c:v>55920.2</c:v>
                </c:pt>
                <c:pt idx="64">
                  <c:v>51832.800000000003</c:v>
                </c:pt>
                <c:pt idx="65">
                  <c:v>58640.800000000003</c:v>
                </c:pt>
                <c:pt idx="66">
                  <c:v>55788</c:v>
                </c:pt>
                <c:pt idx="67">
                  <c:v>73868.2</c:v>
                </c:pt>
                <c:pt idx="68">
                  <c:v>50553.8</c:v>
                </c:pt>
                <c:pt idx="69">
                  <c:v>40750.400000000001</c:v>
                </c:pt>
                <c:pt idx="71">
                  <c:v>58746.2</c:v>
                </c:pt>
                <c:pt idx="72">
                  <c:v>54619.6</c:v>
                </c:pt>
                <c:pt idx="73">
                  <c:v>61904</c:v>
                </c:pt>
                <c:pt idx="74">
                  <c:v>65927.199999999997</c:v>
                </c:pt>
                <c:pt idx="75">
                  <c:v>68549.399999999994</c:v>
                </c:pt>
                <c:pt idx="76">
                  <c:v>48289.599999999999</c:v>
                </c:pt>
                <c:pt idx="77">
                  <c:v>45295</c:v>
                </c:pt>
                <c:pt idx="79">
                  <c:v>49609.599999999999</c:v>
                </c:pt>
                <c:pt idx="80">
                  <c:v>82349.8</c:v>
                </c:pt>
                <c:pt idx="81">
                  <c:v>44601.2</c:v>
                </c:pt>
                <c:pt idx="82">
                  <c:v>72490.399999999994</c:v>
                </c:pt>
                <c:pt idx="83">
                  <c:v>40541.4</c:v>
                </c:pt>
                <c:pt idx="84">
                  <c:v>46840.2</c:v>
                </c:pt>
                <c:pt idx="85">
                  <c:v>46704</c:v>
                </c:pt>
                <c:pt idx="86">
                  <c:v>62522.8</c:v>
                </c:pt>
                <c:pt idx="87">
                  <c:v>55152.6</c:v>
                </c:pt>
                <c:pt idx="89">
                  <c:v>53258.400000000001</c:v>
                </c:pt>
                <c:pt idx="90">
                  <c:v>66723.399999999994</c:v>
                </c:pt>
                <c:pt idx="92">
                  <c:v>55701.4</c:v>
                </c:pt>
                <c:pt idx="94">
                  <c:v>52815.4</c:v>
                </c:pt>
                <c:pt idx="97">
                  <c:v>43225.8</c:v>
                </c:pt>
                <c:pt idx="98">
                  <c:v>68331.199999999997</c:v>
                </c:pt>
                <c:pt idx="99">
                  <c:v>62314.6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2.0293256818395062</c:v>
                </c:pt>
                <c:pt idx="2">
                  <c:v>1.7897108916735327</c:v>
                </c:pt>
                <c:pt idx="3">
                  <c:v>1.542891233534343</c:v>
                </c:pt>
                <c:pt idx="4">
                  <c:v>1.4122713381594347</c:v>
                </c:pt>
                <c:pt idx="6">
                  <c:v>1.738437766002316</c:v>
                </c:pt>
                <c:pt idx="7">
                  <c:v>1.5006878525244187</c:v>
                </c:pt>
                <c:pt idx="9">
                  <c:v>1.7776463630987582</c:v>
                </c:pt>
                <c:pt idx="11">
                  <c:v>1.5100366666379534</c:v>
                </c:pt>
                <c:pt idx="12">
                  <c:v>1.1671960034792925</c:v>
                </c:pt>
                <c:pt idx="13">
                  <c:v>1.9302521008403362</c:v>
                </c:pt>
                <c:pt idx="14">
                  <c:v>1.4791784836453015</c:v>
                </c:pt>
                <c:pt idx="15">
                  <c:v>1.0960402795096817</c:v>
                </c:pt>
                <c:pt idx="16">
                  <c:v>2.0520401718477799</c:v>
                </c:pt>
                <c:pt idx="17">
                  <c:v>1.7017422672499809</c:v>
                </c:pt>
                <c:pt idx="18">
                  <c:v>1.5340408574185158</c:v>
                </c:pt>
                <c:pt idx="22">
                  <c:v>1.6271978535971754</c:v>
                </c:pt>
                <c:pt idx="23">
                  <c:v>1.7413114252510153</c:v>
                </c:pt>
                <c:pt idx="24">
                  <c:v>2.2595749976665318</c:v>
                </c:pt>
                <c:pt idx="25">
                  <c:v>1.690623345230829</c:v>
                </c:pt>
                <c:pt idx="26">
                  <c:v>1.7319847504476904</c:v>
                </c:pt>
                <c:pt idx="27">
                  <c:v>1.7471020157970332</c:v>
                </c:pt>
                <c:pt idx="31">
                  <c:v>1.6719849686315722</c:v>
                </c:pt>
                <c:pt idx="32">
                  <c:v>1.4903318759004778</c:v>
                </c:pt>
                <c:pt idx="33">
                  <c:v>1.8733087586622745</c:v>
                </c:pt>
                <c:pt idx="34">
                  <c:v>1.1219594389918819</c:v>
                </c:pt>
                <c:pt idx="35">
                  <c:v>1.9736606922149587</c:v>
                </c:pt>
                <c:pt idx="37">
                  <c:v>1.7505257581352041</c:v>
                </c:pt>
                <c:pt idx="38">
                  <c:v>1.8171835855926446</c:v>
                </c:pt>
                <c:pt idx="39">
                  <c:v>1.8333640766140908</c:v>
                </c:pt>
                <c:pt idx="40">
                  <c:v>2.264102498734426</c:v>
                </c:pt>
                <c:pt idx="41">
                  <c:v>1.3498463242827241</c:v>
                </c:pt>
                <c:pt idx="42">
                  <c:v>1.5146200335054345</c:v>
                </c:pt>
                <c:pt idx="44">
                  <c:v>2.084665356640075</c:v>
                </c:pt>
                <c:pt idx="45">
                  <c:v>1.8259156960923042</c:v>
                </c:pt>
                <c:pt idx="46">
                  <c:v>1.6828846471394263</c:v>
                </c:pt>
                <c:pt idx="48">
                  <c:v>1.6548386563967605</c:v>
                </c:pt>
                <c:pt idx="49">
                  <c:v>1.8442945672442206</c:v>
                </c:pt>
                <c:pt idx="51">
                  <c:v>2.1981581257526264</c:v>
                </c:pt>
                <c:pt idx="53">
                  <c:v>1.4620464749778626</c:v>
                </c:pt>
                <c:pt idx="54">
                  <c:v>1.5296297486317729</c:v>
                </c:pt>
                <c:pt idx="55">
                  <c:v>1.8312709299618561</c:v>
                </c:pt>
                <c:pt idx="56">
                  <c:v>1.2678120142852058</c:v>
                </c:pt>
                <c:pt idx="57">
                  <c:v>1.5229587861099698</c:v>
                </c:pt>
                <c:pt idx="59">
                  <c:v>2.1612775051692745</c:v>
                </c:pt>
                <c:pt idx="61">
                  <c:v>1.7251526622640987</c:v>
                </c:pt>
                <c:pt idx="62">
                  <c:v>1.7307136996131731</c:v>
                </c:pt>
                <c:pt idx="63">
                  <c:v>1.4751020203790401</c:v>
                </c:pt>
                <c:pt idx="64">
                  <c:v>1.4581114660986865</c:v>
                </c:pt>
                <c:pt idx="65">
                  <c:v>2.2945628299750345</c:v>
                </c:pt>
                <c:pt idx="66">
                  <c:v>1.3174517817451781</c:v>
                </c:pt>
                <c:pt idx="67">
                  <c:v>1.34321670218037</c:v>
                </c:pt>
                <c:pt idx="68">
                  <c:v>1.6923159089920046</c:v>
                </c:pt>
                <c:pt idx="69">
                  <c:v>1.3408211943931838</c:v>
                </c:pt>
                <c:pt idx="71">
                  <c:v>1.7131491058145039</c:v>
                </c:pt>
                <c:pt idx="72">
                  <c:v>1.6616196383715736</c:v>
                </c:pt>
                <c:pt idx="73">
                  <c:v>2.0038446627035409</c:v>
                </c:pt>
                <c:pt idx="74">
                  <c:v>2.0663701780145374</c:v>
                </c:pt>
                <c:pt idx="75">
                  <c:v>1.308676662377789</c:v>
                </c:pt>
                <c:pt idx="76">
                  <c:v>1.7339137205526656</c:v>
                </c:pt>
                <c:pt idx="77">
                  <c:v>2.4172645987415828</c:v>
                </c:pt>
                <c:pt idx="79">
                  <c:v>1.4011401019157583</c:v>
                </c:pt>
                <c:pt idx="80">
                  <c:v>1.3645934780655204</c:v>
                </c:pt>
                <c:pt idx="81">
                  <c:v>1.4566648430983922</c:v>
                </c:pt>
                <c:pt idx="82">
                  <c:v>1.7159099687682784</c:v>
                </c:pt>
                <c:pt idx="83">
                  <c:v>1.9425328183042518</c:v>
                </c:pt>
                <c:pt idx="84">
                  <c:v>1.9451667584681536</c:v>
                </c:pt>
                <c:pt idx="85">
                  <c:v>1.4937692702980472</c:v>
                </c:pt>
                <c:pt idx="86">
                  <c:v>1.2520552502447106</c:v>
                </c:pt>
                <c:pt idx="87">
                  <c:v>1.8559415149965732</c:v>
                </c:pt>
                <c:pt idx="89">
                  <c:v>2.3068098177940004</c:v>
                </c:pt>
                <c:pt idx="90">
                  <c:v>1.4197268124825775</c:v>
                </c:pt>
                <c:pt idx="92">
                  <c:v>1.3106851892412039</c:v>
                </c:pt>
                <c:pt idx="94">
                  <c:v>1.4123153474176091</c:v>
                </c:pt>
                <c:pt idx="97">
                  <c:v>1.4584576803668179</c:v>
                </c:pt>
                <c:pt idx="98">
                  <c:v>1.3243145151848643</c:v>
                </c:pt>
                <c:pt idx="99">
                  <c:v>1.2150282598299595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E-4EF5-B369-3391D31F7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42720"/>
        <c:axId val="215589376"/>
      </c:scatterChart>
      <c:valAx>
        <c:axId val="2164427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89376"/>
        <c:crosses val="autoZero"/>
        <c:crossBetween val="midCat"/>
      </c:valAx>
      <c:valAx>
        <c:axId val="21558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44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63225.8</c:v>
                </c:pt>
                <c:pt idx="1">
                  <c:v>58188.800000000003</c:v>
                </c:pt>
                <c:pt idx="2">
                  <c:v>63994.8</c:v>
                </c:pt>
                <c:pt idx="3">
                  <c:v>70404</c:v>
                </c:pt>
                <c:pt idx="4">
                  <c:v>71536.2</c:v>
                </c:pt>
                <c:pt idx="5">
                  <c:v>68885.600000000006</c:v>
                </c:pt>
                <c:pt idx="6">
                  <c:v>52095.6</c:v>
                </c:pt>
                <c:pt idx="7">
                  <c:v>65461.4</c:v>
                </c:pt>
                <c:pt idx="8">
                  <c:v>65713.600000000006</c:v>
                </c:pt>
                <c:pt idx="9">
                  <c:v>49136.2</c:v>
                </c:pt>
                <c:pt idx="10">
                  <c:v>49582.2</c:v>
                </c:pt>
                <c:pt idx="11">
                  <c:v>70680.600000000006</c:v>
                </c:pt>
                <c:pt idx="12">
                  <c:v>55092.2</c:v>
                </c:pt>
                <c:pt idx="13">
                  <c:v>54291.6</c:v>
                </c:pt>
                <c:pt idx="14">
                  <c:v>42586.8</c:v>
                </c:pt>
                <c:pt idx="15">
                  <c:v>50253.2</c:v>
                </c:pt>
                <c:pt idx="16">
                  <c:v>57033.2</c:v>
                </c:pt>
                <c:pt idx="17">
                  <c:v>68682.399999999994</c:v>
                </c:pt>
                <c:pt idx="18">
                  <c:v>51999</c:v>
                </c:pt>
                <c:pt idx="19">
                  <c:v>42253.599999999999</c:v>
                </c:pt>
                <c:pt idx="20">
                  <c:v>35339.599999999999</c:v>
                </c:pt>
                <c:pt idx="21">
                  <c:v>55127.6</c:v>
                </c:pt>
                <c:pt idx="22">
                  <c:v>53019.8</c:v>
                </c:pt>
                <c:pt idx="23">
                  <c:v>72876.2</c:v>
                </c:pt>
                <c:pt idx="24">
                  <c:v>48934.400000000001</c:v>
                </c:pt>
                <c:pt idx="25">
                  <c:v>48039.4</c:v>
                </c:pt>
                <c:pt idx="26">
                  <c:v>63447</c:v>
                </c:pt>
                <c:pt idx="27">
                  <c:v>76005.399999999994</c:v>
                </c:pt>
                <c:pt idx="28">
                  <c:v>84495</c:v>
                </c:pt>
                <c:pt idx="29">
                  <c:v>84206.2</c:v>
                </c:pt>
                <c:pt idx="30">
                  <c:v>74469.2</c:v>
                </c:pt>
                <c:pt idx="31">
                  <c:v>34505.800000000003</c:v>
                </c:pt>
                <c:pt idx="32">
                  <c:v>67382.8</c:v>
                </c:pt>
                <c:pt idx="33">
                  <c:v>69799.399999999994</c:v>
                </c:pt>
                <c:pt idx="34">
                  <c:v>52615.6</c:v>
                </c:pt>
                <c:pt idx="35">
                  <c:v>54450</c:v>
                </c:pt>
                <c:pt idx="36">
                  <c:v>38106</c:v>
                </c:pt>
                <c:pt idx="37">
                  <c:v>61153.4</c:v>
                </c:pt>
                <c:pt idx="38">
                  <c:v>54172.6</c:v>
                </c:pt>
                <c:pt idx="39">
                  <c:v>76003.199999999997</c:v>
                </c:pt>
                <c:pt idx="40">
                  <c:v>54909.599999999999</c:v>
                </c:pt>
                <c:pt idx="41">
                  <c:v>84333.4</c:v>
                </c:pt>
                <c:pt idx="42">
                  <c:v>69385</c:v>
                </c:pt>
                <c:pt idx="43">
                  <c:v>74859</c:v>
                </c:pt>
                <c:pt idx="44">
                  <c:v>58515.199999999997</c:v>
                </c:pt>
                <c:pt idx="45">
                  <c:v>58512</c:v>
                </c:pt>
                <c:pt idx="46">
                  <c:v>64463.6</c:v>
                </c:pt>
                <c:pt idx="47">
                  <c:v>48972.4</c:v>
                </c:pt>
                <c:pt idx="48">
                  <c:v>34393.199999999997</c:v>
                </c:pt>
                <c:pt idx="49">
                  <c:v>69091.199999999997</c:v>
                </c:pt>
                <c:pt idx="50">
                  <c:v>95411.199999999997</c:v>
                </c:pt>
                <c:pt idx="51">
                  <c:v>59170.8</c:v>
                </c:pt>
                <c:pt idx="52">
                  <c:v>47690.6</c:v>
                </c:pt>
                <c:pt idx="53">
                  <c:v>49402.400000000001</c:v>
                </c:pt>
                <c:pt idx="54">
                  <c:v>70574.8</c:v>
                </c:pt>
                <c:pt idx="55">
                  <c:v>67246.600000000006</c:v>
                </c:pt>
                <c:pt idx="56">
                  <c:v>69547.399999999994</c:v>
                </c:pt>
                <c:pt idx="57">
                  <c:v>55712</c:v>
                </c:pt>
                <c:pt idx="58">
                  <c:v>64355.8</c:v>
                </c:pt>
                <c:pt idx="59">
                  <c:v>52939</c:v>
                </c:pt>
                <c:pt idx="60">
                  <c:v>56784.4</c:v>
                </c:pt>
                <c:pt idx="61">
                  <c:v>66067.8</c:v>
                </c:pt>
                <c:pt idx="62">
                  <c:v>69445</c:v>
                </c:pt>
                <c:pt idx="63">
                  <c:v>57392.4</c:v>
                </c:pt>
                <c:pt idx="64">
                  <c:v>54385.2</c:v>
                </c:pt>
                <c:pt idx="65">
                  <c:v>59115.4</c:v>
                </c:pt>
                <c:pt idx="66">
                  <c:v>55442</c:v>
                </c:pt>
                <c:pt idx="67">
                  <c:v>74815.199999999997</c:v>
                </c:pt>
                <c:pt idx="68">
                  <c:v>57517.4</c:v>
                </c:pt>
                <c:pt idx="69">
                  <c:v>40903</c:v>
                </c:pt>
                <c:pt idx="70">
                  <c:v>53047.6</c:v>
                </c:pt>
                <c:pt idx="71">
                  <c:v>59681.2</c:v>
                </c:pt>
                <c:pt idx="72">
                  <c:v>54565.4</c:v>
                </c:pt>
                <c:pt idx="73">
                  <c:v>60066</c:v>
                </c:pt>
                <c:pt idx="74">
                  <c:v>66316.800000000003</c:v>
                </c:pt>
                <c:pt idx="75">
                  <c:v>69957.2</c:v>
                </c:pt>
                <c:pt idx="76">
                  <c:v>48916</c:v>
                </c:pt>
                <c:pt idx="77">
                  <c:v>46653</c:v>
                </c:pt>
                <c:pt idx="78">
                  <c:v>43775.4</c:v>
                </c:pt>
                <c:pt idx="79">
                  <c:v>51822.400000000001</c:v>
                </c:pt>
                <c:pt idx="80">
                  <c:v>81018</c:v>
                </c:pt>
                <c:pt idx="81">
                  <c:v>43230.6</c:v>
                </c:pt>
                <c:pt idx="82">
                  <c:v>65017.4</c:v>
                </c:pt>
                <c:pt idx="83">
                  <c:v>37017.599999999999</c:v>
                </c:pt>
                <c:pt idx="84">
                  <c:v>46943.6</c:v>
                </c:pt>
                <c:pt idx="85">
                  <c:v>43928</c:v>
                </c:pt>
                <c:pt idx="86">
                  <c:v>63708.6</c:v>
                </c:pt>
                <c:pt idx="87">
                  <c:v>53132.800000000003</c:v>
                </c:pt>
                <c:pt idx="88">
                  <c:v>62914.2</c:v>
                </c:pt>
                <c:pt idx="89">
                  <c:v>53010.2</c:v>
                </c:pt>
                <c:pt idx="90">
                  <c:v>64586.400000000001</c:v>
                </c:pt>
                <c:pt idx="91">
                  <c:v>69820.399999999994</c:v>
                </c:pt>
                <c:pt idx="92">
                  <c:v>59247.6</c:v>
                </c:pt>
                <c:pt idx="93">
                  <c:v>54206.2</c:v>
                </c:pt>
                <c:pt idx="94">
                  <c:v>49088</c:v>
                </c:pt>
                <c:pt idx="95">
                  <c:v>80662.2</c:v>
                </c:pt>
                <c:pt idx="96">
                  <c:v>93474.4</c:v>
                </c:pt>
                <c:pt idx="97">
                  <c:v>46907.8</c:v>
                </c:pt>
                <c:pt idx="98">
                  <c:v>70808.600000000006</c:v>
                </c:pt>
                <c:pt idx="99">
                  <c:v>63478.8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2.1524124645318841</c:v>
                </c:pt>
                <c:pt idx="1">
                  <c:v>1.2176054498460185</c:v>
                </c:pt>
                <c:pt idx="2">
                  <c:v>1.7967397351034771</c:v>
                </c:pt>
                <c:pt idx="3">
                  <c:v>1.4351315266178057</c:v>
                </c:pt>
                <c:pt idx="4">
                  <c:v>1.4123478742231206</c:v>
                </c:pt>
                <c:pt idx="5">
                  <c:v>1.0303169312599438</c:v>
                </c:pt>
                <c:pt idx="6">
                  <c:v>1.6275654757791445</c:v>
                </c:pt>
                <c:pt idx="7">
                  <c:v>1.5493252512167475</c:v>
                </c:pt>
                <c:pt idx="8">
                  <c:v>1.2781372501278274</c:v>
                </c:pt>
                <c:pt idx="9">
                  <c:v>1.7126477016944739</c:v>
                </c:pt>
                <c:pt idx="10">
                  <c:v>1.1051950094993768</c:v>
                </c:pt>
                <c:pt idx="11">
                  <c:v>1.44451235558272</c:v>
                </c:pt>
                <c:pt idx="12">
                  <c:v>1.3490657479643218</c:v>
                </c:pt>
                <c:pt idx="13">
                  <c:v>1.8487758695636158</c:v>
                </c:pt>
                <c:pt idx="14">
                  <c:v>1.469140672696704</c:v>
                </c:pt>
                <c:pt idx="15">
                  <c:v>1.1124266713363529</c:v>
                </c:pt>
                <c:pt idx="16">
                  <c:v>2.066112369637334</c:v>
                </c:pt>
                <c:pt idx="17">
                  <c:v>1.5965807834321457</c:v>
                </c:pt>
                <c:pt idx="18">
                  <c:v>1.5412027154368353</c:v>
                </c:pt>
                <c:pt idx="19">
                  <c:v>1.3645937860915993</c:v>
                </c:pt>
                <c:pt idx="20">
                  <c:v>1.2631155983655729</c:v>
                </c:pt>
                <c:pt idx="21">
                  <c:v>1.1535419644606333</c:v>
                </c:pt>
                <c:pt idx="22">
                  <c:v>1.6105304056220506</c:v>
                </c:pt>
                <c:pt idx="23">
                  <c:v>1.7839157365504787</c:v>
                </c:pt>
                <c:pt idx="24">
                  <c:v>2.470041524980382</c:v>
                </c:pt>
                <c:pt idx="25">
                  <c:v>1.7500843057989899</c:v>
                </c:pt>
                <c:pt idx="26">
                  <c:v>1.8134033130014027</c:v>
                </c:pt>
                <c:pt idx="27">
                  <c:v>1.7128914524494314</c:v>
                </c:pt>
                <c:pt idx="28">
                  <c:v>1.0132433871826736</c:v>
                </c:pt>
                <c:pt idx="29">
                  <c:v>1.1692131933278072</c:v>
                </c:pt>
                <c:pt idx="30">
                  <c:v>1.2213908568911711</c:v>
                </c:pt>
                <c:pt idx="31">
                  <c:v>1.5220919381669167</c:v>
                </c:pt>
                <c:pt idx="32">
                  <c:v>1.4144262334008084</c:v>
                </c:pt>
                <c:pt idx="33">
                  <c:v>1.8066917480666025</c:v>
                </c:pt>
                <c:pt idx="34">
                  <c:v>1.2982461475303904</c:v>
                </c:pt>
                <c:pt idx="35">
                  <c:v>1.9444811753902662</c:v>
                </c:pt>
                <c:pt idx="36">
                  <c:v>1.1970555817981421</c:v>
                </c:pt>
                <c:pt idx="37">
                  <c:v>1.7821740083135198</c:v>
                </c:pt>
                <c:pt idx="38">
                  <c:v>1.8165640932870124</c:v>
                </c:pt>
                <c:pt idx="39">
                  <c:v>1.8197391688771001</c:v>
                </c:pt>
                <c:pt idx="40">
                  <c:v>2.2677819543394961</c:v>
                </c:pt>
                <c:pt idx="41">
                  <c:v>1.3073230772149589</c:v>
                </c:pt>
                <c:pt idx="42">
                  <c:v>1.5349571232975427</c:v>
                </c:pt>
                <c:pt idx="43">
                  <c:v>1.3634432733539052</c:v>
                </c:pt>
                <c:pt idx="44">
                  <c:v>1.9463148036749427</c:v>
                </c:pt>
                <c:pt idx="45">
                  <c:v>1.858849466776046</c:v>
                </c:pt>
                <c:pt idx="46">
                  <c:v>1.8681705644735944</c:v>
                </c:pt>
                <c:pt idx="47">
                  <c:v>1.0884702403802957</c:v>
                </c:pt>
                <c:pt idx="48">
                  <c:v>1.7467697102915694</c:v>
                </c:pt>
                <c:pt idx="49">
                  <c:v>1.8780539345097496</c:v>
                </c:pt>
                <c:pt idx="50">
                  <c:v>1.1441319258116447</c:v>
                </c:pt>
                <c:pt idx="51">
                  <c:v>2.3572268754182804</c:v>
                </c:pt>
                <c:pt idx="52">
                  <c:v>1.019446180169677</c:v>
                </c:pt>
                <c:pt idx="53">
                  <c:v>1.5349861545188088</c:v>
                </c:pt>
                <c:pt idx="54">
                  <c:v>1.7568310501765503</c:v>
                </c:pt>
                <c:pt idx="55">
                  <c:v>1.8316316363949998</c:v>
                </c:pt>
                <c:pt idx="56">
                  <c:v>1.2502696003013773</c:v>
                </c:pt>
                <c:pt idx="57">
                  <c:v>1.4029293509477312</c:v>
                </c:pt>
                <c:pt idx="58">
                  <c:v>1.0579932189484087</c:v>
                </c:pt>
                <c:pt idx="59">
                  <c:v>2.02313984019343</c:v>
                </c:pt>
                <c:pt idx="60">
                  <c:v>1.0830615450722381</c:v>
                </c:pt>
                <c:pt idx="61">
                  <c:v>1.712725412379404</c:v>
                </c:pt>
                <c:pt idx="62">
                  <c:v>1.7738210094319244</c:v>
                </c:pt>
                <c:pt idx="63">
                  <c:v>1.4372634704246554</c:v>
                </c:pt>
                <c:pt idx="64">
                  <c:v>1.2860116355184867</c:v>
                </c:pt>
                <c:pt idx="65">
                  <c:v>2.3810715989403777</c:v>
                </c:pt>
                <c:pt idx="66">
                  <c:v>1.4453122181739475</c:v>
                </c:pt>
                <c:pt idx="67">
                  <c:v>1.3199724120232252</c:v>
                </c:pt>
                <c:pt idx="68">
                  <c:v>1.4813256510203869</c:v>
                </c:pt>
                <c:pt idx="69">
                  <c:v>1.428257096056524</c:v>
                </c:pt>
                <c:pt idx="70">
                  <c:v>1.3239053227667228</c:v>
                </c:pt>
                <c:pt idx="71">
                  <c:v>1.6861926368772746</c:v>
                </c:pt>
                <c:pt idx="72">
                  <c:v>1.6832461596542865</c:v>
                </c:pt>
                <c:pt idx="73">
                  <c:v>2.0373922019112309</c:v>
                </c:pt>
                <c:pt idx="74">
                  <c:v>1.9539694315769156</c:v>
                </c:pt>
                <c:pt idx="75">
                  <c:v>1.3088717101313374</c:v>
                </c:pt>
                <c:pt idx="76">
                  <c:v>1.7094406738081609</c:v>
                </c:pt>
                <c:pt idx="77">
                  <c:v>2.5695024971598825</c:v>
                </c:pt>
                <c:pt idx="78">
                  <c:v>1.2212338436656203</c:v>
                </c:pt>
                <c:pt idx="79">
                  <c:v>1.2211900645280804</c:v>
                </c:pt>
                <c:pt idx="80">
                  <c:v>1.3760892641141476</c:v>
                </c:pt>
                <c:pt idx="81">
                  <c:v>1.5048599834376577</c:v>
                </c:pt>
                <c:pt idx="82">
                  <c:v>1.7556684825908142</c:v>
                </c:pt>
                <c:pt idx="83">
                  <c:v>2.2899917876901799</c:v>
                </c:pt>
                <c:pt idx="84">
                  <c:v>1.9250334443885855</c:v>
                </c:pt>
                <c:pt idx="85">
                  <c:v>1.3784829721362228</c:v>
                </c:pt>
                <c:pt idx="86">
                  <c:v>1.2277620289882372</c:v>
                </c:pt>
                <c:pt idx="87">
                  <c:v>1.9037581305709466</c:v>
                </c:pt>
                <c:pt idx="88">
                  <c:v>1.3205762768977434</c:v>
                </c:pt>
                <c:pt idx="89">
                  <c:v>2.4395870983320194</c:v>
                </c:pt>
                <c:pt idx="90">
                  <c:v>1.3107867910272131</c:v>
                </c:pt>
                <c:pt idx="91">
                  <c:v>1.3460822338456957</c:v>
                </c:pt>
                <c:pt idx="92">
                  <c:v>1.1350501961260879</c:v>
                </c:pt>
                <c:pt idx="93">
                  <c:v>1.2483258372658479</c:v>
                </c:pt>
                <c:pt idx="94">
                  <c:v>1.4156820404172099</c:v>
                </c:pt>
                <c:pt idx="95">
                  <c:v>1.1848920560064069</c:v>
                </c:pt>
                <c:pt idx="96">
                  <c:v>1.0170592162132093</c:v>
                </c:pt>
                <c:pt idx="97">
                  <c:v>1.3056890325276393</c:v>
                </c:pt>
                <c:pt idx="98">
                  <c:v>1.2739695460720872</c:v>
                </c:pt>
                <c:pt idx="99">
                  <c:v>1.0122907175308922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86-422E-9C2E-45CDFE37C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74720"/>
        <c:axId val="215552352"/>
      </c:scatterChart>
      <c:valAx>
        <c:axId val="2163747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52352"/>
        <c:crosses val="autoZero"/>
        <c:crossBetween val="midCat"/>
      </c:valAx>
      <c:valAx>
        <c:axId val="21555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7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7">
                  <c:v>65461.4</c:v>
                </c:pt>
                <c:pt idx="19">
                  <c:v>42253.599999999999</c:v>
                </c:pt>
                <c:pt idx="20">
                  <c:v>35339.599999999999</c:v>
                </c:pt>
                <c:pt idx="23">
                  <c:v>72876.2</c:v>
                </c:pt>
                <c:pt idx="25">
                  <c:v>48039.4</c:v>
                </c:pt>
                <c:pt idx="34">
                  <c:v>52615.6</c:v>
                </c:pt>
                <c:pt idx="36">
                  <c:v>38106</c:v>
                </c:pt>
                <c:pt idx="38">
                  <c:v>54172.6</c:v>
                </c:pt>
                <c:pt idx="52">
                  <c:v>47690.6</c:v>
                </c:pt>
                <c:pt idx="57">
                  <c:v>55712</c:v>
                </c:pt>
                <c:pt idx="59">
                  <c:v>52939</c:v>
                </c:pt>
                <c:pt idx="69">
                  <c:v>40903</c:v>
                </c:pt>
                <c:pt idx="79">
                  <c:v>51822.400000000001</c:v>
                </c:pt>
                <c:pt idx="83">
                  <c:v>37017.599999999999</c:v>
                </c:pt>
                <c:pt idx="94">
                  <c:v>49088</c:v>
                </c:pt>
                <c:pt idx="97">
                  <c:v>46907.8</c:v>
                </c:pt>
              </c:numCache>
            </c:numRef>
          </c:xVal>
          <c:yVal>
            <c:numRef>
              <c:f>State053!$AA$9:$AA$101</c:f>
              <c:numCache>
                <c:formatCode>General</c:formatCode>
                <c:ptCount val="93"/>
                <c:pt idx="0">
                  <c:v>1.5493252512167475</c:v>
                </c:pt>
                <c:pt idx="12">
                  <c:v>1.3645937860915993</c:v>
                </c:pt>
                <c:pt idx="13">
                  <c:v>1.2631155983655729</c:v>
                </c:pt>
                <c:pt idx="16">
                  <c:v>1.7839157365504787</c:v>
                </c:pt>
                <c:pt idx="18">
                  <c:v>1.7500843057989899</c:v>
                </c:pt>
                <c:pt idx="27">
                  <c:v>1.2982461475303904</c:v>
                </c:pt>
                <c:pt idx="29">
                  <c:v>1.1970555817981421</c:v>
                </c:pt>
                <c:pt idx="31">
                  <c:v>1.8165640932870124</c:v>
                </c:pt>
                <c:pt idx="45">
                  <c:v>1.019446180169677</c:v>
                </c:pt>
                <c:pt idx="50">
                  <c:v>1.4029293509477312</c:v>
                </c:pt>
                <c:pt idx="52">
                  <c:v>2.02313984019343</c:v>
                </c:pt>
                <c:pt idx="62">
                  <c:v>1.428257096056524</c:v>
                </c:pt>
                <c:pt idx="72">
                  <c:v>1.2211900645280804</c:v>
                </c:pt>
                <c:pt idx="76">
                  <c:v>2.2899917876901799</c:v>
                </c:pt>
                <c:pt idx="87">
                  <c:v>1.4156820404172099</c:v>
                </c:pt>
                <c:pt idx="90">
                  <c:v>1.3056890325276393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9-4C3B-BE19-2CBE340692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58188.800000000003</c:v>
                </c:pt>
                <c:pt idx="3">
                  <c:v>70404</c:v>
                </c:pt>
                <c:pt idx="4">
                  <c:v>71536.2</c:v>
                </c:pt>
                <c:pt idx="8">
                  <c:v>65713.600000000006</c:v>
                </c:pt>
                <c:pt idx="9">
                  <c:v>49136.2</c:v>
                </c:pt>
                <c:pt idx="10">
                  <c:v>49582.2</c:v>
                </c:pt>
                <c:pt idx="17">
                  <c:v>68682.399999999994</c:v>
                </c:pt>
                <c:pt idx="18">
                  <c:v>51999</c:v>
                </c:pt>
                <c:pt idx="27">
                  <c:v>76005.399999999994</c:v>
                </c:pt>
                <c:pt idx="28">
                  <c:v>84495</c:v>
                </c:pt>
                <c:pt idx="29">
                  <c:v>84206.2</c:v>
                </c:pt>
                <c:pt idx="37">
                  <c:v>61153.4</c:v>
                </c:pt>
                <c:pt idx="39">
                  <c:v>76003.199999999997</c:v>
                </c:pt>
                <c:pt idx="40">
                  <c:v>54909.599999999999</c:v>
                </c:pt>
                <c:pt idx="41">
                  <c:v>84333.4</c:v>
                </c:pt>
                <c:pt idx="43">
                  <c:v>74859</c:v>
                </c:pt>
                <c:pt idx="45">
                  <c:v>58512</c:v>
                </c:pt>
                <c:pt idx="50">
                  <c:v>95411.199999999997</c:v>
                </c:pt>
                <c:pt idx="51">
                  <c:v>59170.8</c:v>
                </c:pt>
                <c:pt idx="55">
                  <c:v>67246.600000000006</c:v>
                </c:pt>
                <c:pt idx="58">
                  <c:v>64355.8</c:v>
                </c:pt>
                <c:pt idx="62">
                  <c:v>69445</c:v>
                </c:pt>
                <c:pt idx="66">
                  <c:v>55442</c:v>
                </c:pt>
                <c:pt idx="67">
                  <c:v>74815.199999999997</c:v>
                </c:pt>
                <c:pt idx="68">
                  <c:v>57517.4</c:v>
                </c:pt>
                <c:pt idx="71">
                  <c:v>59681.2</c:v>
                </c:pt>
                <c:pt idx="75">
                  <c:v>69957.2</c:v>
                </c:pt>
                <c:pt idx="77">
                  <c:v>46653</c:v>
                </c:pt>
                <c:pt idx="84">
                  <c:v>46943.6</c:v>
                </c:pt>
                <c:pt idx="87">
                  <c:v>53132.800000000003</c:v>
                </c:pt>
                <c:pt idx="88">
                  <c:v>62914.2</c:v>
                </c:pt>
                <c:pt idx="92">
                  <c:v>59247.6</c:v>
                </c:pt>
                <c:pt idx="93">
                  <c:v>54206.2</c:v>
                </c:pt>
                <c:pt idx="95">
                  <c:v>80662.2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1.2176054498460185</c:v>
                </c:pt>
                <c:pt idx="3">
                  <c:v>1.4351315266178057</c:v>
                </c:pt>
                <c:pt idx="4">
                  <c:v>1.4123478742231206</c:v>
                </c:pt>
                <c:pt idx="8">
                  <c:v>1.2781372501278274</c:v>
                </c:pt>
                <c:pt idx="9">
                  <c:v>1.7126477016944739</c:v>
                </c:pt>
                <c:pt idx="10">
                  <c:v>1.1051950094993768</c:v>
                </c:pt>
                <c:pt idx="17">
                  <c:v>1.5965807834321457</c:v>
                </c:pt>
                <c:pt idx="18">
                  <c:v>1.5412027154368353</c:v>
                </c:pt>
                <c:pt idx="27">
                  <c:v>1.7128914524494314</c:v>
                </c:pt>
                <c:pt idx="28">
                  <c:v>1.0132433871826736</c:v>
                </c:pt>
                <c:pt idx="29">
                  <c:v>1.1692131933278072</c:v>
                </c:pt>
                <c:pt idx="37">
                  <c:v>1.7821740083135198</c:v>
                </c:pt>
                <c:pt idx="39">
                  <c:v>1.8197391688771001</c:v>
                </c:pt>
                <c:pt idx="40">
                  <c:v>2.2677819543394961</c:v>
                </c:pt>
                <c:pt idx="41">
                  <c:v>1.3073230772149589</c:v>
                </c:pt>
                <c:pt idx="43">
                  <c:v>1.3634432733539052</c:v>
                </c:pt>
                <c:pt idx="45">
                  <c:v>1.858849466776046</c:v>
                </c:pt>
                <c:pt idx="50">
                  <c:v>1.1441319258116447</c:v>
                </c:pt>
                <c:pt idx="51">
                  <c:v>2.3572268754182804</c:v>
                </c:pt>
                <c:pt idx="55">
                  <c:v>1.8316316363949998</c:v>
                </c:pt>
                <c:pt idx="58">
                  <c:v>1.0579932189484087</c:v>
                </c:pt>
                <c:pt idx="62">
                  <c:v>1.7738210094319244</c:v>
                </c:pt>
                <c:pt idx="66">
                  <c:v>1.4453122181739475</c:v>
                </c:pt>
                <c:pt idx="67">
                  <c:v>1.3199724120232252</c:v>
                </c:pt>
                <c:pt idx="68">
                  <c:v>1.4813256510203869</c:v>
                </c:pt>
                <c:pt idx="71">
                  <c:v>1.6861926368772746</c:v>
                </c:pt>
                <c:pt idx="75">
                  <c:v>1.3088717101313374</c:v>
                </c:pt>
                <c:pt idx="77">
                  <c:v>2.5695024971598825</c:v>
                </c:pt>
                <c:pt idx="84">
                  <c:v>1.9250334443885855</c:v>
                </c:pt>
                <c:pt idx="87">
                  <c:v>1.9037581305709466</c:v>
                </c:pt>
                <c:pt idx="88">
                  <c:v>1.3205762768977434</c:v>
                </c:pt>
                <c:pt idx="92">
                  <c:v>1.1350501961260879</c:v>
                </c:pt>
                <c:pt idx="93">
                  <c:v>1.2483258372658479</c:v>
                </c:pt>
                <c:pt idx="95">
                  <c:v>1.1848920560064069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59-4C3B-BE19-2CBE340692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63225.8</c:v>
                </c:pt>
                <c:pt idx="2">
                  <c:v>63994.8</c:v>
                </c:pt>
                <c:pt idx="6">
                  <c:v>52095.6</c:v>
                </c:pt>
                <c:pt idx="11">
                  <c:v>70680.600000000006</c:v>
                </c:pt>
                <c:pt idx="12">
                  <c:v>55092.2</c:v>
                </c:pt>
                <c:pt idx="14">
                  <c:v>42586.8</c:v>
                </c:pt>
                <c:pt idx="15">
                  <c:v>50253.2</c:v>
                </c:pt>
                <c:pt idx="16">
                  <c:v>57033.2</c:v>
                </c:pt>
                <c:pt idx="21">
                  <c:v>55127.6</c:v>
                </c:pt>
                <c:pt idx="22">
                  <c:v>53019.8</c:v>
                </c:pt>
                <c:pt idx="24">
                  <c:v>48934.400000000001</c:v>
                </c:pt>
                <c:pt idx="26">
                  <c:v>63447</c:v>
                </c:pt>
                <c:pt idx="31">
                  <c:v>34505.800000000003</c:v>
                </c:pt>
                <c:pt idx="32">
                  <c:v>67382.8</c:v>
                </c:pt>
                <c:pt idx="33">
                  <c:v>69799.399999999994</c:v>
                </c:pt>
                <c:pt idx="35">
                  <c:v>54450</c:v>
                </c:pt>
                <c:pt idx="42">
                  <c:v>69385</c:v>
                </c:pt>
                <c:pt idx="46">
                  <c:v>64463.6</c:v>
                </c:pt>
                <c:pt idx="47">
                  <c:v>48972.4</c:v>
                </c:pt>
                <c:pt idx="48">
                  <c:v>34393.199999999997</c:v>
                </c:pt>
                <c:pt idx="60">
                  <c:v>56784.4</c:v>
                </c:pt>
                <c:pt idx="61">
                  <c:v>66067.8</c:v>
                </c:pt>
                <c:pt idx="63">
                  <c:v>57392.4</c:v>
                </c:pt>
                <c:pt idx="64">
                  <c:v>54385.2</c:v>
                </c:pt>
                <c:pt idx="70">
                  <c:v>53047.6</c:v>
                </c:pt>
                <c:pt idx="72">
                  <c:v>54565.4</c:v>
                </c:pt>
                <c:pt idx="76">
                  <c:v>48916</c:v>
                </c:pt>
                <c:pt idx="78">
                  <c:v>43775.4</c:v>
                </c:pt>
                <c:pt idx="81">
                  <c:v>43230.6</c:v>
                </c:pt>
                <c:pt idx="85">
                  <c:v>43928</c:v>
                </c:pt>
                <c:pt idx="86">
                  <c:v>63708.6</c:v>
                </c:pt>
                <c:pt idx="89">
                  <c:v>53010.2</c:v>
                </c:pt>
                <c:pt idx="90">
                  <c:v>64586.400000000001</c:v>
                </c:pt>
                <c:pt idx="91">
                  <c:v>69820.399999999994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2.1524124645318841</c:v>
                </c:pt>
                <c:pt idx="2">
                  <c:v>1.7967397351034771</c:v>
                </c:pt>
                <c:pt idx="6">
                  <c:v>1.6275654757791445</c:v>
                </c:pt>
                <c:pt idx="11">
                  <c:v>1.44451235558272</c:v>
                </c:pt>
                <c:pt idx="12">
                  <c:v>1.3490657479643218</c:v>
                </c:pt>
                <c:pt idx="14">
                  <c:v>1.469140672696704</c:v>
                </c:pt>
                <c:pt idx="15">
                  <c:v>1.1124266713363529</c:v>
                </c:pt>
                <c:pt idx="16">
                  <c:v>2.066112369637334</c:v>
                </c:pt>
                <c:pt idx="21">
                  <c:v>1.1535419644606333</c:v>
                </c:pt>
                <c:pt idx="22">
                  <c:v>1.6105304056220506</c:v>
                </c:pt>
                <c:pt idx="24">
                  <c:v>2.470041524980382</c:v>
                </c:pt>
                <c:pt idx="26">
                  <c:v>1.8134033130014027</c:v>
                </c:pt>
                <c:pt idx="31">
                  <c:v>1.5220919381669167</c:v>
                </c:pt>
                <c:pt idx="32">
                  <c:v>1.4144262334008084</c:v>
                </c:pt>
                <c:pt idx="33">
                  <c:v>1.8066917480666025</c:v>
                </c:pt>
                <c:pt idx="35">
                  <c:v>1.9444811753902662</c:v>
                </c:pt>
                <c:pt idx="42">
                  <c:v>1.5349571232975427</c:v>
                </c:pt>
                <c:pt idx="46">
                  <c:v>1.8681705644735944</c:v>
                </c:pt>
                <c:pt idx="47">
                  <c:v>1.0884702403802957</c:v>
                </c:pt>
                <c:pt idx="48">
                  <c:v>1.7467697102915694</c:v>
                </c:pt>
                <c:pt idx="60">
                  <c:v>1.0830615450722381</c:v>
                </c:pt>
                <c:pt idx="61">
                  <c:v>1.712725412379404</c:v>
                </c:pt>
                <c:pt idx="63">
                  <c:v>1.4372634704246554</c:v>
                </c:pt>
                <c:pt idx="64">
                  <c:v>1.2860116355184867</c:v>
                </c:pt>
                <c:pt idx="70">
                  <c:v>1.3239053227667228</c:v>
                </c:pt>
                <c:pt idx="72">
                  <c:v>1.6832461596542865</c:v>
                </c:pt>
                <c:pt idx="76">
                  <c:v>1.7094406738081609</c:v>
                </c:pt>
                <c:pt idx="78">
                  <c:v>1.2212338436656203</c:v>
                </c:pt>
                <c:pt idx="81">
                  <c:v>1.5048599834376577</c:v>
                </c:pt>
                <c:pt idx="85">
                  <c:v>1.3784829721362228</c:v>
                </c:pt>
                <c:pt idx="86">
                  <c:v>1.2277620289882372</c:v>
                </c:pt>
                <c:pt idx="89">
                  <c:v>2.4395870983320194</c:v>
                </c:pt>
                <c:pt idx="90">
                  <c:v>1.3107867910272131</c:v>
                </c:pt>
                <c:pt idx="91">
                  <c:v>1.3460822338456957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59-4C3B-BE19-2CBE340692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5">
                  <c:v>68885.600000000006</c:v>
                </c:pt>
                <c:pt idx="13">
                  <c:v>54291.6</c:v>
                </c:pt>
                <c:pt idx="30">
                  <c:v>74469.2</c:v>
                </c:pt>
                <c:pt idx="44">
                  <c:v>58515.199999999997</c:v>
                </c:pt>
                <c:pt idx="49">
                  <c:v>69091.199999999997</c:v>
                </c:pt>
                <c:pt idx="53">
                  <c:v>49402.400000000001</c:v>
                </c:pt>
                <c:pt idx="54">
                  <c:v>70574.8</c:v>
                </c:pt>
                <c:pt idx="56">
                  <c:v>69547.399999999994</c:v>
                </c:pt>
                <c:pt idx="65">
                  <c:v>59115.4</c:v>
                </c:pt>
                <c:pt idx="73">
                  <c:v>60066</c:v>
                </c:pt>
                <c:pt idx="74">
                  <c:v>66316.800000000003</c:v>
                </c:pt>
                <c:pt idx="80">
                  <c:v>81018</c:v>
                </c:pt>
                <c:pt idx="82">
                  <c:v>65017.4</c:v>
                </c:pt>
                <c:pt idx="96">
                  <c:v>93474.4</c:v>
                </c:pt>
                <c:pt idx="98">
                  <c:v>70808.600000000006</c:v>
                </c:pt>
                <c:pt idx="99">
                  <c:v>63478.8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5">
                  <c:v>1.0303169312599438</c:v>
                </c:pt>
                <c:pt idx="13">
                  <c:v>1.8487758695636158</c:v>
                </c:pt>
                <c:pt idx="30">
                  <c:v>1.2213908568911711</c:v>
                </c:pt>
                <c:pt idx="44">
                  <c:v>1.9463148036749427</c:v>
                </c:pt>
                <c:pt idx="49">
                  <c:v>1.8780539345097496</c:v>
                </c:pt>
                <c:pt idx="53">
                  <c:v>1.5349861545188088</c:v>
                </c:pt>
                <c:pt idx="54">
                  <c:v>1.7568310501765503</c:v>
                </c:pt>
                <c:pt idx="56">
                  <c:v>1.2502696003013773</c:v>
                </c:pt>
                <c:pt idx="65">
                  <c:v>2.3810715989403777</c:v>
                </c:pt>
                <c:pt idx="73">
                  <c:v>2.0373922019112309</c:v>
                </c:pt>
                <c:pt idx="74">
                  <c:v>1.9539694315769156</c:v>
                </c:pt>
                <c:pt idx="80">
                  <c:v>1.3760892641141476</c:v>
                </c:pt>
                <c:pt idx="82">
                  <c:v>1.7556684825908142</c:v>
                </c:pt>
                <c:pt idx="96">
                  <c:v>1.0170592162132093</c:v>
                </c:pt>
                <c:pt idx="98">
                  <c:v>1.2739695460720872</c:v>
                </c:pt>
                <c:pt idx="99">
                  <c:v>1.0122907175308922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59-4C3B-BE19-2CBE34069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97120"/>
        <c:axId val="215562336"/>
      </c:scatterChart>
      <c:valAx>
        <c:axId val="2163971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62336"/>
        <c:crosses val="autoZero"/>
        <c:crossBetween val="midCat"/>
      </c:valAx>
      <c:valAx>
        <c:axId val="21556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9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58188.800000000003</c:v>
                </c:pt>
                <c:pt idx="5">
                  <c:v>68885.600000000006</c:v>
                </c:pt>
                <c:pt idx="15">
                  <c:v>50253.2</c:v>
                </c:pt>
                <c:pt idx="19">
                  <c:v>42253.599999999999</c:v>
                </c:pt>
                <c:pt idx="21">
                  <c:v>55127.6</c:v>
                </c:pt>
                <c:pt idx="28">
                  <c:v>84495</c:v>
                </c:pt>
                <c:pt idx="29">
                  <c:v>84206.2</c:v>
                </c:pt>
                <c:pt idx="30">
                  <c:v>74469.2</c:v>
                </c:pt>
                <c:pt idx="41">
                  <c:v>84333.4</c:v>
                </c:pt>
                <c:pt idx="47">
                  <c:v>48972.4</c:v>
                </c:pt>
                <c:pt idx="50">
                  <c:v>95411.199999999997</c:v>
                </c:pt>
                <c:pt idx="52">
                  <c:v>47690.6</c:v>
                </c:pt>
                <c:pt idx="56">
                  <c:v>69547.399999999994</c:v>
                </c:pt>
                <c:pt idx="58">
                  <c:v>64355.8</c:v>
                </c:pt>
                <c:pt idx="60">
                  <c:v>56784.4</c:v>
                </c:pt>
                <c:pt idx="78">
                  <c:v>43775.4</c:v>
                </c:pt>
                <c:pt idx="79">
                  <c:v>51822.400000000001</c:v>
                </c:pt>
                <c:pt idx="92">
                  <c:v>59247.6</c:v>
                </c:pt>
                <c:pt idx="93">
                  <c:v>54206.2</c:v>
                </c:pt>
                <c:pt idx="95">
                  <c:v>80662.2</c:v>
                </c:pt>
                <c:pt idx="96">
                  <c:v>93474.4</c:v>
                </c:pt>
                <c:pt idx="98">
                  <c:v>70808.600000000006</c:v>
                </c:pt>
                <c:pt idx="99">
                  <c:v>63478.8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1.2176054498460185</c:v>
                </c:pt>
                <c:pt idx="4">
                  <c:v>1.0303169312599438</c:v>
                </c:pt>
                <c:pt idx="14">
                  <c:v>1.1124266713363529</c:v>
                </c:pt>
                <c:pt idx="18">
                  <c:v>1.3645937860915993</c:v>
                </c:pt>
                <c:pt idx="20">
                  <c:v>1.1535419644606333</c:v>
                </c:pt>
                <c:pt idx="27">
                  <c:v>1.0132433871826736</c:v>
                </c:pt>
                <c:pt idx="28">
                  <c:v>1.1692131933278072</c:v>
                </c:pt>
                <c:pt idx="29">
                  <c:v>1.2213908568911711</c:v>
                </c:pt>
                <c:pt idx="40">
                  <c:v>1.3073230772149589</c:v>
                </c:pt>
                <c:pt idx="46">
                  <c:v>1.0884702403802957</c:v>
                </c:pt>
                <c:pt idx="49">
                  <c:v>1.1441319258116447</c:v>
                </c:pt>
                <c:pt idx="51">
                  <c:v>1.019446180169677</c:v>
                </c:pt>
                <c:pt idx="55">
                  <c:v>1.2502696003013773</c:v>
                </c:pt>
                <c:pt idx="57">
                  <c:v>1.0579932189484087</c:v>
                </c:pt>
                <c:pt idx="59">
                  <c:v>1.0830615450722381</c:v>
                </c:pt>
                <c:pt idx="77">
                  <c:v>1.2212338436656203</c:v>
                </c:pt>
                <c:pt idx="78">
                  <c:v>1.2211900645280804</c:v>
                </c:pt>
                <c:pt idx="91">
                  <c:v>1.1350501961260879</c:v>
                </c:pt>
                <c:pt idx="92">
                  <c:v>1.2483258372658479</c:v>
                </c:pt>
                <c:pt idx="94">
                  <c:v>1.1848920560064069</c:v>
                </c:pt>
                <c:pt idx="95">
                  <c:v>1.0170592162132093</c:v>
                </c:pt>
                <c:pt idx="97">
                  <c:v>1.2739695460720872</c:v>
                </c:pt>
                <c:pt idx="98">
                  <c:v>1.0122907175308922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0B-484C-8B85-88450DE772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63225.8</c:v>
                </c:pt>
                <c:pt idx="2">
                  <c:v>63994.8</c:v>
                </c:pt>
                <c:pt idx="3">
                  <c:v>70404</c:v>
                </c:pt>
                <c:pt idx="4">
                  <c:v>71536.2</c:v>
                </c:pt>
                <c:pt idx="6">
                  <c:v>52095.6</c:v>
                </c:pt>
                <c:pt idx="7">
                  <c:v>65461.4</c:v>
                </c:pt>
                <c:pt idx="8">
                  <c:v>65713.600000000006</c:v>
                </c:pt>
                <c:pt idx="9">
                  <c:v>49136.2</c:v>
                </c:pt>
                <c:pt idx="10">
                  <c:v>49582.2</c:v>
                </c:pt>
                <c:pt idx="11">
                  <c:v>70680.600000000006</c:v>
                </c:pt>
                <c:pt idx="12">
                  <c:v>55092.2</c:v>
                </c:pt>
                <c:pt idx="13">
                  <c:v>54291.6</c:v>
                </c:pt>
                <c:pt idx="14">
                  <c:v>42586.8</c:v>
                </c:pt>
                <c:pt idx="16">
                  <c:v>57033.2</c:v>
                </c:pt>
                <c:pt idx="17">
                  <c:v>68682.399999999994</c:v>
                </c:pt>
                <c:pt idx="18">
                  <c:v>51999</c:v>
                </c:pt>
                <c:pt idx="20">
                  <c:v>35339.599999999999</c:v>
                </c:pt>
                <c:pt idx="22">
                  <c:v>53019.8</c:v>
                </c:pt>
                <c:pt idx="23">
                  <c:v>72876.2</c:v>
                </c:pt>
                <c:pt idx="24">
                  <c:v>48934.400000000001</c:v>
                </c:pt>
                <c:pt idx="25">
                  <c:v>48039.4</c:v>
                </c:pt>
                <c:pt idx="26">
                  <c:v>63447</c:v>
                </c:pt>
                <c:pt idx="27">
                  <c:v>76005.399999999994</c:v>
                </c:pt>
                <c:pt idx="31">
                  <c:v>34505.800000000003</c:v>
                </c:pt>
                <c:pt idx="32">
                  <c:v>67382.8</c:v>
                </c:pt>
                <c:pt idx="33">
                  <c:v>69799.399999999994</c:v>
                </c:pt>
                <c:pt idx="34">
                  <c:v>52615.6</c:v>
                </c:pt>
                <c:pt idx="35">
                  <c:v>54450</c:v>
                </c:pt>
                <c:pt idx="36">
                  <c:v>38106</c:v>
                </c:pt>
                <c:pt idx="37">
                  <c:v>61153.4</c:v>
                </c:pt>
                <c:pt idx="38">
                  <c:v>54172.6</c:v>
                </c:pt>
                <c:pt idx="39">
                  <c:v>76003.199999999997</c:v>
                </c:pt>
                <c:pt idx="40">
                  <c:v>54909.599999999999</c:v>
                </c:pt>
                <c:pt idx="42">
                  <c:v>69385</c:v>
                </c:pt>
                <c:pt idx="43">
                  <c:v>74859</c:v>
                </c:pt>
                <c:pt idx="44">
                  <c:v>58515.199999999997</c:v>
                </c:pt>
                <c:pt idx="45">
                  <c:v>58512</c:v>
                </c:pt>
                <c:pt idx="46">
                  <c:v>64463.6</c:v>
                </c:pt>
                <c:pt idx="48">
                  <c:v>34393.199999999997</c:v>
                </c:pt>
                <c:pt idx="49">
                  <c:v>69091.199999999997</c:v>
                </c:pt>
                <c:pt idx="51">
                  <c:v>59170.8</c:v>
                </c:pt>
                <c:pt idx="53">
                  <c:v>49402.400000000001</c:v>
                </c:pt>
                <c:pt idx="54">
                  <c:v>70574.8</c:v>
                </c:pt>
                <c:pt idx="55">
                  <c:v>67246.600000000006</c:v>
                </c:pt>
                <c:pt idx="57">
                  <c:v>55712</c:v>
                </c:pt>
                <c:pt idx="59">
                  <c:v>52939</c:v>
                </c:pt>
                <c:pt idx="61">
                  <c:v>66067.8</c:v>
                </c:pt>
                <c:pt idx="62">
                  <c:v>69445</c:v>
                </c:pt>
                <c:pt idx="63">
                  <c:v>57392.4</c:v>
                </c:pt>
                <c:pt idx="64">
                  <c:v>54385.2</c:v>
                </c:pt>
                <c:pt idx="65">
                  <c:v>59115.4</c:v>
                </c:pt>
                <c:pt idx="66">
                  <c:v>55442</c:v>
                </c:pt>
                <c:pt idx="67">
                  <c:v>74815.199999999997</c:v>
                </c:pt>
                <c:pt idx="68">
                  <c:v>57517.4</c:v>
                </c:pt>
                <c:pt idx="69">
                  <c:v>40903</c:v>
                </c:pt>
                <c:pt idx="70">
                  <c:v>53047.6</c:v>
                </c:pt>
                <c:pt idx="71">
                  <c:v>59681.2</c:v>
                </c:pt>
                <c:pt idx="72">
                  <c:v>54565.4</c:v>
                </c:pt>
                <c:pt idx="73">
                  <c:v>60066</c:v>
                </c:pt>
                <c:pt idx="74">
                  <c:v>66316.800000000003</c:v>
                </c:pt>
                <c:pt idx="75">
                  <c:v>69957.2</c:v>
                </c:pt>
                <c:pt idx="76">
                  <c:v>48916</c:v>
                </c:pt>
                <c:pt idx="77">
                  <c:v>46653</c:v>
                </c:pt>
                <c:pt idx="80">
                  <c:v>81018</c:v>
                </c:pt>
                <c:pt idx="81">
                  <c:v>43230.6</c:v>
                </c:pt>
                <c:pt idx="82">
                  <c:v>65017.4</c:v>
                </c:pt>
                <c:pt idx="83">
                  <c:v>37017.599999999999</c:v>
                </c:pt>
                <c:pt idx="84">
                  <c:v>46943.6</c:v>
                </c:pt>
                <c:pt idx="85">
                  <c:v>43928</c:v>
                </c:pt>
                <c:pt idx="86">
                  <c:v>63708.6</c:v>
                </c:pt>
                <c:pt idx="87">
                  <c:v>53132.800000000003</c:v>
                </c:pt>
                <c:pt idx="88">
                  <c:v>62914.2</c:v>
                </c:pt>
                <c:pt idx="89">
                  <c:v>53010.2</c:v>
                </c:pt>
                <c:pt idx="90">
                  <c:v>64586.400000000001</c:v>
                </c:pt>
                <c:pt idx="91">
                  <c:v>69820.399999999994</c:v>
                </c:pt>
                <c:pt idx="94">
                  <c:v>49088</c:v>
                </c:pt>
                <c:pt idx="97">
                  <c:v>46907.8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2.1524124645318841</c:v>
                </c:pt>
                <c:pt idx="2">
                  <c:v>1.7967397351034771</c:v>
                </c:pt>
                <c:pt idx="3">
                  <c:v>1.4351315266178057</c:v>
                </c:pt>
                <c:pt idx="4">
                  <c:v>1.4123478742231206</c:v>
                </c:pt>
                <c:pt idx="6">
                  <c:v>1.6275654757791445</c:v>
                </c:pt>
                <c:pt idx="7">
                  <c:v>1.5493252512167475</c:v>
                </c:pt>
                <c:pt idx="8">
                  <c:v>1.2781372501278274</c:v>
                </c:pt>
                <c:pt idx="9">
                  <c:v>1.7126477016944739</c:v>
                </c:pt>
                <c:pt idx="10">
                  <c:v>1.1051950094993768</c:v>
                </c:pt>
                <c:pt idx="11">
                  <c:v>1.44451235558272</c:v>
                </c:pt>
                <c:pt idx="12">
                  <c:v>1.3490657479643218</c:v>
                </c:pt>
                <c:pt idx="13">
                  <c:v>1.8487758695636158</c:v>
                </c:pt>
                <c:pt idx="14">
                  <c:v>1.469140672696704</c:v>
                </c:pt>
                <c:pt idx="16">
                  <c:v>2.066112369637334</c:v>
                </c:pt>
                <c:pt idx="17">
                  <c:v>1.5965807834321457</c:v>
                </c:pt>
                <c:pt idx="18">
                  <c:v>1.5412027154368353</c:v>
                </c:pt>
                <c:pt idx="20">
                  <c:v>1.2631155983655729</c:v>
                </c:pt>
                <c:pt idx="22">
                  <c:v>1.6105304056220506</c:v>
                </c:pt>
                <c:pt idx="23">
                  <c:v>1.7839157365504787</c:v>
                </c:pt>
                <c:pt idx="24">
                  <c:v>2.470041524980382</c:v>
                </c:pt>
                <c:pt idx="25">
                  <c:v>1.7500843057989899</c:v>
                </c:pt>
                <c:pt idx="26">
                  <c:v>1.8134033130014027</c:v>
                </c:pt>
                <c:pt idx="27">
                  <c:v>1.7128914524494314</c:v>
                </c:pt>
                <c:pt idx="31">
                  <c:v>1.5220919381669167</c:v>
                </c:pt>
                <c:pt idx="32">
                  <c:v>1.4144262334008084</c:v>
                </c:pt>
                <c:pt idx="33">
                  <c:v>1.8066917480666025</c:v>
                </c:pt>
                <c:pt idx="34">
                  <c:v>1.2982461475303904</c:v>
                </c:pt>
                <c:pt idx="35">
                  <c:v>1.9444811753902662</c:v>
                </c:pt>
                <c:pt idx="36">
                  <c:v>1.1970555817981421</c:v>
                </c:pt>
                <c:pt idx="37">
                  <c:v>1.7821740083135198</c:v>
                </c:pt>
                <c:pt idx="38">
                  <c:v>1.8165640932870124</c:v>
                </c:pt>
                <c:pt idx="39">
                  <c:v>1.8197391688771001</c:v>
                </c:pt>
                <c:pt idx="40">
                  <c:v>2.2677819543394961</c:v>
                </c:pt>
                <c:pt idx="42">
                  <c:v>1.5349571232975427</c:v>
                </c:pt>
                <c:pt idx="43">
                  <c:v>1.3634432733539052</c:v>
                </c:pt>
                <c:pt idx="44">
                  <c:v>1.9463148036749427</c:v>
                </c:pt>
                <c:pt idx="45">
                  <c:v>1.858849466776046</c:v>
                </c:pt>
                <c:pt idx="46">
                  <c:v>1.8681705644735944</c:v>
                </c:pt>
                <c:pt idx="48">
                  <c:v>1.7467697102915694</c:v>
                </c:pt>
                <c:pt idx="49">
                  <c:v>1.8780539345097496</c:v>
                </c:pt>
                <c:pt idx="51">
                  <c:v>2.3572268754182804</c:v>
                </c:pt>
                <c:pt idx="53">
                  <c:v>1.5349861545188088</c:v>
                </c:pt>
                <c:pt idx="54">
                  <c:v>1.7568310501765503</c:v>
                </c:pt>
                <c:pt idx="55">
                  <c:v>1.8316316363949998</c:v>
                </c:pt>
                <c:pt idx="57">
                  <c:v>1.4029293509477312</c:v>
                </c:pt>
                <c:pt idx="59">
                  <c:v>2.02313984019343</c:v>
                </c:pt>
                <c:pt idx="61">
                  <c:v>1.712725412379404</c:v>
                </c:pt>
                <c:pt idx="62">
                  <c:v>1.7738210094319244</c:v>
                </c:pt>
                <c:pt idx="63">
                  <c:v>1.4372634704246554</c:v>
                </c:pt>
                <c:pt idx="64">
                  <c:v>1.2860116355184867</c:v>
                </c:pt>
                <c:pt idx="65">
                  <c:v>2.3810715989403777</c:v>
                </c:pt>
                <c:pt idx="66">
                  <c:v>1.4453122181739475</c:v>
                </c:pt>
                <c:pt idx="67">
                  <c:v>1.3199724120232252</c:v>
                </c:pt>
                <c:pt idx="68">
                  <c:v>1.4813256510203869</c:v>
                </c:pt>
                <c:pt idx="69">
                  <c:v>1.428257096056524</c:v>
                </c:pt>
                <c:pt idx="70">
                  <c:v>1.3239053227667228</c:v>
                </c:pt>
                <c:pt idx="71">
                  <c:v>1.6861926368772746</c:v>
                </c:pt>
                <c:pt idx="72">
                  <c:v>1.6832461596542865</c:v>
                </c:pt>
                <c:pt idx="73">
                  <c:v>2.0373922019112309</c:v>
                </c:pt>
                <c:pt idx="74">
                  <c:v>1.9539694315769156</c:v>
                </c:pt>
                <c:pt idx="75">
                  <c:v>1.3088717101313374</c:v>
                </c:pt>
                <c:pt idx="76">
                  <c:v>1.7094406738081609</c:v>
                </c:pt>
                <c:pt idx="77">
                  <c:v>2.5695024971598825</c:v>
                </c:pt>
                <c:pt idx="80">
                  <c:v>1.3760892641141476</c:v>
                </c:pt>
                <c:pt idx="81">
                  <c:v>1.5048599834376577</c:v>
                </c:pt>
                <c:pt idx="82">
                  <c:v>1.7556684825908142</c:v>
                </c:pt>
                <c:pt idx="83">
                  <c:v>2.2899917876901799</c:v>
                </c:pt>
                <c:pt idx="84">
                  <c:v>1.9250334443885855</c:v>
                </c:pt>
                <c:pt idx="85">
                  <c:v>1.3784829721362228</c:v>
                </c:pt>
                <c:pt idx="86">
                  <c:v>1.2277620289882372</c:v>
                </c:pt>
                <c:pt idx="87">
                  <c:v>1.9037581305709466</c:v>
                </c:pt>
                <c:pt idx="88">
                  <c:v>1.3205762768977434</c:v>
                </c:pt>
                <c:pt idx="89">
                  <c:v>2.4395870983320194</c:v>
                </c:pt>
                <c:pt idx="90">
                  <c:v>1.3107867910272131</c:v>
                </c:pt>
                <c:pt idx="91">
                  <c:v>1.3460822338456957</c:v>
                </c:pt>
                <c:pt idx="94">
                  <c:v>1.4156820404172099</c:v>
                </c:pt>
                <c:pt idx="97">
                  <c:v>1.3056890325276393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0B-484C-8B85-88450DE77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31920"/>
        <c:axId val="215585216"/>
      </c:scatterChart>
      <c:valAx>
        <c:axId val="2164319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85216"/>
        <c:crosses val="autoZero"/>
        <c:crossBetween val="midCat"/>
      </c:valAx>
      <c:valAx>
        <c:axId val="21558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43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64196.2</c:v>
                </c:pt>
                <c:pt idx="1">
                  <c:v>59415.8</c:v>
                </c:pt>
                <c:pt idx="2">
                  <c:v>65909.600000000006</c:v>
                </c:pt>
                <c:pt idx="3">
                  <c:v>68522</c:v>
                </c:pt>
                <c:pt idx="4">
                  <c:v>71755.8</c:v>
                </c:pt>
                <c:pt idx="5">
                  <c:v>70280.2</c:v>
                </c:pt>
                <c:pt idx="6">
                  <c:v>54369.599999999999</c:v>
                </c:pt>
                <c:pt idx="7">
                  <c:v>66445</c:v>
                </c:pt>
                <c:pt idx="8">
                  <c:v>63040</c:v>
                </c:pt>
                <c:pt idx="9">
                  <c:v>51214.6</c:v>
                </c:pt>
                <c:pt idx="10">
                  <c:v>46355.8</c:v>
                </c:pt>
                <c:pt idx="11">
                  <c:v>70246.2</c:v>
                </c:pt>
                <c:pt idx="12">
                  <c:v>53098.8</c:v>
                </c:pt>
                <c:pt idx="13">
                  <c:v>52062.6</c:v>
                </c:pt>
                <c:pt idx="14">
                  <c:v>44364.4</c:v>
                </c:pt>
                <c:pt idx="15">
                  <c:v>51009.599999999999</c:v>
                </c:pt>
                <c:pt idx="16">
                  <c:v>58245.599999999999</c:v>
                </c:pt>
                <c:pt idx="17">
                  <c:v>70474.8</c:v>
                </c:pt>
                <c:pt idx="18">
                  <c:v>53626.8</c:v>
                </c:pt>
                <c:pt idx="19">
                  <c:v>40366</c:v>
                </c:pt>
                <c:pt idx="20">
                  <c:v>39630.6</c:v>
                </c:pt>
                <c:pt idx="21">
                  <c:v>52188.6</c:v>
                </c:pt>
                <c:pt idx="22">
                  <c:v>53796</c:v>
                </c:pt>
                <c:pt idx="23">
                  <c:v>69515.8</c:v>
                </c:pt>
                <c:pt idx="24">
                  <c:v>49528</c:v>
                </c:pt>
                <c:pt idx="25">
                  <c:v>47074.2</c:v>
                </c:pt>
                <c:pt idx="26">
                  <c:v>62263</c:v>
                </c:pt>
                <c:pt idx="27">
                  <c:v>77075.399999999994</c:v>
                </c:pt>
                <c:pt idx="28">
                  <c:v>84614.399999999994</c:v>
                </c:pt>
                <c:pt idx="29">
                  <c:v>83346.600000000006</c:v>
                </c:pt>
                <c:pt idx="30">
                  <c:v>75956.2</c:v>
                </c:pt>
                <c:pt idx="31">
                  <c:v>34061</c:v>
                </c:pt>
                <c:pt idx="32">
                  <c:v>62280.4</c:v>
                </c:pt>
                <c:pt idx="33">
                  <c:v>66728.600000000006</c:v>
                </c:pt>
                <c:pt idx="34">
                  <c:v>48681.4</c:v>
                </c:pt>
                <c:pt idx="35">
                  <c:v>56546.2</c:v>
                </c:pt>
                <c:pt idx="36">
                  <c:v>36306</c:v>
                </c:pt>
                <c:pt idx="37">
                  <c:v>62458.8</c:v>
                </c:pt>
                <c:pt idx="38">
                  <c:v>55233.599999999999</c:v>
                </c:pt>
                <c:pt idx="39">
                  <c:v>76849.600000000006</c:v>
                </c:pt>
                <c:pt idx="40">
                  <c:v>56206</c:v>
                </c:pt>
                <c:pt idx="41">
                  <c:v>82751.199999999997</c:v>
                </c:pt>
                <c:pt idx="42">
                  <c:v>67461.2</c:v>
                </c:pt>
                <c:pt idx="43">
                  <c:v>75633.600000000006</c:v>
                </c:pt>
                <c:pt idx="44">
                  <c:v>56375.199999999997</c:v>
                </c:pt>
                <c:pt idx="45">
                  <c:v>56706.2</c:v>
                </c:pt>
                <c:pt idx="46">
                  <c:v>60321.599999999999</c:v>
                </c:pt>
                <c:pt idx="47">
                  <c:v>49912.6</c:v>
                </c:pt>
                <c:pt idx="48">
                  <c:v>35803.199999999997</c:v>
                </c:pt>
                <c:pt idx="49">
                  <c:v>71938.8</c:v>
                </c:pt>
                <c:pt idx="50">
                  <c:v>92143.8</c:v>
                </c:pt>
                <c:pt idx="51">
                  <c:v>59860.4</c:v>
                </c:pt>
                <c:pt idx="52">
                  <c:v>48142.6</c:v>
                </c:pt>
                <c:pt idx="53">
                  <c:v>48153.2</c:v>
                </c:pt>
                <c:pt idx="54">
                  <c:v>71786.2</c:v>
                </c:pt>
                <c:pt idx="55">
                  <c:v>71462</c:v>
                </c:pt>
                <c:pt idx="56">
                  <c:v>69085.2</c:v>
                </c:pt>
                <c:pt idx="57">
                  <c:v>55333.599999999999</c:v>
                </c:pt>
                <c:pt idx="58">
                  <c:v>65376</c:v>
                </c:pt>
                <c:pt idx="59">
                  <c:v>53163.6</c:v>
                </c:pt>
                <c:pt idx="60">
                  <c:v>57915.8</c:v>
                </c:pt>
                <c:pt idx="61">
                  <c:v>65432.800000000003</c:v>
                </c:pt>
                <c:pt idx="62">
                  <c:v>65432.2</c:v>
                </c:pt>
                <c:pt idx="63">
                  <c:v>55543.4</c:v>
                </c:pt>
                <c:pt idx="64">
                  <c:v>53965</c:v>
                </c:pt>
                <c:pt idx="65">
                  <c:v>59793.599999999999</c:v>
                </c:pt>
                <c:pt idx="66">
                  <c:v>54608.2</c:v>
                </c:pt>
                <c:pt idx="67">
                  <c:v>75161</c:v>
                </c:pt>
                <c:pt idx="68">
                  <c:v>59481</c:v>
                </c:pt>
                <c:pt idx="69">
                  <c:v>42921.2</c:v>
                </c:pt>
                <c:pt idx="70">
                  <c:v>54406.400000000001</c:v>
                </c:pt>
                <c:pt idx="71">
                  <c:v>61563.4</c:v>
                </c:pt>
                <c:pt idx="72">
                  <c:v>53144.6</c:v>
                </c:pt>
                <c:pt idx="73">
                  <c:v>59211</c:v>
                </c:pt>
                <c:pt idx="74">
                  <c:v>69215.8</c:v>
                </c:pt>
                <c:pt idx="75">
                  <c:v>74083.8</c:v>
                </c:pt>
                <c:pt idx="76">
                  <c:v>47536.4</c:v>
                </c:pt>
                <c:pt idx="77">
                  <c:v>46508.4</c:v>
                </c:pt>
                <c:pt idx="78">
                  <c:v>42891.199999999997</c:v>
                </c:pt>
                <c:pt idx="79">
                  <c:v>49343.199999999997</c:v>
                </c:pt>
                <c:pt idx="80">
                  <c:v>79301.600000000006</c:v>
                </c:pt>
                <c:pt idx="81">
                  <c:v>44340.2</c:v>
                </c:pt>
                <c:pt idx="82">
                  <c:v>66742.399999999994</c:v>
                </c:pt>
                <c:pt idx="83">
                  <c:v>37494.800000000003</c:v>
                </c:pt>
                <c:pt idx="84">
                  <c:v>47466.400000000001</c:v>
                </c:pt>
                <c:pt idx="85">
                  <c:v>41584.199999999997</c:v>
                </c:pt>
                <c:pt idx="86">
                  <c:v>61277</c:v>
                </c:pt>
                <c:pt idx="87">
                  <c:v>55474.6</c:v>
                </c:pt>
                <c:pt idx="88">
                  <c:v>62873.599999999999</c:v>
                </c:pt>
                <c:pt idx="89">
                  <c:v>53207.6</c:v>
                </c:pt>
                <c:pt idx="90">
                  <c:v>63469</c:v>
                </c:pt>
                <c:pt idx="91">
                  <c:v>69249</c:v>
                </c:pt>
                <c:pt idx="92">
                  <c:v>60228.800000000003</c:v>
                </c:pt>
                <c:pt idx="93">
                  <c:v>54463</c:v>
                </c:pt>
                <c:pt idx="94">
                  <c:v>48768.2</c:v>
                </c:pt>
                <c:pt idx="95">
                  <c:v>84646.8</c:v>
                </c:pt>
                <c:pt idx="96">
                  <c:v>94140</c:v>
                </c:pt>
                <c:pt idx="97">
                  <c:v>45641</c:v>
                </c:pt>
                <c:pt idx="98">
                  <c:v>68028</c:v>
                </c:pt>
                <c:pt idx="99">
                  <c:v>63058.400000000001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2.1050467161607695</c:v>
                </c:pt>
                <c:pt idx="1">
                  <c:v>1.3386170008650897</c:v>
                </c:pt>
                <c:pt idx="2">
                  <c:v>1.7443589401240485</c:v>
                </c:pt>
                <c:pt idx="3">
                  <c:v>1.5025977058462976</c:v>
                </c:pt>
                <c:pt idx="4">
                  <c:v>1.4085133187839867</c:v>
                </c:pt>
                <c:pt idx="5">
                  <c:v>1.0507511361663742</c:v>
                </c:pt>
                <c:pt idx="6">
                  <c:v>1.5580581795709367</c:v>
                </c:pt>
                <c:pt idx="7">
                  <c:v>1.5263601474904056</c:v>
                </c:pt>
                <c:pt idx="8">
                  <c:v>1.2916878172588833</c:v>
                </c:pt>
                <c:pt idx="9">
                  <c:v>1.6433204594002493</c:v>
                </c:pt>
                <c:pt idx="10">
                  <c:v>1.3092860008887777</c:v>
                </c:pt>
                <c:pt idx="11">
                  <c:v>1.3065902497216932</c:v>
                </c:pt>
                <c:pt idx="12">
                  <c:v>1.2742472522919539</c:v>
                </c:pt>
                <c:pt idx="13">
                  <c:v>1.9001932289205687</c:v>
                </c:pt>
                <c:pt idx="14">
                  <c:v>1.4101622021260289</c:v>
                </c:pt>
                <c:pt idx="15">
                  <c:v>1.0959309620149933</c:v>
                </c:pt>
                <c:pt idx="16">
                  <c:v>2.023706511736509</c:v>
                </c:pt>
                <c:pt idx="17">
                  <c:v>1.6908739010256149</c:v>
                </c:pt>
                <c:pt idx="18">
                  <c:v>1.5147836529496446</c:v>
                </c:pt>
                <c:pt idx="19">
                  <c:v>1.4271664271912006</c:v>
                </c:pt>
                <c:pt idx="20">
                  <c:v>1.0866098418898529</c:v>
                </c:pt>
                <c:pt idx="21">
                  <c:v>1.2218568806214385</c:v>
                </c:pt>
                <c:pt idx="22">
                  <c:v>1.6490073611420923</c:v>
                </c:pt>
                <c:pt idx="23">
                  <c:v>1.776214903662189</c:v>
                </c:pt>
                <c:pt idx="24">
                  <c:v>2.4427798417057018</c:v>
                </c:pt>
                <c:pt idx="25">
                  <c:v>1.7833123027050912</c:v>
                </c:pt>
                <c:pt idx="26">
                  <c:v>1.9838266707354288</c:v>
                </c:pt>
                <c:pt idx="27">
                  <c:v>1.6733743840447148</c:v>
                </c:pt>
                <c:pt idx="28">
                  <c:v>1.0118254103320476</c:v>
                </c:pt>
                <c:pt idx="29">
                  <c:v>1.2322878197790912</c:v>
                </c:pt>
                <c:pt idx="30">
                  <c:v>1.1974796000853123</c:v>
                </c:pt>
                <c:pt idx="31">
                  <c:v>1.5694782889521741</c:v>
                </c:pt>
                <c:pt idx="32">
                  <c:v>1.4109093711665306</c:v>
                </c:pt>
                <c:pt idx="33">
                  <c:v>1.8691685424240878</c:v>
                </c:pt>
                <c:pt idx="34">
                  <c:v>1.4064303820350277</c:v>
                </c:pt>
                <c:pt idx="35">
                  <c:v>2.0590243022519639</c:v>
                </c:pt>
                <c:pt idx="36">
                  <c:v>1.0677849391285188</c:v>
                </c:pt>
                <c:pt idx="37">
                  <c:v>1.5639109300851119</c:v>
                </c:pt>
                <c:pt idx="38">
                  <c:v>1.780763882853915</c:v>
                </c:pt>
                <c:pt idx="39">
                  <c:v>1.7231189231954362</c:v>
                </c:pt>
                <c:pt idx="40">
                  <c:v>2.2154752161690925</c:v>
                </c:pt>
                <c:pt idx="41">
                  <c:v>1.3323190479412987</c:v>
                </c:pt>
                <c:pt idx="42">
                  <c:v>1.6664986688644732</c:v>
                </c:pt>
                <c:pt idx="43">
                  <c:v>1.5012375452179982</c:v>
                </c:pt>
                <c:pt idx="44">
                  <c:v>2.0577310590472409</c:v>
                </c:pt>
                <c:pt idx="45">
                  <c:v>1.9177973484380897</c:v>
                </c:pt>
                <c:pt idx="46">
                  <c:v>1.9967640115646801</c:v>
                </c:pt>
                <c:pt idx="47">
                  <c:v>1.2115778380609306</c:v>
                </c:pt>
                <c:pt idx="48">
                  <c:v>1.5146970103230997</c:v>
                </c:pt>
                <c:pt idx="49">
                  <c:v>1.6831807035980584</c:v>
                </c:pt>
                <c:pt idx="50">
                  <c:v>1.1841816812417112</c:v>
                </c:pt>
                <c:pt idx="51">
                  <c:v>2.4020554490113666</c:v>
                </c:pt>
                <c:pt idx="52">
                  <c:v>1.0969494792553789</c:v>
                </c:pt>
                <c:pt idx="53">
                  <c:v>1.5763853700273296</c:v>
                </c:pt>
                <c:pt idx="54">
                  <c:v>1.7180739473603563</c:v>
                </c:pt>
                <c:pt idx="55">
                  <c:v>1.9671013965464164</c:v>
                </c:pt>
                <c:pt idx="56">
                  <c:v>1.2941700972132961</c:v>
                </c:pt>
                <c:pt idx="57">
                  <c:v>1.5439624387352351</c:v>
                </c:pt>
                <c:pt idx="58">
                  <c:v>1.0416972589329418</c:v>
                </c:pt>
                <c:pt idx="59">
                  <c:v>1.9810358967413795</c:v>
                </c:pt>
                <c:pt idx="60">
                  <c:v>1.099354580269978</c:v>
                </c:pt>
                <c:pt idx="61">
                  <c:v>1.5521573278233545</c:v>
                </c:pt>
                <c:pt idx="62">
                  <c:v>2.0972701513933507</c:v>
                </c:pt>
                <c:pt idx="63">
                  <c:v>1.4504333548180341</c:v>
                </c:pt>
                <c:pt idx="64">
                  <c:v>1.3607894005373853</c:v>
                </c:pt>
                <c:pt idx="65">
                  <c:v>2.2323292124909688</c:v>
                </c:pt>
                <c:pt idx="66">
                  <c:v>1.4560450628293919</c:v>
                </c:pt>
                <c:pt idx="67">
                  <c:v>1.2579928420324371</c:v>
                </c:pt>
                <c:pt idx="68">
                  <c:v>1.3002807619239758</c:v>
                </c:pt>
                <c:pt idx="69">
                  <c:v>1.3698358852967765</c:v>
                </c:pt>
                <c:pt idx="70">
                  <c:v>1.2902526173391364</c:v>
                </c:pt>
                <c:pt idx="71">
                  <c:v>1.5897107697105748</c:v>
                </c:pt>
                <c:pt idx="72">
                  <c:v>1.7318034193502256</c:v>
                </c:pt>
                <c:pt idx="73">
                  <c:v>2.0028035331272904</c:v>
                </c:pt>
                <c:pt idx="74">
                  <c:v>1.7627622594841061</c:v>
                </c:pt>
                <c:pt idx="75">
                  <c:v>1.3385247517001018</c:v>
                </c:pt>
                <c:pt idx="76">
                  <c:v>1.9517043781186627</c:v>
                </c:pt>
                <c:pt idx="77">
                  <c:v>2.5772333599951835</c:v>
                </c:pt>
                <c:pt idx="78">
                  <c:v>1.2213694184354833</c:v>
                </c:pt>
                <c:pt idx="79">
                  <c:v>1.3438325848343846</c:v>
                </c:pt>
                <c:pt idx="80">
                  <c:v>1.384146095412955</c:v>
                </c:pt>
                <c:pt idx="81">
                  <c:v>1.4768990667610882</c:v>
                </c:pt>
                <c:pt idx="82">
                  <c:v>1.7120001678093688</c:v>
                </c:pt>
                <c:pt idx="83">
                  <c:v>2.2571929974289766</c:v>
                </c:pt>
                <c:pt idx="84">
                  <c:v>2.1222380462811588</c:v>
                </c:pt>
                <c:pt idx="85">
                  <c:v>1.4798649487064799</c:v>
                </c:pt>
                <c:pt idx="86">
                  <c:v>1.3177211678117402</c:v>
                </c:pt>
                <c:pt idx="87">
                  <c:v>1.8929744423574033</c:v>
                </c:pt>
                <c:pt idx="88">
                  <c:v>1.1686940146579805</c:v>
                </c:pt>
                <c:pt idx="89">
                  <c:v>2.4309873025657991</c:v>
                </c:pt>
                <c:pt idx="90">
                  <c:v>1.3622871007893618</c:v>
                </c:pt>
                <c:pt idx="91">
                  <c:v>1.3571170702826034</c:v>
                </c:pt>
                <c:pt idx="92">
                  <c:v>1.1166418723268603</c:v>
                </c:pt>
                <c:pt idx="93">
                  <c:v>1.2308172520793934</c:v>
                </c:pt>
                <c:pt idx="94">
                  <c:v>1.5403685188298935</c:v>
                </c:pt>
                <c:pt idx="95">
                  <c:v>1.1290090115633431</c:v>
                </c:pt>
                <c:pt idx="96">
                  <c:v>1.0253452305077544</c:v>
                </c:pt>
                <c:pt idx="97">
                  <c:v>1.0935343222102933</c:v>
                </c:pt>
                <c:pt idx="98">
                  <c:v>1.3207943787852061</c:v>
                </c:pt>
                <c:pt idx="99">
                  <c:v>1.0139013993377568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D-460E-8E9E-3BBA3C659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93120"/>
        <c:axId val="215560672"/>
      </c:scatterChart>
      <c:valAx>
        <c:axId val="2162931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60672"/>
        <c:crosses val="autoZero"/>
        <c:crossBetween val="midCat"/>
      </c:valAx>
      <c:valAx>
        <c:axId val="21556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9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7">
                  <c:v>66445</c:v>
                </c:pt>
                <c:pt idx="19">
                  <c:v>40366</c:v>
                </c:pt>
                <c:pt idx="20">
                  <c:v>39630.6</c:v>
                </c:pt>
                <c:pt idx="23">
                  <c:v>69515.8</c:v>
                </c:pt>
                <c:pt idx="25">
                  <c:v>47074.2</c:v>
                </c:pt>
                <c:pt idx="34">
                  <c:v>48681.4</c:v>
                </c:pt>
                <c:pt idx="36">
                  <c:v>36306</c:v>
                </c:pt>
                <c:pt idx="38">
                  <c:v>55233.599999999999</c:v>
                </c:pt>
                <c:pt idx="52">
                  <c:v>48142.6</c:v>
                </c:pt>
                <c:pt idx="57">
                  <c:v>55333.599999999999</c:v>
                </c:pt>
                <c:pt idx="59">
                  <c:v>53163.6</c:v>
                </c:pt>
                <c:pt idx="69">
                  <c:v>42921.2</c:v>
                </c:pt>
                <c:pt idx="79">
                  <c:v>49343.199999999997</c:v>
                </c:pt>
                <c:pt idx="83">
                  <c:v>37494.800000000003</c:v>
                </c:pt>
                <c:pt idx="94">
                  <c:v>48768.2</c:v>
                </c:pt>
                <c:pt idx="97">
                  <c:v>45641</c:v>
                </c:pt>
              </c:numCache>
            </c:numRef>
          </c:xVal>
          <c:yVal>
            <c:numRef>
              <c:f>State052!$AA$9:$AA$101</c:f>
              <c:numCache>
                <c:formatCode>General</c:formatCode>
                <c:ptCount val="93"/>
                <c:pt idx="0">
                  <c:v>1.5263601474904056</c:v>
                </c:pt>
                <c:pt idx="12">
                  <c:v>1.4271664271912006</c:v>
                </c:pt>
                <c:pt idx="13">
                  <c:v>1.0866098418898529</c:v>
                </c:pt>
                <c:pt idx="16">
                  <c:v>1.776214903662189</c:v>
                </c:pt>
                <c:pt idx="18">
                  <c:v>1.7833123027050912</c:v>
                </c:pt>
                <c:pt idx="27">
                  <c:v>1.4064303820350277</c:v>
                </c:pt>
                <c:pt idx="29">
                  <c:v>1.0677849391285188</c:v>
                </c:pt>
                <c:pt idx="31">
                  <c:v>1.780763882853915</c:v>
                </c:pt>
                <c:pt idx="45">
                  <c:v>1.0969494792553789</c:v>
                </c:pt>
                <c:pt idx="50">
                  <c:v>1.5439624387352351</c:v>
                </c:pt>
                <c:pt idx="52">
                  <c:v>1.9810358967413795</c:v>
                </c:pt>
                <c:pt idx="62">
                  <c:v>1.3698358852967765</c:v>
                </c:pt>
                <c:pt idx="72">
                  <c:v>1.3438325848343846</c:v>
                </c:pt>
                <c:pt idx="76">
                  <c:v>2.2571929974289766</c:v>
                </c:pt>
                <c:pt idx="87">
                  <c:v>1.5403685188298935</c:v>
                </c:pt>
                <c:pt idx="90">
                  <c:v>1.0935343222102933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30-4837-9D85-02D6BB4DC9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59415.8</c:v>
                </c:pt>
                <c:pt idx="3">
                  <c:v>68522</c:v>
                </c:pt>
                <c:pt idx="4">
                  <c:v>71755.8</c:v>
                </c:pt>
                <c:pt idx="8">
                  <c:v>63040</c:v>
                </c:pt>
                <c:pt idx="9">
                  <c:v>51214.6</c:v>
                </c:pt>
                <c:pt idx="10">
                  <c:v>46355.8</c:v>
                </c:pt>
                <c:pt idx="17">
                  <c:v>70474.8</c:v>
                </c:pt>
                <c:pt idx="18">
                  <c:v>53626.8</c:v>
                </c:pt>
                <c:pt idx="27">
                  <c:v>77075.399999999994</c:v>
                </c:pt>
                <c:pt idx="28">
                  <c:v>84614.399999999994</c:v>
                </c:pt>
                <c:pt idx="29">
                  <c:v>83346.600000000006</c:v>
                </c:pt>
                <c:pt idx="37">
                  <c:v>62458.8</c:v>
                </c:pt>
                <c:pt idx="39">
                  <c:v>76849.600000000006</c:v>
                </c:pt>
                <c:pt idx="40">
                  <c:v>56206</c:v>
                </c:pt>
                <c:pt idx="41">
                  <c:v>82751.199999999997</c:v>
                </c:pt>
                <c:pt idx="43">
                  <c:v>75633.600000000006</c:v>
                </c:pt>
                <c:pt idx="45">
                  <c:v>56706.2</c:v>
                </c:pt>
                <c:pt idx="50">
                  <c:v>92143.8</c:v>
                </c:pt>
                <c:pt idx="51">
                  <c:v>59860.4</c:v>
                </c:pt>
                <c:pt idx="55">
                  <c:v>71462</c:v>
                </c:pt>
                <c:pt idx="58">
                  <c:v>65376</c:v>
                </c:pt>
                <c:pt idx="62">
                  <c:v>65432.2</c:v>
                </c:pt>
                <c:pt idx="66">
                  <c:v>54608.2</c:v>
                </c:pt>
                <c:pt idx="67">
                  <c:v>75161</c:v>
                </c:pt>
                <c:pt idx="68">
                  <c:v>59481</c:v>
                </c:pt>
                <c:pt idx="71">
                  <c:v>61563.4</c:v>
                </c:pt>
                <c:pt idx="75">
                  <c:v>74083.8</c:v>
                </c:pt>
                <c:pt idx="77">
                  <c:v>46508.4</c:v>
                </c:pt>
                <c:pt idx="84">
                  <c:v>47466.400000000001</c:v>
                </c:pt>
                <c:pt idx="87">
                  <c:v>55474.6</c:v>
                </c:pt>
                <c:pt idx="88">
                  <c:v>62873.599999999999</c:v>
                </c:pt>
                <c:pt idx="92">
                  <c:v>60228.800000000003</c:v>
                </c:pt>
                <c:pt idx="93">
                  <c:v>54463</c:v>
                </c:pt>
                <c:pt idx="95">
                  <c:v>84646.8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1.3386170008650897</c:v>
                </c:pt>
                <c:pt idx="3">
                  <c:v>1.5025977058462976</c:v>
                </c:pt>
                <c:pt idx="4">
                  <c:v>1.4085133187839867</c:v>
                </c:pt>
                <c:pt idx="8">
                  <c:v>1.2916878172588833</c:v>
                </c:pt>
                <c:pt idx="9">
                  <c:v>1.6433204594002493</c:v>
                </c:pt>
                <c:pt idx="10">
                  <c:v>1.3092860008887777</c:v>
                </c:pt>
                <c:pt idx="17">
                  <c:v>1.6908739010256149</c:v>
                </c:pt>
                <c:pt idx="18">
                  <c:v>1.5147836529496446</c:v>
                </c:pt>
                <c:pt idx="27">
                  <c:v>1.6733743840447148</c:v>
                </c:pt>
                <c:pt idx="28">
                  <c:v>1.0118254103320476</c:v>
                </c:pt>
                <c:pt idx="29">
                  <c:v>1.2322878197790912</c:v>
                </c:pt>
                <c:pt idx="37">
                  <c:v>1.5639109300851119</c:v>
                </c:pt>
                <c:pt idx="39">
                  <c:v>1.7231189231954362</c:v>
                </c:pt>
                <c:pt idx="40">
                  <c:v>2.2154752161690925</c:v>
                </c:pt>
                <c:pt idx="41">
                  <c:v>1.3323190479412987</c:v>
                </c:pt>
                <c:pt idx="43">
                  <c:v>1.5012375452179982</c:v>
                </c:pt>
                <c:pt idx="45">
                  <c:v>1.9177973484380897</c:v>
                </c:pt>
                <c:pt idx="50">
                  <c:v>1.1841816812417112</c:v>
                </c:pt>
                <c:pt idx="51">
                  <c:v>2.4020554490113666</c:v>
                </c:pt>
                <c:pt idx="55">
                  <c:v>1.9671013965464164</c:v>
                </c:pt>
                <c:pt idx="58">
                  <c:v>1.0416972589329418</c:v>
                </c:pt>
                <c:pt idx="62">
                  <c:v>2.0972701513933507</c:v>
                </c:pt>
                <c:pt idx="66">
                  <c:v>1.4560450628293919</c:v>
                </c:pt>
                <c:pt idx="67">
                  <c:v>1.2579928420324371</c:v>
                </c:pt>
                <c:pt idx="68">
                  <c:v>1.3002807619239758</c:v>
                </c:pt>
                <c:pt idx="71">
                  <c:v>1.5897107697105748</c:v>
                </c:pt>
                <c:pt idx="75">
                  <c:v>1.3385247517001018</c:v>
                </c:pt>
                <c:pt idx="77">
                  <c:v>2.5772333599951835</c:v>
                </c:pt>
                <c:pt idx="84">
                  <c:v>2.1222380462811588</c:v>
                </c:pt>
                <c:pt idx="87">
                  <c:v>1.8929744423574033</c:v>
                </c:pt>
                <c:pt idx="88">
                  <c:v>1.1686940146579805</c:v>
                </c:pt>
                <c:pt idx="92">
                  <c:v>1.1166418723268603</c:v>
                </c:pt>
                <c:pt idx="93">
                  <c:v>1.2308172520793934</c:v>
                </c:pt>
                <c:pt idx="95">
                  <c:v>1.1290090115633431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30-4837-9D85-02D6BB4DC9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64196.2</c:v>
                </c:pt>
                <c:pt idx="2">
                  <c:v>65909.600000000006</c:v>
                </c:pt>
                <c:pt idx="6">
                  <c:v>54369.599999999999</c:v>
                </c:pt>
                <c:pt idx="11">
                  <c:v>70246.2</c:v>
                </c:pt>
                <c:pt idx="12">
                  <c:v>53098.8</c:v>
                </c:pt>
                <c:pt idx="14">
                  <c:v>44364.4</c:v>
                </c:pt>
                <c:pt idx="15">
                  <c:v>51009.599999999999</c:v>
                </c:pt>
                <c:pt idx="16">
                  <c:v>58245.599999999999</c:v>
                </c:pt>
                <c:pt idx="21">
                  <c:v>52188.6</c:v>
                </c:pt>
                <c:pt idx="22">
                  <c:v>53796</c:v>
                </c:pt>
                <c:pt idx="24">
                  <c:v>49528</c:v>
                </c:pt>
                <c:pt idx="26">
                  <c:v>62263</c:v>
                </c:pt>
                <c:pt idx="31">
                  <c:v>34061</c:v>
                </c:pt>
                <c:pt idx="32">
                  <c:v>62280.4</c:v>
                </c:pt>
                <c:pt idx="33">
                  <c:v>66728.600000000006</c:v>
                </c:pt>
                <c:pt idx="35">
                  <c:v>56546.2</c:v>
                </c:pt>
                <c:pt idx="42">
                  <c:v>67461.2</c:v>
                </c:pt>
                <c:pt idx="46">
                  <c:v>60321.599999999999</c:v>
                </c:pt>
                <c:pt idx="47">
                  <c:v>49912.6</c:v>
                </c:pt>
                <c:pt idx="48">
                  <c:v>35803.199999999997</c:v>
                </c:pt>
                <c:pt idx="60">
                  <c:v>57915.8</c:v>
                </c:pt>
                <c:pt idx="61">
                  <c:v>65432.800000000003</c:v>
                </c:pt>
                <c:pt idx="63">
                  <c:v>55543.4</c:v>
                </c:pt>
                <c:pt idx="64">
                  <c:v>53965</c:v>
                </c:pt>
                <c:pt idx="70">
                  <c:v>54406.400000000001</c:v>
                </c:pt>
                <c:pt idx="72">
                  <c:v>53144.6</c:v>
                </c:pt>
                <c:pt idx="76">
                  <c:v>47536.4</c:v>
                </c:pt>
                <c:pt idx="78">
                  <c:v>42891.199999999997</c:v>
                </c:pt>
                <c:pt idx="81">
                  <c:v>44340.2</c:v>
                </c:pt>
                <c:pt idx="85">
                  <c:v>41584.199999999997</c:v>
                </c:pt>
                <c:pt idx="86">
                  <c:v>61277</c:v>
                </c:pt>
                <c:pt idx="89">
                  <c:v>53207.6</c:v>
                </c:pt>
                <c:pt idx="90">
                  <c:v>63469</c:v>
                </c:pt>
                <c:pt idx="91">
                  <c:v>69249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2.1050467161607695</c:v>
                </c:pt>
                <c:pt idx="2">
                  <c:v>1.7443589401240485</c:v>
                </c:pt>
                <c:pt idx="6">
                  <c:v>1.5580581795709367</c:v>
                </c:pt>
                <c:pt idx="11">
                  <c:v>1.3065902497216932</c:v>
                </c:pt>
                <c:pt idx="12">
                  <c:v>1.2742472522919539</c:v>
                </c:pt>
                <c:pt idx="14">
                  <c:v>1.4101622021260289</c:v>
                </c:pt>
                <c:pt idx="15">
                  <c:v>1.0959309620149933</c:v>
                </c:pt>
                <c:pt idx="16">
                  <c:v>2.023706511736509</c:v>
                </c:pt>
                <c:pt idx="21">
                  <c:v>1.2218568806214385</c:v>
                </c:pt>
                <c:pt idx="22">
                  <c:v>1.6490073611420923</c:v>
                </c:pt>
                <c:pt idx="24">
                  <c:v>2.4427798417057018</c:v>
                </c:pt>
                <c:pt idx="26">
                  <c:v>1.9838266707354288</c:v>
                </c:pt>
                <c:pt idx="31">
                  <c:v>1.5694782889521741</c:v>
                </c:pt>
                <c:pt idx="32">
                  <c:v>1.4109093711665306</c:v>
                </c:pt>
                <c:pt idx="33">
                  <c:v>1.8691685424240878</c:v>
                </c:pt>
                <c:pt idx="35">
                  <c:v>2.0590243022519639</c:v>
                </c:pt>
                <c:pt idx="42">
                  <c:v>1.6664986688644732</c:v>
                </c:pt>
                <c:pt idx="46">
                  <c:v>1.9967640115646801</c:v>
                </c:pt>
                <c:pt idx="47">
                  <c:v>1.2115778380609306</c:v>
                </c:pt>
                <c:pt idx="48">
                  <c:v>1.5146970103230997</c:v>
                </c:pt>
                <c:pt idx="60">
                  <c:v>1.099354580269978</c:v>
                </c:pt>
                <c:pt idx="61">
                  <c:v>1.5521573278233545</c:v>
                </c:pt>
                <c:pt idx="63">
                  <c:v>1.4504333548180341</c:v>
                </c:pt>
                <c:pt idx="64">
                  <c:v>1.3607894005373853</c:v>
                </c:pt>
                <c:pt idx="70">
                  <c:v>1.2902526173391364</c:v>
                </c:pt>
                <c:pt idx="72">
                  <c:v>1.7318034193502256</c:v>
                </c:pt>
                <c:pt idx="76">
                  <c:v>1.9517043781186627</c:v>
                </c:pt>
                <c:pt idx="78">
                  <c:v>1.2213694184354833</c:v>
                </c:pt>
                <c:pt idx="81">
                  <c:v>1.4768990667610882</c:v>
                </c:pt>
                <c:pt idx="85">
                  <c:v>1.4798649487064799</c:v>
                </c:pt>
                <c:pt idx="86">
                  <c:v>1.3177211678117402</c:v>
                </c:pt>
                <c:pt idx="89">
                  <c:v>2.4309873025657991</c:v>
                </c:pt>
                <c:pt idx="90">
                  <c:v>1.3622871007893618</c:v>
                </c:pt>
                <c:pt idx="91">
                  <c:v>1.3571170702826034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30-4837-9D85-02D6BB4DC9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5">
                  <c:v>70280.2</c:v>
                </c:pt>
                <c:pt idx="13">
                  <c:v>52062.6</c:v>
                </c:pt>
                <c:pt idx="30">
                  <c:v>75956.2</c:v>
                </c:pt>
                <c:pt idx="44">
                  <c:v>56375.199999999997</c:v>
                </c:pt>
                <c:pt idx="49">
                  <c:v>71938.8</c:v>
                </c:pt>
                <c:pt idx="53">
                  <c:v>48153.2</c:v>
                </c:pt>
                <c:pt idx="54">
                  <c:v>71786.2</c:v>
                </c:pt>
                <c:pt idx="56">
                  <c:v>69085.2</c:v>
                </c:pt>
                <c:pt idx="65">
                  <c:v>59793.599999999999</c:v>
                </c:pt>
                <c:pt idx="73">
                  <c:v>59211</c:v>
                </c:pt>
                <c:pt idx="74">
                  <c:v>69215.8</c:v>
                </c:pt>
                <c:pt idx="80">
                  <c:v>79301.600000000006</c:v>
                </c:pt>
                <c:pt idx="82">
                  <c:v>66742.399999999994</c:v>
                </c:pt>
                <c:pt idx="96">
                  <c:v>94140</c:v>
                </c:pt>
                <c:pt idx="98">
                  <c:v>68028</c:v>
                </c:pt>
                <c:pt idx="99">
                  <c:v>63058.400000000001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5">
                  <c:v>1.0507511361663742</c:v>
                </c:pt>
                <c:pt idx="13">
                  <c:v>1.9001932289205687</c:v>
                </c:pt>
                <c:pt idx="30">
                  <c:v>1.1974796000853123</c:v>
                </c:pt>
                <c:pt idx="44">
                  <c:v>2.0577310590472409</c:v>
                </c:pt>
                <c:pt idx="49">
                  <c:v>1.6831807035980584</c:v>
                </c:pt>
                <c:pt idx="53">
                  <c:v>1.5763853700273296</c:v>
                </c:pt>
                <c:pt idx="54">
                  <c:v>1.7180739473603563</c:v>
                </c:pt>
                <c:pt idx="56">
                  <c:v>1.2941700972132961</c:v>
                </c:pt>
                <c:pt idx="65">
                  <c:v>2.2323292124909688</c:v>
                </c:pt>
                <c:pt idx="73">
                  <c:v>2.0028035331272904</c:v>
                </c:pt>
                <c:pt idx="74">
                  <c:v>1.7627622594841061</c:v>
                </c:pt>
                <c:pt idx="80">
                  <c:v>1.384146095412955</c:v>
                </c:pt>
                <c:pt idx="82">
                  <c:v>1.7120001678093688</c:v>
                </c:pt>
                <c:pt idx="96">
                  <c:v>1.0253452305077544</c:v>
                </c:pt>
                <c:pt idx="98">
                  <c:v>1.3207943787852061</c:v>
                </c:pt>
                <c:pt idx="99">
                  <c:v>1.0139013993377568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30-4837-9D85-02D6BB4DC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54320"/>
        <c:axId val="215549024"/>
      </c:scatterChart>
      <c:valAx>
        <c:axId val="2163543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49024"/>
        <c:crosses val="autoZero"/>
        <c:crossBetween val="midCat"/>
      </c:valAx>
      <c:valAx>
        <c:axId val="21554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5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5">
                  <c:v>70280.2</c:v>
                </c:pt>
                <c:pt idx="11">
                  <c:v>70246.2</c:v>
                </c:pt>
                <c:pt idx="15">
                  <c:v>51009.599999999999</c:v>
                </c:pt>
                <c:pt idx="19">
                  <c:v>40366</c:v>
                </c:pt>
                <c:pt idx="20">
                  <c:v>39630.6</c:v>
                </c:pt>
                <c:pt idx="28">
                  <c:v>84614.399999999994</c:v>
                </c:pt>
                <c:pt idx="30">
                  <c:v>75956.2</c:v>
                </c:pt>
                <c:pt idx="36">
                  <c:v>36306</c:v>
                </c:pt>
                <c:pt idx="47">
                  <c:v>49912.6</c:v>
                </c:pt>
                <c:pt idx="48">
                  <c:v>35803.199999999997</c:v>
                </c:pt>
                <c:pt idx="50">
                  <c:v>92143.8</c:v>
                </c:pt>
                <c:pt idx="52">
                  <c:v>48142.6</c:v>
                </c:pt>
                <c:pt idx="56">
                  <c:v>69085.2</c:v>
                </c:pt>
                <c:pt idx="58">
                  <c:v>65376</c:v>
                </c:pt>
                <c:pt idx="60">
                  <c:v>57915.8</c:v>
                </c:pt>
                <c:pt idx="67">
                  <c:v>75161</c:v>
                </c:pt>
                <c:pt idx="88">
                  <c:v>62873.599999999999</c:v>
                </c:pt>
                <c:pt idx="91">
                  <c:v>69249</c:v>
                </c:pt>
                <c:pt idx="92">
                  <c:v>60228.800000000003</c:v>
                </c:pt>
                <c:pt idx="93">
                  <c:v>54463</c:v>
                </c:pt>
                <c:pt idx="95">
                  <c:v>84646.8</c:v>
                </c:pt>
                <c:pt idx="96">
                  <c:v>94140</c:v>
                </c:pt>
                <c:pt idx="97">
                  <c:v>45641</c:v>
                </c:pt>
                <c:pt idx="99">
                  <c:v>63058.400000000001</c:v>
                </c:pt>
              </c:numCache>
            </c:numRef>
          </c:xVal>
          <c:yVal>
            <c:numRef>
              <c:f>State052!$AJ$7:$AJ$101</c:f>
              <c:numCache>
                <c:formatCode>General</c:formatCode>
                <c:ptCount val="95"/>
                <c:pt idx="0">
                  <c:v>1.0507511361663742</c:v>
                </c:pt>
                <c:pt idx="6">
                  <c:v>1.3065902497216932</c:v>
                </c:pt>
                <c:pt idx="10">
                  <c:v>1.0959309620149933</c:v>
                </c:pt>
                <c:pt idx="14">
                  <c:v>1.4271664271912006</c:v>
                </c:pt>
                <c:pt idx="15">
                  <c:v>1.0866098418898529</c:v>
                </c:pt>
                <c:pt idx="23">
                  <c:v>1.0118254103320476</c:v>
                </c:pt>
                <c:pt idx="25">
                  <c:v>1.1974796000853123</c:v>
                </c:pt>
                <c:pt idx="31">
                  <c:v>1.0677849391285188</c:v>
                </c:pt>
                <c:pt idx="42">
                  <c:v>1.2115778380609306</c:v>
                </c:pt>
                <c:pt idx="43">
                  <c:v>1.5146970103230997</c:v>
                </c:pt>
                <c:pt idx="45">
                  <c:v>1.1841816812417112</c:v>
                </c:pt>
                <c:pt idx="47">
                  <c:v>1.0969494792553789</c:v>
                </c:pt>
                <c:pt idx="51">
                  <c:v>1.2941700972132961</c:v>
                </c:pt>
                <c:pt idx="53">
                  <c:v>1.0416972589329418</c:v>
                </c:pt>
                <c:pt idx="55">
                  <c:v>1.099354580269978</c:v>
                </c:pt>
                <c:pt idx="62">
                  <c:v>1.2579928420324371</c:v>
                </c:pt>
                <c:pt idx="83">
                  <c:v>1.1686940146579805</c:v>
                </c:pt>
                <c:pt idx="86">
                  <c:v>1.3571170702826034</c:v>
                </c:pt>
                <c:pt idx="87">
                  <c:v>1.1166418723268603</c:v>
                </c:pt>
                <c:pt idx="88">
                  <c:v>1.2308172520793934</c:v>
                </c:pt>
                <c:pt idx="90">
                  <c:v>1.1290090115633431</c:v>
                </c:pt>
                <c:pt idx="91">
                  <c:v>1.0253452305077544</c:v>
                </c:pt>
                <c:pt idx="92">
                  <c:v>1.0935343222102933</c:v>
                </c:pt>
                <c:pt idx="94">
                  <c:v>1.0139013993377568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49-49EE-807C-BA197443A4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64196.2</c:v>
                </c:pt>
                <c:pt idx="1">
                  <c:v>59415.8</c:v>
                </c:pt>
                <c:pt idx="2">
                  <c:v>65909.600000000006</c:v>
                </c:pt>
                <c:pt idx="3">
                  <c:v>68522</c:v>
                </c:pt>
                <c:pt idx="4">
                  <c:v>71755.8</c:v>
                </c:pt>
                <c:pt idx="6">
                  <c:v>54369.599999999999</c:v>
                </c:pt>
                <c:pt idx="7">
                  <c:v>66445</c:v>
                </c:pt>
                <c:pt idx="8">
                  <c:v>63040</c:v>
                </c:pt>
                <c:pt idx="9">
                  <c:v>51214.6</c:v>
                </c:pt>
                <c:pt idx="10">
                  <c:v>46355.8</c:v>
                </c:pt>
                <c:pt idx="12">
                  <c:v>53098.8</c:v>
                </c:pt>
                <c:pt idx="13">
                  <c:v>52062.6</c:v>
                </c:pt>
                <c:pt idx="14">
                  <c:v>44364.4</c:v>
                </c:pt>
                <c:pt idx="16">
                  <c:v>58245.599999999999</c:v>
                </c:pt>
                <c:pt idx="17">
                  <c:v>70474.8</c:v>
                </c:pt>
                <c:pt idx="18">
                  <c:v>53626.8</c:v>
                </c:pt>
                <c:pt idx="21">
                  <c:v>52188.6</c:v>
                </c:pt>
                <c:pt idx="22">
                  <c:v>53796</c:v>
                </c:pt>
                <c:pt idx="23">
                  <c:v>69515.8</c:v>
                </c:pt>
                <c:pt idx="24">
                  <c:v>49528</c:v>
                </c:pt>
                <c:pt idx="25">
                  <c:v>47074.2</c:v>
                </c:pt>
                <c:pt idx="26">
                  <c:v>62263</c:v>
                </c:pt>
                <c:pt idx="27">
                  <c:v>77075.399999999994</c:v>
                </c:pt>
                <c:pt idx="29">
                  <c:v>83346.600000000006</c:v>
                </c:pt>
                <c:pt idx="31">
                  <c:v>34061</c:v>
                </c:pt>
                <c:pt idx="32">
                  <c:v>62280.4</c:v>
                </c:pt>
                <c:pt idx="33">
                  <c:v>66728.600000000006</c:v>
                </c:pt>
                <c:pt idx="34">
                  <c:v>48681.4</c:v>
                </c:pt>
                <c:pt idx="35">
                  <c:v>56546.2</c:v>
                </c:pt>
                <c:pt idx="37">
                  <c:v>62458.8</c:v>
                </c:pt>
                <c:pt idx="38">
                  <c:v>55233.599999999999</c:v>
                </c:pt>
                <c:pt idx="39">
                  <c:v>76849.600000000006</c:v>
                </c:pt>
                <c:pt idx="40">
                  <c:v>56206</c:v>
                </c:pt>
                <c:pt idx="41">
                  <c:v>82751.199999999997</c:v>
                </c:pt>
                <c:pt idx="42">
                  <c:v>67461.2</c:v>
                </c:pt>
                <c:pt idx="43">
                  <c:v>75633.600000000006</c:v>
                </c:pt>
                <c:pt idx="44">
                  <c:v>56375.199999999997</c:v>
                </c:pt>
                <c:pt idx="45">
                  <c:v>56706.2</c:v>
                </c:pt>
                <c:pt idx="46">
                  <c:v>60321.599999999999</c:v>
                </c:pt>
                <c:pt idx="49">
                  <c:v>71938.8</c:v>
                </c:pt>
                <c:pt idx="51">
                  <c:v>59860.4</c:v>
                </c:pt>
                <c:pt idx="53">
                  <c:v>48153.2</c:v>
                </c:pt>
                <c:pt idx="54">
                  <c:v>71786.2</c:v>
                </c:pt>
                <c:pt idx="55">
                  <c:v>71462</c:v>
                </c:pt>
                <c:pt idx="57">
                  <c:v>55333.599999999999</c:v>
                </c:pt>
                <c:pt idx="59">
                  <c:v>53163.6</c:v>
                </c:pt>
                <c:pt idx="61">
                  <c:v>65432.800000000003</c:v>
                </c:pt>
                <c:pt idx="62">
                  <c:v>65432.2</c:v>
                </c:pt>
                <c:pt idx="63">
                  <c:v>55543.4</c:v>
                </c:pt>
                <c:pt idx="64">
                  <c:v>53965</c:v>
                </c:pt>
                <c:pt idx="65">
                  <c:v>59793.599999999999</c:v>
                </c:pt>
                <c:pt idx="66">
                  <c:v>54608.2</c:v>
                </c:pt>
                <c:pt idx="68">
                  <c:v>59481</c:v>
                </c:pt>
                <c:pt idx="69">
                  <c:v>42921.2</c:v>
                </c:pt>
                <c:pt idx="70">
                  <c:v>54406.400000000001</c:v>
                </c:pt>
                <c:pt idx="71">
                  <c:v>61563.4</c:v>
                </c:pt>
                <c:pt idx="72">
                  <c:v>53144.6</c:v>
                </c:pt>
                <c:pt idx="73">
                  <c:v>59211</c:v>
                </c:pt>
                <c:pt idx="74">
                  <c:v>69215.8</c:v>
                </c:pt>
                <c:pt idx="75">
                  <c:v>74083.8</c:v>
                </c:pt>
                <c:pt idx="76">
                  <c:v>47536.4</c:v>
                </c:pt>
                <c:pt idx="77">
                  <c:v>46508.4</c:v>
                </c:pt>
                <c:pt idx="78">
                  <c:v>42891.199999999997</c:v>
                </c:pt>
                <c:pt idx="79">
                  <c:v>49343.199999999997</c:v>
                </c:pt>
                <c:pt idx="80">
                  <c:v>79301.600000000006</c:v>
                </c:pt>
                <c:pt idx="81">
                  <c:v>44340.2</c:v>
                </c:pt>
                <c:pt idx="82">
                  <c:v>66742.399999999994</c:v>
                </c:pt>
                <c:pt idx="83">
                  <c:v>37494.800000000003</c:v>
                </c:pt>
                <c:pt idx="84">
                  <c:v>47466.400000000001</c:v>
                </c:pt>
                <c:pt idx="85">
                  <c:v>41584.199999999997</c:v>
                </c:pt>
                <c:pt idx="86">
                  <c:v>61277</c:v>
                </c:pt>
                <c:pt idx="87">
                  <c:v>55474.6</c:v>
                </c:pt>
                <c:pt idx="89">
                  <c:v>53207.6</c:v>
                </c:pt>
                <c:pt idx="90">
                  <c:v>63469</c:v>
                </c:pt>
                <c:pt idx="94">
                  <c:v>48768.2</c:v>
                </c:pt>
                <c:pt idx="98">
                  <c:v>68028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2.1050467161607695</c:v>
                </c:pt>
                <c:pt idx="1">
                  <c:v>1.3386170008650897</c:v>
                </c:pt>
                <c:pt idx="2">
                  <c:v>1.7443589401240485</c:v>
                </c:pt>
                <c:pt idx="3">
                  <c:v>1.5025977058462976</c:v>
                </c:pt>
                <c:pt idx="4">
                  <c:v>1.4085133187839867</c:v>
                </c:pt>
                <c:pt idx="6">
                  <c:v>1.5580581795709367</c:v>
                </c:pt>
                <c:pt idx="7">
                  <c:v>1.5263601474904056</c:v>
                </c:pt>
                <c:pt idx="8">
                  <c:v>1.2916878172588833</c:v>
                </c:pt>
                <c:pt idx="9">
                  <c:v>1.6433204594002493</c:v>
                </c:pt>
                <c:pt idx="10">
                  <c:v>1.3092860008887777</c:v>
                </c:pt>
                <c:pt idx="12">
                  <c:v>1.2742472522919539</c:v>
                </c:pt>
                <c:pt idx="13">
                  <c:v>1.9001932289205687</c:v>
                </c:pt>
                <c:pt idx="14">
                  <c:v>1.4101622021260289</c:v>
                </c:pt>
                <c:pt idx="16">
                  <c:v>2.023706511736509</c:v>
                </c:pt>
                <c:pt idx="17">
                  <c:v>1.6908739010256149</c:v>
                </c:pt>
                <c:pt idx="18">
                  <c:v>1.5147836529496446</c:v>
                </c:pt>
                <c:pt idx="21">
                  <c:v>1.2218568806214385</c:v>
                </c:pt>
                <c:pt idx="22">
                  <c:v>1.6490073611420923</c:v>
                </c:pt>
                <c:pt idx="23">
                  <c:v>1.776214903662189</c:v>
                </c:pt>
                <c:pt idx="24">
                  <c:v>2.4427798417057018</c:v>
                </c:pt>
                <c:pt idx="25">
                  <c:v>1.7833123027050912</c:v>
                </c:pt>
                <c:pt idx="26">
                  <c:v>1.9838266707354288</c:v>
                </c:pt>
                <c:pt idx="27">
                  <c:v>1.6733743840447148</c:v>
                </c:pt>
                <c:pt idx="29">
                  <c:v>1.2322878197790912</c:v>
                </c:pt>
                <c:pt idx="31">
                  <c:v>1.5694782889521741</c:v>
                </c:pt>
                <c:pt idx="32">
                  <c:v>1.4109093711665306</c:v>
                </c:pt>
                <c:pt idx="33">
                  <c:v>1.8691685424240878</c:v>
                </c:pt>
                <c:pt idx="34">
                  <c:v>1.4064303820350277</c:v>
                </c:pt>
                <c:pt idx="35">
                  <c:v>2.0590243022519639</c:v>
                </c:pt>
                <c:pt idx="37">
                  <c:v>1.5639109300851119</c:v>
                </c:pt>
                <c:pt idx="38">
                  <c:v>1.780763882853915</c:v>
                </c:pt>
                <c:pt idx="39">
                  <c:v>1.7231189231954362</c:v>
                </c:pt>
                <c:pt idx="40">
                  <c:v>2.2154752161690925</c:v>
                </c:pt>
                <c:pt idx="41">
                  <c:v>1.3323190479412987</c:v>
                </c:pt>
                <c:pt idx="42">
                  <c:v>1.6664986688644732</c:v>
                </c:pt>
                <c:pt idx="43">
                  <c:v>1.5012375452179982</c:v>
                </c:pt>
                <c:pt idx="44">
                  <c:v>2.0577310590472409</c:v>
                </c:pt>
                <c:pt idx="45">
                  <c:v>1.9177973484380897</c:v>
                </c:pt>
                <c:pt idx="46">
                  <c:v>1.9967640115646801</c:v>
                </c:pt>
                <c:pt idx="49">
                  <c:v>1.6831807035980584</c:v>
                </c:pt>
                <c:pt idx="51">
                  <c:v>2.4020554490113666</c:v>
                </c:pt>
                <c:pt idx="53">
                  <c:v>1.5763853700273296</c:v>
                </c:pt>
                <c:pt idx="54">
                  <c:v>1.7180739473603563</c:v>
                </c:pt>
                <c:pt idx="55">
                  <c:v>1.9671013965464164</c:v>
                </c:pt>
                <c:pt idx="57">
                  <c:v>1.5439624387352351</c:v>
                </c:pt>
                <c:pt idx="59">
                  <c:v>1.9810358967413795</c:v>
                </c:pt>
                <c:pt idx="61">
                  <c:v>1.5521573278233545</c:v>
                </c:pt>
                <c:pt idx="62">
                  <c:v>2.0972701513933507</c:v>
                </c:pt>
                <c:pt idx="63">
                  <c:v>1.4504333548180341</c:v>
                </c:pt>
                <c:pt idx="64">
                  <c:v>1.3607894005373853</c:v>
                </c:pt>
                <c:pt idx="65">
                  <c:v>2.2323292124909688</c:v>
                </c:pt>
                <c:pt idx="66">
                  <c:v>1.4560450628293919</c:v>
                </c:pt>
                <c:pt idx="68">
                  <c:v>1.3002807619239758</c:v>
                </c:pt>
                <c:pt idx="69">
                  <c:v>1.3698358852967765</c:v>
                </c:pt>
                <c:pt idx="70">
                  <c:v>1.2902526173391364</c:v>
                </c:pt>
                <c:pt idx="71">
                  <c:v>1.5897107697105748</c:v>
                </c:pt>
                <c:pt idx="72">
                  <c:v>1.7318034193502256</c:v>
                </c:pt>
                <c:pt idx="73">
                  <c:v>2.0028035331272904</c:v>
                </c:pt>
                <c:pt idx="74">
                  <c:v>1.7627622594841061</c:v>
                </c:pt>
                <c:pt idx="75">
                  <c:v>1.3385247517001018</c:v>
                </c:pt>
                <c:pt idx="76">
                  <c:v>1.9517043781186627</c:v>
                </c:pt>
                <c:pt idx="77">
                  <c:v>2.5772333599951835</c:v>
                </c:pt>
                <c:pt idx="78">
                  <c:v>1.2213694184354833</c:v>
                </c:pt>
                <c:pt idx="79">
                  <c:v>1.3438325848343846</c:v>
                </c:pt>
                <c:pt idx="80">
                  <c:v>1.384146095412955</c:v>
                </c:pt>
                <c:pt idx="81">
                  <c:v>1.4768990667610882</c:v>
                </c:pt>
                <c:pt idx="82">
                  <c:v>1.7120001678093688</c:v>
                </c:pt>
                <c:pt idx="83">
                  <c:v>2.2571929974289766</c:v>
                </c:pt>
                <c:pt idx="84">
                  <c:v>2.1222380462811588</c:v>
                </c:pt>
                <c:pt idx="85">
                  <c:v>1.4798649487064799</c:v>
                </c:pt>
                <c:pt idx="86">
                  <c:v>1.3177211678117402</c:v>
                </c:pt>
                <c:pt idx="87">
                  <c:v>1.8929744423574033</c:v>
                </c:pt>
                <c:pt idx="89">
                  <c:v>2.4309873025657991</c:v>
                </c:pt>
                <c:pt idx="90">
                  <c:v>1.3622871007893618</c:v>
                </c:pt>
                <c:pt idx="94">
                  <c:v>1.5403685188298935</c:v>
                </c:pt>
                <c:pt idx="98">
                  <c:v>1.3207943787852061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9-49EE-807C-BA197443A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81520"/>
        <c:axId val="215554432"/>
      </c:scatterChart>
      <c:valAx>
        <c:axId val="2163815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54432"/>
        <c:crosses val="autoZero"/>
        <c:crossBetween val="midCat"/>
      </c:valAx>
      <c:valAx>
        <c:axId val="21555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81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64422.2</c:v>
                </c:pt>
                <c:pt idx="1">
                  <c:v>60984.2</c:v>
                </c:pt>
                <c:pt idx="2">
                  <c:v>66514</c:v>
                </c:pt>
                <c:pt idx="3">
                  <c:v>66221.8</c:v>
                </c:pt>
                <c:pt idx="4">
                  <c:v>69556.2</c:v>
                </c:pt>
                <c:pt idx="5">
                  <c:v>70361.600000000006</c:v>
                </c:pt>
                <c:pt idx="6">
                  <c:v>54176.2</c:v>
                </c:pt>
                <c:pt idx="7">
                  <c:v>65146.6</c:v>
                </c:pt>
                <c:pt idx="8">
                  <c:v>65205.8</c:v>
                </c:pt>
                <c:pt idx="9">
                  <c:v>48161.2</c:v>
                </c:pt>
                <c:pt idx="10">
                  <c:v>49541.8</c:v>
                </c:pt>
                <c:pt idx="11">
                  <c:v>68933.2</c:v>
                </c:pt>
                <c:pt idx="12">
                  <c:v>52244</c:v>
                </c:pt>
                <c:pt idx="13">
                  <c:v>51366.8</c:v>
                </c:pt>
                <c:pt idx="14">
                  <c:v>42809.4</c:v>
                </c:pt>
                <c:pt idx="15">
                  <c:v>51837.8</c:v>
                </c:pt>
                <c:pt idx="16">
                  <c:v>56152.2</c:v>
                </c:pt>
                <c:pt idx="17">
                  <c:v>71875.600000000006</c:v>
                </c:pt>
                <c:pt idx="18">
                  <c:v>52264.800000000003</c:v>
                </c:pt>
                <c:pt idx="19">
                  <c:v>36701</c:v>
                </c:pt>
                <c:pt idx="20">
                  <c:v>39683.199999999997</c:v>
                </c:pt>
                <c:pt idx="21">
                  <c:v>53252</c:v>
                </c:pt>
                <c:pt idx="22">
                  <c:v>54382.8</c:v>
                </c:pt>
                <c:pt idx="23">
                  <c:v>68559.399999999994</c:v>
                </c:pt>
                <c:pt idx="24">
                  <c:v>49125.4</c:v>
                </c:pt>
                <c:pt idx="25">
                  <c:v>45721.599999999999</c:v>
                </c:pt>
                <c:pt idx="26">
                  <c:v>62197.4</c:v>
                </c:pt>
                <c:pt idx="27">
                  <c:v>75793.399999999994</c:v>
                </c:pt>
                <c:pt idx="28">
                  <c:v>84778</c:v>
                </c:pt>
                <c:pt idx="29">
                  <c:v>83616.800000000003</c:v>
                </c:pt>
                <c:pt idx="30">
                  <c:v>76728</c:v>
                </c:pt>
                <c:pt idx="31">
                  <c:v>37068</c:v>
                </c:pt>
                <c:pt idx="32">
                  <c:v>59974.2</c:v>
                </c:pt>
                <c:pt idx="33">
                  <c:v>63881.4</c:v>
                </c:pt>
                <c:pt idx="34">
                  <c:v>49527</c:v>
                </c:pt>
                <c:pt idx="35">
                  <c:v>56989.599999999999</c:v>
                </c:pt>
                <c:pt idx="36">
                  <c:v>38387.800000000003</c:v>
                </c:pt>
                <c:pt idx="37">
                  <c:v>61104.6</c:v>
                </c:pt>
                <c:pt idx="38">
                  <c:v>54030</c:v>
                </c:pt>
                <c:pt idx="39">
                  <c:v>79067.8</c:v>
                </c:pt>
                <c:pt idx="40">
                  <c:v>57310.400000000001</c:v>
                </c:pt>
                <c:pt idx="41">
                  <c:v>81415.399999999994</c:v>
                </c:pt>
                <c:pt idx="42">
                  <c:v>67733.8</c:v>
                </c:pt>
                <c:pt idx="43">
                  <c:v>76892.600000000006</c:v>
                </c:pt>
                <c:pt idx="44">
                  <c:v>56057.599999999999</c:v>
                </c:pt>
                <c:pt idx="45">
                  <c:v>60660.2</c:v>
                </c:pt>
                <c:pt idx="46">
                  <c:v>61132.6</c:v>
                </c:pt>
                <c:pt idx="47">
                  <c:v>47407.8</c:v>
                </c:pt>
                <c:pt idx="48">
                  <c:v>38853.599999999999</c:v>
                </c:pt>
                <c:pt idx="49">
                  <c:v>72127.199999999997</c:v>
                </c:pt>
                <c:pt idx="50">
                  <c:v>93871.6</c:v>
                </c:pt>
                <c:pt idx="51">
                  <c:v>60964.4</c:v>
                </c:pt>
                <c:pt idx="52">
                  <c:v>52294.2</c:v>
                </c:pt>
                <c:pt idx="53">
                  <c:v>51784.6</c:v>
                </c:pt>
                <c:pt idx="54">
                  <c:v>66707.399999999994</c:v>
                </c:pt>
                <c:pt idx="55">
                  <c:v>72169.2</c:v>
                </c:pt>
                <c:pt idx="56">
                  <c:v>70526.8</c:v>
                </c:pt>
                <c:pt idx="57">
                  <c:v>54557</c:v>
                </c:pt>
                <c:pt idx="58">
                  <c:v>67437</c:v>
                </c:pt>
                <c:pt idx="59">
                  <c:v>51940.800000000003</c:v>
                </c:pt>
                <c:pt idx="60">
                  <c:v>60660.800000000003</c:v>
                </c:pt>
                <c:pt idx="61">
                  <c:v>65065.599999999999</c:v>
                </c:pt>
                <c:pt idx="62">
                  <c:v>66983.199999999997</c:v>
                </c:pt>
                <c:pt idx="63">
                  <c:v>54190.400000000001</c:v>
                </c:pt>
                <c:pt idx="64">
                  <c:v>51954.6</c:v>
                </c:pt>
                <c:pt idx="65">
                  <c:v>58550.2</c:v>
                </c:pt>
                <c:pt idx="66">
                  <c:v>53821.599999999999</c:v>
                </c:pt>
                <c:pt idx="67">
                  <c:v>70768.399999999994</c:v>
                </c:pt>
                <c:pt idx="68">
                  <c:v>58498.400000000001</c:v>
                </c:pt>
                <c:pt idx="69">
                  <c:v>41729.599999999999</c:v>
                </c:pt>
                <c:pt idx="70">
                  <c:v>54282.8</c:v>
                </c:pt>
                <c:pt idx="71">
                  <c:v>61931.6</c:v>
                </c:pt>
                <c:pt idx="72">
                  <c:v>50552</c:v>
                </c:pt>
                <c:pt idx="73">
                  <c:v>56621.2</c:v>
                </c:pt>
                <c:pt idx="74">
                  <c:v>62516.2</c:v>
                </c:pt>
                <c:pt idx="75">
                  <c:v>80643.199999999997</c:v>
                </c:pt>
                <c:pt idx="76">
                  <c:v>45303.199999999997</c:v>
                </c:pt>
                <c:pt idx="77">
                  <c:v>47218</c:v>
                </c:pt>
                <c:pt idx="78">
                  <c:v>40964.6</c:v>
                </c:pt>
                <c:pt idx="79">
                  <c:v>52897</c:v>
                </c:pt>
                <c:pt idx="80">
                  <c:v>81507.600000000006</c:v>
                </c:pt>
                <c:pt idx="81">
                  <c:v>42613</c:v>
                </c:pt>
                <c:pt idx="82">
                  <c:v>68239.399999999994</c:v>
                </c:pt>
                <c:pt idx="83">
                  <c:v>37388.400000000001</c:v>
                </c:pt>
                <c:pt idx="84">
                  <c:v>46355.8</c:v>
                </c:pt>
                <c:pt idx="85">
                  <c:v>38832.400000000001</c:v>
                </c:pt>
                <c:pt idx="86">
                  <c:v>59939</c:v>
                </c:pt>
                <c:pt idx="87">
                  <c:v>59190.8</c:v>
                </c:pt>
                <c:pt idx="88">
                  <c:v>61178.6</c:v>
                </c:pt>
                <c:pt idx="89">
                  <c:v>54898.8</c:v>
                </c:pt>
                <c:pt idx="90">
                  <c:v>64940.800000000003</c:v>
                </c:pt>
                <c:pt idx="91">
                  <c:v>67802</c:v>
                </c:pt>
                <c:pt idx="92">
                  <c:v>59942.8</c:v>
                </c:pt>
                <c:pt idx="93">
                  <c:v>52244.6</c:v>
                </c:pt>
                <c:pt idx="94">
                  <c:v>47474.400000000001</c:v>
                </c:pt>
                <c:pt idx="95">
                  <c:v>83201.399999999994</c:v>
                </c:pt>
                <c:pt idx="96">
                  <c:v>92247.2</c:v>
                </c:pt>
                <c:pt idx="97">
                  <c:v>44667.199999999997</c:v>
                </c:pt>
                <c:pt idx="98">
                  <c:v>70740.800000000003</c:v>
                </c:pt>
                <c:pt idx="99">
                  <c:v>63310.400000000001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2.1419479620379311</c:v>
                </c:pt>
                <c:pt idx="1">
                  <c:v>1.1754684000118063</c:v>
                </c:pt>
                <c:pt idx="2">
                  <c:v>1.7287939381182909</c:v>
                </c:pt>
                <c:pt idx="3">
                  <c:v>1.5540048745277235</c:v>
                </c:pt>
                <c:pt idx="4">
                  <c:v>1.3984662761910513</c:v>
                </c:pt>
                <c:pt idx="5">
                  <c:v>1.0291124704384209</c:v>
                </c:pt>
                <c:pt idx="6">
                  <c:v>1.4577065205754558</c:v>
                </c:pt>
                <c:pt idx="7">
                  <c:v>1.5569500173454947</c:v>
                </c:pt>
                <c:pt idx="8">
                  <c:v>1.3430093641976633</c:v>
                </c:pt>
                <c:pt idx="9">
                  <c:v>1.6947667416924828</c:v>
                </c:pt>
                <c:pt idx="10">
                  <c:v>1.2249252146672103</c:v>
                </c:pt>
                <c:pt idx="11">
                  <c:v>1.3345673782734591</c:v>
                </c:pt>
                <c:pt idx="12">
                  <c:v>1.1158410535181074</c:v>
                </c:pt>
                <c:pt idx="13">
                  <c:v>2.045348357304718</c:v>
                </c:pt>
                <c:pt idx="14">
                  <c:v>1.4515503604348576</c:v>
                </c:pt>
                <c:pt idx="15">
                  <c:v>1.0661524987557343</c:v>
                </c:pt>
                <c:pt idx="16">
                  <c:v>2.0989560515883618</c:v>
                </c:pt>
                <c:pt idx="17">
                  <c:v>1.6794572845304943</c:v>
                </c:pt>
                <c:pt idx="18">
                  <c:v>1.5576066492170637</c:v>
                </c:pt>
                <c:pt idx="19">
                  <c:v>1.5696847497343396</c:v>
                </c:pt>
                <c:pt idx="20">
                  <c:v>1.0777860656398679</c:v>
                </c:pt>
                <c:pt idx="21">
                  <c:v>1.3694509126417787</c:v>
                </c:pt>
                <c:pt idx="22">
                  <c:v>1.6413461609185256</c:v>
                </c:pt>
                <c:pt idx="23">
                  <c:v>1.8154038687619789</c:v>
                </c:pt>
                <c:pt idx="24">
                  <c:v>2.5049567026426249</c:v>
                </c:pt>
                <c:pt idx="25">
                  <c:v>1.8854545772676372</c:v>
                </c:pt>
                <c:pt idx="26">
                  <c:v>1.9835877383942093</c:v>
                </c:pt>
                <c:pt idx="27">
                  <c:v>1.6887090432676197</c:v>
                </c:pt>
                <c:pt idx="28">
                  <c:v>1.0736983651419001</c:v>
                </c:pt>
                <c:pt idx="29">
                  <c:v>1.2138828560767692</c:v>
                </c:pt>
                <c:pt idx="30">
                  <c:v>1.1856688562193722</c:v>
                </c:pt>
                <c:pt idx="31">
                  <c:v>1.4419715118161218</c:v>
                </c:pt>
                <c:pt idx="32">
                  <c:v>1.4730167305274602</c:v>
                </c:pt>
                <c:pt idx="33">
                  <c:v>1.9549978554007896</c:v>
                </c:pt>
                <c:pt idx="34">
                  <c:v>1.3839118056817494</c:v>
                </c:pt>
                <c:pt idx="35">
                  <c:v>2.0430218846947512</c:v>
                </c:pt>
                <c:pt idx="36">
                  <c:v>1.0228510099562882</c:v>
                </c:pt>
                <c:pt idx="37">
                  <c:v>1.5537619099053099</c:v>
                </c:pt>
                <c:pt idx="38">
                  <c:v>1.8378493429576161</c:v>
                </c:pt>
                <c:pt idx="39">
                  <c:v>1.6918644505095626</c:v>
                </c:pt>
                <c:pt idx="40">
                  <c:v>2.059050364331779</c:v>
                </c:pt>
                <c:pt idx="41">
                  <c:v>1.3126263581582847</c:v>
                </c:pt>
                <c:pt idx="42">
                  <c:v>1.8034865901514456</c:v>
                </c:pt>
                <c:pt idx="43">
                  <c:v>1.4779705719406027</c:v>
                </c:pt>
                <c:pt idx="44">
                  <c:v>2.0692466320356204</c:v>
                </c:pt>
                <c:pt idx="45">
                  <c:v>1.9118466473898867</c:v>
                </c:pt>
                <c:pt idx="46">
                  <c:v>2.0030229370254169</c:v>
                </c:pt>
                <c:pt idx="47">
                  <c:v>1.2758659967347146</c:v>
                </c:pt>
                <c:pt idx="48">
                  <c:v>1.4550260464924745</c:v>
                </c:pt>
                <c:pt idx="49">
                  <c:v>1.8051026519814994</c:v>
                </c:pt>
                <c:pt idx="50">
                  <c:v>1.1761278171459737</c:v>
                </c:pt>
                <c:pt idx="51">
                  <c:v>2.1801083911266246</c:v>
                </c:pt>
                <c:pt idx="52">
                  <c:v>1.0910961445055092</c:v>
                </c:pt>
                <c:pt idx="53">
                  <c:v>1.4731406634404824</c:v>
                </c:pt>
                <c:pt idx="54">
                  <c:v>1.8568704521537343</c:v>
                </c:pt>
                <c:pt idx="55">
                  <c:v>1.8274277669698431</c:v>
                </c:pt>
                <c:pt idx="56">
                  <c:v>1.2677166694079414</c:v>
                </c:pt>
                <c:pt idx="57">
                  <c:v>1.5703026192789193</c:v>
                </c:pt>
                <c:pt idx="58">
                  <c:v>1.0487566172872458</c:v>
                </c:pt>
                <c:pt idx="59">
                  <c:v>2.0305809691032866</c:v>
                </c:pt>
                <c:pt idx="60">
                  <c:v>1.0604541977685753</c:v>
                </c:pt>
                <c:pt idx="61">
                  <c:v>1.5607325529926721</c:v>
                </c:pt>
                <c:pt idx="62">
                  <c:v>1.9973515747232142</c:v>
                </c:pt>
                <c:pt idx="63">
                  <c:v>1.6025716732114912</c:v>
                </c:pt>
                <c:pt idx="64">
                  <c:v>1.6236675867006964</c:v>
                </c:pt>
                <c:pt idx="65">
                  <c:v>2.283681353778467</c:v>
                </c:pt>
                <c:pt idx="66">
                  <c:v>1.470933602865764</c:v>
                </c:pt>
                <c:pt idx="67">
                  <c:v>1.3358363337308743</c:v>
                </c:pt>
                <c:pt idx="68">
                  <c:v>1.3434897364714249</c:v>
                </c:pt>
                <c:pt idx="69">
                  <c:v>1.6390763390974272</c:v>
                </c:pt>
                <c:pt idx="70">
                  <c:v>1.2480380525691379</c:v>
                </c:pt>
                <c:pt idx="71">
                  <c:v>1.6544542689031125</c:v>
                </c:pt>
                <c:pt idx="72">
                  <c:v>1.8690259534736509</c:v>
                </c:pt>
                <c:pt idx="73">
                  <c:v>2.0798746759164413</c:v>
                </c:pt>
                <c:pt idx="74">
                  <c:v>1.952261973696418</c:v>
                </c:pt>
                <c:pt idx="75">
                  <c:v>1.2038708781397565</c:v>
                </c:pt>
                <c:pt idx="76">
                  <c:v>2.0461909975454273</c:v>
                </c:pt>
                <c:pt idx="77">
                  <c:v>2.5645092973018766</c:v>
                </c:pt>
                <c:pt idx="78">
                  <c:v>1.2611132538826206</c:v>
                </c:pt>
                <c:pt idx="79">
                  <c:v>1.2518857402121104</c:v>
                </c:pt>
                <c:pt idx="80">
                  <c:v>1.4113898581236595</c:v>
                </c:pt>
                <c:pt idx="81">
                  <c:v>1.5376997629831273</c:v>
                </c:pt>
                <c:pt idx="82">
                  <c:v>1.515165725372732</c:v>
                </c:pt>
                <c:pt idx="83">
                  <c:v>2.2929036813557144</c:v>
                </c:pt>
                <c:pt idx="84">
                  <c:v>2.1044615776235118</c:v>
                </c:pt>
                <c:pt idx="85">
                  <c:v>1.5776774034054037</c:v>
                </c:pt>
                <c:pt idx="86">
                  <c:v>1.3565625052136339</c:v>
                </c:pt>
                <c:pt idx="87">
                  <c:v>1.7742115328733519</c:v>
                </c:pt>
                <c:pt idx="88">
                  <c:v>1.1072499207239133</c:v>
                </c:pt>
                <c:pt idx="89">
                  <c:v>2.1786997165693966</c:v>
                </c:pt>
                <c:pt idx="90">
                  <c:v>1.4285472307085838</c:v>
                </c:pt>
                <c:pt idx="91">
                  <c:v>1.2866434618447833</c:v>
                </c:pt>
                <c:pt idx="92">
                  <c:v>1.0462974702549763</c:v>
                </c:pt>
                <c:pt idx="93">
                  <c:v>1.2144221603763834</c:v>
                </c:pt>
                <c:pt idx="94">
                  <c:v>1.4717194951384325</c:v>
                </c:pt>
                <c:pt idx="95">
                  <c:v>1.1485624039980098</c:v>
                </c:pt>
                <c:pt idx="96">
                  <c:v>1.0971931939397619</c:v>
                </c:pt>
                <c:pt idx="97">
                  <c:v>1.1565981301715802</c:v>
                </c:pt>
                <c:pt idx="98">
                  <c:v>1.2699460565896907</c:v>
                </c:pt>
                <c:pt idx="99">
                  <c:v>1.0934380449341656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83-47D4-96C4-77FA33A1C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07120"/>
        <c:axId val="215541952"/>
      </c:scatterChart>
      <c:valAx>
        <c:axId val="2163071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41952"/>
        <c:crosses val="autoZero"/>
        <c:crossBetween val="midCat"/>
      </c:valAx>
      <c:valAx>
        <c:axId val="21554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0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7">
                  <c:v>65146.6</c:v>
                </c:pt>
                <c:pt idx="19">
                  <c:v>36701</c:v>
                </c:pt>
                <c:pt idx="20">
                  <c:v>39683.199999999997</c:v>
                </c:pt>
                <c:pt idx="23">
                  <c:v>68559.399999999994</c:v>
                </c:pt>
                <c:pt idx="25">
                  <c:v>45721.599999999999</c:v>
                </c:pt>
                <c:pt idx="34">
                  <c:v>49527</c:v>
                </c:pt>
                <c:pt idx="36">
                  <c:v>38387.800000000003</c:v>
                </c:pt>
                <c:pt idx="38">
                  <c:v>54030</c:v>
                </c:pt>
                <c:pt idx="52">
                  <c:v>52294.2</c:v>
                </c:pt>
                <c:pt idx="57">
                  <c:v>54557</c:v>
                </c:pt>
                <c:pt idx="59">
                  <c:v>51940.800000000003</c:v>
                </c:pt>
                <c:pt idx="69">
                  <c:v>41729.599999999999</c:v>
                </c:pt>
                <c:pt idx="79">
                  <c:v>52897</c:v>
                </c:pt>
                <c:pt idx="83">
                  <c:v>37388.400000000001</c:v>
                </c:pt>
                <c:pt idx="94">
                  <c:v>47474.400000000001</c:v>
                </c:pt>
                <c:pt idx="97">
                  <c:v>44667.199999999997</c:v>
                </c:pt>
              </c:numCache>
            </c:numRef>
          </c:xVal>
          <c:yVal>
            <c:numRef>
              <c:f>State051!$AA$9:$AA$101</c:f>
              <c:numCache>
                <c:formatCode>General</c:formatCode>
                <c:ptCount val="93"/>
                <c:pt idx="0">
                  <c:v>1.5569500173454947</c:v>
                </c:pt>
                <c:pt idx="12">
                  <c:v>1.5696847497343396</c:v>
                </c:pt>
                <c:pt idx="13">
                  <c:v>1.0777860656398679</c:v>
                </c:pt>
                <c:pt idx="16">
                  <c:v>1.8154038687619789</c:v>
                </c:pt>
                <c:pt idx="18">
                  <c:v>1.8854545772676372</c:v>
                </c:pt>
                <c:pt idx="27">
                  <c:v>1.3839118056817494</c:v>
                </c:pt>
                <c:pt idx="29">
                  <c:v>1.0228510099562882</c:v>
                </c:pt>
                <c:pt idx="31">
                  <c:v>1.8378493429576161</c:v>
                </c:pt>
                <c:pt idx="45">
                  <c:v>1.0910961445055092</c:v>
                </c:pt>
                <c:pt idx="50">
                  <c:v>1.5703026192789193</c:v>
                </c:pt>
                <c:pt idx="52">
                  <c:v>2.0305809691032866</c:v>
                </c:pt>
                <c:pt idx="62">
                  <c:v>1.6390763390974272</c:v>
                </c:pt>
                <c:pt idx="72">
                  <c:v>1.2518857402121104</c:v>
                </c:pt>
                <c:pt idx="76">
                  <c:v>2.2929036813557144</c:v>
                </c:pt>
                <c:pt idx="87">
                  <c:v>1.4717194951384325</c:v>
                </c:pt>
                <c:pt idx="90">
                  <c:v>1.1565981301715802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D-461C-AE29-0DC990B1C6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60984.2</c:v>
                </c:pt>
                <c:pt idx="3">
                  <c:v>66221.8</c:v>
                </c:pt>
                <c:pt idx="4">
                  <c:v>69556.2</c:v>
                </c:pt>
                <c:pt idx="8">
                  <c:v>65205.8</c:v>
                </c:pt>
                <c:pt idx="9">
                  <c:v>48161.2</c:v>
                </c:pt>
                <c:pt idx="10">
                  <c:v>49541.8</c:v>
                </c:pt>
                <c:pt idx="17">
                  <c:v>71875.600000000006</c:v>
                </c:pt>
                <c:pt idx="18">
                  <c:v>52264.800000000003</c:v>
                </c:pt>
                <c:pt idx="27">
                  <c:v>75793.399999999994</c:v>
                </c:pt>
                <c:pt idx="28">
                  <c:v>84778</c:v>
                </c:pt>
                <c:pt idx="29">
                  <c:v>83616.800000000003</c:v>
                </c:pt>
                <c:pt idx="37">
                  <c:v>61104.6</c:v>
                </c:pt>
                <c:pt idx="39">
                  <c:v>79067.8</c:v>
                </c:pt>
                <c:pt idx="40">
                  <c:v>57310.400000000001</c:v>
                </c:pt>
                <c:pt idx="41">
                  <c:v>81415.399999999994</c:v>
                </c:pt>
                <c:pt idx="43">
                  <c:v>76892.600000000006</c:v>
                </c:pt>
                <c:pt idx="45">
                  <c:v>60660.2</c:v>
                </c:pt>
                <c:pt idx="50">
                  <c:v>93871.6</c:v>
                </c:pt>
                <c:pt idx="51">
                  <c:v>60964.4</c:v>
                </c:pt>
                <c:pt idx="55">
                  <c:v>72169.2</c:v>
                </c:pt>
                <c:pt idx="58">
                  <c:v>67437</c:v>
                </c:pt>
                <c:pt idx="62">
                  <c:v>66983.199999999997</c:v>
                </c:pt>
                <c:pt idx="66">
                  <c:v>53821.599999999999</c:v>
                </c:pt>
                <c:pt idx="67">
                  <c:v>70768.399999999994</c:v>
                </c:pt>
                <c:pt idx="68">
                  <c:v>58498.400000000001</c:v>
                </c:pt>
                <c:pt idx="71">
                  <c:v>61931.6</c:v>
                </c:pt>
                <c:pt idx="75">
                  <c:v>80643.199999999997</c:v>
                </c:pt>
                <c:pt idx="77">
                  <c:v>47218</c:v>
                </c:pt>
                <c:pt idx="84">
                  <c:v>46355.8</c:v>
                </c:pt>
                <c:pt idx="87">
                  <c:v>59190.8</c:v>
                </c:pt>
                <c:pt idx="88">
                  <c:v>61178.6</c:v>
                </c:pt>
                <c:pt idx="92">
                  <c:v>59942.8</c:v>
                </c:pt>
                <c:pt idx="93">
                  <c:v>52244.6</c:v>
                </c:pt>
                <c:pt idx="95">
                  <c:v>83201.399999999994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1.1754684000118063</c:v>
                </c:pt>
                <c:pt idx="3">
                  <c:v>1.5540048745277235</c:v>
                </c:pt>
                <c:pt idx="4">
                  <c:v>1.3984662761910513</c:v>
                </c:pt>
                <c:pt idx="8">
                  <c:v>1.3430093641976633</c:v>
                </c:pt>
                <c:pt idx="9">
                  <c:v>1.6947667416924828</c:v>
                </c:pt>
                <c:pt idx="10">
                  <c:v>1.2249252146672103</c:v>
                </c:pt>
                <c:pt idx="17">
                  <c:v>1.6794572845304943</c:v>
                </c:pt>
                <c:pt idx="18">
                  <c:v>1.5576066492170637</c:v>
                </c:pt>
                <c:pt idx="27">
                  <c:v>1.6887090432676197</c:v>
                </c:pt>
                <c:pt idx="28">
                  <c:v>1.0736983651419001</c:v>
                </c:pt>
                <c:pt idx="29">
                  <c:v>1.2138828560767692</c:v>
                </c:pt>
                <c:pt idx="37">
                  <c:v>1.5537619099053099</c:v>
                </c:pt>
                <c:pt idx="39">
                  <c:v>1.6918644505095626</c:v>
                </c:pt>
                <c:pt idx="40">
                  <c:v>2.059050364331779</c:v>
                </c:pt>
                <c:pt idx="41">
                  <c:v>1.3126263581582847</c:v>
                </c:pt>
                <c:pt idx="43">
                  <c:v>1.4779705719406027</c:v>
                </c:pt>
                <c:pt idx="45">
                  <c:v>1.9118466473898867</c:v>
                </c:pt>
                <c:pt idx="50">
                  <c:v>1.1761278171459737</c:v>
                </c:pt>
                <c:pt idx="51">
                  <c:v>2.1801083911266246</c:v>
                </c:pt>
                <c:pt idx="55">
                  <c:v>1.8274277669698431</c:v>
                </c:pt>
                <c:pt idx="58">
                  <c:v>1.0487566172872458</c:v>
                </c:pt>
                <c:pt idx="62">
                  <c:v>1.9973515747232142</c:v>
                </c:pt>
                <c:pt idx="66">
                  <c:v>1.470933602865764</c:v>
                </c:pt>
                <c:pt idx="67">
                  <c:v>1.3358363337308743</c:v>
                </c:pt>
                <c:pt idx="68">
                  <c:v>1.3434897364714249</c:v>
                </c:pt>
                <c:pt idx="71">
                  <c:v>1.6544542689031125</c:v>
                </c:pt>
                <c:pt idx="75">
                  <c:v>1.2038708781397565</c:v>
                </c:pt>
                <c:pt idx="77">
                  <c:v>2.5645092973018766</c:v>
                </c:pt>
                <c:pt idx="84">
                  <c:v>2.1044615776235118</c:v>
                </c:pt>
                <c:pt idx="87">
                  <c:v>1.7742115328733519</c:v>
                </c:pt>
                <c:pt idx="88">
                  <c:v>1.1072499207239133</c:v>
                </c:pt>
                <c:pt idx="92">
                  <c:v>1.0462974702549763</c:v>
                </c:pt>
                <c:pt idx="93">
                  <c:v>1.2144221603763834</c:v>
                </c:pt>
                <c:pt idx="95">
                  <c:v>1.1485624039980098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3D-461C-AE29-0DC990B1C6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64422.2</c:v>
                </c:pt>
                <c:pt idx="2">
                  <c:v>66514</c:v>
                </c:pt>
                <c:pt idx="6">
                  <c:v>54176.2</c:v>
                </c:pt>
                <c:pt idx="11">
                  <c:v>68933.2</c:v>
                </c:pt>
                <c:pt idx="12">
                  <c:v>52244</c:v>
                </c:pt>
                <c:pt idx="14">
                  <c:v>42809.4</c:v>
                </c:pt>
                <c:pt idx="15">
                  <c:v>51837.8</c:v>
                </c:pt>
                <c:pt idx="16">
                  <c:v>56152.2</c:v>
                </c:pt>
                <c:pt idx="21">
                  <c:v>53252</c:v>
                </c:pt>
                <c:pt idx="22">
                  <c:v>54382.8</c:v>
                </c:pt>
                <c:pt idx="24">
                  <c:v>49125.4</c:v>
                </c:pt>
                <c:pt idx="26">
                  <c:v>62197.4</c:v>
                </c:pt>
                <c:pt idx="31">
                  <c:v>37068</c:v>
                </c:pt>
                <c:pt idx="32">
                  <c:v>59974.2</c:v>
                </c:pt>
                <c:pt idx="33">
                  <c:v>63881.4</c:v>
                </c:pt>
                <c:pt idx="35">
                  <c:v>56989.599999999999</c:v>
                </c:pt>
                <c:pt idx="42">
                  <c:v>67733.8</c:v>
                </c:pt>
                <c:pt idx="46">
                  <c:v>61132.6</c:v>
                </c:pt>
                <c:pt idx="47">
                  <c:v>47407.8</c:v>
                </c:pt>
                <c:pt idx="48">
                  <c:v>38853.599999999999</c:v>
                </c:pt>
                <c:pt idx="60">
                  <c:v>60660.800000000003</c:v>
                </c:pt>
                <c:pt idx="61">
                  <c:v>65065.599999999999</c:v>
                </c:pt>
                <c:pt idx="63">
                  <c:v>54190.400000000001</c:v>
                </c:pt>
                <c:pt idx="64">
                  <c:v>51954.6</c:v>
                </c:pt>
                <c:pt idx="70">
                  <c:v>54282.8</c:v>
                </c:pt>
                <c:pt idx="72">
                  <c:v>50552</c:v>
                </c:pt>
                <c:pt idx="76">
                  <c:v>45303.199999999997</c:v>
                </c:pt>
                <c:pt idx="78">
                  <c:v>40964.6</c:v>
                </c:pt>
                <c:pt idx="81">
                  <c:v>42613</c:v>
                </c:pt>
                <c:pt idx="85">
                  <c:v>38832.400000000001</c:v>
                </c:pt>
                <c:pt idx="86">
                  <c:v>59939</c:v>
                </c:pt>
                <c:pt idx="89">
                  <c:v>54898.8</c:v>
                </c:pt>
                <c:pt idx="90">
                  <c:v>64940.800000000003</c:v>
                </c:pt>
                <c:pt idx="91">
                  <c:v>67802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2.1419479620379311</c:v>
                </c:pt>
                <c:pt idx="2">
                  <c:v>1.7287939381182909</c:v>
                </c:pt>
                <c:pt idx="6">
                  <c:v>1.4577065205754558</c:v>
                </c:pt>
                <c:pt idx="11">
                  <c:v>1.3345673782734591</c:v>
                </c:pt>
                <c:pt idx="12">
                  <c:v>1.1158410535181074</c:v>
                </c:pt>
                <c:pt idx="14">
                  <c:v>1.4515503604348576</c:v>
                </c:pt>
                <c:pt idx="15">
                  <c:v>1.0661524987557343</c:v>
                </c:pt>
                <c:pt idx="16">
                  <c:v>2.0989560515883618</c:v>
                </c:pt>
                <c:pt idx="21">
                  <c:v>1.3694509126417787</c:v>
                </c:pt>
                <c:pt idx="22">
                  <c:v>1.6413461609185256</c:v>
                </c:pt>
                <c:pt idx="24">
                  <c:v>2.5049567026426249</c:v>
                </c:pt>
                <c:pt idx="26">
                  <c:v>1.9835877383942093</c:v>
                </c:pt>
                <c:pt idx="31">
                  <c:v>1.4419715118161218</c:v>
                </c:pt>
                <c:pt idx="32">
                  <c:v>1.4730167305274602</c:v>
                </c:pt>
                <c:pt idx="33">
                  <c:v>1.9549978554007896</c:v>
                </c:pt>
                <c:pt idx="35">
                  <c:v>2.0430218846947512</c:v>
                </c:pt>
                <c:pt idx="42">
                  <c:v>1.8034865901514456</c:v>
                </c:pt>
                <c:pt idx="46">
                  <c:v>2.0030229370254169</c:v>
                </c:pt>
                <c:pt idx="47">
                  <c:v>1.2758659967347146</c:v>
                </c:pt>
                <c:pt idx="48">
                  <c:v>1.4550260464924745</c:v>
                </c:pt>
                <c:pt idx="60">
                  <c:v>1.0604541977685753</c:v>
                </c:pt>
                <c:pt idx="61">
                  <c:v>1.5607325529926721</c:v>
                </c:pt>
                <c:pt idx="63">
                  <c:v>1.6025716732114912</c:v>
                </c:pt>
                <c:pt idx="64">
                  <c:v>1.6236675867006964</c:v>
                </c:pt>
                <c:pt idx="70">
                  <c:v>1.2480380525691379</c:v>
                </c:pt>
                <c:pt idx="72">
                  <c:v>1.8690259534736509</c:v>
                </c:pt>
                <c:pt idx="76">
                  <c:v>2.0461909975454273</c:v>
                </c:pt>
                <c:pt idx="78">
                  <c:v>1.2611132538826206</c:v>
                </c:pt>
                <c:pt idx="81">
                  <c:v>1.5376997629831273</c:v>
                </c:pt>
                <c:pt idx="85">
                  <c:v>1.5776774034054037</c:v>
                </c:pt>
                <c:pt idx="86">
                  <c:v>1.3565625052136339</c:v>
                </c:pt>
                <c:pt idx="89">
                  <c:v>2.1786997165693966</c:v>
                </c:pt>
                <c:pt idx="90">
                  <c:v>1.4285472307085838</c:v>
                </c:pt>
                <c:pt idx="91">
                  <c:v>1.2866434618447833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3D-461C-AE29-0DC990B1C6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5">
                  <c:v>70361.600000000006</c:v>
                </c:pt>
                <c:pt idx="13">
                  <c:v>51366.8</c:v>
                </c:pt>
                <c:pt idx="30">
                  <c:v>76728</c:v>
                </c:pt>
                <c:pt idx="44">
                  <c:v>56057.599999999999</c:v>
                </c:pt>
                <c:pt idx="49">
                  <c:v>72127.199999999997</c:v>
                </c:pt>
                <c:pt idx="53">
                  <c:v>51784.6</c:v>
                </c:pt>
                <c:pt idx="54">
                  <c:v>66707.399999999994</c:v>
                </c:pt>
                <c:pt idx="56">
                  <c:v>70526.8</c:v>
                </c:pt>
                <c:pt idx="65">
                  <c:v>58550.2</c:v>
                </c:pt>
                <c:pt idx="73">
                  <c:v>56621.2</c:v>
                </c:pt>
                <c:pt idx="74">
                  <c:v>62516.2</c:v>
                </c:pt>
                <c:pt idx="80">
                  <c:v>81507.600000000006</c:v>
                </c:pt>
                <c:pt idx="82">
                  <c:v>68239.399999999994</c:v>
                </c:pt>
                <c:pt idx="96">
                  <c:v>92247.2</c:v>
                </c:pt>
                <c:pt idx="98">
                  <c:v>70740.800000000003</c:v>
                </c:pt>
                <c:pt idx="99">
                  <c:v>63310.400000000001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5">
                  <c:v>1.0291124704384209</c:v>
                </c:pt>
                <c:pt idx="13">
                  <c:v>2.045348357304718</c:v>
                </c:pt>
                <c:pt idx="30">
                  <c:v>1.1856688562193722</c:v>
                </c:pt>
                <c:pt idx="44">
                  <c:v>2.0692466320356204</c:v>
                </c:pt>
                <c:pt idx="49">
                  <c:v>1.8051026519814994</c:v>
                </c:pt>
                <c:pt idx="53">
                  <c:v>1.4731406634404824</c:v>
                </c:pt>
                <c:pt idx="54">
                  <c:v>1.8568704521537343</c:v>
                </c:pt>
                <c:pt idx="56">
                  <c:v>1.2677166694079414</c:v>
                </c:pt>
                <c:pt idx="65">
                  <c:v>2.283681353778467</c:v>
                </c:pt>
                <c:pt idx="73">
                  <c:v>2.0798746759164413</c:v>
                </c:pt>
                <c:pt idx="74">
                  <c:v>1.952261973696418</c:v>
                </c:pt>
                <c:pt idx="80">
                  <c:v>1.4113898581236595</c:v>
                </c:pt>
                <c:pt idx="82">
                  <c:v>1.515165725372732</c:v>
                </c:pt>
                <c:pt idx="96">
                  <c:v>1.0971931939397619</c:v>
                </c:pt>
                <c:pt idx="98">
                  <c:v>1.2699460565896907</c:v>
                </c:pt>
                <c:pt idx="99">
                  <c:v>1.0934380449341656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3D-461C-AE29-0DC990B1C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21920"/>
        <c:axId val="215524064"/>
      </c:scatterChart>
      <c:valAx>
        <c:axId val="2163219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24064"/>
        <c:crosses val="autoZero"/>
        <c:crossBetween val="midCat"/>
      </c:valAx>
      <c:valAx>
        <c:axId val="21552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2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60984.2</c:v>
                </c:pt>
                <c:pt idx="5">
                  <c:v>70361.600000000006</c:v>
                </c:pt>
                <c:pt idx="10">
                  <c:v>49541.8</c:v>
                </c:pt>
                <c:pt idx="11">
                  <c:v>68933.2</c:v>
                </c:pt>
                <c:pt idx="15">
                  <c:v>51837.8</c:v>
                </c:pt>
                <c:pt idx="20">
                  <c:v>39683.199999999997</c:v>
                </c:pt>
                <c:pt idx="28">
                  <c:v>84778</c:v>
                </c:pt>
                <c:pt idx="36">
                  <c:v>38387.800000000003</c:v>
                </c:pt>
                <c:pt idx="50">
                  <c:v>93871.6</c:v>
                </c:pt>
                <c:pt idx="52">
                  <c:v>52294.2</c:v>
                </c:pt>
                <c:pt idx="56">
                  <c:v>70526.8</c:v>
                </c:pt>
                <c:pt idx="58">
                  <c:v>67437</c:v>
                </c:pt>
                <c:pt idx="60">
                  <c:v>60660.800000000003</c:v>
                </c:pt>
                <c:pt idx="70">
                  <c:v>54282.8</c:v>
                </c:pt>
                <c:pt idx="75">
                  <c:v>80643.199999999997</c:v>
                </c:pt>
                <c:pt idx="78">
                  <c:v>40964.6</c:v>
                </c:pt>
                <c:pt idx="79">
                  <c:v>52897</c:v>
                </c:pt>
                <c:pt idx="88">
                  <c:v>61178.6</c:v>
                </c:pt>
                <c:pt idx="92">
                  <c:v>59942.8</c:v>
                </c:pt>
                <c:pt idx="93">
                  <c:v>52244.6</c:v>
                </c:pt>
                <c:pt idx="95">
                  <c:v>83201.399999999994</c:v>
                </c:pt>
                <c:pt idx="96">
                  <c:v>92247.2</c:v>
                </c:pt>
                <c:pt idx="97">
                  <c:v>44667.199999999997</c:v>
                </c:pt>
                <c:pt idx="99">
                  <c:v>63310.400000000001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1.1754684000118063</c:v>
                </c:pt>
                <c:pt idx="4">
                  <c:v>1.0291124704384209</c:v>
                </c:pt>
                <c:pt idx="9">
                  <c:v>1.2249252146672103</c:v>
                </c:pt>
                <c:pt idx="10">
                  <c:v>1.3345673782734591</c:v>
                </c:pt>
                <c:pt idx="14">
                  <c:v>1.0661524987557343</c:v>
                </c:pt>
                <c:pt idx="19">
                  <c:v>1.0777860656398679</c:v>
                </c:pt>
                <c:pt idx="27">
                  <c:v>1.0736983651419001</c:v>
                </c:pt>
                <c:pt idx="35">
                  <c:v>1.0228510099562882</c:v>
                </c:pt>
                <c:pt idx="49">
                  <c:v>1.1761278171459737</c:v>
                </c:pt>
                <c:pt idx="51">
                  <c:v>1.0910961445055092</c:v>
                </c:pt>
                <c:pt idx="55">
                  <c:v>1.2677166694079414</c:v>
                </c:pt>
                <c:pt idx="57">
                  <c:v>1.0487566172872458</c:v>
                </c:pt>
                <c:pt idx="59">
                  <c:v>1.0604541977685753</c:v>
                </c:pt>
                <c:pt idx="69">
                  <c:v>1.2480380525691379</c:v>
                </c:pt>
                <c:pt idx="74">
                  <c:v>1.2038708781397565</c:v>
                </c:pt>
                <c:pt idx="77">
                  <c:v>1.2611132538826206</c:v>
                </c:pt>
                <c:pt idx="78">
                  <c:v>1.2518857402121104</c:v>
                </c:pt>
                <c:pt idx="87">
                  <c:v>1.1072499207239133</c:v>
                </c:pt>
                <c:pt idx="91">
                  <c:v>1.0462974702549763</c:v>
                </c:pt>
                <c:pt idx="92">
                  <c:v>1.2144221603763834</c:v>
                </c:pt>
                <c:pt idx="94">
                  <c:v>1.1485624039980098</c:v>
                </c:pt>
                <c:pt idx="95">
                  <c:v>1.0971931939397619</c:v>
                </c:pt>
                <c:pt idx="96">
                  <c:v>1.1565981301715802</c:v>
                </c:pt>
                <c:pt idx="98">
                  <c:v>1.0934380449341656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95-4BA9-8563-92C12704A1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64422.2</c:v>
                </c:pt>
                <c:pt idx="2">
                  <c:v>66514</c:v>
                </c:pt>
                <c:pt idx="3">
                  <c:v>66221.8</c:v>
                </c:pt>
                <c:pt idx="4">
                  <c:v>69556.2</c:v>
                </c:pt>
                <c:pt idx="6">
                  <c:v>54176.2</c:v>
                </c:pt>
                <c:pt idx="7">
                  <c:v>65146.6</c:v>
                </c:pt>
                <c:pt idx="8">
                  <c:v>65205.8</c:v>
                </c:pt>
                <c:pt idx="9">
                  <c:v>48161.2</c:v>
                </c:pt>
                <c:pt idx="12">
                  <c:v>52244</c:v>
                </c:pt>
                <c:pt idx="13">
                  <c:v>51366.8</c:v>
                </c:pt>
                <c:pt idx="14">
                  <c:v>42809.4</c:v>
                </c:pt>
                <c:pt idx="16">
                  <c:v>56152.2</c:v>
                </c:pt>
                <c:pt idx="17">
                  <c:v>71875.600000000006</c:v>
                </c:pt>
                <c:pt idx="18">
                  <c:v>52264.800000000003</c:v>
                </c:pt>
                <c:pt idx="19">
                  <c:v>36701</c:v>
                </c:pt>
                <c:pt idx="21">
                  <c:v>53252</c:v>
                </c:pt>
                <c:pt idx="22">
                  <c:v>54382.8</c:v>
                </c:pt>
                <c:pt idx="23">
                  <c:v>68559.399999999994</c:v>
                </c:pt>
                <c:pt idx="24">
                  <c:v>49125.4</c:v>
                </c:pt>
                <c:pt idx="25">
                  <c:v>45721.599999999999</c:v>
                </c:pt>
                <c:pt idx="26">
                  <c:v>62197.4</c:v>
                </c:pt>
                <c:pt idx="27">
                  <c:v>75793.399999999994</c:v>
                </c:pt>
                <c:pt idx="29">
                  <c:v>83616.800000000003</c:v>
                </c:pt>
                <c:pt idx="30">
                  <c:v>76728</c:v>
                </c:pt>
                <c:pt idx="31">
                  <c:v>37068</c:v>
                </c:pt>
                <c:pt idx="32">
                  <c:v>59974.2</c:v>
                </c:pt>
                <c:pt idx="33">
                  <c:v>63881.4</c:v>
                </c:pt>
                <c:pt idx="34">
                  <c:v>49527</c:v>
                </c:pt>
                <c:pt idx="35">
                  <c:v>56989.599999999999</c:v>
                </c:pt>
                <c:pt idx="37">
                  <c:v>61104.6</c:v>
                </c:pt>
                <c:pt idx="38">
                  <c:v>54030</c:v>
                </c:pt>
                <c:pt idx="39">
                  <c:v>79067.8</c:v>
                </c:pt>
                <c:pt idx="40">
                  <c:v>57310.400000000001</c:v>
                </c:pt>
                <c:pt idx="41">
                  <c:v>81415.399999999994</c:v>
                </c:pt>
                <c:pt idx="42">
                  <c:v>67733.8</c:v>
                </c:pt>
                <c:pt idx="43">
                  <c:v>76892.600000000006</c:v>
                </c:pt>
                <c:pt idx="44">
                  <c:v>56057.599999999999</c:v>
                </c:pt>
                <c:pt idx="45">
                  <c:v>60660.2</c:v>
                </c:pt>
                <c:pt idx="46">
                  <c:v>61132.6</c:v>
                </c:pt>
                <c:pt idx="47">
                  <c:v>47407.8</c:v>
                </c:pt>
                <c:pt idx="48">
                  <c:v>38853.599999999999</c:v>
                </c:pt>
                <c:pt idx="49">
                  <c:v>72127.199999999997</c:v>
                </c:pt>
                <c:pt idx="51">
                  <c:v>60964.4</c:v>
                </c:pt>
                <c:pt idx="53">
                  <c:v>51784.6</c:v>
                </c:pt>
                <c:pt idx="54">
                  <c:v>66707.399999999994</c:v>
                </c:pt>
                <c:pt idx="55">
                  <c:v>72169.2</c:v>
                </c:pt>
                <c:pt idx="57">
                  <c:v>54557</c:v>
                </c:pt>
                <c:pt idx="59">
                  <c:v>51940.800000000003</c:v>
                </c:pt>
                <c:pt idx="61">
                  <c:v>65065.599999999999</c:v>
                </c:pt>
                <c:pt idx="62">
                  <c:v>66983.199999999997</c:v>
                </c:pt>
                <c:pt idx="63">
                  <c:v>54190.400000000001</c:v>
                </c:pt>
                <c:pt idx="64">
                  <c:v>51954.6</c:v>
                </c:pt>
                <c:pt idx="65">
                  <c:v>58550.2</c:v>
                </c:pt>
                <c:pt idx="66">
                  <c:v>53821.599999999999</c:v>
                </c:pt>
                <c:pt idx="67">
                  <c:v>70768.399999999994</c:v>
                </c:pt>
                <c:pt idx="68">
                  <c:v>58498.400000000001</c:v>
                </c:pt>
                <c:pt idx="69">
                  <c:v>41729.599999999999</c:v>
                </c:pt>
                <c:pt idx="71">
                  <c:v>61931.6</c:v>
                </c:pt>
                <c:pt idx="72">
                  <c:v>50552</c:v>
                </c:pt>
                <c:pt idx="73">
                  <c:v>56621.2</c:v>
                </c:pt>
                <c:pt idx="74">
                  <c:v>62516.2</c:v>
                </c:pt>
                <c:pt idx="76">
                  <c:v>45303.199999999997</c:v>
                </c:pt>
                <c:pt idx="77">
                  <c:v>47218</c:v>
                </c:pt>
                <c:pt idx="80">
                  <c:v>81507.600000000006</c:v>
                </c:pt>
                <c:pt idx="81">
                  <c:v>42613</c:v>
                </c:pt>
                <c:pt idx="82">
                  <c:v>68239.399999999994</c:v>
                </c:pt>
                <c:pt idx="83">
                  <c:v>37388.400000000001</c:v>
                </c:pt>
                <c:pt idx="84">
                  <c:v>46355.8</c:v>
                </c:pt>
                <c:pt idx="85">
                  <c:v>38832.400000000001</c:v>
                </c:pt>
                <c:pt idx="86">
                  <c:v>59939</c:v>
                </c:pt>
                <c:pt idx="87">
                  <c:v>59190.8</c:v>
                </c:pt>
                <c:pt idx="89">
                  <c:v>54898.8</c:v>
                </c:pt>
                <c:pt idx="90">
                  <c:v>64940.800000000003</c:v>
                </c:pt>
                <c:pt idx="91">
                  <c:v>67802</c:v>
                </c:pt>
                <c:pt idx="94">
                  <c:v>47474.400000000001</c:v>
                </c:pt>
                <c:pt idx="98">
                  <c:v>70740.800000000003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2.1419479620379311</c:v>
                </c:pt>
                <c:pt idx="2">
                  <c:v>1.7287939381182909</c:v>
                </c:pt>
                <c:pt idx="3">
                  <c:v>1.5540048745277235</c:v>
                </c:pt>
                <c:pt idx="4">
                  <c:v>1.3984662761910513</c:v>
                </c:pt>
                <c:pt idx="6">
                  <c:v>1.4577065205754558</c:v>
                </c:pt>
                <c:pt idx="7">
                  <c:v>1.5569500173454947</c:v>
                </c:pt>
                <c:pt idx="8">
                  <c:v>1.3430093641976633</c:v>
                </c:pt>
                <c:pt idx="9">
                  <c:v>1.6947667416924828</c:v>
                </c:pt>
                <c:pt idx="12">
                  <c:v>1.1158410535181074</c:v>
                </c:pt>
                <c:pt idx="13">
                  <c:v>2.045348357304718</c:v>
                </c:pt>
                <c:pt idx="14">
                  <c:v>1.4515503604348576</c:v>
                </c:pt>
                <c:pt idx="16">
                  <c:v>2.0989560515883618</c:v>
                </c:pt>
                <c:pt idx="17">
                  <c:v>1.6794572845304943</c:v>
                </c:pt>
                <c:pt idx="18">
                  <c:v>1.5576066492170637</c:v>
                </c:pt>
                <c:pt idx="19">
                  <c:v>1.5696847497343396</c:v>
                </c:pt>
                <c:pt idx="21">
                  <c:v>1.3694509126417787</c:v>
                </c:pt>
                <c:pt idx="22">
                  <c:v>1.6413461609185256</c:v>
                </c:pt>
                <c:pt idx="23">
                  <c:v>1.8154038687619789</c:v>
                </c:pt>
                <c:pt idx="24">
                  <c:v>2.5049567026426249</c:v>
                </c:pt>
                <c:pt idx="25">
                  <c:v>1.8854545772676372</c:v>
                </c:pt>
                <c:pt idx="26">
                  <c:v>1.9835877383942093</c:v>
                </c:pt>
                <c:pt idx="27">
                  <c:v>1.6887090432676197</c:v>
                </c:pt>
                <c:pt idx="29">
                  <c:v>1.2138828560767692</c:v>
                </c:pt>
                <c:pt idx="30">
                  <c:v>1.1856688562193722</c:v>
                </c:pt>
                <c:pt idx="31">
                  <c:v>1.4419715118161218</c:v>
                </c:pt>
                <c:pt idx="32">
                  <c:v>1.4730167305274602</c:v>
                </c:pt>
                <c:pt idx="33">
                  <c:v>1.9549978554007896</c:v>
                </c:pt>
                <c:pt idx="34">
                  <c:v>1.3839118056817494</c:v>
                </c:pt>
                <c:pt idx="35">
                  <c:v>2.0430218846947512</c:v>
                </c:pt>
                <c:pt idx="37">
                  <c:v>1.5537619099053099</c:v>
                </c:pt>
                <c:pt idx="38">
                  <c:v>1.8378493429576161</c:v>
                </c:pt>
                <c:pt idx="39">
                  <c:v>1.6918644505095626</c:v>
                </c:pt>
                <c:pt idx="40">
                  <c:v>2.059050364331779</c:v>
                </c:pt>
                <c:pt idx="41">
                  <c:v>1.3126263581582847</c:v>
                </c:pt>
                <c:pt idx="42">
                  <c:v>1.8034865901514456</c:v>
                </c:pt>
                <c:pt idx="43">
                  <c:v>1.4779705719406027</c:v>
                </c:pt>
                <c:pt idx="44">
                  <c:v>2.0692466320356204</c:v>
                </c:pt>
                <c:pt idx="45">
                  <c:v>1.9118466473898867</c:v>
                </c:pt>
                <c:pt idx="46">
                  <c:v>2.0030229370254169</c:v>
                </c:pt>
                <c:pt idx="47">
                  <c:v>1.2758659967347146</c:v>
                </c:pt>
                <c:pt idx="48">
                  <c:v>1.4550260464924745</c:v>
                </c:pt>
                <c:pt idx="49">
                  <c:v>1.8051026519814994</c:v>
                </c:pt>
                <c:pt idx="51">
                  <c:v>2.1801083911266246</c:v>
                </c:pt>
                <c:pt idx="53">
                  <c:v>1.4731406634404824</c:v>
                </c:pt>
                <c:pt idx="54">
                  <c:v>1.8568704521537343</c:v>
                </c:pt>
                <c:pt idx="55">
                  <c:v>1.8274277669698431</c:v>
                </c:pt>
                <c:pt idx="57">
                  <c:v>1.5703026192789193</c:v>
                </c:pt>
                <c:pt idx="59">
                  <c:v>2.0305809691032866</c:v>
                </c:pt>
                <c:pt idx="61">
                  <c:v>1.5607325529926721</c:v>
                </c:pt>
                <c:pt idx="62">
                  <c:v>1.9973515747232142</c:v>
                </c:pt>
                <c:pt idx="63">
                  <c:v>1.6025716732114912</c:v>
                </c:pt>
                <c:pt idx="64">
                  <c:v>1.6236675867006964</c:v>
                </c:pt>
                <c:pt idx="65">
                  <c:v>2.283681353778467</c:v>
                </c:pt>
                <c:pt idx="66">
                  <c:v>1.470933602865764</c:v>
                </c:pt>
                <c:pt idx="67">
                  <c:v>1.3358363337308743</c:v>
                </c:pt>
                <c:pt idx="68">
                  <c:v>1.3434897364714249</c:v>
                </c:pt>
                <c:pt idx="69">
                  <c:v>1.6390763390974272</c:v>
                </c:pt>
                <c:pt idx="71">
                  <c:v>1.6544542689031125</c:v>
                </c:pt>
                <c:pt idx="72">
                  <c:v>1.8690259534736509</c:v>
                </c:pt>
                <c:pt idx="73">
                  <c:v>2.0798746759164413</c:v>
                </c:pt>
                <c:pt idx="74">
                  <c:v>1.952261973696418</c:v>
                </c:pt>
                <c:pt idx="76">
                  <c:v>2.0461909975454273</c:v>
                </c:pt>
                <c:pt idx="77">
                  <c:v>2.5645092973018766</c:v>
                </c:pt>
                <c:pt idx="80">
                  <c:v>1.4113898581236595</c:v>
                </c:pt>
                <c:pt idx="81">
                  <c:v>1.5376997629831273</c:v>
                </c:pt>
                <c:pt idx="82">
                  <c:v>1.515165725372732</c:v>
                </c:pt>
                <c:pt idx="83">
                  <c:v>2.2929036813557144</c:v>
                </c:pt>
                <c:pt idx="84">
                  <c:v>2.1044615776235118</c:v>
                </c:pt>
                <c:pt idx="85">
                  <c:v>1.5776774034054037</c:v>
                </c:pt>
                <c:pt idx="86">
                  <c:v>1.3565625052136339</c:v>
                </c:pt>
                <c:pt idx="87">
                  <c:v>1.7742115328733519</c:v>
                </c:pt>
                <c:pt idx="89">
                  <c:v>2.1786997165693966</c:v>
                </c:pt>
                <c:pt idx="90">
                  <c:v>1.4285472307085838</c:v>
                </c:pt>
                <c:pt idx="91">
                  <c:v>1.2866434618447833</c:v>
                </c:pt>
                <c:pt idx="94">
                  <c:v>1.4717194951384325</c:v>
                </c:pt>
                <c:pt idx="98">
                  <c:v>1.2699460565896907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5-4BA9-8563-92C12704A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59920"/>
        <c:axId val="215544448"/>
      </c:scatterChart>
      <c:valAx>
        <c:axId val="2163599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44448"/>
        <c:crosses val="autoZero"/>
        <c:crossBetween val="midCat"/>
      </c:valAx>
      <c:valAx>
        <c:axId val="21554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59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63218.6</c:v>
                </c:pt>
                <c:pt idx="1">
                  <c:v>61748.800000000003</c:v>
                </c:pt>
                <c:pt idx="2">
                  <c:v>67649.399999999994</c:v>
                </c:pt>
                <c:pt idx="3">
                  <c:v>66682.2</c:v>
                </c:pt>
                <c:pt idx="4">
                  <c:v>70518.2</c:v>
                </c:pt>
                <c:pt idx="5">
                  <c:v>71141.2</c:v>
                </c:pt>
                <c:pt idx="6">
                  <c:v>58057.8</c:v>
                </c:pt>
                <c:pt idx="7">
                  <c:v>61858.6</c:v>
                </c:pt>
                <c:pt idx="8">
                  <c:v>64123.8</c:v>
                </c:pt>
                <c:pt idx="9">
                  <c:v>46946.400000000001</c:v>
                </c:pt>
                <c:pt idx="10">
                  <c:v>50525.599999999999</c:v>
                </c:pt>
                <c:pt idx="11">
                  <c:v>70149.600000000006</c:v>
                </c:pt>
                <c:pt idx="12">
                  <c:v>51693.8</c:v>
                </c:pt>
                <c:pt idx="13">
                  <c:v>50824.800000000003</c:v>
                </c:pt>
                <c:pt idx="14">
                  <c:v>41753.599999999999</c:v>
                </c:pt>
                <c:pt idx="15">
                  <c:v>50727</c:v>
                </c:pt>
                <c:pt idx="16">
                  <c:v>54597.599999999999</c:v>
                </c:pt>
                <c:pt idx="17">
                  <c:v>72110.8</c:v>
                </c:pt>
                <c:pt idx="18">
                  <c:v>55067.4</c:v>
                </c:pt>
                <c:pt idx="19">
                  <c:v>37685.199999999997</c:v>
                </c:pt>
                <c:pt idx="20">
                  <c:v>37716.800000000003</c:v>
                </c:pt>
                <c:pt idx="21">
                  <c:v>52879.8</c:v>
                </c:pt>
                <c:pt idx="22">
                  <c:v>55387.8</c:v>
                </c:pt>
                <c:pt idx="23">
                  <c:v>69500.2</c:v>
                </c:pt>
                <c:pt idx="24">
                  <c:v>49921.2</c:v>
                </c:pt>
                <c:pt idx="25">
                  <c:v>47408</c:v>
                </c:pt>
                <c:pt idx="26">
                  <c:v>62772.6</c:v>
                </c:pt>
                <c:pt idx="27">
                  <c:v>73395.399999999994</c:v>
                </c:pt>
                <c:pt idx="28">
                  <c:v>81390</c:v>
                </c:pt>
                <c:pt idx="29">
                  <c:v>82173.2</c:v>
                </c:pt>
                <c:pt idx="30">
                  <c:v>75842.399999999994</c:v>
                </c:pt>
                <c:pt idx="31">
                  <c:v>37372.199999999997</c:v>
                </c:pt>
                <c:pt idx="32">
                  <c:v>58371.4</c:v>
                </c:pt>
                <c:pt idx="33">
                  <c:v>61077.4</c:v>
                </c:pt>
                <c:pt idx="34">
                  <c:v>44633</c:v>
                </c:pt>
                <c:pt idx="35">
                  <c:v>56462.6</c:v>
                </c:pt>
                <c:pt idx="36">
                  <c:v>38881.199999999997</c:v>
                </c:pt>
                <c:pt idx="37">
                  <c:v>63167.6</c:v>
                </c:pt>
                <c:pt idx="38">
                  <c:v>51816.4</c:v>
                </c:pt>
                <c:pt idx="39">
                  <c:v>76745.600000000006</c:v>
                </c:pt>
                <c:pt idx="40">
                  <c:v>54080.800000000003</c:v>
                </c:pt>
                <c:pt idx="41">
                  <c:v>82844.2</c:v>
                </c:pt>
                <c:pt idx="42">
                  <c:v>69590</c:v>
                </c:pt>
                <c:pt idx="43">
                  <c:v>76851</c:v>
                </c:pt>
                <c:pt idx="44">
                  <c:v>52742.400000000001</c:v>
                </c:pt>
                <c:pt idx="45">
                  <c:v>63315.6</c:v>
                </c:pt>
                <c:pt idx="46">
                  <c:v>59829.8</c:v>
                </c:pt>
                <c:pt idx="47">
                  <c:v>48627.199999999997</c:v>
                </c:pt>
                <c:pt idx="48">
                  <c:v>39678</c:v>
                </c:pt>
                <c:pt idx="49">
                  <c:v>71931.199999999997</c:v>
                </c:pt>
                <c:pt idx="50">
                  <c:v>98123.8</c:v>
                </c:pt>
                <c:pt idx="51">
                  <c:v>59899.8</c:v>
                </c:pt>
                <c:pt idx="52">
                  <c:v>49807.199999999997</c:v>
                </c:pt>
                <c:pt idx="53">
                  <c:v>54651.6</c:v>
                </c:pt>
                <c:pt idx="54">
                  <c:v>64356.2</c:v>
                </c:pt>
                <c:pt idx="55">
                  <c:v>73080.2</c:v>
                </c:pt>
                <c:pt idx="56">
                  <c:v>71532.2</c:v>
                </c:pt>
                <c:pt idx="57">
                  <c:v>55512.6</c:v>
                </c:pt>
                <c:pt idx="58">
                  <c:v>70034</c:v>
                </c:pt>
                <c:pt idx="59">
                  <c:v>52792</c:v>
                </c:pt>
                <c:pt idx="60">
                  <c:v>63699.6</c:v>
                </c:pt>
                <c:pt idx="61">
                  <c:v>65033.2</c:v>
                </c:pt>
                <c:pt idx="62">
                  <c:v>63090</c:v>
                </c:pt>
                <c:pt idx="63">
                  <c:v>54789.4</c:v>
                </c:pt>
                <c:pt idx="64">
                  <c:v>52246</c:v>
                </c:pt>
                <c:pt idx="65">
                  <c:v>56708</c:v>
                </c:pt>
                <c:pt idx="66">
                  <c:v>52631.6</c:v>
                </c:pt>
                <c:pt idx="67">
                  <c:v>71336.600000000006</c:v>
                </c:pt>
                <c:pt idx="68">
                  <c:v>58082</c:v>
                </c:pt>
                <c:pt idx="69">
                  <c:v>36414.6</c:v>
                </c:pt>
                <c:pt idx="70">
                  <c:v>54238</c:v>
                </c:pt>
                <c:pt idx="71">
                  <c:v>60809.8</c:v>
                </c:pt>
                <c:pt idx="72">
                  <c:v>48762.8</c:v>
                </c:pt>
                <c:pt idx="73">
                  <c:v>58925.599999999999</c:v>
                </c:pt>
                <c:pt idx="74">
                  <c:v>66633.8</c:v>
                </c:pt>
                <c:pt idx="75">
                  <c:v>78122.8</c:v>
                </c:pt>
                <c:pt idx="76">
                  <c:v>47337</c:v>
                </c:pt>
                <c:pt idx="77">
                  <c:v>46180.2</c:v>
                </c:pt>
                <c:pt idx="78">
                  <c:v>40940.800000000003</c:v>
                </c:pt>
                <c:pt idx="79">
                  <c:v>54189.2</c:v>
                </c:pt>
                <c:pt idx="80">
                  <c:v>80123.8</c:v>
                </c:pt>
                <c:pt idx="81">
                  <c:v>41682.199999999997</c:v>
                </c:pt>
                <c:pt idx="82">
                  <c:v>64491.8</c:v>
                </c:pt>
                <c:pt idx="83">
                  <c:v>36165.199999999997</c:v>
                </c:pt>
                <c:pt idx="84">
                  <c:v>44599.199999999997</c:v>
                </c:pt>
                <c:pt idx="85">
                  <c:v>37159.199999999997</c:v>
                </c:pt>
                <c:pt idx="86">
                  <c:v>57803.199999999997</c:v>
                </c:pt>
                <c:pt idx="87">
                  <c:v>61353.2</c:v>
                </c:pt>
                <c:pt idx="88">
                  <c:v>62132.2</c:v>
                </c:pt>
                <c:pt idx="89">
                  <c:v>52951.199999999997</c:v>
                </c:pt>
                <c:pt idx="90">
                  <c:v>64060.800000000003</c:v>
                </c:pt>
                <c:pt idx="91">
                  <c:v>69771.8</c:v>
                </c:pt>
                <c:pt idx="92">
                  <c:v>62105.599999999999</c:v>
                </c:pt>
                <c:pt idx="93">
                  <c:v>52787.8</c:v>
                </c:pt>
                <c:pt idx="94">
                  <c:v>44677</c:v>
                </c:pt>
                <c:pt idx="95">
                  <c:v>83058.8</c:v>
                </c:pt>
                <c:pt idx="96">
                  <c:v>91212.2</c:v>
                </c:pt>
                <c:pt idx="97">
                  <c:v>49105</c:v>
                </c:pt>
                <c:pt idx="98">
                  <c:v>72437.2</c:v>
                </c:pt>
                <c:pt idx="99">
                  <c:v>63157.599999999999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2.1254978756252116</c:v>
                </c:pt>
                <c:pt idx="1">
                  <c:v>1.2138373539242868</c:v>
                </c:pt>
                <c:pt idx="2">
                  <c:v>1.699778564185344</c:v>
                </c:pt>
                <c:pt idx="3">
                  <c:v>1.5737183236305941</c:v>
                </c:pt>
                <c:pt idx="4">
                  <c:v>1.4102458656063257</c:v>
                </c:pt>
                <c:pt idx="5">
                  <c:v>1.0177646708236578</c:v>
                </c:pt>
                <c:pt idx="6">
                  <c:v>1.367654303125506</c:v>
                </c:pt>
                <c:pt idx="7">
                  <c:v>1.6428111855101797</c:v>
                </c:pt>
                <c:pt idx="8">
                  <c:v>1.3904041869009633</c:v>
                </c:pt>
                <c:pt idx="9">
                  <c:v>1.7337005606393674</c:v>
                </c:pt>
                <c:pt idx="10">
                  <c:v>1.2015888975093814</c:v>
                </c:pt>
                <c:pt idx="11">
                  <c:v>1.3120388427018828</c:v>
                </c:pt>
                <c:pt idx="12">
                  <c:v>1.1284138523381915</c:v>
                </c:pt>
                <c:pt idx="13">
                  <c:v>2.1140073350018098</c:v>
                </c:pt>
                <c:pt idx="14">
                  <c:v>1.6004847486204783</c:v>
                </c:pt>
                <c:pt idx="15">
                  <c:v>1.0877441993415735</c:v>
                </c:pt>
                <c:pt idx="16">
                  <c:v>2.178832036573036</c:v>
                </c:pt>
                <c:pt idx="17">
                  <c:v>1.6760596193635349</c:v>
                </c:pt>
                <c:pt idx="18">
                  <c:v>1.4784427810283398</c:v>
                </c:pt>
                <c:pt idx="19">
                  <c:v>1.5417989024869181</c:v>
                </c:pt>
                <c:pt idx="20">
                  <c:v>1.0656524413523947</c:v>
                </c:pt>
                <c:pt idx="21">
                  <c:v>1.3790899360436311</c:v>
                </c:pt>
                <c:pt idx="22">
                  <c:v>1.5802035827384369</c:v>
                </c:pt>
                <c:pt idx="23">
                  <c:v>1.7920092316281104</c:v>
                </c:pt>
                <c:pt idx="24">
                  <c:v>2.4451335304439801</c:v>
                </c:pt>
                <c:pt idx="25">
                  <c:v>1.7784129260884238</c:v>
                </c:pt>
                <c:pt idx="26">
                  <c:v>1.9654116605015564</c:v>
                </c:pt>
                <c:pt idx="27">
                  <c:v>1.80711597729558</c:v>
                </c:pt>
                <c:pt idx="28">
                  <c:v>1.0493795306548717</c:v>
                </c:pt>
                <c:pt idx="29">
                  <c:v>1.1818086675461099</c:v>
                </c:pt>
                <c:pt idx="30">
                  <c:v>1.1001365990527727</c:v>
                </c:pt>
                <c:pt idx="31">
                  <c:v>1.603437849524513</c:v>
                </c:pt>
                <c:pt idx="32">
                  <c:v>1.6056664736497668</c:v>
                </c:pt>
                <c:pt idx="33">
                  <c:v>2.0410331808492175</c:v>
                </c:pt>
                <c:pt idx="34">
                  <c:v>1.4484798243452155</c:v>
                </c:pt>
                <c:pt idx="35">
                  <c:v>2.0758519798946562</c:v>
                </c:pt>
                <c:pt idx="36">
                  <c:v>1.1299805561556744</c:v>
                </c:pt>
                <c:pt idx="37">
                  <c:v>1.5156820901854748</c:v>
                </c:pt>
                <c:pt idx="38">
                  <c:v>1.8447248361522606</c:v>
                </c:pt>
                <c:pt idx="39">
                  <c:v>1.7463281282575156</c:v>
                </c:pt>
                <c:pt idx="40">
                  <c:v>2.1838434342687236</c:v>
                </c:pt>
                <c:pt idx="41">
                  <c:v>1.3152882157109369</c:v>
                </c:pt>
                <c:pt idx="42">
                  <c:v>1.7577669205345596</c:v>
                </c:pt>
                <c:pt idx="43">
                  <c:v>1.4797074859143018</c:v>
                </c:pt>
                <c:pt idx="44">
                  <c:v>2.1968852384419364</c:v>
                </c:pt>
                <c:pt idx="45">
                  <c:v>1.8383463159158249</c:v>
                </c:pt>
                <c:pt idx="46">
                  <c:v>1.9753199910412536</c:v>
                </c:pt>
                <c:pt idx="47">
                  <c:v>1.2421854435377733</c:v>
                </c:pt>
                <c:pt idx="48">
                  <c:v>1.4960935531024748</c:v>
                </c:pt>
                <c:pt idx="49">
                  <c:v>1.9041528571746336</c:v>
                </c:pt>
                <c:pt idx="50">
                  <c:v>1.1275246168615565</c:v>
                </c:pt>
                <c:pt idx="51">
                  <c:v>2.2185382922814432</c:v>
                </c:pt>
                <c:pt idx="52">
                  <c:v>1.0999614513564304</c:v>
                </c:pt>
                <c:pt idx="53">
                  <c:v>1.3953296884263224</c:v>
                </c:pt>
                <c:pt idx="54">
                  <c:v>1.9121390013704973</c:v>
                </c:pt>
                <c:pt idx="55">
                  <c:v>1.794453217150473</c:v>
                </c:pt>
                <c:pt idx="56">
                  <c:v>1.2464176972048953</c:v>
                </c:pt>
                <c:pt idx="57">
                  <c:v>1.4616321339659826</c:v>
                </c:pt>
                <c:pt idx="58">
                  <c:v>1.0214038895393667</c:v>
                </c:pt>
                <c:pt idx="59">
                  <c:v>1.9974996211547205</c:v>
                </c:pt>
                <c:pt idx="60">
                  <c:v>1.0402106135674321</c:v>
                </c:pt>
                <c:pt idx="61">
                  <c:v>1.5160871677850698</c:v>
                </c:pt>
                <c:pt idx="62">
                  <c:v>2.1233792994135361</c:v>
                </c:pt>
                <c:pt idx="63">
                  <c:v>1.5842480479800838</c:v>
                </c:pt>
                <c:pt idx="64">
                  <c:v>1.6693335374956935</c:v>
                </c:pt>
                <c:pt idx="65">
                  <c:v>2.3765429921704171</c:v>
                </c:pt>
                <c:pt idx="66">
                  <c:v>1.5038303984678407</c:v>
                </c:pt>
                <c:pt idx="67">
                  <c:v>1.3088933310530637</c:v>
                </c:pt>
                <c:pt idx="68">
                  <c:v>1.3517613029854343</c:v>
                </c:pt>
                <c:pt idx="69">
                  <c:v>1.5670912216528536</c:v>
                </c:pt>
                <c:pt idx="70">
                  <c:v>1.258748478926214</c:v>
                </c:pt>
                <c:pt idx="71">
                  <c:v>1.6927699153754823</c:v>
                </c:pt>
                <c:pt idx="72">
                  <c:v>2.082489110551486</c:v>
                </c:pt>
                <c:pt idx="73">
                  <c:v>1.9786646211493817</c:v>
                </c:pt>
                <c:pt idx="74">
                  <c:v>1.9057595394529503</c:v>
                </c:pt>
                <c:pt idx="75">
                  <c:v>1.3196787621539423</c:v>
                </c:pt>
                <c:pt idx="76">
                  <c:v>1.9578976276485625</c:v>
                </c:pt>
                <c:pt idx="77">
                  <c:v>2.4805436095989193</c:v>
                </c:pt>
                <c:pt idx="78">
                  <c:v>1.348117281538221</c:v>
                </c:pt>
                <c:pt idx="79">
                  <c:v>1.290091014445683</c:v>
                </c:pt>
                <c:pt idx="80">
                  <c:v>1.4387110945811357</c:v>
                </c:pt>
                <c:pt idx="81">
                  <c:v>1.5716300963000995</c:v>
                </c:pt>
                <c:pt idx="82">
                  <c:v>1.7411050707221694</c:v>
                </c:pt>
                <c:pt idx="83">
                  <c:v>2.4021711479543875</c:v>
                </c:pt>
                <c:pt idx="84">
                  <c:v>2.1896581104593804</c:v>
                </c:pt>
                <c:pt idx="85">
                  <c:v>1.640212921699068</c:v>
                </c:pt>
                <c:pt idx="86">
                  <c:v>1.4389341766545798</c:v>
                </c:pt>
                <c:pt idx="87">
                  <c:v>1.7111576902264267</c:v>
                </c:pt>
                <c:pt idx="88">
                  <c:v>1.2404357161021178</c:v>
                </c:pt>
                <c:pt idx="89">
                  <c:v>2.0838621221048816</c:v>
                </c:pt>
                <c:pt idx="90">
                  <c:v>1.4571001298766171</c:v>
                </c:pt>
                <c:pt idx="91">
                  <c:v>1.25031889674625</c:v>
                </c:pt>
                <c:pt idx="92">
                  <c:v>1.0325477895713109</c:v>
                </c:pt>
                <c:pt idx="93">
                  <c:v>1.1883427610167501</c:v>
                </c:pt>
                <c:pt idx="94">
                  <c:v>1.5356671217852587</c:v>
                </c:pt>
                <c:pt idx="95">
                  <c:v>1.1802602493655097</c:v>
                </c:pt>
                <c:pt idx="96">
                  <c:v>1.1133817625273812</c:v>
                </c:pt>
                <c:pt idx="97">
                  <c:v>1.0812340902148458</c:v>
                </c:pt>
                <c:pt idx="98">
                  <c:v>1.2187798534454672</c:v>
                </c:pt>
                <c:pt idx="99">
                  <c:v>1.1500912004256021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E1-4AA0-9A1C-0CDA9068D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86112"/>
        <c:axId val="215498272"/>
      </c:scatterChart>
      <c:valAx>
        <c:axId val="2051861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98272"/>
        <c:crosses val="autoZero"/>
        <c:crossBetween val="midCat"/>
      </c:valAx>
      <c:valAx>
        <c:axId val="21549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8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7">
                  <c:v>61858.6</c:v>
                </c:pt>
                <c:pt idx="19">
                  <c:v>37685.199999999997</c:v>
                </c:pt>
                <c:pt idx="20">
                  <c:v>37716.800000000003</c:v>
                </c:pt>
                <c:pt idx="23">
                  <c:v>69500.2</c:v>
                </c:pt>
                <c:pt idx="25">
                  <c:v>47408</c:v>
                </c:pt>
                <c:pt idx="34">
                  <c:v>44633</c:v>
                </c:pt>
                <c:pt idx="36">
                  <c:v>38881.199999999997</c:v>
                </c:pt>
                <c:pt idx="38">
                  <c:v>51816.4</c:v>
                </c:pt>
                <c:pt idx="52">
                  <c:v>49807.199999999997</c:v>
                </c:pt>
                <c:pt idx="57">
                  <c:v>55512.6</c:v>
                </c:pt>
                <c:pt idx="59">
                  <c:v>52792</c:v>
                </c:pt>
                <c:pt idx="69">
                  <c:v>36414.6</c:v>
                </c:pt>
                <c:pt idx="79">
                  <c:v>54189.2</c:v>
                </c:pt>
                <c:pt idx="83">
                  <c:v>36165.199999999997</c:v>
                </c:pt>
                <c:pt idx="94">
                  <c:v>44677</c:v>
                </c:pt>
                <c:pt idx="97">
                  <c:v>49105</c:v>
                </c:pt>
              </c:numCache>
            </c:numRef>
          </c:xVal>
          <c:yVal>
            <c:numRef>
              <c:f>State050!$AA$9:$AA$101</c:f>
              <c:numCache>
                <c:formatCode>General</c:formatCode>
                <c:ptCount val="93"/>
                <c:pt idx="0">
                  <c:v>1.6428111855101797</c:v>
                </c:pt>
                <c:pt idx="12">
                  <c:v>1.5417989024869181</c:v>
                </c:pt>
                <c:pt idx="13">
                  <c:v>1.0656524413523947</c:v>
                </c:pt>
                <c:pt idx="16">
                  <c:v>1.7920092316281104</c:v>
                </c:pt>
                <c:pt idx="18">
                  <c:v>1.7784129260884238</c:v>
                </c:pt>
                <c:pt idx="27">
                  <c:v>1.4484798243452155</c:v>
                </c:pt>
                <c:pt idx="29">
                  <c:v>1.1299805561556744</c:v>
                </c:pt>
                <c:pt idx="31">
                  <c:v>1.8447248361522606</c:v>
                </c:pt>
                <c:pt idx="45">
                  <c:v>1.0999614513564304</c:v>
                </c:pt>
                <c:pt idx="50">
                  <c:v>1.4616321339659826</c:v>
                </c:pt>
                <c:pt idx="52">
                  <c:v>1.9974996211547205</c:v>
                </c:pt>
                <c:pt idx="62">
                  <c:v>1.5670912216528536</c:v>
                </c:pt>
                <c:pt idx="72">
                  <c:v>1.290091014445683</c:v>
                </c:pt>
                <c:pt idx="76">
                  <c:v>2.4021711479543875</c:v>
                </c:pt>
                <c:pt idx="87">
                  <c:v>1.5356671217852587</c:v>
                </c:pt>
                <c:pt idx="90">
                  <c:v>1.0812340902148458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ED-4315-89E2-00657107FD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61748.800000000003</c:v>
                </c:pt>
                <c:pt idx="3">
                  <c:v>66682.2</c:v>
                </c:pt>
                <c:pt idx="4">
                  <c:v>70518.2</c:v>
                </c:pt>
                <c:pt idx="8">
                  <c:v>64123.8</c:v>
                </c:pt>
                <c:pt idx="9">
                  <c:v>46946.400000000001</c:v>
                </c:pt>
                <c:pt idx="10">
                  <c:v>50525.599999999999</c:v>
                </c:pt>
                <c:pt idx="17">
                  <c:v>72110.8</c:v>
                </c:pt>
                <c:pt idx="18">
                  <c:v>55067.4</c:v>
                </c:pt>
                <c:pt idx="27">
                  <c:v>73395.399999999994</c:v>
                </c:pt>
                <c:pt idx="28">
                  <c:v>81390</c:v>
                </c:pt>
                <c:pt idx="29">
                  <c:v>82173.2</c:v>
                </c:pt>
                <c:pt idx="37">
                  <c:v>63167.6</c:v>
                </c:pt>
                <c:pt idx="39">
                  <c:v>76745.600000000006</c:v>
                </c:pt>
                <c:pt idx="40">
                  <c:v>54080.800000000003</c:v>
                </c:pt>
                <c:pt idx="41">
                  <c:v>82844.2</c:v>
                </c:pt>
                <c:pt idx="43">
                  <c:v>76851</c:v>
                </c:pt>
                <c:pt idx="45">
                  <c:v>63315.6</c:v>
                </c:pt>
                <c:pt idx="50">
                  <c:v>98123.8</c:v>
                </c:pt>
                <c:pt idx="51">
                  <c:v>59899.8</c:v>
                </c:pt>
                <c:pt idx="55">
                  <c:v>73080.2</c:v>
                </c:pt>
                <c:pt idx="58">
                  <c:v>70034</c:v>
                </c:pt>
                <c:pt idx="62">
                  <c:v>63090</c:v>
                </c:pt>
                <c:pt idx="66">
                  <c:v>52631.6</c:v>
                </c:pt>
                <c:pt idx="67">
                  <c:v>71336.600000000006</c:v>
                </c:pt>
                <c:pt idx="68">
                  <c:v>58082</c:v>
                </c:pt>
                <c:pt idx="71">
                  <c:v>60809.8</c:v>
                </c:pt>
                <c:pt idx="75">
                  <c:v>78122.8</c:v>
                </c:pt>
                <c:pt idx="77">
                  <c:v>46180.2</c:v>
                </c:pt>
                <c:pt idx="84">
                  <c:v>44599.199999999997</c:v>
                </c:pt>
                <c:pt idx="87">
                  <c:v>61353.2</c:v>
                </c:pt>
                <c:pt idx="88">
                  <c:v>62132.2</c:v>
                </c:pt>
                <c:pt idx="92">
                  <c:v>62105.599999999999</c:v>
                </c:pt>
                <c:pt idx="93">
                  <c:v>52787.8</c:v>
                </c:pt>
                <c:pt idx="95">
                  <c:v>83058.8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1.2138373539242868</c:v>
                </c:pt>
                <c:pt idx="3">
                  <c:v>1.5737183236305941</c:v>
                </c:pt>
                <c:pt idx="4">
                  <c:v>1.4102458656063257</c:v>
                </c:pt>
                <c:pt idx="8">
                  <c:v>1.3904041869009633</c:v>
                </c:pt>
                <c:pt idx="9">
                  <c:v>1.7337005606393674</c:v>
                </c:pt>
                <c:pt idx="10">
                  <c:v>1.2015888975093814</c:v>
                </c:pt>
                <c:pt idx="17">
                  <c:v>1.6760596193635349</c:v>
                </c:pt>
                <c:pt idx="18">
                  <c:v>1.4784427810283398</c:v>
                </c:pt>
                <c:pt idx="27">
                  <c:v>1.80711597729558</c:v>
                </c:pt>
                <c:pt idx="28">
                  <c:v>1.0493795306548717</c:v>
                </c:pt>
                <c:pt idx="29">
                  <c:v>1.1818086675461099</c:v>
                </c:pt>
                <c:pt idx="37">
                  <c:v>1.5156820901854748</c:v>
                </c:pt>
                <c:pt idx="39">
                  <c:v>1.7463281282575156</c:v>
                </c:pt>
                <c:pt idx="40">
                  <c:v>2.1838434342687236</c:v>
                </c:pt>
                <c:pt idx="41">
                  <c:v>1.3152882157109369</c:v>
                </c:pt>
                <c:pt idx="43">
                  <c:v>1.4797074859143018</c:v>
                </c:pt>
                <c:pt idx="45">
                  <c:v>1.8383463159158249</c:v>
                </c:pt>
                <c:pt idx="50">
                  <c:v>1.1275246168615565</c:v>
                </c:pt>
                <c:pt idx="51">
                  <c:v>2.2185382922814432</c:v>
                </c:pt>
                <c:pt idx="55">
                  <c:v>1.794453217150473</c:v>
                </c:pt>
                <c:pt idx="58">
                  <c:v>1.0214038895393667</c:v>
                </c:pt>
                <c:pt idx="62">
                  <c:v>2.1233792994135361</c:v>
                </c:pt>
                <c:pt idx="66">
                  <c:v>1.5038303984678407</c:v>
                </c:pt>
                <c:pt idx="67">
                  <c:v>1.3088933310530637</c:v>
                </c:pt>
                <c:pt idx="68">
                  <c:v>1.3517613029854343</c:v>
                </c:pt>
                <c:pt idx="71">
                  <c:v>1.6927699153754823</c:v>
                </c:pt>
                <c:pt idx="75">
                  <c:v>1.3196787621539423</c:v>
                </c:pt>
                <c:pt idx="77">
                  <c:v>2.4805436095989193</c:v>
                </c:pt>
                <c:pt idx="84">
                  <c:v>2.1896581104593804</c:v>
                </c:pt>
                <c:pt idx="87">
                  <c:v>1.7111576902264267</c:v>
                </c:pt>
                <c:pt idx="88">
                  <c:v>1.2404357161021178</c:v>
                </c:pt>
                <c:pt idx="92">
                  <c:v>1.0325477895713109</c:v>
                </c:pt>
                <c:pt idx="93">
                  <c:v>1.1883427610167501</c:v>
                </c:pt>
                <c:pt idx="95">
                  <c:v>1.1802602493655097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ED-4315-89E2-00657107FD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63218.6</c:v>
                </c:pt>
                <c:pt idx="2">
                  <c:v>67649.399999999994</c:v>
                </c:pt>
                <c:pt idx="6">
                  <c:v>58057.8</c:v>
                </c:pt>
                <c:pt idx="11">
                  <c:v>70149.600000000006</c:v>
                </c:pt>
                <c:pt idx="12">
                  <c:v>51693.8</c:v>
                </c:pt>
                <c:pt idx="14">
                  <c:v>41753.599999999999</c:v>
                </c:pt>
                <c:pt idx="15">
                  <c:v>50727</c:v>
                </c:pt>
                <c:pt idx="16">
                  <c:v>54597.599999999999</c:v>
                </c:pt>
                <c:pt idx="21">
                  <c:v>52879.8</c:v>
                </c:pt>
                <c:pt idx="22">
                  <c:v>55387.8</c:v>
                </c:pt>
                <c:pt idx="24">
                  <c:v>49921.2</c:v>
                </c:pt>
                <c:pt idx="26">
                  <c:v>62772.6</c:v>
                </c:pt>
                <c:pt idx="31">
                  <c:v>37372.199999999997</c:v>
                </c:pt>
                <c:pt idx="32">
                  <c:v>58371.4</c:v>
                </c:pt>
                <c:pt idx="33">
                  <c:v>61077.4</c:v>
                </c:pt>
                <c:pt idx="35">
                  <c:v>56462.6</c:v>
                </c:pt>
                <c:pt idx="42">
                  <c:v>69590</c:v>
                </c:pt>
                <c:pt idx="46">
                  <c:v>59829.8</c:v>
                </c:pt>
                <c:pt idx="47">
                  <c:v>48627.199999999997</c:v>
                </c:pt>
                <c:pt idx="48">
                  <c:v>39678</c:v>
                </c:pt>
                <c:pt idx="60">
                  <c:v>63699.6</c:v>
                </c:pt>
                <c:pt idx="61">
                  <c:v>65033.2</c:v>
                </c:pt>
                <c:pt idx="63">
                  <c:v>54789.4</c:v>
                </c:pt>
                <c:pt idx="64">
                  <c:v>52246</c:v>
                </c:pt>
                <c:pt idx="70">
                  <c:v>54238</c:v>
                </c:pt>
                <c:pt idx="72">
                  <c:v>48762.8</c:v>
                </c:pt>
                <c:pt idx="76">
                  <c:v>47337</c:v>
                </c:pt>
                <c:pt idx="78">
                  <c:v>40940.800000000003</c:v>
                </c:pt>
                <c:pt idx="81">
                  <c:v>41682.199999999997</c:v>
                </c:pt>
                <c:pt idx="85">
                  <c:v>37159.199999999997</c:v>
                </c:pt>
                <c:pt idx="86">
                  <c:v>57803.199999999997</c:v>
                </c:pt>
                <c:pt idx="89">
                  <c:v>52951.199999999997</c:v>
                </c:pt>
                <c:pt idx="90">
                  <c:v>64060.800000000003</c:v>
                </c:pt>
                <c:pt idx="91">
                  <c:v>69771.8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2.1254978756252116</c:v>
                </c:pt>
                <c:pt idx="2">
                  <c:v>1.699778564185344</c:v>
                </c:pt>
                <c:pt idx="6">
                  <c:v>1.367654303125506</c:v>
                </c:pt>
                <c:pt idx="11">
                  <c:v>1.3120388427018828</c:v>
                </c:pt>
                <c:pt idx="12">
                  <c:v>1.1284138523381915</c:v>
                </c:pt>
                <c:pt idx="14">
                  <c:v>1.6004847486204783</c:v>
                </c:pt>
                <c:pt idx="15">
                  <c:v>1.0877441993415735</c:v>
                </c:pt>
                <c:pt idx="16">
                  <c:v>2.178832036573036</c:v>
                </c:pt>
                <c:pt idx="21">
                  <c:v>1.3790899360436311</c:v>
                </c:pt>
                <c:pt idx="22">
                  <c:v>1.5802035827384369</c:v>
                </c:pt>
                <c:pt idx="24">
                  <c:v>2.4451335304439801</c:v>
                </c:pt>
                <c:pt idx="26">
                  <c:v>1.9654116605015564</c:v>
                </c:pt>
                <c:pt idx="31">
                  <c:v>1.603437849524513</c:v>
                </c:pt>
                <c:pt idx="32">
                  <c:v>1.6056664736497668</c:v>
                </c:pt>
                <c:pt idx="33">
                  <c:v>2.0410331808492175</c:v>
                </c:pt>
                <c:pt idx="35">
                  <c:v>2.0758519798946562</c:v>
                </c:pt>
                <c:pt idx="42">
                  <c:v>1.7577669205345596</c:v>
                </c:pt>
                <c:pt idx="46">
                  <c:v>1.9753199910412536</c:v>
                </c:pt>
                <c:pt idx="47">
                  <c:v>1.2421854435377733</c:v>
                </c:pt>
                <c:pt idx="48">
                  <c:v>1.4960935531024748</c:v>
                </c:pt>
                <c:pt idx="60">
                  <c:v>1.0402106135674321</c:v>
                </c:pt>
                <c:pt idx="61">
                  <c:v>1.5160871677850698</c:v>
                </c:pt>
                <c:pt idx="63">
                  <c:v>1.5842480479800838</c:v>
                </c:pt>
                <c:pt idx="64">
                  <c:v>1.6693335374956935</c:v>
                </c:pt>
                <c:pt idx="70">
                  <c:v>1.258748478926214</c:v>
                </c:pt>
                <c:pt idx="72">
                  <c:v>2.082489110551486</c:v>
                </c:pt>
                <c:pt idx="76">
                  <c:v>1.9578976276485625</c:v>
                </c:pt>
                <c:pt idx="78">
                  <c:v>1.348117281538221</c:v>
                </c:pt>
                <c:pt idx="81">
                  <c:v>1.5716300963000995</c:v>
                </c:pt>
                <c:pt idx="85">
                  <c:v>1.640212921699068</c:v>
                </c:pt>
                <c:pt idx="86">
                  <c:v>1.4389341766545798</c:v>
                </c:pt>
                <c:pt idx="89">
                  <c:v>2.0838621221048816</c:v>
                </c:pt>
                <c:pt idx="90">
                  <c:v>1.4571001298766171</c:v>
                </c:pt>
                <c:pt idx="91">
                  <c:v>1.25031889674625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ED-4315-89E2-00657107FD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5">
                  <c:v>71141.2</c:v>
                </c:pt>
                <c:pt idx="13">
                  <c:v>50824.800000000003</c:v>
                </c:pt>
                <c:pt idx="30">
                  <c:v>75842.399999999994</c:v>
                </c:pt>
                <c:pt idx="44">
                  <c:v>52742.400000000001</c:v>
                </c:pt>
                <c:pt idx="49">
                  <c:v>71931.199999999997</c:v>
                </c:pt>
                <c:pt idx="53">
                  <c:v>54651.6</c:v>
                </c:pt>
                <c:pt idx="54">
                  <c:v>64356.2</c:v>
                </c:pt>
                <c:pt idx="56">
                  <c:v>71532.2</c:v>
                </c:pt>
                <c:pt idx="65">
                  <c:v>56708</c:v>
                </c:pt>
                <c:pt idx="73">
                  <c:v>58925.599999999999</c:v>
                </c:pt>
                <c:pt idx="74">
                  <c:v>66633.8</c:v>
                </c:pt>
                <c:pt idx="80">
                  <c:v>80123.8</c:v>
                </c:pt>
                <c:pt idx="82">
                  <c:v>64491.8</c:v>
                </c:pt>
                <c:pt idx="96">
                  <c:v>91212.2</c:v>
                </c:pt>
                <c:pt idx="98">
                  <c:v>72437.2</c:v>
                </c:pt>
                <c:pt idx="99">
                  <c:v>63157.599999999999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5">
                  <c:v>1.0177646708236578</c:v>
                </c:pt>
                <c:pt idx="13">
                  <c:v>2.1140073350018098</c:v>
                </c:pt>
                <c:pt idx="30">
                  <c:v>1.1001365990527727</c:v>
                </c:pt>
                <c:pt idx="44">
                  <c:v>2.1968852384419364</c:v>
                </c:pt>
                <c:pt idx="49">
                  <c:v>1.9041528571746336</c:v>
                </c:pt>
                <c:pt idx="53">
                  <c:v>1.3953296884263224</c:v>
                </c:pt>
                <c:pt idx="54">
                  <c:v>1.9121390013704973</c:v>
                </c:pt>
                <c:pt idx="56">
                  <c:v>1.2464176972048953</c:v>
                </c:pt>
                <c:pt idx="65">
                  <c:v>2.3765429921704171</c:v>
                </c:pt>
                <c:pt idx="73">
                  <c:v>1.9786646211493817</c:v>
                </c:pt>
                <c:pt idx="74">
                  <c:v>1.9057595394529503</c:v>
                </c:pt>
                <c:pt idx="80">
                  <c:v>1.4387110945811357</c:v>
                </c:pt>
                <c:pt idx="82">
                  <c:v>1.7411050707221694</c:v>
                </c:pt>
                <c:pt idx="96">
                  <c:v>1.1133817625273812</c:v>
                </c:pt>
                <c:pt idx="98">
                  <c:v>1.2187798534454672</c:v>
                </c:pt>
                <c:pt idx="99">
                  <c:v>1.1500912004256021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ED-4315-89E2-00657107F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88112"/>
        <c:axId val="215493280"/>
      </c:scatterChart>
      <c:valAx>
        <c:axId val="2051881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93280"/>
        <c:crosses val="autoZero"/>
        <c:crossBetween val="midCat"/>
      </c:valAx>
      <c:valAx>
        <c:axId val="21549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8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61748.800000000003</c:v>
                </c:pt>
                <c:pt idx="5">
                  <c:v>71141.2</c:v>
                </c:pt>
                <c:pt idx="10">
                  <c:v>50525.599999999999</c:v>
                </c:pt>
                <c:pt idx="12">
                  <c:v>51693.8</c:v>
                </c:pt>
                <c:pt idx="15">
                  <c:v>50727</c:v>
                </c:pt>
                <c:pt idx="20">
                  <c:v>37716.800000000003</c:v>
                </c:pt>
                <c:pt idx="28">
                  <c:v>81390</c:v>
                </c:pt>
                <c:pt idx="30">
                  <c:v>75842.399999999994</c:v>
                </c:pt>
                <c:pt idx="50">
                  <c:v>98123.8</c:v>
                </c:pt>
                <c:pt idx="52">
                  <c:v>49807.199999999997</c:v>
                </c:pt>
                <c:pt idx="53">
                  <c:v>54651.6</c:v>
                </c:pt>
                <c:pt idx="56">
                  <c:v>71532.2</c:v>
                </c:pt>
                <c:pt idx="58">
                  <c:v>70034</c:v>
                </c:pt>
                <c:pt idx="60">
                  <c:v>63699.6</c:v>
                </c:pt>
                <c:pt idx="86">
                  <c:v>57803.199999999997</c:v>
                </c:pt>
                <c:pt idx="91">
                  <c:v>69771.8</c:v>
                </c:pt>
                <c:pt idx="92">
                  <c:v>62105.599999999999</c:v>
                </c:pt>
                <c:pt idx="93">
                  <c:v>52787.8</c:v>
                </c:pt>
                <c:pt idx="95">
                  <c:v>83058.8</c:v>
                </c:pt>
                <c:pt idx="96">
                  <c:v>91212.2</c:v>
                </c:pt>
                <c:pt idx="97">
                  <c:v>49105</c:v>
                </c:pt>
                <c:pt idx="98">
                  <c:v>72437.2</c:v>
                </c:pt>
                <c:pt idx="99">
                  <c:v>63157.599999999999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1.2138373539242868</c:v>
                </c:pt>
                <c:pt idx="4">
                  <c:v>1.0177646708236578</c:v>
                </c:pt>
                <c:pt idx="9">
                  <c:v>1.2015888975093814</c:v>
                </c:pt>
                <c:pt idx="11">
                  <c:v>1.1284138523381915</c:v>
                </c:pt>
                <c:pt idx="14">
                  <c:v>1.0877441993415735</c:v>
                </c:pt>
                <c:pt idx="19">
                  <c:v>1.0656524413523947</c:v>
                </c:pt>
                <c:pt idx="27">
                  <c:v>1.0493795306548717</c:v>
                </c:pt>
                <c:pt idx="29">
                  <c:v>1.1001365990527727</c:v>
                </c:pt>
                <c:pt idx="49">
                  <c:v>1.1275246168615565</c:v>
                </c:pt>
                <c:pt idx="51">
                  <c:v>1.0999614513564304</c:v>
                </c:pt>
                <c:pt idx="52">
                  <c:v>1.3953296884263224</c:v>
                </c:pt>
                <c:pt idx="55">
                  <c:v>1.2464176972048953</c:v>
                </c:pt>
                <c:pt idx="57">
                  <c:v>1.0214038895393667</c:v>
                </c:pt>
                <c:pt idx="59">
                  <c:v>1.0402106135674321</c:v>
                </c:pt>
                <c:pt idx="85">
                  <c:v>1.4389341766545798</c:v>
                </c:pt>
                <c:pt idx="90">
                  <c:v>1.25031889674625</c:v>
                </c:pt>
                <c:pt idx="91">
                  <c:v>1.0325477895713109</c:v>
                </c:pt>
                <c:pt idx="92">
                  <c:v>1.1883427610167501</c:v>
                </c:pt>
                <c:pt idx="94">
                  <c:v>1.1802602493655097</c:v>
                </c:pt>
                <c:pt idx="95">
                  <c:v>1.1133817625273812</c:v>
                </c:pt>
                <c:pt idx="96">
                  <c:v>1.0812340902148458</c:v>
                </c:pt>
                <c:pt idx="97">
                  <c:v>1.2187798534454672</c:v>
                </c:pt>
                <c:pt idx="98">
                  <c:v>1.1500912004256021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3D-4C41-8B74-1696D0253E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63218.6</c:v>
                </c:pt>
                <c:pt idx="2">
                  <c:v>67649.399999999994</c:v>
                </c:pt>
                <c:pt idx="3">
                  <c:v>66682.2</c:v>
                </c:pt>
                <c:pt idx="4">
                  <c:v>70518.2</c:v>
                </c:pt>
                <c:pt idx="6">
                  <c:v>58057.8</c:v>
                </c:pt>
                <c:pt idx="7">
                  <c:v>61858.6</c:v>
                </c:pt>
                <c:pt idx="8">
                  <c:v>64123.8</c:v>
                </c:pt>
                <c:pt idx="9">
                  <c:v>46946.400000000001</c:v>
                </c:pt>
                <c:pt idx="11">
                  <c:v>70149.600000000006</c:v>
                </c:pt>
                <c:pt idx="13">
                  <c:v>50824.800000000003</c:v>
                </c:pt>
                <c:pt idx="14">
                  <c:v>41753.599999999999</c:v>
                </c:pt>
                <c:pt idx="16">
                  <c:v>54597.599999999999</c:v>
                </c:pt>
                <c:pt idx="17">
                  <c:v>72110.8</c:v>
                </c:pt>
                <c:pt idx="18">
                  <c:v>55067.4</c:v>
                </c:pt>
                <c:pt idx="19">
                  <c:v>37685.199999999997</c:v>
                </c:pt>
                <c:pt idx="21">
                  <c:v>52879.8</c:v>
                </c:pt>
                <c:pt idx="22">
                  <c:v>55387.8</c:v>
                </c:pt>
                <c:pt idx="23">
                  <c:v>69500.2</c:v>
                </c:pt>
                <c:pt idx="24">
                  <c:v>49921.2</c:v>
                </c:pt>
                <c:pt idx="25">
                  <c:v>47408</c:v>
                </c:pt>
                <c:pt idx="26">
                  <c:v>62772.6</c:v>
                </c:pt>
                <c:pt idx="27">
                  <c:v>73395.399999999994</c:v>
                </c:pt>
                <c:pt idx="29">
                  <c:v>82173.2</c:v>
                </c:pt>
                <c:pt idx="31">
                  <c:v>37372.199999999997</c:v>
                </c:pt>
                <c:pt idx="32">
                  <c:v>58371.4</c:v>
                </c:pt>
                <c:pt idx="33">
                  <c:v>61077.4</c:v>
                </c:pt>
                <c:pt idx="34">
                  <c:v>44633</c:v>
                </c:pt>
                <c:pt idx="35">
                  <c:v>56462.6</c:v>
                </c:pt>
                <c:pt idx="36">
                  <c:v>38881.199999999997</c:v>
                </c:pt>
                <c:pt idx="37">
                  <c:v>63167.6</c:v>
                </c:pt>
                <c:pt idx="38">
                  <c:v>51816.4</c:v>
                </c:pt>
                <c:pt idx="39">
                  <c:v>76745.600000000006</c:v>
                </c:pt>
                <c:pt idx="40">
                  <c:v>54080.800000000003</c:v>
                </c:pt>
                <c:pt idx="41">
                  <c:v>82844.2</c:v>
                </c:pt>
                <c:pt idx="42">
                  <c:v>69590</c:v>
                </c:pt>
                <c:pt idx="43">
                  <c:v>76851</c:v>
                </c:pt>
                <c:pt idx="44">
                  <c:v>52742.400000000001</c:v>
                </c:pt>
                <c:pt idx="45">
                  <c:v>63315.6</c:v>
                </c:pt>
                <c:pt idx="46">
                  <c:v>59829.8</c:v>
                </c:pt>
                <c:pt idx="47">
                  <c:v>48627.199999999997</c:v>
                </c:pt>
                <c:pt idx="48">
                  <c:v>39678</c:v>
                </c:pt>
                <c:pt idx="49">
                  <c:v>71931.199999999997</c:v>
                </c:pt>
                <c:pt idx="51">
                  <c:v>59899.8</c:v>
                </c:pt>
                <c:pt idx="54">
                  <c:v>64356.2</c:v>
                </c:pt>
                <c:pt idx="55">
                  <c:v>73080.2</c:v>
                </c:pt>
                <c:pt idx="57">
                  <c:v>55512.6</c:v>
                </c:pt>
                <c:pt idx="59">
                  <c:v>52792</c:v>
                </c:pt>
                <c:pt idx="61">
                  <c:v>65033.2</c:v>
                </c:pt>
                <c:pt idx="62">
                  <c:v>63090</c:v>
                </c:pt>
                <c:pt idx="63">
                  <c:v>54789.4</c:v>
                </c:pt>
                <c:pt idx="64">
                  <c:v>52246</c:v>
                </c:pt>
                <c:pt idx="65">
                  <c:v>56708</c:v>
                </c:pt>
                <c:pt idx="66">
                  <c:v>52631.6</c:v>
                </c:pt>
                <c:pt idx="67">
                  <c:v>71336.600000000006</c:v>
                </c:pt>
                <c:pt idx="68">
                  <c:v>58082</c:v>
                </c:pt>
                <c:pt idx="69">
                  <c:v>36414.6</c:v>
                </c:pt>
                <c:pt idx="70">
                  <c:v>54238</c:v>
                </c:pt>
                <c:pt idx="71">
                  <c:v>60809.8</c:v>
                </c:pt>
                <c:pt idx="72">
                  <c:v>48762.8</c:v>
                </c:pt>
                <c:pt idx="73">
                  <c:v>58925.599999999999</c:v>
                </c:pt>
                <c:pt idx="74">
                  <c:v>66633.8</c:v>
                </c:pt>
                <c:pt idx="75">
                  <c:v>78122.8</c:v>
                </c:pt>
                <c:pt idx="76">
                  <c:v>47337</c:v>
                </c:pt>
                <c:pt idx="77">
                  <c:v>46180.2</c:v>
                </c:pt>
                <c:pt idx="78">
                  <c:v>40940.800000000003</c:v>
                </c:pt>
                <c:pt idx="79">
                  <c:v>54189.2</c:v>
                </c:pt>
                <c:pt idx="80">
                  <c:v>80123.8</c:v>
                </c:pt>
                <c:pt idx="81">
                  <c:v>41682.199999999997</c:v>
                </c:pt>
                <c:pt idx="82">
                  <c:v>64491.8</c:v>
                </c:pt>
                <c:pt idx="83">
                  <c:v>36165.199999999997</c:v>
                </c:pt>
                <c:pt idx="84">
                  <c:v>44599.199999999997</c:v>
                </c:pt>
                <c:pt idx="85">
                  <c:v>37159.199999999997</c:v>
                </c:pt>
                <c:pt idx="87">
                  <c:v>61353.2</c:v>
                </c:pt>
                <c:pt idx="88">
                  <c:v>62132.2</c:v>
                </c:pt>
                <c:pt idx="89">
                  <c:v>52951.199999999997</c:v>
                </c:pt>
                <c:pt idx="90">
                  <c:v>64060.800000000003</c:v>
                </c:pt>
                <c:pt idx="94">
                  <c:v>44677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2.1254978756252116</c:v>
                </c:pt>
                <c:pt idx="2">
                  <c:v>1.699778564185344</c:v>
                </c:pt>
                <c:pt idx="3">
                  <c:v>1.5737183236305941</c:v>
                </c:pt>
                <c:pt idx="4">
                  <c:v>1.4102458656063257</c:v>
                </c:pt>
                <c:pt idx="6">
                  <c:v>1.367654303125506</c:v>
                </c:pt>
                <c:pt idx="7">
                  <c:v>1.6428111855101797</c:v>
                </c:pt>
                <c:pt idx="8">
                  <c:v>1.3904041869009633</c:v>
                </c:pt>
                <c:pt idx="9">
                  <c:v>1.7337005606393674</c:v>
                </c:pt>
                <c:pt idx="11">
                  <c:v>1.3120388427018828</c:v>
                </c:pt>
                <c:pt idx="13">
                  <c:v>2.1140073350018098</c:v>
                </c:pt>
                <c:pt idx="14">
                  <c:v>1.6004847486204783</c:v>
                </c:pt>
                <c:pt idx="16">
                  <c:v>2.178832036573036</c:v>
                </c:pt>
                <c:pt idx="17">
                  <c:v>1.6760596193635349</c:v>
                </c:pt>
                <c:pt idx="18">
                  <c:v>1.4784427810283398</c:v>
                </c:pt>
                <c:pt idx="19">
                  <c:v>1.5417989024869181</c:v>
                </c:pt>
                <c:pt idx="21">
                  <c:v>1.3790899360436311</c:v>
                </c:pt>
                <c:pt idx="22">
                  <c:v>1.5802035827384369</c:v>
                </c:pt>
                <c:pt idx="23">
                  <c:v>1.7920092316281104</c:v>
                </c:pt>
                <c:pt idx="24">
                  <c:v>2.4451335304439801</c:v>
                </c:pt>
                <c:pt idx="25">
                  <c:v>1.7784129260884238</c:v>
                </c:pt>
                <c:pt idx="26">
                  <c:v>1.9654116605015564</c:v>
                </c:pt>
                <c:pt idx="27">
                  <c:v>1.80711597729558</c:v>
                </c:pt>
                <c:pt idx="29">
                  <c:v>1.1818086675461099</c:v>
                </c:pt>
                <c:pt idx="31">
                  <c:v>1.603437849524513</c:v>
                </c:pt>
                <c:pt idx="32">
                  <c:v>1.6056664736497668</c:v>
                </c:pt>
                <c:pt idx="33">
                  <c:v>2.0410331808492175</c:v>
                </c:pt>
                <c:pt idx="34">
                  <c:v>1.4484798243452155</c:v>
                </c:pt>
                <c:pt idx="35">
                  <c:v>2.0758519798946562</c:v>
                </c:pt>
                <c:pt idx="36">
                  <c:v>1.1299805561556744</c:v>
                </c:pt>
                <c:pt idx="37">
                  <c:v>1.5156820901854748</c:v>
                </c:pt>
                <c:pt idx="38">
                  <c:v>1.8447248361522606</c:v>
                </c:pt>
                <c:pt idx="39">
                  <c:v>1.7463281282575156</c:v>
                </c:pt>
                <c:pt idx="40">
                  <c:v>2.1838434342687236</c:v>
                </c:pt>
                <c:pt idx="41">
                  <c:v>1.3152882157109369</c:v>
                </c:pt>
                <c:pt idx="42">
                  <c:v>1.7577669205345596</c:v>
                </c:pt>
                <c:pt idx="43">
                  <c:v>1.4797074859143018</c:v>
                </c:pt>
                <c:pt idx="44">
                  <c:v>2.1968852384419364</c:v>
                </c:pt>
                <c:pt idx="45">
                  <c:v>1.8383463159158249</c:v>
                </c:pt>
                <c:pt idx="46">
                  <c:v>1.9753199910412536</c:v>
                </c:pt>
                <c:pt idx="47">
                  <c:v>1.2421854435377733</c:v>
                </c:pt>
                <c:pt idx="48">
                  <c:v>1.4960935531024748</c:v>
                </c:pt>
                <c:pt idx="49">
                  <c:v>1.9041528571746336</c:v>
                </c:pt>
                <c:pt idx="51">
                  <c:v>2.2185382922814432</c:v>
                </c:pt>
                <c:pt idx="54">
                  <c:v>1.9121390013704973</c:v>
                </c:pt>
                <c:pt idx="55">
                  <c:v>1.794453217150473</c:v>
                </c:pt>
                <c:pt idx="57">
                  <c:v>1.4616321339659826</c:v>
                </c:pt>
                <c:pt idx="59">
                  <c:v>1.9974996211547205</c:v>
                </c:pt>
                <c:pt idx="61">
                  <c:v>1.5160871677850698</c:v>
                </c:pt>
                <c:pt idx="62">
                  <c:v>2.1233792994135361</c:v>
                </c:pt>
                <c:pt idx="63">
                  <c:v>1.5842480479800838</c:v>
                </c:pt>
                <c:pt idx="64">
                  <c:v>1.6693335374956935</c:v>
                </c:pt>
                <c:pt idx="65">
                  <c:v>2.3765429921704171</c:v>
                </c:pt>
                <c:pt idx="66">
                  <c:v>1.5038303984678407</c:v>
                </c:pt>
                <c:pt idx="67">
                  <c:v>1.3088933310530637</c:v>
                </c:pt>
                <c:pt idx="68">
                  <c:v>1.3517613029854343</c:v>
                </c:pt>
                <c:pt idx="69">
                  <c:v>1.5670912216528536</c:v>
                </c:pt>
                <c:pt idx="70">
                  <c:v>1.258748478926214</c:v>
                </c:pt>
                <c:pt idx="71">
                  <c:v>1.6927699153754823</c:v>
                </c:pt>
                <c:pt idx="72">
                  <c:v>2.082489110551486</c:v>
                </c:pt>
                <c:pt idx="73">
                  <c:v>1.9786646211493817</c:v>
                </c:pt>
                <c:pt idx="74">
                  <c:v>1.9057595394529503</c:v>
                </c:pt>
                <c:pt idx="75">
                  <c:v>1.3196787621539423</c:v>
                </c:pt>
                <c:pt idx="76">
                  <c:v>1.9578976276485625</c:v>
                </c:pt>
                <c:pt idx="77">
                  <c:v>2.4805436095989193</c:v>
                </c:pt>
                <c:pt idx="78">
                  <c:v>1.348117281538221</c:v>
                </c:pt>
                <c:pt idx="79">
                  <c:v>1.290091014445683</c:v>
                </c:pt>
                <c:pt idx="80">
                  <c:v>1.4387110945811357</c:v>
                </c:pt>
                <c:pt idx="81">
                  <c:v>1.5716300963000995</c:v>
                </c:pt>
                <c:pt idx="82">
                  <c:v>1.7411050707221694</c:v>
                </c:pt>
                <c:pt idx="83">
                  <c:v>2.4021711479543875</c:v>
                </c:pt>
                <c:pt idx="84">
                  <c:v>2.1896581104593804</c:v>
                </c:pt>
                <c:pt idx="85">
                  <c:v>1.640212921699068</c:v>
                </c:pt>
                <c:pt idx="87">
                  <c:v>1.7111576902264267</c:v>
                </c:pt>
                <c:pt idx="88">
                  <c:v>1.2404357161021178</c:v>
                </c:pt>
                <c:pt idx="89">
                  <c:v>2.0838621221048816</c:v>
                </c:pt>
                <c:pt idx="90">
                  <c:v>1.4571001298766171</c:v>
                </c:pt>
                <c:pt idx="94">
                  <c:v>1.5356671217852587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D-4C41-8B74-1696D0253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98320"/>
        <c:axId val="215535712"/>
      </c:scatterChart>
      <c:valAx>
        <c:axId val="21629832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35712"/>
        <c:crosses val="autoZero"/>
        <c:crossBetween val="midCat"/>
      </c:valAx>
      <c:valAx>
        <c:axId val="21553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98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64133.599999999999</c:v>
                </c:pt>
                <c:pt idx="1">
                  <c:v>60852.800000000003</c:v>
                </c:pt>
                <c:pt idx="2">
                  <c:v>68244.399999999994</c:v>
                </c:pt>
                <c:pt idx="3">
                  <c:v>66723.600000000006</c:v>
                </c:pt>
                <c:pt idx="4">
                  <c:v>72715.199999999997</c:v>
                </c:pt>
                <c:pt idx="5">
                  <c:v>71697.600000000006</c:v>
                </c:pt>
                <c:pt idx="6">
                  <c:v>56709.4</c:v>
                </c:pt>
                <c:pt idx="7">
                  <c:v>60219.8</c:v>
                </c:pt>
                <c:pt idx="8">
                  <c:v>64366.400000000001</c:v>
                </c:pt>
                <c:pt idx="9">
                  <c:v>48448.2</c:v>
                </c:pt>
                <c:pt idx="10">
                  <c:v>52829.8</c:v>
                </c:pt>
                <c:pt idx="11">
                  <c:v>67258</c:v>
                </c:pt>
                <c:pt idx="12">
                  <c:v>53239.8</c:v>
                </c:pt>
                <c:pt idx="13">
                  <c:v>51401.8</c:v>
                </c:pt>
                <c:pt idx="14">
                  <c:v>39274.6</c:v>
                </c:pt>
                <c:pt idx="15">
                  <c:v>52557.8</c:v>
                </c:pt>
                <c:pt idx="16">
                  <c:v>58533.599999999999</c:v>
                </c:pt>
                <c:pt idx="17">
                  <c:v>71554.2</c:v>
                </c:pt>
                <c:pt idx="18">
                  <c:v>56733.599999999999</c:v>
                </c:pt>
                <c:pt idx="19">
                  <c:v>36984.199999999997</c:v>
                </c:pt>
                <c:pt idx="20">
                  <c:v>39799.800000000003</c:v>
                </c:pt>
                <c:pt idx="21">
                  <c:v>53261.8</c:v>
                </c:pt>
                <c:pt idx="22">
                  <c:v>53083</c:v>
                </c:pt>
                <c:pt idx="23">
                  <c:v>68332.600000000006</c:v>
                </c:pt>
                <c:pt idx="24">
                  <c:v>51319.199999999997</c:v>
                </c:pt>
                <c:pt idx="25">
                  <c:v>47917.2</c:v>
                </c:pt>
                <c:pt idx="26">
                  <c:v>64844.6</c:v>
                </c:pt>
                <c:pt idx="27">
                  <c:v>72494</c:v>
                </c:pt>
                <c:pt idx="28">
                  <c:v>82021.399999999994</c:v>
                </c:pt>
                <c:pt idx="29">
                  <c:v>79447.399999999994</c:v>
                </c:pt>
                <c:pt idx="30">
                  <c:v>74243.399999999994</c:v>
                </c:pt>
                <c:pt idx="31">
                  <c:v>35480.199999999997</c:v>
                </c:pt>
                <c:pt idx="32">
                  <c:v>58672</c:v>
                </c:pt>
                <c:pt idx="33">
                  <c:v>58394.6</c:v>
                </c:pt>
                <c:pt idx="34">
                  <c:v>45575</c:v>
                </c:pt>
                <c:pt idx="35">
                  <c:v>56320.6</c:v>
                </c:pt>
                <c:pt idx="36">
                  <c:v>39219.199999999997</c:v>
                </c:pt>
                <c:pt idx="37">
                  <c:v>61504.6</c:v>
                </c:pt>
                <c:pt idx="38">
                  <c:v>50882.8</c:v>
                </c:pt>
                <c:pt idx="39">
                  <c:v>76144.800000000003</c:v>
                </c:pt>
                <c:pt idx="40">
                  <c:v>50672.4</c:v>
                </c:pt>
                <c:pt idx="41">
                  <c:v>83374.8</c:v>
                </c:pt>
                <c:pt idx="42">
                  <c:v>68468.399999999994</c:v>
                </c:pt>
                <c:pt idx="43">
                  <c:v>80009.2</c:v>
                </c:pt>
                <c:pt idx="44">
                  <c:v>53704.2</c:v>
                </c:pt>
                <c:pt idx="45">
                  <c:v>66844.800000000003</c:v>
                </c:pt>
                <c:pt idx="46">
                  <c:v>58511.199999999997</c:v>
                </c:pt>
                <c:pt idx="47">
                  <c:v>46141.8</c:v>
                </c:pt>
                <c:pt idx="48">
                  <c:v>40536.800000000003</c:v>
                </c:pt>
                <c:pt idx="49">
                  <c:v>70779.399999999994</c:v>
                </c:pt>
                <c:pt idx="50">
                  <c:v>96258.6</c:v>
                </c:pt>
                <c:pt idx="51">
                  <c:v>60371.6</c:v>
                </c:pt>
                <c:pt idx="52">
                  <c:v>48714.2</c:v>
                </c:pt>
                <c:pt idx="53">
                  <c:v>54302.400000000001</c:v>
                </c:pt>
                <c:pt idx="54">
                  <c:v>63693.2</c:v>
                </c:pt>
                <c:pt idx="55">
                  <c:v>77371.600000000006</c:v>
                </c:pt>
                <c:pt idx="56">
                  <c:v>71595.399999999994</c:v>
                </c:pt>
                <c:pt idx="57">
                  <c:v>53553.2</c:v>
                </c:pt>
                <c:pt idx="58">
                  <c:v>70833.600000000006</c:v>
                </c:pt>
                <c:pt idx="59">
                  <c:v>53803</c:v>
                </c:pt>
                <c:pt idx="60">
                  <c:v>65613.399999999994</c:v>
                </c:pt>
                <c:pt idx="61">
                  <c:v>62954.8</c:v>
                </c:pt>
                <c:pt idx="62">
                  <c:v>64161.4</c:v>
                </c:pt>
                <c:pt idx="63">
                  <c:v>54604.800000000003</c:v>
                </c:pt>
                <c:pt idx="64">
                  <c:v>53837.4</c:v>
                </c:pt>
                <c:pt idx="65">
                  <c:v>53944.4</c:v>
                </c:pt>
                <c:pt idx="66">
                  <c:v>52160.2</c:v>
                </c:pt>
                <c:pt idx="67">
                  <c:v>74042.8</c:v>
                </c:pt>
                <c:pt idx="68">
                  <c:v>58732.800000000003</c:v>
                </c:pt>
                <c:pt idx="69">
                  <c:v>37444.199999999997</c:v>
                </c:pt>
                <c:pt idx="70">
                  <c:v>54006.8</c:v>
                </c:pt>
                <c:pt idx="71">
                  <c:v>63285.2</c:v>
                </c:pt>
                <c:pt idx="72">
                  <c:v>48830</c:v>
                </c:pt>
                <c:pt idx="73">
                  <c:v>58195.199999999997</c:v>
                </c:pt>
                <c:pt idx="74">
                  <c:v>64233.2</c:v>
                </c:pt>
                <c:pt idx="75">
                  <c:v>77305.8</c:v>
                </c:pt>
                <c:pt idx="76">
                  <c:v>44641.2</c:v>
                </c:pt>
                <c:pt idx="77">
                  <c:v>49046.8</c:v>
                </c:pt>
                <c:pt idx="78">
                  <c:v>40862.6</c:v>
                </c:pt>
                <c:pt idx="79">
                  <c:v>52326</c:v>
                </c:pt>
                <c:pt idx="80">
                  <c:v>80241.8</c:v>
                </c:pt>
                <c:pt idx="81">
                  <c:v>40607.199999999997</c:v>
                </c:pt>
                <c:pt idx="82">
                  <c:v>66039</c:v>
                </c:pt>
                <c:pt idx="83">
                  <c:v>40283.800000000003</c:v>
                </c:pt>
                <c:pt idx="84">
                  <c:v>48552.2</c:v>
                </c:pt>
                <c:pt idx="85">
                  <c:v>34969.199999999997</c:v>
                </c:pt>
                <c:pt idx="86">
                  <c:v>55267</c:v>
                </c:pt>
                <c:pt idx="87">
                  <c:v>63671.199999999997</c:v>
                </c:pt>
                <c:pt idx="88">
                  <c:v>60926.6</c:v>
                </c:pt>
                <c:pt idx="89">
                  <c:v>54569</c:v>
                </c:pt>
                <c:pt idx="90">
                  <c:v>62970.400000000001</c:v>
                </c:pt>
                <c:pt idx="91">
                  <c:v>69810</c:v>
                </c:pt>
                <c:pt idx="92">
                  <c:v>60965.8</c:v>
                </c:pt>
                <c:pt idx="93">
                  <c:v>58164.2</c:v>
                </c:pt>
                <c:pt idx="94">
                  <c:v>44921.2</c:v>
                </c:pt>
                <c:pt idx="95">
                  <c:v>81440.2</c:v>
                </c:pt>
                <c:pt idx="96">
                  <c:v>92565.4</c:v>
                </c:pt>
                <c:pt idx="97">
                  <c:v>47249.8</c:v>
                </c:pt>
                <c:pt idx="98">
                  <c:v>74878</c:v>
                </c:pt>
                <c:pt idx="99">
                  <c:v>63943.6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2.087642047226415</c:v>
                </c:pt>
                <c:pt idx="1">
                  <c:v>1.077403176189099</c:v>
                </c:pt>
                <c:pt idx="2">
                  <c:v>1.6286904126932027</c:v>
                </c:pt>
                <c:pt idx="3">
                  <c:v>1.5601676168552054</c:v>
                </c:pt>
                <c:pt idx="4">
                  <c:v>1.3705387594340661</c:v>
                </c:pt>
                <c:pt idx="5">
                  <c:v>1.0282770971413269</c:v>
                </c:pt>
                <c:pt idx="6">
                  <c:v>1.2496693669832515</c:v>
                </c:pt>
                <c:pt idx="7">
                  <c:v>1.6870530954935088</c:v>
                </c:pt>
                <c:pt idx="8">
                  <c:v>1.2196736185338934</c:v>
                </c:pt>
                <c:pt idx="9">
                  <c:v>1.654055259018911</c:v>
                </c:pt>
                <c:pt idx="10">
                  <c:v>1.1506952515436364</c:v>
                </c:pt>
                <c:pt idx="11">
                  <c:v>1.471869517380832</c:v>
                </c:pt>
                <c:pt idx="12">
                  <c:v>1.0956464900318934</c:v>
                </c:pt>
                <c:pt idx="13">
                  <c:v>2.0902964487624947</c:v>
                </c:pt>
                <c:pt idx="14">
                  <c:v>1.4106318078350895</c:v>
                </c:pt>
                <c:pt idx="15">
                  <c:v>1.0098596212170219</c:v>
                </c:pt>
                <c:pt idx="16">
                  <c:v>2.0448426203069689</c:v>
                </c:pt>
                <c:pt idx="17">
                  <c:v>1.6641371156410107</c:v>
                </c:pt>
                <c:pt idx="18">
                  <c:v>1.4821199430319951</c:v>
                </c:pt>
                <c:pt idx="19">
                  <c:v>1.6789602046279224</c:v>
                </c:pt>
                <c:pt idx="20">
                  <c:v>1.0320403620118694</c:v>
                </c:pt>
                <c:pt idx="21">
                  <c:v>1.4644829878073966</c:v>
                </c:pt>
                <c:pt idx="22">
                  <c:v>1.6506602867207958</c:v>
                </c:pt>
                <c:pt idx="23">
                  <c:v>1.8325513737220593</c:v>
                </c:pt>
                <c:pt idx="24">
                  <c:v>2.3786029400302424</c:v>
                </c:pt>
                <c:pt idx="25">
                  <c:v>1.8281744342323842</c:v>
                </c:pt>
                <c:pt idx="26">
                  <c:v>1.8867415328338828</c:v>
                </c:pt>
                <c:pt idx="27">
                  <c:v>1.8139983998675753</c:v>
                </c:pt>
                <c:pt idx="28">
                  <c:v>1.0334376150614353</c:v>
                </c:pt>
                <c:pt idx="29">
                  <c:v>1.222292988820276</c:v>
                </c:pt>
                <c:pt idx="30">
                  <c:v>1.0508139444044859</c:v>
                </c:pt>
                <c:pt idx="31">
                  <c:v>1.5919583316892241</c:v>
                </c:pt>
                <c:pt idx="32">
                  <c:v>1.5944573220616307</c:v>
                </c:pt>
                <c:pt idx="33">
                  <c:v>2.1348035606032063</c:v>
                </c:pt>
                <c:pt idx="34">
                  <c:v>1.2927701590784422</c:v>
                </c:pt>
                <c:pt idx="35">
                  <c:v>2.0810680283945837</c:v>
                </c:pt>
                <c:pt idx="36">
                  <c:v>1.111674893929504</c:v>
                </c:pt>
                <c:pt idx="37">
                  <c:v>1.5580785827401529</c:v>
                </c:pt>
                <c:pt idx="38">
                  <c:v>2.063840826369618</c:v>
                </c:pt>
                <c:pt idx="39">
                  <c:v>1.720051796051733</c:v>
                </c:pt>
                <c:pt idx="40">
                  <c:v>2.330775728009725</c:v>
                </c:pt>
                <c:pt idx="41">
                  <c:v>1.2189054726368158</c:v>
                </c:pt>
                <c:pt idx="42">
                  <c:v>1.7793463846095428</c:v>
                </c:pt>
                <c:pt idx="43">
                  <c:v>1.3821785494668113</c:v>
                </c:pt>
                <c:pt idx="44">
                  <c:v>2.1563117968427052</c:v>
                </c:pt>
                <c:pt idx="45">
                  <c:v>1.6943277562353392</c:v>
                </c:pt>
                <c:pt idx="46">
                  <c:v>2.0188613462038036</c:v>
                </c:pt>
                <c:pt idx="47">
                  <c:v>1.3077296507721847</c:v>
                </c:pt>
                <c:pt idx="48">
                  <c:v>1.4643977817686644</c:v>
                </c:pt>
                <c:pt idx="49">
                  <c:v>1.8434883596074565</c:v>
                </c:pt>
                <c:pt idx="50">
                  <c:v>1.1511075374044499</c:v>
                </c:pt>
                <c:pt idx="51">
                  <c:v>2.2012336926634379</c:v>
                </c:pt>
                <c:pt idx="52">
                  <c:v>1.1144799668269212</c:v>
                </c:pt>
                <c:pt idx="53">
                  <c:v>1.3959603995403518</c:v>
                </c:pt>
                <c:pt idx="54">
                  <c:v>1.9635691094182739</c:v>
                </c:pt>
                <c:pt idx="55">
                  <c:v>1.6335063511676118</c:v>
                </c:pt>
                <c:pt idx="56">
                  <c:v>1.2144774664294076</c:v>
                </c:pt>
                <c:pt idx="57">
                  <c:v>1.7264887999223204</c:v>
                </c:pt>
                <c:pt idx="58">
                  <c:v>1.0160997040952315</c:v>
                </c:pt>
                <c:pt idx="59">
                  <c:v>1.983123617642139</c:v>
                </c:pt>
                <c:pt idx="60">
                  <c:v>1.0235409230431589</c:v>
                </c:pt>
                <c:pt idx="61">
                  <c:v>1.5205830214693716</c:v>
                </c:pt>
                <c:pt idx="62">
                  <c:v>2.2309831144582257</c:v>
                </c:pt>
                <c:pt idx="63">
                  <c:v>1.5884134728082513</c:v>
                </c:pt>
                <c:pt idx="64">
                  <c:v>1.6448788388740911</c:v>
                </c:pt>
                <c:pt idx="65">
                  <c:v>2.3296950193161847</c:v>
                </c:pt>
                <c:pt idx="66">
                  <c:v>1.3450868669982095</c:v>
                </c:pt>
                <c:pt idx="67">
                  <c:v>1.397529536970509</c:v>
                </c:pt>
                <c:pt idx="68">
                  <c:v>1.3151254494932985</c:v>
                </c:pt>
                <c:pt idx="69">
                  <c:v>1.6770554585222812</c:v>
                </c:pt>
                <c:pt idx="70">
                  <c:v>1.180999429701445</c:v>
                </c:pt>
                <c:pt idx="71">
                  <c:v>1.6592505040673018</c:v>
                </c:pt>
                <c:pt idx="72">
                  <c:v>2.0981773499897605</c:v>
                </c:pt>
                <c:pt idx="73">
                  <c:v>1.9832907181348292</c:v>
                </c:pt>
                <c:pt idx="74">
                  <c:v>1.9800975196627291</c:v>
                </c:pt>
                <c:pt idx="75">
                  <c:v>1.3588760481102322</c:v>
                </c:pt>
                <c:pt idx="76">
                  <c:v>2.0559931184645577</c:v>
                </c:pt>
                <c:pt idx="77">
                  <c:v>2.3430886418685826</c:v>
                </c:pt>
                <c:pt idx="78">
                  <c:v>1.2818078144807232</c:v>
                </c:pt>
                <c:pt idx="79">
                  <c:v>1.3205098803654016</c:v>
                </c:pt>
                <c:pt idx="80">
                  <c:v>1.4850614019127188</c:v>
                </c:pt>
                <c:pt idx="81">
                  <c:v>1.4622776256427432</c:v>
                </c:pt>
                <c:pt idx="82">
                  <c:v>1.821196565665743</c:v>
                </c:pt>
                <c:pt idx="83">
                  <c:v>2.1998172962828728</c:v>
                </c:pt>
                <c:pt idx="84">
                  <c:v>2.0073034795539648</c:v>
                </c:pt>
                <c:pt idx="85">
                  <c:v>1.7157384212392621</c:v>
                </c:pt>
                <c:pt idx="86">
                  <c:v>1.5042973202815424</c:v>
                </c:pt>
                <c:pt idx="87">
                  <c:v>1.7431271909434722</c:v>
                </c:pt>
                <c:pt idx="88">
                  <c:v>1.1063312247852335</c:v>
                </c:pt>
                <c:pt idx="89">
                  <c:v>1.9837453499239495</c:v>
                </c:pt>
                <c:pt idx="90">
                  <c:v>1.3214145058630722</c:v>
                </c:pt>
                <c:pt idx="91">
                  <c:v>1.1483741584300244</c:v>
                </c:pt>
                <c:pt idx="92">
                  <c:v>1.0292983935255504</c:v>
                </c:pt>
                <c:pt idx="93">
                  <c:v>1.0405369625989871</c:v>
                </c:pt>
                <c:pt idx="94">
                  <c:v>1.414076204553752</c:v>
                </c:pt>
                <c:pt idx="95">
                  <c:v>1.2027720953534005</c:v>
                </c:pt>
                <c:pt idx="96">
                  <c:v>1.0973538708848014</c:v>
                </c:pt>
                <c:pt idx="97">
                  <c:v>1.1465233715274985</c:v>
                </c:pt>
                <c:pt idx="98">
                  <c:v>1.2938379764416785</c:v>
                </c:pt>
                <c:pt idx="99">
                  <c:v>1.2431580330165959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1-4FC2-912F-17732F9B3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10512"/>
        <c:axId val="202624096"/>
      </c:scatterChart>
      <c:valAx>
        <c:axId val="2051105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24096"/>
        <c:crosses val="autoZero"/>
        <c:crossBetween val="midCat"/>
      </c:valAx>
      <c:valAx>
        <c:axId val="20262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1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7">
                  <c:v>60219.8</c:v>
                </c:pt>
                <c:pt idx="19">
                  <c:v>36984.199999999997</c:v>
                </c:pt>
                <c:pt idx="20">
                  <c:v>39799.800000000003</c:v>
                </c:pt>
                <c:pt idx="23">
                  <c:v>68332.600000000006</c:v>
                </c:pt>
                <c:pt idx="25">
                  <c:v>47917.2</c:v>
                </c:pt>
                <c:pt idx="34">
                  <c:v>45575</c:v>
                </c:pt>
                <c:pt idx="36">
                  <c:v>39219.199999999997</c:v>
                </c:pt>
                <c:pt idx="38">
                  <c:v>50882.8</c:v>
                </c:pt>
                <c:pt idx="52">
                  <c:v>48714.2</c:v>
                </c:pt>
                <c:pt idx="57">
                  <c:v>53553.2</c:v>
                </c:pt>
                <c:pt idx="59">
                  <c:v>53803</c:v>
                </c:pt>
                <c:pt idx="69">
                  <c:v>37444.199999999997</c:v>
                </c:pt>
                <c:pt idx="79">
                  <c:v>52326</c:v>
                </c:pt>
                <c:pt idx="83">
                  <c:v>40283.800000000003</c:v>
                </c:pt>
                <c:pt idx="94">
                  <c:v>44921.2</c:v>
                </c:pt>
                <c:pt idx="97">
                  <c:v>47249.8</c:v>
                </c:pt>
              </c:numCache>
            </c:numRef>
          </c:xVal>
          <c:yVal>
            <c:numRef>
              <c:f>State049!$AA$9:$AA$101</c:f>
              <c:numCache>
                <c:formatCode>General</c:formatCode>
                <c:ptCount val="93"/>
                <c:pt idx="0">
                  <c:v>1.6870530954935088</c:v>
                </c:pt>
                <c:pt idx="12">
                  <c:v>1.6789602046279224</c:v>
                </c:pt>
                <c:pt idx="13">
                  <c:v>1.0320403620118694</c:v>
                </c:pt>
                <c:pt idx="16">
                  <c:v>1.8325513737220593</c:v>
                </c:pt>
                <c:pt idx="18">
                  <c:v>1.8281744342323842</c:v>
                </c:pt>
                <c:pt idx="27">
                  <c:v>1.2927701590784422</c:v>
                </c:pt>
                <c:pt idx="29">
                  <c:v>1.111674893929504</c:v>
                </c:pt>
                <c:pt idx="31">
                  <c:v>2.063840826369618</c:v>
                </c:pt>
                <c:pt idx="45">
                  <c:v>1.1144799668269212</c:v>
                </c:pt>
                <c:pt idx="50">
                  <c:v>1.7264887999223204</c:v>
                </c:pt>
                <c:pt idx="52">
                  <c:v>1.983123617642139</c:v>
                </c:pt>
                <c:pt idx="62">
                  <c:v>1.6770554585222812</c:v>
                </c:pt>
                <c:pt idx="72">
                  <c:v>1.3205098803654016</c:v>
                </c:pt>
                <c:pt idx="76">
                  <c:v>2.1998172962828728</c:v>
                </c:pt>
                <c:pt idx="87">
                  <c:v>1.414076204553752</c:v>
                </c:pt>
                <c:pt idx="90">
                  <c:v>1.1465233715274985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22-40F5-B0AA-CF116151DE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60852.800000000003</c:v>
                </c:pt>
                <c:pt idx="3">
                  <c:v>66723.600000000006</c:v>
                </c:pt>
                <c:pt idx="4">
                  <c:v>72715.199999999997</c:v>
                </c:pt>
                <c:pt idx="8">
                  <c:v>64366.400000000001</c:v>
                </c:pt>
                <c:pt idx="9">
                  <c:v>48448.2</c:v>
                </c:pt>
                <c:pt idx="10">
                  <c:v>52829.8</c:v>
                </c:pt>
                <c:pt idx="17">
                  <c:v>71554.2</c:v>
                </c:pt>
                <c:pt idx="18">
                  <c:v>56733.599999999999</c:v>
                </c:pt>
                <c:pt idx="27">
                  <c:v>72494</c:v>
                </c:pt>
                <c:pt idx="28">
                  <c:v>82021.399999999994</c:v>
                </c:pt>
                <c:pt idx="29">
                  <c:v>79447.399999999994</c:v>
                </c:pt>
                <c:pt idx="37">
                  <c:v>61504.6</c:v>
                </c:pt>
                <c:pt idx="39">
                  <c:v>76144.800000000003</c:v>
                </c:pt>
                <c:pt idx="40">
                  <c:v>50672.4</c:v>
                </c:pt>
                <c:pt idx="41">
                  <c:v>83374.8</c:v>
                </c:pt>
                <c:pt idx="43">
                  <c:v>80009.2</c:v>
                </c:pt>
                <c:pt idx="45">
                  <c:v>66844.800000000003</c:v>
                </c:pt>
                <c:pt idx="50">
                  <c:v>96258.6</c:v>
                </c:pt>
                <c:pt idx="51">
                  <c:v>60371.6</c:v>
                </c:pt>
                <c:pt idx="55">
                  <c:v>77371.600000000006</c:v>
                </c:pt>
                <c:pt idx="58">
                  <c:v>70833.600000000006</c:v>
                </c:pt>
                <c:pt idx="62">
                  <c:v>64161.4</c:v>
                </c:pt>
                <c:pt idx="66">
                  <c:v>52160.2</c:v>
                </c:pt>
                <c:pt idx="67">
                  <c:v>74042.8</c:v>
                </c:pt>
                <c:pt idx="68">
                  <c:v>58732.800000000003</c:v>
                </c:pt>
                <c:pt idx="71">
                  <c:v>63285.2</c:v>
                </c:pt>
                <c:pt idx="75">
                  <c:v>77305.8</c:v>
                </c:pt>
                <c:pt idx="77">
                  <c:v>49046.8</c:v>
                </c:pt>
                <c:pt idx="84">
                  <c:v>48552.2</c:v>
                </c:pt>
                <c:pt idx="87">
                  <c:v>63671.199999999997</c:v>
                </c:pt>
                <c:pt idx="88">
                  <c:v>60926.6</c:v>
                </c:pt>
                <c:pt idx="92">
                  <c:v>60965.8</c:v>
                </c:pt>
                <c:pt idx="93">
                  <c:v>58164.2</c:v>
                </c:pt>
                <c:pt idx="95">
                  <c:v>81440.2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1.077403176189099</c:v>
                </c:pt>
                <c:pt idx="3">
                  <c:v>1.5601676168552054</c:v>
                </c:pt>
                <c:pt idx="4">
                  <c:v>1.3705387594340661</c:v>
                </c:pt>
                <c:pt idx="8">
                  <c:v>1.2196736185338934</c:v>
                </c:pt>
                <c:pt idx="9">
                  <c:v>1.654055259018911</c:v>
                </c:pt>
                <c:pt idx="10">
                  <c:v>1.1506952515436364</c:v>
                </c:pt>
                <c:pt idx="17">
                  <c:v>1.6641371156410107</c:v>
                </c:pt>
                <c:pt idx="18">
                  <c:v>1.4821199430319951</c:v>
                </c:pt>
                <c:pt idx="27">
                  <c:v>1.8139983998675753</c:v>
                </c:pt>
                <c:pt idx="28">
                  <c:v>1.0334376150614353</c:v>
                </c:pt>
                <c:pt idx="29">
                  <c:v>1.222292988820276</c:v>
                </c:pt>
                <c:pt idx="37">
                  <c:v>1.5580785827401529</c:v>
                </c:pt>
                <c:pt idx="39">
                  <c:v>1.720051796051733</c:v>
                </c:pt>
                <c:pt idx="40">
                  <c:v>2.330775728009725</c:v>
                </c:pt>
                <c:pt idx="41">
                  <c:v>1.2189054726368158</c:v>
                </c:pt>
                <c:pt idx="43">
                  <c:v>1.3821785494668113</c:v>
                </c:pt>
                <c:pt idx="45">
                  <c:v>1.6943277562353392</c:v>
                </c:pt>
                <c:pt idx="50">
                  <c:v>1.1511075374044499</c:v>
                </c:pt>
                <c:pt idx="51">
                  <c:v>2.2012336926634379</c:v>
                </c:pt>
                <c:pt idx="55">
                  <c:v>1.6335063511676118</c:v>
                </c:pt>
                <c:pt idx="58">
                  <c:v>1.0160997040952315</c:v>
                </c:pt>
                <c:pt idx="62">
                  <c:v>2.2309831144582257</c:v>
                </c:pt>
                <c:pt idx="66">
                  <c:v>1.3450868669982095</c:v>
                </c:pt>
                <c:pt idx="67">
                  <c:v>1.397529536970509</c:v>
                </c:pt>
                <c:pt idx="68">
                  <c:v>1.3151254494932985</c:v>
                </c:pt>
                <c:pt idx="71">
                  <c:v>1.6592505040673018</c:v>
                </c:pt>
                <c:pt idx="75">
                  <c:v>1.3588760481102322</c:v>
                </c:pt>
                <c:pt idx="77">
                  <c:v>2.3430886418685826</c:v>
                </c:pt>
                <c:pt idx="84">
                  <c:v>2.0073034795539648</c:v>
                </c:pt>
                <c:pt idx="87">
                  <c:v>1.7431271909434722</c:v>
                </c:pt>
                <c:pt idx="88">
                  <c:v>1.1063312247852335</c:v>
                </c:pt>
                <c:pt idx="92">
                  <c:v>1.0292983935255504</c:v>
                </c:pt>
                <c:pt idx="93">
                  <c:v>1.0405369625989871</c:v>
                </c:pt>
                <c:pt idx="95">
                  <c:v>1.2027720953534005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22-40F5-B0AA-CF116151DE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64133.599999999999</c:v>
                </c:pt>
                <c:pt idx="2">
                  <c:v>68244.399999999994</c:v>
                </c:pt>
                <c:pt idx="6">
                  <c:v>56709.4</c:v>
                </c:pt>
                <c:pt idx="11">
                  <c:v>67258</c:v>
                </c:pt>
                <c:pt idx="12">
                  <c:v>53239.8</c:v>
                </c:pt>
                <c:pt idx="14">
                  <c:v>39274.6</c:v>
                </c:pt>
                <c:pt idx="15">
                  <c:v>52557.8</c:v>
                </c:pt>
                <c:pt idx="16">
                  <c:v>58533.599999999999</c:v>
                </c:pt>
                <c:pt idx="21">
                  <c:v>53261.8</c:v>
                </c:pt>
                <c:pt idx="22">
                  <c:v>53083</c:v>
                </c:pt>
                <c:pt idx="24">
                  <c:v>51319.199999999997</c:v>
                </c:pt>
                <c:pt idx="26">
                  <c:v>64844.6</c:v>
                </c:pt>
                <c:pt idx="31">
                  <c:v>35480.199999999997</c:v>
                </c:pt>
                <c:pt idx="32">
                  <c:v>58672</c:v>
                </c:pt>
                <c:pt idx="33">
                  <c:v>58394.6</c:v>
                </c:pt>
                <c:pt idx="35">
                  <c:v>56320.6</c:v>
                </c:pt>
                <c:pt idx="42">
                  <c:v>68468.399999999994</c:v>
                </c:pt>
                <c:pt idx="46">
                  <c:v>58511.199999999997</c:v>
                </c:pt>
                <c:pt idx="47">
                  <c:v>46141.8</c:v>
                </c:pt>
                <c:pt idx="48">
                  <c:v>40536.800000000003</c:v>
                </c:pt>
                <c:pt idx="60">
                  <c:v>65613.399999999994</c:v>
                </c:pt>
                <c:pt idx="61">
                  <c:v>62954.8</c:v>
                </c:pt>
                <c:pt idx="63">
                  <c:v>54604.800000000003</c:v>
                </c:pt>
                <c:pt idx="64">
                  <c:v>53837.4</c:v>
                </c:pt>
                <c:pt idx="70">
                  <c:v>54006.8</c:v>
                </c:pt>
                <c:pt idx="72">
                  <c:v>48830</c:v>
                </c:pt>
                <c:pt idx="76">
                  <c:v>44641.2</c:v>
                </c:pt>
                <c:pt idx="78">
                  <c:v>40862.6</c:v>
                </c:pt>
                <c:pt idx="81">
                  <c:v>40607.199999999997</c:v>
                </c:pt>
                <c:pt idx="85">
                  <c:v>34969.199999999997</c:v>
                </c:pt>
                <c:pt idx="86">
                  <c:v>55267</c:v>
                </c:pt>
                <c:pt idx="89">
                  <c:v>54569</c:v>
                </c:pt>
                <c:pt idx="90">
                  <c:v>62970.400000000001</c:v>
                </c:pt>
                <c:pt idx="91">
                  <c:v>69810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2.087642047226415</c:v>
                </c:pt>
                <c:pt idx="2">
                  <c:v>1.6286904126932027</c:v>
                </c:pt>
                <c:pt idx="6">
                  <c:v>1.2496693669832515</c:v>
                </c:pt>
                <c:pt idx="11">
                  <c:v>1.471869517380832</c:v>
                </c:pt>
                <c:pt idx="12">
                  <c:v>1.0956464900318934</c:v>
                </c:pt>
                <c:pt idx="14">
                  <c:v>1.4106318078350895</c:v>
                </c:pt>
                <c:pt idx="15">
                  <c:v>1.0098596212170219</c:v>
                </c:pt>
                <c:pt idx="16">
                  <c:v>2.0448426203069689</c:v>
                </c:pt>
                <c:pt idx="21">
                  <c:v>1.4644829878073966</c:v>
                </c:pt>
                <c:pt idx="22">
                  <c:v>1.6506602867207958</c:v>
                </c:pt>
                <c:pt idx="24">
                  <c:v>2.3786029400302424</c:v>
                </c:pt>
                <c:pt idx="26">
                  <c:v>1.8867415328338828</c:v>
                </c:pt>
                <c:pt idx="31">
                  <c:v>1.5919583316892241</c:v>
                </c:pt>
                <c:pt idx="32">
                  <c:v>1.5944573220616307</c:v>
                </c:pt>
                <c:pt idx="33">
                  <c:v>2.1348035606032063</c:v>
                </c:pt>
                <c:pt idx="35">
                  <c:v>2.0810680283945837</c:v>
                </c:pt>
                <c:pt idx="42">
                  <c:v>1.7793463846095428</c:v>
                </c:pt>
                <c:pt idx="46">
                  <c:v>2.0188613462038036</c:v>
                </c:pt>
                <c:pt idx="47">
                  <c:v>1.3077296507721847</c:v>
                </c:pt>
                <c:pt idx="48">
                  <c:v>1.4643977817686644</c:v>
                </c:pt>
                <c:pt idx="60">
                  <c:v>1.0235409230431589</c:v>
                </c:pt>
                <c:pt idx="61">
                  <c:v>1.5205830214693716</c:v>
                </c:pt>
                <c:pt idx="63">
                  <c:v>1.5884134728082513</c:v>
                </c:pt>
                <c:pt idx="64">
                  <c:v>1.6448788388740911</c:v>
                </c:pt>
                <c:pt idx="70">
                  <c:v>1.180999429701445</c:v>
                </c:pt>
                <c:pt idx="72">
                  <c:v>2.0981773499897605</c:v>
                </c:pt>
                <c:pt idx="76">
                  <c:v>2.0559931184645577</c:v>
                </c:pt>
                <c:pt idx="78">
                  <c:v>1.2818078144807232</c:v>
                </c:pt>
                <c:pt idx="81">
                  <c:v>1.4622776256427432</c:v>
                </c:pt>
                <c:pt idx="85">
                  <c:v>1.7157384212392621</c:v>
                </c:pt>
                <c:pt idx="86">
                  <c:v>1.5042973202815424</c:v>
                </c:pt>
                <c:pt idx="89">
                  <c:v>1.9837453499239495</c:v>
                </c:pt>
                <c:pt idx="90">
                  <c:v>1.3214145058630722</c:v>
                </c:pt>
                <c:pt idx="91">
                  <c:v>1.1483741584300244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22-40F5-B0AA-CF116151DE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5">
                  <c:v>71697.600000000006</c:v>
                </c:pt>
                <c:pt idx="13">
                  <c:v>51401.8</c:v>
                </c:pt>
                <c:pt idx="30">
                  <c:v>74243.399999999994</c:v>
                </c:pt>
                <c:pt idx="44">
                  <c:v>53704.2</c:v>
                </c:pt>
                <c:pt idx="49">
                  <c:v>70779.399999999994</c:v>
                </c:pt>
                <c:pt idx="53">
                  <c:v>54302.400000000001</c:v>
                </c:pt>
                <c:pt idx="54">
                  <c:v>63693.2</c:v>
                </c:pt>
                <c:pt idx="56">
                  <c:v>71595.399999999994</c:v>
                </c:pt>
                <c:pt idx="65">
                  <c:v>53944.4</c:v>
                </c:pt>
                <c:pt idx="73">
                  <c:v>58195.199999999997</c:v>
                </c:pt>
                <c:pt idx="74">
                  <c:v>64233.2</c:v>
                </c:pt>
                <c:pt idx="80">
                  <c:v>80241.8</c:v>
                </c:pt>
                <c:pt idx="82">
                  <c:v>66039</c:v>
                </c:pt>
                <c:pt idx="96">
                  <c:v>92565.4</c:v>
                </c:pt>
                <c:pt idx="98">
                  <c:v>74878</c:v>
                </c:pt>
                <c:pt idx="99">
                  <c:v>63943.6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5">
                  <c:v>1.0282770971413269</c:v>
                </c:pt>
                <c:pt idx="13">
                  <c:v>2.0902964487624947</c:v>
                </c:pt>
                <c:pt idx="30">
                  <c:v>1.0508139444044859</c:v>
                </c:pt>
                <c:pt idx="44">
                  <c:v>2.1563117968427052</c:v>
                </c:pt>
                <c:pt idx="49">
                  <c:v>1.8434883596074565</c:v>
                </c:pt>
                <c:pt idx="53">
                  <c:v>1.3959603995403518</c:v>
                </c:pt>
                <c:pt idx="54">
                  <c:v>1.9635691094182739</c:v>
                </c:pt>
                <c:pt idx="56">
                  <c:v>1.2144774664294076</c:v>
                </c:pt>
                <c:pt idx="65">
                  <c:v>2.3296950193161847</c:v>
                </c:pt>
                <c:pt idx="73">
                  <c:v>1.9832907181348292</c:v>
                </c:pt>
                <c:pt idx="74">
                  <c:v>1.9800975196627291</c:v>
                </c:pt>
                <c:pt idx="80">
                  <c:v>1.4850614019127188</c:v>
                </c:pt>
                <c:pt idx="82">
                  <c:v>1.821196565665743</c:v>
                </c:pt>
                <c:pt idx="96">
                  <c:v>1.0973538708848014</c:v>
                </c:pt>
                <c:pt idx="98">
                  <c:v>1.2938379764416785</c:v>
                </c:pt>
                <c:pt idx="99">
                  <c:v>1.2431580330165959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22-40F5-B0AA-CF116151D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60112"/>
        <c:axId val="202617440"/>
      </c:scatterChart>
      <c:valAx>
        <c:axId val="2051601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17440"/>
        <c:crosses val="autoZero"/>
        <c:crossBetween val="midCat"/>
      </c:valAx>
      <c:valAx>
        <c:axId val="20261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60852.800000000003</c:v>
                </c:pt>
                <c:pt idx="5">
                  <c:v>71697.600000000006</c:v>
                </c:pt>
                <c:pt idx="8">
                  <c:v>64366.400000000001</c:v>
                </c:pt>
                <c:pt idx="10">
                  <c:v>52829.8</c:v>
                </c:pt>
                <c:pt idx="15">
                  <c:v>52557.8</c:v>
                </c:pt>
                <c:pt idx="20">
                  <c:v>39799.800000000003</c:v>
                </c:pt>
                <c:pt idx="28">
                  <c:v>82021.399999999994</c:v>
                </c:pt>
                <c:pt idx="30">
                  <c:v>74243.399999999994</c:v>
                </c:pt>
                <c:pt idx="41">
                  <c:v>83374.8</c:v>
                </c:pt>
                <c:pt idx="50">
                  <c:v>96258.6</c:v>
                </c:pt>
                <c:pt idx="52">
                  <c:v>48714.2</c:v>
                </c:pt>
                <c:pt idx="56">
                  <c:v>71595.399999999994</c:v>
                </c:pt>
                <c:pt idx="58">
                  <c:v>70833.600000000006</c:v>
                </c:pt>
                <c:pt idx="60">
                  <c:v>65613.399999999994</c:v>
                </c:pt>
                <c:pt idx="70">
                  <c:v>54006.8</c:v>
                </c:pt>
                <c:pt idx="78">
                  <c:v>40862.6</c:v>
                </c:pt>
                <c:pt idx="88">
                  <c:v>60926.6</c:v>
                </c:pt>
                <c:pt idx="92">
                  <c:v>60965.8</c:v>
                </c:pt>
                <c:pt idx="93">
                  <c:v>58164.2</c:v>
                </c:pt>
                <c:pt idx="95">
                  <c:v>81440.2</c:v>
                </c:pt>
                <c:pt idx="96">
                  <c:v>92565.4</c:v>
                </c:pt>
                <c:pt idx="97">
                  <c:v>47249.8</c:v>
                </c:pt>
                <c:pt idx="99">
                  <c:v>63943.6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1.077403176189099</c:v>
                </c:pt>
                <c:pt idx="4">
                  <c:v>1.0282770971413269</c:v>
                </c:pt>
                <c:pt idx="7">
                  <c:v>1.2196736185338934</c:v>
                </c:pt>
                <c:pt idx="9">
                  <c:v>1.1506952515436364</c:v>
                </c:pt>
                <c:pt idx="14">
                  <c:v>1.0098596212170219</c:v>
                </c:pt>
                <c:pt idx="19">
                  <c:v>1.0320403620118694</c:v>
                </c:pt>
                <c:pt idx="27">
                  <c:v>1.0334376150614353</c:v>
                </c:pt>
                <c:pt idx="29">
                  <c:v>1.0508139444044859</c:v>
                </c:pt>
                <c:pt idx="40">
                  <c:v>1.2189054726368158</c:v>
                </c:pt>
                <c:pt idx="49">
                  <c:v>1.1511075374044499</c:v>
                </c:pt>
                <c:pt idx="51">
                  <c:v>1.1144799668269212</c:v>
                </c:pt>
                <c:pt idx="55">
                  <c:v>1.2144774664294076</c:v>
                </c:pt>
                <c:pt idx="57">
                  <c:v>1.0160997040952315</c:v>
                </c:pt>
                <c:pt idx="59">
                  <c:v>1.0235409230431589</c:v>
                </c:pt>
                <c:pt idx="69">
                  <c:v>1.180999429701445</c:v>
                </c:pt>
                <c:pt idx="77">
                  <c:v>1.2818078144807232</c:v>
                </c:pt>
                <c:pt idx="87">
                  <c:v>1.1063312247852335</c:v>
                </c:pt>
                <c:pt idx="91">
                  <c:v>1.0292983935255504</c:v>
                </c:pt>
                <c:pt idx="92">
                  <c:v>1.0405369625989871</c:v>
                </c:pt>
                <c:pt idx="94">
                  <c:v>1.2027720953534005</c:v>
                </c:pt>
                <c:pt idx="95">
                  <c:v>1.0973538708848014</c:v>
                </c:pt>
                <c:pt idx="96">
                  <c:v>1.1465233715274985</c:v>
                </c:pt>
                <c:pt idx="98">
                  <c:v>1.2431580330165959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CC-4590-B2AA-FED6A75927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64133.599999999999</c:v>
                </c:pt>
                <c:pt idx="2">
                  <c:v>68244.399999999994</c:v>
                </c:pt>
                <c:pt idx="3">
                  <c:v>66723.600000000006</c:v>
                </c:pt>
                <c:pt idx="4">
                  <c:v>72715.199999999997</c:v>
                </c:pt>
                <c:pt idx="6">
                  <c:v>56709.4</c:v>
                </c:pt>
                <c:pt idx="7">
                  <c:v>60219.8</c:v>
                </c:pt>
                <c:pt idx="9">
                  <c:v>48448.2</c:v>
                </c:pt>
                <c:pt idx="11">
                  <c:v>67258</c:v>
                </c:pt>
                <c:pt idx="12">
                  <c:v>53239.8</c:v>
                </c:pt>
                <c:pt idx="13">
                  <c:v>51401.8</c:v>
                </c:pt>
                <c:pt idx="14">
                  <c:v>39274.6</c:v>
                </c:pt>
                <c:pt idx="16">
                  <c:v>58533.599999999999</c:v>
                </c:pt>
                <c:pt idx="17">
                  <c:v>71554.2</c:v>
                </c:pt>
                <c:pt idx="18">
                  <c:v>56733.599999999999</c:v>
                </c:pt>
                <c:pt idx="19">
                  <c:v>36984.199999999997</c:v>
                </c:pt>
                <c:pt idx="21">
                  <c:v>53261.8</c:v>
                </c:pt>
                <c:pt idx="22">
                  <c:v>53083</c:v>
                </c:pt>
                <c:pt idx="23">
                  <c:v>68332.600000000006</c:v>
                </c:pt>
                <c:pt idx="24">
                  <c:v>51319.199999999997</c:v>
                </c:pt>
                <c:pt idx="25">
                  <c:v>47917.2</c:v>
                </c:pt>
                <c:pt idx="26">
                  <c:v>64844.6</c:v>
                </c:pt>
                <c:pt idx="27">
                  <c:v>72494</c:v>
                </c:pt>
                <c:pt idx="29">
                  <c:v>79447.399999999994</c:v>
                </c:pt>
                <c:pt idx="31">
                  <c:v>35480.199999999997</c:v>
                </c:pt>
                <c:pt idx="32">
                  <c:v>58672</c:v>
                </c:pt>
                <c:pt idx="33">
                  <c:v>58394.6</c:v>
                </c:pt>
                <c:pt idx="34">
                  <c:v>45575</c:v>
                </c:pt>
                <c:pt idx="35">
                  <c:v>56320.6</c:v>
                </c:pt>
                <c:pt idx="36">
                  <c:v>39219.199999999997</c:v>
                </c:pt>
                <c:pt idx="37">
                  <c:v>61504.6</c:v>
                </c:pt>
                <c:pt idx="38">
                  <c:v>50882.8</c:v>
                </c:pt>
                <c:pt idx="39">
                  <c:v>76144.800000000003</c:v>
                </c:pt>
                <c:pt idx="40">
                  <c:v>50672.4</c:v>
                </c:pt>
                <c:pt idx="42">
                  <c:v>68468.399999999994</c:v>
                </c:pt>
                <c:pt idx="43">
                  <c:v>80009.2</c:v>
                </c:pt>
                <c:pt idx="44">
                  <c:v>53704.2</c:v>
                </c:pt>
                <c:pt idx="45">
                  <c:v>66844.800000000003</c:v>
                </c:pt>
                <c:pt idx="46">
                  <c:v>58511.199999999997</c:v>
                </c:pt>
                <c:pt idx="47">
                  <c:v>46141.8</c:v>
                </c:pt>
                <c:pt idx="48">
                  <c:v>40536.800000000003</c:v>
                </c:pt>
                <c:pt idx="49">
                  <c:v>70779.399999999994</c:v>
                </c:pt>
                <c:pt idx="51">
                  <c:v>60371.6</c:v>
                </c:pt>
                <c:pt idx="53">
                  <c:v>54302.400000000001</c:v>
                </c:pt>
                <c:pt idx="54">
                  <c:v>63693.2</c:v>
                </c:pt>
                <c:pt idx="55">
                  <c:v>77371.600000000006</c:v>
                </c:pt>
                <c:pt idx="57">
                  <c:v>53553.2</c:v>
                </c:pt>
                <c:pt idx="59">
                  <c:v>53803</c:v>
                </c:pt>
                <c:pt idx="61">
                  <c:v>62954.8</c:v>
                </c:pt>
                <c:pt idx="62">
                  <c:v>64161.4</c:v>
                </c:pt>
                <c:pt idx="63">
                  <c:v>54604.800000000003</c:v>
                </c:pt>
                <c:pt idx="64">
                  <c:v>53837.4</c:v>
                </c:pt>
                <c:pt idx="65">
                  <c:v>53944.4</c:v>
                </c:pt>
                <c:pt idx="66">
                  <c:v>52160.2</c:v>
                </c:pt>
                <c:pt idx="67">
                  <c:v>74042.8</c:v>
                </c:pt>
                <c:pt idx="68">
                  <c:v>58732.800000000003</c:v>
                </c:pt>
                <c:pt idx="69">
                  <c:v>37444.199999999997</c:v>
                </c:pt>
                <c:pt idx="71">
                  <c:v>63285.2</c:v>
                </c:pt>
                <c:pt idx="72">
                  <c:v>48830</c:v>
                </c:pt>
                <c:pt idx="73">
                  <c:v>58195.199999999997</c:v>
                </c:pt>
                <c:pt idx="74">
                  <c:v>64233.2</c:v>
                </c:pt>
                <c:pt idx="75">
                  <c:v>77305.8</c:v>
                </c:pt>
                <c:pt idx="76">
                  <c:v>44641.2</c:v>
                </c:pt>
                <c:pt idx="77">
                  <c:v>49046.8</c:v>
                </c:pt>
                <c:pt idx="79">
                  <c:v>52326</c:v>
                </c:pt>
                <c:pt idx="80">
                  <c:v>80241.8</c:v>
                </c:pt>
                <c:pt idx="81">
                  <c:v>40607.199999999997</c:v>
                </c:pt>
                <c:pt idx="82">
                  <c:v>66039</c:v>
                </c:pt>
                <c:pt idx="83">
                  <c:v>40283.800000000003</c:v>
                </c:pt>
                <c:pt idx="84">
                  <c:v>48552.2</c:v>
                </c:pt>
                <c:pt idx="85">
                  <c:v>34969.199999999997</c:v>
                </c:pt>
                <c:pt idx="86">
                  <c:v>55267</c:v>
                </c:pt>
                <c:pt idx="87">
                  <c:v>63671.199999999997</c:v>
                </c:pt>
                <c:pt idx="89">
                  <c:v>54569</c:v>
                </c:pt>
                <c:pt idx="90">
                  <c:v>62970.400000000001</c:v>
                </c:pt>
                <c:pt idx="91">
                  <c:v>69810</c:v>
                </c:pt>
                <c:pt idx="94">
                  <c:v>44921.2</c:v>
                </c:pt>
                <c:pt idx="98">
                  <c:v>74878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2.087642047226415</c:v>
                </c:pt>
                <c:pt idx="2">
                  <c:v>1.6286904126932027</c:v>
                </c:pt>
                <c:pt idx="3">
                  <c:v>1.5601676168552054</c:v>
                </c:pt>
                <c:pt idx="4">
                  <c:v>1.3705387594340661</c:v>
                </c:pt>
                <c:pt idx="6">
                  <c:v>1.2496693669832515</c:v>
                </c:pt>
                <c:pt idx="7">
                  <c:v>1.6870530954935088</c:v>
                </c:pt>
                <c:pt idx="9">
                  <c:v>1.654055259018911</c:v>
                </c:pt>
                <c:pt idx="11">
                  <c:v>1.471869517380832</c:v>
                </c:pt>
                <c:pt idx="12">
                  <c:v>1.0956464900318934</c:v>
                </c:pt>
                <c:pt idx="13">
                  <c:v>2.0902964487624947</c:v>
                </c:pt>
                <c:pt idx="14">
                  <c:v>1.4106318078350895</c:v>
                </c:pt>
                <c:pt idx="16">
                  <c:v>2.0448426203069689</c:v>
                </c:pt>
                <c:pt idx="17">
                  <c:v>1.6641371156410107</c:v>
                </c:pt>
                <c:pt idx="18">
                  <c:v>1.4821199430319951</c:v>
                </c:pt>
                <c:pt idx="19">
                  <c:v>1.6789602046279224</c:v>
                </c:pt>
                <c:pt idx="21">
                  <c:v>1.4644829878073966</c:v>
                </c:pt>
                <c:pt idx="22">
                  <c:v>1.6506602867207958</c:v>
                </c:pt>
                <c:pt idx="23">
                  <c:v>1.8325513737220593</c:v>
                </c:pt>
                <c:pt idx="24">
                  <c:v>2.3786029400302424</c:v>
                </c:pt>
                <c:pt idx="25">
                  <c:v>1.8281744342323842</c:v>
                </c:pt>
                <c:pt idx="26">
                  <c:v>1.8867415328338828</c:v>
                </c:pt>
                <c:pt idx="27">
                  <c:v>1.8139983998675753</c:v>
                </c:pt>
                <c:pt idx="29">
                  <c:v>1.222292988820276</c:v>
                </c:pt>
                <c:pt idx="31">
                  <c:v>1.5919583316892241</c:v>
                </c:pt>
                <c:pt idx="32">
                  <c:v>1.5944573220616307</c:v>
                </c:pt>
                <c:pt idx="33">
                  <c:v>2.1348035606032063</c:v>
                </c:pt>
                <c:pt idx="34">
                  <c:v>1.2927701590784422</c:v>
                </c:pt>
                <c:pt idx="35">
                  <c:v>2.0810680283945837</c:v>
                </c:pt>
                <c:pt idx="36">
                  <c:v>1.111674893929504</c:v>
                </c:pt>
                <c:pt idx="37">
                  <c:v>1.5580785827401529</c:v>
                </c:pt>
                <c:pt idx="38">
                  <c:v>2.063840826369618</c:v>
                </c:pt>
                <c:pt idx="39">
                  <c:v>1.720051796051733</c:v>
                </c:pt>
                <c:pt idx="40">
                  <c:v>2.330775728009725</c:v>
                </c:pt>
                <c:pt idx="42">
                  <c:v>1.7793463846095428</c:v>
                </c:pt>
                <c:pt idx="43">
                  <c:v>1.3821785494668113</c:v>
                </c:pt>
                <c:pt idx="44">
                  <c:v>2.1563117968427052</c:v>
                </c:pt>
                <c:pt idx="45">
                  <c:v>1.6943277562353392</c:v>
                </c:pt>
                <c:pt idx="46">
                  <c:v>2.0188613462038036</c:v>
                </c:pt>
                <c:pt idx="47">
                  <c:v>1.3077296507721847</c:v>
                </c:pt>
                <c:pt idx="48">
                  <c:v>1.4643977817686644</c:v>
                </c:pt>
                <c:pt idx="49">
                  <c:v>1.8434883596074565</c:v>
                </c:pt>
                <c:pt idx="51">
                  <c:v>2.2012336926634379</c:v>
                </c:pt>
                <c:pt idx="53">
                  <c:v>1.3959603995403518</c:v>
                </c:pt>
                <c:pt idx="54">
                  <c:v>1.9635691094182739</c:v>
                </c:pt>
                <c:pt idx="55">
                  <c:v>1.6335063511676118</c:v>
                </c:pt>
                <c:pt idx="57">
                  <c:v>1.7264887999223204</c:v>
                </c:pt>
                <c:pt idx="59">
                  <c:v>1.983123617642139</c:v>
                </c:pt>
                <c:pt idx="61">
                  <c:v>1.5205830214693716</c:v>
                </c:pt>
                <c:pt idx="62">
                  <c:v>2.2309831144582257</c:v>
                </c:pt>
                <c:pt idx="63">
                  <c:v>1.5884134728082513</c:v>
                </c:pt>
                <c:pt idx="64">
                  <c:v>1.6448788388740911</c:v>
                </c:pt>
                <c:pt idx="65">
                  <c:v>2.3296950193161847</c:v>
                </c:pt>
                <c:pt idx="66">
                  <c:v>1.3450868669982095</c:v>
                </c:pt>
                <c:pt idx="67">
                  <c:v>1.397529536970509</c:v>
                </c:pt>
                <c:pt idx="68">
                  <c:v>1.3151254494932985</c:v>
                </c:pt>
                <c:pt idx="69">
                  <c:v>1.6770554585222812</c:v>
                </c:pt>
                <c:pt idx="71">
                  <c:v>1.6592505040673018</c:v>
                </c:pt>
                <c:pt idx="72">
                  <c:v>2.0981773499897605</c:v>
                </c:pt>
                <c:pt idx="73">
                  <c:v>1.9832907181348292</c:v>
                </c:pt>
                <c:pt idx="74">
                  <c:v>1.9800975196627291</c:v>
                </c:pt>
                <c:pt idx="75">
                  <c:v>1.3588760481102322</c:v>
                </c:pt>
                <c:pt idx="76">
                  <c:v>2.0559931184645577</c:v>
                </c:pt>
                <c:pt idx="77">
                  <c:v>2.3430886418685826</c:v>
                </c:pt>
                <c:pt idx="79">
                  <c:v>1.3205098803654016</c:v>
                </c:pt>
                <c:pt idx="80">
                  <c:v>1.4850614019127188</c:v>
                </c:pt>
                <c:pt idx="81">
                  <c:v>1.4622776256427432</c:v>
                </c:pt>
                <c:pt idx="82">
                  <c:v>1.821196565665743</c:v>
                </c:pt>
                <c:pt idx="83">
                  <c:v>2.1998172962828728</c:v>
                </c:pt>
                <c:pt idx="84">
                  <c:v>2.0073034795539648</c:v>
                </c:pt>
                <c:pt idx="85">
                  <c:v>1.7157384212392621</c:v>
                </c:pt>
                <c:pt idx="86">
                  <c:v>1.5042973202815424</c:v>
                </c:pt>
                <c:pt idx="87">
                  <c:v>1.7431271909434722</c:v>
                </c:pt>
                <c:pt idx="89">
                  <c:v>1.9837453499239495</c:v>
                </c:pt>
                <c:pt idx="90">
                  <c:v>1.3214145058630722</c:v>
                </c:pt>
                <c:pt idx="91">
                  <c:v>1.1483741584300244</c:v>
                </c:pt>
                <c:pt idx="94">
                  <c:v>1.414076204553752</c:v>
                </c:pt>
                <c:pt idx="98">
                  <c:v>1.2938379764416785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C-4590-B2AA-FED6A7592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80512"/>
        <c:axId val="215513248"/>
      </c:scatterChart>
      <c:valAx>
        <c:axId val="2051805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13248"/>
        <c:crosses val="autoZero"/>
        <c:crossBetween val="midCat"/>
      </c:valAx>
      <c:valAx>
        <c:axId val="21551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80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63361.2</c:v>
                </c:pt>
                <c:pt idx="1">
                  <c:v>60333</c:v>
                </c:pt>
                <c:pt idx="2">
                  <c:v>66901.2</c:v>
                </c:pt>
                <c:pt idx="3">
                  <c:v>67233.399999999994</c:v>
                </c:pt>
                <c:pt idx="4">
                  <c:v>72040.600000000006</c:v>
                </c:pt>
                <c:pt idx="5">
                  <c:v>71484.399999999994</c:v>
                </c:pt>
                <c:pt idx="6">
                  <c:v>50615.8</c:v>
                </c:pt>
                <c:pt idx="7">
                  <c:v>59368.2</c:v>
                </c:pt>
                <c:pt idx="8">
                  <c:v>65875.8</c:v>
                </c:pt>
                <c:pt idx="9">
                  <c:v>47674</c:v>
                </c:pt>
                <c:pt idx="10">
                  <c:v>54623</c:v>
                </c:pt>
                <c:pt idx="11">
                  <c:v>65626.399999999994</c:v>
                </c:pt>
                <c:pt idx="12">
                  <c:v>52978.2</c:v>
                </c:pt>
                <c:pt idx="13">
                  <c:v>49618.8</c:v>
                </c:pt>
                <c:pt idx="14">
                  <c:v>38378.6</c:v>
                </c:pt>
                <c:pt idx="15">
                  <c:v>52557.8</c:v>
                </c:pt>
                <c:pt idx="16">
                  <c:v>57038.6</c:v>
                </c:pt>
                <c:pt idx="17">
                  <c:v>71551.399999999994</c:v>
                </c:pt>
                <c:pt idx="18">
                  <c:v>54799.6</c:v>
                </c:pt>
                <c:pt idx="19">
                  <c:v>34374.400000000001</c:v>
                </c:pt>
                <c:pt idx="20">
                  <c:v>40268.6</c:v>
                </c:pt>
                <c:pt idx="21">
                  <c:v>56597.599999999999</c:v>
                </c:pt>
                <c:pt idx="22">
                  <c:v>54642.6</c:v>
                </c:pt>
                <c:pt idx="23">
                  <c:v>69029.2</c:v>
                </c:pt>
                <c:pt idx="24">
                  <c:v>51928.800000000003</c:v>
                </c:pt>
                <c:pt idx="25">
                  <c:v>46576</c:v>
                </c:pt>
                <c:pt idx="26">
                  <c:v>66745</c:v>
                </c:pt>
                <c:pt idx="27">
                  <c:v>75826</c:v>
                </c:pt>
                <c:pt idx="28">
                  <c:v>78375.399999999994</c:v>
                </c:pt>
                <c:pt idx="29">
                  <c:v>82677</c:v>
                </c:pt>
                <c:pt idx="30">
                  <c:v>75089.600000000006</c:v>
                </c:pt>
                <c:pt idx="31">
                  <c:v>33519.4</c:v>
                </c:pt>
                <c:pt idx="32">
                  <c:v>59046.400000000001</c:v>
                </c:pt>
                <c:pt idx="33">
                  <c:v>60160.2</c:v>
                </c:pt>
                <c:pt idx="34">
                  <c:v>47916.6</c:v>
                </c:pt>
                <c:pt idx="35">
                  <c:v>51942.6</c:v>
                </c:pt>
                <c:pt idx="36">
                  <c:v>40008.400000000001</c:v>
                </c:pt>
                <c:pt idx="37">
                  <c:v>56483.6</c:v>
                </c:pt>
                <c:pt idx="38">
                  <c:v>49557.599999999999</c:v>
                </c:pt>
                <c:pt idx="39">
                  <c:v>75547.199999999997</c:v>
                </c:pt>
                <c:pt idx="40">
                  <c:v>48119</c:v>
                </c:pt>
                <c:pt idx="41">
                  <c:v>84898</c:v>
                </c:pt>
                <c:pt idx="42">
                  <c:v>71637.600000000006</c:v>
                </c:pt>
                <c:pt idx="43">
                  <c:v>84871.4</c:v>
                </c:pt>
                <c:pt idx="44">
                  <c:v>52730.2</c:v>
                </c:pt>
                <c:pt idx="45">
                  <c:v>72480.800000000003</c:v>
                </c:pt>
                <c:pt idx="46">
                  <c:v>61082.8</c:v>
                </c:pt>
                <c:pt idx="47">
                  <c:v>44540</c:v>
                </c:pt>
                <c:pt idx="48">
                  <c:v>39683.4</c:v>
                </c:pt>
                <c:pt idx="49">
                  <c:v>73136</c:v>
                </c:pt>
                <c:pt idx="50">
                  <c:v>96132</c:v>
                </c:pt>
                <c:pt idx="51">
                  <c:v>60140.4</c:v>
                </c:pt>
                <c:pt idx="52">
                  <c:v>48481</c:v>
                </c:pt>
                <c:pt idx="53">
                  <c:v>54069</c:v>
                </c:pt>
                <c:pt idx="54">
                  <c:v>64745.2</c:v>
                </c:pt>
                <c:pt idx="55">
                  <c:v>77550.399999999994</c:v>
                </c:pt>
                <c:pt idx="56">
                  <c:v>75469.8</c:v>
                </c:pt>
                <c:pt idx="57">
                  <c:v>54149</c:v>
                </c:pt>
                <c:pt idx="58">
                  <c:v>71270.8</c:v>
                </c:pt>
                <c:pt idx="59">
                  <c:v>54426.2</c:v>
                </c:pt>
                <c:pt idx="60">
                  <c:v>66501.600000000006</c:v>
                </c:pt>
                <c:pt idx="61">
                  <c:v>59381</c:v>
                </c:pt>
                <c:pt idx="62">
                  <c:v>60793</c:v>
                </c:pt>
                <c:pt idx="63">
                  <c:v>53836.6</c:v>
                </c:pt>
                <c:pt idx="64">
                  <c:v>54075.199999999997</c:v>
                </c:pt>
                <c:pt idx="65">
                  <c:v>55949</c:v>
                </c:pt>
                <c:pt idx="66">
                  <c:v>53930</c:v>
                </c:pt>
                <c:pt idx="67">
                  <c:v>73339.8</c:v>
                </c:pt>
                <c:pt idx="68">
                  <c:v>56546.8</c:v>
                </c:pt>
                <c:pt idx="69">
                  <c:v>38246</c:v>
                </c:pt>
                <c:pt idx="70">
                  <c:v>57035.4</c:v>
                </c:pt>
                <c:pt idx="71">
                  <c:v>62838.8</c:v>
                </c:pt>
                <c:pt idx="72">
                  <c:v>47754.6</c:v>
                </c:pt>
                <c:pt idx="73">
                  <c:v>59253.599999999999</c:v>
                </c:pt>
                <c:pt idx="74">
                  <c:v>63242.400000000001</c:v>
                </c:pt>
                <c:pt idx="75">
                  <c:v>77776</c:v>
                </c:pt>
                <c:pt idx="76">
                  <c:v>46636.6</c:v>
                </c:pt>
                <c:pt idx="77">
                  <c:v>47059.8</c:v>
                </c:pt>
                <c:pt idx="78">
                  <c:v>45095.8</c:v>
                </c:pt>
                <c:pt idx="79">
                  <c:v>52544</c:v>
                </c:pt>
                <c:pt idx="80">
                  <c:v>81138.8</c:v>
                </c:pt>
                <c:pt idx="81">
                  <c:v>41033.800000000003</c:v>
                </c:pt>
                <c:pt idx="82">
                  <c:v>66806.399999999994</c:v>
                </c:pt>
                <c:pt idx="83">
                  <c:v>42422.2</c:v>
                </c:pt>
                <c:pt idx="84">
                  <c:v>49525</c:v>
                </c:pt>
                <c:pt idx="85">
                  <c:v>38024.6</c:v>
                </c:pt>
                <c:pt idx="86">
                  <c:v>53472.6</c:v>
                </c:pt>
                <c:pt idx="87">
                  <c:v>61854.6</c:v>
                </c:pt>
                <c:pt idx="88">
                  <c:v>60681.2</c:v>
                </c:pt>
                <c:pt idx="89">
                  <c:v>58338.8</c:v>
                </c:pt>
                <c:pt idx="90">
                  <c:v>65364.2</c:v>
                </c:pt>
                <c:pt idx="91">
                  <c:v>64834.400000000001</c:v>
                </c:pt>
                <c:pt idx="92">
                  <c:v>61219.8</c:v>
                </c:pt>
                <c:pt idx="93">
                  <c:v>56444.2</c:v>
                </c:pt>
                <c:pt idx="94">
                  <c:v>43945.599999999999</c:v>
                </c:pt>
                <c:pt idx="95">
                  <c:v>80642</c:v>
                </c:pt>
                <c:pt idx="96">
                  <c:v>88538.8</c:v>
                </c:pt>
                <c:pt idx="97">
                  <c:v>46274.400000000001</c:v>
                </c:pt>
                <c:pt idx="98">
                  <c:v>74435.199999999997</c:v>
                </c:pt>
                <c:pt idx="99">
                  <c:v>60306.2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2.1108975208802865</c:v>
                </c:pt>
                <c:pt idx="1">
                  <c:v>1.0867352858303085</c:v>
                </c:pt>
                <c:pt idx="2">
                  <c:v>1.7173085086665112</c:v>
                </c:pt>
                <c:pt idx="3">
                  <c:v>1.6535382711568953</c:v>
                </c:pt>
                <c:pt idx="4">
                  <c:v>1.3828313478788348</c:v>
                </c:pt>
                <c:pt idx="5">
                  <c:v>1.0852297844005125</c:v>
                </c:pt>
                <c:pt idx="6">
                  <c:v>1.287977271919045</c:v>
                </c:pt>
                <c:pt idx="7">
                  <c:v>1.5709588634993146</c:v>
                </c:pt>
                <c:pt idx="8">
                  <c:v>1.074157733188819</c:v>
                </c:pt>
                <c:pt idx="9">
                  <c:v>1.6898099593069598</c:v>
                </c:pt>
                <c:pt idx="10">
                  <c:v>1.0525053548871355</c:v>
                </c:pt>
                <c:pt idx="11">
                  <c:v>1.4735076127899749</c:v>
                </c:pt>
                <c:pt idx="12">
                  <c:v>1.0936196397763609</c:v>
                </c:pt>
                <c:pt idx="13">
                  <c:v>2.1740751489354841</c:v>
                </c:pt>
                <c:pt idx="14">
                  <c:v>1.4430177234187802</c:v>
                </c:pt>
                <c:pt idx="15">
                  <c:v>1.1052022725456545</c:v>
                </c:pt>
                <c:pt idx="16">
                  <c:v>2.1399718786926747</c:v>
                </c:pt>
                <c:pt idx="17">
                  <c:v>1.6379833238762624</c:v>
                </c:pt>
                <c:pt idx="18">
                  <c:v>1.7209797151804027</c:v>
                </c:pt>
                <c:pt idx="19">
                  <c:v>1.8057042450195493</c:v>
                </c:pt>
                <c:pt idx="20">
                  <c:v>1.0510422512826372</c:v>
                </c:pt>
                <c:pt idx="21">
                  <c:v>1.1919056638444032</c:v>
                </c:pt>
                <c:pt idx="22">
                  <c:v>1.6036938213042571</c:v>
                </c:pt>
                <c:pt idx="23">
                  <c:v>1.8066267608490321</c:v>
                </c:pt>
                <c:pt idx="24">
                  <c:v>2.2481551663046324</c:v>
                </c:pt>
                <c:pt idx="25">
                  <c:v>1.7895267949158364</c:v>
                </c:pt>
                <c:pt idx="26">
                  <c:v>1.8330361824855794</c:v>
                </c:pt>
                <c:pt idx="27">
                  <c:v>1.7345897185661909</c:v>
                </c:pt>
                <c:pt idx="28">
                  <c:v>1.1241920296419541</c:v>
                </c:pt>
                <c:pt idx="29">
                  <c:v>1.1734097753909793</c:v>
                </c:pt>
                <c:pt idx="30">
                  <c:v>1.0428208433657922</c:v>
                </c:pt>
                <c:pt idx="31">
                  <c:v>1.7718395914008007</c:v>
                </c:pt>
                <c:pt idx="32">
                  <c:v>1.5180434370257967</c:v>
                </c:pt>
                <c:pt idx="33">
                  <c:v>2.3153014783860426</c:v>
                </c:pt>
                <c:pt idx="34">
                  <c:v>1.1939912264225758</c:v>
                </c:pt>
                <c:pt idx="35">
                  <c:v>2.2602257106883368</c:v>
                </c:pt>
                <c:pt idx="36">
                  <c:v>1.1187900540886413</c:v>
                </c:pt>
                <c:pt idx="37">
                  <c:v>1.6963507991700246</c:v>
                </c:pt>
                <c:pt idx="38">
                  <c:v>2.0714078163591458</c:v>
                </c:pt>
                <c:pt idx="39">
                  <c:v>1.6796916364868586</c:v>
                </c:pt>
                <c:pt idx="40">
                  <c:v>2.454103368731686</c:v>
                </c:pt>
                <c:pt idx="41">
                  <c:v>1.1743857334683974</c:v>
                </c:pt>
                <c:pt idx="42">
                  <c:v>1.7142254905245289</c:v>
                </c:pt>
                <c:pt idx="43">
                  <c:v>1.2838129216673697</c:v>
                </c:pt>
                <c:pt idx="44">
                  <c:v>2.2030070054731445</c:v>
                </c:pt>
                <c:pt idx="45">
                  <c:v>1.5572813765852473</c:v>
                </c:pt>
                <c:pt idx="46">
                  <c:v>1.8295657697420549</c:v>
                </c:pt>
                <c:pt idx="47">
                  <c:v>1.2165469241131568</c:v>
                </c:pt>
                <c:pt idx="48">
                  <c:v>1.5276664801907094</c:v>
                </c:pt>
                <c:pt idx="49">
                  <c:v>1.7929747320061256</c:v>
                </c:pt>
                <c:pt idx="50">
                  <c:v>1.1526234760537595</c:v>
                </c:pt>
                <c:pt idx="51">
                  <c:v>2.2101948108093725</c:v>
                </c:pt>
                <c:pt idx="52">
                  <c:v>1.115076009158227</c:v>
                </c:pt>
                <c:pt idx="53">
                  <c:v>1.5518319184745417</c:v>
                </c:pt>
                <c:pt idx="54">
                  <c:v>1.9620605079604359</c:v>
                </c:pt>
                <c:pt idx="55">
                  <c:v>1.7251748540304113</c:v>
                </c:pt>
                <c:pt idx="56">
                  <c:v>1.1521032253961188</c:v>
                </c:pt>
                <c:pt idx="57">
                  <c:v>1.7152856008421209</c:v>
                </c:pt>
                <c:pt idx="58">
                  <c:v>1.05990110957082</c:v>
                </c:pt>
                <c:pt idx="59">
                  <c:v>1.9633558837471661</c:v>
                </c:pt>
                <c:pt idx="60">
                  <c:v>1.029539138907936</c:v>
                </c:pt>
                <c:pt idx="61">
                  <c:v>1.6120981458715751</c:v>
                </c:pt>
                <c:pt idx="62">
                  <c:v>2.2326583652723175</c:v>
                </c:pt>
                <c:pt idx="63">
                  <c:v>1.6337027226830818</c:v>
                </c:pt>
                <c:pt idx="64">
                  <c:v>1.6539189868923279</c:v>
                </c:pt>
                <c:pt idx="65">
                  <c:v>2.2369121878853955</c:v>
                </c:pt>
                <c:pt idx="66">
                  <c:v>1.3515483033562026</c:v>
                </c:pt>
                <c:pt idx="67">
                  <c:v>1.3983539633323243</c:v>
                </c:pt>
                <c:pt idx="68">
                  <c:v>1.3609435016658766</c:v>
                </c:pt>
                <c:pt idx="69">
                  <c:v>1.4358625738639335</c:v>
                </c:pt>
                <c:pt idx="70">
                  <c:v>1.1182704075013061</c:v>
                </c:pt>
                <c:pt idx="71">
                  <c:v>1.7396576637364176</c:v>
                </c:pt>
                <c:pt idx="72">
                  <c:v>2.1459712781595908</c:v>
                </c:pt>
                <c:pt idx="73">
                  <c:v>2.0094475272388514</c:v>
                </c:pt>
                <c:pt idx="74">
                  <c:v>1.9997343554324314</c:v>
                </c:pt>
                <c:pt idx="75">
                  <c:v>1.3446564492902695</c:v>
                </c:pt>
                <c:pt idx="76">
                  <c:v>1.8016750792296179</c:v>
                </c:pt>
                <c:pt idx="77">
                  <c:v>2.4982469113765888</c:v>
                </c:pt>
                <c:pt idx="78">
                  <c:v>1.0991267479454849</c:v>
                </c:pt>
                <c:pt idx="79">
                  <c:v>1.3150883069427528</c:v>
                </c:pt>
                <c:pt idx="80">
                  <c:v>1.4798838533475969</c:v>
                </c:pt>
                <c:pt idx="81">
                  <c:v>1.4398130321832245</c:v>
                </c:pt>
                <c:pt idx="82">
                  <c:v>1.8892651003496672</c:v>
                </c:pt>
                <c:pt idx="83">
                  <c:v>2.152835072202762</c:v>
                </c:pt>
                <c:pt idx="84">
                  <c:v>1.9675517415446744</c:v>
                </c:pt>
                <c:pt idx="85">
                  <c:v>1.6360724373168949</c:v>
                </c:pt>
                <c:pt idx="86">
                  <c:v>1.545352199070178</c:v>
                </c:pt>
                <c:pt idx="87">
                  <c:v>1.6853071558137955</c:v>
                </c:pt>
                <c:pt idx="88">
                  <c:v>1.1132278201485799</c:v>
                </c:pt>
                <c:pt idx="89">
                  <c:v>1.7068057622028563</c:v>
                </c:pt>
                <c:pt idx="90">
                  <c:v>1.2746120965299048</c:v>
                </c:pt>
                <c:pt idx="91">
                  <c:v>1.2410387078464518</c:v>
                </c:pt>
                <c:pt idx="92">
                  <c:v>1.0297648799898071</c:v>
                </c:pt>
                <c:pt idx="93">
                  <c:v>1.0824672862756493</c:v>
                </c:pt>
                <c:pt idx="94">
                  <c:v>1.4531602708803613</c:v>
                </c:pt>
                <c:pt idx="95">
                  <c:v>1.1820639369063268</c:v>
                </c:pt>
                <c:pt idx="96">
                  <c:v>1.2432515462147669</c:v>
                </c:pt>
                <c:pt idx="97">
                  <c:v>1.1267569109486022</c:v>
                </c:pt>
                <c:pt idx="98">
                  <c:v>1.3304323760801342</c:v>
                </c:pt>
                <c:pt idx="99">
                  <c:v>1.3181729241769504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6-41CB-9586-28CCB0621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87312"/>
        <c:axId val="202607456"/>
      </c:scatterChart>
      <c:valAx>
        <c:axId val="2050873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07456"/>
        <c:crosses val="autoZero"/>
        <c:crossBetween val="midCat"/>
      </c:valAx>
      <c:valAx>
        <c:axId val="20260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8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7">
                  <c:v>59368.2</c:v>
                </c:pt>
                <c:pt idx="19">
                  <c:v>34374.400000000001</c:v>
                </c:pt>
                <c:pt idx="20">
                  <c:v>40268.6</c:v>
                </c:pt>
                <c:pt idx="23">
                  <c:v>69029.2</c:v>
                </c:pt>
                <c:pt idx="25">
                  <c:v>46576</c:v>
                </c:pt>
                <c:pt idx="34">
                  <c:v>47916.6</c:v>
                </c:pt>
                <c:pt idx="36">
                  <c:v>40008.400000000001</c:v>
                </c:pt>
                <c:pt idx="38">
                  <c:v>49557.599999999999</c:v>
                </c:pt>
                <c:pt idx="52">
                  <c:v>48481</c:v>
                </c:pt>
                <c:pt idx="57">
                  <c:v>54149</c:v>
                </c:pt>
                <c:pt idx="59">
                  <c:v>54426.2</c:v>
                </c:pt>
                <c:pt idx="69">
                  <c:v>38246</c:v>
                </c:pt>
                <c:pt idx="79">
                  <c:v>52544</c:v>
                </c:pt>
                <c:pt idx="83">
                  <c:v>42422.2</c:v>
                </c:pt>
                <c:pt idx="94">
                  <c:v>43945.599999999999</c:v>
                </c:pt>
                <c:pt idx="97">
                  <c:v>46274.400000000001</c:v>
                </c:pt>
              </c:numCache>
            </c:numRef>
          </c:xVal>
          <c:yVal>
            <c:numRef>
              <c:f>State048!$AA$9:$AA$101</c:f>
              <c:numCache>
                <c:formatCode>General</c:formatCode>
                <c:ptCount val="93"/>
                <c:pt idx="0">
                  <c:v>1.5709588634993146</c:v>
                </c:pt>
                <c:pt idx="12">
                  <c:v>1.8057042450195493</c:v>
                </c:pt>
                <c:pt idx="13">
                  <c:v>1.0510422512826372</c:v>
                </c:pt>
                <c:pt idx="16">
                  <c:v>1.8066267608490321</c:v>
                </c:pt>
                <c:pt idx="18">
                  <c:v>1.7895267949158364</c:v>
                </c:pt>
                <c:pt idx="27">
                  <c:v>1.1939912264225758</c:v>
                </c:pt>
                <c:pt idx="29">
                  <c:v>1.1187900540886413</c:v>
                </c:pt>
                <c:pt idx="31">
                  <c:v>2.0714078163591458</c:v>
                </c:pt>
                <c:pt idx="45">
                  <c:v>1.115076009158227</c:v>
                </c:pt>
                <c:pt idx="50">
                  <c:v>1.7152856008421209</c:v>
                </c:pt>
                <c:pt idx="52">
                  <c:v>1.9633558837471661</c:v>
                </c:pt>
                <c:pt idx="62">
                  <c:v>1.4358625738639335</c:v>
                </c:pt>
                <c:pt idx="72">
                  <c:v>1.3150883069427528</c:v>
                </c:pt>
                <c:pt idx="76">
                  <c:v>2.152835072202762</c:v>
                </c:pt>
                <c:pt idx="87">
                  <c:v>1.4531602708803613</c:v>
                </c:pt>
                <c:pt idx="90">
                  <c:v>1.1267569109486022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C-406C-BD9B-78EF06B577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60333</c:v>
                </c:pt>
                <c:pt idx="3">
                  <c:v>67233.399999999994</c:v>
                </c:pt>
                <c:pt idx="4">
                  <c:v>72040.600000000006</c:v>
                </c:pt>
                <c:pt idx="8">
                  <c:v>65875.8</c:v>
                </c:pt>
                <c:pt idx="9">
                  <c:v>47674</c:v>
                </c:pt>
                <c:pt idx="10">
                  <c:v>54623</c:v>
                </c:pt>
                <c:pt idx="17">
                  <c:v>71551.399999999994</c:v>
                </c:pt>
                <c:pt idx="18">
                  <c:v>54799.6</c:v>
                </c:pt>
                <c:pt idx="27">
                  <c:v>75826</c:v>
                </c:pt>
                <c:pt idx="28">
                  <c:v>78375.399999999994</c:v>
                </c:pt>
                <c:pt idx="29">
                  <c:v>82677</c:v>
                </c:pt>
                <c:pt idx="37">
                  <c:v>56483.6</c:v>
                </c:pt>
                <c:pt idx="39">
                  <c:v>75547.199999999997</c:v>
                </c:pt>
                <c:pt idx="40">
                  <c:v>48119</c:v>
                </c:pt>
                <c:pt idx="41">
                  <c:v>84898</c:v>
                </c:pt>
                <c:pt idx="43">
                  <c:v>84871.4</c:v>
                </c:pt>
                <c:pt idx="45">
                  <c:v>72480.800000000003</c:v>
                </c:pt>
                <c:pt idx="50">
                  <c:v>96132</c:v>
                </c:pt>
                <c:pt idx="51">
                  <c:v>60140.4</c:v>
                </c:pt>
                <c:pt idx="55">
                  <c:v>77550.399999999994</c:v>
                </c:pt>
                <c:pt idx="58">
                  <c:v>71270.8</c:v>
                </c:pt>
                <c:pt idx="62">
                  <c:v>60793</c:v>
                </c:pt>
                <c:pt idx="66">
                  <c:v>53930</c:v>
                </c:pt>
                <c:pt idx="67">
                  <c:v>73339.8</c:v>
                </c:pt>
                <c:pt idx="68">
                  <c:v>56546.8</c:v>
                </c:pt>
                <c:pt idx="71">
                  <c:v>62838.8</c:v>
                </c:pt>
                <c:pt idx="75">
                  <c:v>77776</c:v>
                </c:pt>
                <c:pt idx="77">
                  <c:v>47059.8</c:v>
                </c:pt>
                <c:pt idx="84">
                  <c:v>49525</c:v>
                </c:pt>
                <c:pt idx="87">
                  <c:v>61854.6</c:v>
                </c:pt>
                <c:pt idx="88">
                  <c:v>60681.2</c:v>
                </c:pt>
                <c:pt idx="92">
                  <c:v>61219.8</c:v>
                </c:pt>
                <c:pt idx="93">
                  <c:v>56444.2</c:v>
                </c:pt>
                <c:pt idx="95">
                  <c:v>80642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1.0867352858303085</c:v>
                </c:pt>
                <c:pt idx="3">
                  <c:v>1.6535382711568953</c:v>
                </c:pt>
                <c:pt idx="4">
                  <c:v>1.3828313478788348</c:v>
                </c:pt>
                <c:pt idx="8">
                  <c:v>1.074157733188819</c:v>
                </c:pt>
                <c:pt idx="9">
                  <c:v>1.6898099593069598</c:v>
                </c:pt>
                <c:pt idx="10">
                  <c:v>1.0525053548871355</c:v>
                </c:pt>
                <c:pt idx="17">
                  <c:v>1.6379833238762624</c:v>
                </c:pt>
                <c:pt idx="18">
                  <c:v>1.7209797151804027</c:v>
                </c:pt>
                <c:pt idx="27">
                  <c:v>1.7345897185661909</c:v>
                </c:pt>
                <c:pt idx="28">
                  <c:v>1.1241920296419541</c:v>
                </c:pt>
                <c:pt idx="29">
                  <c:v>1.1734097753909793</c:v>
                </c:pt>
                <c:pt idx="37">
                  <c:v>1.6963507991700246</c:v>
                </c:pt>
                <c:pt idx="39">
                  <c:v>1.6796916364868586</c:v>
                </c:pt>
                <c:pt idx="40">
                  <c:v>2.454103368731686</c:v>
                </c:pt>
                <c:pt idx="41">
                  <c:v>1.1743857334683974</c:v>
                </c:pt>
                <c:pt idx="43">
                  <c:v>1.2838129216673697</c:v>
                </c:pt>
                <c:pt idx="45">
                  <c:v>1.5572813765852473</c:v>
                </c:pt>
                <c:pt idx="50">
                  <c:v>1.1526234760537595</c:v>
                </c:pt>
                <c:pt idx="51">
                  <c:v>2.2101948108093725</c:v>
                </c:pt>
                <c:pt idx="55">
                  <c:v>1.7251748540304113</c:v>
                </c:pt>
                <c:pt idx="58">
                  <c:v>1.05990110957082</c:v>
                </c:pt>
                <c:pt idx="62">
                  <c:v>2.2326583652723175</c:v>
                </c:pt>
                <c:pt idx="66">
                  <c:v>1.3515483033562026</c:v>
                </c:pt>
                <c:pt idx="67">
                  <c:v>1.3983539633323243</c:v>
                </c:pt>
                <c:pt idx="68">
                  <c:v>1.3609435016658766</c:v>
                </c:pt>
                <c:pt idx="71">
                  <c:v>1.7396576637364176</c:v>
                </c:pt>
                <c:pt idx="75">
                  <c:v>1.3446564492902695</c:v>
                </c:pt>
                <c:pt idx="77">
                  <c:v>2.4982469113765888</c:v>
                </c:pt>
                <c:pt idx="84">
                  <c:v>1.9675517415446744</c:v>
                </c:pt>
                <c:pt idx="87">
                  <c:v>1.6853071558137955</c:v>
                </c:pt>
                <c:pt idx="88">
                  <c:v>1.1132278201485799</c:v>
                </c:pt>
                <c:pt idx="92">
                  <c:v>1.0297648799898071</c:v>
                </c:pt>
                <c:pt idx="93">
                  <c:v>1.0824672862756493</c:v>
                </c:pt>
                <c:pt idx="95">
                  <c:v>1.1820639369063268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0C-406C-BD9B-78EF06B577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63361.2</c:v>
                </c:pt>
                <c:pt idx="2">
                  <c:v>66901.2</c:v>
                </c:pt>
                <c:pt idx="6">
                  <c:v>50615.8</c:v>
                </c:pt>
                <c:pt idx="11">
                  <c:v>65626.399999999994</c:v>
                </c:pt>
                <c:pt idx="12">
                  <c:v>52978.2</c:v>
                </c:pt>
                <c:pt idx="14">
                  <c:v>38378.6</c:v>
                </c:pt>
                <c:pt idx="15">
                  <c:v>52557.8</c:v>
                </c:pt>
                <c:pt idx="16">
                  <c:v>57038.6</c:v>
                </c:pt>
                <c:pt idx="21">
                  <c:v>56597.599999999999</c:v>
                </c:pt>
                <c:pt idx="22">
                  <c:v>54642.6</c:v>
                </c:pt>
                <c:pt idx="24">
                  <c:v>51928.800000000003</c:v>
                </c:pt>
                <c:pt idx="26">
                  <c:v>66745</c:v>
                </c:pt>
                <c:pt idx="31">
                  <c:v>33519.4</c:v>
                </c:pt>
                <c:pt idx="32">
                  <c:v>59046.400000000001</c:v>
                </c:pt>
                <c:pt idx="33">
                  <c:v>60160.2</c:v>
                </c:pt>
                <c:pt idx="35">
                  <c:v>51942.6</c:v>
                </c:pt>
                <c:pt idx="42">
                  <c:v>71637.600000000006</c:v>
                </c:pt>
                <c:pt idx="46">
                  <c:v>61082.8</c:v>
                </c:pt>
                <c:pt idx="47">
                  <c:v>44540</c:v>
                </c:pt>
                <c:pt idx="48">
                  <c:v>39683.4</c:v>
                </c:pt>
                <c:pt idx="60">
                  <c:v>66501.600000000006</c:v>
                </c:pt>
                <c:pt idx="61">
                  <c:v>59381</c:v>
                </c:pt>
                <c:pt idx="63">
                  <c:v>53836.6</c:v>
                </c:pt>
                <c:pt idx="64">
                  <c:v>54075.199999999997</c:v>
                </c:pt>
                <c:pt idx="70">
                  <c:v>57035.4</c:v>
                </c:pt>
                <c:pt idx="72">
                  <c:v>47754.6</c:v>
                </c:pt>
                <c:pt idx="76">
                  <c:v>46636.6</c:v>
                </c:pt>
                <c:pt idx="78">
                  <c:v>45095.8</c:v>
                </c:pt>
                <c:pt idx="81">
                  <c:v>41033.800000000003</c:v>
                </c:pt>
                <c:pt idx="85">
                  <c:v>38024.6</c:v>
                </c:pt>
                <c:pt idx="86">
                  <c:v>53472.6</c:v>
                </c:pt>
                <c:pt idx="89">
                  <c:v>58338.8</c:v>
                </c:pt>
                <c:pt idx="90">
                  <c:v>65364.2</c:v>
                </c:pt>
                <c:pt idx="91">
                  <c:v>64834.400000000001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2.1108975208802865</c:v>
                </c:pt>
                <c:pt idx="2">
                  <c:v>1.7173085086665112</c:v>
                </c:pt>
                <c:pt idx="6">
                  <c:v>1.287977271919045</c:v>
                </c:pt>
                <c:pt idx="11">
                  <c:v>1.4735076127899749</c:v>
                </c:pt>
                <c:pt idx="12">
                  <c:v>1.0936196397763609</c:v>
                </c:pt>
                <c:pt idx="14">
                  <c:v>1.4430177234187802</c:v>
                </c:pt>
                <c:pt idx="15">
                  <c:v>1.1052022725456545</c:v>
                </c:pt>
                <c:pt idx="16">
                  <c:v>2.1399718786926747</c:v>
                </c:pt>
                <c:pt idx="21">
                  <c:v>1.1919056638444032</c:v>
                </c:pt>
                <c:pt idx="22">
                  <c:v>1.6036938213042571</c:v>
                </c:pt>
                <c:pt idx="24">
                  <c:v>2.2481551663046324</c:v>
                </c:pt>
                <c:pt idx="26">
                  <c:v>1.8330361824855794</c:v>
                </c:pt>
                <c:pt idx="31">
                  <c:v>1.7718395914008007</c:v>
                </c:pt>
                <c:pt idx="32">
                  <c:v>1.5180434370257967</c:v>
                </c:pt>
                <c:pt idx="33">
                  <c:v>2.3153014783860426</c:v>
                </c:pt>
                <c:pt idx="35">
                  <c:v>2.2602257106883368</c:v>
                </c:pt>
                <c:pt idx="42">
                  <c:v>1.7142254905245289</c:v>
                </c:pt>
                <c:pt idx="46">
                  <c:v>1.8295657697420549</c:v>
                </c:pt>
                <c:pt idx="47">
                  <c:v>1.2165469241131568</c:v>
                </c:pt>
                <c:pt idx="48">
                  <c:v>1.5276664801907094</c:v>
                </c:pt>
                <c:pt idx="60">
                  <c:v>1.029539138907936</c:v>
                </c:pt>
                <c:pt idx="61">
                  <c:v>1.6120981458715751</c:v>
                </c:pt>
                <c:pt idx="63">
                  <c:v>1.6337027226830818</c:v>
                </c:pt>
                <c:pt idx="64">
                  <c:v>1.6539189868923279</c:v>
                </c:pt>
                <c:pt idx="70">
                  <c:v>1.1182704075013061</c:v>
                </c:pt>
                <c:pt idx="72">
                  <c:v>2.1459712781595908</c:v>
                </c:pt>
                <c:pt idx="76">
                  <c:v>1.8016750792296179</c:v>
                </c:pt>
                <c:pt idx="78">
                  <c:v>1.0991267479454849</c:v>
                </c:pt>
                <c:pt idx="81">
                  <c:v>1.4398130321832245</c:v>
                </c:pt>
                <c:pt idx="85">
                  <c:v>1.6360724373168949</c:v>
                </c:pt>
                <c:pt idx="86">
                  <c:v>1.545352199070178</c:v>
                </c:pt>
                <c:pt idx="89">
                  <c:v>1.7068057622028563</c:v>
                </c:pt>
                <c:pt idx="90">
                  <c:v>1.2746120965299048</c:v>
                </c:pt>
                <c:pt idx="91">
                  <c:v>1.2410387078464518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0C-406C-BD9B-78EF06B577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5">
                  <c:v>71484.399999999994</c:v>
                </c:pt>
                <c:pt idx="13">
                  <c:v>49618.8</c:v>
                </c:pt>
                <c:pt idx="30">
                  <c:v>75089.600000000006</c:v>
                </c:pt>
                <c:pt idx="44">
                  <c:v>52730.2</c:v>
                </c:pt>
                <c:pt idx="49">
                  <c:v>73136</c:v>
                </c:pt>
                <c:pt idx="53">
                  <c:v>54069</c:v>
                </c:pt>
                <c:pt idx="54">
                  <c:v>64745.2</c:v>
                </c:pt>
                <c:pt idx="56">
                  <c:v>75469.8</c:v>
                </c:pt>
                <c:pt idx="65">
                  <c:v>55949</c:v>
                </c:pt>
                <c:pt idx="73">
                  <c:v>59253.599999999999</c:v>
                </c:pt>
                <c:pt idx="74">
                  <c:v>63242.400000000001</c:v>
                </c:pt>
                <c:pt idx="80">
                  <c:v>81138.8</c:v>
                </c:pt>
                <c:pt idx="82">
                  <c:v>66806.399999999994</c:v>
                </c:pt>
                <c:pt idx="96">
                  <c:v>88538.8</c:v>
                </c:pt>
                <c:pt idx="98">
                  <c:v>74435.199999999997</c:v>
                </c:pt>
                <c:pt idx="99">
                  <c:v>60306.2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5">
                  <c:v>1.0852297844005125</c:v>
                </c:pt>
                <c:pt idx="13">
                  <c:v>2.1740751489354841</c:v>
                </c:pt>
                <c:pt idx="30">
                  <c:v>1.0428208433657922</c:v>
                </c:pt>
                <c:pt idx="44">
                  <c:v>2.2030070054731445</c:v>
                </c:pt>
                <c:pt idx="49">
                  <c:v>1.7929747320061256</c:v>
                </c:pt>
                <c:pt idx="53">
                  <c:v>1.5518319184745417</c:v>
                </c:pt>
                <c:pt idx="54">
                  <c:v>1.9620605079604359</c:v>
                </c:pt>
                <c:pt idx="56">
                  <c:v>1.1521032253961188</c:v>
                </c:pt>
                <c:pt idx="65">
                  <c:v>2.2369121878853955</c:v>
                </c:pt>
                <c:pt idx="73">
                  <c:v>2.0094475272388514</c:v>
                </c:pt>
                <c:pt idx="74">
                  <c:v>1.9997343554324314</c:v>
                </c:pt>
                <c:pt idx="80">
                  <c:v>1.4798838533475969</c:v>
                </c:pt>
                <c:pt idx="82">
                  <c:v>1.8892651003496672</c:v>
                </c:pt>
                <c:pt idx="96">
                  <c:v>1.2432515462147669</c:v>
                </c:pt>
                <c:pt idx="98">
                  <c:v>1.3304323760801342</c:v>
                </c:pt>
                <c:pt idx="99">
                  <c:v>1.3181729241769504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0C-406C-BD9B-78EF06B57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3712"/>
        <c:axId val="202613696"/>
      </c:scatterChart>
      <c:valAx>
        <c:axId val="2050937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13696"/>
        <c:crosses val="autoZero"/>
        <c:crossBetween val="midCat"/>
      </c:valAx>
      <c:valAx>
        <c:axId val="20261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60333</c:v>
                </c:pt>
                <c:pt idx="5">
                  <c:v>71484.399999999994</c:v>
                </c:pt>
                <c:pt idx="8">
                  <c:v>65875.8</c:v>
                </c:pt>
                <c:pt idx="10">
                  <c:v>54623</c:v>
                </c:pt>
                <c:pt idx="12">
                  <c:v>52978.2</c:v>
                </c:pt>
                <c:pt idx="15">
                  <c:v>52557.8</c:v>
                </c:pt>
                <c:pt idx="20">
                  <c:v>40268.6</c:v>
                </c:pt>
                <c:pt idx="28">
                  <c:v>78375.399999999994</c:v>
                </c:pt>
                <c:pt idx="30">
                  <c:v>75089.600000000006</c:v>
                </c:pt>
                <c:pt idx="36">
                  <c:v>40008.400000000001</c:v>
                </c:pt>
                <c:pt idx="41">
                  <c:v>84898</c:v>
                </c:pt>
                <c:pt idx="43">
                  <c:v>84871.4</c:v>
                </c:pt>
                <c:pt idx="47">
                  <c:v>44540</c:v>
                </c:pt>
                <c:pt idx="52">
                  <c:v>48481</c:v>
                </c:pt>
                <c:pt idx="56">
                  <c:v>75469.8</c:v>
                </c:pt>
                <c:pt idx="58">
                  <c:v>71270.8</c:v>
                </c:pt>
                <c:pt idx="60">
                  <c:v>66501.600000000006</c:v>
                </c:pt>
                <c:pt idx="70">
                  <c:v>57035.4</c:v>
                </c:pt>
                <c:pt idx="88">
                  <c:v>60681.2</c:v>
                </c:pt>
                <c:pt idx="91">
                  <c:v>64834.400000000001</c:v>
                </c:pt>
                <c:pt idx="92">
                  <c:v>61219.8</c:v>
                </c:pt>
                <c:pt idx="93">
                  <c:v>56444.2</c:v>
                </c:pt>
                <c:pt idx="95">
                  <c:v>80642</c:v>
                </c:pt>
                <c:pt idx="97">
                  <c:v>46274.400000000001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1.0867352858303085</c:v>
                </c:pt>
                <c:pt idx="4">
                  <c:v>1.0852297844005125</c:v>
                </c:pt>
                <c:pt idx="7">
                  <c:v>1.074157733188819</c:v>
                </c:pt>
                <c:pt idx="9">
                  <c:v>1.0525053548871355</c:v>
                </c:pt>
                <c:pt idx="11">
                  <c:v>1.0936196397763609</c:v>
                </c:pt>
                <c:pt idx="14">
                  <c:v>1.1052022725456545</c:v>
                </c:pt>
                <c:pt idx="19">
                  <c:v>1.0510422512826372</c:v>
                </c:pt>
                <c:pt idx="27">
                  <c:v>1.1241920296419541</c:v>
                </c:pt>
                <c:pt idx="29">
                  <c:v>1.0428208433657922</c:v>
                </c:pt>
                <c:pt idx="35">
                  <c:v>1.1187900540886413</c:v>
                </c:pt>
                <c:pt idx="40">
                  <c:v>1.1743857334683974</c:v>
                </c:pt>
                <c:pt idx="42">
                  <c:v>1.2838129216673697</c:v>
                </c:pt>
                <c:pt idx="46">
                  <c:v>1.2165469241131568</c:v>
                </c:pt>
                <c:pt idx="51">
                  <c:v>1.115076009158227</c:v>
                </c:pt>
                <c:pt idx="55">
                  <c:v>1.1521032253961188</c:v>
                </c:pt>
                <c:pt idx="57">
                  <c:v>1.05990110957082</c:v>
                </c:pt>
                <c:pt idx="59">
                  <c:v>1.029539138907936</c:v>
                </c:pt>
                <c:pt idx="69">
                  <c:v>1.1182704075013061</c:v>
                </c:pt>
                <c:pt idx="87">
                  <c:v>1.1132278201485799</c:v>
                </c:pt>
                <c:pt idx="90">
                  <c:v>1.2410387078464518</c:v>
                </c:pt>
                <c:pt idx="91">
                  <c:v>1.0297648799898071</c:v>
                </c:pt>
                <c:pt idx="92">
                  <c:v>1.0824672862756493</c:v>
                </c:pt>
                <c:pt idx="94">
                  <c:v>1.1820639369063268</c:v>
                </c:pt>
                <c:pt idx="96">
                  <c:v>1.1267569109486022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B9-462A-987E-3DC60D4482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63361.2</c:v>
                </c:pt>
                <c:pt idx="2">
                  <c:v>66901.2</c:v>
                </c:pt>
                <c:pt idx="3">
                  <c:v>67233.399999999994</c:v>
                </c:pt>
                <c:pt idx="4">
                  <c:v>72040.600000000006</c:v>
                </c:pt>
                <c:pt idx="6">
                  <c:v>50615.8</c:v>
                </c:pt>
                <c:pt idx="7">
                  <c:v>59368.2</c:v>
                </c:pt>
                <c:pt idx="9">
                  <c:v>47674</c:v>
                </c:pt>
                <c:pt idx="11">
                  <c:v>65626.399999999994</c:v>
                </c:pt>
                <c:pt idx="13">
                  <c:v>49618.8</c:v>
                </c:pt>
                <c:pt idx="14">
                  <c:v>38378.6</c:v>
                </c:pt>
                <c:pt idx="16">
                  <c:v>57038.6</c:v>
                </c:pt>
                <c:pt idx="17">
                  <c:v>71551.399999999994</c:v>
                </c:pt>
                <c:pt idx="18">
                  <c:v>54799.6</c:v>
                </c:pt>
                <c:pt idx="19">
                  <c:v>34374.400000000001</c:v>
                </c:pt>
                <c:pt idx="21">
                  <c:v>56597.599999999999</c:v>
                </c:pt>
                <c:pt idx="22">
                  <c:v>54642.6</c:v>
                </c:pt>
                <c:pt idx="23">
                  <c:v>69029.2</c:v>
                </c:pt>
                <c:pt idx="24">
                  <c:v>51928.800000000003</c:v>
                </c:pt>
                <c:pt idx="25">
                  <c:v>46576</c:v>
                </c:pt>
                <c:pt idx="26">
                  <c:v>66745</c:v>
                </c:pt>
                <c:pt idx="27">
                  <c:v>75826</c:v>
                </c:pt>
                <c:pt idx="29">
                  <c:v>82677</c:v>
                </c:pt>
                <c:pt idx="31">
                  <c:v>33519.4</c:v>
                </c:pt>
                <c:pt idx="32">
                  <c:v>59046.400000000001</c:v>
                </c:pt>
                <c:pt idx="33">
                  <c:v>60160.2</c:v>
                </c:pt>
                <c:pt idx="34">
                  <c:v>47916.6</c:v>
                </c:pt>
                <c:pt idx="35">
                  <c:v>51942.6</c:v>
                </c:pt>
                <c:pt idx="37">
                  <c:v>56483.6</c:v>
                </c:pt>
                <c:pt idx="38">
                  <c:v>49557.599999999999</c:v>
                </c:pt>
                <c:pt idx="39">
                  <c:v>75547.199999999997</c:v>
                </c:pt>
                <c:pt idx="40">
                  <c:v>48119</c:v>
                </c:pt>
                <c:pt idx="42">
                  <c:v>71637.600000000006</c:v>
                </c:pt>
                <c:pt idx="44">
                  <c:v>52730.2</c:v>
                </c:pt>
                <c:pt idx="45">
                  <c:v>72480.800000000003</c:v>
                </c:pt>
                <c:pt idx="46">
                  <c:v>61082.8</c:v>
                </c:pt>
                <c:pt idx="48">
                  <c:v>39683.4</c:v>
                </c:pt>
                <c:pt idx="49">
                  <c:v>73136</c:v>
                </c:pt>
                <c:pt idx="50">
                  <c:v>96132</c:v>
                </c:pt>
                <c:pt idx="51">
                  <c:v>60140.4</c:v>
                </c:pt>
                <c:pt idx="53">
                  <c:v>54069</c:v>
                </c:pt>
                <c:pt idx="54">
                  <c:v>64745.2</c:v>
                </c:pt>
                <c:pt idx="55">
                  <c:v>77550.399999999994</c:v>
                </c:pt>
                <c:pt idx="57">
                  <c:v>54149</c:v>
                </c:pt>
                <c:pt idx="59">
                  <c:v>54426.2</c:v>
                </c:pt>
                <c:pt idx="61">
                  <c:v>59381</c:v>
                </c:pt>
                <c:pt idx="62">
                  <c:v>60793</c:v>
                </c:pt>
                <c:pt idx="63">
                  <c:v>53836.6</c:v>
                </c:pt>
                <c:pt idx="64">
                  <c:v>54075.199999999997</c:v>
                </c:pt>
                <c:pt idx="65">
                  <c:v>55949</c:v>
                </c:pt>
                <c:pt idx="66">
                  <c:v>53930</c:v>
                </c:pt>
                <c:pt idx="67">
                  <c:v>73339.8</c:v>
                </c:pt>
                <c:pt idx="68">
                  <c:v>56546.8</c:v>
                </c:pt>
                <c:pt idx="69">
                  <c:v>38246</c:v>
                </c:pt>
                <c:pt idx="71">
                  <c:v>62838.8</c:v>
                </c:pt>
                <c:pt idx="72">
                  <c:v>47754.6</c:v>
                </c:pt>
                <c:pt idx="73">
                  <c:v>59253.599999999999</c:v>
                </c:pt>
                <c:pt idx="74">
                  <c:v>63242.400000000001</c:v>
                </c:pt>
                <c:pt idx="75">
                  <c:v>77776</c:v>
                </c:pt>
                <c:pt idx="76">
                  <c:v>46636.6</c:v>
                </c:pt>
                <c:pt idx="77">
                  <c:v>47059.8</c:v>
                </c:pt>
                <c:pt idx="78">
                  <c:v>45095.8</c:v>
                </c:pt>
                <c:pt idx="79">
                  <c:v>52544</c:v>
                </c:pt>
                <c:pt idx="80">
                  <c:v>81138.8</c:v>
                </c:pt>
                <c:pt idx="81">
                  <c:v>41033.800000000003</c:v>
                </c:pt>
                <c:pt idx="82">
                  <c:v>66806.399999999994</c:v>
                </c:pt>
                <c:pt idx="83">
                  <c:v>42422.2</c:v>
                </c:pt>
                <c:pt idx="84">
                  <c:v>49525</c:v>
                </c:pt>
                <c:pt idx="85">
                  <c:v>38024.6</c:v>
                </c:pt>
                <c:pt idx="86">
                  <c:v>53472.6</c:v>
                </c:pt>
                <c:pt idx="87">
                  <c:v>61854.6</c:v>
                </c:pt>
                <c:pt idx="89">
                  <c:v>58338.8</c:v>
                </c:pt>
                <c:pt idx="90">
                  <c:v>65364.2</c:v>
                </c:pt>
                <c:pt idx="94">
                  <c:v>43945.599999999999</c:v>
                </c:pt>
                <c:pt idx="96">
                  <c:v>88538.8</c:v>
                </c:pt>
                <c:pt idx="98">
                  <c:v>74435.199999999997</c:v>
                </c:pt>
                <c:pt idx="99">
                  <c:v>60306.2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2.1108975208802865</c:v>
                </c:pt>
                <c:pt idx="2">
                  <c:v>1.7173085086665112</c:v>
                </c:pt>
                <c:pt idx="3">
                  <c:v>1.6535382711568953</c:v>
                </c:pt>
                <c:pt idx="4">
                  <c:v>1.3828313478788348</c:v>
                </c:pt>
                <c:pt idx="6">
                  <c:v>1.287977271919045</c:v>
                </c:pt>
                <c:pt idx="7">
                  <c:v>1.5709588634993146</c:v>
                </c:pt>
                <c:pt idx="9">
                  <c:v>1.6898099593069598</c:v>
                </c:pt>
                <c:pt idx="11">
                  <c:v>1.4735076127899749</c:v>
                </c:pt>
                <c:pt idx="13">
                  <c:v>2.1740751489354841</c:v>
                </c:pt>
                <c:pt idx="14">
                  <c:v>1.4430177234187802</c:v>
                </c:pt>
                <c:pt idx="16">
                  <c:v>2.1399718786926747</c:v>
                </c:pt>
                <c:pt idx="17">
                  <c:v>1.6379833238762624</c:v>
                </c:pt>
                <c:pt idx="18">
                  <c:v>1.7209797151804027</c:v>
                </c:pt>
                <c:pt idx="19">
                  <c:v>1.8057042450195493</c:v>
                </c:pt>
                <c:pt idx="21">
                  <c:v>1.1919056638444032</c:v>
                </c:pt>
                <c:pt idx="22">
                  <c:v>1.6036938213042571</c:v>
                </c:pt>
                <c:pt idx="23">
                  <c:v>1.8066267608490321</c:v>
                </c:pt>
                <c:pt idx="24">
                  <c:v>2.2481551663046324</c:v>
                </c:pt>
                <c:pt idx="25">
                  <c:v>1.7895267949158364</c:v>
                </c:pt>
                <c:pt idx="26">
                  <c:v>1.8330361824855794</c:v>
                </c:pt>
                <c:pt idx="27">
                  <c:v>1.7345897185661909</c:v>
                </c:pt>
                <c:pt idx="29">
                  <c:v>1.1734097753909793</c:v>
                </c:pt>
                <c:pt idx="31">
                  <c:v>1.7718395914008007</c:v>
                </c:pt>
                <c:pt idx="32">
                  <c:v>1.5180434370257967</c:v>
                </c:pt>
                <c:pt idx="33">
                  <c:v>2.3153014783860426</c:v>
                </c:pt>
                <c:pt idx="34">
                  <c:v>1.1939912264225758</c:v>
                </c:pt>
                <c:pt idx="35">
                  <c:v>2.2602257106883368</c:v>
                </c:pt>
                <c:pt idx="37">
                  <c:v>1.6963507991700246</c:v>
                </c:pt>
                <c:pt idx="38">
                  <c:v>2.0714078163591458</c:v>
                </c:pt>
                <c:pt idx="39">
                  <c:v>1.6796916364868586</c:v>
                </c:pt>
                <c:pt idx="40">
                  <c:v>2.454103368731686</c:v>
                </c:pt>
                <c:pt idx="42">
                  <c:v>1.7142254905245289</c:v>
                </c:pt>
                <c:pt idx="44">
                  <c:v>2.2030070054731445</c:v>
                </c:pt>
                <c:pt idx="45">
                  <c:v>1.5572813765852473</c:v>
                </c:pt>
                <c:pt idx="46">
                  <c:v>1.8295657697420549</c:v>
                </c:pt>
                <c:pt idx="48">
                  <c:v>1.5276664801907094</c:v>
                </c:pt>
                <c:pt idx="49">
                  <c:v>1.7929747320061256</c:v>
                </c:pt>
                <c:pt idx="50">
                  <c:v>1.1526234760537595</c:v>
                </c:pt>
                <c:pt idx="51">
                  <c:v>2.2101948108093725</c:v>
                </c:pt>
                <c:pt idx="53">
                  <c:v>1.5518319184745417</c:v>
                </c:pt>
                <c:pt idx="54">
                  <c:v>1.9620605079604359</c:v>
                </c:pt>
                <c:pt idx="55">
                  <c:v>1.7251748540304113</c:v>
                </c:pt>
                <c:pt idx="57">
                  <c:v>1.7152856008421209</c:v>
                </c:pt>
                <c:pt idx="59">
                  <c:v>1.9633558837471661</c:v>
                </c:pt>
                <c:pt idx="61">
                  <c:v>1.6120981458715751</c:v>
                </c:pt>
                <c:pt idx="62">
                  <c:v>2.2326583652723175</c:v>
                </c:pt>
                <c:pt idx="63">
                  <c:v>1.6337027226830818</c:v>
                </c:pt>
                <c:pt idx="64">
                  <c:v>1.6539189868923279</c:v>
                </c:pt>
                <c:pt idx="65">
                  <c:v>2.2369121878853955</c:v>
                </c:pt>
                <c:pt idx="66">
                  <c:v>1.3515483033562026</c:v>
                </c:pt>
                <c:pt idx="67">
                  <c:v>1.3983539633323243</c:v>
                </c:pt>
                <c:pt idx="68">
                  <c:v>1.3609435016658766</c:v>
                </c:pt>
                <c:pt idx="69">
                  <c:v>1.4358625738639335</c:v>
                </c:pt>
                <c:pt idx="71">
                  <c:v>1.7396576637364176</c:v>
                </c:pt>
                <c:pt idx="72">
                  <c:v>2.1459712781595908</c:v>
                </c:pt>
                <c:pt idx="73">
                  <c:v>2.0094475272388514</c:v>
                </c:pt>
                <c:pt idx="74">
                  <c:v>1.9997343554324314</c:v>
                </c:pt>
                <c:pt idx="75">
                  <c:v>1.3446564492902695</c:v>
                </c:pt>
                <c:pt idx="76">
                  <c:v>1.8016750792296179</c:v>
                </c:pt>
                <c:pt idx="77">
                  <c:v>2.4982469113765888</c:v>
                </c:pt>
                <c:pt idx="78">
                  <c:v>1.0991267479454849</c:v>
                </c:pt>
                <c:pt idx="79">
                  <c:v>1.3150883069427528</c:v>
                </c:pt>
                <c:pt idx="80">
                  <c:v>1.4798838533475969</c:v>
                </c:pt>
                <c:pt idx="81">
                  <c:v>1.4398130321832245</c:v>
                </c:pt>
                <c:pt idx="82">
                  <c:v>1.8892651003496672</c:v>
                </c:pt>
                <c:pt idx="83">
                  <c:v>2.152835072202762</c:v>
                </c:pt>
                <c:pt idx="84">
                  <c:v>1.9675517415446744</c:v>
                </c:pt>
                <c:pt idx="85">
                  <c:v>1.6360724373168949</c:v>
                </c:pt>
                <c:pt idx="86">
                  <c:v>1.545352199070178</c:v>
                </c:pt>
                <c:pt idx="87">
                  <c:v>1.6853071558137955</c:v>
                </c:pt>
                <c:pt idx="89">
                  <c:v>1.7068057622028563</c:v>
                </c:pt>
                <c:pt idx="90">
                  <c:v>1.2746120965299048</c:v>
                </c:pt>
                <c:pt idx="94">
                  <c:v>1.4531602708803613</c:v>
                </c:pt>
                <c:pt idx="96">
                  <c:v>1.2432515462147669</c:v>
                </c:pt>
                <c:pt idx="98">
                  <c:v>1.3304323760801342</c:v>
                </c:pt>
                <c:pt idx="99">
                  <c:v>1.3181729241769504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9-462A-987E-3DC60D448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22512"/>
        <c:axId val="202627008"/>
      </c:scatterChart>
      <c:valAx>
        <c:axId val="2051225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27008"/>
        <c:crosses val="autoZero"/>
        <c:crossBetween val="midCat"/>
      </c:valAx>
      <c:valAx>
        <c:axId val="20262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22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64787</c:v>
                </c:pt>
                <c:pt idx="1">
                  <c:v>54616.4</c:v>
                </c:pt>
                <c:pt idx="2">
                  <c:v>67508.600000000006</c:v>
                </c:pt>
                <c:pt idx="3">
                  <c:v>67318.2</c:v>
                </c:pt>
                <c:pt idx="4">
                  <c:v>70689.8</c:v>
                </c:pt>
                <c:pt idx="5">
                  <c:v>71175.600000000006</c:v>
                </c:pt>
                <c:pt idx="6">
                  <c:v>51015.8</c:v>
                </c:pt>
                <c:pt idx="7">
                  <c:v>60383.8</c:v>
                </c:pt>
                <c:pt idx="8">
                  <c:v>68981.8</c:v>
                </c:pt>
                <c:pt idx="9">
                  <c:v>46541.599999999999</c:v>
                </c:pt>
                <c:pt idx="10">
                  <c:v>55862.6</c:v>
                </c:pt>
                <c:pt idx="11">
                  <c:v>64396.6</c:v>
                </c:pt>
                <c:pt idx="12">
                  <c:v>51718.8</c:v>
                </c:pt>
                <c:pt idx="13">
                  <c:v>51786</c:v>
                </c:pt>
                <c:pt idx="14">
                  <c:v>36741</c:v>
                </c:pt>
                <c:pt idx="15">
                  <c:v>50386</c:v>
                </c:pt>
                <c:pt idx="16">
                  <c:v>56178</c:v>
                </c:pt>
                <c:pt idx="17">
                  <c:v>72867.199999999997</c:v>
                </c:pt>
                <c:pt idx="18">
                  <c:v>49658.2</c:v>
                </c:pt>
                <c:pt idx="19">
                  <c:v>33908.400000000001</c:v>
                </c:pt>
                <c:pt idx="20">
                  <c:v>40528.800000000003</c:v>
                </c:pt>
                <c:pt idx="21">
                  <c:v>54448.4</c:v>
                </c:pt>
                <c:pt idx="22">
                  <c:v>54467.199999999997</c:v>
                </c:pt>
                <c:pt idx="23">
                  <c:v>68668.600000000006</c:v>
                </c:pt>
                <c:pt idx="24">
                  <c:v>53111</c:v>
                </c:pt>
                <c:pt idx="25">
                  <c:v>47122.6</c:v>
                </c:pt>
                <c:pt idx="26">
                  <c:v>67177.2</c:v>
                </c:pt>
                <c:pt idx="27">
                  <c:v>75262.8</c:v>
                </c:pt>
                <c:pt idx="28">
                  <c:v>81627.8</c:v>
                </c:pt>
                <c:pt idx="29">
                  <c:v>82114.600000000006</c:v>
                </c:pt>
                <c:pt idx="30">
                  <c:v>77539.8</c:v>
                </c:pt>
                <c:pt idx="31">
                  <c:v>32487</c:v>
                </c:pt>
                <c:pt idx="32">
                  <c:v>57962.8</c:v>
                </c:pt>
                <c:pt idx="33">
                  <c:v>56823.4</c:v>
                </c:pt>
                <c:pt idx="34">
                  <c:v>47494.6</c:v>
                </c:pt>
                <c:pt idx="35">
                  <c:v>53261.599999999999</c:v>
                </c:pt>
                <c:pt idx="36">
                  <c:v>39701.199999999997</c:v>
                </c:pt>
                <c:pt idx="37">
                  <c:v>61720.6</c:v>
                </c:pt>
                <c:pt idx="38">
                  <c:v>47325.599999999999</c:v>
                </c:pt>
                <c:pt idx="39">
                  <c:v>75705.8</c:v>
                </c:pt>
                <c:pt idx="40">
                  <c:v>51909.8</c:v>
                </c:pt>
                <c:pt idx="41">
                  <c:v>85799.2</c:v>
                </c:pt>
                <c:pt idx="42">
                  <c:v>70855.199999999997</c:v>
                </c:pt>
                <c:pt idx="43">
                  <c:v>84684</c:v>
                </c:pt>
                <c:pt idx="44">
                  <c:v>53160.2</c:v>
                </c:pt>
                <c:pt idx="45">
                  <c:v>67809.399999999994</c:v>
                </c:pt>
                <c:pt idx="46">
                  <c:v>60024.4</c:v>
                </c:pt>
                <c:pt idx="47">
                  <c:v>42567.4</c:v>
                </c:pt>
                <c:pt idx="48">
                  <c:v>39875.4</c:v>
                </c:pt>
                <c:pt idx="49">
                  <c:v>69762.600000000006</c:v>
                </c:pt>
                <c:pt idx="50">
                  <c:v>95455</c:v>
                </c:pt>
                <c:pt idx="51">
                  <c:v>63187.199999999997</c:v>
                </c:pt>
                <c:pt idx="52">
                  <c:v>51942.6</c:v>
                </c:pt>
                <c:pt idx="53">
                  <c:v>55288.2</c:v>
                </c:pt>
                <c:pt idx="54">
                  <c:v>66017.399999999994</c:v>
                </c:pt>
                <c:pt idx="55">
                  <c:v>77317.8</c:v>
                </c:pt>
                <c:pt idx="56">
                  <c:v>75222.8</c:v>
                </c:pt>
                <c:pt idx="57">
                  <c:v>57384.4</c:v>
                </c:pt>
                <c:pt idx="58">
                  <c:v>70436.399999999994</c:v>
                </c:pt>
                <c:pt idx="59">
                  <c:v>52414.8</c:v>
                </c:pt>
                <c:pt idx="60">
                  <c:v>67797.2</c:v>
                </c:pt>
                <c:pt idx="61">
                  <c:v>59837.4</c:v>
                </c:pt>
                <c:pt idx="62">
                  <c:v>61246</c:v>
                </c:pt>
                <c:pt idx="63">
                  <c:v>54440.4</c:v>
                </c:pt>
                <c:pt idx="64">
                  <c:v>50618.400000000001</c:v>
                </c:pt>
                <c:pt idx="65">
                  <c:v>55883.6</c:v>
                </c:pt>
                <c:pt idx="66">
                  <c:v>52672.6</c:v>
                </c:pt>
                <c:pt idx="67">
                  <c:v>73825.2</c:v>
                </c:pt>
                <c:pt idx="68">
                  <c:v>55870</c:v>
                </c:pt>
                <c:pt idx="69">
                  <c:v>38724.800000000003</c:v>
                </c:pt>
                <c:pt idx="70">
                  <c:v>56080.2</c:v>
                </c:pt>
                <c:pt idx="71">
                  <c:v>63450.2</c:v>
                </c:pt>
                <c:pt idx="72">
                  <c:v>46918.2</c:v>
                </c:pt>
                <c:pt idx="73">
                  <c:v>61356.4</c:v>
                </c:pt>
                <c:pt idx="74">
                  <c:v>65846</c:v>
                </c:pt>
                <c:pt idx="75">
                  <c:v>74042.600000000006</c:v>
                </c:pt>
                <c:pt idx="76">
                  <c:v>47704.6</c:v>
                </c:pt>
                <c:pt idx="77">
                  <c:v>47324</c:v>
                </c:pt>
                <c:pt idx="78">
                  <c:v>43670.2</c:v>
                </c:pt>
                <c:pt idx="79">
                  <c:v>48592.6</c:v>
                </c:pt>
                <c:pt idx="80">
                  <c:v>79649.2</c:v>
                </c:pt>
                <c:pt idx="81">
                  <c:v>39660</c:v>
                </c:pt>
                <c:pt idx="82">
                  <c:v>66361.8</c:v>
                </c:pt>
                <c:pt idx="83">
                  <c:v>39376.199999999997</c:v>
                </c:pt>
                <c:pt idx="84">
                  <c:v>49075.8</c:v>
                </c:pt>
                <c:pt idx="85">
                  <c:v>37080.199999999997</c:v>
                </c:pt>
                <c:pt idx="86">
                  <c:v>54614</c:v>
                </c:pt>
                <c:pt idx="87">
                  <c:v>56247.8</c:v>
                </c:pt>
                <c:pt idx="88">
                  <c:v>64008.800000000003</c:v>
                </c:pt>
                <c:pt idx="89">
                  <c:v>57833.8</c:v>
                </c:pt>
                <c:pt idx="90">
                  <c:v>65337.4</c:v>
                </c:pt>
                <c:pt idx="91">
                  <c:v>62178</c:v>
                </c:pt>
                <c:pt idx="92">
                  <c:v>59565.8</c:v>
                </c:pt>
                <c:pt idx="93">
                  <c:v>56798.400000000001</c:v>
                </c:pt>
                <c:pt idx="94">
                  <c:v>42121.599999999999</c:v>
                </c:pt>
                <c:pt idx="95">
                  <c:v>80642.600000000006</c:v>
                </c:pt>
                <c:pt idx="96">
                  <c:v>88781.8</c:v>
                </c:pt>
                <c:pt idx="97">
                  <c:v>47023</c:v>
                </c:pt>
                <c:pt idx="98">
                  <c:v>78931.8</c:v>
                </c:pt>
                <c:pt idx="99">
                  <c:v>60264.800000000003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2.0650902187167177</c:v>
                </c:pt>
                <c:pt idx="1">
                  <c:v>1.2738115291377681</c:v>
                </c:pt>
                <c:pt idx="2">
                  <c:v>1.7000648806226168</c:v>
                </c:pt>
                <c:pt idx="3">
                  <c:v>1.6519901007454152</c:v>
                </c:pt>
                <c:pt idx="4">
                  <c:v>1.2786427461953491</c:v>
                </c:pt>
                <c:pt idx="5">
                  <c:v>1.124022839287621</c:v>
                </c:pt>
                <c:pt idx="6">
                  <c:v>1.38345375354302</c:v>
                </c:pt>
                <c:pt idx="7">
                  <c:v>1.5816493827814744</c:v>
                </c:pt>
                <c:pt idx="8">
                  <c:v>1.0259662693638032</c:v>
                </c:pt>
                <c:pt idx="9">
                  <c:v>1.7310320229644018</c:v>
                </c:pt>
                <c:pt idx="10">
                  <c:v>1.0325691965644277</c:v>
                </c:pt>
                <c:pt idx="11">
                  <c:v>1.5134028815185896</c:v>
                </c:pt>
                <c:pt idx="12">
                  <c:v>1.0291228721470722</c:v>
                </c:pt>
                <c:pt idx="13">
                  <c:v>2.0052716950527167</c:v>
                </c:pt>
                <c:pt idx="14">
                  <c:v>1.4202661876377889</c:v>
                </c:pt>
                <c:pt idx="15">
                  <c:v>1.0938355892509823</c:v>
                </c:pt>
                <c:pt idx="16">
                  <c:v>2.0825234077396844</c:v>
                </c:pt>
                <c:pt idx="17">
                  <c:v>1.6202077203460543</c:v>
                </c:pt>
                <c:pt idx="18">
                  <c:v>1.9010958915143925</c:v>
                </c:pt>
                <c:pt idx="19">
                  <c:v>1.8869365702893677</c:v>
                </c:pt>
                <c:pt idx="20">
                  <c:v>1.0377065198081363</c:v>
                </c:pt>
                <c:pt idx="21">
                  <c:v>1.238493693111276</c:v>
                </c:pt>
                <c:pt idx="22">
                  <c:v>1.5965204747077142</c:v>
                </c:pt>
                <c:pt idx="23">
                  <c:v>1.6524000780560546</c:v>
                </c:pt>
                <c:pt idx="24">
                  <c:v>2.1981133851744459</c:v>
                </c:pt>
                <c:pt idx="25">
                  <c:v>1.746974912250173</c:v>
                </c:pt>
                <c:pt idx="26">
                  <c:v>1.8245773863751393</c:v>
                </c:pt>
                <c:pt idx="27">
                  <c:v>1.7524992426537411</c:v>
                </c:pt>
                <c:pt idx="28">
                  <c:v>1.0694640796395345</c:v>
                </c:pt>
                <c:pt idx="29">
                  <c:v>1.1533515355369204</c:v>
                </c:pt>
                <c:pt idx="30">
                  <c:v>1.0173871998638118</c:v>
                </c:pt>
                <c:pt idx="31">
                  <c:v>1.976175085418783</c:v>
                </c:pt>
                <c:pt idx="32">
                  <c:v>1.5798236110056794</c:v>
                </c:pt>
                <c:pt idx="33">
                  <c:v>2.4546753626146973</c:v>
                </c:pt>
                <c:pt idx="34">
                  <c:v>1.2047053770323364</c:v>
                </c:pt>
                <c:pt idx="35">
                  <c:v>2.1584218273577962</c:v>
                </c:pt>
                <c:pt idx="36">
                  <c:v>1.1308222421488521</c:v>
                </c:pt>
                <c:pt idx="37">
                  <c:v>1.5242398810121742</c:v>
                </c:pt>
                <c:pt idx="38">
                  <c:v>2.0753461128860491</c:v>
                </c:pt>
                <c:pt idx="39">
                  <c:v>1.701851113124754</c:v>
                </c:pt>
                <c:pt idx="40">
                  <c:v>2.4285009766941887</c:v>
                </c:pt>
                <c:pt idx="41">
                  <c:v>1.2757228505627092</c:v>
                </c:pt>
                <c:pt idx="42">
                  <c:v>1.8453973737989591</c:v>
                </c:pt>
                <c:pt idx="43">
                  <c:v>1.3666808369940013</c:v>
                </c:pt>
                <c:pt idx="44">
                  <c:v>2.192053453523501</c:v>
                </c:pt>
                <c:pt idx="45">
                  <c:v>1.5838512064698995</c:v>
                </c:pt>
                <c:pt idx="46">
                  <c:v>1.8618595104657438</c:v>
                </c:pt>
                <c:pt idx="47">
                  <c:v>1.1276234865178516</c:v>
                </c:pt>
                <c:pt idx="48">
                  <c:v>1.5474703702031829</c:v>
                </c:pt>
                <c:pt idx="49">
                  <c:v>1.831798126789999</c:v>
                </c:pt>
                <c:pt idx="50">
                  <c:v>1.1756429731286995</c:v>
                </c:pt>
                <c:pt idx="51">
                  <c:v>2.1054422414666263</c:v>
                </c:pt>
                <c:pt idx="52">
                  <c:v>1.1215457062218681</c:v>
                </c:pt>
                <c:pt idx="53">
                  <c:v>1.5107021027995124</c:v>
                </c:pt>
                <c:pt idx="54">
                  <c:v>1.9242502734127671</c:v>
                </c:pt>
                <c:pt idx="55">
                  <c:v>1.6368417104470121</c:v>
                </c:pt>
                <c:pt idx="56">
                  <c:v>1.1431374530062692</c:v>
                </c:pt>
                <c:pt idx="57">
                  <c:v>1.50662897930448</c:v>
                </c:pt>
                <c:pt idx="58">
                  <c:v>1.1913442481444254</c:v>
                </c:pt>
                <c:pt idx="59">
                  <c:v>1.8384692873005333</c:v>
                </c:pt>
                <c:pt idx="60">
                  <c:v>1.0421079336609771</c:v>
                </c:pt>
                <c:pt idx="61">
                  <c:v>1.5582562076560813</c:v>
                </c:pt>
                <c:pt idx="62">
                  <c:v>2.2545309081409397</c:v>
                </c:pt>
                <c:pt idx="63">
                  <c:v>1.6162996598114634</c:v>
                </c:pt>
                <c:pt idx="64">
                  <c:v>1.9910941475826971</c:v>
                </c:pt>
                <c:pt idx="65">
                  <c:v>2.1620296473383962</c:v>
                </c:pt>
                <c:pt idx="66">
                  <c:v>1.2638069888329038</c:v>
                </c:pt>
                <c:pt idx="67">
                  <c:v>1.4921056766524168</c:v>
                </c:pt>
                <c:pt idx="68">
                  <c:v>1.3529443350635404</c:v>
                </c:pt>
                <c:pt idx="69">
                  <c:v>1.188024211874561</c:v>
                </c:pt>
                <c:pt idx="70">
                  <c:v>1.0827529145759109</c:v>
                </c:pt>
                <c:pt idx="71">
                  <c:v>1.7229102508739138</c:v>
                </c:pt>
                <c:pt idx="72">
                  <c:v>2.1863157580640351</c:v>
                </c:pt>
                <c:pt idx="73">
                  <c:v>1.9353971223865807</c:v>
                </c:pt>
                <c:pt idx="74">
                  <c:v>2.0551134465267444</c:v>
                </c:pt>
                <c:pt idx="75">
                  <c:v>1.4216950782387436</c:v>
                </c:pt>
                <c:pt idx="76">
                  <c:v>1.8351270108123745</c:v>
                </c:pt>
                <c:pt idx="77">
                  <c:v>2.4321274617530215</c:v>
                </c:pt>
                <c:pt idx="78">
                  <c:v>1.0986210276115063</c:v>
                </c:pt>
                <c:pt idx="79">
                  <c:v>1.4356301165197993</c:v>
                </c:pt>
                <c:pt idx="80">
                  <c:v>1.5050496426831657</c:v>
                </c:pt>
                <c:pt idx="81">
                  <c:v>1.4866616238023198</c:v>
                </c:pt>
                <c:pt idx="82">
                  <c:v>1.9018019402728676</c:v>
                </c:pt>
                <c:pt idx="83">
                  <c:v>2.3384684149308468</c:v>
                </c:pt>
                <c:pt idx="84">
                  <c:v>1.9855611115865659</c:v>
                </c:pt>
                <c:pt idx="85">
                  <c:v>1.6613179001192011</c:v>
                </c:pt>
                <c:pt idx="86">
                  <c:v>1.51237777859157</c:v>
                </c:pt>
                <c:pt idx="87">
                  <c:v>1.8694775617890833</c:v>
                </c:pt>
                <c:pt idx="88">
                  <c:v>1.1382653635125171</c:v>
                </c:pt>
                <c:pt idx="89">
                  <c:v>1.7217094501831107</c:v>
                </c:pt>
                <c:pt idx="90">
                  <c:v>1.2478917128627707</c:v>
                </c:pt>
                <c:pt idx="91">
                  <c:v>1.2909228344430506</c:v>
                </c:pt>
                <c:pt idx="92">
                  <c:v>1.2122896024228667</c:v>
                </c:pt>
                <c:pt idx="93">
                  <c:v>1.0784986901039466</c:v>
                </c:pt>
                <c:pt idx="94">
                  <c:v>1.4916812276836589</c:v>
                </c:pt>
                <c:pt idx="95">
                  <c:v>1.2357860485649024</c:v>
                </c:pt>
                <c:pt idx="96">
                  <c:v>1.197125987533481</c:v>
                </c:pt>
                <c:pt idx="97">
                  <c:v>1.1072666567424452</c:v>
                </c:pt>
                <c:pt idx="98">
                  <c:v>1.2614054158146653</c:v>
                </c:pt>
                <c:pt idx="99">
                  <c:v>1.404866522414411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2-4AA3-A7BD-DD98B1BC1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63712"/>
        <c:axId val="202611200"/>
      </c:scatterChart>
      <c:valAx>
        <c:axId val="2049637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11200"/>
        <c:crosses val="autoZero"/>
        <c:crossBetween val="midCat"/>
      </c:valAx>
      <c:valAx>
        <c:axId val="202611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6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7">
                  <c:v>60383.8</c:v>
                </c:pt>
                <c:pt idx="19">
                  <c:v>33908.400000000001</c:v>
                </c:pt>
                <c:pt idx="20">
                  <c:v>40528.800000000003</c:v>
                </c:pt>
                <c:pt idx="23">
                  <c:v>68668.600000000006</c:v>
                </c:pt>
                <c:pt idx="25">
                  <c:v>47122.6</c:v>
                </c:pt>
                <c:pt idx="34">
                  <c:v>47494.6</c:v>
                </c:pt>
                <c:pt idx="36">
                  <c:v>39701.199999999997</c:v>
                </c:pt>
                <c:pt idx="38">
                  <c:v>47325.599999999999</c:v>
                </c:pt>
                <c:pt idx="52">
                  <c:v>51942.6</c:v>
                </c:pt>
                <c:pt idx="57">
                  <c:v>57384.4</c:v>
                </c:pt>
                <c:pt idx="59">
                  <c:v>52414.8</c:v>
                </c:pt>
                <c:pt idx="69">
                  <c:v>38724.800000000003</c:v>
                </c:pt>
                <c:pt idx="79">
                  <c:v>48592.6</c:v>
                </c:pt>
                <c:pt idx="83">
                  <c:v>39376.199999999997</c:v>
                </c:pt>
                <c:pt idx="94">
                  <c:v>42121.599999999999</c:v>
                </c:pt>
                <c:pt idx="97">
                  <c:v>47023</c:v>
                </c:pt>
              </c:numCache>
            </c:numRef>
          </c:xVal>
          <c:yVal>
            <c:numRef>
              <c:f>State047!$AA$9:$AA$101</c:f>
              <c:numCache>
                <c:formatCode>General</c:formatCode>
                <c:ptCount val="93"/>
                <c:pt idx="0">
                  <c:v>1.5816493827814744</c:v>
                </c:pt>
                <c:pt idx="12">
                  <c:v>1.8869365702893677</c:v>
                </c:pt>
                <c:pt idx="13">
                  <c:v>1.0377065198081363</c:v>
                </c:pt>
                <c:pt idx="16">
                  <c:v>1.6524000780560546</c:v>
                </c:pt>
                <c:pt idx="18">
                  <c:v>1.746974912250173</c:v>
                </c:pt>
                <c:pt idx="27">
                  <c:v>1.2047053770323364</c:v>
                </c:pt>
                <c:pt idx="29">
                  <c:v>1.1308222421488521</c:v>
                </c:pt>
                <c:pt idx="31">
                  <c:v>2.0753461128860491</c:v>
                </c:pt>
                <c:pt idx="45">
                  <c:v>1.1215457062218681</c:v>
                </c:pt>
                <c:pt idx="50">
                  <c:v>1.50662897930448</c:v>
                </c:pt>
                <c:pt idx="52">
                  <c:v>1.8384692873005333</c:v>
                </c:pt>
                <c:pt idx="62">
                  <c:v>1.188024211874561</c:v>
                </c:pt>
                <c:pt idx="72">
                  <c:v>1.4356301165197993</c:v>
                </c:pt>
                <c:pt idx="76">
                  <c:v>2.3384684149308468</c:v>
                </c:pt>
                <c:pt idx="87">
                  <c:v>1.4916812276836589</c:v>
                </c:pt>
                <c:pt idx="90">
                  <c:v>1.1072666567424452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4A-43D3-8EA4-A4249379A1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54616.4</c:v>
                </c:pt>
                <c:pt idx="3">
                  <c:v>67318.2</c:v>
                </c:pt>
                <c:pt idx="4">
                  <c:v>70689.8</c:v>
                </c:pt>
                <c:pt idx="8">
                  <c:v>68981.8</c:v>
                </c:pt>
                <c:pt idx="9">
                  <c:v>46541.599999999999</c:v>
                </c:pt>
                <c:pt idx="10">
                  <c:v>55862.6</c:v>
                </c:pt>
                <c:pt idx="17">
                  <c:v>72867.199999999997</c:v>
                </c:pt>
                <c:pt idx="18">
                  <c:v>49658.2</c:v>
                </c:pt>
                <c:pt idx="27">
                  <c:v>75262.8</c:v>
                </c:pt>
                <c:pt idx="28">
                  <c:v>81627.8</c:v>
                </c:pt>
                <c:pt idx="29">
                  <c:v>82114.600000000006</c:v>
                </c:pt>
                <c:pt idx="37">
                  <c:v>61720.6</c:v>
                </c:pt>
                <c:pt idx="39">
                  <c:v>75705.8</c:v>
                </c:pt>
                <c:pt idx="40">
                  <c:v>51909.8</c:v>
                </c:pt>
                <c:pt idx="41">
                  <c:v>85799.2</c:v>
                </c:pt>
                <c:pt idx="43">
                  <c:v>84684</c:v>
                </c:pt>
                <c:pt idx="45">
                  <c:v>67809.399999999994</c:v>
                </c:pt>
                <c:pt idx="50">
                  <c:v>95455</c:v>
                </c:pt>
                <c:pt idx="51">
                  <c:v>63187.199999999997</c:v>
                </c:pt>
                <c:pt idx="55">
                  <c:v>77317.8</c:v>
                </c:pt>
                <c:pt idx="58">
                  <c:v>70436.399999999994</c:v>
                </c:pt>
                <c:pt idx="62">
                  <c:v>61246</c:v>
                </c:pt>
                <c:pt idx="66">
                  <c:v>52672.6</c:v>
                </c:pt>
                <c:pt idx="67">
                  <c:v>73825.2</c:v>
                </c:pt>
                <c:pt idx="68">
                  <c:v>55870</c:v>
                </c:pt>
                <c:pt idx="71">
                  <c:v>63450.2</c:v>
                </c:pt>
                <c:pt idx="75">
                  <c:v>74042.600000000006</c:v>
                </c:pt>
                <c:pt idx="77">
                  <c:v>47324</c:v>
                </c:pt>
                <c:pt idx="84">
                  <c:v>49075.8</c:v>
                </c:pt>
                <c:pt idx="87">
                  <c:v>56247.8</c:v>
                </c:pt>
                <c:pt idx="88">
                  <c:v>64008.800000000003</c:v>
                </c:pt>
                <c:pt idx="92">
                  <c:v>59565.8</c:v>
                </c:pt>
                <c:pt idx="93">
                  <c:v>56798.400000000001</c:v>
                </c:pt>
                <c:pt idx="95">
                  <c:v>80642.600000000006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1.2738115291377681</c:v>
                </c:pt>
                <c:pt idx="3">
                  <c:v>1.6519901007454152</c:v>
                </c:pt>
                <c:pt idx="4">
                  <c:v>1.2786427461953491</c:v>
                </c:pt>
                <c:pt idx="8">
                  <c:v>1.0259662693638032</c:v>
                </c:pt>
                <c:pt idx="9">
                  <c:v>1.7310320229644018</c:v>
                </c:pt>
                <c:pt idx="10">
                  <c:v>1.0325691965644277</c:v>
                </c:pt>
                <c:pt idx="17">
                  <c:v>1.6202077203460543</c:v>
                </c:pt>
                <c:pt idx="18">
                  <c:v>1.9010958915143925</c:v>
                </c:pt>
                <c:pt idx="27">
                  <c:v>1.7524992426537411</c:v>
                </c:pt>
                <c:pt idx="28">
                  <c:v>1.0694640796395345</c:v>
                </c:pt>
                <c:pt idx="29">
                  <c:v>1.1533515355369204</c:v>
                </c:pt>
                <c:pt idx="37">
                  <c:v>1.5242398810121742</c:v>
                </c:pt>
                <c:pt idx="39">
                  <c:v>1.701851113124754</c:v>
                </c:pt>
                <c:pt idx="40">
                  <c:v>2.4285009766941887</c:v>
                </c:pt>
                <c:pt idx="41">
                  <c:v>1.2757228505627092</c:v>
                </c:pt>
                <c:pt idx="43">
                  <c:v>1.3666808369940013</c:v>
                </c:pt>
                <c:pt idx="45">
                  <c:v>1.5838512064698995</c:v>
                </c:pt>
                <c:pt idx="50">
                  <c:v>1.1756429731286995</c:v>
                </c:pt>
                <c:pt idx="51">
                  <c:v>2.1054422414666263</c:v>
                </c:pt>
                <c:pt idx="55">
                  <c:v>1.6368417104470121</c:v>
                </c:pt>
                <c:pt idx="58">
                  <c:v>1.1913442481444254</c:v>
                </c:pt>
                <c:pt idx="62">
                  <c:v>2.2545309081409397</c:v>
                </c:pt>
                <c:pt idx="66">
                  <c:v>1.2638069888329038</c:v>
                </c:pt>
                <c:pt idx="67">
                  <c:v>1.4921056766524168</c:v>
                </c:pt>
                <c:pt idx="68">
                  <c:v>1.3529443350635404</c:v>
                </c:pt>
                <c:pt idx="71">
                  <c:v>1.7229102508739138</c:v>
                </c:pt>
                <c:pt idx="75">
                  <c:v>1.4216950782387436</c:v>
                </c:pt>
                <c:pt idx="77">
                  <c:v>2.4321274617530215</c:v>
                </c:pt>
                <c:pt idx="84">
                  <c:v>1.9855611115865659</c:v>
                </c:pt>
                <c:pt idx="87">
                  <c:v>1.8694775617890833</c:v>
                </c:pt>
                <c:pt idx="88">
                  <c:v>1.1382653635125171</c:v>
                </c:pt>
                <c:pt idx="92">
                  <c:v>1.2122896024228667</c:v>
                </c:pt>
                <c:pt idx="93">
                  <c:v>1.0784986901039466</c:v>
                </c:pt>
                <c:pt idx="95">
                  <c:v>1.2357860485649024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4A-43D3-8EA4-A4249379A1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64787</c:v>
                </c:pt>
                <c:pt idx="2">
                  <c:v>67508.600000000006</c:v>
                </c:pt>
                <c:pt idx="6">
                  <c:v>51015.8</c:v>
                </c:pt>
                <c:pt idx="11">
                  <c:v>64396.6</c:v>
                </c:pt>
                <c:pt idx="12">
                  <c:v>51718.8</c:v>
                </c:pt>
                <c:pt idx="14">
                  <c:v>36741</c:v>
                </c:pt>
                <c:pt idx="15">
                  <c:v>50386</c:v>
                </c:pt>
                <c:pt idx="16">
                  <c:v>56178</c:v>
                </c:pt>
                <c:pt idx="21">
                  <c:v>54448.4</c:v>
                </c:pt>
                <c:pt idx="22">
                  <c:v>54467.199999999997</c:v>
                </c:pt>
                <c:pt idx="24">
                  <c:v>53111</c:v>
                </c:pt>
                <c:pt idx="26">
                  <c:v>67177.2</c:v>
                </c:pt>
                <c:pt idx="31">
                  <c:v>32487</c:v>
                </c:pt>
                <c:pt idx="32">
                  <c:v>57962.8</c:v>
                </c:pt>
                <c:pt idx="33">
                  <c:v>56823.4</c:v>
                </c:pt>
                <c:pt idx="35">
                  <c:v>53261.599999999999</c:v>
                </c:pt>
                <c:pt idx="42">
                  <c:v>70855.199999999997</c:v>
                </c:pt>
                <c:pt idx="46">
                  <c:v>60024.4</c:v>
                </c:pt>
                <c:pt idx="47">
                  <c:v>42567.4</c:v>
                </c:pt>
                <c:pt idx="48">
                  <c:v>39875.4</c:v>
                </c:pt>
                <c:pt idx="60">
                  <c:v>67797.2</c:v>
                </c:pt>
                <c:pt idx="61">
                  <c:v>59837.4</c:v>
                </c:pt>
                <c:pt idx="63">
                  <c:v>54440.4</c:v>
                </c:pt>
                <c:pt idx="64">
                  <c:v>50618.400000000001</c:v>
                </c:pt>
                <c:pt idx="70">
                  <c:v>56080.2</c:v>
                </c:pt>
                <c:pt idx="72">
                  <c:v>46918.2</c:v>
                </c:pt>
                <c:pt idx="76">
                  <c:v>47704.6</c:v>
                </c:pt>
                <c:pt idx="78">
                  <c:v>43670.2</c:v>
                </c:pt>
                <c:pt idx="81">
                  <c:v>39660</c:v>
                </c:pt>
                <c:pt idx="85">
                  <c:v>37080.199999999997</c:v>
                </c:pt>
                <c:pt idx="86">
                  <c:v>54614</c:v>
                </c:pt>
                <c:pt idx="89">
                  <c:v>57833.8</c:v>
                </c:pt>
                <c:pt idx="90">
                  <c:v>65337.4</c:v>
                </c:pt>
                <c:pt idx="91">
                  <c:v>62178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2.0650902187167177</c:v>
                </c:pt>
                <c:pt idx="2">
                  <c:v>1.7000648806226168</c:v>
                </c:pt>
                <c:pt idx="6">
                  <c:v>1.38345375354302</c:v>
                </c:pt>
                <c:pt idx="11">
                  <c:v>1.5134028815185896</c:v>
                </c:pt>
                <c:pt idx="12">
                  <c:v>1.0291228721470722</c:v>
                </c:pt>
                <c:pt idx="14">
                  <c:v>1.4202661876377889</c:v>
                </c:pt>
                <c:pt idx="15">
                  <c:v>1.0938355892509823</c:v>
                </c:pt>
                <c:pt idx="16">
                  <c:v>2.0825234077396844</c:v>
                </c:pt>
                <c:pt idx="21">
                  <c:v>1.238493693111276</c:v>
                </c:pt>
                <c:pt idx="22">
                  <c:v>1.5965204747077142</c:v>
                </c:pt>
                <c:pt idx="24">
                  <c:v>2.1981133851744459</c:v>
                </c:pt>
                <c:pt idx="26">
                  <c:v>1.8245773863751393</c:v>
                </c:pt>
                <c:pt idx="31">
                  <c:v>1.976175085418783</c:v>
                </c:pt>
                <c:pt idx="32">
                  <c:v>1.5798236110056794</c:v>
                </c:pt>
                <c:pt idx="33">
                  <c:v>2.4546753626146973</c:v>
                </c:pt>
                <c:pt idx="35">
                  <c:v>2.1584218273577962</c:v>
                </c:pt>
                <c:pt idx="42">
                  <c:v>1.8453973737989591</c:v>
                </c:pt>
                <c:pt idx="46">
                  <c:v>1.8618595104657438</c:v>
                </c:pt>
                <c:pt idx="47">
                  <c:v>1.1276234865178516</c:v>
                </c:pt>
                <c:pt idx="48">
                  <c:v>1.5474703702031829</c:v>
                </c:pt>
                <c:pt idx="60">
                  <c:v>1.0421079336609771</c:v>
                </c:pt>
                <c:pt idx="61">
                  <c:v>1.5582562076560813</c:v>
                </c:pt>
                <c:pt idx="63">
                  <c:v>1.6162996598114634</c:v>
                </c:pt>
                <c:pt idx="64">
                  <c:v>1.9910941475826971</c:v>
                </c:pt>
                <c:pt idx="70">
                  <c:v>1.0827529145759109</c:v>
                </c:pt>
                <c:pt idx="72">
                  <c:v>2.1863157580640351</c:v>
                </c:pt>
                <c:pt idx="76">
                  <c:v>1.8351270108123745</c:v>
                </c:pt>
                <c:pt idx="78">
                  <c:v>1.0986210276115063</c:v>
                </c:pt>
                <c:pt idx="81">
                  <c:v>1.4866616238023198</c:v>
                </c:pt>
                <c:pt idx="85">
                  <c:v>1.6613179001192011</c:v>
                </c:pt>
                <c:pt idx="86">
                  <c:v>1.51237777859157</c:v>
                </c:pt>
                <c:pt idx="89">
                  <c:v>1.7217094501831107</c:v>
                </c:pt>
                <c:pt idx="90">
                  <c:v>1.2478917128627707</c:v>
                </c:pt>
                <c:pt idx="91">
                  <c:v>1.2909228344430506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4A-43D3-8EA4-A4249379A1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5">
                  <c:v>71175.600000000006</c:v>
                </c:pt>
                <c:pt idx="13">
                  <c:v>51786</c:v>
                </c:pt>
                <c:pt idx="30">
                  <c:v>77539.8</c:v>
                </c:pt>
                <c:pt idx="44">
                  <c:v>53160.2</c:v>
                </c:pt>
                <c:pt idx="49">
                  <c:v>69762.600000000006</c:v>
                </c:pt>
                <c:pt idx="53">
                  <c:v>55288.2</c:v>
                </c:pt>
                <c:pt idx="54">
                  <c:v>66017.399999999994</c:v>
                </c:pt>
                <c:pt idx="56">
                  <c:v>75222.8</c:v>
                </c:pt>
                <c:pt idx="65">
                  <c:v>55883.6</c:v>
                </c:pt>
                <c:pt idx="73">
                  <c:v>61356.4</c:v>
                </c:pt>
                <c:pt idx="74">
                  <c:v>65846</c:v>
                </c:pt>
                <c:pt idx="80">
                  <c:v>79649.2</c:v>
                </c:pt>
                <c:pt idx="82">
                  <c:v>66361.8</c:v>
                </c:pt>
                <c:pt idx="96">
                  <c:v>88781.8</c:v>
                </c:pt>
                <c:pt idx="98">
                  <c:v>78931.8</c:v>
                </c:pt>
                <c:pt idx="99">
                  <c:v>60264.800000000003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5">
                  <c:v>1.124022839287621</c:v>
                </c:pt>
                <c:pt idx="13">
                  <c:v>2.0052716950527167</c:v>
                </c:pt>
                <c:pt idx="30">
                  <c:v>1.0173871998638118</c:v>
                </c:pt>
                <c:pt idx="44">
                  <c:v>2.192053453523501</c:v>
                </c:pt>
                <c:pt idx="49">
                  <c:v>1.831798126789999</c:v>
                </c:pt>
                <c:pt idx="53">
                  <c:v>1.5107021027995124</c:v>
                </c:pt>
                <c:pt idx="54">
                  <c:v>1.9242502734127671</c:v>
                </c:pt>
                <c:pt idx="56">
                  <c:v>1.1431374530062692</c:v>
                </c:pt>
                <c:pt idx="65">
                  <c:v>2.1620296473383962</c:v>
                </c:pt>
                <c:pt idx="73">
                  <c:v>1.9353971223865807</c:v>
                </c:pt>
                <c:pt idx="74">
                  <c:v>2.0551134465267444</c:v>
                </c:pt>
                <c:pt idx="80">
                  <c:v>1.5050496426831657</c:v>
                </c:pt>
                <c:pt idx="82">
                  <c:v>1.9018019402728676</c:v>
                </c:pt>
                <c:pt idx="96">
                  <c:v>1.197125987533481</c:v>
                </c:pt>
                <c:pt idx="98">
                  <c:v>1.2614054158146653</c:v>
                </c:pt>
                <c:pt idx="99">
                  <c:v>1.404866522414411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4A-43D3-8EA4-A4249379A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67312"/>
        <c:axId val="202609120"/>
      </c:scatterChart>
      <c:valAx>
        <c:axId val="2050673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09120"/>
        <c:crosses val="autoZero"/>
        <c:crossBetween val="midCat"/>
      </c:valAx>
      <c:valAx>
        <c:axId val="20260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6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54616.4</c:v>
                </c:pt>
                <c:pt idx="5">
                  <c:v>71175.600000000006</c:v>
                </c:pt>
                <c:pt idx="8">
                  <c:v>68981.8</c:v>
                </c:pt>
                <c:pt idx="10">
                  <c:v>55862.6</c:v>
                </c:pt>
                <c:pt idx="12">
                  <c:v>51718.8</c:v>
                </c:pt>
                <c:pt idx="20">
                  <c:v>40528.800000000003</c:v>
                </c:pt>
                <c:pt idx="28">
                  <c:v>81627.8</c:v>
                </c:pt>
                <c:pt idx="29">
                  <c:v>82114.600000000006</c:v>
                </c:pt>
                <c:pt idx="30">
                  <c:v>77539.8</c:v>
                </c:pt>
                <c:pt idx="36">
                  <c:v>39701.199999999997</c:v>
                </c:pt>
                <c:pt idx="41">
                  <c:v>85799.2</c:v>
                </c:pt>
                <c:pt idx="47">
                  <c:v>42567.4</c:v>
                </c:pt>
                <c:pt idx="50">
                  <c:v>95455</c:v>
                </c:pt>
                <c:pt idx="52">
                  <c:v>51942.6</c:v>
                </c:pt>
                <c:pt idx="56">
                  <c:v>75222.8</c:v>
                </c:pt>
                <c:pt idx="58">
                  <c:v>70436.399999999994</c:v>
                </c:pt>
                <c:pt idx="60">
                  <c:v>67797.2</c:v>
                </c:pt>
                <c:pt idx="78">
                  <c:v>43670.2</c:v>
                </c:pt>
                <c:pt idx="88">
                  <c:v>64008.800000000003</c:v>
                </c:pt>
                <c:pt idx="93">
                  <c:v>56798.400000000001</c:v>
                </c:pt>
                <c:pt idx="96">
                  <c:v>88781.8</c:v>
                </c:pt>
                <c:pt idx="97">
                  <c:v>47023</c:v>
                </c:pt>
                <c:pt idx="98">
                  <c:v>78931.8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1.2738115291377681</c:v>
                </c:pt>
                <c:pt idx="4">
                  <c:v>1.124022839287621</c:v>
                </c:pt>
                <c:pt idx="7">
                  <c:v>1.0259662693638032</c:v>
                </c:pt>
                <c:pt idx="9">
                  <c:v>1.0325691965644277</c:v>
                </c:pt>
                <c:pt idx="11">
                  <c:v>1.0291228721470722</c:v>
                </c:pt>
                <c:pt idx="19">
                  <c:v>1.0377065198081363</c:v>
                </c:pt>
                <c:pt idx="27">
                  <c:v>1.0694640796395345</c:v>
                </c:pt>
                <c:pt idx="28">
                  <c:v>1.1533515355369204</c:v>
                </c:pt>
                <c:pt idx="29">
                  <c:v>1.0173871998638118</c:v>
                </c:pt>
                <c:pt idx="35">
                  <c:v>1.1308222421488521</c:v>
                </c:pt>
                <c:pt idx="40">
                  <c:v>1.2757228505627092</c:v>
                </c:pt>
                <c:pt idx="46">
                  <c:v>1.1276234865178516</c:v>
                </c:pt>
                <c:pt idx="49">
                  <c:v>1.1756429731286995</c:v>
                </c:pt>
                <c:pt idx="51">
                  <c:v>1.1215457062218681</c:v>
                </c:pt>
                <c:pt idx="55">
                  <c:v>1.1431374530062692</c:v>
                </c:pt>
                <c:pt idx="57">
                  <c:v>1.1913442481444254</c:v>
                </c:pt>
                <c:pt idx="59">
                  <c:v>1.0421079336609771</c:v>
                </c:pt>
                <c:pt idx="77">
                  <c:v>1.0986210276115063</c:v>
                </c:pt>
                <c:pt idx="87">
                  <c:v>1.1382653635125171</c:v>
                </c:pt>
                <c:pt idx="92">
                  <c:v>1.0784986901039466</c:v>
                </c:pt>
                <c:pt idx="95">
                  <c:v>1.197125987533481</c:v>
                </c:pt>
                <c:pt idx="96">
                  <c:v>1.1072666567424452</c:v>
                </c:pt>
                <c:pt idx="97">
                  <c:v>1.2614054158146653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D9-48DB-86E7-C3F8CBDA63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64787</c:v>
                </c:pt>
                <c:pt idx="2">
                  <c:v>67508.600000000006</c:v>
                </c:pt>
                <c:pt idx="3">
                  <c:v>67318.2</c:v>
                </c:pt>
                <c:pt idx="4">
                  <c:v>70689.8</c:v>
                </c:pt>
                <c:pt idx="6">
                  <c:v>51015.8</c:v>
                </c:pt>
                <c:pt idx="7">
                  <c:v>60383.8</c:v>
                </c:pt>
                <c:pt idx="9">
                  <c:v>46541.599999999999</c:v>
                </c:pt>
                <c:pt idx="11">
                  <c:v>64396.6</c:v>
                </c:pt>
                <c:pt idx="13">
                  <c:v>51786</c:v>
                </c:pt>
                <c:pt idx="14">
                  <c:v>36741</c:v>
                </c:pt>
                <c:pt idx="15">
                  <c:v>50386</c:v>
                </c:pt>
                <c:pt idx="16">
                  <c:v>56178</c:v>
                </c:pt>
                <c:pt idx="17">
                  <c:v>72867.199999999997</c:v>
                </c:pt>
                <c:pt idx="18">
                  <c:v>49658.2</c:v>
                </c:pt>
                <c:pt idx="19">
                  <c:v>33908.400000000001</c:v>
                </c:pt>
                <c:pt idx="21">
                  <c:v>54448.4</c:v>
                </c:pt>
                <c:pt idx="22">
                  <c:v>54467.199999999997</c:v>
                </c:pt>
                <c:pt idx="23">
                  <c:v>68668.600000000006</c:v>
                </c:pt>
                <c:pt idx="24">
                  <c:v>53111</c:v>
                </c:pt>
                <c:pt idx="25">
                  <c:v>47122.6</c:v>
                </c:pt>
                <c:pt idx="26">
                  <c:v>67177.2</c:v>
                </c:pt>
                <c:pt idx="27">
                  <c:v>75262.8</c:v>
                </c:pt>
                <c:pt idx="31">
                  <c:v>32487</c:v>
                </c:pt>
                <c:pt idx="32">
                  <c:v>57962.8</c:v>
                </c:pt>
                <c:pt idx="33">
                  <c:v>56823.4</c:v>
                </c:pt>
                <c:pt idx="34">
                  <c:v>47494.6</c:v>
                </c:pt>
                <c:pt idx="35">
                  <c:v>53261.599999999999</c:v>
                </c:pt>
                <c:pt idx="37">
                  <c:v>61720.6</c:v>
                </c:pt>
                <c:pt idx="38">
                  <c:v>47325.599999999999</c:v>
                </c:pt>
                <c:pt idx="39">
                  <c:v>75705.8</c:v>
                </c:pt>
                <c:pt idx="40">
                  <c:v>51909.8</c:v>
                </c:pt>
                <c:pt idx="42">
                  <c:v>70855.199999999997</c:v>
                </c:pt>
                <c:pt idx="43">
                  <c:v>84684</c:v>
                </c:pt>
                <c:pt idx="44">
                  <c:v>53160.2</c:v>
                </c:pt>
                <c:pt idx="45">
                  <c:v>67809.399999999994</c:v>
                </c:pt>
                <c:pt idx="46">
                  <c:v>60024.4</c:v>
                </c:pt>
                <c:pt idx="48">
                  <c:v>39875.4</c:v>
                </c:pt>
                <c:pt idx="49">
                  <c:v>69762.600000000006</c:v>
                </c:pt>
                <c:pt idx="51">
                  <c:v>63187.199999999997</c:v>
                </c:pt>
                <c:pt idx="53">
                  <c:v>55288.2</c:v>
                </c:pt>
                <c:pt idx="54">
                  <c:v>66017.399999999994</c:v>
                </c:pt>
                <c:pt idx="55">
                  <c:v>77317.8</c:v>
                </c:pt>
                <c:pt idx="57">
                  <c:v>57384.4</c:v>
                </c:pt>
                <c:pt idx="59">
                  <c:v>52414.8</c:v>
                </c:pt>
                <c:pt idx="61">
                  <c:v>59837.4</c:v>
                </c:pt>
                <c:pt idx="62">
                  <c:v>61246</c:v>
                </c:pt>
                <c:pt idx="63">
                  <c:v>54440.4</c:v>
                </c:pt>
                <c:pt idx="64">
                  <c:v>50618.400000000001</c:v>
                </c:pt>
                <c:pt idx="65">
                  <c:v>55883.6</c:v>
                </c:pt>
                <c:pt idx="66">
                  <c:v>52672.6</c:v>
                </c:pt>
                <c:pt idx="67">
                  <c:v>73825.2</c:v>
                </c:pt>
                <c:pt idx="68">
                  <c:v>55870</c:v>
                </c:pt>
                <c:pt idx="69">
                  <c:v>38724.800000000003</c:v>
                </c:pt>
                <c:pt idx="70">
                  <c:v>56080.2</c:v>
                </c:pt>
                <c:pt idx="71">
                  <c:v>63450.2</c:v>
                </c:pt>
                <c:pt idx="72">
                  <c:v>46918.2</c:v>
                </c:pt>
                <c:pt idx="73">
                  <c:v>61356.4</c:v>
                </c:pt>
                <c:pt idx="74">
                  <c:v>65846</c:v>
                </c:pt>
                <c:pt idx="75">
                  <c:v>74042.600000000006</c:v>
                </c:pt>
                <c:pt idx="76">
                  <c:v>47704.6</c:v>
                </c:pt>
                <c:pt idx="77">
                  <c:v>47324</c:v>
                </c:pt>
                <c:pt idx="79">
                  <c:v>48592.6</c:v>
                </c:pt>
                <c:pt idx="80">
                  <c:v>79649.2</c:v>
                </c:pt>
                <c:pt idx="81">
                  <c:v>39660</c:v>
                </c:pt>
                <c:pt idx="82">
                  <c:v>66361.8</c:v>
                </c:pt>
                <c:pt idx="83">
                  <c:v>39376.199999999997</c:v>
                </c:pt>
                <c:pt idx="84">
                  <c:v>49075.8</c:v>
                </c:pt>
                <c:pt idx="85">
                  <c:v>37080.199999999997</c:v>
                </c:pt>
                <c:pt idx="86">
                  <c:v>54614</c:v>
                </c:pt>
                <c:pt idx="87">
                  <c:v>56247.8</c:v>
                </c:pt>
                <c:pt idx="89">
                  <c:v>57833.8</c:v>
                </c:pt>
                <c:pt idx="90">
                  <c:v>65337.4</c:v>
                </c:pt>
                <c:pt idx="91">
                  <c:v>62178</c:v>
                </c:pt>
                <c:pt idx="92">
                  <c:v>59565.8</c:v>
                </c:pt>
                <c:pt idx="94">
                  <c:v>42121.599999999999</c:v>
                </c:pt>
                <c:pt idx="95">
                  <c:v>80642.600000000006</c:v>
                </c:pt>
                <c:pt idx="99">
                  <c:v>60264.800000000003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2.0650902187167177</c:v>
                </c:pt>
                <c:pt idx="2">
                  <c:v>1.7000648806226168</c:v>
                </c:pt>
                <c:pt idx="3">
                  <c:v>1.6519901007454152</c:v>
                </c:pt>
                <c:pt idx="4">
                  <c:v>1.2786427461953491</c:v>
                </c:pt>
                <c:pt idx="6">
                  <c:v>1.38345375354302</c:v>
                </c:pt>
                <c:pt idx="7">
                  <c:v>1.5816493827814744</c:v>
                </c:pt>
                <c:pt idx="9">
                  <c:v>1.7310320229644018</c:v>
                </c:pt>
                <c:pt idx="11">
                  <c:v>1.5134028815185896</c:v>
                </c:pt>
                <c:pt idx="13">
                  <c:v>2.0052716950527167</c:v>
                </c:pt>
                <c:pt idx="14">
                  <c:v>1.4202661876377889</c:v>
                </c:pt>
                <c:pt idx="15">
                  <c:v>1.0938355892509823</c:v>
                </c:pt>
                <c:pt idx="16">
                  <c:v>2.0825234077396844</c:v>
                </c:pt>
                <c:pt idx="17">
                  <c:v>1.6202077203460543</c:v>
                </c:pt>
                <c:pt idx="18">
                  <c:v>1.9010958915143925</c:v>
                </c:pt>
                <c:pt idx="19">
                  <c:v>1.8869365702893677</c:v>
                </c:pt>
                <c:pt idx="21">
                  <c:v>1.238493693111276</c:v>
                </c:pt>
                <c:pt idx="22">
                  <c:v>1.5965204747077142</c:v>
                </c:pt>
                <c:pt idx="23">
                  <c:v>1.6524000780560546</c:v>
                </c:pt>
                <c:pt idx="24">
                  <c:v>2.1981133851744459</c:v>
                </c:pt>
                <c:pt idx="25">
                  <c:v>1.746974912250173</c:v>
                </c:pt>
                <c:pt idx="26">
                  <c:v>1.8245773863751393</c:v>
                </c:pt>
                <c:pt idx="27">
                  <c:v>1.7524992426537411</c:v>
                </c:pt>
                <c:pt idx="31">
                  <c:v>1.976175085418783</c:v>
                </c:pt>
                <c:pt idx="32">
                  <c:v>1.5798236110056794</c:v>
                </c:pt>
                <c:pt idx="33">
                  <c:v>2.4546753626146973</c:v>
                </c:pt>
                <c:pt idx="34">
                  <c:v>1.2047053770323364</c:v>
                </c:pt>
                <c:pt idx="35">
                  <c:v>2.1584218273577962</c:v>
                </c:pt>
                <c:pt idx="37">
                  <c:v>1.5242398810121742</c:v>
                </c:pt>
                <c:pt idx="38">
                  <c:v>2.0753461128860491</c:v>
                </c:pt>
                <c:pt idx="39">
                  <c:v>1.701851113124754</c:v>
                </c:pt>
                <c:pt idx="40">
                  <c:v>2.4285009766941887</c:v>
                </c:pt>
                <c:pt idx="42">
                  <c:v>1.8453973737989591</c:v>
                </c:pt>
                <c:pt idx="43">
                  <c:v>1.3666808369940013</c:v>
                </c:pt>
                <c:pt idx="44">
                  <c:v>2.192053453523501</c:v>
                </c:pt>
                <c:pt idx="45">
                  <c:v>1.5838512064698995</c:v>
                </c:pt>
                <c:pt idx="46">
                  <c:v>1.8618595104657438</c:v>
                </c:pt>
                <c:pt idx="48">
                  <c:v>1.5474703702031829</c:v>
                </c:pt>
                <c:pt idx="49">
                  <c:v>1.831798126789999</c:v>
                </c:pt>
                <c:pt idx="51">
                  <c:v>2.1054422414666263</c:v>
                </c:pt>
                <c:pt idx="53">
                  <c:v>1.5107021027995124</c:v>
                </c:pt>
                <c:pt idx="54">
                  <c:v>1.9242502734127671</c:v>
                </c:pt>
                <c:pt idx="55">
                  <c:v>1.6368417104470121</c:v>
                </c:pt>
                <c:pt idx="57">
                  <c:v>1.50662897930448</c:v>
                </c:pt>
                <c:pt idx="59">
                  <c:v>1.8384692873005333</c:v>
                </c:pt>
                <c:pt idx="61">
                  <c:v>1.5582562076560813</c:v>
                </c:pt>
                <c:pt idx="62">
                  <c:v>2.2545309081409397</c:v>
                </c:pt>
                <c:pt idx="63">
                  <c:v>1.6162996598114634</c:v>
                </c:pt>
                <c:pt idx="64">
                  <c:v>1.9910941475826971</c:v>
                </c:pt>
                <c:pt idx="65">
                  <c:v>2.1620296473383962</c:v>
                </c:pt>
                <c:pt idx="66">
                  <c:v>1.2638069888329038</c:v>
                </c:pt>
                <c:pt idx="67">
                  <c:v>1.4921056766524168</c:v>
                </c:pt>
                <c:pt idx="68">
                  <c:v>1.3529443350635404</c:v>
                </c:pt>
                <c:pt idx="69">
                  <c:v>1.188024211874561</c:v>
                </c:pt>
                <c:pt idx="70">
                  <c:v>1.0827529145759109</c:v>
                </c:pt>
                <c:pt idx="71">
                  <c:v>1.7229102508739138</c:v>
                </c:pt>
                <c:pt idx="72">
                  <c:v>2.1863157580640351</c:v>
                </c:pt>
                <c:pt idx="73">
                  <c:v>1.9353971223865807</c:v>
                </c:pt>
                <c:pt idx="74">
                  <c:v>2.0551134465267444</c:v>
                </c:pt>
                <c:pt idx="75">
                  <c:v>1.4216950782387436</c:v>
                </c:pt>
                <c:pt idx="76">
                  <c:v>1.8351270108123745</c:v>
                </c:pt>
                <c:pt idx="77">
                  <c:v>2.4321274617530215</c:v>
                </c:pt>
                <c:pt idx="79">
                  <c:v>1.4356301165197993</c:v>
                </c:pt>
                <c:pt idx="80">
                  <c:v>1.5050496426831657</c:v>
                </c:pt>
                <c:pt idx="81">
                  <c:v>1.4866616238023198</c:v>
                </c:pt>
                <c:pt idx="82">
                  <c:v>1.9018019402728676</c:v>
                </c:pt>
                <c:pt idx="83">
                  <c:v>2.3384684149308468</c:v>
                </c:pt>
                <c:pt idx="84">
                  <c:v>1.9855611115865659</c:v>
                </c:pt>
                <c:pt idx="85">
                  <c:v>1.6613179001192011</c:v>
                </c:pt>
                <c:pt idx="86">
                  <c:v>1.51237777859157</c:v>
                </c:pt>
                <c:pt idx="87">
                  <c:v>1.8694775617890833</c:v>
                </c:pt>
                <c:pt idx="89">
                  <c:v>1.7217094501831107</c:v>
                </c:pt>
                <c:pt idx="90">
                  <c:v>1.2478917128627707</c:v>
                </c:pt>
                <c:pt idx="91">
                  <c:v>1.2909228344430506</c:v>
                </c:pt>
                <c:pt idx="92">
                  <c:v>1.2122896024228667</c:v>
                </c:pt>
                <c:pt idx="94">
                  <c:v>1.4916812276836589</c:v>
                </c:pt>
                <c:pt idx="95">
                  <c:v>1.2357860485649024</c:v>
                </c:pt>
                <c:pt idx="99">
                  <c:v>1.404866522414411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D9-48DB-86E7-C3F8CBDA6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89712"/>
        <c:axId val="202603712"/>
      </c:scatterChart>
      <c:valAx>
        <c:axId val="2050897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03712"/>
        <c:crosses val="autoZero"/>
        <c:crossBetween val="midCat"/>
      </c:valAx>
      <c:valAx>
        <c:axId val="20260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89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61033</c:v>
                </c:pt>
                <c:pt idx="1">
                  <c:v>57790</c:v>
                </c:pt>
                <c:pt idx="2">
                  <c:v>69490.399999999994</c:v>
                </c:pt>
                <c:pt idx="3">
                  <c:v>69595.199999999997</c:v>
                </c:pt>
                <c:pt idx="4">
                  <c:v>67067</c:v>
                </c:pt>
                <c:pt idx="5">
                  <c:v>72990.8</c:v>
                </c:pt>
                <c:pt idx="6">
                  <c:v>50380.2</c:v>
                </c:pt>
                <c:pt idx="7">
                  <c:v>60938</c:v>
                </c:pt>
                <c:pt idx="8">
                  <c:v>69288.399999999994</c:v>
                </c:pt>
                <c:pt idx="9">
                  <c:v>45743.6</c:v>
                </c:pt>
                <c:pt idx="10">
                  <c:v>55483.8</c:v>
                </c:pt>
                <c:pt idx="11">
                  <c:v>61370.6</c:v>
                </c:pt>
                <c:pt idx="12">
                  <c:v>51015.6</c:v>
                </c:pt>
                <c:pt idx="13">
                  <c:v>46931.4</c:v>
                </c:pt>
                <c:pt idx="14">
                  <c:v>36381.4</c:v>
                </c:pt>
                <c:pt idx="15">
                  <c:v>52310.2</c:v>
                </c:pt>
                <c:pt idx="16">
                  <c:v>57677</c:v>
                </c:pt>
                <c:pt idx="17">
                  <c:v>72950.8</c:v>
                </c:pt>
                <c:pt idx="18">
                  <c:v>51654</c:v>
                </c:pt>
                <c:pt idx="19">
                  <c:v>35624.400000000001</c:v>
                </c:pt>
                <c:pt idx="20">
                  <c:v>41206.6</c:v>
                </c:pt>
                <c:pt idx="21">
                  <c:v>56737.8</c:v>
                </c:pt>
                <c:pt idx="22">
                  <c:v>55706.2</c:v>
                </c:pt>
                <c:pt idx="23">
                  <c:v>71041.600000000006</c:v>
                </c:pt>
                <c:pt idx="24">
                  <c:v>50169.8</c:v>
                </c:pt>
                <c:pt idx="25">
                  <c:v>47898.400000000001</c:v>
                </c:pt>
                <c:pt idx="26">
                  <c:v>68963.8</c:v>
                </c:pt>
                <c:pt idx="27">
                  <c:v>76794.600000000006</c:v>
                </c:pt>
                <c:pt idx="28">
                  <c:v>80752.2</c:v>
                </c:pt>
                <c:pt idx="29">
                  <c:v>77334.8</c:v>
                </c:pt>
                <c:pt idx="30">
                  <c:v>76452.800000000003</c:v>
                </c:pt>
                <c:pt idx="31">
                  <c:v>31792.799999999999</c:v>
                </c:pt>
                <c:pt idx="32">
                  <c:v>58971</c:v>
                </c:pt>
                <c:pt idx="33">
                  <c:v>54569</c:v>
                </c:pt>
                <c:pt idx="34">
                  <c:v>45276.2</c:v>
                </c:pt>
                <c:pt idx="35">
                  <c:v>51273.4</c:v>
                </c:pt>
                <c:pt idx="36">
                  <c:v>40409.599999999999</c:v>
                </c:pt>
                <c:pt idx="37">
                  <c:v>59875.8</c:v>
                </c:pt>
                <c:pt idx="38">
                  <c:v>46748.2</c:v>
                </c:pt>
                <c:pt idx="39">
                  <c:v>75520.800000000003</c:v>
                </c:pt>
                <c:pt idx="40">
                  <c:v>52381.599999999999</c:v>
                </c:pt>
                <c:pt idx="41">
                  <c:v>90326.2</c:v>
                </c:pt>
                <c:pt idx="42">
                  <c:v>70832.600000000006</c:v>
                </c:pt>
                <c:pt idx="43">
                  <c:v>83272.800000000003</c:v>
                </c:pt>
                <c:pt idx="44">
                  <c:v>54693</c:v>
                </c:pt>
                <c:pt idx="45">
                  <c:v>68531.399999999994</c:v>
                </c:pt>
                <c:pt idx="46">
                  <c:v>61246.8</c:v>
                </c:pt>
                <c:pt idx="47">
                  <c:v>43730.400000000001</c:v>
                </c:pt>
                <c:pt idx="48">
                  <c:v>40286.800000000003</c:v>
                </c:pt>
                <c:pt idx="49">
                  <c:v>69585.8</c:v>
                </c:pt>
                <c:pt idx="50">
                  <c:v>91368.2</c:v>
                </c:pt>
                <c:pt idx="51">
                  <c:v>62766.6</c:v>
                </c:pt>
                <c:pt idx="52">
                  <c:v>51048.4</c:v>
                </c:pt>
                <c:pt idx="53">
                  <c:v>53396</c:v>
                </c:pt>
                <c:pt idx="54">
                  <c:v>68589.8</c:v>
                </c:pt>
                <c:pt idx="55">
                  <c:v>83346.600000000006</c:v>
                </c:pt>
                <c:pt idx="56">
                  <c:v>77091.600000000006</c:v>
                </c:pt>
                <c:pt idx="57">
                  <c:v>58652</c:v>
                </c:pt>
                <c:pt idx="58">
                  <c:v>67544.800000000003</c:v>
                </c:pt>
                <c:pt idx="59">
                  <c:v>51148.2</c:v>
                </c:pt>
                <c:pt idx="60">
                  <c:v>67556.2</c:v>
                </c:pt>
                <c:pt idx="61">
                  <c:v>61885.2</c:v>
                </c:pt>
                <c:pt idx="62">
                  <c:v>59318.2</c:v>
                </c:pt>
                <c:pt idx="63">
                  <c:v>53442.2</c:v>
                </c:pt>
                <c:pt idx="64">
                  <c:v>50219.199999999997</c:v>
                </c:pt>
                <c:pt idx="65">
                  <c:v>55309.4</c:v>
                </c:pt>
                <c:pt idx="66">
                  <c:v>54654.400000000001</c:v>
                </c:pt>
                <c:pt idx="67">
                  <c:v>77221.2</c:v>
                </c:pt>
                <c:pt idx="68">
                  <c:v>55560.6</c:v>
                </c:pt>
                <c:pt idx="69">
                  <c:v>38566.199999999997</c:v>
                </c:pt>
                <c:pt idx="70">
                  <c:v>51065</c:v>
                </c:pt>
                <c:pt idx="71">
                  <c:v>62877.2</c:v>
                </c:pt>
                <c:pt idx="72">
                  <c:v>46215.4</c:v>
                </c:pt>
                <c:pt idx="73">
                  <c:v>62254.2</c:v>
                </c:pt>
                <c:pt idx="74">
                  <c:v>65568.800000000003</c:v>
                </c:pt>
                <c:pt idx="75">
                  <c:v>72073.399999999994</c:v>
                </c:pt>
                <c:pt idx="76">
                  <c:v>48578.8</c:v>
                </c:pt>
                <c:pt idx="77">
                  <c:v>45984.6</c:v>
                </c:pt>
                <c:pt idx="78">
                  <c:v>45185.4</c:v>
                </c:pt>
                <c:pt idx="79">
                  <c:v>51631.4</c:v>
                </c:pt>
                <c:pt idx="80">
                  <c:v>77461.2</c:v>
                </c:pt>
                <c:pt idx="81">
                  <c:v>42891.4</c:v>
                </c:pt>
                <c:pt idx="82">
                  <c:v>70980</c:v>
                </c:pt>
                <c:pt idx="83">
                  <c:v>37911.599999999999</c:v>
                </c:pt>
                <c:pt idx="84">
                  <c:v>52510.8</c:v>
                </c:pt>
                <c:pt idx="85">
                  <c:v>38880.6</c:v>
                </c:pt>
                <c:pt idx="86">
                  <c:v>54138.400000000001</c:v>
                </c:pt>
                <c:pt idx="87">
                  <c:v>55010.8</c:v>
                </c:pt>
                <c:pt idx="88">
                  <c:v>61133.599999999999</c:v>
                </c:pt>
                <c:pt idx="89">
                  <c:v>55668.6</c:v>
                </c:pt>
                <c:pt idx="90">
                  <c:v>66036</c:v>
                </c:pt>
                <c:pt idx="91">
                  <c:v>57024.4</c:v>
                </c:pt>
                <c:pt idx="92">
                  <c:v>58582.6</c:v>
                </c:pt>
                <c:pt idx="93">
                  <c:v>59901.8</c:v>
                </c:pt>
                <c:pt idx="94">
                  <c:v>42185.599999999999</c:v>
                </c:pt>
                <c:pt idx="95">
                  <c:v>79662.600000000006</c:v>
                </c:pt>
                <c:pt idx="96">
                  <c:v>88613.8</c:v>
                </c:pt>
                <c:pt idx="97">
                  <c:v>46507.199999999997</c:v>
                </c:pt>
                <c:pt idx="98">
                  <c:v>79718.8</c:v>
                </c:pt>
                <c:pt idx="99">
                  <c:v>58732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2.2264512640702572</c:v>
                </c:pt>
                <c:pt idx="1">
                  <c:v>1.1264751687143104</c:v>
                </c:pt>
                <c:pt idx="2">
                  <c:v>1.5799448556922973</c:v>
                </c:pt>
                <c:pt idx="3">
                  <c:v>1.6002971469296734</c:v>
                </c:pt>
                <c:pt idx="4">
                  <c:v>1.2163806342910821</c:v>
                </c:pt>
                <c:pt idx="5">
                  <c:v>1.0902606903883776</c:v>
                </c:pt>
                <c:pt idx="6">
                  <c:v>1.3886407755427728</c:v>
                </c:pt>
                <c:pt idx="7">
                  <c:v>1.5505924053956481</c:v>
                </c:pt>
                <c:pt idx="8">
                  <c:v>1.0115257387961045</c:v>
                </c:pt>
                <c:pt idx="9">
                  <c:v>1.6832955867050254</c:v>
                </c:pt>
                <c:pt idx="10">
                  <c:v>1.0479995962785533</c:v>
                </c:pt>
                <c:pt idx="11">
                  <c:v>1.6194073383672312</c:v>
                </c:pt>
                <c:pt idx="12">
                  <c:v>1.0434455343071531</c:v>
                </c:pt>
                <c:pt idx="13">
                  <c:v>2.2246512995563736</c:v>
                </c:pt>
                <c:pt idx="14">
                  <c:v>1.4023924312973113</c:v>
                </c:pt>
                <c:pt idx="15">
                  <c:v>1.0490305905922745</c:v>
                </c:pt>
                <c:pt idx="16">
                  <c:v>2.0721258040466739</c:v>
                </c:pt>
                <c:pt idx="17">
                  <c:v>1.5016696184277623</c:v>
                </c:pt>
                <c:pt idx="18">
                  <c:v>1.8793317071281992</c:v>
                </c:pt>
                <c:pt idx="19">
                  <c:v>1.823750014035324</c:v>
                </c:pt>
                <c:pt idx="20">
                  <c:v>1.0793173909033991</c:v>
                </c:pt>
                <c:pt idx="21">
                  <c:v>1.3539298316113773</c:v>
                </c:pt>
                <c:pt idx="22">
                  <c:v>1.5607598436080725</c:v>
                </c:pt>
                <c:pt idx="23">
                  <c:v>1.4927732483502623</c:v>
                </c:pt>
                <c:pt idx="24">
                  <c:v>2.3605037293351776</c:v>
                </c:pt>
                <c:pt idx="25">
                  <c:v>1.641912882267466</c:v>
                </c:pt>
                <c:pt idx="26">
                  <c:v>1.7305455905852054</c:v>
                </c:pt>
                <c:pt idx="27">
                  <c:v>1.71992561977014</c:v>
                </c:pt>
                <c:pt idx="28">
                  <c:v>1.1654047815415556</c:v>
                </c:pt>
                <c:pt idx="29">
                  <c:v>1.1780724848321842</c:v>
                </c:pt>
                <c:pt idx="30">
                  <c:v>1.1474923089801812</c:v>
                </c:pt>
                <c:pt idx="31">
                  <c:v>2.2288379758939132</c:v>
                </c:pt>
                <c:pt idx="32">
                  <c:v>1.5374506113174271</c:v>
                </c:pt>
                <c:pt idx="33">
                  <c:v>2.3768439956752001</c:v>
                </c:pt>
                <c:pt idx="34">
                  <c:v>1.3207601344635813</c:v>
                </c:pt>
                <c:pt idx="35">
                  <c:v>2.2483197915488344</c:v>
                </c:pt>
                <c:pt idx="36">
                  <c:v>1.3409684827367754</c:v>
                </c:pt>
                <c:pt idx="37">
                  <c:v>1.6038867121608396</c:v>
                </c:pt>
                <c:pt idx="38">
                  <c:v>2.0208478615219412</c:v>
                </c:pt>
                <c:pt idx="39">
                  <c:v>1.7339329032531434</c:v>
                </c:pt>
                <c:pt idx="40">
                  <c:v>2.494120072697283</c:v>
                </c:pt>
                <c:pt idx="41">
                  <c:v>1.2625461936846674</c:v>
                </c:pt>
                <c:pt idx="42">
                  <c:v>1.8834406756211122</c:v>
                </c:pt>
                <c:pt idx="43">
                  <c:v>1.3893492232757876</c:v>
                </c:pt>
                <c:pt idx="44">
                  <c:v>2.2304133984239298</c:v>
                </c:pt>
                <c:pt idx="45">
                  <c:v>1.5662455458373827</c:v>
                </c:pt>
                <c:pt idx="46">
                  <c:v>1.8246994128672844</c:v>
                </c:pt>
                <c:pt idx="47">
                  <c:v>1.1026654226807895</c:v>
                </c:pt>
                <c:pt idx="48">
                  <c:v>1.5850849409732219</c:v>
                </c:pt>
                <c:pt idx="49">
                  <c:v>1.8917509032015152</c:v>
                </c:pt>
                <c:pt idx="50">
                  <c:v>1.2674322138336971</c:v>
                </c:pt>
                <c:pt idx="51">
                  <c:v>2.0092533289998182</c:v>
                </c:pt>
                <c:pt idx="52">
                  <c:v>1.1230518488336558</c:v>
                </c:pt>
                <c:pt idx="53">
                  <c:v>1.5782830174544911</c:v>
                </c:pt>
                <c:pt idx="54">
                  <c:v>1.9656858599966758</c:v>
                </c:pt>
                <c:pt idx="55">
                  <c:v>1.405504243724399</c:v>
                </c:pt>
                <c:pt idx="56">
                  <c:v>1.2023099792973553</c:v>
                </c:pt>
                <c:pt idx="57">
                  <c:v>1.4041464911682466</c:v>
                </c:pt>
                <c:pt idx="58">
                  <c:v>1.4004482950575026</c:v>
                </c:pt>
                <c:pt idx="59">
                  <c:v>1.8839959177449062</c:v>
                </c:pt>
                <c:pt idx="60">
                  <c:v>1.0483863805246596</c:v>
                </c:pt>
                <c:pt idx="61">
                  <c:v>1.5072586014103535</c:v>
                </c:pt>
                <c:pt idx="62">
                  <c:v>2.1701602543570102</c:v>
                </c:pt>
                <c:pt idx="63">
                  <c:v>1.6465639513343389</c:v>
                </c:pt>
                <c:pt idx="64">
                  <c:v>2.0021625195144486</c:v>
                </c:pt>
                <c:pt idx="65">
                  <c:v>2.1629054012518667</c:v>
                </c:pt>
                <c:pt idx="66">
                  <c:v>1.2179806200415704</c:v>
                </c:pt>
                <c:pt idx="67">
                  <c:v>1.3950184664314982</c:v>
                </c:pt>
                <c:pt idx="68">
                  <c:v>1.3604784685550553</c:v>
                </c:pt>
                <c:pt idx="69">
                  <c:v>1.169210344809704</c:v>
                </c:pt>
                <c:pt idx="70">
                  <c:v>1.031313032409674</c:v>
                </c:pt>
                <c:pt idx="71">
                  <c:v>1.7359869714300256</c:v>
                </c:pt>
                <c:pt idx="72">
                  <c:v>2.2221813508051427</c:v>
                </c:pt>
                <c:pt idx="73">
                  <c:v>1.9071163070122177</c:v>
                </c:pt>
                <c:pt idx="74">
                  <c:v>2.0544832298288211</c:v>
                </c:pt>
                <c:pt idx="75">
                  <c:v>1.445554115665419</c:v>
                </c:pt>
                <c:pt idx="76">
                  <c:v>1.7622090294531769</c:v>
                </c:pt>
                <c:pt idx="77">
                  <c:v>2.5029683850680446</c:v>
                </c:pt>
                <c:pt idx="78">
                  <c:v>1.0823186250426022</c:v>
                </c:pt>
                <c:pt idx="79">
                  <c:v>1.3068210430087117</c:v>
                </c:pt>
                <c:pt idx="80">
                  <c:v>1.5475618761392802</c:v>
                </c:pt>
                <c:pt idx="81">
                  <c:v>1.3667774891936377</c:v>
                </c:pt>
                <c:pt idx="82">
                  <c:v>1.6729360383206537</c:v>
                </c:pt>
                <c:pt idx="83">
                  <c:v>2.4284651663343149</c:v>
                </c:pt>
                <c:pt idx="84">
                  <c:v>1.8554278357975882</c:v>
                </c:pt>
                <c:pt idx="85">
                  <c:v>1.5588236807045159</c:v>
                </c:pt>
                <c:pt idx="86">
                  <c:v>1.550489116782173</c:v>
                </c:pt>
                <c:pt idx="87">
                  <c:v>1.936328866331702</c:v>
                </c:pt>
                <c:pt idx="88">
                  <c:v>1.1388336364944973</c:v>
                </c:pt>
                <c:pt idx="89">
                  <c:v>1.7894109066870731</c:v>
                </c:pt>
                <c:pt idx="90">
                  <c:v>1.2315858016839301</c:v>
                </c:pt>
                <c:pt idx="91">
                  <c:v>1.4075904349716963</c:v>
                </c:pt>
                <c:pt idx="92">
                  <c:v>1.2326526989242539</c:v>
                </c:pt>
                <c:pt idx="93">
                  <c:v>1.1934198972318026</c:v>
                </c:pt>
                <c:pt idx="94">
                  <c:v>1.4807896533414246</c:v>
                </c:pt>
                <c:pt idx="95">
                  <c:v>1.2957899943009643</c:v>
                </c:pt>
                <c:pt idx="96">
                  <c:v>1.1994520040896564</c:v>
                </c:pt>
                <c:pt idx="97">
                  <c:v>1.117998933498469</c:v>
                </c:pt>
                <c:pt idx="98">
                  <c:v>1.2499310074913319</c:v>
                </c:pt>
                <c:pt idx="99">
                  <c:v>1.4450214533814616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B-4DAE-A371-799E6CD77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00512"/>
        <c:axId val="202574592"/>
      </c:scatterChart>
      <c:valAx>
        <c:axId val="2050005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74592"/>
        <c:crosses val="autoZero"/>
        <c:crossBetween val="midCat"/>
      </c:valAx>
      <c:valAx>
        <c:axId val="20257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0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7">
                  <c:v>60938</c:v>
                </c:pt>
                <c:pt idx="19">
                  <c:v>35624.400000000001</c:v>
                </c:pt>
                <c:pt idx="20">
                  <c:v>41206.6</c:v>
                </c:pt>
                <c:pt idx="23">
                  <c:v>71041.600000000006</c:v>
                </c:pt>
                <c:pt idx="25">
                  <c:v>47898.400000000001</c:v>
                </c:pt>
                <c:pt idx="34">
                  <c:v>45276.2</c:v>
                </c:pt>
                <c:pt idx="36">
                  <c:v>40409.599999999999</c:v>
                </c:pt>
                <c:pt idx="38">
                  <c:v>46748.2</c:v>
                </c:pt>
                <c:pt idx="52">
                  <c:v>51048.4</c:v>
                </c:pt>
                <c:pt idx="57">
                  <c:v>58652</c:v>
                </c:pt>
                <c:pt idx="59">
                  <c:v>51148.2</c:v>
                </c:pt>
                <c:pt idx="69">
                  <c:v>38566.199999999997</c:v>
                </c:pt>
                <c:pt idx="79">
                  <c:v>51631.4</c:v>
                </c:pt>
                <c:pt idx="83">
                  <c:v>37911.599999999999</c:v>
                </c:pt>
                <c:pt idx="94">
                  <c:v>42185.599999999999</c:v>
                </c:pt>
                <c:pt idx="97">
                  <c:v>46507.199999999997</c:v>
                </c:pt>
              </c:numCache>
            </c:numRef>
          </c:xVal>
          <c:yVal>
            <c:numRef>
              <c:f>State046!$AA$9:$AA$101</c:f>
              <c:numCache>
                <c:formatCode>General</c:formatCode>
                <c:ptCount val="93"/>
                <c:pt idx="0">
                  <c:v>1.5505924053956481</c:v>
                </c:pt>
                <c:pt idx="12">
                  <c:v>1.823750014035324</c:v>
                </c:pt>
                <c:pt idx="13">
                  <c:v>1.0793173909033991</c:v>
                </c:pt>
                <c:pt idx="16">
                  <c:v>1.4927732483502623</c:v>
                </c:pt>
                <c:pt idx="18">
                  <c:v>1.641912882267466</c:v>
                </c:pt>
                <c:pt idx="27">
                  <c:v>1.3207601344635813</c:v>
                </c:pt>
                <c:pt idx="29">
                  <c:v>1.3409684827367754</c:v>
                </c:pt>
                <c:pt idx="31">
                  <c:v>2.0208478615219412</c:v>
                </c:pt>
                <c:pt idx="45">
                  <c:v>1.1230518488336558</c:v>
                </c:pt>
                <c:pt idx="50">
                  <c:v>1.4041464911682466</c:v>
                </c:pt>
                <c:pt idx="52">
                  <c:v>1.8839959177449062</c:v>
                </c:pt>
                <c:pt idx="62">
                  <c:v>1.169210344809704</c:v>
                </c:pt>
                <c:pt idx="72">
                  <c:v>1.3068210430087117</c:v>
                </c:pt>
                <c:pt idx="76">
                  <c:v>2.4284651663343149</c:v>
                </c:pt>
                <c:pt idx="87">
                  <c:v>1.4807896533414246</c:v>
                </c:pt>
                <c:pt idx="90">
                  <c:v>1.117998933498469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3E-433F-ABC6-22956CE64B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57790</c:v>
                </c:pt>
                <c:pt idx="3">
                  <c:v>69595.199999999997</c:v>
                </c:pt>
                <c:pt idx="4">
                  <c:v>67067</c:v>
                </c:pt>
                <c:pt idx="8">
                  <c:v>69288.399999999994</c:v>
                </c:pt>
                <c:pt idx="9">
                  <c:v>45743.6</c:v>
                </c:pt>
                <c:pt idx="10">
                  <c:v>55483.8</c:v>
                </c:pt>
                <c:pt idx="17">
                  <c:v>72950.8</c:v>
                </c:pt>
                <c:pt idx="18">
                  <c:v>51654</c:v>
                </c:pt>
                <c:pt idx="27">
                  <c:v>76794.600000000006</c:v>
                </c:pt>
                <c:pt idx="28">
                  <c:v>80752.2</c:v>
                </c:pt>
                <c:pt idx="29">
                  <c:v>77334.8</c:v>
                </c:pt>
                <c:pt idx="37">
                  <c:v>59875.8</c:v>
                </c:pt>
                <c:pt idx="39">
                  <c:v>75520.800000000003</c:v>
                </c:pt>
                <c:pt idx="40">
                  <c:v>52381.599999999999</c:v>
                </c:pt>
                <c:pt idx="41">
                  <c:v>90326.2</c:v>
                </c:pt>
                <c:pt idx="43">
                  <c:v>83272.800000000003</c:v>
                </c:pt>
                <c:pt idx="45">
                  <c:v>68531.399999999994</c:v>
                </c:pt>
                <c:pt idx="50">
                  <c:v>91368.2</c:v>
                </c:pt>
                <c:pt idx="51">
                  <c:v>62766.6</c:v>
                </c:pt>
                <c:pt idx="55">
                  <c:v>83346.600000000006</c:v>
                </c:pt>
                <c:pt idx="58">
                  <c:v>67544.800000000003</c:v>
                </c:pt>
                <c:pt idx="62">
                  <c:v>59318.2</c:v>
                </c:pt>
                <c:pt idx="66">
                  <c:v>54654.400000000001</c:v>
                </c:pt>
                <c:pt idx="67">
                  <c:v>77221.2</c:v>
                </c:pt>
                <c:pt idx="68">
                  <c:v>55560.6</c:v>
                </c:pt>
                <c:pt idx="71">
                  <c:v>62877.2</c:v>
                </c:pt>
                <c:pt idx="75">
                  <c:v>72073.399999999994</c:v>
                </c:pt>
                <c:pt idx="77">
                  <c:v>45984.6</c:v>
                </c:pt>
                <c:pt idx="84">
                  <c:v>52510.8</c:v>
                </c:pt>
                <c:pt idx="87">
                  <c:v>55010.8</c:v>
                </c:pt>
                <c:pt idx="88">
                  <c:v>61133.599999999999</c:v>
                </c:pt>
                <c:pt idx="92">
                  <c:v>58582.6</c:v>
                </c:pt>
                <c:pt idx="93">
                  <c:v>59901.8</c:v>
                </c:pt>
                <c:pt idx="95">
                  <c:v>79662.600000000006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1.1264751687143104</c:v>
                </c:pt>
                <c:pt idx="3">
                  <c:v>1.6002971469296734</c:v>
                </c:pt>
                <c:pt idx="4">
                  <c:v>1.2163806342910821</c:v>
                </c:pt>
                <c:pt idx="8">
                  <c:v>1.0115257387961045</c:v>
                </c:pt>
                <c:pt idx="9">
                  <c:v>1.6832955867050254</c:v>
                </c:pt>
                <c:pt idx="10">
                  <c:v>1.0479995962785533</c:v>
                </c:pt>
                <c:pt idx="17">
                  <c:v>1.5016696184277623</c:v>
                </c:pt>
                <c:pt idx="18">
                  <c:v>1.8793317071281992</c:v>
                </c:pt>
                <c:pt idx="27">
                  <c:v>1.71992561977014</c:v>
                </c:pt>
                <c:pt idx="28">
                  <c:v>1.1654047815415556</c:v>
                </c:pt>
                <c:pt idx="29">
                  <c:v>1.1780724848321842</c:v>
                </c:pt>
                <c:pt idx="37">
                  <c:v>1.6038867121608396</c:v>
                </c:pt>
                <c:pt idx="39">
                  <c:v>1.7339329032531434</c:v>
                </c:pt>
                <c:pt idx="40">
                  <c:v>2.494120072697283</c:v>
                </c:pt>
                <c:pt idx="41">
                  <c:v>1.2625461936846674</c:v>
                </c:pt>
                <c:pt idx="43">
                  <c:v>1.3893492232757876</c:v>
                </c:pt>
                <c:pt idx="45">
                  <c:v>1.5662455458373827</c:v>
                </c:pt>
                <c:pt idx="50">
                  <c:v>1.2674322138336971</c:v>
                </c:pt>
                <c:pt idx="51">
                  <c:v>2.0092533289998182</c:v>
                </c:pt>
                <c:pt idx="55">
                  <c:v>1.405504243724399</c:v>
                </c:pt>
                <c:pt idx="58">
                  <c:v>1.4004482950575026</c:v>
                </c:pt>
                <c:pt idx="62">
                  <c:v>2.1701602543570102</c:v>
                </c:pt>
                <c:pt idx="66">
                  <c:v>1.2179806200415704</c:v>
                </c:pt>
                <c:pt idx="67">
                  <c:v>1.3950184664314982</c:v>
                </c:pt>
                <c:pt idx="68">
                  <c:v>1.3604784685550553</c:v>
                </c:pt>
                <c:pt idx="71">
                  <c:v>1.7359869714300256</c:v>
                </c:pt>
                <c:pt idx="75">
                  <c:v>1.445554115665419</c:v>
                </c:pt>
                <c:pt idx="77">
                  <c:v>2.5029683850680446</c:v>
                </c:pt>
                <c:pt idx="84">
                  <c:v>1.8554278357975882</c:v>
                </c:pt>
                <c:pt idx="87">
                  <c:v>1.936328866331702</c:v>
                </c:pt>
                <c:pt idx="88">
                  <c:v>1.1388336364944973</c:v>
                </c:pt>
                <c:pt idx="92">
                  <c:v>1.2326526989242539</c:v>
                </c:pt>
                <c:pt idx="93">
                  <c:v>1.1934198972318026</c:v>
                </c:pt>
                <c:pt idx="95">
                  <c:v>1.2957899943009643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3E-433F-ABC6-22956CE64B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61033</c:v>
                </c:pt>
                <c:pt idx="2">
                  <c:v>69490.399999999994</c:v>
                </c:pt>
                <c:pt idx="6">
                  <c:v>50380.2</c:v>
                </c:pt>
                <c:pt idx="11">
                  <c:v>61370.6</c:v>
                </c:pt>
                <c:pt idx="12">
                  <c:v>51015.6</c:v>
                </c:pt>
                <c:pt idx="14">
                  <c:v>36381.4</c:v>
                </c:pt>
                <c:pt idx="15">
                  <c:v>52310.2</c:v>
                </c:pt>
                <c:pt idx="16">
                  <c:v>57677</c:v>
                </c:pt>
                <c:pt idx="21">
                  <c:v>56737.8</c:v>
                </c:pt>
                <c:pt idx="22">
                  <c:v>55706.2</c:v>
                </c:pt>
                <c:pt idx="24">
                  <c:v>50169.8</c:v>
                </c:pt>
                <c:pt idx="26">
                  <c:v>68963.8</c:v>
                </c:pt>
                <c:pt idx="31">
                  <c:v>31792.799999999999</c:v>
                </c:pt>
                <c:pt idx="32">
                  <c:v>58971</c:v>
                </c:pt>
                <c:pt idx="33">
                  <c:v>54569</c:v>
                </c:pt>
                <c:pt idx="35">
                  <c:v>51273.4</c:v>
                </c:pt>
                <c:pt idx="42">
                  <c:v>70832.600000000006</c:v>
                </c:pt>
                <c:pt idx="46">
                  <c:v>61246.8</c:v>
                </c:pt>
                <c:pt idx="47">
                  <c:v>43730.400000000001</c:v>
                </c:pt>
                <c:pt idx="48">
                  <c:v>40286.800000000003</c:v>
                </c:pt>
                <c:pt idx="60">
                  <c:v>67556.2</c:v>
                </c:pt>
                <c:pt idx="61">
                  <c:v>61885.2</c:v>
                </c:pt>
                <c:pt idx="63">
                  <c:v>53442.2</c:v>
                </c:pt>
                <c:pt idx="64">
                  <c:v>50219.199999999997</c:v>
                </c:pt>
                <c:pt idx="70">
                  <c:v>51065</c:v>
                </c:pt>
                <c:pt idx="72">
                  <c:v>46215.4</c:v>
                </c:pt>
                <c:pt idx="76">
                  <c:v>48578.8</c:v>
                </c:pt>
                <c:pt idx="78">
                  <c:v>45185.4</c:v>
                </c:pt>
                <c:pt idx="81">
                  <c:v>42891.4</c:v>
                </c:pt>
                <c:pt idx="85">
                  <c:v>38880.6</c:v>
                </c:pt>
                <c:pt idx="86">
                  <c:v>54138.400000000001</c:v>
                </c:pt>
                <c:pt idx="89">
                  <c:v>55668.6</c:v>
                </c:pt>
                <c:pt idx="90">
                  <c:v>66036</c:v>
                </c:pt>
                <c:pt idx="91">
                  <c:v>57024.4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2.2264512640702572</c:v>
                </c:pt>
                <c:pt idx="2">
                  <c:v>1.5799448556922973</c:v>
                </c:pt>
                <c:pt idx="6">
                  <c:v>1.3886407755427728</c:v>
                </c:pt>
                <c:pt idx="11">
                  <c:v>1.6194073383672312</c:v>
                </c:pt>
                <c:pt idx="12">
                  <c:v>1.0434455343071531</c:v>
                </c:pt>
                <c:pt idx="14">
                  <c:v>1.4023924312973113</c:v>
                </c:pt>
                <c:pt idx="15">
                  <c:v>1.0490305905922745</c:v>
                </c:pt>
                <c:pt idx="16">
                  <c:v>2.0721258040466739</c:v>
                </c:pt>
                <c:pt idx="21">
                  <c:v>1.3539298316113773</c:v>
                </c:pt>
                <c:pt idx="22">
                  <c:v>1.5607598436080725</c:v>
                </c:pt>
                <c:pt idx="24">
                  <c:v>2.3605037293351776</c:v>
                </c:pt>
                <c:pt idx="26">
                  <c:v>1.7305455905852054</c:v>
                </c:pt>
                <c:pt idx="31">
                  <c:v>2.2288379758939132</c:v>
                </c:pt>
                <c:pt idx="32">
                  <c:v>1.5374506113174271</c:v>
                </c:pt>
                <c:pt idx="33">
                  <c:v>2.3768439956752001</c:v>
                </c:pt>
                <c:pt idx="35">
                  <c:v>2.2483197915488344</c:v>
                </c:pt>
                <c:pt idx="42">
                  <c:v>1.8834406756211122</c:v>
                </c:pt>
                <c:pt idx="46">
                  <c:v>1.8246994128672844</c:v>
                </c:pt>
                <c:pt idx="47">
                  <c:v>1.1026654226807895</c:v>
                </c:pt>
                <c:pt idx="48">
                  <c:v>1.5850849409732219</c:v>
                </c:pt>
                <c:pt idx="60">
                  <c:v>1.0483863805246596</c:v>
                </c:pt>
                <c:pt idx="61">
                  <c:v>1.5072586014103535</c:v>
                </c:pt>
                <c:pt idx="63">
                  <c:v>1.6465639513343389</c:v>
                </c:pt>
                <c:pt idx="64">
                  <c:v>2.0021625195144486</c:v>
                </c:pt>
                <c:pt idx="70">
                  <c:v>1.031313032409674</c:v>
                </c:pt>
                <c:pt idx="72">
                  <c:v>2.2221813508051427</c:v>
                </c:pt>
                <c:pt idx="76">
                  <c:v>1.7622090294531769</c:v>
                </c:pt>
                <c:pt idx="78">
                  <c:v>1.0823186250426022</c:v>
                </c:pt>
                <c:pt idx="81">
                  <c:v>1.3667774891936377</c:v>
                </c:pt>
                <c:pt idx="85">
                  <c:v>1.5588236807045159</c:v>
                </c:pt>
                <c:pt idx="86">
                  <c:v>1.550489116782173</c:v>
                </c:pt>
                <c:pt idx="89">
                  <c:v>1.7894109066870731</c:v>
                </c:pt>
                <c:pt idx="90">
                  <c:v>1.2315858016839301</c:v>
                </c:pt>
                <c:pt idx="91">
                  <c:v>1.4075904349716963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3E-433F-ABC6-22956CE64B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5">
                  <c:v>72990.8</c:v>
                </c:pt>
                <c:pt idx="13">
                  <c:v>46931.4</c:v>
                </c:pt>
                <c:pt idx="30">
                  <c:v>76452.800000000003</c:v>
                </c:pt>
                <c:pt idx="44">
                  <c:v>54693</c:v>
                </c:pt>
                <c:pt idx="49">
                  <c:v>69585.8</c:v>
                </c:pt>
                <c:pt idx="53">
                  <c:v>53396</c:v>
                </c:pt>
                <c:pt idx="54">
                  <c:v>68589.8</c:v>
                </c:pt>
                <c:pt idx="56">
                  <c:v>77091.600000000006</c:v>
                </c:pt>
                <c:pt idx="65">
                  <c:v>55309.4</c:v>
                </c:pt>
                <c:pt idx="73">
                  <c:v>62254.2</c:v>
                </c:pt>
                <c:pt idx="74">
                  <c:v>65568.800000000003</c:v>
                </c:pt>
                <c:pt idx="80">
                  <c:v>77461.2</c:v>
                </c:pt>
                <c:pt idx="82">
                  <c:v>70980</c:v>
                </c:pt>
                <c:pt idx="96">
                  <c:v>88613.8</c:v>
                </c:pt>
                <c:pt idx="98">
                  <c:v>79718.8</c:v>
                </c:pt>
                <c:pt idx="99">
                  <c:v>58732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5">
                  <c:v>1.0902606903883776</c:v>
                </c:pt>
                <c:pt idx="13">
                  <c:v>2.2246512995563736</c:v>
                </c:pt>
                <c:pt idx="30">
                  <c:v>1.1474923089801812</c:v>
                </c:pt>
                <c:pt idx="44">
                  <c:v>2.2304133984239298</c:v>
                </c:pt>
                <c:pt idx="49">
                  <c:v>1.8917509032015152</c:v>
                </c:pt>
                <c:pt idx="53">
                  <c:v>1.5782830174544911</c:v>
                </c:pt>
                <c:pt idx="54">
                  <c:v>1.9656858599966758</c:v>
                </c:pt>
                <c:pt idx="56">
                  <c:v>1.2023099792973553</c:v>
                </c:pt>
                <c:pt idx="65">
                  <c:v>2.1629054012518667</c:v>
                </c:pt>
                <c:pt idx="73">
                  <c:v>1.9071163070122177</c:v>
                </c:pt>
                <c:pt idx="74">
                  <c:v>2.0544832298288211</c:v>
                </c:pt>
                <c:pt idx="80">
                  <c:v>1.5475618761392802</c:v>
                </c:pt>
                <c:pt idx="82">
                  <c:v>1.6729360383206537</c:v>
                </c:pt>
                <c:pt idx="96">
                  <c:v>1.1994520040896564</c:v>
                </c:pt>
                <c:pt idx="98">
                  <c:v>1.2499310074913319</c:v>
                </c:pt>
                <c:pt idx="99">
                  <c:v>1.4450214533814616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3E-433F-ABC6-22956CE64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31712"/>
        <c:axId val="202564608"/>
      </c:scatterChart>
      <c:valAx>
        <c:axId val="2050317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64608"/>
        <c:crosses val="autoZero"/>
        <c:crossBetween val="midCat"/>
      </c:valAx>
      <c:valAx>
        <c:axId val="20256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3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57790</c:v>
                </c:pt>
                <c:pt idx="4">
                  <c:v>67067</c:v>
                </c:pt>
                <c:pt idx="5">
                  <c:v>72990.8</c:v>
                </c:pt>
                <c:pt idx="8">
                  <c:v>69288.399999999994</c:v>
                </c:pt>
                <c:pt idx="10">
                  <c:v>55483.8</c:v>
                </c:pt>
                <c:pt idx="12">
                  <c:v>51015.6</c:v>
                </c:pt>
                <c:pt idx="20">
                  <c:v>41206.6</c:v>
                </c:pt>
                <c:pt idx="28">
                  <c:v>80752.2</c:v>
                </c:pt>
                <c:pt idx="30">
                  <c:v>76452.800000000003</c:v>
                </c:pt>
                <c:pt idx="47">
                  <c:v>43730.400000000001</c:v>
                </c:pt>
                <c:pt idx="50">
                  <c:v>91368.2</c:v>
                </c:pt>
                <c:pt idx="52">
                  <c:v>51048.4</c:v>
                </c:pt>
                <c:pt idx="56">
                  <c:v>77091.600000000006</c:v>
                </c:pt>
                <c:pt idx="60">
                  <c:v>67556.2</c:v>
                </c:pt>
                <c:pt idx="66">
                  <c:v>54654.400000000001</c:v>
                </c:pt>
                <c:pt idx="69">
                  <c:v>38566.199999999997</c:v>
                </c:pt>
                <c:pt idx="70">
                  <c:v>51065</c:v>
                </c:pt>
                <c:pt idx="78">
                  <c:v>45185.4</c:v>
                </c:pt>
                <c:pt idx="88">
                  <c:v>61133.599999999999</c:v>
                </c:pt>
                <c:pt idx="91">
                  <c:v>57024.4</c:v>
                </c:pt>
                <c:pt idx="93">
                  <c:v>59901.8</c:v>
                </c:pt>
                <c:pt idx="95">
                  <c:v>79662.600000000006</c:v>
                </c:pt>
                <c:pt idx="96">
                  <c:v>88613.8</c:v>
                </c:pt>
                <c:pt idx="97">
                  <c:v>46507.199999999997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1.1264751687143104</c:v>
                </c:pt>
                <c:pt idx="3">
                  <c:v>1.2163806342910821</c:v>
                </c:pt>
                <c:pt idx="4">
                  <c:v>1.0902606903883776</c:v>
                </c:pt>
                <c:pt idx="7">
                  <c:v>1.0115257387961045</c:v>
                </c:pt>
                <c:pt idx="9">
                  <c:v>1.0479995962785533</c:v>
                </c:pt>
                <c:pt idx="11">
                  <c:v>1.0434455343071531</c:v>
                </c:pt>
                <c:pt idx="19">
                  <c:v>1.0793173909033991</c:v>
                </c:pt>
                <c:pt idx="27">
                  <c:v>1.1654047815415556</c:v>
                </c:pt>
                <c:pt idx="29">
                  <c:v>1.1474923089801812</c:v>
                </c:pt>
                <c:pt idx="46">
                  <c:v>1.1026654226807895</c:v>
                </c:pt>
                <c:pt idx="49">
                  <c:v>1.2674322138336971</c:v>
                </c:pt>
                <c:pt idx="51">
                  <c:v>1.1230518488336558</c:v>
                </c:pt>
                <c:pt idx="55">
                  <c:v>1.2023099792973553</c:v>
                </c:pt>
                <c:pt idx="59">
                  <c:v>1.0483863805246596</c:v>
                </c:pt>
                <c:pt idx="65">
                  <c:v>1.2179806200415704</c:v>
                </c:pt>
                <c:pt idx="68">
                  <c:v>1.169210344809704</c:v>
                </c:pt>
                <c:pt idx="69">
                  <c:v>1.031313032409674</c:v>
                </c:pt>
                <c:pt idx="77">
                  <c:v>1.0823186250426022</c:v>
                </c:pt>
                <c:pt idx="87">
                  <c:v>1.1388336364944973</c:v>
                </c:pt>
                <c:pt idx="90">
                  <c:v>1.4075904349716963</c:v>
                </c:pt>
                <c:pt idx="92">
                  <c:v>1.1934198972318026</c:v>
                </c:pt>
                <c:pt idx="94">
                  <c:v>1.2957899943009643</c:v>
                </c:pt>
                <c:pt idx="95">
                  <c:v>1.1994520040896564</c:v>
                </c:pt>
                <c:pt idx="96">
                  <c:v>1.117998933498469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50-44D2-A5E5-4817B921DC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61033</c:v>
                </c:pt>
                <c:pt idx="2">
                  <c:v>69490.399999999994</c:v>
                </c:pt>
                <c:pt idx="3">
                  <c:v>69595.199999999997</c:v>
                </c:pt>
                <c:pt idx="6">
                  <c:v>50380.2</c:v>
                </c:pt>
                <c:pt idx="7">
                  <c:v>60938</c:v>
                </c:pt>
                <c:pt idx="9">
                  <c:v>45743.6</c:v>
                </c:pt>
                <c:pt idx="11">
                  <c:v>61370.6</c:v>
                </c:pt>
                <c:pt idx="13">
                  <c:v>46931.4</c:v>
                </c:pt>
                <c:pt idx="14">
                  <c:v>36381.4</c:v>
                </c:pt>
                <c:pt idx="15">
                  <c:v>52310.2</c:v>
                </c:pt>
                <c:pt idx="16">
                  <c:v>57677</c:v>
                </c:pt>
                <c:pt idx="17">
                  <c:v>72950.8</c:v>
                </c:pt>
                <c:pt idx="18">
                  <c:v>51654</c:v>
                </c:pt>
                <c:pt idx="19">
                  <c:v>35624.400000000001</c:v>
                </c:pt>
                <c:pt idx="21">
                  <c:v>56737.8</c:v>
                </c:pt>
                <c:pt idx="22">
                  <c:v>55706.2</c:v>
                </c:pt>
                <c:pt idx="23">
                  <c:v>71041.600000000006</c:v>
                </c:pt>
                <c:pt idx="24">
                  <c:v>50169.8</c:v>
                </c:pt>
                <c:pt idx="25">
                  <c:v>47898.400000000001</c:v>
                </c:pt>
                <c:pt idx="26">
                  <c:v>68963.8</c:v>
                </c:pt>
                <c:pt idx="27">
                  <c:v>76794.600000000006</c:v>
                </c:pt>
                <c:pt idx="29">
                  <c:v>77334.8</c:v>
                </c:pt>
                <c:pt idx="31">
                  <c:v>31792.799999999999</c:v>
                </c:pt>
                <c:pt idx="32">
                  <c:v>58971</c:v>
                </c:pt>
                <c:pt idx="33">
                  <c:v>54569</c:v>
                </c:pt>
                <c:pt idx="34">
                  <c:v>45276.2</c:v>
                </c:pt>
                <c:pt idx="35">
                  <c:v>51273.4</c:v>
                </c:pt>
                <c:pt idx="36">
                  <c:v>40409.599999999999</c:v>
                </c:pt>
                <c:pt idx="37">
                  <c:v>59875.8</c:v>
                </c:pt>
                <c:pt idx="38">
                  <c:v>46748.2</c:v>
                </c:pt>
                <c:pt idx="39">
                  <c:v>75520.800000000003</c:v>
                </c:pt>
                <c:pt idx="40">
                  <c:v>52381.599999999999</c:v>
                </c:pt>
                <c:pt idx="41">
                  <c:v>90326.2</c:v>
                </c:pt>
                <c:pt idx="42">
                  <c:v>70832.600000000006</c:v>
                </c:pt>
                <c:pt idx="43">
                  <c:v>83272.800000000003</c:v>
                </c:pt>
                <c:pt idx="44">
                  <c:v>54693</c:v>
                </c:pt>
                <c:pt idx="45">
                  <c:v>68531.399999999994</c:v>
                </c:pt>
                <c:pt idx="46">
                  <c:v>61246.8</c:v>
                </c:pt>
                <c:pt idx="48">
                  <c:v>40286.800000000003</c:v>
                </c:pt>
                <c:pt idx="49">
                  <c:v>69585.8</c:v>
                </c:pt>
                <c:pt idx="51">
                  <c:v>62766.6</c:v>
                </c:pt>
                <c:pt idx="53">
                  <c:v>53396</c:v>
                </c:pt>
                <c:pt idx="54">
                  <c:v>68589.8</c:v>
                </c:pt>
                <c:pt idx="55">
                  <c:v>83346.600000000006</c:v>
                </c:pt>
                <c:pt idx="57">
                  <c:v>58652</c:v>
                </c:pt>
                <c:pt idx="58">
                  <c:v>67544.800000000003</c:v>
                </c:pt>
                <c:pt idx="59">
                  <c:v>51148.2</c:v>
                </c:pt>
                <c:pt idx="61">
                  <c:v>61885.2</c:v>
                </c:pt>
                <c:pt idx="62">
                  <c:v>59318.2</c:v>
                </c:pt>
                <c:pt idx="63">
                  <c:v>53442.2</c:v>
                </c:pt>
                <c:pt idx="64">
                  <c:v>50219.199999999997</c:v>
                </c:pt>
                <c:pt idx="65">
                  <c:v>55309.4</c:v>
                </c:pt>
                <c:pt idx="67">
                  <c:v>77221.2</c:v>
                </c:pt>
                <c:pt idx="68">
                  <c:v>55560.6</c:v>
                </c:pt>
                <c:pt idx="71">
                  <c:v>62877.2</c:v>
                </c:pt>
                <c:pt idx="72">
                  <c:v>46215.4</c:v>
                </c:pt>
                <c:pt idx="73">
                  <c:v>62254.2</c:v>
                </c:pt>
                <c:pt idx="74">
                  <c:v>65568.800000000003</c:v>
                </c:pt>
                <c:pt idx="75">
                  <c:v>72073.399999999994</c:v>
                </c:pt>
                <c:pt idx="76">
                  <c:v>48578.8</c:v>
                </c:pt>
                <c:pt idx="77">
                  <c:v>45984.6</c:v>
                </c:pt>
                <c:pt idx="79">
                  <c:v>51631.4</c:v>
                </c:pt>
                <c:pt idx="80">
                  <c:v>77461.2</c:v>
                </c:pt>
                <c:pt idx="81">
                  <c:v>42891.4</c:v>
                </c:pt>
                <c:pt idx="82">
                  <c:v>70980</c:v>
                </c:pt>
                <c:pt idx="83">
                  <c:v>37911.599999999999</c:v>
                </c:pt>
                <c:pt idx="84">
                  <c:v>52510.8</c:v>
                </c:pt>
                <c:pt idx="85">
                  <c:v>38880.6</c:v>
                </c:pt>
                <c:pt idx="86">
                  <c:v>54138.400000000001</c:v>
                </c:pt>
                <c:pt idx="87">
                  <c:v>55010.8</c:v>
                </c:pt>
                <c:pt idx="89">
                  <c:v>55668.6</c:v>
                </c:pt>
                <c:pt idx="90">
                  <c:v>66036</c:v>
                </c:pt>
                <c:pt idx="92">
                  <c:v>58582.6</c:v>
                </c:pt>
                <c:pt idx="94">
                  <c:v>42185.599999999999</c:v>
                </c:pt>
                <c:pt idx="98">
                  <c:v>79718.8</c:v>
                </c:pt>
                <c:pt idx="99">
                  <c:v>58732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2.2264512640702572</c:v>
                </c:pt>
                <c:pt idx="2">
                  <c:v>1.5799448556922973</c:v>
                </c:pt>
                <c:pt idx="3">
                  <c:v>1.6002971469296734</c:v>
                </c:pt>
                <c:pt idx="6">
                  <c:v>1.3886407755427728</c:v>
                </c:pt>
                <c:pt idx="7">
                  <c:v>1.5505924053956481</c:v>
                </c:pt>
                <c:pt idx="9">
                  <c:v>1.6832955867050254</c:v>
                </c:pt>
                <c:pt idx="11">
                  <c:v>1.6194073383672312</c:v>
                </c:pt>
                <c:pt idx="13">
                  <c:v>2.2246512995563736</c:v>
                </c:pt>
                <c:pt idx="14">
                  <c:v>1.4023924312973113</c:v>
                </c:pt>
                <c:pt idx="15">
                  <c:v>1.0490305905922745</c:v>
                </c:pt>
                <c:pt idx="16">
                  <c:v>2.0721258040466739</c:v>
                </c:pt>
                <c:pt idx="17">
                  <c:v>1.5016696184277623</c:v>
                </c:pt>
                <c:pt idx="18">
                  <c:v>1.8793317071281992</c:v>
                </c:pt>
                <c:pt idx="19">
                  <c:v>1.823750014035324</c:v>
                </c:pt>
                <c:pt idx="21">
                  <c:v>1.3539298316113773</c:v>
                </c:pt>
                <c:pt idx="22">
                  <c:v>1.5607598436080725</c:v>
                </c:pt>
                <c:pt idx="23">
                  <c:v>1.4927732483502623</c:v>
                </c:pt>
                <c:pt idx="24">
                  <c:v>2.3605037293351776</c:v>
                </c:pt>
                <c:pt idx="25">
                  <c:v>1.641912882267466</c:v>
                </c:pt>
                <c:pt idx="26">
                  <c:v>1.7305455905852054</c:v>
                </c:pt>
                <c:pt idx="27">
                  <c:v>1.71992561977014</c:v>
                </c:pt>
                <c:pt idx="29">
                  <c:v>1.1780724848321842</c:v>
                </c:pt>
                <c:pt idx="31">
                  <c:v>2.2288379758939132</c:v>
                </c:pt>
                <c:pt idx="32">
                  <c:v>1.5374506113174271</c:v>
                </c:pt>
                <c:pt idx="33">
                  <c:v>2.3768439956752001</c:v>
                </c:pt>
                <c:pt idx="34">
                  <c:v>1.3207601344635813</c:v>
                </c:pt>
                <c:pt idx="35">
                  <c:v>2.2483197915488344</c:v>
                </c:pt>
                <c:pt idx="36">
                  <c:v>1.3409684827367754</c:v>
                </c:pt>
                <c:pt idx="37">
                  <c:v>1.6038867121608396</c:v>
                </c:pt>
                <c:pt idx="38">
                  <c:v>2.0208478615219412</c:v>
                </c:pt>
                <c:pt idx="39">
                  <c:v>1.7339329032531434</c:v>
                </c:pt>
                <c:pt idx="40">
                  <c:v>2.494120072697283</c:v>
                </c:pt>
                <c:pt idx="41">
                  <c:v>1.2625461936846674</c:v>
                </c:pt>
                <c:pt idx="42">
                  <c:v>1.8834406756211122</c:v>
                </c:pt>
                <c:pt idx="43">
                  <c:v>1.3893492232757876</c:v>
                </c:pt>
                <c:pt idx="44">
                  <c:v>2.2304133984239298</c:v>
                </c:pt>
                <c:pt idx="45">
                  <c:v>1.5662455458373827</c:v>
                </c:pt>
                <c:pt idx="46">
                  <c:v>1.8246994128672844</c:v>
                </c:pt>
                <c:pt idx="48">
                  <c:v>1.5850849409732219</c:v>
                </c:pt>
                <c:pt idx="49">
                  <c:v>1.8917509032015152</c:v>
                </c:pt>
                <c:pt idx="51">
                  <c:v>2.0092533289998182</c:v>
                </c:pt>
                <c:pt idx="53">
                  <c:v>1.5782830174544911</c:v>
                </c:pt>
                <c:pt idx="54">
                  <c:v>1.9656858599966758</c:v>
                </c:pt>
                <c:pt idx="55">
                  <c:v>1.405504243724399</c:v>
                </c:pt>
                <c:pt idx="57">
                  <c:v>1.4041464911682466</c:v>
                </c:pt>
                <c:pt idx="58">
                  <c:v>1.4004482950575026</c:v>
                </c:pt>
                <c:pt idx="59">
                  <c:v>1.8839959177449062</c:v>
                </c:pt>
                <c:pt idx="61">
                  <c:v>1.5072586014103535</c:v>
                </c:pt>
                <c:pt idx="62">
                  <c:v>2.1701602543570102</c:v>
                </c:pt>
                <c:pt idx="63">
                  <c:v>1.6465639513343389</c:v>
                </c:pt>
                <c:pt idx="64">
                  <c:v>2.0021625195144486</c:v>
                </c:pt>
                <c:pt idx="65">
                  <c:v>2.1629054012518667</c:v>
                </c:pt>
                <c:pt idx="67">
                  <c:v>1.3950184664314982</c:v>
                </c:pt>
                <c:pt idx="68">
                  <c:v>1.3604784685550553</c:v>
                </c:pt>
                <c:pt idx="71">
                  <c:v>1.7359869714300256</c:v>
                </c:pt>
                <c:pt idx="72">
                  <c:v>2.2221813508051427</c:v>
                </c:pt>
                <c:pt idx="73">
                  <c:v>1.9071163070122177</c:v>
                </c:pt>
                <c:pt idx="74">
                  <c:v>2.0544832298288211</c:v>
                </c:pt>
                <c:pt idx="75">
                  <c:v>1.445554115665419</c:v>
                </c:pt>
                <c:pt idx="76">
                  <c:v>1.7622090294531769</c:v>
                </c:pt>
                <c:pt idx="77">
                  <c:v>2.5029683850680446</c:v>
                </c:pt>
                <c:pt idx="79">
                  <c:v>1.3068210430087117</c:v>
                </c:pt>
                <c:pt idx="80">
                  <c:v>1.5475618761392802</c:v>
                </c:pt>
                <c:pt idx="81">
                  <c:v>1.3667774891936377</c:v>
                </c:pt>
                <c:pt idx="82">
                  <c:v>1.6729360383206537</c:v>
                </c:pt>
                <c:pt idx="83">
                  <c:v>2.4284651663343149</c:v>
                </c:pt>
                <c:pt idx="84">
                  <c:v>1.8554278357975882</c:v>
                </c:pt>
                <c:pt idx="85">
                  <c:v>1.5588236807045159</c:v>
                </c:pt>
                <c:pt idx="86">
                  <c:v>1.550489116782173</c:v>
                </c:pt>
                <c:pt idx="87">
                  <c:v>1.936328866331702</c:v>
                </c:pt>
                <c:pt idx="89">
                  <c:v>1.7894109066870731</c:v>
                </c:pt>
                <c:pt idx="90">
                  <c:v>1.2315858016839301</c:v>
                </c:pt>
                <c:pt idx="92">
                  <c:v>1.2326526989242539</c:v>
                </c:pt>
                <c:pt idx="94">
                  <c:v>1.4807896533414246</c:v>
                </c:pt>
                <c:pt idx="98">
                  <c:v>1.2499310074913319</c:v>
                </c:pt>
                <c:pt idx="99">
                  <c:v>1.4450214533814616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50-44D2-A5E5-4817B921D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2512"/>
        <c:axId val="202561280"/>
      </c:scatterChart>
      <c:valAx>
        <c:axId val="2050525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61280"/>
        <c:crosses val="autoZero"/>
        <c:crossBetween val="midCat"/>
      </c:valAx>
      <c:valAx>
        <c:axId val="20256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52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57215.4</c:v>
                </c:pt>
                <c:pt idx="1">
                  <c:v>62035</c:v>
                </c:pt>
                <c:pt idx="2">
                  <c:v>66698.399999999994</c:v>
                </c:pt>
                <c:pt idx="3">
                  <c:v>71811.199999999997</c:v>
                </c:pt>
                <c:pt idx="4">
                  <c:v>69466.8</c:v>
                </c:pt>
                <c:pt idx="5">
                  <c:v>71752</c:v>
                </c:pt>
                <c:pt idx="6">
                  <c:v>49613</c:v>
                </c:pt>
                <c:pt idx="7">
                  <c:v>59901</c:v>
                </c:pt>
                <c:pt idx="8">
                  <c:v>69402</c:v>
                </c:pt>
                <c:pt idx="9">
                  <c:v>45195.6</c:v>
                </c:pt>
                <c:pt idx="10">
                  <c:v>57579</c:v>
                </c:pt>
                <c:pt idx="11">
                  <c:v>60325.2</c:v>
                </c:pt>
                <c:pt idx="12">
                  <c:v>52542.2</c:v>
                </c:pt>
                <c:pt idx="13">
                  <c:v>49651.4</c:v>
                </c:pt>
                <c:pt idx="14">
                  <c:v>37004.199999999997</c:v>
                </c:pt>
                <c:pt idx="15">
                  <c:v>51422.6</c:v>
                </c:pt>
                <c:pt idx="16">
                  <c:v>56746</c:v>
                </c:pt>
                <c:pt idx="17">
                  <c:v>72482</c:v>
                </c:pt>
                <c:pt idx="18">
                  <c:v>47983.8</c:v>
                </c:pt>
                <c:pt idx="19">
                  <c:v>33346.6</c:v>
                </c:pt>
                <c:pt idx="20">
                  <c:v>39124.400000000001</c:v>
                </c:pt>
                <c:pt idx="21">
                  <c:v>58185.4</c:v>
                </c:pt>
                <c:pt idx="22">
                  <c:v>55261.8</c:v>
                </c:pt>
                <c:pt idx="23">
                  <c:v>73337.399999999994</c:v>
                </c:pt>
                <c:pt idx="24">
                  <c:v>46113</c:v>
                </c:pt>
                <c:pt idx="25">
                  <c:v>47296.800000000003</c:v>
                </c:pt>
                <c:pt idx="26">
                  <c:v>70150</c:v>
                </c:pt>
                <c:pt idx="27">
                  <c:v>77451.600000000006</c:v>
                </c:pt>
                <c:pt idx="28">
                  <c:v>79462.2</c:v>
                </c:pt>
                <c:pt idx="29">
                  <c:v>78344.399999999994</c:v>
                </c:pt>
                <c:pt idx="30">
                  <c:v>74126.399999999994</c:v>
                </c:pt>
                <c:pt idx="31">
                  <c:v>32531.599999999999</c:v>
                </c:pt>
                <c:pt idx="32">
                  <c:v>57803.8</c:v>
                </c:pt>
                <c:pt idx="33">
                  <c:v>55462</c:v>
                </c:pt>
                <c:pt idx="34">
                  <c:v>45266</c:v>
                </c:pt>
                <c:pt idx="35">
                  <c:v>48101.4</c:v>
                </c:pt>
                <c:pt idx="36">
                  <c:v>42549.8</c:v>
                </c:pt>
                <c:pt idx="37">
                  <c:v>60687.199999999997</c:v>
                </c:pt>
                <c:pt idx="38">
                  <c:v>47832.2</c:v>
                </c:pt>
                <c:pt idx="39">
                  <c:v>74504</c:v>
                </c:pt>
                <c:pt idx="40">
                  <c:v>54559.6</c:v>
                </c:pt>
                <c:pt idx="41">
                  <c:v>86591</c:v>
                </c:pt>
                <c:pt idx="42">
                  <c:v>72543.600000000006</c:v>
                </c:pt>
                <c:pt idx="43">
                  <c:v>85438</c:v>
                </c:pt>
                <c:pt idx="44">
                  <c:v>52670.2</c:v>
                </c:pt>
                <c:pt idx="45">
                  <c:v>68297.2</c:v>
                </c:pt>
                <c:pt idx="46">
                  <c:v>63708</c:v>
                </c:pt>
                <c:pt idx="47">
                  <c:v>43341</c:v>
                </c:pt>
                <c:pt idx="48">
                  <c:v>39866.800000000003</c:v>
                </c:pt>
                <c:pt idx="49">
                  <c:v>69273.2</c:v>
                </c:pt>
                <c:pt idx="50">
                  <c:v>94143.2</c:v>
                </c:pt>
                <c:pt idx="51">
                  <c:v>64689.599999999999</c:v>
                </c:pt>
                <c:pt idx="52">
                  <c:v>51731.199999999997</c:v>
                </c:pt>
                <c:pt idx="53">
                  <c:v>55131.199999999997</c:v>
                </c:pt>
                <c:pt idx="54">
                  <c:v>68907.8</c:v>
                </c:pt>
                <c:pt idx="55">
                  <c:v>80973.8</c:v>
                </c:pt>
                <c:pt idx="56">
                  <c:v>73889.399999999994</c:v>
                </c:pt>
                <c:pt idx="57">
                  <c:v>59699.6</c:v>
                </c:pt>
                <c:pt idx="58">
                  <c:v>70190</c:v>
                </c:pt>
                <c:pt idx="59">
                  <c:v>49943.6</c:v>
                </c:pt>
                <c:pt idx="60">
                  <c:v>65685.600000000006</c:v>
                </c:pt>
                <c:pt idx="61">
                  <c:v>60742.8</c:v>
                </c:pt>
                <c:pt idx="62">
                  <c:v>60874.2</c:v>
                </c:pt>
                <c:pt idx="63">
                  <c:v>54752.800000000003</c:v>
                </c:pt>
                <c:pt idx="64">
                  <c:v>50406.2</c:v>
                </c:pt>
                <c:pt idx="65">
                  <c:v>54608.2</c:v>
                </c:pt>
                <c:pt idx="66">
                  <c:v>56151.199999999997</c:v>
                </c:pt>
                <c:pt idx="67">
                  <c:v>74778</c:v>
                </c:pt>
                <c:pt idx="68">
                  <c:v>57662.8</c:v>
                </c:pt>
                <c:pt idx="69">
                  <c:v>39297.4</c:v>
                </c:pt>
                <c:pt idx="70">
                  <c:v>49024.2</c:v>
                </c:pt>
                <c:pt idx="71">
                  <c:v>63082.2</c:v>
                </c:pt>
                <c:pt idx="72">
                  <c:v>49153.8</c:v>
                </c:pt>
                <c:pt idx="73">
                  <c:v>64198</c:v>
                </c:pt>
                <c:pt idx="74">
                  <c:v>71685.8</c:v>
                </c:pt>
                <c:pt idx="75">
                  <c:v>70495.199999999997</c:v>
                </c:pt>
                <c:pt idx="76">
                  <c:v>48401.4</c:v>
                </c:pt>
                <c:pt idx="77">
                  <c:v>45356</c:v>
                </c:pt>
                <c:pt idx="78">
                  <c:v>44620</c:v>
                </c:pt>
                <c:pt idx="79">
                  <c:v>51962.6</c:v>
                </c:pt>
                <c:pt idx="80">
                  <c:v>78379.8</c:v>
                </c:pt>
                <c:pt idx="81">
                  <c:v>43717.599999999999</c:v>
                </c:pt>
                <c:pt idx="82">
                  <c:v>71369.399999999994</c:v>
                </c:pt>
                <c:pt idx="83">
                  <c:v>35722.400000000001</c:v>
                </c:pt>
                <c:pt idx="84">
                  <c:v>55192.4</c:v>
                </c:pt>
                <c:pt idx="85">
                  <c:v>39143.599999999999</c:v>
                </c:pt>
                <c:pt idx="86">
                  <c:v>53935.6</c:v>
                </c:pt>
                <c:pt idx="87">
                  <c:v>48629.2</c:v>
                </c:pt>
                <c:pt idx="88">
                  <c:v>62055.8</c:v>
                </c:pt>
                <c:pt idx="89">
                  <c:v>55072</c:v>
                </c:pt>
                <c:pt idx="90">
                  <c:v>67127.399999999994</c:v>
                </c:pt>
                <c:pt idx="91">
                  <c:v>56899.8</c:v>
                </c:pt>
                <c:pt idx="92">
                  <c:v>56792</c:v>
                </c:pt>
                <c:pt idx="93">
                  <c:v>60385.8</c:v>
                </c:pt>
                <c:pt idx="94">
                  <c:v>44022</c:v>
                </c:pt>
                <c:pt idx="95">
                  <c:v>83830.600000000006</c:v>
                </c:pt>
                <c:pt idx="96">
                  <c:v>84836</c:v>
                </c:pt>
                <c:pt idx="97">
                  <c:v>46392.4</c:v>
                </c:pt>
                <c:pt idx="98">
                  <c:v>83845.2</c:v>
                </c:pt>
                <c:pt idx="99">
                  <c:v>55879.6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2.3231158044862048</c:v>
                </c:pt>
                <c:pt idx="1">
                  <c:v>1.0388490368340453</c:v>
                </c:pt>
                <c:pt idx="2">
                  <c:v>1.7763694481426842</c:v>
                </c:pt>
                <c:pt idx="3">
                  <c:v>1.5445083775232833</c:v>
                </c:pt>
                <c:pt idx="4">
                  <c:v>1.2114564079531516</c:v>
                </c:pt>
                <c:pt idx="5">
                  <c:v>1.1090004459805998</c:v>
                </c:pt>
                <c:pt idx="6">
                  <c:v>1.6393888698526595</c:v>
                </c:pt>
                <c:pt idx="7">
                  <c:v>1.7340778951937363</c:v>
                </c:pt>
                <c:pt idx="8">
                  <c:v>1.1082101380363678</c:v>
                </c:pt>
                <c:pt idx="9">
                  <c:v>1.7835585764985973</c:v>
                </c:pt>
                <c:pt idx="10">
                  <c:v>1.0850831032147137</c:v>
                </c:pt>
                <c:pt idx="11">
                  <c:v>1.7893682905319834</c:v>
                </c:pt>
                <c:pt idx="12">
                  <c:v>1.0152601147268292</c:v>
                </c:pt>
                <c:pt idx="13">
                  <c:v>2.1056808065835</c:v>
                </c:pt>
                <c:pt idx="14">
                  <c:v>1.3767085898357485</c:v>
                </c:pt>
                <c:pt idx="15">
                  <c:v>1.0412931279242978</c:v>
                </c:pt>
                <c:pt idx="16">
                  <c:v>2.1060867726359569</c:v>
                </c:pt>
                <c:pt idx="17">
                  <c:v>1.5354432824701305</c:v>
                </c:pt>
                <c:pt idx="18">
                  <c:v>2.0286221599789926</c:v>
                </c:pt>
                <c:pt idx="19">
                  <c:v>1.9505736716786719</c:v>
                </c:pt>
                <c:pt idx="20">
                  <c:v>1.3234196562758789</c:v>
                </c:pt>
                <c:pt idx="21">
                  <c:v>1.4455516332275793</c:v>
                </c:pt>
                <c:pt idx="22">
                  <c:v>1.5733653265004035</c:v>
                </c:pt>
                <c:pt idx="23">
                  <c:v>1.541355433925937</c:v>
                </c:pt>
                <c:pt idx="24">
                  <c:v>2.3961789517055929</c:v>
                </c:pt>
                <c:pt idx="25">
                  <c:v>1.6438744270225469</c:v>
                </c:pt>
                <c:pt idx="26">
                  <c:v>1.5787740555951533</c:v>
                </c:pt>
                <c:pt idx="27">
                  <c:v>1.6149698650512061</c:v>
                </c:pt>
                <c:pt idx="28">
                  <c:v>1.2223421954086346</c:v>
                </c:pt>
                <c:pt idx="29">
                  <c:v>1.1900148574754545</c:v>
                </c:pt>
                <c:pt idx="30">
                  <c:v>1.3219986401605908</c:v>
                </c:pt>
                <c:pt idx="31">
                  <c:v>2.4479582928598655</c:v>
                </c:pt>
                <c:pt idx="32">
                  <c:v>1.6594583747089291</c:v>
                </c:pt>
                <c:pt idx="33">
                  <c:v>2.3091486062529301</c:v>
                </c:pt>
                <c:pt idx="34">
                  <c:v>1.2373083550567756</c:v>
                </c:pt>
                <c:pt idx="35">
                  <c:v>2.4665186460269348</c:v>
                </c:pt>
                <c:pt idx="36">
                  <c:v>1.2892892563537313</c:v>
                </c:pt>
                <c:pt idx="37">
                  <c:v>1.5783558971249292</c:v>
                </c:pt>
                <c:pt idx="38">
                  <c:v>2.1156877584556013</c:v>
                </c:pt>
                <c:pt idx="39">
                  <c:v>1.7576237517448727</c:v>
                </c:pt>
                <c:pt idx="40">
                  <c:v>2.3942807498588699</c:v>
                </c:pt>
                <c:pt idx="41">
                  <c:v>1.2345624833989675</c:v>
                </c:pt>
                <c:pt idx="42">
                  <c:v>1.852017269614411</c:v>
                </c:pt>
                <c:pt idx="43">
                  <c:v>1.3652239050539572</c:v>
                </c:pt>
                <c:pt idx="44">
                  <c:v>2.2601584956958587</c:v>
                </c:pt>
                <c:pt idx="45">
                  <c:v>1.5713967776131379</c:v>
                </c:pt>
                <c:pt idx="46">
                  <c:v>1.6969454385634457</c:v>
                </c:pt>
                <c:pt idx="47">
                  <c:v>1.0566668973950764</c:v>
                </c:pt>
                <c:pt idx="48">
                  <c:v>1.7281296718071175</c:v>
                </c:pt>
                <c:pt idx="49">
                  <c:v>1.9022074914974334</c:v>
                </c:pt>
                <c:pt idx="50">
                  <c:v>1.2072459827156927</c:v>
                </c:pt>
                <c:pt idx="51">
                  <c:v>1.9495405753011303</c:v>
                </c:pt>
                <c:pt idx="52">
                  <c:v>1.0818229617716195</c:v>
                </c:pt>
                <c:pt idx="53">
                  <c:v>1.5590083292219288</c:v>
                </c:pt>
                <c:pt idx="54">
                  <c:v>1.992938390138707</c:v>
                </c:pt>
                <c:pt idx="55">
                  <c:v>1.5195038395135216</c:v>
                </c:pt>
                <c:pt idx="56">
                  <c:v>1.2527101316291647</c:v>
                </c:pt>
                <c:pt idx="57">
                  <c:v>1.3827228323137843</c:v>
                </c:pt>
                <c:pt idx="58">
                  <c:v>1.4257159139478559</c:v>
                </c:pt>
                <c:pt idx="59">
                  <c:v>1.9393876292457892</c:v>
                </c:pt>
                <c:pt idx="60">
                  <c:v>1.0763241867319473</c:v>
                </c:pt>
                <c:pt idx="61">
                  <c:v>1.534963814641406</c:v>
                </c:pt>
                <c:pt idx="62">
                  <c:v>2.12272194131504</c:v>
                </c:pt>
                <c:pt idx="63">
                  <c:v>1.607150684531202</c:v>
                </c:pt>
                <c:pt idx="64">
                  <c:v>1.9940205768338024</c:v>
                </c:pt>
                <c:pt idx="65">
                  <c:v>2.1901838917964702</c:v>
                </c:pt>
                <c:pt idx="66">
                  <c:v>1.273205203094502</c:v>
                </c:pt>
                <c:pt idx="67">
                  <c:v>1.430955628660836</c:v>
                </c:pt>
                <c:pt idx="68">
                  <c:v>1.3918158674223242</c:v>
                </c:pt>
                <c:pt idx="69">
                  <c:v>1.2092657529505768</c:v>
                </c:pt>
                <c:pt idx="70">
                  <c:v>1.1544298530113699</c:v>
                </c:pt>
                <c:pt idx="71">
                  <c:v>1.7529350593352802</c:v>
                </c:pt>
                <c:pt idx="72">
                  <c:v>2.0885872506296561</c:v>
                </c:pt>
                <c:pt idx="73">
                  <c:v>1.8493722545873703</c:v>
                </c:pt>
                <c:pt idx="74">
                  <c:v>1.8753783873514698</c:v>
                </c:pt>
                <c:pt idx="75">
                  <c:v>1.4778878561944644</c:v>
                </c:pt>
                <c:pt idx="76">
                  <c:v>1.750094005545294</c:v>
                </c:pt>
                <c:pt idx="77">
                  <c:v>2.5478657729958551</c:v>
                </c:pt>
                <c:pt idx="78">
                  <c:v>1.0574854325414613</c:v>
                </c:pt>
                <c:pt idx="79">
                  <c:v>1.3956768906867631</c:v>
                </c:pt>
                <c:pt idx="80">
                  <c:v>1.6575316599429955</c:v>
                </c:pt>
                <c:pt idx="81">
                  <c:v>1.3411532197558877</c:v>
                </c:pt>
                <c:pt idx="82">
                  <c:v>1.6637662639730755</c:v>
                </c:pt>
                <c:pt idx="83">
                  <c:v>2.2994535641502249</c:v>
                </c:pt>
                <c:pt idx="84">
                  <c:v>1.7368152136888411</c:v>
                </c:pt>
                <c:pt idx="85">
                  <c:v>1.5444159453908175</c:v>
                </c:pt>
                <c:pt idx="86">
                  <c:v>1.5557813392267816</c:v>
                </c:pt>
                <c:pt idx="87">
                  <c:v>2.1713497240341195</c:v>
                </c:pt>
                <c:pt idx="88">
                  <c:v>1.1226670190377048</c:v>
                </c:pt>
                <c:pt idx="89">
                  <c:v>1.759242446252179</c:v>
                </c:pt>
                <c:pt idx="90">
                  <c:v>1.1487112565062851</c:v>
                </c:pt>
                <c:pt idx="91">
                  <c:v>1.5351547808603896</c:v>
                </c:pt>
                <c:pt idx="92">
                  <c:v>1.2075116213551205</c:v>
                </c:pt>
                <c:pt idx="93">
                  <c:v>1.1668802930490281</c:v>
                </c:pt>
                <c:pt idx="94">
                  <c:v>1.2122347916950615</c:v>
                </c:pt>
                <c:pt idx="95">
                  <c:v>1.3676986685052952</c:v>
                </c:pt>
                <c:pt idx="96">
                  <c:v>1.2711584704606536</c:v>
                </c:pt>
                <c:pt idx="97">
                  <c:v>1.1099878428363266</c:v>
                </c:pt>
                <c:pt idx="98">
                  <c:v>1.1941649611426772</c:v>
                </c:pt>
                <c:pt idx="99">
                  <c:v>1.6824923585709275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26-4E82-B08F-EAEDD7E00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80112"/>
        <c:axId val="202536320"/>
      </c:scatterChart>
      <c:valAx>
        <c:axId val="2049801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36320"/>
        <c:crosses val="autoZero"/>
        <c:crossBetween val="midCat"/>
      </c:valAx>
      <c:valAx>
        <c:axId val="20253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8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7">
                  <c:v>59901</c:v>
                </c:pt>
                <c:pt idx="19">
                  <c:v>33346.6</c:v>
                </c:pt>
                <c:pt idx="20">
                  <c:v>39124.400000000001</c:v>
                </c:pt>
                <c:pt idx="23">
                  <c:v>73337.399999999994</c:v>
                </c:pt>
                <c:pt idx="25">
                  <c:v>47296.800000000003</c:v>
                </c:pt>
                <c:pt idx="34">
                  <c:v>45266</c:v>
                </c:pt>
                <c:pt idx="36">
                  <c:v>42549.8</c:v>
                </c:pt>
                <c:pt idx="38">
                  <c:v>47832.2</c:v>
                </c:pt>
                <c:pt idx="52">
                  <c:v>51731.199999999997</c:v>
                </c:pt>
                <c:pt idx="57">
                  <c:v>59699.6</c:v>
                </c:pt>
                <c:pt idx="59">
                  <c:v>49943.6</c:v>
                </c:pt>
                <c:pt idx="69">
                  <c:v>39297.4</c:v>
                </c:pt>
                <c:pt idx="79">
                  <c:v>51962.6</c:v>
                </c:pt>
                <c:pt idx="83">
                  <c:v>35722.400000000001</c:v>
                </c:pt>
                <c:pt idx="94">
                  <c:v>44022</c:v>
                </c:pt>
                <c:pt idx="97">
                  <c:v>46392.4</c:v>
                </c:pt>
              </c:numCache>
            </c:numRef>
          </c:xVal>
          <c:yVal>
            <c:numRef>
              <c:f>State045!$AA$9:$AA$101</c:f>
              <c:numCache>
                <c:formatCode>General</c:formatCode>
                <c:ptCount val="93"/>
                <c:pt idx="0">
                  <c:v>1.7340778951937363</c:v>
                </c:pt>
                <c:pt idx="12">
                  <c:v>1.9505736716786719</c:v>
                </c:pt>
                <c:pt idx="13">
                  <c:v>1.3234196562758789</c:v>
                </c:pt>
                <c:pt idx="16">
                  <c:v>1.541355433925937</c:v>
                </c:pt>
                <c:pt idx="18">
                  <c:v>1.6438744270225469</c:v>
                </c:pt>
                <c:pt idx="27">
                  <c:v>1.2373083550567756</c:v>
                </c:pt>
                <c:pt idx="29">
                  <c:v>1.2892892563537313</c:v>
                </c:pt>
                <c:pt idx="31">
                  <c:v>2.1156877584556013</c:v>
                </c:pt>
                <c:pt idx="45">
                  <c:v>1.0818229617716195</c:v>
                </c:pt>
                <c:pt idx="50">
                  <c:v>1.3827228323137843</c:v>
                </c:pt>
                <c:pt idx="52">
                  <c:v>1.9393876292457892</c:v>
                </c:pt>
                <c:pt idx="62">
                  <c:v>1.2092657529505768</c:v>
                </c:pt>
                <c:pt idx="72">
                  <c:v>1.3956768906867631</c:v>
                </c:pt>
                <c:pt idx="76">
                  <c:v>2.2994535641502249</c:v>
                </c:pt>
                <c:pt idx="87">
                  <c:v>1.2122347916950615</c:v>
                </c:pt>
                <c:pt idx="90">
                  <c:v>1.1099878428363266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E-46BB-8CFB-64D6CC397A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62035</c:v>
                </c:pt>
                <c:pt idx="3">
                  <c:v>71811.199999999997</c:v>
                </c:pt>
                <c:pt idx="4">
                  <c:v>69466.8</c:v>
                </c:pt>
                <c:pt idx="8">
                  <c:v>69402</c:v>
                </c:pt>
                <c:pt idx="9">
                  <c:v>45195.6</c:v>
                </c:pt>
                <c:pt idx="10">
                  <c:v>57579</c:v>
                </c:pt>
                <c:pt idx="17">
                  <c:v>72482</c:v>
                </c:pt>
                <c:pt idx="18">
                  <c:v>47983.8</c:v>
                </c:pt>
                <c:pt idx="27">
                  <c:v>77451.600000000006</c:v>
                </c:pt>
                <c:pt idx="28">
                  <c:v>79462.2</c:v>
                </c:pt>
                <c:pt idx="29">
                  <c:v>78344.399999999994</c:v>
                </c:pt>
                <c:pt idx="37">
                  <c:v>60687.199999999997</c:v>
                </c:pt>
                <c:pt idx="39">
                  <c:v>74504</c:v>
                </c:pt>
                <c:pt idx="40">
                  <c:v>54559.6</c:v>
                </c:pt>
                <c:pt idx="41">
                  <c:v>86591</c:v>
                </c:pt>
                <c:pt idx="43">
                  <c:v>85438</c:v>
                </c:pt>
                <c:pt idx="45">
                  <c:v>68297.2</c:v>
                </c:pt>
                <c:pt idx="50">
                  <c:v>94143.2</c:v>
                </c:pt>
                <c:pt idx="51">
                  <c:v>64689.599999999999</c:v>
                </c:pt>
                <c:pt idx="55">
                  <c:v>80973.8</c:v>
                </c:pt>
                <c:pt idx="58">
                  <c:v>70190</c:v>
                </c:pt>
                <c:pt idx="62">
                  <c:v>60874.2</c:v>
                </c:pt>
                <c:pt idx="66">
                  <c:v>56151.199999999997</c:v>
                </c:pt>
                <c:pt idx="67">
                  <c:v>74778</c:v>
                </c:pt>
                <c:pt idx="68">
                  <c:v>57662.8</c:v>
                </c:pt>
                <c:pt idx="71">
                  <c:v>63082.2</c:v>
                </c:pt>
                <c:pt idx="75">
                  <c:v>70495.199999999997</c:v>
                </c:pt>
                <c:pt idx="77">
                  <c:v>45356</c:v>
                </c:pt>
                <c:pt idx="84">
                  <c:v>55192.4</c:v>
                </c:pt>
                <c:pt idx="87">
                  <c:v>48629.2</c:v>
                </c:pt>
                <c:pt idx="88">
                  <c:v>62055.8</c:v>
                </c:pt>
                <c:pt idx="92">
                  <c:v>56792</c:v>
                </c:pt>
                <c:pt idx="93">
                  <c:v>60385.8</c:v>
                </c:pt>
                <c:pt idx="95">
                  <c:v>83830.600000000006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1.0388490368340453</c:v>
                </c:pt>
                <c:pt idx="3">
                  <c:v>1.5445083775232833</c:v>
                </c:pt>
                <c:pt idx="4">
                  <c:v>1.2114564079531516</c:v>
                </c:pt>
                <c:pt idx="8">
                  <c:v>1.1082101380363678</c:v>
                </c:pt>
                <c:pt idx="9">
                  <c:v>1.7835585764985973</c:v>
                </c:pt>
                <c:pt idx="10">
                  <c:v>1.0850831032147137</c:v>
                </c:pt>
                <c:pt idx="17">
                  <c:v>1.5354432824701305</c:v>
                </c:pt>
                <c:pt idx="18">
                  <c:v>2.0286221599789926</c:v>
                </c:pt>
                <c:pt idx="27">
                  <c:v>1.6149698650512061</c:v>
                </c:pt>
                <c:pt idx="28">
                  <c:v>1.2223421954086346</c:v>
                </c:pt>
                <c:pt idx="29">
                  <c:v>1.1900148574754545</c:v>
                </c:pt>
                <c:pt idx="37">
                  <c:v>1.5783558971249292</c:v>
                </c:pt>
                <c:pt idx="39">
                  <c:v>1.7576237517448727</c:v>
                </c:pt>
                <c:pt idx="40">
                  <c:v>2.3942807498588699</c:v>
                </c:pt>
                <c:pt idx="41">
                  <c:v>1.2345624833989675</c:v>
                </c:pt>
                <c:pt idx="43">
                  <c:v>1.3652239050539572</c:v>
                </c:pt>
                <c:pt idx="45">
                  <c:v>1.5713967776131379</c:v>
                </c:pt>
                <c:pt idx="50">
                  <c:v>1.2072459827156927</c:v>
                </c:pt>
                <c:pt idx="51">
                  <c:v>1.9495405753011303</c:v>
                </c:pt>
                <c:pt idx="55">
                  <c:v>1.5195038395135216</c:v>
                </c:pt>
                <c:pt idx="58">
                  <c:v>1.4257159139478559</c:v>
                </c:pt>
                <c:pt idx="62">
                  <c:v>2.12272194131504</c:v>
                </c:pt>
                <c:pt idx="66">
                  <c:v>1.273205203094502</c:v>
                </c:pt>
                <c:pt idx="67">
                  <c:v>1.430955628660836</c:v>
                </c:pt>
                <c:pt idx="68">
                  <c:v>1.3918158674223242</c:v>
                </c:pt>
                <c:pt idx="71">
                  <c:v>1.7529350593352802</c:v>
                </c:pt>
                <c:pt idx="75">
                  <c:v>1.4778878561944644</c:v>
                </c:pt>
                <c:pt idx="77">
                  <c:v>2.5478657729958551</c:v>
                </c:pt>
                <c:pt idx="84">
                  <c:v>1.7368152136888411</c:v>
                </c:pt>
                <c:pt idx="87">
                  <c:v>2.1713497240341195</c:v>
                </c:pt>
                <c:pt idx="88">
                  <c:v>1.1226670190377048</c:v>
                </c:pt>
                <c:pt idx="92">
                  <c:v>1.2075116213551205</c:v>
                </c:pt>
                <c:pt idx="93">
                  <c:v>1.1668802930490281</c:v>
                </c:pt>
                <c:pt idx="95">
                  <c:v>1.3676986685052952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1E-46BB-8CFB-64D6CC397A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57215.4</c:v>
                </c:pt>
                <c:pt idx="2">
                  <c:v>66698.399999999994</c:v>
                </c:pt>
                <c:pt idx="6">
                  <c:v>49613</c:v>
                </c:pt>
                <c:pt idx="11">
                  <c:v>60325.2</c:v>
                </c:pt>
                <c:pt idx="12">
                  <c:v>52542.2</c:v>
                </c:pt>
                <c:pt idx="14">
                  <c:v>37004.199999999997</c:v>
                </c:pt>
                <c:pt idx="15">
                  <c:v>51422.6</c:v>
                </c:pt>
                <c:pt idx="16">
                  <c:v>56746</c:v>
                </c:pt>
                <c:pt idx="21">
                  <c:v>58185.4</c:v>
                </c:pt>
                <c:pt idx="22">
                  <c:v>55261.8</c:v>
                </c:pt>
                <c:pt idx="24">
                  <c:v>46113</c:v>
                </c:pt>
                <c:pt idx="26">
                  <c:v>70150</c:v>
                </c:pt>
                <c:pt idx="31">
                  <c:v>32531.599999999999</c:v>
                </c:pt>
                <c:pt idx="32">
                  <c:v>57803.8</c:v>
                </c:pt>
                <c:pt idx="33">
                  <c:v>55462</c:v>
                </c:pt>
                <c:pt idx="35">
                  <c:v>48101.4</c:v>
                </c:pt>
                <c:pt idx="42">
                  <c:v>72543.600000000006</c:v>
                </c:pt>
                <c:pt idx="46">
                  <c:v>63708</c:v>
                </c:pt>
                <c:pt idx="47">
                  <c:v>43341</c:v>
                </c:pt>
                <c:pt idx="48">
                  <c:v>39866.800000000003</c:v>
                </c:pt>
                <c:pt idx="60">
                  <c:v>65685.600000000006</c:v>
                </c:pt>
                <c:pt idx="61">
                  <c:v>60742.8</c:v>
                </c:pt>
                <c:pt idx="63">
                  <c:v>54752.800000000003</c:v>
                </c:pt>
                <c:pt idx="64">
                  <c:v>50406.2</c:v>
                </c:pt>
                <c:pt idx="70">
                  <c:v>49024.2</c:v>
                </c:pt>
                <c:pt idx="72">
                  <c:v>49153.8</c:v>
                </c:pt>
                <c:pt idx="76">
                  <c:v>48401.4</c:v>
                </c:pt>
                <c:pt idx="78">
                  <c:v>44620</c:v>
                </c:pt>
                <c:pt idx="81">
                  <c:v>43717.599999999999</c:v>
                </c:pt>
                <c:pt idx="85">
                  <c:v>39143.599999999999</c:v>
                </c:pt>
                <c:pt idx="86">
                  <c:v>53935.6</c:v>
                </c:pt>
                <c:pt idx="89">
                  <c:v>55072</c:v>
                </c:pt>
                <c:pt idx="90">
                  <c:v>67127.399999999994</c:v>
                </c:pt>
                <c:pt idx="91">
                  <c:v>56899.8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2.3231158044862048</c:v>
                </c:pt>
                <c:pt idx="2">
                  <c:v>1.7763694481426842</c:v>
                </c:pt>
                <c:pt idx="6">
                  <c:v>1.6393888698526595</c:v>
                </c:pt>
                <c:pt idx="11">
                  <c:v>1.7893682905319834</c:v>
                </c:pt>
                <c:pt idx="12">
                  <c:v>1.0152601147268292</c:v>
                </c:pt>
                <c:pt idx="14">
                  <c:v>1.3767085898357485</c:v>
                </c:pt>
                <c:pt idx="15">
                  <c:v>1.0412931279242978</c:v>
                </c:pt>
                <c:pt idx="16">
                  <c:v>2.1060867726359569</c:v>
                </c:pt>
                <c:pt idx="21">
                  <c:v>1.4455516332275793</c:v>
                </c:pt>
                <c:pt idx="22">
                  <c:v>1.5733653265004035</c:v>
                </c:pt>
                <c:pt idx="24">
                  <c:v>2.3961789517055929</c:v>
                </c:pt>
                <c:pt idx="26">
                  <c:v>1.5787740555951533</c:v>
                </c:pt>
                <c:pt idx="31">
                  <c:v>2.4479582928598655</c:v>
                </c:pt>
                <c:pt idx="32">
                  <c:v>1.6594583747089291</c:v>
                </c:pt>
                <c:pt idx="33">
                  <c:v>2.3091486062529301</c:v>
                </c:pt>
                <c:pt idx="35">
                  <c:v>2.4665186460269348</c:v>
                </c:pt>
                <c:pt idx="42">
                  <c:v>1.852017269614411</c:v>
                </c:pt>
                <c:pt idx="46">
                  <c:v>1.6969454385634457</c:v>
                </c:pt>
                <c:pt idx="47">
                  <c:v>1.0566668973950764</c:v>
                </c:pt>
                <c:pt idx="48">
                  <c:v>1.7281296718071175</c:v>
                </c:pt>
                <c:pt idx="60">
                  <c:v>1.0763241867319473</c:v>
                </c:pt>
                <c:pt idx="61">
                  <c:v>1.534963814641406</c:v>
                </c:pt>
                <c:pt idx="63">
                  <c:v>1.607150684531202</c:v>
                </c:pt>
                <c:pt idx="64">
                  <c:v>1.9940205768338024</c:v>
                </c:pt>
                <c:pt idx="70">
                  <c:v>1.1544298530113699</c:v>
                </c:pt>
                <c:pt idx="72">
                  <c:v>2.0885872506296561</c:v>
                </c:pt>
                <c:pt idx="76">
                  <c:v>1.750094005545294</c:v>
                </c:pt>
                <c:pt idx="78">
                  <c:v>1.0574854325414613</c:v>
                </c:pt>
                <c:pt idx="81">
                  <c:v>1.3411532197558877</c:v>
                </c:pt>
                <c:pt idx="85">
                  <c:v>1.5444159453908175</c:v>
                </c:pt>
                <c:pt idx="86">
                  <c:v>1.5557813392267816</c:v>
                </c:pt>
                <c:pt idx="89">
                  <c:v>1.759242446252179</c:v>
                </c:pt>
                <c:pt idx="90">
                  <c:v>1.1487112565062851</c:v>
                </c:pt>
                <c:pt idx="91">
                  <c:v>1.5351547808603896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1E-46BB-8CFB-64D6CC397A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5">
                  <c:v>71752</c:v>
                </c:pt>
                <c:pt idx="13">
                  <c:v>49651.4</c:v>
                </c:pt>
                <c:pt idx="30">
                  <c:v>74126.399999999994</c:v>
                </c:pt>
                <c:pt idx="44">
                  <c:v>52670.2</c:v>
                </c:pt>
                <c:pt idx="49">
                  <c:v>69273.2</c:v>
                </c:pt>
                <c:pt idx="53">
                  <c:v>55131.199999999997</c:v>
                </c:pt>
                <c:pt idx="54">
                  <c:v>68907.8</c:v>
                </c:pt>
                <c:pt idx="56">
                  <c:v>73889.399999999994</c:v>
                </c:pt>
                <c:pt idx="65">
                  <c:v>54608.2</c:v>
                </c:pt>
                <c:pt idx="73">
                  <c:v>64198</c:v>
                </c:pt>
                <c:pt idx="74">
                  <c:v>71685.8</c:v>
                </c:pt>
                <c:pt idx="80">
                  <c:v>78379.8</c:v>
                </c:pt>
                <c:pt idx="82">
                  <c:v>71369.399999999994</c:v>
                </c:pt>
                <c:pt idx="96">
                  <c:v>84836</c:v>
                </c:pt>
                <c:pt idx="98">
                  <c:v>83845.2</c:v>
                </c:pt>
                <c:pt idx="99">
                  <c:v>55879.6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5">
                  <c:v>1.1090004459805998</c:v>
                </c:pt>
                <c:pt idx="13">
                  <c:v>2.1056808065835</c:v>
                </c:pt>
                <c:pt idx="30">
                  <c:v>1.3219986401605908</c:v>
                </c:pt>
                <c:pt idx="44">
                  <c:v>2.2601584956958587</c:v>
                </c:pt>
                <c:pt idx="49">
                  <c:v>1.9022074914974334</c:v>
                </c:pt>
                <c:pt idx="53">
                  <c:v>1.5590083292219288</c:v>
                </c:pt>
                <c:pt idx="54">
                  <c:v>1.992938390138707</c:v>
                </c:pt>
                <c:pt idx="56">
                  <c:v>1.2527101316291647</c:v>
                </c:pt>
                <c:pt idx="65">
                  <c:v>2.1901838917964702</c:v>
                </c:pt>
                <c:pt idx="73">
                  <c:v>1.8493722545873703</c:v>
                </c:pt>
                <c:pt idx="74">
                  <c:v>1.8753783873514698</c:v>
                </c:pt>
                <c:pt idx="80">
                  <c:v>1.6575316599429955</c:v>
                </c:pt>
                <c:pt idx="82">
                  <c:v>1.6637662639730755</c:v>
                </c:pt>
                <c:pt idx="96">
                  <c:v>1.2711584704606536</c:v>
                </c:pt>
                <c:pt idx="98">
                  <c:v>1.1941649611426772</c:v>
                </c:pt>
                <c:pt idx="99">
                  <c:v>1.6824923585709275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1E-46BB-8CFB-64D6CC397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70512"/>
        <c:axId val="202553376"/>
      </c:scatterChart>
      <c:valAx>
        <c:axId val="2049705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53376"/>
        <c:crosses val="autoZero"/>
        <c:crossBetween val="midCat"/>
      </c:valAx>
      <c:valAx>
        <c:axId val="20255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7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62035</c:v>
                </c:pt>
                <c:pt idx="4">
                  <c:v>69466.8</c:v>
                </c:pt>
                <c:pt idx="5">
                  <c:v>71752</c:v>
                </c:pt>
                <c:pt idx="8">
                  <c:v>69402</c:v>
                </c:pt>
                <c:pt idx="10">
                  <c:v>57579</c:v>
                </c:pt>
                <c:pt idx="12">
                  <c:v>52542.2</c:v>
                </c:pt>
                <c:pt idx="15">
                  <c:v>51422.6</c:v>
                </c:pt>
                <c:pt idx="28">
                  <c:v>79462.2</c:v>
                </c:pt>
                <c:pt idx="29">
                  <c:v>78344.399999999994</c:v>
                </c:pt>
                <c:pt idx="36">
                  <c:v>42549.8</c:v>
                </c:pt>
                <c:pt idx="41">
                  <c:v>86591</c:v>
                </c:pt>
                <c:pt idx="47">
                  <c:v>43341</c:v>
                </c:pt>
                <c:pt idx="52">
                  <c:v>51731.199999999997</c:v>
                </c:pt>
                <c:pt idx="56">
                  <c:v>73889.399999999994</c:v>
                </c:pt>
                <c:pt idx="60">
                  <c:v>65685.600000000006</c:v>
                </c:pt>
                <c:pt idx="69">
                  <c:v>39297.4</c:v>
                </c:pt>
                <c:pt idx="70">
                  <c:v>49024.2</c:v>
                </c:pt>
                <c:pt idx="78">
                  <c:v>44620</c:v>
                </c:pt>
                <c:pt idx="88">
                  <c:v>62055.8</c:v>
                </c:pt>
                <c:pt idx="90">
                  <c:v>67127.399999999994</c:v>
                </c:pt>
                <c:pt idx="93">
                  <c:v>60385.8</c:v>
                </c:pt>
                <c:pt idx="95">
                  <c:v>83830.600000000006</c:v>
                </c:pt>
                <c:pt idx="97">
                  <c:v>46392.4</c:v>
                </c:pt>
                <c:pt idx="98">
                  <c:v>83845.2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1.0388490368340453</c:v>
                </c:pt>
                <c:pt idx="3">
                  <c:v>1.2114564079531516</c:v>
                </c:pt>
                <c:pt idx="4">
                  <c:v>1.1090004459805998</c:v>
                </c:pt>
                <c:pt idx="7">
                  <c:v>1.1082101380363678</c:v>
                </c:pt>
                <c:pt idx="9">
                  <c:v>1.0850831032147137</c:v>
                </c:pt>
                <c:pt idx="11">
                  <c:v>1.0152601147268292</c:v>
                </c:pt>
                <c:pt idx="14">
                  <c:v>1.0412931279242978</c:v>
                </c:pt>
                <c:pt idx="27">
                  <c:v>1.2223421954086346</c:v>
                </c:pt>
                <c:pt idx="28">
                  <c:v>1.1900148574754545</c:v>
                </c:pt>
                <c:pt idx="35">
                  <c:v>1.2892892563537313</c:v>
                </c:pt>
                <c:pt idx="40">
                  <c:v>1.2345624833989675</c:v>
                </c:pt>
                <c:pt idx="46">
                  <c:v>1.0566668973950764</c:v>
                </c:pt>
                <c:pt idx="51">
                  <c:v>1.0818229617716195</c:v>
                </c:pt>
                <c:pt idx="55">
                  <c:v>1.2527101316291647</c:v>
                </c:pt>
                <c:pt idx="59">
                  <c:v>1.0763241867319473</c:v>
                </c:pt>
                <c:pt idx="68">
                  <c:v>1.2092657529505768</c:v>
                </c:pt>
                <c:pt idx="69">
                  <c:v>1.1544298530113699</c:v>
                </c:pt>
                <c:pt idx="77">
                  <c:v>1.0574854325414613</c:v>
                </c:pt>
                <c:pt idx="87">
                  <c:v>1.1226670190377048</c:v>
                </c:pt>
                <c:pt idx="89">
                  <c:v>1.1487112565062851</c:v>
                </c:pt>
                <c:pt idx="92">
                  <c:v>1.1668802930490281</c:v>
                </c:pt>
                <c:pt idx="94">
                  <c:v>1.3676986685052952</c:v>
                </c:pt>
                <c:pt idx="96">
                  <c:v>1.1099878428363266</c:v>
                </c:pt>
                <c:pt idx="97">
                  <c:v>1.1941649611426772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F2-4E95-81F4-9134F596B9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57215.4</c:v>
                </c:pt>
                <c:pt idx="2">
                  <c:v>66698.399999999994</c:v>
                </c:pt>
                <c:pt idx="3">
                  <c:v>71811.199999999997</c:v>
                </c:pt>
                <c:pt idx="6">
                  <c:v>49613</c:v>
                </c:pt>
                <c:pt idx="7">
                  <c:v>59901</c:v>
                </c:pt>
                <c:pt idx="9">
                  <c:v>45195.6</c:v>
                </c:pt>
                <c:pt idx="11">
                  <c:v>60325.2</c:v>
                </c:pt>
                <c:pt idx="13">
                  <c:v>49651.4</c:v>
                </c:pt>
                <c:pt idx="14">
                  <c:v>37004.199999999997</c:v>
                </c:pt>
                <c:pt idx="16">
                  <c:v>56746</c:v>
                </c:pt>
                <c:pt idx="17">
                  <c:v>72482</c:v>
                </c:pt>
                <c:pt idx="18">
                  <c:v>47983.8</c:v>
                </c:pt>
                <c:pt idx="19">
                  <c:v>33346.6</c:v>
                </c:pt>
                <c:pt idx="20">
                  <c:v>39124.400000000001</c:v>
                </c:pt>
                <c:pt idx="21">
                  <c:v>58185.4</c:v>
                </c:pt>
                <c:pt idx="22">
                  <c:v>55261.8</c:v>
                </c:pt>
                <c:pt idx="23">
                  <c:v>73337.399999999994</c:v>
                </c:pt>
                <c:pt idx="24">
                  <c:v>46113</c:v>
                </c:pt>
                <c:pt idx="25">
                  <c:v>47296.800000000003</c:v>
                </c:pt>
                <c:pt idx="26">
                  <c:v>70150</c:v>
                </c:pt>
                <c:pt idx="27">
                  <c:v>77451.600000000006</c:v>
                </c:pt>
                <c:pt idx="30">
                  <c:v>74126.399999999994</c:v>
                </c:pt>
                <c:pt idx="31">
                  <c:v>32531.599999999999</c:v>
                </c:pt>
                <c:pt idx="32">
                  <c:v>57803.8</c:v>
                </c:pt>
                <c:pt idx="33">
                  <c:v>55462</c:v>
                </c:pt>
                <c:pt idx="34">
                  <c:v>45266</c:v>
                </c:pt>
                <c:pt idx="35">
                  <c:v>48101.4</c:v>
                </c:pt>
                <c:pt idx="37">
                  <c:v>60687.199999999997</c:v>
                </c:pt>
                <c:pt idx="38">
                  <c:v>47832.2</c:v>
                </c:pt>
                <c:pt idx="39">
                  <c:v>74504</c:v>
                </c:pt>
                <c:pt idx="40">
                  <c:v>54559.6</c:v>
                </c:pt>
                <c:pt idx="42">
                  <c:v>72543.600000000006</c:v>
                </c:pt>
                <c:pt idx="43">
                  <c:v>85438</c:v>
                </c:pt>
                <c:pt idx="44">
                  <c:v>52670.2</c:v>
                </c:pt>
                <c:pt idx="45">
                  <c:v>68297.2</c:v>
                </c:pt>
                <c:pt idx="46">
                  <c:v>63708</c:v>
                </c:pt>
                <c:pt idx="48">
                  <c:v>39866.800000000003</c:v>
                </c:pt>
                <c:pt idx="49">
                  <c:v>69273.2</c:v>
                </c:pt>
                <c:pt idx="50">
                  <c:v>94143.2</c:v>
                </c:pt>
                <c:pt idx="51">
                  <c:v>64689.599999999999</c:v>
                </c:pt>
                <c:pt idx="53">
                  <c:v>55131.199999999997</c:v>
                </c:pt>
                <c:pt idx="54">
                  <c:v>68907.8</c:v>
                </c:pt>
                <c:pt idx="55">
                  <c:v>80973.8</c:v>
                </c:pt>
                <c:pt idx="57">
                  <c:v>59699.6</c:v>
                </c:pt>
                <c:pt idx="58">
                  <c:v>70190</c:v>
                </c:pt>
                <c:pt idx="59">
                  <c:v>49943.6</c:v>
                </c:pt>
                <c:pt idx="61">
                  <c:v>60742.8</c:v>
                </c:pt>
                <c:pt idx="62">
                  <c:v>60874.2</c:v>
                </c:pt>
                <c:pt idx="63">
                  <c:v>54752.800000000003</c:v>
                </c:pt>
                <c:pt idx="64">
                  <c:v>50406.2</c:v>
                </c:pt>
                <c:pt idx="65">
                  <c:v>54608.2</c:v>
                </c:pt>
                <c:pt idx="66">
                  <c:v>56151.199999999997</c:v>
                </c:pt>
                <c:pt idx="67">
                  <c:v>74778</c:v>
                </c:pt>
                <c:pt idx="68">
                  <c:v>57662.8</c:v>
                </c:pt>
                <c:pt idx="71">
                  <c:v>63082.2</c:v>
                </c:pt>
                <c:pt idx="72">
                  <c:v>49153.8</c:v>
                </c:pt>
                <c:pt idx="73">
                  <c:v>64198</c:v>
                </c:pt>
                <c:pt idx="74">
                  <c:v>71685.8</c:v>
                </c:pt>
                <c:pt idx="75">
                  <c:v>70495.199999999997</c:v>
                </c:pt>
                <c:pt idx="76">
                  <c:v>48401.4</c:v>
                </c:pt>
                <c:pt idx="77">
                  <c:v>45356</c:v>
                </c:pt>
                <c:pt idx="79">
                  <c:v>51962.6</c:v>
                </c:pt>
                <c:pt idx="80">
                  <c:v>78379.8</c:v>
                </c:pt>
                <c:pt idx="81">
                  <c:v>43717.599999999999</c:v>
                </c:pt>
                <c:pt idx="82">
                  <c:v>71369.399999999994</c:v>
                </c:pt>
                <c:pt idx="83">
                  <c:v>35722.400000000001</c:v>
                </c:pt>
                <c:pt idx="84">
                  <c:v>55192.4</c:v>
                </c:pt>
                <c:pt idx="85">
                  <c:v>39143.599999999999</c:v>
                </c:pt>
                <c:pt idx="86">
                  <c:v>53935.6</c:v>
                </c:pt>
                <c:pt idx="87">
                  <c:v>48629.2</c:v>
                </c:pt>
                <c:pt idx="89">
                  <c:v>55072</c:v>
                </c:pt>
                <c:pt idx="91">
                  <c:v>56899.8</c:v>
                </c:pt>
                <c:pt idx="92">
                  <c:v>56792</c:v>
                </c:pt>
                <c:pt idx="94">
                  <c:v>44022</c:v>
                </c:pt>
                <c:pt idx="96">
                  <c:v>84836</c:v>
                </c:pt>
                <c:pt idx="99">
                  <c:v>55879.6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2.3231158044862048</c:v>
                </c:pt>
                <c:pt idx="2">
                  <c:v>1.7763694481426842</c:v>
                </c:pt>
                <c:pt idx="3">
                  <c:v>1.5445083775232833</c:v>
                </c:pt>
                <c:pt idx="6">
                  <c:v>1.6393888698526595</c:v>
                </c:pt>
                <c:pt idx="7">
                  <c:v>1.7340778951937363</c:v>
                </c:pt>
                <c:pt idx="9">
                  <c:v>1.7835585764985973</c:v>
                </c:pt>
                <c:pt idx="11">
                  <c:v>1.7893682905319834</c:v>
                </c:pt>
                <c:pt idx="13">
                  <c:v>2.1056808065835</c:v>
                </c:pt>
                <c:pt idx="14">
                  <c:v>1.3767085898357485</c:v>
                </c:pt>
                <c:pt idx="16">
                  <c:v>2.1060867726359569</c:v>
                </c:pt>
                <c:pt idx="17">
                  <c:v>1.5354432824701305</c:v>
                </c:pt>
                <c:pt idx="18">
                  <c:v>2.0286221599789926</c:v>
                </c:pt>
                <c:pt idx="19">
                  <c:v>1.9505736716786719</c:v>
                </c:pt>
                <c:pt idx="20">
                  <c:v>1.3234196562758789</c:v>
                </c:pt>
                <c:pt idx="21">
                  <c:v>1.4455516332275793</c:v>
                </c:pt>
                <c:pt idx="22">
                  <c:v>1.5733653265004035</c:v>
                </c:pt>
                <c:pt idx="23">
                  <c:v>1.541355433925937</c:v>
                </c:pt>
                <c:pt idx="24">
                  <c:v>2.3961789517055929</c:v>
                </c:pt>
                <c:pt idx="25">
                  <c:v>1.6438744270225469</c:v>
                </c:pt>
                <c:pt idx="26">
                  <c:v>1.5787740555951533</c:v>
                </c:pt>
                <c:pt idx="27">
                  <c:v>1.6149698650512061</c:v>
                </c:pt>
                <c:pt idx="30">
                  <c:v>1.3219986401605908</c:v>
                </c:pt>
                <c:pt idx="31">
                  <c:v>2.4479582928598655</c:v>
                </c:pt>
                <c:pt idx="32">
                  <c:v>1.6594583747089291</c:v>
                </c:pt>
                <c:pt idx="33">
                  <c:v>2.3091486062529301</c:v>
                </c:pt>
                <c:pt idx="34">
                  <c:v>1.2373083550567756</c:v>
                </c:pt>
                <c:pt idx="35">
                  <c:v>2.4665186460269348</c:v>
                </c:pt>
                <c:pt idx="37">
                  <c:v>1.5783558971249292</c:v>
                </c:pt>
                <c:pt idx="38">
                  <c:v>2.1156877584556013</c:v>
                </c:pt>
                <c:pt idx="39">
                  <c:v>1.7576237517448727</c:v>
                </c:pt>
                <c:pt idx="40">
                  <c:v>2.3942807498588699</c:v>
                </c:pt>
                <c:pt idx="42">
                  <c:v>1.852017269614411</c:v>
                </c:pt>
                <c:pt idx="43">
                  <c:v>1.3652239050539572</c:v>
                </c:pt>
                <c:pt idx="44">
                  <c:v>2.2601584956958587</c:v>
                </c:pt>
                <c:pt idx="45">
                  <c:v>1.5713967776131379</c:v>
                </c:pt>
                <c:pt idx="46">
                  <c:v>1.6969454385634457</c:v>
                </c:pt>
                <c:pt idx="48">
                  <c:v>1.7281296718071175</c:v>
                </c:pt>
                <c:pt idx="49">
                  <c:v>1.9022074914974334</c:v>
                </c:pt>
                <c:pt idx="50">
                  <c:v>1.2072459827156927</c:v>
                </c:pt>
                <c:pt idx="51">
                  <c:v>1.9495405753011303</c:v>
                </c:pt>
                <c:pt idx="53">
                  <c:v>1.5590083292219288</c:v>
                </c:pt>
                <c:pt idx="54">
                  <c:v>1.992938390138707</c:v>
                </c:pt>
                <c:pt idx="55">
                  <c:v>1.5195038395135216</c:v>
                </c:pt>
                <c:pt idx="57">
                  <c:v>1.3827228323137843</c:v>
                </c:pt>
                <c:pt idx="58">
                  <c:v>1.4257159139478559</c:v>
                </c:pt>
                <c:pt idx="59">
                  <c:v>1.9393876292457892</c:v>
                </c:pt>
                <c:pt idx="61">
                  <c:v>1.534963814641406</c:v>
                </c:pt>
                <c:pt idx="62">
                  <c:v>2.12272194131504</c:v>
                </c:pt>
                <c:pt idx="63">
                  <c:v>1.607150684531202</c:v>
                </c:pt>
                <c:pt idx="64">
                  <c:v>1.9940205768338024</c:v>
                </c:pt>
                <c:pt idx="65">
                  <c:v>2.1901838917964702</c:v>
                </c:pt>
                <c:pt idx="66">
                  <c:v>1.273205203094502</c:v>
                </c:pt>
                <c:pt idx="67">
                  <c:v>1.430955628660836</c:v>
                </c:pt>
                <c:pt idx="68">
                  <c:v>1.3918158674223242</c:v>
                </c:pt>
                <c:pt idx="71">
                  <c:v>1.7529350593352802</c:v>
                </c:pt>
                <c:pt idx="72">
                  <c:v>2.0885872506296561</c:v>
                </c:pt>
                <c:pt idx="73">
                  <c:v>1.8493722545873703</c:v>
                </c:pt>
                <c:pt idx="74">
                  <c:v>1.8753783873514698</c:v>
                </c:pt>
                <c:pt idx="75">
                  <c:v>1.4778878561944644</c:v>
                </c:pt>
                <c:pt idx="76">
                  <c:v>1.750094005545294</c:v>
                </c:pt>
                <c:pt idx="77">
                  <c:v>2.5478657729958551</c:v>
                </c:pt>
                <c:pt idx="79">
                  <c:v>1.3956768906867631</c:v>
                </c:pt>
                <c:pt idx="80">
                  <c:v>1.6575316599429955</c:v>
                </c:pt>
                <c:pt idx="81">
                  <c:v>1.3411532197558877</c:v>
                </c:pt>
                <c:pt idx="82">
                  <c:v>1.6637662639730755</c:v>
                </c:pt>
                <c:pt idx="83">
                  <c:v>2.2994535641502249</c:v>
                </c:pt>
                <c:pt idx="84">
                  <c:v>1.7368152136888411</c:v>
                </c:pt>
                <c:pt idx="85">
                  <c:v>1.5444159453908175</c:v>
                </c:pt>
                <c:pt idx="86">
                  <c:v>1.5557813392267816</c:v>
                </c:pt>
                <c:pt idx="87">
                  <c:v>2.1713497240341195</c:v>
                </c:pt>
                <c:pt idx="89">
                  <c:v>1.759242446252179</c:v>
                </c:pt>
                <c:pt idx="91">
                  <c:v>1.5351547808603896</c:v>
                </c:pt>
                <c:pt idx="92">
                  <c:v>1.2075116213551205</c:v>
                </c:pt>
                <c:pt idx="94">
                  <c:v>1.2122347916950615</c:v>
                </c:pt>
                <c:pt idx="96">
                  <c:v>1.2711584704606536</c:v>
                </c:pt>
                <c:pt idx="99">
                  <c:v>1.6824923585709275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2-4E95-81F4-9134F596B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85712"/>
        <c:axId val="202585408"/>
      </c:scatterChart>
      <c:valAx>
        <c:axId val="2049857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85408"/>
        <c:crosses val="autoZero"/>
        <c:crossBetween val="midCat"/>
      </c:valAx>
      <c:valAx>
        <c:axId val="20258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8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54976</c:v>
                </c:pt>
                <c:pt idx="1">
                  <c:v>62167.199999999997</c:v>
                </c:pt>
                <c:pt idx="2">
                  <c:v>67371.600000000006</c:v>
                </c:pt>
                <c:pt idx="3">
                  <c:v>72789.2</c:v>
                </c:pt>
                <c:pt idx="4">
                  <c:v>69588.800000000003</c:v>
                </c:pt>
                <c:pt idx="5">
                  <c:v>72542.399999999994</c:v>
                </c:pt>
                <c:pt idx="6">
                  <c:v>51568.2</c:v>
                </c:pt>
                <c:pt idx="7">
                  <c:v>61747.8</c:v>
                </c:pt>
                <c:pt idx="8">
                  <c:v>67446.600000000006</c:v>
                </c:pt>
                <c:pt idx="9">
                  <c:v>49104</c:v>
                </c:pt>
                <c:pt idx="10">
                  <c:v>55787.199999999997</c:v>
                </c:pt>
                <c:pt idx="11">
                  <c:v>61432.4</c:v>
                </c:pt>
                <c:pt idx="12">
                  <c:v>51882.400000000001</c:v>
                </c:pt>
                <c:pt idx="13">
                  <c:v>52028.6</c:v>
                </c:pt>
                <c:pt idx="14">
                  <c:v>37861.4</c:v>
                </c:pt>
                <c:pt idx="15">
                  <c:v>51588.800000000003</c:v>
                </c:pt>
                <c:pt idx="16">
                  <c:v>58111.6</c:v>
                </c:pt>
                <c:pt idx="17">
                  <c:v>73150</c:v>
                </c:pt>
                <c:pt idx="18">
                  <c:v>51942.8</c:v>
                </c:pt>
                <c:pt idx="19">
                  <c:v>31431.200000000001</c:v>
                </c:pt>
                <c:pt idx="20">
                  <c:v>41150.400000000001</c:v>
                </c:pt>
                <c:pt idx="21">
                  <c:v>57797.4</c:v>
                </c:pt>
                <c:pt idx="22">
                  <c:v>54836.4</c:v>
                </c:pt>
                <c:pt idx="23">
                  <c:v>70495.199999999997</c:v>
                </c:pt>
                <c:pt idx="24">
                  <c:v>45925.4</c:v>
                </c:pt>
                <c:pt idx="25">
                  <c:v>46728.4</c:v>
                </c:pt>
                <c:pt idx="26">
                  <c:v>72315.600000000006</c:v>
                </c:pt>
                <c:pt idx="27">
                  <c:v>75662.600000000006</c:v>
                </c:pt>
                <c:pt idx="28">
                  <c:v>76012.2</c:v>
                </c:pt>
                <c:pt idx="29">
                  <c:v>77719.8</c:v>
                </c:pt>
                <c:pt idx="30">
                  <c:v>75861</c:v>
                </c:pt>
                <c:pt idx="31">
                  <c:v>31461.8</c:v>
                </c:pt>
                <c:pt idx="32">
                  <c:v>55518.6</c:v>
                </c:pt>
                <c:pt idx="33">
                  <c:v>55355.8</c:v>
                </c:pt>
                <c:pt idx="34">
                  <c:v>51028.800000000003</c:v>
                </c:pt>
                <c:pt idx="35">
                  <c:v>51750.2</c:v>
                </c:pt>
                <c:pt idx="36">
                  <c:v>46178.6</c:v>
                </c:pt>
                <c:pt idx="37">
                  <c:v>61916</c:v>
                </c:pt>
                <c:pt idx="38">
                  <c:v>49019.8</c:v>
                </c:pt>
                <c:pt idx="39">
                  <c:v>74663.399999999994</c:v>
                </c:pt>
                <c:pt idx="40">
                  <c:v>53651</c:v>
                </c:pt>
                <c:pt idx="41">
                  <c:v>88255.4</c:v>
                </c:pt>
                <c:pt idx="42">
                  <c:v>74420.399999999994</c:v>
                </c:pt>
                <c:pt idx="43">
                  <c:v>85250.4</c:v>
                </c:pt>
                <c:pt idx="44">
                  <c:v>53391.6</c:v>
                </c:pt>
                <c:pt idx="45">
                  <c:v>67809.399999999994</c:v>
                </c:pt>
                <c:pt idx="46">
                  <c:v>62263.6</c:v>
                </c:pt>
                <c:pt idx="47">
                  <c:v>40432.199999999997</c:v>
                </c:pt>
                <c:pt idx="48">
                  <c:v>42523.199999999997</c:v>
                </c:pt>
                <c:pt idx="49">
                  <c:v>72639.399999999994</c:v>
                </c:pt>
                <c:pt idx="50">
                  <c:v>95740.4</c:v>
                </c:pt>
                <c:pt idx="51">
                  <c:v>66788.399999999994</c:v>
                </c:pt>
                <c:pt idx="52">
                  <c:v>48939</c:v>
                </c:pt>
                <c:pt idx="53">
                  <c:v>54060.2</c:v>
                </c:pt>
                <c:pt idx="54">
                  <c:v>67364.2</c:v>
                </c:pt>
                <c:pt idx="55">
                  <c:v>79139.8</c:v>
                </c:pt>
                <c:pt idx="56">
                  <c:v>75236.399999999994</c:v>
                </c:pt>
                <c:pt idx="57">
                  <c:v>58960.800000000003</c:v>
                </c:pt>
                <c:pt idx="58">
                  <c:v>68957</c:v>
                </c:pt>
                <c:pt idx="59">
                  <c:v>49838</c:v>
                </c:pt>
                <c:pt idx="60">
                  <c:v>65299.199999999997</c:v>
                </c:pt>
                <c:pt idx="61">
                  <c:v>58149</c:v>
                </c:pt>
                <c:pt idx="62">
                  <c:v>58553.4</c:v>
                </c:pt>
                <c:pt idx="63">
                  <c:v>57219.199999999997</c:v>
                </c:pt>
                <c:pt idx="64">
                  <c:v>48662.6</c:v>
                </c:pt>
                <c:pt idx="65">
                  <c:v>55594.6</c:v>
                </c:pt>
                <c:pt idx="66">
                  <c:v>56602.6</c:v>
                </c:pt>
                <c:pt idx="67">
                  <c:v>74673.2</c:v>
                </c:pt>
                <c:pt idx="68">
                  <c:v>58227</c:v>
                </c:pt>
                <c:pt idx="69">
                  <c:v>31479.200000000001</c:v>
                </c:pt>
                <c:pt idx="70">
                  <c:v>49552.800000000003</c:v>
                </c:pt>
                <c:pt idx="71">
                  <c:v>62006.8</c:v>
                </c:pt>
                <c:pt idx="72">
                  <c:v>48714.6</c:v>
                </c:pt>
                <c:pt idx="73">
                  <c:v>64360.4</c:v>
                </c:pt>
                <c:pt idx="74">
                  <c:v>70826.8</c:v>
                </c:pt>
                <c:pt idx="75">
                  <c:v>70256.600000000006</c:v>
                </c:pt>
                <c:pt idx="76">
                  <c:v>46555.4</c:v>
                </c:pt>
                <c:pt idx="77">
                  <c:v>46590.400000000001</c:v>
                </c:pt>
                <c:pt idx="78">
                  <c:v>46419.4</c:v>
                </c:pt>
                <c:pt idx="79">
                  <c:v>52571.4</c:v>
                </c:pt>
                <c:pt idx="80">
                  <c:v>77463.199999999997</c:v>
                </c:pt>
                <c:pt idx="81">
                  <c:v>41438</c:v>
                </c:pt>
                <c:pt idx="82">
                  <c:v>75684.2</c:v>
                </c:pt>
                <c:pt idx="83">
                  <c:v>36425.4</c:v>
                </c:pt>
                <c:pt idx="84">
                  <c:v>59064.800000000003</c:v>
                </c:pt>
                <c:pt idx="85">
                  <c:v>40714.6</c:v>
                </c:pt>
                <c:pt idx="86">
                  <c:v>54878.8</c:v>
                </c:pt>
                <c:pt idx="87">
                  <c:v>48795.6</c:v>
                </c:pt>
                <c:pt idx="88">
                  <c:v>63182.6</c:v>
                </c:pt>
                <c:pt idx="89">
                  <c:v>54741</c:v>
                </c:pt>
                <c:pt idx="90">
                  <c:v>67083.399999999994</c:v>
                </c:pt>
                <c:pt idx="91">
                  <c:v>56019</c:v>
                </c:pt>
                <c:pt idx="92">
                  <c:v>57967</c:v>
                </c:pt>
                <c:pt idx="93">
                  <c:v>64267</c:v>
                </c:pt>
                <c:pt idx="94">
                  <c:v>41144.400000000001</c:v>
                </c:pt>
                <c:pt idx="95">
                  <c:v>85165.8</c:v>
                </c:pt>
                <c:pt idx="96">
                  <c:v>82721.8</c:v>
                </c:pt>
                <c:pt idx="97">
                  <c:v>44232</c:v>
                </c:pt>
                <c:pt idx="98">
                  <c:v>80086.2</c:v>
                </c:pt>
                <c:pt idx="99">
                  <c:v>56972.4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2.5196449359720607</c:v>
                </c:pt>
                <c:pt idx="1">
                  <c:v>1.0479320284651714</c:v>
                </c:pt>
                <c:pt idx="2">
                  <c:v>1.7586490449981891</c:v>
                </c:pt>
                <c:pt idx="3">
                  <c:v>1.4139185483560748</c:v>
                </c:pt>
                <c:pt idx="4">
                  <c:v>1.2283154760536177</c:v>
                </c:pt>
                <c:pt idx="5">
                  <c:v>1.1509682613202763</c:v>
                </c:pt>
                <c:pt idx="6">
                  <c:v>1.801226337161274</c:v>
                </c:pt>
                <c:pt idx="7">
                  <c:v>1.6830721094516727</c:v>
                </c:pt>
                <c:pt idx="8">
                  <c:v>1.1689544024457867</c:v>
                </c:pt>
                <c:pt idx="9">
                  <c:v>1.6376669925057021</c:v>
                </c:pt>
                <c:pt idx="10">
                  <c:v>1.0517645624802823</c:v>
                </c:pt>
                <c:pt idx="11">
                  <c:v>1.5792806401833559</c:v>
                </c:pt>
                <c:pt idx="12">
                  <c:v>1.0327394260866882</c:v>
                </c:pt>
                <c:pt idx="13">
                  <c:v>2.0099329983893472</c:v>
                </c:pt>
                <c:pt idx="14">
                  <c:v>1.3409963709741319</c:v>
                </c:pt>
                <c:pt idx="15">
                  <c:v>1.0456339360481344</c:v>
                </c:pt>
                <c:pt idx="16">
                  <c:v>2.0286827414836281</c:v>
                </c:pt>
                <c:pt idx="17">
                  <c:v>1.415146958304853</c:v>
                </c:pt>
                <c:pt idx="18">
                  <c:v>1.867342538330625</c:v>
                </c:pt>
                <c:pt idx="19">
                  <c:v>2.0474878464710224</c:v>
                </c:pt>
                <c:pt idx="20">
                  <c:v>1.2149578132897858</c:v>
                </c:pt>
                <c:pt idx="21">
                  <c:v>1.4526258966666321</c:v>
                </c:pt>
                <c:pt idx="22">
                  <c:v>1.5504300063461496</c:v>
                </c:pt>
                <c:pt idx="23">
                  <c:v>1.4797603241071733</c:v>
                </c:pt>
                <c:pt idx="24">
                  <c:v>2.4023089619252089</c:v>
                </c:pt>
                <c:pt idx="25">
                  <c:v>1.7333784165518185</c:v>
                </c:pt>
                <c:pt idx="26">
                  <c:v>1.4338814861523654</c:v>
                </c:pt>
                <c:pt idx="27">
                  <c:v>1.6893947604232473</c:v>
                </c:pt>
                <c:pt idx="28">
                  <c:v>1.1241748035183827</c:v>
                </c:pt>
                <c:pt idx="29">
                  <c:v>1.1322854665091777</c:v>
                </c:pt>
                <c:pt idx="30">
                  <c:v>1.2915595628847498</c:v>
                </c:pt>
                <c:pt idx="31">
                  <c:v>2.3273620708287512</c:v>
                </c:pt>
                <c:pt idx="32">
                  <c:v>1.7285198113785289</c:v>
                </c:pt>
                <c:pt idx="33">
                  <c:v>2.3084301915969059</c:v>
                </c:pt>
                <c:pt idx="34">
                  <c:v>1.0977330448687799</c:v>
                </c:pt>
                <c:pt idx="35">
                  <c:v>2.3931501714003041</c:v>
                </c:pt>
                <c:pt idx="36">
                  <c:v>1.1949474431879703</c:v>
                </c:pt>
                <c:pt idx="37">
                  <c:v>1.5022288261515602</c:v>
                </c:pt>
                <c:pt idx="38">
                  <c:v>2.1162673042321671</c:v>
                </c:pt>
                <c:pt idx="39">
                  <c:v>1.752853473053732</c:v>
                </c:pt>
                <c:pt idx="40">
                  <c:v>2.5022087193155764</c:v>
                </c:pt>
                <c:pt idx="41">
                  <c:v>1.2141126775245481</c:v>
                </c:pt>
                <c:pt idx="42">
                  <c:v>1.932306195613031</c:v>
                </c:pt>
                <c:pt idx="43">
                  <c:v>1.3641578221333859</c:v>
                </c:pt>
                <c:pt idx="44">
                  <c:v>2.4046666516830362</c:v>
                </c:pt>
                <c:pt idx="45">
                  <c:v>1.5764333558474195</c:v>
                </c:pt>
                <c:pt idx="46">
                  <c:v>1.7363917280722605</c:v>
                </c:pt>
                <c:pt idx="47">
                  <c:v>1.2295645549834044</c:v>
                </c:pt>
                <c:pt idx="48">
                  <c:v>1.7264457989991346</c:v>
                </c:pt>
                <c:pt idx="49">
                  <c:v>1.8145524329771447</c:v>
                </c:pt>
                <c:pt idx="50">
                  <c:v>1.2978429168877508</c:v>
                </c:pt>
                <c:pt idx="51">
                  <c:v>1.9059597175557434</c:v>
                </c:pt>
                <c:pt idx="52">
                  <c:v>1.1267291934857679</c:v>
                </c:pt>
                <c:pt idx="53">
                  <c:v>1.5898942290261597</c:v>
                </c:pt>
                <c:pt idx="54">
                  <c:v>1.8775848299244999</c:v>
                </c:pt>
                <c:pt idx="55">
                  <c:v>1.5541863891493282</c:v>
                </c:pt>
                <c:pt idx="56">
                  <c:v>1.1542285383139013</c:v>
                </c:pt>
                <c:pt idx="57">
                  <c:v>1.3981492788428922</c:v>
                </c:pt>
                <c:pt idx="58">
                  <c:v>1.3684905085778094</c:v>
                </c:pt>
                <c:pt idx="59">
                  <c:v>1.8118905253019784</c:v>
                </c:pt>
                <c:pt idx="60">
                  <c:v>1.1317290257767323</c:v>
                </c:pt>
                <c:pt idx="61">
                  <c:v>1.6462191955149701</c:v>
                </c:pt>
                <c:pt idx="62">
                  <c:v>2.2073867614860965</c:v>
                </c:pt>
                <c:pt idx="63">
                  <c:v>1.5378753984676472</c:v>
                </c:pt>
                <c:pt idx="64">
                  <c:v>2.0650972204526679</c:v>
                </c:pt>
                <c:pt idx="65">
                  <c:v>2.1514139862504633</c:v>
                </c:pt>
                <c:pt idx="66">
                  <c:v>1.2523099645599318</c:v>
                </c:pt>
                <c:pt idx="67">
                  <c:v>1.4975921749704044</c:v>
                </c:pt>
                <c:pt idx="68">
                  <c:v>1.3003074175210814</c:v>
                </c:pt>
                <c:pt idx="69">
                  <c:v>1.4700500648046964</c:v>
                </c:pt>
                <c:pt idx="70">
                  <c:v>1.1465951469947206</c:v>
                </c:pt>
                <c:pt idx="71">
                  <c:v>1.7833205390376539</c:v>
                </c:pt>
                <c:pt idx="72">
                  <c:v>2.1073764333485241</c:v>
                </c:pt>
                <c:pt idx="73">
                  <c:v>1.840262024474677</c:v>
                </c:pt>
                <c:pt idx="74">
                  <c:v>1.9130470386915686</c:v>
                </c:pt>
                <c:pt idx="75">
                  <c:v>1.4739682819834719</c:v>
                </c:pt>
                <c:pt idx="76">
                  <c:v>1.8354691399923531</c:v>
                </c:pt>
                <c:pt idx="77">
                  <c:v>2.4109258559703286</c:v>
                </c:pt>
                <c:pt idx="78">
                  <c:v>1.02470087937371</c:v>
                </c:pt>
                <c:pt idx="79">
                  <c:v>1.2600197065324492</c:v>
                </c:pt>
                <c:pt idx="80">
                  <c:v>1.6203694141218024</c:v>
                </c:pt>
                <c:pt idx="81">
                  <c:v>1.4161639075244945</c:v>
                </c:pt>
                <c:pt idx="82">
                  <c:v>1.4947637683955173</c:v>
                </c:pt>
                <c:pt idx="83">
                  <c:v>2.2597143751338349</c:v>
                </c:pt>
                <c:pt idx="84">
                  <c:v>1.727238558329157</c:v>
                </c:pt>
                <c:pt idx="85">
                  <c:v>1.485855196907252</c:v>
                </c:pt>
                <c:pt idx="86">
                  <c:v>1.4995408062858517</c:v>
                </c:pt>
                <c:pt idx="87">
                  <c:v>2.1346186951282493</c:v>
                </c:pt>
                <c:pt idx="88">
                  <c:v>1.1416434271460814</c:v>
                </c:pt>
                <c:pt idx="89">
                  <c:v>1.856743574286184</c:v>
                </c:pt>
                <c:pt idx="90">
                  <c:v>1.2159938226148348</c:v>
                </c:pt>
                <c:pt idx="91">
                  <c:v>1.5431728520680483</c:v>
                </c:pt>
                <c:pt idx="92">
                  <c:v>1.115393240981938</c:v>
                </c:pt>
                <c:pt idx="93">
                  <c:v>1.0453576485599141</c:v>
                </c:pt>
                <c:pt idx="94">
                  <c:v>1.1549809937682891</c:v>
                </c:pt>
                <c:pt idx="95">
                  <c:v>1.3386476731270063</c:v>
                </c:pt>
                <c:pt idx="96">
                  <c:v>1.3208368289858297</c:v>
                </c:pt>
                <c:pt idx="97">
                  <c:v>1.1561539157171279</c:v>
                </c:pt>
                <c:pt idx="98">
                  <c:v>1.2431230349298632</c:v>
                </c:pt>
                <c:pt idx="99">
                  <c:v>1.6505360490342691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03-47B4-809E-BDD043478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67824"/>
        <c:axId val="202510944"/>
      </c:scatterChart>
      <c:valAx>
        <c:axId val="1937678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10944"/>
        <c:crosses val="autoZero"/>
        <c:crossBetween val="midCat"/>
      </c:valAx>
      <c:valAx>
        <c:axId val="20251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6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7">
                  <c:v>61747.8</c:v>
                </c:pt>
                <c:pt idx="19">
                  <c:v>31431.200000000001</c:v>
                </c:pt>
                <c:pt idx="20">
                  <c:v>41150.400000000001</c:v>
                </c:pt>
                <c:pt idx="23">
                  <c:v>70495.199999999997</c:v>
                </c:pt>
                <c:pt idx="25">
                  <c:v>46728.4</c:v>
                </c:pt>
                <c:pt idx="34">
                  <c:v>51028.800000000003</c:v>
                </c:pt>
                <c:pt idx="36">
                  <c:v>46178.6</c:v>
                </c:pt>
                <c:pt idx="38">
                  <c:v>49019.8</c:v>
                </c:pt>
                <c:pt idx="52">
                  <c:v>48939</c:v>
                </c:pt>
                <c:pt idx="57">
                  <c:v>58960.800000000003</c:v>
                </c:pt>
                <c:pt idx="59">
                  <c:v>49838</c:v>
                </c:pt>
                <c:pt idx="69">
                  <c:v>31479.200000000001</c:v>
                </c:pt>
                <c:pt idx="79">
                  <c:v>52571.4</c:v>
                </c:pt>
                <c:pt idx="83">
                  <c:v>36425.4</c:v>
                </c:pt>
                <c:pt idx="94">
                  <c:v>41144.400000000001</c:v>
                </c:pt>
                <c:pt idx="97">
                  <c:v>44232</c:v>
                </c:pt>
              </c:numCache>
            </c:numRef>
          </c:xVal>
          <c:yVal>
            <c:numRef>
              <c:f>State044!$AA$9:$AA$101</c:f>
              <c:numCache>
                <c:formatCode>General</c:formatCode>
                <c:ptCount val="93"/>
                <c:pt idx="0">
                  <c:v>1.6830721094516727</c:v>
                </c:pt>
                <c:pt idx="12">
                  <c:v>2.0474878464710224</c:v>
                </c:pt>
                <c:pt idx="13">
                  <c:v>1.2149578132897858</c:v>
                </c:pt>
                <c:pt idx="16">
                  <c:v>1.4797603241071733</c:v>
                </c:pt>
                <c:pt idx="18">
                  <c:v>1.7333784165518185</c:v>
                </c:pt>
                <c:pt idx="27">
                  <c:v>1.0977330448687799</c:v>
                </c:pt>
                <c:pt idx="29">
                  <c:v>1.1949474431879703</c:v>
                </c:pt>
                <c:pt idx="31">
                  <c:v>2.1162673042321671</c:v>
                </c:pt>
                <c:pt idx="45">
                  <c:v>1.1267291934857679</c:v>
                </c:pt>
                <c:pt idx="50">
                  <c:v>1.3981492788428922</c:v>
                </c:pt>
                <c:pt idx="52">
                  <c:v>1.8118905253019784</c:v>
                </c:pt>
                <c:pt idx="62">
                  <c:v>1.4700500648046964</c:v>
                </c:pt>
                <c:pt idx="72">
                  <c:v>1.2600197065324492</c:v>
                </c:pt>
                <c:pt idx="76">
                  <c:v>2.2597143751338349</c:v>
                </c:pt>
                <c:pt idx="87">
                  <c:v>1.1549809937682891</c:v>
                </c:pt>
                <c:pt idx="90">
                  <c:v>1.1561539157171279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4-4175-9F15-39C8831CF4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62167.199999999997</c:v>
                </c:pt>
                <c:pt idx="3">
                  <c:v>72789.2</c:v>
                </c:pt>
                <c:pt idx="4">
                  <c:v>69588.800000000003</c:v>
                </c:pt>
                <c:pt idx="8">
                  <c:v>67446.600000000006</c:v>
                </c:pt>
                <c:pt idx="9">
                  <c:v>49104</c:v>
                </c:pt>
                <c:pt idx="10">
                  <c:v>55787.199999999997</c:v>
                </c:pt>
                <c:pt idx="17">
                  <c:v>73150</c:v>
                </c:pt>
                <c:pt idx="18">
                  <c:v>51942.8</c:v>
                </c:pt>
                <c:pt idx="27">
                  <c:v>75662.600000000006</c:v>
                </c:pt>
                <c:pt idx="28">
                  <c:v>76012.2</c:v>
                </c:pt>
                <c:pt idx="29">
                  <c:v>77719.8</c:v>
                </c:pt>
                <c:pt idx="37">
                  <c:v>61916</c:v>
                </c:pt>
                <c:pt idx="39">
                  <c:v>74663.399999999994</c:v>
                </c:pt>
                <c:pt idx="40">
                  <c:v>53651</c:v>
                </c:pt>
                <c:pt idx="41">
                  <c:v>88255.4</c:v>
                </c:pt>
                <c:pt idx="43">
                  <c:v>85250.4</c:v>
                </c:pt>
                <c:pt idx="45">
                  <c:v>67809.399999999994</c:v>
                </c:pt>
                <c:pt idx="50">
                  <c:v>95740.4</c:v>
                </c:pt>
                <c:pt idx="51">
                  <c:v>66788.399999999994</c:v>
                </c:pt>
                <c:pt idx="55">
                  <c:v>79139.8</c:v>
                </c:pt>
                <c:pt idx="58">
                  <c:v>68957</c:v>
                </c:pt>
                <c:pt idx="62">
                  <c:v>58553.4</c:v>
                </c:pt>
                <c:pt idx="66">
                  <c:v>56602.6</c:v>
                </c:pt>
                <c:pt idx="67">
                  <c:v>74673.2</c:v>
                </c:pt>
                <c:pt idx="68">
                  <c:v>58227</c:v>
                </c:pt>
                <c:pt idx="71">
                  <c:v>62006.8</c:v>
                </c:pt>
                <c:pt idx="75">
                  <c:v>70256.600000000006</c:v>
                </c:pt>
                <c:pt idx="77">
                  <c:v>46590.400000000001</c:v>
                </c:pt>
                <c:pt idx="84">
                  <c:v>59064.800000000003</c:v>
                </c:pt>
                <c:pt idx="87">
                  <c:v>48795.6</c:v>
                </c:pt>
                <c:pt idx="88">
                  <c:v>63182.6</c:v>
                </c:pt>
                <c:pt idx="92">
                  <c:v>57967</c:v>
                </c:pt>
                <c:pt idx="93">
                  <c:v>64267</c:v>
                </c:pt>
                <c:pt idx="95">
                  <c:v>85165.8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1.0479320284651714</c:v>
                </c:pt>
                <c:pt idx="3">
                  <c:v>1.4139185483560748</c:v>
                </c:pt>
                <c:pt idx="4">
                  <c:v>1.2283154760536177</c:v>
                </c:pt>
                <c:pt idx="8">
                  <c:v>1.1689544024457867</c:v>
                </c:pt>
                <c:pt idx="9">
                  <c:v>1.6376669925057021</c:v>
                </c:pt>
                <c:pt idx="10">
                  <c:v>1.0517645624802823</c:v>
                </c:pt>
                <c:pt idx="17">
                  <c:v>1.415146958304853</c:v>
                </c:pt>
                <c:pt idx="18">
                  <c:v>1.867342538330625</c:v>
                </c:pt>
                <c:pt idx="27">
                  <c:v>1.6893947604232473</c:v>
                </c:pt>
                <c:pt idx="28">
                  <c:v>1.1241748035183827</c:v>
                </c:pt>
                <c:pt idx="29">
                  <c:v>1.1322854665091777</c:v>
                </c:pt>
                <c:pt idx="37">
                  <c:v>1.5022288261515602</c:v>
                </c:pt>
                <c:pt idx="39">
                  <c:v>1.752853473053732</c:v>
                </c:pt>
                <c:pt idx="40">
                  <c:v>2.5022087193155764</c:v>
                </c:pt>
                <c:pt idx="41">
                  <c:v>1.2141126775245481</c:v>
                </c:pt>
                <c:pt idx="43">
                  <c:v>1.3641578221333859</c:v>
                </c:pt>
                <c:pt idx="45">
                  <c:v>1.5764333558474195</c:v>
                </c:pt>
                <c:pt idx="50">
                  <c:v>1.2978429168877508</c:v>
                </c:pt>
                <c:pt idx="51">
                  <c:v>1.9059597175557434</c:v>
                </c:pt>
                <c:pt idx="55">
                  <c:v>1.5541863891493282</c:v>
                </c:pt>
                <c:pt idx="58">
                  <c:v>1.3684905085778094</c:v>
                </c:pt>
                <c:pt idx="62">
                  <c:v>2.2073867614860965</c:v>
                </c:pt>
                <c:pt idx="66">
                  <c:v>1.2523099645599318</c:v>
                </c:pt>
                <c:pt idx="67">
                  <c:v>1.4975921749704044</c:v>
                </c:pt>
                <c:pt idx="68">
                  <c:v>1.3003074175210814</c:v>
                </c:pt>
                <c:pt idx="71">
                  <c:v>1.7833205390376539</c:v>
                </c:pt>
                <c:pt idx="75">
                  <c:v>1.4739682819834719</c:v>
                </c:pt>
                <c:pt idx="77">
                  <c:v>2.4109258559703286</c:v>
                </c:pt>
                <c:pt idx="84">
                  <c:v>1.727238558329157</c:v>
                </c:pt>
                <c:pt idx="87">
                  <c:v>2.1346186951282493</c:v>
                </c:pt>
                <c:pt idx="88">
                  <c:v>1.1416434271460814</c:v>
                </c:pt>
                <c:pt idx="92">
                  <c:v>1.115393240981938</c:v>
                </c:pt>
                <c:pt idx="93">
                  <c:v>1.0453576485599141</c:v>
                </c:pt>
                <c:pt idx="95">
                  <c:v>1.3386476731270063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44-4175-9F15-39C8831CF4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54976</c:v>
                </c:pt>
                <c:pt idx="2">
                  <c:v>67371.600000000006</c:v>
                </c:pt>
                <c:pt idx="6">
                  <c:v>51568.2</c:v>
                </c:pt>
                <c:pt idx="11">
                  <c:v>61432.4</c:v>
                </c:pt>
                <c:pt idx="12">
                  <c:v>51882.400000000001</c:v>
                </c:pt>
                <c:pt idx="14">
                  <c:v>37861.4</c:v>
                </c:pt>
                <c:pt idx="15">
                  <c:v>51588.800000000003</c:v>
                </c:pt>
                <c:pt idx="16">
                  <c:v>58111.6</c:v>
                </c:pt>
                <c:pt idx="21">
                  <c:v>57797.4</c:v>
                </c:pt>
                <c:pt idx="22">
                  <c:v>54836.4</c:v>
                </c:pt>
                <c:pt idx="24">
                  <c:v>45925.4</c:v>
                </c:pt>
                <c:pt idx="26">
                  <c:v>72315.600000000006</c:v>
                </c:pt>
                <c:pt idx="31">
                  <c:v>31461.8</c:v>
                </c:pt>
                <c:pt idx="32">
                  <c:v>55518.6</c:v>
                </c:pt>
                <c:pt idx="33">
                  <c:v>55355.8</c:v>
                </c:pt>
                <c:pt idx="35">
                  <c:v>51750.2</c:v>
                </c:pt>
                <c:pt idx="42">
                  <c:v>74420.399999999994</c:v>
                </c:pt>
                <c:pt idx="46">
                  <c:v>62263.6</c:v>
                </c:pt>
                <c:pt idx="47">
                  <c:v>40432.199999999997</c:v>
                </c:pt>
                <c:pt idx="48">
                  <c:v>42523.199999999997</c:v>
                </c:pt>
                <c:pt idx="60">
                  <c:v>65299.199999999997</c:v>
                </c:pt>
                <c:pt idx="61">
                  <c:v>58149</c:v>
                </c:pt>
                <c:pt idx="63">
                  <c:v>57219.199999999997</c:v>
                </c:pt>
                <c:pt idx="64">
                  <c:v>48662.6</c:v>
                </c:pt>
                <c:pt idx="70">
                  <c:v>49552.800000000003</c:v>
                </c:pt>
                <c:pt idx="72">
                  <c:v>48714.6</c:v>
                </c:pt>
                <c:pt idx="76">
                  <c:v>46555.4</c:v>
                </c:pt>
                <c:pt idx="78">
                  <c:v>46419.4</c:v>
                </c:pt>
                <c:pt idx="81">
                  <c:v>41438</c:v>
                </c:pt>
                <c:pt idx="85">
                  <c:v>40714.6</c:v>
                </c:pt>
                <c:pt idx="86">
                  <c:v>54878.8</c:v>
                </c:pt>
                <c:pt idx="89">
                  <c:v>54741</c:v>
                </c:pt>
                <c:pt idx="90">
                  <c:v>67083.399999999994</c:v>
                </c:pt>
                <c:pt idx="91">
                  <c:v>56019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2.5196449359720607</c:v>
                </c:pt>
                <c:pt idx="2">
                  <c:v>1.7586490449981891</c:v>
                </c:pt>
                <c:pt idx="6">
                  <c:v>1.801226337161274</c:v>
                </c:pt>
                <c:pt idx="11">
                  <c:v>1.5792806401833559</c:v>
                </c:pt>
                <c:pt idx="12">
                  <c:v>1.0327394260866882</c:v>
                </c:pt>
                <c:pt idx="14">
                  <c:v>1.3409963709741319</c:v>
                </c:pt>
                <c:pt idx="15">
                  <c:v>1.0456339360481344</c:v>
                </c:pt>
                <c:pt idx="16">
                  <c:v>2.0286827414836281</c:v>
                </c:pt>
                <c:pt idx="21">
                  <c:v>1.4526258966666321</c:v>
                </c:pt>
                <c:pt idx="22">
                  <c:v>1.5504300063461496</c:v>
                </c:pt>
                <c:pt idx="24">
                  <c:v>2.4023089619252089</c:v>
                </c:pt>
                <c:pt idx="26">
                  <c:v>1.4338814861523654</c:v>
                </c:pt>
                <c:pt idx="31">
                  <c:v>2.3273620708287512</c:v>
                </c:pt>
                <c:pt idx="32">
                  <c:v>1.7285198113785289</c:v>
                </c:pt>
                <c:pt idx="33">
                  <c:v>2.3084301915969059</c:v>
                </c:pt>
                <c:pt idx="35">
                  <c:v>2.3931501714003041</c:v>
                </c:pt>
                <c:pt idx="42">
                  <c:v>1.932306195613031</c:v>
                </c:pt>
                <c:pt idx="46">
                  <c:v>1.7363917280722605</c:v>
                </c:pt>
                <c:pt idx="47">
                  <c:v>1.2295645549834044</c:v>
                </c:pt>
                <c:pt idx="48">
                  <c:v>1.7264457989991346</c:v>
                </c:pt>
                <c:pt idx="60">
                  <c:v>1.1317290257767323</c:v>
                </c:pt>
                <c:pt idx="61">
                  <c:v>1.6462191955149701</c:v>
                </c:pt>
                <c:pt idx="63">
                  <c:v>1.5378753984676472</c:v>
                </c:pt>
                <c:pt idx="64">
                  <c:v>2.0650972204526679</c:v>
                </c:pt>
                <c:pt idx="70">
                  <c:v>1.1465951469947206</c:v>
                </c:pt>
                <c:pt idx="72">
                  <c:v>2.1073764333485241</c:v>
                </c:pt>
                <c:pt idx="76">
                  <c:v>1.8354691399923531</c:v>
                </c:pt>
                <c:pt idx="78">
                  <c:v>1.02470087937371</c:v>
                </c:pt>
                <c:pt idx="81">
                  <c:v>1.4161639075244945</c:v>
                </c:pt>
                <c:pt idx="85">
                  <c:v>1.485855196907252</c:v>
                </c:pt>
                <c:pt idx="86">
                  <c:v>1.4995408062858517</c:v>
                </c:pt>
                <c:pt idx="89">
                  <c:v>1.856743574286184</c:v>
                </c:pt>
                <c:pt idx="90">
                  <c:v>1.2159938226148348</c:v>
                </c:pt>
                <c:pt idx="91">
                  <c:v>1.5431728520680483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44-4175-9F15-39C8831CF4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5">
                  <c:v>72542.399999999994</c:v>
                </c:pt>
                <c:pt idx="13">
                  <c:v>52028.6</c:v>
                </c:pt>
                <c:pt idx="30">
                  <c:v>75861</c:v>
                </c:pt>
                <c:pt idx="44">
                  <c:v>53391.6</c:v>
                </c:pt>
                <c:pt idx="49">
                  <c:v>72639.399999999994</c:v>
                </c:pt>
                <c:pt idx="53">
                  <c:v>54060.2</c:v>
                </c:pt>
                <c:pt idx="54">
                  <c:v>67364.2</c:v>
                </c:pt>
                <c:pt idx="56">
                  <c:v>75236.399999999994</c:v>
                </c:pt>
                <c:pt idx="65">
                  <c:v>55594.6</c:v>
                </c:pt>
                <c:pt idx="73">
                  <c:v>64360.4</c:v>
                </c:pt>
                <c:pt idx="74">
                  <c:v>70826.8</c:v>
                </c:pt>
                <c:pt idx="80">
                  <c:v>77463.199999999997</c:v>
                </c:pt>
                <c:pt idx="82">
                  <c:v>75684.2</c:v>
                </c:pt>
                <c:pt idx="96">
                  <c:v>82721.8</c:v>
                </c:pt>
                <c:pt idx="98">
                  <c:v>80086.2</c:v>
                </c:pt>
                <c:pt idx="99">
                  <c:v>56972.4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5">
                  <c:v>1.1509682613202763</c:v>
                </c:pt>
                <c:pt idx="13">
                  <c:v>2.0099329983893472</c:v>
                </c:pt>
                <c:pt idx="30">
                  <c:v>1.2915595628847498</c:v>
                </c:pt>
                <c:pt idx="44">
                  <c:v>2.4046666516830362</c:v>
                </c:pt>
                <c:pt idx="49">
                  <c:v>1.8145524329771447</c:v>
                </c:pt>
                <c:pt idx="53">
                  <c:v>1.5898942290261597</c:v>
                </c:pt>
                <c:pt idx="54">
                  <c:v>1.8775848299244999</c:v>
                </c:pt>
                <c:pt idx="56">
                  <c:v>1.1542285383139013</c:v>
                </c:pt>
                <c:pt idx="65">
                  <c:v>2.1514139862504633</c:v>
                </c:pt>
                <c:pt idx="73">
                  <c:v>1.840262024474677</c:v>
                </c:pt>
                <c:pt idx="74">
                  <c:v>1.9130470386915686</c:v>
                </c:pt>
                <c:pt idx="80">
                  <c:v>1.6203694141218024</c:v>
                </c:pt>
                <c:pt idx="82">
                  <c:v>1.4947637683955173</c:v>
                </c:pt>
                <c:pt idx="96">
                  <c:v>1.3208368289858297</c:v>
                </c:pt>
                <c:pt idx="98">
                  <c:v>1.2431230349298632</c:v>
                </c:pt>
                <c:pt idx="99">
                  <c:v>1.6505360490342691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44-4175-9F15-39C8831CF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52112"/>
        <c:axId val="202545888"/>
      </c:scatterChart>
      <c:valAx>
        <c:axId val="2049521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45888"/>
        <c:crosses val="autoZero"/>
        <c:crossBetween val="midCat"/>
      </c:valAx>
      <c:valAx>
        <c:axId val="20254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62167.199999999997</c:v>
                </c:pt>
                <c:pt idx="4">
                  <c:v>69588.800000000003</c:v>
                </c:pt>
                <c:pt idx="5">
                  <c:v>72542.399999999994</c:v>
                </c:pt>
                <c:pt idx="10">
                  <c:v>55787.199999999997</c:v>
                </c:pt>
                <c:pt idx="12">
                  <c:v>51882.400000000001</c:v>
                </c:pt>
                <c:pt idx="15">
                  <c:v>51588.800000000003</c:v>
                </c:pt>
                <c:pt idx="28">
                  <c:v>76012.2</c:v>
                </c:pt>
                <c:pt idx="29">
                  <c:v>77719.8</c:v>
                </c:pt>
                <c:pt idx="34">
                  <c:v>51028.800000000003</c:v>
                </c:pt>
                <c:pt idx="41">
                  <c:v>88255.4</c:v>
                </c:pt>
                <c:pt idx="47">
                  <c:v>40432.199999999997</c:v>
                </c:pt>
                <c:pt idx="56">
                  <c:v>75236.399999999994</c:v>
                </c:pt>
                <c:pt idx="57">
                  <c:v>58960.800000000003</c:v>
                </c:pt>
                <c:pt idx="60">
                  <c:v>65299.199999999997</c:v>
                </c:pt>
                <c:pt idx="70">
                  <c:v>49552.800000000003</c:v>
                </c:pt>
                <c:pt idx="78">
                  <c:v>46419.4</c:v>
                </c:pt>
                <c:pt idx="79">
                  <c:v>52571.4</c:v>
                </c:pt>
                <c:pt idx="88">
                  <c:v>63182.6</c:v>
                </c:pt>
                <c:pt idx="90">
                  <c:v>67083.399999999994</c:v>
                </c:pt>
                <c:pt idx="93">
                  <c:v>64267</c:v>
                </c:pt>
                <c:pt idx="94">
                  <c:v>41144.400000000001</c:v>
                </c:pt>
                <c:pt idx="95">
                  <c:v>85165.8</c:v>
                </c:pt>
                <c:pt idx="97">
                  <c:v>44232</c:v>
                </c:pt>
                <c:pt idx="98">
                  <c:v>80086.2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1.0479320284651714</c:v>
                </c:pt>
                <c:pt idx="3">
                  <c:v>1.2283154760536177</c:v>
                </c:pt>
                <c:pt idx="4">
                  <c:v>1.1509682613202763</c:v>
                </c:pt>
                <c:pt idx="9">
                  <c:v>1.0517645624802823</c:v>
                </c:pt>
                <c:pt idx="11">
                  <c:v>1.0327394260866882</c:v>
                </c:pt>
                <c:pt idx="14">
                  <c:v>1.0456339360481344</c:v>
                </c:pt>
                <c:pt idx="27">
                  <c:v>1.1241748035183827</c:v>
                </c:pt>
                <c:pt idx="28">
                  <c:v>1.1322854665091777</c:v>
                </c:pt>
                <c:pt idx="33">
                  <c:v>1.0977330448687799</c:v>
                </c:pt>
                <c:pt idx="40">
                  <c:v>1.2141126775245481</c:v>
                </c:pt>
                <c:pt idx="46">
                  <c:v>1.2295645549834044</c:v>
                </c:pt>
                <c:pt idx="55">
                  <c:v>1.1542285383139013</c:v>
                </c:pt>
                <c:pt idx="56">
                  <c:v>1.3981492788428922</c:v>
                </c:pt>
                <c:pt idx="59">
                  <c:v>1.1317290257767323</c:v>
                </c:pt>
                <c:pt idx="69">
                  <c:v>1.1465951469947206</c:v>
                </c:pt>
                <c:pt idx="77">
                  <c:v>1.02470087937371</c:v>
                </c:pt>
                <c:pt idx="78">
                  <c:v>1.2600197065324492</c:v>
                </c:pt>
                <c:pt idx="87">
                  <c:v>1.1416434271460814</c:v>
                </c:pt>
                <c:pt idx="89">
                  <c:v>1.2159938226148348</c:v>
                </c:pt>
                <c:pt idx="92">
                  <c:v>1.0453576485599141</c:v>
                </c:pt>
                <c:pt idx="93">
                  <c:v>1.1549809937682891</c:v>
                </c:pt>
                <c:pt idx="94">
                  <c:v>1.3386476731270063</c:v>
                </c:pt>
                <c:pt idx="96">
                  <c:v>1.1561539157171279</c:v>
                </c:pt>
                <c:pt idx="97">
                  <c:v>1.2431230349298632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35-431C-B5B0-3382840140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54976</c:v>
                </c:pt>
                <c:pt idx="2">
                  <c:v>67371.600000000006</c:v>
                </c:pt>
                <c:pt idx="3">
                  <c:v>72789.2</c:v>
                </c:pt>
                <c:pt idx="6">
                  <c:v>51568.2</c:v>
                </c:pt>
                <c:pt idx="7">
                  <c:v>61747.8</c:v>
                </c:pt>
                <c:pt idx="8">
                  <c:v>67446.600000000006</c:v>
                </c:pt>
                <c:pt idx="9">
                  <c:v>49104</c:v>
                </c:pt>
                <c:pt idx="11">
                  <c:v>61432.4</c:v>
                </c:pt>
                <c:pt idx="13">
                  <c:v>52028.6</c:v>
                </c:pt>
                <c:pt idx="14">
                  <c:v>37861.4</c:v>
                </c:pt>
                <c:pt idx="16">
                  <c:v>58111.6</c:v>
                </c:pt>
                <c:pt idx="17">
                  <c:v>73150</c:v>
                </c:pt>
                <c:pt idx="18">
                  <c:v>51942.8</c:v>
                </c:pt>
                <c:pt idx="19">
                  <c:v>31431.200000000001</c:v>
                </c:pt>
                <c:pt idx="20">
                  <c:v>41150.400000000001</c:v>
                </c:pt>
                <c:pt idx="21">
                  <c:v>57797.4</c:v>
                </c:pt>
                <c:pt idx="22">
                  <c:v>54836.4</c:v>
                </c:pt>
                <c:pt idx="23">
                  <c:v>70495.199999999997</c:v>
                </c:pt>
                <c:pt idx="24">
                  <c:v>45925.4</c:v>
                </c:pt>
                <c:pt idx="25">
                  <c:v>46728.4</c:v>
                </c:pt>
                <c:pt idx="26">
                  <c:v>72315.600000000006</c:v>
                </c:pt>
                <c:pt idx="27">
                  <c:v>75662.600000000006</c:v>
                </c:pt>
                <c:pt idx="30">
                  <c:v>75861</c:v>
                </c:pt>
                <c:pt idx="31">
                  <c:v>31461.8</c:v>
                </c:pt>
                <c:pt idx="32">
                  <c:v>55518.6</c:v>
                </c:pt>
                <c:pt idx="33">
                  <c:v>55355.8</c:v>
                </c:pt>
                <c:pt idx="35">
                  <c:v>51750.2</c:v>
                </c:pt>
                <c:pt idx="36">
                  <c:v>46178.6</c:v>
                </c:pt>
                <c:pt idx="37">
                  <c:v>61916</c:v>
                </c:pt>
                <c:pt idx="38">
                  <c:v>49019.8</c:v>
                </c:pt>
                <c:pt idx="39">
                  <c:v>74663.399999999994</c:v>
                </c:pt>
                <c:pt idx="40">
                  <c:v>53651</c:v>
                </c:pt>
                <c:pt idx="42">
                  <c:v>74420.399999999994</c:v>
                </c:pt>
                <c:pt idx="43">
                  <c:v>85250.4</c:v>
                </c:pt>
                <c:pt idx="44">
                  <c:v>53391.6</c:v>
                </c:pt>
                <c:pt idx="45">
                  <c:v>67809.399999999994</c:v>
                </c:pt>
                <c:pt idx="46">
                  <c:v>62263.6</c:v>
                </c:pt>
                <c:pt idx="48">
                  <c:v>42523.199999999997</c:v>
                </c:pt>
                <c:pt idx="49">
                  <c:v>72639.399999999994</c:v>
                </c:pt>
                <c:pt idx="50">
                  <c:v>95740.4</c:v>
                </c:pt>
                <c:pt idx="51">
                  <c:v>66788.399999999994</c:v>
                </c:pt>
                <c:pt idx="52">
                  <c:v>48939</c:v>
                </c:pt>
                <c:pt idx="53">
                  <c:v>54060.2</c:v>
                </c:pt>
                <c:pt idx="54">
                  <c:v>67364.2</c:v>
                </c:pt>
                <c:pt idx="55">
                  <c:v>79139.8</c:v>
                </c:pt>
                <c:pt idx="58">
                  <c:v>68957</c:v>
                </c:pt>
                <c:pt idx="59">
                  <c:v>49838</c:v>
                </c:pt>
                <c:pt idx="61">
                  <c:v>58149</c:v>
                </c:pt>
                <c:pt idx="62">
                  <c:v>58553.4</c:v>
                </c:pt>
                <c:pt idx="63">
                  <c:v>57219.199999999997</c:v>
                </c:pt>
                <c:pt idx="64">
                  <c:v>48662.6</c:v>
                </c:pt>
                <c:pt idx="65">
                  <c:v>55594.6</c:v>
                </c:pt>
                <c:pt idx="66">
                  <c:v>56602.6</c:v>
                </c:pt>
                <c:pt idx="67">
                  <c:v>74673.2</c:v>
                </c:pt>
                <c:pt idx="68">
                  <c:v>58227</c:v>
                </c:pt>
                <c:pt idx="69">
                  <c:v>31479.200000000001</c:v>
                </c:pt>
                <c:pt idx="71">
                  <c:v>62006.8</c:v>
                </c:pt>
                <c:pt idx="72">
                  <c:v>48714.6</c:v>
                </c:pt>
                <c:pt idx="73">
                  <c:v>64360.4</c:v>
                </c:pt>
                <c:pt idx="74">
                  <c:v>70826.8</c:v>
                </c:pt>
                <c:pt idx="75">
                  <c:v>70256.600000000006</c:v>
                </c:pt>
                <c:pt idx="76">
                  <c:v>46555.4</c:v>
                </c:pt>
                <c:pt idx="77">
                  <c:v>46590.400000000001</c:v>
                </c:pt>
                <c:pt idx="80">
                  <c:v>77463.199999999997</c:v>
                </c:pt>
                <c:pt idx="81">
                  <c:v>41438</c:v>
                </c:pt>
                <c:pt idx="82">
                  <c:v>75684.2</c:v>
                </c:pt>
                <c:pt idx="83">
                  <c:v>36425.4</c:v>
                </c:pt>
                <c:pt idx="84">
                  <c:v>59064.800000000003</c:v>
                </c:pt>
                <c:pt idx="85">
                  <c:v>40714.6</c:v>
                </c:pt>
                <c:pt idx="86">
                  <c:v>54878.8</c:v>
                </c:pt>
                <c:pt idx="87">
                  <c:v>48795.6</c:v>
                </c:pt>
                <c:pt idx="89">
                  <c:v>54741</c:v>
                </c:pt>
                <c:pt idx="91">
                  <c:v>56019</c:v>
                </c:pt>
                <c:pt idx="92">
                  <c:v>57967</c:v>
                </c:pt>
                <c:pt idx="96">
                  <c:v>82721.8</c:v>
                </c:pt>
                <c:pt idx="99">
                  <c:v>56972.4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2.5196449359720607</c:v>
                </c:pt>
                <c:pt idx="2">
                  <c:v>1.7586490449981891</c:v>
                </c:pt>
                <c:pt idx="3">
                  <c:v>1.4139185483560748</c:v>
                </c:pt>
                <c:pt idx="6">
                  <c:v>1.801226337161274</c:v>
                </c:pt>
                <c:pt idx="7">
                  <c:v>1.6830721094516727</c:v>
                </c:pt>
                <c:pt idx="8">
                  <c:v>1.1689544024457867</c:v>
                </c:pt>
                <c:pt idx="9">
                  <c:v>1.6376669925057021</c:v>
                </c:pt>
                <c:pt idx="11">
                  <c:v>1.5792806401833559</c:v>
                </c:pt>
                <c:pt idx="13">
                  <c:v>2.0099329983893472</c:v>
                </c:pt>
                <c:pt idx="14">
                  <c:v>1.3409963709741319</c:v>
                </c:pt>
                <c:pt idx="16">
                  <c:v>2.0286827414836281</c:v>
                </c:pt>
                <c:pt idx="17">
                  <c:v>1.415146958304853</c:v>
                </c:pt>
                <c:pt idx="18">
                  <c:v>1.867342538330625</c:v>
                </c:pt>
                <c:pt idx="19">
                  <c:v>2.0474878464710224</c:v>
                </c:pt>
                <c:pt idx="20">
                  <c:v>1.2149578132897858</c:v>
                </c:pt>
                <c:pt idx="21">
                  <c:v>1.4526258966666321</c:v>
                </c:pt>
                <c:pt idx="22">
                  <c:v>1.5504300063461496</c:v>
                </c:pt>
                <c:pt idx="23">
                  <c:v>1.4797603241071733</c:v>
                </c:pt>
                <c:pt idx="24">
                  <c:v>2.4023089619252089</c:v>
                </c:pt>
                <c:pt idx="25">
                  <c:v>1.7333784165518185</c:v>
                </c:pt>
                <c:pt idx="26">
                  <c:v>1.4338814861523654</c:v>
                </c:pt>
                <c:pt idx="27">
                  <c:v>1.6893947604232473</c:v>
                </c:pt>
                <c:pt idx="30">
                  <c:v>1.2915595628847498</c:v>
                </c:pt>
                <c:pt idx="31">
                  <c:v>2.3273620708287512</c:v>
                </c:pt>
                <c:pt idx="32">
                  <c:v>1.7285198113785289</c:v>
                </c:pt>
                <c:pt idx="33">
                  <c:v>2.3084301915969059</c:v>
                </c:pt>
                <c:pt idx="35">
                  <c:v>2.3931501714003041</c:v>
                </c:pt>
                <c:pt idx="36">
                  <c:v>1.1949474431879703</c:v>
                </c:pt>
                <c:pt idx="37">
                  <c:v>1.5022288261515602</c:v>
                </c:pt>
                <c:pt idx="38">
                  <c:v>2.1162673042321671</c:v>
                </c:pt>
                <c:pt idx="39">
                  <c:v>1.752853473053732</c:v>
                </c:pt>
                <c:pt idx="40">
                  <c:v>2.5022087193155764</c:v>
                </c:pt>
                <c:pt idx="42">
                  <c:v>1.932306195613031</c:v>
                </c:pt>
                <c:pt idx="43">
                  <c:v>1.3641578221333859</c:v>
                </c:pt>
                <c:pt idx="44">
                  <c:v>2.4046666516830362</c:v>
                </c:pt>
                <c:pt idx="45">
                  <c:v>1.5764333558474195</c:v>
                </c:pt>
                <c:pt idx="46">
                  <c:v>1.7363917280722605</c:v>
                </c:pt>
                <c:pt idx="48">
                  <c:v>1.7264457989991346</c:v>
                </c:pt>
                <c:pt idx="49">
                  <c:v>1.8145524329771447</c:v>
                </c:pt>
                <c:pt idx="50">
                  <c:v>1.2978429168877508</c:v>
                </c:pt>
                <c:pt idx="51">
                  <c:v>1.9059597175557434</c:v>
                </c:pt>
                <c:pt idx="52">
                  <c:v>1.1267291934857679</c:v>
                </c:pt>
                <c:pt idx="53">
                  <c:v>1.5898942290261597</c:v>
                </c:pt>
                <c:pt idx="54">
                  <c:v>1.8775848299244999</c:v>
                </c:pt>
                <c:pt idx="55">
                  <c:v>1.5541863891493282</c:v>
                </c:pt>
                <c:pt idx="58">
                  <c:v>1.3684905085778094</c:v>
                </c:pt>
                <c:pt idx="59">
                  <c:v>1.8118905253019784</c:v>
                </c:pt>
                <c:pt idx="61">
                  <c:v>1.6462191955149701</c:v>
                </c:pt>
                <c:pt idx="62">
                  <c:v>2.2073867614860965</c:v>
                </c:pt>
                <c:pt idx="63">
                  <c:v>1.5378753984676472</c:v>
                </c:pt>
                <c:pt idx="64">
                  <c:v>2.0650972204526679</c:v>
                </c:pt>
                <c:pt idx="65">
                  <c:v>2.1514139862504633</c:v>
                </c:pt>
                <c:pt idx="66">
                  <c:v>1.2523099645599318</c:v>
                </c:pt>
                <c:pt idx="67">
                  <c:v>1.4975921749704044</c:v>
                </c:pt>
                <c:pt idx="68">
                  <c:v>1.3003074175210814</c:v>
                </c:pt>
                <c:pt idx="69">
                  <c:v>1.4700500648046964</c:v>
                </c:pt>
                <c:pt idx="71">
                  <c:v>1.7833205390376539</c:v>
                </c:pt>
                <c:pt idx="72">
                  <c:v>2.1073764333485241</c:v>
                </c:pt>
                <c:pt idx="73">
                  <c:v>1.840262024474677</c:v>
                </c:pt>
                <c:pt idx="74">
                  <c:v>1.9130470386915686</c:v>
                </c:pt>
                <c:pt idx="75">
                  <c:v>1.4739682819834719</c:v>
                </c:pt>
                <c:pt idx="76">
                  <c:v>1.8354691399923531</c:v>
                </c:pt>
                <c:pt idx="77">
                  <c:v>2.4109258559703286</c:v>
                </c:pt>
                <c:pt idx="80">
                  <c:v>1.6203694141218024</c:v>
                </c:pt>
                <c:pt idx="81">
                  <c:v>1.4161639075244945</c:v>
                </c:pt>
                <c:pt idx="82">
                  <c:v>1.4947637683955173</c:v>
                </c:pt>
                <c:pt idx="83">
                  <c:v>2.2597143751338349</c:v>
                </c:pt>
                <c:pt idx="84">
                  <c:v>1.727238558329157</c:v>
                </c:pt>
                <c:pt idx="85">
                  <c:v>1.485855196907252</c:v>
                </c:pt>
                <c:pt idx="86">
                  <c:v>1.4995408062858517</c:v>
                </c:pt>
                <c:pt idx="87">
                  <c:v>2.1346186951282493</c:v>
                </c:pt>
                <c:pt idx="89">
                  <c:v>1.856743574286184</c:v>
                </c:pt>
                <c:pt idx="91">
                  <c:v>1.5431728520680483</c:v>
                </c:pt>
                <c:pt idx="92">
                  <c:v>1.115393240981938</c:v>
                </c:pt>
                <c:pt idx="96">
                  <c:v>1.3208368289858297</c:v>
                </c:pt>
                <c:pt idx="99">
                  <c:v>1.6505360490342691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5-431C-B5B0-338284014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78512"/>
        <c:axId val="202550880"/>
      </c:scatterChart>
      <c:valAx>
        <c:axId val="2049785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50880"/>
        <c:crosses val="autoZero"/>
        <c:crossBetween val="midCat"/>
      </c:valAx>
      <c:valAx>
        <c:axId val="20255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7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53632</c:v>
                </c:pt>
                <c:pt idx="1">
                  <c:v>59901.599999999999</c:v>
                </c:pt>
                <c:pt idx="2">
                  <c:v>69773.600000000006</c:v>
                </c:pt>
                <c:pt idx="3">
                  <c:v>70848.600000000006</c:v>
                </c:pt>
                <c:pt idx="4">
                  <c:v>68656.2</c:v>
                </c:pt>
                <c:pt idx="5">
                  <c:v>75234.8</c:v>
                </c:pt>
                <c:pt idx="6">
                  <c:v>54001.599999999999</c:v>
                </c:pt>
                <c:pt idx="7">
                  <c:v>63044</c:v>
                </c:pt>
                <c:pt idx="8">
                  <c:v>65081.599999999999</c:v>
                </c:pt>
                <c:pt idx="9">
                  <c:v>51340.4</c:v>
                </c:pt>
                <c:pt idx="10">
                  <c:v>56931</c:v>
                </c:pt>
                <c:pt idx="11">
                  <c:v>61668</c:v>
                </c:pt>
                <c:pt idx="12">
                  <c:v>53057.8</c:v>
                </c:pt>
                <c:pt idx="13">
                  <c:v>55343.4</c:v>
                </c:pt>
                <c:pt idx="14">
                  <c:v>38835.4</c:v>
                </c:pt>
                <c:pt idx="15">
                  <c:v>51096.2</c:v>
                </c:pt>
                <c:pt idx="16">
                  <c:v>56531.8</c:v>
                </c:pt>
                <c:pt idx="17">
                  <c:v>73443.600000000006</c:v>
                </c:pt>
                <c:pt idx="18">
                  <c:v>52368.6</c:v>
                </c:pt>
                <c:pt idx="19">
                  <c:v>30894.6</c:v>
                </c:pt>
                <c:pt idx="20">
                  <c:v>39148.400000000001</c:v>
                </c:pt>
                <c:pt idx="21">
                  <c:v>56335.8</c:v>
                </c:pt>
                <c:pt idx="22">
                  <c:v>54008.4</c:v>
                </c:pt>
                <c:pt idx="23">
                  <c:v>65885.399999999994</c:v>
                </c:pt>
                <c:pt idx="24">
                  <c:v>46165</c:v>
                </c:pt>
                <c:pt idx="25">
                  <c:v>47654</c:v>
                </c:pt>
                <c:pt idx="26">
                  <c:v>71293.2</c:v>
                </c:pt>
                <c:pt idx="27">
                  <c:v>73325.600000000006</c:v>
                </c:pt>
                <c:pt idx="28">
                  <c:v>74252.2</c:v>
                </c:pt>
                <c:pt idx="29">
                  <c:v>78205</c:v>
                </c:pt>
                <c:pt idx="30">
                  <c:v>78293.399999999994</c:v>
                </c:pt>
                <c:pt idx="31">
                  <c:v>33310</c:v>
                </c:pt>
                <c:pt idx="32">
                  <c:v>54626.400000000001</c:v>
                </c:pt>
                <c:pt idx="33">
                  <c:v>57460.800000000003</c:v>
                </c:pt>
                <c:pt idx="34">
                  <c:v>55468.800000000003</c:v>
                </c:pt>
                <c:pt idx="35">
                  <c:v>55449.2</c:v>
                </c:pt>
                <c:pt idx="36">
                  <c:v>44075</c:v>
                </c:pt>
                <c:pt idx="37">
                  <c:v>59534</c:v>
                </c:pt>
                <c:pt idx="38">
                  <c:v>49564.2</c:v>
                </c:pt>
                <c:pt idx="39">
                  <c:v>72813.8</c:v>
                </c:pt>
                <c:pt idx="40">
                  <c:v>55530.8</c:v>
                </c:pt>
                <c:pt idx="41">
                  <c:v>89470.6</c:v>
                </c:pt>
                <c:pt idx="42">
                  <c:v>71703.600000000006</c:v>
                </c:pt>
                <c:pt idx="43">
                  <c:v>83306</c:v>
                </c:pt>
                <c:pt idx="44">
                  <c:v>54699.8</c:v>
                </c:pt>
                <c:pt idx="45">
                  <c:v>66312</c:v>
                </c:pt>
                <c:pt idx="46">
                  <c:v>61760.800000000003</c:v>
                </c:pt>
                <c:pt idx="47">
                  <c:v>40118.199999999997</c:v>
                </c:pt>
                <c:pt idx="48">
                  <c:v>42019.199999999997</c:v>
                </c:pt>
                <c:pt idx="49">
                  <c:v>69797.2</c:v>
                </c:pt>
                <c:pt idx="50">
                  <c:v>93607.2</c:v>
                </c:pt>
                <c:pt idx="51">
                  <c:v>65357.599999999999</c:v>
                </c:pt>
                <c:pt idx="52">
                  <c:v>51430.2</c:v>
                </c:pt>
                <c:pt idx="53">
                  <c:v>55191</c:v>
                </c:pt>
                <c:pt idx="54">
                  <c:v>69437</c:v>
                </c:pt>
                <c:pt idx="55">
                  <c:v>82773.399999999994</c:v>
                </c:pt>
                <c:pt idx="56">
                  <c:v>78268.2</c:v>
                </c:pt>
                <c:pt idx="57">
                  <c:v>59542.2</c:v>
                </c:pt>
                <c:pt idx="58">
                  <c:v>68551.199999999997</c:v>
                </c:pt>
                <c:pt idx="59">
                  <c:v>50937.4</c:v>
                </c:pt>
                <c:pt idx="60">
                  <c:v>65099.8</c:v>
                </c:pt>
                <c:pt idx="61">
                  <c:v>55911.6</c:v>
                </c:pt>
                <c:pt idx="62">
                  <c:v>58450.2</c:v>
                </c:pt>
                <c:pt idx="63">
                  <c:v>56908.4</c:v>
                </c:pt>
                <c:pt idx="64">
                  <c:v>48929</c:v>
                </c:pt>
                <c:pt idx="65">
                  <c:v>56797.4</c:v>
                </c:pt>
                <c:pt idx="66">
                  <c:v>53618.8</c:v>
                </c:pt>
                <c:pt idx="67">
                  <c:v>73222.2</c:v>
                </c:pt>
                <c:pt idx="68">
                  <c:v>58408.6</c:v>
                </c:pt>
                <c:pt idx="69">
                  <c:v>34073.599999999999</c:v>
                </c:pt>
                <c:pt idx="70">
                  <c:v>50809.8</c:v>
                </c:pt>
                <c:pt idx="71">
                  <c:v>62900.6</c:v>
                </c:pt>
                <c:pt idx="72">
                  <c:v>47327.4</c:v>
                </c:pt>
                <c:pt idx="73">
                  <c:v>62202</c:v>
                </c:pt>
                <c:pt idx="74">
                  <c:v>69766.399999999994</c:v>
                </c:pt>
                <c:pt idx="75">
                  <c:v>67827</c:v>
                </c:pt>
                <c:pt idx="76">
                  <c:v>48325.2</c:v>
                </c:pt>
                <c:pt idx="77">
                  <c:v>46572</c:v>
                </c:pt>
                <c:pt idx="78">
                  <c:v>45561.2</c:v>
                </c:pt>
                <c:pt idx="79">
                  <c:v>53911.8</c:v>
                </c:pt>
                <c:pt idx="80">
                  <c:v>78567.8</c:v>
                </c:pt>
                <c:pt idx="81">
                  <c:v>40893.599999999999</c:v>
                </c:pt>
                <c:pt idx="82">
                  <c:v>73158.2</c:v>
                </c:pt>
                <c:pt idx="83">
                  <c:v>36966.800000000003</c:v>
                </c:pt>
                <c:pt idx="84">
                  <c:v>61783.6</c:v>
                </c:pt>
                <c:pt idx="85">
                  <c:v>47718.8</c:v>
                </c:pt>
                <c:pt idx="86">
                  <c:v>54752.800000000003</c:v>
                </c:pt>
                <c:pt idx="87">
                  <c:v>49593.4</c:v>
                </c:pt>
                <c:pt idx="88">
                  <c:v>60099.6</c:v>
                </c:pt>
                <c:pt idx="89">
                  <c:v>56078</c:v>
                </c:pt>
                <c:pt idx="90">
                  <c:v>64365.2</c:v>
                </c:pt>
                <c:pt idx="91">
                  <c:v>56325.599999999999</c:v>
                </c:pt>
                <c:pt idx="92">
                  <c:v>57073</c:v>
                </c:pt>
                <c:pt idx="93">
                  <c:v>63624</c:v>
                </c:pt>
                <c:pt idx="94">
                  <c:v>43250</c:v>
                </c:pt>
                <c:pt idx="95">
                  <c:v>86964.2</c:v>
                </c:pt>
                <c:pt idx="96">
                  <c:v>85748.6</c:v>
                </c:pt>
                <c:pt idx="97">
                  <c:v>45643.6</c:v>
                </c:pt>
                <c:pt idx="98">
                  <c:v>80316.600000000006</c:v>
                </c:pt>
                <c:pt idx="99">
                  <c:v>55528.800000000003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2.4292027147971362</c:v>
                </c:pt>
                <c:pt idx="1">
                  <c:v>1.1497355663287792</c:v>
                </c:pt>
                <c:pt idx="2">
                  <c:v>1.6902381416466972</c:v>
                </c:pt>
                <c:pt idx="3">
                  <c:v>1.3330820933652887</c:v>
                </c:pt>
                <c:pt idx="4">
                  <c:v>1.2527346401344672</c:v>
                </c:pt>
                <c:pt idx="5">
                  <c:v>1.0505643664899753</c:v>
                </c:pt>
                <c:pt idx="6">
                  <c:v>1.6412106307961245</c:v>
                </c:pt>
                <c:pt idx="7">
                  <c:v>1.6523380496161411</c:v>
                </c:pt>
                <c:pt idx="8">
                  <c:v>1.1275076212016915</c:v>
                </c:pt>
                <c:pt idx="9">
                  <c:v>1.7528106520401088</c:v>
                </c:pt>
                <c:pt idx="10">
                  <c:v>1.0359558061513059</c:v>
                </c:pt>
                <c:pt idx="11">
                  <c:v>1.6243594733086852</c:v>
                </c:pt>
                <c:pt idx="12">
                  <c:v>1.0375665783353247</c:v>
                </c:pt>
                <c:pt idx="13">
                  <c:v>2.064094363555546</c:v>
                </c:pt>
                <c:pt idx="14">
                  <c:v>1.374647872817069</c:v>
                </c:pt>
                <c:pt idx="15">
                  <c:v>1.0557145149737164</c:v>
                </c:pt>
                <c:pt idx="16">
                  <c:v>2.0970851803763546</c:v>
                </c:pt>
                <c:pt idx="17">
                  <c:v>1.4325278172638596</c:v>
                </c:pt>
                <c:pt idx="18">
                  <c:v>1.8521785955706283</c:v>
                </c:pt>
                <c:pt idx="19">
                  <c:v>2.2317492377308659</c:v>
                </c:pt>
                <c:pt idx="20">
                  <c:v>1.2457980402775082</c:v>
                </c:pt>
                <c:pt idx="21">
                  <c:v>1.5712566432002384</c:v>
                </c:pt>
                <c:pt idx="22">
                  <c:v>1.7868516749246413</c:v>
                </c:pt>
                <c:pt idx="23">
                  <c:v>1.6318789898824324</c:v>
                </c:pt>
                <c:pt idx="24">
                  <c:v>2.3974872739088053</c:v>
                </c:pt>
                <c:pt idx="25">
                  <c:v>1.4969362487933857</c:v>
                </c:pt>
                <c:pt idx="26">
                  <c:v>1.5701637743852148</c:v>
                </c:pt>
                <c:pt idx="27">
                  <c:v>1.7306916002051125</c:v>
                </c:pt>
                <c:pt idx="28">
                  <c:v>1.2661712380239238</c:v>
                </c:pt>
                <c:pt idx="29">
                  <c:v>1.1253244677450291</c:v>
                </c:pt>
                <c:pt idx="30">
                  <c:v>1.2417394058758466</c:v>
                </c:pt>
                <c:pt idx="31">
                  <c:v>2.2527769438607024</c:v>
                </c:pt>
                <c:pt idx="32">
                  <c:v>1.8553849420792876</c:v>
                </c:pt>
                <c:pt idx="33">
                  <c:v>2.3098877843677776</c:v>
                </c:pt>
                <c:pt idx="34">
                  <c:v>1.0216554170993424</c:v>
                </c:pt>
                <c:pt idx="35">
                  <c:v>2.2570388752227264</c:v>
                </c:pt>
                <c:pt idx="36">
                  <c:v>1.2577878615995461</c:v>
                </c:pt>
                <c:pt idx="37">
                  <c:v>1.5477374273524374</c:v>
                </c:pt>
                <c:pt idx="38">
                  <c:v>2.0622747870438745</c:v>
                </c:pt>
                <c:pt idx="39">
                  <c:v>1.7238353169316805</c:v>
                </c:pt>
                <c:pt idx="40">
                  <c:v>2.3585829845779278</c:v>
                </c:pt>
                <c:pt idx="41">
                  <c:v>1.1965271273468603</c:v>
                </c:pt>
                <c:pt idx="42">
                  <c:v>1.8440357248450565</c:v>
                </c:pt>
                <c:pt idx="43">
                  <c:v>1.3964060211749454</c:v>
                </c:pt>
                <c:pt idx="44">
                  <c:v>2.3124033360268226</c:v>
                </c:pt>
                <c:pt idx="45">
                  <c:v>1.6124683315237061</c:v>
                </c:pt>
                <c:pt idx="46">
                  <c:v>1.7506088004041398</c:v>
                </c:pt>
                <c:pt idx="47">
                  <c:v>1.2386896720191833</c:v>
                </c:pt>
                <c:pt idx="48">
                  <c:v>1.6833019191226868</c:v>
                </c:pt>
                <c:pt idx="49">
                  <c:v>1.870676760672348</c:v>
                </c:pt>
                <c:pt idx="50">
                  <c:v>1.3503127964515551</c:v>
                </c:pt>
                <c:pt idx="51">
                  <c:v>1.9483426564010919</c:v>
                </c:pt>
                <c:pt idx="52">
                  <c:v>1.070285552068629</c:v>
                </c:pt>
                <c:pt idx="53">
                  <c:v>1.6937906542733416</c:v>
                </c:pt>
                <c:pt idx="54">
                  <c:v>1.8288376513962297</c:v>
                </c:pt>
                <c:pt idx="55">
                  <c:v>1.4886304054200987</c:v>
                </c:pt>
                <c:pt idx="56">
                  <c:v>1.0911072440659171</c:v>
                </c:pt>
                <c:pt idx="57">
                  <c:v>1.3858070410565952</c:v>
                </c:pt>
                <c:pt idx="58">
                  <c:v>1.3766060987991457</c:v>
                </c:pt>
                <c:pt idx="59">
                  <c:v>1.7375641473651973</c:v>
                </c:pt>
                <c:pt idx="60">
                  <c:v>1.1376532646797686</c:v>
                </c:pt>
                <c:pt idx="61">
                  <c:v>1.7504954249207678</c:v>
                </c:pt>
                <c:pt idx="62">
                  <c:v>2.1384700137895165</c:v>
                </c:pt>
                <c:pt idx="63">
                  <c:v>1.4706440525476028</c:v>
                </c:pt>
                <c:pt idx="64">
                  <c:v>2.1063377547057982</c:v>
                </c:pt>
                <c:pt idx="65">
                  <c:v>2.098564370904302</c:v>
                </c:pt>
                <c:pt idx="66">
                  <c:v>1.3217751982513595</c:v>
                </c:pt>
                <c:pt idx="67">
                  <c:v>1.5174496259331187</c:v>
                </c:pt>
                <c:pt idx="68">
                  <c:v>1.2958708135445809</c:v>
                </c:pt>
                <c:pt idx="69">
                  <c:v>1.2993930785123968</c:v>
                </c:pt>
                <c:pt idx="70">
                  <c:v>1.1188589602793162</c:v>
                </c:pt>
                <c:pt idx="71">
                  <c:v>1.7318753716180768</c:v>
                </c:pt>
                <c:pt idx="72">
                  <c:v>2.1750402515244867</c:v>
                </c:pt>
                <c:pt idx="73">
                  <c:v>1.9045529082666153</c:v>
                </c:pt>
                <c:pt idx="74">
                  <c:v>1.9201936748922119</c:v>
                </c:pt>
                <c:pt idx="75">
                  <c:v>1.6882952216668878</c:v>
                </c:pt>
                <c:pt idx="76">
                  <c:v>1.7682492778095074</c:v>
                </c:pt>
                <c:pt idx="77">
                  <c:v>2.4151636176243234</c:v>
                </c:pt>
                <c:pt idx="78">
                  <c:v>1.1632046565937684</c:v>
                </c:pt>
                <c:pt idx="79">
                  <c:v>1.1724520420390341</c:v>
                </c:pt>
                <c:pt idx="80">
                  <c:v>1.6283770195932685</c:v>
                </c:pt>
                <c:pt idx="81">
                  <c:v>1.4331582448109239</c:v>
                </c:pt>
                <c:pt idx="82">
                  <c:v>1.5466618916266393</c:v>
                </c:pt>
                <c:pt idx="83">
                  <c:v>2.2879178073298201</c:v>
                </c:pt>
                <c:pt idx="84">
                  <c:v>1.5983205899300139</c:v>
                </c:pt>
                <c:pt idx="85">
                  <c:v>1.2403706715173055</c:v>
                </c:pt>
                <c:pt idx="86">
                  <c:v>1.4876682105755321</c:v>
                </c:pt>
                <c:pt idx="87">
                  <c:v>1.9007367915892033</c:v>
                </c:pt>
                <c:pt idx="88">
                  <c:v>1.0364461660310551</c:v>
                </c:pt>
                <c:pt idx="89">
                  <c:v>1.8555048325546559</c:v>
                </c:pt>
                <c:pt idx="90">
                  <c:v>1.2661189586919641</c:v>
                </c:pt>
                <c:pt idx="91">
                  <c:v>1.7022277614441745</c:v>
                </c:pt>
                <c:pt idx="92">
                  <c:v>1.0741856920084805</c:v>
                </c:pt>
                <c:pt idx="93">
                  <c:v>1.1832327423613731</c:v>
                </c:pt>
                <c:pt idx="94">
                  <c:v>1.1942658959537573</c:v>
                </c:pt>
                <c:pt idx="95">
                  <c:v>1.2730755874256303</c:v>
                </c:pt>
                <c:pt idx="96">
                  <c:v>1.321164427174321</c:v>
                </c:pt>
                <c:pt idx="97">
                  <c:v>1.0961668229499864</c:v>
                </c:pt>
                <c:pt idx="98">
                  <c:v>1.2364318210681229</c:v>
                </c:pt>
                <c:pt idx="99">
                  <c:v>1.5691497024967223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F-4451-8AB2-B8F5942BD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1824"/>
        <c:axId val="202525504"/>
      </c:scatterChart>
      <c:valAx>
        <c:axId val="1937318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25504"/>
        <c:crosses val="autoZero"/>
        <c:crossBetween val="midCat"/>
      </c:valAx>
      <c:valAx>
        <c:axId val="20252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3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7">
                  <c:v>63044</c:v>
                </c:pt>
                <c:pt idx="19">
                  <c:v>30894.6</c:v>
                </c:pt>
                <c:pt idx="20">
                  <c:v>39148.400000000001</c:v>
                </c:pt>
                <c:pt idx="23">
                  <c:v>65885.399999999994</c:v>
                </c:pt>
                <c:pt idx="25">
                  <c:v>47654</c:v>
                </c:pt>
                <c:pt idx="34">
                  <c:v>55468.800000000003</c:v>
                </c:pt>
                <c:pt idx="36">
                  <c:v>44075</c:v>
                </c:pt>
                <c:pt idx="38">
                  <c:v>49564.2</c:v>
                </c:pt>
                <c:pt idx="52">
                  <c:v>51430.2</c:v>
                </c:pt>
                <c:pt idx="57">
                  <c:v>59542.2</c:v>
                </c:pt>
                <c:pt idx="59">
                  <c:v>50937.4</c:v>
                </c:pt>
                <c:pt idx="69">
                  <c:v>34073.599999999999</c:v>
                </c:pt>
                <c:pt idx="79">
                  <c:v>53911.8</c:v>
                </c:pt>
                <c:pt idx="83">
                  <c:v>36966.800000000003</c:v>
                </c:pt>
                <c:pt idx="94">
                  <c:v>43250</c:v>
                </c:pt>
                <c:pt idx="97">
                  <c:v>45643.6</c:v>
                </c:pt>
              </c:numCache>
            </c:numRef>
          </c:xVal>
          <c:yVal>
            <c:numRef>
              <c:f>State043!$AA$9:$AA$101</c:f>
              <c:numCache>
                <c:formatCode>General</c:formatCode>
                <c:ptCount val="93"/>
                <c:pt idx="0">
                  <c:v>1.6523380496161411</c:v>
                </c:pt>
                <c:pt idx="12">
                  <c:v>2.2317492377308659</c:v>
                </c:pt>
                <c:pt idx="13">
                  <c:v>1.2457980402775082</c:v>
                </c:pt>
                <c:pt idx="16">
                  <c:v>1.6318789898824324</c:v>
                </c:pt>
                <c:pt idx="18">
                  <c:v>1.4969362487933857</c:v>
                </c:pt>
                <c:pt idx="27">
                  <c:v>1.0216554170993424</c:v>
                </c:pt>
                <c:pt idx="29">
                  <c:v>1.2577878615995461</c:v>
                </c:pt>
                <c:pt idx="31">
                  <c:v>2.0622747870438745</c:v>
                </c:pt>
                <c:pt idx="45">
                  <c:v>1.070285552068629</c:v>
                </c:pt>
                <c:pt idx="50">
                  <c:v>1.3858070410565952</c:v>
                </c:pt>
                <c:pt idx="52">
                  <c:v>1.7375641473651973</c:v>
                </c:pt>
                <c:pt idx="62">
                  <c:v>1.2993930785123968</c:v>
                </c:pt>
                <c:pt idx="72">
                  <c:v>1.1724520420390341</c:v>
                </c:pt>
                <c:pt idx="76">
                  <c:v>2.2879178073298201</c:v>
                </c:pt>
                <c:pt idx="87">
                  <c:v>1.1942658959537573</c:v>
                </c:pt>
                <c:pt idx="90">
                  <c:v>1.0961668229499864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FF-4D44-939B-D1AB75B390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59901.599999999999</c:v>
                </c:pt>
                <c:pt idx="3">
                  <c:v>70848.600000000006</c:v>
                </c:pt>
                <c:pt idx="4">
                  <c:v>68656.2</c:v>
                </c:pt>
                <c:pt idx="8">
                  <c:v>65081.599999999999</c:v>
                </c:pt>
                <c:pt idx="9">
                  <c:v>51340.4</c:v>
                </c:pt>
                <c:pt idx="10">
                  <c:v>56931</c:v>
                </c:pt>
                <c:pt idx="17">
                  <c:v>73443.600000000006</c:v>
                </c:pt>
                <c:pt idx="18">
                  <c:v>52368.6</c:v>
                </c:pt>
                <c:pt idx="27">
                  <c:v>73325.600000000006</c:v>
                </c:pt>
                <c:pt idx="28">
                  <c:v>74252.2</c:v>
                </c:pt>
                <c:pt idx="29">
                  <c:v>78205</c:v>
                </c:pt>
                <c:pt idx="37">
                  <c:v>59534</c:v>
                </c:pt>
                <c:pt idx="39">
                  <c:v>72813.8</c:v>
                </c:pt>
                <c:pt idx="40">
                  <c:v>55530.8</c:v>
                </c:pt>
                <c:pt idx="41">
                  <c:v>89470.6</c:v>
                </c:pt>
                <c:pt idx="43">
                  <c:v>83306</c:v>
                </c:pt>
                <c:pt idx="45">
                  <c:v>66312</c:v>
                </c:pt>
                <c:pt idx="50">
                  <c:v>93607.2</c:v>
                </c:pt>
                <c:pt idx="51">
                  <c:v>65357.599999999999</c:v>
                </c:pt>
                <c:pt idx="55">
                  <c:v>82773.399999999994</c:v>
                </c:pt>
                <c:pt idx="58">
                  <c:v>68551.199999999997</c:v>
                </c:pt>
                <c:pt idx="62">
                  <c:v>58450.2</c:v>
                </c:pt>
                <c:pt idx="66">
                  <c:v>53618.8</c:v>
                </c:pt>
                <c:pt idx="67">
                  <c:v>73222.2</c:v>
                </c:pt>
                <c:pt idx="68">
                  <c:v>58408.6</c:v>
                </c:pt>
                <c:pt idx="71">
                  <c:v>62900.6</c:v>
                </c:pt>
                <c:pt idx="75">
                  <c:v>67827</c:v>
                </c:pt>
                <c:pt idx="77">
                  <c:v>46572</c:v>
                </c:pt>
                <c:pt idx="84">
                  <c:v>61783.6</c:v>
                </c:pt>
                <c:pt idx="87">
                  <c:v>49593.4</c:v>
                </c:pt>
                <c:pt idx="88">
                  <c:v>60099.6</c:v>
                </c:pt>
                <c:pt idx="92">
                  <c:v>57073</c:v>
                </c:pt>
                <c:pt idx="93">
                  <c:v>63624</c:v>
                </c:pt>
                <c:pt idx="95">
                  <c:v>86964.2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1.1497355663287792</c:v>
                </c:pt>
                <c:pt idx="3">
                  <c:v>1.3330820933652887</c:v>
                </c:pt>
                <c:pt idx="4">
                  <c:v>1.2527346401344672</c:v>
                </c:pt>
                <c:pt idx="8">
                  <c:v>1.1275076212016915</c:v>
                </c:pt>
                <c:pt idx="9">
                  <c:v>1.7528106520401088</c:v>
                </c:pt>
                <c:pt idx="10">
                  <c:v>1.0359558061513059</c:v>
                </c:pt>
                <c:pt idx="17">
                  <c:v>1.4325278172638596</c:v>
                </c:pt>
                <c:pt idx="18">
                  <c:v>1.8521785955706283</c:v>
                </c:pt>
                <c:pt idx="27">
                  <c:v>1.7306916002051125</c:v>
                </c:pt>
                <c:pt idx="28">
                  <c:v>1.2661712380239238</c:v>
                </c:pt>
                <c:pt idx="29">
                  <c:v>1.1253244677450291</c:v>
                </c:pt>
                <c:pt idx="37">
                  <c:v>1.5477374273524374</c:v>
                </c:pt>
                <c:pt idx="39">
                  <c:v>1.7238353169316805</c:v>
                </c:pt>
                <c:pt idx="40">
                  <c:v>2.3585829845779278</c:v>
                </c:pt>
                <c:pt idx="41">
                  <c:v>1.1965271273468603</c:v>
                </c:pt>
                <c:pt idx="43">
                  <c:v>1.3964060211749454</c:v>
                </c:pt>
                <c:pt idx="45">
                  <c:v>1.6124683315237061</c:v>
                </c:pt>
                <c:pt idx="50">
                  <c:v>1.3503127964515551</c:v>
                </c:pt>
                <c:pt idx="51">
                  <c:v>1.9483426564010919</c:v>
                </c:pt>
                <c:pt idx="55">
                  <c:v>1.4886304054200987</c:v>
                </c:pt>
                <c:pt idx="58">
                  <c:v>1.3766060987991457</c:v>
                </c:pt>
                <c:pt idx="62">
                  <c:v>2.1384700137895165</c:v>
                </c:pt>
                <c:pt idx="66">
                  <c:v>1.3217751982513595</c:v>
                </c:pt>
                <c:pt idx="67">
                  <c:v>1.5174496259331187</c:v>
                </c:pt>
                <c:pt idx="68">
                  <c:v>1.2958708135445809</c:v>
                </c:pt>
                <c:pt idx="71">
                  <c:v>1.7318753716180768</c:v>
                </c:pt>
                <c:pt idx="75">
                  <c:v>1.6882952216668878</c:v>
                </c:pt>
                <c:pt idx="77">
                  <c:v>2.4151636176243234</c:v>
                </c:pt>
                <c:pt idx="84">
                  <c:v>1.5983205899300139</c:v>
                </c:pt>
                <c:pt idx="87">
                  <c:v>1.9007367915892033</c:v>
                </c:pt>
                <c:pt idx="88">
                  <c:v>1.0364461660310551</c:v>
                </c:pt>
                <c:pt idx="92">
                  <c:v>1.0741856920084805</c:v>
                </c:pt>
                <c:pt idx="93">
                  <c:v>1.1832327423613731</c:v>
                </c:pt>
                <c:pt idx="95">
                  <c:v>1.2730755874256303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FF-4D44-939B-D1AB75B390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53632</c:v>
                </c:pt>
                <c:pt idx="2">
                  <c:v>69773.600000000006</c:v>
                </c:pt>
                <c:pt idx="6">
                  <c:v>54001.599999999999</c:v>
                </c:pt>
                <c:pt idx="11">
                  <c:v>61668</c:v>
                </c:pt>
                <c:pt idx="12">
                  <c:v>53057.8</c:v>
                </c:pt>
                <c:pt idx="14">
                  <c:v>38835.4</c:v>
                </c:pt>
                <c:pt idx="15">
                  <c:v>51096.2</c:v>
                </c:pt>
                <c:pt idx="16">
                  <c:v>56531.8</c:v>
                </c:pt>
                <c:pt idx="21">
                  <c:v>56335.8</c:v>
                </c:pt>
                <c:pt idx="22">
                  <c:v>54008.4</c:v>
                </c:pt>
                <c:pt idx="24">
                  <c:v>46165</c:v>
                </c:pt>
                <c:pt idx="26">
                  <c:v>71293.2</c:v>
                </c:pt>
                <c:pt idx="31">
                  <c:v>33310</c:v>
                </c:pt>
                <c:pt idx="32">
                  <c:v>54626.400000000001</c:v>
                </c:pt>
                <c:pt idx="33">
                  <c:v>57460.800000000003</c:v>
                </c:pt>
                <c:pt idx="35">
                  <c:v>55449.2</c:v>
                </c:pt>
                <c:pt idx="42">
                  <c:v>71703.600000000006</c:v>
                </c:pt>
                <c:pt idx="46">
                  <c:v>61760.800000000003</c:v>
                </c:pt>
                <c:pt idx="47">
                  <c:v>40118.199999999997</c:v>
                </c:pt>
                <c:pt idx="48">
                  <c:v>42019.199999999997</c:v>
                </c:pt>
                <c:pt idx="60">
                  <c:v>65099.8</c:v>
                </c:pt>
                <c:pt idx="61">
                  <c:v>55911.6</c:v>
                </c:pt>
                <c:pt idx="63">
                  <c:v>56908.4</c:v>
                </c:pt>
                <c:pt idx="64">
                  <c:v>48929</c:v>
                </c:pt>
                <c:pt idx="70">
                  <c:v>50809.8</c:v>
                </c:pt>
                <c:pt idx="72">
                  <c:v>47327.4</c:v>
                </c:pt>
                <c:pt idx="76">
                  <c:v>48325.2</c:v>
                </c:pt>
                <c:pt idx="78">
                  <c:v>45561.2</c:v>
                </c:pt>
                <c:pt idx="81">
                  <c:v>40893.599999999999</c:v>
                </c:pt>
                <c:pt idx="85">
                  <c:v>47718.8</c:v>
                </c:pt>
                <c:pt idx="86">
                  <c:v>54752.800000000003</c:v>
                </c:pt>
                <c:pt idx="89">
                  <c:v>56078</c:v>
                </c:pt>
                <c:pt idx="90">
                  <c:v>64365.2</c:v>
                </c:pt>
                <c:pt idx="91">
                  <c:v>56325.599999999999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2.4292027147971362</c:v>
                </c:pt>
                <c:pt idx="2">
                  <c:v>1.6902381416466972</c:v>
                </c:pt>
                <c:pt idx="6">
                  <c:v>1.6412106307961245</c:v>
                </c:pt>
                <c:pt idx="11">
                  <c:v>1.6243594733086852</c:v>
                </c:pt>
                <c:pt idx="12">
                  <c:v>1.0375665783353247</c:v>
                </c:pt>
                <c:pt idx="14">
                  <c:v>1.374647872817069</c:v>
                </c:pt>
                <c:pt idx="15">
                  <c:v>1.0557145149737164</c:v>
                </c:pt>
                <c:pt idx="16">
                  <c:v>2.0970851803763546</c:v>
                </c:pt>
                <c:pt idx="21">
                  <c:v>1.5712566432002384</c:v>
                </c:pt>
                <c:pt idx="22">
                  <c:v>1.7868516749246413</c:v>
                </c:pt>
                <c:pt idx="24">
                  <c:v>2.3974872739088053</c:v>
                </c:pt>
                <c:pt idx="26">
                  <c:v>1.5701637743852148</c:v>
                </c:pt>
                <c:pt idx="31">
                  <c:v>2.2527769438607024</c:v>
                </c:pt>
                <c:pt idx="32">
                  <c:v>1.8553849420792876</c:v>
                </c:pt>
                <c:pt idx="33">
                  <c:v>2.3098877843677776</c:v>
                </c:pt>
                <c:pt idx="35">
                  <c:v>2.2570388752227264</c:v>
                </c:pt>
                <c:pt idx="42">
                  <c:v>1.8440357248450565</c:v>
                </c:pt>
                <c:pt idx="46">
                  <c:v>1.7506088004041398</c:v>
                </c:pt>
                <c:pt idx="47">
                  <c:v>1.2386896720191833</c:v>
                </c:pt>
                <c:pt idx="48">
                  <c:v>1.6833019191226868</c:v>
                </c:pt>
                <c:pt idx="60">
                  <c:v>1.1376532646797686</c:v>
                </c:pt>
                <c:pt idx="61">
                  <c:v>1.7504954249207678</c:v>
                </c:pt>
                <c:pt idx="63">
                  <c:v>1.4706440525476028</c:v>
                </c:pt>
                <c:pt idx="64">
                  <c:v>2.1063377547057982</c:v>
                </c:pt>
                <c:pt idx="70">
                  <c:v>1.1188589602793162</c:v>
                </c:pt>
                <c:pt idx="72">
                  <c:v>2.1750402515244867</c:v>
                </c:pt>
                <c:pt idx="76">
                  <c:v>1.7682492778095074</c:v>
                </c:pt>
                <c:pt idx="78">
                  <c:v>1.1632046565937684</c:v>
                </c:pt>
                <c:pt idx="81">
                  <c:v>1.4331582448109239</c:v>
                </c:pt>
                <c:pt idx="85">
                  <c:v>1.2403706715173055</c:v>
                </c:pt>
                <c:pt idx="86">
                  <c:v>1.4876682105755321</c:v>
                </c:pt>
                <c:pt idx="89">
                  <c:v>1.8555048325546559</c:v>
                </c:pt>
                <c:pt idx="90">
                  <c:v>1.2661189586919641</c:v>
                </c:pt>
                <c:pt idx="91">
                  <c:v>1.7022277614441745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FF-4D44-939B-D1AB75B390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5">
                  <c:v>75234.8</c:v>
                </c:pt>
                <c:pt idx="13">
                  <c:v>55343.4</c:v>
                </c:pt>
                <c:pt idx="30">
                  <c:v>78293.399999999994</c:v>
                </c:pt>
                <c:pt idx="44">
                  <c:v>54699.8</c:v>
                </c:pt>
                <c:pt idx="49">
                  <c:v>69797.2</c:v>
                </c:pt>
                <c:pt idx="53">
                  <c:v>55191</c:v>
                </c:pt>
                <c:pt idx="54">
                  <c:v>69437</c:v>
                </c:pt>
                <c:pt idx="56">
                  <c:v>78268.2</c:v>
                </c:pt>
                <c:pt idx="65">
                  <c:v>56797.4</c:v>
                </c:pt>
                <c:pt idx="73">
                  <c:v>62202</c:v>
                </c:pt>
                <c:pt idx="74">
                  <c:v>69766.399999999994</c:v>
                </c:pt>
                <c:pt idx="80">
                  <c:v>78567.8</c:v>
                </c:pt>
                <c:pt idx="82">
                  <c:v>73158.2</c:v>
                </c:pt>
                <c:pt idx="96">
                  <c:v>85748.6</c:v>
                </c:pt>
                <c:pt idx="98">
                  <c:v>80316.600000000006</c:v>
                </c:pt>
                <c:pt idx="99">
                  <c:v>55528.800000000003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5">
                  <c:v>1.0505643664899753</c:v>
                </c:pt>
                <c:pt idx="13">
                  <c:v>2.064094363555546</c:v>
                </c:pt>
                <c:pt idx="30">
                  <c:v>1.2417394058758466</c:v>
                </c:pt>
                <c:pt idx="44">
                  <c:v>2.3124033360268226</c:v>
                </c:pt>
                <c:pt idx="49">
                  <c:v>1.870676760672348</c:v>
                </c:pt>
                <c:pt idx="53">
                  <c:v>1.6937906542733416</c:v>
                </c:pt>
                <c:pt idx="54">
                  <c:v>1.8288376513962297</c:v>
                </c:pt>
                <c:pt idx="56">
                  <c:v>1.0911072440659171</c:v>
                </c:pt>
                <c:pt idx="65">
                  <c:v>2.098564370904302</c:v>
                </c:pt>
                <c:pt idx="73">
                  <c:v>1.9045529082666153</c:v>
                </c:pt>
                <c:pt idx="74">
                  <c:v>1.9201936748922119</c:v>
                </c:pt>
                <c:pt idx="80">
                  <c:v>1.6283770195932685</c:v>
                </c:pt>
                <c:pt idx="82">
                  <c:v>1.5466618916266393</c:v>
                </c:pt>
                <c:pt idx="96">
                  <c:v>1.321164427174321</c:v>
                </c:pt>
                <c:pt idx="98">
                  <c:v>1.2364318210681229</c:v>
                </c:pt>
                <c:pt idx="99">
                  <c:v>1.5691497024967223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FF-4D44-939B-D1AB75B39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6624"/>
        <c:axId val="202525088"/>
      </c:scatterChart>
      <c:valAx>
        <c:axId val="1937566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25088"/>
        <c:crosses val="autoZero"/>
        <c:crossBetween val="midCat"/>
      </c:valAx>
      <c:valAx>
        <c:axId val="20252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59901.599999999999</c:v>
                </c:pt>
                <c:pt idx="5">
                  <c:v>75234.8</c:v>
                </c:pt>
                <c:pt idx="8">
                  <c:v>65081.599999999999</c:v>
                </c:pt>
                <c:pt idx="10">
                  <c:v>56931</c:v>
                </c:pt>
                <c:pt idx="12">
                  <c:v>53057.8</c:v>
                </c:pt>
                <c:pt idx="15">
                  <c:v>51096.2</c:v>
                </c:pt>
                <c:pt idx="29">
                  <c:v>78205</c:v>
                </c:pt>
                <c:pt idx="30">
                  <c:v>78293.399999999994</c:v>
                </c:pt>
                <c:pt idx="34">
                  <c:v>55468.800000000003</c:v>
                </c:pt>
                <c:pt idx="41">
                  <c:v>89470.6</c:v>
                </c:pt>
                <c:pt idx="52">
                  <c:v>51430.2</c:v>
                </c:pt>
                <c:pt idx="56">
                  <c:v>78268.2</c:v>
                </c:pt>
                <c:pt idx="57">
                  <c:v>59542.2</c:v>
                </c:pt>
                <c:pt idx="60">
                  <c:v>65099.8</c:v>
                </c:pt>
                <c:pt idx="69">
                  <c:v>34073.599999999999</c:v>
                </c:pt>
                <c:pt idx="70">
                  <c:v>50809.8</c:v>
                </c:pt>
                <c:pt idx="78">
                  <c:v>45561.2</c:v>
                </c:pt>
                <c:pt idx="79">
                  <c:v>53911.8</c:v>
                </c:pt>
                <c:pt idx="88">
                  <c:v>60099.6</c:v>
                </c:pt>
                <c:pt idx="90">
                  <c:v>64365.2</c:v>
                </c:pt>
                <c:pt idx="93">
                  <c:v>63624</c:v>
                </c:pt>
                <c:pt idx="95">
                  <c:v>86964.2</c:v>
                </c:pt>
                <c:pt idx="97">
                  <c:v>45643.6</c:v>
                </c:pt>
                <c:pt idx="98">
                  <c:v>80316.600000000006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1.1497355663287792</c:v>
                </c:pt>
                <c:pt idx="4">
                  <c:v>1.0505643664899753</c:v>
                </c:pt>
                <c:pt idx="7">
                  <c:v>1.1275076212016915</c:v>
                </c:pt>
                <c:pt idx="9">
                  <c:v>1.0359558061513059</c:v>
                </c:pt>
                <c:pt idx="11">
                  <c:v>1.0375665783353247</c:v>
                </c:pt>
                <c:pt idx="14">
                  <c:v>1.0557145149737164</c:v>
                </c:pt>
                <c:pt idx="28">
                  <c:v>1.1253244677450291</c:v>
                </c:pt>
                <c:pt idx="29">
                  <c:v>1.2417394058758466</c:v>
                </c:pt>
                <c:pt idx="33">
                  <c:v>1.0216554170993424</c:v>
                </c:pt>
                <c:pt idx="40">
                  <c:v>1.1965271273468603</c:v>
                </c:pt>
                <c:pt idx="51">
                  <c:v>1.070285552068629</c:v>
                </c:pt>
                <c:pt idx="55">
                  <c:v>1.0911072440659171</c:v>
                </c:pt>
                <c:pt idx="56">
                  <c:v>1.3858070410565952</c:v>
                </c:pt>
                <c:pt idx="59">
                  <c:v>1.1376532646797686</c:v>
                </c:pt>
                <c:pt idx="68">
                  <c:v>1.2993930785123968</c:v>
                </c:pt>
                <c:pt idx="69">
                  <c:v>1.1188589602793162</c:v>
                </c:pt>
                <c:pt idx="77">
                  <c:v>1.1632046565937684</c:v>
                </c:pt>
                <c:pt idx="78">
                  <c:v>1.1724520420390341</c:v>
                </c:pt>
                <c:pt idx="87">
                  <c:v>1.0364461660310551</c:v>
                </c:pt>
                <c:pt idx="89">
                  <c:v>1.2661189586919641</c:v>
                </c:pt>
                <c:pt idx="92">
                  <c:v>1.1832327423613731</c:v>
                </c:pt>
                <c:pt idx="94">
                  <c:v>1.2730755874256303</c:v>
                </c:pt>
                <c:pt idx="96">
                  <c:v>1.0961668229499864</c:v>
                </c:pt>
                <c:pt idx="97">
                  <c:v>1.2364318210681229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6C-4424-AEBB-16BE3E4001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53632</c:v>
                </c:pt>
                <c:pt idx="2">
                  <c:v>69773.600000000006</c:v>
                </c:pt>
                <c:pt idx="3">
                  <c:v>70848.600000000006</c:v>
                </c:pt>
                <c:pt idx="4">
                  <c:v>68656.2</c:v>
                </c:pt>
                <c:pt idx="6">
                  <c:v>54001.599999999999</c:v>
                </c:pt>
                <c:pt idx="7">
                  <c:v>63044</c:v>
                </c:pt>
                <c:pt idx="9">
                  <c:v>51340.4</c:v>
                </c:pt>
                <c:pt idx="11">
                  <c:v>61668</c:v>
                </c:pt>
                <c:pt idx="13">
                  <c:v>55343.4</c:v>
                </c:pt>
                <c:pt idx="14">
                  <c:v>38835.4</c:v>
                </c:pt>
                <c:pt idx="16">
                  <c:v>56531.8</c:v>
                </c:pt>
                <c:pt idx="17">
                  <c:v>73443.600000000006</c:v>
                </c:pt>
                <c:pt idx="18">
                  <c:v>52368.6</c:v>
                </c:pt>
                <c:pt idx="19">
                  <c:v>30894.6</c:v>
                </c:pt>
                <c:pt idx="20">
                  <c:v>39148.400000000001</c:v>
                </c:pt>
                <c:pt idx="21">
                  <c:v>56335.8</c:v>
                </c:pt>
                <c:pt idx="22">
                  <c:v>54008.4</c:v>
                </c:pt>
                <c:pt idx="23">
                  <c:v>65885.399999999994</c:v>
                </c:pt>
                <c:pt idx="24">
                  <c:v>46165</c:v>
                </c:pt>
                <c:pt idx="25">
                  <c:v>47654</c:v>
                </c:pt>
                <c:pt idx="26">
                  <c:v>71293.2</c:v>
                </c:pt>
                <c:pt idx="27">
                  <c:v>73325.600000000006</c:v>
                </c:pt>
                <c:pt idx="28">
                  <c:v>74252.2</c:v>
                </c:pt>
                <c:pt idx="31">
                  <c:v>33310</c:v>
                </c:pt>
                <c:pt idx="32">
                  <c:v>54626.400000000001</c:v>
                </c:pt>
                <c:pt idx="33">
                  <c:v>57460.800000000003</c:v>
                </c:pt>
                <c:pt idx="35">
                  <c:v>55449.2</c:v>
                </c:pt>
                <c:pt idx="36">
                  <c:v>44075</c:v>
                </c:pt>
                <c:pt idx="37">
                  <c:v>59534</c:v>
                </c:pt>
                <c:pt idx="38">
                  <c:v>49564.2</c:v>
                </c:pt>
                <c:pt idx="39">
                  <c:v>72813.8</c:v>
                </c:pt>
                <c:pt idx="40">
                  <c:v>55530.8</c:v>
                </c:pt>
                <c:pt idx="42">
                  <c:v>71703.600000000006</c:v>
                </c:pt>
                <c:pt idx="43">
                  <c:v>83306</c:v>
                </c:pt>
                <c:pt idx="44">
                  <c:v>54699.8</c:v>
                </c:pt>
                <c:pt idx="45">
                  <c:v>66312</c:v>
                </c:pt>
                <c:pt idx="46">
                  <c:v>61760.800000000003</c:v>
                </c:pt>
                <c:pt idx="47">
                  <c:v>40118.199999999997</c:v>
                </c:pt>
                <c:pt idx="48">
                  <c:v>42019.199999999997</c:v>
                </c:pt>
                <c:pt idx="49">
                  <c:v>69797.2</c:v>
                </c:pt>
                <c:pt idx="50">
                  <c:v>93607.2</c:v>
                </c:pt>
                <c:pt idx="51">
                  <c:v>65357.599999999999</c:v>
                </c:pt>
                <c:pt idx="53">
                  <c:v>55191</c:v>
                </c:pt>
                <c:pt idx="54">
                  <c:v>69437</c:v>
                </c:pt>
                <c:pt idx="55">
                  <c:v>82773.399999999994</c:v>
                </c:pt>
                <c:pt idx="58">
                  <c:v>68551.199999999997</c:v>
                </c:pt>
                <c:pt idx="59">
                  <c:v>50937.4</c:v>
                </c:pt>
                <c:pt idx="61">
                  <c:v>55911.6</c:v>
                </c:pt>
                <c:pt idx="62">
                  <c:v>58450.2</c:v>
                </c:pt>
                <c:pt idx="63">
                  <c:v>56908.4</c:v>
                </c:pt>
                <c:pt idx="64">
                  <c:v>48929</c:v>
                </c:pt>
                <c:pt idx="65">
                  <c:v>56797.4</c:v>
                </c:pt>
                <c:pt idx="66">
                  <c:v>53618.8</c:v>
                </c:pt>
                <c:pt idx="67">
                  <c:v>73222.2</c:v>
                </c:pt>
                <c:pt idx="68">
                  <c:v>58408.6</c:v>
                </c:pt>
                <c:pt idx="71">
                  <c:v>62900.6</c:v>
                </c:pt>
                <c:pt idx="72">
                  <c:v>47327.4</c:v>
                </c:pt>
                <c:pt idx="73">
                  <c:v>62202</c:v>
                </c:pt>
                <c:pt idx="74">
                  <c:v>69766.399999999994</c:v>
                </c:pt>
                <c:pt idx="75">
                  <c:v>67827</c:v>
                </c:pt>
                <c:pt idx="76">
                  <c:v>48325.2</c:v>
                </c:pt>
                <c:pt idx="77">
                  <c:v>46572</c:v>
                </c:pt>
                <c:pt idx="80">
                  <c:v>78567.8</c:v>
                </c:pt>
                <c:pt idx="81">
                  <c:v>40893.599999999999</c:v>
                </c:pt>
                <c:pt idx="82">
                  <c:v>73158.2</c:v>
                </c:pt>
                <c:pt idx="83">
                  <c:v>36966.800000000003</c:v>
                </c:pt>
                <c:pt idx="84">
                  <c:v>61783.6</c:v>
                </c:pt>
                <c:pt idx="85">
                  <c:v>47718.8</c:v>
                </c:pt>
                <c:pt idx="86">
                  <c:v>54752.800000000003</c:v>
                </c:pt>
                <c:pt idx="87">
                  <c:v>49593.4</c:v>
                </c:pt>
                <c:pt idx="89">
                  <c:v>56078</c:v>
                </c:pt>
                <c:pt idx="91">
                  <c:v>56325.599999999999</c:v>
                </c:pt>
                <c:pt idx="92">
                  <c:v>57073</c:v>
                </c:pt>
                <c:pt idx="94">
                  <c:v>43250</c:v>
                </c:pt>
                <c:pt idx="96">
                  <c:v>85748.6</c:v>
                </c:pt>
                <c:pt idx="99">
                  <c:v>55528.800000000003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2.4292027147971362</c:v>
                </c:pt>
                <c:pt idx="2">
                  <c:v>1.6902381416466972</c:v>
                </c:pt>
                <c:pt idx="3">
                  <c:v>1.3330820933652887</c:v>
                </c:pt>
                <c:pt idx="4">
                  <c:v>1.2527346401344672</c:v>
                </c:pt>
                <c:pt idx="6">
                  <c:v>1.6412106307961245</c:v>
                </c:pt>
                <c:pt idx="7">
                  <c:v>1.6523380496161411</c:v>
                </c:pt>
                <c:pt idx="9">
                  <c:v>1.7528106520401088</c:v>
                </c:pt>
                <c:pt idx="11">
                  <c:v>1.6243594733086852</c:v>
                </c:pt>
                <c:pt idx="13">
                  <c:v>2.064094363555546</c:v>
                </c:pt>
                <c:pt idx="14">
                  <c:v>1.374647872817069</c:v>
                </c:pt>
                <c:pt idx="16">
                  <c:v>2.0970851803763546</c:v>
                </c:pt>
                <c:pt idx="17">
                  <c:v>1.4325278172638596</c:v>
                </c:pt>
                <c:pt idx="18">
                  <c:v>1.8521785955706283</c:v>
                </c:pt>
                <c:pt idx="19">
                  <c:v>2.2317492377308659</c:v>
                </c:pt>
                <c:pt idx="20">
                  <c:v>1.2457980402775082</c:v>
                </c:pt>
                <c:pt idx="21">
                  <c:v>1.5712566432002384</c:v>
                </c:pt>
                <c:pt idx="22">
                  <c:v>1.7868516749246413</c:v>
                </c:pt>
                <c:pt idx="23">
                  <c:v>1.6318789898824324</c:v>
                </c:pt>
                <c:pt idx="24">
                  <c:v>2.3974872739088053</c:v>
                </c:pt>
                <c:pt idx="25">
                  <c:v>1.4969362487933857</c:v>
                </c:pt>
                <c:pt idx="26">
                  <c:v>1.5701637743852148</c:v>
                </c:pt>
                <c:pt idx="27">
                  <c:v>1.7306916002051125</c:v>
                </c:pt>
                <c:pt idx="28">
                  <c:v>1.2661712380239238</c:v>
                </c:pt>
                <c:pt idx="31">
                  <c:v>2.2527769438607024</c:v>
                </c:pt>
                <c:pt idx="32">
                  <c:v>1.8553849420792876</c:v>
                </c:pt>
                <c:pt idx="33">
                  <c:v>2.3098877843677776</c:v>
                </c:pt>
                <c:pt idx="35">
                  <c:v>2.2570388752227264</c:v>
                </c:pt>
                <c:pt idx="36">
                  <c:v>1.2577878615995461</c:v>
                </c:pt>
                <c:pt idx="37">
                  <c:v>1.5477374273524374</c:v>
                </c:pt>
                <c:pt idx="38">
                  <c:v>2.0622747870438745</c:v>
                </c:pt>
                <c:pt idx="39">
                  <c:v>1.7238353169316805</c:v>
                </c:pt>
                <c:pt idx="40">
                  <c:v>2.3585829845779278</c:v>
                </c:pt>
                <c:pt idx="42">
                  <c:v>1.8440357248450565</c:v>
                </c:pt>
                <c:pt idx="43">
                  <c:v>1.3964060211749454</c:v>
                </c:pt>
                <c:pt idx="44">
                  <c:v>2.3124033360268226</c:v>
                </c:pt>
                <c:pt idx="45">
                  <c:v>1.6124683315237061</c:v>
                </c:pt>
                <c:pt idx="46">
                  <c:v>1.7506088004041398</c:v>
                </c:pt>
                <c:pt idx="47">
                  <c:v>1.2386896720191833</c:v>
                </c:pt>
                <c:pt idx="48">
                  <c:v>1.6833019191226868</c:v>
                </c:pt>
                <c:pt idx="49">
                  <c:v>1.870676760672348</c:v>
                </c:pt>
                <c:pt idx="50">
                  <c:v>1.3503127964515551</c:v>
                </c:pt>
                <c:pt idx="51">
                  <c:v>1.9483426564010919</c:v>
                </c:pt>
                <c:pt idx="53">
                  <c:v>1.6937906542733416</c:v>
                </c:pt>
                <c:pt idx="54">
                  <c:v>1.8288376513962297</c:v>
                </c:pt>
                <c:pt idx="55">
                  <c:v>1.4886304054200987</c:v>
                </c:pt>
                <c:pt idx="58">
                  <c:v>1.3766060987991457</c:v>
                </c:pt>
                <c:pt idx="59">
                  <c:v>1.7375641473651973</c:v>
                </c:pt>
                <c:pt idx="61">
                  <c:v>1.7504954249207678</c:v>
                </c:pt>
                <c:pt idx="62">
                  <c:v>2.1384700137895165</c:v>
                </c:pt>
                <c:pt idx="63">
                  <c:v>1.4706440525476028</c:v>
                </c:pt>
                <c:pt idx="64">
                  <c:v>2.1063377547057982</c:v>
                </c:pt>
                <c:pt idx="65">
                  <c:v>2.098564370904302</c:v>
                </c:pt>
                <c:pt idx="66">
                  <c:v>1.3217751982513595</c:v>
                </c:pt>
                <c:pt idx="67">
                  <c:v>1.5174496259331187</c:v>
                </c:pt>
                <c:pt idx="68">
                  <c:v>1.2958708135445809</c:v>
                </c:pt>
                <c:pt idx="71">
                  <c:v>1.7318753716180768</c:v>
                </c:pt>
                <c:pt idx="72">
                  <c:v>2.1750402515244867</c:v>
                </c:pt>
                <c:pt idx="73">
                  <c:v>1.9045529082666153</c:v>
                </c:pt>
                <c:pt idx="74">
                  <c:v>1.9201936748922119</c:v>
                </c:pt>
                <c:pt idx="75">
                  <c:v>1.6882952216668878</c:v>
                </c:pt>
                <c:pt idx="76">
                  <c:v>1.7682492778095074</c:v>
                </c:pt>
                <c:pt idx="77">
                  <c:v>2.4151636176243234</c:v>
                </c:pt>
                <c:pt idx="80">
                  <c:v>1.6283770195932685</c:v>
                </c:pt>
                <c:pt idx="81">
                  <c:v>1.4331582448109239</c:v>
                </c:pt>
                <c:pt idx="82">
                  <c:v>1.5466618916266393</c:v>
                </c:pt>
                <c:pt idx="83">
                  <c:v>2.2879178073298201</c:v>
                </c:pt>
                <c:pt idx="84">
                  <c:v>1.5983205899300139</c:v>
                </c:pt>
                <c:pt idx="85">
                  <c:v>1.2403706715173055</c:v>
                </c:pt>
                <c:pt idx="86">
                  <c:v>1.4876682105755321</c:v>
                </c:pt>
                <c:pt idx="87">
                  <c:v>1.9007367915892033</c:v>
                </c:pt>
                <c:pt idx="89">
                  <c:v>1.8555048325546559</c:v>
                </c:pt>
                <c:pt idx="91">
                  <c:v>1.7022277614441745</c:v>
                </c:pt>
                <c:pt idx="92">
                  <c:v>1.0741856920084805</c:v>
                </c:pt>
                <c:pt idx="94">
                  <c:v>1.1942658959537573</c:v>
                </c:pt>
                <c:pt idx="96">
                  <c:v>1.321164427174321</c:v>
                </c:pt>
                <c:pt idx="99">
                  <c:v>1.5691497024967223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6C-4424-AEBB-16BE3E400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9024"/>
        <c:axId val="202528000"/>
      </c:scatterChart>
      <c:valAx>
        <c:axId val="1937390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28000"/>
        <c:crosses val="autoZero"/>
        <c:crossBetween val="midCat"/>
      </c:valAx>
      <c:valAx>
        <c:axId val="20252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39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53710.8</c:v>
                </c:pt>
                <c:pt idx="1">
                  <c:v>61660.800000000003</c:v>
                </c:pt>
                <c:pt idx="2">
                  <c:v>67427.399999999994</c:v>
                </c:pt>
                <c:pt idx="3">
                  <c:v>73881</c:v>
                </c:pt>
                <c:pt idx="4">
                  <c:v>67391.199999999997</c:v>
                </c:pt>
                <c:pt idx="5">
                  <c:v>76644.2</c:v>
                </c:pt>
                <c:pt idx="6">
                  <c:v>53549</c:v>
                </c:pt>
                <c:pt idx="7">
                  <c:v>63248.6</c:v>
                </c:pt>
                <c:pt idx="8">
                  <c:v>65795.199999999997</c:v>
                </c:pt>
                <c:pt idx="9">
                  <c:v>51607.6</c:v>
                </c:pt>
                <c:pt idx="10">
                  <c:v>58093.4</c:v>
                </c:pt>
                <c:pt idx="11">
                  <c:v>59241.599999999999</c:v>
                </c:pt>
                <c:pt idx="12">
                  <c:v>53578.400000000001</c:v>
                </c:pt>
                <c:pt idx="13">
                  <c:v>58339.6</c:v>
                </c:pt>
                <c:pt idx="14">
                  <c:v>37023.199999999997</c:v>
                </c:pt>
                <c:pt idx="15">
                  <c:v>48734.400000000001</c:v>
                </c:pt>
                <c:pt idx="16">
                  <c:v>55712.800000000003</c:v>
                </c:pt>
                <c:pt idx="17">
                  <c:v>74548</c:v>
                </c:pt>
                <c:pt idx="18">
                  <c:v>50862</c:v>
                </c:pt>
                <c:pt idx="19">
                  <c:v>31369.4</c:v>
                </c:pt>
                <c:pt idx="20">
                  <c:v>39020</c:v>
                </c:pt>
                <c:pt idx="21">
                  <c:v>55636.800000000003</c:v>
                </c:pt>
                <c:pt idx="22">
                  <c:v>50444</c:v>
                </c:pt>
                <c:pt idx="23">
                  <c:v>66438.8</c:v>
                </c:pt>
                <c:pt idx="24">
                  <c:v>45363.199999999997</c:v>
                </c:pt>
                <c:pt idx="25">
                  <c:v>43695</c:v>
                </c:pt>
                <c:pt idx="26">
                  <c:v>70777.399999999994</c:v>
                </c:pt>
                <c:pt idx="27">
                  <c:v>74647</c:v>
                </c:pt>
                <c:pt idx="28">
                  <c:v>72576.2</c:v>
                </c:pt>
                <c:pt idx="29">
                  <c:v>83057.399999999994</c:v>
                </c:pt>
                <c:pt idx="30">
                  <c:v>81724.800000000003</c:v>
                </c:pt>
                <c:pt idx="31">
                  <c:v>33007</c:v>
                </c:pt>
                <c:pt idx="32">
                  <c:v>54009</c:v>
                </c:pt>
                <c:pt idx="33">
                  <c:v>59035.4</c:v>
                </c:pt>
                <c:pt idx="34">
                  <c:v>53380.6</c:v>
                </c:pt>
                <c:pt idx="35">
                  <c:v>57907.6</c:v>
                </c:pt>
                <c:pt idx="36">
                  <c:v>42987</c:v>
                </c:pt>
                <c:pt idx="37">
                  <c:v>59176.4</c:v>
                </c:pt>
                <c:pt idx="38">
                  <c:v>46854.8</c:v>
                </c:pt>
                <c:pt idx="39">
                  <c:v>74359.600000000006</c:v>
                </c:pt>
                <c:pt idx="40">
                  <c:v>57132</c:v>
                </c:pt>
                <c:pt idx="41">
                  <c:v>87243.6</c:v>
                </c:pt>
                <c:pt idx="42">
                  <c:v>70436</c:v>
                </c:pt>
                <c:pt idx="43">
                  <c:v>82021.2</c:v>
                </c:pt>
                <c:pt idx="44">
                  <c:v>57371</c:v>
                </c:pt>
                <c:pt idx="45">
                  <c:v>66103.600000000006</c:v>
                </c:pt>
                <c:pt idx="46">
                  <c:v>60408</c:v>
                </c:pt>
                <c:pt idx="47">
                  <c:v>41812.800000000003</c:v>
                </c:pt>
                <c:pt idx="48">
                  <c:v>39551.4</c:v>
                </c:pt>
                <c:pt idx="49">
                  <c:v>73800.2</c:v>
                </c:pt>
                <c:pt idx="50">
                  <c:v>92612.6</c:v>
                </c:pt>
                <c:pt idx="51">
                  <c:v>66911</c:v>
                </c:pt>
                <c:pt idx="52">
                  <c:v>48839.199999999997</c:v>
                </c:pt>
                <c:pt idx="53">
                  <c:v>57435.4</c:v>
                </c:pt>
                <c:pt idx="54">
                  <c:v>70652</c:v>
                </c:pt>
                <c:pt idx="55">
                  <c:v>88182</c:v>
                </c:pt>
                <c:pt idx="56">
                  <c:v>76454.600000000006</c:v>
                </c:pt>
                <c:pt idx="57">
                  <c:v>56274</c:v>
                </c:pt>
                <c:pt idx="58">
                  <c:v>67559.600000000006</c:v>
                </c:pt>
                <c:pt idx="59">
                  <c:v>49856.6</c:v>
                </c:pt>
                <c:pt idx="60">
                  <c:v>68040.800000000003</c:v>
                </c:pt>
                <c:pt idx="61">
                  <c:v>56389.599999999999</c:v>
                </c:pt>
                <c:pt idx="62">
                  <c:v>61710.6</c:v>
                </c:pt>
                <c:pt idx="63">
                  <c:v>56997.4</c:v>
                </c:pt>
                <c:pt idx="64">
                  <c:v>49764.2</c:v>
                </c:pt>
                <c:pt idx="65">
                  <c:v>60760.800000000003</c:v>
                </c:pt>
                <c:pt idx="66">
                  <c:v>49781.2</c:v>
                </c:pt>
                <c:pt idx="67">
                  <c:v>72337.600000000006</c:v>
                </c:pt>
                <c:pt idx="68">
                  <c:v>60404</c:v>
                </c:pt>
                <c:pt idx="69">
                  <c:v>33095</c:v>
                </c:pt>
                <c:pt idx="70">
                  <c:v>50396.4</c:v>
                </c:pt>
                <c:pt idx="71">
                  <c:v>62832.2</c:v>
                </c:pt>
                <c:pt idx="72">
                  <c:v>45933.2</c:v>
                </c:pt>
                <c:pt idx="73">
                  <c:v>63617.4</c:v>
                </c:pt>
                <c:pt idx="74">
                  <c:v>70283.8</c:v>
                </c:pt>
                <c:pt idx="75">
                  <c:v>70268</c:v>
                </c:pt>
                <c:pt idx="76">
                  <c:v>49237.2</c:v>
                </c:pt>
                <c:pt idx="77">
                  <c:v>45484.6</c:v>
                </c:pt>
                <c:pt idx="78">
                  <c:v>44895.199999999997</c:v>
                </c:pt>
                <c:pt idx="79">
                  <c:v>52591.199999999997</c:v>
                </c:pt>
                <c:pt idx="80">
                  <c:v>80465.2</c:v>
                </c:pt>
                <c:pt idx="81">
                  <c:v>40301.199999999997</c:v>
                </c:pt>
                <c:pt idx="82">
                  <c:v>73057.2</c:v>
                </c:pt>
                <c:pt idx="83">
                  <c:v>40461.4</c:v>
                </c:pt>
                <c:pt idx="84">
                  <c:v>60496.6</c:v>
                </c:pt>
                <c:pt idx="85">
                  <c:v>48493.8</c:v>
                </c:pt>
                <c:pt idx="86">
                  <c:v>54228.4</c:v>
                </c:pt>
                <c:pt idx="87">
                  <c:v>51936.6</c:v>
                </c:pt>
                <c:pt idx="88">
                  <c:v>59696.4</c:v>
                </c:pt>
                <c:pt idx="89">
                  <c:v>56464.6</c:v>
                </c:pt>
                <c:pt idx="90">
                  <c:v>67857</c:v>
                </c:pt>
                <c:pt idx="91">
                  <c:v>56635</c:v>
                </c:pt>
                <c:pt idx="92">
                  <c:v>58601.599999999999</c:v>
                </c:pt>
                <c:pt idx="93">
                  <c:v>64391.199999999997</c:v>
                </c:pt>
                <c:pt idx="94">
                  <c:v>44590.2</c:v>
                </c:pt>
                <c:pt idx="95">
                  <c:v>84372</c:v>
                </c:pt>
                <c:pt idx="96">
                  <c:v>84007</c:v>
                </c:pt>
                <c:pt idx="97">
                  <c:v>45304.6</c:v>
                </c:pt>
                <c:pt idx="98">
                  <c:v>81207.600000000006</c:v>
                </c:pt>
                <c:pt idx="99">
                  <c:v>59524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2.4843793054655672</c:v>
                </c:pt>
                <c:pt idx="1">
                  <c:v>1.1201768384451709</c:v>
                </c:pt>
                <c:pt idx="2">
                  <c:v>1.7374984056926415</c:v>
                </c:pt>
                <c:pt idx="3">
                  <c:v>1.1728725924121222</c:v>
                </c:pt>
                <c:pt idx="4">
                  <c:v>1.2762497180640797</c:v>
                </c:pt>
                <c:pt idx="5">
                  <c:v>1.166663622296273</c:v>
                </c:pt>
                <c:pt idx="6">
                  <c:v>1.6559599619040506</c:v>
                </c:pt>
                <c:pt idx="7">
                  <c:v>1.6450957017230421</c:v>
                </c:pt>
                <c:pt idx="8">
                  <c:v>1.2447564563980351</c:v>
                </c:pt>
                <c:pt idx="9">
                  <c:v>1.7729559212209054</c:v>
                </c:pt>
                <c:pt idx="10">
                  <c:v>1.0170174236660274</c:v>
                </c:pt>
                <c:pt idx="11">
                  <c:v>1.8596729325338952</c:v>
                </c:pt>
                <c:pt idx="12">
                  <c:v>1.1161214220656086</c:v>
                </c:pt>
                <c:pt idx="13">
                  <c:v>2.0460544810043264</c:v>
                </c:pt>
                <c:pt idx="14">
                  <c:v>1.4411234037036238</c:v>
                </c:pt>
                <c:pt idx="15">
                  <c:v>1.1384155750352933</c:v>
                </c:pt>
                <c:pt idx="16">
                  <c:v>2.1165154147700349</c:v>
                </c:pt>
                <c:pt idx="17">
                  <c:v>1.4245184310779633</c:v>
                </c:pt>
                <c:pt idx="18">
                  <c:v>1.9050371593724196</c:v>
                </c:pt>
                <c:pt idx="19">
                  <c:v>2.2106893979483191</c:v>
                </c:pt>
                <c:pt idx="20">
                  <c:v>1.0742439774474628</c:v>
                </c:pt>
                <c:pt idx="21">
                  <c:v>1.5840954188594598</c:v>
                </c:pt>
                <c:pt idx="22">
                  <c:v>2.0656966140670843</c:v>
                </c:pt>
                <c:pt idx="23">
                  <c:v>1.619084029211846</c:v>
                </c:pt>
                <c:pt idx="24">
                  <c:v>2.3424273419864563</c:v>
                </c:pt>
                <c:pt idx="25">
                  <c:v>1.6241675248884311</c:v>
                </c:pt>
                <c:pt idx="26">
                  <c:v>1.5970352118048983</c:v>
                </c:pt>
                <c:pt idx="27">
                  <c:v>1.7278926145725884</c:v>
                </c:pt>
                <c:pt idx="28">
                  <c:v>1.3025482182864356</c:v>
                </c:pt>
                <c:pt idx="29">
                  <c:v>1.0603991938105455</c:v>
                </c:pt>
                <c:pt idx="30">
                  <c:v>1.1811347351110066</c:v>
                </c:pt>
                <c:pt idx="31">
                  <c:v>2.2872118035568212</c:v>
                </c:pt>
                <c:pt idx="32">
                  <c:v>1.9774482030772649</c:v>
                </c:pt>
                <c:pt idx="33">
                  <c:v>2.2240553972701123</c:v>
                </c:pt>
                <c:pt idx="34">
                  <c:v>1.0885977302615557</c:v>
                </c:pt>
                <c:pt idx="35">
                  <c:v>2.0203911058306683</c:v>
                </c:pt>
                <c:pt idx="36">
                  <c:v>1.5551445785935283</c:v>
                </c:pt>
                <c:pt idx="37">
                  <c:v>1.3835752090360347</c:v>
                </c:pt>
                <c:pt idx="38">
                  <c:v>2.2743667671188437</c:v>
                </c:pt>
                <c:pt idx="39">
                  <c:v>1.5863990661595813</c:v>
                </c:pt>
                <c:pt idx="40">
                  <c:v>2.3416649163341035</c:v>
                </c:pt>
                <c:pt idx="41">
                  <c:v>1.231838209335699</c:v>
                </c:pt>
                <c:pt idx="42">
                  <c:v>1.8938043046169573</c:v>
                </c:pt>
                <c:pt idx="43">
                  <c:v>1.4203401071917992</c:v>
                </c:pt>
                <c:pt idx="44">
                  <c:v>2.0972965435498772</c:v>
                </c:pt>
                <c:pt idx="45">
                  <c:v>1.4582564338402144</c:v>
                </c:pt>
                <c:pt idx="46">
                  <c:v>1.9797874453714739</c:v>
                </c:pt>
                <c:pt idx="47">
                  <c:v>1.1725356828530975</c:v>
                </c:pt>
                <c:pt idx="48">
                  <c:v>1.6565026775284819</c:v>
                </c:pt>
                <c:pt idx="49">
                  <c:v>1.7765263508770979</c:v>
                </c:pt>
                <c:pt idx="50">
                  <c:v>1.3678160423095778</c:v>
                </c:pt>
                <c:pt idx="51">
                  <c:v>1.9028261421888777</c:v>
                </c:pt>
                <c:pt idx="52">
                  <c:v>1.1382864584186474</c:v>
                </c:pt>
                <c:pt idx="53">
                  <c:v>1.4321307068463003</c:v>
                </c:pt>
                <c:pt idx="54">
                  <c:v>1.7797939194927248</c:v>
                </c:pt>
                <c:pt idx="55">
                  <c:v>1.3177065614297703</c:v>
                </c:pt>
                <c:pt idx="56">
                  <c:v>1.0230908277592192</c:v>
                </c:pt>
                <c:pt idx="57">
                  <c:v>1.4124107047659664</c:v>
                </c:pt>
                <c:pt idx="58">
                  <c:v>1.5294495526912533</c:v>
                </c:pt>
                <c:pt idx="59">
                  <c:v>1.6811615713867372</c:v>
                </c:pt>
                <c:pt idx="60">
                  <c:v>1.0929471728727469</c:v>
                </c:pt>
                <c:pt idx="61">
                  <c:v>1.8564061458141219</c:v>
                </c:pt>
                <c:pt idx="62">
                  <c:v>2.0254705026365003</c:v>
                </c:pt>
                <c:pt idx="63">
                  <c:v>1.3560092214732602</c:v>
                </c:pt>
                <c:pt idx="64">
                  <c:v>2.0714891427974327</c:v>
                </c:pt>
                <c:pt idx="65">
                  <c:v>1.8007333675659305</c:v>
                </c:pt>
                <c:pt idx="66">
                  <c:v>1.5735056607715363</c:v>
                </c:pt>
                <c:pt idx="67">
                  <c:v>1.5697092521731435</c:v>
                </c:pt>
                <c:pt idx="68">
                  <c:v>1.2529468247135951</c:v>
                </c:pt>
                <c:pt idx="69">
                  <c:v>1.3099259706904367</c:v>
                </c:pt>
                <c:pt idx="70">
                  <c:v>1.2895365541983157</c:v>
                </c:pt>
                <c:pt idx="71">
                  <c:v>1.7474002183593764</c:v>
                </c:pt>
                <c:pt idx="72">
                  <c:v>2.2410587548875323</c:v>
                </c:pt>
                <c:pt idx="73">
                  <c:v>1.8634838896276804</c:v>
                </c:pt>
                <c:pt idx="74">
                  <c:v>1.985194312202812</c:v>
                </c:pt>
                <c:pt idx="75">
                  <c:v>1.6283799168896227</c:v>
                </c:pt>
                <c:pt idx="76">
                  <c:v>1.7354561185445152</c:v>
                </c:pt>
                <c:pt idx="77">
                  <c:v>2.3318221991619144</c:v>
                </c:pt>
                <c:pt idx="78">
                  <c:v>1.1236836009194748</c:v>
                </c:pt>
                <c:pt idx="79">
                  <c:v>1.2365376717017296</c:v>
                </c:pt>
                <c:pt idx="80">
                  <c:v>1.5740842003748206</c:v>
                </c:pt>
                <c:pt idx="81">
                  <c:v>1.6956070786974087</c:v>
                </c:pt>
                <c:pt idx="82">
                  <c:v>1.543366020050043</c:v>
                </c:pt>
                <c:pt idx="83">
                  <c:v>2.125779137647239</c:v>
                </c:pt>
                <c:pt idx="84">
                  <c:v>1.6198926881841293</c:v>
                </c:pt>
                <c:pt idx="85">
                  <c:v>1.1579418399877921</c:v>
                </c:pt>
                <c:pt idx="86">
                  <c:v>1.5020542741441754</c:v>
                </c:pt>
                <c:pt idx="87">
                  <c:v>1.9830909223938418</c:v>
                </c:pt>
                <c:pt idx="88">
                  <c:v>1.1653634054984889</c:v>
                </c:pt>
                <c:pt idx="89">
                  <c:v>1.8419151114149397</c:v>
                </c:pt>
                <c:pt idx="90">
                  <c:v>1.1153602428636691</c:v>
                </c:pt>
                <c:pt idx="91">
                  <c:v>1.6930519996468614</c:v>
                </c:pt>
                <c:pt idx="92">
                  <c:v>1.0112863812592148</c:v>
                </c:pt>
                <c:pt idx="93">
                  <c:v>1.1807514070245624</c:v>
                </c:pt>
                <c:pt idx="94">
                  <c:v>1.1582589896434643</c:v>
                </c:pt>
                <c:pt idx="95">
                  <c:v>1.3093087754231261</c:v>
                </c:pt>
                <c:pt idx="96">
                  <c:v>1.4821383932291357</c:v>
                </c:pt>
                <c:pt idx="97">
                  <c:v>1.1077683060881236</c:v>
                </c:pt>
                <c:pt idx="98">
                  <c:v>1.2187529246031159</c:v>
                </c:pt>
                <c:pt idx="99">
                  <c:v>1.4643841139708353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4-41BF-B569-9DF678456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82224"/>
        <c:axId val="190956080"/>
      </c:scatterChart>
      <c:valAx>
        <c:axId val="1936822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56080"/>
        <c:crosses val="autoZero"/>
        <c:crossBetween val="midCat"/>
      </c:valAx>
      <c:valAx>
        <c:axId val="19095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7">
                  <c:v>63248.6</c:v>
                </c:pt>
                <c:pt idx="19">
                  <c:v>31369.4</c:v>
                </c:pt>
                <c:pt idx="20">
                  <c:v>39020</c:v>
                </c:pt>
                <c:pt idx="23">
                  <c:v>66438.8</c:v>
                </c:pt>
                <c:pt idx="25">
                  <c:v>43695</c:v>
                </c:pt>
                <c:pt idx="34">
                  <c:v>53380.6</c:v>
                </c:pt>
                <c:pt idx="36">
                  <c:v>42987</c:v>
                </c:pt>
                <c:pt idx="38">
                  <c:v>46854.8</c:v>
                </c:pt>
                <c:pt idx="52">
                  <c:v>48839.199999999997</c:v>
                </c:pt>
                <c:pt idx="57">
                  <c:v>56274</c:v>
                </c:pt>
                <c:pt idx="59">
                  <c:v>49856.6</c:v>
                </c:pt>
                <c:pt idx="69">
                  <c:v>33095</c:v>
                </c:pt>
                <c:pt idx="79">
                  <c:v>52591.199999999997</c:v>
                </c:pt>
                <c:pt idx="83">
                  <c:v>40461.4</c:v>
                </c:pt>
                <c:pt idx="94">
                  <c:v>44590.2</c:v>
                </c:pt>
                <c:pt idx="97">
                  <c:v>45304.6</c:v>
                </c:pt>
              </c:numCache>
            </c:numRef>
          </c:xVal>
          <c:yVal>
            <c:numRef>
              <c:f>State042!$AA$9:$AA$101</c:f>
              <c:numCache>
                <c:formatCode>General</c:formatCode>
                <c:ptCount val="93"/>
                <c:pt idx="0">
                  <c:v>1.6450957017230421</c:v>
                </c:pt>
                <c:pt idx="12">
                  <c:v>2.2106893979483191</c:v>
                </c:pt>
                <c:pt idx="13">
                  <c:v>1.0742439774474628</c:v>
                </c:pt>
                <c:pt idx="16">
                  <c:v>1.619084029211846</c:v>
                </c:pt>
                <c:pt idx="18">
                  <c:v>1.6241675248884311</c:v>
                </c:pt>
                <c:pt idx="27">
                  <c:v>1.0885977302615557</c:v>
                </c:pt>
                <c:pt idx="29">
                  <c:v>1.5551445785935283</c:v>
                </c:pt>
                <c:pt idx="31">
                  <c:v>2.2743667671188437</c:v>
                </c:pt>
                <c:pt idx="45">
                  <c:v>1.1382864584186474</c:v>
                </c:pt>
                <c:pt idx="50">
                  <c:v>1.4124107047659664</c:v>
                </c:pt>
                <c:pt idx="52">
                  <c:v>1.6811615713867372</c:v>
                </c:pt>
                <c:pt idx="62">
                  <c:v>1.3099259706904367</c:v>
                </c:pt>
                <c:pt idx="72">
                  <c:v>1.2365376717017296</c:v>
                </c:pt>
                <c:pt idx="76">
                  <c:v>2.125779137647239</c:v>
                </c:pt>
                <c:pt idx="87">
                  <c:v>1.1582589896434643</c:v>
                </c:pt>
                <c:pt idx="90">
                  <c:v>1.1077683060881236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5-4244-A325-B394C46605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61660.800000000003</c:v>
                </c:pt>
                <c:pt idx="3">
                  <c:v>73881</c:v>
                </c:pt>
                <c:pt idx="4">
                  <c:v>67391.199999999997</c:v>
                </c:pt>
                <c:pt idx="8">
                  <c:v>65795.199999999997</c:v>
                </c:pt>
                <c:pt idx="9">
                  <c:v>51607.6</c:v>
                </c:pt>
                <c:pt idx="10">
                  <c:v>58093.4</c:v>
                </c:pt>
                <c:pt idx="17">
                  <c:v>74548</c:v>
                </c:pt>
                <c:pt idx="18">
                  <c:v>50862</c:v>
                </c:pt>
                <c:pt idx="27">
                  <c:v>74647</c:v>
                </c:pt>
                <c:pt idx="28">
                  <c:v>72576.2</c:v>
                </c:pt>
                <c:pt idx="29">
                  <c:v>83057.399999999994</c:v>
                </c:pt>
                <c:pt idx="37">
                  <c:v>59176.4</c:v>
                </c:pt>
                <c:pt idx="39">
                  <c:v>74359.600000000006</c:v>
                </c:pt>
                <c:pt idx="40">
                  <c:v>57132</c:v>
                </c:pt>
                <c:pt idx="41">
                  <c:v>87243.6</c:v>
                </c:pt>
                <c:pt idx="43">
                  <c:v>82021.2</c:v>
                </c:pt>
                <c:pt idx="45">
                  <c:v>66103.600000000006</c:v>
                </c:pt>
                <c:pt idx="50">
                  <c:v>92612.6</c:v>
                </c:pt>
                <c:pt idx="51">
                  <c:v>66911</c:v>
                </c:pt>
                <c:pt idx="55">
                  <c:v>88182</c:v>
                </c:pt>
                <c:pt idx="58">
                  <c:v>67559.600000000006</c:v>
                </c:pt>
                <c:pt idx="62">
                  <c:v>61710.6</c:v>
                </c:pt>
                <c:pt idx="66">
                  <c:v>49781.2</c:v>
                </c:pt>
                <c:pt idx="67">
                  <c:v>72337.600000000006</c:v>
                </c:pt>
                <c:pt idx="68">
                  <c:v>60404</c:v>
                </c:pt>
                <c:pt idx="71">
                  <c:v>62832.2</c:v>
                </c:pt>
                <c:pt idx="75">
                  <c:v>70268</c:v>
                </c:pt>
                <c:pt idx="77">
                  <c:v>45484.6</c:v>
                </c:pt>
                <c:pt idx="84">
                  <c:v>60496.6</c:v>
                </c:pt>
                <c:pt idx="87">
                  <c:v>51936.6</c:v>
                </c:pt>
                <c:pt idx="88">
                  <c:v>59696.4</c:v>
                </c:pt>
                <c:pt idx="92">
                  <c:v>58601.599999999999</c:v>
                </c:pt>
                <c:pt idx="93">
                  <c:v>64391.199999999997</c:v>
                </c:pt>
                <c:pt idx="95">
                  <c:v>84372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1.1201768384451709</c:v>
                </c:pt>
                <c:pt idx="3">
                  <c:v>1.1728725924121222</c:v>
                </c:pt>
                <c:pt idx="4">
                  <c:v>1.2762497180640797</c:v>
                </c:pt>
                <c:pt idx="8">
                  <c:v>1.2447564563980351</c:v>
                </c:pt>
                <c:pt idx="9">
                  <c:v>1.7729559212209054</c:v>
                </c:pt>
                <c:pt idx="10">
                  <c:v>1.0170174236660274</c:v>
                </c:pt>
                <c:pt idx="17">
                  <c:v>1.4245184310779633</c:v>
                </c:pt>
                <c:pt idx="18">
                  <c:v>1.9050371593724196</c:v>
                </c:pt>
                <c:pt idx="27">
                  <c:v>1.7278926145725884</c:v>
                </c:pt>
                <c:pt idx="28">
                  <c:v>1.3025482182864356</c:v>
                </c:pt>
                <c:pt idx="29">
                  <c:v>1.0603991938105455</c:v>
                </c:pt>
                <c:pt idx="37">
                  <c:v>1.3835752090360347</c:v>
                </c:pt>
                <c:pt idx="39">
                  <c:v>1.5863990661595813</c:v>
                </c:pt>
                <c:pt idx="40">
                  <c:v>2.3416649163341035</c:v>
                </c:pt>
                <c:pt idx="41">
                  <c:v>1.231838209335699</c:v>
                </c:pt>
                <c:pt idx="43">
                  <c:v>1.4203401071917992</c:v>
                </c:pt>
                <c:pt idx="45">
                  <c:v>1.4582564338402144</c:v>
                </c:pt>
                <c:pt idx="50">
                  <c:v>1.3678160423095778</c:v>
                </c:pt>
                <c:pt idx="51">
                  <c:v>1.9028261421888777</c:v>
                </c:pt>
                <c:pt idx="55">
                  <c:v>1.3177065614297703</c:v>
                </c:pt>
                <c:pt idx="58">
                  <c:v>1.5294495526912533</c:v>
                </c:pt>
                <c:pt idx="62">
                  <c:v>2.0254705026365003</c:v>
                </c:pt>
                <c:pt idx="66">
                  <c:v>1.5735056607715363</c:v>
                </c:pt>
                <c:pt idx="67">
                  <c:v>1.5697092521731435</c:v>
                </c:pt>
                <c:pt idx="68">
                  <c:v>1.2529468247135951</c:v>
                </c:pt>
                <c:pt idx="71">
                  <c:v>1.7474002183593764</c:v>
                </c:pt>
                <c:pt idx="75">
                  <c:v>1.6283799168896227</c:v>
                </c:pt>
                <c:pt idx="77">
                  <c:v>2.3318221991619144</c:v>
                </c:pt>
                <c:pt idx="84">
                  <c:v>1.6198926881841293</c:v>
                </c:pt>
                <c:pt idx="87">
                  <c:v>1.9830909223938418</c:v>
                </c:pt>
                <c:pt idx="88">
                  <c:v>1.1653634054984889</c:v>
                </c:pt>
                <c:pt idx="92">
                  <c:v>1.0112863812592148</c:v>
                </c:pt>
                <c:pt idx="93">
                  <c:v>1.1807514070245624</c:v>
                </c:pt>
                <c:pt idx="95">
                  <c:v>1.3093087754231261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D5-4244-A325-B394C46605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53710.8</c:v>
                </c:pt>
                <c:pt idx="2">
                  <c:v>67427.399999999994</c:v>
                </c:pt>
                <c:pt idx="6">
                  <c:v>53549</c:v>
                </c:pt>
                <c:pt idx="11">
                  <c:v>59241.599999999999</c:v>
                </c:pt>
                <c:pt idx="12">
                  <c:v>53578.400000000001</c:v>
                </c:pt>
                <c:pt idx="14">
                  <c:v>37023.199999999997</c:v>
                </c:pt>
                <c:pt idx="15">
                  <c:v>48734.400000000001</c:v>
                </c:pt>
                <c:pt idx="16">
                  <c:v>55712.800000000003</c:v>
                </c:pt>
                <c:pt idx="21">
                  <c:v>55636.800000000003</c:v>
                </c:pt>
                <c:pt idx="22">
                  <c:v>50444</c:v>
                </c:pt>
                <c:pt idx="24">
                  <c:v>45363.199999999997</c:v>
                </c:pt>
                <c:pt idx="26">
                  <c:v>70777.399999999994</c:v>
                </c:pt>
                <c:pt idx="31">
                  <c:v>33007</c:v>
                </c:pt>
                <c:pt idx="32">
                  <c:v>54009</c:v>
                </c:pt>
                <c:pt idx="33">
                  <c:v>59035.4</c:v>
                </c:pt>
                <c:pt idx="35">
                  <c:v>57907.6</c:v>
                </c:pt>
                <c:pt idx="42">
                  <c:v>70436</c:v>
                </c:pt>
                <c:pt idx="46">
                  <c:v>60408</c:v>
                </c:pt>
                <c:pt idx="47">
                  <c:v>41812.800000000003</c:v>
                </c:pt>
                <c:pt idx="48">
                  <c:v>39551.4</c:v>
                </c:pt>
                <c:pt idx="60">
                  <c:v>68040.800000000003</c:v>
                </c:pt>
                <c:pt idx="61">
                  <c:v>56389.599999999999</c:v>
                </c:pt>
                <c:pt idx="63">
                  <c:v>56997.4</c:v>
                </c:pt>
                <c:pt idx="64">
                  <c:v>49764.2</c:v>
                </c:pt>
                <c:pt idx="70">
                  <c:v>50396.4</c:v>
                </c:pt>
                <c:pt idx="72">
                  <c:v>45933.2</c:v>
                </c:pt>
                <c:pt idx="76">
                  <c:v>49237.2</c:v>
                </c:pt>
                <c:pt idx="78">
                  <c:v>44895.199999999997</c:v>
                </c:pt>
                <c:pt idx="81">
                  <c:v>40301.199999999997</c:v>
                </c:pt>
                <c:pt idx="85">
                  <c:v>48493.8</c:v>
                </c:pt>
                <c:pt idx="86">
                  <c:v>54228.4</c:v>
                </c:pt>
                <c:pt idx="89">
                  <c:v>56464.6</c:v>
                </c:pt>
                <c:pt idx="90">
                  <c:v>67857</c:v>
                </c:pt>
                <c:pt idx="91">
                  <c:v>56635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2.4843793054655672</c:v>
                </c:pt>
                <c:pt idx="2">
                  <c:v>1.7374984056926415</c:v>
                </c:pt>
                <c:pt idx="6">
                  <c:v>1.6559599619040506</c:v>
                </c:pt>
                <c:pt idx="11">
                  <c:v>1.8596729325338952</c:v>
                </c:pt>
                <c:pt idx="12">
                  <c:v>1.1161214220656086</c:v>
                </c:pt>
                <c:pt idx="14">
                  <c:v>1.4411234037036238</c:v>
                </c:pt>
                <c:pt idx="15">
                  <c:v>1.1384155750352933</c:v>
                </c:pt>
                <c:pt idx="16">
                  <c:v>2.1165154147700349</c:v>
                </c:pt>
                <c:pt idx="21">
                  <c:v>1.5840954188594598</c:v>
                </c:pt>
                <c:pt idx="22">
                  <c:v>2.0656966140670843</c:v>
                </c:pt>
                <c:pt idx="24">
                  <c:v>2.3424273419864563</c:v>
                </c:pt>
                <c:pt idx="26">
                  <c:v>1.5970352118048983</c:v>
                </c:pt>
                <c:pt idx="31">
                  <c:v>2.2872118035568212</c:v>
                </c:pt>
                <c:pt idx="32">
                  <c:v>1.9774482030772649</c:v>
                </c:pt>
                <c:pt idx="33">
                  <c:v>2.2240553972701123</c:v>
                </c:pt>
                <c:pt idx="35">
                  <c:v>2.0203911058306683</c:v>
                </c:pt>
                <c:pt idx="42">
                  <c:v>1.8938043046169573</c:v>
                </c:pt>
                <c:pt idx="46">
                  <c:v>1.9797874453714739</c:v>
                </c:pt>
                <c:pt idx="47">
                  <c:v>1.1725356828530975</c:v>
                </c:pt>
                <c:pt idx="48">
                  <c:v>1.6565026775284819</c:v>
                </c:pt>
                <c:pt idx="60">
                  <c:v>1.0929471728727469</c:v>
                </c:pt>
                <c:pt idx="61">
                  <c:v>1.8564061458141219</c:v>
                </c:pt>
                <c:pt idx="63">
                  <c:v>1.3560092214732602</c:v>
                </c:pt>
                <c:pt idx="64">
                  <c:v>2.0714891427974327</c:v>
                </c:pt>
                <c:pt idx="70">
                  <c:v>1.2895365541983157</c:v>
                </c:pt>
                <c:pt idx="72">
                  <c:v>2.2410587548875323</c:v>
                </c:pt>
                <c:pt idx="76">
                  <c:v>1.7354561185445152</c:v>
                </c:pt>
                <c:pt idx="78">
                  <c:v>1.1236836009194748</c:v>
                </c:pt>
                <c:pt idx="81">
                  <c:v>1.6956070786974087</c:v>
                </c:pt>
                <c:pt idx="85">
                  <c:v>1.1579418399877921</c:v>
                </c:pt>
                <c:pt idx="86">
                  <c:v>1.5020542741441754</c:v>
                </c:pt>
                <c:pt idx="89">
                  <c:v>1.8419151114149397</c:v>
                </c:pt>
                <c:pt idx="90">
                  <c:v>1.1153602428636691</c:v>
                </c:pt>
                <c:pt idx="91">
                  <c:v>1.6930519996468614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D5-4244-A325-B394C46605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5">
                  <c:v>76644.2</c:v>
                </c:pt>
                <c:pt idx="13">
                  <c:v>58339.6</c:v>
                </c:pt>
                <c:pt idx="30">
                  <c:v>81724.800000000003</c:v>
                </c:pt>
                <c:pt idx="44">
                  <c:v>57371</c:v>
                </c:pt>
                <c:pt idx="49">
                  <c:v>73800.2</c:v>
                </c:pt>
                <c:pt idx="53">
                  <c:v>57435.4</c:v>
                </c:pt>
                <c:pt idx="54">
                  <c:v>70652</c:v>
                </c:pt>
                <c:pt idx="56">
                  <c:v>76454.600000000006</c:v>
                </c:pt>
                <c:pt idx="65">
                  <c:v>60760.800000000003</c:v>
                </c:pt>
                <c:pt idx="73">
                  <c:v>63617.4</c:v>
                </c:pt>
                <c:pt idx="74">
                  <c:v>70283.8</c:v>
                </c:pt>
                <c:pt idx="80">
                  <c:v>80465.2</c:v>
                </c:pt>
                <c:pt idx="82">
                  <c:v>73057.2</c:v>
                </c:pt>
                <c:pt idx="96">
                  <c:v>84007</c:v>
                </c:pt>
                <c:pt idx="98">
                  <c:v>81207.600000000006</c:v>
                </c:pt>
                <c:pt idx="99">
                  <c:v>59524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5">
                  <c:v>1.166663622296273</c:v>
                </c:pt>
                <c:pt idx="13">
                  <c:v>2.0460544810043264</c:v>
                </c:pt>
                <c:pt idx="30">
                  <c:v>1.1811347351110066</c:v>
                </c:pt>
                <c:pt idx="44">
                  <c:v>2.0972965435498772</c:v>
                </c:pt>
                <c:pt idx="49">
                  <c:v>1.7765263508770979</c:v>
                </c:pt>
                <c:pt idx="53">
                  <c:v>1.4321307068463003</c:v>
                </c:pt>
                <c:pt idx="54">
                  <c:v>1.7797939194927248</c:v>
                </c:pt>
                <c:pt idx="56">
                  <c:v>1.0230908277592192</c:v>
                </c:pt>
                <c:pt idx="65">
                  <c:v>1.8007333675659305</c:v>
                </c:pt>
                <c:pt idx="73">
                  <c:v>1.8634838896276804</c:v>
                </c:pt>
                <c:pt idx="74">
                  <c:v>1.985194312202812</c:v>
                </c:pt>
                <c:pt idx="80">
                  <c:v>1.5740842003748206</c:v>
                </c:pt>
                <c:pt idx="82">
                  <c:v>1.543366020050043</c:v>
                </c:pt>
                <c:pt idx="96">
                  <c:v>1.4821383932291357</c:v>
                </c:pt>
                <c:pt idx="98">
                  <c:v>1.2187529246031159</c:v>
                </c:pt>
                <c:pt idx="99">
                  <c:v>1.4643841139708353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D5-4244-A325-B394C4660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94224"/>
        <c:axId val="190958576"/>
      </c:scatterChart>
      <c:valAx>
        <c:axId val="1936942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58576"/>
        <c:crosses val="autoZero"/>
        <c:crossBetween val="midCat"/>
      </c:valAx>
      <c:valAx>
        <c:axId val="19095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9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61660.800000000003</c:v>
                </c:pt>
                <c:pt idx="3">
                  <c:v>73881</c:v>
                </c:pt>
                <c:pt idx="5">
                  <c:v>76644.2</c:v>
                </c:pt>
                <c:pt idx="8">
                  <c:v>65795.199999999997</c:v>
                </c:pt>
                <c:pt idx="10">
                  <c:v>58093.4</c:v>
                </c:pt>
                <c:pt idx="12">
                  <c:v>53578.400000000001</c:v>
                </c:pt>
                <c:pt idx="15">
                  <c:v>48734.400000000001</c:v>
                </c:pt>
                <c:pt idx="20">
                  <c:v>39020</c:v>
                </c:pt>
                <c:pt idx="29">
                  <c:v>83057.399999999994</c:v>
                </c:pt>
                <c:pt idx="30">
                  <c:v>81724.800000000003</c:v>
                </c:pt>
                <c:pt idx="41">
                  <c:v>87243.6</c:v>
                </c:pt>
                <c:pt idx="47">
                  <c:v>41812.800000000003</c:v>
                </c:pt>
                <c:pt idx="56">
                  <c:v>76454.600000000006</c:v>
                </c:pt>
                <c:pt idx="57">
                  <c:v>56274</c:v>
                </c:pt>
                <c:pt idx="60">
                  <c:v>68040.800000000003</c:v>
                </c:pt>
                <c:pt idx="68">
                  <c:v>60404</c:v>
                </c:pt>
                <c:pt idx="70">
                  <c:v>50396.4</c:v>
                </c:pt>
                <c:pt idx="78">
                  <c:v>44895.199999999997</c:v>
                </c:pt>
                <c:pt idx="88">
                  <c:v>59696.4</c:v>
                </c:pt>
                <c:pt idx="90">
                  <c:v>67857</c:v>
                </c:pt>
                <c:pt idx="92">
                  <c:v>58601.599999999999</c:v>
                </c:pt>
                <c:pt idx="93">
                  <c:v>64391.199999999997</c:v>
                </c:pt>
                <c:pt idx="97">
                  <c:v>45304.6</c:v>
                </c:pt>
                <c:pt idx="98">
                  <c:v>81207.600000000006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1.1201768384451709</c:v>
                </c:pt>
                <c:pt idx="2">
                  <c:v>1.1728725924121222</c:v>
                </c:pt>
                <c:pt idx="4">
                  <c:v>1.166663622296273</c:v>
                </c:pt>
                <c:pt idx="7">
                  <c:v>1.2447564563980351</c:v>
                </c:pt>
                <c:pt idx="9">
                  <c:v>1.0170174236660274</c:v>
                </c:pt>
                <c:pt idx="11">
                  <c:v>1.1161214220656086</c:v>
                </c:pt>
                <c:pt idx="14">
                  <c:v>1.1384155750352933</c:v>
                </c:pt>
                <c:pt idx="19">
                  <c:v>1.0742439774474628</c:v>
                </c:pt>
                <c:pt idx="28">
                  <c:v>1.0603991938105455</c:v>
                </c:pt>
                <c:pt idx="29">
                  <c:v>1.1811347351110066</c:v>
                </c:pt>
                <c:pt idx="40">
                  <c:v>1.231838209335699</c:v>
                </c:pt>
                <c:pt idx="46">
                  <c:v>1.1725356828530975</c:v>
                </c:pt>
                <c:pt idx="55">
                  <c:v>1.0230908277592192</c:v>
                </c:pt>
                <c:pt idx="56">
                  <c:v>1.4124107047659664</c:v>
                </c:pt>
                <c:pt idx="59">
                  <c:v>1.0929471728727469</c:v>
                </c:pt>
                <c:pt idx="67">
                  <c:v>1.2529468247135951</c:v>
                </c:pt>
                <c:pt idx="69">
                  <c:v>1.2895365541983157</c:v>
                </c:pt>
                <c:pt idx="77">
                  <c:v>1.1236836009194748</c:v>
                </c:pt>
                <c:pt idx="87">
                  <c:v>1.1653634054984889</c:v>
                </c:pt>
                <c:pt idx="89">
                  <c:v>1.1153602428636691</c:v>
                </c:pt>
                <c:pt idx="91">
                  <c:v>1.0112863812592148</c:v>
                </c:pt>
                <c:pt idx="92">
                  <c:v>1.1807514070245624</c:v>
                </c:pt>
                <c:pt idx="96">
                  <c:v>1.1077683060881236</c:v>
                </c:pt>
                <c:pt idx="97">
                  <c:v>1.2187529246031159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D4-4CE8-AF19-FFBA091FF8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53710.8</c:v>
                </c:pt>
                <c:pt idx="2">
                  <c:v>67427.399999999994</c:v>
                </c:pt>
                <c:pt idx="4">
                  <c:v>67391.199999999997</c:v>
                </c:pt>
                <c:pt idx="6">
                  <c:v>53549</c:v>
                </c:pt>
                <c:pt idx="7">
                  <c:v>63248.6</c:v>
                </c:pt>
                <c:pt idx="9">
                  <c:v>51607.6</c:v>
                </c:pt>
                <c:pt idx="11">
                  <c:v>59241.599999999999</c:v>
                </c:pt>
                <c:pt idx="13">
                  <c:v>58339.6</c:v>
                </c:pt>
                <c:pt idx="14">
                  <c:v>37023.199999999997</c:v>
                </c:pt>
                <c:pt idx="16">
                  <c:v>55712.800000000003</c:v>
                </c:pt>
                <c:pt idx="17">
                  <c:v>74548</c:v>
                </c:pt>
                <c:pt idx="18">
                  <c:v>50862</c:v>
                </c:pt>
                <c:pt idx="19">
                  <c:v>31369.4</c:v>
                </c:pt>
                <c:pt idx="21">
                  <c:v>55636.800000000003</c:v>
                </c:pt>
                <c:pt idx="22">
                  <c:v>50444</c:v>
                </c:pt>
                <c:pt idx="23">
                  <c:v>66438.8</c:v>
                </c:pt>
                <c:pt idx="24">
                  <c:v>45363.199999999997</c:v>
                </c:pt>
                <c:pt idx="25">
                  <c:v>43695</c:v>
                </c:pt>
                <c:pt idx="26">
                  <c:v>70777.399999999994</c:v>
                </c:pt>
                <c:pt idx="27">
                  <c:v>74647</c:v>
                </c:pt>
                <c:pt idx="28">
                  <c:v>72576.2</c:v>
                </c:pt>
                <c:pt idx="31">
                  <c:v>33007</c:v>
                </c:pt>
                <c:pt idx="32">
                  <c:v>54009</c:v>
                </c:pt>
                <c:pt idx="33">
                  <c:v>59035.4</c:v>
                </c:pt>
                <c:pt idx="34">
                  <c:v>53380.6</c:v>
                </c:pt>
                <c:pt idx="35">
                  <c:v>57907.6</c:v>
                </c:pt>
                <c:pt idx="36">
                  <c:v>42987</c:v>
                </c:pt>
                <c:pt idx="37">
                  <c:v>59176.4</c:v>
                </c:pt>
                <c:pt idx="38">
                  <c:v>46854.8</c:v>
                </c:pt>
                <c:pt idx="39">
                  <c:v>74359.600000000006</c:v>
                </c:pt>
                <c:pt idx="40">
                  <c:v>57132</c:v>
                </c:pt>
                <c:pt idx="42">
                  <c:v>70436</c:v>
                </c:pt>
                <c:pt idx="43">
                  <c:v>82021.2</c:v>
                </c:pt>
                <c:pt idx="44">
                  <c:v>57371</c:v>
                </c:pt>
                <c:pt idx="45">
                  <c:v>66103.600000000006</c:v>
                </c:pt>
                <c:pt idx="46">
                  <c:v>60408</c:v>
                </c:pt>
                <c:pt idx="48">
                  <c:v>39551.4</c:v>
                </c:pt>
                <c:pt idx="49">
                  <c:v>73800.2</c:v>
                </c:pt>
                <c:pt idx="50">
                  <c:v>92612.6</c:v>
                </c:pt>
                <c:pt idx="51">
                  <c:v>66911</c:v>
                </c:pt>
                <c:pt idx="52">
                  <c:v>48839.199999999997</c:v>
                </c:pt>
                <c:pt idx="53">
                  <c:v>57435.4</c:v>
                </c:pt>
                <c:pt idx="54">
                  <c:v>70652</c:v>
                </c:pt>
                <c:pt idx="55">
                  <c:v>88182</c:v>
                </c:pt>
                <c:pt idx="58">
                  <c:v>67559.600000000006</c:v>
                </c:pt>
                <c:pt idx="59">
                  <c:v>49856.6</c:v>
                </c:pt>
                <c:pt idx="61">
                  <c:v>56389.599999999999</c:v>
                </c:pt>
                <c:pt idx="62">
                  <c:v>61710.6</c:v>
                </c:pt>
                <c:pt idx="63">
                  <c:v>56997.4</c:v>
                </c:pt>
                <c:pt idx="64">
                  <c:v>49764.2</c:v>
                </c:pt>
                <c:pt idx="65">
                  <c:v>60760.800000000003</c:v>
                </c:pt>
                <c:pt idx="66">
                  <c:v>49781.2</c:v>
                </c:pt>
                <c:pt idx="67">
                  <c:v>72337.600000000006</c:v>
                </c:pt>
                <c:pt idx="69">
                  <c:v>33095</c:v>
                </c:pt>
                <c:pt idx="71">
                  <c:v>62832.2</c:v>
                </c:pt>
                <c:pt idx="72">
                  <c:v>45933.2</c:v>
                </c:pt>
                <c:pt idx="73">
                  <c:v>63617.4</c:v>
                </c:pt>
                <c:pt idx="74">
                  <c:v>70283.8</c:v>
                </c:pt>
                <c:pt idx="75">
                  <c:v>70268</c:v>
                </c:pt>
                <c:pt idx="76">
                  <c:v>49237.2</c:v>
                </c:pt>
                <c:pt idx="77">
                  <c:v>45484.6</c:v>
                </c:pt>
                <c:pt idx="79">
                  <c:v>52591.199999999997</c:v>
                </c:pt>
                <c:pt idx="80">
                  <c:v>80465.2</c:v>
                </c:pt>
                <c:pt idx="81">
                  <c:v>40301.199999999997</c:v>
                </c:pt>
                <c:pt idx="82">
                  <c:v>73057.2</c:v>
                </c:pt>
                <c:pt idx="83">
                  <c:v>40461.4</c:v>
                </c:pt>
                <c:pt idx="84">
                  <c:v>60496.6</c:v>
                </c:pt>
                <c:pt idx="85">
                  <c:v>48493.8</c:v>
                </c:pt>
                <c:pt idx="86">
                  <c:v>54228.4</c:v>
                </c:pt>
                <c:pt idx="87">
                  <c:v>51936.6</c:v>
                </c:pt>
                <c:pt idx="89">
                  <c:v>56464.6</c:v>
                </c:pt>
                <c:pt idx="91">
                  <c:v>56635</c:v>
                </c:pt>
                <c:pt idx="94">
                  <c:v>44590.2</c:v>
                </c:pt>
                <c:pt idx="95">
                  <c:v>84372</c:v>
                </c:pt>
                <c:pt idx="96">
                  <c:v>84007</c:v>
                </c:pt>
                <c:pt idx="99">
                  <c:v>59524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2.4843793054655672</c:v>
                </c:pt>
                <c:pt idx="2">
                  <c:v>1.7374984056926415</c:v>
                </c:pt>
                <c:pt idx="4">
                  <c:v>1.2762497180640797</c:v>
                </c:pt>
                <c:pt idx="6">
                  <c:v>1.6559599619040506</c:v>
                </c:pt>
                <c:pt idx="7">
                  <c:v>1.6450957017230421</c:v>
                </c:pt>
                <c:pt idx="9">
                  <c:v>1.7729559212209054</c:v>
                </c:pt>
                <c:pt idx="11">
                  <c:v>1.8596729325338952</c:v>
                </c:pt>
                <c:pt idx="13">
                  <c:v>2.0460544810043264</c:v>
                </c:pt>
                <c:pt idx="14">
                  <c:v>1.4411234037036238</c:v>
                </c:pt>
                <c:pt idx="16">
                  <c:v>2.1165154147700349</c:v>
                </c:pt>
                <c:pt idx="17">
                  <c:v>1.4245184310779633</c:v>
                </c:pt>
                <c:pt idx="18">
                  <c:v>1.9050371593724196</c:v>
                </c:pt>
                <c:pt idx="19">
                  <c:v>2.2106893979483191</c:v>
                </c:pt>
                <c:pt idx="21">
                  <c:v>1.5840954188594598</c:v>
                </c:pt>
                <c:pt idx="22">
                  <c:v>2.0656966140670843</c:v>
                </c:pt>
                <c:pt idx="23">
                  <c:v>1.619084029211846</c:v>
                </c:pt>
                <c:pt idx="24">
                  <c:v>2.3424273419864563</c:v>
                </c:pt>
                <c:pt idx="25">
                  <c:v>1.6241675248884311</c:v>
                </c:pt>
                <c:pt idx="26">
                  <c:v>1.5970352118048983</c:v>
                </c:pt>
                <c:pt idx="27">
                  <c:v>1.7278926145725884</c:v>
                </c:pt>
                <c:pt idx="28">
                  <c:v>1.3025482182864356</c:v>
                </c:pt>
                <c:pt idx="31">
                  <c:v>2.2872118035568212</c:v>
                </c:pt>
                <c:pt idx="32">
                  <c:v>1.9774482030772649</c:v>
                </c:pt>
                <c:pt idx="33">
                  <c:v>2.2240553972701123</c:v>
                </c:pt>
                <c:pt idx="34">
                  <c:v>1.0885977302615557</c:v>
                </c:pt>
                <c:pt idx="35">
                  <c:v>2.0203911058306683</c:v>
                </c:pt>
                <c:pt idx="36">
                  <c:v>1.5551445785935283</c:v>
                </c:pt>
                <c:pt idx="37">
                  <c:v>1.3835752090360347</c:v>
                </c:pt>
                <c:pt idx="38">
                  <c:v>2.2743667671188437</c:v>
                </c:pt>
                <c:pt idx="39">
                  <c:v>1.5863990661595813</c:v>
                </c:pt>
                <c:pt idx="40">
                  <c:v>2.3416649163341035</c:v>
                </c:pt>
                <c:pt idx="42">
                  <c:v>1.8938043046169573</c:v>
                </c:pt>
                <c:pt idx="43">
                  <c:v>1.4203401071917992</c:v>
                </c:pt>
                <c:pt idx="44">
                  <c:v>2.0972965435498772</c:v>
                </c:pt>
                <c:pt idx="45">
                  <c:v>1.4582564338402144</c:v>
                </c:pt>
                <c:pt idx="46">
                  <c:v>1.9797874453714739</c:v>
                </c:pt>
                <c:pt idx="48">
                  <c:v>1.6565026775284819</c:v>
                </c:pt>
                <c:pt idx="49">
                  <c:v>1.7765263508770979</c:v>
                </c:pt>
                <c:pt idx="50">
                  <c:v>1.3678160423095778</c:v>
                </c:pt>
                <c:pt idx="51">
                  <c:v>1.9028261421888777</c:v>
                </c:pt>
                <c:pt idx="52">
                  <c:v>1.1382864584186474</c:v>
                </c:pt>
                <c:pt idx="53">
                  <c:v>1.4321307068463003</c:v>
                </c:pt>
                <c:pt idx="54">
                  <c:v>1.7797939194927248</c:v>
                </c:pt>
                <c:pt idx="55">
                  <c:v>1.3177065614297703</c:v>
                </c:pt>
                <c:pt idx="58">
                  <c:v>1.5294495526912533</c:v>
                </c:pt>
                <c:pt idx="59">
                  <c:v>1.6811615713867372</c:v>
                </c:pt>
                <c:pt idx="61">
                  <c:v>1.8564061458141219</c:v>
                </c:pt>
                <c:pt idx="62">
                  <c:v>2.0254705026365003</c:v>
                </c:pt>
                <c:pt idx="63">
                  <c:v>1.3560092214732602</c:v>
                </c:pt>
                <c:pt idx="64">
                  <c:v>2.0714891427974327</c:v>
                </c:pt>
                <c:pt idx="65">
                  <c:v>1.8007333675659305</c:v>
                </c:pt>
                <c:pt idx="66">
                  <c:v>1.5735056607715363</c:v>
                </c:pt>
                <c:pt idx="67">
                  <c:v>1.5697092521731435</c:v>
                </c:pt>
                <c:pt idx="69">
                  <c:v>1.3099259706904367</c:v>
                </c:pt>
                <c:pt idx="71">
                  <c:v>1.7474002183593764</c:v>
                </c:pt>
                <c:pt idx="72">
                  <c:v>2.2410587548875323</c:v>
                </c:pt>
                <c:pt idx="73">
                  <c:v>1.8634838896276804</c:v>
                </c:pt>
                <c:pt idx="74">
                  <c:v>1.985194312202812</c:v>
                </c:pt>
                <c:pt idx="75">
                  <c:v>1.6283799168896227</c:v>
                </c:pt>
                <c:pt idx="76">
                  <c:v>1.7354561185445152</c:v>
                </c:pt>
                <c:pt idx="77">
                  <c:v>2.3318221991619144</c:v>
                </c:pt>
                <c:pt idx="79">
                  <c:v>1.2365376717017296</c:v>
                </c:pt>
                <c:pt idx="80">
                  <c:v>1.5740842003748206</c:v>
                </c:pt>
                <c:pt idx="81">
                  <c:v>1.6956070786974087</c:v>
                </c:pt>
                <c:pt idx="82">
                  <c:v>1.543366020050043</c:v>
                </c:pt>
                <c:pt idx="83">
                  <c:v>2.125779137647239</c:v>
                </c:pt>
                <c:pt idx="84">
                  <c:v>1.6198926881841293</c:v>
                </c:pt>
                <c:pt idx="85">
                  <c:v>1.1579418399877921</c:v>
                </c:pt>
                <c:pt idx="86">
                  <c:v>1.5020542741441754</c:v>
                </c:pt>
                <c:pt idx="87">
                  <c:v>1.9830909223938418</c:v>
                </c:pt>
                <c:pt idx="89">
                  <c:v>1.8419151114149397</c:v>
                </c:pt>
                <c:pt idx="91">
                  <c:v>1.6930519996468614</c:v>
                </c:pt>
                <c:pt idx="94">
                  <c:v>1.1582589896434643</c:v>
                </c:pt>
                <c:pt idx="95">
                  <c:v>1.3093087754231261</c:v>
                </c:pt>
                <c:pt idx="96">
                  <c:v>1.4821383932291357</c:v>
                </c:pt>
                <c:pt idx="99">
                  <c:v>1.4643841139708353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4-4CE8-AF19-FFBA091FF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1824"/>
        <c:axId val="190972304"/>
      </c:scatterChart>
      <c:valAx>
        <c:axId val="1937318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72304"/>
        <c:crosses val="autoZero"/>
        <c:crossBetween val="midCat"/>
      </c:valAx>
      <c:valAx>
        <c:axId val="19097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3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54986.8</c:v>
                </c:pt>
                <c:pt idx="1">
                  <c:v>63215.4</c:v>
                </c:pt>
                <c:pt idx="2">
                  <c:v>66649.2</c:v>
                </c:pt>
                <c:pt idx="3">
                  <c:v>74990</c:v>
                </c:pt>
                <c:pt idx="4">
                  <c:v>65300.2</c:v>
                </c:pt>
                <c:pt idx="5">
                  <c:v>76116.399999999994</c:v>
                </c:pt>
                <c:pt idx="6">
                  <c:v>51777.8</c:v>
                </c:pt>
                <c:pt idx="7">
                  <c:v>63543.6</c:v>
                </c:pt>
                <c:pt idx="8">
                  <c:v>65702.600000000006</c:v>
                </c:pt>
                <c:pt idx="9">
                  <c:v>50272</c:v>
                </c:pt>
                <c:pt idx="10">
                  <c:v>58353.4</c:v>
                </c:pt>
                <c:pt idx="11">
                  <c:v>57567.199999999997</c:v>
                </c:pt>
                <c:pt idx="12">
                  <c:v>55683.199999999997</c:v>
                </c:pt>
                <c:pt idx="13">
                  <c:v>56738.6</c:v>
                </c:pt>
                <c:pt idx="14">
                  <c:v>35098</c:v>
                </c:pt>
                <c:pt idx="15">
                  <c:v>44559.199999999997</c:v>
                </c:pt>
                <c:pt idx="16">
                  <c:v>57969.4</c:v>
                </c:pt>
                <c:pt idx="17">
                  <c:v>74692.399999999994</c:v>
                </c:pt>
                <c:pt idx="18">
                  <c:v>48817.599999999999</c:v>
                </c:pt>
                <c:pt idx="19">
                  <c:v>33171.800000000003</c:v>
                </c:pt>
                <c:pt idx="20">
                  <c:v>40866.199999999997</c:v>
                </c:pt>
                <c:pt idx="21">
                  <c:v>59730.8</c:v>
                </c:pt>
                <c:pt idx="22">
                  <c:v>50308</c:v>
                </c:pt>
                <c:pt idx="23">
                  <c:v>68253.2</c:v>
                </c:pt>
                <c:pt idx="24">
                  <c:v>42096</c:v>
                </c:pt>
                <c:pt idx="25">
                  <c:v>45156.800000000003</c:v>
                </c:pt>
                <c:pt idx="26">
                  <c:v>67476.800000000003</c:v>
                </c:pt>
                <c:pt idx="27">
                  <c:v>74153.2</c:v>
                </c:pt>
                <c:pt idx="28">
                  <c:v>74536.600000000006</c:v>
                </c:pt>
                <c:pt idx="29">
                  <c:v>85267.199999999997</c:v>
                </c:pt>
                <c:pt idx="30">
                  <c:v>79639.399999999994</c:v>
                </c:pt>
                <c:pt idx="31">
                  <c:v>32755.8</c:v>
                </c:pt>
                <c:pt idx="32">
                  <c:v>53840.6</c:v>
                </c:pt>
                <c:pt idx="33">
                  <c:v>60988.800000000003</c:v>
                </c:pt>
                <c:pt idx="34">
                  <c:v>53300.4</c:v>
                </c:pt>
                <c:pt idx="35">
                  <c:v>58237.599999999999</c:v>
                </c:pt>
                <c:pt idx="36">
                  <c:v>42441.4</c:v>
                </c:pt>
                <c:pt idx="37">
                  <c:v>59175.8</c:v>
                </c:pt>
                <c:pt idx="38">
                  <c:v>49947.199999999997</c:v>
                </c:pt>
                <c:pt idx="39">
                  <c:v>74382.399999999994</c:v>
                </c:pt>
                <c:pt idx="40">
                  <c:v>56782.400000000001</c:v>
                </c:pt>
                <c:pt idx="41">
                  <c:v>87285.6</c:v>
                </c:pt>
                <c:pt idx="42">
                  <c:v>68934.600000000006</c:v>
                </c:pt>
                <c:pt idx="43">
                  <c:v>80826.8</c:v>
                </c:pt>
                <c:pt idx="44">
                  <c:v>56173</c:v>
                </c:pt>
                <c:pt idx="45">
                  <c:v>70775.399999999994</c:v>
                </c:pt>
                <c:pt idx="46">
                  <c:v>62352.800000000003</c:v>
                </c:pt>
                <c:pt idx="47">
                  <c:v>37948.6</c:v>
                </c:pt>
                <c:pt idx="48">
                  <c:v>39757.4</c:v>
                </c:pt>
                <c:pt idx="49">
                  <c:v>70571.199999999997</c:v>
                </c:pt>
                <c:pt idx="50">
                  <c:v>91228.2</c:v>
                </c:pt>
                <c:pt idx="51">
                  <c:v>68126</c:v>
                </c:pt>
                <c:pt idx="52">
                  <c:v>49520.6</c:v>
                </c:pt>
                <c:pt idx="53">
                  <c:v>58609.599999999999</c:v>
                </c:pt>
                <c:pt idx="54">
                  <c:v>72099</c:v>
                </c:pt>
                <c:pt idx="55">
                  <c:v>87040</c:v>
                </c:pt>
                <c:pt idx="56">
                  <c:v>76133.8</c:v>
                </c:pt>
                <c:pt idx="57">
                  <c:v>58397.2</c:v>
                </c:pt>
                <c:pt idx="58">
                  <c:v>67733.8</c:v>
                </c:pt>
                <c:pt idx="59">
                  <c:v>49226</c:v>
                </c:pt>
                <c:pt idx="60">
                  <c:v>65126.400000000001</c:v>
                </c:pt>
                <c:pt idx="61">
                  <c:v>62113.4</c:v>
                </c:pt>
                <c:pt idx="62">
                  <c:v>61220.4</c:v>
                </c:pt>
                <c:pt idx="63">
                  <c:v>60119.199999999997</c:v>
                </c:pt>
                <c:pt idx="64">
                  <c:v>51998.8</c:v>
                </c:pt>
                <c:pt idx="65">
                  <c:v>58003.8</c:v>
                </c:pt>
                <c:pt idx="66">
                  <c:v>46521.599999999999</c:v>
                </c:pt>
                <c:pt idx="67">
                  <c:v>71667.399999999994</c:v>
                </c:pt>
                <c:pt idx="68">
                  <c:v>58624.4</c:v>
                </c:pt>
                <c:pt idx="69">
                  <c:v>32402.400000000001</c:v>
                </c:pt>
                <c:pt idx="70">
                  <c:v>50031.4</c:v>
                </c:pt>
                <c:pt idx="71">
                  <c:v>59757</c:v>
                </c:pt>
                <c:pt idx="72">
                  <c:v>49158</c:v>
                </c:pt>
                <c:pt idx="73">
                  <c:v>64679.4</c:v>
                </c:pt>
                <c:pt idx="74">
                  <c:v>68654.399999999994</c:v>
                </c:pt>
                <c:pt idx="75">
                  <c:v>68603.8</c:v>
                </c:pt>
                <c:pt idx="76">
                  <c:v>48292.2</c:v>
                </c:pt>
                <c:pt idx="77">
                  <c:v>47023.6</c:v>
                </c:pt>
                <c:pt idx="78">
                  <c:v>45340.4</c:v>
                </c:pt>
                <c:pt idx="79">
                  <c:v>51782.8</c:v>
                </c:pt>
                <c:pt idx="80">
                  <c:v>84929.8</c:v>
                </c:pt>
                <c:pt idx="81">
                  <c:v>42469.2</c:v>
                </c:pt>
                <c:pt idx="82">
                  <c:v>73211.600000000006</c:v>
                </c:pt>
                <c:pt idx="83">
                  <c:v>42390.400000000001</c:v>
                </c:pt>
                <c:pt idx="84">
                  <c:v>61164.2</c:v>
                </c:pt>
                <c:pt idx="85">
                  <c:v>48759.199999999997</c:v>
                </c:pt>
                <c:pt idx="86">
                  <c:v>52934.6</c:v>
                </c:pt>
                <c:pt idx="87">
                  <c:v>49982.6</c:v>
                </c:pt>
                <c:pt idx="88">
                  <c:v>59047.4</c:v>
                </c:pt>
                <c:pt idx="89">
                  <c:v>56576.6</c:v>
                </c:pt>
                <c:pt idx="90">
                  <c:v>63240.2</c:v>
                </c:pt>
                <c:pt idx="91">
                  <c:v>56668.800000000003</c:v>
                </c:pt>
                <c:pt idx="92">
                  <c:v>58683.6</c:v>
                </c:pt>
                <c:pt idx="93">
                  <c:v>65335.8</c:v>
                </c:pt>
                <c:pt idx="94">
                  <c:v>43788.2</c:v>
                </c:pt>
                <c:pt idx="95">
                  <c:v>82576.600000000006</c:v>
                </c:pt>
                <c:pt idx="96">
                  <c:v>80571.399999999994</c:v>
                </c:pt>
                <c:pt idx="97">
                  <c:v>46742</c:v>
                </c:pt>
                <c:pt idx="98">
                  <c:v>81318.600000000006</c:v>
                </c:pt>
                <c:pt idx="99">
                  <c:v>59280.800000000003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2.2451570195028623</c:v>
                </c:pt>
                <c:pt idx="1">
                  <c:v>1.1648427440149078</c:v>
                </c:pt>
                <c:pt idx="2">
                  <c:v>1.8557161976437828</c:v>
                </c:pt>
                <c:pt idx="3">
                  <c:v>1.1555274036538206</c:v>
                </c:pt>
                <c:pt idx="4">
                  <c:v>1.318801473808656</c:v>
                </c:pt>
                <c:pt idx="5">
                  <c:v>1.1716003384290377</c:v>
                </c:pt>
                <c:pt idx="6">
                  <c:v>1.6820722394539744</c:v>
                </c:pt>
                <c:pt idx="7">
                  <c:v>1.6770532358884294</c:v>
                </c:pt>
                <c:pt idx="8">
                  <c:v>1.2504375778127501</c:v>
                </c:pt>
                <c:pt idx="9">
                  <c:v>1.8295273711012094</c:v>
                </c:pt>
                <c:pt idx="10">
                  <c:v>1.1544657209348554</c:v>
                </c:pt>
                <c:pt idx="11">
                  <c:v>1.9329583512833699</c:v>
                </c:pt>
                <c:pt idx="12">
                  <c:v>1.0849951152232631</c:v>
                </c:pt>
                <c:pt idx="13">
                  <c:v>2.1035767537443646</c:v>
                </c:pt>
                <c:pt idx="14">
                  <c:v>1.5194313066271583</c:v>
                </c:pt>
                <c:pt idx="15">
                  <c:v>1.2450178638754736</c:v>
                </c:pt>
                <c:pt idx="16">
                  <c:v>2.0494778279575088</c:v>
                </c:pt>
                <c:pt idx="17">
                  <c:v>1.4229158522152188</c:v>
                </c:pt>
                <c:pt idx="18">
                  <c:v>1.8697150208121662</c:v>
                </c:pt>
                <c:pt idx="19">
                  <c:v>2.0512604079368617</c:v>
                </c:pt>
                <c:pt idx="20">
                  <c:v>1.0301912093612815</c:v>
                </c:pt>
                <c:pt idx="21">
                  <c:v>1.6666276025099278</c:v>
                </c:pt>
                <c:pt idx="22">
                  <c:v>2.067981235588773</c:v>
                </c:pt>
                <c:pt idx="23">
                  <c:v>1.600335222377852</c:v>
                </c:pt>
                <c:pt idx="24">
                  <c:v>2.4700209045990116</c:v>
                </c:pt>
                <c:pt idx="25">
                  <c:v>1.5728749601388936</c:v>
                </c:pt>
                <c:pt idx="26">
                  <c:v>1.6697590875678752</c:v>
                </c:pt>
                <c:pt idx="27">
                  <c:v>1.7494592276530212</c:v>
                </c:pt>
                <c:pt idx="28">
                  <c:v>1.2706777609925861</c:v>
                </c:pt>
                <c:pt idx="29">
                  <c:v>1.0301733843728891</c:v>
                </c:pt>
                <c:pt idx="30">
                  <c:v>1.0736017599328975</c:v>
                </c:pt>
                <c:pt idx="31">
                  <c:v>2.343707068671808</c:v>
                </c:pt>
                <c:pt idx="32">
                  <c:v>1.9240313072291171</c:v>
                </c:pt>
                <c:pt idx="33">
                  <c:v>2.1546415079490004</c:v>
                </c:pt>
                <c:pt idx="34">
                  <c:v>1.2831986251510308</c:v>
                </c:pt>
                <c:pt idx="35">
                  <c:v>2.0057832053518689</c:v>
                </c:pt>
                <c:pt idx="36">
                  <c:v>1.7887722836664199</c:v>
                </c:pt>
                <c:pt idx="37">
                  <c:v>1.3835892374923533</c:v>
                </c:pt>
                <c:pt idx="38">
                  <c:v>1.9161834897651921</c:v>
                </c:pt>
                <c:pt idx="39">
                  <c:v>1.5786530146916475</c:v>
                </c:pt>
                <c:pt idx="40">
                  <c:v>2.4118741018343712</c:v>
                </c:pt>
                <c:pt idx="41">
                  <c:v>1.225769199043141</c:v>
                </c:pt>
                <c:pt idx="42">
                  <c:v>1.9311782472082233</c:v>
                </c:pt>
                <c:pt idx="43">
                  <c:v>1.5372005324966471</c:v>
                </c:pt>
                <c:pt idx="44">
                  <c:v>2.169298417389137</c:v>
                </c:pt>
                <c:pt idx="45">
                  <c:v>1.3726803380835715</c:v>
                </c:pt>
                <c:pt idx="46">
                  <c:v>1.9180213238218651</c:v>
                </c:pt>
                <c:pt idx="47">
                  <c:v>1.2919317181661512</c:v>
                </c:pt>
                <c:pt idx="48">
                  <c:v>1.4427502804509349</c:v>
                </c:pt>
                <c:pt idx="49">
                  <c:v>1.8350403564060127</c:v>
                </c:pt>
                <c:pt idx="50">
                  <c:v>1.388572831646355</c:v>
                </c:pt>
                <c:pt idx="51">
                  <c:v>1.9661069195314564</c:v>
                </c:pt>
                <c:pt idx="52">
                  <c:v>1.1163636951087024</c:v>
                </c:pt>
                <c:pt idx="53">
                  <c:v>1.4034902132073928</c:v>
                </c:pt>
                <c:pt idx="54">
                  <c:v>1.8766834491463127</c:v>
                </c:pt>
                <c:pt idx="55">
                  <c:v>1.2459673713235293</c:v>
                </c:pt>
                <c:pt idx="56">
                  <c:v>1.0290436048115292</c:v>
                </c:pt>
                <c:pt idx="57">
                  <c:v>1.3624968320398925</c:v>
                </c:pt>
                <c:pt idx="58">
                  <c:v>1.5123616274297322</c:v>
                </c:pt>
                <c:pt idx="59">
                  <c:v>1.6839068784788527</c:v>
                </c:pt>
                <c:pt idx="60">
                  <c:v>1.1417950324292452</c:v>
                </c:pt>
                <c:pt idx="61">
                  <c:v>1.6853207198446711</c:v>
                </c:pt>
                <c:pt idx="62">
                  <c:v>1.9716467059999607</c:v>
                </c:pt>
                <c:pt idx="63">
                  <c:v>1.452198299378568</c:v>
                </c:pt>
                <c:pt idx="64">
                  <c:v>2.1130103002376979</c:v>
                </c:pt>
                <c:pt idx="65">
                  <c:v>1.6937855795654766</c:v>
                </c:pt>
                <c:pt idx="66">
                  <c:v>1.4872661301416976</c:v>
                </c:pt>
                <c:pt idx="67">
                  <c:v>1.5631235401312173</c:v>
                </c:pt>
                <c:pt idx="68">
                  <c:v>1.2940345658121875</c:v>
                </c:pt>
                <c:pt idx="69">
                  <c:v>1.3120015801298668</c:v>
                </c:pt>
                <c:pt idx="70">
                  <c:v>1.3342221085158521</c:v>
                </c:pt>
                <c:pt idx="71">
                  <c:v>1.8373747008718644</c:v>
                </c:pt>
                <c:pt idx="72">
                  <c:v>2.0941047235444894</c:v>
                </c:pt>
                <c:pt idx="73">
                  <c:v>1.8314486528941207</c:v>
                </c:pt>
                <c:pt idx="74">
                  <c:v>1.9654530518073132</c:v>
                </c:pt>
                <c:pt idx="75">
                  <c:v>1.6678813710027725</c:v>
                </c:pt>
                <c:pt idx="76">
                  <c:v>1.7095307316709532</c:v>
                </c:pt>
                <c:pt idx="77">
                  <c:v>2.0635595743413946</c:v>
                </c:pt>
                <c:pt idx="78">
                  <c:v>1.1340438108177255</c:v>
                </c:pt>
                <c:pt idx="79">
                  <c:v>1.4265354519261222</c:v>
                </c:pt>
                <c:pt idx="80">
                  <c:v>1.4909136722328322</c:v>
                </c:pt>
                <c:pt idx="81">
                  <c:v>1.6166539515696081</c:v>
                </c:pt>
                <c:pt idx="82">
                  <c:v>1.5669784569658358</c:v>
                </c:pt>
                <c:pt idx="83">
                  <c:v>2.0294925266097983</c:v>
                </c:pt>
                <c:pt idx="84">
                  <c:v>1.602342546783903</c:v>
                </c:pt>
                <c:pt idx="85">
                  <c:v>1.1456709708116624</c:v>
                </c:pt>
                <c:pt idx="86">
                  <c:v>1.6039225761600164</c:v>
                </c:pt>
                <c:pt idx="87">
                  <c:v>2.2088486793404107</c:v>
                </c:pt>
                <c:pt idx="88">
                  <c:v>1.1384413200242516</c:v>
                </c:pt>
                <c:pt idx="89">
                  <c:v>1.8987708699356272</c:v>
                </c:pt>
                <c:pt idx="90">
                  <c:v>1.3167573790089215</c:v>
                </c:pt>
                <c:pt idx="91">
                  <c:v>1.6864659212829634</c:v>
                </c:pt>
                <c:pt idx="92">
                  <c:v>1.0357578607992692</c:v>
                </c:pt>
                <c:pt idx="93">
                  <c:v>1.1493392596401972</c:v>
                </c:pt>
                <c:pt idx="94">
                  <c:v>1.1785595206014408</c:v>
                </c:pt>
                <c:pt idx="95">
                  <c:v>1.4401779680926556</c:v>
                </c:pt>
                <c:pt idx="96">
                  <c:v>1.5429172138004306</c:v>
                </c:pt>
                <c:pt idx="97">
                  <c:v>1.184331008514826</c:v>
                </c:pt>
                <c:pt idx="98">
                  <c:v>1.2180608126554071</c:v>
                </c:pt>
                <c:pt idx="99">
                  <c:v>1.4347309752904818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A-47ED-81AC-342E55C5A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47024"/>
        <c:axId val="190941936"/>
      </c:scatterChart>
      <c:valAx>
        <c:axId val="1936470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41936"/>
        <c:crosses val="autoZero"/>
        <c:crossBetween val="midCat"/>
      </c:valAx>
      <c:valAx>
        <c:axId val="19094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4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7">
                  <c:v>63543.6</c:v>
                </c:pt>
                <c:pt idx="19">
                  <c:v>33171.800000000003</c:v>
                </c:pt>
                <c:pt idx="20">
                  <c:v>40866.199999999997</c:v>
                </c:pt>
                <c:pt idx="23">
                  <c:v>68253.2</c:v>
                </c:pt>
                <c:pt idx="25">
                  <c:v>45156.800000000003</c:v>
                </c:pt>
                <c:pt idx="34">
                  <c:v>53300.4</c:v>
                </c:pt>
                <c:pt idx="36">
                  <c:v>42441.4</c:v>
                </c:pt>
                <c:pt idx="38">
                  <c:v>49947.199999999997</c:v>
                </c:pt>
                <c:pt idx="52">
                  <c:v>49520.6</c:v>
                </c:pt>
                <c:pt idx="57">
                  <c:v>58397.2</c:v>
                </c:pt>
                <c:pt idx="59">
                  <c:v>49226</c:v>
                </c:pt>
                <c:pt idx="69">
                  <c:v>32402.400000000001</c:v>
                </c:pt>
                <c:pt idx="79">
                  <c:v>51782.8</c:v>
                </c:pt>
                <c:pt idx="83">
                  <c:v>42390.400000000001</c:v>
                </c:pt>
                <c:pt idx="94">
                  <c:v>43788.2</c:v>
                </c:pt>
                <c:pt idx="97">
                  <c:v>46742</c:v>
                </c:pt>
              </c:numCache>
            </c:numRef>
          </c:xVal>
          <c:yVal>
            <c:numRef>
              <c:f>State041!$AA$9:$AA$101</c:f>
              <c:numCache>
                <c:formatCode>General</c:formatCode>
                <c:ptCount val="93"/>
                <c:pt idx="0">
                  <c:v>1.6770532358884294</c:v>
                </c:pt>
                <c:pt idx="12">
                  <c:v>2.0512604079368617</c:v>
                </c:pt>
                <c:pt idx="13">
                  <c:v>1.0301912093612815</c:v>
                </c:pt>
                <c:pt idx="16">
                  <c:v>1.600335222377852</c:v>
                </c:pt>
                <c:pt idx="18">
                  <c:v>1.5728749601388936</c:v>
                </c:pt>
                <c:pt idx="27">
                  <c:v>1.2831986251510308</c:v>
                </c:pt>
                <c:pt idx="29">
                  <c:v>1.7887722836664199</c:v>
                </c:pt>
                <c:pt idx="31">
                  <c:v>1.9161834897651921</c:v>
                </c:pt>
                <c:pt idx="45">
                  <c:v>1.1163636951087024</c:v>
                </c:pt>
                <c:pt idx="50">
                  <c:v>1.3624968320398925</c:v>
                </c:pt>
                <c:pt idx="52">
                  <c:v>1.6839068784788527</c:v>
                </c:pt>
                <c:pt idx="62">
                  <c:v>1.3120015801298668</c:v>
                </c:pt>
                <c:pt idx="72">
                  <c:v>1.4265354519261222</c:v>
                </c:pt>
                <c:pt idx="76">
                  <c:v>2.0294925266097983</c:v>
                </c:pt>
                <c:pt idx="87">
                  <c:v>1.1785595206014408</c:v>
                </c:pt>
                <c:pt idx="90">
                  <c:v>1.184331008514826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7-46E6-8D63-C9C3607F99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63215.4</c:v>
                </c:pt>
                <c:pt idx="3">
                  <c:v>74990</c:v>
                </c:pt>
                <c:pt idx="4">
                  <c:v>65300.2</c:v>
                </c:pt>
                <c:pt idx="8">
                  <c:v>65702.600000000006</c:v>
                </c:pt>
                <c:pt idx="9">
                  <c:v>50272</c:v>
                </c:pt>
                <c:pt idx="10">
                  <c:v>58353.4</c:v>
                </c:pt>
                <c:pt idx="17">
                  <c:v>74692.399999999994</c:v>
                </c:pt>
                <c:pt idx="18">
                  <c:v>48817.599999999999</c:v>
                </c:pt>
                <c:pt idx="27">
                  <c:v>74153.2</c:v>
                </c:pt>
                <c:pt idx="28">
                  <c:v>74536.600000000006</c:v>
                </c:pt>
                <c:pt idx="29">
                  <c:v>85267.199999999997</c:v>
                </c:pt>
                <c:pt idx="37">
                  <c:v>59175.8</c:v>
                </c:pt>
                <c:pt idx="39">
                  <c:v>74382.399999999994</c:v>
                </c:pt>
                <c:pt idx="40">
                  <c:v>56782.400000000001</c:v>
                </c:pt>
                <c:pt idx="41">
                  <c:v>87285.6</c:v>
                </c:pt>
                <c:pt idx="43">
                  <c:v>80826.8</c:v>
                </c:pt>
                <c:pt idx="45">
                  <c:v>70775.399999999994</c:v>
                </c:pt>
                <c:pt idx="50">
                  <c:v>91228.2</c:v>
                </c:pt>
                <c:pt idx="51">
                  <c:v>68126</c:v>
                </c:pt>
                <c:pt idx="55">
                  <c:v>87040</c:v>
                </c:pt>
                <c:pt idx="58">
                  <c:v>67733.8</c:v>
                </c:pt>
                <c:pt idx="62">
                  <c:v>61220.4</c:v>
                </c:pt>
                <c:pt idx="66">
                  <c:v>46521.599999999999</c:v>
                </c:pt>
                <c:pt idx="67">
                  <c:v>71667.399999999994</c:v>
                </c:pt>
                <c:pt idx="68">
                  <c:v>58624.4</c:v>
                </c:pt>
                <c:pt idx="71">
                  <c:v>59757</c:v>
                </c:pt>
                <c:pt idx="75">
                  <c:v>68603.8</c:v>
                </c:pt>
                <c:pt idx="77">
                  <c:v>47023.6</c:v>
                </c:pt>
                <c:pt idx="84">
                  <c:v>61164.2</c:v>
                </c:pt>
                <c:pt idx="87">
                  <c:v>49982.6</c:v>
                </c:pt>
                <c:pt idx="88">
                  <c:v>59047.4</c:v>
                </c:pt>
                <c:pt idx="92">
                  <c:v>58683.6</c:v>
                </c:pt>
                <c:pt idx="93">
                  <c:v>65335.8</c:v>
                </c:pt>
                <c:pt idx="95">
                  <c:v>82576.600000000006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1.1648427440149078</c:v>
                </c:pt>
                <c:pt idx="3">
                  <c:v>1.1555274036538206</c:v>
                </c:pt>
                <c:pt idx="4">
                  <c:v>1.318801473808656</c:v>
                </c:pt>
                <c:pt idx="8">
                  <c:v>1.2504375778127501</c:v>
                </c:pt>
                <c:pt idx="9">
                  <c:v>1.8295273711012094</c:v>
                </c:pt>
                <c:pt idx="10">
                  <c:v>1.1544657209348554</c:v>
                </c:pt>
                <c:pt idx="17">
                  <c:v>1.4229158522152188</c:v>
                </c:pt>
                <c:pt idx="18">
                  <c:v>1.8697150208121662</c:v>
                </c:pt>
                <c:pt idx="27">
                  <c:v>1.7494592276530212</c:v>
                </c:pt>
                <c:pt idx="28">
                  <c:v>1.2706777609925861</c:v>
                </c:pt>
                <c:pt idx="29">
                  <c:v>1.0301733843728891</c:v>
                </c:pt>
                <c:pt idx="37">
                  <c:v>1.3835892374923533</c:v>
                </c:pt>
                <c:pt idx="39">
                  <c:v>1.5786530146916475</c:v>
                </c:pt>
                <c:pt idx="40">
                  <c:v>2.4118741018343712</c:v>
                </c:pt>
                <c:pt idx="41">
                  <c:v>1.225769199043141</c:v>
                </c:pt>
                <c:pt idx="43">
                  <c:v>1.5372005324966471</c:v>
                </c:pt>
                <c:pt idx="45">
                  <c:v>1.3726803380835715</c:v>
                </c:pt>
                <c:pt idx="50">
                  <c:v>1.388572831646355</c:v>
                </c:pt>
                <c:pt idx="51">
                  <c:v>1.9661069195314564</c:v>
                </c:pt>
                <c:pt idx="55">
                  <c:v>1.2459673713235293</c:v>
                </c:pt>
                <c:pt idx="58">
                  <c:v>1.5123616274297322</c:v>
                </c:pt>
                <c:pt idx="62">
                  <c:v>1.9716467059999607</c:v>
                </c:pt>
                <c:pt idx="66">
                  <c:v>1.4872661301416976</c:v>
                </c:pt>
                <c:pt idx="67">
                  <c:v>1.5631235401312173</c:v>
                </c:pt>
                <c:pt idx="68">
                  <c:v>1.2940345658121875</c:v>
                </c:pt>
                <c:pt idx="71">
                  <c:v>1.8373747008718644</c:v>
                </c:pt>
                <c:pt idx="75">
                  <c:v>1.6678813710027725</c:v>
                </c:pt>
                <c:pt idx="77">
                  <c:v>2.0635595743413946</c:v>
                </c:pt>
                <c:pt idx="84">
                  <c:v>1.602342546783903</c:v>
                </c:pt>
                <c:pt idx="87">
                  <c:v>2.2088486793404107</c:v>
                </c:pt>
                <c:pt idx="88">
                  <c:v>1.1384413200242516</c:v>
                </c:pt>
                <c:pt idx="92">
                  <c:v>1.0357578607992692</c:v>
                </c:pt>
                <c:pt idx="93">
                  <c:v>1.1493392596401972</c:v>
                </c:pt>
                <c:pt idx="95">
                  <c:v>1.4401779680926556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27-46E6-8D63-C9C3607F99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54986.8</c:v>
                </c:pt>
                <c:pt idx="2">
                  <c:v>66649.2</c:v>
                </c:pt>
                <c:pt idx="6">
                  <c:v>51777.8</c:v>
                </c:pt>
                <c:pt idx="11">
                  <c:v>57567.199999999997</c:v>
                </c:pt>
                <c:pt idx="12">
                  <c:v>55683.199999999997</c:v>
                </c:pt>
                <c:pt idx="14">
                  <c:v>35098</c:v>
                </c:pt>
                <c:pt idx="15">
                  <c:v>44559.199999999997</c:v>
                </c:pt>
                <c:pt idx="16">
                  <c:v>57969.4</c:v>
                </c:pt>
                <c:pt idx="21">
                  <c:v>59730.8</c:v>
                </c:pt>
                <c:pt idx="22">
                  <c:v>50308</c:v>
                </c:pt>
                <c:pt idx="24">
                  <c:v>42096</c:v>
                </c:pt>
                <c:pt idx="26">
                  <c:v>67476.800000000003</c:v>
                </c:pt>
                <c:pt idx="31">
                  <c:v>32755.8</c:v>
                </c:pt>
                <c:pt idx="32">
                  <c:v>53840.6</c:v>
                </c:pt>
                <c:pt idx="33">
                  <c:v>60988.800000000003</c:v>
                </c:pt>
                <c:pt idx="35">
                  <c:v>58237.599999999999</c:v>
                </c:pt>
                <c:pt idx="42">
                  <c:v>68934.600000000006</c:v>
                </c:pt>
                <c:pt idx="46">
                  <c:v>62352.800000000003</c:v>
                </c:pt>
                <c:pt idx="47">
                  <c:v>37948.6</c:v>
                </c:pt>
                <c:pt idx="48">
                  <c:v>39757.4</c:v>
                </c:pt>
                <c:pt idx="60">
                  <c:v>65126.400000000001</c:v>
                </c:pt>
                <c:pt idx="61">
                  <c:v>62113.4</c:v>
                </c:pt>
                <c:pt idx="63">
                  <c:v>60119.199999999997</c:v>
                </c:pt>
                <c:pt idx="64">
                  <c:v>51998.8</c:v>
                </c:pt>
                <c:pt idx="70">
                  <c:v>50031.4</c:v>
                </c:pt>
                <c:pt idx="72">
                  <c:v>49158</c:v>
                </c:pt>
                <c:pt idx="76">
                  <c:v>48292.2</c:v>
                </c:pt>
                <c:pt idx="78">
                  <c:v>45340.4</c:v>
                </c:pt>
                <c:pt idx="81">
                  <c:v>42469.2</c:v>
                </c:pt>
                <c:pt idx="85">
                  <c:v>48759.199999999997</c:v>
                </c:pt>
                <c:pt idx="86">
                  <c:v>52934.6</c:v>
                </c:pt>
                <c:pt idx="89">
                  <c:v>56576.6</c:v>
                </c:pt>
                <c:pt idx="90">
                  <c:v>63240.2</c:v>
                </c:pt>
                <c:pt idx="91">
                  <c:v>56668.800000000003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2.2451570195028623</c:v>
                </c:pt>
                <c:pt idx="2">
                  <c:v>1.8557161976437828</c:v>
                </c:pt>
                <c:pt idx="6">
                  <c:v>1.6820722394539744</c:v>
                </c:pt>
                <c:pt idx="11">
                  <c:v>1.9329583512833699</c:v>
                </c:pt>
                <c:pt idx="12">
                  <c:v>1.0849951152232631</c:v>
                </c:pt>
                <c:pt idx="14">
                  <c:v>1.5194313066271583</c:v>
                </c:pt>
                <c:pt idx="15">
                  <c:v>1.2450178638754736</c:v>
                </c:pt>
                <c:pt idx="16">
                  <c:v>2.0494778279575088</c:v>
                </c:pt>
                <c:pt idx="21">
                  <c:v>1.6666276025099278</c:v>
                </c:pt>
                <c:pt idx="22">
                  <c:v>2.067981235588773</c:v>
                </c:pt>
                <c:pt idx="24">
                  <c:v>2.4700209045990116</c:v>
                </c:pt>
                <c:pt idx="26">
                  <c:v>1.6697590875678752</c:v>
                </c:pt>
                <c:pt idx="31">
                  <c:v>2.343707068671808</c:v>
                </c:pt>
                <c:pt idx="32">
                  <c:v>1.9240313072291171</c:v>
                </c:pt>
                <c:pt idx="33">
                  <c:v>2.1546415079490004</c:v>
                </c:pt>
                <c:pt idx="35">
                  <c:v>2.0057832053518689</c:v>
                </c:pt>
                <c:pt idx="42">
                  <c:v>1.9311782472082233</c:v>
                </c:pt>
                <c:pt idx="46">
                  <c:v>1.9180213238218651</c:v>
                </c:pt>
                <c:pt idx="47">
                  <c:v>1.2919317181661512</c:v>
                </c:pt>
                <c:pt idx="48">
                  <c:v>1.4427502804509349</c:v>
                </c:pt>
                <c:pt idx="60">
                  <c:v>1.1417950324292452</c:v>
                </c:pt>
                <c:pt idx="61">
                  <c:v>1.6853207198446711</c:v>
                </c:pt>
                <c:pt idx="63">
                  <c:v>1.452198299378568</c:v>
                </c:pt>
                <c:pt idx="64">
                  <c:v>2.1130103002376979</c:v>
                </c:pt>
                <c:pt idx="70">
                  <c:v>1.3342221085158521</c:v>
                </c:pt>
                <c:pt idx="72">
                  <c:v>2.0941047235444894</c:v>
                </c:pt>
                <c:pt idx="76">
                  <c:v>1.7095307316709532</c:v>
                </c:pt>
                <c:pt idx="78">
                  <c:v>1.1340438108177255</c:v>
                </c:pt>
                <c:pt idx="81">
                  <c:v>1.6166539515696081</c:v>
                </c:pt>
                <c:pt idx="85">
                  <c:v>1.1456709708116624</c:v>
                </c:pt>
                <c:pt idx="86">
                  <c:v>1.6039225761600164</c:v>
                </c:pt>
                <c:pt idx="89">
                  <c:v>1.8987708699356272</c:v>
                </c:pt>
                <c:pt idx="90">
                  <c:v>1.3167573790089215</c:v>
                </c:pt>
                <c:pt idx="91">
                  <c:v>1.6864659212829634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27-46E6-8D63-C9C3607F99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5">
                  <c:v>76116.399999999994</c:v>
                </c:pt>
                <c:pt idx="13">
                  <c:v>56738.6</c:v>
                </c:pt>
                <c:pt idx="30">
                  <c:v>79639.399999999994</c:v>
                </c:pt>
                <c:pt idx="44">
                  <c:v>56173</c:v>
                </c:pt>
                <c:pt idx="49">
                  <c:v>70571.199999999997</c:v>
                </c:pt>
                <c:pt idx="53">
                  <c:v>58609.599999999999</c:v>
                </c:pt>
                <c:pt idx="54">
                  <c:v>72099</c:v>
                </c:pt>
                <c:pt idx="56">
                  <c:v>76133.8</c:v>
                </c:pt>
                <c:pt idx="65">
                  <c:v>58003.8</c:v>
                </c:pt>
                <c:pt idx="73">
                  <c:v>64679.4</c:v>
                </c:pt>
                <c:pt idx="74">
                  <c:v>68654.399999999994</c:v>
                </c:pt>
                <c:pt idx="80">
                  <c:v>84929.8</c:v>
                </c:pt>
                <c:pt idx="82">
                  <c:v>73211.600000000006</c:v>
                </c:pt>
                <c:pt idx="96">
                  <c:v>80571.399999999994</c:v>
                </c:pt>
                <c:pt idx="98">
                  <c:v>81318.600000000006</c:v>
                </c:pt>
                <c:pt idx="99">
                  <c:v>59280.800000000003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5">
                  <c:v>1.1716003384290377</c:v>
                </c:pt>
                <c:pt idx="13">
                  <c:v>2.1035767537443646</c:v>
                </c:pt>
                <c:pt idx="30">
                  <c:v>1.0736017599328975</c:v>
                </c:pt>
                <c:pt idx="44">
                  <c:v>2.169298417389137</c:v>
                </c:pt>
                <c:pt idx="49">
                  <c:v>1.8350403564060127</c:v>
                </c:pt>
                <c:pt idx="53">
                  <c:v>1.4034902132073928</c:v>
                </c:pt>
                <c:pt idx="54">
                  <c:v>1.8766834491463127</c:v>
                </c:pt>
                <c:pt idx="56">
                  <c:v>1.0290436048115292</c:v>
                </c:pt>
                <c:pt idx="65">
                  <c:v>1.6937855795654766</c:v>
                </c:pt>
                <c:pt idx="73">
                  <c:v>1.8314486528941207</c:v>
                </c:pt>
                <c:pt idx="74">
                  <c:v>1.9654530518073132</c:v>
                </c:pt>
                <c:pt idx="80">
                  <c:v>1.4909136722328322</c:v>
                </c:pt>
                <c:pt idx="82">
                  <c:v>1.5669784569658358</c:v>
                </c:pt>
                <c:pt idx="96">
                  <c:v>1.5429172138004306</c:v>
                </c:pt>
                <c:pt idx="98">
                  <c:v>1.2180608126554071</c:v>
                </c:pt>
                <c:pt idx="99">
                  <c:v>1.4347309752904818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27-46E6-8D63-C9C3607F9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79824"/>
        <c:axId val="190933200"/>
      </c:scatterChart>
      <c:valAx>
        <c:axId val="1936798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3200"/>
        <c:crosses val="autoZero"/>
        <c:crossBetween val="midCat"/>
      </c:valAx>
      <c:valAx>
        <c:axId val="19093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7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63215.4</c:v>
                </c:pt>
                <c:pt idx="3">
                  <c:v>74990</c:v>
                </c:pt>
                <c:pt idx="5">
                  <c:v>76116.399999999994</c:v>
                </c:pt>
                <c:pt idx="10">
                  <c:v>58353.4</c:v>
                </c:pt>
                <c:pt idx="12">
                  <c:v>55683.199999999997</c:v>
                </c:pt>
                <c:pt idx="20">
                  <c:v>40866.199999999997</c:v>
                </c:pt>
                <c:pt idx="29">
                  <c:v>85267.199999999997</c:v>
                </c:pt>
                <c:pt idx="30">
                  <c:v>79639.399999999994</c:v>
                </c:pt>
                <c:pt idx="41">
                  <c:v>87285.6</c:v>
                </c:pt>
                <c:pt idx="48">
                  <c:v>39757.4</c:v>
                </c:pt>
                <c:pt idx="52">
                  <c:v>49520.6</c:v>
                </c:pt>
                <c:pt idx="55">
                  <c:v>87040</c:v>
                </c:pt>
                <c:pt idx="56">
                  <c:v>76133.8</c:v>
                </c:pt>
                <c:pt idx="60">
                  <c:v>65126.400000000001</c:v>
                </c:pt>
                <c:pt idx="68">
                  <c:v>58624.4</c:v>
                </c:pt>
                <c:pt idx="69">
                  <c:v>32402.400000000001</c:v>
                </c:pt>
                <c:pt idx="70">
                  <c:v>50031.4</c:v>
                </c:pt>
                <c:pt idx="78">
                  <c:v>45340.4</c:v>
                </c:pt>
                <c:pt idx="85">
                  <c:v>48759.199999999997</c:v>
                </c:pt>
                <c:pt idx="88">
                  <c:v>59047.4</c:v>
                </c:pt>
                <c:pt idx="90">
                  <c:v>63240.2</c:v>
                </c:pt>
                <c:pt idx="92">
                  <c:v>58683.6</c:v>
                </c:pt>
                <c:pt idx="93">
                  <c:v>65335.8</c:v>
                </c:pt>
                <c:pt idx="98">
                  <c:v>81318.600000000006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1.1648427440149078</c:v>
                </c:pt>
                <c:pt idx="2">
                  <c:v>1.1555274036538206</c:v>
                </c:pt>
                <c:pt idx="4">
                  <c:v>1.1716003384290377</c:v>
                </c:pt>
                <c:pt idx="9">
                  <c:v>1.1544657209348554</c:v>
                </c:pt>
                <c:pt idx="11">
                  <c:v>1.0849951152232631</c:v>
                </c:pt>
                <c:pt idx="19">
                  <c:v>1.0301912093612815</c:v>
                </c:pt>
                <c:pt idx="28">
                  <c:v>1.0301733843728891</c:v>
                </c:pt>
                <c:pt idx="29">
                  <c:v>1.0736017599328975</c:v>
                </c:pt>
                <c:pt idx="40">
                  <c:v>1.225769199043141</c:v>
                </c:pt>
                <c:pt idx="47">
                  <c:v>1.4427502804509349</c:v>
                </c:pt>
                <c:pt idx="51">
                  <c:v>1.1163636951087024</c:v>
                </c:pt>
                <c:pt idx="54">
                  <c:v>1.2459673713235293</c:v>
                </c:pt>
                <c:pt idx="55">
                  <c:v>1.0290436048115292</c:v>
                </c:pt>
                <c:pt idx="59">
                  <c:v>1.1417950324292452</c:v>
                </c:pt>
                <c:pt idx="67">
                  <c:v>1.2940345658121875</c:v>
                </c:pt>
                <c:pt idx="68">
                  <c:v>1.3120015801298668</c:v>
                </c:pt>
                <c:pt idx="69">
                  <c:v>1.3342221085158521</c:v>
                </c:pt>
                <c:pt idx="77">
                  <c:v>1.1340438108177255</c:v>
                </c:pt>
                <c:pt idx="84">
                  <c:v>1.1456709708116624</c:v>
                </c:pt>
                <c:pt idx="87">
                  <c:v>1.1384413200242516</c:v>
                </c:pt>
                <c:pt idx="89">
                  <c:v>1.3167573790089215</c:v>
                </c:pt>
                <c:pt idx="91">
                  <c:v>1.0357578607992692</c:v>
                </c:pt>
                <c:pt idx="92">
                  <c:v>1.1493392596401972</c:v>
                </c:pt>
                <c:pt idx="97">
                  <c:v>1.2180608126554071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D8-4F58-8B22-9239F53A3D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54986.8</c:v>
                </c:pt>
                <c:pt idx="2">
                  <c:v>66649.2</c:v>
                </c:pt>
                <c:pt idx="4">
                  <c:v>65300.2</c:v>
                </c:pt>
                <c:pt idx="6">
                  <c:v>51777.8</c:v>
                </c:pt>
                <c:pt idx="7">
                  <c:v>63543.6</c:v>
                </c:pt>
                <c:pt idx="8">
                  <c:v>65702.600000000006</c:v>
                </c:pt>
                <c:pt idx="9">
                  <c:v>50272</c:v>
                </c:pt>
                <c:pt idx="11">
                  <c:v>57567.199999999997</c:v>
                </c:pt>
                <c:pt idx="13">
                  <c:v>56738.6</c:v>
                </c:pt>
                <c:pt idx="14">
                  <c:v>35098</c:v>
                </c:pt>
                <c:pt idx="15">
                  <c:v>44559.199999999997</c:v>
                </c:pt>
                <c:pt idx="16">
                  <c:v>57969.4</c:v>
                </c:pt>
                <c:pt idx="17">
                  <c:v>74692.399999999994</c:v>
                </c:pt>
                <c:pt idx="18">
                  <c:v>48817.599999999999</c:v>
                </c:pt>
                <c:pt idx="19">
                  <c:v>33171.800000000003</c:v>
                </c:pt>
                <c:pt idx="21">
                  <c:v>59730.8</c:v>
                </c:pt>
                <c:pt idx="22">
                  <c:v>50308</c:v>
                </c:pt>
                <c:pt idx="23">
                  <c:v>68253.2</c:v>
                </c:pt>
                <c:pt idx="24">
                  <c:v>42096</c:v>
                </c:pt>
                <c:pt idx="25">
                  <c:v>45156.800000000003</c:v>
                </c:pt>
                <c:pt idx="26">
                  <c:v>67476.800000000003</c:v>
                </c:pt>
                <c:pt idx="27">
                  <c:v>74153.2</c:v>
                </c:pt>
                <c:pt idx="28">
                  <c:v>74536.600000000006</c:v>
                </c:pt>
                <c:pt idx="31">
                  <c:v>32755.8</c:v>
                </c:pt>
                <c:pt idx="32">
                  <c:v>53840.6</c:v>
                </c:pt>
                <c:pt idx="33">
                  <c:v>60988.800000000003</c:v>
                </c:pt>
                <c:pt idx="34">
                  <c:v>53300.4</c:v>
                </c:pt>
                <c:pt idx="35">
                  <c:v>58237.599999999999</c:v>
                </c:pt>
                <c:pt idx="36">
                  <c:v>42441.4</c:v>
                </c:pt>
                <c:pt idx="37">
                  <c:v>59175.8</c:v>
                </c:pt>
                <c:pt idx="38">
                  <c:v>49947.199999999997</c:v>
                </c:pt>
                <c:pt idx="39">
                  <c:v>74382.399999999994</c:v>
                </c:pt>
                <c:pt idx="40">
                  <c:v>56782.400000000001</c:v>
                </c:pt>
                <c:pt idx="42">
                  <c:v>68934.600000000006</c:v>
                </c:pt>
                <c:pt idx="43">
                  <c:v>80826.8</c:v>
                </c:pt>
                <c:pt idx="44">
                  <c:v>56173</c:v>
                </c:pt>
                <c:pt idx="45">
                  <c:v>70775.399999999994</c:v>
                </c:pt>
                <c:pt idx="46">
                  <c:v>62352.800000000003</c:v>
                </c:pt>
                <c:pt idx="47">
                  <c:v>37948.6</c:v>
                </c:pt>
                <c:pt idx="49">
                  <c:v>70571.199999999997</c:v>
                </c:pt>
                <c:pt idx="50">
                  <c:v>91228.2</c:v>
                </c:pt>
                <c:pt idx="51">
                  <c:v>68126</c:v>
                </c:pt>
                <c:pt idx="53">
                  <c:v>58609.599999999999</c:v>
                </c:pt>
                <c:pt idx="54">
                  <c:v>72099</c:v>
                </c:pt>
                <c:pt idx="57">
                  <c:v>58397.2</c:v>
                </c:pt>
                <c:pt idx="58">
                  <c:v>67733.8</c:v>
                </c:pt>
                <c:pt idx="59">
                  <c:v>49226</c:v>
                </c:pt>
                <c:pt idx="61">
                  <c:v>62113.4</c:v>
                </c:pt>
                <c:pt idx="62">
                  <c:v>61220.4</c:v>
                </c:pt>
                <c:pt idx="63">
                  <c:v>60119.199999999997</c:v>
                </c:pt>
                <c:pt idx="64">
                  <c:v>51998.8</c:v>
                </c:pt>
                <c:pt idx="65">
                  <c:v>58003.8</c:v>
                </c:pt>
                <c:pt idx="66">
                  <c:v>46521.599999999999</c:v>
                </c:pt>
                <c:pt idx="67">
                  <c:v>71667.399999999994</c:v>
                </c:pt>
                <c:pt idx="71">
                  <c:v>59757</c:v>
                </c:pt>
                <c:pt idx="72">
                  <c:v>49158</c:v>
                </c:pt>
                <c:pt idx="73">
                  <c:v>64679.4</c:v>
                </c:pt>
                <c:pt idx="74">
                  <c:v>68654.399999999994</c:v>
                </c:pt>
                <c:pt idx="75">
                  <c:v>68603.8</c:v>
                </c:pt>
                <c:pt idx="76">
                  <c:v>48292.2</c:v>
                </c:pt>
                <c:pt idx="77">
                  <c:v>47023.6</c:v>
                </c:pt>
                <c:pt idx="79">
                  <c:v>51782.8</c:v>
                </c:pt>
                <c:pt idx="80">
                  <c:v>84929.8</c:v>
                </c:pt>
                <c:pt idx="81">
                  <c:v>42469.2</c:v>
                </c:pt>
                <c:pt idx="82">
                  <c:v>73211.600000000006</c:v>
                </c:pt>
                <c:pt idx="83">
                  <c:v>42390.400000000001</c:v>
                </c:pt>
                <c:pt idx="84">
                  <c:v>61164.2</c:v>
                </c:pt>
                <c:pt idx="86">
                  <c:v>52934.6</c:v>
                </c:pt>
                <c:pt idx="87">
                  <c:v>49982.6</c:v>
                </c:pt>
                <c:pt idx="89">
                  <c:v>56576.6</c:v>
                </c:pt>
                <c:pt idx="91">
                  <c:v>56668.800000000003</c:v>
                </c:pt>
                <c:pt idx="94">
                  <c:v>43788.2</c:v>
                </c:pt>
                <c:pt idx="95">
                  <c:v>82576.600000000006</c:v>
                </c:pt>
                <c:pt idx="96">
                  <c:v>80571.399999999994</c:v>
                </c:pt>
                <c:pt idx="97">
                  <c:v>46742</c:v>
                </c:pt>
                <c:pt idx="99">
                  <c:v>59280.800000000003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2.2451570195028623</c:v>
                </c:pt>
                <c:pt idx="2">
                  <c:v>1.8557161976437828</c:v>
                </c:pt>
                <c:pt idx="4">
                  <c:v>1.318801473808656</c:v>
                </c:pt>
                <c:pt idx="6">
                  <c:v>1.6820722394539744</c:v>
                </c:pt>
                <c:pt idx="7">
                  <c:v>1.6770532358884294</c:v>
                </c:pt>
                <c:pt idx="8">
                  <c:v>1.2504375778127501</c:v>
                </c:pt>
                <c:pt idx="9">
                  <c:v>1.8295273711012094</c:v>
                </c:pt>
                <c:pt idx="11">
                  <c:v>1.9329583512833699</c:v>
                </c:pt>
                <c:pt idx="13">
                  <c:v>2.1035767537443646</c:v>
                </c:pt>
                <c:pt idx="14">
                  <c:v>1.5194313066271583</c:v>
                </c:pt>
                <c:pt idx="15">
                  <c:v>1.2450178638754736</c:v>
                </c:pt>
                <c:pt idx="16">
                  <c:v>2.0494778279575088</c:v>
                </c:pt>
                <c:pt idx="17">
                  <c:v>1.4229158522152188</c:v>
                </c:pt>
                <c:pt idx="18">
                  <c:v>1.8697150208121662</c:v>
                </c:pt>
                <c:pt idx="19">
                  <c:v>2.0512604079368617</c:v>
                </c:pt>
                <c:pt idx="21">
                  <c:v>1.6666276025099278</c:v>
                </c:pt>
                <c:pt idx="22">
                  <c:v>2.067981235588773</c:v>
                </c:pt>
                <c:pt idx="23">
                  <c:v>1.600335222377852</c:v>
                </c:pt>
                <c:pt idx="24">
                  <c:v>2.4700209045990116</c:v>
                </c:pt>
                <c:pt idx="25">
                  <c:v>1.5728749601388936</c:v>
                </c:pt>
                <c:pt idx="26">
                  <c:v>1.6697590875678752</c:v>
                </c:pt>
                <c:pt idx="27">
                  <c:v>1.7494592276530212</c:v>
                </c:pt>
                <c:pt idx="28">
                  <c:v>1.2706777609925861</c:v>
                </c:pt>
                <c:pt idx="31">
                  <c:v>2.343707068671808</c:v>
                </c:pt>
                <c:pt idx="32">
                  <c:v>1.9240313072291171</c:v>
                </c:pt>
                <c:pt idx="33">
                  <c:v>2.1546415079490004</c:v>
                </c:pt>
                <c:pt idx="34">
                  <c:v>1.2831986251510308</c:v>
                </c:pt>
                <c:pt idx="35">
                  <c:v>2.0057832053518689</c:v>
                </c:pt>
                <c:pt idx="36">
                  <c:v>1.7887722836664199</c:v>
                </c:pt>
                <c:pt idx="37">
                  <c:v>1.3835892374923533</c:v>
                </c:pt>
                <c:pt idx="38">
                  <c:v>1.9161834897651921</c:v>
                </c:pt>
                <c:pt idx="39">
                  <c:v>1.5786530146916475</c:v>
                </c:pt>
                <c:pt idx="40">
                  <c:v>2.4118741018343712</c:v>
                </c:pt>
                <c:pt idx="42">
                  <c:v>1.9311782472082233</c:v>
                </c:pt>
                <c:pt idx="43">
                  <c:v>1.5372005324966471</c:v>
                </c:pt>
                <c:pt idx="44">
                  <c:v>2.169298417389137</c:v>
                </c:pt>
                <c:pt idx="45">
                  <c:v>1.3726803380835715</c:v>
                </c:pt>
                <c:pt idx="46">
                  <c:v>1.9180213238218651</c:v>
                </c:pt>
                <c:pt idx="47">
                  <c:v>1.2919317181661512</c:v>
                </c:pt>
                <c:pt idx="49">
                  <c:v>1.8350403564060127</c:v>
                </c:pt>
                <c:pt idx="50">
                  <c:v>1.388572831646355</c:v>
                </c:pt>
                <c:pt idx="51">
                  <c:v>1.9661069195314564</c:v>
                </c:pt>
                <c:pt idx="53">
                  <c:v>1.4034902132073928</c:v>
                </c:pt>
                <c:pt idx="54">
                  <c:v>1.8766834491463127</c:v>
                </c:pt>
                <c:pt idx="57">
                  <c:v>1.3624968320398925</c:v>
                </c:pt>
                <c:pt idx="58">
                  <c:v>1.5123616274297322</c:v>
                </c:pt>
                <c:pt idx="59">
                  <c:v>1.6839068784788527</c:v>
                </c:pt>
                <c:pt idx="61">
                  <c:v>1.6853207198446711</c:v>
                </c:pt>
                <c:pt idx="62">
                  <c:v>1.9716467059999607</c:v>
                </c:pt>
                <c:pt idx="63">
                  <c:v>1.452198299378568</c:v>
                </c:pt>
                <c:pt idx="64">
                  <c:v>2.1130103002376979</c:v>
                </c:pt>
                <c:pt idx="65">
                  <c:v>1.6937855795654766</c:v>
                </c:pt>
                <c:pt idx="66">
                  <c:v>1.4872661301416976</c:v>
                </c:pt>
                <c:pt idx="67">
                  <c:v>1.5631235401312173</c:v>
                </c:pt>
                <c:pt idx="71">
                  <c:v>1.8373747008718644</c:v>
                </c:pt>
                <c:pt idx="72">
                  <c:v>2.0941047235444894</c:v>
                </c:pt>
                <c:pt idx="73">
                  <c:v>1.8314486528941207</c:v>
                </c:pt>
                <c:pt idx="74">
                  <c:v>1.9654530518073132</c:v>
                </c:pt>
                <c:pt idx="75">
                  <c:v>1.6678813710027725</c:v>
                </c:pt>
                <c:pt idx="76">
                  <c:v>1.7095307316709532</c:v>
                </c:pt>
                <c:pt idx="77">
                  <c:v>2.0635595743413946</c:v>
                </c:pt>
                <c:pt idx="79">
                  <c:v>1.4265354519261222</c:v>
                </c:pt>
                <c:pt idx="80">
                  <c:v>1.4909136722328322</c:v>
                </c:pt>
                <c:pt idx="81">
                  <c:v>1.6166539515696081</c:v>
                </c:pt>
                <c:pt idx="82">
                  <c:v>1.5669784569658358</c:v>
                </c:pt>
                <c:pt idx="83">
                  <c:v>2.0294925266097983</c:v>
                </c:pt>
                <c:pt idx="84">
                  <c:v>1.602342546783903</c:v>
                </c:pt>
                <c:pt idx="86">
                  <c:v>1.6039225761600164</c:v>
                </c:pt>
                <c:pt idx="87">
                  <c:v>2.2088486793404107</c:v>
                </c:pt>
                <c:pt idx="89">
                  <c:v>1.8987708699356272</c:v>
                </c:pt>
                <c:pt idx="91">
                  <c:v>1.6864659212829634</c:v>
                </c:pt>
                <c:pt idx="94">
                  <c:v>1.1785595206014408</c:v>
                </c:pt>
                <c:pt idx="95">
                  <c:v>1.4401779680926556</c:v>
                </c:pt>
                <c:pt idx="96">
                  <c:v>1.5429172138004306</c:v>
                </c:pt>
                <c:pt idx="97">
                  <c:v>1.184331008514826</c:v>
                </c:pt>
                <c:pt idx="99">
                  <c:v>1.4347309752904818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8-4F58-8B22-9239F53A3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82224"/>
        <c:axId val="190968560"/>
      </c:scatterChart>
      <c:valAx>
        <c:axId val="1936822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68560"/>
        <c:crosses val="autoZero"/>
        <c:crossBetween val="midCat"/>
      </c:valAx>
      <c:valAx>
        <c:axId val="19096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56535</c:v>
                </c:pt>
                <c:pt idx="1">
                  <c:v>62916.2</c:v>
                </c:pt>
                <c:pt idx="2">
                  <c:v>66953.600000000006</c:v>
                </c:pt>
                <c:pt idx="3">
                  <c:v>76870.399999999994</c:v>
                </c:pt>
                <c:pt idx="4">
                  <c:v>66302</c:v>
                </c:pt>
                <c:pt idx="5">
                  <c:v>75686</c:v>
                </c:pt>
                <c:pt idx="6">
                  <c:v>50551</c:v>
                </c:pt>
                <c:pt idx="7">
                  <c:v>61726</c:v>
                </c:pt>
                <c:pt idx="8">
                  <c:v>64305.8</c:v>
                </c:pt>
                <c:pt idx="9">
                  <c:v>51469.599999999999</c:v>
                </c:pt>
                <c:pt idx="10">
                  <c:v>58317.8</c:v>
                </c:pt>
                <c:pt idx="11">
                  <c:v>58696</c:v>
                </c:pt>
                <c:pt idx="12">
                  <c:v>57349.2</c:v>
                </c:pt>
                <c:pt idx="13">
                  <c:v>56108</c:v>
                </c:pt>
                <c:pt idx="14">
                  <c:v>34414.6</c:v>
                </c:pt>
                <c:pt idx="15">
                  <c:v>40278.6</c:v>
                </c:pt>
                <c:pt idx="16">
                  <c:v>57026</c:v>
                </c:pt>
                <c:pt idx="17">
                  <c:v>74768.600000000006</c:v>
                </c:pt>
                <c:pt idx="18">
                  <c:v>49981.599999999999</c:v>
                </c:pt>
                <c:pt idx="19">
                  <c:v>33829.800000000003</c:v>
                </c:pt>
                <c:pt idx="20">
                  <c:v>37310.400000000001</c:v>
                </c:pt>
                <c:pt idx="21">
                  <c:v>57880.4</c:v>
                </c:pt>
                <c:pt idx="22">
                  <c:v>48947.199999999997</c:v>
                </c:pt>
                <c:pt idx="23">
                  <c:v>68496.2</c:v>
                </c:pt>
                <c:pt idx="24">
                  <c:v>42850.2</c:v>
                </c:pt>
                <c:pt idx="25">
                  <c:v>44668.800000000003</c:v>
                </c:pt>
                <c:pt idx="26">
                  <c:v>68543</c:v>
                </c:pt>
                <c:pt idx="27">
                  <c:v>74697.399999999994</c:v>
                </c:pt>
                <c:pt idx="28">
                  <c:v>75890.2</c:v>
                </c:pt>
                <c:pt idx="29">
                  <c:v>83935.6</c:v>
                </c:pt>
                <c:pt idx="30">
                  <c:v>78392.800000000003</c:v>
                </c:pt>
                <c:pt idx="31">
                  <c:v>31539</c:v>
                </c:pt>
                <c:pt idx="32">
                  <c:v>54228.4</c:v>
                </c:pt>
                <c:pt idx="33">
                  <c:v>59678.8</c:v>
                </c:pt>
                <c:pt idx="34">
                  <c:v>52862.8</c:v>
                </c:pt>
                <c:pt idx="35">
                  <c:v>62710.2</c:v>
                </c:pt>
                <c:pt idx="36">
                  <c:v>45323.4</c:v>
                </c:pt>
                <c:pt idx="37">
                  <c:v>56882</c:v>
                </c:pt>
                <c:pt idx="38">
                  <c:v>49774</c:v>
                </c:pt>
                <c:pt idx="39">
                  <c:v>74206.399999999994</c:v>
                </c:pt>
                <c:pt idx="40">
                  <c:v>56924.2</c:v>
                </c:pt>
                <c:pt idx="41">
                  <c:v>85975.8</c:v>
                </c:pt>
                <c:pt idx="42">
                  <c:v>66562.8</c:v>
                </c:pt>
                <c:pt idx="43">
                  <c:v>79945.600000000006</c:v>
                </c:pt>
                <c:pt idx="44">
                  <c:v>57842.6</c:v>
                </c:pt>
                <c:pt idx="45">
                  <c:v>67190.399999999994</c:v>
                </c:pt>
                <c:pt idx="46">
                  <c:v>61774.6</c:v>
                </c:pt>
                <c:pt idx="47">
                  <c:v>36435.599999999999</c:v>
                </c:pt>
                <c:pt idx="48">
                  <c:v>40799.800000000003</c:v>
                </c:pt>
                <c:pt idx="49">
                  <c:v>68894.600000000006</c:v>
                </c:pt>
                <c:pt idx="50">
                  <c:v>92024.8</c:v>
                </c:pt>
                <c:pt idx="51">
                  <c:v>68001.2</c:v>
                </c:pt>
                <c:pt idx="52">
                  <c:v>49135.199999999997</c:v>
                </c:pt>
                <c:pt idx="53">
                  <c:v>53463.6</c:v>
                </c:pt>
                <c:pt idx="54">
                  <c:v>71768.600000000006</c:v>
                </c:pt>
                <c:pt idx="55">
                  <c:v>86078.2</c:v>
                </c:pt>
                <c:pt idx="56">
                  <c:v>75778.2</c:v>
                </c:pt>
                <c:pt idx="57">
                  <c:v>60450.2</c:v>
                </c:pt>
                <c:pt idx="58">
                  <c:v>68675.600000000006</c:v>
                </c:pt>
                <c:pt idx="59">
                  <c:v>48519.8</c:v>
                </c:pt>
                <c:pt idx="60">
                  <c:v>63956.4</c:v>
                </c:pt>
                <c:pt idx="61">
                  <c:v>62613.8</c:v>
                </c:pt>
                <c:pt idx="62">
                  <c:v>62991</c:v>
                </c:pt>
                <c:pt idx="63">
                  <c:v>58732.6</c:v>
                </c:pt>
                <c:pt idx="64">
                  <c:v>50515.4</c:v>
                </c:pt>
                <c:pt idx="65">
                  <c:v>62344.6</c:v>
                </c:pt>
                <c:pt idx="66">
                  <c:v>49661</c:v>
                </c:pt>
                <c:pt idx="67">
                  <c:v>74013</c:v>
                </c:pt>
                <c:pt idx="68">
                  <c:v>57540.4</c:v>
                </c:pt>
                <c:pt idx="69">
                  <c:v>34735.599999999999</c:v>
                </c:pt>
                <c:pt idx="70">
                  <c:v>48375.6</c:v>
                </c:pt>
                <c:pt idx="71">
                  <c:v>58980.6</c:v>
                </c:pt>
                <c:pt idx="72">
                  <c:v>51462.6</c:v>
                </c:pt>
                <c:pt idx="73">
                  <c:v>62925.599999999999</c:v>
                </c:pt>
                <c:pt idx="74">
                  <c:v>71999.8</c:v>
                </c:pt>
                <c:pt idx="75">
                  <c:v>71308.800000000003</c:v>
                </c:pt>
                <c:pt idx="76">
                  <c:v>50569.2</c:v>
                </c:pt>
                <c:pt idx="77">
                  <c:v>47302</c:v>
                </c:pt>
                <c:pt idx="78">
                  <c:v>44592.4</c:v>
                </c:pt>
                <c:pt idx="79">
                  <c:v>45511</c:v>
                </c:pt>
                <c:pt idx="80">
                  <c:v>81296.2</c:v>
                </c:pt>
                <c:pt idx="81">
                  <c:v>41943.4</c:v>
                </c:pt>
                <c:pt idx="82">
                  <c:v>73388.2</c:v>
                </c:pt>
                <c:pt idx="83">
                  <c:v>38330.6</c:v>
                </c:pt>
                <c:pt idx="84">
                  <c:v>59469.599999999999</c:v>
                </c:pt>
                <c:pt idx="85">
                  <c:v>50889</c:v>
                </c:pt>
                <c:pt idx="86">
                  <c:v>50439.199999999997</c:v>
                </c:pt>
                <c:pt idx="87">
                  <c:v>51022</c:v>
                </c:pt>
                <c:pt idx="88">
                  <c:v>58464.800000000003</c:v>
                </c:pt>
                <c:pt idx="89">
                  <c:v>59229</c:v>
                </c:pt>
                <c:pt idx="90">
                  <c:v>62712</c:v>
                </c:pt>
                <c:pt idx="91">
                  <c:v>57047.8</c:v>
                </c:pt>
                <c:pt idx="92">
                  <c:v>60188.4</c:v>
                </c:pt>
                <c:pt idx="93">
                  <c:v>67369</c:v>
                </c:pt>
                <c:pt idx="94">
                  <c:v>44102.2</c:v>
                </c:pt>
                <c:pt idx="95">
                  <c:v>82540.800000000003</c:v>
                </c:pt>
                <c:pt idx="96">
                  <c:v>84264</c:v>
                </c:pt>
                <c:pt idx="97">
                  <c:v>46917</c:v>
                </c:pt>
                <c:pt idx="98">
                  <c:v>80118.600000000006</c:v>
                </c:pt>
                <c:pt idx="99">
                  <c:v>61175.6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2.1884496329707259</c:v>
                </c:pt>
                <c:pt idx="1">
                  <c:v>1.2686080850401009</c:v>
                </c:pt>
                <c:pt idx="2">
                  <c:v>1.8336878076757634</c:v>
                </c:pt>
                <c:pt idx="3">
                  <c:v>1.1276512155524103</c:v>
                </c:pt>
                <c:pt idx="4">
                  <c:v>1.2988446804017979</c:v>
                </c:pt>
                <c:pt idx="5">
                  <c:v>1.1303015088655761</c:v>
                </c:pt>
                <c:pt idx="6">
                  <c:v>1.7228541472967893</c:v>
                </c:pt>
                <c:pt idx="7">
                  <c:v>1.5737128600589703</c:v>
                </c:pt>
                <c:pt idx="8">
                  <c:v>1.2029708051217773</c:v>
                </c:pt>
                <c:pt idx="9">
                  <c:v>1.832965478651476</c:v>
                </c:pt>
                <c:pt idx="10">
                  <c:v>1.1123019043928268</c:v>
                </c:pt>
                <c:pt idx="11">
                  <c:v>1.9319885511789561</c:v>
                </c:pt>
                <c:pt idx="12">
                  <c:v>1.0534758985304067</c:v>
                </c:pt>
                <c:pt idx="13">
                  <c:v>2.127147643829757</c:v>
                </c:pt>
                <c:pt idx="14">
                  <c:v>1.5491099707682205</c:v>
                </c:pt>
                <c:pt idx="15">
                  <c:v>1.3758422586683747</c:v>
                </c:pt>
                <c:pt idx="16">
                  <c:v>2.0887665275488372</c:v>
                </c:pt>
                <c:pt idx="17">
                  <c:v>1.3641689158283021</c:v>
                </c:pt>
                <c:pt idx="18">
                  <c:v>1.8230708900875523</c:v>
                </c:pt>
                <c:pt idx="19">
                  <c:v>1.8148496296164918</c:v>
                </c:pt>
                <c:pt idx="20">
                  <c:v>1.124699815601012</c:v>
                </c:pt>
                <c:pt idx="21">
                  <c:v>1.6911597017297737</c:v>
                </c:pt>
                <c:pt idx="22">
                  <c:v>2.2882820672071129</c:v>
                </c:pt>
                <c:pt idx="23">
                  <c:v>1.6942107737363534</c:v>
                </c:pt>
                <c:pt idx="24">
                  <c:v>2.4171882511633553</c:v>
                </c:pt>
                <c:pt idx="25">
                  <c:v>1.5034878931155526</c:v>
                </c:pt>
                <c:pt idx="26">
                  <c:v>1.6432458456735188</c:v>
                </c:pt>
                <c:pt idx="27">
                  <c:v>1.7365129174509422</c:v>
                </c:pt>
                <c:pt idx="28">
                  <c:v>1.3999436027313146</c:v>
                </c:pt>
                <c:pt idx="29">
                  <c:v>1.0518182987909779</c:v>
                </c:pt>
                <c:pt idx="30">
                  <c:v>1.1979416477023399</c:v>
                </c:pt>
                <c:pt idx="31">
                  <c:v>2.1044104125051524</c:v>
                </c:pt>
                <c:pt idx="32">
                  <c:v>1.8969949325445707</c:v>
                </c:pt>
                <c:pt idx="33">
                  <c:v>2.149590809466678</c:v>
                </c:pt>
                <c:pt idx="34">
                  <c:v>1.4790362977367826</c:v>
                </c:pt>
                <c:pt idx="35">
                  <c:v>1.823004870021145</c:v>
                </c:pt>
                <c:pt idx="36">
                  <c:v>1.6292025752701695</c:v>
                </c:pt>
                <c:pt idx="37">
                  <c:v>1.4597236384093386</c:v>
                </c:pt>
                <c:pt idx="38">
                  <c:v>1.9155382328123116</c:v>
                </c:pt>
                <c:pt idx="39">
                  <c:v>1.6082709847129091</c:v>
                </c:pt>
                <c:pt idx="40">
                  <c:v>2.3115652042540784</c:v>
                </c:pt>
                <c:pt idx="41">
                  <c:v>1.2393254846131121</c:v>
                </c:pt>
                <c:pt idx="42">
                  <c:v>2.0710366751398679</c:v>
                </c:pt>
                <c:pt idx="43">
                  <c:v>1.4920771124364567</c:v>
                </c:pt>
                <c:pt idx="44">
                  <c:v>2.1051093830498631</c:v>
                </c:pt>
                <c:pt idx="45">
                  <c:v>1.4460845596990048</c:v>
                </c:pt>
                <c:pt idx="46">
                  <c:v>1.9514816769351806</c:v>
                </c:pt>
                <c:pt idx="47">
                  <c:v>1.1046339294536114</c:v>
                </c:pt>
                <c:pt idx="48">
                  <c:v>1.4058892445551203</c:v>
                </c:pt>
                <c:pt idx="49">
                  <c:v>1.8770992211290869</c:v>
                </c:pt>
                <c:pt idx="50">
                  <c:v>1.376552842277299</c:v>
                </c:pt>
                <c:pt idx="51">
                  <c:v>1.972229901825262</c:v>
                </c:pt>
                <c:pt idx="52">
                  <c:v>1.2651622462104561</c:v>
                </c:pt>
                <c:pt idx="53">
                  <c:v>1.4721230893542523</c:v>
                </c:pt>
                <c:pt idx="54">
                  <c:v>1.8615383329199677</c:v>
                </c:pt>
                <c:pt idx="55">
                  <c:v>1.2468546043016699</c:v>
                </c:pt>
                <c:pt idx="56">
                  <c:v>1.0403651709858508</c:v>
                </c:pt>
                <c:pt idx="57">
                  <c:v>1.311989042219877</c:v>
                </c:pt>
                <c:pt idx="58">
                  <c:v>1.4915777947335005</c:v>
                </c:pt>
                <c:pt idx="59">
                  <c:v>1.542648568213389</c:v>
                </c:pt>
                <c:pt idx="60">
                  <c:v>1.1627139738947156</c:v>
                </c:pt>
                <c:pt idx="61">
                  <c:v>1.6718678629950585</c:v>
                </c:pt>
                <c:pt idx="62">
                  <c:v>2.0877744439681858</c:v>
                </c:pt>
                <c:pt idx="63">
                  <c:v>1.4821240673833613</c:v>
                </c:pt>
                <c:pt idx="64">
                  <c:v>1.9959457907885516</c:v>
                </c:pt>
                <c:pt idx="65">
                  <c:v>1.5256493746050179</c:v>
                </c:pt>
                <c:pt idx="66">
                  <c:v>1.5059302068021183</c:v>
                </c:pt>
                <c:pt idx="67">
                  <c:v>1.4037939280937133</c:v>
                </c:pt>
                <c:pt idx="68">
                  <c:v>1.4790999019819118</c:v>
                </c:pt>
                <c:pt idx="69">
                  <c:v>1.3095786455394467</c:v>
                </c:pt>
                <c:pt idx="70">
                  <c:v>1.283973738827012</c:v>
                </c:pt>
                <c:pt idx="71">
                  <c:v>1.7373509255585735</c:v>
                </c:pt>
                <c:pt idx="72">
                  <c:v>2.0003264506651433</c:v>
                </c:pt>
                <c:pt idx="73">
                  <c:v>1.8830332964643961</c:v>
                </c:pt>
                <c:pt idx="74">
                  <c:v>1.8598940552612646</c:v>
                </c:pt>
                <c:pt idx="75">
                  <c:v>1.60396753275893</c:v>
                </c:pt>
                <c:pt idx="76">
                  <c:v>1.6500557651693126</c:v>
                </c:pt>
                <c:pt idx="77">
                  <c:v>1.958860090482432</c:v>
                </c:pt>
                <c:pt idx="78">
                  <c:v>1.1895076291027171</c:v>
                </c:pt>
                <c:pt idx="79">
                  <c:v>1.6196743644393663</c:v>
                </c:pt>
                <c:pt idx="80">
                  <c:v>1.5575512754593697</c:v>
                </c:pt>
                <c:pt idx="81">
                  <c:v>1.468717366737079</c:v>
                </c:pt>
                <c:pt idx="82">
                  <c:v>1.4289899466126708</c:v>
                </c:pt>
                <c:pt idx="83">
                  <c:v>2.3131649387173696</c:v>
                </c:pt>
                <c:pt idx="84">
                  <c:v>1.5728203989937717</c:v>
                </c:pt>
                <c:pt idx="85">
                  <c:v>1.0978207471162726</c:v>
                </c:pt>
                <c:pt idx="86">
                  <c:v>1.7310940696918271</c:v>
                </c:pt>
                <c:pt idx="87">
                  <c:v>2.2912665124848104</c:v>
                </c:pt>
                <c:pt idx="88">
                  <c:v>1.0546003749264514</c:v>
                </c:pt>
                <c:pt idx="89">
                  <c:v>2.0036637458001993</c:v>
                </c:pt>
                <c:pt idx="90">
                  <c:v>1.3558489603265722</c:v>
                </c:pt>
                <c:pt idx="91">
                  <c:v>1.5503840638902815</c:v>
                </c:pt>
                <c:pt idx="92">
                  <c:v>1.0285536747944786</c:v>
                </c:pt>
                <c:pt idx="93">
                  <c:v>1.1182739835829536</c:v>
                </c:pt>
                <c:pt idx="94">
                  <c:v>1.1269505829641153</c:v>
                </c:pt>
                <c:pt idx="95">
                  <c:v>1.3452014034271536</c:v>
                </c:pt>
                <c:pt idx="96">
                  <c:v>1.4344559954428937</c:v>
                </c:pt>
                <c:pt idx="97">
                  <c:v>1.1922970351898032</c:v>
                </c:pt>
                <c:pt idx="98">
                  <c:v>1.2722763503106644</c:v>
                </c:pt>
                <c:pt idx="99">
                  <c:v>1.3060762787778135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A0-4519-BC27-A8E445FB1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3824"/>
        <c:axId val="190949424"/>
      </c:scatterChart>
      <c:valAx>
        <c:axId val="1935938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49424"/>
        <c:crosses val="autoZero"/>
        <c:crossBetween val="midCat"/>
      </c:valAx>
      <c:valAx>
        <c:axId val="19094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7">
                  <c:v>61726</c:v>
                </c:pt>
                <c:pt idx="19">
                  <c:v>33829.800000000003</c:v>
                </c:pt>
                <c:pt idx="20">
                  <c:v>37310.400000000001</c:v>
                </c:pt>
                <c:pt idx="23">
                  <c:v>68496.2</c:v>
                </c:pt>
                <c:pt idx="25">
                  <c:v>44668.800000000003</c:v>
                </c:pt>
                <c:pt idx="34">
                  <c:v>52862.8</c:v>
                </c:pt>
                <c:pt idx="36">
                  <c:v>45323.4</c:v>
                </c:pt>
                <c:pt idx="38">
                  <c:v>49774</c:v>
                </c:pt>
                <c:pt idx="52">
                  <c:v>49135.199999999997</c:v>
                </c:pt>
                <c:pt idx="57">
                  <c:v>60450.2</c:v>
                </c:pt>
                <c:pt idx="59">
                  <c:v>48519.8</c:v>
                </c:pt>
                <c:pt idx="69">
                  <c:v>34735.599999999999</c:v>
                </c:pt>
                <c:pt idx="79">
                  <c:v>45511</c:v>
                </c:pt>
                <c:pt idx="83">
                  <c:v>38330.6</c:v>
                </c:pt>
                <c:pt idx="94">
                  <c:v>44102.2</c:v>
                </c:pt>
                <c:pt idx="97">
                  <c:v>46917</c:v>
                </c:pt>
              </c:numCache>
            </c:numRef>
          </c:xVal>
          <c:yVal>
            <c:numRef>
              <c:f>State040!$AA$9:$AA$101</c:f>
              <c:numCache>
                <c:formatCode>General</c:formatCode>
                <c:ptCount val="93"/>
                <c:pt idx="0">
                  <c:v>1.5737128600589703</c:v>
                </c:pt>
                <c:pt idx="12">
                  <c:v>1.8148496296164918</c:v>
                </c:pt>
                <c:pt idx="13">
                  <c:v>1.124699815601012</c:v>
                </c:pt>
                <c:pt idx="16">
                  <c:v>1.6942107737363534</c:v>
                </c:pt>
                <c:pt idx="18">
                  <c:v>1.5034878931155526</c:v>
                </c:pt>
                <c:pt idx="27">
                  <c:v>1.4790362977367826</c:v>
                </c:pt>
                <c:pt idx="29">
                  <c:v>1.6292025752701695</c:v>
                </c:pt>
                <c:pt idx="31">
                  <c:v>1.9155382328123116</c:v>
                </c:pt>
                <c:pt idx="45">
                  <c:v>1.2651622462104561</c:v>
                </c:pt>
                <c:pt idx="50">
                  <c:v>1.311989042219877</c:v>
                </c:pt>
                <c:pt idx="52">
                  <c:v>1.542648568213389</c:v>
                </c:pt>
                <c:pt idx="62">
                  <c:v>1.3095786455394467</c:v>
                </c:pt>
                <c:pt idx="72">
                  <c:v>1.6196743644393663</c:v>
                </c:pt>
                <c:pt idx="76">
                  <c:v>2.3131649387173696</c:v>
                </c:pt>
                <c:pt idx="87">
                  <c:v>1.1269505829641153</c:v>
                </c:pt>
                <c:pt idx="90">
                  <c:v>1.1922970351898032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BF-4232-A690-822C9701B9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62916.2</c:v>
                </c:pt>
                <c:pt idx="3">
                  <c:v>76870.399999999994</c:v>
                </c:pt>
                <c:pt idx="4">
                  <c:v>66302</c:v>
                </c:pt>
                <c:pt idx="8">
                  <c:v>64305.8</c:v>
                </c:pt>
                <c:pt idx="9">
                  <c:v>51469.599999999999</c:v>
                </c:pt>
                <c:pt idx="10">
                  <c:v>58317.8</c:v>
                </c:pt>
                <c:pt idx="17">
                  <c:v>74768.600000000006</c:v>
                </c:pt>
                <c:pt idx="18">
                  <c:v>49981.599999999999</c:v>
                </c:pt>
                <c:pt idx="27">
                  <c:v>74697.399999999994</c:v>
                </c:pt>
                <c:pt idx="28">
                  <c:v>75890.2</c:v>
                </c:pt>
                <c:pt idx="29">
                  <c:v>83935.6</c:v>
                </c:pt>
                <c:pt idx="37">
                  <c:v>56882</c:v>
                </c:pt>
                <c:pt idx="39">
                  <c:v>74206.399999999994</c:v>
                </c:pt>
                <c:pt idx="40">
                  <c:v>56924.2</c:v>
                </c:pt>
                <c:pt idx="41">
                  <c:v>85975.8</c:v>
                </c:pt>
                <c:pt idx="43">
                  <c:v>79945.600000000006</c:v>
                </c:pt>
                <c:pt idx="45">
                  <c:v>67190.399999999994</c:v>
                </c:pt>
                <c:pt idx="50">
                  <c:v>92024.8</c:v>
                </c:pt>
                <c:pt idx="51">
                  <c:v>68001.2</c:v>
                </c:pt>
                <c:pt idx="55">
                  <c:v>86078.2</c:v>
                </c:pt>
                <c:pt idx="58">
                  <c:v>68675.600000000006</c:v>
                </c:pt>
                <c:pt idx="62">
                  <c:v>62991</c:v>
                </c:pt>
                <c:pt idx="66">
                  <c:v>49661</c:v>
                </c:pt>
                <c:pt idx="67">
                  <c:v>74013</c:v>
                </c:pt>
                <c:pt idx="68">
                  <c:v>57540.4</c:v>
                </c:pt>
                <c:pt idx="71">
                  <c:v>58980.6</c:v>
                </c:pt>
                <c:pt idx="75">
                  <c:v>71308.800000000003</c:v>
                </c:pt>
                <c:pt idx="77">
                  <c:v>47302</c:v>
                </c:pt>
                <c:pt idx="84">
                  <c:v>59469.599999999999</c:v>
                </c:pt>
                <c:pt idx="87">
                  <c:v>51022</c:v>
                </c:pt>
                <c:pt idx="88">
                  <c:v>58464.800000000003</c:v>
                </c:pt>
                <c:pt idx="92">
                  <c:v>60188.4</c:v>
                </c:pt>
                <c:pt idx="93">
                  <c:v>67369</c:v>
                </c:pt>
                <c:pt idx="95">
                  <c:v>82540.800000000003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1.2686080850401009</c:v>
                </c:pt>
                <c:pt idx="3">
                  <c:v>1.1276512155524103</c:v>
                </c:pt>
                <c:pt idx="4">
                  <c:v>1.2988446804017979</c:v>
                </c:pt>
                <c:pt idx="8">
                  <c:v>1.2029708051217773</c:v>
                </c:pt>
                <c:pt idx="9">
                  <c:v>1.832965478651476</c:v>
                </c:pt>
                <c:pt idx="10">
                  <c:v>1.1123019043928268</c:v>
                </c:pt>
                <c:pt idx="17">
                  <c:v>1.3641689158283021</c:v>
                </c:pt>
                <c:pt idx="18">
                  <c:v>1.8230708900875523</c:v>
                </c:pt>
                <c:pt idx="27">
                  <c:v>1.7365129174509422</c:v>
                </c:pt>
                <c:pt idx="28">
                  <c:v>1.3999436027313146</c:v>
                </c:pt>
                <c:pt idx="29">
                  <c:v>1.0518182987909779</c:v>
                </c:pt>
                <c:pt idx="37">
                  <c:v>1.4597236384093386</c:v>
                </c:pt>
                <c:pt idx="39">
                  <c:v>1.6082709847129091</c:v>
                </c:pt>
                <c:pt idx="40">
                  <c:v>2.3115652042540784</c:v>
                </c:pt>
                <c:pt idx="41">
                  <c:v>1.2393254846131121</c:v>
                </c:pt>
                <c:pt idx="43">
                  <c:v>1.4920771124364567</c:v>
                </c:pt>
                <c:pt idx="45">
                  <c:v>1.4460845596990048</c:v>
                </c:pt>
                <c:pt idx="50">
                  <c:v>1.376552842277299</c:v>
                </c:pt>
                <c:pt idx="51">
                  <c:v>1.972229901825262</c:v>
                </c:pt>
                <c:pt idx="55">
                  <c:v>1.2468546043016699</c:v>
                </c:pt>
                <c:pt idx="58">
                  <c:v>1.4915777947335005</c:v>
                </c:pt>
                <c:pt idx="62">
                  <c:v>2.0877744439681858</c:v>
                </c:pt>
                <c:pt idx="66">
                  <c:v>1.5059302068021183</c:v>
                </c:pt>
                <c:pt idx="67">
                  <c:v>1.4037939280937133</c:v>
                </c:pt>
                <c:pt idx="68">
                  <c:v>1.4790999019819118</c:v>
                </c:pt>
                <c:pt idx="71">
                  <c:v>1.7373509255585735</c:v>
                </c:pt>
                <c:pt idx="75">
                  <c:v>1.60396753275893</c:v>
                </c:pt>
                <c:pt idx="77">
                  <c:v>1.958860090482432</c:v>
                </c:pt>
                <c:pt idx="84">
                  <c:v>1.5728203989937717</c:v>
                </c:pt>
                <c:pt idx="87">
                  <c:v>2.2912665124848104</c:v>
                </c:pt>
                <c:pt idx="88">
                  <c:v>1.0546003749264514</c:v>
                </c:pt>
                <c:pt idx="92">
                  <c:v>1.0285536747944786</c:v>
                </c:pt>
                <c:pt idx="93">
                  <c:v>1.1182739835829536</c:v>
                </c:pt>
                <c:pt idx="95">
                  <c:v>1.3452014034271536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BF-4232-A690-822C9701B9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56535</c:v>
                </c:pt>
                <c:pt idx="2">
                  <c:v>66953.600000000006</c:v>
                </c:pt>
                <c:pt idx="6">
                  <c:v>50551</c:v>
                </c:pt>
                <c:pt idx="11">
                  <c:v>58696</c:v>
                </c:pt>
                <c:pt idx="12">
                  <c:v>57349.2</c:v>
                </c:pt>
                <c:pt idx="14">
                  <c:v>34414.6</c:v>
                </c:pt>
                <c:pt idx="15">
                  <c:v>40278.6</c:v>
                </c:pt>
                <c:pt idx="16">
                  <c:v>57026</c:v>
                </c:pt>
                <c:pt idx="21">
                  <c:v>57880.4</c:v>
                </c:pt>
                <c:pt idx="22">
                  <c:v>48947.199999999997</c:v>
                </c:pt>
                <c:pt idx="24">
                  <c:v>42850.2</c:v>
                </c:pt>
                <c:pt idx="26">
                  <c:v>68543</c:v>
                </c:pt>
                <c:pt idx="31">
                  <c:v>31539</c:v>
                </c:pt>
                <c:pt idx="32">
                  <c:v>54228.4</c:v>
                </c:pt>
                <c:pt idx="33">
                  <c:v>59678.8</c:v>
                </c:pt>
                <c:pt idx="35">
                  <c:v>62710.2</c:v>
                </c:pt>
                <c:pt idx="42">
                  <c:v>66562.8</c:v>
                </c:pt>
                <c:pt idx="46">
                  <c:v>61774.6</c:v>
                </c:pt>
                <c:pt idx="47">
                  <c:v>36435.599999999999</c:v>
                </c:pt>
                <c:pt idx="48">
                  <c:v>40799.800000000003</c:v>
                </c:pt>
                <c:pt idx="60">
                  <c:v>63956.4</c:v>
                </c:pt>
                <c:pt idx="61">
                  <c:v>62613.8</c:v>
                </c:pt>
                <c:pt idx="63">
                  <c:v>58732.6</c:v>
                </c:pt>
                <c:pt idx="64">
                  <c:v>50515.4</c:v>
                </c:pt>
                <c:pt idx="70">
                  <c:v>48375.6</c:v>
                </c:pt>
                <c:pt idx="72">
                  <c:v>51462.6</c:v>
                </c:pt>
                <c:pt idx="76">
                  <c:v>50569.2</c:v>
                </c:pt>
                <c:pt idx="78">
                  <c:v>44592.4</c:v>
                </c:pt>
                <c:pt idx="81">
                  <c:v>41943.4</c:v>
                </c:pt>
                <c:pt idx="85">
                  <c:v>50889</c:v>
                </c:pt>
                <c:pt idx="86">
                  <c:v>50439.199999999997</c:v>
                </c:pt>
                <c:pt idx="89">
                  <c:v>59229</c:v>
                </c:pt>
                <c:pt idx="90">
                  <c:v>62712</c:v>
                </c:pt>
                <c:pt idx="91">
                  <c:v>57047.8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2.1884496329707259</c:v>
                </c:pt>
                <c:pt idx="2">
                  <c:v>1.8336878076757634</c:v>
                </c:pt>
                <c:pt idx="6">
                  <c:v>1.7228541472967893</c:v>
                </c:pt>
                <c:pt idx="11">
                  <c:v>1.9319885511789561</c:v>
                </c:pt>
                <c:pt idx="12">
                  <c:v>1.0534758985304067</c:v>
                </c:pt>
                <c:pt idx="14">
                  <c:v>1.5491099707682205</c:v>
                </c:pt>
                <c:pt idx="15">
                  <c:v>1.3758422586683747</c:v>
                </c:pt>
                <c:pt idx="16">
                  <c:v>2.0887665275488372</c:v>
                </c:pt>
                <c:pt idx="21">
                  <c:v>1.6911597017297737</c:v>
                </c:pt>
                <c:pt idx="22">
                  <c:v>2.2882820672071129</c:v>
                </c:pt>
                <c:pt idx="24">
                  <c:v>2.4171882511633553</c:v>
                </c:pt>
                <c:pt idx="26">
                  <c:v>1.6432458456735188</c:v>
                </c:pt>
                <c:pt idx="31">
                  <c:v>2.1044104125051524</c:v>
                </c:pt>
                <c:pt idx="32">
                  <c:v>1.8969949325445707</c:v>
                </c:pt>
                <c:pt idx="33">
                  <c:v>2.149590809466678</c:v>
                </c:pt>
                <c:pt idx="35">
                  <c:v>1.823004870021145</c:v>
                </c:pt>
                <c:pt idx="42">
                  <c:v>2.0710366751398679</c:v>
                </c:pt>
                <c:pt idx="46">
                  <c:v>1.9514816769351806</c:v>
                </c:pt>
                <c:pt idx="47">
                  <c:v>1.1046339294536114</c:v>
                </c:pt>
                <c:pt idx="48">
                  <c:v>1.4058892445551203</c:v>
                </c:pt>
                <c:pt idx="60">
                  <c:v>1.1627139738947156</c:v>
                </c:pt>
                <c:pt idx="61">
                  <c:v>1.6718678629950585</c:v>
                </c:pt>
                <c:pt idx="63">
                  <c:v>1.4821240673833613</c:v>
                </c:pt>
                <c:pt idx="64">
                  <c:v>1.9959457907885516</c:v>
                </c:pt>
                <c:pt idx="70">
                  <c:v>1.283973738827012</c:v>
                </c:pt>
                <c:pt idx="72">
                  <c:v>2.0003264506651433</c:v>
                </c:pt>
                <c:pt idx="76">
                  <c:v>1.6500557651693126</c:v>
                </c:pt>
                <c:pt idx="78">
                  <c:v>1.1895076291027171</c:v>
                </c:pt>
                <c:pt idx="81">
                  <c:v>1.468717366737079</c:v>
                </c:pt>
                <c:pt idx="85">
                  <c:v>1.0978207471162726</c:v>
                </c:pt>
                <c:pt idx="86">
                  <c:v>1.7310940696918271</c:v>
                </c:pt>
                <c:pt idx="89">
                  <c:v>2.0036637458001993</c:v>
                </c:pt>
                <c:pt idx="90">
                  <c:v>1.3558489603265722</c:v>
                </c:pt>
                <c:pt idx="91">
                  <c:v>1.5503840638902815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BF-4232-A690-822C9701B9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5">
                  <c:v>75686</c:v>
                </c:pt>
                <c:pt idx="13">
                  <c:v>56108</c:v>
                </c:pt>
                <c:pt idx="30">
                  <c:v>78392.800000000003</c:v>
                </c:pt>
                <c:pt idx="44">
                  <c:v>57842.6</c:v>
                </c:pt>
                <c:pt idx="49">
                  <c:v>68894.600000000006</c:v>
                </c:pt>
                <c:pt idx="53">
                  <c:v>53463.6</c:v>
                </c:pt>
                <c:pt idx="54">
                  <c:v>71768.600000000006</c:v>
                </c:pt>
                <c:pt idx="56">
                  <c:v>75778.2</c:v>
                </c:pt>
                <c:pt idx="65">
                  <c:v>62344.6</c:v>
                </c:pt>
                <c:pt idx="73">
                  <c:v>62925.599999999999</c:v>
                </c:pt>
                <c:pt idx="74">
                  <c:v>71999.8</c:v>
                </c:pt>
                <c:pt idx="80">
                  <c:v>81296.2</c:v>
                </c:pt>
                <c:pt idx="82">
                  <c:v>73388.2</c:v>
                </c:pt>
                <c:pt idx="96">
                  <c:v>84264</c:v>
                </c:pt>
                <c:pt idx="98">
                  <c:v>80118.600000000006</c:v>
                </c:pt>
                <c:pt idx="99">
                  <c:v>61175.6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5">
                  <c:v>1.1303015088655761</c:v>
                </c:pt>
                <c:pt idx="13">
                  <c:v>2.127147643829757</c:v>
                </c:pt>
                <c:pt idx="30">
                  <c:v>1.1979416477023399</c:v>
                </c:pt>
                <c:pt idx="44">
                  <c:v>2.1051093830498631</c:v>
                </c:pt>
                <c:pt idx="49">
                  <c:v>1.8770992211290869</c:v>
                </c:pt>
                <c:pt idx="53">
                  <c:v>1.4721230893542523</c:v>
                </c:pt>
                <c:pt idx="54">
                  <c:v>1.8615383329199677</c:v>
                </c:pt>
                <c:pt idx="56">
                  <c:v>1.0403651709858508</c:v>
                </c:pt>
                <c:pt idx="65">
                  <c:v>1.5256493746050179</c:v>
                </c:pt>
                <c:pt idx="73">
                  <c:v>1.8830332964643961</c:v>
                </c:pt>
                <c:pt idx="74">
                  <c:v>1.8598940552612646</c:v>
                </c:pt>
                <c:pt idx="80">
                  <c:v>1.5575512754593697</c:v>
                </c:pt>
                <c:pt idx="82">
                  <c:v>1.4289899466126708</c:v>
                </c:pt>
                <c:pt idx="96">
                  <c:v>1.4344559954428937</c:v>
                </c:pt>
                <c:pt idx="98">
                  <c:v>1.2722763503106644</c:v>
                </c:pt>
                <c:pt idx="99">
                  <c:v>1.3060762787778135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BF-4232-A690-822C9701B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18224"/>
        <c:axId val="190944432"/>
      </c:scatterChart>
      <c:valAx>
        <c:axId val="1936182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44432"/>
        <c:crosses val="autoZero"/>
        <c:crossBetween val="midCat"/>
      </c:valAx>
      <c:valAx>
        <c:axId val="19094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1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62916.2</c:v>
                </c:pt>
                <c:pt idx="3">
                  <c:v>76870.399999999994</c:v>
                </c:pt>
                <c:pt idx="4">
                  <c:v>66302</c:v>
                </c:pt>
                <c:pt idx="5">
                  <c:v>75686</c:v>
                </c:pt>
                <c:pt idx="10">
                  <c:v>58317.8</c:v>
                </c:pt>
                <c:pt idx="12">
                  <c:v>57349.2</c:v>
                </c:pt>
                <c:pt idx="15">
                  <c:v>40278.6</c:v>
                </c:pt>
                <c:pt idx="20">
                  <c:v>37310.400000000001</c:v>
                </c:pt>
                <c:pt idx="29">
                  <c:v>83935.6</c:v>
                </c:pt>
                <c:pt idx="30">
                  <c:v>78392.800000000003</c:v>
                </c:pt>
                <c:pt idx="41">
                  <c:v>85975.8</c:v>
                </c:pt>
                <c:pt idx="47">
                  <c:v>36435.599999999999</c:v>
                </c:pt>
                <c:pt idx="48">
                  <c:v>40799.800000000003</c:v>
                </c:pt>
                <c:pt idx="55">
                  <c:v>86078.2</c:v>
                </c:pt>
                <c:pt idx="56">
                  <c:v>75778.2</c:v>
                </c:pt>
                <c:pt idx="57">
                  <c:v>60450.2</c:v>
                </c:pt>
                <c:pt idx="60">
                  <c:v>63956.4</c:v>
                </c:pt>
                <c:pt idx="70">
                  <c:v>48375.6</c:v>
                </c:pt>
                <c:pt idx="78">
                  <c:v>44592.4</c:v>
                </c:pt>
                <c:pt idx="85">
                  <c:v>50889</c:v>
                </c:pt>
                <c:pt idx="88">
                  <c:v>58464.800000000003</c:v>
                </c:pt>
                <c:pt idx="92">
                  <c:v>60188.4</c:v>
                </c:pt>
                <c:pt idx="93">
                  <c:v>67369</c:v>
                </c:pt>
                <c:pt idx="94">
                  <c:v>44102.2</c:v>
                </c:pt>
                <c:pt idx="97">
                  <c:v>46917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1.2686080850401009</c:v>
                </c:pt>
                <c:pt idx="2">
                  <c:v>1.1276512155524103</c:v>
                </c:pt>
                <c:pt idx="3">
                  <c:v>1.2988446804017979</c:v>
                </c:pt>
                <c:pt idx="4">
                  <c:v>1.1303015088655761</c:v>
                </c:pt>
                <c:pt idx="9">
                  <c:v>1.1123019043928268</c:v>
                </c:pt>
                <c:pt idx="11">
                  <c:v>1.0534758985304067</c:v>
                </c:pt>
                <c:pt idx="14">
                  <c:v>1.3758422586683747</c:v>
                </c:pt>
                <c:pt idx="19">
                  <c:v>1.124699815601012</c:v>
                </c:pt>
                <c:pt idx="28">
                  <c:v>1.0518182987909779</c:v>
                </c:pt>
                <c:pt idx="29">
                  <c:v>1.1979416477023399</c:v>
                </c:pt>
                <c:pt idx="40">
                  <c:v>1.2393254846131121</c:v>
                </c:pt>
                <c:pt idx="46">
                  <c:v>1.1046339294536114</c:v>
                </c:pt>
                <c:pt idx="47">
                  <c:v>1.4058892445551203</c:v>
                </c:pt>
                <c:pt idx="54">
                  <c:v>1.2468546043016699</c:v>
                </c:pt>
                <c:pt idx="55">
                  <c:v>1.0403651709858508</c:v>
                </c:pt>
                <c:pt idx="56">
                  <c:v>1.311989042219877</c:v>
                </c:pt>
                <c:pt idx="59">
                  <c:v>1.1627139738947156</c:v>
                </c:pt>
                <c:pt idx="69">
                  <c:v>1.283973738827012</c:v>
                </c:pt>
                <c:pt idx="77">
                  <c:v>1.1895076291027171</c:v>
                </c:pt>
                <c:pt idx="84">
                  <c:v>1.0978207471162726</c:v>
                </c:pt>
                <c:pt idx="87">
                  <c:v>1.0546003749264514</c:v>
                </c:pt>
                <c:pt idx="91">
                  <c:v>1.0285536747944786</c:v>
                </c:pt>
                <c:pt idx="92">
                  <c:v>1.1182739835829536</c:v>
                </c:pt>
                <c:pt idx="93">
                  <c:v>1.1269505829641153</c:v>
                </c:pt>
                <c:pt idx="96">
                  <c:v>1.1922970351898032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CA-4748-B18C-CEC48F5D32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56535</c:v>
                </c:pt>
                <c:pt idx="2">
                  <c:v>66953.600000000006</c:v>
                </c:pt>
                <c:pt idx="6">
                  <c:v>50551</c:v>
                </c:pt>
                <c:pt idx="7">
                  <c:v>61726</c:v>
                </c:pt>
                <c:pt idx="8">
                  <c:v>64305.8</c:v>
                </c:pt>
                <c:pt idx="9">
                  <c:v>51469.599999999999</c:v>
                </c:pt>
                <c:pt idx="11">
                  <c:v>58696</c:v>
                </c:pt>
                <c:pt idx="13">
                  <c:v>56108</c:v>
                </c:pt>
                <c:pt idx="14">
                  <c:v>34414.6</c:v>
                </c:pt>
                <c:pt idx="16">
                  <c:v>57026</c:v>
                </c:pt>
                <c:pt idx="17">
                  <c:v>74768.600000000006</c:v>
                </c:pt>
                <c:pt idx="18">
                  <c:v>49981.599999999999</c:v>
                </c:pt>
                <c:pt idx="19">
                  <c:v>33829.800000000003</c:v>
                </c:pt>
                <c:pt idx="21">
                  <c:v>57880.4</c:v>
                </c:pt>
                <c:pt idx="22">
                  <c:v>48947.199999999997</c:v>
                </c:pt>
                <c:pt idx="23">
                  <c:v>68496.2</c:v>
                </c:pt>
                <c:pt idx="24">
                  <c:v>42850.2</c:v>
                </c:pt>
                <c:pt idx="25">
                  <c:v>44668.800000000003</c:v>
                </c:pt>
                <c:pt idx="26">
                  <c:v>68543</c:v>
                </c:pt>
                <c:pt idx="27">
                  <c:v>74697.399999999994</c:v>
                </c:pt>
                <c:pt idx="28">
                  <c:v>75890.2</c:v>
                </c:pt>
                <c:pt idx="31">
                  <c:v>31539</c:v>
                </c:pt>
                <c:pt idx="32">
                  <c:v>54228.4</c:v>
                </c:pt>
                <c:pt idx="33">
                  <c:v>59678.8</c:v>
                </c:pt>
                <c:pt idx="34">
                  <c:v>52862.8</c:v>
                </c:pt>
                <c:pt idx="35">
                  <c:v>62710.2</c:v>
                </c:pt>
                <c:pt idx="36">
                  <c:v>45323.4</c:v>
                </c:pt>
                <c:pt idx="37">
                  <c:v>56882</c:v>
                </c:pt>
                <c:pt idx="38">
                  <c:v>49774</c:v>
                </c:pt>
                <c:pt idx="39">
                  <c:v>74206.399999999994</c:v>
                </c:pt>
                <c:pt idx="40">
                  <c:v>56924.2</c:v>
                </c:pt>
                <c:pt idx="42">
                  <c:v>66562.8</c:v>
                </c:pt>
                <c:pt idx="43">
                  <c:v>79945.600000000006</c:v>
                </c:pt>
                <c:pt idx="44">
                  <c:v>57842.6</c:v>
                </c:pt>
                <c:pt idx="45">
                  <c:v>67190.399999999994</c:v>
                </c:pt>
                <c:pt idx="46">
                  <c:v>61774.6</c:v>
                </c:pt>
                <c:pt idx="49">
                  <c:v>68894.600000000006</c:v>
                </c:pt>
                <c:pt idx="50">
                  <c:v>92024.8</c:v>
                </c:pt>
                <c:pt idx="51">
                  <c:v>68001.2</c:v>
                </c:pt>
                <c:pt idx="52">
                  <c:v>49135.199999999997</c:v>
                </c:pt>
                <c:pt idx="53">
                  <c:v>53463.6</c:v>
                </c:pt>
                <c:pt idx="54">
                  <c:v>71768.600000000006</c:v>
                </c:pt>
                <c:pt idx="58">
                  <c:v>68675.600000000006</c:v>
                </c:pt>
                <c:pt idx="59">
                  <c:v>48519.8</c:v>
                </c:pt>
                <c:pt idx="61">
                  <c:v>62613.8</c:v>
                </c:pt>
                <c:pt idx="62">
                  <c:v>62991</c:v>
                </c:pt>
                <c:pt idx="63">
                  <c:v>58732.6</c:v>
                </c:pt>
                <c:pt idx="64">
                  <c:v>50515.4</c:v>
                </c:pt>
                <c:pt idx="65">
                  <c:v>62344.6</c:v>
                </c:pt>
                <c:pt idx="66">
                  <c:v>49661</c:v>
                </c:pt>
                <c:pt idx="67">
                  <c:v>74013</c:v>
                </c:pt>
                <c:pt idx="68">
                  <c:v>57540.4</c:v>
                </c:pt>
                <c:pt idx="69">
                  <c:v>34735.599999999999</c:v>
                </c:pt>
                <c:pt idx="71">
                  <c:v>58980.6</c:v>
                </c:pt>
                <c:pt idx="72">
                  <c:v>51462.6</c:v>
                </c:pt>
                <c:pt idx="73">
                  <c:v>62925.599999999999</c:v>
                </c:pt>
                <c:pt idx="74">
                  <c:v>71999.8</c:v>
                </c:pt>
                <c:pt idx="75">
                  <c:v>71308.800000000003</c:v>
                </c:pt>
                <c:pt idx="76">
                  <c:v>50569.2</c:v>
                </c:pt>
                <c:pt idx="77">
                  <c:v>47302</c:v>
                </c:pt>
                <c:pt idx="79">
                  <c:v>45511</c:v>
                </c:pt>
                <c:pt idx="80">
                  <c:v>81296.2</c:v>
                </c:pt>
                <c:pt idx="81">
                  <c:v>41943.4</c:v>
                </c:pt>
                <c:pt idx="82">
                  <c:v>73388.2</c:v>
                </c:pt>
                <c:pt idx="83">
                  <c:v>38330.6</c:v>
                </c:pt>
                <c:pt idx="84">
                  <c:v>59469.599999999999</c:v>
                </c:pt>
                <c:pt idx="86">
                  <c:v>50439.199999999997</c:v>
                </c:pt>
                <c:pt idx="87">
                  <c:v>51022</c:v>
                </c:pt>
                <c:pt idx="89">
                  <c:v>59229</c:v>
                </c:pt>
                <c:pt idx="90">
                  <c:v>62712</c:v>
                </c:pt>
                <c:pt idx="91">
                  <c:v>57047.8</c:v>
                </c:pt>
                <c:pt idx="95">
                  <c:v>82540.800000000003</c:v>
                </c:pt>
                <c:pt idx="96">
                  <c:v>84264</c:v>
                </c:pt>
                <c:pt idx="98">
                  <c:v>80118.600000000006</c:v>
                </c:pt>
                <c:pt idx="99">
                  <c:v>61175.6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2.1884496329707259</c:v>
                </c:pt>
                <c:pt idx="2">
                  <c:v>1.8336878076757634</c:v>
                </c:pt>
                <c:pt idx="6">
                  <c:v>1.7228541472967893</c:v>
                </c:pt>
                <c:pt idx="7">
                  <c:v>1.5737128600589703</c:v>
                </c:pt>
                <c:pt idx="8">
                  <c:v>1.2029708051217773</c:v>
                </c:pt>
                <c:pt idx="9">
                  <c:v>1.832965478651476</c:v>
                </c:pt>
                <c:pt idx="11">
                  <c:v>1.9319885511789561</c:v>
                </c:pt>
                <c:pt idx="13">
                  <c:v>2.127147643829757</c:v>
                </c:pt>
                <c:pt idx="14">
                  <c:v>1.5491099707682205</c:v>
                </c:pt>
                <c:pt idx="16">
                  <c:v>2.0887665275488372</c:v>
                </c:pt>
                <c:pt idx="17">
                  <c:v>1.3641689158283021</c:v>
                </c:pt>
                <c:pt idx="18">
                  <c:v>1.8230708900875523</c:v>
                </c:pt>
                <c:pt idx="19">
                  <c:v>1.8148496296164918</c:v>
                </c:pt>
                <c:pt idx="21">
                  <c:v>1.6911597017297737</c:v>
                </c:pt>
                <c:pt idx="22">
                  <c:v>2.2882820672071129</c:v>
                </c:pt>
                <c:pt idx="23">
                  <c:v>1.6942107737363534</c:v>
                </c:pt>
                <c:pt idx="24">
                  <c:v>2.4171882511633553</c:v>
                </c:pt>
                <c:pt idx="25">
                  <c:v>1.5034878931155526</c:v>
                </c:pt>
                <c:pt idx="26">
                  <c:v>1.6432458456735188</c:v>
                </c:pt>
                <c:pt idx="27">
                  <c:v>1.7365129174509422</c:v>
                </c:pt>
                <c:pt idx="28">
                  <c:v>1.3999436027313146</c:v>
                </c:pt>
                <c:pt idx="31">
                  <c:v>2.1044104125051524</c:v>
                </c:pt>
                <c:pt idx="32">
                  <c:v>1.8969949325445707</c:v>
                </c:pt>
                <c:pt idx="33">
                  <c:v>2.149590809466678</c:v>
                </c:pt>
                <c:pt idx="34">
                  <c:v>1.4790362977367826</c:v>
                </c:pt>
                <c:pt idx="35">
                  <c:v>1.823004870021145</c:v>
                </c:pt>
                <c:pt idx="36">
                  <c:v>1.6292025752701695</c:v>
                </c:pt>
                <c:pt idx="37">
                  <c:v>1.4597236384093386</c:v>
                </c:pt>
                <c:pt idx="38">
                  <c:v>1.9155382328123116</c:v>
                </c:pt>
                <c:pt idx="39">
                  <c:v>1.6082709847129091</c:v>
                </c:pt>
                <c:pt idx="40">
                  <c:v>2.3115652042540784</c:v>
                </c:pt>
                <c:pt idx="42">
                  <c:v>2.0710366751398679</c:v>
                </c:pt>
                <c:pt idx="43">
                  <c:v>1.4920771124364567</c:v>
                </c:pt>
                <c:pt idx="44">
                  <c:v>2.1051093830498631</c:v>
                </c:pt>
                <c:pt idx="45">
                  <c:v>1.4460845596990048</c:v>
                </c:pt>
                <c:pt idx="46">
                  <c:v>1.9514816769351806</c:v>
                </c:pt>
                <c:pt idx="49">
                  <c:v>1.8770992211290869</c:v>
                </c:pt>
                <c:pt idx="50">
                  <c:v>1.376552842277299</c:v>
                </c:pt>
                <c:pt idx="51">
                  <c:v>1.972229901825262</c:v>
                </c:pt>
                <c:pt idx="52">
                  <c:v>1.2651622462104561</c:v>
                </c:pt>
                <c:pt idx="53">
                  <c:v>1.4721230893542523</c:v>
                </c:pt>
                <c:pt idx="54">
                  <c:v>1.8615383329199677</c:v>
                </c:pt>
                <c:pt idx="58">
                  <c:v>1.4915777947335005</c:v>
                </c:pt>
                <c:pt idx="59">
                  <c:v>1.542648568213389</c:v>
                </c:pt>
                <c:pt idx="61">
                  <c:v>1.6718678629950585</c:v>
                </c:pt>
                <c:pt idx="62">
                  <c:v>2.0877744439681858</c:v>
                </c:pt>
                <c:pt idx="63">
                  <c:v>1.4821240673833613</c:v>
                </c:pt>
                <c:pt idx="64">
                  <c:v>1.9959457907885516</c:v>
                </c:pt>
                <c:pt idx="65">
                  <c:v>1.5256493746050179</c:v>
                </c:pt>
                <c:pt idx="66">
                  <c:v>1.5059302068021183</c:v>
                </c:pt>
                <c:pt idx="67">
                  <c:v>1.4037939280937133</c:v>
                </c:pt>
                <c:pt idx="68">
                  <c:v>1.4790999019819118</c:v>
                </c:pt>
                <c:pt idx="69">
                  <c:v>1.3095786455394467</c:v>
                </c:pt>
                <c:pt idx="71">
                  <c:v>1.7373509255585735</c:v>
                </c:pt>
                <c:pt idx="72">
                  <c:v>2.0003264506651433</c:v>
                </c:pt>
                <c:pt idx="73">
                  <c:v>1.8830332964643961</c:v>
                </c:pt>
                <c:pt idx="74">
                  <c:v>1.8598940552612646</c:v>
                </c:pt>
                <c:pt idx="75">
                  <c:v>1.60396753275893</c:v>
                </c:pt>
                <c:pt idx="76">
                  <c:v>1.6500557651693126</c:v>
                </c:pt>
                <c:pt idx="77">
                  <c:v>1.958860090482432</c:v>
                </c:pt>
                <c:pt idx="79">
                  <c:v>1.6196743644393663</c:v>
                </c:pt>
                <c:pt idx="80">
                  <c:v>1.5575512754593697</c:v>
                </c:pt>
                <c:pt idx="81">
                  <c:v>1.468717366737079</c:v>
                </c:pt>
                <c:pt idx="82">
                  <c:v>1.4289899466126708</c:v>
                </c:pt>
                <c:pt idx="83">
                  <c:v>2.3131649387173696</c:v>
                </c:pt>
                <c:pt idx="84">
                  <c:v>1.5728203989937717</c:v>
                </c:pt>
                <c:pt idx="86">
                  <c:v>1.7310940696918271</c:v>
                </c:pt>
                <c:pt idx="87">
                  <c:v>2.2912665124848104</c:v>
                </c:pt>
                <c:pt idx="89">
                  <c:v>2.0036637458001993</c:v>
                </c:pt>
                <c:pt idx="90">
                  <c:v>1.3558489603265722</c:v>
                </c:pt>
                <c:pt idx="91">
                  <c:v>1.5503840638902815</c:v>
                </c:pt>
                <c:pt idx="95">
                  <c:v>1.3452014034271536</c:v>
                </c:pt>
                <c:pt idx="96">
                  <c:v>1.4344559954428937</c:v>
                </c:pt>
                <c:pt idx="98">
                  <c:v>1.2722763503106644</c:v>
                </c:pt>
                <c:pt idx="99">
                  <c:v>1.3060762787778135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CA-4748-B18C-CEC48F5D3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33824"/>
        <c:axId val="190930704"/>
      </c:scatterChart>
      <c:valAx>
        <c:axId val="1936338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0704"/>
        <c:crosses val="autoZero"/>
        <c:crossBetween val="midCat"/>
      </c:valAx>
      <c:valAx>
        <c:axId val="19093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3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57758.6</c:v>
                </c:pt>
                <c:pt idx="1">
                  <c:v>64721</c:v>
                </c:pt>
                <c:pt idx="2">
                  <c:v>68127.8</c:v>
                </c:pt>
                <c:pt idx="3">
                  <c:v>77310</c:v>
                </c:pt>
                <c:pt idx="4">
                  <c:v>64564</c:v>
                </c:pt>
                <c:pt idx="5">
                  <c:v>77388.399999999994</c:v>
                </c:pt>
                <c:pt idx="6">
                  <c:v>50306.8</c:v>
                </c:pt>
                <c:pt idx="7">
                  <c:v>58171</c:v>
                </c:pt>
                <c:pt idx="8">
                  <c:v>62326</c:v>
                </c:pt>
                <c:pt idx="9">
                  <c:v>51494.400000000001</c:v>
                </c:pt>
                <c:pt idx="10">
                  <c:v>58251.199999999997</c:v>
                </c:pt>
                <c:pt idx="11">
                  <c:v>59158.2</c:v>
                </c:pt>
                <c:pt idx="12">
                  <c:v>56967.6</c:v>
                </c:pt>
                <c:pt idx="13">
                  <c:v>54390.8</c:v>
                </c:pt>
                <c:pt idx="14">
                  <c:v>31398.6</c:v>
                </c:pt>
                <c:pt idx="15">
                  <c:v>41419.599999999999</c:v>
                </c:pt>
                <c:pt idx="16">
                  <c:v>57981.2</c:v>
                </c:pt>
                <c:pt idx="17">
                  <c:v>76194.8</c:v>
                </c:pt>
                <c:pt idx="18">
                  <c:v>50679</c:v>
                </c:pt>
                <c:pt idx="19">
                  <c:v>37680</c:v>
                </c:pt>
                <c:pt idx="20">
                  <c:v>36536.400000000001</c:v>
                </c:pt>
                <c:pt idx="21">
                  <c:v>61131</c:v>
                </c:pt>
                <c:pt idx="22">
                  <c:v>46884.2</c:v>
                </c:pt>
                <c:pt idx="23">
                  <c:v>66190.600000000006</c:v>
                </c:pt>
                <c:pt idx="24">
                  <c:v>43279.199999999997</c:v>
                </c:pt>
                <c:pt idx="25">
                  <c:v>43755.4</c:v>
                </c:pt>
                <c:pt idx="26">
                  <c:v>67030.2</c:v>
                </c:pt>
                <c:pt idx="27">
                  <c:v>77178.399999999994</c:v>
                </c:pt>
                <c:pt idx="28">
                  <c:v>75614.8</c:v>
                </c:pt>
                <c:pt idx="29">
                  <c:v>83913.600000000006</c:v>
                </c:pt>
                <c:pt idx="30">
                  <c:v>78952.800000000003</c:v>
                </c:pt>
                <c:pt idx="31">
                  <c:v>34263</c:v>
                </c:pt>
                <c:pt idx="32">
                  <c:v>55341.4</c:v>
                </c:pt>
                <c:pt idx="33">
                  <c:v>62344.6</c:v>
                </c:pt>
                <c:pt idx="34">
                  <c:v>56238.2</c:v>
                </c:pt>
                <c:pt idx="35">
                  <c:v>62842</c:v>
                </c:pt>
                <c:pt idx="36">
                  <c:v>46737.2</c:v>
                </c:pt>
                <c:pt idx="37">
                  <c:v>55757.2</c:v>
                </c:pt>
                <c:pt idx="38">
                  <c:v>50369.8</c:v>
                </c:pt>
                <c:pt idx="39">
                  <c:v>77334.2</c:v>
                </c:pt>
                <c:pt idx="40">
                  <c:v>57487.6</c:v>
                </c:pt>
                <c:pt idx="41">
                  <c:v>83046.399999999994</c:v>
                </c:pt>
                <c:pt idx="42">
                  <c:v>65233.4</c:v>
                </c:pt>
                <c:pt idx="43">
                  <c:v>79041.2</c:v>
                </c:pt>
                <c:pt idx="44">
                  <c:v>59137.599999999999</c:v>
                </c:pt>
                <c:pt idx="45">
                  <c:v>69625.600000000006</c:v>
                </c:pt>
                <c:pt idx="46">
                  <c:v>62151.6</c:v>
                </c:pt>
                <c:pt idx="47">
                  <c:v>36133.800000000003</c:v>
                </c:pt>
                <c:pt idx="48">
                  <c:v>41841.599999999999</c:v>
                </c:pt>
                <c:pt idx="49">
                  <c:v>67990.399999999994</c:v>
                </c:pt>
                <c:pt idx="50">
                  <c:v>91084.4</c:v>
                </c:pt>
                <c:pt idx="51">
                  <c:v>66058.600000000006</c:v>
                </c:pt>
                <c:pt idx="52">
                  <c:v>49233.8</c:v>
                </c:pt>
                <c:pt idx="53">
                  <c:v>52835.199999999997</c:v>
                </c:pt>
                <c:pt idx="54">
                  <c:v>73772.2</c:v>
                </c:pt>
                <c:pt idx="55">
                  <c:v>86045.8</c:v>
                </c:pt>
                <c:pt idx="56">
                  <c:v>74476.399999999994</c:v>
                </c:pt>
                <c:pt idx="57">
                  <c:v>56898</c:v>
                </c:pt>
                <c:pt idx="58">
                  <c:v>70199</c:v>
                </c:pt>
                <c:pt idx="59">
                  <c:v>48316</c:v>
                </c:pt>
                <c:pt idx="60">
                  <c:v>64337.4</c:v>
                </c:pt>
                <c:pt idx="61">
                  <c:v>59682.6</c:v>
                </c:pt>
                <c:pt idx="62">
                  <c:v>62935</c:v>
                </c:pt>
                <c:pt idx="63">
                  <c:v>60906.2</c:v>
                </c:pt>
                <c:pt idx="64">
                  <c:v>52848</c:v>
                </c:pt>
                <c:pt idx="65">
                  <c:v>62113.2</c:v>
                </c:pt>
                <c:pt idx="66">
                  <c:v>50120</c:v>
                </c:pt>
                <c:pt idx="67">
                  <c:v>70633.399999999994</c:v>
                </c:pt>
                <c:pt idx="68">
                  <c:v>59818.400000000001</c:v>
                </c:pt>
                <c:pt idx="69">
                  <c:v>36224.400000000001</c:v>
                </c:pt>
                <c:pt idx="70">
                  <c:v>48341.8</c:v>
                </c:pt>
                <c:pt idx="71">
                  <c:v>60754.6</c:v>
                </c:pt>
                <c:pt idx="72">
                  <c:v>50411.8</c:v>
                </c:pt>
                <c:pt idx="73">
                  <c:v>63836.2</c:v>
                </c:pt>
                <c:pt idx="74">
                  <c:v>70280</c:v>
                </c:pt>
                <c:pt idx="75">
                  <c:v>73190.399999999994</c:v>
                </c:pt>
                <c:pt idx="76">
                  <c:v>48007.6</c:v>
                </c:pt>
                <c:pt idx="77">
                  <c:v>46498.8</c:v>
                </c:pt>
                <c:pt idx="78">
                  <c:v>43771.4</c:v>
                </c:pt>
                <c:pt idx="79">
                  <c:v>42872.800000000003</c:v>
                </c:pt>
                <c:pt idx="80">
                  <c:v>79972.600000000006</c:v>
                </c:pt>
                <c:pt idx="81">
                  <c:v>40331.800000000003</c:v>
                </c:pt>
                <c:pt idx="82">
                  <c:v>71237.8</c:v>
                </c:pt>
                <c:pt idx="83">
                  <c:v>38733.800000000003</c:v>
                </c:pt>
                <c:pt idx="84">
                  <c:v>59005.4</c:v>
                </c:pt>
                <c:pt idx="85">
                  <c:v>50884.4</c:v>
                </c:pt>
                <c:pt idx="86">
                  <c:v>52884.2</c:v>
                </c:pt>
                <c:pt idx="87">
                  <c:v>48932.800000000003</c:v>
                </c:pt>
                <c:pt idx="88">
                  <c:v>61054.6</c:v>
                </c:pt>
                <c:pt idx="89">
                  <c:v>60016.800000000003</c:v>
                </c:pt>
                <c:pt idx="90">
                  <c:v>62140.800000000003</c:v>
                </c:pt>
                <c:pt idx="91">
                  <c:v>54511</c:v>
                </c:pt>
                <c:pt idx="92">
                  <c:v>61301.8</c:v>
                </c:pt>
                <c:pt idx="93">
                  <c:v>65721.600000000006</c:v>
                </c:pt>
                <c:pt idx="94">
                  <c:v>46098.8</c:v>
                </c:pt>
                <c:pt idx="95">
                  <c:v>78897.2</c:v>
                </c:pt>
                <c:pt idx="96">
                  <c:v>89792.4</c:v>
                </c:pt>
                <c:pt idx="97">
                  <c:v>46781.4</c:v>
                </c:pt>
                <c:pt idx="98">
                  <c:v>81873.8</c:v>
                </c:pt>
                <c:pt idx="99">
                  <c:v>60464.2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2.2440467739869043</c:v>
                </c:pt>
                <c:pt idx="1">
                  <c:v>1.2474776347707854</c:v>
                </c:pt>
                <c:pt idx="2">
                  <c:v>1.9338801487792061</c:v>
                </c:pt>
                <c:pt idx="3">
                  <c:v>1.1536670547147847</c:v>
                </c:pt>
                <c:pt idx="4">
                  <c:v>1.2112477541664086</c:v>
                </c:pt>
                <c:pt idx="5">
                  <c:v>1.0278026164127958</c:v>
                </c:pt>
                <c:pt idx="6">
                  <c:v>1.8779568567271223</c:v>
                </c:pt>
                <c:pt idx="7">
                  <c:v>1.5492599405201906</c:v>
                </c:pt>
                <c:pt idx="8">
                  <c:v>1.2401084619580913</c:v>
                </c:pt>
                <c:pt idx="9">
                  <c:v>1.9777296172010936</c:v>
                </c:pt>
                <c:pt idx="10">
                  <c:v>1.1135736259510534</c:v>
                </c:pt>
                <c:pt idx="11">
                  <c:v>1.9223201517287545</c:v>
                </c:pt>
                <c:pt idx="12">
                  <c:v>1.0605326536487407</c:v>
                </c:pt>
                <c:pt idx="13">
                  <c:v>2.1942865337520314</c:v>
                </c:pt>
                <c:pt idx="14">
                  <c:v>1.6974005210423395</c:v>
                </c:pt>
                <c:pt idx="15">
                  <c:v>1.33789317134883</c:v>
                </c:pt>
                <c:pt idx="16">
                  <c:v>1.9022890178195693</c:v>
                </c:pt>
                <c:pt idx="17">
                  <c:v>1.4530781628142602</c:v>
                </c:pt>
                <c:pt idx="18">
                  <c:v>1.8032913040904517</c:v>
                </c:pt>
                <c:pt idx="19">
                  <c:v>1.4786093418259023</c:v>
                </c:pt>
                <c:pt idx="20">
                  <c:v>1.2060575207190636</c:v>
                </c:pt>
                <c:pt idx="21">
                  <c:v>1.4812615530581865</c:v>
                </c:pt>
                <c:pt idx="22">
                  <c:v>2.4563499003928833</c:v>
                </c:pt>
                <c:pt idx="23">
                  <c:v>1.7532247781407027</c:v>
                </c:pt>
                <c:pt idx="24">
                  <c:v>2.3932281557884623</c:v>
                </c:pt>
                <c:pt idx="25">
                  <c:v>1.5143959374157245</c:v>
                </c:pt>
                <c:pt idx="26">
                  <c:v>1.5532103439941998</c:v>
                </c:pt>
                <c:pt idx="27">
                  <c:v>1.6854067977568854</c:v>
                </c:pt>
                <c:pt idx="28">
                  <c:v>1.4050556240312742</c:v>
                </c:pt>
                <c:pt idx="29">
                  <c:v>1.0162953323418373</c:v>
                </c:pt>
                <c:pt idx="30">
                  <c:v>1.1755124580762177</c:v>
                </c:pt>
                <c:pt idx="31">
                  <c:v>2.058226074774538</c:v>
                </c:pt>
                <c:pt idx="32">
                  <c:v>1.8583736587798645</c:v>
                </c:pt>
                <c:pt idx="33">
                  <c:v>2.0576762061188942</c:v>
                </c:pt>
                <c:pt idx="34">
                  <c:v>1.3598763829567804</c:v>
                </c:pt>
                <c:pt idx="35">
                  <c:v>1.9286464466439641</c:v>
                </c:pt>
                <c:pt idx="36">
                  <c:v>1.5990688359593643</c:v>
                </c:pt>
                <c:pt idx="37">
                  <c:v>1.4774952831203862</c:v>
                </c:pt>
                <c:pt idx="38">
                  <c:v>1.866058630369785</c:v>
                </c:pt>
                <c:pt idx="39">
                  <c:v>1.5471033514279582</c:v>
                </c:pt>
                <c:pt idx="40">
                  <c:v>2.2889979752155249</c:v>
                </c:pt>
                <c:pt idx="41">
                  <c:v>1.3138077026818744</c:v>
                </c:pt>
                <c:pt idx="42">
                  <c:v>1.9561451649001891</c:v>
                </c:pt>
                <c:pt idx="43">
                  <c:v>1.5601610299438775</c:v>
                </c:pt>
                <c:pt idx="44">
                  <c:v>2.1534522875463327</c:v>
                </c:pt>
                <c:pt idx="45">
                  <c:v>1.5489704936115452</c:v>
                </c:pt>
                <c:pt idx="46">
                  <c:v>1.9396443534840615</c:v>
                </c:pt>
                <c:pt idx="47">
                  <c:v>1.0763329624894142</c:v>
                </c:pt>
                <c:pt idx="48">
                  <c:v>1.4119201942564339</c:v>
                </c:pt>
                <c:pt idx="49">
                  <c:v>1.9013419541582344</c:v>
                </c:pt>
                <c:pt idx="50">
                  <c:v>1.3908967946212525</c:v>
                </c:pt>
                <c:pt idx="51">
                  <c:v>2.0269124686263407</c:v>
                </c:pt>
                <c:pt idx="52">
                  <c:v>1.2676047755810032</c:v>
                </c:pt>
                <c:pt idx="53">
                  <c:v>1.5269176609533039</c:v>
                </c:pt>
                <c:pt idx="54">
                  <c:v>1.8458579248009412</c:v>
                </c:pt>
                <c:pt idx="55">
                  <c:v>1.2201060365526266</c:v>
                </c:pt>
                <c:pt idx="56">
                  <c:v>1.1363734015070546</c:v>
                </c:pt>
                <c:pt idx="57">
                  <c:v>1.438170058701536</c:v>
                </c:pt>
                <c:pt idx="58">
                  <c:v>1.4215729568797277</c:v>
                </c:pt>
                <c:pt idx="59">
                  <c:v>1.5434638629025581</c:v>
                </c:pt>
                <c:pt idx="60">
                  <c:v>1.1580511490983472</c:v>
                </c:pt>
                <c:pt idx="61">
                  <c:v>1.7827474004148613</c:v>
                </c:pt>
                <c:pt idx="62">
                  <c:v>2.1241121792325415</c:v>
                </c:pt>
                <c:pt idx="63">
                  <c:v>1.4073279895971182</c:v>
                </c:pt>
                <c:pt idx="64">
                  <c:v>1.9189751740841658</c:v>
                </c:pt>
                <c:pt idx="65">
                  <c:v>1.5362113045214223</c:v>
                </c:pt>
                <c:pt idx="66">
                  <c:v>1.2818834796488427</c:v>
                </c:pt>
                <c:pt idx="67">
                  <c:v>1.6261004000940067</c:v>
                </c:pt>
                <c:pt idx="68">
                  <c:v>1.4912969922298156</c:v>
                </c:pt>
                <c:pt idx="69">
                  <c:v>1.3064122525148794</c:v>
                </c:pt>
                <c:pt idx="70">
                  <c:v>1.2873951735351186</c:v>
                </c:pt>
                <c:pt idx="71">
                  <c:v>1.8352355212609417</c:v>
                </c:pt>
                <c:pt idx="72">
                  <c:v>2.0422401104503312</c:v>
                </c:pt>
                <c:pt idx="73">
                  <c:v>1.9275740097311558</c:v>
                </c:pt>
                <c:pt idx="74">
                  <c:v>1.9041690381331815</c:v>
                </c:pt>
                <c:pt idx="75">
                  <c:v>1.5086131514515566</c:v>
                </c:pt>
                <c:pt idx="76">
                  <c:v>1.7170198051975105</c:v>
                </c:pt>
                <c:pt idx="77">
                  <c:v>1.9777499634399167</c:v>
                </c:pt>
                <c:pt idx="78">
                  <c:v>1.0916945768241362</c:v>
                </c:pt>
                <c:pt idx="79">
                  <c:v>1.7430398760985986</c:v>
                </c:pt>
                <c:pt idx="80">
                  <c:v>1.5974096127923814</c:v>
                </c:pt>
                <c:pt idx="81">
                  <c:v>1.4867672655324085</c:v>
                </c:pt>
                <c:pt idx="82">
                  <c:v>1.4727574405722803</c:v>
                </c:pt>
                <c:pt idx="83">
                  <c:v>2.2933716805477387</c:v>
                </c:pt>
                <c:pt idx="84">
                  <c:v>1.7223847308890372</c:v>
                </c:pt>
                <c:pt idx="85">
                  <c:v>1.0754966158586914</c:v>
                </c:pt>
                <c:pt idx="86">
                  <c:v>1.5431263023738659</c:v>
                </c:pt>
                <c:pt idx="87">
                  <c:v>2.3781185626001373</c:v>
                </c:pt>
                <c:pt idx="88">
                  <c:v>1.0189731813819107</c:v>
                </c:pt>
                <c:pt idx="89">
                  <c:v>2.015768918036283</c:v>
                </c:pt>
                <c:pt idx="90">
                  <c:v>1.3947841031978989</c:v>
                </c:pt>
                <c:pt idx="91">
                  <c:v>1.4567335033296032</c:v>
                </c:pt>
                <c:pt idx="92">
                  <c:v>1.0098724670401196</c:v>
                </c:pt>
                <c:pt idx="93">
                  <c:v>1.1480700408997955</c:v>
                </c:pt>
                <c:pt idx="94">
                  <c:v>1.0778154745893602</c:v>
                </c:pt>
                <c:pt idx="95">
                  <c:v>1.4081868558073036</c:v>
                </c:pt>
                <c:pt idx="96">
                  <c:v>1.3174945763784018</c:v>
                </c:pt>
                <c:pt idx="97">
                  <c:v>1.216402245336822</c:v>
                </c:pt>
                <c:pt idx="98">
                  <c:v>1.3493816092571738</c:v>
                </c:pt>
                <c:pt idx="99">
                  <c:v>1.3195742273940614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86-48F5-82F9-B6E2324B6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55424"/>
        <c:axId val="190919056"/>
      </c:scatterChart>
      <c:valAx>
        <c:axId val="1935554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19056"/>
        <c:crosses val="autoZero"/>
        <c:crossBetween val="midCat"/>
      </c:valAx>
      <c:valAx>
        <c:axId val="19091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5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7">
                  <c:v>58171</c:v>
                </c:pt>
                <c:pt idx="19">
                  <c:v>37680</c:v>
                </c:pt>
                <c:pt idx="20">
                  <c:v>36536.400000000001</c:v>
                </c:pt>
                <c:pt idx="23">
                  <c:v>66190.600000000006</c:v>
                </c:pt>
                <c:pt idx="25">
                  <c:v>43755.4</c:v>
                </c:pt>
                <c:pt idx="34">
                  <c:v>56238.2</c:v>
                </c:pt>
                <c:pt idx="36">
                  <c:v>46737.2</c:v>
                </c:pt>
                <c:pt idx="38">
                  <c:v>50369.8</c:v>
                </c:pt>
                <c:pt idx="52">
                  <c:v>49233.8</c:v>
                </c:pt>
                <c:pt idx="57">
                  <c:v>56898</c:v>
                </c:pt>
                <c:pt idx="59">
                  <c:v>48316</c:v>
                </c:pt>
                <c:pt idx="69">
                  <c:v>36224.400000000001</c:v>
                </c:pt>
                <c:pt idx="79">
                  <c:v>42872.800000000003</c:v>
                </c:pt>
                <c:pt idx="83">
                  <c:v>38733.800000000003</c:v>
                </c:pt>
                <c:pt idx="94">
                  <c:v>46098.8</c:v>
                </c:pt>
                <c:pt idx="97">
                  <c:v>46781.4</c:v>
                </c:pt>
              </c:numCache>
            </c:numRef>
          </c:xVal>
          <c:yVal>
            <c:numRef>
              <c:f>State039!$AA$9:$AA$101</c:f>
              <c:numCache>
                <c:formatCode>General</c:formatCode>
                <c:ptCount val="93"/>
                <c:pt idx="0">
                  <c:v>1.5492599405201906</c:v>
                </c:pt>
                <c:pt idx="12">
                  <c:v>1.4786093418259023</c:v>
                </c:pt>
                <c:pt idx="13">
                  <c:v>1.2060575207190636</c:v>
                </c:pt>
                <c:pt idx="16">
                  <c:v>1.7532247781407027</c:v>
                </c:pt>
                <c:pt idx="18">
                  <c:v>1.5143959374157245</c:v>
                </c:pt>
                <c:pt idx="27">
                  <c:v>1.3598763829567804</c:v>
                </c:pt>
                <c:pt idx="29">
                  <c:v>1.5990688359593643</c:v>
                </c:pt>
                <c:pt idx="31">
                  <c:v>1.866058630369785</c:v>
                </c:pt>
                <c:pt idx="45">
                  <c:v>1.2676047755810032</c:v>
                </c:pt>
                <c:pt idx="50">
                  <c:v>1.438170058701536</c:v>
                </c:pt>
                <c:pt idx="52">
                  <c:v>1.5434638629025581</c:v>
                </c:pt>
                <c:pt idx="62">
                  <c:v>1.3064122525148794</c:v>
                </c:pt>
                <c:pt idx="72">
                  <c:v>1.7430398760985986</c:v>
                </c:pt>
                <c:pt idx="76">
                  <c:v>2.2933716805477387</c:v>
                </c:pt>
                <c:pt idx="87">
                  <c:v>1.0778154745893602</c:v>
                </c:pt>
                <c:pt idx="90">
                  <c:v>1.216402245336822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7-435C-9767-E453C59813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64721</c:v>
                </c:pt>
                <c:pt idx="3">
                  <c:v>77310</c:v>
                </c:pt>
                <c:pt idx="4">
                  <c:v>64564</c:v>
                </c:pt>
                <c:pt idx="8">
                  <c:v>62326</c:v>
                </c:pt>
                <c:pt idx="9">
                  <c:v>51494.400000000001</c:v>
                </c:pt>
                <c:pt idx="10">
                  <c:v>58251.199999999997</c:v>
                </c:pt>
                <c:pt idx="17">
                  <c:v>76194.8</c:v>
                </c:pt>
                <c:pt idx="18">
                  <c:v>50679</c:v>
                </c:pt>
                <c:pt idx="27">
                  <c:v>77178.399999999994</c:v>
                </c:pt>
                <c:pt idx="28">
                  <c:v>75614.8</c:v>
                </c:pt>
                <c:pt idx="29">
                  <c:v>83913.600000000006</c:v>
                </c:pt>
                <c:pt idx="37">
                  <c:v>55757.2</c:v>
                </c:pt>
                <c:pt idx="39">
                  <c:v>77334.2</c:v>
                </c:pt>
                <c:pt idx="40">
                  <c:v>57487.6</c:v>
                </c:pt>
                <c:pt idx="41">
                  <c:v>83046.399999999994</c:v>
                </c:pt>
                <c:pt idx="43">
                  <c:v>79041.2</c:v>
                </c:pt>
                <c:pt idx="45">
                  <c:v>69625.600000000006</c:v>
                </c:pt>
                <c:pt idx="50">
                  <c:v>91084.4</c:v>
                </c:pt>
                <c:pt idx="51">
                  <c:v>66058.600000000006</c:v>
                </c:pt>
                <c:pt idx="55">
                  <c:v>86045.8</c:v>
                </c:pt>
                <c:pt idx="58">
                  <c:v>70199</c:v>
                </c:pt>
                <c:pt idx="62">
                  <c:v>62935</c:v>
                </c:pt>
                <c:pt idx="66">
                  <c:v>50120</c:v>
                </c:pt>
                <c:pt idx="67">
                  <c:v>70633.399999999994</c:v>
                </c:pt>
                <c:pt idx="68">
                  <c:v>59818.400000000001</c:v>
                </c:pt>
                <c:pt idx="71">
                  <c:v>60754.6</c:v>
                </c:pt>
                <c:pt idx="75">
                  <c:v>73190.399999999994</c:v>
                </c:pt>
                <c:pt idx="77">
                  <c:v>46498.8</c:v>
                </c:pt>
                <c:pt idx="84">
                  <c:v>59005.4</c:v>
                </c:pt>
                <c:pt idx="87">
                  <c:v>48932.800000000003</c:v>
                </c:pt>
                <c:pt idx="88">
                  <c:v>61054.6</c:v>
                </c:pt>
                <c:pt idx="92">
                  <c:v>61301.8</c:v>
                </c:pt>
                <c:pt idx="93">
                  <c:v>65721.600000000006</c:v>
                </c:pt>
                <c:pt idx="95">
                  <c:v>78897.2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1.2474776347707854</c:v>
                </c:pt>
                <c:pt idx="3">
                  <c:v>1.1536670547147847</c:v>
                </c:pt>
                <c:pt idx="4">
                  <c:v>1.2112477541664086</c:v>
                </c:pt>
                <c:pt idx="8">
                  <c:v>1.2401084619580913</c:v>
                </c:pt>
                <c:pt idx="9">
                  <c:v>1.9777296172010936</c:v>
                </c:pt>
                <c:pt idx="10">
                  <c:v>1.1135736259510534</c:v>
                </c:pt>
                <c:pt idx="17">
                  <c:v>1.4530781628142602</c:v>
                </c:pt>
                <c:pt idx="18">
                  <c:v>1.8032913040904517</c:v>
                </c:pt>
                <c:pt idx="27">
                  <c:v>1.6854067977568854</c:v>
                </c:pt>
                <c:pt idx="28">
                  <c:v>1.4050556240312742</c:v>
                </c:pt>
                <c:pt idx="29">
                  <c:v>1.0162953323418373</c:v>
                </c:pt>
                <c:pt idx="37">
                  <c:v>1.4774952831203862</c:v>
                </c:pt>
                <c:pt idx="39">
                  <c:v>1.5471033514279582</c:v>
                </c:pt>
                <c:pt idx="40">
                  <c:v>2.2889979752155249</c:v>
                </c:pt>
                <c:pt idx="41">
                  <c:v>1.3138077026818744</c:v>
                </c:pt>
                <c:pt idx="43">
                  <c:v>1.5601610299438775</c:v>
                </c:pt>
                <c:pt idx="45">
                  <c:v>1.5489704936115452</c:v>
                </c:pt>
                <c:pt idx="50">
                  <c:v>1.3908967946212525</c:v>
                </c:pt>
                <c:pt idx="51">
                  <c:v>2.0269124686263407</c:v>
                </c:pt>
                <c:pt idx="55">
                  <c:v>1.2201060365526266</c:v>
                </c:pt>
                <c:pt idx="58">
                  <c:v>1.4215729568797277</c:v>
                </c:pt>
                <c:pt idx="62">
                  <c:v>2.1241121792325415</c:v>
                </c:pt>
                <c:pt idx="66">
                  <c:v>1.2818834796488427</c:v>
                </c:pt>
                <c:pt idx="67">
                  <c:v>1.6261004000940067</c:v>
                </c:pt>
                <c:pt idx="68">
                  <c:v>1.4912969922298156</c:v>
                </c:pt>
                <c:pt idx="71">
                  <c:v>1.8352355212609417</c:v>
                </c:pt>
                <c:pt idx="75">
                  <c:v>1.5086131514515566</c:v>
                </c:pt>
                <c:pt idx="77">
                  <c:v>1.9777499634399167</c:v>
                </c:pt>
                <c:pt idx="84">
                  <c:v>1.7223847308890372</c:v>
                </c:pt>
                <c:pt idx="87">
                  <c:v>2.3781185626001373</c:v>
                </c:pt>
                <c:pt idx="88">
                  <c:v>1.0189731813819107</c:v>
                </c:pt>
                <c:pt idx="92">
                  <c:v>1.0098724670401196</c:v>
                </c:pt>
                <c:pt idx="93">
                  <c:v>1.1480700408997955</c:v>
                </c:pt>
                <c:pt idx="95">
                  <c:v>1.4081868558073036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27-435C-9767-E453C59813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57758.6</c:v>
                </c:pt>
                <c:pt idx="2">
                  <c:v>68127.8</c:v>
                </c:pt>
                <c:pt idx="6">
                  <c:v>50306.8</c:v>
                </c:pt>
                <c:pt idx="11">
                  <c:v>59158.2</c:v>
                </c:pt>
                <c:pt idx="12">
                  <c:v>56967.6</c:v>
                </c:pt>
                <c:pt idx="14">
                  <c:v>31398.6</c:v>
                </c:pt>
                <c:pt idx="15">
                  <c:v>41419.599999999999</c:v>
                </c:pt>
                <c:pt idx="16">
                  <c:v>57981.2</c:v>
                </c:pt>
                <c:pt idx="21">
                  <c:v>61131</c:v>
                </c:pt>
                <c:pt idx="22">
                  <c:v>46884.2</c:v>
                </c:pt>
                <c:pt idx="24">
                  <c:v>43279.199999999997</c:v>
                </c:pt>
                <c:pt idx="26">
                  <c:v>67030.2</c:v>
                </c:pt>
                <c:pt idx="31">
                  <c:v>34263</c:v>
                </c:pt>
                <c:pt idx="32">
                  <c:v>55341.4</c:v>
                </c:pt>
                <c:pt idx="33">
                  <c:v>62344.6</c:v>
                </c:pt>
                <c:pt idx="35">
                  <c:v>62842</c:v>
                </c:pt>
                <c:pt idx="42">
                  <c:v>65233.4</c:v>
                </c:pt>
                <c:pt idx="46">
                  <c:v>62151.6</c:v>
                </c:pt>
                <c:pt idx="47">
                  <c:v>36133.800000000003</c:v>
                </c:pt>
                <c:pt idx="48">
                  <c:v>41841.599999999999</c:v>
                </c:pt>
                <c:pt idx="60">
                  <c:v>64337.4</c:v>
                </c:pt>
                <c:pt idx="61">
                  <c:v>59682.6</c:v>
                </c:pt>
                <c:pt idx="63">
                  <c:v>60906.2</c:v>
                </c:pt>
                <c:pt idx="64">
                  <c:v>52848</c:v>
                </c:pt>
                <c:pt idx="70">
                  <c:v>48341.8</c:v>
                </c:pt>
                <c:pt idx="72">
                  <c:v>50411.8</c:v>
                </c:pt>
                <c:pt idx="76">
                  <c:v>48007.6</c:v>
                </c:pt>
                <c:pt idx="78">
                  <c:v>43771.4</c:v>
                </c:pt>
                <c:pt idx="81">
                  <c:v>40331.800000000003</c:v>
                </c:pt>
                <c:pt idx="85">
                  <c:v>50884.4</c:v>
                </c:pt>
                <c:pt idx="86">
                  <c:v>52884.2</c:v>
                </c:pt>
                <c:pt idx="89">
                  <c:v>60016.800000000003</c:v>
                </c:pt>
                <c:pt idx="90">
                  <c:v>62140.800000000003</c:v>
                </c:pt>
                <c:pt idx="91">
                  <c:v>54511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2.2440467739869043</c:v>
                </c:pt>
                <c:pt idx="2">
                  <c:v>1.9338801487792061</c:v>
                </c:pt>
                <c:pt idx="6">
                  <c:v>1.8779568567271223</c:v>
                </c:pt>
                <c:pt idx="11">
                  <c:v>1.9223201517287545</c:v>
                </c:pt>
                <c:pt idx="12">
                  <c:v>1.0605326536487407</c:v>
                </c:pt>
                <c:pt idx="14">
                  <c:v>1.6974005210423395</c:v>
                </c:pt>
                <c:pt idx="15">
                  <c:v>1.33789317134883</c:v>
                </c:pt>
                <c:pt idx="16">
                  <c:v>1.9022890178195693</c:v>
                </c:pt>
                <c:pt idx="21">
                  <c:v>1.4812615530581865</c:v>
                </c:pt>
                <c:pt idx="22">
                  <c:v>2.4563499003928833</c:v>
                </c:pt>
                <c:pt idx="24">
                  <c:v>2.3932281557884623</c:v>
                </c:pt>
                <c:pt idx="26">
                  <c:v>1.5532103439941998</c:v>
                </c:pt>
                <c:pt idx="31">
                  <c:v>2.058226074774538</c:v>
                </c:pt>
                <c:pt idx="32">
                  <c:v>1.8583736587798645</c:v>
                </c:pt>
                <c:pt idx="33">
                  <c:v>2.0576762061188942</c:v>
                </c:pt>
                <c:pt idx="35">
                  <c:v>1.9286464466439641</c:v>
                </c:pt>
                <c:pt idx="42">
                  <c:v>1.9561451649001891</c:v>
                </c:pt>
                <c:pt idx="46">
                  <c:v>1.9396443534840615</c:v>
                </c:pt>
                <c:pt idx="47">
                  <c:v>1.0763329624894142</c:v>
                </c:pt>
                <c:pt idx="48">
                  <c:v>1.4119201942564339</c:v>
                </c:pt>
                <c:pt idx="60">
                  <c:v>1.1580511490983472</c:v>
                </c:pt>
                <c:pt idx="61">
                  <c:v>1.7827474004148613</c:v>
                </c:pt>
                <c:pt idx="63">
                  <c:v>1.4073279895971182</c:v>
                </c:pt>
                <c:pt idx="64">
                  <c:v>1.9189751740841658</c:v>
                </c:pt>
                <c:pt idx="70">
                  <c:v>1.2873951735351186</c:v>
                </c:pt>
                <c:pt idx="72">
                  <c:v>2.0422401104503312</c:v>
                </c:pt>
                <c:pt idx="76">
                  <c:v>1.7170198051975105</c:v>
                </c:pt>
                <c:pt idx="78">
                  <c:v>1.0916945768241362</c:v>
                </c:pt>
                <c:pt idx="81">
                  <c:v>1.4867672655324085</c:v>
                </c:pt>
                <c:pt idx="85">
                  <c:v>1.0754966158586914</c:v>
                </c:pt>
                <c:pt idx="86">
                  <c:v>1.5431263023738659</c:v>
                </c:pt>
                <c:pt idx="89">
                  <c:v>2.015768918036283</c:v>
                </c:pt>
                <c:pt idx="90">
                  <c:v>1.3947841031978989</c:v>
                </c:pt>
                <c:pt idx="91">
                  <c:v>1.4567335033296032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27-435C-9767-E453C59813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5">
                  <c:v>77388.399999999994</c:v>
                </c:pt>
                <c:pt idx="13">
                  <c:v>54390.8</c:v>
                </c:pt>
                <c:pt idx="30">
                  <c:v>78952.800000000003</c:v>
                </c:pt>
                <c:pt idx="44">
                  <c:v>59137.599999999999</c:v>
                </c:pt>
                <c:pt idx="49">
                  <c:v>67990.399999999994</c:v>
                </c:pt>
                <c:pt idx="53">
                  <c:v>52835.199999999997</c:v>
                </c:pt>
                <c:pt idx="54">
                  <c:v>73772.2</c:v>
                </c:pt>
                <c:pt idx="56">
                  <c:v>74476.399999999994</c:v>
                </c:pt>
                <c:pt idx="65">
                  <c:v>62113.2</c:v>
                </c:pt>
                <c:pt idx="73">
                  <c:v>63836.2</c:v>
                </c:pt>
                <c:pt idx="74">
                  <c:v>70280</c:v>
                </c:pt>
                <c:pt idx="80">
                  <c:v>79972.600000000006</c:v>
                </c:pt>
                <c:pt idx="82">
                  <c:v>71237.8</c:v>
                </c:pt>
                <c:pt idx="96">
                  <c:v>89792.4</c:v>
                </c:pt>
                <c:pt idx="98">
                  <c:v>81873.8</c:v>
                </c:pt>
                <c:pt idx="99">
                  <c:v>60464.2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5">
                  <c:v>1.0278026164127958</c:v>
                </c:pt>
                <c:pt idx="13">
                  <c:v>2.1942865337520314</c:v>
                </c:pt>
                <c:pt idx="30">
                  <c:v>1.1755124580762177</c:v>
                </c:pt>
                <c:pt idx="44">
                  <c:v>2.1534522875463327</c:v>
                </c:pt>
                <c:pt idx="49">
                  <c:v>1.9013419541582344</c:v>
                </c:pt>
                <c:pt idx="53">
                  <c:v>1.5269176609533039</c:v>
                </c:pt>
                <c:pt idx="54">
                  <c:v>1.8458579248009412</c:v>
                </c:pt>
                <c:pt idx="56">
                  <c:v>1.1363734015070546</c:v>
                </c:pt>
                <c:pt idx="65">
                  <c:v>1.5362113045214223</c:v>
                </c:pt>
                <c:pt idx="73">
                  <c:v>1.9275740097311558</c:v>
                </c:pt>
                <c:pt idx="74">
                  <c:v>1.9041690381331815</c:v>
                </c:pt>
                <c:pt idx="80">
                  <c:v>1.5974096127923814</c:v>
                </c:pt>
                <c:pt idx="82">
                  <c:v>1.4727574405722803</c:v>
                </c:pt>
                <c:pt idx="96">
                  <c:v>1.3174945763784018</c:v>
                </c:pt>
                <c:pt idx="98">
                  <c:v>1.3493816092571738</c:v>
                </c:pt>
                <c:pt idx="99">
                  <c:v>1.3195742273940614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27-435C-9767-E453C5981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65024"/>
        <c:axId val="190928208"/>
      </c:scatterChart>
      <c:valAx>
        <c:axId val="1935650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28208"/>
        <c:crosses val="autoZero"/>
        <c:crossBetween val="midCat"/>
      </c:valAx>
      <c:valAx>
        <c:axId val="19092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6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64721</c:v>
                </c:pt>
                <c:pt idx="3">
                  <c:v>77310</c:v>
                </c:pt>
                <c:pt idx="4">
                  <c:v>64564</c:v>
                </c:pt>
                <c:pt idx="5">
                  <c:v>77388.399999999994</c:v>
                </c:pt>
                <c:pt idx="10">
                  <c:v>58251.199999999997</c:v>
                </c:pt>
                <c:pt idx="12">
                  <c:v>56967.6</c:v>
                </c:pt>
                <c:pt idx="15">
                  <c:v>41419.599999999999</c:v>
                </c:pt>
                <c:pt idx="20">
                  <c:v>36536.400000000001</c:v>
                </c:pt>
                <c:pt idx="29">
                  <c:v>83913.600000000006</c:v>
                </c:pt>
                <c:pt idx="30">
                  <c:v>78952.800000000003</c:v>
                </c:pt>
                <c:pt idx="41">
                  <c:v>83046.399999999994</c:v>
                </c:pt>
                <c:pt idx="48">
                  <c:v>41841.599999999999</c:v>
                </c:pt>
                <c:pt idx="55">
                  <c:v>86045.8</c:v>
                </c:pt>
                <c:pt idx="56">
                  <c:v>74476.399999999994</c:v>
                </c:pt>
                <c:pt idx="60">
                  <c:v>64337.4</c:v>
                </c:pt>
                <c:pt idx="70">
                  <c:v>48341.8</c:v>
                </c:pt>
                <c:pt idx="78">
                  <c:v>43771.4</c:v>
                </c:pt>
                <c:pt idx="85">
                  <c:v>50884.4</c:v>
                </c:pt>
                <c:pt idx="88">
                  <c:v>61054.6</c:v>
                </c:pt>
                <c:pt idx="92">
                  <c:v>61301.8</c:v>
                </c:pt>
                <c:pt idx="93">
                  <c:v>65721.600000000006</c:v>
                </c:pt>
                <c:pt idx="94">
                  <c:v>46098.8</c:v>
                </c:pt>
                <c:pt idx="96">
                  <c:v>89792.4</c:v>
                </c:pt>
                <c:pt idx="97">
                  <c:v>46781.4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1.2474776347707854</c:v>
                </c:pt>
                <c:pt idx="2">
                  <c:v>1.1536670547147847</c:v>
                </c:pt>
                <c:pt idx="3">
                  <c:v>1.2112477541664086</c:v>
                </c:pt>
                <c:pt idx="4">
                  <c:v>1.0278026164127958</c:v>
                </c:pt>
                <c:pt idx="9">
                  <c:v>1.1135736259510534</c:v>
                </c:pt>
                <c:pt idx="11">
                  <c:v>1.0605326536487407</c:v>
                </c:pt>
                <c:pt idx="14">
                  <c:v>1.33789317134883</c:v>
                </c:pt>
                <c:pt idx="19">
                  <c:v>1.2060575207190636</c:v>
                </c:pt>
                <c:pt idx="28">
                  <c:v>1.0162953323418373</c:v>
                </c:pt>
                <c:pt idx="29">
                  <c:v>1.1755124580762177</c:v>
                </c:pt>
                <c:pt idx="40">
                  <c:v>1.3138077026818744</c:v>
                </c:pt>
                <c:pt idx="47">
                  <c:v>1.4119201942564339</c:v>
                </c:pt>
                <c:pt idx="54">
                  <c:v>1.2201060365526266</c:v>
                </c:pt>
                <c:pt idx="55">
                  <c:v>1.1363734015070546</c:v>
                </c:pt>
                <c:pt idx="59">
                  <c:v>1.1580511490983472</c:v>
                </c:pt>
                <c:pt idx="69">
                  <c:v>1.2873951735351186</c:v>
                </c:pt>
                <c:pt idx="77">
                  <c:v>1.0916945768241362</c:v>
                </c:pt>
                <c:pt idx="84">
                  <c:v>1.0754966158586914</c:v>
                </c:pt>
                <c:pt idx="87">
                  <c:v>1.0189731813819107</c:v>
                </c:pt>
                <c:pt idx="91">
                  <c:v>1.0098724670401196</c:v>
                </c:pt>
                <c:pt idx="92">
                  <c:v>1.1480700408997955</c:v>
                </c:pt>
                <c:pt idx="93">
                  <c:v>1.0778154745893602</c:v>
                </c:pt>
                <c:pt idx="95">
                  <c:v>1.3174945763784018</c:v>
                </c:pt>
                <c:pt idx="96">
                  <c:v>1.216402245336822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1C-4954-BB00-1182BD636F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57758.6</c:v>
                </c:pt>
                <c:pt idx="2">
                  <c:v>68127.8</c:v>
                </c:pt>
                <c:pt idx="6">
                  <c:v>50306.8</c:v>
                </c:pt>
                <c:pt idx="7">
                  <c:v>58171</c:v>
                </c:pt>
                <c:pt idx="8">
                  <c:v>62326</c:v>
                </c:pt>
                <c:pt idx="9">
                  <c:v>51494.400000000001</c:v>
                </c:pt>
                <c:pt idx="11">
                  <c:v>59158.2</c:v>
                </c:pt>
                <c:pt idx="13">
                  <c:v>54390.8</c:v>
                </c:pt>
                <c:pt idx="14">
                  <c:v>31398.6</c:v>
                </c:pt>
                <c:pt idx="16">
                  <c:v>57981.2</c:v>
                </c:pt>
                <c:pt idx="17">
                  <c:v>76194.8</c:v>
                </c:pt>
                <c:pt idx="18">
                  <c:v>50679</c:v>
                </c:pt>
                <c:pt idx="19">
                  <c:v>37680</c:v>
                </c:pt>
                <c:pt idx="21">
                  <c:v>61131</c:v>
                </c:pt>
                <c:pt idx="22">
                  <c:v>46884.2</c:v>
                </c:pt>
                <c:pt idx="23">
                  <c:v>66190.600000000006</c:v>
                </c:pt>
                <c:pt idx="24">
                  <c:v>43279.199999999997</c:v>
                </c:pt>
                <c:pt idx="25">
                  <c:v>43755.4</c:v>
                </c:pt>
                <c:pt idx="26">
                  <c:v>67030.2</c:v>
                </c:pt>
                <c:pt idx="27">
                  <c:v>77178.399999999994</c:v>
                </c:pt>
                <c:pt idx="28">
                  <c:v>75614.8</c:v>
                </c:pt>
                <c:pt idx="31">
                  <c:v>34263</c:v>
                </c:pt>
                <c:pt idx="32">
                  <c:v>55341.4</c:v>
                </c:pt>
                <c:pt idx="33">
                  <c:v>62344.6</c:v>
                </c:pt>
                <c:pt idx="34">
                  <c:v>56238.2</c:v>
                </c:pt>
                <c:pt idx="35">
                  <c:v>62842</c:v>
                </c:pt>
                <c:pt idx="36">
                  <c:v>46737.2</c:v>
                </c:pt>
                <c:pt idx="37">
                  <c:v>55757.2</c:v>
                </c:pt>
                <c:pt idx="38">
                  <c:v>50369.8</c:v>
                </c:pt>
                <c:pt idx="39">
                  <c:v>77334.2</c:v>
                </c:pt>
                <c:pt idx="40">
                  <c:v>57487.6</c:v>
                </c:pt>
                <c:pt idx="42">
                  <c:v>65233.4</c:v>
                </c:pt>
                <c:pt idx="43">
                  <c:v>79041.2</c:v>
                </c:pt>
                <c:pt idx="44">
                  <c:v>59137.599999999999</c:v>
                </c:pt>
                <c:pt idx="45">
                  <c:v>69625.600000000006</c:v>
                </c:pt>
                <c:pt idx="46">
                  <c:v>62151.6</c:v>
                </c:pt>
                <c:pt idx="47">
                  <c:v>36133.800000000003</c:v>
                </c:pt>
                <c:pt idx="49">
                  <c:v>67990.399999999994</c:v>
                </c:pt>
                <c:pt idx="50">
                  <c:v>91084.4</c:v>
                </c:pt>
                <c:pt idx="51">
                  <c:v>66058.600000000006</c:v>
                </c:pt>
                <c:pt idx="52">
                  <c:v>49233.8</c:v>
                </c:pt>
                <c:pt idx="53">
                  <c:v>52835.199999999997</c:v>
                </c:pt>
                <c:pt idx="54">
                  <c:v>73772.2</c:v>
                </c:pt>
                <c:pt idx="57">
                  <c:v>56898</c:v>
                </c:pt>
                <c:pt idx="58">
                  <c:v>70199</c:v>
                </c:pt>
                <c:pt idx="59">
                  <c:v>48316</c:v>
                </c:pt>
                <c:pt idx="61">
                  <c:v>59682.6</c:v>
                </c:pt>
                <c:pt idx="62">
                  <c:v>62935</c:v>
                </c:pt>
                <c:pt idx="63">
                  <c:v>60906.2</c:v>
                </c:pt>
                <c:pt idx="64">
                  <c:v>52848</c:v>
                </c:pt>
                <c:pt idx="65">
                  <c:v>62113.2</c:v>
                </c:pt>
                <c:pt idx="66">
                  <c:v>50120</c:v>
                </c:pt>
                <c:pt idx="67">
                  <c:v>70633.399999999994</c:v>
                </c:pt>
                <c:pt idx="68">
                  <c:v>59818.400000000001</c:v>
                </c:pt>
                <c:pt idx="69">
                  <c:v>36224.400000000001</c:v>
                </c:pt>
                <c:pt idx="71">
                  <c:v>60754.6</c:v>
                </c:pt>
                <c:pt idx="72">
                  <c:v>50411.8</c:v>
                </c:pt>
                <c:pt idx="73">
                  <c:v>63836.2</c:v>
                </c:pt>
                <c:pt idx="74">
                  <c:v>70280</c:v>
                </c:pt>
                <c:pt idx="75">
                  <c:v>73190.399999999994</c:v>
                </c:pt>
                <c:pt idx="76">
                  <c:v>48007.6</c:v>
                </c:pt>
                <c:pt idx="77">
                  <c:v>46498.8</c:v>
                </c:pt>
                <c:pt idx="79">
                  <c:v>42872.800000000003</c:v>
                </c:pt>
                <c:pt idx="80">
                  <c:v>79972.600000000006</c:v>
                </c:pt>
                <c:pt idx="81">
                  <c:v>40331.800000000003</c:v>
                </c:pt>
                <c:pt idx="82">
                  <c:v>71237.8</c:v>
                </c:pt>
                <c:pt idx="83">
                  <c:v>38733.800000000003</c:v>
                </c:pt>
                <c:pt idx="84">
                  <c:v>59005.4</c:v>
                </c:pt>
                <c:pt idx="86">
                  <c:v>52884.2</c:v>
                </c:pt>
                <c:pt idx="87">
                  <c:v>48932.800000000003</c:v>
                </c:pt>
                <c:pt idx="89">
                  <c:v>60016.800000000003</c:v>
                </c:pt>
                <c:pt idx="90">
                  <c:v>62140.800000000003</c:v>
                </c:pt>
                <c:pt idx="91">
                  <c:v>54511</c:v>
                </c:pt>
                <c:pt idx="95">
                  <c:v>78897.2</c:v>
                </c:pt>
                <c:pt idx="98">
                  <c:v>81873.8</c:v>
                </c:pt>
                <c:pt idx="99">
                  <c:v>60464.2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2.2440467739869043</c:v>
                </c:pt>
                <c:pt idx="2">
                  <c:v>1.9338801487792061</c:v>
                </c:pt>
                <c:pt idx="6">
                  <c:v>1.8779568567271223</c:v>
                </c:pt>
                <c:pt idx="7">
                  <c:v>1.5492599405201906</c:v>
                </c:pt>
                <c:pt idx="8">
                  <c:v>1.2401084619580913</c:v>
                </c:pt>
                <c:pt idx="9">
                  <c:v>1.9777296172010936</c:v>
                </c:pt>
                <c:pt idx="11">
                  <c:v>1.9223201517287545</c:v>
                </c:pt>
                <c:pt idx="13">
                  <c:v>2.1942865337520314</c:v>
                </c:pt>
                <c:pt idx="14">
                  <c:v>1.6974005210423395</c:v>
                </c:pt>
                <c:pt idx="16">
                  <c:v>1.9022890178195693</c:v>
                </c:pt>
                <c:pt idx="17">
                  <c:v>1.4530781628142602</c:v>
                </c:pt>
                <c:pt idx="18">
                  <c:v>1.8032913040904517</c:v>
                </c:pt>
                <c:pt idx="19">
                  <c:v>1.4786093418259023</c:v>
                </c:pt>
                <c:pt idx="21">
                  <c:v>1.4812615530581865</c:v>
                </c:pt>
                <c:pt idx="22">
                  <c:v>2.4563499003928833</c:v>
                </c:pt>
                <c:pt idx="23">
                  <c:v>1.7532247781407027</c:v>
                </c:pt>
                <c:pt idx="24">
                  <c:v>2.3932281557884623</c:v>
                </c:pt>
                <c:pt idx="25">
                  <c:v>1.5143959374157245</c:v>
                </c:pt>
                <c:pt idx="26">
                  <c:v>1.5532103439941998</c:v>
                </c:pt>
                <c:pt idx="27">
                  <c:v>1.6854067977568854</c:v>
                </c:pt>
                <c:pt idx="28">
                  <c:v>1.4050556240312742</c:v>
                </c:pt>
                <c:pt idx="31">
                  <c:v>2.058226074774538</c:v>
                </c:pt>
                <c:pt idx="32">
                  <c:v>1.8583736587798645</c:v>
                </c:pt>
                <c:pt idx="33">
                  <c:v>2.0576762061188942</c:v>
                </c:pt>
                <c:pt idx="34">
                  <c:v>1.3598763829567804</c:v>
                </c:pt>
                <c:pt idx="35">
                  <c:v>1.9286464466439641</c:v>
                </c:pt>
                <c:pt idx="36">
                  <c:v>1.5990688359593643</c:v>
                </c:pt>
                <c:pt idx="37">
                  <c:v>1.4774952831203862</c:v>
                </c:pt>
                <c:pt idx="38">
                  <c:v>1.866058630369785</c:v>
                </c:pt>
                <c:pt idx="39">
                  <c:v>1.5471033514279582</c:v>
                </c:pt>
                <c:pt idx="40">
                  <c:v>2.2889979752155249</c:v>
                </c:pt>
                <c:pt idx="42">
                  <c:v>1.9561451649001891</c:v>
                </c:pt>
                <c:pt idx="43">
                  <c:v>1.5601610299438775</c:v>
                </c:pt>
                <c:pt idx="44">
                  <c:v>2.1534522875463327</c:v>
                </c:pt>
                <c:pt idx="45">
                  <c:v>1.5489704936115452</c:v>
                </c:pt>
                <c:pt idx="46">
                  <c:v>1.9396443534840615</c:v>
                </c:pt>
                <c:pt idx="47">
                  <c:v>1.0763329624894142</c:v>
                </c:pt>
                <c:pt idx="49">
                  <c:v>1.9013419541582344</c:v>
                </c:pt>
                <c:pt idx="50">
                  <c:v>1.3908967946212525</c:v>
                </c:pt>
                <c:pt idx="51">
                  <c:v>2.0269124686263407</c:v>
                </c:pt>
                <c:pt idx="52">
                  <c:v>1.2676047755810032</c:v>
                </c:pt>
                <c:pt idx="53">
                  <c:v>1.5269176609533039</c:v>
                </c:pt>
                <c:pt idx="54">
                  <c:v>1.8458579248009412</c:v>
                </c:pt>
                <c:pt idx="57">
                  <c:v>1.438170058701536</c:v>
                </c:pt>
                <c:pt idx="58">
                  <c:v>1.4215729568797277</c:v>
                </c:pt>
                <c:pt idx="59">
                  <c:v>1.5434638629025581</c:v>
                </c:pt>
                <c:pt idx="61">
                  <c:v>1.7827474004148613</c:v>
                </c:pt>
                <c:pt idx="62">
                  <c:v>2.1241121792325415</c:v>
                </c:pt>
                <c:pt idx="63">
                  <c:v>1.4073279895971182</c:v>
                </c:pt>
                <c:pt idx="64">
                  <c:v>1.9189751740841658</c:v>
                </c:pt>
                <c:pt idx="65">
                  <c:v>1.5362113045214223</c:v>
                </c:pt>
                <c:pt idx="66">
                  <c:v>1.2818834796488427</c:v>
                </c:pt>
                <c:pt idx="67">
                  <c:v>1.6261004000940067</c:v>
                </c:pt>
                <c:pt idx="68">
                  <c:v>1.4912969922298156</c:v>
                </c:pt>
                <c:pt idx="69">
                  <c:v>1.3064122525148794</c:v>
                </c:pt>
                <c:pt idx="71">
                  <c:v>1.8352355212609417</c:v>
                </c:pt>
                <c:pt idx="72">
                  <c:v>2.0422401104503312</c:v>
                </c:pt>
                <c:pt idx="73">
                  <c:v>1.9275740097311558</c:v>
                </c:pt>
                <c:pt idx="74">
                  <c:v>1.9041690381331815</c:v>
                </c:pt>
                <c:pt idx="75">
                  <c:v>1.5086131514515566</c:v>
                </c:pt>
                <c:pt idx="76">
                  <c:v>1.7170198051975105</c:v>
                </c:pt>
                <c:pt idx="77">
                  <c:v>1.9777499634399167</c:v>
                </c:pt>
                <c:pt idx="79">
                  <c:v>1.7430398760985986</c:v>
                </c:pt>
                <c:pt idx="80">
                  <c:v>1.5974096127923814</c:v>
                </c:pt>
                <c:pt idx="81">
                  <c:v>1.4867672655324085</c:v>
                </c:pt>
                <c:pt idx="82">
                  <c:v>1.4727574405722803</c:v>
                </c:pt>
                <c:pt idx="83">
                  <c:v>2.2933716805477387</c:v>
                </c:pt>
                <c:pt idx="84">
                  <c:v>1.7223847308890372</c:v>
                </c:pt>
                <c:pt idx="86">
                  <c:v>1.5431263023738659</c:v>
                </c:pt>
                <c:pt idx="87">
                  <c:v>2.3781185626001373</c:v>
                </c:pt>
                <c:pt idx="89">
                  <c:v>2.015768918036283</c:v>
                </c:pt>
                <c:pt idx="90">
                  <c:v>1.3947841031978989</c:v>
                </c:pt>
                <c:pt idx="91">
                  <c:v>1.4567335033296032</c:v>
                </c:pt>
                <c:pt idx="95">
                  <c:v>1.4081868558073036</c:v>
                </c:pt>
                <c:pt idx="98">
                  <c:v>1.3493816092571738</c:v>
                </c:pt>
                <c:pt idx="99">
                  <c:v>1.3195742273940614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1C-4954-BB00-1182BD636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6224"/>
        <c:axId val="190904496"/>
      </c:scatterChart>
      <c:valAx>
        <c:axId val="1935962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04496"/>
        <c:crosses val="autoZero"/>
        <c:crossBetween val="midCat"/>
      </c:valAx>
      <c:valAx>
        <c:axId val="19090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61026.8</c:v>
                </c:pt>
                <c:pt idx="1">
                  <c:v>63029.2</c:v>
                </c:pt>
                <c:pt idx="2">
                  <c:v>67988.399999999994</c:v>
                </c:pt>
                <c:pt idx="3">
                  <c:v>77829</c:v>
                </c:pt>
                <c:pt idx="4">
                  <c:v>68711.8</c:v>
                </c:pt>
                <c:pt idx="5">
                  <c:v>78763.199999999997</c:v>
                </c:pt>
                <c:pt idx="6">
                  <c:v>49027.6</c:v>
                </c:pt>
                <c:pt idx="7">
                  <c:v>58293.2</c:v>
                </c:pt>
                <c:pt idx="8">
                  <c:v>62302.400000000001</c:v>
                </c:pt>
                <c:pt idx="9">
                  <c:v>53687.199999999997</c:v>
                </c:pt>
                <c:pt idx="10">
                  <c:v>54891.6</c:v>
                </c:pt>
                <c:pt idx="11">
                  <c:v>56812.800000000003</c:v>
                </c:pt>
                <c:pt idx="12">
                  <c:v>59825.8</c:v>
                </c:pt>
                <c:pt idx="13">
                  <c:v>55521.599999999999</c:v>
                </c:pt>
                <c:pt idx="14">
                  <c:v>35226.199999999997</c:v>
                </c:pt>
                <c:pt idx="15">
                  <c:v>42440.6</c:v>
                </c:pt>
                <c:pt idx="16">
                  <c:v>58348.4</c:v>
                </c:pt>
                <c:pt idx="17">
                  <c:v>76056.800000000003</c:v>
                </c:pt>
                <c:pt idx="18">
                  <c:v>51019</c:v>
                </c:pt>
                <c:pt idx="19">
                  <c:v>32602.799999999999</c:v>
                </c:pt>
                <c:pt idx="20">
                  <c:v>39261.199999999997</c:v>
                </c:pt>
                <c:pt idx="21">
                  <c:v>60092.6</c:v>
                </c:pt>
                <c:pt idx="22">
                  <c:v>48422</c:v>
                </c:pt>
                <c:pt idx="23">
                  <c:v>63308.2</c:v>
                </c:pt>
                <c:pt idx="24">
                  <c:v>45854.400000000001</c:v>
                </c:pt>
                <c:pt idx="25">
                  <c:v>42830</c:v>
                </c:pt>
                <c:pt idx="26">
                  <c:v>65927.199999999997</c:v>
                </c:pt>
                <c:pt idx="27">
                  <c:v>79715</c:v>
                </c:pt>
                <c:pt idx="28">
                  <c:v>77737</c:v>
                </c:pt>
                <c:pt idx="29">
                  <c:v>84447.8</c:v>
                </c:pt>
                <c:pt idx="30">
                  <c:v>78532.800000000003</c:v>
                </c:pt>
                <c:pt idx="31">
                  <c:v>32359.8</c:v>
                </c:pt>
                <c:pt idx="32">
                  <c:v>52964.800000000003</c:v>
                </c:pt>
                <c:pt idx="33">
                  <c:v>63719.199999999997</c:v>
                </c:pt>
                <c:pt idx="34">
                  <c:v>53651.6</c:v>
                </c:pt>
                <c:pt idx="35">
                  <c:v>62405.599999999999</c:v>
                </c:pt>
                <c:pt idx="36">
                  <c:v>44544.2</c:v>
                </c:pt>
                <c:pt idx="37">
                  <c:v>55831</c:v>
                </c:pt>
                <c:pt idx="38">
                  <c:v>48300.800000000003</c:v>
                </c:pt>
                <c:pt idx="39">
                  <c:v>78082</c:v>
                </c:pt>
                <c:pt idx="40">
                  <c:v>59671.4</c:v>
                </c:pt>
                <c:pt idx="41">
                  <c:v>83338.399999999994</c:v>
                </c:pt>
                <c:pt idx="42">
                  <c:v>67001</c:v>
                </c:pt>
                <c:pt idx="43">
                  <c:v>77687.600000000006</c:v>
                </c:pt>
                <c:pt idx="44">
                  <c:v>60392.2</c:v>
                </c:pt>
                <c:pt idx="45">
                  <c:v>70058</c:v>
                </c:pt>
                <c:pt idx="46">
                  <c:v>63656.2</c:v>
                </c:pt>
                <c:pt idx="47">
                  <c:v>37803</c:v>
                </c:pt>
                <c:pt idx="48">
                  <c:v>40561</c:v>
                </c:pt>
                <c:pt idx="49">
                  <c:v>68951.8</c:v>
                </c:pt>
                <c:pt idx="50">
                  <c:v>90881.600000000006</c:v>
                </c:pt>
                <c:pt idx="51">
                  <c:v>72708.600000000006</c:v>
                </c:pt>
                <c:pt idx="52">
                  <c:v>51995.8</c:v>
                </c:pt>
                <c:pt idx="53">
                  <c:v>54334.6</c:v>
                </c:pt>
                <c:pt idx="54">
                  <c:v>75027</c:v>
                </c:pt>
                <c:pt idx="55">
                  <c:v>83435.199999999997</c:v>
                </c:pt>
                <c:pt idx="56">
                  <c:v>75065</c:v>
                </c:pt>
                <c:pt idx="57">
                  <c:v>54297.4</c:v>
                </c:pt>
                <c:pt idx="58">
                  <c:v>69308</c:v>
                </c:pt>
                <c:pt idx="59">
                  <c:v>47178.8</c:v>
                </c:pt>
                <c:pt idx="60">
                  <c:v>65572.800000000003</c:v>
                </c:pt>
                <c:pt idx="61">
                  <c:v>59830.6</c:v>
                </c:pt>
                <c:pt idx="62">
                  <c:v>63640.4</c:v>
                </c:pt>
                <c:pt idx="63">
                  <c:v>60653</c:v>
                </c:pt>
                <c:pt idx="64">
                  <c:v>55468.2</c:v>
                </c:pt>
                <c:pt idx="65">
                  <c:v>61890</c:v>
                </c:pt>
                <c:pt idx="66">
                  <c:v>47781.599999999999</c:v>
                </c:pt>
                <c:pt idx="67">
                  <c:v>72423.8</c:v>
                </c:pt>
                <c:pt idx="68">
                  <c:v>60643.199999999997</c:v>
                </c:pt>
                <c:pt idx="69">
                  <c:v>37959</c:v>
                </c:pt>
                <c:pt idx="70">
                  <c:v>50396.800000000003</c:v>
                </c:pt>
                <c:pt idx="71">
                  <c:v>58053.8</c:v>
                </c:pt>
                <c:pt idx="72">
                  <c:v>52346.6</c:v>
                </c:pt>
                <c:pt idx="73">
                  <c:v>61469</c:v>
                </c:pt>
                <c:pt idx="74">
                  <c:v>71231.199999999997</c:v>
                </c:pt>
                <c:pt idx="75">
                  <c:v>73896.800000000003</c:v>
                </c:pt>
                <c:pt idx="76">
                  <c:v>47156.4</c:v>
                </c:pt>
                <c:pt idx="77">
                  <c:v>46664.2</c:v>
                </c:pt>
                <c:pt idx="78">
                  <c:v>43442</c:v>
                </c:pt>
                <c:pt idx="79">
                  <c:v>42402</c:v>
                </c:pt>
                <c:pt idx="80">
                  <c:v>74027.199999999997</c:v>
                </c:pt>
                <c:pt idx="81">
                  <c:v>37082.400000000001</c:v>
                </c:pt>
                <c:pt idx="82">
                  <c:v>75481.399999999994</c:v>
                </c:pt>
                <c:pt idx="83">
                  <c:v>37515.199999999997</c:v>
                </c:pt>
                <c:pt idx="84">
                  <c:v>58268.800000000003</c:v>
                </c:pt>
                <c:pt idx="85">
                  <c:v>51165.4</c:v>
                </c:pt>
                <c:pt idx="86">
                  <c:v>51906.2</c:v>
                </c:pt>
                <c:pt idx="87">
                  <c:v>51081.8</c:v>
                </c:pt>
                <c:pt idx="88">
                  <c:v>61025.2</c:v>
                </c:pt>
                <c:pt idx="89">
                  <c:v>60276.6</c:v>
                </c:pt>
                <c:pt idx="90">
                  <c:v>62831.4</c:v>
                </c:pt>
                <c:pt idx="91">
                  <c:v>54392</c:v>
                </c:pt>
                <c:pt idx="92">
                  <c:v>61301.8</c:v>
                </c:pt>
                <c:pt idx="93">
                  <c:v>69019.399999999994</c:v>
                </c:pt>
                <c:pt idx="94">
                  <c:v>49200.800000000003</c:v>
                </c:pt>
                <c:pt idx="95">
                  <c:v>75865.600000000006</c:v>
                </c:pt>
                <c:pt idx="96">
                  <c:v>88948.2</c:v>
                </c:pt>
                <c:pt idx="97">
                  <c:v>46736.4</c:v>
                </c:pt>
                <c:pt idx="98">
                  <c:v>83176.600000000006</c:v>
                </c:pt>
                <c:pt idx="99">
                  <c:v>57931.8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2.1365039621936592</c:v>
                </c:pt>
                <c:pt idx="1">
                  <c:v>1.2383942680535371</c:v>
                </c:pt>
                <c:pt idx="2">
                  <c:v>1.9325061333992271</c:v>
                </c:pt>
                <c:pt idx="3">
                  <c:v>1.1375579796733866</c:v>
                </c:pt>
                <c:pt idx="4">
                  <c:v>1.1030856417674983</c:v>
                </c:pt>
                <c:pt idx="5">
                  <c:v>1.0815837853210637</c:v>
                </c:pt>
                <c:pt idx="6">
                  <c:v>1.927342966002823</c:v>
                </c:pt>
                <c:pt idx="7">
                  <c:v>1.545617670671708</c:v>
                </c:pt>
                <c:pt idx="8">
                  <c:v>1.2698387221038034</c:v>
                </c:pt>
                <c:pt idx="9">
                  <c:v>2.0178925330432582</c:v>
                </c:pt>
                <c:pt idx="10">
                  <c:v>1.0847561375511008</c:v>
                </c:pt>
                <c:pt idx="11">
                  <c:v>1.9383836036949418</c:v>
                </c:pt>
                <c:pt idx="12">
                  <c:v>1.010884935930652</c:v>
                </c:pt>
                <c:pt idx="13">
                  <c:v>2.1493797008731739</c:v>
                </c:pt>
                <c:pt idx="14">
                  <c:v>1.5124821865543261</c:v>
                </c:pt>
                <c:pt idx="15">
                  <c:v>1.0988770187037884</c:v>
                </c:pt>
                <c:pt idx="16">
                  <c:v>1.9425211316848447</c:v>
                </c:pt>
                <c:pt idx="17">
                  <c:v>1.4600272427974881</c:v>
                </c:pt>
                <c:pt idx="18">
                  <c:v>1.7825907995060664</c:v>
                </c:pt>
                <c:pt idx="19">
                  <c:v>1.571981547597139</c:v>
                </c:pt>
                <c:pt idx="20">
                  <c:v>1.1223803653479771</c:v>
                </c:pt>
                <c:pt idx="21">
                  <c:v>1.3808022951245245</c:v>
                </c:pt>
                <c:pt idx="22">
                  <c:v>2.3782991202346042</c:v>
                </c:pt>
                <c:pt idx="23">
                  <c:v>1.805263773097324</c:v>
                </c:pt>
                <c:pt idx="24">
                  <c:v>2.4409871244635193</c:v>
                </c:pt>
                <c:pt idx="25">
                  <c:v>1.7941162736399721</c:v>
                </c:pt>
                <c:pt idx="26">
                  <c:v>1.6015544418692134</c:v>
                </c:pt>
                <c:pt idx="27">
                  <c:v>1.6232202220410212</c:v>
                </c:pt>
                <c:pt idx="28">
                  <c:v>1.2441823070095321</c:v>
                </c:pt>
                <c:pt idx="29">
                  <c:v>1.0640419288601952</c:v>
                </c:pt>
                <c:pt idx="30">
                  <c:v>1.2959298535134365</c:v>
                </c:pt>
                <c:pt idx="31">
                  <c:v>2.1794325057633235</c:v>
                </c:pt>
                <c:pt idx="32">
                  <c:v>1.8657863335649336</c:v>
                </c:pt>
                <c:pt idx="33">
                  <c:v>2.0132707253072857</c:v>
                </c:pt>
                <c:pt idx="34">
                  <c:v>1.4154843471583327</c:v>
                </c:pt>
                <c:pt idx="35">
                  <c:v>1.9431429230710064</c:v>
                </c:pt>
                <c:pt idx="36">
                  <c:v>1.673887958477198</c:v>
                </c:pt>
                <c:pt idx="37">
                  <c:v>1.6479375257473448</c:v>
                </c:pt>
                <c:pt idx="38">
                  <c:v>1.9897393003842585</c:v>
                </c:pt>
                <c:pt idx="39">
                  <c:v>1.3995799287928075</c:v>
                </c:pt>
                <c:pt idx="40">
                  <c:v>2.2417942263798065</c:v>
                </c:pt>
                <c:pt idx="41">
                  <c:v>1.3117002486248837</c:v>
                </c:pt>
                <c:pt idx="42">
                  <c:v>1.9657766301995492</c:v>
                </c:pt>
                <c:pt idx="43">
                  <c:v>1.554134765393705</c:v>
                </c:pt>
                <c:pt idx="44">
                  <c:v>1.9860180619351506</c:v>
                </c:pt>
                <c:pt idx="45">
                  <c:v>1.5623340660595506</c:v>
                </c:pt>
                <c:pt idx="46">
                  <c:v>1.8938139568494508</c:v>
                </c:pt>
                <c:pt idx="47">
                  <c:v>1.1591408089305082</c:v>
                </c:pt>
                <c:pt idx="48">
                  <c:v>1.4562757328468232</c:v>
                </c:pt>
                <c:pt idx="49">
                  <c:v>1.9245472924564695</c:v>
                </c:pt>
                <c:pt idx="50">
                  <c:v>1.3935934226510096</c:v>
                </c:pt>
                <c:pt idx="51">
                  <c:v>1.747867514984472</c:v>
                </c:pt>
                <c:pt idx="52">
                  <c:v>1.1951157593497936</c:v>
                </c:pt>
                <c:pt idx="53">
                  <c:v>1.3026138040953648</c:v>
                </c:pt>
                <c:pt idx="54">
                  <c:v>1.8597038399509509</c:v>
                </c:pt>
                <c:pt idx="55">
                  <c:v>1.2582818762344909</c:v>
                </c:pt>
                <c:pt idx="56">
                  <c:v>1.0855391993605541</c:v>
                </c:pt>
                <c:pt idx="57">
                  <c:v>1.514013562343685</c:v>
                </c:pt>
                <c:pt idx="58">
                  <c:v>1.4139926126854043</c:v>
                </c:pt>
                <c:pt idx="59">
                  <c:v>1.7485819902159443</c:v>
                </c:pt>
                <c:pt idx="60">
                  <c:v>1.1833107629992923</c:v>
                </c:pt>
                <c:pt idx="61">
                  <c:v>1.8498059521382035</c:v>
                </c:pt>
                <c:pt idx="62">
                  <c:v>1.9913922602623491</c:v>
                </c:pt>
                <c:pt idx="63">
                  <c:v>1.4106309663165879</c:v>
                </c:pt>
                <c:pt idx="64">
                  <c:v>1.8934993383596368</c:v>
                </c:pt>
                <c:pt idx="65">
                  <c:v>1.5415737598965906</c:v>
                </c:pt>
                <c:pt idx="66">
                  <c:v>1.3361838029701811</c:v>
                </c:pt>
                <c:pt idx="67">
                  <c:v>1.6097608797108132</c:v>
                </c:pt>
                <c:pt idx="68">
                  <c:v>1.4639398976307321</c:v>
                </c:pt>
                <c:pt idx="69">
                  <c:v>1.1540873047235174</c:v>
                </c:pt>
                <c:pt idx="70">
                  <c:v>1.2048780874976188</c:v>
                </c:pt>
                <c:pt idx="71">
                  <c:v>1.8073752278059316</c:v>
                </c:pt>
                <c:pt idx="72">
                  <c:v>1.9667561981102881</c:v>
                </c:pt>
                <c:pt idx="73">
                  <c:v>2.0981307651011081</c:v>
                </c:pt>
                <c:pt idx="74">
                  <c:v>1.8812402430395669</c:v>
                </c:pt>
                <c:pt idx="75">
                  <c:v>1.4942595619837393</c:v>
                </c:pt>
                <c:pt idx="76">
                  <c:v>1.7046890771984291</c:v>
                </c:pt>
                <c:pt idx="77">
                  <c:v>1.8635913612576667</c:v>
                </c:pt>
                <c:pt idx="78">
                  <c:v>1.1707794300446572</c:v>
                </c:pt>
                <c:pt idx="79">
                  <c:v>1.5553039950945711</c:v>
                </c:pt>
                <c:pt idx="80">
                  <c:v>1.666549592582186</c:v>
                </c:pt>
                <c:pt idx="81">
                  <c:v>1.6174519448579379</c:v>
                </c:pt>
                <c:pt idx="82">
                  <c:v>1.3903557697657967</c:v>
                </c:pt>
                <c:pt idx="83">
                  <c:v>2.3670139036977016</c:v>
                </c:pt>
                <c:pt idx="84">
                  <c:v>1.7671378164643856</c:v>
                </c:pt>
                <c:pt idx="85">
                  <c:v>1.0400583206620098</c:v>
                </c:pt>
                <c:pt idx="86">
                  <c:v>1.5917944291818704</c:v>
                </c:pt>
                <c:pt idx="87">
                  <c:v>2.0510436202326465</c:v>
                </c:pt>
                <c:pt idx="88">
                  <c:v>1.1031180561472966</c:v>
                </c:pt>
                <c:pt idx="89">
                  <c:v>2.0270718653673234</c:v>
                </c:pt>
                <c:pt idx="90">
                  <c:v>1.3879525205550092</c:v>
                </c:pt>
                <c:pt idx="91">
                  <c:v>1.4509670539785262</c:v>
                </c:pt>
                <c:pt idx="92">
                  <c:v>1.0468044983997207</c:v>
                </c:pt>
                <c:pt idx="93">
                  <c:v>1.093257837651443</c:v>
                </c:pt>
                <c:pt idx="94">
                  <c:v>1.1239857888489617</c:v>
                </c:pt>
                <c:pt idx="95">
                  <c:v>1.5643058250379618</c:v>
                </c:pt>
                <c:pt idx="96">
                  <c:v>1.3078510863626245</c:v>
                </c:pt>
                <c:pt idx="97">
                  <c:v>1.1676337929322755</c:v>
                </c:pt>
                <c:pt idx="98">
                  <c:v>1.3282221201636035</c:v>
                </c:pt>
                <c:pt idx="99">
                  <c:v>1.3712158089339532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D0-4204-9CFD-CD527F745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14224"/>
        <c:axId val="190893264"/>
      </c:scatterChart>
      <c:valAx>
        <c:axId val="1935142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93264"/>
        <c:crosses val="autoZero"/>
        <c:crossBetween val="midCat"/>
      </c:valAx>
      <c:valAx>
        <c:axId val="19089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1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7">
                  <c:v>58293.2</c:v>
                </c:pt>
                <c:pt idx="19">
                  <c:v>32602.799999999999</c:v>
                </c:pt>
                <c:pt idx="20">
                  <c:v>39261.199999999997</c:v>
                </c:pt>
                <c:pt idx="23">
                  <c:v>63308.2</c:v>
                </c:pt>
                <c:pt idx="25">
                  <c:v>42830</c:v>
                </c:pt>
                <c:pt idx="34">
                  <c:v>53651.6</c:v>
                </c:pt>
                <c:pt idx="36">
                  <c:v>44544.2</c:v>
                </c:pt>
                <c:pt idx="38">
                  <c:v>48300.800000000003</c:v>
                </c:pt>
                <c:pt idx="52">
                  <c:v>51995.8</c:v>
                </c:pt>
                <c:pt idx="57">
                  <c:v>54297.4</c:v>
                </c:pt>
                <c:pt idx="59">
                  <c:v>47178.8</c:v>
                </c:pt>
                <c:pt idx="69">
                  <c:v>37959</c:v>
                </c:pt>
                <c:pt idx="79">
                  <c:v>42402</c:v>
                </c:pt>
                <c:pt idx="83">
                  <c:v>37515.199999999997</c:v>
                </c:pt>
                <c:pt idx="94">
                  <c:v>49200.800000000003</c:v>
                </c:pt>
                <c:pt idx="97">
                  <c:v>46736.4</c:v>
                </c:pt>
              </c:numCache>
            </c:numRef>
          </c:xVal>
          <c:yVal>
            <c:numRef>
              <c:f>State038!$AA$9:$AA$101</c:f>
              <c:numCache>
                <c:formatCode>General</c:formatCode>
                <c:ptCount val="93"/>
                <c:pt idx="0">
                  <c:v>1.545617670671708</c:v>
                </c:pt>
                <c:pt idx="12">
                  <c:v>1.571981547597139</c:v>
                </c:pt>
                <c:pt idx="13">
                  <c:v>1.1223803653479771</c:v>
                </c:pt>
                <c:pt idx="16">
                  <c:v>1.805263773097324</c:v>
                </c:pt>
                <c:pt idx="18">
                  <c:v>1.7941162736399721</c:v>
                </c:pt>
                <c:pt idx="27">
                  <c:v>1.4154843471583327</c:v>
                </c:pt>
                <c:pt idx="29">
                  <c:v>1.673887958477198</c:v>
                </c:pt>
                <c:pt idx="31">
                  <c:v>1.9897393003842585</c:v>
                </c:pt>
                <c:pt idx="45">
                  <c:v>1.1951157593497936</c:v>
                </c:pt>
                <c:pt idx="50">
                  <c:v>1.514013562343685</c:v>
                </c:pt>
                <c:pt idx="52">
                  <c:v>1.7485819902159443</c:v>
                </c:pt>
                <c:pt idx="62">
                  <c:v>1.1540873047235174</c:v>
                </c:pt>
                <c:pt idx="72">
                  <c:v>1.5553039950945711</c:v>
                </c:pt>
                <c:pt idx="76">
                  <c:v>2.3670139036977016</c:v>
                </c:pt>
                <c:pt idx="87">
                  <c:v>1.1239857888489617</c:v>
                </c:pt>
                <c:pt idx="90">
                  <c:v>1.1676337929322755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44-4698-90DE-4ACC9291FC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63029.2</c:v>
                </c:pt>
                <c:pt idx="3">
                  <c:v>77829</c:v>
                </c:pt>
                <c:pt idx="4">
                  <c:v>68711.8</c:v>
                </c:pt>
                <c:pt idx="8">
                  <c:v>62302.400000000001</c:v>
                </c:pt>
                <c:pt idx="9">
                  <c:v>53687.199999999997</c:v>
                </c:pt>
                <c:pt idx="10">
                  <c:v>54891.6</c:v>
                </c:pt>
                <c:pt idx="17">
                  <c:v>76056.800000000003</c:v>
                </c:pt>
                <c:pt idx="18">
                  <c:v>51019</c:v>
                </c:pt>
                <c:pt idx="27">
                  <c:v>79715</c:v>
                </c:pt>
                <c:pt idx="28">
                  <c:v>77737</c:v>
                </c:pt>
                <c:pt idx="29">
                  <c:v>84447.8</c:v>
                </c:pt>
                <c:pt idx="37">
                  <c:v>55831</c:v>
                </c:pt>
                <c:pt idx="39">
                  <c:v>78082</c:v>
                </c:pt>
                <c:pt idx="40">
                  <c:v>59671.4</c:v>
                </c:pt>
                <c:pt idx="41">
                  <c:v>83338.399999999994</c:v>
                </c:pt>
                <c:pt idx="43">
                  <c:v>77687.600000000006</c:v>
                </c:pt>
                <c:pt idx="45">
                  <c:v>70058</c:v>
                </c:pt>
                <c:pt idx="50">
                  <c:v>90881.600000000006</c:v>
                </c:pt>
                <c:pt idx="51">
                  <c:v>72708.600000000006</c:v>
                </c:pt>
                <c:pt idx="55">
                  <c:v>83435.199999999997</c:v>
                </c:pt>
                <c:pt idx="58">
                  <c:v>69308</c:v>
                </c:pt>
                <c:pt idx="62">
                  <c:v>63640.4</c:v>
                </c:pt>
                <c:pt idx="66">
                  <c:v>47781.599999999999</c:v>
                </c:pt>
                <c:pt idx="67">
                  <c:v>72423.8</c:v>
                </c:pt>
                <c:pt idx="68">
                  <c:v>60643.199999999997</c:v>
                </c:pt>
                <c:pt idx="71">
                  <c:v>58053.8</c:v>
                </c:pt>
                <c:pt idx="75">
                  <c:v>73896.800000000003</c:v>
                </c:pt>
                <c:pt idx="77">
                  <c:v>46664.2</c:v>
                </c:pt>
                <c:pt idx="84">
                  <c:v>58268.800000000003</c:v>
                </c:pt>
                <c:pt idx="87">
                  <c:v>51081.8</c:v>
                </c:pt>
                <c:pt idx="88">
                  <c:v>61025.2</c:v>
                </c:pt>
                <c:pt idx="92">
                  <c:v>61301.8</c:v>
                </c:pt>
                <c:pt idx="93">
                  <c:v>69019.399999999994</c:v>
                </c:pt>
                <c:pt idx="95">
                  <c:v>75865.600000000006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1.2383942680535371</c:v>
                </c:pt>
                <c:pt idx="3">
                  <c:v>1.1375579796733866</c:v>
                </c:pt>
                <c:pt idx="4">
                  <c:v>1.1030856417674983</c:v>
                </c:pt>
                <c:pt idx="8">
                  <c:v>1.2698387221038034</c:v>
                </c:pt>
                <c:pt idx="9">
                  <c:v>2.0178925330432582</c:v>
                </c:pt>
                <c:pt idx="10">
                  <c:v>1.0847561375511008</c:v>
                </c:pt>
                <c:pt idx="17">
                  <c:v>1.4600272427974881</c:v>
                </c:pt>
                <c:pt idx="18">
                  <c:v>1.7825907995060664</c:v>
                </c:pt>
                <c:pt idx="27">
                  <c:v>1.6232202220410212</c:v>
                </c:pt>
                <c:pt idx="28">
                  <c:v>1.2441823070095321</c:v>
                </c:pt>
                <c:pt idx="29">
                  <c:v>1.0640419288601952</c:v>
                </c:pt>
                <c:pt idx="37">
                  <c:v>1.6479375257473448</c:v>
                </c:pt>
                <c:pt idx="39">
                  <c:v>1.3995799287928075</c:v>
                </c:pt>
                <c:pt idx="40">
                  <c:v>2.2417942263798065</c:v>
                </c:pt>
                <c:pt idx="41">
                  <c:v>1.3117002486248837</c:v>
                </c:pt>
                <c:pt idx="43">
                  <c:v>1.554134765393705</c:v>
                </c:pt>
                <c:pt idx="45">
                  <c:v>1.5623340660595506</c:v>
                </c:pt>
                <c:pt idx="50">
                  <c:v>1.3935934226510096</c:v>
                </c:pt>
                <c:pt idx="51">
                  <c:v>1.747867514984472</c:v>
                </c:pt>
                <c:pt idx="55">
                  <c:v>1.2582818762344909</c:v>
                </c:pt>
                <c:pt idx="58">
                  <c:v>1.4139926126854043</c:v>
                </c:pt>
                <c:pt idx="62">
                  <c:v>1.9913922602623491</c:v>
                </c:pt>
                <c:pt idx="66">
                  <c:v>1.3361838029701811</c:v>
                </c:pt>
                <c:pt idx="67">
                  <c:v>1.6097608797108132</c:v>
                </c:pt>
                <c:pt idx="68">
                  <c:v>1.4639398976307321</c:v>
                </c:pt>
                <c:pt idx="71">
                  <c:v>1.8073752278059316</c:v>
                </c:pt>
                <c:pt idx="75">
                  <c:v>1.4942595619837393</c:v>
                </c:pt>
                <c:pt idx="77">
                  <c:v>1.8635913612576667</c:v>
                </c:pt>
                <c:pt idx="84">
                  <c:v>1.7671378164643856</c:v>
                </c:pt>
                <c:pt idx="87">
                  <c:v>2.0510436202326465</c:v>
                </c:pt>
                <c:pt idx="88">
                  <c:v>1.1031180561472966</c:v>
                </c:pt>
                <c:pt idx="92">
                  <c:v>1.0468044983997207</c:v>
                </c:pt>
                <c:pt idx="93">
                  <c:v>1.093257837651443</c:v>
                </c:pt>
                <c:pt idx="95">
                  <c:v>1.5643058250379618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44-4698-90DE-4ACC9291FC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61026.8</c:v>
                </c:pt>
                <c:pt idx="2">
                  <c:v>67988.399999999994</c:v>
                </c:pt>
                <c:pt idx="6">
                  <c:v>49027.6</c:v>
                </c:pt>
                <c:pt idx="11">
                  <c:v>56812.800000000003</c:v>
                </c:pt>
                <c:pt idx="12">
                  <c:v>59825.8</c:v>
                </c:pt>
                <c:pt idx="14">
                  <c:v>35226.199999999997</c:v>
                </c:pt>
                <c:pt idx="15">
                  <c:v>42440.6</c:v>
                </c:pt>
                <c:pt idx="16">
                  <c:v>58348.4</c:v>
                </c:pt>
                <c:pt idx="21">
                  <c:v>60092.6</c:v>
                </c:pt>
                <c:pt idx="22">
                  <c:v>48422</c:v>
                </c:pt>
                <c:pt idx="24">
                  <c:v>45854.400000000001</c:v>
                </c:pt>
                <c:pt idx="26">
                  <c:v>65927.199999999997</c:v>
                </c:pt>
                <c:pt idx="31">
                  <c:v>32359.8</c:v>
                </c:pt>
                <c:pt idx="32">
                  <c:v>52964.800000000003</c:v>
                </c:pt>
                <c:pt idx="33">
                  <c:v>63719.199999999997</c:v>
                </c:pt>
                <c:pt idx="35">
                  <c:v>62405.599999999999</c:v>
                </c:pt>
                <c:pt idx="42">
                  <c:v>67001</c:v>
                </c:pt>
                <c:pt idx="46">
                  <c:v>63656.2</c:v>
                </c:pt>
                <c:pt idx="47">
                  <c:v>37803</c:v>
                </c:pt>
                <c:pt idx="48">
                  <c:v>40561</c:v>
                </c:pt>
                <c:pt idx="60">
                  <c:v>65572.800000000003</c:v>
                </c:pt>
                <c:pt idx="61">
                  <c:v>59830.6</c:v>
                </c:pt>
                <c:pt idx="63">
                  <c:v>60653</c:v>
                </c:pt>
                <c:pt idx="64">
                  <c:v>55468.2</c:v>
                </c:pt>
                <c:pt idx="70">
                  <c:v>50396.800000000003</c:v>
                </c:pt>
                <c:pt idx="72">
                  <c:v>52346.6</c:v>
                </c:pt>
                <c:pt idx="76">
                  <c:v>47156.4</c:v>
                </c:pt>
                <c:pt idx="78">
                  <c:v>43442</c:v>
                </c:pt>
                <c:pt idx="81">
                  <c:v>37082.400000000001</c:v>
                </c:pt>
                <c:pt idx="85">
                  <c:v>51165.4</c:v>
                </c:pt>
                <c:pt idx="86">
                  <c:v>51906.2</c:v>
                </c:pt>
                <c:pt idx="89">
                  <c:v>60276.6</c:v>
                </c:pt>
                <c:pt idx="90">
                  <c:v>62831.4</c:v>
                </c:pt>
                <c:pt idx="91">
                  <c:v>54392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2.1365039621936592</c:v>
                </c:pt>
                <c:pt idx="2">
                  <c:v>1.9325061333992271</c:v>
                </c:pt>
                <c:pt idx="6">
                  <c:v>1.927342966002823</c:v>
                </c:pt>
                <c:pt idx="11">
                  <c:v>1.9383836036949418</c:v>
                </c:pt>
                <c:pt idx="12">
                  <c:v>1.010884935930652</c:v>
                </c:pt>
                <c:pt idx="14">
                  <c:v>1.5124821865543261</c:v>
                </c:pt>
                <c:pt idx="15">
                  <c:v>1.0988770187037884</c:v>
                </c:pt>
                <c:pt idx="16">
                  <c:v>1.9425211316848447</c:v>
                </c:pt>
                <c:pt idx="21">
                  <c:v>1.3808022951245245</c:v>
                </c:pt>
                <c:pt idx="22">
                  <c:v>2.3782991202346042</c:v>
                </c:pt>
                <c:pt idx="24">
                  <c:v>2.4409871244635193</c:v>
                </c:pt>
                <c:pt idx="26">
                  <c:v>1.6015544418692134</c:v>
                </c:pt>
                <c:pt idx="31">
                  <c:v>2.1794325057633235</c:v>
                </c:pt>
                <c:pt idx="32">
                  <c:v>1.8657863335649336</c:v>
                </c:pt>
                <c:pt idx="33">
                  <c:v>2.0132707253072857</c:v>
                </c:pt>
                <c:pt idx="35">
                  <c:v>1.9431429230710064</c:v>
                </c:pt>
                <c:pt idx="42">
                  <c:v>1.9657766301995492</c:v>
                </c:pt>
                <c:pt idx="46">
                  <c:v>1.8938139568494508</c:v>
                </c:pt>
                <c:pt idx="47">
                  <c:v>1.1591408089305082</c:v>
                </c:pt>
                <c:pt idx="48">
                  <c:v>1.4562757328468232</c:v>
                </c:pt>
                <c:pt idx="60">
                  <c:v>1.1833107629992923</c:v>
                </c:pt>
                <c:pt idx="61">
                  <c:v>1.8498059521382035</c:v>
                </c:pt>
                <c:pt idx="63">
                  <c:v>1.4106309663165879</c:v>
                </c:pt>
                <c:pt idx="64">
                  <c:v>1.8934993383596368</c:v>
                </c:pt>
                <c:pt idx="70">
                  <c:v>1.2048780874976188</c:v>
                </c:pt>
                <c:pt idx="72">
                  <c:v>1.9667561981102881</c:v>
                </c:pt>
                <c:pt idx="76">
                  <c:v>1.7046890771984291</c:v>
                </c:pt>
                <c:pt idx="78">
                  <c:v>1.1707794300446572</c:v>
                </c:pt>
                <c:pt idx="81">
                  <c:v>1.6174519448579379</c:v>
                </c:pt>
                <c:pt idx="85">
                  <c:v>1.0400583206620098</c:v>
                </c:pt>
                <c:pt idx="86">
                  <c:v>1.5917944291818704</c:v>
                </c:pt>
                <c:pt idx="89">
                  <c:v>2.0270718653673234</c:v>
                </c:pt>
                <c:pt idx="90">
                  <c:v>1.3879525205550092</c:v>
                </c:pt>
                <c:pt idx="91">
                  <c:v>1.4509670539785262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44-4698-90DE-4ACC9291FC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5">
                  <c:v>78763.199999999997</c:v>
                </c:pt>
                <c:pt idx="13">
                  <c:v>55521.599999999999</c:v>
                </c:pt>
                <c:pt idx="30">
                  <c:v>78532.800000000003</c:v>
                </c:pt>
                <c:pt idx="44">
                  <c:v>60392.2</c:v>
                </c:pt>
                <c:pt idx="49">
                  <c:v>68951.8</c:v>
                </c:pt>
                <c:pt idx="53">
                  <c:v>54334.6</c:v>
                </c:pt>
                <c:pt idx="54">
                  <c:v>75027</c:v>
                </c:pt>
                <c:pt idx="56">
                  <c:v>75065</c:v>
                </c:pt>
                <c:pt idx="65">
                  <c:v>61890</c:v>
                </c:pt>
                <c:pt idx="73">
                  <c:v>61469</c:v>
                </c:pt>
                <c:pt idx="74">
                  <c:v>71231.199999999997</c:v>
                </c:pt>
                <c:pt idx="80">
                  <c:v>74027.199999999997</c:v>
                </c:pt>
                <c:pt idx="82">
                  <c:v>75481.399999999994</c:v>
                </c:pt>
                <c:pt idx="96">
                  <c:v>88948.2</c:v>
                </c:pt>
                <c:pt idx="98">
                  <c:v>83176.600000000006</c:v>
                </c:pt>
                <c:pt idx="99">
                  <c:v>57931.8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5">
                  <c:v>1.0815837853210637</c:v>
                </c:pt>
                <c:pt idx="13">
                  <c:v>2.1493797008731739</c:v>
                </c:pt>
                <c:pt idx="30">
                  <c:v>1.2959298535134365</c:v>
                </c:pt>
                <c:pt idx="44">
                  <c:v>1.9860180619351506</c:v>
                </c:pt>
                <c:pt idx="49">
                  <c:v>1.9245472924564695</c:v>
                </c:pt>
                <c:pt idx="53">
                  <c:v>1.3026138040953648</c:v>
                </c:pt>
                <c:pt idx="54">
                  <c:v>1.8597038399509509</c:v>
                </c:pt>
                <c:pt idx="56">
                  <c:v>1.0855391993605541</c:v>
                </c:pt>
                <c:pt idx="65">
                  <c:v>1.5415737598965906</c:v>
                </c:pt>
                <c:pt idx="73">
                  <c:v>2.0981307651011081</c:v>
                </c:pt>
                <c:pt idx="74">
                  <c:v>1.8812402430395669</c:v>
                </c:pt>
                <c:pt idx="80">
                  <c:v>1.666549592582186</c:v>
                </c:pt>
                <c:pt idx="82">
                  <c:v>1.3903557697657967</c:v>
                </c:pt>
                <c:pt idx="96">
                  <c:v>1.3078510863626245</c:v>
                </c:pt>
                <c:pt idx="98">
                  <c:v>1.3282221201636035</c:v>
                </c:pt>
                <c:pt idx="99">
                  <c:v>1.3712158089339532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44-4698-90DE-4ACC9291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51824"/>
        <c:axId val="190896176"/>
      </c:scatterChart>
      <c:valAx>
        <c:axId val="1935518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96176"/>
        <c:crosses val="autoZero"/>
        <c:crossBetween val="midCat"/>
      </c:valAx>
      <c:valAx>
        <c:axId val="19089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5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3">
                  <c:v>77829</c:v>
                </c:pt>
                <c:pt idx="4">
                  <c:v>68711.8</c:v>
                </c:pt>
                <c:pt idx="5">
                  <c:v>78763.199999999997</c:v>
                </c:pt>
                <c:pt idx="8">
                  <c:v>62302.400000000001</c:v>
                </c:pt>
                <c:pt idx="10">
                  <c:v>54891.6</c:v>
                </c:pt>
                <c:pt idx="12">
                  <c:v>59825.8</c:v>
                </c:pt>
                <c:pt idx="15">
                  <c:v>42440.6</c:v>
                </c:pt>
                <c:pt idx="20">
                  <c:v>39261.199999999997</c:v>
                </c:pt>
                <c:pt idx="28">
                  <c:v>77737</c:v>
                </c:pt>
                <c:pt idx="29">
                  <c:v>84447.8</c:v>
                </c:pt>
                <c:pt idx="41">
                  <c:v>83338.399999999994</c:v>
                </c:pt>
                <c:pt idx="48">
                  <c:v>40561</c:v>
                </c:pt>
                <c:pt idx="56">
                  <c:v>75065</c:v>
                </c:pt>
                <c:pt idx="60">
                  <c:v>65572.800000000003</c:v>
                </c:pt>
                <c:pt idx="69">
                  <c:v>37959</c:v>
                </c:pt>
                <c:pt idx="70">
                  <c:v>50396.800000000003</c:v>
                </c:pt>
                <c:pt idx="78">
                  <c:v>43442</c:v>
                </c:pt>
                <c:pt idx="85">
                  <c:v>51165.4</c:v>
                </c:pt>
                <c:pt idx="88">
                  <c:v>61025.2</c:v>
                </c:pt>
                <c:pt idx="92">
                  <c:v>61301.8</c:v>
                </c:pt>
                <c:pt idx="93">
                  <c:v>69019.399999999994</c:v>
                </c:pt>
                <c:pt idx="96">
                  <c:v>88948.2</c:v>
                </c:pt>
                <c:pt idx="97">
                  <c:v>46736.4</c:v>
                </c:pt>
                <c:pt idx="98">
                  <c:v>83176.600000000006</c:v>
                </c:pt>
              </c:numCache>
            </c:numRef>
          </c:xVal>
          <c:yVal>
            <c:numRef>
              <c:f>State038!$AJ$5:$AJ$101</c:f>
              <c:numCache>
                <c:formatCode>General</c:formatCode>
                <c:ptCount val="97"/>
                <c:pt idx="0">
                  <c:v>1.1375579796733866</c:v>
                </c:pt>
                <c:pt idx="1">
                  <c:v>1.1030856417674983</c:v>
                </c:pt>
                <c:pt idx="2">
                  <c:v>1.0815837853210637</c:v>
                </c:pt>
                <c:pt idx="5">
                  <c:v>1.2698387221038034</c:v>
                </c:pt>
                <c:pt idx="7">
                  <c:v>1.0847561375511008</c:v>
                </c:pt>
                <c:pt idx="9">
                  <c:v>1.010884935930652</c:v>
                </c:pt>
                <c:pt idx="12">
                  <c:v>1.0988770187037884</c:v>
                </c:pt>
                <c:pt idx="17">
                  <c:v>1.1223803653479771</c:v>
                </c:pt>
                <c:pt idx="25">
                  <c:v>1.2441823070095321</c:v>
                </c:pt>
                <c:pt idx="26">
                  <c:v>1.0640419288601952</c:v>
                </c:pt>
                <c:pt idx="38">
                  <c:v>1.3117002486248837</c:v>
                </c:pt>
                <c:pt idx="45">
                  <c:v>1.4562757328468232</c:v>
                </c:pt>
                <c:pt idx="53">
                  <c:v>1.0855391993605541</c:v>
                </c:pt>
                <c:pt idx="57">
                  <c:v>1.1833107629992923</c:v>
                </c:pt>
                <c:pt idx="66">
                  <c:v>1.1540873047235174</c:v>
                </c:pt>
                <c:pt idx="67">
                  <c:v>1.2048780874976188</c:v>
                </c:pt>
                <c:pt idx="75">
                  <c:v>1.1707794300446572</c:v>
                </c:pt>
                <c:pt idx="82">
                  <c:v>1.0400583206620098</c:v>
                </c:pt>
                <c:pt idx="85">
                  <c:v>1.1031180561472966</c:v>
                </c:pt>
                <c:pt idx="89">
                  <c:v>1.0468044983997207</c:v>
                </c:pt>
                <c:pt idx="90">
                  <c:v>1.093257837651443</c:v>
                </c:pt>
                <c:pt idx="93">
                  <c:v>1.3078510863626245</c:v>
                </c:pt>
                <c:pt idx="94">
                  <c:v>1.1676337929322755</c:v>
                </c:pt>
                <c:pt idx="95">
                  <c:v>1.3282221201636035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0A-4FD4-A5E1-C5FC011E5A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61026.8</c:v>
                </c:pt>
                <c:pt idx="1">
                  <c:v>63029.2</c:v>
                </c:pt>
                <c:pt idx="2">
                  <c:v>67988.399999999994</c:v>
                </c:pt>
                <c:pt idx="6">
                  <c:v>49027.6</c:v>
                </c:pt>
                <c:pt idx="7">
                  <c:v>58293.2</c:v>
                </c:pt>
                <c:pt idx="9">
                  <c:v>53687.199999999997</c:v>
                </c:pt>
                <c:pt idx="11">
                  <c:v>56812.800000000003</c:v>
                </c:pt>
                <c:pt idx="13">
                  <c:v>55521.599999999999</c:v>
                </c:pt>
                <c:pt idx="14">
                  <c:v>35226.199999999997</c:v>
                </c:pt>
                <c:pt idx="16">
                  <c:v>58348.4</c:v>
                </c:pt>
                <c:pt idx="17">
                  <c:v>76056.800000000003</c:v>
                </c:pt>
                <c:pt idx="18">
                  <c:v>51019</c:v>
                </c:pt>
                <c:pt idx="19">
                  <c:v>32602.799999999999</c:v>
                </c:pt>
                <c:pt idx="21">
                  <c:v>60092.6</c:v>
                </c:pt>
                <c:pt idx="22">
                  <c:v>48422</c:v>
                </c:pt>
                <c:pt idx="23">
                  <c:v>63308.2</c:v>
                </c:pt>
                <c:pt idx="24">
                  <c:v>45854.400000000001</c:v>
                </c:pt>
                <c:pt idx="25">
                  <c:v>42830</c:v>
                </c:pt>
                <c:pt idx="26">
                  <c:v>65927.199999999997</c:v>
                </c:pt>
                <c:pt idx="27">
                  <c:v>79715</c:v>
                </c:pt>
                <c:pt idx="30">
                  <c:v>78532.800000000003</c:v>
                </c:pt>
                <c:pt idx="31">
                  <c:v>32359.8</c:v>
                </c:pt>
                <c:pt idx="32">
                  <c:v>52964.800000000003</c:v>
                </c:pt>
                <c:pt idx="33">
                  <c:v>63719.199999999997</c:v>
                </c:pt>
                <c:pt idx="34">
                  <c:v>53651.6</c:v>
                </c:pt>
                <c:pt idx="35">
                  <c:v>62405.599999999999</c:v>
                </c:pt>
                <c:pt idx="36">
                  <c:v>44544.2</c:v>
                </c:pt>
                <c:pt idx="37">
                  <c:v>55831</c:v>
                </c:pt>
                <c:pt idx="38">
                  <c:v>48300.800000000003</c:v>
                </c:pt>
                <c:pt idx="39">
                  <c:v>78082</c:v>
                </c:pt>
                <c:pt idx="40">
                  <c:v>59671.4</c:v>
                </c:pt>
                <c:pt idx="42">
                  <c:v>67001</c:v>
                </c:pt>
                <c:pt idx="43">
                  <c:v>77687.600000000006</c:v>
                </c:pt>
                <c:pt idx="44">
                  <c:v>60392.2</c:v>
                </c:pt>
                <c:pt idx="45">
                  <c:v>70058</c:v>
                </c:pt>
                <c:pt idx="46">
                  <c:v>63656.2</c:v>
                </c:pt>
                <c:pt idx="47">
                  <c:v>37803</c:v>
                </c:pt>
                <c:pt idx="49">
                  <c:v>68951.8</c:v>
                </c:pt>
                <c:pt idx="50">
                  <c:v>90881.600000000006</c:v>
                </c:pt>
                <c:pt idx="51">
                  <c:v>72708.600000000006</c:v>
                </c:pt>
                <c:pt idx="52">
                  <c:v>51995.8</c:v>
                </c:pt>
                <c:pt idx="53">
                  <c:v>54334.6</c:v>
                </c:pt>
                <c:pt idx="54">
                  <c:v>75027</c:v>
                </c:pt>
                <c:pt idx="55">
                  <c:v>83435.199999999997</c:v>
                </c:pt>
                <c:pt idx="57">
                  <c:v>54297.4</c:v>
                </c:pt>
                <c:pt idx="58">
                  <c:v>69308</c:v>
                </c:pt>
                <c:pt idx="59">
                  <c:v>47178.8</c:v>
                </c:pt>
                <c:pt idx="61">
                  <c:v>59830.6</c:v>
                </c:pt>
                <c:pt idx="62">
                  <c:v>63640.4</c:v>
                </c:pt>
                <c:pt idx="63">
                  <c:v>60653</c:v>
                </c:pt>
                <c:pt idx="64">
                  <c:v>55468.2</c:v>
                </c:pt>
                <c:pt idx="65">
                  <c:v>61890</c:v>
                </c:pt>
                <c:pt idx="66">
                  <c:v>47781.599999999999</c:v>
                </c:pt>
                <c:pt idx="67">
                  <c:v>72423.8</c:v>
                </c:pt>
                <c:pt idx="68">
                  <c:v>60643.199999999997</c:v>
                </c:pt>
                <c:pt idx="71">
                  <c:v>58053.8</c:v>
                </c:pt>
                <c:pt idx="72">
                  <c:v>52346.6</c:v>
                </c:pt>
                <c:pt idx="73">
                  <c:v>61469</c:v>
                </c:pt>
                <c:pt idx="74">
                  <c:v>71231.199999999997</c:v>
                </c:pt>
                <c:pt idx="75">
                  <c:v>73896.800000000003</c:v>
                </c:pt>
                <c:pt idx="76">
                  <c:v>47156.4</c:v>
                </c:pt>
                <c:pt idx="77">
                  <c:v>46664.2</c:v>
                </c:pt>
                <c:pt idx="79">
                  <c:v>42402</c:v>
                </c:pt>
                <c:pt idx="80">
                  <c:v>74027.199999999997</c:v>
                </c:pt>
                <c:pt idx="81">
                  <c:v>37082.400000000001</c:v>
                </c:pt>
                <c:pt idx="82">
                  <c:v>75481.399999999994</c:v>
                </c:pt>
                <c:pt idx="83">
                  <c:v>37515.199999999997</c:v>
                </c:pt>
                <c:pt idx="84">
                  <c:v>58268.800000000003</c:v>
                </c:pt>
                <c:pt idx="86">
                  <c:v>51906.2</c:v>
                </c:pt>
                <c:pt idx="87">
                  <c:v>51081.8</c:v>
                </c:pt>
                <c:pt idx="89">
                  <c:v>60276.6</c:v>
                </c:pt>
                <c:pt idx="90">
                  <c:v>62831.4</c:v>
                </c:pt>
                <c:pt idx="91">
                  <c:v>54392</c:v>
                </c:pt>
                <c:pt idx="94">
                  <c:v>49200.800000000003</c:v>
                </c:pt>
                <c:pt idx="95">
                  <c:v>75865.600000000006</c:v>
                </c:pt>
                <c:pt idx="99">
                  <c:v>57931.8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2.1365039621936592</c:v>
                </c:pt>
                <c:pt idx="1">
                  <c:v>1.2383942680535371</c:v>
                </c:pt>
                <c:pt idx="2">
                  <c:v>1.9325061333992271</c:v>
                </c:pt>
                <c:pt idx="6">
                  <c:v>1.927342966002823</c:v>
                </c:pt>
                <c:pt idx="7">
                  <c:v>1.545617670671708</c:v>
                </c:pt>
                <c:pt idx="9">
                  <c:v>2.0178925330432582</c:v>
                </c:pt>
                <c:pt idx="11">
                  <c:v>1.9383836036949418</c:v>
                </c:pt>
                <c:pt idx="13">
                  <c:v>2.1493797008731739</c:v>
                </c:pt>
                <c:pt idx="14">
                  <c:v>1.5124821865543261</c:v>
                </c:pt>
                <c:pt idx="16">
                  <c:v>1.9425211316848447</c:v>
                </c:pt>
                <c:pt idx="17">
                  <c:v>1.4600272427974881</c:v>
                </c:pt>
                <c:pt idx="18">
                  <c:v>1.7825907995060664</c:v>
                </c:pt>
                <c:pt idx="19">
                  <c:v>1.571981547597139</c:v>
                </c:pt>
                <c:pt idx="21">
                  <c:v>1.3808022951245245</c:v>
                </c:pt>
                <c:pt idx="22">
                  <c:v>2.3782991202346042</c:v>
                </c:pt>
                <c:pt idx="23">
                  <c:v>1.805263773097324</c:v>
                </c:pt>
                <c:pt idx="24">
                  <c:v>2.4409871244635193</c:v>
                </c:pt>
                <c:pt idx="25">
                  <c:v>1.7941162736399721</c:v>
                </c:pt>
                <c:pt idx="26">
                  <c:v>1.6015544418692134</c:v>
                </c:pt>
                <c:pt idx="27">
                  <c:v>1.6232202220410212</c:v>
                </c:pt>
                <c:pt idx="30">
                  <c:v>1.2959298535134365</c:v>
                </c:pt>
                <c:pt idx="31">
                  <c:v>2.1794325057633235</c:v>
                </c:pt>
                <c:pt idx="32">
                  <c:v>1.8657863335649336</c:v>
                </c:pt>
                <c:pt idx="33">
                  <c:v>2.0132707253072857</c:v>
                </c:pt>
                <c:pt idx="34">
                  <c:v>1.4154843471583327</c:v>
                </c:pt>
                <c:pt idx="35">
                  <c:v>1.9431429230710064</c:v>
                </c:pt>
                <c:pt idx="36">
                  <c:v>1.673887958477198</c:v>
                </c:pt>
                <c:pt idx="37">
                  <c:v>1.6479375257473448</c:v>
                </c:pt>
                <c:pt idx="38">
                  <c:v>1.9897393003842585</c:v>
                </c:pt>
                <c:pt idx="39">
                  <c:v>1.3995799287928075</c:v>
                </c:pt>
                <c:pt idx="40">
                  <c:v>2.2417942263798065</c:v>
                </c:pt>
                <c:pt idx="42">
                  <c:v>1.9657766301995492</c:v>
                </c:pt>
                <c:pt idx="43">
                  <c:v>1.554134765393705</c:v>
                </c:pt>
                <c:pt idx="44">
                  <c:v>1.9860180619351506</c:v>
                </c:pt>
                <c:pt idx="45">
                  <c:v>1.5623340660595506</c:v>
                </c:pt>
                <c:pt idx="46">
                  <c:v>1.8938139568494508</c:v>
                </c:pt>
                <c:pt idx="47">
                  <c:v>1.1591408089305082</c:v>
                </c:pt>
                <c:pt idx="49">
                  <c:v>1.9245472924564695</c:v>
                </c:pt>
                <c:pt idx="50">
                  <c:v>1.3935934226510096</c:v>
                </c:pt>
                <c:pt idx="51">
                  <c:v>1.747867514984472</c:v>
                </c:pt>
                <c:pt idx="52">
                  <c:v>1.1951157593497936</c:v>
                </c:pt>
                <c:pt idx="53">
                  <c:v>1.3026138040953648</c:v>
                </c:pt>
                <c:pt idx="54">
                  <c:v>1.8597038399509509</c:v>
                </c:pt>
                <c:pt idx="55">
                  <c:v>1.2582818762344909</c:v>
                </c:pt>
                <c:pt idx="57">
                  <c:v>1.514013562343685</c:v>
                </c:pt>
                <c:pt idx="58">
                  <c:v>1.4139926126854043</c:v>
                </c:pt>
                <c:pt idx="59">
                  <c:v>1.7485819902159443</c:v>
                </c:pt>
                <c:pt idx="61">
                  <c:v>1.8498059521382035</c:v>
                </c:pt>
                <c:pt idx="62">
                  <c:v>1.9913922602623491</c:v>
                </c:pt>
                <c:pt idx="63">
                  <c:v>1.4106309663165879</c:v>
                </c:pt>
                <c:pt idx="64">
                  <c:v>1.8934993383596368</c:v>
                </c:pt>
                <c:pt idx="65">
                  <c:v>1.5415737598965906</c:v>
                </c:pt>
                <c:pt idx="66">
                  <c:v>1.3361838029701811</c:v>
                </c:pt>
                <c:pt idx="67">
                  <c:v>1.6097608797108132</c:v>
                </c:pt>
                <c:pt idx="68">
                  <c:v>1.4639398976307321</c:v>
                </c:pt>
                <c:pt idx="71">
                  <c:v>1.8073752278059316</c:v>
                </c:pt>
                <c:pt idx="72">
                  <c:v>1.9667561981102881</c:v>
                </c:pt>
                <c:pt idx="73">
                  <c:v>2.0981307651011081</c:v>
                </c:pt>
                <c:pt idx="74">
                  <c:v>1.8812402430395669</c:v>
                </c:pt>
                <c:pt idx="75">
                  <c:v>1.4942595619837393</c:v>
                </c:pt>
                <c:pt idx="76">
                  <c:v>1.7046890771984291</c:v>
                </c:pt>
                <c:pt idx="77">
                  <c:v>1.8635913612576667</c:v>
                </c:pt>
                <c:pt idx="79">
                  <c:v>1.5553039950945711</c:v>
                </c:pt>
                <c:pt idx="80">
                  <c:v>1.666549592582186</c:v>
                </c:pt>
                <c:pt idx="81">
                  <c:v>1.6174519448579379</c:v>
                </c:pt>
                <c:pt idx="82">
                  <c:v>1.3903557697657967</c:v>
                </c:pt>
                <c:pt idx="83">
                  <c:v>2.3670139036977016</c:v>
                </c:pt>
                <c:pt idx="84">
                  <c:v>1.7671378164643856</c:v>
                </c:pt>
                <c:pt idx="86">
                  <c:v>1.5917944291818704</c:v>
                </c:pt>
                <c:pt idx="87">
                  <c:v>2.0510436202326465</c:v>
                </c:pt>
                <c:pt idx="89">
                  <c:v>2.0270718653673234</c:v>
                </c:pt>
                <c:pt idx="90">
                  <c:v>1.3879525205550092</c:v>
                </c:pt>
                <c:pt idx="91">
                  <c:v>1.4509670539785262</c:v>
                </c:pt>
                <c:pt idx="94">
                  <c:v>1.1239857888489617</c:v>
                </c:pt>
                <c:pt idx="95">
                  <c:v>1.5643058250379618</c:v>
                </c:pt>
                <c:pt idx="99">
                  <c:v>1.3712158089339532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0A-4FD4-A5E1-C5FC011E5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39824"/>
        <c:axId val="190911568"/>
      </c:scatterChart>
      <c:valAx>
        <c:axId val="1935398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11568"/>
        <c:crosses val="autoZero"/>
        <c:crossBetween val="midCat"/>
      </c:valAx>
      <c:valAx>
        <c:axId val="19091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39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62541.599999999999</c:v>
                </c:pt>
                <c:pt idx="1">
                  <c:v>63061.8</c:v>
                </c:pt>
                <c:pt idx="2">
                  <c:v>67364.800000000003</c:v>
                </c:pt>
                <c:pt idx="3">
                  <c:v>76254.600000000006</c:v>
                </c:pt>
                <c:pt idx="4">
                  <c:v>68797.600000000006</c:v>
                </c:pt>
                <c:pt idx="5">
                  <c:v>76423.8</c:v>
                </c:pt>
                <c:pt idx="6">
                  <c:v>47275.4</c:v>
                </c:pt>
                <c:pt idx="7">
                  <c:v>58089.8</c:v>
                </c:pt>
                <c:pt idx="8">
                  <c:v>61573.8</c:v>
                </c:pt>
                <c:pt idx="9">
                  <c:v>53369.8</c:v>
                </c:pt>
                <c:pt idx="10">
                  <c:v>58961.8</c:v>
                </c:pt>
                <c:pt idx="11">
                  <c:v>57261.8</c:v>
                </c:pt>
                <c:pt idx="12">
                  <c:v>59885.8</c:v>
                </c:pt>
                <c:pt idx="13">
                  <c:v>56054</c:v>
                </c:pt>
                <c:pt idx="14">
                  <c:v>35128.800000000003</c:v>
                </c:pt>
                <c:pt idx="15">
                  <c:v>42912</c:v>
                </c:pt>
                <c:pt idx="16">
                  <c:v>59779.6</c:v>
                </c:pt>
                <c:pt idx="17">
                  <c:v>73736.600000000006</c:v>
                </c:pt>
                <c:pt idx="18">
                  <c:v>50674.2</c:v>
                </c:pt>
                <c:pt idx="19">
                  <c:v>32962.400000000001</c:v>
                </c:pt>
                <c:pt idx="20">
                  <c:v>42540.6</c:v>
                </c:pt>
                <c:pt idx="21">
                  <c:v>60606</c:v>
                </c:pt>
                <c:pt idx="22">
                  <c:v>48953.599999999999</c:v>
                </c:pt>
                <c:pt idx="23">
                  <c:v>62429</c:v>
                </c:pt>
                <c:pt idx="24">
                  <c:v>45027.8</c:v>
                </c:pt>
                <c:pt idx="25">
                  <c:v>42387.199999999997</c:v>
                </c:pt>
                <c:pt idx="26">
                  <c:v>65138.400000000001</c:v>
                </c:pt>
                <c:pt idx="27">
                  <c:v>77389.8</c:v>
                </c:pt>
                <c:pt idx="28">
                  <c:v>76910.399999999994</c:v>
                </c:pt>
                <c:pt idx="29">
                  <c:v>82579.600000000006</c:v>
                </c:pt>
                <c:pt idx="30">
                  <c:v>77852.600000000006</c:v>
                </c:pt>
                <c:pt idx="31">
                  <c:v>31377</c:v>
                </c:pt>
                <c:pt idx="32">
                  <c:v>52975</c:v>
                </c:pt>
                <c:pt idx="33">
                  <c:v>62254.6</c:v>
                </c:pt>
                <c:pt idx="34">
                  <c:v>55718.8</c:v>
                </c:pt>
                <c:pt idx="35">
                  <c:v>64549.4</c:v>
                </c:pt>
                <c:pt idx="36">
                  <c:v>45527.4</c:v>
                </c:pt>
                <c:pt idx="37">
                  <c:v>51862</c:v>
                </c:pt>
                <c:pt idx="38">
                  <c:v>48290.2</c:v>
                </c:pt>
                <c:pt idx="39">
                  <c:v>78760.800000000003</c:v>
                </c:pt>
                <c:pt idx="40">
                  <c:v>62470.2</c:v>
                </c:pt>
                <c:pt idx="41">
                  <c:v>85312.2</c:v>
                </c:pt>
                <c:pt idx="42">
                  <c:v>65800.399999999994</c:v>
                </c:pt>
                <c:pt idx="43">
                  <c:v>77127.199999999997</c:v>
                </c:pt>
                <c:pt idx="44">
                  <c:v>60399.4</c:v>
                </c:pt>
                <c:pt idx="45">
                  <c:v>74429.2</c:v>
                </c:pt>
                <c:pt idx="46">
                  <c:v>63878.2</c:v>
                </c:pt>
                <c:pt idx="47">
                  <c:v>41610</c:v>
                </c:pt>
                <c:pt idx="48">
                  <c:v>41633.599999999999</c:v>
                </c:pt>
                <c:pt idx="49">
                  <c:v>67736.600000000006</c:v>
                </c:pt>
                <c:pt idx="50">
                  <c:v>87200.6</c:v>
                </c:pt>
                <c:pt idx="51">
                  <c:v>71917.600000000006</c:v>
                </c:pt>
                <c:pt idx="52">
                  <c:v>48295.8</c:v>
                </c:pt>
                <c:pt idx="53">
                  <c:v>51272.800000000003</c:v>
                </c:pt>
                <c:pt idx="54">
                  <c:v>74650.8</c:v>
                </c:pt>
                <c:pt idx="55">
                  <c:v>81346.600000000006</c:v>
                </c:pt>
                <c:pt idx="56">
                  <c:v>78965.399999999994</c:v>
                </c:pt>
                <c:pt idx="57">
                  <c:v>53248.6</c:v>
                </c:pt>
                <c:pt idx="58">
                  <c:v>68648.2</c:v>
                </c:pt>
                <c:pt idx="59">
                  <c:v>46361.8</c:v>
                </c:pt>
                <c:pt idx="60">
                  <c:v>66534.600000000006</c:v>
                </c:pt>
                <c:pt idx="61">
                  <c:v>60019.4</c:v>
                </c:pt>
                <c:pt idx="62">
                  <c:v>62423</c:v>
                </c:pt>
                <c:pt idx="63">
                  <c:v>60659.199999999997</c:v>
                </c:pt>
                <c:pt idx="64">
                  <c:v>50527</c:v>
                </c:pt>
                <c:pt idx="65">
                  <c:v>65784</c:v>
                </c:pt>
                <c:pt idx="66">
                  <c:v>49575.4</c:v>
                </c:pt>
                <c:pt idx="67">
                  <c:v>73012.2</c:v>
                </c:pt>
                <c:pt idx="68">
                  <c:v>60632</c:v>
                </c:pt>
                <c:pt idx="69">
                  <c:v>41358</c:v>
                </c:pt>
                <c:pt idx="70">
                  <c:v>47510</c:v>
                </c:pt>
                <c:pt idx="71">
                  <c:v>58595</c:v>
                </c:pt>
                <c:pt idx="72">
                  <c:v>48704.4</c:v>
                </c:pt>
                <c:pt idx="73">
                  <c:v>61482.2</c:v>
                </c:pt>
                <c:pt idx="74">
                  <c:v>71699.8</c:v>
                </c:pt>
                <c:pt idx="75">
                  <c:v>74889.2</c:v>
                </c:pt>
                <c:pt idx="76">
                  <c:v>44070.6</c:v>
                </c:pt>
                <c:pt idx="77">
                  <c:v>47865</c:v>
                </c:pt>
                <c:pt idx="78">
                  <c:v>43299.8</c:v>
                </c:pt>
                <c:pt idx="79">
                  <c:v>43746.6</c:v>
                </c:pt>
                <c:pt idx="80">
                  <c:v>75103.600000000006</c:v>
                </c:pt>
                <c:pt idx="81">
                  <c:v>38854</c:v>
                </c:pt>
                <c:pt idx="82">
                  <c:v>71938.8</c:v>
                </c:pt>
                <c:pt idx="83">
                  <c:v>36213.4</c:v>
                </c:pt>
                <c:pt idx="84">
                  <c:v>57270</c:v>
                </c:pt>
                <c:pt idx="85">
                  <c:v>50501.4</c:v>
                </c:pt>
                <c:pt idx="86">
                  <c:v>51885.2</c:v>
                </c:pt>
                <c:pt idx="87">
                  <c:v>54524.4</c:v>
                </c:pt>
                <c:pt idx="88">
                  <c:v>61313.2</c:v>
                </c:pt>
                <c:pt idx="89">
                  <c:v>62786</c:v>
                </c:pt>
                <c:pt idx="90">
                  <c:v>58847.6</c:v>
                </c:pt>
                <c:pt idx="91">
                  <c:v>57016.6</c:v>
                </c:pt>
                <c:pt idx="92">
                  <c:v>62210.2</c:v>
                </c:pt>
                <c:pt idx="93">
                  <c:v>70846.399999999994</c:v>
                </c:pt>
                <c:pt idx="94">
                  <c:v>48784.4</c:v>
                </c:pt>
                <c:pt idx="95">
                  <c:v>76130.600000000006</c:v>
                </c:pt>
                <c:pt idx="96">
                  <c:v>91342.8</c:v>
                </c:pt>
                <c:pt idx="97">
                  <c:v>41611.4</c:v>
                </c:pt>
                <c:pt idx="98">
                  <c:v>79671</c:v>
                </c:pt>
                <c:pt idx="99">
                  <c:v>55337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2.0827417271064381</c:v>
                </c:pt>
                <c:pt idx="1">
                  <c:v>1.2294289094190143</c:v>
                </c:pt>
                <c:pt idx="2">
                  <c:v>1.9490446048975132</c:v>
                </c:pt>
                <c:pt idx="3">
                  <c:v>1.3043409840193247</c:v>
                </c:pt>
                <c:pt idx="4">
                  <c:v>1.1034396548716814</c:v>
                </c:pt>
                <c:pt idx="5">
                  <c:v>1.104053972715306</c:v>
                </c:pt>
                <c:pt idx="6">
                  <c:v>2.0041713026225056</c:v>
                </c:pt>
                <c:pt idx="7">
                  <c:v>1.6420955141866558</c:v>
                </c:pt>
                <c:pt idx="8">
                  <c:v>1.4428052191029301</c:v>
                </c:pt>
                <c:pt idx="9">
                  <c:v>2.2489497805875232</c:v>
                </c:pt>
                <c:pt idx="10">
                  <c:v>1.0440149384855957</c:v>
                </c:pt>
                <c:pt idx="11">
                  <c:v>1.9219444725803239</c:v>
                </c:pt>
                <c:pt idx="12">
                  <c:v>1.1071906862728726</c:v>
                </c:pt>
                <c:pt idx="13">
                  <c:v>2.128554608056517</c:v>
                </c:pt>
                <c:pt idx="14">
                  <c:v>1.5414702466352392</c:v>
                </c:pt>
                <c:pt idx="15">
                  <c:v>1.0194351230425056</c:v>
                </c:pt>
                <c:pt idx="16">
                  <c:v>1.8233310360055939</c:v>
                </c:pt>
                <c:pt idx="17">
                  <c:v>1.4751697257535605</c:v>
                </c:pt>
                <c:pt idx="18">
                  <c:v>1.8174139897620487</c:v>
                </c:pt>
                <c:pt idx="19">
                  <c:v>1.68473776181346</c:v>
                </c:pt>
                <c:pt idx="20">
                  <c:v>1.2905083614241455</c:v>
                </c:pt>
                <c:pt idx="21">
                  <c:v>1.4581889581889582</c:v>
                </c:pt>
                <c:pt idx="22">
                  <c:v>2.1702183291933586</c:v>
                </c:pt>
                <c:pt idx="23">
                  <c:v>1.8302872062663185</c:v>
                </c:pt>
                <c:pt idx="24">
                  <c:v>2.3604750842812661</c:v>
                </c:pt>
                <c:pt idx="25">
                  <c:v>1.8746697116110524</c:v>
                </c:pt>
                <c:pt idx="26">
                  <c:v>1.6606333591245717</c:v>
                </c:pt>
                <c:pt idx="27">
                  <c:v>1.6208079100863422</c:v>
                </c:pt>
                <c:pt idx="28">
                  <c:v>1.2784746926293453</c:v>
                </c:pt>
                <c:pt idx="29">
                  <c:v>1.11925947812777</c:v>
                </c:pt>
                <c:pt idx="30">
                  <c:v>1.2259963058394967</c:v>
                </c:pt>
                <c:pt idx="31">
                  <c:v>2.2480798036778533</c:v>
                </c:pt>
                <c:pt idx="32">
                  <c:v>1.865955639452572</c:v>
                </c:pt>
                <c:pt idx="33">
                  <c:v>2.0292637009955889</c:v>
                </c:pt>
                <c:pt idx="34">
                  <c:v>1.3592539681400173</c:v>
                </c:pt>
                <c:pt idx="35">
                  <c:v>1.8984839518260432</c:v>
                </c:pt>
                <c:pt idx="36">
                  <c:v>1.6446140126605078</c:v>
                </c:pt>
                <c:pt idx="37">
                  <c:v>1.5816011723419845</c:v>
                </c:pt>
                <c:pt idx="38">
                  <c:v>1.9906730558167083</c:v>
                </c:pt>
                <c:pt idx="39">
                  <c:v>1.3523605651542392</c:v>
                </c:pt>
                <c:pt idx="40">
                  <c:v>2.1623430051448533</c:v>
                </c:pt>
                <c:pt idx="41">
                  <c:v>1.3105745719838429</c:v>
                </c:pt>
                <c:pt idx="42">
                  <c:v>2.1631783393414024</c:v>
                </c:pt>
                <c:pt idx="43">
                  <c:v>1.5655955356865023</c:v>
                </c:pt>
                <c:pt idx="44">
                  <c:v>2.0602688106173241</c:v>
                </c:pt>
                <c:pt idx="45">
                  <c:v>1.5055381490060353</c:v>
                </c:pt>
                <c:pt idx="46">
                  <c:v>1.8768218265386314</c:v>
                </c:pt>
                <c:pt idx="47">
                  <c:v>1.326363854842586</c:v>
                </c:pt>
                <c:pt idx="48">
                  <c:v>1.1790476922485684</c:v>
                </c:pt>
                <c:pt idx="49">
                  <c:v>1.9777638676874834</c:v>
                </c:pt>
                <c:pt idx="50">
                  <c:v>1.3562292002577963</c:v>
                </c:pt>
                <c:pt idx="51">
                  <c:v>1.683927161084352</c:v>
                </c:pt>
                <c:pt idx="52">
                  <c:v>1.2103536953523908</c:v>
                </c:pt>
                <c:pt idx="53">
                  <c:v>1.3659679206128785</c:v>
                </c:pt>
                <c:pt idx="54">
                  <c:v>1.8210655478574911</c:v>
                </c:pt>
                <c:pt idx="55">
                  <c:v>1.2901584085874516</c:v>
                </c:pt>
                <c:pt idx="56">
                  <c:v>1.0591094327388959</c:v>
                </c:pt>
                <c:pt idx="57">
                  <c:v>1.4304225838801397</c:v>
                </c:pt>
                <c:pt idx="58">
                  <c:v>1.4633304296398157</c:v>
                </c:pt>
                <c:pt idx="59">
                  <c:v>1.7881531778317492</c:v>
                </c:pt>
                <c:pt idx="60">
                  <c:v>1.0909812338242058</c:v>
                </c:pt>
                <c:pt idx="61">
                  <c:v>1.8439871108341637</c:v>
                </c:pt>
                <c:pt idx="62">
                  <c:v>2.0089870720727938</c:v>
                </c:pt>
                <c:pt idx="63">
                  <c:v>1.3208878455370332</c:v>
                </c:pt>
                <c:pt idx="64">
                  <c:v>2.1083381162546759</c:v>
                </c:pt>
                <c:pt idx="65">
                  <c:v>1.4486349264258787</c:v>
                </c:pt>
                <c:pt idx="66">
                  <c:v>1.2826119405995715</c:v>
                </c:pt>
                <c:pt idx="67">
                  <c:v>1.5835161794878116</c:v>
                </c:pt>
                <c:pt idx="68">
                  <c:v>1.4714012402691647</c:v>
                </c:pt>
                <c:pt idx="69">
                  <c:v>1.1671744281638377</c:v>
                </c:pt>
                <c:pt idx="70">
                  <c:v>1.0946116607030099</c:v>
                </c:pt>
                <c:pt idx="71">
                  <c:v>1.5922177660209915</c:v>
                </c:pt>
                <c:pt idx="72">
                  <c:v>2.2225302026100309</c:v>
                </c:pt>
                <c:pt idx="73">
                  <c:v>2.1425876107231039</c:v>
                </c:pt>
                <c:pt idx="74">
                  <c:v>1.8447471262123465</c:v>
                </c:pt>
                <c:pt idx="75">
                  <c:v>1.4769152294322814</c:v>
                </c:pt>
                <c:pt idx="76">
                  <c:v>1.5998420715851385</c:v>
                </c:pt>
                <c:pt idx="77">
                  <c:v>1.8701138619032696</c:v>
                </c:pt>
                <c:pt idx="78">
                  <c:v>1.1649938336897629</c:v>
                </c:pt>
                <c:pt idx="79">
                  <c:v>1.4450037260038495</c:v>
                </c:pt>
                <c:pt idx="80">
                  <c:v>1.6423313929026038</c:v>
                </c:pt>
                <c:pt idx="81">
                  <c:v>1.5440366500231637</c:v>
                </c:pt>
                <c:pt idx="82">
                  <c:v>1.4589762409158895</c:v>
                </c:pt>
                <c:pt idx="83">
                  <c:v>2.4521033650527153</c:v>
                </c:pt>
                <c:pt idx="84">
                  <c:v>1.9118211978348176</c:v>
                </c:pt>
                <c:pt idx="85">
                  <c:v>1.0657328311690368</c:v>
                </c:pt>
                <c:pt idx="86">
                  <c:v>1.7945579857069069</c:v>
                </c:pt>
                <c:pt idx="87">
                  <c:v>1.9558582946350624</c:v>
                </c:pt>
                <c:pt idx="88">
                  <c:v>1.153846153846154</c:v>
                </c:pt>
                <c:pt idx="89">
                  <c:v>1.9916701175421272</c:v>
                </c:pt>
                <c:pt idx="90">
                  <c:v>1.320138799203366</c:v>
                </c:pt>
                <c:pt idx="91">
                  <c:v>1.4496479972499237</c:v>
                </c:pt>
                <c:pt idx="92">
                  <c:v>1.0157980524094119</c:v>
                </c:pt>
                <c:pt idx="93">
                  <c:v>1.0651776237042392</c:v>
                </c:pt>
                <c:pt idx="94">
                  <c:v>1.191589934487254</c:v>
                </c:pt>
                <c:pt idx="95">
                  <c:v>1.5987658050770648</c:v>
                </c:pt>
                <c:pt idx="96">
                  <c:v>1.2996974036267774</c:v>
                </c:pt>
                <c:pt idx="97">
                  <c:v>1.3114915624083785</c:v>
                </c:pt>
                <c:pt idx="98">
                  <c:v>1.442544966173388</c:v>
                </c:pt>
                <c:pt idx="99">
                  <c:v>1.4511809458409382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3F-435B-B7CB-F9E41E612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20672"/>
        <c:axId val="190867888"/>
      </c:scatterChart>
      <c:valAx>
        <c:axId val="182520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67888"/>
        <c:crosses val="autoZero"/>
        <c:crossBetween val="midCat"/>
      </c:valAx>
      <c:valAx>
        <c:axId val="19086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2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7">
                  <c:v>58089.8</c:v>
                </c:pt>
                <c:pt idx="19">
                  <c:v>32962.400000000001</c:v>
                </c:pt>
                <c:pt idx="20">
                  <c:v>42540.6</c:v>
                </c:pt>
                <c:pt idx="23">
                  <c:v>62429</c:v>
                </c:pt>
                <c:pt idx="25">
                  <c:v>42387.199999999997</c:v>
                </c:pt>
                <c:pt idx="34">
                  <c:v>55718.8</c:v>
                </c:pt>
                <c:pt idx="36">
                  <c:v>45527.4</c:v>
                </c:pt>
                <c:pt idx="38">
                  <c:v>48290.2</c:v>
                </c:pt>
                <c:pt idx="52">
                  <c:v>48295.8</c:v>
                </c:pt>
                <c:pt idx="57">
                  <c:v>53248.6</c:v>
                </c:pt>
                <c:pt idx="59">
                  <c:v>46361.8</c:v>
                </c:pt>
                <c:pt idx="69">
                  <c:v>41358</c:v>
                </c:pt>
                <c:pt idx="79">
                  <c:v>43746.6</c:v>
                </c:pt>
                <c:pt idx="83">
                  <c:v>36213.4</c:v>
                </c:pt>
                <c:pt idx="94">
                  <c:v>48784.4</c:v>
                </c:pt>
                <c:pt idx="97">
                  <c:v>41611.4</c:v>
                </c:pt>
              </c:numCache>
            </c:numRef>
          </c:xVal>
          <c:yVal>
            <c:numRef>
              <c:f>State037!$AA$9:$AA$101</c:f>
              <c:numCache>
                <c:formatCode>General</c:formatCode>
                <c:ptCount val="93"/>
                <c:pt idx="0">
                  <c:v>1.6420955141866558</c:v>
                </c:pt>
                <c:pt idx="12">
                  <c:v>1.68473776181346</c:v>
                </c:pt>
                <c:pt idx="13">
                  <c:v>1.2905083614241455</c:v>
                </c:pt>
                <c:pt idx="16">
                  <c:v>1.8302872062663185</c:v>
                </c:pt>
                <c:pt idx="18">
                  <c:v>1.8746697116110524</c:v>
                </c:pt>
                <c:pt idx="27">
                  <c:v>1.3592539681400173</c:v>
                </c:pt>
                <c:pt idx="29">
                  <c:v>1.6446140126605078</c:v>
                </c:pt>
                <c:pt idx="31">
                  <c:v>1.9906730558167083</c:v>
                </c:pt>
                <c:pt idx="45">
                  <c:v>1.2103536953523908</c:v>
                </c:pt>
                <c:pt idx="50">
                  <c:v>1.4304225838801397</c:v>
                </c:pt>
                <c:pt idx="52">
                  <c:v>1.7881531778317492</c:v>
                </c:pt>
                <c:pt idx="62">
                  <c:v>1.1671744281638377</c:v>
                </c:pt>
                <c:pt idx="72">
                  <c:v>1.4450037260038495</c:v>
                </c:pt>
                <c:pt idx="76">
                  <c:v>2.4521033650527153</c:v>
                </c:pt>
                <c:pt idx="87">
                  <c:v>1.191589934487254</c:v>
                </c:pt>
                <c:pt idx="90">
                  <c:v>1.3114915624083785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6-4195-B942-A0A6DC7BCF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63061.8</c:v>
                </c:pt>
                <c:pt idx="3">
                  <c:v>76254.600000000006</c:v>
                </c:pt>
                <c:pt idx="4">
                  <c:v>68797.600000000006</c:v>
                </c:pt>
                <c:pt idx="8">
                  <c:v>61573.8</c:v>
                </c:pt>
                <c:pt idx="9">
                  <c:v>53369.8</c:v>
                </c:pt>
                <c:pt idx="10">
                  <c:v>58961.8</c:v>
                </c:pt>
                <c:pt idx="17">
                  <c:v>73736.600000000006</c:v>
                </c:pt>
                <c:pt idx="18">
                  <c:v>50674.2</c:v>
                </c:pt>
                <c:pt idx="27">
                  <c:v>77389.8</c:v>
                </c:pt>
                <c:pt idx="28">
                  <c:v>76910.399999999994</c:v>
                </c:pt>
                <c:pt idx="29">
                  <c:v>82579.600000000006</c:v>
                </c:pt>
                <c:pt idx="37">
                  <c:v>51862</c:v>
                </c:pt>
                <c:pt idx="39">
                  <c:v>78760.800000000003</c:v>
                </c:pt>
                <c:pt idx="40">
                  <c:v>62470.2</c:v>
                </c:pt>
                <c:pt idx="41">
                  <c:v>85312.2</c:v>
                </c:pt>
                <c:pt idx="43">
                  <c:v>77127.199999999997</c:v>
                </c:pt>
                <c:pt idx="45">
                  <c:v>74429.2</c:v>
                </c:pt>
                <c:pt idx="50">
                  <c:v>87200.6</c:v>
                </c:pt>
                <c:pt idx="51">
                  <c:v>71917.600000000006</c:v>
                </c:pt>
                <c:pt idx="55">
                  <c:v>81346.600000000006</c:v>
                </c:pt>
                <c:pt idx="58">
                  <c:v>68648.2</c:v>
                </c:pt>
                <c:pt idx="62">
                  <c:v>62423</c:v>
                </c:pt>
                <c:pt idx="66">
                  <c:v>49575.4</c:v>
                </c:pt>
                <c:pt idx="67">
                  <c:v>73012.2</c:v>
                </c:pt>
                <c:pt idx="68">
                  <c:v>60632</c:v>
                </c:pt>
                <c:pt idx="71">
                  <c:v>58595</c:v>
                </c:pt>
                <c:pt idx="75">
                  <c:v>74889.2</c:v>
                </c:pt>
                <c:pt idx="77">
                  <c:v>47865</c:v>
                </c:pt>
                <c:pt idx="84">
                  <c:v>57270</c:v>
                </c:pt>
                <c:pt idx="87">
                  <c:v>54524.4</c:v>
                </c:pt>
                <c:pt idx="88">
                  <c:v>61313.2</c:v>
                </c:pt>
                <c:pt idx="92">
                  <c:v>62210.2</c:v>
                </c:pt>
                <c:pt idx="93">
                  <c:v>70846.399999999994</c:v>
                </c:pt>
                <c:pt idx="95">
                  <c:v>76130.600000000006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1.2294289094190143</c:v>
                </c:pt>
                <c:pt idx="3">
                  <c:v>1.3043409840193247</c:v>
                </c:pt>
                <c:pt idx="4">
                  <c:v>1.1034396548716814</c:v>
                </c:pt>
                <c:pt idx="8">
                  <c:v>1.4428052191029301</c:v>
                </c:pt>
                <c:pt idx="9">
                  <c:v>2.2489497805875232</c:v>
                </c:pt>
                <c:pt idx="10">
                  <c:v>1.0440149384855957</c:v>
                </c:pt>
                <c:pt idx="17">
                  <c:v>1.4751697257535605</c:v>
                </c:pt>
                <c:pt idx="18">
                  <c:v>1.8174139897620487</c:v>
                </c:pt>
                <c:pt idx="27">
                  <c:v>1.6208079100863422</c:v>
                </c:pt>
                <c:pt idx="28">
                  <c:v>1.2784746926293453</c:v>
                </c:pt>
                <c:pt idx="29">
                  <c:v>1.11925947812777</c:v>
                </c:pt>
                <c:pt idx="37">
                  <c:v>1.5816011723419845</c:v>
                </c:pt>
                <c:pt idx="39">
                  <c:v>1.3523605651542392</c:v>
                </c:pt>
                <c:pt idx="40">
                  <c:v>2.1623430051448533</c:v>
                </c:pt>
                <c:pt idx="41">
                  <c:v>1.3105745719838429</c:v>
                </c:pt>
                <c:pt idx="43">
                  <c:v>1.5655955356865023</c:v>
                </c:pt>
                <c:pt idx="45">
                  <c:v>1.5055381490060353</c:v>
                </c:pt>
                <c:pt idx="50">
                  <c:v>1.3562292002577963</c:v>
                </c:pt>
                <c:pt idx="51">
                  <c:v>1.683927161084352</c:v>
                </c:pt>
                <c:pt idx="55">
                  <c:v>1.2901584085874516</c:v>
                </c:pt>
                <c:pt idx="58">
                  <c:v>1.4633304296398157</c:v>
                </c:pt>
                <c:pt idx="62">
                  <c:v>2.0089870720727938</c:v>
                </c:pt>
                <c:pt idx="66">
                  <c:v>1.2826119405995715</c:v>
                </c:pt>
                <c:pt idx="67">
                  <c:v>1.5835161794878116</c:v>
                </c:pt>
                <c:pt idx="68">
                  <c:v>1.4714012402691647</c:v>
                </c:pt>
                <c:pt idx="71">
                  <c:v>1.5922177660209915</c:v>
                </c:pt>
                <c:pt idx="75">
                  <c:v>1.4769152294322814</c:v>
                </c:pt>
                <c:pt idx="77">
                  <c:v>1.8701138619032696</c:v>
                </c:pt>
                <c:pt idx="84">
                  <c:v>1.9118211978348176</c:v>
                </c:pt>
                <c:pt idx="87">
                  <c:v>1.9558582946350624</c:v>
                </c:pt>
                <c:pt idx="88">
                  <c:v>1.153846153846154</c:v>
                </c:pt>
                <c:pt idx="92">
                  <c:v>1.0157980524094119</c:v>
                </c:pt>
                <c:pt idx="93">
                  <c:v>1.0651776237042392</c:v>
                </c:pt>
                <c:pt idx="95">
                  <c:v>1.5987658050770648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36-4195-B942-A0A6DC7BCF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62541.599999999999</c:v>
                </c:pt>
                <c:pt idx="2">
                  <c:v>67364.800000000003</c:v>
                </c:pt>
                <c:pt idx="6">
                  <c:v>47275.4</c:v>
                </c:pt>
                <c:pt idx="11">
                  <c:v>57261.8</c:v>
                </c:pt>
                <c:pt idx="12">
                  <c:v>59885.8</c:v>
                </c:pt>
                <c:pt idx="14">
                  <c:v>35128.800000000003</c:v>
                </c:pt>
                <c:pt idx="15">
                  <c:v>42912</c:v>
                </c:pt>
                <c:pt idx="16">
                  <c:v>59779.6</c:v>
                </c:pt>
                <c:pt idx="21">
                  <c:v>60606</c:v>
                </c:pt>
                <c:pt idx="22">
                  <c:v>48953.599999999999</c:v>
                </c:pt>
                <c:pt idx="24">
                  <c:v>45027.8</c:v>
                </c:pt>
                <c:pt idx="26">
                  <c:v>65138.400000000001</c:v>
                </c:pt>
                <c:pt idx="31">
                  <c:v>31377</c:v>
                </c:pt>
                <c:pt idx="32">
                  <c:v>52975</c:v>
                </c:pt>
                <c:pt idx="33">
                  <c:v>62254.6</c:v>
                </c:pt>
                <c:pt idx="35">
                  <c:v>64549.4</c:v>
                </c:pt>
                <c:pt idx="42">
                  <c:v>65800.399999999994</c:v>
                </c:pt>
                <c:pt idx="46">
                  <c:v>63878.2</c:v>
                </c:pt>
                <c:pt idx="47">
                  <c:v>41610</c:v>
                </c:pt>
                <c:pt idx="48">
                  <c:v>41633.599999999999</c:v>
                </c:pt>
                <c:pt idx="60">
                  <c:v>66534.600000000006</c:v>
                </c:pt>
                <c:pt idx="61">
                  <c:v>60019.4</c:v>
                </c:pt>
                <c:pt idx="63">
                  <c:v>60659.199999999997</c:v>
                </c:pt>
                <c:pt idx="64">
                  <c:v>50527</c:v>
                </c:pt>
                <c:pt idx="70">
                  <c:v>47510</c:v>
                </c:pt>
                <c:pt idx="72">
                  <c:v>48704.4</c:v>
                </c:pt>
                <c:pt idx="76">
                  <c:v>44070.6</c:v>
                </c:pt>
                <c:pt idx="78">
                  <c:v>43299.8</c:v>
                </c:pt>
                <c:pt idx="81">
                  <c:v>38854</c:v>
                </c:pt>
                <c:pt idx="85">
                  <c:v>50501.4</c:v>
                </c:pt>
                <c:pt idx="86">
                  <c:v>51885.2</c:v>
                </c:pt>
                <c:pt idx="89">
                  <c:v>62786</c:v>
                </c:pt>
                <c:pt idx="90">
                  <c:v>58847.6</c:v>
                </c:pt>
                <c:pt idx="91">
                  <c:v>57016.6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2.0827417271064381</c:v>
                </c:pt>
                <c:pt idx="2">
                  <c:v>1.9490446048975132</c:v>
                </c:pt>
                <c:pt idx="6">
                  <c:v>2.0041713026225056</c:v>
                </c:pt>
                <c:pt idx="11">
                  <c:v>1.9219444725803239</c:v>
                </c:pt>
                <c:pt idx="12">
                  <c:v>1.1071906862728726</c:v>
                </c:pt>
                <c:pt idx="14">
                  <c:v>1.5414702466352392</c:v>
                </c:pt>
                <c:pt idx="15">
                  <c:v>1.0194351230425056</c:v>
                </c:pt>
                <c:pt idx="16">
                  <c:v>1.8233310360055939</c:v>
                </c:pt>
                <c:pt idx="21">
                  <c:v>1.4581889581889582</c:v>
                </c:pt>
                <c:pt idx="22">
                  <c:v>2.1702183291933586</c:v>
                </c:pt>
                <c:pt idx="24">
                  <c:v>2.3604750842812661</c:v>
                </c:pt>
                <c:pt idx="26">
                  <c:v>1.6606333591245717</c:v>
                </c:pt>
                <c:pt idx="31">
                  <c:v>2.2480798036778533</c:v>
                </c:pt>
                <c:pt idx="32">
                  <c:v>1.865955639452572</c:v>
                </c:pt>
                <c:pt idx="33">
                  <c:v>2.0292637009955889</c:v>
                </c:pt>
                <c:pt idx="35">
                  <c:v>1.8984839518260432</c:v>
                </c:pt>
                <c:pt idx="42">
                  <c:v>2.1631783393414024</c:v>
                </c:pt>
                <c:pt idx="46">
                  <c:v>1.8768218265386314</c:v>
                </c:pt>
                <c:pt idx="47">
                  <c:v>1.326363854842586</c:v>
                </c:pt>
                <c:pt idx="48">
                  <c:v>1.1790476922485684</c:v>
                </c:pt>
                <c:pt idx="60">
                  <c:v>1.0909812338242058</c:v>
                </c:pt>
                <c:pt idx="61">
                  <c:v>1.8439871108341637</c:v>
                </c:pt>
                <c:pt idx="63">
                  <c:v>1.3208878455370332</c:v>
                </c:pt>
                <c:pt idx="64">
                  <c:v>2.1083381162546759</c:v>
                </c:pt>
                <c:pt idx="70">
                  <c:v>1.0946116607030099</c:v>
                </c:pt>
                <c:pt idx="72">
                  <c:v>2.2225302026100309</c:v>
                </c:pt>
                <c:pt idx="76">
                  <c:v>1.5998420715851385</c:v>
                </c:pt>
                <c:pt idx="78">
                  <c:v>1.1649938336897629</c:v>
                </c:pt>
                <c:pt idx="81">
                  <c:v>1.5440366500231637</c:v>
                </c:pt>
                <c:pt idx="85">
                  <c:v>1.0657328311690368</c:v>
                </c:pt>
                <c:pt idx="86">
                  <c:v>1.7945579857069069</c:v>
                </c:pt>
                <c:pt idx="89">
                  <c:v>1.9916701175421272</c:v>
                </c:pt>
                <c:pt idx="90">
                  <c:v>1.320138799203366</c:v>
                </c:pt>
                <c:pt idx="91">
                  <c:v>1.4496479972499237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36-4195-B942-A0A6DC7BCF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5">
                  <c:v>76423.8</c:v>
                </c:pt>
                <c:pt idx="13">
                  <c:v>56054</c:v>
                </c:pt>
                <c:pt idx="30">
                  <c:v>77852.600000000006</c:v>
                </c:pt>
                <c:pt idx="44">
                  <c:v>60399.4</c:v>
                </c:pt>
                <c:pt idx="49">
                  <c:v>67736.600000000006</c:v>
                </c:pt>
                <c:pt idx="53">
                  <c:v>51272.800000000003</c:v>
                </c:pt>
                <c:pt idx="54">
                  <c:v>74650.8</c:v>
                </c:pt>
                <c:pt idx="56">
                  <c:v>78965.399999999994</c:v>
                </c:pt>
                <c:pt idx="65">
                  <c:v>65784</c:v>
                </c:pt>
                <c:pt idx="73">
                  <c:v>61482.2</c:v>
                </c:pt>
                <c:pt idx="74">
                  <c:v>71699.8</c:v>
                </c:pt>
                <c:pt idx="80">
                  <c:v>75103.600000000006</c:v>
                </c:pt>
                <c:pt idx="82">
                  <c:v>71938.8</c:v>
                </c:pt>
                <c:pt idx="96">
                  <c:v>91342.8</c:v>
                </c:pt>
                <c:pt idx="98">
                  <c:v>79671</c:v>
                </c:pt>
                <c:pt idx="99">
                  <c:v>55337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5">
                  <c:v>1.104053972715306</c:v>
                </c:pt>
                <c:pt idx="13">
                  <c:v>2.128554608056517</c:v>
                </c:pt>
                <c:pt idx="30">
                  <c:v>1.2259963058394967</c:v>
                </c:pt>
                <c:pt idx="44">
                  <c:v>2.0602688106173241</c:v>
                </c:pt>
                <c:pt idx="49">
                  <c:v>1.9777638676874834</c:v>
                </c:pt>
                <c:pt idx="53">
                  <c:v>1.3659679206128785</c:v>
                </c:pt>
                <c:pt idx="54">
                  <c:v>1.8210655478574911</c:v>
                </c:pt>
                <c:pt idx="56">
                  <c:v>1.0591094327388959</c:v>
                </c:pt>
                <c:pt idx="65">
                  <c:v>1.4486349264258787</c:v>
                </c:pt>
                <c:pt idx="73">
                  <c:v>2.1425876107231039</c:v>
                </c:pt>
                <c:pt idx="74">
                  <c:v>1.8447471262123465</c:v>
                </c:pt>
                <c:pt idx="80">
                  <c:v>1.6423313929026038</c:v>
                </c:pt>
                <c:pt idx="82">
                  <c:v>1.4589762409158895</c:v>
                </c:pt>
                <c:pt idx="96">
                  <c:v>1.2996974036267774</c:v>
                </c:pt>
                <c:pt idx="98">
                  <c:v>1.442544966173388</c:v>
                </c:pt>
                <c:pt idx="99">
                  <c:v>1.4511809458409382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36-4195-B942-A0A6DC7BC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78272"/>
        <c:axId val="190891184"/>
      </c:scatterChart>
      <c:valAx>
        <c:axId val="182278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91184"/>
        <c:crosses val="autoZero"/>
        <c:crossBetween val="midCat"/>
      </c:valAx>
      <c:valAx>
        <c:axId val="19089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7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63061.8</c:v>
                </c:pt>
                <c:pt idx="4">
                  <c:v>68797.600000000006</c:v>
                </c:pt>
                <c:pt idx="5">
                  <c:v>76423.8</c:v>
                </c:pt>
                <c:pt idx="10">
                  <c:v>58961.8</c:v>
                </c:pt>
                <c:pt idx="12">
                  <c:v>59885.8</c:v>
                </c:pt>
                <c:pt idx="15">
                  <c:v>42912</c:v>
                </c:pt>
                <c:pt idx="29">
                  <c:v>82579.600000000006</c:v>
                </c:pt>
                <c:pt idx="30">
                  <c:v>77852.600000000006</c:v>
                </c:pt>
                <c:pt idx="41">
                  <c:v>85312.2</c:v>
                </c:pt>
                <c:pt idx="47">
                  <c:v>41610</c:v>
                </c:pt>
                <c:pt idx="48">
                  <c:v>41633.599999999999</c:v>
                </c:pt>
                <c:pt idx="52">
                  <c:v>48295.8</c:v>
                </c:pt>
                <c:pt idx="56">
                  <c:v>78965.399999999994</c:v>
                </c:pt>
                <c:pt idx="57">
                  <c:v>53248.6</c:v>
                </c:pt>
                <c:pt idx="60">
                  <c:v>66534.600000000006</c:v>
                </c:pt>
                <c:pt idx="69">
                  <c:v>41358</c:v>
                </c:pt>
                <c:pt idx="70">
                  <c:v>47510</c:v>
                </c:pt>
                <c:pt idx="78">
                  <c:v>43299.8</c:v>
                </c:pt>
                <c:pt idx="85">
                  <c:v>50501.4</c:v>
                </c:pt>
                <c:pt idx="88">
                  <c:v>61313.2</c:v>
                </c:pt>
                <c:pt idx="92">
                  <c:v>62210.2</c:v>
                </c:pt>
                <c:pt idx="93">
                  <c:v>70846.399999999994</c:v>
                </c:pt>
                <c:pt idx="94">
                  <c:v>48784.4</c:v>
                </c:pt>
                <c:pt idx="96">
                  <c:v>91342.8</c:v>
                </c:pt>
                <c:pt idx="97">
                  <c:v>41611.4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1.2294289094190143</c:v>
                </c:pt>
                <c:pt idx="3">
                  <c:v>1.1034396548716814</c:v>
                </c:pt>
                <c:pt idx="4">
                  <c:v>1.104053972715306</c:v>
                </c:pt>
                <c:pt idx="9">
                  <c:v>1.0440149384855957</c:v>
                </c:pt>
                <c:pt idx="11">
                  <c:v>1.1071906862728726</c:v>
                </c:pt>
                <c:pt idx="14">
                  <c:v>1.0194351230425056</c:v>
                </c:pt>
                <c:pt idx="28">
                  <c:v>1.11925947812777</c:v>
                </c:pt>
                <c:pt idx="29">
                  <c:v>1.2259963058394967</c:v>
                </c:pt>
                <c:pt idx="40">
                  <c:v>1.3105745719838429</c:v>
                </c:pt>
                <c:pt idx="46">
                  <c:v>1.326363854842586</c:v>
                </c:pt>
                <c:pt idx="47">
                  <c:v>1.1790476922485684</c:v>
                </c:pt>
                <c:pt idx="51">
                  <c:v>1.2103536953523908</c:v>
                </c:pt>
                <c:pt idx="55">
                  <c:v>1.0591094327388959</c:v>
                </c:pt>
                <c:pt idx="56">
                  <c:v>1.4304225838801397</c:v>
                </c:pt>
                <c:pt idx="59">
                  <c:v>1.0909812338242058</c:v>
                </c:pt>
                <c:pt idx="68">
                  <c:v>1.1671744281638377</c:v>
                </c:pt>
                <c:pt idx="69">
                  <c:v>1.0946116607030099</c:v>
                </c:pt>
                <c:pt idx="77">
                  <c:v>1.1649938336897629</c:v>
                </c:pt>
                <c:pt idx="84">
                  <c:v>1.0657328311690368</c:v>
                </c:pt>
                <c:pt idx="87">
                  <c:v>1.153846153846154</c:v>
                </c:pt>
                <c:pt idx="91">
                  <c:v>1.0157980524094119</c:v>
                </c:pt>
                <c:pt idx="92">
                  <c:v>1.0651776237042392</c:v>
                </c:pt>
                <c:pt idx="93">
                  <c:v>1.191589934487254</c:v>
                </c:pt>
                <c:pt idx="95">
                  <c:v>1.2996974036267774</c:v>
                </c:pt>
                <c:pt idx="96">
                  <c:v>1.3114915624083785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6E-44E0-AA38-B76C2BD761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62541.599999999999</c:v>
                </c:pt>
                <c:pt idx="2">
                  <c:v>67364.800000000003</c:v>
                </c:pt>
                <c:pt idx="3">
                  <c:v>76254.600000000006</c:v>
                </c:pt>
                <c:pt idx="6">
                  <c:v>47275.4</c:v>
                </c:pt>
                <c:pt idx="7">
                  <c:v>58089.8</c:v>
                </c:pt>
                <c:pt idx="8">
                  <c:v>61573.8</c:v>
                </c:pt>
                <c:pt idx="9">
                  <c:v>53369.8</c:v>
                </c:pt>
                <c:pt idx="11">
                  <c:v>57261.8</c:v>
                </c:pt>
                <c:pt idx="13">
                  <c:v>56054</c:v>
                </c:pt>
                <c:pt idx="14">
                  <c:v>35128.800000000003</c:v>
                </c:pt>
                <c:pt idx="16">
                  <c:v>59779.6</c:v>
                </c:pt>
                <c:pt idx="17">
                  <c:v>73736.600000000006</c:v>
                </c:pt>
                <c:pt idx="18">
                  <c:v>50674.2</c:v>
                </c:pt>
                <c:pt idx="19">
                  <c:v>32962.400000000001</c:v>
                </c:pt>
                <c:pt idx="20">
                  <c:v>42540.6</c:v>
                </c:pt>
                <c:pt idx="21">
                  <c:v>60606</c:v>
                </c:pt>
                <c:pt idx="22">
                  <c:v>48953.599999999999</c:v>
                </c:pt>
                <c:pt idx="23">
                  <c:v>62429</c:v>
                </c:pt>
                <c:pt idx="24">
                  <c:v>45027.8</c:v>
                </c:pt>
                <c:pt idx="25">
                  <c:v>42387.199999999997</c:v>
                </c:pt>
                <c:pt idx="26">
                  <c:v>65138.400000000001</c:v>
                </c:pt>
                <c:pt idx="27">
                  <c:v>77389.8</c:v>
                </c:pt>
                <c:pt idx="28">
                  <c:v>76910.399999999994</c:v>
                </c:pt>
                <c:pt idx="31">
                  <c:v>31377</c:v>
                </c:pt>
                <c:pt idx="32">
                  <c:v>52975</c:v>
                </c:pt>
                <c:pt idx="33">
                  <c:v>62254.6</c:v>
                </c:pt>
                <c:pt idx="34">
                  <c:v>55718.8</c:v>
                </c:pt>
                <c:pt idx="35">
                  <c:v>64549.4</c:v>
                </c:pt>
                <c:pt idx="36">
                  <c:v>45527.4</c:v>
                </c:pt>
                <c:pt idx="37">
                  <c:v>51862</c:v>
                </c:pt>
                <c:pt idx="38">
                  <c:v>48290.2</c:v>
                </c:pt>
                <c:pt idx="39">
                  <c:v>78760.800000000003</c:v>
                </c:pt>
                <c:pt idx="40">
                  <c:v>62470.2</c:v>
                </c:pt>
                <c:pt idx="42">
                  <c:v>65800.399999999994</c:v>
                </c:pt>
                <c:pt idx="43">
                  <c:v>77127.199999999997</c:v>
                </c:pt>
                <c:pt idx="44">
                  <c:v>60399.4</c:v>
                </c:pt>
                <c:pt idx="45">
                  <c:v>74429.2</c:v>
                </c:pt>
                <c:pt idx="46">
                  <c:v>63878.2</c:v>
                </c:pt>
                <c:pt idx="49">
                  <c:v>67736.600000000006</c:v>
                </c:pt>
                <c:pt idx="50">
                  <c:v>87200.6</c:v>
                </c:pt>
                <c:pt idx="51">
                  <c:v>71917.600000000006</c:v>
                </c:pt>
                <c:pt idx="53">
                  <c:v>51272.800000000003</c:v>
                </c:pt>
                <c:pt idx="54">
                  <c:v>74650.8</c:v>
                </c:pt>
                <c:pt idx="55">
                  <c:v>81346.600000000006</c:v>
                </c:pt>
                <c:pt idx="58">
                  <c:v>68648.2</c:v>
                </c:pt>
                <c:pt idx="59">
                  <c:v>46361.8</c:v>
                </c:pt>
                <c:pt idx="61">
                  <c:v>60019.4</c:v>
                </c:pt>
                <c:pt idx="62">
                  <c:v>62423</c:v>
                </c:pt>
                <c:pt idx="63">
                  <c:v>60659.199999999997</c:v>
                </c:pt>
                <c:pt idx="64">
                  <c:v>50527</c:v>
                </c:pt>
                <c:pt idx="65">
                  <c:v>65784</c:v>
                </c:pt>
                <c:pt idx="66">
                  <c:v>49575.4</c:v>
                </c:pt>
                <c:pt idx="67">
                  <c:v>73012.2</c:v>
                </c:pt>
                <c:pt idx="68">
                  <c:v>60632</c:v>
                </c:pt>
                <c:pt idx="71">
                  <c:v>58595</c:v>
                </c:pt>
                <c:pt idx="72">
                  <c:v>48704.4</c:v>
                </c:pt>
                <c:pt idx="73">
                  <c:v>61482.2</c:v>
                </c:pt>
                <c:pt idx="74">
                  <c:v>71699.8</c:v>
                </c:pt>
                <c:pt idx="75">
                  <c:v>74889.2</c:v>
                </c:pt>
                <c:pt idx="76">
                  <c:v>44070.6</c:v>
                </c:pt>
                <c:pt idx="77">
                  <c:v>47865</c:v>
                </c:pt>
                <c:pt idx="79">
                  <c:v>43746.6</c:v>
                </c:pt>
                <c:pt idx="80">
                  <c:v>75103.600000000006</c:v>
                </c:pt>
                <c:pt idx="81">
                  <c:v>38854</c:v>
                </c:pt>
                <c:pt idx="82">
                  <c:v>71938.8</c:v>
                </c:pt>
                <c:pt idx="83">
                  <c:v>36213.4</c:v>
                </c:pt>
                <c:pt idx="84">
                  <c:v>57270</c:v>
                </c:pt>
                <c:pt idx="86">
                  <c:v>51885.2</c:v>
                </c:pt>
                <c:pt idx="87">
                  <c:v>54524.4</c:v>
                </c:pt>
                <c:pt idx="89">
                  <c:v>62786</c:v>
                </c:pt>
                <c:pt idx="90">
                  <c:v>58847.6</c:v>
                </c:pt>
                <c:pt idx="91">
                  <c:v>57016.6</c:v>
                </c:pt>
                <c:pt idx="95">
                  <c:v>76130.600000000006</c:v>
                </c:pt>
                <c:pt idx="98">
                  <c:v>79671</c:v>
                </c:pt>
                <c:pt idx="99">
                  <c:v>55337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2.0827417271064381</c:v>
                </c:pt>
                <c:pt idx="2">
                  <c:v>1.9490446048975132</c:v>
                </c:pt>
                <c:pt idx="3">
                  <c:v>1.3043409840193247</c:v>
                </c:pt>
                <c:pt idx="6">
                  <c:v>2.0041713026225056</c:v>
                </c:pt>
                <c:pt idx="7">
                  <c:v>1.6420955141866558</c:v>
                </c:pt>
                <c:pt idx="8">
                  <c:v>1.4428052191029301</c:v>
                </c:pt>
                <c:pt idx="9">
                  <c:v>2.2489497805875232</c:v>
                </c:pt>
                <c:pt idx="11">
                  <c:v>1.9219444725803239</c:v>
                </c:pt>
                <c:pt idx="13">
                  <c:v>2.128554608056517</c:v>
                </c:pt>
                <c:pt idx="14">
                  <c:v>1.5414702466352392</c:v>
                </c:pt>
                <c:pt idx="16">
                  <c:v>1.8233310360055939</c:v>
                </c:pt>
                <c:pt idx="17">
                  <c:v>1.4751697257535605</c:v>
                </c:pt>
                <c:pt idx="18">
                  <c:v>1.8174139897620487</c:v>
                </c:pt>
                <c:pt idx="19">
                  <c:v>1.68473776181346</c:v>
                </c:pt>
                <c:pt idx="20">
                  <c:v>1.2905083614241455</c:v>
                </c:pt>
                <c:pt idx="21">
                  <c:v>1.4581889581889582</c:v>
                </c:pt>
                <c:pt idx="22">
                  <c:v>2.1702183291933586</c:v>
                </c:pt>
                <c:pt idx="23">
                  <c:v>1.8302872062663185</c:v>
                </c:pt>
                <c:pt idx="24">
                  <c:v>2.3604750842812661</c:v>
                </c:pt>
                <c:pt idx="25">
                  <c:v>1.8746697116110524</c:v>
                </c:pt>
                <c:pt idx="26">
                  <c:v>1.6606333591245717</c:v>
                </c:pt>
                <c:pt idx="27">
                  <c:v>1.6208079100863422</c:v>
                </c:pt>
                <c:pt idx="28">
                  <c:v>1.2784746926293453</c:v>
                </c:pt>
                <c:pt idx="31">
                  <c:v>2.2480798036778533</c:v>
                </c:pt>
                <c:pt idx="32">
                  <c:v>1.865955639452572</c:v>
                </c:pt>
                <c:pt idx="33">
                  <c:v>2.0292637009955889</c:v>
                </c:pt>
                <c:pt idx="34">
                  <c:v>1.3592539681400173</c:v>
                </c:pt>
                <c:pt idx="35">
                  <c:v>1.8984839518260432</c:v>
                </c:pt>
                <c:pt idx="36">
                  <c:v>1.6446140126605078</c:v>
                </c:pt>
                <c:pt idx="37">
                  <c:v>1.5816011723419845</c:v>
                </c:pt>
                <c:pt idx="38">
                  <c:v>1.9906730558167083</c:v>
                </c:pt>
                <c:pt idx="39">
                  <c:v>1.3523605651542392</c:v>
                </c:pt>
                <c:pt idx="40">
                  <c:v>2.1623430051448533</c:v>
                </c:pt>
                <c:pt idx="42">
                  <c:v>2.1631783393414024</c:v>
                </c:pt>
                <c:pt idx="43">
                  <c:v>1.5655955356865023</c:v>
                </c:pt>
                <c:pt idx="44">
                  <c:v>2.0602688106173241</c:v>
                </c:pt>
                <c:pt idx="45">
                  <c:v>1.5055381490060353</c:v>
                </c:pt>
                <c:pt idx="46">
                  <c:v>1.8768218265386314</c:v>
                </c:pt>
                <c:pt idx="49">
                  <c:v>1.9777638676874834</c:v>
                </c:pt>
                <c:pt idx="50">
                  <c:v>1.3562292002577963</c:v>
                </c:pt>
                <c:pt idx="51">
                  <c:v>1.683927161084352</c:v>
                </c:pt>
                <c:pt idx="53">
                  <c:v>1.3659679206128785</c:v>
                </c:pt>
                <c:pt idx="54">
                  <c:v>1.8210655478574911</c:v>
                </c:pt>
                <c:pt idx="55">
                  <c:v>1.2901584085874516</c:v>
                </c:pt>
                <c:pt idx="58">
                  <c:v>1.4633304296398157</c:v>
                </c:pt>
                <c:pt idx="59">
                  <c:v>1.7881531778317492</c:v>
                </c:pt>
                <c:pt idx="61">
                  <c:v>1.8439871108341637</c:v>
                </c:pt>
                <c:pt idx="62">
                  <c:v>2.0089870720727938</c:v>
                </c:pt>
                <c:pt idx="63">
                  <c:v>1.3208878455370332</c:v>
                </c:pt>
                <c:pt idx="64">
                  <c:v>2.1083381162546759</c:v>
                </c:pt>
                <c:pt idx="65">
                  <c:v>1.4486349264258787</c:v>
                </c:pt>
                <c:pt idx="66">
                  <c:v>1.2826119405995715</c:v>
                </c:pt>
                <c:pt idx="67">
                  <c:v>1.5835161794878116</c:v>
                </c:pt>
                <c:pt idx="68">
                  <c:v>1.4714012402691647</c:v>
                </c:pt>
                <c:pt idx="71">
                  <c:v>1.5922177660209915</c:v>
                </c:pt>
                <c:pt idx="72">
                  <c:v>2.2225302026100309</c:v>
                </c:pt>
                <c:pt idx="73">
                  <c:v>2.1425876107231039</c:v>
                </c:pt>
                <c:pt idx="74">
                  <c:v>1.8447471262123465</c:v>
                </c:pt>
                <c:pt idx="75">
                  <c:v>1.4769152294322814</c:v>
                </c:pt>
                <c:pt idx="76">
                  <c:v>1.5998420715851385</c:v>
                </c:pt>
                <c:pt idx="77">
                  <c:v>1.8701138619032696</c:v>
                </c:pt>
                <c:pt idx="79">
                  <c:v>1.4450037260038495</c:v>
                </c:pt>
                <c:pt idx="80">
                  <c:v>1.6423313929026038</c:v>
                </c:pt>
                <c:pt idx="81">
                  <c:v>1.5440366500231637</c:v>
                </c:pt>
                <c:pt idx="82">
                  <c:v>1.4589762409158895</c:v>
                </c:pt>
                <c:pt idx="83">
                  <c:v>2.4521033650527153</c:v>
                </c:pt>
                <c:pt idx="84">
                  <c:v>1.9118211978348176</c:v>
                </c:pt>
                <c:pt idx="86">
                  <c:v>1.7945579857069069</c:v>
                </c:pt>
                <c:pt idx="87">
                  <c:v>1.9558582946350624</c:v>
                </c:pt>
                <c:pt idx="89">
                  <c:v>1.9916701175421272</c:v>
                </c:pt>
                <c:pt idx="90">
                  <c:v>1.320138799203366</c:v>
                </c:pt>
                <c:pt idx="91">
                  <c:v>1.4496479972499237</c:v>
                </c:pt>
                <c:pt idx="95">
                  <c:v>1.5987658050770648</c:v>
                </c:pt>
                <c:pt idx="98">
                  <c:v>1.442544966173388</c:v>
                </c:pt>
                <c:pt idx="99">
                  <c:v>1.4511809458409382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6E-44E0-AA38-B76C2BD76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8224"/>
        <c:axId val="190897008"/>
      </c:scatterChart>
      <c:valAx>
        <c:axId val="1935282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97008"/>
        <c:crosses val="autoZero"/>
        <c:crossBetween val="midCat"/>
      </c:valAx>
      <c:valAx>
        <c:axId val="19089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8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58725.8</c:v>
                </c:pt>
                <c:pt idx="1">
                  <c:v>61701.8</c:v>
                </c:pt>
                <c:pt idx="2">
                  <c:v>67797.600000000006</c:v>
                </c:pt>
                <c:pt idx="3">
                  <c:v>76708</c:v>
                </c:pt>
                <c:pt idx="4">
                  <c:v>70003.199999999997</c:v>
                </c:pt>
                <c:pt idx="5">
                  <c:v>77786.2</c:v>
                </c:pt>
                <c:pt idx="6">
                  <c:v>49105</c:v>
                </c:pt>
                <c:pt idx="7">
                  <c:v>57601.2</c:v>
                </c:pt>
                <c:pt idx="8">
                  <c:v>63453.8</c:v>
                </c:pt>
                <c:pt idx="9">
                  <c:v>51569.599999999999</c:v>
                </c:pt>
                <c:pt idx="10">
                  <c:v>60810.2</c:v>
                </c:pt>
                <c:pt idx="11">
                  <c:v>57717.2</c:v>
                </c:pt>
                <c:pt idx="12">
                  <c:v>56608</c:v>
                </c:pt>
                <c:pt idx="13">
                  <c:v>57525.4</c:v>
                </c:pt>
                <c:pt idx="14">
                  <c:v>37215.199999999997</c:v>
                </c:pt>
                <c:pt idx="15">
                  <c:v>43318.2</c:v>
                </c:pt>
                <c:pt idx="16">
                  <c:v>57519.4</c:v>
                </c:pt>
                <c:pt idx="17">
                  <c:v>75717</c:v>
                </c:pt>
                <c:pt idx="18">
                  <c:v>50514.6</c:v>
                </c:pt>
                <c:pt idx="19">
                  <c:v>34863.800000000003</c:v>
                </c:pt>
                <c:pt idx="20">
                  <c:v>43269.4</c:v>
                </c:pt>
                <c:pt idx="21">
                  <c:v>59242.400000000001</c:v>
                </c:pt>
                <c:pt idx="22">
                  <c:v>53300.4</c:v>
                </c:pt>
                <c:pt idx="23">
                  <c:v>65928</c:v>
                </c:pt>
                <c:pt idx="24">
                  <c:v>49983</c:v>
                </c:pt>
                <c:pt idx="25">
                  <c:v>41868.199999999997</c:v>
                </c:pt>
                <c:pt idx="26">
                  <c:v>65033</c:v>
                </c:pt>
                <c:pt idx="27">
                  <c:v>78307.8</c:v>
                </c:pt>
                <c:pt idx="28">
                  <c:v>78497.399999999994</c:v>
                </c:pt>
                <c:pt idx="29">
                  <c:v>82887.399999999994</c:v>
                </c:pt>
                <c:pt idx="30">
                  <c:v>77001</c:v>
                </c:pt>
                <c:pt idx="31">
                  <c:v>32526</c:v>
                </c:pt>
                <c:pt idx="32">
                  <c:v>55169.4</c:v>
                </c:pt>
                <c:pt idx="33">
                  <c:v>61795.8</c:v>
                </c:pt>
                <c:pt idx="34">
                  <c:v>55703.6</c:v>
                </c:pt>
                <c:pt idx="35">
                  <c:v>62863</c:v>
                </c:pt>
                <c:pt idx="36">
                  <c:v>50703.6</c:v>
                </c:pt>
                <c:pt idx="37">
                  <c:v>53246.8</c:v>
                </c:pt>
                <c:pt idx="38">
                  <c:v>47998</c:v>
                </c:pt>
                <c:pt idx="39">
                  <c:v>81059.399999999994</c:v>
                </c:pt>
                <c:pt idx="40">
                  <c:v>59451.199999999997</c:v>
                </c:pt>
                <c:pt idx="41">
                  <c:v>86619.199999999997</c:v>
                </c:pt>
                <c:pt idx="42">
                  <c:v>61824.6</c:v>
                </c:pt>
                <c:pt idx="43">
                  <c:v>80183.600000000006</c:v>
                </c:pt>
                <c:pt idx="44">
                  <c:v>60195</c:v>
                </c:pt>
                <c:pt idx="45">
                  <c:v>73275.199999999997</c:v>
                </c:pt>
                <c:pt idx="46">
                  <c:v>62306.6</c:v>
                </c:pt>
                <c:pt idx="47">
                  <c:v>41142.6</c:v>
                </c:pt>
                <c:pt idx="48">
                  <c:v>42353.599999999999</c:v>
                </c:pt>
                <c:pt idx="49">
                  <c:v>70312.399999999994</c:v>
                </c:pt>
                <c:pt idx="50">
                  <c:v>87370.4</c:v>
                </c:pt>
                <c:pt idx="51">
                  <c:v>71526.399999999994</c:v>
                </c:pt>
                <c:pt idx="52">
                  <c:v>52131.4</c:v>
                </c:pt>
                <c:pt idx="53">
                  <c:v>52592.6</c:v>
                </c:pt>
                <c:pt idx="54">
                  <c:v>73148</c:v>
                </c:pt>
                <c:pt idx="55">
                  <c:v>84514.8</c:v>
                </c:pt>
                <c:pt idx="56">
                  <c:v>81030.600000000006</c:v>
                </c:pt>
                <c:pt idx="57">
                  <c:v>56733.2</c:v>
                </c:pt>
                <c:pt idx="58">
                  <c:v>72061.600000000006</c:v>
                </c:pt>
                <c:pt idx="59">
                  <c:v>44229.4</c:v>
                </c:pt>
                <c:pt idx="60">
                  <c:v>66381.600000000006</c:v>
                </c:pt>
                <c:pt idx="61">
                  <c:v>58720.4</c:v>
                </c:pt>
                <c:pt idx="62">
                  <c:v>64762</c:v>
                </c:pt>
                <c:pt idx="63">
                  <c:v>58250.8</c:v>
                </c:pt>
                <c:pt idx="64">
                  <c:v>52234.8</c:v>
                </c:pt>
                <c:pt idx="65">
                  <c:v>66900</c:v>
                </c:pt>
                <c:pt idx="66">
                  <c:v>51711.8</c:v>
                </c:pt>
                <c:pt idx="67">
                  <c:v>71828.800000000003</c:v>
                </c:pt>
                <c:pt idx="68">
                  <c:v>60942.6</c:v>
                </c:pt>
                <c:pt idx="69">
                  <c:v>42125.2</c:v>
                </c:pt>
                <c:pt idx="70">
                  <c:v>47450.6</c:v>
                </c:pt>
                <c:pt idx="71">
                  <c:v>56848.6</c:v>
                </c:pt>
                <c:pt idx="72">
                  <c:v>51668.6</c:v>
                </c:pt>
                <c:pt idx="73">
                  <c:v>61553.2</c:v>
                </c:pt>
                <c:pt idx="74">
                  <c:v>74981.399999999994</c:v>
                </c:pt>
                <c:pt idx="75">
                  <c:v>73898</c:v>
                </c:pt>
                <c:pt idx="76">
                  <c:v>46504.800000000003</c:v>
                </c:pt>
                <c:pt idx="77">
                  <c:v>52424.4</c:v>
                </c:pt>
                <c:pt idx="78">
                  <c:v>40030.6</c:v>
                </c:pt>
                <c:pt idx="79">
                  <c:v>48010.400000000001</c:v>
                </c:pt>
                <c:pt idx="80">
                  <c:v>74596.600000000006</c:v>
                </c:pt>
                <c:pt idx="81">
                  <c:v>39358</c:v>
                </c:pt>
                <c:pt idx="82">
                  <c:v>70181.600000000006</c:v>
                </c:pt>
                <c:pt idx="83">
                  <c:v>35345.199999999997</c:v>
                </c:pt>
                <c:pt idx="84">
                  <c:v>54288.2</c:v>
                </c:pt>
                <c:pt idx="85">
                  <c:v>53295.4</c:v>
                </c:pt>
                <c:pt idx="86">
                  <c:v>54564.6</c:v>
                </c:pt>
                <c:pt idx="87">
                  <c:v>53748</c:v>
                </c:pt>
                <c:pt idx="88">
                  <c:v>61359</c:v>
                </c:pt>
                <c:pt idx="89">
                  <c:v>62744.2</c:v>
                </c:pt>
                <c:pt idx="90">
                  <c:v>57337.8</c:v>
                </c:pt>
                <c:pt idx="91">
                  <c:v>56270.400000000001</c:v>
                </c:pt>
                <c:pt idx="92">
                  <c:v>61646.8</c:v>
                </c:pt>
                <c:pt idx="93">
                  <c:v>71552.399999999994</c:v>
                </c:pt>
                <c:pt idx="94">
                  <c:v>48566.6</c:v>
                </c:pt>
                <c:pt idx="95">
                  <c:v>81533.2</c:v>
                </c:pt>
                <c:pt idx="96">
                  <c:v>87532.4</c:v>
                </c:pt>
                <c:pt idx="97">
                  <c:v>39081.800000000003</c:v>
                </c:pt>
                <c:pt idx="98">
                  <c:v>83285</c:v>
                </c:pt>
                <c:pt idx="99">
                  <c:v>55980.2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2.3536673829900998</c:v>
                </c:pt>
                <c:pt idx="1">
                  <c:v>1.2565273622487512</c:v>
                </c:pt>
                <c:pt idx="2">
                  <c:v>2.0239064509658156</c:v>
                </c:pt>
                <c:pt idx="3">
                  <c:v>1.2488788653073994</c:v>
                </c:pt>
                <c:pt idx="4">
                  <c:v>1.1455619171695008</c:v>
                </c:pt>
                <c:pt idx="5">
                  <c:v>1.0834441070524079</c:v>
                </c:pt>
                <c:pt idx="6">
                  <c:v>1.9330007127583748</c:v>
                </c:pt>
                <c:pt idx="7">
                  <c:v>1.6759373068616628</c:v>
                </c:pt>
                <c:pt idx="8">
                  <c:v>1.4000579949506569</c:v>
                </c:pt>
                <c:pt idx="9">
                  <c:v>2.180431882349291</c:v>
                </c:pt>
                <c:pt idx="10">
                  <c:v>1.1883368250721096</c:v>
                </c:pt>
                <c:pt idx="11">
                  <c:v>1.9067799546755562</c:v>
                </c:pt>
                <c:pt idx="12">
                  <c:v>1.318011588468061</c:v>
                </c:pt>
                <c:pt idx="13">
                  <c:v>2.0344752057352058</c:v>
                </c:pt>
                <c:pt idx="14">
                  <c:v>1.454970012253058</c:v>
                </c:pt>
                <c:pt idx="15">
                  <c:v>1.0747445646402667</c:v>
                </c:pt>
                <c:pt idx="16">
                  <c:v>1.9427010712907298</c:v>
                </c:pt>
                <c:pt idx="17">
                  <c:v>1.3271524228376719</c:v>
                </c:pt>
                <c:pt idx="18">
                  <c:v>1.8075566271929304</c:v>
                </c:pt>
                <c:pt idx="19">
                  <c:v>1.5929129928464481</c:v>
                </c:pt>
                <c:pt idx="20">
                  <c:v>1.2540733174021363</c:v>
                </c:pt>
                <c:pt idx="21">
                  <c:v>1.4917525285943851</c:v>
                </c:pt>
                <c:pt idx="22">
                  <c:v>1.9948818395359134</c:v>
                </c:pt>
                <c:pt idx="23">
                  <c:v>1.6159750030336124</c:v>
                </c:pt>
                <c:pt idx="24">
                  <c:v>2.2963607626593041</c:v>
                </c:pt>
                <c:pt idx="25">
                  <c:v>1.8979081976297048</c:v>
                </c:pt>
                <c:pt idx="26">
                  <c:v>1.6072609290667814</c:v>
                </c:pt>
                <c:pt idx="27">
                  <c:v>1.6068514247622843</c:v>
                </c:pt>
                <c:pt idx="28">
                  <c:v>1.247569983209635</c:v>
                </c:pt>
                <c:pt idx="29">
                  <c:v>1.1453248624036947</c:v>
                </c:pt>
                <c:pt idx="30">
                  <c:v>1.2395683172945806</c:v>
                </c:pt>
                <c:pt idx="31">
                  <c:v>2.2212383939002645</c:v>
                </c:pt>
                <c:pt idx="32">
                  <c:v>1.7951436847237781</c:v>
                </c:pt>
                <c:pt idx="33">
                  <c:v>2.0751733936610579</c:v>
                </c:pt>
                <c:pt idx="34">
                  <c:v>1.3431088834473894</c:v>
                </c:pt>
                <c:pt idx="35">
                  <c:v>1.954949652418752</c:v>
                </c:pt>
                <c:pt idx="36">
                  <c:v>1.5950938394906871</c:v>
                </c:pt>
                <c:pt idx="37">
                  <c:v>1.5404118181749888</c:v>
                </c:pt>
                <c:pt idx="38">
                  <c:v>2.1555064794366432</c:v>
                </c:pt>
                <c:pt idx="39">
                  <c:v>1.3564127047572523</c:v>
                </c:pt>
                <c:pt idx="40">
                  <c:v>2.2530411497160698</c:v>
                </c:pt>
                <c:pt idx="41">
                  <c:v>1.28522313759536</c:v>
                </c:pt>
                <c:pt idx="42">
                  <c:v>2.283201185288704</c:v>
                </c:pt>
                <c:pt idx="43">
                  <c:v>1.5059812729785143</c:v>
                </c:pt>
                <c:pt idx="44">
                  <c:v>2.082448708364482</c:v>
                </c:pt>
                <c:pt idx="45">
                  <c:v>1.5297262921152042</c:v>
                </c:pt>
                <c:pt idx="46">
                  <c:v>2.0162550997807616</c:v>
                </c:pt>
                <c:pt idx="47">
                  <c:v>1.3339701428689485</c:v>
                </c:pt>
                <c:pt idx="48">
                  <c:v>1.0509614294888747</c:v>
                </c:pt>
                <c:pt idx="49">
                  <c:v>1.9024667057304261</c:v>
                </c:pt>
                <c:pt idx="50">
                  <c:v>1.3034391510168204</c:v>
                </c:pt>
                <c:pt idx="51">
                  <c:v>1.5370548496778813</c:v>
                </c:pt>
                <c:pt idx="52">
                  <c:v>1.0570212961861756</c:v>
                </c:pt>
                <c:pt idx="53">
                  <c:v>1.1396470225849265</c:v>
                </c:pt>
                <c:pt idx="54">
                  <c:v>1.843030568163176</c:v>
                </c:pt>
                <c:pt idx="55">
                  <c:v>1.3665062213955426</c:v>
                </c:pt>
                <c:pt idx="56">
                  <c:v>1.1014974589846305</c:v>
                </c:pt>
                <c:pt idx="57">
                  <c:v>1.2860018472428842</c:v>
                </c:pt>
                <c:pt idx="58">
                  <c:v>1.2555091754831975</c:v>
                </c:pt>
                <c:pt idx="59">
                  <c:v>1.8743867201454236</c:v>
                </c:pt>
                <c:pt idx="60">
                  <c:v>1.0689859840678742</c:v>
                </c:pt>
                <c:pt idx="61">
                  <c:v>1.8422728728005939</c:v>
                </c:pt>
                <c:pt idx="62">
                  <c:v>1.9364287699576912</c:v>
                </c:pt>
                <c:pt idx="63">
                  <c:v>1.3791741915990852</c:v>
                </c:pt>
                <c:pt idx="64">
                  <c:v>1.9693767373475153</c:v>
                </c:pt>
                <c:pt idx="65">
                  <c:v>1.4283258594917787</c:v>
                </c:pt>
                <c:pt idx="66">
                  <c:v>1.228385010771236</c:v>
                </c:pt>
                <c:pt idx="67">
                  <c:v>1.6690241240282448</c:v>
                </c:pt>
                <c:pt idx="68">
                  <c:v>1.4637708269748912</c:v>
                </c:pt>
                <c:pt idx="69">
                  <c:v>1.1436622259360194</c:v>
                </c:pt>
                <c:pt idx="70">
                  <c:v>1.0957079573282531</c:v>
                </c:pt>
                <c:pt idx="71">
                  <c:v>1.5627297769865924</c:v>
                </c:pt>
                <c:pt idx="72">
                  <c:v>2.1886213290083338</c:v>
                </c:pt>
                <c:pt idx="73">
                  <c:v>2.1101746131801433</c:v>
                </c:pt>
                <c:pt idx="74">
                  <c:v>1.764024144654541</c:v>
                </c:pt>
                <c:pt idx="75">
                  <c:v>1.496671087174213</c:v>
                </c:pt>
                <c:pt idx="76">
                  <c:v>1.5337986616435291</c:v>
                </c:pt>
                <c:pt idx="77">
                  <c:v>1.7405826294626165</c:v>
                </c:pt>
                <c:pt idx="78">
                  <c:v>1.2573880981049497</c:v>
                </c:pt>
                <c:pt idx="79">
                  <c:v>1.4916976321796944</c:v>
                </c:pt>
                <c:pt idx="80">
                  <c:v>1.6520726145695648</c:v>
                </c:pt>
                <c:pt idx="81">
                  <c:v>1.3888408963870116</c:v>
                </c:pt>
                <c:pt idx="82">
                  <c:v>1.5247158799457405</c:v>
                </c:pt>
                <c:pt idx="83">
                  <c:v>2.5227470773966481</c:v>
                </c:pt>
                <c:pt idx="84">
                  <c:v>1.9620285807965636</c:v>
                </c:pt>
                <c:pt idx="85">
                  <c:v>1.1405111885828796</c:v>
                </c:pt>
                <c:pt idx="86">
                  <c:v>1.7188616795504779</c:v>
                </c:pt>
                <c:pt idx="87">
                  <c:v>1.9008521247302226</c:v>
                </c:pt>
                <c:pt idx="88">
                  <c:v>1.2033116576215388</c:v>
                </c:pt>
                <c:pt idx="89">
                  <c:v>1.9924550795133256</c:v>
                </c:pt>
                <c:pt idx="90">
                  <c:v>1.4641475605970231</c:v>
                </c:pt>
                <c:pt idx="91">
                  <c:v>1.39520955955529</c:v>
                </c:pt>
                <c:pt idx="92">
                  <c:v>1.0268821739327914</c:v>
                </c:pt>
                <c:pt idx="93">
                  <c:v>1.0546396766565482</c:v>
                </c:pt>
                <c:pt idx="94">
                  <c:v>1.1974072716640654</c:v>
                </c:pt>
                <c:pt idx="95">
                  <c:v>1.5236492618957678</c:v>
                </c:pt>
                <c:pt idx="96">
                  <c:v>1.4479552714194974</c:v>
                </c:pt>
                <c:pt idx="97">
                  <c:v>1.3915684538583175</c:v>
                </c:pt>
                <c:pt idx="98">
                  <c:v>1.4407876568409677</c:v>
                </c:pt>
                <c:pt idx="99">
                  <c:v>1.4564256647886218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8-4DEA-83FD-9164A9D8E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13872"/>
        <c:axId val="190856240"/>
      </c:scatterChart>
      <c:valAx>
        <c:axId val="182313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56240"/>
        <c:crosses val="autoZero"/>
        <c:crossBetween val="midCat"/>
      </c:valAx>
      <c:valAx>
        <c:axId val="19085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1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7">
                  <c:v>57601.2</c:v>
                </c:pt>
                <c:pt idx="19">
                  <c:v>34863.800000000003</c:v>
                </c:pt>
                <c:pt idx="20">
                  <c:v>43269.4</c:v>
                </c:pt>
                <c:pt idx="23">
                  <c:v>65928</c:v>
                </c:pt>
                <c:pt idx="25">
                  <c:v>41868.199999999997</c:v>
                </c:pt>
                <c:pt idx="34">
                  <c:v>55703.6</c:v>
                </c:pt>
                <c:pt idx="36">
                  <c:v>50703.6</c:v>
                </c:pt>
                <c:pt idx="38">
                  <c:v>47998</c:v>
                </c:pt>
                <c:pt idx="52">
                  <c:v>52131.4</c:v>
                </c:pt>
                <c:pt idx="57">
                  <c:v>56733.2</c:v>
                </c:pt>
                <c:pt idx="59">
                  <c:v>44229.4</c:v>
                </c:pt>
                <c:pt idx="69">
                  <c:v>42125.2</c:v>
                </c:pt>
                <c:pt idx="79">
                  <c:v>48010.400000000001</c:v>
                </c:pt>
                <c:pt idx="83">
                  <c:v>35345.199999999997</c:v>
                </c:pt>
                <c:pt idx="94">
                  <c:v>48566.6</c:v>
                </c:pt>
                <c:pt idx="97">
                  <c:v>39081.800000000003</c:v>
                </c:pt>
              </c:numCache>
            </c:numRef>
          </c:xVal>
          <c:yVal>
            <c:numRef>
              <c:f>State036!$AA$9:$AA$101</c:f>
              <c:numCache>
                <c:formatCode>General</c:formatCode>
                <c:ptCount val="93"/>
                <c:pt idx="0">
                  <c:v>1.6759373068616628</c:v>
                </c:pt>
                <c:pt idx="12">
                  <c:v>1.5929129928464481</c:v>
                </c:pt>
                <c:pt idx="13">
                  <c:v>1.2540733174021363</c:v>
                </c:pt>
                <c:pt idx="16">
                  <c:v>1.6159750030336124</c:v>
                </c:pt>
                <c:pt idx="18">
                  <c:v>1.8979081976297048</c:v>
                </c:pt>
                <c:pt idx="27">
                  <c:v>1.3431088834473894</c:v>
                </c:pt>
                <c:pt idx="29">
                  <c:v>1.5950938394906871</c:v>
                </c:pt>
                <c:pt idx="31">
                  <c:v>2.1555064794366432</c:v>
                </c:pt>
                <c:pt idx="45">
                  <c:v>1.0570212961861756</c:v>
                </c:pt>
                <c:pt idx="50">
                  <c:v>1.2860018472428842</c:v>
                </c:pt>
                <c:pt idx="52">
                  <c:v>1.8743867201454236</c:v>
                </c:pt>
                <c:pt idx="62">
                  <c:v>1.1436622259360194</c:v>
                </c:pt>
                <c:pt idx="72">
                  <c:v>1.4916976321796944</c:v>
                </c:pt>
                <c:pt idx="76">
                  <c:v>2.5227470773966481</c:v>
                </c:pt>
                <c:pt idx="87">
                  <c:v>1.1974072716640654</c:v>
                </c:pt>
                <c:pt idx="90">
                  <c:v>1.3915684538583175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5-462C-BF3E-847955C803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61701.8</c:v>
                </c:pt>
                <c:pt idx="3">
                  <c:v>76708</c:v>
                </c:pt>
                <c:pt idx="4">
                  <c:v>70003.199999999997</c:v>
                </c:pt>
                <c:pt idx="8">
                  <c:v>63453.8</c:v>
                </c:pt>
                <c:pt idx="9">
                  <c:v>51569.599999999999</c:v>
                </c:pt>
                <c:pt idx="10">
                  <c:v>60810.2</c:v>
                </c:pt>
                <c:pt idx="17">
                  <c:v>75717</c:v>
                </c:pt>
                <c:pt idx="18">
                  <c:v>50514.6</c:v>
                </c:pt>
                <c:pt idx="27">
                  <c:v>78307.8</c:v>
                </c:pt>
                <c:pt idx="28">
                  <c:v>78497.399999999994</c:v>
                </c:pt>
                <c:pt idx="29">
                  <c:v>82887.399999999994</c:v>
                </c:pt>
                <c:pt idx="37">
                  <c:v>53246.8</c:v>
                </c:pt>
                <c:pt idx="39">
                  <c:v>81059.399999999994</c:v>
                </c:pt>
                <c:pt idx="40">
                  <c:v>59451.199999999997</c:v>
                </c:pt>
                <c:pt idx="41">
                  <c:v>86619.199999999997</c:v>
                </c:pt>
                <c:pt idx="43">
                  <c:v>80183.600000000006</c:v>
                </c:pt>
                <c:pt idx="45">
                  <c:v>73275.199999999997</c:v>
                </c:pt>
                <c:pt idx="50">
                  <c:v>87370.4</c:v>
                </c:pt>
                <c:pt idx="51">
                  <c:v>71526.399999999994</c:v>
                </c:pt>
                <c:pt idx="55">
                  <c:v>84514.8</c:v>
                </c:pt>
                <c:pt idx="58">
                  <c:v>72061.600000000006</c:v>
                </c:pt>
                <c:pt idx="62">
                  <c:v>64762</c:v>
                </c:pt>
                <c:pt idx="66">
                  <c:v>51711.8</c:v>
                </c:pt>
                <c:pt idx="67">
                  <c:v>71828.800000000003</c:v>
                </c:pt>
                <c:pt idx="68">
                  <c:v>60942.6</c:v>
                </c:pt>
                <c:pt idx="71">
                  <c:v>56848.6</c:v>
                </c:pt>
                <c:pt idx="75">
                  <c:v>73898</c:v>
                </c:pt>
                <c:pt idx="77">
                  <c:v>52424.4</c:v>
                </c:pt>
                <c:pt idx="84">
                  <c:v>54288.2</c:v>
                </c:pt>
                <c:pt idx="87">
                  <c:v>53748</c:v>
                </c:pt>
                <c:pt idx="88">
                  <c:v>61359</c:v>
                </c:pt>
                <c:pt idx="92">
                  <c:v>61646.8</c:v>
                </c:pt>
                <c:pt idx="93">
                  <c:v>71552.399999999994</c:v>
                </c:pt>
                <c:pt idx="95">
                  <c:v>81533.2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1.2565273622487512</c:v>
                </c:pt>
                <c:pt idx="3">
                  <c:v>1.2488788653073994</c:v>
                </c:pt>
                <c:pt idx="4">
                  <c:v>1.1455619171695008</c:v>
                </c:pt>
                <c:pt idx="8">
                  <c:v>1.4000579949506569</c:v>
                </c:pt>
                <c:pt idx="9">
                  <c:v>2.180431882349291</c:v>
                </c:pt>
                <c:pt idx="10">
                  <c:v>1.1883368250721096</c:v>
                </c:pt>
                <c:pt idx="17">
                  <c:v>1.3271524228376719</c:v>
                </c:pt>
                <c:pt idx="18">
                  <c:v>1.8075566271929304</c:v>
                </c:pt>
                <c:pt idx="27">
                  <c:v>1.6068514247622843</c:v>
                </c:pt>
                <c:pt idx="28">
                  <c:v>1.247569983209635</c:v>
                </c:pt>
                <c:pt idx="29">
                  <c:v>1.1453248624036947</c:v>
                </c:pt>
                <c:pt idx="37">
                  <c:v>1.5404118181749888</c:v>
                </c:pt>
                <c:pt idx="39">
                  <c:v>1.3564127047572523</c:v>
                </c:pt>
                <c:pt idx="40">
                  <c:v>2.2530411497160698</c:v>
                </c:pt>
                <c:pt idx="41">
                  <c:v>1.28522313759536</c:v>
                </c:pt>
                <c:pt idx="43">
                  <c:v>1.5059812729785143</c:v>
                </c:pt>
                <c:pt idx="45">
                  <c:v>1.5297262921152042</c:v>
                </c:pt>
                <c:pt idx="50">
                  <c:v>1.3034391510168204</c:v>
                </c:pt>
                <c:pt idx="51">
                  <c:v>1.5370548496778813</c:v>
                </c:pt>
                <c:pt idx="55">
                  <c:v>1.3665062213955426</c:v>
                </c:pt>
                <c:pt idx="58">
                  <c:v>1.2555091754831975</c:v>
                </c:pt>
                <c:pt idx="62">
                  <c:v>1.9364287699576912</c:v>
                </c:pt>
                <c:pt idx="66">
                  <c:v>1.228385010771236</c:v>
                </c:pt>
                <c:pt idx="67">
                  <c:v>1.6690241240282448</c:v>
                </c:pt>
                <c:pt idx="68">
                  <c:v>1.4637708269748912</c:v>
                </c:pt>
                <c:pt idx="71">
                  <c:v>1.5627297769865924</c:v>
                </c:pt>
                <c:pt idx="75">
                  <c:v>1.496671087174213</c:v>
                </c:pt>
                <c:pt idx="77">
                  <c:v>1.7405826294626165</c:v>
                </c:pt>
                <c:pt idx="84">
                  <c:v>1.9620285807965636</c:v>
                </c:pt>
                <c:pt idx="87">
                  <c:v>1.9008521247302226</c:v>
                </c:pt>
                <c:pt idx="88">
                  <c:v>1.2033116576215388</c:v>
                </c:pt>
                <c:pt idx="92">
                  <c:v>1.0268821739327914</c:v>
                </c:pt>
                <c:pt idx="93">
                  <c:v>1.0546396766565482</c:v>
                </c:pt>
                <c:pt idx="95">
                  <c:v>1.5236492618957678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85-462C-BF3E-847955C803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58725.8</c:v>
                </c:pt>
                <c:pt idx="2">
                  <c:v>67797.600000000006</c:v>
                </c:pt>
                <c:pt idx="6">
                  <c:v>49105</c:v>
                </c:pt>
                <c:pt idx="11">
                  <c:v>57717.2</c:v>
                </c:pt>
                <c:pt idx="12">
                  <c:v>56608</c:v>
                </c:pt>
                <c:pt idx="14">
                  <c:v>37215.199999999997</c:v>
                </c:pt>
                <c:pt idx="15">
                  <c:v>43318.2</c:v>
                </c:pt>
                <c:pt idx="16">
                  <c:v>57519.4</c:v>
                </c:pt>
                <c:pt idx="21">
                  <c:v>59242.400000000001</c:v>
                </c:pt>
                <c:pt idx="22">
                  <c:v>53300.4</c:v>
                </c:pt>
                <c:pt idx="24">
                  <c:v>49983</c:v>
                </c:pt>
                <c:pt idx="26">
                  <c:v>65033</c:v>
                </c:pt>
                <c:pt idx="31">
                  <c:v>32526</c:v>
                </c:pt>
                <c:pt idx="32">
                  <c:v>55169.4</c:v>
                </c:pt>
                <c:pt idx="33">
                  <c:v>61795.8</c:v>
                </c:pt>
                <c:pt idx="35">
                  <c:v>62863</c:v>
                </c:pt>
                <c:pt idx="42">
                  <c:v>61824.6</c:v>
                </c:pt>
                <c:pt idx="46">
                  <c:v>62306.6</c:v>
                </c:pt>
                <c:pt idx="47">
                  <c:v>41142.6</c:v>
                </c:pt>
                <c:pt idx="48">
                  <c:v>42353.599999999999</c:v>
                </c:pt>
                <c:pt idx="60">
                  <c:v>66381.600000000006</c:v>
                </c:pt>
                <c:pt idx="61">
                  <c:v>58720.4</c:v>
                </c:pt>
                <c:pt idx="63">
                  <c:v>58250.8</c:v>
                </c:pt>
                <c:pt idx="64">
                  <c:v>52234.8</c:v>
                </c:pt>
                <c:pt idx="70">
                  <c:v>47450.6</c:v>
                </c:pt>
                <c:pt idx="72">
                  <c:v>51668.6</c:v>
                </c:pt>
                <c:pt idx="76">
                  <c:v>46504.800000000003</c:v>
                </c:pt>
                <c:pt idx="78">
                  <c:v>40030.6</c:v>
                </c:pt>
                <c:pt idx="81">
                  <c:v>39358</c:v>
                </c:pt>
                <c:pt idx="85">
                  <c:v>53295.4</c:v>
                </c:pt>
                <c:pt idx="86">
                  <c:v>54564.6</c:v>
                </c:pt>
                <c:pt idx="89">
                  <c:v>62744.2</c:v>
                </c:pt>
                <c:pt idx="90">
                  <c:v>57337.8</c:v>
                </c:pt>
                <c:pt idx="91">
                  <c:v>56270.400000000001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2.3536673829900998</c:v>
                </c:pt>
                <c:pt idx="2">
                  <c:v>2.0239064509658156</c:v>
                </c:pt>
                <c:pt idx="6">
                  <c:v>1.9330007127583748</c:v>
                </c:pt>
                <c:pt idx="11">
                  <c:v>1.9067799546755562</c:v>
                </c:pt>
                <c:pt idx="12">
                  <c:v>1.318011588468061</c:v>
                </c:pt>
                <c:pt idx="14">
                  <c:v>1.454970012253058</c:v>
                </c:pt>
                <c:pt idx="15">
                  <c:v>1.0747445646402667</c:v>
                </c:pt>
                <c:pt idx="16">
                  <c:v>1.9427010712907298</c:v>
                </c:pt>
                <c:pt idx="21">
                  <c:v>1.4917525285943851</c:v>
                </c:pt>
                <c:pt idx="22">
                  <c:v>1.9948818395359134</c:v>
                </c:pt>
                <c:pt idx="24">
                  <c:v>2.2963607626593041</c:v>
                </c:pt>
                <c:pt idx="26">
                  <c:v>1.6072609290667814</c:v>
                </c:pt>
                <c:pt idx="31">
                  <c:v>2.2212383939002645</c:v>
                </c:pt>
                <c:pt idx="32">
                  <c:v>1.7951436847237781</c:v>
                </c:pt>
                <c:pt idx="33">
                  <c:v>2.0751733936610579</c:v>
                </c:pt>
                <c:pt idx="35">
                  <c:v>1.954949652418752</c:v>
                </c:pt>
                <c:pt idx="42">
                  <c:v>2.283201185288704</c:v>
                </c:pt>
                <c:pt idx="46">
                  <c:v>2.0162550997807616</c:v>
                </c:pt>
                <c:pt idx="47">
                  <c:v>1.3339701428689485</c:v>
                </c:pt>
                <c:pt idx="48">
                  <c:v>1.0509614294888747</c:v>
                </c:pt>
                <c:pt idx="60">
                  <c:v>1.0689859840678742</c:v>
                </c:pt>
                <c:pt idx="61">
                  <c:v>1.8422728728005939</c:v>
                </c:pt>
                <c:pt idx="63">
                  <c:v>1.3791741915990852</c:v>
                </c:pt>
                <c:pt idx="64">
                  <c:v>1.9693767373475153</c:v>
                </c:pt>
                <c:pt idx="70">
                  <c:v>1.0957079573282531</c:v>
                </c:pt>
                <c:pt idx="72">
                  <c:v>2.1886213290083338</c:v>
                </c:pt>
                <c:pt idx="76">
                  <c:v>1.5337986616435291</c:v>
                </c:pt>
                <c:pt idx="78">
                  <c:v>1.2573880981049497</c:v>
                </c:pt>
                <c:pt idx="81">
                  <c:v>1.3888408963870116</c:v>
                </c:pt>
                <c:pt idx="85">
                  <c:v>1.1405111885828796</c:v>
                </c:pt>
                <c:pt idx="86">
                  <c:v>1.7188616795504779</c:v>
                </c:pt>
                <c:pt idx="89">
                  <c:v>1.9924550795133256</c:v>
                </c:pt>
                <c:pt idx="90">
                  <c:v>1.4641475605970231</c:v>
                </c:pt>
                <c:pt idx="91">
                  <c:v>1.39520955955529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85-462C-BF3E-847955C803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5">
                  <c:v>77786.2</c:v>
                </c:pt>
                <c:pt idx="13">
                  <c:v>57525.4</c:v>
                </c:pt>
                <c:pt idx="30">
                  <c:v>77001</c:v>
                </c:pt>
                <c:pt idx="44">
                  <c:v>60195</c:v>
                </c:pt>
                <c:pt idx="49">
                  <c:v>70312.399999999994</c:v>
                </c:pt>
                <c:pt idx="53">
                  <c:v>52592.6</c:v>
                </c:pt>
                <c:pt idx="54">
                  <c:v>73148</c:v>
                </c:pt>
                <c:pt idx="56">
                  <c:v>81030.600000000006</c:v>
                </c:pt>
                <c:pt idx="65">
                  <c:v>66900</c:v>
                </c:pt>
                <c:pt idx="73">
                  <c:v>61553.2</c:v>
                </c:pt>
                <c:pt idx="74">
                  <c:v>74981.399999999994</c:v>
                </c:pt>
                <c:pt idx="80">
                  <c:v>74596.600000000006</c:v>
                </c:pt>
                <c:pt idx="82">
                  <c:v>70181.600000000006</c:v>
                </c:pt>
                <c:pt idx="96">
                  <c:v>87532.4</c:v>
                </c:pt>
                <c:pt idx="98">
                  <c:v>83285</c:v>
                </c:pt>
                <c:pt idx="99">
                  <c:v>55980.2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5">
                  <c:v>1.0834441070524079</c:v>
                </c:pt>
                <c:pt idx="13">
                  <c:v>2.0344752057352058</c:v>
                </c:pt>
                <c:pt idx="30">
                  <c:v>1.2395683172945806</c:v>
                </c:pt>
                <c:pt idx="44">
                  <c:v>2.082448708364482</c:v>
                </c:pt>
                <c:pt idx="49">
                  <c:v>1.9024667057304261</c:v>
                </c:pt>
                <c:pt idx="53">
                  <c:v>1.1396470225849265</c:v>
                </c:pt>
                <c:pt idx="54">
                  <c:v>1.843030568163176</c:v>
                </c:pt>
                <c:pt idx="56">
                  <c:v>1.1014974589846305</c:v>
                </c:pt>
                <c:pt idx="65">
                  <c:v>1.4283258594917787</c:v>
                </c:pt>
                <c:pt idx="73">
                  <c:v>2.1101746131801433</c:v>
                </c:pt>
                <c:pt idx="74">
                  <c:v>1.764024144654541</c:v>
                </c:pt>
                <c:pt idx="80">
                  <c:v>1.6520726145695648</c:v>
                </c:pt>
                <c:pt idx="82">
                  <c:v>1.5247158799457405</c:v>
                </c:pt>
                <c:pt idx="96">
                  <c:v>1.4479552714194974</c:v>
                </c:pt>
                <c:pt idx="98">
                  <c:v>1.4407876568409677</c:v>
                </c:pt>
                <c:pt idx="99">
                  <c:v>1.4564256647886218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85-462C-BF3E-847955C8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13072"/>
        <c:axId val="190858320"/>
      </c:scatterChart>
      <c:valAx>
        <c:axId val="182513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58320"/>
        <c:crosses val="autoZero"/>
        <c:crossBetween val="midCat"/>
      </c:valAx>
      <c:valAx>
        <c:axId val="19085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3">
                  <c:v>76708</c:v>
                </c:pt>
                <c:pt idx="4">
                  <c:v>70003.199999999997</c:v>
                </c:pt>
                <c:pt idx="5">
                  <c:v>77786.2</c:v>
                </c:pt>
                <c:pt idx="10">
                  <c:v>60810.2</c:v>
                </c:pt>
                <c:pt idx="12">
                  <c:v>56608</c:v>
                </c:pt>
                <c:pt idx="15">
                  <c:v>43318.2</c:v>
                </c:pt>
                <c:pt idx="20">
                  <c:v>43269.4</c:v>
                </c:pt>
                <c:pt idx="29">
                  <c:v>82887.399999999994</c:v>
                </c:pt>
                <c:pt idx="30">
                  <c:v>77001</c:v>
                </c:pt>
                <c:pt idx="41">
                  <c:v>86619.199999999997</c:v>
                </c:pt>
                <c:pt idx="47">
                  <c:v>41142.6</c:v>
                </c:pt>
                <c:pt idx="48">
                  <c:v>42353.599999999999</c:v>
                </c:pt>
                <c:pt idx="52">
                  <c:v>52131.4</c:v>
                </c:pt>
                <c:pt idx="53">
                  <c:v>52592.6</c:v>
                </c:pt>
                <c:pt idx="56">
                  <c:v>81030.600000000006</c:v>
                </c:pt>
                <c:pt idx="58">
                  <c:v>72061.600000000006</c:v>
                </c:pt>
                <c:pt idx="60">
                  <c:v>66381.600000000006</c:v>
                </c:pt>
                <c:pt idx="69">
                  <c:v>42125.2</c:v>
                </c:pt>
                <c:pt idx="70">
                  <c:v>47450.6</c:v>
                </c:pt>
                <c:pt idx="78">
                  <c:v>40030.6</c:v>
                </c:pt>
                <c:pt idx="85">
                  <c:v>53295.4</c:v>
                </c:pt>
                <c:pt idx="88">
                  <c:v>61359</c:v>
                </c:pt>
                <c:pt idx="91">
                  <c:v>56270.400000000001</c:v>
                </c:pt>
                <c:pt idx="92">
                  <c:v>61646.8</c:v>
                </c:pt>
                <c:pt idx="93">
                  <c:v>71552.399999999994</c:v>
                </c:pt>
              </c:numCache>
            </c:numRef>
          </c:xVal>
          <c:yVal>
            <c:numRef>
              <c:f>State036!$AJ$5:$AJ$101</c:f>
              <c:numCache>
                <c:formatCode>General</c:formatCode>
                <c:ptCount val="97"/>
                <c:pt idx="0">
                  <c:v>1.2488788653073994</c:v>
                </c:pt>
                <c:pt idx="1">
                  <c:v>1.1455619171695008</c:v>
                </c:pt>
                <c:pt idx="2">
                  <c:v>1.0834441070524079</c:v>
                </c:pt>
                <c:pt idx="7">
                  <c:v>1.1883368250721096</c:v>
                </c:pt>
                <c:pt idx="9">
                  <c:v>1.318011588468061</c:v>
                </c:pt>
                <c:pt idx="12">
                  <c:v>1.0747445646402667</c:v>
                </c:pt>
                <c:pt idx="17">
                  <c:v>1.2540733174021363</c:v>
                </c:pt>
                <c:pt idx="26">
                  <c:v>1.1453248624036947</c:v>
                </c:pt>
                <c:pt idx="27">
                  <c:v>1.2395683172945806</c:v>
                </c:pt>
                <c:pt idx="38">
                  <c:v>1.28522313759536</c:v>
                </c:pt>
                <c:pt idx="44">
                  <c:v>1.3339701428689485</c:v>
                </c:pt>
                <c:pt idx="45">
                  <c:v>1.0509614294888747</c:v>
                </c:pt>
                <c:pt idx="49">
                  <c:v>1.0570212961861756</c:v>
                </c:pt>
                <c:pt idx="50">
                  <c:v>1.1396470225849265</c:v>
                </c:pt>
                <c:pt idx="53">
                  <c:v>1.1014974589846305</c:v>
                </c:pt>
                <c:pt idx="55">
                  <c:v>1.2555091754831975</c:v>
                </c:pt>
                <c:pt idx="57">
                  <c:v>1.0689859840678742</c:v>
                </c:pt>
                <c:pt idx="66">
                  <c:v>1.1436622259360194</c:v>
                </c:pt>
                <c:pt idx="67">
                  <c:v>1.0957079573282531</c:v>
                </c:pt>
                <c:pt idx="75">
                  <c:v>1.2573880981049497</c:v>
                </c:pt>
                <c:pt idx="82">
                  <c:v>1.1405111885828796</c:v>
                </c:pt>
                <c:pt idx="85">
                  <c:v>1.2033116576215388</c:v>
                </c:pt>
                <c:pt idx="88">
                  <c:v>1.39520955955529</c:v>
                </c:pt>
                <c:pt idx="89">
                  <c:v>1.0268821739327914</c:v>
                </c:pt>
                <c:pt idx="90">
                  <c:v>1.0546396766565482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52-45E1-A91F-83969F5700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58725.8</c:v>
                </c:pt>
                <c:pt idx="1">
                  <c:v>61701.8</c:v>
                </c:pt>
                <c:pt idx="2">
                  <c:v>67797.600000000006</c:v>
                </c:pt>
                <c:pt idx="6">
                  <c:v>49105</c:v>
                </c:pt>
                <c:pt idx="7">
                  <c:v>57601.2</c:v>
                </c:pt>
                <c:pt idx="8">
                  <c:v>63453.8</c:v>
                </c:pt>
                <c:pt idx="9">
                  <c:v>51569.599999999999</c:v>
                </c:pt>
                <c:pt idx="11">
                  <c:v>57717.2</c:v>
                </c:pt>
                <c:pt idx="13">
                  <c:v>57525.4</c:v>
                </c:pt>
                <c:pt idx="14">
                  <c:v>37215.199999999997</c:v>
                </c:pt>
                <c:pt idx="16">
                  <c:v>57519.4</c:v>
                </c:pt>
                <c:pt idx="17">
                  <c:v>75717</c:v>
                </c:pt>
                <c:pt idx="18">
                  <c:v>50514.6</c:v>
                </c:pt>
                <c:pt idx="19">
                  <c:v>34863.800000000003</c:v>
                </c:pt>
                <c:pt idx="21">
                  <c:v>59242.400000000001</c:v>
                </c:pt>
                <c:pt idx="22">
                  <c:v>53300.4</c:v>
                </c:pt>
                <c:pt idx="23">
                  <c:v>65928</c:v>
                </c:pt>
                <c:pt idx="24">
                  <c:v>49983</c:v>
                </c:pt>
                <c:pt idx="25">
                  <c:v>41868.199999999997</c:v>
                </c:pt>
                <c:pt idx="26">
                  <c:v>65033</c:v>
                </c:pt>
                <c:pt idx="27">
                  <c:v>78307.8</c:v>
                </c:pt>
                <c:pt idx="28">
                  <c:v>78497.399999999994</c:v>
                </c:pt>
                <c:pt idx="31">
                  <c:v>32526</c:v>
                </c:pt>
                <c:pt idx="32">
                  <c:v>55169.4</c:v>
                </c:pt>
                <c:pt idx="33">
                  <c:v>61795.8</c:v>
                </c:pt>
                <c:pt idx="34">
                  <c:v>55703.6</c:v>
                </c:pt>
                <c:pt idx="35">
                  <c:v>62863</c:v>
                </c:pt>
                <c:pt idx="36">
                  <c:v>50703.6</c:v>
                </c:pt>
                <c:pt idx="37">
                  <c:v>53246.8</c:v>
                </c:pt>
                <c:pt idx="38">
                  <c:v>47998</c:v>
                </c:pt>
                <c:pt idx="39">
                  <c:v>81059.399999999994</c:v>
                </c:pt>
                <c:pt idx="40">
                  <c:v>59451.199999999997</c:v>
                </c:pt>
                <c:pt idx="42">
                  <c:v>61824.6</c:v>
                </c:pt>
                <c:pt idx="43">
                  <c:v>80183.600000000006</c:v>
                </c:pt>
                <c:pt idx="44">
                  <c:v>60195</c:v>
                </c:pt>
                <c:pt idx="45">
                  <c:v>73275.199999999997</c:v>
                </c:pt>
                <c:pt idx="46">
                  <c:v>62306.6</c:v>
                </c:pt>
                <c:pt idx="49">
                  <c:v>70312.399999999994</c:v>
                </c:pt>
                <c:pt idx="50">
                  <c:v>87370.4</c:v>
                </c:pt>
                <c:pt idx="51">
                  <c:v>71526.399999999994</c:v>
                </c:pt>
                <c:pt idx="54">
                  <c:v>73148</c:v>
                </c:pt>
                <c:pt idx="55">
                  <c:v>84514.8</c:v>
                </c:pt>
                <c:pt idx="57">
                  <c:v>56733.2</c:v>
                </c:pt>
                <c:pt idx="59">
                  <c:v>44229.4</c:v>
                </c:pt>
                <c:pt idx="61">
                  <c:v>58720.4</c:v>
                </c:pt>
                <c:pt idx="62">
                  <c:v>64762</c:v>
                </c:pt>
                <c:pt idx="63">
                  <c:v>58250.8</c:v>
                </c:pt>
                <c:pt idx="64">
                  <c:v>52234.8</c:v>
                </c:pt>
                <c:pt idx="65">
                  <c:v>66900</c:v>
                </c:pt>
                <c:pt idx="66">
                  <c:v>51711.8</c:v>
                </c:pt>
                <c:pt idx="67">
                  <c:v>71828.800000000003</c:v>
                </c:pt>
                <c:pt idx="68">
                  <c:v>60942.6</c:v>
                </c:pt>
                <c:pt idx="71">
                  <c:v>56848.6</c:v>
                </c:pt>
                <c:pt idx="72">
                  <c:v>51668.6</c:v>
                </c:pt>
                <c:pt idx="73">
                  <c:v>61553.2</c:v>
                </c:pt>
                <c:pt idx="74">
                  <c:v>74981.399999999994</c:v>
                </c:pt>
                <c:pt idx="75">
                  <c:v>73898</c:v>
                </c:pt>
                <c:pt idx="76">
                  <c:v>46504.800000000003</c:v>
                </c:pt>
                <c:pt idx="77">
                  <c:v>52424.4</c:v>
                </c:pt>
                <c:pt idx="79">
                  <c:v>48010.400000000001</c:v>
                </c:pt>
                <c:pt idx="80">
                  <c:v>74596.600000000006</c:v>
                </c:pt>
                <c:pt idx="81">
                  <c:v>39358</c:v>
                </c:pt>
                <c:pt idx="82">
                  <c:v>70181.600000000006</c:v>
                </c:pt>
                <c:pt idx="83">
                  <c:v>35345.199999999997</c:v>
                </c:pt>
                <c:pt idx="84">
                  <c:v>54288.2</c:v>
                </c:pt>
                <c:pt idx="86">
                  <c:v>54564.6</c:v>
                </c:pt>
                <c:pt idx="87">
                  <c:v>53748</c:v>
                </c:pt>
                <c:pt idx="89">
                  <c:v>62744.2</c:v>
                </c:pt>
                <c:pt idx="90">
                  <c:v>57337.8</c:v>
                </c:pt>
                <c:pt idx="94">
                  <c:v>48566.6</c:v>
                </c:pt>
                <c:pt idx="95">
                  <c:v>81533.2</c:v>
                </c:pt>
                <c:pt idx="96">
                  <c:v>87532.4</c:v>
                </c:pt>
                <c:pt idx="97">
                  <c:v>39081.800000000003</c:v>
                </c:pt>
                <c:pt idx="98">
                  <c:v>83285</c:v>
                </c:pt>
                <c:pt idx="99">
                  <c:v>55980.2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2.3536673829900998</c:v>
                </c:pt>
                <c:pt idx="1">
                  <c:v>1.2565273622487512</c:v>
                </c:pt>
                <c:pt idx="2">
                  <c:v>2.0239064509658156</c:v>
                </c:pt>
                <c:pt idx="6">
                  <c:v>1.9330007127583748</c:v>
                </c:pt>
                <c:pt idx="7">
                  <c:v>1.6759373068616628</c:v>
                </c:pt>
                <c:pt idx="8">
                  <c:v>1.4000579949506569</c:v>
                </c:pt>
                <c:pt idx="9">
                  <c:v>2.180431882349291</c:v>
                </c:pt>
                <c:pt idx="11">
                  <c:v>1.9067799546755562</c:v>
                </c:pt>
                <c:pt idx="13">
                  <c:v>2.0344752057352058</c:v>
                </c:pt>
                <c:pt idx="14">
                  <c:v>1.454970012253058</c:v>
                </c:pt>
                <c:pt idx="16">
                  <c:v>1.9427010712907298</c:v>
                </c:pt>
                <c:pt idx="17">
                  <c:v>1.3271524228376719</c:v>
                </c:pt>
                <c:pt idx="18">
                  <c:v>1.8075566271929304</c:v>
                </c:pt>
                <c:pt idx="19">
                  <c:v>1.5929129928464481</c:v>
                </c:pt>
                <c:pt idx="21">
                  <c:v>1.4917525285943851</c:v>
                </c:pt>
                <c:pt idx="22">
                  <c:v>1.9948818395359134</c:v>
                </c:pt>
                <c:pt idx="23">
                  <c:v>1.6159750030336124</c:v>
                </c:pt>
                <c:pt idx="24">
                  <c:v>2.2963607626593041</c:v>
                </c:pt>
                <c:pt idx="25">
                  <c:v>1.8979081976297048</c:v>
                </c:pt>
                <c:pt idx="26">
                  <c:v>1.6072609290667814</c:v>
                </c:pt>
                <c:pt idx="27">
                  <c:v>1.6068514247622843</c:v>
                </c:pt>
                <c:pt idx="28">
                  <c:v>1.247569983209635</c:v>
                </c:pt>
                <c:pt idx="31">
                  <c:v>2.2212383939002645</c:v>
                </c:pt>
                <c:pt idx="32">
                  <c:v>1.7951436847237781</c:v>
                </c:pt>
                <c:pt idx="33">
                  <c:v>2.0751733936610579</c:v>
                </c:pt>
                <c:pt idx="34">
                  <c:v>1.3431088834473894</c:v>
                </c:pt>
                <c:pt idx="35">
                  <c:v>1.954949652418752</c:v>
                </c:pt>
                <c:pt idx="36">
                  <c:v>1.5950938394906871</c:v>
                </c:pt>
                <c:pt idx="37">
                  <c:v>1.5404118181749888</c:v>
                </c:pt>
                <c:pt idx="38">
                  <c:v>2.1555064794366432</c:v>
                </c:pt>
                <c:pt idx="39">
                  <c:v>1.3564127047572523</c:v>
                </c:pt>
                <c:pt idx="40">
                  <c:v>2.2530411497160698</c:v>
                </c:pt>
                <c:pt idx="42">
                  <c:v>2.283201185288704</c:v>
                </c:pt>
                <c:pt idx="43">
                  <c:v>1.5059812729785143</c:v>
                </c:pt>
                <c:pt idx="44">
                  <c:v>2.082448708364482</c:v>
                </c:pt>
                <c:pt idx="45">
                  <c:v>1.5297262921152042</c:v>
                </c:pt>
                <c:pt idx="46">
                  <c:v>2.0162550997807616</c:v>
                </c:pt>
                <c:pt idx="49">
                  <c:v>1.9024667057304261</c:v>
                </c:pt>
                <c:pt idx="50">
                  <c:v>1.3034391510168204</c:v>
                </c:pt>
                <c:pt idx="51">
                  <c:v>1.5370548496778813</c:v>
                </c:pt>
                <c:pt idx="54">
                  <c:v>1.843030568163176</c:v>
                </c:pt>
                <c:pt idx="55">
                  <c:v>1.3665062213955426</c:v>
                </c:pt>
                <c:pt idx="57">
                  <c:v>1.2860018472428842</c:v>
                </c:pt>
                <c:pt idx="59">
                  <c:v>1.8743867201454236</c:v>
                </c:pt>
                <c:pt idx="61">
                  <c:v>1.8422728728005939</c:v>
                </c:pt>
                <c:pt idx="62">
                  <c:v>1.9364287699576912</c:v>
                </c:pt>
                <c:pt idx="63">
                  <c:v>1.3791741915990852</c:v>
                </c:pt>
                <c:pt idx="64">
                  <c:v>1.9693767373475153</c:v>
                </c:pt>
                <c:pt idx="65">
                  <c:v>1.4283258594917787</c:v>
                </c:pt>
                <c:pt idx="66">
                  <c:v>1.228385010771236</c:v>
                </c:pt>
                <c:pt idx="67">
                  <c:v>1.6690241240282448</c:v>
                </c:pt>
                <c:pt idx="68">
                  <c:v>1.4637708269748912</c:v>
                </c:pt>
                <c:pt idx="71">
                  <c:v>1.5627297769865924</c:v>
                </c:pt>
                <c:pt idx="72">
                  <c:v>2.1886213290083338</c:v>
                </c:pt>
                <c:pt idx="73">
                  <c:v>2.1101746131801433</c:v>
                </c:pt>
                <c:pt idx="74">
                  <c:v>1.764024144654541</c:v>
                </c:pt>
                <c:pt idx="75">
                  <c:v>1.496671087174213</c:v>
                </c:pt>
                <c:pt idx="76">
                  <c:v>1.5337986616435291</c:v>
                </c:pt>
                <c:pt idx="77">
                  <c:v>1.7405826294626165</c:v>
                </c:pt>
                <c:pt idx="79">
                  <c:v>1.4916976321796944</c:v>
                </c:pt>
                <c:pt idx="80">
                  <c:v>1.6520726145695648</c:v>
                </c:pt>
                <c:pt idx="81">
                  <c:v>1.3888408963870116</c:v>
                </c:pt>
                <c:pt idx="82">
                  <c:v>1.5247158799457405</c:v>
                </c:pt>
                <c:pt idx="83">
                  <c:v>2.5227470773966481</c:v>
                </c:pt>
                <c:pt idx="84">
                  <c:v>1.9620285807965636</c:v>
                </c:pt>
                <c:pt idx="86">
                  <c:v>1.7188616795504779</c:v>
                </c:pt>
                <c:pt idx="87">
                  <c:v>1.9008521247302226</c:v>
                </c:pt>
                <c:pt idx="89">
                  <c:v>1.9924550795133256</c:v>
                </c:pt>
                <c:pt idx="90">
                  <c:v>1.4641475605970231</c:v>
                </c:pt>
                <c:pt idx="94">
                  <c:v>1.1974072716640654</c:v>
                </c:pt>
                <c:pt idx="95">
                  <c:v>1.5236492618957678</c:v>
                </c:pt>
                <c:pt idx="96">
                  <c:v>1.4479552714194974</c:v>
                </c:pt>
                <c:pt idx="97">
                  <c:v>1.3915684538583175</c:v>
                </c:pt>
                <c:pt idx="98">
                  <c:v>1.4407876568409677</c:v>
                </c:pt>
                <c:pt idx="99">
                  <c:v>1.4564256647886218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52-45E1-A91F-83969F570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15872"/>
        <c:axId val="190872880"/>
      </c:scatterChart>
      <c:valAx>
        <c:axId val="182515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72880"/>
        <c:crosses val="autoZero"/>
        <c:crossBetween val="midCat"/>
      </c:valAx>
      <c:valAx>
        <c:axId val="19087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5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56914.8</c:v>
                </c:pt>
                <c:pt idx="1">
                  <c:v>65842</c:v>
                </c:pt>
                <c:pt idx="2">
                  <c:v>68036.2</c:v>
                </c:pt>
                <c:pt idx="3">
                  <c:v>74390.2</c:v>
                </c:pt>
                <c:pt idx="4">
                  <c:v>65381.4</c:v>
                </c:pt>
                <c:pt idx="5">
                  <c:v>76048.2</c:v>
                </c:pt>
                <c:pt idx="6">
                  <c:v>47376.800000000003</c:v>
                </c:pt>
                <c:pt idx="7">
                  <c:v>55374.6</c:v>
                </c:pt>
                <c:pt idx="8">
                  <c:v>61746.6</c:v>
                </c:pt>
                <c:pt idx="9">
                  <c:v>52551.4</c:v>
                </c:pt>
                <c:pt idx="10">
                  <c:v>57624.4</c:v>
                </c:pt>
                <c:pt idx="11">
                  <c:v>55845.2</c:v>
                </c:pt>
                <c:pt idx="12">
                  <c:v>54875.199999999997</c:v>
                </c:pt>
                <c:pt idx="13">
                  <c:v>53835.6</c:v>
                </c:pt>
                <c:pt idx="14">
                  <c:v>36665.599999999999</c:v>
                </c:pt>
                <c:pt idx="15">
                  <c:v>45387</c:v>
                </c:pt>
                <c:pt idx="16">
                  <c:v>61769.8</c:v>
                </c:pt>
                <c:pt idx="17">
                  <c:v>75077.8</c:v>
                </c:pt>
                <c:pt idx="18">
                  <c:v>50048</c:v>
                </c:pt>
                <c:pt idx="19">
                  <c:v>34650.400000000001</c:v>
                </c:pt>
                <c:pt idx="20">
                  <c:v>45651</c:v>
                </c:pt>
                <c:pt idx="21">
                  <c:v>56414</c:v>
                </c:pt>
                <c:pt idx="22">
                  <c:v>49413.4</c:v>
                </c:pt>
                <c:pt idx="23">
                  <c:v>64679.199999999997</c:v>
                </c:pt>
                <c:pt idx="24">
                  <c:v>48732.6</c:v>
                </c:pt>
                <c:pt idx="25">
                  <c:v>39384</c:v>
                </c:pt>
                <c:pt idx="26">
                  <c:v>63733.2</c:v>
                </c:pt>
                <c:pt idx="27">
                  <c:v>80863.399999999994</c:v>
                </c:pt>
                <c:pt idx="28">
                  <c:v>77292</c:v>
                </c:pt>
                <c:pt idx="29">
                  <c:v>82757.399999999994</c:v>
                </c:pt>
                <c:pt idx="30">
                  <c:v>75428.2</c:v>
                </c:pt>
                <c:pt idx="31">
                  <c:v>34494.800000000003</c:v>
                </c:pt>
                <c:pt idx="32">
                  <c:v>57310</c:v>
                </c:pt>
                <c:pt idx="33">
                  <c:v>63087.4</c:v>
                </c:pt>
                <c:pt idx="34">
                  <c:v>53411.4</c:v>
                </c:pt>
                <c:pt idx="35">
                  <c:v>66210.8</c:v>
                </c:pt>
                <c:pt idx="36">
                  <c:v>49877</c:v>
                </c:pt>
                <c:pt idx="37">
                  <c:v>53315.6</c:v>
                </c:pt>
                <c:pt idx="38">
                  <c:v>49385.599999999999</c:v>
                </c:pt>
                <c:pt idx="39">
                  <c:v>80057.2</c:v>
                </c:pt>
                <c:pt idx="40">
                  <c:v>59104.2</c:v>
                </c:pt>
                <c:pt idx="41">
                  <c:v>83114.399999999994</c:v>
                </c:pt>
                <c:pt idx="42">
                  <c:v>59870.8</c:v>
                </c:pt>
                <c:pt idx="43">
                  <c:v>78702.600000000006</c:v>
                </c:pt>
                <c:pt idx="44">
                  <c:v>61674.400000000001</c:v>
                </c:pt>
                <c:pt idx="45">
                  <c:v>72041.2</c:v>
                </c:pt>
                <c:pt idx="46">
                  <c:v>63062</c:v>
                </c:pt>
                <c:pt idx="47">
                  <c:v>43346.400000000001</c:v>
                </c:pt>
                <c:pt idx="48">
                  <c:v>43104.800000000003</c:v>
                </c:pt>
                <c:pt idx="49">
                  <c:v>72755.399999999994</c:v>
                </c:pt>
                <c:pt idx="50">
                  <c:v>87686.6</c:v>
                </c:pt>
                <c:pt idx="51">
                  <c:v>68251.399999999994</c:v>
                </c:pt>
                <c:pt idx="52">
                  <c:v>54565.4</c:v>
                </c:pt>
                <c:pt idx="53">
                  <c:v>50843</c:v>
                </c:pt>
                <c:pt idx="54">
                  <c:v>74774.2</c:v>
                </c:pt>
                <c:pt idx="55">
                  <c:v>84872.4</c:v>
                </c:pt>
                <c:pt idx="56">
                  <c:v>78638.8</c:v>
                </c:pt>
                <c:pt idx="57">
                  <c:v>52568.6</c:v>
                </c:pt>
                <c:pt idx="58">
                  <c:v>72330.8</c:v>
                </c:pt>
                <c:pt idx="59">
                  <c:v>49554.6</c:v>
                </c:pt>
                <c:pt idx="60">
                  <c:v>66046.2</c:v>
                </c:pt>
                <c:pt idx="61">
                  <c:v>58168.800000000003</c:v>
                </c:pt>
                <c:pt idx="62">
                  <c:v>62309.4</c:v>
                </c:pt>
                <c:pt idx="63">
                  <c:v>54960.800000000003</c:v>
                </c:pt>
                <c:pt idx="64">
                  <c:v>52650</c:v>
                </c:pt>
                <c:pt idx="65">
                  <c:v>63471.199999999997</c:v>
                </c:pt>
                <c:pt idx="66">
                  <c:v>52807</c:v>
                </c:pt>
                <c:pt idx="67">
                  <c:v>68960</c:v>
                </c:pt>
                <c:pt idx="68">
                  <c:v>60377.2</c:v>
                </c:pt>
                <c:pt idx="69">
                  <c:v>39614</c:v>
                </c:pt>
                <c:pt idx="70">
                  <c:v>47264</c:v>
                </c:pt>
                <c:pt idx="71">
                  <c:v>59215.4</c:v>
                </c:pt>
                <c:pt idx="72">
                  <c:v>50609.8</c:v>
                </c:pt>
                <c:pt idx="73">
                  <c:v>63797.599999999999</c:v>
                </c:pt>
                <c:pt idx="74">
                  <c:v>78321.2</c:v>
                </c:pt>
                <c:pt idx="75">
                  <c:v>73886.399999999994</c:v>
                </c:pt>
                <c:pt idx="76">
                  <c:v>45118.400000000001</c:v>
                </c:pt>
                <c:pt idx="77">
                  <c:v>51368.800000000003</c:v>
                </c:pt>
                <c:pt idx="78">
                  <c:v>39956.6</c:v>
                </c:pt>
                <c:pt idx="79">
                  <c:v>49857.8</c:v>
                </c:pt>
                <c:pt idx="80">
                  <c:v>75503.399999999994</c:v>
                </c:pt>
                <c:pt idx="81">
                  <c:v>37702.199999999997</c:v>
                </c:pt>
                <c:pt idx="82">
                  <c:v>71223.199999999997</c:v>
                </c:pt>
                <c:pt idx="83">
                  <c:v>35843.199999999997</c:v>
                </c:pt>
                <c:pt idx="84">
                  <c:v>53666.2</c:v>
                </c:pt>
                <c:pt idx="85">
                  <c:v>54319.199999999997</c:v>
                </c:pt>
                <c:pt idx="86">
                  <c:v>55162.8</c:v>
                </c:pt>
                <c:pt idx="87">
                  <c:v>54277.599999999999</c:v>
                </c:pt>
                <c:pt idx="88">
                  <c:v>61031</c:v>
                </c:pt>
                <c:pt idx="89">
                  <c:v>63286.2</c:v>
                </c:pt>
                <c:pt idx="90">
                  <c:v>53263.8</c:v>
                </c:pt>
                <c:pt idx="91">
                  <c:v>58531</c:v>
                </c:pt>
                <c:pt idx="92">
                  <c:v>62478.8</c:v>
                </c:pt>
                <c:pt idx="93">
                  <c:v>71904</c:v>
                </c:pt>
                <c:pt idx="94">
                  <c:v>47900.4</c:v>
                </c:pt>
                <c:pt idx="95">
                  <c:v>80286.8</c:v>
                </c:pt>
                <c:pt idx="96">
                  <c:v>88575.8</c:v>
                </c:pt>
                <c:pt idx="97">
                  <c:v>43479.6</c:v>
                </c:pt>
                <c:pt idx="98">
                  <c:v>81185.2</c:v>
                </c:pt>
                <c:pt idx="99">
                  <c:v>58486.2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2.2531397808654337</c:v>
                </c:pt>
                <c:pt idx="1">
                  <c:v>1.223413626560554</c:v>
                </c:pt>
                <c:pt idx="2">
                  <c:v>1.8493537263985937</c:v>
                </c:pt>
                <c:pt idx="3">
                  <c:v>1.1808410247586376</c:v>
                </c:pt>
                <c:pt idx="4">
                  <c:v>1.2314205569167989</c:v>
                </c:pt>
                <c:pt idx="5">
                  <c:v>1.1105851289050892</c:v>
                </c:pt>
                <c:pt idx="6">
                  <c:v>1.8110763073909593</c:v>
                </c:pt>
                <c:pt idx="7">
                  <c:v>1.743651421409816</c:v>
                </c:pt>
                <c:pt idx="8">
                  <c:v>1.381420191557106</c:v>
                </c:pt>
                <c:pt idx="9">
                  <c:v>2.1450237291489853</c:v>
                </c:pt>
                <c:pt idx="10">
                  <c:v>1.2793712385725491</c:v>
                </c:pt>
                <c:pt idx="11">
                  <c:v>1.9706975711430885</c:v>
                </c:pt>
                <c:pt idx="12">
                  <c:v>1.3102093477563637</c:v>
                </c:pt>
                <c:pt idx="13">
                  <c:v>2.1963904925365374</c:v>
                </c:pt>
                <c:pt idx="14">
                  <c:v>1.4758792983068598</c:v>
                </c:pt>
                <c:pt idx="15">
                  <c:v>1.0256461101196377</c:v>
                </c:pt>
                <c:pt idx="16">
                  <c:v>1.8073880763738914</c:v>
                </c:pt>
                <c:pt idx="17">
                  <c:v>1.3493469441033168</c:v>
                </c:pt>
                <c:pt idx="18">
                  <c:v>1.6111532928388748</c:v>
                </c:pt>
                <c:pt idx="19">
                  <c:v>1.6127086555999353</c:v>
                </c:pt>
                <c:pt idx="20">
                  <c:v>1.1886705658145496</c:v>
                </c:pt>
                <c:pt idx="21">
                  <c:v>1.5458574112808878</c:v>
                </c:pt>
                <c:pt idx="22">
                  <c:v>2.1876859313465578</c:v>
                </c:pt>
                <c:pt idx="23">
                  <c:v>1.5161597546042624</c:v>
                </c:pt>
                <c:pt idx="24">
                  <c:v>2.3552816800252807</c:v>
                </c:pt>
                <c:pt idx="25">
                  <c:v>2.017621369083892</c:v>
                </c:pt>
                <c:pt idx="26">
                  <c:v>1.6418601294144968</c:v>
                </c:pt>
                <c:pt idx="27">
                  <c:v>1.6182970293111594</c:v>
                </c:pt>
                <c:pt idx="28">
                  <c:v>1.2775837085338715</c:v>
                </c:pt>
                <c:pt idx="29">
                  <c:v>1.1469065002042114</c:v>
                </c:pt>
                <c:pt idx="30">
                  <c:v>1.165412935745517</c:v>
                </c:pt>
                <c:pt idx="31">
                  <c:v>2.0875610236905269</c:v>
                </c:pt>
                <c:pt idx="32">
                  <c:v>1.7220380387366951</c:v>
                </c:pt>
                <c:pt idx="33">
                  <c:v>2.0104806982059809</c:v>
                </c:pt>
                <c:pt idx="34">
                  <c:v>1.4000194714985938</c:v>
                </c:pt>
                <c:pt idx="35">
                  <c:v>1.8571894615379967</c:v>
                </c:pt>
                <c:pt idx="36">
                  <c:v>1.581430318583716</c:v>
                </c:pt>
                <c:pt idx="37">
                  <c:v>1.5273953589568532</c:v>
                </c:pt>
                <c:pt idx="38">
                  <c:v>2.0522378993066805</c:v>
                </c:pt>
                <c:pt idx="39">
                  <c:v>1.3643744722523397</c:v>
                </c:pt>
                <c:pt idx="40">
                  <c:v>2.2635108841672844</c:v>
                </c:pt>
                <c:pt idx="41">
                  <c:v>1.3405378610685996</c:v>
                </c:pt>
                <c:pt idx="42">
                  <c:v>2.2516151446113963</c:v>
                </c:pt>
                <c:pt idx="43">
                  <c:v>1.5307118189233899</c:v>
                </c:pt>
                <c:pt idx="44">
                  <c:v>1.976152179834745</c:v>
                </c:pt>
                <c:pt idx="45">
                  <c:v>1.5649933649078585</c:v>
                </c:pt>
                <c:pt idx="46">
                  <c:v>1.9321778567124417</c:v>
                </c:pt>
                <c:pt idx="47">
                  <c:v>1.2655030175516306</c:v>
                </c:pt>
                <c:pt idx="48">
                  <c:v>1.0426913012007943</c:v>
                </c:pt>
                <c:pt idx="49">
                  <c:v>1.8351627508061259</c:v>
                </c:pt>
                <c:pt idx="50">
                  <c:v>1.3941582864428543</c:v>
                </c:pt>
                <c:pt idx="51">
                  <c:v>1.5304887518790824</c:v>
                </c:pt>
                <c:pt idx="52">
                  <c:v>1.0907828037547602</c:v>
                </c:pt>
                <c:pt idx="53">
                  <c:v>1.0283224829376709</c:v>
                </c:pt>
                <c:pt idx="54">
                  <c:v>1.8860248588416861</c:v>
                </c:pt>
                <c:pt idx="55">
                  <c:v>1.3569311107026549</c:v>
                </c:pt>
                <c:pt idx="56">
                  <c:v>1.1337151635070728</c:v>
                </c:pt>
                <c:pt idx="57">
                  <c:v>1.5783756843438859</c:v>
                </c:pt>
                <c:pt idx="58">
                  <c:v>1.2508364348244454</c:v>
                </c:pt>
                <c:pt idx="59">
                  <c:v>1.6729627521965671</c:v>
                </c:pt>
                <c:pt idx="60">
                  <c:v>1.0748082402924015</c:v>
                </c:pt>
                <c:pt idx="61">
                  <c:v>1.6619046636684958</c:v>
                </c:pt>
                <c:pt idx="62">
                  <c:v>2.0265000144440486</c:v>
                </c:pt>
                <c:pt idx="63">
                  <c:v>1.4619510633032997</c:v>
                </c:pt>
                <c:pt idx="64">
                  <c:v>1.9537891737891737</c:v>
                </c:pt>
                <c:pt idx="65">
                  <c:v>1.6615252271896546</c:v>
                </c:pt>
                <c:pt idx="66">
                  <c:v>1.1816804590300529</c:v>
                </c:pt>
                <c:pt idx="67">
                  <c:v>1.806395011600928</c:v>
                </c:pt>
                <c:pt idx="68">
                  <c:v>1.5495087549604818</c:v>
                </c:pt>
                <c:pt idx="69">
                  <c:v>1.2162366840006058</c:v>
                </c:pt>
                <c:pt idx="70">
                  <c:v>1.0467586323628977</c:v>
                </c:pt>
                <c:pt idx="71">
                  <c:v>1.4925171492550924</c:v>
                </c:pt>
                <c:pt idx="72">
                  <c:v>2.1879754513947889</c:v>
                </c:pt>
                <c:pt idx="73">
                  <c:v>2.0379136519242103</c:v>
                </c:pt>
                <c:pt idx="74">
                  <c:v>1.6905129134895789</c:v>
                </c:pt>
                <c:pt idx="75">
                  <c:v>1.5499063427098898</c:v>
                </c:pt>
                <c:pt idx="76">
                  <c:v>1.5981949714528882</c:v>
                </c:pt>
                <c:pt idx="77">
                  <c:v>1.8663274205354221</c:v>
                </c:pt>
                <c:pt idx="78">
                  <c:v>1.0129991040278703</c:v>
                </c:pt>
                <c:pt idx="79">
                  <c:v>1.3588646109535518</c:v>
                </c:pt>
                <c:pt idx="80">
                  <c:v>1.7746220699994968</c:v>
                </c:pt>
                <c:pt idx="81">
                  <c:v>1.6771435088668567</c:v>
                </c:pt>
                <c:pt idx="82">
                  <c:v>1.505394309719305</c:v>
                </c:pt>
                <c:pt idx="83">
                  <c:v>2.4873337202035533</c:v>
                </c:pt>
                <c:pt idx="84">
                  <c:v>2.0089180899709689</c:v>
                </c:pt>
                <c:pt idx="85">
                  <c:v>1.114007570067306</c:v>
                </c:pt>
                <c:pt idx="86">
                  <c:v>1.6288331991849578</c:v>
                </c:pt>
                <c:pt idx="87">
                  <c:v>1.9549869559449939</c:v>
                </c:pt>
                <c:pt idx="88">
                  <c:v>1.2090904622241156</c:v>
                </c:pt>
                <c:pt idx="89">
                  <c:v>1.9753753582929612</c:v>
                </c:pt>
                <c:pt idx="90">
                  <c:v>1.5761736864437008</c:v>
                </c:pt>
                <c:pt idx="91">
                  <c:v>1.2728639524354615</c:v>
                </c:pt>
                <c:pt idx="92">
                  <c:v>1.1839215862020396</c:v>
                </c:pt>
                <c:pt idx="93">
                  <c:v>1.0894247886070316</c:v>
                </c:pt>
                <c:pt idx="94">
                  <c:v>1.2014304682215597</c:v>
                </c:pt>
                <c:pt idx="95">
                  <c:v>1.4599535664642258</c:v>
                </c:pt>
                <c:pt idx="96">
                  <c:v>1.430729386581888</c:v>
                </c:pt>
                <c:pt idx="97">
                  <c:v>1.2565202991747855</c:v>
                </c:pt>
                <c:pt idx="98">
                  <c:v>1.5497405931130306</c:v>
                </c:pt>
                <c:pt idx="99">
                  <c:v>1.3941579381118965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16-4C90-A4DD-D7995A62D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27472"/>
        <c:axId val="170308752"/>
      </c:scatterChart>
      <c:valAx>
        <c:axId val="182427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8752"/>
        <c:crosses val="autoZero"/>
        <c:crossBetween val="midCat"/>
      </c:valAx>
      <c:valAx>
        <c:axId val="17030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2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7">
                  <c:v>55374.6</c:v>
                </c:pt>
                <c:pt idx="19">
                  <c:v>34650.400000000001</c:v>
                </c:pt>
                <c:pt idx="20">
                  <c:v>45651</c:v>
                </c:pt>
                <c:pt idx="23">
                  <c:v>64679.199999999997</c:v>
                </c:pt>
                <c:pt idx="25">
                  <c:v>39384</c:v>
                </c:pt>
                <c:pt idx="34">
                  <c:v>53411.4</c:v>
                </c:pt>
                <c:pt idx="36">
                  <c:v>49877</c:v>
                </c:pt>
                <c:pt idx="38">
                  <c:v>49385.599999999999</c:v>
                </c:pt>
                <c:pt idx="52">
                  <c:v>54565.4</c:v>
                </c:pt>
                <c:pt idx="57">
                  <c:v>52568.6</c:v>
                </c:pt>
                <c:pt idx="59">
                  <c:v>49554.6</c:v>
                </c:pt>
                <c:pt idx="69">
                  <c:v>39614</c:v>
                </c:pt>
                <c:pt idx="79">
                  <c:v>49857.8</c:v>
                </c:pt>
                <c:pt idx="83">
                  <c:v>35843.199999999997</c:v>
                </c:pt>
                <c:pt idx="94">
                  <c:v>47900.4</c:v>
                </c:pt>
                <c:pt idx="97">
                  <c:v>43479.6</c:v>
                </c:pt>
              </c:numCache>
            </c:numRef>
          </c:xVal>
          <c:yVal>
            <c:numRef>
              <c:f>State035!$AA$9:$AA$101</c:f>
              <c:numCache>
                <c:formatCode>General</c:formatCode>
                <c:ptCount val="93"/>
                <c:pt idx="0">
                  <c:v>1.743651421409816</c:v>
                </c:pt>
                <c:pt idx="12">
                  <c:v>1.6127086555999353</c:v>
                </c:pt>
                <c:pt idx="13">
                  <c:v>1.1886705658145496</c:v>
                </c:pt>
                <c:pt idx="16">
                  <c:v>1.5161597546042624</c:v>
                </c:pt>
                <c:pt idx="18">
                  <c:v>2.017621369083892</c:v>
                </c:pt>
                <c:pt idx="27">
                  <c:v>1.4000194714985938</c:v>
                </c:pt>
                <c:pt idx="29">
                  <c:v>1.581430318583716</c:v>
                </c:pt>
                <c:pt idx="31">
                  <c:v>2.0522378993066805</c:v>
                </c:pt>
                <c:pt idx="45">
                  <c:v>1.0907828037547602</c:v>
                </c:pt>
                <c:pt idx="50">
                  <c:v>1.5783756843438859</c:v>
                </c:pt>
                <c:pt idx="52">
                  <c:v>1.6729627521965671</c:v>
                </c:pt>
                <c:pt idx="62">
                  <c:v>1.2162366840006058</c:v>
                </c:pt>
                <c:pt idx="72">
                  <c:v>1.3588646109535518</c:v>
                </c:pt>
                <c:pt idx="76">
                  <c:v>2.4873337202035533</c:v>
                </c:pt>
                <c:pt idx="87">
                  <c:v>1.2014304682215597</c:v>
                </c:pt>
                <c:pt idx="90">
                  <c:v>1.2565202991747855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B5-43DF-8D3B-B6548E1B0C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65842</c:v>
                </c:pt>
                <c:pt idx="3">
                  <c:v>74390.2</c:v>
                </c:pt>
                <c:pt idx="4">
                  <c:v>65381.4</c:v>
                </c:pt>
                <c:pt idx="8">
                  <c:v>61746.6</c:v>
                </c:pt>
                <c:pt idx="9">
                  <c:v>52551.4</c:v>
                </c:pt>
                <c:pt idx="10">
                  <c:v>57624.4</c:v>
                </c:pt>
                <c:pt idx="17">
                  <c:v>75077.8</c:v>
                </c:pt>
                <c:pt idx="18">
                  <c:v>50048</c:v>
                </c:pt>
                <c:pt idx="27">
                  <c:v>80863.399999999994</c:v>
                </c:pt>
                <c:pt idx="28">
                  <c:v>77292</c:v>
                </c:pt>
                <c:pt idx="29">
                  <c:v>82757.399999999994</c:v>
                </c:pt>
                <c:pt idx="37">
                  <c:v>53315.6</c:v>
                </c:pt>
                <c:pt idx="39">
                  <c:v>80057.2</c:v>
                </c:pt>
                <c:pt idx="40">
                  <c:v>59104.2</c:v>
                </c:pt>
                <c:pt idx="41">
                  <c:v>83114.399999999994</c:v>
                </c:pt>
                <c:pt idx="43">
                  <c:v>78702.600000000006</c:v>
                </c:pt>
                <c:pt idx="45">
                  <c:v>72041.2</c:v>
                </c:pt>
                <c:pt idx="50">
                  <c:v>87686.6</c:v>
                </c:pt>
                <c:pt idx="51">
                  <c:v>68251.399999999994</c:v>
                </c:pt>
                <c:pt idx="55">
                  <c:v>84872.4</c:v>
                </c:pt>
                <c:pt idx="58">
                  <c:v>72330.8</c:v>
                </c:pt>
                <c:pt idx="62">
                  <c:v>62309.4</c:v>
                </c:pt>
                <c:pt idx="66">
                  <c:v>52807</c:v>
                </c:pt>
                <c:pt idx="67">
                  <c:v>68960</c:v>
                </c:pt>
                <c:pt idx="68">
                  <c:v>60377.2</c:v>
                </c:pt>
                <c:pt idx="71">
                  <c:v>59215.4</c:v>
                </c:pt>
                <c:pt idx="75">
                  <c:v>73886.399999999994</c:v>
                </c:pt>
                <c:pt idx="77">
                  <c:v>51368.800000000003</c:v>
                </c:pt>
                <c:pt idx="84">
                  <c:v>53666.2</c:v>
                </c:pt>
                <c:pt idx="87">
                  <c:v>54277.599999999999</c:v>
                </c:pt>
                <c:pt idx="88">
                  <c:v>61031</c:v>
                </c:pt>
                <c:pt idx="92">
                  <c:v>62478.8</c:v>
                </c:pt>
                <c:pt idx="93">
                  <c:v>71904</c:v>
                </c:pt>
                <c:pt idx="95">
                  <c:v>80286.8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1.223413626560554</c:v>
                </c:pt>
                <c:pt idx="3">
                  <c:v>1.1808410247586376</c:v>
                </c:pt>
                <c:pt idx="4">
                  <c:v>1.2314205569167989</c:v>
                </c:pt>
                <c:pt idx="8">
                  <c:v>1.381420191557106</c:v>
                </c:pt>
                <c:pt idx="9">
                  <c:v>2.1450237291489853</c:v>
                </c:pt>
                <c:pt idx="10">
                  <c:v>1.2793712385725491</c:v>
                </c:pt>
                <c:pt idx="17">
                  <c:v>1.3493469441033168</c:v>
                </c:pt>
                <c:pt idx="18">
                  <c:v>1.6111532928388748</c:v>
                </c:pt>
                <c:pt idx="27">
                  <c:v>1.6182970293111594</c:v>
                </c:pt>
                <c:pt idx="28">
                  <c:v>1.2775837085338715</c:v>
                </c:pt>
                <c:pt idx="29">
                  <c:v>1.1469065002042114</c:v>
                </c:pt>
                <c:pt idx="37">
                  <c:v>1.5273953589568532</c:v>
                </c:pt>
                <c:pt idx="39">
                  <c:v>1.3643744722523397</c:v>
                </c:pt>
                <c:pt idx="40">
                  <c:v>2.2635108841672844</c:v>
                </c:pt>
                <c:pt idx="41">
                  <c:v>1.3405378610685996</c:v>
                </c:pt>
                <c:pt idx="43">
                  <c:v>1.5307118189233899</c:v>
                </c:pt>
                <c:pt idx="45">
                  <c:v>1.5649933649078585</c:v>
                </c:pt>
                <c:pt idx="50">
                  <c:v>1.3941582864428543</c:v>
                </c:pt>
                <c:pt idx="51">
                  <c:v>1.5304887518790824</c:v>
                </c:pt>
                <c:pt idx="55">
                  <c:v>1.3569311107026549</c:v>
                </c:pt>
                <c:pt idx="58">
                  <c:v>1.2508364348244454</c:v>
                </c:pt>
                <c:pt idx="62">
                  <c:v>2.0265000144440486</c:v>
                </c:pt>
                <c:pt idx="66">
                  <c:v>1.1816804590300529</c:v>
                </c:pt>
                <c:pt idx="67">
                  <c:v>1.806395011600928</c:v>
                </c:pt>
                <c:pt idx="68">
                  <c:v>1.5495087549604818</c:v>
                </c:pt>
                <c:pt idx="71">
                  <c:v>1.4925171492550924</c:v>
                </c:pt>
                <c:pt idx="75">
                  <c:v>1.5499063427098898</c:v>
                </c:pt>
                <c:pt idx="77">
                  <c:v>1.8663274205354221</c:v>
                </c:pt>
                <c:pt idx="84">
                  <c:v>2.0089180899709689</c:v>
                </c:pt>
                <c:pt idx="87">
                  <c:v>1.9549869559449939</c:v>
                </c:pt>
                <c:pt idx="88">
                  <c:v>1.2090904622241156</c:v>
                </c:pt>
                <c:pt idx="92">
                  <c:v>1.1839215862020396</c:v>
                </c:pt>
                <c:pt idx="93">
                  <c:v>1.0894247886070316</c:v>
                </c:pt>
                <c:pt idx="95">
                  <c:v>1.4599535664642258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B5-43DF-8D3B-B6548E1B0C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56914.8</c:v>
                </c:pt>
                <c:pt idx="2">
                  <c:v>68036.2</c:v>
                </c:pt>
                <c:pt idx="6">
                  <c:v>47376.800000000003</c:v>
                </c:pt>
                <c:pt idx="11">
                  <c:v>55845.2</c:v>
                </c:pt>
                <c:pt idx="12">
                  <c:v>54875.199999999997</c:v>
                </c:pt>
                <c:pt idx="14">
                  <c:v>36665.599999999999</c:v>
                </c:pt>
                <c:pt idx="15">
                  <c:v>45387</c:v>
                </c:pt>
                <c:pt idx="16">
                  <c:v>61769.8</c:v>
                </c:pt>
                <c:pt idx="21">
                  <c:v>56414</c:v>
                </c:pt>
                <c:pt idx="22">
                  <c:v>49413.4</c:v>
                </c:pt>
                <c:pt idx="24">
                  <c:v>48732.6</c:v>
                </c:pt>
                <c:pt idx="26">
                  <c:v>63733.2</c:v>
                </c:pt>
                <c:pt idx="31">
                  <c:v>34494.800000000003</c:v>
                </c:pt>
                <c:pt idx="32">
                  <c:v>57310</c:v>
                </c:pt>
                <c:pt idx="33">
                  <c:v>63087.4</c:v>
                </c:pt>
                <c:pt idx="35">
                  <c:v>66210.8</c:v>
                </c:pt>
                <c:pt idx="42">
                  <c:v>59870.8</c:v>
                </c:pt>
                <c:pt idx="46">
                  <c:v>63062</c:v>
                </c:pt>
                <c:pt idx="47">
                  <c:v>43346.400000000001</c:v>
                </c:pt>
                <c:pt idx="48">
                  <c:v>43104.800000000003</c:v>
                </c:pt>
                <c:pt idx="60">
                  <c:v>66046.2</c:v>
                </c:pt>
                <c:pt idx="61">
                  <c:v>58168.800000000003</c:v>
                </c:pt>
                <c:pt idx="63">
                  <c:v>54960.800000000003</c:v>
                </c:pt>
                <c:pt idx="64">
                  <c:v>52650</c:v>
                </c:pt>
                <c:pt idx="70">
                  <c:v>47264</c:v>
                </c:pt>
                <c:pt idx="72">
                  <c:v>50609.8</c:v>
                </c:pt>
                <c:pt idx="76">
                  <c:v>45118.400000000001</c:v>
                </c:pt>
                <c:pt idx="78">
                  <c:v>39956.6</c:v>
                </c:pt>
                <c:pt idx="81">
                  <c:v>37702.199999999997</c:v>
                </c:pt>
                <c:pt idx="85">
                  <c:v>54319.199999999997</c:v>
                </c:pt>
                <c:pt idx="86">
                  <c:v>55162.8</c:v>
                </c:pt>
                <c:pt idx="89">
                  <c:v>63286.2</c:v>
                </c:pt>
                <c:pt idx="90">
                  <c:v>53263.8</c:v>
                </c:pt>
                <c:pt idx="91">
                  <c:v>58531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2.2531397808654337</c:v>
                </c:pt>
                <c:pt idx="2">
                  <c:v>1.8493537263985937</c:v>
                </c:pt>
                <c:pt idx="6">
                  <c:v>1.8110763073909593</c:v>
                </c:pt>
                <c:pt idx="11">
                  <c:v>1.9706975711430885</c:v>
                </c:pt>
                <c:pt idx="12">
                  <c:v>1.3102093477563637</c:v>
                </c:pt>
                <c:pt idx="14">
                  <c:v>1.4758792983068598</c:v>
                </c:pt>
                <c:pt idx="15">
                  <c:v>1.0256461101196377</c:v>
                </c:pt>
                <c:pt idx="16">
                  <c:v>1.8073880763738914</c:v>
                </c:pt>
                <c:pt idx="21">
                  <c:v>1.5458574112808878</c:v>
                </c:pt>
                <c:pt idx="22">
                  <c:v>2.1876859313465578</c:v>
                </c:pt>
                <c:pt idx="24">
                  <c:v>2.3552816800252807</c:v>
                </c:pt>
                <c:pt idx="26">
                  <c:v>1.6418601294144968</c:v>
                </c:pt>
                <c:pt idx="31">
                  <c:v>2.0875610236905269</c:v>
                </c:pt>
                <c:pt idx="32">
                  <c:v>1.7220380387366951</c:v>
                </c:pt>
                <c:pt idx="33">
                  <c:v>2.0104806982059809</c:v>
                </c:pt>
                <c:pt idx="35">
                  <c:v>1.8571894615379967</c:v>
                </c:pt>
                <c:pt idx="42">
                  <c:v>2.2516151446113963</c:v>
                </c:pt>
                <c:pt idx="46">
                  <c:v>1.9321778567124417</c:v>
                </c:pt>
                <c:pt idx="47">
                  <c:v>1.2655030175516306</c:v>
                </c:pt>
                <c:pt idx="48">
                  <c:v>1.0426913012007943</c:v>
                </c:pt>
                <c:pt idx="60">
                  <c:v>1.0748082402924015</c:v>
                </c:pt>
                <c:pt idx="61">
                  <c:v>1.6619046636684958</c:v>
                </c:pt>
                <c:pt idx="63">
                  <c:v>1.4619510633032997</c:v>
                </c:pt>
                <c:pt idx="64">
                  <c:v>1.9537891737891737</c:v>
                </c:pt>
                <c:pt idx="70">
                  <c:v>1.0467586323628977</c:v>
                </c:pt>
                <c:pt idx="72">
                  <c:v>2.1879754513947889</c:v>
                </c:pt>
                <c:pt idx="76">
                  <c:v>1.5981949714528882</c:v>
                </c:pt>
                <c:pt idx="78">
                  <c:v>1.0129991040278703</c:v>
                </c:pt>
                <c:pt idx="81">
                  <c:v>1.6771435088668567</c:v>
                </c:pt>
                <c:pt idx="85">
                  <c:v>1.114007570067306</c:v>
                </c:pt>
                <c:pt idx="86">
                  <c:v>1.6288331991849578</c:v>
                </c:pt>
                <c:pt idx="89">
                  <c:v>1.9753753582929612</c:v>
                </c:pt>
                <c:pt idx="90">
                  <c:v>1.5761736864437008</c:v>
                </c:pt>
                <c:pt idx="91">
                  <c:v>1.2728639524354615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B5-43DF-8D3B-B6548E1B0C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5">
                  <c:v>76048.2</c:v>
                </c:pt>
                <c:pt idx="13">
                  <c:v>53835.6</c:v>
                </c:pt>
                <c:pt idx="30">
                  <c:v>75428.2</c:v>
                </c:pt>
                <c:pt idx="44">
                  <c:v>61674.400000000001</c:v>
                </c:pt>
                <c:pt idx="49">
                  <c:v>72755.399999999994</c:v>
                </c:pt>
                <c:pt idx="53">
                  <c:v>50843</c:v>
                </c:pt>
                <c:pt idx="54">
                  <c:v>74774.2</c:v>
                </c:pt>
                <c:pt idx="56">
                  <c:v>78638.8</c:v>
                </c:pt>
                <c:pt idx="65">
                  <c:v>63471.199999999997</c:v>
                </c:pt>
                <c:pt idx="73">
                  <c:v>63797.599999999999</c:v>
                </c:pt>
                <c:pt idx="74">
                  <c:v>78321.2</c:v>
                </c:pt>
                <c:pt idx="80">
                  <c:v>75503.399999999994</c:v>
                </c:pt>
                <c:pt idx="82">
                  <c:v>71223.199999999997</c:v>
                </c:pt>
                <c:pt idx="96">
                  <c:v>88575.8</c:v>
                </c:pt>
                <c:pt idx="98">
                  <c:v>81185.2</c:v>
                </c:pt>
                <c:pt idx="99">
                  <c:v>58486.2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5">
                  <c:v>1.1105851289050892</c:v>
                </c:pt>
                <c:pt idx="13">
                  <c:v>2.1963904925365374</c:v>
                </c:pt>
                <c:pt idx="30">
                  <c:v>1.165412935745517</c:v>
                </c:pt>
                <c:pt idx="44">
                  <c:v>1.976152179834745</c:v>
                </c:pt>
                <c:pt idx="49">
                  <c:v>1.8351627508061259</c:v>
                </c:pt>
                <c:pt idx="53">
                  <c:v>1.0283224829376709</c:v>
                </c:pt>
                <c:pt idx="54">
                  <c:v>1.8860248588416861</c:v>
                </c:pt>
                <c:pt idx="56">
                  <c:v>1.1337151635070728</c:v>
                </c:pt>
                <c:pt idx="65">
                  <c:v>1.6615252271896546</c:v>
                </c:pt>
                <c:pt idx="73">
                  <c:v>2.0379136519242103</c:v>
                </c:pt>
                <c:pt idx="74">
                  <c:v>1.6905129134895789</c:v>
                </c:pt>
                <c:pt idx="80">
                  <c:v>1.7746220699994968</c:v>
                </c:pt>
                <c:pt idx="82">
                  <c:v>1.505394309719305</c:v>
                </c:pt>
                <c:pt idx="96">
                  <c:v>1.430729386581888</c:v>
                </c:pt>
                <c:pt idx="98">
                  <c:v>1.5497405931130306</c:v>
                </c:pt>
                <c:pt idx="99">
                  <c:v>1.3941579381118965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B5-43DF-8D3B-B6548E1B0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37872"/>
        <c:axId val="170291280"/>
      </c:scatterChart>
      <c:valAx>
        <c:axId val="182437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91280"/>
        <c:crosses val="autoZero"/>
        <c:crossBetween val="midCat"/>
      </c:valAx>
      <c:valAx>
        <c:axId val="17029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3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65842</c:v>
                </c:pt>
                <c:pt idx="3">
                  <c:v>74390.2</c:v>
                </c:pt>
                <c:pt idx="4">
                  <c:v>65381.4</c:v>
                </c:pt>
                <c:pt idx="5">
                  <c:v>76048.2</c:v>
                </c:pt>
                <c:pt idx="10">
                  <c:v>57624.4</c:v>
                </c:pt>
                <c:pt idx="15">
                  <c:v>45387</c:v>
                </c:pt>
                <c:pt idx="17">
                  <c:v>75077.8</c:v>
                </c:pt>
                <c:pt idx="20">
                  <c:v>45651</c:v>
                </c:pt>
                <c:pt idx="29">
                  <c:v>82757.399999999994</c:v>
                </c:pt>
                <c:pt idx="30">
                  <c:v>75428.2</c:v>
                </c:pt>
                <c:pt idx="47">
                  <c:v>43346.400000000001</c:v>
                </c:pt>
                <c:pt idx="48">
                  <c:v>43104.800000000003</c:v>
                </c:pt>
                <c:pt idx="52">
                  <c:v>54565.4</c:v>
                </c:pt>
                <c:pt idx="53">
                  <c:v>50843</c:v>
                </c:pt>
                <c:pt idx="56">
                  <c:v>78638.8</c:v>
                </c:pt>
                <c:pt idx="58">
                  <c:v>72330.8</c:v>
                </c:pt>
                <c:pt idx="60">
                  <c:v>66046.2</c:v>
                </c:pt>
                <c:pt idx="66">
                  <c:v>52807</c:v>
                </c:pt>
                <c:pt idx="70">
                  <c:v>47264</c:v>
                </c:pt>
                <c:pt idx="78">
                  <c:v>39956.6</c:v>
                </c:pt>
                <c:pt idx="79">
                  <c:v>49857.8</c:v>
                </c:pt>
                <c:pt idx="85">
                  <c:v>54319.199999999997</c:v>
                </c:pt>
                <c:pt idx="88">
                  <c:v>61031</c:v>
                </c:pt>
                <c:pt idx="91">
                  <c:v>58531</c:v>
                </c:pt>
                <c:pt idx="93">
                  <c:v>71904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1.223413626560554</c:v>
                </c:pt>
                <c:pt idx="2">
                  <c:v>1.1808410247586376</c:v>
                </c:pt>
                <c:pt idx="3">
                  <c:v>1.2314205569167989</c:v>
                </c:pt>
                <c:pt idx="4">
                  <c:v>1.1105851289050892</c:v>
                </c:pt>
                <c:pt idx="9">
                  <c:v>1.2793712385725491</c:v>
                </c:pt>
                <c:pt idx="14">
                  <c:v>1.0256461101196377</c:v>
                </c:pt>
                <c:pt idx="16">
                  <c:v>1.3493469441033168</c:v>
                </c:pt>
                <c:pt idx="19">
                  <c:v>1.1886705658145496</c:v>
                </c:pt>
                <c:pt idx="28">
                  <c:v>1.1469065002042114</c:v>
                </c:pt>
                <c:pt idx="29">
                  <c:v>1.165412935745517</c:v>
                </c:pt>
                <c:pt idx="46">
                  <c:v>1.2655030175516306</c:v>
                </c:pt>
                <c:pt idx="47">
                  <c:v>1.0426913012007943</c:v>
                </c:pt>
                <c:pt idx="51">
                  <c:v>1.0907828037547602</c:v>
                </c:pt>
                <c:pt idx="52">
                  <c:v>1.0283224829376709</c:v>
                </c:pt>
                <c:pt idx="55">
                  <c:v>1.1337151635070728</c:v>
                </c:pt>
                <c:pt idx="57">
                  <c:v>1.2508364348244454</c:v>
                </c:pt>
                <c:pt idx="59">
                  <c:v>1.0748082402924015</c:v>
                </c:pt>
                <c:pt idx="65">
                  <c:v>1.1816804590300529</c:v>
                </c:pt>
                <c:pt idx="69">
                  <c:v>1.0467586323628977</c:v>
                </c:pt>
                <c:pt idx="77">
                  <c:v>1.0129991040278703</c:v>
                </c:pt>
                <c:pt idx="78">
                  <c:v>1.3588646109535518</c:v>
                </c:pt>
                <c:pt idx="84">
                  <c:v>1.114007570067306</c:v>
                </c:pt>
                <c:pt idx="87">
                  <c:v>1.2090904622241156</c:v>
                </c:pt>
                <c:pt idx="90">
                  <c:v>1.2728639524354615</c:v>
                </c:pt>
                <c:pt idx="92">
                  <c:v>1.0894247886070316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2F-4C39-8E0F-627E77FE80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56914.8</c:v>
                </c:pt>
                <c:pt idx="2">
                  <c:v>68036.2</c:v>
                </c:pt>
                <c:pt idx="6">
                  <c:v>47376.800000000003</c:v>
                </c:pt>
                <c:pt idx="7">
                  <c:v>55374.6</c:v>
                </c:pt>
                <c:pt idx="8">
                  <c:v>61746.6</c:v>
                </c:pt>
                <c:pt idx="9">
                  <c:v>52551.4</c:v>
                </c:pt>
                <c:pt idx="11">
                  <c:v>55845.2</c:v>
                </c:pt>
                <c:pt idx="12">
                  <c:v>54875.199999999997</c:v>
                </c:pt>
                <c:pt idx="13">
                  <c:v>53835.6</c:v>
                </c:pt>
                <c:pt idx="14">
                  <c:v>36665.599999999999</c:v>
                </c:pt>
                <c:pt idx="16">
                  <c:v>61769.8</c:v>
                </c:pt>
                <c:pt idx="18">
                  <c:v>50048</c:v>
                </c:pt>
                <c:pt idx="19">
                  <c:v>34650.400000000001</c:v>
                </c:pt>
                <c:pt idx="21">
                  <c:v>56414</c:v>
                </c:pt>
                <c:pt idx="22">
                  <c:v>49413.4</c:v>
                </c:pt>
                <c:pt idx="23">
                  <c:v>64679.199999999997</c:v>
                </c:pt>
                <c:pt idx="24">
                  <c:v>48732.6</c:v>
                </c:pt>
                <c:pt idx="25">
                  <c:v>39384</c:v>
                </c:pt>
                <c:pt idx="26">
                  <c:v>63733.2</c:v>
                </c:pt>
                <c:pt idx="27">
                  <c:v>80863.399999999994</c:v>
                </c:pt>
                <c:pt idx="28">
                  <c:v>77292</c:v>
                </c:pt>
                <c:pt idx="31">
                  <c:v>34494.800000000003</c:v>
                </c:pt>
                <c:pt idx="32">
                  <c:v>57310</c:v>
                </c:pt>
                <c:pt idx="33">
                  <c:v>63087.4</c:v>
                </c:pt>
                <c:pt idx="34">
                  <c:v>53411.4</c:v>
                </c:pt>
                <c:pt idx="35">
                  <c:v>66210.8</c:v>
                </c:pt>
                <c:pt idx="36">
                  <c:v>49877</c:v>
                </c:pt>
                <c:pt idx="37">
                  <c:v>53315.6</c:v>
                </c:pt>
                <c:pt idx="38">
                  <c:v>49385.599999999999</c:v>
                </c:pt>
                <c:pt idx="39">
                  <c:v>80057.2</c:v>
                </c:pt>
                <c:pt idx="40">
                  <c:v>59104.2</c:v>
                </c:pt>
                <c:pt idx="41">
                  <c:v>83114.399999999994</c:v>
                </c:pt>
                <c:pt idx="42">
                  <c:v>59870.8</c:v>
                </c:pt>
                <c:pt idx="43">
                  <c:v>78702.600000000006</c:v>
                </c:pt>
                <c:pt idx="44">
                  <c:v>61674.400000000001</c:v>
                </c:pt>
                <c:pt idx="45">
                  <c:v>72041.2</c:v>
                </c:pt>
                <c:pt idx="46">
                  <c:v>63062</c:v>
                </c:pt>
                <c:pt idx="49">
                  <c:v>72755.399999999994</c:v>
                </c:pt>
                <c:pt idx="50">
                  <c:v>87686.6</c:v>
                </c:pt>
                <c:pt idx="51">
                  <c:v>68251.399999999994</c:v>
                </c:pt>
                <c:pt idx="54">
                  <c:v>74774.2</c:v>
                </c:pt>
                <c:pt idx="55">
                  <c:v>84872.4</c:v>
                </c:pt>
                <c:pt idx="57">
                  <c:v>52568.6</c:v>
                </c:pt>
                <c:pt idx="59">
                  <c:v>49554.6</c:v>
                </c:pt>
                <c:pt idx="61">
                  <c:v>58168.800000000003</c:v>
                </c:pt>
                <c:pt idx="62">
                  <c:v>62309.4</c:v>
                </c:pt>
                <c:pt idx="63">
                  <c:v>54960.800000000003</c:v>
                </c:pt>
                <c:pt idx="64">
                  <c:v>52650</c:v>
                </c:pt>
                <c:pt idx="65">
                  <c:v>63471.199999999997</c:v>
                </c:pt>
                <c:pt idx="67">
                  <c:v>68960</c:v>
                </c:pt>
                <c:pt idx="68">
                  <c:v>60377.2</c:v>
                </c:pt>
                <c:pt idx="69">
                  <c:v>39614</c:v>
                </c:pt>
                <c:pt idx="71">
                  <c:v>59215.4</c:v>
                </c:pt>
                <c:pt idx="72">
                  <c:v>50609.8</c:v>
                </c:pt>
                <c:pt idx="73">
                  <c:v>63797.599999999999</c:v>
                </c:pt>
                <c:pt idx="74">
                  <c:v>78321.2</c:v>
                </c:pt>
                <c:pt idx="75">
                  <c:v>73886.399999999994</c:v>
                </c:pt>
                <c:pt idx="76">
                  <c:v>45118.400000000001</c:v>
                </c:pt>
                <c:pt idx="77">
                  <c:v>51368.800000000003</c:v>
                </c:pt>
                <c:pt idx="80">
                  <c:v>75503.399999999994</c:v>
                </c:pt>
                <c:pt idx="81">
                  <c:v>37702.199999999997</c:v>
                </c:pt>
                <c:pt idx="82">
                  <c:v>71223.199999999997</c:v>
                </c:pt>
                <c:pt idx="83">
                  <c:v>35843.199999999997</c:v>
                </c:pt>
                <c:pt idx="84">
                  <c:v>53666.2</c:v>
                </c:pt>
                <c:pt idx="86">
                  <c:v>55162.8</c:v>
                </c:pt>
                <c:pt idx="87">
                  <c:v>54277.599999999999</c:v>
                </c:pt>
                <c:pt idx="89">
                  <c:v>63286.2</c:v>
                </c:pt>
                <c:pt idx="90">
                  <c:v>53263.8</c:v>
                </c:pt>
                <c:pt idx="92">
                  <c:v>62478.8</c:v>
                </c:pt>
                <c:pt idx="94">
                  <c:v>47900.4</c:v>
                </c:pt>
                <c:pt idx="95">
                  <c:v>80286.8</c:v>
                </c:pt>
                <c:pt idx="96">
                  <c:v>88575.8</c:v>
                </c:pt>
                <c:pt idx="97">
                  <c:v>43479.6</c:v>
                </c:pt>
                <c:pt idx="98">
                  <c:v>81185.2</c:v>
                </c:pt>
                <c:pt idx="99">
                  <c:v>58486.2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2.2531397808654337</c:v>
                </c:pt>
                <c:pt idx="2">
                  <c:v>1.8493537263985937</c:v>
                </c:pt>
                <c:pt idx="6">
                  <c:v>1.8110763073909593</c:v>
                </c:pt>
                <c:pt idx="7">
                  <c:v>1.743651421409816</c:v>
                </c:pt>
                <c:pt idx="8">
                  <c:v>1.381420191557106</c:v>
                </c:pt>
                <c:pt idx="9">
                  <c:v>2.1450237291489853</c:v>
                </c:pt>
                <c:pt idx="11">
                  <c:v>1.9706975711430885</c:v>
                </c:pt>
                <c:pt idx="12">
                  <c:v>1.3102093477563637</c:v>
                </c:pt>
                <c:pt idx="13">
                  <c:v>2.1963904925365374</c:v>
                </c:pt>
                <c:pt idx="14">
                  <c:v>1.4758792983068598</c:v>
                </c:pt>
                <c:pt idx="16">
                  <c:v>1.8073880763738914</c:v>
                </c:pt>
                <c:pt idx="18">
                  <c:v>1.6111532928388748</c:v>
                </c:pt>
                <c:pt idx="19">
                  <c:v>1.6127086555999353</c:v>
                </c:pt>
                <c:pt idx="21">
                  <c:v>1.5458574112808878</c:v>
                </c:pt>
                <c:pt idx="22">
                  <c:v>2.1876859313465578</c:v>
                </c:pt>
                <c:pt idx="23">
                  <c:v>1.5161597546042624</c:v>
                </c:pt>
                <c:pt idx="24">
                  <c:v>2.3552816800252807</c:v>
                </c:pt>
                <c:pt idx="25">
                  <c:v>2.017621369083892</c:v>
                </c:pt>
                <c:pt idx="26">
                  <c:v>1.6418601294144968</c:v>
                </c:pt>
                <c:pt idx="27">
                  <c:v>1.6182970293111594</c:v>
                </c:pt>
                <c:pt idx="28">
                  <c:v>1.2775837085338715</c:v>
                </c:pt>
                <c:pt idx="31">
                  <c:v>2.0875610236905269</c:v>
                </c:pt>
                <c:pt idx="32">
                  <c:v>1.7220380387366951</c:v>
                </c:pt>
                <c:pt idx="33">
                  <c:v>2.0104806982059809</c:v>
                </c:pt>
                <c:pt idx="34">
                  <c:v>1.4000194714985938</c:v>
                </c:pt>
                <c:pt idx="35">
                  <c:v>1.8571894615379967</c:v>
                </c:pt>
                <c:pt idx="36">
                  <c:v>1.581430318583716</c:v>
                </c:pt>
                <c:pt idx="37">
                  <c:v>1.5273953589568532</c:v>
                </c:pt>
                <c:pt idx="38">
                  <c:v>2.0522378993066805</c:v>
                </c:pt>
                <c:pt idx="39">
                  <c:v>1.3643744722523397</c:v>
                </c:pt>
                <c:pt idx="40">
                  <c:v>2.2635108841672844</c:v>
                </c:pt>
                <c:pt idx="41">
                  <c:v>1.3405378610685996</c:v>
                </c:pt>
                <c:pt idx="42">
                  <c:v>2.2516151446113963</c:v>
                </c:pt>
                <c:pt idx="43">
                  <c:v>1.5307118189233899</c:v>
                </c:pt>
                <c:pt idx="44">
                  <c:v>1.976152179834745</c:v>
                </c:pt>
                <c:pt idx="45">
                  <c:v>1.5649933649078585</c:v>
                </c:pt>
                <c:pt idx="46">
                  <c:v>1.9321778567124417</c:v>
                </c:pt>
                <c:pt idx="49">
                  <c:v>1.8351627508061259</c:v>
                </c:pt>
                <c:pt idx="50">
                  <c:v>1.3941582864428543</c:v>
                </c:pt>
                <c:pt idx="51">
                  <c:v>1.5304887518790824</c:v>
                </c:pt>
                <c:pt idx="54">
                  <c:v>1.8860248588416861</c:v>
                </c:pt>
                <c:pt idx="55">
                  <c:v>1.3569311107026549</c:v>
                </c:pt>
                <c:pt idx="57">
                  <c:v>1.5783756843438859</c:v>
                </c:pt>
                <c:pt idx="59">
                  <c:v>1.6729627521965671</c:v>
                </c:pt>
                <c:pt idx="61">
                  <c:v>1.6619046636684958</c:v>
                </c:pt>
                <c:pt idx="62">
                  <c:v>2.0265000144440486</c:v>
                </c:pt>
                <c:pt idx="63">
                  <c:v>1.4619510633032997</c:v>
                </c:pt>
                <c:pt idx="64">
                  <c:v>1.9537891737891737</c:v>
                </c:pt>
                <c:pt idx="65">
                  <c:v>1.6615252271896546</c:v>
                </c:pt>
                <c:pt idx="67">
                  <c:v>1.806395011600928</c:v>
                </c:pt>
                <c:pt idx="68">
                  <c:v>1.5495087549604818</c:v>
                </c:pt>
                <c:pt idx="69">
                  <c:v>1.2162366840006058</c:v>
                </c:pt>
                <c:pt idx="71">
                  <c:v>1.4925171492550924</c:v>
                </c:pt>
                <c:pt idx="72">
                  <c:v>2.1879754513947889</c:v>
                </c:pt>
                <c:pt idx="73">
                  <c:v>2.0379136519242103</c:v>
                </c:pt>
                <c:pt idx="74">
                  <c:v>1.6905129134895789</c:v>
                </c:pt>
                <c:pt idx="75">
                  <c:v>1.5499063427098898</c:v>
                </c:pt>
                <c:pt idx="76">
                  <c:v>1.5981949714528882</c:v>
                </c:pt>
                <c:pt idx="77">
                  <c:v>1.8663274205354221</c:v>
                </c:pt>
                <c:pt idx="80">
                  <c:v>1.7746220699994968</c:v>
                </c:pt>
                <c:pt idx="81">
                  <c:v>1.6771435088668567</c:v>
                </c:pt>
                <c:pt idx="82">
                  <c:v>1.505394309719305</c:v>
                </c:pt>
                <c:pt idx="83">
                  <c:v>2.4873337202035533</c:v>
                </c:pt>
                <c:pt idx="84">
                  <c:v>2.0089180899709689</c:v>
                </c:pt>
                <c:pt idx="86">
                  <c:v>1.6288331991849578</c:v>
                </c:pt>
                <c:pt idx="87">
                  <c:v>1.9549869559449939</c:v>
                </c:pt>
                <c:pt idx="89">
                  <c:v>1.9753753582929612</c:v>
                </c:pt>
                <c:pt idx="90">
                  <c:v>1.5761736864437008</c:v>
                </c:pt>
                <c:pt idx="92">
                  <c:v>1.1839215862020396</c:v>
                </c:pt>
                <c:pt idx="94">
                  <c:v>1.2014304682215597</c:v>
                </c:pt>
                <c:pt idx="95">
                  <c:v>1.4599535664642258</c:v>
                </c:pt>
                <c:pt idx="96">
                  <c:v>1.430729386581888</c:v>
                </c:pt>
                <c:pt idx="97">
                  <c:v>1.2565202991747855</c:v>
                </c:pt>
                <c:pt idx="98">
                  <c:v>1.5497405931130306</c:v>
                </c:pt>
                <c:pt idx="99">
                  <c:v>1.3941579381118965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2F-4C39-8E0F-627E77FE8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64272"/>
        <c:axId val="170286704"/>
      </c:scatterChart>
      <c:valAx>
        <c:axId val="182464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86704"/>
        <c:crosses val="autoZero"/>
        <c:crossBetween val="midCat"/>
      </c:valAx>
      <c:valAx>
        <c:axId val="17028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6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54995</c:v>
                </c:pt>
                <c:pt idx="1">
                  <c:v>68518</c:v>
                </c:pt>
                <c:pt idx="2">
                  <c:v>65022.8</c:v>
                </c:pt>
                <c:pt idx="3">
                  <c:v>74946.600000000006</c:v>
                </c:pt>
                <c:pt idx="4">
                  <c:v>67734.8</c:v>
                </c:pt>
                <c:pt idx="5">
                  <c:v>73822.8</c:v>
                </c:pt>
                <c:pt idx="6">
                  <c:v>46473.2</c:v>
                </c:pt>
                <c:pt idx="7">
                  <c:v>57715.8</c:v>
                </c:pt>
                <c:pt idx="8">
                  <c:v>61972.6</c:v>
                </c:pt>
                <c:pt idx="9">
                  <c:v>57829.4</c:v>
                </c:pt>
                <c:pt idx="10">
                  <c:v>58438.2</c:v>
                </c:pt>
                <c:pt idx="11">
                  <c:v>56205</c:v>
                </c:pt>
                <c:pt idx="12">
                  <c:v>56320.6</c:v>
                </c:pt>
                <c:pt idx="13">
                  <c:v>52290.8</c:v>
                </c:pt>
                <c:pt idx="14">
                  <c:v>33685.4</c:v>
                </c:pt>
                <c:pt idx="15">
                  <c:v>46095.8</c:v>
                </c:pt>
                <c:pt idx="16">
                  <c:v>64313.4</c:v>
                </c:pt>
                <c:pt idx="17">
                  <c:v>74591.600000000006</c:v>
                </c:pt>
                <c:pt idx="18">
                  <c:v>52154.2</c:v>
                </c:pt>
                <c:pt idx="19">
                  <c:v>35176.199999999997</c:v>
                </c:pt>
                <c:pt idx="20">
                  <c:v>41098</c:v>
                </c:pt>
                <c:pt idx="21">
                  <c:v>60993.599999999999</c:v>
                </c:pt>
                <c:pt idx="22">
                  <c:v>50070.6</c:v>
                </c:pt>
                <c:pt idx="23">
                  <c:v>62614.2</c:v>
                </c:pt>
                <c:pt idx="24">
                  <c:v>49908.800000000003</c:v>
                </c:pt>
                <c:pt idx="25">
                  <c:v>40192</c:v>
                </c:pt>
                <c:pt idx="26">
                  <c:v>66094.600000000006</c:v>
                </c:pt>
                <c:pt idx="27">
                  <c:v>79431.399999999994</c:v>
                </c:pt>
                <c:pt idx="28">
                  <c:v>77670</c:v>
                </c:pt>
                <c:pt idx="29">
                  <c:v>85941.4</c:v>
                </c:pt>
                <c:pt idx="30">
                  <c:v>76146.600000000006</c:v>
                </c:pt>
                <c:pt idx="31">
                  <c:v>39328</c:v>
                </c:pt>
                <c:pt idx="32">
                  <c:v>57081.2</c:v>
                </c:pt>
                <c:pt idx="33">
                  <c:v>63828.6</c:v>
                </c:pt>
                <c:pt idx="34">
                  <c:v>51270</c:v>
                </c:pt>
                <c:pt idx="35">
                  <c:v>62151.8</c:v>
                </c:pt>
                <c:pt idx="36">
                  <c:v>49842.6</c:v>
                </c:pt>
                <c:pt idx="37">
                  <c:v>53644.6</c:v>
                </c:pt>
                <c:pt idx="38">
                  <c:v>49326</c:v>
                </c:pt>
                <c:pt idx="39">
                  <c:v>81484.800000000003</c:v>
                </c:pt>
                <c:pt idx="40">
                  <c:v>60139.8</c:v>
                </c:pt>
                <c:pt idx="41">
                  <c:v>83244.2</c:v>
                </c:pt>
                <c:pt idx="42">
                  <c:v>58424.4</c:v>
                </c:pt>
                <c:pt idx="43">
                  <c:v>78206.8</c:v>
                </c:pt>
                <c:pt idx="44">
                  <c:v>64498.400000000001</c:v>
                </c:pt>
                <c:pt idx="45">
                  <c:v>73494.600000000006</c:v>
                </c:pt>
                <c:pt idx="46">
                  <c:v>64645.2</c:v>
                </c:pt>
                <c:pt idx="47">
                  <c:v>41933.800000000003</c:v>
                </c:pt>
                <c:pt idx="48">
                  <c:v>43877.2</c:v>
                </c:pt>
                <c:pt idx="49">
                  <c:v>70032</c:v>
                </c:pt>
                <c:pt idx="50">
                  <c:v>85774.399999999994</c:v>
                </c:pt>
                <c:pt idx="51">
                  <c:v>72106.399999999994</c:v>
                </c:pt>
                <c:pt idx="52">
                  <c:v>57107.6</c:v>
                </c:pt>
                <c:pt idx="53">
                  <c:v>51536.6</c:v>
                </c:pt>
                <c:pt idx="54">
                  <c:v>72307</c:v>
                </c:pt>
                <c:pt idx="55">
                  <c:v>87030</c:v>
                </c:pt>
                <c:pt idx="56">
                  <c:v>79045.2</c:v>
                </c:pt>
                <c:pt idx="57">
                  <c:v>52356.2</c:v>
                </c:pt>
                <c:pt idx="58">
                  <c:v>70527.600000000006</c:v>
                </c:pt>
                <c:pt idx="59">
                  <c:v>50705</c:v>
                </c:pt>
                <c:pt idx="60">
                  <c:v>65238.6</c:v>
                </c:pt>
                <c:pt idx="61">
                  <c:v>56426.6</c:v>
                </c:pt>
                <c:pt idx="62">
                  <c:v>60303.8</c:v>
                </c:pt>
                <c:pt idx="63">
                  <c:v>53453</c:v>
                </c:pt>
                <c:pt idx="64">
                  <c:v>52847.4</c:v>
                </c:pt>
                <c:pt idx="65">
                  <c:v>63342.400000000001</c:v>
                </c:pt>
                <c:pt idx="66">
                  <c:v>53359.6</c:v>
                </c:pt>
                <c:pt idx="67">
                  <c:v>68702.2</c:v>
                </c:pt>
                <c:pt idx="68">
                  <c:v>60343.8</c:v>
                </c:pt>
                <c:pt idx="69">
                  <c:v>38062.800000000003</c:v>
                </c:pt>
                <c:pt idx="70">
                  <c:v>46096.4</c:v>
                </c:pt>
                <c:pt idx="71">
                  <c:v>57283.199999999997</c:v>
                </c:pt>
                <c:pt idx="72">
                  <c:v>51384.4</c:v>
                </c:pt>
                <c:pt idx="73">
                  <c:v>65480.4</c:v>
                </c:pt>
                <c:pt idx="74">
                  <c:v>75378.2</c:v>
                </c:pt>
                <c:pt idx="75">
                  <c:v>72128.2</c:v>
                </c:pt>
                <c:pt idx="76">
                  <c:v>42005</c:v>
                </c:pt>
                <c:pt idx="77">
                  <c:v>53278.8</c:v>
                </c:pt>
                <c:pt idx="78">
                  <c:v>40080.400000000001</c:v>
                </c:pt>
                <c:pt idx="79">
                  <c:v>47812.6</c:v>
                </c:pt>
                <c:pt idx="80">
                  <c:v>74323.8</c:v>
                </c:pt>
                <c:pt idx="81">
                  <c:v>41811.800000000003</c:v>
                </c:pt>
                <c:pt idx="82">
                  <c:v>72692.399999999994</c:v>
                </c:pt>
                <c:pt idx="83">
                  <c:v>35853</c:v>
                </c:pt>
                <c:pt idx="84">
                  <c:v>58359.6</c:v>
                </c:pt>
                <c:pt idx="85">
                  <c:v>53991</c:v>
                </c:pt>
                <c:pt idx="86">
                  <c:v>55286.6</c:v>
                </c:pt>
                <c:pt idx="87">
                  <c:v>53502.400000000001</c:v>
                </c:pt>
                <c:pt idx="88">
                  <c:v>61295.6</c:v>
                </c:pt>
                <c:pt idx="89">
                  <c:v>63148.2</c:v>
                </c:pt>
                <c:pt idx="90">
                  <c:v>55910.6</c:v>
                </c:pt>
                <c:pt idx="91">
                  <c:v>57784.6</c:v>
                </c:pt>
                <c:pt idx="92">
                  <c:v>64781.4</c:v>
                </c:pt>
                <c:pt idx="93">
                  <c:v>71561</c:v>
                </c:pt>
                <c:pt idx="94">
                  <c:v>44988.4</c:v>
                </c:pt>
                <c:pt idx="95">
                  <c:v>77671.399999999994</c:v>
                </c:pt>
                <c:pt idx="96">
                  <c:v>87439.6</c:v>
                </c:pt>
                <c:pt idx="97">
                  <c:v>45314.8</c:v>
                </c:pt>
                <c:pt idx="98">
                  <c:v>79195.8</c:v>
                </c:pt>
                <c:pt idx="99">
                  <c:v>58099.6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2.3371033730339121</c:v>
                </c:pt>
                <c:pt idx="1">
                  <c:v>1.1910884731019586</c:v>
                </c:pt>
                <c:pt idx="2">
                  <c:v>1.922048881315477</c:v>
                </c:pt>
                <c:pt idx="3">
                  <c:v>1.0730573501666518</c:v>
                </c:pt>
                <c:pt idx="4">
                  <c:v>1.1840590065963139</c:v>
                </c:pt>
                <c:pt idx="5">
                  <c:v>1.1499970198908738</c:v>
                </c:pt>
                <c:pt idx="6">
                  <c:v>1.8434280402468521</c:v>
                </c:pt>
                <c:pt idx="7">
                  <c:v>1.5917305140013653</c:v>
                </c:pt>
                <c:pt idx="8">
                  <c:v>1.3583906436070134</c:v>
                </c:pt>
                <c:pt idx="9">
                  <c:v>2.0551830038008347</c:v>
                </c:pt>
                <c:pt idx="10">
                  <c:v>1.2266120448610669</c:v>
                </c:pt>
                <c:pt idx="11">
                  <c:v>1.9947513566408683</c:v>
                </c:pt>
                <c:pt idx="12">
                  <c:v>1.2856042016597835</c:v>
                </c:pt>
                <c:pt idx="13">
                  <c:v>2.2968667528513618</c:v>
                </c:pt>
                <c:pt idx="14">
                  <c:v>1.600693475511646</c:v>
                </c:pt>
                <c:pt idx="15">
                  <c:v>1.0109597837547022</c:v>
                </c:pt>
                <c:pt idx="16">
                  <c:v>1.8054557837091492</c:v>
                </c:pt>
                <c:pt idx="17">
                  <c:v>1.3189554856042771</c:v>
                </c:pt>
                <c:pt idx="18">
                  <c:v>1.5977620210836327</c:v>
                </c:pt>
                <c:pt idx="19">
                  <c:v>1.6239673415548015</c:v>
                </c:pt>
                <c:pt idx="20">
                  <c:v>1.100345515596866</c:v>
                </c:pt>
                <c:pt idx="21">
                  <c:v>1.6138086618923952</c:v>
                </c:pt>
                <c:pt idx="22">
                  <c:v>2.3603471897680475</c:v>
                </c:pt>
                <c:pt idx="23">
                  <c:v>1.5245104145704969</c:v>
                </c:pt>
                <c:pt idx="24">
                  <c:v>2.3027802712146954</c:v>
                </c:pt>
                <c:pt idx="25">
                  <c:v>2.2458200636942673</c:v>
                </c:pt>
                <c:pt idx="26">
                  <c:v>1.5803862947956413</c:v>
                </c:pt>
                <c:pt idx="27">
                  <c:v>1.6168417023998067</c:v>
                </c:pt>
                <c:pt idx="28">
                  <c:v>1.2712759109051113</c:v>
                </c:pt>
                <c:pt idx="29">
                  <c:v>1.0716139136667544</c:v>
                </c:pt>
                <c:pt idx="30">
                  <c:v>1.233305229649124</c:v>
                </c:pt>
                <c:pt idx="31">
                  <c:v>2.0291903986981286</c:v>
                </c:pt>
                <c:pt idx="32">
                  <c:v>1.8424104608872975</c:v>
                </c:pt>
                <c:pt idx="33">
                  <c:v>1.9028147256872312</c:v>
                </c:pt>
                <c:pt idx="34">
                  <c:v>1.5808464989272479</c:v>
                </c:pt>
                <c:pt idx="35">
                  <c:v>1.9790899056825384</c:v>
                </c:pt>
                <c:pt idx="36">
                  <c:v>1.5687383884468307</c:v>
                </c:pt>
                <c:pt idx="37">
                  <c:v>1.5175991618914113</c:v>
                </c:pt>
                <c:pt idx="38">
                  <c:v>2.129505737339334</c:v>
                </c:pt>
                <c:pt idx="39">
                  <c:v>1.3818405395852968</c:v>
                </c:pt>
                <c:pt idx="40">
                  <c:v>2.2596516782563292</c:v>
                </c:pt>
                <c:pt idx="41">
                  <c:v>1.3384476035567643</c:v>
                </c:pt>
                <c:pt idx="42">
                  <c:v>2.2860996432997172</c:v>
                </c:pt>
                <c:pt idx="43">
                  <c:v>1.5404031363001682</c:v>
                </c:pt>
                <c:pt idx="44">
                  <c:v>1.8950702653089069</c:v>
                </c:pt>
                <c:pt idx="45">
                  <c:v>1.5655571973995368</c:v>
                </c:pt>
                <c:pt idx="46">
                  <c:v>1.9219215038394188</c:v>
                </c:pt>
                <c:pt idx="47">
                  <c:v>1.3063447624589233</c:v>
                </c:pt>
                <c:pt idx="48">
                  <c:v>1.0143992779849216</c:v>
                </c:pt>
                <c:pt idx="49">
                  <c:v>1.9069139821795751</c:v>
                </c:pt>
                <c:pt idx="50">
                  <c:v>1.3625510641869836</c:v>
                </c:pt>
                <c:pt idx="51">
                  <c:v>1.4275570545749061</c:v>
                </c:pt>
                <c:pt idx="52">
                  <c:v>1.0822727622943356</c:v>
                </c:pt>
                <c:pt idx="53">
                  <c:v>1.015181443867077</c:v>
                </c:pt>
                <c:pt idx="54">
                  <c:v>1.8224514915568339</c:v>
                </c:pt>
                <c:pt idx="55">
                  <c:v>1.3223026542571528</c:v>
                </c:pt>
                <c:pt idx="56">
                  <c:v>1.1278863232682061</c:v>
                </c:pt>
                <c:pt idx="57">
                  <c:v>1.5741211165057816</c:v>
                </c:pt>
                <c:pt idx="58">
                  <c:v>1.158454278892235</c:v>
                </c:pt>
                <c:pt idx="59">
                  <c:v>1.4471551129079971</c:v>
                </c:pt>
                <c:pt idx="60">
                  <c:v>1.069734788913312</c:v>
                </c:pt>
                <c:pt idx="61">
                  <c:v>1.5133997086480491</c:v>
                </c:pt>
                <c:pt idx="62">
                  <c:v>1.9332280884455042</c:v>
                </c:pt>
                <c:pt idx="63">
                  <c:v>1.7194731820477802</c:v>
                </c:pt>
                <c:pt idx="64">
                  <c:v>1.9263388548916314</c:v>
                </c:pt>
                <c:pt idx="65">
                  <c:v>1.8338743085200433</c:v>
                </c:pt>
                <c:pt idx="66">
                  <c:v>1.0774818401937045</c:v>
                </c:pt>
                <c:pt idx="67">
                  <c:v>1.8149928241017028</c:v>
                </c:pt>
                <c:pt idx="68">
                  <c:v>1.5373576075752604</c:v>
                </c:pt>
                <c:pt idx="69">
                  <c:v>1.2052712885021595</c:v>
                </c:pt>
                <c:pt idx="70">
                  <c:v>1.0445935040480385</c:v>
                </c:pt>
                <c:pt idx="71">
                  <c:v>1.5186826154963411</c:v>
                </c:pt>
                <c:pt idx="72">
                  <c:v>2.1661048878647993</c:v>
                </c:pt>
                <c:pt idx="73">
                  <c:v>1.9855407114189894</c:v>
                </c:pt>
                <c:pt idx="74">
                  <c:v>1.757616923725958</c:v>
                </c:pt>
                <c:pt idx="75">
                  <c:v>1.5878532945505364</c:v>
                </c:pt>
                <c:pt idx="76">
                  <c:v>1.6325675514819664</c:v>
                </c:pt>
                <c:pt idx="77">
                  <c:v>1.6527023881919261</c:v>
                </c:pt>
                <c:pt idx="78">
                  <c:v>1.1187513098671669</c:v>
                </c:pt>
                <c:pt idx="79">
                  <c:v>1.2672391796304741</c:v>
                </c:pt>
                <c:pt idx="80">
                  <c:v>1.8080480276842679</c:v>
                </c:pt>
                <c:pt idx="81">
                  <c:v>1.5465251436197436</c:v>
                </c:pt>
                <c:pt idx="82">
                  <c:v>1.4686542196983454</c:v>
                </c:pt>
                <c:pt idx="83">
                  <c:v>2.3760354782026609</c:v>
                </c:pt>
                <c:pt idx="84">
                  <c:v>1.711372250666557</c:v>
                </c:pt>
                <c:pt idx="85">
                  <c:v>1.1189827934285344</c:v>
                </c:pt>
                <c:pt idx="86">
                  <c:v>1.7552173582748805</c:v>
                </c:pt>
                <c:pt idx="87">
                  <c:v>1.7652666048625856</c:v>
                </c:pt>
                <c:pt idx="88">
                  <c:v>1.2053230574462115</c:v>
                </c:pt>
                <c:pt idx="89">
                  <c:v>1.9796288730320104</c:v>
                </c:pt>
                <c:pt idx="90">
                  <c:v>1.4080871963455945</c:v>
                </c:pt>
                <c:pt idx="91">
                  <c:v>1.2893054550866494</c:v>
                </c:pt>
                <c:pt idx="92">
                  <c:v>1.1429978357985471</c:v>
                </c:pt>
                <c:pt idx="93">
                  <c:v>1.1955953661910816</c:v>
                </c:pt>
                <c:pt idx="94">
                  <c:v>1.4295462830418508</c:v>
                </c:pt>
                <c:pt idx="95">
                  <c:v>1.3779203155859172</c:v>
                </c:pt>
                <c:pt idx="96">
                  <c:v>1.4313651938023504</c:v>
                </c:pt>
                <c:pt idx="97">
                  <c:v>1.2215435133775279</c:v>
                </c:pt>
                <c:pt idx="98">
                  <c:v>1.5819652052255295</c:v>
                </c:pt>
                <c:pt idx="99">
                  <c:v>1.4037273922712032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51-490F-93AC-00190378F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91872"/>
        <c:axId val="170280880"/>
      </c:scatterChart>
      <c:valAx>
        <c:axId val="182391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80880"/>
        <c:crosses val="autoZero"/>
        <c:crossBetween val="midCat"/>
      </c:valAx>
      <c:valAx>
        <c:axId val="17028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9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7">
                  <c:v>57715.8</c:v>
                </c:pt>
                <c:pt idx="19">
                  <c:v>35176.199999999997</c:v>
                </c:pt>
                <c:pt idx="20">
                  <c:v>41098</c:v>
                </c:pt>
                <c:pt idx="23">
                  <c:v>62614.2</c:v>
                </c:pt>
                <c:pt idx="25">
                  <c:v>40192</c:v>
                </c:pt>
                <c:pt idx="34">
                  <c:v>51270</c:v>
                </c:pt>
                <c:pt idx="36">
                  <c:v>49842.6</c:v>
                </c:pt>
                <c:pt idx="38">
                  <c:v>49326</c:v>
                </c:pt>
                <c:pt idx="52">
                  <c:v>57107.6</c:v>
                </c:pt>
                <c:pt idx="57">
                  <c:v>52356.2</c:v>
                </c:pt>
                <c:pt idx="59">
                  <c:v>50705</c:v>
                </c:pt>
                <c:pt idx="69">
                  <c:v>38062.800000000003</c:v>
                </c:pt>
                <c:pt idx="79">
                  <c:v>47812.6</c:v>
                </c:pt>
                <c:pt idx="83">
                  <c:v>35853</c:v>
                </c:pt>
                <c:pt idx="94">
                  <c:v>44988.4</c:v>
                </c:pt>
                <c:pt idx="97">
                  <c:v>45314.8</c:v>
                </c:pt>
              </c:numCache>
            </c:numRef>
          </c:xVal>
          <c:yVal>
            <c:numRef>
              <c:f>State034!$AA$9:$AA$101</c:f>
              <c:numCache>
                <c:formatCode>General</c:formatCode>
                <c:ptCount val="93"/>
                <c:pt idx="0">
                  <c:v>1.5917305140013653</c:v>
                </c:pt>
                <c:pt idx="12">
                  <c:v>1.6239673415548015</c:v>
                </c:pt>
                <c:pt idx="13">
                  <c:v>1.100345515596866</c:v>
                </c:pt>
                <c:pt idx="16">
                  <c:v>1.5245104145704969</c:v>
                </c:pt>
                <c:pt idx="18">
                  <c:v>2.2458200636942673</c:v>
                </c:pt>
                <c:pt idx="27">
                  <c:v>1.5808464989272479</c:v>
                </c:pt>
                <c:pt idx="29">
                  <c:v>1.5687383884468307</c:v>
                </c:pt>
                <c:pt idx="31">
                  <c:v>2.129505737339334</c:v>
                </c:pt>
                <c:pt idx="45">
                  <c:v>1.0822727622943356</c:v>
                </c:pt>
                <c:pt idx="50">
                  <c:v>1.5741211165057816</c:v>
                </c:pt>
                <c:pt idx="52">
                  <c:v>1.4471551129079971</c:v>
                </c:pt>
                <c:pt idx="62">
                  <c:v>1.2052712885021595</c:v>
                </c:pt>
                <c:pt idx="72">
                  <c:v>1.2672391796304741</c:v>
                </c:pt>
                <c:pt idx="76">
                  <c:v>2.3760354782026609</c:v>
                </c:pt>
                <c:pt idx="87">
                  <c:v>1.4295462830418508</c:v>
                </c:pt>
                <c:pt idx="90">
                  <c:v>1.2215435133775279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5A-4FE5-B3B5-3CD47EB635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68518</c:v>
                </c:pt>
                <c:pt idx="3">
                  <c:v>74946.600000000006</c:v>
                </c:pt>
                <c:pt idx="4">
                  <c:v>67734.8</c:v>
                </c:pt>
                <c:pt idx="8">
                  <c:v>61972.6</c:v>
                </c:pt>
                <c:pt idx="9">
                  <c:v>57829.4</c:v>
                </c:pt>
                <c:pt idx="10">
                  <c:v>58438.2</c:v>
                </c:pt>
                <c:pt idx="17">
                  <c:v>74591.600000000006</c:v>
                </c:pt>
                <c:pt idx="18">
                  <c:v>52154.2</c:v>
                </c:pt>
                <c:pt idx="27">
                  <c:v>79431.399999999994</c:v>
                </c:pt>
                <c:pt idx="28">
                  <c:v>77670</c:v>
                </c:pt>
                <c:pt idx="29">
                  <c:v>85941.4</c:v>
                </c:pt>
                <c:pt idx="37">
                  <c:v>53644.6</c:v>
                </c:pt>
                <c:pt idx="39">
                  <c:v>81484.800000000003</c:v>
                </c:pt>
                <c:pt idx="40">
                  <c:v>60139.8</c:v>
                </c:pt>
                <c:pt idx="41">
                  <c:v>83244.2</c:v>
                </c:pt>
                <c:pt idx="43">
                  <c:v>78206.8</c:v>
                </c:pt>
                <c:pt idx="45">
                  <c:v>73494.600000000006</c:v>
                </c:pt>
                <c:pt idx="50">
                  <c:v>85774.399999999994</c:v>
                </c:pt>
                <c:pt idx="51">
                  <c:v>72106.399999999994</c:v>
                </c:pt>
                <c:pt idx="55">
                  <c:v>87030</c:v>
                </c:pt>
                <c:pt idx="58">
                  <c:v>70527.600000000006</c:v>
                </c:pt>
                <c:pt idx="62">
                  <c:v>60303.8</c:v>
                </c:pt>
                <c:pt idx="66">
                  <c:v>53359.6</c:v>
                </c:pt>
                <c:pt idx="67">
                  <c:v>68702.2</c:v>
                </c:pt>
                <c:pt idx="68">
                  <c:v>60343.8</c:v>
                </c:pt>
                <c:pt idx="71">
                  <c:v>57283.199999999997</c:v>
                </c:pt>
                <c:pt idx="75">
                  <c:v>72128.2</c:v>
                </c:pt>
                <c:pt idx="77">
                  <c:v>53278.8</c:v>
                </c:pt>
                <c:pt idx="84">
                  <c:v>58359.6</c:v>
                </c:pt>
                <c:pt idx="87">
                  <c:v>53502.400000000001</c:v>
                </c:pt>
                <c:pt idx="88">
                  <c:v>61295.6</c:v>
                </c:pt>
                <c:pt idx="92">
                  <c:v>64781.4</c:v>
                </c:pt>
                <c:pt idx="93">
                  <c:v>71561</c:v>
                </c:pt>
                <c:pt idx="95">
                  <c:v>77671.399999999994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1.1910884731019586</c:v>
                </c:pt>
                <c:pt idx="3">
                  <c:v>1.0730573501666518</c:v>
                </c:pt>
                <c:pt idx="4">
                  <c:v>1.1840590065963139</c:v>
                </c:pt>
                <c:pt idx="8">
                  <c:v>1.3583906436070134</c:v>
                </c:pt>
                <c:pt idx="9">
                  <c:v>2.0551830038008347</c:v>
                </c:pt>
                <c:pt idx="10">
                  <c:v>1.2266120448610669</c:v>
                </c:pt>
                <c:pt idx="17">
                  <c:v>1.3189554856042771</c:v>
                </c:pt>
                <c:pt idx="18">
                  <c:v>1.5977620210836327</c:v>
                </c:pt>
                <c:pt idx="27">
                  <c:v>1.6168417023998067</c:v>
                </c:pt>
                <c:pt idx="28">
                  <c:v>1.2712759109051113</c:v>
                </c:pt>
                <c:pt idx="29">
                  <c:v>1.0716139136667544</c:v>
                </c:pt>
                <c:pt idx="37">
                  <c:v>1.5175991618914113</c:v>
                </c:pt>
                <c:pt idx="39">
                  <c:v>1.3818405395852968</c:v>
                </c:pt>
                <c:pt idx="40">
                  <c:v>2.2596516782563292</c:v>
                </c:pt>
                <c:pt idx="41">
                  <c:v>1.3384476035567643</c:v>
                </c:pt>
                <c:pt idx="43">
                  <c:v>1.5404031363001682</c:v>
                </c:pt>
                <c:pt idx="45">
                  <c:v>1.5655571973995368</c:v>
                </c:pt>
                <c:pt idx="50">
                  <c:v>1.3625510641869836</c:v>
                </c:pt>
                <c:pt idx="51">
                  <c:v>1.4275570545749061</c:v>
                </c:pt>
                <c:pt idx="55">
                  <c:v>1.3223026542571528</c:v>
                </c:pt>
                <c:pt idx="58">
                  <c:v>1.158454278892235</c:v>
                </c:pt>
                <c:pt idx="62">
                  <c:v>1.9332280884455042</c:v>
                </c:pt>
                <c:pt idx="66">
                  <c:v>1.0774818401937045</c:v>
                </c:pt>
                <c:pt idx="67">
                  <c:v>1.8149928241017028</c:v>
                </c:pt>
                <c:pt idx="68">
                  <c:v>1.5373576075752604</c:v>
                </c:pt>
                <c:pt idx="71">
                  <c:v>1.5186826154963411</c:v>
                </c:pt>
                <c:pt idx="75">
                  <c:v>1.5878532945505364</c:v>
                </c:pt>
                <c:pt idx="77">
                  <c:v>1.6527023881919261</c:v>
                </c:pt>
                <c:pt idx="84">
                  <c:v>1.711372250666557</c:v>
                </c:pt>
                <c:pt idx="87">
                  <c:v>1.7652666048625856</c:v>
                </c:pt>
                <c:pt idx="88">
                  <c:v>1.2053230574462115</c:v>
                </c:pt>
                <c:pt idx="92">
                  <c:v>1.1429978357985471</c:v>
                </c:pt>
                <c:pt idx="93">
                  <c:v>1.1955953661910816</c:v>
                </c:pt>
                <c:pt idx="95">
                  <c:v>1.3779203155859172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5A-4FE5-B3B5-3CD47EB635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54995</c:v>
                </c:pt>
                <c:pt idx="2">
                  <c:v>65022.8</c:v>
                </c:pt>
                <c:pt idx="6">
                  <c:v>46473.2</c:v>
                </c:pt>
                <c:pt idx="11">
                  <c:v>56205</c:v>
                </c:pt>
                <c:pt idx="12">
                  <c:v>56320.6</c:v>
                </c:pt>
                <c:pt idx="14">
                  <c:v>33685.4</c:v>
                </c:pt>
                <c:pt idx="15">
                  <c:v>46095.8</c:v>
                </c:pt>
                <c:pt idx="16">
                  <c:v>64313.4</c:v>
                </c:pt>
                <c:pt idx="21">
                  <c:v>60993.599999999999</c:v>
                </c:pt>
                <c:pt idx="22">
                  <c:v>50070.6</c:v>
                </c:pt>
                <c:pt idx="24">
                  <c:v>49908.800000000003</c:v>
                </c:pt>
                <c:pt idx="26">
                  <c:v>66094.600000000006</c:v>
                </c:pt>
                <c:pt idx="31">
                  <c:v>39328</c:v>
                </c:pt>
                <c:pt idx="32">
                  <c:v>57081.2</c:v>
                </c:pt>
                <c:pt idx="33">
                  <c:v>63828.6</c:v>
                </c:pt>
                <c:pt idx="35">
                  <c:v>62151.8</c:v>
                </c:pt>
                <c:pt idx="42">
                  <c:v>58424.4</c:v>
                </c:pt>
                <c:pt idx="46">
                  <c:v>64645.2</c:v>
                </c:pt>
                <c:pt idx="47">
                  <c:v>41933.800000000003</c:v>
                </c:pt>
                <c:pt idx="48">
                  <c:v>43877.2</c:v>
                </c:pt>
                <c:pt idx="60">
                  <c:v>65238.6</c:v>
                </c:pt>
                <c:pt idx="61">
                  <c:v>56426.6</c:v>
                </c:pt>
                <c:pt idx="63">
                  <c:v>53453</c:v>
                </c:pt>
                <c:pt idx="64">
                  <c:v>52847.4</c:v>
                </c:pt>
                <c:pt idx="70">
                  <c:v>46096.4</c:v>
                </c:pt>
                <c:pt idx="72">
                  <c:v>51384.4</c:v>
                </c:pt>
                <c:pt idx="76">
                  <c:v>42005</c:v>
                </c:pt>
                <c:pt idx="78">
                  <c:v>40080.400000000001</c:v>
                </c:pt>
                <c:pt idx="81">
                  <c:v>41811.800000000003</c:v>
                </c:pt>
                <c:pt idx="85">
                  <c:v>53991</c:v>
                </c:pt>
                <c:pt idx="86">
                  <c:v>55286.6</c:v>
                </c:pt>
                <c:pt idx="89">
                  <c:v>63148.2</c:v>
                </c:pt>
                <c:pt idx="90">
                  <c:v>55910.6</c:v>
                </c:pt>
                <c:pt idx="91">
                  <c:v>57784.6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2.3371033730339121</c:v>
                </c:pt>
                <c:pt idx="2">
                  <c:v>1.922048881315477</c:v>
                </c:pt>
                <c:pt idx="6">
                  <c:v>1.8434280402468521</c:v>
                </c:pt>
                <c:pt idx="11">
                  <c:v>1.9947513566408683</c:v>
                </c:pt>
                <c:pt idx="12">
                  <c:v>1.2856042016597835</c:v>
                </c:pt>
                <c:pt idx="14">
                  <c:v>1.600693475511646</c:v>
                </c:pt>
                <c:pt idx="15">
                  <c:v>1.0109597837547022</c:v>
                </c:pt>
                <c:pt idx="16">
                  <c:v>1.8054557837091492</c:v>
                </c:pt>
                <c:pt idx="21">
                  <c:v>1.6138086618923952</c:v>
                </c:pt>
                <c:pt idx="22">
                  <c:v>2.3603471897680475</c:v>
                </c:pt>
                <c:pt idx="24">
                  <c:v>2.3027802712146954</c:v>
                </c:pt>
                <c:pt idx="26">
                  <c:v>1.5803862947956413</c:v>
                </c:pt>
                <c:pt idx="31">
                  <c:v>2.0291903986981286</c:v>
                </c:pt>
                <c:pt idx="32">
                  <c:v>1.8424104608872975</c:v>
                </c:pt>
                <c:pt idx="33">
                  <c:v>1.9028147256872312</c:v>
                </c:pt>
                <c:pt idx="35">
                  <c:v>1.9790899056825384</c:v>
                </c:pt>
                <c:pt idx="42">
                  <c:v>2.2860996432997172</c:v>
                </c:pt>
                <c:pt idx="46">
                  <c:v>1.9219215038394188</c:v>
                </c:pt>
                <c:pt idx="47">
                  <c:v>1.3063447624589233</c:v>
                </c:pt>
                <c:pt idx="48">
                  <c:v>1.0143992779849216</c:v>
                </c:pt>
                <c:pt idx="60">
                  <c:v>1.069734788913312</c:v>
                </c:pt>
                <c:pt idx="61">
                  <c:v>1.5133997086480491</c:v>
                </c:pt>
                <c:pt idx="63">
                  <c:v>1.7194731820477802</c:v>
                </c:pt>
                <c:pt idx="64">
                  <c:v>1.9263388548916314</c:v>
                </c:pt>
                <c:pt idx="70">
                  <c:v>1.0445935040480385</c:v>
                </c:pt>
                <c:pt idx="72">
                  <c:v>2.1661048878647993</c:v>
                </c:pt>
                <c:pt idx="76">
                  <c:v>1.6325675514819664</c:v>
                </c:pt>
                <c:pt idx="78">
                  <c:v>1.1187513098671669</c:v>
                </c:pt>
                <c:pt idx="81">
                  <c:v>1.5465251436197436</c:v>
                </c:pt>
                <c:pt idx="85">
                  <c:v>1.1189827934285344</c:v>
                </c:pt>
                <c:pt idx="86">
                  <c:v>1.7552173582748805</c:v>
                </c:pt>
                <c:pt idx="89">
                  <c:v>1.9796288730320104</c:v>
                </c:pt>
                <c:pt idx="90">
                  <c:v>1.4080871963455945</c:v>
                </c:pt>
                <c:pt idx="91">
                  <c:v>1.2893054550866494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5A-4FE5-B3B5-3CD47EB635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5">
                  <c:v>73822.8</c:v>
                </c:pt>
                <c:pt idx="13">
                  <c:v>52290.8</c:v>
                </c:pt>
                <c:pt idx="30">
                  <c:v>76146.600000000006</c:v>
                </c:pt>
                <c:pt idx="44">
                  <c:v>64498.400000000001</c:v>
                </c:pt>
                <c:pt idx="49">
                  <c:v>70032</c:v>
                </c:pt>
                <c:pt idx="53">
                  <c:v>51536.6</c:v>
                </c:pt>
                <c:pt idx="54">
                  <c:v>72307</c:v>
                </c:pt>
                <c:pt idx="56">
                  <c:v>79045.2</c:v>
                </c:pt>
                <c:pt idx="65">
                  <c:v>63342.400000000001</c:v>
                </c:pt>
                <c:pt idx="73">
                  <c:v>65480.4</c:v>
                </c:pt>
                <c:pt idx="74">
                  <c:v>75378.2</c:v>
                </c:pt>
                <c:pt idx="80">
                  <c:v>74323.8</c:v>
                </c:pt>
                <c:pt idx="82">
                  <c:v>72692.399999999994</c:v>
                </c:pt>
                <c:pt idx="96">
                  <c:v>87439.6</c:v>
                </c:pt>
                <c:pt idx="98">
                  <c:v>79195.8</c:v>
                </c:pt>
                <c:pt idx="99">
                  <c:v>58099.6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5">
                  <c:v>1.1499970198908738</c:v>
                </c:pt>
                <c:pt idx="13">
                  <c:v>2.2968667528513618</c:v>
                </c:pt>
                <c:pt idx="30">
                  <c:v>1.233305229649124</c:v>
                </c:pt>
                <c:pt idx="44">
                  <c:v>1.8950702653089069</c:v>
                </c:pt>
                <c:pt idx="49">
                  <c:v>1.9069139821795751</c:v>
                </c:pt>
                <c:pt idx="53">
                  <c:v>1.015181443867077</c:v>
                </c:pt>
                <c:pt idx="54">
                  <c:v>1.8224514915568339</c:v>
                </c:pt>
                <c:pt idx="56">
                  <c:v>1.1278863232682061</c:v>
                </c:pt>
                <c:pt idx="65">
                  <c:v>1.8338743085200433</c:v>
                </c:pt>
                <c:pt idx="73">
                  <c:v>1.9855407114189894</c:v>
                </c:pt>
                <c:pt idx="74">
                  <c:v>1.757616923725958</c:v>
                </c:pt>
                <c:pt idx="80">
                  <c:v>1.8080480276842679</c:v>
                </c:pt>
                <c:pt idx="82">
                  <c:v>1.4686542196983454</c:v>
                </c:pt>
                <c:pt idx="96">
                  <c:v>1.4313651938023504</c:v>
                </c:pt>
                <c:pt idx="98">
                  <c:v>1.5819652052255295</c:v>
                </c:pt>
                <c:pt idx="99">
                  <c:v>1.4037273922712032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5A-4FE5-B3B5-3CD47EB63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24272"/>
        <c:axId val="170282128"/>
      </c:scatterChart>
      <c:valAx>
        <c:axId val="182424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82128"/>
        <c:crosses val="autoZero"/>
        <c:crossBetween val="midCat"/>
      </c:valAx>
      <c:valAx>
        <c:axId val="17028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2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68518</c:v>
                </c:pt>
                <c:pt idx="3">
                  <c:v>74946.600000000006</c:v>
                </c:pt>
                <c:pt idx="5">
                  <c:v>73822.8</c:v>
                </c:pt>
                <c:pt idx="8">
                  <c:v>61972.6</c:v>
                </c:pt>
                <c:pt idx="10">
                  <c:v>58438.2</c:v>
                </c:pt>
                <c:pt idx="15">
                  <c:v>46095.8</c:v>
                </c:pt>
                <c:pt idx="17">
                  <c:v>74591.600000000006</c:v>
                </c:pt>
                <c:pt idx="20">
                  <c:v>41098</c:v>
                </c:pt>
                <c:pt idx="29">
                  <c:v>85941.4</c:v>
                </c:pt>
                <c:pt idx="41">
                  <c:v>83244.2</c:v>
                </c:pt>
                <c:pt idx="48">
                  <c:v>43877.2</c:v>
                </c:pt>
                <c:pt idx="52">
                  <c:v>57107.6</c:v>
                </c:pt>
                <c:pt idx="53">
                  <c:v>51536.6</c:v>
                </c:pt>
                <c:pt idx="56">
                  <c:v>79045.2</c:v>
                </c:pt>
                <c:pt idx="58">
                  <c:v>70527.600000000006</c:v>
                </c:pt>
                <c:pt idx="60">
                  <c:v>65238.6</c:v>
                </c:pt>
                <c:pt idx="66">
                  <c:v>53359.6</c:v>
                </c:pt>
                <c:pt idx="69">
                  <c:v>38062.800000000003</c:v>
                </c:pt>
                <c:pt idx="70">
                  <c:v>46096.4</c:v>
                </c:pt>
                <c:pt idx="78">
                  <c:v>40080.400000000001</c:v>
                </c:pt>
                <c:pt idx="79">
                  <c:v>47812.6</c:v>
                </c:pt>
                <c:pt idx="85">
                  <c:v>53991</c:v>
                </c:pt>
                <c:pt idx="88">
                  <c:v>61295.6</c:v>
                </c:pt>
                <c:pt idx="92">
                  <c:v>64781.4</c:v>
                </c:pt>
                <c:pt idx="93">
                  <c:v>71561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1.1910884731019586</c:v>
                </c:pt>
                <c:pt idx="2">
                  <c:v>1.0730573501666518</c:v>
                </c:pt>
                <c:pt idx="4">
                  <c:v>1.1499970198908738</c:v>
                </c:pt>
                <c:pt idx="7">
                  <c:v>1.3583906436070134</c:v>
                </c:pt>
                <c:pt idx="9">
                  <c:v>1.2266120448610669</c:v>
                </c:pt>
                <c:pt idx="14">
                  <c:v>1.0109597837547022</c:v>
                </c:pt>
                <c:pt idx="16">
                  <c:v>1.3189554856042771</c:v>
                </c:pt>
                <c:pt idx="19">
                  <c:v>1.100345515596866</c:v>
                </c:pt>
                <c:pt idx="28">
                  <c:v>1.0716139136667544</c:v>
                </c:pt>
                <c:pt idx="40">
                  <c:v>1.3384476035567643</c:v>
                </c:pt>
                <c:pt idx="47">
                  <c:v>1.0143992779849216</c:v>
                </c:pt>
                <c:pt idx="51">
                  <c:v>1.0822727622943356</c:v>
                </c:pt>
                <c:pt idx="52">
                  <c:v>1.015181443867077</c:v>
                </c:pt>
                <c:pt idx="55">
                  <c:v>1.1278863232682061</c:v>
                </c:pt>
                <c:pt idx="57">
                  <c:v>1.158454278892235</c:v>
                </c:pt>
                <c:pt idx="59">
                  <c:v>1.069734788913312</c:v>
                </c:pt>
                <c:pt idx="65">
                  <c:v>1.0774818401937045</c:v>
                </c:pt>
                <c:pt idx="68">
                  <c:v>1.2052712885021595</c:v>
                </c:pt>
                <c:pt idx="69">
                  <c:v>1.0445935040480385</c:v>
                </c:pt>
                <c:pt idx="77">
                  <c:v>1.1187513098671669</c:v>
                </c:pt>
                <c:pt idx="78">
                  <c:v>1.2672391796304741</c:v>
                </c:pt>
                <c:pt idx="84">
                  <c:v>1.1189827934285344</c:v>
                </c:pt>
                <c:pt idx="87">
                  <c:v>1.2053230574462115</c:v>
                </c:pt>
                <c:pt idx="91">
                  <c:v>1.1429978357985471</c:v>
                </c:pt>
                <c:pt idx="92">
                  <c:v>1.1955953661910816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08-45FD-846F-3093BD85A0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54995</c:v>
                </c:pt>
                <c:pt idx="2">
                  <c:v>65022.8</c:v>
                </c:pt>
                <c:pt idx="4">
                  <c:v>67734.8</c:v>
                </c:pt>
                <c:pt idx="6">
                  <c:v>46473.2</c:v>
                </c:pt>
                <c:pt idx="7">
                  <c:v>57715.8</c:v>
                </c:pt>
                <c:pt idx="9">
                  <c:v>57829.4</c:v>
                </c:pt>
                <c:pt idx="11">
                  <c:v>56205</c:v>
                </c:pt>
                <c:pt idx="12">
                  <c:v>56320.6</c:v>
                </c:pt>
                <c:pt idx="13">
                  <c:v>52290.8</c:v>
                </c:pt>
                <c:pt idx="14">
                  <c:v>33685.4</c:v>
                </c:pt>
                <c:pt idx="16">
                  <c:v>64313.4</c:v>
                </c:pt>
                <c:pt idx="18">
                  <c:v>52154.2</c:v>
                </c:pt>
                <c:pt idx="19">
                  <c:v>35176.199999999997</c:v>
                </c:pt>
                <c:pt idx="21">
                  <c:v>60993.599999999999</c:v>
                </c:pt>
                <c:pt idx="22">
                  <c:v>50070.6</c:v>
                </c:pt>
                <c:pt idx="23">
                  <c:v>62614.2</c:v>
                </c:pt>
                <c:pt idx="24">
                  <c:v>49908.800000000003</c:v>
                </c:pt>
                <c:pt idx="25">
                  <c:v>40192</c:v>
                </c:pt>
                <c:pt idx="26">
                  <c:v>66094.600000000006</c:v>
                </c:pt>
                <c:pt idx="27">
                  <c:v>79431.399999999994</c:v>
                </c:pt>
                <c:pt idx="28">
                  <c:v>77670</c:v>
                </c:pt>
                <c:pt idx="30">
                  <c:v>76146.600000000006</c:v>
                </c:pt>
                <c:pt idx="31">
                  <c:v>39328</c:v>
                </c:pt>
                <c:pt idx="32">
                  <c:v>57081.2</c:v>
                </c:pt>
                <c:pt idx="33">
                  <c:v>63828.6</c:v>
                </c:pt>
                <c:pt idx="34">
                  <c:v>51270</c:v>
                </c:pt>
                <c:pt idx="35">
                  <c:v>62151.8</c:v>
                </c:pt>
                <c:pt idx="36">
                  <c:v>49842.6</c:v>
                </c:pt>
                <c:pt idx="37">
                  <c:v>53644.6</c:v>
                </c:pt>
                <c:pt idx="38">
                  <c:v>49326</c:v>
                </c:pt>
                <c:pt idx="39">
                  <c:v>81484.800000000003</c:v>
                </c:pt>
                <c:pt idx="40">
                  <c:v>60139.8</c:v>
                </c:pt>
                <c:pt idx="42">
                  <c:v>58424.4</c:v>
                </c:pt>
                <c:pt idx="43">
                  <c:v>78206.8</c:v>
                </c:pt>
                <c:pt idx="44">
                  <c:v>64498.400000000001</c:v>
                </c:pt>
                <c:pt idx="45">
                  <c:v>73494.600000000006</c:v>
                </c:pt>
                <c:pt idx="46">
                  <c:v>64645.2</c:v>
                </c:pt>
                <c:pt idx="47">
                  <c:v>41933.800000000003</c:v>
                </c:pt>
                <c:pt idx="49">
                  <c:v>70032</c:v>
                </c:pt>
                <c:pt idx="50">
                  <c:v>85774.399999999994</c:v>
                </c:pt>
                <c:pt idx="51">
                  <c:v>72106.399999999994</c:v>
                </c:pt>
                <c:pt idx="54">
                  <c:v>72307</c:v>
                </c:pt>
                <c:pt idx="55">
                  <c:v>87030</c:v>
                </c:pt>
                <c:pt idx="57">
                  <c:v>52356.2</c:v>
                </c:pt>
                <c:pt idx="59">
                  <c:v>50705</c:v>
                </c:pt>
                <c:pt idx="61">
                  <c:v>56426.6</c:v>
                </c:pt>
                <c:pt idx="62">
                  <c:v>60303.8</c:v>
                </c:pt>
                <c:pt idx="63">
                  <c:v>53453</c:v>
                </c:pt>
                <c:pt idx="64">
                  <c:v>52847.4</c:v>
                </c:pt>
                <c:pt idx="65">
                  <c:v>63342.400000000001</c:v>
                </c:pt>
                <c:pt idx="67">
                  <c:v>68702.2</c:v>
                </c:pt>
                <c:pt idx="68">
                  <c:v>60343.8</c:v>
                </c:pt>
                <c:pt idx="71">
                  <c:v>57283.199999999997</c:v>
                </c:pt>
                <c:pt idx="72">
                  <c:v>51384.4</c:v>
                </c:pt>
                <c:pt idx="73">
                  <c:v>65480.4</c:v>
                </c:pt>
                <c:pt idx="74">
                  <c:v>75378.2</c:v>
                </c:pt>
                <c:pt idx="75">
                  <c:v>72128.2</c:v>
                </c:pt>
                <c:pt idx="76">
                  <c:v>42005</c:v>
                </c:pt>
                <c:pt idx="77">
                  <c:v>53278.8</c:v>
                </c:pt>
                <c:pt idx="80">
                  <c:v>74323.8</c:v>
                </c:pt>
                <c:pt idx="81">
                  <c:v>41811.800000000003</c:v>
                </c:pt>
                <c:pt idx="82">
                  <c:v>72692.399999999994</c:v>
                </c:pt>
                <c:pt idx="83">
                  <c:v>35853</c:v>
                </c:pt>
                <c:pt idx="84">
                  <c:v>58359.6</c:v>
                </c:pt>
                <c:pt idx="86">
                  <c:v>55286.6</c:v>
                </c:pt>
                <c:pt idx="87">
                  <c:v>53502.400000000001</c:v>
                </c:pt>
                <c:pt idx="89">
                  <c:v>63148.2</c:v>
                </c:pt>
                <c:pt idx="90">
                  <c:v>55910.6</c:v>
                </c:pt>
                <c:pt idx="91">
                  <c:v>57784.6</c:v>
                </c:pt>
                <c:pt idx="94">
                  <c:v>44988.4</c:v>
                </c:pt>
                <c:pt idx="95">
                  <c:v>77671.399999999994</c:v>
                </c:pt>
                <c:pt idx="96">
                  <c:v>87439.6</c:v>
                </c:pt>
                <c:pt idx="97">
                  <c:v>45314.8</c:v>
                </c:pt>
                <c:pt idx="98">
                  <c:v>79195.8</c:v>
                </c:pt>
                <c:pt idx="99">
                  <c:v>58099.6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2.3371033730339121</c:v>
                </c:pt>
                <c:pt idx="2">
                  <c:v>1.922048881315477</c:v>
                </c:pt>
                <c:pt idx="4">
                  <c:v>1.1840590065963139</c:v>
                </c:pt>
                <c:pt idx="6">
                  <c:v>1.8434280402468521</c:v>
                </c:pt>
                <c:pt idx="7">
                  <c:v>1.5917305140013653</c:v>
                </c:pt>
                <c:pt idx="9">
                  <c:v>2.0551830038008347</c:v>
                </c:pt>
                <c:pt idx="11">
                  <c:v>1.9947513566408683</c:v>
                </c:pt>
                <c:pt idx="12">
                  <c:v>1.2856042016597835</c:v>
                </c:pt>
                <c:pt idx="13">
                  <c:v>2.2968667528513618</c:v>
                </c:pt>
                <c:pt idx="14">
                  <c:v>1.600693475511646</c:v>
                </c:pt>
                <c:pt idx="16">
                  <c:v>1.8054557837091492</c:v>
                </c:pt>
                <c:pt idx="18">
                  <c:v>1.5977620210836327</c:v>
                </c:pt>
                <c:pt idx="19">
                  <c:v>1.6239673415548015</c:v>
                </c:pt>
                <c:pt idx="21">
                  <c:v>1.6138086618923952</c:v>
                </c:pt>
                <c:pt idx="22">
                  <c:v>2.3603471897680475</c:v>
                </c:pt>
                <c:pt idx="23">
                  <c:v>1.5245104145704969</c:v>
                </c:pt>
                <c:pt idx="24">
                  <c:v>2.3027802712146954</c:v>
                </c:pt>
                <c:pt idx="25">
                  <c:v>2.2458200636942673</c:v>
                </c:pt>
                <c:pt idx="26">
                  <c:v>1.5803862947956413</c:v>
                </c:pt>
                <c:pt idx="27">
                  <c:v>1.6168417023998067</c:v>
                </c:pt>
                <c:pt idx="28">
                  <c:v>1.2712759109051113</c:v>
                </c:pt>
                <c:pt idx="30">
                  <c:v>1.233305229649124</c:v>
                </c:pt>
                <c:pt idx="31">
                  <c:v>2.0291903986981286</c:v>
                </c:pt>
                <c:pt idx="32">
                  <c:v>1.8424104608872975</c:v>
                </c:pt>
                <c:pt idx="33">
                  <c:v>1.9028147256872312</c:v>
                </c:pt>
                <c:pt idx="34">
                  <c:v>1.5808464989272479</c:v>
                </c:pt>
                <c:pt idx="35">
                  <c:v>1.9790899056825384</c:v>
                </c:pt>
                <c:pt idx="36">
                  <c:v>1.5687383884468307</c:v>
                </c:pt>
                <c:pt idx="37">
                  <c:v>1.5175991618914113</c:v>
                </c:pt>
                <c:pt idx="38">
                  <c:v>2.129505737339334</c:v>
                </c:pt>
                <c:pt idx="39">
                  <c:v>1.3818405395852968</c:v>
                </c:pt>
                <c:pt idx="40">
                  <c:v>2.2596516782563292</c:v>
                </c:pt>
                <c:pt idx="42">
                  <c:v>2.2860996432997172</c:v>
                </c:pt>
                <c:pt idx="43">
                  <c:v>1.5404031363001682</c:v>
                </c:pt>
                <c:pt idx="44">
                  <c:v>1.8950702653089069</c:v>
                </c:pt>
                <c:pt idx="45">
                  <c:v>1.5655571973995368</c:v>
                </c:pt>
                <c:pt idx="46">
                  <c:v>1.9219215038394188</c:v>
                </c:pt>
                <c:pt idx="47">
                  <c:v>1.3063447624589233</c:v>
                </c:pt>
                <c:pt idx="49">
                  <c:v>1.9069139821795751</c:v>
                </c:pt>
                <c:pt idx="50">
                  <c:v>1.3625510641869836</c:v>
                </c:pt>
                <c:pt idx="51">
                  <c:v>1.4275570545749061</c:v>
                </c:pt>
                <c:pt idx="54">
                  <c:v>1.8224514915568339</c:v>
                </c:pt>
                <c:pt idx="55">
                  <c:v>1.3223026542571528</c:v>
                </c:pt>
                <c:pt idx="57">
                  <c:v>1.5741211165057816</c:v>
                </c:pt>
                <c:pt idx="59">
                  <c:v>1.4471551129079971</c:v>
                </c:pt>
                <c:pt idx="61">
                  <c:v>1.5133997086480491</c:v>
                </c:pt>
                <c:pt idx="62">
                  <c:v>1.9332280884455042</c:v>
                </c:pt>
                <c:pt idx="63">
                  <c:v>1.7194731820477802</c:v>
                </c:pt>
                <c:pt idx="64">
                  <c:v>1.9263388548916314</c:v>
                </c:pt>
                <c:pt idx="65">
                  <c:v>1.8338743085200433</c:v>
                </c:pt>
                <c:pt idx="67">
                  <c:v>1.8149928241017028</c:v>
                </c:pt>
                <c:pt idx="68">
                  <c:v>1.5373576075752604</c:v>
                </c:pt>
                <c:pt idx="71">
                  <c:v>1.5186826154963411</c:v>
                </c:pt>
                <c:pt idx="72">
                  <c:v>2.1661048878647993</c:v>
                </c:pt>
                <c:pt idx="73">
                  <c:v>1.9855407114189894</c:v>
                </c:pt>
                <c:pt idx="74">
                  <c:v>1.757616923725958</c:v>
                </c:pt>
                <c:pt idx="75">
                  <c:v>1.5878532945505364</c:v>
                </c:pt>
                <c:pt idx="76">
                  <c:v>1.6325675514819664</c:v>
                </c:pt>
                <c:pt idx="77">
                  <c:v>1.6527023881919261</c:v>
                </c:pt>
                <c:pt idx="80">
                  <c:v>1.8080480276842679</c:v>
                </c:pt>
                <c:pt idx="81">
                  <c:v>1.5465251436197436</c:v>
                </c:pt>
                <c:pt idx="82">
                  <c:v>1.4686542196983454</c:v>
                </c:pt>
                <c:pt idx="83">
                  <c:v>2.3760354782026609</c:v>
                </c:pt>
                <c:pt idx="84">
                  <c:v>1.711372250666557</c:v>
                </c:pt>
                <c:pt idx="86">
                  <c:v>1.7552173582748805</c:v>
                </c:pt>
                <c:pt idx="87">
                  <c:v>1.7652666048625856</c:v>
                </c:pt>
                <c:pt idx="89">
                  <c:v>1.9796288730320104</c:v>
                </c:pt>
                <c:pt idx="90">
                  <c:v>1.4080871963455945</c:v>
                </c:pt>
                <c:pt idx="91">
                  <c:v>1.2893054550866494</c:v>
                </c:pt>
                <c:pt idx="94">
                  <c:v>1.4295462830418508</c:v>
                </c:pt>
                <c:pt idx="95">
                  <c:v>1.3779203155859172</c:v>
                </c:pt>
                <c:pt idx="96">
                  <c:v>1.4313651938023504</c:v>
                </c:pt>
                <c:pt idx="97">
                  <c:v>1.2215435133775279</c:v>
                </c:pt>
                <c:pt idx="98">
                  <c:v>1.5819652052255295</c:v>
                </c:pt>
                <c:pt idx="99">
                  <c:v>1.4037273922712032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08-45FD-846F-3093BD85A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23872"/>
        <c:axId val="170306256"/>
      </c:scatterChart>
      <c:valAx>
        <c:axId val="182423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6256"/>
        <c:crosses val="autoZero"/>
        <c:crossBetween val="midCat"/>
      </c:valAx>
      <c:valAx>
        <c:axId val="17030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2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56156</c:v>
                </c:pt>
                <c:pt idx="1">
                  <c:v>68060.600000000006</c:v>
                </c:pt>
                <c:pt idx="2">
                  <c:v>62623.4</c:v>
                </c:pt>
                <c:pt idx="3">
                  <c:v>75212</c:v>
                </c:pt>
                <c:pt idx="4">
                  <c:v>68069.2</c:v>
                </c:pt>
                <c:pt idx="5">
                  <c:v>72309</c:v>
                </c:pt>
                <c:pt idx="6">
                  <c:v>46343.8</c:v>
                </c:pt>
                <c:pt idx="7">
                  <c:v>59168.4</c:v>
                </c:pt>
                <c:pt idx="8">
                  <c:v>62788</c:v>
                </c:pt>
                <c:pt idx="9">
                  <c:v>58845.8</c:v>
                </c:pt>
                <c:pt idx="10">
                  <c:v>58136.6</c:v>
                </c:pt>
                <c:pt idx="11">
                  <c:v>54822.8</c:v>
                </c:pt>
                <c:pt idx="12">
                  <c:v>56937.2</c:v>
                </c:pt>
                <c:pt idx="13">
                  <c:v>53965.599999999999</c:v>
                </c:pt>
                <c:pt idx="14">
                  <c:v>39243</c:v>
                </c:pt>
                <c:pt idx="15">
                  <c:v>46145.599999999999</c:v>
                </c:pt>
                <c:pt idx="16">
                  <c:v>59249.599999999999</c:v>
                </c:pt>
                <c:pt idx="17">
                  <c:v>75626.600000000006</c:v>
                </c:pt>
                <c:pt idx="18">
                  <c:v>52395.199999999997</c:v>
                </c:pt>
                <c:pt idx="19">
                  <c:v>36455</c:v>
                </c:pt>
                <c:pt idx="20">
                  <c:v>41863.599999999999</c:v>
                </c:pt>
                <c:pt idx="21">
                  <c:v>59389.2</c:v>
                </c:pt>
                <c:pt idx="22">
                  <c:v>51111.199999999997</c:v>
                </c:pt>
                <c:pt idx="23">
                  <c:v>61246.2</c:v>
                </c:pt>
                <c:pt idx="24">
                  <c:v>50008.6</c:v>
                </c:pt>
                <c:pt idx="25">
                  <c:v>40148.800000000003</c:v>
                </c:pt>
                <c:pt idx="26">
                  <c:v>65450.400000000001</c:v>
                </c:pt>
                <c:pt idx="27">
                  <c:v>77010</c:v>
                </c:pt>
                <c:pt idx="28">
                  <c:v>78730.2</c:v>
                </c:pt>
                <c:pt idx="29">
                  <c:v>86268</c:v>
                </c:pt>
                <c:pt idx="30">
                  <c:v>75245.8</c:v>
                </c:pt>
                <c:pt idx="31">
                  <c:v>39076</c:v>
                </c:pt>
                <c:pt idx="32">
                  <c:v>58434.6</c:v>
                </c:pt>
                <c:pt idx="33">
                  <c:v>65675</c:v>
                </c:pt>
                <c:pt idx="34">
                  <c:v>55631</c:v>
                </c:pt>
                <c:pt idx="35">
                  <c:v>64089</c:v>
                </c:pt>
                <c:pt idx="36">
                  <c:v>48232.2</c:v>
                </c:pt>
                <c:pt idx="37">
                  <c:v>54398.8</c:v>
                </c:pt>
                <c:pt idx="38">
                  <c:v>54090</c:v>
                </c:pt>
                <c:pt idx="39">
                  <c:v>79629.399999999994</c:v>
                </c:pt>
                <c:pt idx="40">
                  <c:v>58512.2</c:v>
                </c:pt>
                <c:pt idx="41">
                  <c:v>82905</c:v>
                </c:pt>
                <c:pt idx="42">
                  <c:v>58919</c:v>
                </c:pt>
                <c:pt idx="43">
                  <c:v>75706.2</c:v>
                </c:pt>
                <c:pt idx="44">
                  <c:v>68600.399999999994</c:v>
                </c:pt>
                <c:pt idx="45">
                  <c:v>74273.399999999994</c:v>
                </c:pt>
                <c:pt idx="46">
                  <c:v>64183</c:v>
                </c:pt>
                <c:pt idx="47">
                  <c:v>42932.6</c:v>
                </c:pt>
                <c:pt idx="48">
                  <c:v>44074.2</c:v>
                </c:pt>
                <c:pt idx="49">
                  <c:v>70096.399999999994</c:v>
                </c:pt>
                <c:pt idx="50">
                  <c:v>85482.8</c:v>
                </c:pt>
                <c:pt idx="51">
                  <c:v>71955</c:v>
                </c:pt>
                <c:pt idx="52">
                  <c:v>57685.2</c:v>
                </c:pt>
                <c:pt idx="53">
                  <c:v>51807.4</c:v>
                </c:pt>
                <c:pt idx="54">
                  <c:v>68315.399999999994</c:v>
                </c:pt>
                <c:pt idx="55">
                  <c:v>84369.600000000006</c:v>
                </c:pt>
                <c:pt idx="56">
                  <c:v>82292.800000000003</c:v>
                </c:pt>
                <c:pt idx="57">
                  <c:v>50747.8</c:v>
                </c:pt>
                <c:pt idx="58">
                  <c:v>71266</c:v>
                </c:pt>
                <c:pt idx="59">
                  <c:v>48581.2</c:v>
                </c:pt>
                <c:pt idx="60">
                  <c:v>64478.6</c:v>
                </c:pt>
                <c:pt idx="61">
                  <c:v>56234.2</c:v>
                </c:pt>
                <c:pt idx="62">
                  <c:v>63078</c:v>
                </c:pt>
                <c:pt idx="63">
                  <c:v>55780.6</c:v>
                </c:pt>
                <c:pt idx="64">
                  <c:v>52883.6</c:v>
                </c:pt>
                <c:pt idx="65">
                  <c:v>64491</c:v>
                </c:pt>
                <c:pt idx="66">
                  <c:v>52173.8</c:v>
                </c:pt>
                <c:pt idx="67">
                  <c:v>66529.399999999994</c:v>
                </c:pt>
                <c:pt idx="68">
                  <c:v>61311.199999999997</c:v>
                </c:pt>
                <c:pt idx="69">
                  <c:v>42689.4</c:v>
                </c:pt>
                <c:pt idx="70">
                  <c:v>44491.199999999997</c:v>
                </c:pt>
                <c:pt idx="71">
                  <c:v>56394.6</c:v>
                </c:pt>
                <c:pt idx="72">
                  <c:v>50911.8</c:v>
                </c:pt>
                <c:pt idx="73">
                  <c:v>62318.8</c:v>
                </c:pt>
                <c:pt idx="74">
                  <c:v>75904.399999999994</c:v>
                </c:pt>
                <c:pt idx="75">
                  <c:v>75640</c:v>
                </c:pt>
                <c:pt idx="76">
                  <c:v>40070.199999999997</c:v>
                </c:pt>
                <c:pt idx="77">
                  <c:v>53698.2</c:v>
                </c:pt>
                <c:pt idx="78">
                  <c:v>39301.800000000003</c:v>
                </c:pt>
                <c:pt idx="79">
                  <c:v>46081.2</c:v>
                </c:pt>
                <c:pt idx="80">
                  <c:v>69335.399999999994</c:v>
                </c:pt>
                <c:pt idx="81">
                  <c:v>40075.800000000003</c:v>
                </c:pt>
                <c:pt idx="82">
                  <c:v>73982.600000000006</c:v>
                </c:pt>
                <c:pt idx="83">
                  <c:v>36859.599999999999</c:v>
                </c:pt>
                <c:pt idx="84">
                  <c:v>63635.8</c:v>
                </c:pt>
                <c:pt idx="85">
                  <c:v>54610.6</c:v>
                </c:pt>
                <c:pt idx="86">
                  <c:v>57392</c:v>
                </c:pt>
                <c:pt idx="87">
                  <c:v>54013.8</c:v>
                </c:pt>
                <c:pt idx="88">
                  <c:v>64040.4</c:v>
                </c:pt>
                <c:pt idx="89">
                  <c:v>60909.8</c:v>
                </c:pt>
                <c:pt idx="90">
                  <c:v>53741.2</c:v>
                </c:pt>
                <c:pt idx="91">
                  <c:v>55892.6</c:v>
                </c:pt>
                <c:pt idx="92">
                  <c:v>62734</c:v>
                </c:pt>
                <c:pt idx="93">
                  <c:v>71741</c:v>
                </c:pt>
                <c:pt idx="94">
                  <c:v>41653</c:v>
                </c:pt>
                <c:pt idx="95">
                  <c:v>76769.2</c:v>
                </c:pt>
                <c:pt idx="96">
                  <c:v>83848.800000000003</c:v>
                </c:pt>
                <c:pt idx="97">
                  <c:v>46210.6</c:v>
                </c:pt>
                <c:pt idx="98">
                  <c:v>80415</c:v>
                </c:pt>
                <c:pt idx="99">
                  <c:v>55275.8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2.1861243678324667</c:v>
                </c:pt>
                <c:pt idx="1">
                  <c:v>1.2000922707116892</c:v>
                </c:pt>
                <c:pt idx="2">
                  <c:v>1.8647981425473545</c:v>
                </c:pt>
                <c:pt idx="3">
                  <c:v>1.0654150933361697</c:v>
                </c:pt>
                <c:pt idx="4">
                  <c:v>1.2150723087681361</c:v>
                </c:pt>
                <c:pt idx="5">
                  <c:v>1.1745149289853269</c:v>
                </c:pt>
                <c:pt idx="6">
                  <c:v>1.8485752139444758</c:v>
                </c:pt>
                <c:pt idx="7">
                  <c:v>1.5498475537618053</c:v>
                </c:pt>
                <c:pt idx="8">
                  <c:v>1.3574409122762312</c:v>
                </c:pt>
                <c:pt idx="9">
                  <c:v>1.8473705854963309</c:v>
                </c:pt>
                <c:pt idx="10">
                  <c:v>1.2202811997949656</c:v>
                </c:pt>
                <c:pt idx="11">
                  <c:v>2.0365249494735767</c:v>
                </c:pt>
                <c:pt idx="12">
                  <c:v>1.2794622847628616</c:v>
                </c:pt>
                <c:pt idx="13">
                  <c:v>2.2234349289176811</c:v>
                </c:pt>
                <c:pt idx="14">
                  <c:v>1.2663150115944244</c:v>
                </c:pt>
                <c:pt idx="15">
                  <c:v>1.1641196560452134</c:v>
                </c:pt>
                <c:pt idx="16">
                  <c:v>1.9702073938051903</c:v>
                </c:pt>
                <c:pt idx="17">
                  <c:v>1.2031084301026358</c:v>
                </c:pt>
                <c:pt idx="18">
                  <c:v>1.5811944605612729</c:v>
                </c:pt>
                <c:pt idx="19">
                  <c:v>1.5670004114661913</c:v>
                </c:pt>
                <c:pt idx="20">
                  <c:v>1.0992126811836536</c:v>
                </c:pt>
                <c:pt idx="21">
                  <c:v>1.5927138267563801</c:v>
                </c:pt>
                <c:pt idx="22">
                  <c:v>2.3122720656137989</c:v>
                </c:pt>
                <c:pt idx="23">
                  <c:v>1.5615825961447405</c:v>
                </c:pt>
                <c:pt idx="24">
                  <c:v>2.2421143563307111</c:v>
                </c:pt>
                <c:pt idx="25">
                  <c:v>2.3302066313314467</c:v>
                </c:pt>
                <c:pt idx="26">
                  <c:v>1.5959719115543984</c:v>
                </c:pt>
                <c:pt idx="27">
                  <c:v>1.6689261134917543</c:v>
                </c:pt>
                <c:pt idx="28">
                  <c:v>1.2259590347795382</c:v>
                </c:pt>
                <c:pt idx="29">
                  <c:v>1.0370589326285529</c:v>
                </c:pt>
                <c:pt idx="30">
                  <c:v>1.372780939268371</c:v>
                </c:pt>
                <c:pt idx="31">
                  <c:v>1.918364213327874</c:v>
                </c:pt>
                <c:pt idx="32">
                  <c:v>1.7914728602574503</c:v>
                </c:pt>
                <c:pt idx="33">
                  <c:v>1.8985915492957746</c:v>
                </c:pt>
                <c:pt idx="34">
                  <c:v>1.4571012564936816</c:v>
                </c:pt>
                <c:pt idx="35">
                  <c:v>1.9194869634414642</c:v>
                </c:pt>
                <c:pt idx="36">
                  <c:v>1.6211369168314944</c:v>
                </c:pt>
                <c:pt idx="37">
                  <c:v>1.4697383030508024</c:v>
                </c:pt>
                <c:pt idx="38">
                  <c:v>1.8711222037345165</c:v>
                </c:pt>
                <c:pt idx="39">
                  <c:v>1.4006133413035891</c:v>
                </c:pt>
                <c:pt idx="40">
                  <c:v>2.2540940179996651</c:v>
                </c:pt>
                <c:pt idx="41">
                  <c:v>1.4746396477896389</c:v>
                </c:pt>
                <c:pt idx="42">
                  <c:v>2.2696583445068654</c:v>
                </c:pt>
                <c:pt idx="43">
                  <c:v>1.7004419717275467</c:v>
                </c:pt>
                <c:pt idx="44">
                  <c:v>1.7810829091375562</c:v>
                </c:pt>
                <c:pt idx="45">
                  <c:v>1.5489259950399472</c:v>
                </c:pt>
                <c:pt idx="46">
                  <c:v>1.96492840783385</c:v>
                </c:pt>
                <c:pt idx="47">
                  <c:v>1.2603243223098533</c:v>
                </c:pt>
                <c:pt idx="48">
                  <c:v>1.0264962268175033</c:v>
                </c:pt>
                <c:pt idx="49">
                  <c:v>1.9063318515644172</c:v>
                </c:pt>
                <c:pt idx="50">
                  <c:v>1.4156064143897953</c:v>
                </c:pt>
                <c:pt idx="51">
                  <c:v>1.4041970676117017</c:v>
                </c:pt>
                <c:pt idx="52">
                  <c:v>1.2620741542024645</c:v>
                </c:pt>
                <c:pt idx="53">
                  <c:v>1.0223056937811972</c:v>
                </c:pt>
                <c:pt idx="54">
                  <c:v>1.7783984284656169</c:v>
                </c:pt>
                <c:pt idx="55">
                  <c:v>1.371678898560619</c:v>
                </c:pt>
                <c:pt idx="56">
                  <c:v>1.0698141271168315</c:v>
                </c:pt>
                <c:pt idx="57">
                  <c:v>1.661983376619282</c:v>
                </c:pt>
                <c:pt idx="58">
                  <c:v>1.1461566525411837</c:v>
                </c:pt>
                <c:pt idx="59">
                  <c:v>1.6851580446757182</c:v>
                </c:pt>
                <c:pt idx="60">
                  <c:v>1.0842512089282337</c:v>
                </c:pt>
                <c:pt idx="61">
                  <c:v>1.5374451846029642</c:v>
                </c:pt>
                <c:pt idx="62">
                  <c:v>1.7818573829227307</c:v>
                </c:pt>
                <c:pt idx="63">
                  <c:v>1.4380806230123018</c:v>
                </c:pt>
                <c:pt idx="64">
                  <c:v>1.9253795127411901</c:v>
                </c:pt>
                <c:pt idx="65">
                  <c:v>1.7957854584360609</c:v>
                </c:pt>
                <c:pt idx="66">
                  <c:v>1.0638673050458276</c:v>
                </c:pt>
                <c:pt idx="67">
                  <c:v>1.908224033284533</c:v>
                </c:pt>
                <c:pt idx="68">
                  <c:v>1.4290537454820653</c:v>
                </c:pt>
                <c:pt idx="69">
                  <c:v>1.1417119940781553</c:v>
                </c:pt>
                <c:pt idx="70">
                  <c:v>1.0856304168015249</c:v>
                </c:pt>
                <c:pt idx="71">
                  <c:v>1.6141616395896061</c:v>
                </c:pt>
                <c:pt idx="72">
                  <c:v>2.186015815586956</c:v>
                </c:pt>
                <c:pt idx="73">
                  <c:v>2.0862725212937345</c:v>
                </c:pt>
                <c:pt idx="74">
                  <c:v>1.7459593910234454</c:v>
                </c:pt>
                <c:pt idx="75">
                  <c:v>1.4555129561078795</c:v>
                </c:pt>
                <c:pt idx="76">
                  <c:v>1.6986688361924822</c:v>
                </c:pt>
                <c:pt idx="77">
                  <c:v>1.6714526743913205</c:v>
                </c:pt>
                <c:pt idx="78">
                  <c:v>1.1409146654860591</c:v>
                </c:pt>
                <c:pt idx="79">
                  <c:v>1.1800690954228623</c:v>
                </c:pt>
                <c:pt idx="80">
                  <c:v>1.9797102201761296</c:v>
                </c:pt>
                <c:pt idx="81">
                  <c:v>1.6135922427000833</c:v>
                </c:pt>
                <c:pt idx="82">
                  <c:v>1.4417714435556468</c:v>
                </c:pt>
                <c:pt idx="83">
                  <c:v>2.3104428697001596</c:v>
                </c:pt>
                <c:pt idx="84">
                  <c:v>1.6508474789348133</c:v>
                </c:pt>
                <c:pt idx="85">
                  <c:v>1.1146370851080194</c:v>
                </c:pt>
                <c:pt idx="86">
                  <c:v>1.6916294954000557</c:v>
                </c:pt>
                <c:pt idx="87">
                  <c:v>1.571061469476319</c:v>
                </c:pt>
                <c:pt idx="88">
                  <c:v>1.1536623756253865</c:v>
                </c:pt>
                <c:pt idx="89">
                  <c:v>2.0013199846330147</c:v>
                </c:pt>
                <c:pt idx="90">
                  <c:v>1.3309713962471996</c:v>
                </c:pt>
                <c:pt idx="91">
                  <c:v>1.3400342800299145</c:v>
                </c:pt>
                <c:pt idx="92">
                  <c:v>1.2433608569515733</c:v>
                </c:pt>
                <c:pt idx="93">
                  <c:v>1.1890829511715755</c:v>
                </c:pt>
                <c:pt idx="94">
                  <c:v>1.5146087916836724</c:v>
                </c:pt>
                <c:pt idx="95">
                  <c:v>1.4382590934906188</c:v>
                </c:pt>
                <c:pt idx="96">
                  <c:v>1.4321492973065804</c:v>
                </c:pt>
                <c:pt idx="97">
                  <c:v>1.347829285921412</c:v>
                </c:pt>
                <c:pt idx="98">
                  <c:v>1.5578934278430641</c:v>
                </c:pt>
                <c:pt idx="99">
                  <c:v>1.630008068630395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03-48D7-B6AE-9831894F0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2272"/>
        <c:axId val="170233456"/>
      </c:scatterChart>
      <c:valAx>
        <c:axId val="182352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33456"/>
        <c:crosses val="autoZero"/>
        <c:crossBetween val="midCat"/>
      </c:valAx>
      <c:valAx>
        <c:axId val="17023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5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7">
                  <c:v>59168.4</c:v>
                </c:pt>
                <c:pt idx="19">
                  <c:v>36455</c:v>
                </c:pt>
                <c:pt idx="20">
                  <c:v>41863.599999999999</c:v>
                </c:pt>
                <c:pt idx="23">
                  <c:v>61246.2</c:v>
                </c:pt>
                <c:pt idx="25">
                  <c:v>40148.800000000003</c:v>
                </c:pt>
                <c:pt idx="34">
                  <c:v>55631</c:v>
                </c:pt>
                <c:pt idx="36">
                  <c:v>48232.2</c:v>
                </c:pt>
                <c:pt idx="38">
                  <c:v>54090</c:v>
                </c:pt>
                <c:pt idx="52">
                  <c:v>57685.2</c:v>
                </c:pt>
                <c:pt idx="57">
                  <c:v>50747.8</c:v>
                </c:pt>
                <c:pt idx="59">
                  <c:v>48581.2</c:v>
                </c:pt>
                <c:pt idx="69">
                  <c:v>42689.4</c:v>
                </c:pt>
                <c:pt idx="79">
                  <c:v>46081.2</c:v>
                </c:pt>
                <c:pt idx="83">
                  <c:v>36859.599999999999</c:v>
                </c:pt>
                <c:pt idx="94">
                  <c:v>41653</c:v>
                </c:pt>
                <c:pt idx="97">
                  <c:v>46210.6</c:v>
                </c:pt>
              </c:numCache>
            </c:numRef>
          </c:xVal>
          <c:yVal>
            <c:numRef>
              <c:f>State033!$AA$9:$AA$101</c:f>
              <c:numCache>
                <c:formatCode>General</c:formatCode>
                <c:ptCount val="93"/>
                <c:pt idx="0">
                  <c:v>1.5498475537618053</c:v>
                </c:pt>
                <c:pt idx="12">
                  <c:v>1.5670004114661913</c:v>
                </c:pt>
                <c:pt idx="13">
                  <c:v>1.0992126811836536</c:v>
                </c:pt>
                <c:pt idx="16">
                  <c:v>1.5615825961447405</c:v>
                </c:pt>
                <c:pt idx="18">
                  <c:v>2.3302066313314467</c:v>
                </c:pt>
                <c:pt idx="27">
                  <c:v>1.4571012564936816</c:v>
                </c:pt>
                <c:pt idx="29">
                  <c:v>1.6211369168314944</c:v>
                </c:pt>
                <c:pt idx="31">
                  <c:v>1.8711222037345165</c:v>
                </c:pt>
                <c:pt idx="45">
                  <c:v>1.2620741542024645</c:v>
                </c:pt>
                <c:pt idx="50">
                  <c:v>1.661983376619282</c:v>
                </c:pt>
                <c:pt idx="52">
                  <c:v>1.6851580446757182</c:v>
                </c:pt>
                <c:pt idx="62">
                  <c:v>1.1417119940781553</c:v>
                </c:pt>
                <c:pt idx="72">
                  <c:v>1.1800690954228623</c:v>
                </c:pt>
                <c:pt idx="76">
                  <c:v>2.3104428697001596</c:v>
                </c:pt>
                <c:pt idx="87">
                  <c:v>1.5146087916836724</c:v>
                </c:pt>
                <c:pt idx="90">
                  <c:v>1.347829285921412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E-40ED-BA17-C784B8E007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68060.600000000006</c:v>
                </c:pt>
                <c:pt idx="3">
                  <c:v>75212</c:v>
                </c:pt>
                <c:pt idx="4">
                  <c:v>68069.2</c:v>
                </c:pt>
                <c:pt idx="8">
                  <c:v>62788</c:v>
                </c:pt>
                <c:pt idx="9">
                  <c:v>58845.8</c:v>
                </c:pt>
                <c:pt idx="10">
                  <c:v>58136.6</c:v>
                </c:pt>
                <c:pt idx="17">
                  <c:v>75626.600000000006</c:v>
                </c:pt>
                <c:pt idx="18">
                  <c:v>52395.199999999997</c:v>
                </c:pt>
                <c:pt idx="27">
                  <c:v>77010</c:v>
                </c:pt>
                <c:pt idx="28">
                  <c:v>78730.2</c:v>
                </c:pt>
                <c:pt idx="29">
                  <c:v>86268</c:v>
                </c:pt>
                <c:pt idx="37">
                  <c:v>54398.8</c:v>
                </c:pt>
                <c:pt idx="39">
                  <c:v>79629.399999999994</c:v>
                </c:pt>
                <c:pt idx="40">
                  <c:v>58512.2</c:v>
                </c:pt>
                <c:pt idx="41">
                  <c:v>82905</c:v>
                </c:pt>
                <c:pt idx="43">
                  <c:v>75706.2</c:v>
                </c:pt>
                <c:pt idx="45">
                  <c:v>74273.399999999994</c:v>
                </c:pt>
                <c:pt idx="50">
                  <c:v>85482.8</c:v>
                </c:pt>
                <c:pt idx="51">
                  <c:v>71955</c:v>
                </c:pt>
                <c:pt idx="55">
                  <c:v>84369.600000000006</c:v>
                </c:pt>
                <c:pt idx="58">
                  <c:v>71266</c:v>
                </c:pt>
                <c:pt idx="62">
                  <c:v>63078</c:v>
                </c:pt>
                <c:pt idx="66">
                  <c:v>52173.8</c:v>
                </c:pt>
                <c:pt idx="67">
                  <c:v>66529.399999999994</c:v>
                </c:pt>
                <c:pt idx="68">
                  <c:v>61311.199999999997</c:v>
                </c:pt>
                <c:pt idx="71">
                  <c:v>56394.6</c:v>
                </c:pt>
                <c:pt idx="75">
                  <c:v>75640</c:v>
                </c:pt>
                <c:pt idx="77">
                  <c:v>53698.2</c:v>
                </c:pt>
                <c:pt idx="84">
                  <c:v>63635.8</c:v>
                </c:pt>
                <c:pt idx="87">
                  <c:v>54013.8</c:v>
                </c:pt>
                <c:pt idx="88">
                  <c:v>64040.4</c:v>
                </c:pt>
                <c:pt idx="92">
                  <c:v>62734</c:v>
                </c:pt>
                <c:pt idx="93">
                  <c:v>71741</c:v>
                </c:pt>
                <c:pt idx="95">
                  <c:v>76769.2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1.2000922707116892</c:v>
                </c:pt>
                <c:pt idx="3">
                  <c:v>1.0654150933361697</c:v>
                </c:pt>
                <c:pt idx="4">
                  <c:v>1.2150723087681361</c:v>
                </c:pt>
                <c:pt idx="8">
                  <c:v>1.3574409122762312</c:v>
                </c:pt>
                <c:pt idx="9">
                  <c:v>1.8473705854963309</c:v>
                </c:pt>
                <c:pt idx="10">
                  <c:v>1.2202811997949656</c:v>
                </c:pt>
                <c:pt idx="17">
                  <c:v>1.2031084301026358</c:v>
                </c:pt>
                <c:pt idx="18">
                  <c:v>1.5811944605612729</c:v>
                </c:pt>
                <c:pt idx="27">
                  <c:v>1.6689261134917543</c:v>
                </c:pt>
                <c:pt idx="28">
                  <c:v>1.2259590347795382</c:v>
                </c:pt>
                <c:pt idx="29">
                  <c:v>1.0370589326285529</c:v>
                </c:pt>
                <c:pt idx="37">
                  <c:v>1.4697383030508024</c:v>
                </c:pt>
                <c:pt idx="39">
                  <c:v>1.4006133413035891</c:v>
                </c:pt>
                <c:pt idx="40">
                  <c:v>2.2540940179996651</c:v>
                </c:pt>
                <c:pt idx="41">
                  <c:v>1.4746396477896389</c:v>
                </c:pt>
                <c:pt idx="43">
                  <c:v>1.7004419717275467</c:v>
                </c:pt>
                <c:pt idx="45">
                  <c:v>1.5489259950399472</c:v>
                </c:pt>
                <c:pt idx="50">
                  <c:v>1.4156064143897953</c:v>
                </c:pt>
                <c:pt idx="51">
                  <c:v>1.4041970676117017</c:v>
                </c:pt>
                <c:pt idx="55">
                  <c:v>1.371678898560619</c:v>
                </c:pt>
                <c:pt idx="58">
                  <c:v>1.1461566525411837</c:v>
                </c:pt>
                <c:pt idx="62">
                  <c:v>1.7818573829227307</c:v>
                </c:pt>
                <c:pt idx="66">
                  <c:v>1.0638673050458276</c:v>
                </c:pt>
                <c:pt idx="67">
                  <c:v>1.908224033284533</c:v>
                </c:pt>
                <c:pt idx="68">
                  <c:v>1.4290537454820653</c:v>
                </c:pt>
                <c:pt idx="71">
                  <c:v>1.6141616395896061</c:v>
                </c:pt>
                <c:pt idx="75">
                  <c:v>1.4555129561078795</c:v>
                </c:pt>
                <c:pt idx="77">
                  <c:v>1.6714526743913205</c:v>
                </c:pt>
                <c:pt idx="84">
                  <c:v>1.6508474789348133</c:v>
                </c:pt>
                <c:pt idx="87">
                  <c:v>1.571061469476319</c:v>
                </c:pt>
                <c:pt idx="88">
                  <c:v>1.1536623756253865</c:v>
                </c:pt>
                <c:pt idx="92">
                  <c:v>1.2433608569515733</c:v>
                </c:pt>
                <c:pt idx="93">
                  <c:v>1.1890829511715755</c:v>
                </c:pt>
                <c:pt idx="95">
                  <c:v>1.4382590934906188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CE-40ED-BA17-C784B8E007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56156</c:v>
                </c:pt>
                <c:pt idx="2">
                  <c:v>62623.4</c:v>
                </c:pt>
                <c:pt idx="6">
                  <c:v>46343.8</c:v>
                </c:pt>
                <c:pt idx="11">
                  <c:v>54822.8</c:v>
                </c:pt>
                <c:pt idx="12">
                  <c:v>56937.2</c:v>
                </c:pt>
                <c:pt idx="14">
                  <c:v>39243</c:v>
                </c:pt>
                <c:pt idx="15">
                  <c:v>46145.599999999999</c:v>
                </c:pt>
                <c:pt idx="16">
                  <c:v>59249.599999999999</c:v>
                </c:pt>
                <c:pt idx="21">
                  <c:v>59389.2</c:v>
                </c:pt>
                <c:pt idx="22">
                  <c:v>51111.199999999997</c:v>
                </c:pt>
                <c:pt idx="24">
                  <c:v>50008.6</c:v>
                </c:pt>
                <c:pt idx="26">
                  <c:v>65450.400000000001</c:v>
                </c:pt>
                <c:pt idx="31">
                  <c:v>39076</c:v>
                </c:pt>
                <c:pt idx="32">
                  <c:v>58434.6</c:v>
                </c:pt>
                <c:pt idx="33">
                  <c:v>65675</c:v>
                </c:pt>
                <c:pt idx="35">
                  <c:v>64089</c:v>
                </c:pt>
                <c:pt idx="42">
                  <c:v>58919</c:v>
                </c:pt>
                <c:pt idx="46">
                  <c:v>64183</c:v>
                </c:pt>
                <c:pt idx="47">
                  <c:v>42932.6</c:v>
                </c:pt>
                <c:pt idx="48">
                  <c:v>44074.2</c:v>
                </c:pt>
                <c:pt idx="60">
                  <c:v>64478.6</c:v>
                </c:pt>
                <c:pt idx="61">
                  <c:v>56234.2</c:v>
                </c:pt>
                <c:pt idx="63">
                  <c:v>55780.6</c:v>
                </c:pt>
                <c:pt idx="64">
                  <c:v>52883.6</c:v>
                </c:pt>
                <c:pt idx="70">
                  <c:v>44491.199999999997</c:v>
                </c:pt>
                <c:pt idx="72">
                  <c:v>50911.8</c:v>
                </c:pt>
                <c:pt idx="76">
                  <c:v>40070.199999999997</c:v>
                </c:pt>
                <c:pt idx="78">
                  <c:v>39301.800000000003</c:v>
                </c:pt>
                <c:pt idx="81">
                  <c:v>40075.800000000003</c:v>
                </c:pt>
                <c:pt idx="85">
                  <c:v>54610.6</c:v>
                </c:pt>
                <c:pt idx="86">
                  <c:v>57392</c:v>
                </c:pt>
                <c:pt idx="89">
                  <c:v>60909.8</c:v>
                </c:pt>
                <c:pt idx="90">
                  <c:v>53741.2</c:v>
                </c:pt>
                <c:pt idx="91">
                  <c:v>55892.6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2.1861243678324667</c:v>
                </c:pt>
                <c:pt idx="2">
                  <c:v>1.8647981425473545</c:v>
                </c:pt>
                <c:pt idx="6">
                  <c:v>1.8485752139444758</c:v>
                </c:pt>
                <c:pt idx="11">
                  <c:v>2.0365249494735767</c:v>
                </c:pt>
                <c:pt idx="12">
                  <c:v>1.2794622847628616</c:v>
                </c:pt>
                <c:pt idx="14">
                  <c:v>1.2663150115944244</c:v>
                </c:pt>
                <c:pt idx="15">
                  <c:v>1.1641196560452134</c:v>
                </c:pt>
                <c:pt idx="16">
                  <c:v>1.9702073938051903</c:v>
                </c:pt>
                <c:pt idx="21">
                  <c:v>1.5927138267563801</c:v>
                </c:pt>
                <c:pt idx="22">
                  <c:v>2.3122720656137989</c:v>
                </c:pt>
                <c:pt idx="24">
                  <c:v>2.2421143563307111</c:v>
                </c:pt>
                <c:pt idx="26">
                  <c:v>1.5959719115543984</c:v>
                </c:pt>
                <c:pt idx="31">
                  <c:v>1.918364213327874</c:v>
                </c:pt>
                <c:pt idx="32">
                  <c:v>1.7914728602574503</c:v>
                </c:pt>
                <c:pt idx="33">
                  <c:v>1.8985915492957746</c:v>
                </c:pt>
                <c:pt idx="35">
                  <c:v>1.9194869634414642</c:v>
                </c:pt>
                <c:pt idx="42">
                  <c:v>2.2696583445068654</c:v>
                </c:pt>
                <c:pt idx="46">
                  <c:v>1.96492840783385</c:v>
                </c:pt>
                <c:pt idx="47">
                  <c:v>1.2603243223098533</c:v>
                </c:pt>
                <c:pt idx="48">
                  <c:v>1.0264962268175033</c:v>
                </c:pt>
                <c:pt idx="60">
                  <c:v>1.0842512089282337</c:v>
                </c:pt>
                <c:pt idx="61">
                  <c:v>1.5374451846029642</c:v>
                </c:pt>
                <c:pt idx="63">
                  <c:v>1.4380806230123018</c:v>
                </c:pt>
                <c:pt idx="64">
                  <c:v>1.9253795127411901</c:v>
                </c:pt>
                <c:pt idx="70">
                  <c:v>1.0856304168015249</c:v>
                </c:pt>
                <c:pt idx="72">
                  <c:v>2.186015815586956</c:v>
                </c:pt>
                <c:pt idx="76">
                  <c:v>1.6986688361924822</c:v>
                </c:pt>
                <c:pt idx="78">
                  <c:v>1.1409146654860591</c:v>
                </c:pt>
                <c:pt idx="81">
                  <c:v>1.6135922427000833</c:v>
                </c:pt>
                <c:pt idx="85">
                  <c:v>1.1146370851080194</c:v>
                </c:pt>
                <c:pt idx="86">
                  <c:v>1.6916294954000557</c:v>
                </c:pt>
                <c:pt idx="89">
                  <c:v>2.0013199846330147</c:v>
                </c:pt>
                <c:pt idx="90">
                  <c:v>1.3309713962471996</c:v>
                </c:pt>
                <c:pt idx="91">
                  <c:v>1.3400342800299145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CE-40ED-BA17-C784B8E007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5">
                  <c:v>72309</c:v>
                </c:pt>
                <c:pt idx="13">
                  <c:v>53965.599999999999</c:v>
                </c:pt>
                <c:pt idx="30">
                  <c:v>75245.8</c:v>
                </c:pt>
                <c:pt idx="44">
                  <c:v>68600.399999999994</c:v>
                </c:pt>
                <c:pt idx="49">
                  <c:v>70096.399999999994</c:v>
                </c:pt>
                <c:pt idx="53">
                  <c:v>51807.4</c:v>
                </c:pt>
                <c:pt idx="54">
                  <c:v>68315.399999999994</c:v>
                </c:pt>
                <c:pt idx="56">
                  <c:v>82292.800000000003</c:v>
                </c:pt>
                <c:pt idx="65">
                  <c:v>64491</c:v>
                </c:pt>
                <c:pt idx="73">
                  <c:v>62318.8</c:v>
                </c:pt>
                <c:pt idx="74">
                  <c:v>75904.399999999994</c:v>
                </c:pt>
                <c:pt idx="80">
                  <c:v>69335.399999999994</c:v>
                </c:pt>
                <c:pt idx="82">
                  <c:v>73982.600000000006</c:v>
                </c:pt>
                <c:pt idx="96">
                  <c:v>83848.800000000003</c:v>
                </c:pt>
                <c:pt idx="98">
                  <c:v>80415</c:v>
                </c:pt>
                <c:pt idx="99">
                  <c:v>55275.8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5">
                  <c:v>1.1745149289853269</c:v>
                </c:pt>
                <c:pt idx="13">
                  <c:v>2.2234349289176811</c:v>
                </c:pt>
                <c:pt idx="30">
                  <c:v>1.372780939268371</c:v>
                </c:pt>
                <c:pt idx="44">
                  <c:v>1.7810829091375562</c:v>
                </c:pt>
                <c:pt idx="49">
                  <c:v>1.9063318515644172</c:v>
                </c:pt>
                <c:pt idx="53">
                  <c:v>1.0223056937811972</c:v>
                </c:pt>
                <c:pt idx="54">
                  <c:v>1.7783984284656169</c:v>
                </c:pt>
                <c:pt idx="56">
                  <c:v>1.0698141271168315</c:v>
                </c:pt>
                <c:pt idx="65">
                  <c:v>1.7957854584360609</c:v>
                </c:pt>
                <c:pt idx="73">
                  <c:v>2.0862725212937345</c:v>
                </c:pt>
                <c:pt idx="74">
                  <c:v>1.7459593910234454</c:v>
                </c:pt>
                <c:pt idx="80">
                  <c:v>1.9797102201761296</c:v>
                </c:pt>
                <c:pt idx="82">
                  <c:v>1.4417714435556468</c:v>
                </c:pt>
                <c:pt idx="96">
                  <c:v>1.4321492973065804</c:v>
                </c:pt>
                <c:pt idx="98">
                  <c:v>1.5578934278430641</c:v>
                </c:pt>
                <c:pt idx="99">
                  <c:v>1.630008068630395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CE-40ED-BA17-C784B8E00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67872"/>
        <c:axId val="170264240"/>
      </c:scatterChart>
      <c:valAx>
        <c:axId val="182367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64240"/>
        <c:crosses val="autoZero"/>
        <c:crossBetween val="midCat"/>
      </c:valAx>
      <c:valAx>
        <c:axId val="17026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6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68060.600000000006</c:v>
                </c:pt>
                <c:pt idx="3">
                  <c:v>75212</c:v>
                </c:pt>
                <c:pt idx="4">
                  <c:v>68069.2</c:v>
                </c:pt>
                <c:pt idx="5">
                  <c:v>72309</c:v>
                </c:pt>
                <c:pt idx="10">
                  <c:v>58136.6</c:v>
                </c:pt>
                <c:pt idx="12">
                  <c:v>56937.2</c:v>
                </c:pt>
                <c:pt idx="15">
                  <c:v>46145.599999999999</c:v>
                </c:pt>
                <c:pt idx="17">
                  <c:v>75626.600000000006</c:v>
                </c:pt>
                <c:pt idx="20">
                  <c:v>41863.599999999999</c:v>
                </c:pt>
                <c:pt idx="28">
                  <c:v>78730.2</c:v>
                </c:pt>
                <c:pt idx="29">
                  <c:v>86268</c:v>
                </c:pt>
                <c:pt idx="48">
                  <c:v>44074.2</c:v>
                </c:pt>
                <c:pt idx="53">
                  <c:v>51807.4</c:v>
                </c:pt>
                <c:pt idx="56">
                  <c:v>82292.800000000003</c:v>
                </c:pt>
                <c:pt idx="58">
                  <c:v>71266</c:v>
                </c:pt>
                <c:pt idx="60">
                  <c:v>64478.6</c:v>
                </c:pt>
                <c:pt idx="63">
                  <c:v>55780.6</c:v>
                </c:pt>
                <c:pt idx="66">
                  <c:v>52173.8</c:v>
                </c:pt>
                <c:pt idx="69">
                  <c:v>42689.4</c:v>
                </c:pt>
                <c:pt idx="70">
                  <c:v>44491.199999999997</c:v>
                </c:pt>
                <c:pt idx="78">
                  <c:v>39301.800000000003</c:v>
                </c:pt>
                <c:pt idx="79">
                  <c:v>46081.2</c:v>
                </c:pt>
                <c:pt idx="85">
                  <c:v>54610.6</c:v>
                </c:pt>
                <c:pt idx="88">
                  <c:v>64040.4</c:v>
                </c:pt>
                <c:pt idx="93">
                  <c:v>71741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1.2000922707116892</c:v>
                </c:pt>
                <c:pt idx="2">
                  <c:v>1.0654150933361697</c:v>
                </c:pt>
                <c:pt idx="3">
                  <c:v>1.2150723087681361</c:v>
                </c:pt>
                <c:pt idx="4">
                  <c:v>1.1745149289853269</c:v>
                </c:pt>
                <c:pt idx="9">
                  <c:v>1.2202811997949656</c:v>
                </c:pt>
                <c:pt idx="11">
                  <c:v>1.2794622847628616</c:v>
                </c:pt>
                <c:pt idx="14">
                  <c:v>1.1641196560452134</c:v>
                </c:pt>
                <c:pt idx="16">
                  <c:v>1.2031084301026358</c:v>
                </c:pt>
                <c:pt idx="19">
                  <c:v>1.0992126811836536</c:v>
                </c:pt>
                <c:pt idx="27">
                  <c:v>1.2259590347795382</c:v>
                </c:pt>
                <c:pt idx="28">
                  <c:v>1.0370589326285529</c:v>
                </c:pt>
                <c:pt idx="47">
                  <c:v>1.0264962268175033</c:v>
                </c:pt>
                <c:pt idx="52">
                  <c:v>1.0223056937811972</c:v>
                </c:pt>
                <c:pt idx="55">
                  <c:v>1.0698141271168315</c:v>
                </c:pt>
                <c:pt idx="57">
                  <c:v>1.1461566525411837</c:v>
                </c:pt>
                <c:pt idx="59">
                  <c:v>1.0842512089282337</c:v>
                </c:pt>
                <c:pt idx="62">
                  <c:v>1.4380806230123018</c:v>
                </c:pt>
                <c:pt idx="65">
                  <c:v>1.0638673050458276</c:v>
                </c:pt>
                <c:pt idx="68">
                  <c:v>1.1417119940781553</c:v>
                </c:pt>
                <c:pt idx="69">
                  <c:v>1.0856304168015249</c:v>
                </c:pt>
                <c:pt idx="77">
                  <c:v>1.1409146654860591</c:v>
                </c:pt>
                <c:pt idx="78">
                  <c:v>1.1800690954228623</c:v>
                </c:pt>
                <c:pt idx="84">
                  <c:v>1.1146370851080194</c:v>
                </c:pt>
                <c:pt idx="87">
                  <c:v>1.1536623756253865</c:v>
                </c:pt>
                <c:pt idx="92">
                  <c:v>1.1890829511715755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85-4A48-BBE5-943C5AA345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56156</c:v>
                </c:pt>
                <c:pt idx="2">
                  <c:v>62623.4</c:v>
                </c:pt>
                <c:pt idx="6">
                  <c:v>46343.8</c:v>
                </c:pt>
                <c:pt idx="7">
                  <c:v>59168.4</c:v>
                </c:pt>
                <c:pt idx="8">
                  <c:v>62788</c:v>
                </c:pt>
                <c:pt idx="9">
                  <c:v>58845.8</c:v>
                </c:pt>
                <c:pt idx="11">
                  <c:v>54822.8</c:v>
                </c:pt>
                <c:pt idx="13">
                  <c:v>53965.599999999999</c:v>
                </c:pt>
                <c:pt idx="14">
                  <c:v>39243</c:v>
                </c:pt>
                <c:pt idx="16">
                  <c:v>59249.599999999999</c:v>
                </c:pt>
                <c:pt idx="18">
                  <c:v>52395.199999999997</c:v>
                </c:pt>
                <c:pt idx="19">
                  <c:v>36455</c:v>
                </c:pt>
                <c:pt idx="21">
                  <c:v>59389.2</c:v>
                </c:pt>
                <c:pt idx="22">
                  <c:v>51111.199999999997</c:v>
                </c:pt>
                <c:pt idx="23">
                  <c:v>61246.2</c:v>
                </c:pt>
                <c:pt idx="24">
                  <c:v>50008.6</c:v>
                </c:pt>
                <c:pt idx="25">
                  <c:v>40148.800000000003</c:v>
                </c:pt>
                <c:pt idx="26">
                  <c:v>65450.400000000001</c:v>
                </c:pt>
                <c:pt idx="27">
                  <c:v>77010</c:v>
                </c:pt>
                <c:pt idx="30">
                  <c:v>75245.8</c:v>
                </c:pt>
                <c:pt idx="31">
                  <c:v>39076</c:v>
                </c:pt>
                <c:pt idx="32">
                  <c:v>58434.6</c:v>
                </c:pt>
                <c:pt idx="33">
                  <c:v>65675</c:v>
                </c:pt>
                <c:pt idx="34">
                  <c:v>55631</c:v>
                </c:pt>
                <c:pt idx="35">
                  <c:v>64089</c:v>
                </c:pt>
                <c:pt idx="36">
                  <c:v>48232.2</c:v>
                </c:pt>
                <c:pt idx="37">
                  <c:v>54398.8</c:v>
                </c:pt>
                <c:pt idx="38">
                  <c:v>54090</c:v>
                </c:pt>
                <c:pt idx="39">
                  <c:v>79629.399999999994</c:v>
                </c:pt>
                <c:pt idx="40">
                  <c:v>58512.2</c:v>
                </c:pt>
                <c:pt idx="41">
                  <c:v>82905</c:v>
                </c:pt>
                <c:pt idx="42">
                  <c:v>58919</c:v>
                </c:pt>
                <c:pt idx="43">
                  <c:v>75706.2</c:v>
                </c:pt>
                <c:pt idx="44">
                  <c:v>68600.399999999994</c:v>
                </c:pt>
                <c:pt idx="45">
                  <c:v>74273.399999999994</c:v>
                </c:pt>
                <c:pt idx="46">
                  <c:v>64183</c:v>
                </c:pt>
                <c:pt idx="47">
                  <c:v>42932.6</c:v>
                </c:pt>
                <c:pt idx="49">
                  <c:v>70096.399999999994</c:v>
                </c:pt>
                <c:pt idx="50">
                  <c:v>85482.8</c:v>
                </c:pt>
                <c:pt idx="51">
                  <c:v>71955</c:v>
                </c:pt>
                <c:pt idx="52">
                  <c:v>57685.2</c:v>
                </c:pt>
                <c:pt idx="54">
                  <c:v>68315.399999999994</c:v>
                </c:pt>
                <c:pt idx="55">
                  <c:v>84369.600000000006</c:v>
                </c:pt>
                <c:pt idx="57">
                  <c:v>50747.8</c:v>
                </c:pt>
                <c:pt idx="59">
                  <c:v>48581.2</c:v>
                </c:pt>
                <c:pt idx="61">
                  <c:v>56234.2</c:v>
                </c:pt>
                <c:pt idx="62">
                  <c:v>63078</c:v>
                </c:pt>
                <c:pt idx="64">
                  <c:v>52883.6</c:v>
                </c:pt>
                <c:pt idx="65">
                  <c:v>64491</c:v>
                </c:pt>
                <c:pt idx="67">
                  <c:v>66529.399999999994</c:v>
                </c:pt>
                <c:pt idx="68">
                  <c:v>61311.199999999997</c:v>
                </c:pt>
                <c:pt idx="71">
                  <c:v>56394.6</c:v>
                </c:pt>
                <c:pt idx="72">
                  <c:v>50911.8</c:v>
                </c:pt>
                <c:pt idx="73">
                  <c:v>62318.8</c:v>
                </c:pt>
                <c:pt idx="74">
                  <c:v>75904.399999999994</c:v>
                </c:pt>
                <c:pt idx="75">
                  <c:v>75640</c:v>
                </c:pt>
                <c:pt idx="76">
                  <c:v>40070.199999999997</c:v>
                </c:pt>
                <c:pt idx="77">
                  <c:v>53698.2</c:v>
                </c:pt>
                <c:pt idx="80">
                  <c:v>69335.399999999994</c:v>
                </c:pt>
                <c:pt idx="81">
                  <c:v>40075.800000000003</c:v>
                </c:pt>
                <c:pt idx="82">
                  <c:v>73982.600000000006</c:v>
                </c:pt>
                <c:pt idx="83">
                  <c:v>36859.599999999999</c:v>
                </c:pt>
                <c:pt idx="84">
                  <c:v>63635.8</c:v>
                </c:pt>
                <c:pt idx="86">
                  <c:v>57392</c:v>
                </c:pt>
                <c:pt idx="87">
                  <c:v>54013.8</c:v>
                </c:pt>
                <c:pt idx="89">
                  <c:v>60909.8</c:v>
                </c:pt>
                <c:pt idx="90">
                  <c:v>53741.2</c:v>
                </c:pt>
                <c:pt idx="91">
                  <c:v>55892.6</c:v>
                </c:pt>
                <c:pt idx="92">
                  <c:v>62734</c:v>
                </c:pt>
                <c:pt idx="94">
                  <c:v>41653</c:v>
                </c:pt>
                <c:pt idx="95">
                  <c:v>76769.2</c:v>
                </c:pt>
                <c:pt idx="96">
                  <c:v>83848.800000000003</c:v>
                </c:pt>
                <c:pt idx="97">
                  <c:v>46210.6</c:v>
                </c:pt>
                <c:pt idx="98">
                  <c:v>80415</c:v>
                </c:pt>
                <c:pt idx="99">
                  <c:v>55275.8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2.1861243678324667</c:v>
                </c:pt>
                <c:pt idx="2">
                  <c:v>1.8647981425473545</c:v>
                </c:pt>
                <c:pt idx="6">
                  <c:v>1.8485752139444758</c:v>
                </c:pt>
                <c:pt idx="7">
                  <c:v>1.5498475537618053</c:v>
                </c:pt>
                <c:pt idx="8">
                  <c:v>1.3574409122762312</c:v>
                </c:pt>
                <c:pt idx="9">
                  <c:v>1.8473705854963309</c:v>
                </c:pt>
                <c:pt idx="11">
                  <c:v>2.0365249494735767</c:v>
                </c:pt>
                <c:pt idx="13">
                  <c:v>2.2234349289176811</c:v>
                </c:pt>
                <c:pt idx="14">
                  <c:v>1.2663150115944244</c:v>
                </c:pt>
                <c:pt idx="16">
                  <c:v>1.9702073938051903</c:v>
                </c:pt>
                <c:pt idx="18">
                  <c:v>1.5811944605612729</c:v>
                </c:pt>
                <c:pt idx="19">
                  <c:v>1.5670004114661913</c:v>
                </c:pt>
                <c:pt idx="21">
                  <c:v>1.5927138267563801</c:v>
                </c:pt>
                <c:pt idx="22">
                  <c:v>2.3122720656137989</c:v>
                </c:pt>
                <c:pt idx="23">
                  <c:v>1.5615825961447405</c:v>
                </c:pt>
                <c:pt idx="24">
                  <c:v>2.2421143563307111</c:v>
                </c:pt>
                <c:pt idx="25">
                  <c:v>2.3302066313314467</c:v>
                </c:pt>
                <c:pt idx="26">
                  <c:v>1.5959719115543984</c:v>
                </c:pt>
                <c:pt idx="27">
                  <c:v>1.6689261134917543</c:v>
                </c:pt>
                <c:pt idx="30">
                  <c:v>1.372780939268371</c:v>
                </c:pt>
                <c:pt idx="31">
                  <c:v>1.918364213327874</c:v>
                </c:pt>
                <c:pt idx="32">
                  <c:v>1.7914728602574503</c:v>
                </c:pt>
                <c:pt idx="33">
                  <c:v>1.8985915492957746</c:v>
                </c:pt>
                <c:pt idx="34">
                  <c:v>1.4571012564936816</c:v>
                </c:pt>
                <c:pt idx="35">
                  <c:v>1.9194869634414642</c:v>
                </c:pt>
                <c:pt idx="36">
                  <c:v>1.6211369168314944</c:v>
                </c:pt>
                <c:pt idx="37">
                  <c:v>1.4697383030508024</c:v>
                </c:pt>
                <c:pt idx="38">
                  <c:v>1.8711222037345165</c:v>
                </c:pt>
                <c:pt idx="39">
                  <c:v>1.4006133413035891</c:v>
                </c:pt>
                <c:pt idx="40">
                  <c:v>2.2540940179996651</c:v>
                </c:pt>
                <c:pt idx="41">
                  <c:v>1.4746396477896389</c:v>
                </c:pt>
                <c:pt idx="42">
                  <c:v>2.2696583445068654</c:v>
                </c:pt>
                <c:pt idx="43">
                  <c:v>1.7004419717275467</c:v>
                </c:pt>
                <c:pt idx="44">
                  <c:v>1.7810829091375562</c:v>
                </c:pt>
                <c:pt idx="45">
                  <c:v>1.5489259950399472</c:v>
                </c:pt>
                <c:pt idx="46">
                  <c:v>1.96492840783385</c:v>
                </c:pt>
                <c:pt idx="47">
                  <c:v>1.2603243223098533</c:v>
                </c:pt>
                <c:pt idx="49">
                  <c:v>1.9063318515644172</c:v>
                </c:pt>
                <c:pt idx="50">
                  <c:v>1.4156064143897953</c:v>
                </c:pt>
                <c:pt idx="51">
                  <c:v>1.4041970676117017</c:v>
                </c:pt>
                <c:pt idx="52">
                  <c:v>1.2620741542024645</c:v>
                </c:pt>
                <c:pt idx="54">
                  <c:v>1.7783984284656169</c:v>
                </c:pt>
                <c:pt idx="55">
                  <c:v>1.371678898560619</c:v>
                </c:pt>
                <c:pt idx="57">
                  <c:v>1.661983376619282</c:v>
                </c:pt>
                <c:pt idx="59">
                  <c:v>1.6851580446757182</c:v>
                </c:pt>
                <c:pt idx="61">
                  <c:v>1.5374451846029642</c:v>
                </c:pt>
                <c:pt idx="62">
                  <c:v>1.7818573829227307</c:v>
                </c:pt>
                <c:pt idx="64">
                  <c:v>1.9253795127411901</c:v>
                </c:pt>
                <c:pt idx="65">
                  <c:v>1.7957854584360609</c:v>
                </c:pt>
                <c:pt idx="67">
                  <c:v>1.908224033284533</c:v>
                </c:pt>
                <c:pt idx="68">
                  <c:v>1.4290537454820653</c:v>
                </c:pt>
                <c:pt idx="71">
                  <c:v>1.6141616395896061</c:v>
                </c:pt>
                <c:pt idx="72">
                  <c:v>2.186015815586956</c:v>
                </c:pt>
                <c:pt idx="73">
                  <c:v>2.0862725212937345</c:v>
                </c:pt>
                <c:pt idx="74">
                  <c:v>1.7459593910234454</c:v>
                </c:pt>
                <c:pt idx="75">
                  <c:v>1.4555129561078795</c:v>
                </c:pt>
                <c:pt idx="76">
                  <c:v>1.6986688361924822</c:v>
                </c:pt>
                <c:pt idx="77">
                  <c:v>1.6714526743913205</c:v>
                </c:pt>
                <c:pt idx="80">
                  <c:v>1.9797102201761296</c:v>
                </c:pt>
                <c:pt idx="81">
                  <c:v>1.6135922427000833</c:v>
                </c:pt>
                <c:pt idx="82">
                  <c:v>1.4417714435556468</c:v>
                </c:pt>
                <c:pt idx="83">
                  <c:v>2.3104428697001596</c:v>
                </c:pt>
                <c:pt idx="84">
                  <c:v>1.6508474789348133</c:v>
                </c:pt>
                <c:pt idx="86">
                  <c:v>1.6916294954000557</c:v>
                </c:pt>
                <c:pt idx="87">
                  <c:v>1.571061469476319</c:v>
                </c:pt>
                <c:pt idx="89">
                  <c:v>2.0013199846330147</c:v>
                </c:pt>
                <c:pt idx="90">
                  <c:v>1.3309713962471996</c:v>
                </c:pt>
                <c:pt idx="91">
                  <c:v>1.3400342800299145</c:v>
                </c:pt>
                <c:pt idx="92">
                  <c:v>1.2433608569515733</c:v>
                </c:pt>
                <c:pt idx="94">
                  <c:v>1.5146087916836724</c:v>
                </c:pt>
                <c:pt idx="95">
                  <c:v>1.4382590934906188</c:v>
                </c:pt>
                <c:pt idx="96">
                  <c:v>1.4321492973065804</c:v>
                </c:pt>
                <c:pt idx="97">
                  <c:v>1.347829285921412</c:v>
                </c:pt>
                <c:pt idx="98">
                  <c:v>1.5578934278430641</c:v>
                </c:pt>
                <c:pt idx="99">
                  <c:v>1.630008068630395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85-4A48-BBE5-943C5AA3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02272"/>
        <c:axId val="170279216"/>
      </c:scatterChart>
      <c:valAx>
        <c:axId val="182402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79216"/>
        <c:crosses val="autoZero"/>
        <c:crossBetween val="midCat"/>
      </c:valAx>
      <c:valAx>
        <c:axId val="17027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02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51393.599999999999</c:v>
                </c:pt>
                <c:pt idx="1">
                  <c:v>69206</c:v>
                </c:pt>
                <c:pt idx="2">
                  <c:v>63673.2</c:v>
                </c:pt>
                <c:pt idx="3">
                  <c:v>73190.399999999994</c:v>
                </c:pt>
                <c:pt idx="4">
                  <c:v>69087.399999999994</c:v>
                </c:pt>
                <c:pt idx="5">
                  <c:v>72420.2</c:v>
                </c:pt>
                <c:pt idx="6">
                  <c:v>45996.4</c:v>
                </c:pt>
                <c:pt idx="7">
                  <c:v>59147.8</c:v>
                </c:pt>
                <c:pt idx="8">
                  <c:v>64973.599999999999</c:v>
                </c:pt>
                <c:pt idx="9">
                  <c:v>58746.6</c:v>
                </c:pt>
                <c:pt idx="10">
                  <c:v>59559</c:v>
                </c:pt>
                <c:pt idx="11">
                  <c:v>51709.599999999999</c:v>
                </c:pt>
                <c:pt idx="12">
                  <c:v>53781.4</c:v>
                </c:pt>
                <c:pt idx="13">
                  <c:v>55338.8</c:v>
                </c:pt>
                <c:pt idx="14">
                  <c:v>40502.199999999997</c:v>
                </c:pt>
                <c:pt idx="15">
                  <c:v>43826.2</c:v>
                </c:pt>
                <c:pt idx="16">
                  <c:v>58446.8</c:v>
                </c:pt>
                <c:pt idx="17">
                  <c:v>74980.2</c:v>
                </c:pt>
                <c:pt idx="18">
                  <c:v>53081.4</c:v>
                </c:pt>
                <c:pt idx="19">
                  <c:v>36248.400000000001</c:v>
                </c:pt>
                <c:pt idx="20">
                  <c:v>42876.6</c:v>
                </c:pt>
                <c:pt idx="21">
                  <c:v>61132.6</c:v>
                </c:pt>
                <c:pt idx="22">
                  <c:v>49789</c:v>
                </c:pt>
                <c:pt idx="23">
                  <c:v>59639</c:v>
                </c:pt>
                <c:pt idx="24">
                  <c:v>52186.6</c:v>
                </c:pt>
                <c:pt idx="25">
                  <c:v>37360.199999999997</c:v>
                </c:pt>
                <c:pt idx="26">
                  <c:v>64604.2</c:v>
                </c:pt>
                <c:pt idx="27">
                  <c:v>78046.2</c:v>
                </c:pt>
                <c:pt idx="28">
                  <c:v>80069.399999999994</c:v>
                </c:pt>
                <c:pt idx="29">
                  <c:v>85609</c:v>
                </c:pt>
                <c:pt idx="30">
                  <c:v>76053</c:v>
                </c:pt>
                <c:pt idx="31">
                  <c:v>38030.400000000001</c:v>
                </c:pt>
                <c:pt idx="32">
                  <c:v>55558.2</c:v>
                </c:pt>
                <c:pt idx="33">
                  <c:v>65320.800000000003</c:v>
                </c:pt>
                <c:pt idx="34">
                  <c:v>54618</c:v>
                </c:pt>
                <c:pt idx="35">
                  <c:v>64477.4</c:v>
                </c:pt>
                <c:pt idx="36">
                  <c:v>48929.4</c:v>
                </c:pt>
                <c:pt idx="37">
                  <c:v>50523</c:v>
                </c:pt>
                <c:pt idx="38">
                  <c:v>53800.4</c:v>
                </c:pt>
                <c:pt idx="39">
                  <c:v>80017.399999999994</c:v>
                </c:pt>
                <c:pt idx="40">
                  <c:v>59367</c:v>
                </c:pt>
                <c:pt idx="41">
                  <c:v>82899.199999999997</c:v>
                </c:pt>
                <c:pt idx="42">
                  <c:v>60802.6</c:v>
                </c:pt>
                <c:pt idx="43">
                  <c:v>75437</c:v>
                </c:pt>
                <c:pt idx="44">
                  <c:v>70268.2</c:v>
                </c:pt>
                <c:pt idx="45">
                  <c:v>76913.8</c:v>
                </c:pt>
                <c:pt idx="46">
                  <c:v>61626.6</c:v>
                </c:pt>
                <c:pt idx="47">
                  <c:v>45870.8</c:v>
                </c:pt>
                <c:pt idx="48">
                  <c:v>44799.8</c:v>
                </c:pt>
                <c:pt idx="49">
                  <c:v>73211.8</c:v>
                </c:pt>
                <c:pt idx="50">
                  <c:v>85540</c:v>
                </c:pt>
                <c:pt idx="51">
                  <c:v>75199.8</c:v>
                </c:pt>
                <c:pt idx="52">
                  <c:v>57766.2</c:v>
                </c:pt>
                <c:pt idx="53">
                  <c:v>52445.599999999999</c:v>
                </c:pt>
                <c:pt idx="54">
                  <c:v>68365.600000000006</c:v>
                </c:pt>
                <c:pt idx="55">
                  <c:v>80859.600000000006</c:v>
                </c:pt>
                <c:pt idx="56">
                  <c:v>83123.399999999994</c:v>
                </c:pt>
                <c:pt idx="57">
                  <c:v>51199.6</c:v>
                </c:pt>
                <c:pt idx="58">
                  <c:v>69980.600000000006</c:v>
                </c:pt>
                <c:pt idx="59">
                  <c:v>48022</c:v>
                </c:pt>
                <c:pt idx="60">
                  <c:v>66439.199999999997</c:v>
                </c:pt>
                <c:pt idx="61">
                  <c:v>57266.2</c:v>
                </c:pt>
                <c:pt idx="62">
                  <c:v>62029.2</c:v>
                </c:pt>
                <c:pt idx="63">
                  <c:v>53687.199999999997</c:v>
                </c:pt>
                <c:pt idx="64">
                  <c:v>51505.2</c:v>
                </c:pt>
                <c:pt idx="65">
                  <c:v>65213.8</c:v>
                </c:pt>
                <c:pt idx="66">
                  <c:v>52921</c:v>
                </c:pt>
                <c:pt idx="67">
                  <c:v>68226.600000000006</c:v>
                </c:pt>
                <c:pt idx="68">
                  <c:v>65754.2</c:v>
                </c:pt>
                <c:pt idx="69">
                  <c:v>42387.199999999997</c:v>
                </c:pt>
                <c:pt idx="70">
                  <c:v>44946.6</c:v>
                </c:pt>
                <c:pt idx="71">
                  <c:v>60118.2</c:v>
                </c:pt>
                <c:pt idx="72">
                  <c:v>51645.4</c:v>
                </c:pt>
                <c:pt idx="73">
                  <c:v>61683.6</c:v>
                </c:pt>
                <c:pt idx="74">
                  <c:v>78887.199999999997</c:v>
                </c:pt>
                <c:pt idx="75">
                  <c:v>77444.800000000003</c:v>
                </c:pt>
                <c:pt idx="76">
                  <c:v>38028.199999999997</c:v>
                </c:pt>
                <c:pt idx="77">
                  <c:v>53753.2</c:v>
                </c:pt>
                <c:pt idx="78">
                  <c:v>37464.199999999997</c:v>
                </c:pt>
                <c:pt idx="79">
                  <c:v>47477.2</c:v>
                </c:pt>
                <c:pt idx="80">
                  <c:v>69050</c:v>
                </c:pt>
                <c:pt idx="81">
                  <c:v>39604.6</c:v>
                </c:pt>
                <c:pt idx="82">
                  <c:v>73481.2</c:v>
                </c:pt>
                <c:pt idx="83">
                  <c:v>34278.800000000003</c:v>
                </c:pt>
                <c:pt idx="84">
                  <c:v>62701.599999999999</c:v>
                </c:pt>
                <c:pt idx="85">
                  <c:v>56347.199999999997</c:v>
                </c:pt>
                <c:pt idx="86">
                  <c:v>56820</c:v>
                </c:pt>
                <c:pt idx="87">
                  <c:v>52477.8</c:v>
                </c:pt>
                <c:pt idx="88">
                  <c:v>68552.399999999994</c:v>
                </c:pt>
                <c:pt idx="89">
                  <c:v>60130</c:v>
                </c:pt>
                <c:pt idx="90">
                  <c:v>52245.2</c:v>
                </c:pt>
                <c:pt idx="91">
                  <c:v>54842.8</c:v>
                </c:pt>
                <c:pt idx="92">
                  <c:v>59695.4</c:v>
                </c:pt>
                <c:pt idx="93">
                  <c:v>70632.2</c:v>
                </c:pt>
                <c:pt idx="94">
                  <c:v>41135.599999999999</c:v>
                </c:pt>
                <c:pt idx="95">
                  <c:v>77993.2</c:v>
                </c:pt>
                <c:pt idx="96">
                  <c:v>90254</c:v>
                </c:pt>
                <c:pt idx="97">
                  <c:v>45686.6</c:v>
                </c:pt>
                <c:pt idx="98">
                  <c:v>78310</c:v>
                </c:pt>
                <c:pt idx="99">
                  <c:v>57446.6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2.3840517107188446</c:v>
                </c:pt>
                <c:pt idx="1">
                  <c:v>1.1268676126347426</c:v>
                </c:pt>
                <c:pt idx="2">
                  <c:v>1.8402718883297839</c:v>
                </c:pt>
                <c:pt idx="3">
                  <c:v>1.0943375087443163</c:v>
                </c:pt>
                <c:pt idx="4">
                  <c:v>1.187293196733413</c:v>
                </c:pt>
                <c:pt idx="5">
                  <c:v>1.172711481050867</c:v>
                </c:pt>
                <c:pt idx="6">
                  <c:v>1.676848622935708</c:v>
                </c:pt>
                <c:pt idx="7">
                  <c:v>1.556642850621663</c:v>
                </c:pt>
                <c:pt idx="8">
                  <c:v>1.3117789379070885</c:v>
                </c:pt>
                <c:pt idx="9">
                  <c:v>1.8472728634508211</c:v>
                </c:pt>
                <c:pt idx="10">
                  <c:v>1.1871421615540891</c:v>
                </c:pt>
                <c:pt idx="11">
                  <c:v>2.1572976778006407</c:v>
                </c:pt>
                <c:pt idx="12">
                  <c:v>1.3589270640035402</c:v>
                </c:pt>
                <c:pt idx="13">
                  <c:v>2.1689302984524419</c:v>
                </c:pt>
                <c:pt idx="14">
                  <c:v>1.2706470265812722</c:v>
                </c:pt>
                <c:pt idx="15">
                  <c:v>1.2257279891936788</c:v>
                </c:pt>
                <c:pt idx="16">
                  <c:v>1.9545980276080126</c:v>
                </c:pt>
                <c:pt idx="17">
                  <c:v>1.3492228615021034</c:v>
                </c:pt>
                <c:pt idx="18">
                  <c:v>1.5767104861589936</c:v>
                </c:pt>
                <c:pt idx="19">
                  <c:v>1.5581653259178336</c:v>
                </c:pt>
                <c:pt idx="20">
                  <c:v>1.1686094513091057</c:v>
                </c:pt>
                <c:pt idx="21">
                  <c:v>1.5472432057527408</c:v>
                </c:pt>
                <c:pt idx="22">
                  <c:v>2.2091626664524293</c:v>
                </c:pt>
                <c:pt idx="23">
                  <c:v>1.6036653867435737</c:v>
                </c:pt>
                <c:pt idx="24">
                  <c:v>2.1591941226291809</c:v>
                </c:pt>
                <c:pt idx="25">
                  <c:v>2.5041354168339574</c:v>
                </c:pt>
                <c:pt idx="26">
                  <c:v>1.5451472195306188</c:v>
                </c:pt>
                <c:pt idx="27">
                  <c:v>1.6475625975383812</c:v>
                </c:pt>
                <c:pt idx="28">
                  <c:v>1.2067781199809167</c:v>
                </c:pt>
                <c:pt idx="29">
                  <c:v>1.0174397551659289</c:v>
                </c:pt>
                <c:pt idx="30">
                  <c:v>1.406676922672347</c:v>
                </c:pt>
                <c:pt idx="31">
                  <c:v>1.9901184315705329</c:v>
                </c:pt>
                <c:pt idx="32">
                  <c:v>1.8853922553286464</c:v>
                </c:pt>
                <c:pt idx="33">
                  <c:v>1.8482168007740261</c:v>
                </c:pt>
                <c:pt idx="34">
                  <c:v>1.5964334102310593</c:v>
                </c:pt>
                <c:pt idx="35">
                  <c:v>1.9124530455632516</c:v>
                </c:pt>
                <c:pt idx="36">
                  <c:v>1.6559573589702714</c:v>
                </c:pt>
                <c:pt idx="37">
                  <c:v>1.6285850008906835</c:v>
                </c:pt>
                <c:pt idx="38">
                  <c:v>1.8792611207351617</c:v>
                </c:pt>
                <c:pt idx="39">
                  <c:v>1.3937468600579375</c:v>
                </c:pt>
                <c:pt idx="40">
                  <c:v>2.2042212003301498</c:v>
                </c:pt>
                <c:pt idx="41">
                  <c:v>1.4153815718366403</c:v>
                </c:pt>
                <c:pt idx="42">
                  <c:v>2.1993796317920618</c:v>
                </c:pt>
                <c:pt idx="43">
                  <c:v>1.5774885003380303</c:v>
                </c:pt>
                <c:pt idx="44">
                  <c:v>1.6503197748056733</c:v>
                </c:pt>
                <c:pt idx="45">
                  <c:v>1.5488117867014761</c:v>
                </c:pt>
                <c:pt idx="46">
                  <c:v>2.2084457036409604</c:v>
                </c:pt>
                <c:pt idx="47">
                  <c:v>1.0433870784900197</c:v>
                </c:pt>
                <c:pt idx="48">
                  <c:v>1.0811655409175933</c:v>
                </c:pt>
                <c:pt idx="49">
                  <c:v>1.7167177968578835</c:v>
                </c:pt>
                <c:pt idx="50">
                  <c:v>1.5187397708674304</c:v>
                </c:pt>
                <c:pt idx="51">
                  <c:v>1.3211072369873325</c:v>
                </c:pt>
                <c:pt idx="52">
                  <c:v>1.3028206806056137</c:v>
                </c:pt>
                <c:pt idx="53">
                  <c:v>1.0700039660143081</c:v>
                </c:pt>
                <c:pt idx="54">
                  <c:v>1.7792574043085996</c:v>
                </c:pt>
                <c:pt idx="55">
                  <c:v>1.3393214905836783</c:v>
                </c:pt>
                <c:pt idx="56">
                  <c:v>1.1615862681266649</c:v>
                </c:pt>
                <c:pt idx="57">
                  <c:v>1.6473175571684153</c:v>
                </c:pt>
                <c:pt idx="58">
                  <c:v>1.2918151602015415</c:v>
                </c:pt>
                <c:pt idx="59">
                  <c:v>1.7634834034400899</c:v>
                </c:pt>
                <c:pt idx="60">
                  <c:v>1.0418698599621909</c:v>
                </c:pt>
                <c:pt idx="61">
                  <c:v>1.5052683782056433</c:v>
                </c:pt>
                <c:pt idx="62">
                  <c:v>1.7947353826907329</c:v>
                </c:pt>
                <c:pt idx="63">
                  <c:v>1.3629505729484868</c:v>
                </c:pt>
                <c:pt idx="64">
                  <c:v>1.9709660383805907</c:v>
                </c:pt>
                <c:pt idx="65">
                  <c:v>1.7658839080072009</c:v>
                </c:pt>
                <c:pt idx="66">
                  <c:v>1.0611099563500312</c:v>
                </c:pt>
                <c:pt idx="67">
                  <c:v>1.7939337443167327</c:v>
                </c:pt>
                <c:pt idx="68">
                  <c:v>1.3366446553984386</c:v>
                </c:pt>
                <c:pt idx="69">
                  <c:v>1.2539870526951533</c:v>
                </c:pt>
                <c:pt idx="70">
                  <c:v>1.2599395727374263</c:v>
                </c:pt>
                <c:pt idx="71">
                  <c:v>1.4977827014115526</c:v>
                </c:pt>
                <c:pt idx="72">
                  <c:v>2.1874552235049007</c:v>
                </c:pt>
                <c:pt idx="73">
                  <c:v>2.2933486372390717</c:v>
                </c:pt>
                <c:pt idx="74">
                  <c:v>1.7036730927197314</c:v>
                </c:pt>
                <c:pt idx="75">
                  <c:v>1.5142656446914446</c:v>
                </c:pt>
                <c:pt idx="76">
                  <c:v>1.822147774546258</c:v>
                </c:pt>
                <c:pt idx="77">
                  <c:v>1.6590454149706437</c:v>
                </c:pt>
                <c:pt idx="78">
                  <c:v>1.1976500232221696</c:v>
                </c:pt>
                <c:pt idx="79">
                  <c:v>1.1777653273571316</c:v>
                </c:pt>
                <c:pt idx="80">
                  <c:v>1.9079362780593772</c:v>
                </c:pt>
                <c:pt idx="81">
                  <c:v>1.5619145250804201</c:v>
                </c:pt>
                <c:pt idx="82">
                  <c:v>1.475397788822175</c:v>
                </c:pt>
                <c:pt idx="83">
                  <c:v>2.3026185280698273</c:v>
                </c:pt>
                <c:pt idx="84">
                  <c:v>1.6754436888372866</c:v>
                </c:pt>
                <c:pt idx="85">
                  <c:v>1.0801778970383622</c:v>
                </c:pt>
                <c:pt idx="86">
                  <c:v>1.7412178810278072</c:v>
                </c:pt>
                <c:pt idx="87">
                  <c:v>1.6410558369443839</c:v>
                </c:pt>
                <c:pt idx="88">
                  <c:v>1.0777886696891721</c:v>
                </c:pt>
                <c:pt idx="89">
                  <c:v>2.044653251288874</c:v>
                </c:pt>
                <c:pt idx="90">
                  <c:v>1.3666518646689074</c:v>
                </c:pt>
                <c:pt idx="91">
                  <c:v>1.3171646961861903</c:v>
                </c:pt>
                <c:pt idx="92">
                  <c:v>1.2500628189106697</c:v>
                </c:pt>
                <c:pt idx="93">
                  <c:v>1.1083471844286317</c:v>
                </c:pt>
                <c:pt idx="94">
                  <c:v>1.5292107079998833</c:v>
                </c:pt>
                <c:pt idx="95">
                  <c:v>1.4072765318002083</c:v>
                </c:pt>
                <c:pt idx="96">
                  <c:v>1.4246570789106301</c:v>
                </c:pt>
                <c:pt idx="97">
                  <c:v>1.4179650050561872</c:v>
                </c:pt>
                <c:pt idx="98">
                  <c:v>1.6879708849444515</c:v>
                </c:pt>
                <c:pt idx="99">
                  <c:v>1.5549571253999366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E-4679-ABC3-9D0D046D0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13072"/>
        <c:axId val="170258416"/>
      </c:scatterChart>
      <c:valAx>
        <c:axId val="182313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58416"/>
        <c:crosses val="autoZero"/>
        <c:crossBetween val="midCat"/>
      </c:valAx>
      <c:valAx>
        <c:axId val="17025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1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7">
                  <c:v>59147.8</c:v>
                </c:pt>
                <c:pt idx="19">
                  <c:v>36248.400000000001</c:v>
                </c:pt>
                <c:pt idx="20">
                  <c:v>42876.6</c:v>
                </c:pt>
                <c:pt idx="23">
                  <c:v>59639</c:v>
                </c:pt>
                <c:pt idx="25">
                  <c:v>37360.199999999997</c:v>
                </c:pt>
                <c:pt idx="34">
                  <c:v>54618</c:v>
                </c:pt>
                <c:pt idx="36">
                  <c:v>48929.4</c:v>
                </c:pt>
                <c:pt idx="38">
                  <c:v>53800.4</c:v>
                </c:pt>
                <c:pt idx="52">
                  <c:v>57766.2</c:v>
                </c:pt>
                <c:pt idx="57">
                  <c:v>51199.6</c:v>
                </c:pt>
                <c:pt idx="59">
                  <c:v>48022</c:v>
                </c:pt>
                <c:pt idx="69">
                  <c:v>42387.199999999997</c:v>
                </c:pt>
                <c:pt idx="79">
                  <c:v>47477.2</c:v>
                </c:pt>
                <c:pt idx="83">
                  <c:v>34278.800000000003</c:v>
                </c:pt>
                <c:pt idx="94">
                  <c:v>41135.599999999999</c:v>
                </c:pt>
                <c:pt idx="97">
                  <c:v>45686.6</c:v>
                </c:pt>
              </c:numCache>
            </c:numRef>
          </c:xVal>
          <c:yVal>
            <c:numRef>
              <c:f>State032!$AA$9:$AA$101</c:f>
              <c:numCache>
                <c:formatCode>General</c:formatCode>
                <c:ptCount val="93"/>
                <c:pt idx="0">
                  <c:v>1.556642850621663</c:v>
                </c:pt>
                <c:pt idx="12">
                  <c:v>1.5581653259178336</c:v>
                </c:pt>
                <c:pt idx="13">
                  <c:v>1.1686094513091057</c:v>
                </c:pt>
                <c:pt idx="16">
                  <c:v>1.6036653867435737</c:v>
                </c:pt>
                <c:pt idx="18">
                  <c:v>2.5041354168339574</c:v>
                </c:pt>
                <c:pt idx="27">
                  <c:v>1.5964334102310593</c:v>
                </c:pt>
                <c:pt idx="29">
                  <c:v>1.6559573589702714</c:v>
                </c:pt>
                <c:pt idx="31">
                  <c:v>1.8792611207351617</c:v>
                </c:pt>
                <c:pt idx="45">
                  <c:v>1.3028206806056137</c:v>
                </c:pt>
                <c:pt idx="50">
                  <c:v>1.6473175571684153</c:v>
                </c:pt>
                <c:pt idx="52">
                  <c:v>1.7634834034400899</c:v>
                </c:pt>
                <c:pt idx="62">
                  <c:v>1.2539870526951533</c:v>
                </c:pt>
                <c:pt idx="72">
                  <c:v>1.1777653273571316</c:v>
                </c:pt>
                <c:pt idx="76">
                  <c:v>2.3026185280698273</c:v>
                </c:pt>
                <c:pt idx="87">
                  <c:v>1.5292107079998833</c:v>
                </c:pt>
                <c:pt idx="90">
                  <c:v>1.4179650050561872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EE-4B28-B80C-9BD54C5F64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69206</c:v>
                </c:pt>
                <c:pt idx="3">
                  <c:v>73190.399999999994</c:v>
                </c:pt>
                <c:pt idx="4">
                  <c:v>69087.399999999994</c:v>
                </c:pt>
                <c:pt idx="8">
                  <c:v>64973.599999999999</c:v>
                </c:pt>
                <c:pt idx="9">
                  <c:v>58746.6</c:v>
                </c:pt>
                <c:pt idx="10">
                  <c:v>59559</c:v>
                </c:pt>
                <c:pt idx="17">
                  <c:v>74980.2</c:v>
                </c:pt>
                <c:pt idx="18">
                  <c:v>53081.4</c:v>
                </c:pt>
                <c:pt idx="27">
                  <c:v>78046.2</c:v>
                </c:pt>
                <c:pt idx="28">
                  <c:v>80069.399999999994</c:v>
                </c:pt>
                <c:pt idx="29">
                  <c:v>85609</c:v>
                </c:pt>
                <c:pt idx="37">
                  <c:v>50523</c:v>
                </c:pt>
                <c:pt idx="39">
                  <c:v>80017.399999999994</c:v>
                </c:pt>
                <c:pt idx="40">
                  <c:v>59367</c:v>
                </c:pt>
                <c:pt idx="41">
                  <c:v>82899.199999999997</c:v>
                </c:pt>
                <c:pt idx="43">
                  <c:v>75437</c:v>
                </c:pt>
                <c:pt idx="45">
                  <c:v>76913.8</c:v>
                </c:pt>
                <c:pt idx="50">
                  <c:v>85540</c:v>
                </c:pt>
                <c:pt idx="51">
                  <c:v>75199.8</c:v>
                </c:pt>
                <c:pt idx="55">
                  <c:v>80859.600000000006</c:v>
                </c:pt>
                <c:pt idx="58">
                  <c:v>69980.600000000006</c:v>
                </c:pt>
                <c:pt idx="62">
                  <c:v>62029.2</c:v>
                </c:pt>
                <c:pt idx="66">
                  <c:v>52921</c:v>
                </c:pt>
                <c:pt idx="67">
                  <c:v>68226.600000000006</c:v>
                </c:pt>
                <c:pt idx="68">
                  <c:v>65754.2</c:v>
                </c:pt>
                <c:pt idx="71">
                  <c:v>60118.2</c:v>
                </c:pt>
                <c:pt idx="75">
                  <c:v>77444.800000000003</c:v>
                </c:pt>
                <c:pt idx="77">
                  <c:v>53753.2</c:v>
                </c:pt>
                <c:pt idx="84">
                  <c:v>62701.599999999999</c:v>
                </c:pt>
                <c:pt idx="87">
                  <c:v>52477.8</c:v>
                </c:pt>
                <c:pt idx="88">
                  <c:v>68552.399999999994</c:v>
                </c:pt>
                <c:pt idx="92">
                  <c:v>59695.4</c:v>
                </c:pt>
                <c:pt idx="93">
                  <c:v>70632.2</c:v>
                </c:pt>
                <c:pt idx="95">
                  <c:v>77993.2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1.1268676126347426</c:v>
                </c:pt>
                <c:pt idx="3">
                  <c:v>1.0943375087443163</c:v>
                </c:pt>
                <c:pt idx="4">
                  <c:v>1.187293196733413</c:v>
                </c:pt>
                <c:pt idx="8">
                  <c:v>1.3117789379070885</c:v>
                </c:pt>
                <c:pt idx="9">
                  <c:v>1.8472728634508211</c:v>
                </c:pt>
                <c:pt idx="10">
                  <c:v>1.1871421615540891</c:v>
                </c:pt>
                <c:pt idx="17">
                  <c:v>1.3492228615021034</c:v>
                </c:pt>
                <c:pt idx="18">
                  <c:v>1.5767104861589936</c:v>
                </c:pt>
                <c:pt idx="27">
                  <c:v>1.6475625975383812</c:v>
                </c:pt>
                <c:pt idx="28">
                  <c:v>1.2067781199809167</c:v>
                </c:pt>
                <c:pt idx="29">
                  <c:v>1.0174397551659289</c:v>
                </c:pt>
                <c:pt idx="37">
                  <c:v>1.6285850008906835</c:v>
                </c:pt>
                <c:pt idx="39">
                  <c:v>1.3937468600579375</c:v>
                </c:pt>
                <c:pt idx="40">
                  <c:v>2.2042212003301498</c:v>
                </c:pt>
                <c:pt idx="41">
                  <c:v>1.4153815718366403</c:v>
                </c:pt>
                <c:pt idx="43">
                  <c:v>1.5774885003380303</c:v>
                </c:pt>
                <c:pt idx="45">
                  <c:v>1.5488117867014761</c:v>
                </c:pt>
                <c:pt idx="50">
                  <c:v>1.5187397708674304</c:v>
                </c:pt>
                <c:pt idx="51">
                  <c:v>1.3211072369873325</c:v>
                </c:pt>
                <c:pt idx="55">
                  <c:v>1.3393214905836783</c:v>
                </c:pt>
                <c:pt idx="58">
                  <c:v>1.2918151602015415</c:v>
                </c:pt>
                <c:pt idx="62">
                  <c:v>1.7947353826907329</c:v>
                </c:pt>
                <c:pt idx="66">
                  <c:v>1.0611099563500312</c:v>
                </c:pt>
                <c:pt idx="67">
                  <c:v>1.7939337443167327</c:v>
                </c:pt>
                <c:pt idx="68">
                  <c:v>1.3366446553984386</c:v>
                </c:pt>
                <c:pt idx="71">
                  <c:v>1.4977827014115526</c:v>
                </c:pt>
                <c:pt idx="75">
                  <c:v>1.5142656446914446</c:v>
                </c:pt>
                <c:pt idx="77">
                  <c:v>1.6590454149706437</c:v>
                </c:pt>
                <c:pt idx="84">
                  <c:v>1.6754436888372866</c:v>
                </c:pt>
                <c:pt idx="87">
                  <c:v>1.6410558369443839</c:v>
                </c:pt>
                <c:pt idx="88">
                  <c:v>1.0777886696891721</c:v>
                </c:pt>
                <c:pt idx="92">
                  <c:v>1.2500628189106697</c:v>
                </c:pt>
                <c:pt idx="93">
                  <c:v>1.1083471844286317</c:v>
                </c:pt>
                <c:pt idx="95">
                  <c:v>1.4072765318002083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EE-4B28-B80C-9BD54C5F64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51393.599999999999</c:v>
                </c:pt>
                <c:pt idx="2">
                  <c:v>63673.2</c:v>
                </c:pt>
                <c:pt idx="6">
                  <c:v>45996.4</c:v>
                </c:pt>
                <c:pt idx="11">
                  <c:v>51709.599999999999</c:v>
                </c:pt>
                <c:pt idx="12">
                  <c:v>53781.4</c:v>
                </c:pt>
                <c:pt idx="14">
                  <c:v>40502.199999999997</c:v>
                </c:pt>
                <c:pt idx="15">
                  <c:v>43826.2</c:v>
                </c:pt>
                <c:pt idx="16">
                  <c:v>58446.8</c:v>
                </c:pt>
                <c:pt idx="21">
                  <c:v>61132.6</c:v>
                </c:pt>
                <c:pt idx="22">
                  <c:v>49789</c:v>
                </c:pt>
                <c:pt idx="24">
                  <c:v>52186.6</c:v>
                </c:pt>
                <c:pt idx="26">
                  <c:v>64604.2</c:v>
                </c:pt>
                <c:pt idx="31">
                  <c:v>38030.400000000001</c:v>
                </c:pt>
                <c:pt idx="32">
                  <c:v>55558.2</c:v>
                </c:pt>
                <c:pt idx="33">
                  <c:v>65320.800000000003</c:v>
                </c:pt>
                <c:pt idx="35">
                  <c:v>64477.4</c:v>
                </c:pt>
                <c:pt idx="42">
                  <c:v>60802.6</c:v>
                </c:pt>
                <c:pt idx="46">
                  <c:v>61626.6</c:v>
                </c:pt>
                <c:pt idx="47">
                  <c:v>45870.8</c:v>
                </c:pt>
                <c:pt idx="48">
                  <c:v>44799.8</c:v>
                </c:pt>
                <c:pt idx="60">
                  <c:v>66439.199999999997</c:v>
                </c:pt>
                <c:pt idx="61">
                  <c:v>57266.2</c:v>
                </c:pt>
                <c:pt idx="63">
                  <c:v>53687.199999999997</c:v>
                </c:pt>
                <c:pt idx="64">
                  <c:v>51505.2</c:v>
                </c:pt>
                <c:pt idx="70">
                  <c:v>44946.6</c:v>
                </c:pt>
                <c:pt idx="72">
                  <c:v>51645.4</c:v>
                </c:pt>
                <c:pt idx="76">
                  <c:v>38028.199999999997</c:v>
                </c:pt>
                <c:pt idx="78">
                  <c:v>37464.199999999997</c:v>
                </c:pt>
                <c:pt idx="81">
                  <c:v>39604.6</c:v>
                </c:pt>
                <c:pt idx="85">
                  <c:v>56347.199999999997</c:v>
                </c:pt>
                <c:pt idx="86">
                  <c:v>56820</c:v>
                </c:pt>
                <c:pt idx="89">
                  <c:v>60130</c:v>
                </c:pt>
                <c:pt idx="90">
                  <c:v>52245.2</c:v>
                </c:pt>
                <c:pt idx="91">
                  <c:v>54842.8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2.3840517107188446</c:v>
                </c:pt>
                <c:pt idx="2">
                  <c:v>1.8402718883297839</c:v>
                </c:pt>
                <c:pt idx="6">
                  <c:v>1.676848622935708</c:v>
                </c:pt>
                <c:pt idx="11">
                  <c:v>2.1572976778006407</c:v>
                </c:pt>
                <c:pt idx="12">
                  <c:v>1.3589270640035402</c:v>
                </c:pt>
                <c:pt idx="14">
                  <c:v>1.2706470265812722</c:v>
                </c:pt>
                <c:pt idx="15">
                  <c:v>1.2257279891936788</c:v>
                </c:pt>
                <c:pt idx="16">
                  <c:v>1.9545980276080126</c:v>
                </c:pt>
                <c:pt idx="21">
                  <c:v>1.5472432057527408</c:v>
                </c:pt>
                <c:pt idx="22">
                  <c:v>2.2091626664524293</c:v>
                </c:pt>
                <c:pt idx="24">
                  <c:v>2.1591941226291809</c:v>
                </c:pt>
                <c:pt idx="26">
                  <c:v>1.5451472195306188</c:v>
                </c:pt>
                <c:pt idx="31">
                  <c:v>1.9901184315705329</c:v>
                </c:pt>
                <c:pt idx="32">
                  <c:v>1.8853922553286464</c:v>
                </c:pt>
                <c:pt idx="33">
                  <c:v>1.8482168007740261</c:v>
                </c:pt>
                <c:pt idx="35">
                  <c:v>1.9124530455632516</c:v>
                </c:pt>
                <c:pt idx="42">
                  <c:v>2.1993796317920618</c:v>
                </c:pt>
                <c:pt idx="46">
                  <c:v>2.2084457036409604</c:v>
                </c:pt>
                <c:pt idx="47">
                  <c:v>1.0433870784900197</c:v>
                </c:pt>
                <c:pt idx="48">
                  <c:v>1.0811655409175933</c:v>
                </c:pt>
                <c:pt idx="60">
                  <c:v>1.0418698599621909</c:v>
                </c:pt>
                <c:pt idx="61">
                  <c:v>1.5052683782056433</c:v>
                </c:pt>
                <c:pt idx="63">
                  <c:v>1.3629505729484868</c:v>
                </c:pt>
                <c:pt idx="64">
                  <c:v>1.9709660383805907</c:v>
                </c:pt>
                <c:pt idx="70">
                  <c:v>1.2599395727374263</c:v>
                </c:pt>
                <c:pt idx="72">
                  <c:v>2.1874552235049007</c:v>
                </c:pt>
                <c:pt idx="76">
                  <c:v>1.822147774546258</c:v>
                </c:pt>
                <c:pt idx="78">
                  <c:v>1.1976500232221696</c:v>
                </c:pt>
                <c:pt idx="81">
                  <c:v>1.5619145250804201</c:v>
                </c:pt>
                <c:pt idx="85">
                  <c:v>1.0801778970383622</c:v>
                </c:pt>
                <c:pt idx="86">
                  <c:v>1.7412178810278072</c:v>
                </c:pt>
                <c:pt idx="89">
                  <c:v>2.044653251288874</c:v>
                </c:pt>
                <c:pt idx="90">
                  <c:v>1.3666518646689074</c:v>
                </c:pt>
                <c:pt idx="91">
                  <c:v>1.3171646961861903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EE-4B28-B80C-9BD54C5F64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5">
                  <c:v>72420.2</c:v>
                </c:pt>
                <c:pt idx="13">
                  <c:v>55338.8</c:v>
                </c:pt>
                <c:pt idx="30">
                  <c:v>76053</c:v>
                </c:pt>
                <c:pt idx="44">
                  <c:v>70268.2</c:v>
                </c:pt>
                <c:pt idx="49">
                  <c:v>73211.8</c:v>
                </c:pt>
                <c:pt idx="53">
                  <c:v>52445.599999999999</c:v>
                </c:pt>
                <c:pt idx="54">
                  <c:v>68365.600000000006</c:v>
                </c:pt>
                <c:pt idx="56">
                  <c:v>83123.399999999994</c:v>
                </c:pt>
                <c:pt idx="65">
                  <c:v>65213.8</c:v>
                </c:pt>
                <c:pt idx="73">
                  <c:v>61683.6</c:v>
                </c:pt>
                <c:pt idx="74">
                  <c:v>78887.199999999997</c:v>
                </c:pt>
                <c:pt idx="80">
                  <c:v>69050</c:v>
                </c:pt>
                <c:pt idx="82">
                  <c:v>73481.2</c:v>
                </c:pt>
                <c:pt idx="96">
                  <c:v>90254</c:v>
                </c:pt>
                <c:pt idx="98">
                  <c:v>78310</c:v>
                </c:pt>
                <c:pt idx="99">
                  <c:v>57446.6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5">
                  <c:v>1.172711481050867</c:v>
                </c:pt>
                <c:pt idx="13">
                  <c:v>2.1689302984524419</c:v>
                </c:pt>
                <c:pt idx="30">
                  <c:v>1.406676922672347</c:v>
                </c:pt>
                <c:pt idx="44">
                  <c:v>1.6503197748056733</c:v>
                </c:pt>
                <c:pt idx="49">
                  <c:v>1.7167177968578835</c:v>
                </c:pt>
                <c:pt idx="53">
                  <c:v>1.0700039660143081</c:v>
                </c:pt>
                <c:pt idx="54">
                  <c:v>1.7792574043085996</c:v>
                </c:pt>
                <c:pt idx="56">
                  <c:v>1.1615862681266649</c:v>
                </c:pt>
                <c:pt idx="65">
                  <c:v>1.7658839080072009</c:v>
                </c:pt>
                <c:pt idx="73">
                  <c:v>2.2933486372390717</c:v>
                </c:pt>
                <c:pt idx="74">
                  <c:v>1.7036730927197314</c:v>
                </c:pt>
                <c:pt idx="80">
                  <c:v>1.9079362780593772</c:v>
                </c:pt>
                <c:pt idx="82">
                  <c:v>1.475397788822175</c:v>
                </c:pt>
                <c:pt idx="96">
                  <c:v>1.4246570789106301</c:v>
                </c:pt>
                <c:pt idx="98">
                  <c:v>1.6879708849444515</c:v>
                </c:pt>
                <c:pt idx="99">
                  <c:v>1.5549571253999366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EE-4B28-B80C-9BD54C5F6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29872"/>
        <c:axId val="170243024"/>
      </c:scatterChart>
      <c:valAx>
        <c:axId val="182329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43024"/>
        <c:crosses val="autoZero"/>
        <c:crossBetween val="midCat"/>
      </c:valAx>
      <c:valAx>
        <c:axId val="17024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2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69206</c:v>
                </c:pt>
                <c:pt idx="3">
                  <c:v>73190.399999999994</c:v>
                </c:pt>
                <c:pt idx="4">
                  <c:v>69087.399999999994</c:v>
                </c:pt>
                <c:pt idx="5">
                  <c:v>72420.2</c:v>
                </c:pt>
                <c:pt idx="10">
                  <c:v>59559</c:v>
                </c:pt>
                <c:pt idx="20">
                  <c:v>42876.6</c:v>
                </c:pt>
                <c:pt idx="28">
                  <c:v>80069.399999999994</c:v>
                </c:pt>
                <c:pt idx="29">
                  <c:v>85609</c:v>
                </c:pt>
                <c:pt idx="41">
                  <c:v>82899.199999999997</c:v>
                </c:pt>
                <c:pt idx="47">
                  <c:v>45870.8</c:v>
                </c:pt>
                <c:pt idx="48">
                  <c:v>44799.8</c:v>
                </c:pt>
                <c:pt idx="53">
                  <c:v>52445.599999999999</c:v>
                </c:pt>
                <c:pt idx="56">
                  <c:v>83123.399999999994</c:v>
                </c:pt>
                <c:pt idx="58">
                  <c:v>69980.600000000006</c:v>
                </c:pt>
                <c:pt idx="60">
                  <c:v>66439.199999999997</c:v>
                </c:pt>
                <c:pt idx="63">
                  <c:v>53687.199999999997</c:v>
                </c:pt>
                <c:pt idx="66">
                  <c:v>52921</c:v>
                </c:pt>
                <c:pt idx="68">
                  <c:v>65754.2</c:v>
                </c:pt>
                <c:pt idx="70">
                  <c:v>44946.6</c:v>
                </c:pt>
                <c:pt idx="79">
                  <c:v>47477.2</c:v>
                </c:pt>
                <c:pt idx="85">
                  <c:v>56347.199999999997</c:v>
                </c:pt>
                <c:pt idx="88">
                  <c:v>68552.399999999994</c:v>
                </c:pt>
                <c:pt idx="91">
                  <c:v>54842.8</c:v>
                </c:pt>
                <c:pt idx="93">
                  <c:v>70632.2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1.1268676126347426</c:v>
                </c:pt>
                <c:pt idx="2">
                  <c:v>1.0943375087443163</c:v>
                </c:pt>
                <c:pt idx="3">
                  <c:v>1.187293196733413</c:v>
                </c:pt>
                <c:pt idx="4">
                  <c:v>1.172711481050867</c:v>
                </c:pt>
                <c:pt idx="9">
                  <c:v>1.1871421615540891</c:v>
                </c:pt>
                <c:pt idx="19">
                  <c:v>1.1686094513091057</c:v>
                </c:pt>
                <c:pt idx="27">
                  <c:v>1.2067781199809167</c:v>
                </c:pt>
                <c:pt idx="28">
                  <c:v>1.0174397551659289</c:v>
                </c:pt>
                <c:pt idx="40">
                  <c:v>1.4153815718366403</c:v>
                </c:pt>
                <c:pt idx="46">
                  <c:v>1.0433870784900197</c:v>
                </c:pt>
                <c:pt idx="47">
                  <c:v>1.0811655409175933</c:v>
                </c:pt>
                <c:pt idx="52">
                  <c:v>1.0700039660143081</c:v>
                </c:pt>
                <c:pt idx="55">
                  <c:v>1.1615862681266649</c:v>
                </c:pt>
                <c:pt idx="57">
                  <c:v>1.2918151602015415</c:v>
                </c:pt>
                <c:pt idx="59">
                  <c:v>1.0418698599621909</c:v>
                </c:pt>
                <c:pt idx="62">
                  <c:v>1.3629505729484868</c:v>
                </c:pt>
                <c:pt idx="65">
                  <c:v>1.0611099563500312</c:v>
                </c:pt>
                <c:pt idx="67">
                  <c:v>1.3366446553984386</c:v>
                </c:pt>
                <c:pt idx="69">
                  <c:v>1.2599395727374263</c:v>
                </c:pt>
                <c:pt idx="78">
                  <c:v>1.1777653273571316</c:v>
                </c:pt>
                <c:pt idx="84">
                  <c:v>1.0801778970383622</c:v>
                </c:pt>
                <c:pt idx="87">
                  <c:v>1.0777886696891721</c:v>
                </c:pt>
                <c:pt idx="90">
                  <c:v>1.3171646961861903</c:v>
                </c:pt>
                <c:pt idx="92">
                  <c:v>1.1083471844286317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78-4189-8AC7-B0A73FDE40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51393.599999999999</c:v>
                </c:pt>
                <c:pt idx="2">
                  <c:v>63673.2</c:v>
                </c:pt>
                <c:pt idx="6">
                  <c:v>45996.4</c:v>
                </c:pt>
                <c:pt idx="7">
                  <c:v>59147.8</c:v>
                </c:pt>
                <c:pt idx="8">
                  <c:v>64973.599999999999</c:v>
                </c:pt>
                <c:pt idx="9">
                  <c:v>58746.6</c:v>
                </c:pt>
                <c:pt idx="11">
                  <c:v>51709.599999999999</c:v>
                </c:pt>
                <c:pt idx="12">
                  <c:v>53781.4</c:v>
                </c:pt>
                <c:pt idx="13">
                  <c:v>55338.8</c:v>
                </c:pt>
                <c:pt idx="14">
                  <c:v>40502.199999999997</c:v>
                </c:pt>
                <c:pt idx="15">
                  <c:v>43826.2</c:v>
                </c:pt>
                <c:pt idx="16">
                  <c:v>58446.8</c:v>
                </c:pt>
                <c:pt idx="17">
                  <c:v>74980.2</c:v>
                </c:pt>
                <c:pt idx="18">
                  <c:v>53081.4</c:v>
                </c:pt>
                <c:pt idx="19">
                  <c:v>36248.400000000001</c:v>
                </c:pt>
                <c:pt idx="21">
                  <c:v>61132.6</c:v>
                </c:pt>
                <c:pt idx="22">
                  <c:v>49789</c:v>
                </c:pt>
                <c:pt idx="23">
                  <c:v>59639</c:v>
                </c:pt>
                <c:pt idx="24">
                  <c:v>52186.6</c:v>
                </c:pt>
                <c:pt idx="25">
                  <c:v>37360.199999999997</c:v>
                </c:pt>
                <c:pt idx="26">
                  <c:v>64604.2</c:v>
                </c:pt>
                <c:pt idx="27">
                  <c:v>78046.2</c:v>
                </c:pt>
                <c:pt idx="30">
                  <c:v>76053</c:v>
                </c:pt>
                <c:pt idx="31">
                  <c:v>38030.400000000001</c:v>
                </c:pt>
                <c:pt idx="32">
                  <c:v>55558.2</c:v>
                </c:pt>
                <c:pt idx="33">
                  <c:v>65320.800000000003</c:v>
                </c:pt>
                <c:pt idx="34">
                  <c:v>54618</c:v>
                </c:pt>
                <c:pt idx="35">
                  <c:v>64477.4</c:v>
                </c:pt>
                <c:pt idx="36">
                  <c:v>48929.4</c:v>
                </c:pt>
                <c:pt idx="37">
                  <c:v>50523</c:v>
                </c:pt>
                <c:pt idx="38">
                  <c:v>53800.4</c:v>
                </c:pt>
                <c:pt idx="39">
                  <c:v>80017.399999999994</c:v>
                </c:pt>
                <c:pt idx="40">
                  <c:v>59367</c:v>
                </c:pt>
                <c:pt idx="42">
                  <c:v>60802.6</c:v>
                </c:pt>
                <c:pt idx="43">
                  <c:v>75437</c:v>
                </c:pt>
                <c:pt idx="44">
                  <c:v>70268.2</c:v>
                </c:pt>
                <c:pt idx="45">
                  <c:v>76913.8</c:v>
                </c:pt>
                <c:pt idx="46">
                  <c:v>61626.6</c:v>
                </c:pt>
                <c:pt idx="49">
                  <c:v>73211.8</c:v>
                </c:pt>
                <c:pt idx="50">
                  <c:v>85540</c:v>
                </c:pt>
                <c:pt idx="51">
                  <c:v>75199.8</c:v>
                </c:pt>
                <c:pt idx="52">
                  <c:v>57766.2</c:v>
                </c:pt>
                <c:pt idx="54">
                  <c:v>68365.600000000006</c:v>
                </c:pt>
                <c:pt idx="55">
                  <c:v>80859.600000000006</c:v>
                </c:pt>
                <c:pt idx="57">
                  <c:v>51199.6</c:v>
                </c:pt>
                <c:pt idx="59">
                  <c:v>48022</c:v>
                </c:pt>
                <c:pt idx="61">
                  <c:v>57266.2</c:v>
                </c:pt>
                <c:pt idx="62">
                  <c:v>62029.2</c:v>
                </c:pt>
                <c:pt idx="64">
                  <c:v>51505.2</c:v>
                </c:pt>
                <c:pt idx="65">
                  <c:v>65213.8</c:v>
                </c:pt>
                <c:pt idx="67">
                  <c:v>68226.600000000006</c:v>
                </c:pt>
                <c:pt idx="69">
                  <c:v>42387.199999999997</c:v>
                </c:pt>
                <c:pt idx="71">
                  <c:v>60118.2</c:v>
                </c:pt>
                <c:pt idx="72">
                  <c:v>51645.4</c:v>
                </c:pt>
                <c:pt idx="73">
                  <c:v>61683.6</c:v>
                </c:pt>
                <c:pt idx="74">
                  <c:v>78887.199999999997</c:v>
                </c:pt>
                <c:pt idx="75">
                  <c:v>77444.800000000003</c:v>
                </c:pt>
                <c:pt idx="76">
                  <c:v>38028.199999999997</c:v>
                </c:pt>
                <c:pt idx="77">
                  <c:v>53753.2</c:v>
                </c:pt>
                <c:pt idx="78">
                  <c:v>37464.199999999997</c:v>
                </c:pt>
                <c:pt idx="80">
                  <c:v>69050</c:v>
                </c:pt>
                <c:pt idx="81">
                  <c:v>39604.6</c:v>
                </c:pt>
                <c:pt idx="82">
                  <c:v>73481.2</c:v>
                </c:pt>
                <c:pt idx="83">
                  <c:v>34278.800000000003</c:v>
                </c:pt>
                <c:pt idx="84">
                  <c:v>62701.599999999999</c:v>
                </c:pt>
                <c:pt idx="86">
                  <c:v>56820</c:v>
                </c:pt>
                <c:pt idx="87">
                  <c:v>52477.8</c:v>
                </c:pt>
                <c:pt idx="89">
                  <c:v>60130</c:v>
                </c:pt>
                <c:pt idx="90">
                  <c:v>52245.2</c:v>
                </c:pt>
                <c:pt idx="92">
                  <c:v>59695.4</c:v>
                </c:pt>
                <c:pt idx="94">
                  <c:v>41135.599999999999</c:v>
                </c:pt>
                <c:pt idx="95">
                  <c:v>77993.2</c:v>
                </c:pt>
                <c:pt idx="96">
                  <c:v>90254</c:v>
                </c:pt>
                <c:pt idx="97">
                  <c:v>45686.6</c:v>
                </c:pt>
                <c:pt idx="98">
                  <c:v>78310</c:v>
                </c:pt>
                <c:pt idx="99">
                  <c:v>57446.6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2.3840517107188446</c:v>
                </c:pt>
                <c:pt idx="2">
                  <c:v>1.8402718883297839</c:v>
                </c:pt>
                <c:pt idx="6">
                  <c:v>1.676848622935708</c:v>
                </c:pt>
                <c:pt idx="7">
                  <c:v>1.556642850621663</c:v>
                </c:pt>
                <c:pt idx="8">
                  <c:v>1.3117789379070885</c:v>
                </c:pt>
                <c:pt idx="9">
                  <c:v>1.8472728634508211</c:v>
                </c:pt>
                <c:pt idx="11">
                  <c:v>2.1572976778006407</c:v>
                </c:pt>
                <c:pt idx="12">
                  <c:v>1.3589270640035402</c:v>
                </c:pt>
                <c:pt idx="13">
                  <c:v>2.1689302984524419</c:v>
                </c:pt>
                <c:pt idx="14">
                  <c:v>1.2706470265812722</c:v>
                </c:pt>
                <c:pt idx="15">
                  <c:v>1.2257279891936788</c:v>
                </c:pt>
                <c:pt idx="16">
                  <c:v>1.9545980276080126</c:v>
                </c:pt>
                <c:pt idx="17">
                  <c:v>1.3492228615021034</c:v>
                </c:pt>
                <c:pt idx="18">
                  <c:v>1.5767104861589936</c:v>
                </c:pt>
                <c:pt idx="19">
                  <c:v>1.5581653259178336</c:v>
                </c:pt>
                <c:pt idx="21">
                  <c:v>1.5472432057527408</c:v>
                </c:pt>
                <c:pt idx="22">
                  <c:v>2.2091626664524293</c:v>
                </c:pt>
                <c:pt idx="23">
                  <c:v>1.6036653867435737</c:v>
                </c:pt>
                <c:pt idx="24">
                  <c:v>2.1591941226291809</c:v>
                </c:pt>
                <c:pt idx="25">
                  <c:v>2.5041354168339574</c:v>
                </c:pt>
                <c:pt idx="26">
                  <c:v>1.5451472195306188</c:v>
                </c:pt>
                <c:pt idx="27">
                  <c:v>1.6475625975383812</c:v>
                </c:pt>
                <c:pt idx="30">
                  <c:v>1.406676922672347</c:v>
                </c:pt>
                <c:pt idx="31">
                  <c:v>1.9901184315705329</c:v>
                </c:pt>
                <c:pt idx="32">
                  <c:v>1.8853922553286464</c:v>
                </c:pt>
                <c:pt idx="33">
                  <c:v>1.8482168007740261</c:v>
                </c:pt>
                <c:pt idx="34">
                  <c:v>1.5964334102310593</c:v>
                </c:pt>
                <c:pt idx="35">
                  <c:v>1.9124530455632516</c:v>
                </c:pt>
                <c:pt idx="36">
                  <c:v>1.6559573589702714</c:v>
                </c:pt>
                <c:pt idx="37">
                  <c:v>1.6285850008906835</c:v>
                </c:pt>
                <c:pt idx="38">
                  <c:v>1.8792611207351617</c:v>
                </c:pt>
                <c:pt idx="39">
                  <c:v>1.3937468600579375</c:v>
                </c:pt>
                <c:pt idx="40">
                  <c:v>2.2042212003301498</c:v>
                </c:pt>
                <c:pt idx="42">
                  <c:v>2.1993796317920618</c:v>
                </c:pt>
                <c:pt idx="43">
                  <c:v>1.5774885003380303</c:v>
                </c:pt>
                <c:pt idx="44">
                  <c:v>1.6503197748056733</c:v>
                </c:pt>
                <c:pt idx="45">
                  <c:v>1.5488117867014761</c:v>
                </c:pt>
                <c:pt idx="46">
                  <c:v>2.2084457036409604</c:v>
                </c:pt>
                <c:pt idx="49">
                  <c:v>1.7167177968578835</c:v>
                </c:pt>
                <c:pt idx="50">
                  <c:v>1.5187397708674304</c:v>
                </c:pt>
                <c:pt idx="51">
                  <c:v>1.3211072369873325</c:v>
                </c:pt>
                <c:pt idx="52">
                  <c:v>1.3028206806056137</c:v>
                </c:pt>
                <c:pt idx="54">
                  <c:v>1.7792574043085996</c:v>
                </c:pt>
                <c:pt idx="55">
                  <c:v>1.3393214905836783</c:v>
                </c:pt>
                <c:pt idx="57">
                  <c:v>1.6473175571684153</c:v>
                </c:pt>
                <c:pt idx="59">
                  <c:v>1.7634834034400899</c:v>
                </c:pt>
                <c:pt idx="61">
                  <c:v>1.5052683782056433</c:v>
                </c:pt>
                <c:pt idx="62">
                  <c:v>1.7947353826907329</c:v>
                </c:pt>
                <c:pt idx="64">
                  <c:v>1.9709660383805907</c:v>
                </c:pt>
                <c:pt idx="65">
                  <c:v>1.7658839080072009</c:v>
                </c:pt>
                <c:pt idx="67">
                  <c:v>1.7939337443167327</c:v>
                </c:pt>
                <c:pt idx="69">
                  <c:v>1.2539870526951533</c:v>
                </c:pt>
                <c:pt idx="71">
                  <c:v>1.4977827014115526</c:v>
                </c:pt>
                <c:pt idx="72">
                  <c:v>2.1874552235049007</c:v>
                </c:pt>
                <c:pt idx="73">
                  <c:v>2.2933486372390717</c:v>
                </c:pt>
                <c:pt idx="74">
                  <c:v>1.7036730927197314</c:v>
                </c:pt>
                <c:pt idx="75">
                  <c:v>1.5142656446914446</c:v>
                </c:pt>
                <c:pt idx="76">
                  <c:v>1.822147774546258</c:v>
                </c:pt>
                <c:pt idx="77">
                  <c:v>1.6590454149706437</c:v>
                </c:pt>
                <c:pt idx="78">
                  <c:v>1.1976500232221696</c:v>
                </c:pt>
                <c:pt idx="80">
                  <c:v>1.9079362780593772</c:v>
                </c:pt>
                <c:pt idx="81">
                  <c:v>1.5619145250804201</c:v>
                </c:pt>
                <c:pt idx="82">
                  <c:v>1.475397788822175</c:v>
                </c:pt>
                <c:pt idx="83">
                  <c:v>2.3026185280698273</c:v>
                </c:pt>
                <c:pt idx="84">
                  <c:v>1.6754436888372866</c:v>
                </c:pt>
                <c:pt idx="86">
                  <c:v>1.7412178810278072</c:v>
                </c:pt>
                <c:pt idx="87">
                  <c:v>1.6410558369443839</c:v>
                </c:pt>
                <c:pt idx="89">
                  <c:v>2.044653251288874</c:v>
                </c:pt>
                <c:pt idx="90">
                  <c:v>1.3666518646689074</c:v>
                </c:pt>
                <c:pt idx="92">
                  <c:v>1.2500628189106697</c:v>
                </c:pt>
                <c:pt idx="94">
                  <c:v>1.5292107079998833</c:v>
                </c:pt>
                <c:pt idx="95">
                  <c:v>1.4072765318002083</c:v>
                </c:pt>
                <c:pt idx="96">
                  <c:v>1.4246570789106301</c:v>
                </c:pt>
                <c:pt idx="97">
                  <c:v>1.4179650050561872</c:v>
                </c:pt>
                <c:pt idx="98">
                  <c:v>1.6879708849444515</c:v>
                </c:pt>
                <c:pt idx="99">
                  <c:v>1.5549571253999366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78-4189-8AC7-B0A73FDE4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45072"/>
        <c:axId val="170255088"/>
      </c:scatterChart>
      <c:valAx>
        <c:axId val="182345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55088"/>
        <c:crosses val="autoZero"/>
        <c:crossBetween val="midCat"/>
      </c:valAx>
      <c:valAx>
        <c:axId val="17025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45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53373.8</c:v>
                </c:pt>
                <c:pt idx="1">
                  <c:v>68939</c:v>
                </c:pt>
                <c:pt idx="2">
                  <c:v>65215.199999999997</c:v>
                </c:pt>
                <c:pt idx="3">
                  <c:v>74982.2</c:v>
                </c:pt>
                <c:pt idx="4">
                  <c:v>67464.2</c:v>
                </c:pt>
                <c:pt idx="5">
                  <c:v>71272.2</c:v>
                </c:pt>
                <c:pt idx="6">
                  <c:v>47691.8</c:v>
                </c:pt>
                <c:pt idx="7">
                  <c:v>61598.2</c:v>
                </c:pt>
                <c:pt idx="8">
                  <c:v>66908.399999999994</c:v>
                </c:pt>
                <c:pt idx="9">
                  <c:v>58744.2</c:v>
                </c:pt>
                <c:pt idx="10">
                  <c:v>58515.4</c:v>
                </c:pt>
                <c:pt idx="11">
                  <c:v>53143.8</c:v>
                </c:pt>
                <c:pt idx="12">
                  <c:v>49357.8</c:v>
                </c:pt>
                <c:pt idx="13">
                  <c:v>57412.800000000003</c:v>
                </c:pt>
                <c:pt idx="14">
                  <c:v>39663.199999999997</c:v>
                </c:pt>
                <c:pt idx="15">
                  <c:v>45682.8</c:v>
                </c:pt>
                <c:pt idx="16">
                  <c:v>58221.8</c:v>
                </c:pt>
                <c:pt idx="17">
                  <c:v>70455</c:v>
                </c:pt>
                <c:pt idx="18">
                  <c:v>49961.8</c:v>
                </c:pt>
                <c:pt idx="19">
                  <c:v>40106.199999999997</c:v>
                </c:pt>
                <c:pt idx="20">
                  <c:v>37066.6</c:v>
                </c:pt>
                <c:pt idx="21">
                  <c:v>61882.8</c:v>
                </c:pt>
                <c:pt idx="22">
                  <c:v>49519.4</c:v>
                </c:pt>
                <c:pt idx="23">
                  <c:v>54825.599999999999</c:v>
                </c:pt>
                <c:pt idx="24">
                  <c:v>51496.800000000003</c:v>
                </c:pt>
                <c:pt idx="25">
                  <c:v>38864</c:v>
                </c:pt>
                <c:pt idx="26">
                  <c:v>61986.400000000001</c:v>
                </c:pt>
                <c:pt idx="27">
                  <c:v>81159.600000000006</c:v>
                </c:pt>
                <c:pt idx="28">
                  <c:v>81997.2</c:v>
                </c:pt>
                <c:pt idx="29">
                  <c:v>83331</c:v>
                </c:pt>
                <c:pt idx="30">
                  <c:v>73661</c:v>
                </c:pt>
                <c:pt idx="31">
                  <c:v>37102.6</c:v>
                </c:pt>
                <c:pt idx="32">
                  <c:v>55004.6</c:v>
                </c:pt>
                <c:pt idx="33">
                  <c:v>64860</c:v>
                </c:pt>
                <c:pt idx="34">
                  <c:v>56597</c:v>
                </c:pt>
                <c:pt idx="35">
                  <c:v>62662.8</c:v>
                </c:pt>
                <c:pt idx="36">
                  <c:v>45675.199999999997</c:v>
                </c:pt>
                <c:pt idx="37">
                  <c:v>56756.2</c:v>
                </c:pt>
                <c:pt idx="38">
                  <c:v>53507</c:v>
                </c:pt>
                <c:pt idx="39">
                  <c:v>77471</c:v>
                </c:pt>
                <c:pt idx="40">
                  <c:v>59804.2</c:v>
                </c:pt>
                <c:pt idx="41">
                  <c:v>81144.2</c:v>
                </c:pt>
                <c:pt idx="42">
                  <c:v>61870.400000000001</c:v>
                </c:pt>
                <c:pt idx="43">
                  <c:v>72856.399999999994</c:v>
                </c:pt>
                <c:pt idx="44">
                  <c:v>64384</c:v>
                </c:pt>
                <c:pt idx="45">
                  <c:v>73019.199999999997</c:v>
                </c:pt>
                <c:pt idx="46">
                  <c:v>61796.2</c:v>
                </c:pt>
                <c:pt idx="47">
                  <c:v>44453.599999999999</c:v>
                </c:pt>
                <c:pt idx="48">
                  <c:v>45606</c:v>
                </c:pt>
                <c:pt idx="49">
                  <c:v>72885.2</c:v>
                </c:pt>
                <c:pt idx="50">
                  <c:v>83563.8</c:v>
                </c:pt>
                <c:pt idx="51">
                  <c:v>75855.600000000006</c:v>
                </c:pt>
                <c:pt idx="52">
                  <c:v>60366</c:v>
                </c:pt>
                <c:pt idx="53">
                  <c:v>55568.4</c:v>
                </c:pt>
                <c:pt idx="54">
                  <c:v>70877.2</c:v>
                </c:pt>
                <c:pt idx="55">
                  <c:v>81646.2</c:v>
                </c:pt>
                <c:pt idx="56">
                  <c:v>82725.399999999994</c:v>
                </c:pt>
                <c:pt idx="57">
                  <c:v>51241.2</c:v>
                </c:pt>
                <c:pt idx="58">
                  <c:v>68892.2</c:v>
                </c:pt>
                <c:pt idx="59">
                  <c:v>47731.4</c:v>
                </c:pt>
                <c:pt idx="60">
                  <c:v>67867</c:v>
                </c:pt>
                <c:pt idx="61">
                  <c:v>56675.199999999997</c:v>
                </c:pt>
                <c:pt idx="62">
                  <c:v>58453.599999999999</c:v>
                </c:pt>
                <c:pt idx="63">
                  <c:v>55006.8</c:v>
                </c:pt>
                <c:pt idx="64">
                  <c:v>55122</c:v>
                </c:pt>
                <c:pt idx="65">
                  <c:v>59690.6</c:v>
                </c:pt>
                <c:pt idx="66">
                  <c:v>51100.6</c:v>
                </c:pt>
                <c:pt idx="67">
                  <c:v>70005</c:v>
                </c:pt>
                <c:pt idx="68">
                  <c:v>61369.4</c:v>
                </c:pt>
                <c:pt idx="69">
                  <c:v>43587.6</c:v>
                </c:pt>
                <c:pt idx="70">
                  <c:v>42331.4</c:v>
                </c:pt>
                <c:pt idx="71">
                  <c:v>58104.6</c:v>
                </c:pt>
                <c:pt idx="72">
                  <c:v>55566</c:v>
                </c:pt>
                <c:pt idx="73">
                  <c:v>62501.2</c:v>
                </c:pt>
                <c:pt idx="74">
                  <c:v>79183.399999999994</c:v>
                </c:pt>
                <c:pt idx="75">
                  <c:v>77007.199999999997</c:v>
                </c:pt>
                <c:pt idx="76">
                  <c:v>36646</c:v>
                </c:pt>
                <c:pt idx="77">
                  <c:v>56536.800000000003</c:v>
                </c:pt>
                <c:pt idx="78">
                  <c:v>42813.599999999999</c:v>
                </c:pt>
                <c:pt idx="79">
                  <c:v>44459.199999999997</c:v>
                </c:pt>
                <c:pt idx="80">
                  <c:v>68177.2</c:v>
                </c:pt>
                <c:pt idx="81">
                  <c:v>37148.800000000003</c:v>
                </c:pt>
                <c:pt idx="82">
                  <c:v>74869.600000000006</c:v>
                </c:pt>
                <c:pt idx="83">
                  <c:v>32045.8</c:v>
                </c:pt>
                <c:pt idx="84">
                  <c:v>61463.8</c:v>
                </c:pt>
                <c:pt idx="85">
                  <c:v>56243.6</c:v>
                </c:pt>
                <c:pt idx="86">
                  <c:v>59672.4</c:v>
                </c:pt>
                <c:pt idx="87">
                  <c:v>53589.2</c:v>
                </c:pt>
                <c:pt idx="88">
                  <c:v>68944.2</c:v>
                </c:pt>
                <c:pt idx="89">
                  <c:v>60212</c:v>
                </c:pt>
                <c:pt idx="90">
                  <c:v>52093.599999999999</c:v>
                </c:pt>
                <c:pt idx="91">
                  <c:v>56967.8</c:v>
                </c:pt>
                <c:pt idx="92">
                  <c:v>57817.4</c:v>
                </c:pt>
                <c:pt idx="93">
                  <c:v>71883.600000000006</c:v>
                </c:pt>
                <c:pt idx="94">
                  <c:v>43884.4</c:v>
                </c:pt>
                <c:pt idx="95">
                  <c:v>75586.600000000006</c:v>
                </c:pt>
                <c:pt idx="96">
                  <c:v>87194</c:v>
                </c:pt>
                <c:pt idx="97">
                  <c:v>45423</c:v>
                </c:pt>
                <c:pt idx="98">
                  <c:v>76709.8</c:v>
                </c:pt>
                <c:pt idx="99">
                  <c:v>56969.8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2.2615215705083767</c:v>
                </c:pt>
                <c:pt idx="1">
                  <c:v>1.1580237601357721</c:v>
                </c:pt>
                <c:pt idx="2">
                  <c:v>1.7209024889902969</c:v>
                </c:pt>
                <c:pt idx="3">
                  <c:v>1.0806031298094749</c:v>
                </c:pt>
                <c:pt idx="4">
                  <c:v>1.2139475455130277</c:v>
                </c:pt>
                <c:pt idx="5">
                  <c:v>1.1771911067709431</c:v>
                </c:pt>
                <c:pt idx="6">
                  <c:v>1.6172381835032437</c:v>
                </c:pt>
                <c:pt idx="7">
                  <c:v>1.526619284329737</c:v>
                </c:pt>
                <c:pt idx="8">
                  <c:v>1.2844725027051911</c:v>
                </c:pt>
                <c:pt idx="9">
                  <c:v>1.8682014564842147</c:v>
                </c:pt>
                <c:pt idx="10">
                  <c:v>1.2642825649316247</c:v>
                </c:pt>
                <c:pt idx="11">
                  <c:v>2.0935461897719017</c:v>
                </c:pt>
                <c:pt idx="12">
                  <c:v>1.4856618406817159</c:v>
                </c:pt>
                <c:pt idx="13">
                  <c:v>2.0892205222528775</c:v>
                </c:pt>
                <c:pt idx="14">
                  <c:v>1.4066439419915691</c:v>
                </c:pt>
                <c:pt idx="15">
                  <c:v>1.2779645730997224</c:v>
                </c:pt>
                <c:pt idx="16">
                  <c:v>1.8919030328845896</c:v>
                </c:pt>
                <c:pt idx="17">
                  <c:v>1.5115889574905967</c:v>
                </c:pt>
                <c:pt idx="18">
                  <c:v>1.660948965009267</c:v>
                </c:pt>
                <c:pt idx="19">
                  <c:v>1.2562147498391771</c:v>
                </c:pt>
                <c:pt idx="20">
                  <c:v>1.3023314790134515</c:v>
                </c:pt>
                <c:pt idx="21">
                  <c:v>1.5369698850084352</c:v>
                </c:pt>
                <c:pt idx="22">
                  <c:v>2.1653533766564212</c:v>
                </c:pt>
                <c:pt idx="23">
                  <c:v>1.7415769275666841</c:v>
                </c:pt>
                <c:pt idx="24">
                  <c:v>1.9926675055537431</c:v>
                </c:pt>
                <c:pt idx="25">
                  <c:v>2.4080125566076576</c:v>
                </c:pt>
                <c:pt idx="26">
                  <c:v>1.6055941303253616</c:v>
                </c:pt>
                <c:pt idx="27">
                  <c:v>1.5982089611087289</c:v>
                </c:pt>
                <c:pt idx="28">
                  <c:v>1.2343836130989838</c:v>
                </c:pt>
                <c:pt idx="29">
                  <c:v>1.0467293084206357</c:v>
                </c:pt>
                <c:pt idx="30">
                  <c:v>1.4366218215880859</c:v>
                </c:pt>
                <c:pt idx="31">
                  <c:v>2.1852376922372017</c:v>
                </c:pt>
                <c:pt idx="32">
                  <c:v>1.7985223054071842</c:v>
                </c:pt>
                <c:pt idx="33">
                  <c:v>1.8240826395312981</c:v>
                </c:pt>
                <c:pt idx="34">
                  <c:v>1.5424139088644275</c:v>
                </c:pt>
                <c:pt idx="35">
                  <c:v>2.0268803819810159</c:v>
                </c:pt>
                <c:pt idx="36">
                  <c:v>1.7739823799348444</c:v>
                </c:pt>
                <c:pt idx="37">
                  <c:v>1.4498504128183354</c:v>
                </c:pt>
                <c:pt idx="38">
                  <c:v>2.1044536228904631</c:v>
                </c:pt>
                <c:pt idx="39">
                  <c:v>1.4476126550580217</c:v>
                </c:pt>
                <c:pt idx="40">
                  <c:v>2.0813922767966129</c:v>
                </c:pt>
                <c:pt idx="41">
                  <c:v>1.3843133581944242</c:v>
                </c:pt>
                <c:pt idx="42">
                  <c:v>2.1614697819959141</c:v>
                </c:pt>
                <c:pt idx="43">
                  <c:v>1.6227812518872742</c:v>
                </c:pt>
                <c:pt idx="44">
                  <c:v>1.7911748260437377</c:v>
                </c:pt>
                <c:pt idx="45">
                  <c:v>1.6316119595941889</c:v>
                </c:pt>
                <c:pt idx="46">
                  <c:v>2.1511678711635991</c:v>
                </c:pt>
                <c:pt idx="47">
                  <c:v>1.0766507099537495</c:v>
                </c:pt>
                <c:pt idx="48">
                  <c:v>1.0098671227470071</c:v>
                </c:pt>
                <c:pt idx="49">
                  <c:v>1.6664014093396191</c:v>
                </c:pt>
                <c:pt idx="50">
                  <c:v>1.5086077942841278</c:v>
                </c:pt>
                <c:pt idx="51">
                  <c:v>1.3051640221684357</c:v>
                </c:pt>
                <c:pt idx="52">
                  <c:v>1.3658682039558692</c:v>
                </c:pt>
                <c:pt idx="53">
                  <c:v>1.0495713391063985</c:v>
                </c:pt>
                <c:pt idx="54">
                  <c:v>1.7719661611914692</c:v>
                </c:pt>
                <c:pt idx="55">
                  <c:v>1.3274592081444085</c:v>
                </c:pt>
                <c:pt idx="56">
                  <c:v>1.1677670945078538</c:v>
                </c:pt>
                <c:pt idx="57">
                  <c:v>1.5646979383777118</c:v>
                </c:pt>
                <c:pt idx="58">
                  <c:v>1.2778950302066128</c:v>
                </c:pt>
                <c:pt idx="59">
                  <c:v>1.7743456089701957</c:v>
                </c:pt>
                <c:pt idx="60">
                  <c:v>1.0179026625605965</c:v>
                </c:pt>
                <c:pt idx="61">
                  <c:v>1.5215120546552992</c:v>
                </c:pt>
                <c:pt idx="62">
                  <c:v>1.9022438310044207</c:v>
                </c:pt>
                <c:pt idx="63">
                  <c:v>1.3292720172778638</c:v>
                </c:pt>
                <c:pt idx="64">
                  <c:v>1.9355611189724611</c:v>
                </c:pt>
                <c:pt idx="65">
                  <c:v>2.0115562584393523</c:v>
                </c:pt>
                <c:pt idx="66">
                  <c:v>1.1709842937264925</c:v>
                </c:pt>
                <c:pt idx="67">
                  <c:v>1.730676380258553</c:v>
                </c:pt>
                <c:pt idx="68">
                  <c:v>1.4367095001743539</c:v>
                </c:pt>
                <c:pt idx="69">
                  <c:v>1.2261055896631152</c:v>
                </c:pt>
                <c:pt idx="70">
                  <c:v>1.335627926314745</c:v>
                </c:pt>
                <c:pt idx="71">
                  <c:v>1.5699101275974707</c:v>
                </c:pt>
                <c:pt idx="72">
                  <c:v>1.9019364359500415</c:v>
                </c:pt>
                <c:pt idx="73">
                  <c:v>2.1567585902350674</c:v>
                </c:pt>
                <c:pt idx="74">
                  <c:v>1.5867340882053562</c:v>
                </c:pt>
                <c:pt idx="75">
                  <c:v>1.5446088157990423</c:v>
                </c:pt>
                <c:pt idx="76">
                  <c:v>1.8611853954046826</c:v>
                </c:pt>
                <c:pt idx="77">
                  <c:v>1.5070891879271553</c:v>
                </c:pt>
                <c:pt idx="78">
                  <c:v>1.048194966085543</c:v>
                </c:pt>
                <c:pt idx="79">
                  <c:v>1.2190952603735561</c:v>
                </c:pt>
                <c:pt idx="80">
                  <c:v>1.9103747293816702</c:v>
                </c:pt>
                <c:pt idx="81">
                  <c:v>1.5215296321819276</c:v>
                </c:pt>
                <c:pt idx="82">
                  <c:v>1.4534203468430442</c:v>
                </c:pt>
                <c:pt idx="83">
                  <c:v>2.4168221732645154</c:v>
                </c:pt>
                <c:pt idx="84">
                  <c:v>1.7100960240011194</c:v>
                </c:pt>
                <c:pt idx="85">
                  <c:v>1.0817052962470397</c:v>
                </c:pt>
                <c:pt idx="86">
                  <c:v>1.6614716351277978</c:v>
                </c:pt>
                <c:pt idx="87">
                  <c:v>1.4942189844222344</c:v>
                </c:pt>
                <c:pt idx="88">
                  <c:v>1.0722584350822839</c:v>
                </c:pt>
                <c:pt idx="89">
                  <c:v>2.0422008901880022</c:v>
                </c:pt>
                <c:pt idx="90">
                  <c:v>1.3528725217685091</c:v>
                </c:pt>
                <c:pt idx="91">
                  <c:v>1.4225931140047534</c:v>
                </c:pt>
                <c:pt idx="92">
                  <c:v>1.2913586567365534</c:v>
                </c:pt>
                <c:pt idx="93">
                  <c:v>1.079369981470043</c:v>
                </c:pt>
                <c:pt idx="94">
                  <c:v>1.3642889044854207</c:v>
                </c:pt>
                <c:pt idx="95">
                  <c:v>1.4877769340068212</c:v>
                </c:pt>
                <c:pt idx="96">
                  <c:v>1.4739660985847649</c:v>
                </c:pt>
                <c:pt idx="97">
                  <c:v>1.2325914184444005</c:v>
                </c:pt>
                <c:pt idx="98">
                  <c:v>1.768991706405179</c:v>
                </c:pt>
                <c:pt idx="99">
                  <c:v>1.6892985406302987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4-43EB-A464-47C120516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40800"/>
        <c:axId val="170211824"/>
      </c:scatterChart>
      <c:valAx>
        <c:axId val="1687408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11824"/>
        <c:crosses val="autoZero"/>
        <c:crossBetween val="midCat"/>
      </c:valAx>
      <c:valAx>
        <c:axId val="17021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4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7">
                  <c:v>61598.2</c:v>
                </c:pt>
                <c:pt idx="19">
                  <c:v>40106.199999999997</c:v>
                </c:pt>
                <c:pt idx="20">
                  <c:v>37066.6</c:v>
                </c:pt>
                <c:pt idx="23">
                  <c:v>54825.599999999999</c:v>
                </c:pt>
                <c:pt idx="25">
                  <c:v>38864</c:v>
                </c:pt>
                <c:pt idx="34">
                  <c:v>56597</c:v>
                </c:pt>
                <c:pt idx="36">
                  <c:v>45675.199999999997</c:v>
                </c:pt>
                <c:pt idx="38">
                  <c:v>53507</c:v>
                </c:pt>
                <c:pt idx="52">
                  <c:v>60366</c:v>
                </c:pt>
                <c:pt idx="57">
                  <c:v>51241.2</c:v>
                </c:pt>
                <c:pt idx="59">
                  <c:v>47731.4</c:v>
                </c:pt>
                <c:pt idx="69">
                  <c:v>43587.6</c:v>
                </c:pt>
                <c:pt idx="79">
                  <c:v>44459.199999999997</c:v>
                </c:pt>
                <c:pt idx="83">
                  <c:v>32045.8</c:v>
                </c:pt>
                <c:pt idx="94">
                  <c:v>43884.4</c:v>
                </c:pt>
                <c:pt idx="97">
                  <c:v>45423</c:v>
                </c:pt>
              </c:numCache>
            </c:numRef>
          </c:xVal>
          <c:yVal>
            <c:numRef>
              <c:f>State031!$AA$9:$AA$101</c:f>
              <c:numCache>
                <c:formatCode>General</c:formatCode>
                <c:ptCount val="93"/>
                <c:pt idx="0">
                  <c:v>1.526619284329737</c:v>
                </c:pt>
                <c:pt idx="12">
                  <c:v>1.2562147498391771</c:v>
                </c:pt>
                <c:pt idx="13">
                  <c:v>1.3023314790134515</c:v>
                </c:pt>
                <c:pt idx="16">
                  <c:v>1.7415769275666841</c:v>
                </c:pt>
                <c:pt idx="18">
                  <c:v>2.4080125566076576</c:v>
                </c:pt>
                <c:pt idx="27">
                  <c:v>1.5424139088644275</c:v>
                </c:pt>
                <c:pt idx="29">
                  <c:v>1.7739823799348444</c:v>
                </c:pt>
                <c:pt idx="31">
                  <c:v>2.1044536228904631</c:v>
                </c:pt>
                <c:pt idx="45">
                  <c:v>1.3658682039558692</c:v>
                </c:pt>
                <c:pt idx="50">
                  <c:v>1.5646979383777118</c:v>
                </c:pt>
                <c:pt idx="52">
                  <c:v>1.7743456089701957</c:v>
                </c:pt>
                <c:pt idx="62">
                  <c:v>1.2261055896631152</c:v>
                </c:pt>
                <c:pt idx="72">
                  <c:v>1.2190952603735561</c:v>
                </c:pt>
                <c:pt idx="76">
                  <c:v>2.4168221732645154</c:v>
                </c:pt>
                <c:pt idx="87">
                  <c:v>1.3642889044854207</c:v>
                </c:pt>
                <c:pt idx="90">
                  <c:v>1.2325914184444005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4-466B-9130-16B89B7101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68939</c:v>
                </c:pt>
                <c:pt idx="3">
                  <c:v>74982.2</c:v>
                </c:pt>
                <c:pt idx="4">
                  <c:v>67464.2</c:v>
                </c:pt>
                <c:pt idx="8">
                  <c:v>66908.399999999994</c:v>
                </c:pt>
                <c:pt idx="9">
                  <c:v>58744.2</c:v>
                </c:pt>
                <c:pt idx="10">
                  <c:v>58515.4</c:v>
                </c:pt>
                <c:pt idx="17">
                  <c:v>70455</c:v>
                </c:pt>
                <c:pt idx="18">
                  <c:v>49961.8</c:v>
                </c:pt>
                <c:pt idx="27">
                  <c:v>81159.600000000006</c:v>
                </c:pt>
                <c:pt idx="28">
                  <c:v>81997.2</c:v>
                </c:pt>
                <c:pt idx="29">
                  <c:v>83331</c:v>
                </c:pt>
                <c:pt idx="37">
                  <c:v>56756.2</c:v>
                </c:pt>
                <c:pt idx="39">
                  <c:v>77471</c:v>
                </c:pt>
                <c:pt idx="40">
                  <c:v>59804.2</c:v>
                </c:pt>
                <c:pt idx="41">
                  <c:v>81144.2</c:v>
                </c:pt>
                <c:pt idx="43">
                  <c:v>72856.399999999994</c:v>
                </c:pt>
                <c:pt idx="45">
                  <c:v>73019.199999999997</c:v>
                </c:pt>
                <c:pt idx="50">
                  <c:v>83563.8</c:v>
                </c:pt>
                <c:pt idx="51">
                  <c:v>75855.600000000006</c:v>
                </c:pt>
                <c:pt idx="55">
                  <c:v>81646.2</c:v>
                </c:pt>
                <c:pt idx="58">
                  <c:v>68892.2</c:v>
                </c:pt>
                <c:pt idx="62">
                  <c:v>58453.599999999999</c:v>
                </c:pt>
                <c:pt idx="66">
                  <c:v>51100.6</c:v>
                </c:pt>
                <c:pt idx="67">
                  <c:v>70005</c:v>
                </c:pt>
                <c:pt idx="68">
                  <c:v>61369.4</c:v>
                </c:pt>
                <c:pt idx="71">
                  <c:v>58104.6</c:v>
                </c:pt>
                <c:pt idx="75">
                  <c:v>77007.199999999997</c:v>
                </c:pt>
                <c:pt idx="77">
                  <c:v>56536.800000000003</c:v>
                </c:pt>
                <c:pt idx="84">
                  <c:v>61463.8</c:v>
                </c:pt>
                <c:pt idx="87">
                  <c:v>53589.2</c:v>
                </c:pt>
                <c:pt idx="88">
                  <c:v>68944.2</c:v>
                </c:pt>
                <c:pt idx="92">
                  <c:v>57817.4</c:v>
                </c:pt>
                <c:pt idx="93">
                  <c:v>71883.600000000006</c:v>
                </c:pt>
                <c:pt idx="95">
                  <c:v>75586.600000000006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1.1580237601357721</c:v>
                </c:pt>
                <c:pt idx="3">
                  <c:v>1.0806031298094749</c:v>
                </c:pt>
                <c:pt idx="4">
                  <c:v>1.2139475455130277</c:v>
                </c:pt>
                <c:pt idx="8">
                  <c:v>1.2844725027051911</c:v>
                </c:pt>
                <c:pt idx="9">
                  <c:v>1.8682014564842147</c:v>
                </c:pt>
                <c:pt idx="10">
                  <c:v>1.2642825649316247</c:v>
                </c:pt>
                <c:pt idx="17">
                  <c:v>1.5115889574905967</c:v>
                </c:pt>
                <c:pt idx="18">
                  <c:v>1.660948965009267</c:v>
                </c:pt>
                <c:pt idx="27">
                  <c:v>1.5982089611087289</c:v>
                </c:pt>
                <c:pt idx="28">
                  <c:v>1.2343836130989838</c:v>
                </c:pt>
                <c:pt idx="29">
                  <c:v>1.0467293084206357</c:v>
                </c:pt>
                <c:pt idx="37">
                  <c:v>1.4498504128183354</c:v>
                </c:pt>
                <c:pt idx="39">
                  <c:v>1.4476126550580217</c:v>
                </c:pt>
                <c:pt idx="40">
                  <c:v>2.0813922767966129</c:v>
                </c:pt>
                <c:pt idx="41">
                  <c:v>1.3843133581944242</c:v>
                </c:pt>
                <c:pt idx="43">
                  <c:v>1.6227812518872742</c:v>
                </c:pt>
                <c:pt idx="45">
                  <c:v>1.6316119595941889</c:v>
                </c:pt>
                <c:pt idx="50">
                  <c:v>1.5086077942841278</c:v>
                </c:pt>
                <c:pt idx="51">
                  <c:v>1.3051640221684357</c:v>
                </c:pt>
                <c:pt idx="55">
                  <c:v>1.3274592081444085</c:v>
                </c:pt>
                <c:pt idx="58">
                  <c:v>1.2778950302066128</c:v>
                </c:pt>
                <c:pt idx="62">
                  <c:v>1.9022438310044207</c:v>
                </c:pt>
                <c:pt idx="66">
                  <c:v>1.1709842937264925</c:v>
                </c:pt>
                <c:pt idx="67">
                  <c:v>1.730676380258553</c:v>
                </c:pt>
                <c:pt idx="68">
                  <c:v>1.4367095001743539</c:v>
                </c:pt>
                <c:pt idx="71">
                  <c:v>1.5699101275974707</c:v>
                </c:pt>
                <c:pt idx="75">
                  <c:v>1.5446088157990423</c:v>
                </c:pt>
                <c:pt idx="77">
                  <c:v>1.5070891879271553</c:v>
                </c:pt>
                <c:pt idx="84">
                  <c:v>1.7100960240011194</c:v>
                </c:pt>
                <c:pt idx="87">
                  <c:v>1.4942189844222344</c:v>
                </c:pt>
                <c:pt idx="88">
                  <c:v>1.0722584350822839</c:v>
                </c:pt>
                <c:pt idx="92">
                  <c:v>1.2913586567365534</c:v>
                </c:pt>
                <c:pt idx="93">
                  <c:v>1.079369981470043</c:v>
                </c:pt>
                <c:pt idx="95">
                  <c:v>1.4877769340068212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A4-466B-9130-16B89B7101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53373.8</c:v>
                </c:pt>
                <c:pt idx="2">
                  <c:v>65215.199999999997</c:v>
                </c:pt>
                <c:pt idx="6">
                  <c:v>47691.8</c:v>
                </c:pt>
                <c:pt idx="11">
                  <c:v>53143.8</c:v>
                </c:pt>
                <c:pt idx="12">
                  <c:v>49357.8</c:v>
                </c:pt>
                <c:pt idx="14">
                  <c:v>39663.199999999997</c:v>
                </c:pt>
                <c:pt idx="15">
                  <c:v>45682.8</c:v>
                </c:pt>
                <c:pt idx="16">
                  <c:v>58221.8</c:v>
                </c:pt>
                <c:pt idx="21">
                  <c:v>61882.8</c:v>
                </c:pt>
                <c:pt idx="22">
                  <c:v>49519.4</c:v>
                </c:pt>
                <c:pt idx="24">
                  <c:v>51496.800000000003</c:v>
                </c:pt>
                <c:pt idx="26">
                  <c:v>61986.400000000001</c:v>
                </c:pt>
                <c:pt idx="31">
                  <c:v>37102.6</c:v>
                </c:pt>
                <c:pt idx="32">
                  <c:v>55004.6</c:v>
                </c:pt>
                <c:pt idx="33">
                  <c:v>64860</c:v>
                </c:pt>
                <c:pt idx="35">
                  <c:v>62662.8</c:v>
                </c:pt>
                <c:pt idx="42">
                  <c:v>61870.400000000001</c:v>
                </c:pt>
                <c:pt idx="46">
                  <c:v>61796.2</c:v>
                </c:pt>
                <c:pt idx="47">
                  <c:v>44453.599999999999</c:v>
                </c:pt>
                <c:pt idx="48">
                  <c:v>45606</c:v>
                </c:pt>
                <c:pt idx="60">
                  <c:v>67867</c:v>
                </c:pt>
                <c:pt idx="61">
                  <c:v>56675.199999999997</c:v>
                </c:pt>
                <c:pt idx="63">
                  <c:v>55006.8</c:v>
                </c:pt>
                <c:pt idx="64">
                  <c:v>55122</c:v>
                </c:pt>
                <c:pt idx="70">
                  <c:v>42331.4</c:v>
                </c:pt>
                <c:pt idx="72">
                  <c:v>55566</c:v>
                </c:pt>
                <c:pt idx="76">
                  <c:v>36646</c:v>
                </c:pt>
                <c:pt idx="78">
                  <c:v>42813.599999999999</c:v>
                </c:pt>
                <c:pt idx="81">
                  <c:v>37148.800000000003</c:v>
                </c:pt>
                <c:pt idx="85">
                  <c:v>56243.6</c:v>
                </c:pt>
                <c:pt idx="86">
                  <c:v>59672.4</c:v>
                </c:pt>
                <c:pt idx="89">
                  <c:v>60212</c:v>
                </c:pt>
                <c:pt idx="90">
                  <c:v>52093.599999999999</c:v>
                </c:pt>
                <c:pt idx="91">
                  <c:v>56967.8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2.2615215705083767</c:v>
                </c:pt>
                <c:pt idx="2">
                  <c:v>1.7209024889902969</c:v>
                </c:pt>
                <c:pt idx="6">
                  <c:v>1.6172381835032437</c:v>
                </c:pt>
                <c:pt idx="11">
                  <c:v>2.0935461897719017</c:v>
                </c:pt>
                <c:pt idx="12">
                  <c:v>1.4856618406817159</c:v>
                </c:pt>
                <c:pt idx="14">
                  <c:v>1.4066439419915691</c:v>
                </c:pt>
                <c:pt idx="15">
                  <c:v>1.2779645730997224</c:v>
                </c:pt>
                <c:pt idx="16">
                  <c:v>1.8919030328845896</c:v>
                </c:pt>
                <c:pt idx="21">
                  <c:v>1.5369698850084352</c:v>
                </c:pt>
                <c:pt idx="22">
                  <c:v>2.1653533766564212</c:v>
                </c:pt>
                <c:pt idx="24">
                  <c:v>1.9926675055537431</c:v>
                </c:pt>
                <c:pt idx="26">
                  <c:v>1.6055941303253616</c:v>
                </c:pt>
                <c:pt idx="31">
                  <c:v>2.1852376922372017</c:v>
                </c:pt>
                <c:pt idx="32">
                  <c:v>1.7985223054071842</c:v>
                </c:pt>
                <c:pt idx="33">
                  <c:v>1.8240826395312981</c:v>
                </c:pt>
                <c:pt idx="35">
                  <c:v>2.0268803819810159</c:v>
                </c:pt>
                <c:pt idx="42">
                  <c:v>2.1614697819959141</c:v>
                </c:pt>
                <c:pt idx="46">
                  <c:v>2.1511678711635991</c:v>
                </c:pt>
                <c:pt idx="47">
                  <c:v>1.0766507099537495</c:v>
                </c:pt>
                <c:pt idx="48">
                  <c:v>1.0098671227470071</c:v>
                </c:pt>
                <c:pt idx="60">
                  <c:v>1.0179026625605965</c:v>
                </c:pt>
                <c:pt idx="61">
                  <c:v>1.5215120546552992</c:v>
                </c:pt>
                <c:pt idx="63">
                  <c:v>1.3292720172778638</c:v>
                </c:pt>
                <c:pt idx="64">
                  <c:v>1.9355611189724611</c:v>
                </c:pt>
                <c:pt idx="70">
                  <c:v>1.335627926314745</c:v>
                </c:pt>
                <c:pt idx="72">
                  <c:v>1.9019364359500415</c:v>
                </c:pt>
                <c:pt idx="76">
                  <c:v>1.8611853954046826</c:v>
                </c:pt>
                <c:pt idx="78">
                  <c:v>1.048194966085543</c:v>
                </c:pt>
                <c:pt idx="81">
                  <c:v>1.5215296321819276</c:v>
                </c:pt>
                <c:pt idx="85">
                  <c:v>1.0817052962470397</c:v>
                </c:pt>
                <c:pt idx="86">
                  <c:v>1.6614716351277978</c:v>
                </c:pt>
                <c:pt idx="89">
                  <c:v>2.0422008901880022</c:v>
                </c:pt>
                <c:pt idx="90">
                  <c:v>1.3528725217685091</c:v>
                </c:pt>
                <c:pt idx="91">
                  <c:v>1.4225931140047534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A4-466B-9130-16B89B7101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5">
                  <c:v>71272.2</c:v>
                </c:pt>
                <c:pt idx="13">
                  <c:v>57412.800000000003</c:v>
                </c:pt>
                <c:pt idx="30">
                  <c:v>73661</c:v>
                </c:pt>
                <c:pt idx="44">
                  <c:v>64384</c:v>
                </c:pt>
                <c:pt idx="49">
                  <c:v>72885.2</c:v>
                </c:pt>
                <c:pt idx="53">
                  <c:v>55568.4</c:v>
                </c:pt>
                <c:pt idx="54">
                  <c:v>70877.2</c:v>
                </c:pt>
                <c:pt idx="56">
                  <c:v>82725.399999999994</c:v>
                </c:pt>
                <c:pt idx="65">
                  <c:v>59690.6</c:v>
                </c:pt>
                <c:pt idx="73">
                  <c:v>62501.2</c:v>
                </c:pt>
                <c:pt idx="74">
                  <c:v>79183.399999999994</c:v>
                </c:pt>
                <c:pt idx="80">
                  <c:v>68177.2</c:v>
                </c:pt>
                <c:pt idx="82">
                  <c:v>74869.600000000006</c:v>
                </c:pt>
                <c:pt idx="96">
                  <c:v>87194</c:v>
                </c:pt>
                <c:pt idx="98">
                  <c:v>76709.8</c:v>
                </c:pt>
                <c:pt idx="99">
                  <c:v>56969.8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5">
                  <c:v>1.1771911067709431</c:v>
                </c:pt>
                <c:pt idx="13">
                  <c:v>2.0892205222528775</c:v>
                </c:pt>
                <c:pt idx="30">
                  <c:v>1.4366218215880859</c:v>
                </c:pt>
                <c:pt idx="44">
                  <c:v>1.7911748260437377</c:v>
                </c:pt>
                <c:pt idx="49">
                  <c:v>1.6664014093396191</c:v>
                </c:pt>
                <c:pt idx="53">
                  <c:v>1.0495713391063985</c:v>
                </c:pt>
                <c:pt idx="54">
                  <c:v>1.7719661611914692</c:v>
                </c:pt>
                <c:pt idx="56">
                  <c:v>1.1677670945078538</c:v>
                </c:pt>
                <c:pt idx="65">
                  <c:v>2.0115562584393523</c:v>
                </c:pt>
                <c:pt idx="73">
                  <c:v>2.1567585902350674</c:v>
                </c:pt>
                <c:pt idx="74">
                  <c:v>1.5867340882053562</c:v>
                </c:pt>
                <c:pt idx="80">
                  <c:v>1.9103747293816702</c:v>
                </c:pt>
                <c:pt idx="82">
                  <c:v>1.4534203468430442</c:v>
                </c:pt>
                <c:pt idx="96">
                  <c:v>1.4739660985847649</c:v>
                </c:pt>
                <c:pt idx="98">
                  <c:v>1.768991706405179</c:v>
                </c:pt>
                <c:pt idx="99">
                  <c:v>1.6892985406302987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A4-466B-9130-16B89B710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95872"/>
        <c:axId val="170208496"/>
      </c:scatterChart>
      <c:valAx>
        <c:axId val="182295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08496"/>
        <c:crosses val="autoZero"/>
        <c:crossBetween val="midCat"/>
      </c:valAx>
      <c:valAx>
        <c:axId val="17020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9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68939</c:v>
                </c:pt>
                <c:pt idx="3">
                  <c:v>74982.2</c:v>
                </c:pt>
                <c:pt idx="4">
                  <c:v>67464.2</c:v>
                </c:pt>
                <c:pt idx="5">
                  <c:v>71272.2</c:v>
                </c:pt>
                <c:pt idx="10">
                  <c:v>58515.4</c:v>
                </c:pt>
                <c:pt idx="15">
                  <c:v>45682.8</c:v>
                </c:pt>
                <c:pt idx="19">
                  <c:v>40106.199999999997</c:v>
                </c:pt>
                <c:pt idx="20">
                  <c:v>37066.6</c:v>
                </c:pt>
                <c:pt idx="29">
                  <c:v>83331</c:v>
                </c:pt>
                <c:pt idx="41">
                  <c:v>81144.2</c:v>
                </c:pt>
                <c:pt idx="47">
                  <c:v>44453.599999999999</c:v>
                </c:pt>
                <c:pt idx="48">
                  <c:v>45606</c:v>
                </c:pt>
                <c:pt idx="51">
                  <c:v>75855.600000000006</c:v>
                </c:pt>
                <c:pt idx="52">
                  <c:v>60366</c:v>
                </c:pt>
                <c:pt idx="53">
                  <c:v>55568.4</c:v>
                </c:pt>
                <c:pt idx="56">
                  <c:v>82725.399999999994</c:v>
                </c:pt>
                <c:pt idx="58">
                  <c:v>68892.2</c:v>
                </c:pt>
                <c:pt idx="60">
                  <c:v>67867</c:v>
                </c:pt>
                <c:pt idx="66">
                  <c:v>51100.6</c:v>
                </c:pt>
                <c:pt idx="69">
                  <c:v>43587.6</c:v>
                </c:pt>
                <c:pt idx="70">
                  <c:v>42331.4</c:v>
                </c:pt>
                <c:pt idx="78">
                  <c:v>42813.599999999999</c:v>
                </c:pt>
                <c:pt idx="85">
                  <c:v>56243.6</c:v>
                </c:pt>
                <c:pt idx="88">
                  <c:v>68944.2</c:v>
                </c:pt>
                <c:pt idx="93">
                  <c:v>71883.600000000006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1.1580237601357721</c:v>
                </c:pt>
                <c:pt idx="2">
                  <c:v>1.0806031298094749</c:v>
                </c:pt>
                <c:pt idx="3">
                  <c:v>1.2139475455130277</c:v>
                </c:pt>
                <c:pt idx="4">
                  <c:v>1.1771911067709431</c:v>
                </c:pt>
                <c:pt idx="9">
                  <c:v>1.2642825649316247</c:v>
                </c:pt>
                <c:pt idx="14">
                  <c:v>1.2779645730997224</c:v>
                </c:pt>
                <c:pt idx="18">
                  <c:v>1.2562147498391771</c:v>
                </c:pt>
                <c:pt idx="19">
                  <c:v>1.3023314790134515</c:v>
                </c:pt>
                <c:pt idx="28">
                  <c:v>1.0467293084206357</c:v>
                </c:pt>
                <c:pt idx="40">
                  <c:v>1.3843133581944242</c:v>
                </c:pt>
                <c:pt idx="46">
                  <c:v>1.0766507099537495</c:v>
                </c:pt>
                <c:pt idx="47">
                  <c:v>1.0098671227470071</c:v>
                </c:pt>
                <c:pt idx="50">
                  <c:v>1.3051640221684357</c:v>
                </c:pt>
                <c:pt idx="51">
                  <c:v>1.3658682039558692</c:v>
                </c:pt>
                <c:pt idx="52">
                  <c:v>1.0495713391063985</c:v>
                </c:pt>
                <c:pt idx="55">
                  <c:v>1.1677670945078538</c:v>
                </c:pt>
                <c:pt idx="57">
                  <c:v>1.2778950302066128</c:v>
                </c:pt>
                <c:pt idx="59">
                  <c:v>1.0179026625605965</c:v>
                </c:pt>
                <c:pt idx="65">
                  <c:v>1.1709842937264925</c:v>
                </c:pt>
                <c:pt idx="68">
                  <c:v>1.2261055896631152</c:v>
                </c:pt>
                <c:pt idx="69">
                  <c:v>1.335627926314745</c:v>
                </c:pt>
                <c:pt idx="77">
                  <c:v>1.048194966085543</c:v>
                </c:pt>
                <c:pt idx="84">
                  <c:v>1.0817052962470397</c:v>
                </c:pt>
                <c:pt idx="87">
                  <c:v>1.0722584350822839</c:v>
                </c:pt>
                <c:pt idx="92">
                  <c:v>1.079369981470043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94-498F-96BF-1C726CE7A6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53373.8</c:v>
                </c:pt>
                <c:pt idx="2">
                  <c:v>65215.199999999997</c:v>
                </c:pt>
                <c:pt idx="6">
                  <c:v>47691.8</c:v>
                </c:pt>
                <c:pt idx="7">
                  <c:v>61598.2</c:v>
                </c:pt>
                <c:pt idx="8">
                  <c:v>66908.399999999994</c:v>
                </c:pt>
                <c:pt idx="9">
                  <c:v>58744.2</c:v>
                </c:pt>
                <c:pt idx="11">
                  <c:v>53143.8</c:v>
                </c:pt>
                <c:pt idx="12">
                  <c:v>49357.8</c:v>
                </c:pt>
                <c:pt idx="13">
                  <c:v>57412.800000000003</c:v>
                </c:pt>
                <c:pt idx="14">
                  <c:v>39663.199999999997</c:v>
                </c:pt>
                <c:pt idx="16">
                  <c:v>58221.8</c:v>
                </c:pt>
                <c:pt idx="17">
                  <c:v>70455</c:v>
                </c:pt>
                <c:pt idx="18">
                  <c:v>49961.8</c:v>
                </c:pt>
                <c:pt idx="21">
                  <c:v>61882.8</c:v>
                </c:pt>
                <c:pt idx="22">
                  <c:v>49519.4</c:v>
                </c:pt>
                <c:pt idx="23">
                  <c:v>54825.599999999999</c:v>
                </c:pt>
                <c:pt idx="24">
                  <c:v>51496.800000000003</c:v>
                </c:pt>
                <c:pt idx="25">
                  <c:v>38864</c:v>
                </c:pt>
                <c:pt idx="26">
                  <c:v>61986.400000000001</c:v>
                </c:pt>
                <c:pt idx="27">
                  <c:v>81159.600000000006</c:v>
                </c:pt>
                <c:pt idx="28">
                  <c:v>81997.2</c:v>
                </c:pt>
                <c:pt idx="30">
                  <c:v>73661</c:v>
                </c:pt>
                <c:pt idx="31">
                  <c:v>37102.6</c:v>
                </c:pt>
                <c:pt idx="32">
                  <c:v>55004.6</c:v>
                </c:pt>
                <c:pt idx="33">
                  <c:v>64860</c:v>
                </c:pt>
                <c:pt idx="34">
                  <c:v>56597</c:v>
                </c:pt>
                <c:pt idx="35">
                  <c:v>62662.8</c:v>
                </c:pt>
                <c:pt idx="36">
                  <c:v>45675.199999999997</c:v>
                </c:pt>
                <c:pt idx="37">
                  <c:v>56756.2</c:v>
                </c:pt>
                <c:pt idx="38">
                  <c:v>53507</c:v>
                </c:pt>
                <c:pt idx="39">
                  <c:v>77471</c:v>
                </c:pt>
                <c:pt idx="40">
                  <c:v>59804.2</c:v>
                </c:pt>
                <c:pt idx="42">
                  <c:v>61870.400000000001</c:v>
                </c:pt>
                <c:pt idx="43">
                  <c:v>72856.399999999994</c:v>
                </c:pt>
                <c:pt idx="44">
                  <c:v>64384</c:v>
                </c:pt>
                <c:pt idx="45">
                  <c:v>73019.199999999997</c:v>
                </c:pt>
                <c:pt idx="46">
                  <c:v>61796.2</c:v>
                </c:pt>
                <c:pt idx="49">
                  <c:v>72885.2</c:v>
                </c:pt>
                <c:pt idx="50">
                  <c:v>83563.8</c:v>
                </c:pt>
                <c:pt idx="54">
                  <c:v>70877.2</c:v>
                </c:pt>
                <c:pt idx="55">
                  <c:v>81646.2</c:v>
                </c:pt>
                <c:pt idx="57">
                  <c:v>51241.2</c:v>
                </c:pt>
                <c:pt idx="59">
                  <c:v>47731.4</c:v>
                </c:pt>
                <c:pt idx="61">
                  <c:v>56675.199999999997</c:v>
                </c:pt>
                <c:pt idx="62">
                  <c:v>58453.599999999999</c:v>
                </c:pt>
                <c:pt idx="63">
                  <c:v>55006.8</c:v>
                </c:pt>
                <c:pt idx="64">
                  <c:v>55122</c:v>
                </c:pt>
                <c:pt idx="65">
                  <c:v>59690.6</c:v>
                </c:pt>
                <c:pt idx="67">
                  <c:v>70005</c:v>
                </c:pt>
                <c:pt idx="68">
                  <c:v>61369.4</c:v>
                </c:pt>
                <c:pt idx="71">
                  <c:v>58104.6</c:v>
                </c:pt>
                <c:pt idx="72">
                  <c:v>55566</c:v>
                </c:pt>
                <c:pt idx="73">
                  <c:v>62501.2</c:v>
                </c:pt>
                <c:pt idx="74">
                  <c:v>79183.399999999994</c:v>
                </c:pt>
                <c:pt idx="75">
                  <c:v>77007.199999999997</c:v>
                </c:pt>
                <c:pt idx="76">
                  <c:v>36646</c:v>
                </c:pt>
                <c:pt idx="77">
                  <c:v>56536.800000000003</c:v>
                </c:pt>
                <c:pt idx="79">
                  <c:v>44459.199999999997</c:v>
                </c:pt>
                <c:pt idx="80">
                  <c:v>68177.2</c:v>
                </c:pt>
                <c:pt idx="81">
                  <c:v>37148.800000000003</c:v>
                </c:pt>
                <c:pt idx="82">
                  <c:v>74869.600000000006</c:v>
                </c:pt>
                <c:pt idx="83">
                  <c:v>32045.8</c:v>
                </c:pt>
                <c:pt idx="84">
                  <c:v>61463.8</c:v>
                </c:pt>
                <c:pt idx="86">
                  <c:v>59672.4</c:v>
                </c:pt>
                <c:pt idx="87">
                  <c:v>53589.2</c:v>
                </c:pt>
                <c:pt idx="89">
                  <c:v>60212</c:v>
                </c:pt>
                <c:pt idx="90">
                  <c:v>52093.599999999999</c:v>
                </c:pt>
                <c:pt idx="91">
                  <c:v>56967.8</c:v>
                </c:pt>
                <c:pt idx="92">
                  <c:v>57817.4</c:v>
                </c:pt>
                <c:pt idx="94">
                  <c:v>43884.4</c:v>
                </c:pt>
                <c:pt idx="95">
                  <c:v>75586.600000000006</c:v>
                </c:pt>
                <c:pt idx="96">
                  <c:v>87194</c:v>
                </c:pt>
                <c:pt idx="97">
                  <c:v>45423</c:v>
                </c:pt>
                <c:pt idx="98">
                  <c:v>76709.8</c:v>
                </c:pt>
                <c:pt idx="99">
                  <c:v>56969.8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2.2615215705083767</c:v>
                </c:pt>
                <c:pt idx="2">
                  <c:v>1.7209024889902969</c:v>
                </c:pt>
                <c:pt idx="6">
                  <c:v>1.6172381835032437</c:v>
                </c:pt>
                <c:pt idx="7">
                  <c:v>1.526619284329737</c:v>
                </c:pt>
                <c:pt idx="8">
                  <c:v>1.2844725027051911</c:v>
                </c:pt>
                <c:pt idx="9">
                  <c:v>1.8682014564842147</c:v>
                </c:pt>
                <c:pt idx="11">
                  <c:v>2.0935461897719017</c:v>
                </c:pt>
                <c:pt idx="12">
                  <c:v>1.4856618406817159</c:v>
                </c:pt>
                <c:pt idx="13">
                  <c:v>2.0892205222528775</c:v>
                </c:pt>
                <c:pt idx="14">
                  <c:v>1.4066439419915691</c:v>
                </c:pt>
                <c:pt idx="16">
                  <c:v>1.8919030328845896</c:v>
                </c:pt>
                <c:pt idx="17">
                  <c:v>1.5115889574905967</c:v>
                </c:pt>
                <c:pt idx="18">
                  <c:v>1.660948965009267</c:v>
                </c:pt>
                <c:pt idx="21">
                  <c:v>1.5369698850084352</c:v>
                </c:pt>
                <c:pt idx="22">
                  <c:v>2.1653533766564212</c:v>
                </c:pt>
                <c:pt idx="23">
                  <c:v>1.7415769275666841</c:v>
                </c:pt>
                <c:pt idx="24">
                  <c:v>1.9926675055537431</c:v>
                </c:pt>
                <c:pt idx="25">
                  <c:v>2.4080125566076576</c:v>
                </c:pt>
                <c:pt idx="26">
                  <c:v>1.6055941303253616</c:v>
                </c:pt>
                <c:pt idx="27">
                  <c:v>1.5982089611087289</c:v>
                </c:pt>
                <c:pt idx="28">
                  <c:v>1.2343836130989838</c:v>
                </c:pt>
                <c:pt idx="30">
                  <c:v>1.4366218215880859</c:v>
                </c:pt>
                <c:pt idx="31">
                  <c:v>2.1852376922372017</c:v>
                </c:pt>
                <c:pt idx="32">
                  <c:v>1.7985223054071842</c:v>
                </c:pt>
                <c:pt idx="33">
                  <c:v>1.8240826395312981</c:v>
                </c:pt>
                <c:pt idx="34">
                  <c:v>1.5424139088644275</c:v>
                </c:pt>
                <c:pt idx="35">
                  <c:v>2.0268803819810159</c:v>
                </c:pt>
                <c:pt idx="36">
                  <c:v>1.7739823799348444</c:v>
                </c:pt>
                <c:pt idx="37">
                  <c:v>1.4498504128183354</c:v>
                </c:pt>
                <c:pt idx="38">
                  <c:v>2.1044536228904631</c:v>
                </c:pt>
                <c:pt idx="39">
                  <c:v>1.4476126550580217</c:v>
                </c:pt>
                <c:pt idx="40">
                  <c:v>2.0813922767966129</c:v>
                </c:pt>
                <c:pt idx="42">
                  <c:v>2.1614697819959141</c:v>
                </c:pt>
                <c:pt idx="43">
                  <c:v>1.6227812518872742</c:v>
                </c:pt>
                <c:pt idx="44">
                  <c:v>1.7911748260437377</c:v>
                </c:pt>
                <c:pt idx="45">
                  <c:v>1.6316119595941889</c:v>
                </c:pt>
                <c:pt idx="46">
                  <c:v>2.1511678711635991</c:v>
                </c:pt>
                <c:pt idx="49">
                  <c:v>1.6664014093396191</c:v>
                </c:pt>
                <c:pt idx="50">
                  <c:v>1.5086077942841278</c:v>
                </c:pt>
                <c:pt idx="54">
                  <c:v>1.7719661611914692</c:v>
                </c:pt>
                <c:pt idx="55">
                  <c:v>1.3274592081444085</c:v>
                </c:pt>
                <c:pt idx="57">
                  <c:v>1.5646979383777118</c:v>
                </c:pt>
                <c:pt idx="59">
                  <c:v>1.7743456089701957</c:v>
                </c:pt>
                <c:pt idx="61">
                  <c:v>1.5215120546552992</c:v>
                </c:pt>
                <c:pt idx="62">
                  <c:v>1.9022438310044207</c:v>
                </c:pt>
                <c:pt idx="63">
                  <c:v>1.3292720172778638</c:v>
                </c:pt>
                <c:pt idx="64">
                  <c:v>1.9355611189724611</c:v>
                </c:pt>
                <c:pt idx="65">
                  <c:v>2.0115562584393523</c:v>
                </c:pt>
                <c:pt idx="67">
                  <c:v>1.730676380258553</c:v>
                </c:pt>
                <c:pt idx="68">
                  <c:v>1.4367095001743539</c:v>
                </c:pt>
                <c:pt idx="71">
                  <c:v>1.5699101275974707</c:v>
                </c:pt>
                <c:pt idx="72">
                  <c:v>1.9019364359500415</c:v>
                </c:pt>
                <c:pt idx="73">
                  <c:v>2.1567585902350674</c:v>
                </c:pt>
                <c:pt idx="74">
                  <c:v>1.5867340882053562</c:v>
                </c:pt>
                <c:pt idx="75">
                  <c:v>1.5446088157990423</c:v>
                </c:pt>
                <c:pt idx="76">
                  <c:v>1.8611853954046826</c:v>
                </c:pt>
                <c:pt idx="77">
                  <c:v>1.5070891879271553</c:v>
                </c:pt>
                <c:pt idx="79">
                  <c:v>1.2190952603735561</c:v>
                </c:pt>
                <c:pt idx="80">
                  <c:v>1.9103747293816702</c:v>
                </c:pt>
                <c:pt idx="81">
                  <c:v>1.5215296321819276</c:v>
                </c:pt>
                <c:pt idx="82">
                  <c:v>1.4534203468430442</c:v>
                </c:pt>
                <c:pt idx="83">
                  <c:v>2.4168221732645154</c:v>
                </c:pt>
                <c:pt idx="84">
                  <c:v>1.7100960240011194</c:v>
                </c:pt>
                <c:pt idx="86">
                  <c:v>1.6614716351277978</c:v>
                </c:pt>
                <c:pt idx="87">
                  <c:v>1.4942189844222344</c:v>
                </c:pt>
                <c:pt idx="89">
                  <c:v>2.0422008901880022</c:v>
                </c:pt>
                <c:pt idx="90">
                  <c:v>1.3528725217685091</c:v>
                </c:pt>
                <c:pt idx="91">
                  <c:v>1.4225931140047534</c:v>
                </c:pt>
                <c:pt idx="92">
                  <c:v>1.2913586567365534</c:v>
                </c:pt>
                <c:pt idx="94">
                  <c:v>1.3642889044854207</c:v>
                </c:pt>
                <c:pt idx="95">
                  <c:v>1.4877769340068212</c:v>
                </c:pt>
                <c:pt idx="96">
                  <c:v>1.4739660985847649</c:v>
                </c:pt>
                <c:pt idx="97">
                  <c:v>1.2325914184444005</c:v>
                </c:pt>
                <c:pt idx="98">
                  <c:v>1.768991706405179</c:v>
                </c:pt>
                <c:pt idx="99">
                  <c:v>1.6892985406302987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94-498F-96BF-1C726CE7A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24672"/>
        <c:axId val="170209328"/>
      </c:scatterChart>
      <c:valAx>
        <c:axId val="182324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09328"/>
        <c:crosses val="autoZero"/>
        <c:crossBetween val="midCat"/>
      </c:valAx>
      <c:valAx>
        <c:axId val="17020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24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53274.8</c:v>
                </c:pt>
                <c:pt idx="1">
                  <c:v>67711.600000000006</c:v>
                </c:pt>
                <c:pt idx="2">
                  <c:v>66181.600000000006</c:v>
                </c:pt>
                <c:pt idx="3">
                  <c:v>76354.2</c:v>
                </c:pt>
                <c:pt idx="4">
                  <c:v>67087.600000000006</c:v>
                </c:pt>
                <c:pt idx="5">
                  <c:v>69004.399999999994</c:v>
                </c:pt>
                <c:pt idx="6">
                  <c:v>47604.800000000003</c:v>
                </c:pt>
                <c:pt idx="7">
                  <c:v>60706.2</c:v>
                </c:pt>
                <c:pt idx="8">
                  <c:v>66371.399999999994</c:v>
                </c:pt>
                <c:pt idx="9">
                  <c:v>58503</c:v>
                </c:pt>
                <c:pt idx="10">
                  <c:v>61662.400000000001</c:v>
                </c:pt>
                <c:pt idx="11">
                  <c:v>53853.4</c:v>
                </c:pt>
                <c:pt idx="12">
                  <c:v>49194.400000000001</c:v>
                </c:pt>
                <c:pt idx="13">
                  <c:v>58160.4</c:v>
                </c:pt>
                <c:pt idx="14">
                  <c:v>41268.6</c:v>
                </c:pt>
                <c:pt idx="15">
                  <c:v>46180.6</c:v>
                </c:pt>
                <c:pt idx="16">
                  <c:v>56011.8</c:v>
                </c:pt>
                <c:pt idx="17">
                  <c:v>74190</c:v>
                </c:pt>
                <c:pt idx="18">
                  <c:v>52285.599999999999</c:v>
                </c:pt>
                <c:pt idx="19">
                  <c:v>40238</c:v>
                </c:pt>
                <c:pt idx="20">
                  <c:v>36803.4</c:v>
                </c:pt>
                <c:pt idx="21">
                  <c:v>62186.400000000001</c:v>
                </c:pt>
                <c:pt idx="22">
                  <c:v>49029</c:v>
                </c:pt>
                <c:pt idx="23">
                  <c:v>57008.6</c:v>
                </c:pt>
                <c:pt idx="24">
                  <c:v>52514.8</c:v>
                </c:pt>
                <c:pt idx="25">
                  <c:v>40242.199999999997</c:v>
                </c:pt>
                <c:pt idx="26">
                  <c:v>58793</c:v>
                </c:pt>
                <c:pt idx="27">
                  <c:v>81359.8</c:v>
                </c:pt>
                <c:pt idx="28">
                  <c:v>77657.600000000006</c:v>
                </c:pt>
                <c:pt idx="29">
                  <c:v>86328.4</c:v>
                </c:pt>
                <c:pt idx="30">
                  <c:v>75054.2</c:v>
                </c:pt>
                <c:pt idx="31">
                  <c:v>35304.6</c:v>
                </c:pt>
                <c:pt idx="32">
                  <c:v>55532.4</c:v>
                </c:pt>
                <c:pt idx="33">
                  <c:v>65739</c:v>
                </c:pt>
                <c:pt idx="34">
                  <c:v>55940.800000000003</c:v>
                </c:pt>
                <c:pt idx="35">
                  <c:v>65733.2</c:v>
                </c:pt>
                <c:pt idx="36">
                  <c:v>44958</c:v>
                </c:pt>
                <c:pt idx="37">
                  <c:v>53016.800000000003</c:v>
                </c:pt>
                <c:pt idx="38">
                  <c:v>52232.4</c:v>
                </c:pt>
                <c:pt idx="39">
                  <c:v>76795.8</c:v>
                </c:pt>
                <c:pt idx="40">
                  <c:v>59516.4</c:v>
                </c:pt>
                <c:pt idx="41">
                  <c:v>78591.600000000006</c:v>
                </c:pt>
                <c:pt idx="42">
                  <c:v>58233</c:v>
                </c:pt>
                <c:pt idx="43">
                  <c:v>77885</c:v>
                </c:pt>
                <c:pt idx="44">
                  <c:v>63263.4</c:v>
                </c:pt>
                <c:pt idx="45">
                  <c:v>69203.199999999997</c:v>
                </c:pt>
                <c:pt idx="46">
                  <c:v>61424.6</c:v>
                </c:pt>
                <c:pt idx="47">
                  <c:v>45928.2</c:v>
                </c:pt>
                <c:pt idx="48">
                  <c:v>45606</c:v>
                </c:pt>
                <c:pt idx="49">
                  <c:v>71293</c:v>
                </c:pt>
                <c:pt idx="50">
                  <c:v>81847.199999999997</c:v>
                </c:pt>
                <c:pt idx="51">
                  <c:v>78565.600000000006</c:v>
                </c:pt>
                <c:pt idx="52">
                  <c:v>57093.2</c:v>
                </c:pt>
                <c:pt idx="53">
                  <c:v>54465.2</c:v>
                </c:pt>
                <c:pt idx="54">
                  <c:v>68030</c:v>
                </c:pt>
                <c:pt idx="55">
                  <c:v>79265.2</c:v>
                </c:pt>
                <c:pt idx="56">
                  <c:v>81749</c:v>
                </c:pt>
                <c:pt idx="57">
                  <c:v>50722.2</c:v>
                </c:pt>
                <c:pt idx="58">
                  <c:v>69896.399999999994</c:v>
                </c:pt>
                <c:pt idx="59">
                  <c:v>50266.6</c:v>
                </c:pt>
                <c:pt idx="60">
                  <c:v>68406.600000000006</c:v>
                </c:pt>
                <c:pt idx="61">
                  <c:v>54319.199999999997</c:v>
                </c:pt>
                <c:pt idx="62">
                  <c:v>59274</c:v>
                </c:pt>
                <c:pt idx="63">
                  <c:v>53483.199999999997</c:v>
                </c:pt>
                <c:pt idx="64">
                  <c:v>53770.6</c:v>
                </c:pt>
                <c:pt idx="65">
                  <c:v>60656.6</c:v>
                </c:pt>
                <c:pt idx="66">
                  <c:v>49763</c:v>
                </c:pt>
                <c:pt idx="67">
                  <c:v>73715.199999999997</c:v>
                </c:pt>
                <c:pt idx="68">
                  <c:v>60571.4</c:v>
                </c:pt>
                <c:pt idx="69">
                  <c:v>41799.800000000003</c:v>
                </c:pt>
                <c:pt idx="70">
                  <c:v>42507.4</c:v>
                </c:pt>
                <c:pt idx="71">
                  <c:v>53593</c:v>
                </c:pt>
                <c:pt idx="72">
                  <c:v>55592.800000000003</c:v>
                </c:pt>
                <c:pt idx="73">
                  <c:v>62341.2</c:v>
                </c:pt>
                <c:pt idx="74">
                  <c:v>79012.600000000006</c:v>
                </c:pt>
                <c:pt idx="75">
                  <c:v>77080.399999999994</c:v>
                </c:pt>
                <c:pt idx="76">
                  <c:v>36628.800000000003</c:v>
                </c:pt>
                <c:pt idx="77">
                  <c:v>56464.2</c:v>
                </c:pt>
                <c:pt idx="78">
                  <c:v>43356.2</c:v>
                </c:pt>
                <c:pt idx="79">
                  <c:v>48005.2</c:v>
                </c:pt>
                <c:pt idx="80">
                  <c:v>70138.399999999994</c:v>
                </c:pt>
                <c:pt idx="81">
                  <c:v>36206.6</c:v>
                </c:pt>
                <c:pt idx="82">
                  <c:v>73464.2</c:v>
                </c:pt>
                <c:pt idx="83">
                  <c:v>32255.8</c:v>
                </c:pt>
                <c:pt idx="84">
                  <c:v>62500.2</c:v>
                </c:pt>
                <c:pt idx="85">
                  <c:v>54374.2</c:v>
                </c:pt>
                <c:pt idx="86">
                  <c:v>62693.4</c:v>
                </c:pt>
                <c:pt idx="87">
                  <c:v>57266.400000000001</c:v>
                </c:pt>
                <c:pt idx="88">
                  <c:v>68606.600000000006</c:v>
                </c:pt>
                <c:pt idx="89">
                  <c:v>61095.8</c:v>
                </c:pt>
                <c:pt idx="90">
                  <c:v>51911</c:v>
                </c:pt>
                <c:pt idx="91">
                  <c:v>56398.400000000001</c:v>
                </c:pt>
                <c:pt idx="92">
                  <c:v>59576.4</c:v>
                </c:pt>
                <c:pt idx="93">
                  <c:v>70564.600000000006</c:v>
                </c:pt>
                <c:pt idx="94">
                  <c:v>47584.800000000003</c:v>
                </c:pt>
                <c:pt idx="95">
                  <c:v>74293.600000000006</c:v>
                </c:pt>
                <c:pt idx="96">
                  <c:v>86861</c:v>
                </c:pt>
                <c:pt idx="97">
                  <c:v>45491.4</c:v>
                </c:pt>
                <c:pt idx="98">
                  <c:v>78541.8</c:v>
                </c:pt>
                <c:pt idx="99">
                  <c:v>65185.599999999999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2.2783567465293157</c:v>
                </c:pt>
                <c:pt idx="1">
                  <c:v>1.1838591910396445</c:v>
                </c:pt>
                <c:pt idx="2">
                  <c:v>1.6957734476047721</c:v>
                </c:pt>
                <c:pt idx="3">
                  <c:v>1.00987241042405</c:v>
                </c:pt>
                <c:pt idx="4">
                  <c:v>1.2208068257025142</c:v>
                </c:pt>
                <c:pt idx="5">
                  <c:v>1.3634492872918249</c:v>
                </c:pt>
                <c:pt idx="6">
                  <c:v>1.8163504520552549</c:v>
                </c:pt>
                <c:pt idx="7">
                  <c:v>1.4478751758469481</c:v>
                </c:pt>
                <c:pt idx="8">
                  <c:v>1.3113328933848014</c:v>
                </c:pt>
                <c:pt idx="9">
                  <c:v>2.0499974360289217</c:v>
                </c:pt>
                <c:pt idx="10">
                  <c:v>1.1997586860063831</c:v>
                </c:pt>
                <c:pt idx="11">
                  <c:v>2.1184177786360747</c:v>
                </c:pt>
                <c:pt idx="12">
                  <c:v>1.4895394597759095</c:v>
                </c:pt>
                <c:pt idx="13">
                  <c:v>2.0560553228657299</c:v>
                </c:pt>
                <c:pt idx="14">
                  <c:v>1.5941902560300083</c:v>
                </c:pt>
                <c:pt idx="15">
                  <c:v>1.2645569784714794</c:v>
                </c:pt>
                <c:pt idx="16">
                  <c:v>1.9611581845254036</c:v>
                </c:pt>
                <c:pt idx="17">
                  <c:v>1.4933414206766411</c:v>
                </c:pt>
                <c:pt idx="18">
                  <c:v>1.6516784736141501</c:v>
                </c:pt>
                <c:pt idx="19">
                  <c:v>1.2512798846861175</c:v>
                </c:pt>
                <c:pt idx="20">
                  <c:v>1.5652358206035311</c:v>
                </c:pt>
                <c:pt idx="21">
                  <c:v>1.5061814158722808</c:v>
                </c:pt>
                <c:pt idx="22">
                  <c:v>2.0797079279610027</c:v>
                </c:pt>
                <c:pt idx="23">
                  <c:v>1.6314556049438156</c:v>
                </c:pt>
                <c:pt idx="24">
                  <c:v>1.8298651046942955</c:v>
                </c:pt>
                <c:pt idx="25">
                  <c:v>2.1772418008955774</c:v>
                </c:pt>
                <c:pt idx="26">
                  <c:v>1.6692633476774446</c:v>
                </c:pt>
                <c:pt idx="27">
                  <c:v>1.5942762887814375</c:v>
                </c:pt>
                <c:pt idx="28">
                  <c:v>1.2954559502225151</c:v>
                </c:pt>
                <c:pt idx="29">
                  <c:v>1.0511141177179237</c:v>
                </c:pt>
                <c:pt idx="30">
                  <c:v>1.352715770736348</c:v>
                </c:pt>
                <c:pt idx="31">
                  <c:v>2.2966695558085917</c:v>
                </c:pt>
                <c:pt idx="32">
                  <c:v>1.6093127615590177</c:v>
                </c:pt>
                <c:pt idx="33">
                  <c:v>1.6509377994797609</c:v>
                </c:pt>
                <c:pt idx="34">
                  <c:v>1.4172661098875954</c:v>
                </c:pt>
                <c:pt idx="35">
                  <c:v>1.9311093937310218</c:v>
                </c:pt>
                <c:pt idx="36">
                  <c:v>1.8765514480181502</c:v>
                </c:pt>
                <c:pt idx="37">
                  <c:v>1.5866291439694586</c:v>
                </c:pt>
                <c:pt idx="38">
                  <c:v>2.2205948798064035</c:v>
                </c:pt>
                <c:pt idx="39">
                  <c:v>1.4909669539219592</c:v>
                </c:pt>
                <c:pt idx="40">
                  <c:v>2.091692373866699</c:v>
                </c:pt>
                <c:pt idx="41">
                  <c:v>1.5736032858473423</c:v>
                </c:pt>
                <c:pt idx="42">
                  <c:v>2.297443030584033</c:v>
                </c:pt>
                <c:pt idx="43">
                  <c:v>1.5197920010271555</c:v>
                </c:pt>
                <c:pt idx="44">
                  <c:v>1.8723464119854449</c:v>
                </c:pt>
                <c:pt idx="45">
                  <c:v>1.7188511513918432</c:v>
                </c:pt>
                <c:pt idx="46">
                  <c:v>2.1374009761561328</c:v>
                </c:pt>
                <c:pt idx="47">
                  <c:v>1.0502262226692969</c:v>
                </c:pt>
                <c:pt idx="48">
                  <c:v>1.1033416655703197</c:v>
                </c:pt>
                <c:pt idx="49">
                  <c:v>1.6905166005077636</c:v>
                </c:pt>
                <c:pt idx="50">
                  <c:v>1.5312558034972485</c:v>
                </c:pt>
                <c:pt idx="51">
                  <c:v>1.3286603806245989</c:v>
                </c:pt>
                <c:pt idx="52">
                  <c:v>1.4309585029390541</c:v>
                </c:pt>
                <c:pt idx="53">
                  <c:v>1.0888053289072657</c:v>
                </c:pt>
                <c:pt idx="54">
                  <c:v>1.8405850360135234</c:v>
                </c:pt>
                <c:pt idx="55">
                  <c:v>1.3566104671406873</c:v>
                </c:pt>
                <c:pt idx="56">
                  <c:v>1.2789758896133285</c:v>
                </c:pt>
                <c:pt idx="57">
                  <c:v>1.6864410455382457</c:v>
                </c:pt>
                <c:pt idx="58">
                  <c:v>1.2680338329298793</c:v>
                </c:pt>
                <c:pt idx="59">
                  <c:v>1.7721111035956281</c:v>
                </c:pt>
                <c:pt idx="60">
                  <c:v>1.035996526650937</c:v>
                </c:pt>
                <c:pt idx="61">
                  <c:v>1.5892907112034051</c:v>
                </c:pt>
                <c:pt idx="62">
                  <c:v>1.8758477578702297</c:v>
                </c:pt>
                <c:pt idx="63">
                  <c:v>1.5307423639572801</c:v>
                </c:pt>
                <c:pt idx="64">
                  <c:v>2.0172361848296281</c:v>
                </c:pt>
                <c:pt idx="65">
                  <c:v>1.9838896344338457</c:v>
                </c:pt>
                <c:pt idx="66">
                  <c:v>1.2096939493197758</c:v>
                </c:pt>
                <c:pt idx="67">
                  <c:v>1.5440506164264629</c:v>
                </c:pt>
                <c:pt idx="68">
                  <c:v>1.4289417117649583</c:v>
                </c:pt>
                <c:pt idx="69">
                  <c:v>1.270819477605156</c:v>
                </c:pt>
                <c:pt idx="70">
                  <c:v>1.2890931931851866</c:v>
                </c:pt>
                <c:pt idx="71">
                  <c:v>1.8795551657865766</c:v>
                </c:pt>
                <c:pt idx="72">
                  <c:v>1.8688031543653134</c:v>
                </c:pt>
                <c:pt idx="73">
                  <c:v>2.1451945102115455</c:v>
                </c:pt>
                <c:pt idx="74">
                  <c:v>1.5414250385381572</c:v>
                </c:pt>
                <c:pt idx="75">
                  <c:v>1.527963010051842</c:v>
                </c:pt>
                <c:pt idx="76">
                  <c:v>1.8570905953784997</c:v>
                </c:pt>
                <c:pt idx="77">
                  <c:v>1.5090269586747</c:v>
                </c:pt>
                <c:pt idx="78">
                  <c:v>1.2821695628306911</c:v>
                </c:pt>
                <c:pt idx="79">
                  <c:v>1.1290443535283679</c:v>
                </c:pt>
                <c:pt idx="80">
                  <c:v>1.8203437774457361</c:v>
                </c:pt>
                <c:pt idx="81">
                  <c:v>1.3708274182055207</c:v>
                </c:pt>
                <c:pt idx="82">
                  <c:v>1.4875544823192794</c:v>
                </c:pt>
                <c:pt idx="83">
                  <c:v>2.4167746575809623</c:v>
                </c:pt>
                <c:pt idx="84">
                  <c:v>1.6181708218533701</c:v>
                </c:pt>
                <c:pt idx="85">
                  <c:v>1.1193911818472733</c:v>
                </c:pt>
                <c:pt idx="86">
                  <c:v>1.6021622690745756</c:v>
                </c:pt>
                <c:pt idx="87">
                  <c:v>1.2188822765181677</c:v>
                </c:pt>
                <c:pt idx="88">
                  <c:v>1.0409639888873665</c:v>
                </c:pt>
                <c:pt idx="89">
                  <c:v>2.0110056665106275</c:v>
                </c:pt>
                <c:pt idx="90">
                  <c:v>1.350156999479879</c:v>
                </c:pt>
                <c:pt idx="91">
                  <c:v>1.436867003319243</c:v>
                </c:pt>
                <c:pt idx="92">
                  <c:v>1.1925863261291383</c:v>
                </c:pt>
                <c:pt idx="93">
                  <c:v>1.0941180138483035</c:v>
                </c:pt>
                <c:pt idx="94">
                  <c:v>1.1941208116877657</c:v>
                </c:pt>
                <c:pt idx="95">
                  <c:v>1.5138046884253824</c:v>
                </c:pt>
                <c:pt idx="96">
                  <c:v>1.4790066888476991</c:v>
                </c:pt>
                <c:pt idx="97">
                  <c:v>1.2307381175343031</c:v>
                </c:pt>
                <c:pt idx="98">
                  <c:v>1.6796151857991539</c:v>
                </c:pt>
                <c:pt idx="99">
                  <c:v>1.4707849586411723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7-4B79-8F15-592456E37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26000"/>
        <c:axId val="170183120"/>
      </c:scatterChart>
      <c:valAx>
        <c:axId val="1687260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83120"/>
        <c:crosses val="autoZero"/>
        <c:crossBetween val="midCat"/>
      </c:valAx>
      <c:valAx>
        <c:axId val="17018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2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7">
                  <c:v>60706.2</c:v>
                </c:pt>
                <c:pt idx="19">
                  <c:v>40238</c:v>
                </c:pt>
                <c:pt idx="20">
                  <c:v>36803.4</c:v>
                </c:pt>
                <c:pt idx="23">
                  <c:v>57008.6</c:v>
                </c:pt>
                <c:pt idx="25">
                  <c:v>40242.199999999997</c:v>
                </c:pt>
                <c:pt idx="34">
                  <c:v>55940.800000000003</c:v>
                </c:pt>
                <c:pt idx="36">
                  <c:v>44958</c:v>
                </c:pt>
                <c:pt idx="38">
                  <c:v>52232.4</c:v>
                </c:pt>
                <c:pt idx="52">
                  <c:v>57093.2</c:v>
                </c:pt>
                <c:pt idx="57">
                  <c:v>50722.2</c:v>
                </c:pt>
                <c:pt idx="59">
                  <c:v>50266.6</c:v>
                </c:pt>
                <c:pt idx="69">
                  <c:v>41799.800000000003</c:v>
                </c:pt>
                <c:pt idx="79">
                  <c:v>48005.2</c:v>
                </c:pt>
                <c:pt idx="83">
                  <c:v>32255.8</c:v>
                </c:pt>
                <c:pt idx="94">
                  <c:v>47584.800000000003</c:v>
                </c:pt>
                <c:pt idx="97">
                  <c:v>45491.4</c:v>
                </c:pt>
              </c:numCache>
            </c:numRef>
          </c:xVal>
          <c:yVal>
            <c:numRef>
              <c:f>State030!$AA$9:$AA$101</c:f>
              <c:numCache>
                <c:formatCode>General</c:formatCode>
                <c:ptCount val="93"/>
                <c:pt idx="0">
                  <c:v>1.4478751758469481</c:v>
                </c:pt>
                <c:pt idx="12">
                  <c:v>1.2512798846861175</c:v>
                </c:pt>
                <c:pt idx="13">
                  <c:v>1.5652358206035311</c:v>
                </c:pt>
                <c:pt idx="16">
                  <c:v>1.6314556049438156</c:v>
                </c:pt>
                <c:pt idx="18">
                  <c:v>2.1772418008955774</c:v>
                </c:pt>
                <c:pt idx="27">
                  <c:v>1.4172661098875954</c:v>
                </c:pt>
                <c:pt idx="29">
                  <c:v>1.8765514480181502</c:v>
                </c:pt>
                <c:pt idx="31">
                  <c:v>2.2205948798064035</c:v>
                </c:pt>
                <c:pt idx="45">
                  <c:v>1.4309585029390541</c:v>
                </c:pt>
                <c:pt idx="50">
                  <c:v>1.6864410455382457</c:v>
                </c:pt>
                <c:pt idx="52">
                  <c:v>1.7721111035956281</c:v>
                </c:pt>
                <c:pt idx="62">
                  <c:v>1.270819477605156</c:v>
                </c:pt>
                <c:pt idx="72">
                  <c:v>1.1290443535283679</c:v>
                </c:pt>
                <c:pt idx="76">
                  <c:v>2.4167746575809623</c:v>
                </c:pt>
                <c:pt idx="87">
                  <c:v>1.1941208116877657</c:v>
                </c:pt>
                <c:pt idx="90">
                  <c:v>1.2307381175343031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F-44C0-96DA-0AA361C43C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67711.600000000006</c:v>
                </c:pt>
                <c:pt idx="3">
                  <c:v>76354.2</c:v>
                </c:pt>
                <c:pt idx="4">
                  <c:v>67087.600000000006</c:v>
                </c:pt>
                <c:pt idx="8">
                  <c:v>66371.399999999994</c:v>
                </c:pt>
                <c:pt idx="9">
                  <c:v>58503</c:v>
                </c:pt>
                <c:pt idx="10">
                  <c:v>61662.400000000001</c:v>
                </c:pt>
                <c:pt idx="17">
                  <c:v>74190</c:v>
                </c:pt>
                <c:pt idx="18">
                  <c:v>52285.599999999999</c:v>
                </c:pt>
                <c:pt idx="27">
                  <c:v>81359.8</c:v>
                </c:pt>
                <c:pt idx="28">
                  <c:v>77657.600000000006</c:v>
                </c:pt>
                <c:pt idx="29">
                  <c:v>86328.4</c:v>
                </c:pt>
                <c:pt idx="37">
                  <c:v>53016.800000000003</c:v>
                </c:pt>
                <c:pt idx="39">
                  <c:v>76795.8</c:v>
                </c:pt>
                <c:pt idx="40">
                  <c:v>59516.4</c:v>
                </c:pt>
                <c:pt idx="41">
                  <c:v>78591.600000000006</c:v>
                </c:pt>
                <c:pt idx="43">
                  <c:v>77885</c:v>
                </c:pt>
                <c:pt idx="45">
                  <c:v>69203.199999999997</c:v>
                </c:pt>
                <c:pt idx="50">
                  <c:v>81847.199999999997</c:v>
                </c:pt>
                <c:pt idx="51">
                  <c:v>78565.600000000006</c:v>
                </c:pt>
                <c:pt idx="55">
                  <c:v>79265.2</c:v>
                </c:pt>
                <c:pt idx="58">
                  <c:v>69896.399999999994</c:v>
                </c:pt>
                <c:pt idx="62">
                  <c:v>59274</c:v>
                </c:pt>
                <c:pt idx="66">
                  <c:v>49763</c:v>
                </c:pt>
                <c:pt idx="67">
                  <c:v>73715.199999999997</c:v>
                </c:pt>
                <c:pt idx="68">
                  <c:v>60571.4</c:v>
                </c:pt>
                <c:pt idx="71">
                  <c:v>53593</c:v>
                </c:pt>
                <c:pt idx="75">
                  <c:v>77080.399999999994</c:v>
                </c:pt>
                <c:pt idx="77">
                  <c:v>56464.2</c:v>
                </c:pt>
                <c:pt idx="84">
                  <c:v>62500.2</c:v>
                </c:pt>
                <c:pt idx="87">
                  <c:v>57266.400000000001</c:v>
                </c:pt>
                <c:pt idx="88">
                  <c:v>68606.600000000006</c:v>
                </c:pt>
                <c:pt idx="92">
                  <c:v>59576.4</c:v>
                </c:pt>
                <c:pt idx="93">
                  <c:v>70564.600000000006</c:v>
                </c:pt>
                <c:pt idx="95">
                  <c:v>74293.600000000006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1.1838591910396445</c:v>
                </c:pt>
                <c:pt idx="3">
                  <c:v>1.00987241042405</c:v>
                </c:pt>
                <c:pt idx="4">
                  <c:v>1.2208068257025142</c:v>
                </c:pt>
                <c:pt idx="8">
                  <c:v>1.3113328933848014</c:v>
                </c:pt>
                <c:pt idx="9">
                  <c:v>2.0499974360289217</c:v>
                </c:pt>
                <c:pt idx="10">
                  <c:v>1.1997586860063831</c:v>
                </c:pt>
                <c:pt idx="17">
                  <c:v>1.4933414206766411</c:v>
                </c:pt>
                <c:pt idx="18">
                  <c:v>1.6516784736141501</c:v>
                </c:pt>
                <c:pt idx="27">
                  <c:v>1.5942762887814375</c:v>
                </c:pt>
                <c:pt idx="28">
                  <c:v>1.2954559502225151</c:v>
                </c:pt>
                <c:pt idx="29">
                  <c:v>1.0511141177179237</c:v>
                </c:pt>
                <c:pt idx="37">
                  <c:v>1.5866291439694586</c:v>
                </c:pt>
                <c:pt idx="39">
                  <c:v>1.4909669539219592</c:v>
                </c:pt>
                <c:pt idx="40">
                  <c:v>2.091692373866699</c:v>
                </c:pt>
                <c:pt idx="41">
                  <c:v>1.5736032858473423</c:v>
                </c:pt>
                <c:pt idx="43">
                  <c:v>1.5197920010271555</c:v>
                </c:pt>
                <c:pt idx="45">
                  <c:v>1.7188511513918432</c:v>
                </c:pt>
                <c:pt idx="50">
                  <c:v>1.5312558034972485</c:v>
                </c:pt>
                <c:pt idx="51">
                  <c:v>1.3286603806245989</c:v>
                </c:pt>
                <c:pt idx="55">
                  <c:v>1.3566104671406873</c:v>
                </c:pt>
                <c:pt idx="58">
                  <c:v>1.2680338329298793</c:v>
                </c:pt>
                <c:pt idx="62">
                  <c:v>1.8758477578702297</c:v>
                </c:pt>
                <c:pt idx="66">
                  <c:v>1.2096939493197758</c:v>
                </c:pt>
                <c:pt idx="67">
                  <c:v>1.5440506164264629</c:v>
                </c:pt>
                <c:pt idx="68">
                  <c:v>1.4289417117649583</c:v>
                </c:pt>
                <c:pt idx="71">
                  <c:v>1.8795551657865766</c:v>
                </c:pt>
                <c:pt idx="75">
                  <c:v>1.527963010051842</c:v>
                </c:pt>
                <c:pt idx="77">
                  <c:v>1.5090269586747</c:v>
                </c:pt>
                <c:pt idx="84">
                  <c:v>1.6181708218533701</c:v>
                </c:pt>
                <c:pt idx="87">
                  <c:v>1.2188822765181677</c:v>
                </c:pt>
                <c:pt idx="88">
                  <c:v>1.0409639888873665</c:v>
                </c:pt>
                <c:pt idx="92">
                  <c:v>1.1925863261291383</c:v>
                </c:pt>
                <c:pt idx="93">
                  <c:v>1.0941180138483035</c:v>
                </c:pt>
                <c:pt idx="95">
                  <c:v>1.5138046884253824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CF-44C0-96DA-0AA361C43C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53274.8</c:v>
                </c:pt>
                <c:pt idx="2">
                  <c:v>66181.600000000006</c:v>
                </c:pt>
                <c:pt idx="6">
                  <c:v>47604.800000000003</c:v>
                </c:pt>
                <c:pt idx="11">
                  <c:v>53853.4</c:v>
                </c:pt>
                <c:pt idx="12">
                  <c:v>49194.400000000001</c:v>
                </c:pt>
                <c:pt idx="14">
                  <c:v>41268.6</c:v>
                </c:pt>
                <c:pt idx="15">
                  <c:v>46180.6</c:v>
                </c:pt>
                <c:pt idx="16">
                  <c:v>56011.8</c:v>
                </c:pt>
                <c:pt idx="21">
                  <c:v>62186.400000000001</c:v>
                </c:pt>
                <c:pt idx="22">
                  <c:v>49029</c:v>
                </c:pt>
                <c:pt idx="24">
                  <c:v>52514.8</c:v>
                </c:pt>
                <c:pt idx="26">
                  <c:v>58793</c:v>
                </c:pt>
                <c:pt idx="31">
                  <c:v>35304.6</c:v>
                </c:pt>
                <c:pt idx="32">
                  <c:v>55532.4</c:v>
                </c:pt>
                <c:pt idx="33">
                  <c:v>65739</c:v>
                </c:pt>
                <c:pt idx="35">
                  <c:v>65733.2</c:v>
                </c:pt>
                <c:pt idx="42">
                  <c:v>58233</c:v>
                </c:pt>
                <c:pt idx="46">
                  <c:v>61424.6</c:v>
                </c:pt>
                <c:pt idx="47">
                  <c:v>45928.2</c:v>
                </c:pt>
                <c:pt idx="48">
                  <c:v>45606</c:v>
                </c:pt>
                <c:pt idx="60">
                  <c:v>68406.600000000006</c:v>
                </c:pt>
                <c:pt idx="61">
                  <c:v>54319.199999999997</c:v>
                </c:pt>
                <c:pt idx="63">
                  <c:v>53483.199999999997</c:v>
                </c:pt>
                <c:pt idx="64">
                  <c:v>53770.6</c:v>
                </c:pt>
                <c:pt idx="70">
                  <c:v>42507.4</c:v>
                </c:pt>
                <c:pt idx="72">
                  <c:v>55592.800000000003</c:v>
                </c:pt>
                <c:pt idx="76">
                  <c:v>36628.800000000003</c:v>
                </c:pt>
                <c:pt idx="78">
                  <c:v>43356.2</c:v>
                </c:pt>
                <c:pt idx="81">
                  <c:v>36206.6</c:v>
                </c:pt>
                <c:pt idx="85">
                  <c:v>54374.2</c:v>
                </c:pt>
                <c:pt idx="86">
                  <c:v>62693.4</c:v>
                </c:pt>
                <c:pt idx="89">
                  <c:v>61095.8</c:v>
                </c:pt>
                <c:pt idx="90">
                  <c:v>51911</c:v>
                </c:pt>
                <c:pt idx="91">
                  <c:v>56398.400000000001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2.2783567465293157</c:v>
                </c:pt>
                <c:pt idx="2">
                  <c:v>1.6957734476047721</c:v>
                </c:pt>
                <c:pt idx="6">
                  <c:v>1.8163504520552549</c:v>
                </c:pt>
                <c:pt idx="11">
                  <c:v>2.1184177786360747</c:v>
                </c:pt>
                <c:pt idx="12">
                  <c:v>1.4895394597759095</c:v>
                </c:pt>
                <c:pt idx="14">
                  <c:v>1.5941902560300083</c:v>
                </c:pt>
                <c:pt idx="15">
                  <c:v>1.2645569784714794</c:v>
                </c:pt>
                <c:pt idx="16">
                  <c:v>1.9611581845254036</c:v>
                </c:pt>
                <c:pt idx="21">
                  <c:v>1.5061814158722808</c:v>
                </c:pt>
                <c:pt idx="22">
                  <c:v>2.0797079279610027</c:v>
                </c:pt>
                <c:pt idx="24">
                  <c:v>1.8298651046942955</c:v>
                </c:pt>
                <c:pt idx="26">
                  <c:v>1.6692633476774446</c:v>
                </c:pt>
                <c:pt idx="31">
                  <c:v>2.2966695558085917</c:v>
                </c:pt>
                <c:pt idx="32">
                  <c:v>1.6093127615590177</c:v>
                </c:pt>
                <c:pt idx="33">
                  <c:v>1.6509377994797609</c:v>
                </c:pt>
                <c:pt idx="35">
                  <c:v>1.9311093937310218</c:v>
                </c:pt>
                <c:pt idx="42">
                  <c:v>2.297443030584033</c:v>
                </c:pt>
                <c:pt idx="46">
                  <c:v>2.1374009761561328</c:v>
                </c:pt>
                <c:pt idx="47">
                  <c:v>1.0502262226692969</c:v>
                </c:pt>
                <c:pt idx="48">
                  <c:v>1.1033416655703197</c:v>
                </c:pt>
                <c:pt idx="60">
                  <c:v>1.035996526650937</c:v>
                </c:pt>
                <c:pt idx="61">
                  <c:v>1.5892907112034051</c:v>
                </c:pt>
                <c:pt idx="63">
                  <c:v>1.5307423639572801</c:v>
                </c:pt>
                <c:pt idx="64">
                  <c:v>2.0172361848296281</c:v>
                </c:pt>
                <c:pt idx="70">
                  <c:v>1.2890931931851866</c:v>
                </c:pt>
                <c:pt idx="72">
                  <c:v>1.8688031543653134</c:v>
                </c:pt>
                <c:pt idx="76">
                  <c:v>1.8570905953784997</c:v>
                </c:pt>
                <c:pt idx="78">
                  <c:v>1.2821695628306911</c:v>
                </c:pt>
                <c:pt idx="81">
                  <c:v>1.3708274182055207</c:v>
                </c:pt>
                <c:pt idx="85">
                  <c:v>1.1193911818472733</c:v>
                </c:pt>
                <c:pt idx="86">
                  <c:v>1.6021622690745756</c:v>
                </c:pt>
                <c:pt idx="89">
                  <c:v>2.0110056665106275</c:v>
                </c:pt>
                <c:pt idx="90">
                  <c:v>1.350156999479879</c:v>
                </c:pt>
                <c:pt idx="91">
                  <c:v>1.436867003319243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CF-44C0-96DA-0AA361C43C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5">
                  <c:v>69004.399999999994</c:v>
                </c:pt>
                <c:pt idx="13">
                  <c:v>58160.4</c:v>
                </c:pt>
                <c:pt idx="30">
                  <c:v>75054.2</c:v>
                </c:pt>
                <c:pt idx="44">
                  <c:v>63263.4</c:v>
                </c:pt>
                <c:pt idx="49">
                  <c:v>71293</c:v>
                </c:pt>
                <c:pt idx="53">
                  <c:v>54465.2</c:v>
                </c:pt>
                <c:pt idx="54">
                  <c:v>68030</c:v>
                </c:pt>
                <c:pt idx="56">
                  <c:v>81749</c:v>
                </c:pt>
                <c:pt idx="65">
                  <c:v>60656.6</c:v>
                </c:pt>
                <c:pt idx="73">
                  <c:v>62341.2</c:v>
                </c:pt>
                <c:pt idx="74">
                  <c:v>79012.600000000006</c:v>
                </c:pt>
                <c:pt idx="80">
                  <c:v>70138.399999999994</c:v>
                </c:pt>
                <c:pt idx="82">
                  <c:v>73464.2</c:v>
                </c:pt>
                <c:pt idx="96">
                  <c:v>86861</c:v>
                </c:pt>
                <c:pt idx="98">
                  <c:v>78541.8</c:v>
                </c:pt>
                <c:pt idx="99">
                  <c:v>65185.599999999999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5">
                  <c:v>1.3634492872918249</c:v>
                </c:pt>
                <c:pt idx="13">
                  <c:v>2.0560553228657299</c:v>
                </c:pt>
                <c:pt idx="30">
                  <c:v>1.352715770736348</c:v>
                </c:pt>
                <c:pt idx="44">
                  <c:v>1.8723464119854449</c:v>
                </c:pt>
                <c:pt idx="49">
                  <c:v>1.6905166005077636</c:v>
                </c:pt>
                <c:pt idx="53">
                  <c:v>1.0888053289072657</c:v>
                </c:pt>
                <c:pt idx="54">
                  <c:v>1.8405850360135234</c:v>
                </c:pt>
                <c:pt idx="56">
                  <c:v>1.2789758896133285</c:v>
                </c:pt>
                <c:pt idx="65">
                  <c:v>1.9838896344338457</c:v>
                </c:pt>
                <c:pt idx="73">
                  <c:v>2.1451945102115455</c:v>
                </c:pt>
                <c:pt idx="74">
                  <c:v>1.5414250385381572</c:v>
                </c:pt>
                <c:pt idx="80">
                  <c:v>1.8203437774457361</c:v>
                </c:pt>
                <c:pt idx="82">
                  <c:v>1.4875544823192794</c:v>
                </c:pt>
                <c:pt idx="96">
                  <c:v>1.4790066888476991</c:v>
                </c:pt>
                <c:pt idx="98">
                  <c:v>1.6796151857991539</c:v>
                </c:pt>
                <c:pt idx="99">
                  <c:v>1.4707849586411723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CF-44C0-96DA-0AA361C43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13200"/>
        <c:axId val="170192688"/>
      </c:scatterChart>
      <c:valAx>
        <c:axId val="1687132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92688"/>
        <c:crosses val="autoZero"/>
        <c:crossBetween val="midCat"/>
      </c:valAx>
      <c:valAx>
        <c:axId val="17019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67711.600000000006</c:v>
                </c:pt>
                <c:pt idx="3">
                  <c:v>76354.2</c:v>
                </c:pt>
                <c:pt idx="4">
                  <c:v>67087.600000000006</c:v>
                </c:pt>
                <c:pt idx="7">
                  <c:v>60706.2</c:v>
                </c:pt>
                <c:pt idx="8">
                  <c:v>66371.399999999994</c:v>
                </c:pt>
                <c:pt idx="10">
                  <c:v>61662.400000000001</c:v>
                </c:pt>
                <c:pt idx="19">
                  <c:v>40238</c:v>
                </c:pt>
                <c:pt idx="28">
                  <c:v>77657.600000000006</c:v>
                </c:pt>
                <c:pt idx="29">
                  <c:v>86328.4</c:v>
                </c:pt>
                <c:pt idx="47">
                  <c:v>45928.2</c:v>
                </c:pt>
                <c:pt idx="48">
                  <c:v>45606</c:v>
                </c:pt>
                <c:pt idx="53">
                  <c:v>54465.2</c:v>
                </c:pt>
                <c:pt idx="56">
                  <c:v>81749</c:v>
                </c:pt>
                <c:pt idx="58">
                  <c:v>69896.399999999994</c:v>
                </c:pt>
                <c:pt idx="60">
                  <c:v>68406.600000000006</c:v>
                </c:pt>
                <c:pt idx="66">
                  <c:v>49763</c:v>
                </c:pt>
                <c:pt idx="68">
                  <c:v>60571.4</c:v>
                </c:pt>
                <c:pt idx="70">
                  <c:v>42507.4</c:v>
                </c:pt>
                <c:pt idx="78">
                  <c:v>43356.2</c:v>
                </c:pt>
                <c:pt idx="79">
                  <c:v>48005.2</c:v>
                </c:pt>
                <c:pt idx="85">
                  <c:v>54374.2</c:v>
                </c:pt>
                <c:pt idx="87">
                  <c:v>57266.400000000001</c:v>
                </c:pt>
                <c:pt idx="88">
                  <c:v>68606.600000000006</c:v>
                </c:pt>
                <c:pt idx="93">
                  <c:v>70564.600000000006</c:v>
                </c:pt>
                <c:pt idx="97">
                  <c:v>45491.4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1.1838591910396445</c:v>
                </c:pt>
                <c:pt idx="2">
                  <c:v>1.00987241042405</c:v>
                </c:pt>
                <c:pt idx="3">
                  <c:v>1.2208068257025142</c:v>
                </c:pt>
                <c:pt idx="6">
                  <c:v>1.4478751758469481</c:v>
                </c:pt>
                <c:pt idx="7">
                  <c:v>1.3113328933848014</c:v>
                </c:pt>
                <c:pt idx="9">
                  <c:v>1.1997586860063831</c:v>
                </c:pt>
                <c:pt idx="18">
                  <c:v>1.2512798846861175</c:v>
                </c:pt>
                <c:pt idx="27">
                  <c:v>1.2954559502225151</c:v>
                </c:pt>
                <c:pt idx="28">
                  <c:v>1.0511141177179237</c:v>
                </c:pt>
                <c:pt idx="46">
                  <c:v>1.0502262226692969</c:v>
                </c:pt>
                <c:pt idx="47">
                  <c:v>1.1033416655703197</c:v>
                </c:pt>
                <c:pt idx="52">
                  <c:v>1.0888053289072657</c:v>
                </c:pt>
                <c:pt idx="55">
                  <c:v>1.2789758896133285</c:v>
                </c:pt>
                <c:pt idx="57">
                  <c:v>1.2680338329298793</c:v>
                </c:pt>
                <c:pt idx="59">
                  <c:v>1.035996526650937</c:v>
                </c:pt>
                <c:pt idx="65">
                  <c:v>1.2096939493197758</c:v>
                </c:pt>
                <c:pt idx="67">
                  <c:v>1.4289417117649583</c:v>
                </c:pt>
                <c:pt idx="69">
                  <c:v>1.2890931931851866</c:v>
                </c:pt>
                <c:pt idx="77">
                  <c:v>1.2821695628306911</c:v>
                </c:pt>
                <c:pt idx="78">
                  <c:v>1.1290443535283679</c:v>
                </c:pt>
                <c:pt idx="84">
                  <c:v>1.1193911818472733</c:v>
                </c:pt>
                <c:pt idx="86">
                  <c:v>1.2188822765181677</c:v>
                </c:pt>
                <c:pt idx="87">
                  <c:v>1.0409639888873665</c:v>
                </c:pt>
                <c:pt idx="92">
                  <c:v>1.0941180138483035</c:v>
                </c:pt>
                <c:pt idx="96">
                  <c:v>1.2307381175343031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0B-44D9-81E3-5744BEB5A8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53274.8</c:v>
                </c:pt>
                <c:pt idx="2">
                  <c:v>66181.600000000006</c:v>
                </c:pt>
                <c:pt idx="5">
                  <c:v>69004.399999999994</c:v>
                </c:pt>
                <c:pt idx="6">
                  <c:v>47604.800000000003</c:v>
                </c:pt>
                <c:pt idx="9">
                  <c:v>58503</c:v>
                </c:pt>
                <c:pt idx="11">
                  <c:v>53853.4</c:v>
                </c:pt>
                <c:pt idx="12">
                  <c:v>49194.400000000001</c:v>
                </c:pt>
                <c:pt idx="13">
                  <c:v>58160.4</c:v>
                </c:pt>
                <c:pt idx="14">
                  <c:v>41268.6</c:v>
                </c:pt>
                <c:pt idx="15">
                  <c:v>46180.6</c:v>
                </c:pt>
                <c:pt idx="16">
                  <c:v>56011.8</c:v>
                </c:pt>
                <c:pt idx="17">
                  <c:v>74190</c:v>
                </c:pt>
                <c:pt idx="18">
                  <c:v>52285.599999999999</c:v>
                </c:pt>
                <c:pt idx="20">
                  <c:v>36803.4</c:v>
                </c:pt>
                <c:pt idx="21">
                  <c:v>62186.400000000001</c:v>
                </c:pt>
                <c:pt idx="22">
                  <c:v>49029</c:v>
                </c:pt>
                <c:pt idx="23">
                  <c:v>57008.6</c:v>
                </c:pt>
                <c:pt idx="24">
                  <c:v>52514.8</c:v>
                </c:pt>
                <c:pt idx="25">
                  <c:v>40242.199999999997</c:v>
                </c:pt>
                <c:pt idx="26">
                  <c:v>58793</c:v>
                </c:pt>
                <c:pt idx="27">
                  <c:v>81359.8</c:v>
                </c:pt>
                <c:pt idx="30">
                  <c:v>75054.2</c:v>
                </c:pt>
                <c:pt idx="31">
                  <c:v>35304.6</c:v>
                </c:pt>
                <c:pt idx="32">
                  <c:v>55532.4</c:v>
                </c:pt>
                <c:pt idx="33">
                  <c:v>65739</c:v>
                </c:pt>
                <c:pt idx="34">
                  <c:v>55940.800000000003</c:v>
                </c:pt>
                <c:pt idx="35">
                  <c:v>65733.2</c:v>
                </c:pt>
                <c:pt idx="36">
                  <c:v>44958</c:v>
                </c:pt>
                <c:pt idx="37">
                  <c:v>53016.800000000003</c:v>
                </c:pt>
                <c:pt idx="38">
                  <c:v>52232.4</c:v>
                </c:pt>
                <c:pt idx="39">
                  <c:v>76795.8</c:v>
                </c:pt>
                <c:pt idx="40">
                  <c:v>59516.4</c:v>
                </c:pt>
                <c:pt idx="41">
                  <c:v>78591.600000000006</c:v>
                </c:pt>
                <c:pt idx="42">
                  <c:v>58233</c:v>
                </c:pt>
                <c:pt idx="43">
                  <c:v>77885</c:v>
                </c:pt>
                <c:pt idx="44">
                  <c:v>63263.4</c:v>
                </c:pt>
                <c:pt idx="45">
                  <c:v>69203.199999999997</c:v>
                </c:pt>
                <c:pt idx="46">
                  <c:v>61424.6</c:v>
                </c:pt>
                <c:pt idx="49">
                  <c:v>71293</c:v>
                </c:pt>
                <c:pt idx="50">
                  <c:v>81847.199999999997</c:v>
                </c:pt>
                <c:pt idx="51">
                  <c:v>78565.600000000006</c:v>
                </c:pt>
                <c:pt idx="52">
                  <c:v>57093.2</c:v>
                </c:pt>
                <c:pt idx="54">
                  <c:v>68030</c:v>
                </c:pt>
                <c:pt idx="55">
                  <c:v>79265.2</c:v>
                </c:pt>
                <c:pt idx="57">
                  <c:v>50722.2</c:v>
                </c:pt>
                <c:pt idx="59">
                  <c:v>50266.6</c:v>
                </c:pt>
                <c:pt idx="61">
                  <c:v>54319.199999999997</c:v>
                </c:pt>
                <c:pt idx="62">
                  <c:v>59274</c:v>
                </c:pt>
                <c:pt idx="63">
                  <c:v>53483.199999999997</c:v>
                </c:pt>
                <c:pt idx="64">
                  <c:v>53770.6</c:v>
                </c:pt>
                <c:pt idx="65">
                  <c:v>60656.6</c:v>
                </c:pt>
                <c:pt idx="67">
                  <c:v>73715.199999999997</c:v>
                </c:pt>
                <c:pt idx="69">
                  <c:v>41799.800000000003</c:v>
                </c:pt>
                <c:pt idx="71">
                  <c:v>53593</c:v>
                </c:pt>
                <c:pt idx="72">
                  <c:v>55592.800000000003</c:v>
                </c:pt>
                <c:pt idx="73">
                  <c:v>62341.2</c:v>
                </c:pt>
                <c:pt idx="74">
                  <c:v>79012.600000000006</c:v>
                </c:pt>
                <c:pt idx="75">
                  <c:v>77080.399999999994</c:v>
                </c:pt>
                <c:pt idx="76">
                  <c:v>36628.800000000003</c:v>
                </c:pt>
                <c:pt idx="77">
                  <c:v>56464.2</c:v>
                </c:pt>
                <c:pt idx="80">
                  <c:v>70138.399999999994</c:v>
                </c:pt>
                <c:pt idx="81">
                  <c:v>36206.6</c:v>
                </c:pt>
                <c:pt idx="82">
                  <c:v>73464.2</c:v>
                </c:pt>
                <c:pt idx="83">
                  <c:v>32255.8</c:v>
                </c:pt>
                <c:pt idx="84">
                  <c:v>62500.2</c:v>
                </c:pt>
                <c:pt idx="86">
                  <c:v>62693.4</c:v>
                </c:pt>
                <c:pt idx="89">
                  <c:v>61095.8</c:v>
                </c:pt>
                <c:pt idx="90">
                  <c:v>51911</c:v>
                </c:pt>
                <c:pt idx="91">
                  <c:v>56398.400000000001</c:v>
                </c:pt>
                <c:pt idx="92">
                  <c:v>59576.4</c:v>
                </c:pt>
                <c:pt idx="94">
                  <c:v>47584.800000000003</c:v>
                </c:pt>
                <c:pt idx="95">
                  <c:v>74293.600000000006</c:v>
                </c:pt>
                <c:pt idx="96">
                  <c:v>86861</c:v>
                </c:pt>
                <c:pt idx="98">
                  <c:v>78541.8</c:v>
                </c:pt>
                <c:pt idx="99">
                  <c:v>65185.599999999999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2.2783567465293157</c:v>
                </c:pt>
                <c:pt idx="2">
                  <c:v>1.6957734476047721</c:v>
                </c:pt>
                <c:pt idx="5">
                  <c:v>1.3634492872918249</c:v>
                </c:pt>
                <c:pt idx="6">
                  <c:v>1.8163504520552549</c:v>
                </c:pt>
                <c:pt idx="9">
                  <c:v>2.0499974360289217</c:v>
                </c:pt>
                <c:pt idx="11">
                  <c:v>2.1184177786360747</c:v>
                </c:pt>
                <c:pt idx="12">
                  <c:v>1.4895394597759095</c:v>
                </c:pt>
                <c:pt idx="13">
                  <c:v>2.0560553228657299</c:v>
                </c:pt>
                <c:pt idx="14">
                  <c:v>1.5941902560300083</c:v>
                </c:pt>
                <c:pt idx="15">
                  <c:v>1.2645569784714794</c:v>
                </c:pt>
                <c:pt idx="16">
                  <c:v>1.9611581845254036</c:v>
                </c:pt>
                <c:pt idx="17">
                  <c:v>1.4933414206766411</c:v>
                </c:pt>
                <c:pt idx="18">
                  <c:v>1.6516784736141501</c:v>
                </c:pt>
                <c:pt idx="20">
                  <c:v>1.5652358206035311</c:v>
                </c:pt>
                <c:pt idx="21">
                  <c:v>1.5061814158722808</c:v>
                </c:pt>
                <c:pt idx="22">
                  <c:v>2.0797079279610027</c:v>
                </c:pt>
                <c:pt idx="23">
                  <c:v>1.6314556049438156</c:v>
                </c:pt>
                <c:pt idx="24">
                  <c:v>1.8298651046942955</c:v>
                </c:pt>
                <c:pt idx="25">
                  <c:v>2.1772418008955774</c:v>
                </c:pt>
                <c:pt idx="26">
                  <c:v>1.6692633476774446</c:v>
                </c:pt>
                <c:pt idx="27">
                  <c:v>1.5942762887814375</c:v>
                </c:pt>
                <c:pt idx="30">
                  <c:v>1.352715770736348</c:v>
                </c:pt>
                <c:pt idx="31">
                  <c:v>2.2966695558085917</c:v>
                </c:pt>
                <c:pt idx="32">
                  <c:v>1.6093127615590177</c:v>
                </c:pt>
                <c:pt idx="33">
                  <c:v>1.6509377994797609</c:v>
                </c:pt>
                <c:pt idx="34">
                  <c:v>1.4172661098875954</c:v>
                </c:pt>
                <c:pt idx="35">
                  <c:v>1.9311093937310218</c:v>
                </c:pt>
                <c:pt idx="36">
                  <c:v>1.8765514480181502</c:v>
                </c:pt>
                <c:pt idx="37">
                  <c:v>1.5866291439694586</c:v>
                </c:pt>
                <c:pt idx="38">
                  <c:v>2.2205948798064035</c:v>
                </c:pt>
                <c:pt idx="39">
                  <c:v>1.4909669539219592</c:v>
                </c:pt>
                <c:pt idx="40">
                  <c:v>2.091692373866699</c:v>
                </c:pt>
                <c:pt idx="41">
                  <c:v>1.5736032858473423</c:v>
                </c:pt>
                <c:pt idx="42">
                  <c:v>2.297443030584033</c:v>
                </c:pt>
                <c:pt idx="43">
                  <c:v>1.5197920010271555</c:v>
                </c:pt>
                <c:pt idx="44">
                  <c:v>1.8723464119854449</c:v>
                </c:pt>
                <c:pt idx="45">
                  <c:v>1.7188511513918432</c:v>
                </c:pt>
                <c:pt idx="46">
                  <c:v>2.1374009761561328</c:v>
                </c:pt>
                <c:pt idx="49">
                  <c:v>1.6905166005077636</c:v>
                </c:pt>
                <c:pt idx="50">
                  <c:v>1.5312558034972485</c:v>
                </c:pt>
                <c:pt idx="51">
                  <c:v>1.3286603806245989</c:v>
                </c:pt>
                <c:pt idx="52">
                  <c:v>1.4309585029390541</c:v>
                </c:pt>
                <c:pt idx="54">
                  <c:v>1.8405850360135234</c:v>
                </c:pt>
                <c:pt idx="55">
                  <c:v>1.3566104671406873</c:v>
                </c:pt>
                <c:pt idx="57">
                  <c:v>1.6864410455382457</c:v>
                </c:pt>
                <c:pt idx="59">
                  <c:v>1.7721111035956281</c:v>
                </c:pt>
                <c:pt idx="61">
                  <c:v>1.5892907112034051</c:v>
                </c:pt>
                <c:pt idx="62">
                  <c:v>1.8758477578702297</c:v>
                </c:pt>
                <c:pt idx="63">
                  <c:v>1.5307423639572801</c:v>
                </c:pt>
                <c:pt idx="64">
                  <c:v>2.0172361848296281</c:v>
                </c:pt>
                <c:pt idx="65">
                  <c:v>1.9838896344338457</c:v>
                </c:pt>
                <c:pt idx="67">
                  <c:v>1.5440506164264629</c:v>
                </c:pt>
                <c:pt idx="69">
                  <c:v>1.270819477605156</c:v>
                </c:pt>
                <c:pt idx="71">
                  <c:v>1.8795551657865766</c:v>
                </c:pt>
                <c:pt idx="72">
                  <c:v>1.8688031543653134</c:v>
                </c:pt>
                <c:pt idx="73">
                  <c:v>2.1451945102115455</c:v>
                </c:pt>
                <c:pt idx="74">
                  <c:v>1.5414250385381572</c:v>
                </c:pt>
                <c:pt idx="75">
                  <c:v>1.527963010051842</c:v>
                </c:pt>
                <c:pt idx="76">
                  <c:v>1.8570905953784997</c:v>
                </c:pt>
                <c:pt idx="77">
                  <c:v>1.5090269586747</c:v>
                </c:pt>
                <c:pt idx="80">
                  <c:v>1.8203437774457361</c:v>
                </c:pt>
                <c:pt idx="81">
                  <c:v>1.3708274182055207</c:v>
                </c:pt>
                <c:pt idx="82">
                  <c:v>1.4875544823192794</c:v>
                </c:pt>
                <c:pt idx="83">
                  <c:v>2.4167746575809623</c:v>
                </c:pt>
                <c:pt idx="84">
                  <c:v>1.6181708218533701</c:v>
                </c:pt>
                <c:pt idx="86">
                  <c:v>1.6021622690745756</c:v>
                </c:pt>
                <c:pt idx="89">
                  <c:v>2.0110056665106275</c:v>
                </c:pt>
                <c:pt idx="90">
                  <c:v>1.350156999479879</c:v>
                </c:pt>
                <c:pt idx="91">
                  <c:v>1.436867003319243</c:v>
                </c:pt>
                <c:pt idx="92">
                  <c:v>1.1925863261291383</c:v>
                </c:pt>
                <c:pt idx="94">
                  <c:v>1.1941208116877657</c:v>
                </c:pt>
                <c:pt idx="95">
                  <c:v>1.5138046884253824</c:v>
                </c:pt>
                <c:pt idx="96">
                  <c:v>1.4790066888476991</c:v>
                </c:pt>
                <c:pt idx="98">
                  <c:v>1.6796151857991539</c:v>
                </c:pt>
                <c:pt idx="99">
                  <c:v>1.4707849586411723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B-44D9-81E3-5744BEB5A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52000"/>
        <c:axId val="170210576"/>
      </c:scatterChart>
      <c:valAx>
        <c:axId val="1687520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10576"/>
        <c:crosses val="autoZero"/>
        <c:crossBetween val="midCat"/>
      </c:valAx>
      <c:valAx>
        <c:axId val="17021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5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52157.2</c:v>
                </c:pt>
                <c:pt idx="1">
                  <c:v>69690</c:v>
                </c:pt>
                <c:pt idx="2">
                  <c:v>65207.6</c:v>
                </c:pt>
                <c:pt idx="3">
                  <c:v>76354.399999999994</c:v>
                </c:pt>
                <c:pt idx="4">
                  <c:v>62430.6</c:v>
                </c:pt>
                <c:pt idx="5">
                  <c:v>67953.8</c:v>
                </c:pt>
                <c:pt idx="6">
                  <c:v>45704.800000000003</c:v>
                </c:pt>
                <c:pt idx="7">
                  <c:v>60701.8</c:v>
                </c:pt>
                <c:pt idx="8">
                  <c:v>61632.6</c:v>
                </c:pt>
                <c:pt idx="9">
                  <c:v>56786.6</c:v>
                </c:pt>
                <c:pt idx="10">
                  <c:v>58595.6</c:v>
                </c:pt>
                <c:pt idx="11">
                  <c:v>51931</c:v>
                </c:pt>
                <c:pt idx="12">
                  <c:v>51021.2</c:v>
                </c:pt>
                <c:pt idx="13">
                  <c:v>57477.599999999999</c:v>
                </c:pt>
                <c:pt idx="14">
                  <c:v>43292</c:v>
                </c:pt>
                <c:pt idx="15">
                  <c:v>45526.2</c:v>
                </c:pt>
                <c:pt idx="16">
                  <c:v>56653.2</c:v>
                </c:pt>
                <c:pt idx="17">
                  <c:v>73911</c:v>
                </c:pt>
                <c:pt idx="18">
                  <c:v>53673.8</c:v>
                </c:pt>
                <c:pt idx="19">
                  <c:v>37595.4</c:v>
                </c:pt>
                <c:pt idx="20">
                  <c:v>40601</c:v>
                </c:pt>
                <c:pt idx="21">
                  <c:v>61630.2</c:v>
                </c:pt>
                <c:pt idx="22">
                  <c:v>53454</c:v>
                </c:pt>
                <c:pt idx="23">
                  <c:v>60007.199999999997</c:v>
                </c:pt>
                <c:pt idx="24">
                  <c:v>50781.2</c:v>
                </c:pt>
                <c:pt idx="25">
                  <c:v>40001.800000000003</c:v>
                </c:pt>
                <c:pt idx="26">
                  <c:v>57230.8</c:v>
                </c:pt>
                <c:pt idx="27">
                  <c:v>80398.399999999994</c:v>
                </c:pt>
                <c:pt idx="28">
                  <c:v>77594</c:v>
                </c:pt>
                <c:pt idx="29">
                  <c:v>85438.399999999994</c:v>
                </c:pt>
                <c:pt idx="30">
                  <c:v>77818.8</c:v>
                </c:pt>
                <c:pt idx="31">
                  <c:v>36033.199999999997</c:v>
                </c:pt>
                <c:pt idx="32">
                  <c:v>48997.8</c:v>
                </c:pt>
                <c:pt idx="33">
                  <c:v>62199.8</c:v>
                </c:pt>
                <c:pt idx="34">
                  <c:v>58790.8</c:v>
                </c:pt>
                <c:pt idx="35">
                  <c:v>69988.600000000006</c:v>
                </c:pt>
                <c:pt idx="36">
                  <c:v>44385.4</c:v>
                </c:pt>
                <c:pt idx="37">
                  <c:v>53650.400000000001</c:v>
                </c:pt>
                <c:pt idx="38">
                  <c:v>50618.6</c:v>
                </c:pt>
                <c:pt idx="39">
                  <c:v>79742.8</c:v>
                </c:pt>
                <c:pt idx="40">
                  <c:v>58260.800000000003</c:v>
                </c:pt>
                <c:pt idx="41">
                  <c:v>77962.399999999994</c:v>
                </c:pt>
                <c:pt idx="42">
                  <c:v>62897.8</c:v>
                </c:pt>
                <c:pt idx="43">
                  <c:v>78918</c:v>
                </c:pt>
                <c:pt idx="44">
                  <c:v>63802.400000000001</c:v>
                </c:pt>
                <c:pt idx="45">
                  <c:v>68080.800000000003</c:v>
                </c:pt>
                <c:pt idx="46">
                  <c:v>63026</c:v>
                </c:pt>
                <c:pt idx="47">
                  <c:v>44941.8</c:v>
                </c:pt>
                <c:pt idx="48">
                  <c:v>45130.2</c:v>
                </c:pt>
                <c:pt idx="49">
                  <c:v>69523.199999999997</c:v>
                </c:pt>
                <c:pt idx="50">
                  <c:v>84249</c:v>
                </c:pt>
                <c:pt idx="51">
                  <c:v>79397.8</c:v>
                </c:pt>
                <c:pt idx="52">
                  <c:v>55634.400000000001</c:v>
                </c:pt>
                <c:pt idx="53">
                  <c:v>57886.400000000001</c:v>
                </c:pt>
                <c:pt idx="54">
                  <c:v>67718.8</c:v>
                </c:pt>
                <c:pt idx="55">
                  <c:v>81665.8</c:v>
                </c:pt>
                <c:pt idx="56">
                  <c:v>80684.2</c:v>
                </c:pt>
                <c:pt idx="57">
                  <c:v>55051.6</c:v>
                </c:pt>
                <c:pt idx="58">
                  <c:v>70287.199999999997</c:v>
                </c:pt>
                <c:pt idx="59">
                  <c:v>52060</c:v>
                </c:pt>
                <c:pt idx="60">
                  <c:v>68203.8</c:v>
                </c:pt>
                <c:pt idx="61">
                  <c:v>51647.8</c:v>
                </c:pt>
                <c:pt idx="62">
                  <c:v>59871</c:v>
                </c:pt>
                <c:pt idx="63">
                  <c:v>53275.8</c:v>
                </c:pt>
                <c:pt idx="64">
                  <c:v>52366</c:v>
                </c:pt>
                <c:pt idx="65">
                  <c:v>60963.4</c:v>
                </c:pt>
                <c:pt idx="66">
                  <c:v>51208.6</c:v>
                </c:pt>
                <c:pt idx="67">
                  <c:v>78415.8</c:v>
                </c:pt>
                <c:pt idx="68">
                  <c:v>61627.8</c:v>
                </c:pt>
                <c:pt idx="69">
                  <c:v>36249.800000000003</c:v>
                </c:pt>
                <c:pt idx="70">
                  <c:v>42920.2</c:v>
                </c:pt>
                <c:pt idx="71">
                  <c:v>54663.4</c:v>
                </c:pt>
                <c:pt idx="72">
                  <c:v>53886.8</c:v>
                </c:pt>
                <c:pt idx="73">
                  <c:v>64383.199999999997</c:v>
                </c:pt>
                <c:pt idx="74">
                  <c:v>78108.399999999994</c:v>
                </c:pt>
                <c:pt idx="75">
                  <c:v>79105.2</c:v>
                </c:pt>
                <c:pt idx="76">
                  <c:v>40669.599999999999</c:v>
                </c:pt>
                <c:pt idx="77">
                  <c:v>58203.8</c:v>
                </c:pt>
                <c:pt idx="78">
                  <c:v>47559</c:v>
                </c:pt>
                <c:pt idx="79">
                  <c:v>48978.8</c:v>
                </c:pt>
                <c:pt idx="80">
                  <c:v>71241</c:v>
                </c:pt>
                <c:pt idx="81">
                  <c:v>37290.400000000001</c:v>
                </c:pt>
                <c:pt idx="82">
                  <c:v>75786.2</c:v>
                </c:pt>
                <c:pt idx="83">
                  <c:v>33319.599999999999</c:v>
                </c:pt>
                <c:pt idx="84">
                  <c:v>64818</c:v>
                </c:pt>
                <c:pt idx="85">
                  <c:v>54467</c:v>
                </c:pt>
                <c:pt idx="86">
                  <c:v>65633.2</c:v>
                </c:pt>
                <c:pt idx="87">
                  <c:v>55551.4</c:v>
                </c:pt>
                <c:pt idx="88">
                  <c:v>68456.800000000003</c:v>
                </c:pt>
                <c:pt idx="89">
                  <c:v>57609.4</c:v>
                </c:pt>
                <c:pt idx="90">
                  <c:v>49558.400000000001</c:v>
                </c:pt>
                <c:pt idx="91">
                  <c:v>59222.6</c:v>
                </c:pt>
                <c:pt idx="92">
                  <c:v>60952</c:v>
                </c:pt>
                <c:pt idx="93">
                  <c:v>71105.8</c:v>
                </c:pt>
                <c:pt idx="94">
                  <c:v>43950.6</c:v>
                </c:pt>
                <c:pt idx="95">
                  <c:v>74703.399999999994</c:v>
                </c:pt>
                <c:pt idx="96">
                  <c:v>87545</c:v>
                </c:pt>
                <c:pt idx="97">
                  <c:v>45254.8</c:v>
                </c:pt>
                <c:pt idx="98">
                  <c:v>77679.600000000006</c:v>
                </c:pt>
                <c:pt idx="99">
                  <c:v>63905.599999999999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2.3314710145483271</c:v>
                </c:pt>
                <c:pt idx="1">
                  <c:v>1.1808006887645286</c:v>
                </c:pt>
                <c:pt idx="2">
                  <c:v>1.8757322766057944</c:v>
                </c:pt>
                <c:pt idx="3">
                  <c:v>1.0704163741709711</c:v>
                </c:pt>
                <c:pt idx="4">
                  <c:v>1.3082526837800694</c:v>
                </c:pt>
                <c:pt idx="5">
                  <c:v>1.329535655106852</c:v>
                </c:pt>
                <c:pt idx="6">
                  <c:v>2.0789938912324306</c:v>
                </c:pt>
                <c:pt idx="7">
                  <c:v>1.5071711217789256</c:v>
                </c:pt>
                <c:pt idx="8">
                  <c:v>1.4265989103169427</c:v>
                </c:pt>
                <c:pt idx="9">
                  <c:v>2.1719560600564218</c:v>
                </c:pt>
                <c:pt idx="10">
                  <c:v>1.2622961451030452</c:v>
                </c:pt>
                <c:pt idx="11">
                  <c:v>2.1599430012901735</c:v>
                </c:pt>
                <c:pt idx="12">
                  <c:v>1.5403792933133678</c:v>
                </c:pt>
                <c:pt idx="13">
                  <c:v>2.0680926134702911</c:v>
                </c:pt>
                <c:pt idx="14">
                  <c:v>1.6536542548276818</c:v>
                </c:pt>
                <c:pt idx="15">
                  <c:v>1.2168158115546652</c:v>
                </c:pt>
                <c:pt idx="16">
                  <c:v>1.8003749126262949</c:v>
                </c:pt>
                <c:pt idx="17">
                  <c:v>1.5037680453518421</c:v>
                </c:pt>
                <c:pt idx="18">
                  <c:v>1.6082148087148664</c:v>
                </c:pt>
                <c:pt idx="19">
                  <c:v>1.4102257191039329</c:v>
                </c:pt>
                <c:pt idx="20">
                  <c:v>1.479914287825423</c:v>
                </c:pt>
                <c:pt idx="21">
                  <c:v>1.4835583853370589</c:v>
                </c:pt>
                <c:pt idx="22">
                  <c:v>1.8711602499345232</c:v>
                </c:pt>
                <c:pt idx="23">
                  <c:v>1.5486308309669508</c:v>
                </c:pt>
                <c:pt idx="24">
                  <c:v>1.892117555315747</c:v>
                </c:pt>
                <c:pt idx="25">
                  <c:v>2.1829267682954265</c:v>
                </c:pt>
                <c:pt idx="26">
                  <c:v>1.6370555714754991</c:v>
                </c:pt>
                <c:pt idx="27">
                  <c:v>1.5940491353061754</c:v>
                </c:pt>
                <c:pt idx="28">
                  <c:v>1.2964919968038766</c:v>
                </c:pt>
                <c:pt idx="29">
                  <c:v>1.0619814977808575</c:v>
                </c:pt>
                <c:pt idx="30">
                  <c:v>1.4299115380859124</c:v>
                </c:pt>
                <c:pt idx="31">
                  <c:v>1.9834208452205191</c:v>
                </c:pt>
                <c:pt idx="32">
                  <c:v>1.8003461379898689</c:v>
                </c:pt>
                <c:pt idx="33">
                  <c:v>1.8623050234888214</c:v>
                </c:pt>
                <c:pt idx="34">
                  <c:v>1.3478979704307477</c:v>
                </c:pt>
                <c:pt idx="35">
                  <c:v>1.7968211965948739</c:v>
                </c:pt>
                <c:pt idx="36">
                  <c:v>1.9007601598723904</c:v>
                </c:pt>
                <c:pt idx="37">
                  <c:v>1.4976775569240863</c:v>
                </c:pt>
                <c:pt idx="38">
                  <c:v>2.2472371815893761</c:v>
                </c:pt>
                <c:pt idx="39">
                  <c:v>1.4241411136804827</c:v>
                </c:pt>
                <c:pt idx="40">
                  <c:v>2.1367712080850243</c:v>
                </c:pt>
                <c:pt idx="41">
                  <c:v>1.4670020420099947</c:v>
                </c:pt>
                <c:pt idx="42">
                  <c:v>2.1842894346066157</c:v>
                </c:pt>
                <c:pt idx="43">
                  <c:v>1.5058415063737043</c:v>
                </c:pt>
                <c:pt idx="44">
                  <c:v>2.0267732875252342</c:v>
                </c:pt>
                <c:pt idx="45">
                  <c:v>1.7479818098494728</c:v>
                </c:pt>
                <c:pt idx="46">
                  <c:v>2.0811887157680955</c:v>
                </c:pt>
                <c:pt idx="47">
                  <c:v>1.057523285671691</c:v>
                </c:pt>
                <c:pt idx="48">
                  <c:v>1.114774585532526</c:v>
                </c:pt>
                <c:pt idx="49">
                  <c:v>1.7307459955813311</c:v>
                </c:pt>
                <c:pt idx="50">
                  <c:v>1.5248014813232205</c:v>
                </c:pt>
                <c:pt idx="51">
                  <c:v>1.3178324840234867</c:v>
                </c:pt>
                <c:pt idx="52">
                  <c:v>1.5580108709719167</c:v>
                </c:pt>
                <c:pt idx="53">
                  <c:v>1.0245411702921583</c:v>
                </c:pt>
                <c:pt idx="54">
                  <c:v>1.9532242154320514</c:v>
                </c:pt>
                <c:pt idx="55">
                  <c:v>1.4307702857254812</c:v>
                </c:pt>
                <c:pt idx="56">
                  <c:v>1.4164607196948102</c:v>
                </c:pt>
                <c:pt idx="57">
                  <c:v>1.5415537423072172</c:v>
                </c:pt>
                <c:pt idx="58">
                  <c:v>1.1472643667694831</c:v>
                </c:pt>
                <c:pt idx="59">
                  <c:v>1.6699385324625433</c:v>
                </c:pt>
                <c:pt idx="60">
                  <c:v>1.0147821675625111</c:v>
                </c:pt>
                <c:pt idx="61">
                  <c:v>1.5948791623263721</c:v>
                </c:pt>
                <c:pt idx="62">
                  <c:v>1.9198944397120477</c:v>
                </c:pt>
                <c:pt idx="63">
                  <c:v>1.5369267096880759</c:v>
                </c:pt>
                <c:pt idx="64">
                  <c:v>2.0752778520414008</c:v>
                </c:pt>
                <c:pt idx="65">
                  <c:v>1.9898332442088202</c:v>
                </c:pt>
                <c:pt idx="66">
                  <c:v>1.049179239424628</c:v>
                </c:pt>
                <c:pt idx="67">
                  <c:v>1.3976137462093099</c:v>
                </c:pt>
                <c:pt idx="68">
                  <c:v>1.4044311171257127</c:v>
                </c:pt>
                <c:pt idx="69">
                  <c:v>1.4654149815998985</c:v>
                </c:pt>
                <c:pt idx="70">
                  <c:v>1.2689363050498368</c:v>
                </c:pt>
                <c:pt idx="71">
                  <c:v>1.8466286400040977</c:v>
                </c:pt>
                <c:pt idx="72">
                  <c:v>1.9153670286600799</c:v>
                </c:pt>
                <c:pt idx="73">
                  <c:v>2.0771412418146351</c:v>
                </c:pt>
                <c:pt idx="74">
                  <c:v>1.5532260294667413</c:v>
                </c:pt>
                <c:pt idx="75">
                  <c:v>1.42395190202414</c:v>
                </c:pt>
                <c:pt idx="76">
                  <c:v>1.8987155024883451</c:v>
                </c:pt>
                <c:pt idx="77">
                  <c:v>1.4258347393125534</c:v>
                </c:pt>
                <c:pt idx="78">
                  <c:v>1.1689059904539625</c:v>
                </c:pt>
                <c:pt idx="79">
                  <c:v>1.0805287185476165</c:v>
                </c:pt>
                <c:pt idx="80">
                  <c:v>1.7992588537499474</c:v>
                </c:pt>
                <c:pt idx="81">
                  <c:v>1.3058588805697982</c:v>
                </c:pt>
                <c:pt idx="82">
                  <c:v>1.4423206335718113</c:v>
                </c:pt>
                <c:pt idx="83">
                  <c:v>2.0296762266053614</c:v>
                </c:pt>
                <c:pt idx="84">
                  <c:v>1.5603844611064828</c:v>
                </c:pt>
                <c:pt idx="85">
                  <c:v>1.1175023408669469</c:v>
                </c:pt>
                <c:pt idx="86">
                  <c:v>1.5367527409908401</c:v>
                </c:pt>
                <c:pt idx="87">
                  <c:v>1.3077438192376789</c:v>
                </c:pt>
                <c:pt idx="88">
                  <c:v>1.0340828084280889</c:v>
                </c:pt>
                <c:pt idx="89">
                  <c:v>2.0920891382309135</c:v>
                </c:pt>
                <c:pt idx="90">
                  <c:v>1.4142506618454187</c:v>
                </c:pt>
                <c:pt idx="91">
                  <c:v>1.3691057130217181</c:v>
                </c:pt>
                <c:pt idx="92">
                  <c:v>1.05586363039769</c:v>
                </c:pt>
                <c:pt idx="93">
                  <c:v>1.0703346281175374</c:v>
                </c:pt>
                <c:pt idx="94">
                  <c:v>1.2126341847437805</c:v>
                </c:pt>
                <c:pt idx="95">
                  <c:v>1.3561497870244192</c:v>
                </c:pt>
                <c:pt idx="96">
                  <c:v>1.5613227483008738</c:v>
                </c:pt>
                <c:pt idx="97">
                  <c:v>1.2156721496946179</c:v>
                </c:pt>
                <c:pt idx="98">
                  <c:v>1.6709921266329897</c:v>
                </c:pt>
                <c:pt idx="99">
                  <c:v>1.4475570216068703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5-4FF3-A5BA-D537D9D7A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76400"/>
        <c:axId val="159207520"/>
      </c:scatterChart>
      <c:valAx>
        <c:axId val="1686764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07520"/>
        <c:crosses val="autoZero"/>
        <c:crossBetween val="midCat"/>
      </c:valAx>
      <c:valAx>
        <c:axId val="15920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7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7">
                  <c:v>60701.8</c:v>
                </c:pt>
                <c:pt idx="19">
                  <c:v>37595.4</c:v>
                </c:pt>
                <c:pt idx="20">
                  <c:v>40601</c:v>
                </c:pt>
                <c:pt idx="23">
                  <c:v>60007.199999999997</c:v>
                </c:pt>
                <c:pt idx="25">
                  <c:v>40001.800000000003</c:v>
                </c:pt>
                <c:pt idx="34">
                  <c:v>58790.8</c:v>
                </c:pt>
                <c:pt idx="36">
                  <c:v>44385.4</c:v>
                </c:pt>
                <c:pt idx="38">
                  <c:v>50618.6</c:v>
                </c:pt>
                <c:pt idx="52">
                  <c:v>55634.400000000001</c:v>
                </c:pt>
                <c:pt idx="57">
                  <c:v>55051.6</c:v>
                </c:pt>
                <c:pt idx="59">
                  <c:v>52060</c:v>
                </c:pt>
                <c:pt idx="69">
                  <c:v>36249.800000000003</c:v>
                </c:pt>
                <c:pt idx="79">
                  <c:v>48978.8</c:v>
                </c:pt>
                <c:pt idx="83">
                  <c:v>33319.599999999999</c:v>
                </c:pt>
                <c:pt idx="94">
                  <c:v>43950.6</c:v>
                </c:pt>
                <c:pt idx="97">
                  <c:v>45254.8</c:v>
                </c:pt>
              </c:numCache>
            </c:numRef>
          </c:xVal>
          <c:yVal>
            <c:numRef>
              <c:f>State029!$AA$9:$AA$101</c:f>
              <c:numCache>
                <c:formatCode>General</c:formatCode>
                <c:ptCount val="93"/>
                <c:pt idx="0">
                  <c:v>1.5071711217789256</c:v>
                </c:pt>
                <c:pt idx="12">
                  <c:v>1.4102257191039329</c:v>
                </c:pt>
                <c:pt idx="13">
                  <c:v>1.479914287825423</c:v>
                </c:pt>
                <c:pt idx="16">
                  <c:v>1.5486308309669508</c:v>
                </c:pt>
                <c:pt idx="18">
                  <c:v>2.1829267682954265</c:v>
                </c:pt>
                <c:pt idx="27">
                  <c:v>1.3478979704307477</c:v>
                </c:pt>
                <c:pt idx="29">
                  <c:v>1.9007601598723904</c:v>
                </c:pt>
                <c:pt idx="31">
                  <c:v>2.2472371815893761</c:v>
                </c:pt>
                <c:pt idx="45">
                  <c:v>1.5580108709719167</c:v>
                </c:pt>
                <c:pt idx="50">
                  <c:v>1.5415537423072172</c:v>
                </c:pt>
                <c:pt idx="52">
                  <c:v>1.6699385324625433</c:v>
                </c:pt>
                <c:pt idx="62">
                  <c:v>1.4654149815998985</c:v>
                </c:pt>
                <c:pt idx="72">
                  <c:v>1.0805287185476165</c:v>
                </c:pt>
                <c:pt idx="76">
                  <c:v>2.0296762266053614</c:v>
                </c:pt>
                <c:pt idx="87">
                  <c:v>1.2126341847437805</c:v>
                </c:pt>
                <c:pt idx="90">
                  <c:v>1.2156721496946179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B4-4451-BDAB-17F2894C98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69690</c:v>
                </c:pt>
                <c:pt idx="3">
                  <c:v>76354.399999999994</c:v>
                </c:pt>
                <c:pt idx="4">
                  <c:v>62430.6</c:v>
                </c:pt>
                <c:pt idx="8">
                  <c:v>61632.6</c:v>
                </c:pt>
                <c:pt idx="9">
                  <c:v>56786.6</c:v>
                </c:pt>
                <c:pt idx="10">
                  <c:v>58595.6</c:v>
                </c:pt>
                <c:pt idx="17">
                  <c:v>73911</c:v>
                </c:pt>
                <c:pt idx="18">
                  <c:v>53673.8</c:v>
                </c:pt>
                <c:pt idx="27">
                  <c:v>80398.399999999994</c:v>
                </c:pt>
                <c:pt idx="28">
                  <c:v>77594</c:v>
                </c:pt>
                <c:pt idx="29">
                  <c:v>85438.399999999994</c:v>
                </c:pt>
                <c:pt idx="37">
                  <c:v>53650.400000000001</c:v>
                </c:pt>
                <c:pt idx="39">
                  <c:v>79742.8</c:v>
                </c:pt>
                <c:pt idx="40">
                  <c:v>58260.800000000003</c:v>
                </c:pt>
                <c:pt idx="41">
                  <c:v>77962.399999999994</c:v>
                </c:pt>
                <c:pt idx="43">
                  <c:v>78918</c:v>
                </c:pt>
                <c:pt idx="45">
                  <c:v>68080.800000000003</c:v>
                </c:pt>
                <c:pt idx="50">
                  <c:v>84249</c:v>
                </c:pt>
                <c:pt idx="51">
                  <c:v>79397.8</c:v>
                </c:pt>
                <c:pt idx="55">
                  <c:v>81665.8</c:v>
                </c:pt>
                <c:pt idx="58">
                  <c:v>70287.199999999997</c:v>
                </c:pt>
                <c:pt idx="62">
                  <c:v>59871</c:v>
                </c:pt>
                <c:pt idx="66">
                  <c:v>51208.6</c:v>
                </c:pt>
                <c:pt idx="67">
                  <c:v>78415.8</c:v>
                </c:pt>
                <c:pt idx="68">
                  <c:v>61627.8</c:v>
                </c:pt>
                <c:pt idx="71">
                  <c:v>54663.4</c:v>
                </c:pt>
                <c:pt idx="75">
                  <c:v>79105.2</c:v>
                </c:pt>
                <c:pt idx="77">
                  <c:v>58203.8</c:v>
                </c:pt>
                <c:pt idx="84">
                  <c:v>64818</c:v>
                </c:pt>
                <c:pt idx="87">
                  <c:v>55551.4</c:v>
                </c:pt>
                <c:pt idx="88">
                  <c:v>68456.800000000003</c:v>
                </c:pt>
                <c:pt idx="92">
                  <c:v>60952</c:v>
                </c:pt>
                <c:pt idx="93">
                  <c:v>71105.8</c:v>
                </c:pt>
                <c:pt idx="95">
                  <c:v>74703.399999999994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1.1808006887645286</c:v>
                </c:pt>
                <c:pt idx="3">
                  <c:v>1.0704163741709711</c:v>
                </c:pt>
                <c:pt idx="4">
                  <c:v>1.3082526837800694</c:v>
                </c:pt>
                <c:pt idx="8">
                  <c:v>1.4265989103169427</c:v>
                </c:pt>
                <c:pt idx="9">
                  <c:v>2.1719560600564218</c:v>
                </c:pt>
                <c:pt idx="10">
                  <c:v>1.2622961451030452</c:v>
                </c:pt>
                <c:pt idx="17">
                  <c:v>1.5037680453518421</c:v>
                </c:pt>
                <c:pt idx="18">
                  <c:v>1.6082148087148664</c:v>
                </c:pt>
                <c:pt idx="27">
                  <c:v>1.5940491353061754</c:v>
                </c:pt>
                <c:pt idx="28">
                  <c:v>1.2964919968038766</c:v>
                </c:pt>
                <c:pt idx="29">
                  <c:v>1.0619814977808575</c:v>
                </c:pt>
                <c:pt idx="37">
                  <c:v>1.4976775569240863</c:v>
                </c:pt>
                <c:pt idx="39">
                  <c:v>1.4241411136804827</c:v>
                </c:pt>
                <c:pt idx="40">
                  <c:v>2.1367712080850243</c:v>
                </c:pt>
                <c:pt idx="41">
                  <c:v>1.4670020420099947</c:v>
                </c:pt>
                <c:pt idx="43">
                  <c:v>1.5058415063737043</c:v>
                </c:pt>
                <c:pt idx="45">
                  <c:v>1.7479818098494728</c:v>
                </c:pt>
                <c:pt idx="50">
                  <c:v>1.5248014813232205</c:v>
                </c:pt>
                <c:pt idx="51">
                  <c:v>1.3178324840234867</c:v>
                </c:pt>
                <c:pt idx="55">
                  <c:v>1.4307702857254812</c:v>
                </c:pt>
                <c:pt idx="58">
                  <c:v>1.1472643667694831</c:v>
                </c:pt>
                <c:pt idx="62">
                  <c:v>1.9198944397120477</c:v>
                </c:pt>
                <c:pt idx="66">
                  <c:v>1.049179239424628</c:v>
                </c:pt>
                <c:pt idx="67">
                  <c:v>1.3976137462093099</c:v>
                </c:pt>
                <c:pt idx="68">
                  <c:v>1.4044311171257127</c:v>
                </c:pt>
                <c:pt idx="71">
                  <c:v>1.8466286400040977</c:v>
                </c:pt>
                <c:pt idx="75">
                  <c:v>1.42395190202414</c:v>
                </c:pt>
                <c:pt idx="77">
                  <c:v>1.4258347393125534</c:v>
                </c:pt>
                <c:pt idx="84">
                  <c:v>1.5603844611064828</c:v>
                </c:pt>
                <c:pt idx="87">
                  <c:v>1.3077438192376789</c:v>
                </c:pt>
                <c:pt idx="88">
                  <c:v>1.0340828084280889</c:v>
                </c:pt>
                <c:pt idx="92">
                  <c:v>1.05586363039769</c:v>
                </c:pt>
                <c:pt idx="93">
                  <c:v>1.0703346281175374</c:v>
                </c:pt>
                <c:pt idx="95">
                  <c:v>1.3561497870244192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B4-4451-BDAB-17F2894C98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52157.2</c:v>
                </c:pt>
                <c:pt idx="2">
                  <c:v>65207.6</c:v>
                </c:pt>
                <c:pt idx="6">
                  <c:v>45704.800000000003</c:v>
                </c:pt>
                <c:pt idx="11">
                  <c:v>51931</c:v>
                </c:pt>
                <c:pt idx="12">
                  <c:v>51021.2</c:v>
                </c:pt>
                <c:pt idx="14">
                  <c:v>43292</c:v>
                </c:pt>
                <c:pt idx="15">
                  <c:v>45526.2</c:v>
                </c:pt>
                <c:pt idx="16">
                  <c:v>56653.2</c:v>
                </c:pt>
                <c:pt idx="21">
                  <c:v>61630.2</c:v>
                </c:pt>
                <c:pt idx="22">
                  <c:v>53454</c:v>
                </c:pt>
                <c:pt idx="24">
                  <c:v>50781.2</c:v>
                </c:pt>
                <c:pt idx="26">
                  <c:v>57230.8</c:v>
                </c:pt>
                <c:pt idx="31">
                  <c:v>36033.199999999997</c:v>
                </c:pt>
                <c:pt idx="32">
                  <c:v>48997.8</c:v>
                </c:pt>
                <c:pt idx="33">
                  <c:v>62199.8</c:v>
                </c:pt>
                <c:pt idx="35">
                  <c:v>69988.600000000006</c:v>
                </c:pt>
                <c:pt idx="42">
                  <c:v>62897.8</c:v>
                </c:pt>
                <c:pt idx="46">
                  <c:v>63026</c:v>
                </c:pt>
                <c:pt idx="47">
                  <c:v>44941.8</c:v>
                </c:pt>
                <c:pt idx="48">
                  <c:v>45130.2</c:v>
                </c:pt>
                <c:pt idx="60">
                  <c:v>68203.8</c:v>
                </c:pt>
                <c:pt idx="61">
                  <c:v>51647.8</c:v>
                </c:pt>
                <c:pt idx="63">
                  <c:v>53275.8</c:v>
                </c:pt>
                <c:pt idx="64">
                  <c:v>52366</c:v>
                </c:pt>
                <c:pt idx="70">
                  <c:v>42920.2</c:v>
                </c:pt>
                <c:pt idx="72">
                  <c:v>53886.8</c:v>
                </c:pt>
                <c:pt idx="76">
                  <c:v>40669.599999999999</c:v>
                </c:pt>
                <c:pt idx="78">
                  <c:v>47559</c:v>
                </c:pt>
                <c:pt idx="81">
                  <c:v>37290.400000000001</c:v>
                </c:pt>
                <c:pt idx="85">
                  <c:v>54467</c:v>
                </c:pt>
                <c:pt idx="86">
                  <c:v>65633.2</c:v>
                </c:pt>
                <c:pt idx="89">
                  <c:v>57609.4</c:v>
                </c:pt>
                <c:pt idx="90">
                  <c:v>49558.400000000001</c:v>
                </c:pt>
                <c:pt idx="91">
                  <c:v>59222.6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2.3314710145483271</c:v>
                </c:pt>
                <c:pt idx="2">
                  <c:v>1.8757322766057944</c:v>
                </c:pt>
                <c:pt idx="6">
                  <c:v>2.0789938912324306</c:v>
                </c:pt>
                <c:pt idx="11">
                  <c:v>2.1599430012901735</c:v>
                </c:pt>
                <c:pt idx="12">
                  <c:v>1.5403792933133678</c:v>
                </c:pt>
                <c:pt idx="14">
                  <c:v>1.6536542548276818</c:v>
                </c:pt>
                <c:pt idx="15">
                  <c:v>1.2168158115546652</c:v>
                </c:pt>
                <c:pt idx="16">
                  <c:v>1.8003749126262949</c:v>
                </c:pt>
                <c:pt idx="21">
                  <c:v>1.4835583853370589</c:v>
                </c:pt>
                <c:pt idx="22">
                  <c:v>1.8711602499345232</c:v>
                </c:pt>
                <c:pt idx="24">
                  <c:v>1.892117555315747</c:v>
                </c:pt>
                <c:pt idx="26">
                  <c:v>1.6370555714754991</c:v>
                </c:pt>
                <c:pt idx="31">
                  <c:v>1.9834208452205191</c:v>
                </c:pt>
                <c:pt idx="32">
                  <c:v>1.8003461379898689</c:v>
                </c:pt>
                <c:pt idx="33">
                  <c:v>1.8623050234888214</c:v>
                </c:pt>
                <c:pt idx="35">
                  <c:v>1.7968211965948739</c:v>
                </c:pt>
                <c:pt idx="42">
                  <c:v>2.1842894346066157</c:v>
                </c:pt>
                <c:pt idx="46">
                  <c:v>2.0811887157680955</c:v>
                </c:pt>
                <c:pt idx="47">
                  <c:v>1.057523285671691</c:v>
                </c:pt>
                <c:pt idx="48">
                  <c:v>1.114774585532526</c:v>
                </c:pt>
                <c:pt idx="60">
                  <c:v>1.0147821675625111</c:v>
                </c:pt>
                <c:pt idx="61">
                  <c:v>1.5948791623263721</c:v>
                </c:pt>
                <c:pt idx="63">
                  <c:v>1.5369267096880759</c:v>
                </c:pt>
                <c:pt idx="64">
                  <c:v>2.0752778520414008</c:v>
                </c:pt>
                <c:pt idx="70">
                  <c:v>1.2689363050498368</c:v>
                </c:pt>
                <c:pt idx="72">
                  <c:v>1.9153670286600799</c:v>
                </c:pt>
                <c:pt idx="76">
                  <c:v>1.8987155024883451</c:v>
                </c:pt>
                <c:pt idx="78">
                  <c:v>1.1689059904539625</c:v>
                </c:pt>
                <c:pt idx="81">
                  <c:v>1.3058588805697982</c:v>
                </c:pt>
                <c:pt idx="85">
                  <c:v>1.1175023408669469</c:v>
                </c:pt>
                <c:pt idx="86">
                  <c:v>1.5367527409908401</c:v>
                </c:pt>
                <c:pt idx="89">
                  <c:v>2.0920891382309135</c:v>
                </c:pt>
                <c:pt idx="90">
                  <c:v>1.4142506618454187</c:v>
                </c:pt>
                <c:pt idx="91">
                  <c:v>1.3691057130217181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B4-4451-BDAB-17F2894C98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5">
                  <c:v>67953.8</c:v>
                </c:pt>
                <c:pt idx="13">
                  <c:v>57477.599999999999</c:v>
                </c:pt>
                <c:pt idx="30">
                  <c:v>77818.8</c:v>
                </c:pt>
                <c:pt idx="44">
                  <c:v>63802.400000000001</c:v>
                </c:pt>
                <c:pt idx="49">
                  <c:v>69523.199999999997</c:v>
                </c:pt>
                <c:pt idx="53">
                  <c:v>57886.400000000001</c:v>
                </c:pt>
                <c:pt idx="54">
                  <c:v>67718.8</c:v>
                </c:pt>
                <c:pt idx="56">
                  <c:v>80684.2</c:v>
                </c:pt>
                <c:pt idx="65">
                  <c:v>60963.4</c:v>
                </c:pt>
                <c:pt idx="73">
                  <c:v>64383.199999999997</c:v>
                </c:pt>
                <c:pt idx="74">
                  <c:v>78108.399999999994</c:v>
                </c:pt>
                <c:pt idx="80">
                  <c:v>71241</c:v>
                </c:pt>
                <c:pt idx="82">
                  <c:v>75786.2</c:v>
                </c:pt>
                <c:pt idx="96">
                  <c:v>87545</c:v>
                </c:pt>
                <c:pt idx="98">
                  <c:v>77679.600000000006</c:v>
                </c:pt>
                <c:pt idx="99">
                  <c:v>63905.599999999999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5">
                  <c:v>1.329535655106852</c:v>
                </c:pt>
                <c:pt idx="13">
                  <c:v>2.0680926134702911</c:v>
                </c:pt>
                <c:pt idx="30">
                  <c:v>1.4299115380859124</c:v>
                </c:pt>
                <c:pt idx="44">
                  <c:v>2.0267732875252342</c:v>
                </c:pt>
                <c:pt idx="49">
                  <c:v>1.7307459955813311</c:v>
                </c:pt>
                <c:pt idx="53">
                  <c:v>1.0245411702921583</c:v>
                </c:pt>
                <c:pt idx="54">
                  <c:v>1.9532242154320514</c:v>
                </c:pt>
                <c:pt idx="56">
                  <c:v>1.4164607196948102</c:v>
                </c:pt>
                <c:pt idx="65">
                  <c:v>1.9898332442088202</c:v>
                </c:pt>
                <c:pt idx="73">
                  <c:v>2.0771412418146351</c:v>
                </c:pt>
                <c:pt idx="74">
                  <c:v>1.5532260294667413</c:v>
                </c:pt>
                <c:pt idx="80">
                  <c:v>1.7992588537499474</c:v>
                </c:pt>
                <c:pt idx="82">
                  <c:v>1.4423206335718113</c:v>
                </c:pt>
                <c:pt idx="96">
                  <c:v>1.5613227483008738</c:v>
                </c:pt>
                <c:pt idx="98">
                  <c:v>1.6709921266329897</c:v>
                </c:pt>
                <c:pt idx="99">
                  <c:v>1.4475570216068703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B4-4451-BDAB-17F2894C9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84800"/>
        <c:axId val="170198096"/>
      </c:scatterChart>
      <c:valAx>
        <c:axId val="1686848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98096"/>
        <c:crosses val="autoZero"/>
        <c:crossBetween val="midCat"/>
      </c:valAx>
      <c:valAx>
        <c:axId val="17019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8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69690</c:v>
                </c:pt>
                <c:pt idx="3">
                  <c:v>76354.399999999994</c:v>
                </c:pt>
                <c:pt idx="7">
                  <c:v>60701.8</c:v>
                </c:pt>
                <c:pt idx="10">
                  <c:v>58595.6</c:v>
                </c:pt>
                <c:pt idx="28">
                  <c:v>77594</c:v>
                </c:pt>
                <c:pt idx="29">
                  <c:v>85438.399999999994</c:v>
                </c:pt>
                <c:pt idx="39">
                  <c:v>79742.8</c:v>
                </c:pt>
                <c:pt idx="47">
                  <c:v>44941.8</c:v>
                </c:pt>
                <c:pt idx="48">
                  <c:v>45130.2</c:v>
                </c:pt>
                <c:pt idx="51">
                  <c:v>79397.8</c:v>
                </c:pt>
                <c:pt idx="53">
                  <c:v>57886.400000000001</c:v>
                </c:pt>
                <c:pt idx="58">
                  <c:v>70287.199999999997</c:v>
                </c:pt>
                <c:pt idx="60">
                  <c:v>68203.8</c:v>
                </c:pt>
                <c:pt idx="66">
                  <c:v>51208.6</c:v>
                </c:pt>
                <c:pt idx="68">
                  <c:v>61627.8</c:v>
                </c:pt>
                <c:pt idx="70">
                  <c:v>42920.2</c:v>
                </c:pt>
                <c:pt idx="78">
                  <c:v>47559</c:v>
                </c:pt>
                <c:pt idx="79">
                  <c:v>48978.8</c:v>
                </c:pt>
                <c:pt idx="85">
                  <c:v>54467</c:v>
                </c:pt>
                <c:pt idx="87">
                  <c:v>55551.4</c:v>
                </c:pt>
                <c:pt idx="88">
                  <c:v>68456.800000000003</c:v>
                </c:pt>
                <c:pt idx="92">
                  <c:v>60952</c:v>
                </c:pt>
                <c:pt idx="93">
                  <c:v>71105.8</c:v>
                </c:pt>
                <c:pt idx="95">
                  <c:v>74703.399999999994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1.1808006887645286</c:v>
                </c:pt>
                <c:pt idx="2">
                  <c:v>1.0704163741709711</c:v>
                </c:pt>
                <c:pt idx="6">
                  <c:v>1.5071711217789256</c:v>
                </c:pt>
                <c:pt idx="9">
                  <c:v>1.2622961451030452</c:v>
                </c:pt>
                <c:pt idx="27">
                  <c:v>1.2964919968038766</c:v>
                </c:pt>
                <c:pt idx="28">
                  <c:v>1.0619814977808575</c:v>
                </c:pt>
                <c:pt idx="38">
                  <c:v>1.4241411136804827</c:v>
                </c:pt>
                <c:pt idx="46">
                  <c:v>1.057523285671691</c:v>
                </c:pt>
                <c:pt idx="47">
                  <c:v>1.114774585532526</c:v>
                </c:pt>
                <c:pt idx="50">
                  <c:v>1.3178324840234867</c:v>
                </c:pt>
                <c:pt idx="52">
                  <c:v>1.0245411702921583</c:v>
                </c:pt>
                <c:pt idx="57">
                  <c:v>1.1472643667694831</c:v>
                </c:pt>
                <c:pt idx="59">
                  <c:v>1.0147821675625111</c:v>
                </c:pt>
                <c:pt idx="65">
                  <c:v>1.049179239424628</c:v>
                </c:pt>
                <c:pt idx="67">
                  <c:v>1.4044311171257127</c:v>
                </c:pt>
                <c:pt idx="69">
                  <c:v>1.2689363050498368</c:v>
                </c:pt>
                <c:pt idx="77">
                  <c:v>1.1689059904539625</c:v>
                </c:pt>
                <c:pt idx="78">
                  <c:v>1.0805287185476165</c:v>
                </c:pt>
                <c:pt idx="84">
                  <c:v>1.1175023408669469</c:v>
                </c:pt>
                <c:pt idx="86">
                  <c:v>1.3077438192376789</c:v>
                </c:pt>
                <c:pt idx="87">
                  <c:v>1.0340828084280889</c:v>
                </c:pt>
                <c:pt idx="91">
                  <c:v>1.05586363039769</c:v>
                </c:pt>
                <c:pt idx="92">
                  <c:v>1.0703346281175374</c:v>
                </c:pt>
                <c:pt idx="94">
                  <c:v>1.3561497870244192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E6-4EF0-94CD-2B7C3E8A56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52157.2</c:v>
                </c:pt>
                <c:pt idx="2">
                  <c:v>65207.6</c:v>
                </c:pt>
                <c:pt idx="4">
                  <c:v>62430.6</c:v>
                </c:pt>
                <c:pt idx="5">
                  <c:v>67953.8</c:v>
                </c:pt>
                <c:pt idx="6">
                  <c:v>45704.800000000003</c:v>
                </c:pt>
                <c:pt idx="8">
                  <c:v>61632.6</c:v>
                </c:pt>
                <c:pt idx="9">
                  <c:v>56786.6</c:v>
                </c:pt>
                <c:pt idx="11">
                  <c:v>51931</c:v>
                </c:pt>
                <c:pt idx="12">
                  <c:v>51021.2</c:v>
                </c:pt>
                <c:pt idx="13">
                  <c:v>57477.599999999999</c:v>
                </c:pt>
                <c:pt idx="14">
                  <c:v>43292</c:v>
                </c:pt>
                <c:pt idx="15">
                  <c:v>45526.2</c:v>
                </c:pt>
                <c:pt idx="16">
                  <c:v>56653.2</c:v>
                </c:pt>
                <c:pt idx="17">
                  <c:v>73911</c:v>
                </c:pt>
                <c:pt idx="18">
                  <c:v>53673.8</c:v>
                </c:pt>
                <c:pt idx="19">
                  <c:v>37595.4</c:v>
                </c:pt>
                <c:pt idx="20">
                  <c:v>40601</c:v>
                </c:pt>
                <c:pt idx="21">
                  <c:v>61630.2</c:v>
                </c:pt>
                <c:pt idx="22">
                  <c:v>53454</c:v>
                </c:pt>
                <c:pt idx="23">
                  <c:v>60007.199999999997</c:v>
                </c:pt>
                <c:pt idx="24">
                  <c:v>50781.2</c:v>
                </c:pt>
                <c:pt idx="25">
                  <c:v>40001.800000000003</c:v>
                </c:pt>
                <c:pt idx="26">
                  <c:v>57230.8</c:v>
                </c:pt>
                <c:pt idx="27">
                  <c:v>80398.399999999994</c:v>
                </c:pt>
                <c:pt idx="30">
                  <c:v>77818.8</c:v>
                </c:pt>
                <c:pt idx="31">
                  <c:v>36033.199999999997</c:v>
                </c:pt>
                <c:pt idx="32">
                  <c:v>48997.8</c:v>
                </c:pt>
                <c:pt idx="33">
                  <c:v>62199.8</c:v>
                </c:pt>
                <c:pt idx="34">
                  <c:v>58790.8</c:v>
                </c:pt>
                <c:pt idx="35">
                  <c:v>69988.600000000006</c:v>
                </c:pt>
                <c:pt idx="36">
                  <c:v>44385.4</c:v>
                </c:pt>
                <c:pt idx="37">
                  <c:v>53650.400000000001</c:v>
                </c:pt>
                <c:pt idx="38">
                  <c:v>50618.6</c:v>
                </c:pt>
                <c:pt idx="40">
                  <c:v>58260.800000000003</c:v>
                </c:pt>
                <c:pt idx="41">
                  <c:v>77962.399999999994</c:v>
                </c:pt>
                <c:pt idx="42">
                  <c:v>62897.8</c:v>
                </c:pt>
                <c:pt idx="43">
                  <c:v>78918</c:v>
                </c:pt>
                <c:pt idx="44">
                  <c:v>63802.400000000001</c:v>
                </c:pt>
                <c:pt idx="45">
                  <c:v>68080.800000000003</c:v>
                </c:pt>
                <c:pt idx="46">
                  <c:v>63026</c:v>
                </c:pt>
                <c:pt idx="49">
                  <c:v>69523.199999999997</c:v>
                </c:pt>
                <c:pt idx="50">
                  <c:v>84249</c:v>
                </c:pt>
                <c:pt idx="52">
                  <c:v>55634.400000000001</c:v>
                </c:pt>
                <c:pt idx="54">
                  <c:v>67718.8</c:v>
                </c:pt>
                <c:pt idx="55">
                  <c:v>81665.8</c:v>
                </c:pt>
                <c:pt idx="56">
                  <c:v>80684.2</c:v>
                </c:pt>
                <c:pt idx="57">
                  <c:v>55051.6</c:v>
                </c:pt>
                <c:pt idx="59">
                  <c:v>52060</c:v>
                </c:pt>
                <c:pt idx="61">
                  <c:v>51647.8</c:v>
                </c:pt>
                <c:pt idx="62">
                  <c:v>59871</c:v>
                </c:pt>
                <c:pt idx="63">
                  <c:v>53275.8</c:v>
                </c:pt>
                <c:pt idx="64">
                  <c:v>52366</c:v>
                </c:pt>
                <c:pt idx="65">
                  <c:v>60963.4</c:v>
                </c:pt>
                <c:pt idx="67">
                  <c:v>78415.8</c:v>
                </c:pt>
                <c:pt idx="69">
                  <c:v>36249.800000000003</c:v>
                </c:pt>
                <c:pt idx="71">
                  <c:v>54663.4</c:v>
                </c:pt>
                <c:pt idx="72">
                  <c:v>53886.8</c:v>
                </c:pt>
                <c:pt idx="73">
                  <c:v>64383.199999999997</c:v>
                </c:pt>
                <c:pt idx="74">
                  <c:v>78108.399999999994</c:v>
                </c:pt>
                <c:pt idx="75">
                  <c:v>79105.2</c:v>
                </c:pt>
                <c:pt idx="76">
                  <c:v>40669.599999999999</c:v>
                </c:pt>
                <c:pt idx="77">
                  <c:v>58203.8</c:v>
                </c:pt>
                <c:pt idx="80">
                  <c:v>71241</c:v>
                </c:pt>
                <c:pt idx="81">
                  <c:v>37290.400000000001</c:v>
                </c:pt>
                <c:pt idx="82">
                  <c:v>75786.2</c:v>
                </c:pt>
                <c:pt idx="83">
                  <c:v>33319.599999999999</c:v>
                </c:pt>
                <c:pt idx="84">
                  <c:v>64818</c:v>
                </c:pt>
                <c:pt idx="86">
                  <c:v>65633.2</c:v>
                </c:pt>
                <c:pt idx="89">
                  <c:v>57609.4</c:v>
                </c:pt>
                <c:pt idx="90">
                  <c:v>49558.400000000001</c:v>
                </c:pt>
                <c:pt idx="91">
                  <c:v>59222.6</c:v>
                </c:pt>
                <c:pt idx="94">
                  <c:v>43950.6</c:v>
                </c:pt>
                <c:pt idx="96">
                  <c:v>87545</c:v>
                </c:pt>
                <c:pt idx="97">
                  <c:v>45254.8</c:v>
                </c:pt>
                <c:pt idx="98">
                  <c:v>77679.600000000006</c:v>
                </c:pt>
                <c:pt idx="99">
                  <c:v>63905.599999999999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2.3314710145483271</c:v>
                </c:pt>
                <c:pt idx="2">
                  <c:v>1.8757322766057944</c:v>
                </c:pt>
                <c:pt idx="4">
                  <c:v>1.3082526837800694</c:v>
                </c:pt>
                <c:pt idx="5">
                  <c:v>1.329535655106852</c:v>
                </c:pt>
                <c:pt idx="6">
                  <c:v>2.0789938912324306</c:v>
                </c:pt>
                <c:pt idx="8">
                  <c:v>1.4265989103169427</c:v>
                </c:pt>
                <c:pt idx="9">
                  <c:v>2.1719560600564218</c:v>
                </c:pt>
                <c:pt idx="11">
                  <c:v>2.1599430012901735</c:v>
                </c:pt>
                <c:pt idx="12">
                  <c:v>1.5403792933133678</c:v>
                </c:pt>
                <c:pt idx="13">
                  <c:v>2.0680926134702911</c:v>
                </c:pt>
                <c:pt idx="14">
                  <c:v>1.6536542548276818</c:v>
                </c:pt>
                <c:pt idx="15">
                  <c:v>1.2168158115546652</c:v>
                </c:pt>
                <c:pt idx="16">
                  <c:v>1.8003749126262949</c:v>
                </c:pt>
                <c:pt idx="17">
                  <c:v>1.5037680453518421</c:v>
                </c:pt>
                <c:pt idx="18">
                  <c:v>1.6082148087148664</c:v>
                </c:pt>
                <c:pt idx="19">
                  <c:v>1.4102257191039329</c:v>
                </c:pt>
                <c:pt idx="20">
                  <c:v>1.479914287825423</c:v>
                </c:pt>
                <c:pt idx="21">
                  <c:v>1.4835583853370589</c:v>
                </c:pt>
                <c:pt idx="22">
                  <c:v>1.8711602499345232</c:v>
                </c:pt>
                <c:pt idx="23">
                  <c:v>1.5486308309669508</c:v>
                </c:pt>
                <c:pt idx="24">
                  <c:v>1.892117555315747</c:v>
                </c:pt>
                <c:pt idx="25">
                  <c:v>2.1829267682954265</c:v>
                </c:pt>
                <c:pt idx="26">
                  <c:v>1.6370555714754991</c:v>
                </c:pt>
                <c:pt idx="27">
                  <c:v>1.5940491353061754</c:v>
                </c:pt>
                <c:pt idx="30">
                  <c:v>1.4299115380859124</c:v>
                </c:pt>
                <c:pt idx="31">
                  <c:v>1.9834208452205191</c:v>
                </c:pt>
                <c:pt idx="32">
                  <c:v>1.8003461379898689</c:v>
                </c:pt>
                <c:pt idx="33">
                  <c:v>1.8623050234888214</c:v>
                </c:pt>
                <c:pt idx="34">
                  <c:v>1.3478979704307477</c:v>
                </c:pt>
                <c:pt idx="35">
                  <c:v>1.7968211965948739</c:v>
                </c:pt>
                <c:pt idx="36">
                  <c:v>1.9007601598723904</c:v>
                </c:pt>
                <c:pt idx="37">
                  <c:v>1.4976775569240863</c:v>
                </c:pt>
                <c:pt idx="38">
                  <c:v>2.2472371815893761</c:v>
                </c:pt>
                <c:pt idx="40">
                  <c:v>2.1367712080850243</c:v>
                </c:pt>
                <c:pt idx="41">
                  <c:v>1.4670020420099947</c:v>
                </c:pt>
                <c:pt idx="42">
                  <c:v>2.1842894346066157</c:v>
                </c:pt>
                <c:pt idx="43">
                  <c:v>1.5058415063737043</c:v>
                </c:pt>
                <c:pt idx="44">
                  <c:v>2.0267732875252342</c:v>
                </c:pt>
                <c:pt idx="45">
                  <c:v>1.7479818098494728</c:v>
                </c:pt>
                <c:pt idx="46">
                  <c:v>2.0811887157680955</c:v>
                </c:pt>
                <c:pt idx="49">
                  <c:v>1.7307459955813311</c:v>
                </c:pt>
                <c:pt idx="50">
                  <c:v>1.5248014813232205</c:v>
                </c:pt>
                <c:pt idx="52">
                  <c:v>1.5580108709719167</c:v>
                </c:pt>
                <c:pt idx="54">
                  <c:v>1.9532242154320514</c:v>
                </c:pt>
                <c:pt idx="55">
                  <c:v>1.4307702857254812</c:v>
                </c:pt>
                <c:pt idx="56">
                  <c:v>1.4164607196948102</c:v>
                </c:pt>
                <c:pt idx="57">
                  <c:v>1.5415537423072172</c:v>
                </c:pt>
                <c:pt idx="59">
                  <c:v>1.6699385324625433</c:v>
                </c:pt>
                <c:pt idx="61">
                  <c:v>1.5948791623263721</c:v>
                </c:pt>
                <c:pt idx="62">
                  <c:v>1.9198944397120477</c:v>
                </c:pt>
                <c:pt idx="63">
                  <c:v>1.5369267096880759</c:v>
                </c:pt>
                <c:pt idx="64">
                  <c:v>2.0752778520414008</c:v>
                </c:pt>
                <c:pt idx="65">
                  <c:v>1.9898332442088202</c:v>
                </c:pt>
                <c:pt idx="67">
                  <c:v>1.3976137462093099</c:v>
                </c:pt>
                <c:pt idx="69">
                  <c:v>1.4654149815998985</c:v>
                </c:pt>
                <c:pt idx="71">
                  <c:v>1.8466286400040977</c:v>
                </c:pt>
                <c:pt idx="72">
                  <c:v>1.9153670286600799</c:v>
                </c:pt>
                <c:pt idx="73">
                  <c:v>2.0771412418146351</c:v>
                </c:pt>
                <c:pt idx="74">
                  <c:v>1.5532260294667413</c:v>
                </c:pt>
                <c:pt idx="75">
                  <c:v>1.42395190202414</c:v>
                </c:pt>
                <c:pt idx="76">
                  <c:v>1.8987155024883451</c:v>
                </c:pt>
                <c:pt idx="77">
                  <c:v>1.4258347393125534</c:v>
                </c:pt>
                <c:pt idx="80">
                  <c:v>1.7992588537499474</c:v>
                </c:pt>
                <c:pt idx="81">
                  <c:v>1.3058588805697982</c:v>
                </c:pt>
                <c:pt idx="82">
                  <c:v>1.4423206335718113</c:v>
                </c:pt>
                <c:pt idx="83">
                  <c:v>2.0296762266053614</c:v>
                </c:pt>
                <c:pt idx="84">
                  <c:v>1.5603844611064828</c:v>
                </c:pt>
                <c:pt idx="86">
                  <c:v>1.5367527409908401</c:v>
                </c:pt>
                <c:pt idx="89">
                  <c:v>2.0920891382309135</c:v>
                </c:pt>
                <c:pt idx="90">
                  <c:v>1.4142506618454187</c:v>
                </c:pt>
                <c:pt idx="91">
                  <c:v>1.3691057130217181</c:v>
                </c:pt>
                <c:pt idx="94">
                  <c:v>1.2126341847437805</c:v>
                </c:pt>
                <c:pt idx="96">
                  <c:v>1.5613227483008738</c:v>
                </c:pt>
                <c:pt idx="97">
                  <c:v>1.2156721496946179</c:v>
                </c:pt>
                <c:pt idx="98">
                  <c:v>1.6709921266329897</c:v>
                </c:pt>
                <c:pt idx="99">
                  <c:v>1.4475570216068703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E6-4EF0-94CD-2B7C3E8A5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04800"/>
        <c:axId val="170187696"/>
      </c:scatterChart>
      <c:valAx>
        <c:axId val="1687048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87696"/>
        <c:crosses val="autoZero"/>
        <c:crossBetween val="midCat"/>
      </c:valAx>
      <c:valAx>
        <c:axId val="17018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04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51269.8</c:v>
                </c:pt>
                <c:pt idx="1">
                  <c:v>68470</c:v>
                </c:pt>
                <c:pt idx="2">
                  <c:v>65502.6</c:v>
                </c:pt>
                <c:pt idx="3">
                  <c:v>75379.199999999997</c:v>
                </c:pt>
                <c:pt idx="4">
                  <c:v>61515.8</c:v>
                </c:pt>
                <c:pt idx="5">
                  <c:v>68074.2</c:v>
                </c:pt>
                <c:pt idx="6">
                  <c:v>48380.2</c:v>
                </c:pt>
                <c:pt idx="7">
                  <c:v>59519.199999999997</c:v>
                </c:pt>
                <c:pt idx="8">
                  <c:v>59584.800000000003</c:v>
                </c:pt>
                <c:pt idx="9">
                  <c:v>58578.2</c:v>
                </c:pt>
                <c:pt idx="10">
                  <c:v>59762.400000000001</c:v>
                </c:pt>
                <c:pt idx="11">
                  <c:v>50912</c:v>
                </c:pt>
                <c:pt idx="12">
                  <c:v>55171.6</c:v>
                </c:pt>
                <c:pt idx="13">
                  <c:v>60016.6</c:v>
                </c:pt>
                <c:pt idx="14">
                  <c:v>44001.2</c:v>
                </c:pt>
                <c:pt idx="15">
                  <c:v>46927.6</c:v>
                </c:pt>
                <c:pt idx="16">
                  <c:v>55717.4</c:v>
                </c:pt>
                <c:pt idx="17">
                  <c:v>75395.199999999997</c:v>
                </c:pt>
                <c:pt idx="18">
                  <c:v>53420.4</c:v>
                </c:pt>
                <c:pt idx="19">
                  <c:v>36810.400000000001</c:v>
                </c:pt>
                <c:pt idx="20">
                  <c:v>38630.800000000003</c:v>
                </c:pt>
                <c:pt idx="21">
                  <c:v>60983.199999999997</c:v>
                </c:pt>
                <c:pt idx="22">
                  <c:v>54771.199999999997</c:v>
                </c:pt>
                <c:pt idx="23">
                  <c:v>61374.6</c:v>
                </c:pt>
                <c:pt idx="24">
                  <c:v>47964</c:v>
                </c:pt>
                <c:pt idx="25">
                  <c:v>38944.400000000001</c:v>
                </c:pt>
                <c:pt idx="26">
                  <c:v>59848</c:v>
                </c:pt>
                <c:pt idx="27">
                  <c:v>79083.199999999997</c:v>
                </c:pt>
                <c:pt idx="28">
                  <c:v>77425.8</c:v>
                </c:pt>
                <c:pt idx="29">
                  <c:v>87619.8</c:v>
                </c:pt>
                <c:pt idx="30">
                  <c:v>77036.600000000006</c:v>
                </c:pt>
                <c:pt idx="31">
                  <c:v>33735.599999999999</c:v>
                </c:pt>
                <c:pt idx="32">
                  <c:v>48401.599999999999</c:v>
                </c:pt>
                <c:pt idx="33">
                  <c:v>63435.199999999997</c:v>
                </c:pt>
                <c:pt idx="34">
                  <c:v>56391.6</c:v>
                </c:pt>
                <c:pt idx="35">
                  <c:v>68399.8</c:v>
                </c:pt>
                <c:pt idx="36">
                  <c:v>39676.199999999997</c:v>
                </c:pt>
                <c:pt idx="37">
                  <c:v>51907.8</c:v>
                </c:pt>
                <c:pt idx="38">
                  <c:v>48464.2</c:v>
                </c:pt>
                <c:pt idx="39">
                  <c:v>82154.8</c:v>
                </c:pt>
                <c:pt idx="40">
                  <c:v>55872.2</c:v>
                </c:pt>
                <c:pt idx="41">
                  <c:v>78668.399999999994</c:v>
                </c:pt>
                <c:pt idx="42">
                  <c:v>60664.4</c:v>
                </c:pt>
                <c:pt idx="43">
                  <c:v>81267</c:v>
                </c:pt>
                <c:pt idx="44">
                  <c:v>60566.400000000001</c:v>
                </c:pt>
                <c:pt idx="45">
                  <c:v>71999.199999999997</c:v>
                </c:pt>
                <c:pt idx="46">
                  <c:v>64953</c:v>
                </c:pt>
                <c:pt idx="47">
                  <c:v>44008</c:v>
                </c:pt>
                <c:pt idx="48">
                  <c:v>48003</c:v>
                </c:pt>
                <c:pt idx="49">
                  <c:v>72082.8</c:v>
                </c:pt>
                <c:pt idx="50">
                  <c:v>87935.8</c:v>
                </c:pt>
                <c:pt idx="51">
                  <c:v>81661.600000000006</c:v>
                </c:pt>
                <c:pt idx="52">
                  <c:v>54673.2</c:v>
                </c:pt>
                <c:pt idx="53">
                  <c:v>57288.2</c:v>
                </c:pt>
                <c:pt idx="54">
                  <c:v>71012</c:v>
                </c:pt>
                <c:pt idx="55">
                  <c:v>81887</c:v>
                </c:pt>
                <c:pt idx="56">
                  <c:v>80671.399999999994</c:v>
                </c:pt>
                <c:pt idx="57">
                  <c:v>53638.400000000001</c:v>
                </c:pt>
                <c:pt idx="58">
                  <c:v>67381</c:v>
                </c:pt>
                <c:pt idx="59">
                  <c:v>54275</c:v>
                </c:pt>
                <c:pt idx="60">
                  <c:v>67973.600000000006</c:v>
                </c:pt>
                <c:pt idx="61">
                  <c:v>49245.599999999999</c:v>
                </c:pt>
                <c:pt idx="62">
                  <c:v>58279</c:v>
                </c:pt>
                <c:pt idx="63">
                  <c:v>57459.8</c:v>
                </c:pt>
                <c:pt idx="64">
                  <c:v>50077</c:v>
                </c:pt>
                <c:pt idx="65">
                  <c:v>62089.8</c:v>
                </c:pt>
                <c:pt idx="66">
                  <c:v>53202.2</c:v>
                </c:pt>
                <c:pt idx="67">
                  <c:v>81764.800000000003</c:v>
                </c:pt>
                <c:pt idx="68">
                  <c:v>61879</c:v>
                </c:pt>
                <c:pt idx="69">
                  <c:v>39147.199999999997</c:v>
                </c:pt>
                <c:pt idx="70">
                  <c:v>43243.8</c:v>
                </c:pt>
                <c:pt idx="71">
                  <c:v>55257</c:v>
                </c:pt>
                <c:pt idx="72">
                  <c:v>51117.4</c:v>
                </c:pt>
                <c:pt idx="73">
                  <c:v>62783.4</c:v>
                </c:pt>
                <c:pt idx="74">
                  <c:v>77759.199999999997</c:v>
                </c:pt>
                <c:pt idx="75">
                  <c:v>81752.399999999994</c:v>
                </c:pt>
                <c:pt idx="76">
                  <c:v>39811.800000000003</c:v>
                </c:pt>
                <c:pt idx="77">
                  <c:v>57008</c:v>
                </c:pt>
                <c:pt idx="78">
                  <c:v>46651.6</c:v>
                </c:pt>
                <c:pt idx="79">
                  <c:v>48426.8</c:v>
                </c:pt>
                <c:pt idx="80">
                  <c:v>70114.8</c:v>
                </c:pt>
                <c:pt idx="81">
                  <c:v>38695.800000000003</c:v>
                </c:pt>
                <c:pt idx="82">
                  <c:v>74501.2</c:v>
                </c:pt>
                <c:pt idx="83">
                  <c:v>32655.200000000001</c:v>
                </c:pt>
                <c:pt idx="84">
                  <c:v>63366.6</c:v>
                </c:pt>
                <c:pt idx="85">
                  <c:v>51618.8</c:v>
                </c:pt>
                <c:pt idx="86">
                  <c:v>64632.800000000003</c:v>
                </c:pt>
                <c:pt idx="87">
                  <c:v>55946.6</c:v>
                </c:pt>
                <c:pt idx="88">
                  <c:v>70098</c:v>
                </c:pt>
                <c:pt idx="89">
                  <c:v>55739.4</c:v>
                </c:pt>
                <c:pt idx="90">
                  <c:v>47616.2</c:v>
                </c:pt>
                <c:pt idx="91">
                  <c:v>56378</c:v>
                </c:pt>
                <c:pt idx="92">
                  <c:v>61737.4</c:v>
                </c:pt>
                <c:pt idx="93">
                  <c:v>72040.2</c:v>
                </c:pt>
                <c:pt idx="94">
                  <c:v>42125</c:v>
                </c:pt>
                <c:pt idx="95">
                  <c:v>73936.800000000003</c:v>
                </c:pt>
                <c:pt idx="96">
                  <c:v>87044.2</c:v>
                </c:pt>
                <c:pt idx="97">
                  <c:v>43207.8</c:v>
                </c:pt>
                <c:pt idx="98">
                  <c:v>77705</c:v>
                </c:pt>
                <c:pt idx="99">
                  <c:v>63327.8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2.3701282236326255</c:v>
                </c:pt>
                <c:pt idx="1">
                  <c:v>1.0917920257046883</c:v>
                </c:pt>
                <c:pt idx="2">
                  <c:v>1.866735060898346</c:v>
                </c:pt>
                <c:pt idx="3">
                  <c:v>1.0960583290881305</c:v>
                </c:pt>
                <c:pt idx="4">
                  <c:v>1.4437754202985249</c:v>
                </c:pt>
                <c:pt idx="5">
                  <c:v>1.3126558960663512</c:v>
                </c:pt>
                <c:pt idx="6">
                  <c:v>1.9612982170392022</c:v>
                </c:pt>
                <c:pt idx="7">
                  <c:v>1.4927956020914261</c:v>
                </c:pt>
                <c:pt idx="8">
                  <c:v>1.475896537371947</c:v>
                </c:pt>
                <c:pt idx="9">
                  <c:v>2.2546612903776491</c:v>
                </c:pt>
                <c:pt idx="10">
                  <c:v>1.182465898290564</c:v>
                </c:pt>
                <c:pt idx="11">
                  <c:v>2.2053936203645508</c:v>
                </c:pt>
                <c:pt idx="12">
                  <c:v>1.4200421956223854</c:v>
                </c:pt>
                <c:pt idx="13">
                  <c:v>2.0468003852267538</c:v>
                </c:pt>
                <c:pt idx="14">
                  <c:v>1.6580002363571904</c:v>
                </c:pt>
                <c:pt idx="15">
                  <c:v>1.1551411109879901</c:v>
                </c:pt>
                <c:pt idx="16">
                  <c:v>1.8272747831018676</c:v>
                </c:pt>
                <c:pt idx="17">
                  <c:v>1.4801340138364247</c:v>
                </c:pt>
                <c:pt idx="18">
                  <c:v>1.4966379884838001</c:v>
                </c:pt>
                <c:pt idx="19">
                  <c:v>1.4035707300110838</c:v>
                </c:pt>
                <c:pt idx="20">
                  <c:v>1.325677956449258</c:v>
                </c:pt>
                <c:pt idx="21">
                  <c:v>1.3951055372627217</c:v>
                </c:pt>
                <c:pt idx="22">
                  <c:v>1.8075375379761627</c:v>
                </c:pt>
                <c:pt idx="23">
                  <c:v>1.5198795592965169</c:v>
                </c:pt>
                <c:pt idx="24">
                  <c:v>2.004128096072054</c:v>
                </c:pt>
                <c:pt idx="25">
                  <c:v>2.1474717802816321</c:v>
                </c:pt>
                <c:pt idx="26">
                  <c:v>1.497978211469055</c:v>
                </c:pt>
                <c:pt idx="27">
                  <c:v>1.6711008153438405</c:v>
                </c:pt>
                <c:pt idx="28">
                  <c:v>1.2399226097760694</c:v>
                </c:pt>
                <c:pt idx="29">
                  <c:v>1.0727141582153805</c:v>
                </c:pt>
                <c:pt idx="30">
                  <c:v>1.4270359803002728</c:v>
                </c:pt>
                <c:pt idx="31">
                  <c:v>2.0835852926878431</c:v>
                </c:pt>
                <c:pt idx="32">
                  <c:v>1.8225430564278868</c:v>
                </c:pt>
                <c:pt idx="33">
                  <c:v>1.8275972961384217</c:v>
                </c:pt>
                <c:pt idx="34">
                  <c:v>1.4259570574340861</c:v>
                </c:pt>
                <c:pt idx="35">
                  <c:v>1.7864087321892754</c:v>
                </c:pt>
                <c:pt idx="36">
                  <c:v>1.961326941592189</c:v>
                </c:pt>
                <c:pt idx="37">
                  <c:v>1.6111258808888067</c:v>
                </c:pt>
                <c:pt idx="38">
                  <c:v>2.3471964873040307</c:v>
                </c:pt>
                <c:pt idx="39">
                  <c:v>1.3350771957329335</c:v>
                </c:pt>
                <c:pt idx="40">
                  <c:v>2.305708384491751</c:v>
                </c:pt>
                <c:pt idx="41">
                  <c:v>1.4265067040895709</c:v>
                </c:pt>
                <c:pt idx="42">
                  <c:v>2.2240556240562834</c:v>
                </c:pt>
                <c:pt idx="43">
                  <c:v>1.5283940590891751</c:v>
                </c:pt>
                <c:pt idx="44">
                  <c:v>2.1460578802768531</c:v>
                </c:pt>
                <c:pt idx="45">
                  <c:v>1.6727824753608374</c:v>
                </c:pt>
                <c:pt idx="46">
                  <c:v>1.9785075362184965</c:v>
                </c:pt>
                <c:pt idx="47">
                  <c:v>1.1130249045628067</c:v>
                </c:pt>
                <c:pt idx="48">
                  <c:v>1.0476011915921921</c:v>
                </c:pt>
                <c:pt idx="49">
                  <c:v>1.6693996348643503</c:v>
                </c:pt>
                <c:pt idx="50">
                  <c:v>1.4236977431262352</c:v>
                </c:pt>
                <c:pt idx="51">
                  <c:v>1.2889044544804411</c:v>
                </c:pt>
                <c:pt idx="52">
                  <c:v>1.6054666637401873</c:v>
                </c:pt>
                <c:pt idx="53">
                  <c:v>1.0377355197056288</c:v>
                </c:pt>
                <c:pt idx="54">
                  <c:v>1.9557962034585703</c:v>
                </c:pt>
                <c:pt idx="55">
                  <c:v>1.346111104326694</c:v>
                </c:pt>
                <c:pt idx="56">
                  <c:v>1.4233544973807324</c:v>
                </c:pt>
                <c:pt idx="57">
                  <c:v>1.5755876387065981</c:v>
                </c:pt>
                <c:pt idx="58">
                  <c:v>1.2936436087324319</c:v>
                </c:pt>
                <c:pt idx="59">
                  <c:v>1.4496361123906034</c:v>
                </c:pt>
                <c:pt idx="60">
                  <c:v>1.0727400049430955</c:v>
                </c:pt>
                <c:pt idx="61">
                  <c:v>1.6549904966128954</c:v>
                </c:pt>
                <c:pt idx="62">
                  <c:v>1.991780915938846</c:v>
                </c:pt>
                <c:pt idx="63">
                  <c:v>1.3418598742077068</c:v>
                </c:pt>
                <c:pt idx="64">
                  <c:v>2.1712562653513587</c:v>
                </c:pt>
                <c:pt idx="65">
                  <c:v>1.9495472686334954</c:v>
                </c:pt>
                <c:pt idx="66">
                  <c:v>1.0486408456793141</c:v>
                </c:pt>
                <c:pt idx="67">
                  <c:v>1.2269582999041151</c:v>
                </c:pt>
                <c:pt idx="68">
                  <c:v>1.4413128848236074</c:v>
                </c:pt>
                <c:pt idx="69">
                  <c:v>1.3569552867127153</c:v>
                </c:pt>
                <c:pt idx="70">
                  <c:v>1.2594406597015062</c:v>
                </c:pt>
                <c:pt idx="71">
                  <c:v>1.7117107334817308</c:v>
                </c:pt>
                <c:pt idx="72">
                  <c:v>2.0274700982444331</c:v>
                </c:pt>
                <c:pt idx="73">
                  <c:v>2.2077332543315591</c:v>
                </c:pt>
                <c:pt idx="74">
                  <c:v>1.5677759030442702</c:v>
                </c:pt>
                <c:pt idx="75">
                  <c:v>1.3680821602790867</c:v>
                </c:pt>
                <c:pt idx="76">
                  <c:v>1.9205361224561561</c:v>
                </c:pt>
                <c:pt idx="77">
                  <c:v>1.4307465618860511</c:v>
                </c:pt>
                <c:pt idx="78">
                  <c:v>1.1286858328546074</c:v>
                </c:pt>
                <c:pt idx="79">
                  <c:v>1.0597024787927345</c:v>
                </c:pt>
                <c:pt idx="80">
                  <c:v>1.7578029175010126</c:v>
                </c:pt>
                <c:pt idx="81">
                  <c:v>1.2600850738323022</c:v>
                </c:pt>
                <c:pt idx="82">
                  <c:v>1.4728219142778909</c:v>
                </c:pt>
                <c:pt idx="83">
                  <c:v>2.0552928783164703</c:v>
                </c:pt>
                <c:pt idx="84">
                  <c:v>1.5617849150814467</c:v>
                </c:pt>
                <c:pt idx="85">
                  <c:v>1.1417933001154617</c:v>
                </c:pt>
                <c:pt idx="86">
                  <c:v>1.4341015707195108</c:v>
                </c:pt>
                <c:pt idx="87">
                  <c:v>1.1749060711464145</c:v>
                </c:pt>
                <c:pt idx="88">
                  <c:v>1.0459214242917059</c:v>
                </c:pt>
                <c:pt idx="89">
                  <c:v>2.1622407130324328</c:v>
                </c:pt>
                <c:pt idx="90">
                  <c:v>1.5922312154266827</c:v>
                </c:pt>
                <c:pt idx="91">
                  <c:v>1.4283585795877825</c:v>
                </c:pt>
                <c:pt idx="92">
                  <c:v>1.041913005730724</c:v>
                </c:pt>
                <c:pt idx="93">
                  <c:v>1.0565073389579707</c:v>
                </c:pt>
                <c:pt idx="94">
                  <c:v>1.4302433234421366</c:v>
                </c:pt>
                <c:pt idx="95">
                  <c:v>1.3899438439315739</c:v>
                </c:pt>
                <c:pt idx="96">
                  <c:v>1.5995666569398077</c:v>
                </c:pt>
                <c:pt idx="97">
                  <c:v>1.1988113257328536</c:v>
                </c:pt>
                <c:pt idx="98">
                  <c:v>1.6225210732900071</c:v>
                </c:pt>
                <c:pt idx="99">
                  <c:v>1.4630541405196453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1F-415A-9648-C1F66BA13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59744"/>
        <c:axId val="159233312"/>
      </c:scatterChart>
      <c:valAx>
        <c:axId val="157559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33312"/>
        <c:crosses val="autoZero"/>
        <c:crossBetween val="midCat"/>
      </c:valAx>
      <c:valAx>
        <c:axId val="159233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5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7">
                  <c:v>59519.199999999997</c:v>
                </c:pt>
                <c:pt idx="19">
                  <c:v>36810.400000000001</c:v>
                </c:pt>
                <c:pt idx="20">
                  <c:v>38630.800000000003</c:v>
                </c:pt>
                <c:pt idx="23">
                  <c:v>61374.6</c:v>
                </c:pt>
                <c:pt idx="25">
                  <c:v>38944.400000000001</c:v>
                </c:pt>
                <c:pt idx="34">
                  <c:v>56391.6</c:v>
                </c:pt>
                <c:pt idx="36">
                  <c:v>39676.199999999997</c:v>
                </c:pt>
                <c:pt idx="38">
                  <c:v>48464.2</c:v>
                </c:pt>
                <c:pt idx="52">
                  <c:v>54673.2</c:v>
                </c:pt>
                <c:pt idx="57">
                  <c:v>53638.400000000001</c:v>
                </c:pt>
                <c:pt idx="59">
                  <c:v>54275</c:v>
                </c:pt>
                <c:pt idx="69">
                  <c:v>39147.199999999997</c:v>
                </c:pt>
                <c:pt idx="79">
                  <c:v>48426.8</c:v>
                </c:pt>
                <c:pt idx="83">
                  <c:v>32655.200000000001</c:v>
                </c:pt>
                <c:pt idx="94">
                  <c:v>42125</c:v>
                </c:pt>
                <c:pt idx="97">
                  <c:v>43207.8</c:v>
                </c:pt>
              </c:numCache>
            </c:numRef>
          </c:xVal>
          <c:yVal>
            <c:numRef>
              <c:f>State028!$AA$9:$AA$101</c:f>
              <c:numCache>
                <c:formatCode>General</c:formatCode>
                <c:ptCount val="93"/>
                <c:pt idx="0">
                  <c:v>1.4927956020914261</c:v>
                </c:pt>
                <c:pt idx="12">
                  <c:v>1.4035707300110838</c:v>
                </c:pt>
                <c:pt idx="13">
                  <c:v>1.325677956449258</c:v>
                </c:pt>
                <c:pt idx="16">
                  <c:v>1.5198795592965169</c:v>
                </c:pt>
                <c:pt idx="18">
                  <c:v>2.1474717802816321</c:v>
                </c:pt>
                <c:pt idx="27">
                  <c:v>1.4259570574340861</c:v>
                </c:pt>
                <c:pt idx="29">
                  <c:v>1.961326941592189</c:v>
                </c:pt>
                <c:pt idx="31">
                  <c:v>2.3471964873040307</c:v>
                </c:pt>
                <c:pt idx="45">
                  <c:v>1.6054666637401873</c:v>
                </c:pt>
                <c:pt idx="50">
                  <c:v>1.5755876387065981</c:v>
                </c:pt>
                <c:pt idx="52">
                  <c:v>1.4496361123906034</c:v>
                </c:pt>
                <c:pt idx="62">
                  <c:v>1.3569552867127153</c:v>
                </c:pt>
                <c:pt idx="72">
                  <c:v>1.0597024787927345</c:v>
                </c:pt>
                <c:pt idx="76">
                  <c:v>2.0552928783164703</c:v>
                </c:pt>
                <c:pt idx="87">
                  <c:v>1.4302433234421366</c:v>
                </c:pt>
                <c:pt idx="90">
                  <c:v>1.1988113257328536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6-4823-A2C9-34426A9F04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68470</c:v>
                </c:pt>
                <c:pt idx="3">
                  <c:v>75379.199999999997</c:v>
                </c:pt>
                <c:pt idx="4">
                  <c:v>61515.8</c:v>
                </c:pt>
                <c:pt idx="8">
                  <c:v>59584.800000000003</c:v>
                </c:pt>
                <c:pt idx="9">
                  <c:v>58578.2</c:v>
                </c:pt>
                <c:pt idx="10">
                  <c:v>59762.400000000001</c:v>
                </c:pt>
                <c:pt idx="17">
                  <c:v>75395.199999999997</c:v>
                </c:pt>
                <c:pt idx="18">
                  <c:v>53420.4</c:v>
                </c:pt>
                <c:pt idx="27">
                  <c:v>79083.199999999997</c:v>
                </c:pt>
                <c:pt idx="28">
                  <c:v>77425.8</c:v>
                </c:pt>
                <c:pt idx="29">
                  <c:v>87619.8</c:v>
                </c:pt>
                <c:pt idx="37">
                  <c:v>51907.8</c:v>
                </c:pt>
                <c:pt idx="39">
                  <c:v>82154.8</c:v>
                </c:pt>
                <c:pt idx="40">
                  <c:v>55872.2</c:v>
                </c:pt>
                <c:pt idx="41">
                  <c:v>78668.399999999994</c:v>
                </c:pt>
                <c:pt idx="43">
                  <c:v>81267</c:v>
                </c:pt>
                <c:pt idx="45">
                  <c:v>71999.199999999997</c:v>
                </c:pt>
                <c:pt idx="50">
                  <c:v>87935.8</c:v>
                </c:pt>
                <c:pt idx="51">
                  <c:v>81661.600000000006</c:v>
                </c:pt>
                <c:pt idx="55">
                  <c:v>81887</c:v>
                </c:pt>
                <c:pt idx="58">
                  <c:v>67381</c:v>
                </c:pt>
                <c:pt idx="62">
                  <c:v>58279</c:v>
                </c:pt>
                <c:pt idx="66">
                  <c:v>53202.2</c:v>
                </c:pt>
                <c:pt idx="67">
                  <c:v>81764.800000000003</c:v>
                </c:pt>
                <c:pt idx="68">
                  <c:v>61879</c:v>
                </c:pt>
                <c:pt idx="71">
                  <c:v>55257</c:v>
                </c:pt>
                <c:pt idx="75">
                  <c:v>81752.399999999994</c:v>
                </c:pt>
                <c:pt idx="77">
                  <c:v>57008</c:v>
                </c:pt>
                <c:pt idx="84">
                  <c:v>63366.6</c:v>
                </c:pt>
                <c:pt idx="87">
                  <c:v>55946.6</c:v>
                </c:pt>
                <c:pt idx="88">
                  <c:v>70098</c:v>
                </c:pt>
                <c:pt idx="92">
                  <c:v>61737.4</c:v>
                </c:pt>
                <c:pt idx="93">
                  <c:v>72040.2</c:v>
                </c:pt>
                <c:pt idx="95">
                  <c:v>73936.800000000003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1.0917920257046883</c:v>
                </c:pt>
                <c:pt idx="3">
                  <c:v>1.0960583290881305</c:v>
                </c:pt>
                <c:pt idx="4">
                  <c:v>1.4437754202985249</c:v>
                </c:pt>
                <c:pt idx="8">
                  <c:v>1.475896537371947</c:v>
                </c:pt>
                <c:pt idx="9">
                  <c:v>2.2546612903776491</c:v>
                </c:pt>
                <c:pt idx="10">
                  <c:v>1.182465898290564</c:v>
                </c:pt>
                <c:pt idx="17">
                  <c:v>1.4801340138364247</c:v>
                </c:pt>
                <c:pt idx="18">
                  <c:v>1.4966379884838001</c:v>
                </c:pt>
                <c:pt idx="27">
                  <c:v>1.6711008153438405</c:v>
                </c:pt>
                <c:pt idx="28">
                  <c:v>1.2399226097760694</c:v>
                </c:pt>
                <c:pt idx="29">
                  <c:v>1.0727141582153805</c:v>
                </c:pt>
                <c:pt idx="37">
                  <c:v>1.6111258808888067</c:v>
                </c:pt>
                <c:pt idx="39">
                  <c:v>1.3350771957329335</c:v>
                </c:pt>
                <c:pt idx="40">
                  <c:v>2.305708384491751</c:v>
                </c:pt>
                <c:pt idx="41">
                  <c:v>1.4265067040895709</c:v>
                </c:pt>
                <c:pt idx="43">
                  <c:v>1.5283940590891751</c:v>
                </c:pt>
                <c:pt idx="45">
                  <c:v>1.6727824753608374</c:v>
                </c:pt>
                <c:pt idx="50">
                  <c:v>1.4236977431262352</c:v>
                </c:pt>
                <c:pt idx="51">
                  <c:v>1.2889044544804411</c:v>
                </c:pt>
                <c:pt idx="55">
                  <c:v>1.346111104326694</c:v>
                </c:pt>
                <c:pt idx="58">
                  <c:v>1.2936436087324319</c:v>
                </c:pt>
                <c:pt idx="62">
                  <c:v>1.991780915938846</c:v>
                </c:pt>
                <c:pt idx="66">
                  <c:v>1.0486408456793141</c:v>
                </c:pt>
                <c:pt idx="67">
                  <c:v>1.2269582999041151</c:v>
                </c:pt>
                <c:pt idx="68">
                  <c:v>1.4413128848236074</c:v>
                </c:pt>
                <c:pt idx="71">
                  <c:v>1.7117107334817308</c:v>
                </c:pt>
                <c:pt idx="75">
                  <c:v>1.3680821602790867</c:v>
                </c:pt>
                <c:pt idx="77">
                  <c:v>1.4307465618860511</c:v>
                </c:pt>
                <c:pt idx="84">
                  <c:v>1.5617849150814467</c:v>
                </c:pt>
                <c:pt idx="87">
                  <c:v>1.1749060711464145</c:v>
                </c:pt>
                <c:pt idx="88">
                  <c:v>1.0459214242917059</c:v>
                </c:pt>
                <c:pt idx="92">
                  <c:v>1.041913005730724</c:v>
                </c:pt>
                <c:pt idx="93">
                  <c:v>1.0565073389579707</c:v>
                </c:pt>
                <c:pt idx="95">
                  <c:v>1.3899438439315739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6-4823-A2C9-34426A9F04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51269.8</c:v>
                </c:pt>
                <c:pt idx="2">
                  <c:v>65502.6</c:v>
                </c:pt>
                <c:pt idx="6">
                  <c:v>48380.2</c:v>
                </c:pt>
                <c:pt idx="11">
                  <c:v>50912</c:v>
                </c:pt>
                <c:pt idx="12">
                  <c:v>55171.6</c:v>
                </c:pt>
                <c:pt idx="14">
                  <c:v>44001.2</c:v>
                </c:pt>
                <c:pt idx="15">
                  <c:v>46927.6</c:v>
                </c:pt>
                <c:pt idx="16">
                  <c:v>55717.4</c:v>
                </c:pt>
                <c:pt idx="21">
                  <c:v>60983.199999999997</c:v>
                </c:pt>
                <c:pt idx="22">
                  <c:v>54771.199999999997</c:v>
                </c:pt>
                <c:pt idx="24">
                  <c:v>47964</c:v>
                </c:pt>
                <c:pt idx="26">
                  <c:v>59848</c:v>
                </c:pt>
                <c:pt idx="31">
                  <c:v>33735.599999999999</c:v>
                </c:pt>
                <c:pt idx="32">
                  <c:v>48401.599999999999</c:v>
                </c:pt>
                <c:pt idx="33">
                  <c:v>63435.199999999997</c:v>
                </c:pt>
                <c:pt idx="35">
                  <c:v>68399.8</c:v>
                </c:pt>
                <c:pt idx="42">
                  <c:v>60664.4</c:v>
                </c:pt>
                <c:pt idx="46">
                  <c:v>64953</c:v>
                </c:pt>
                <c:pt idx="47">
                  <c:v>44008</c:v>
                </c:pt>
                <c:pt idx="48">
                  <c:v>48003</c:v>
                </c:pt>
                <c:pt idx="60">
                  <c:v>67973.600000000006</c:v>
                </c:pt>
                <c:pt idx="61">
                  <c:v>49245.599999999999</c:v>
                </c:pt>
                <c:pt idx="63">
                  <c:v>57459.8</c:v>
                </c:pt>
                <c:pt idx="64">
                  <c:v>50077</c:v>
                </c:pt>
                <c:pt idx="70">
                  <c:v>43243.8</c:v>
                </c:pt>
                <c:pt idx="72">
                  <c:v>51117.4</c:v>
                </c:pt>
                <c:pt idx="76">
                  <c:v>39811.800000000003</c:v>
                </c:pt>
                <c:pt idx="78">
                  <c:v>46651.6</c:v>
                </c:pt>
                <c:pt idx="81">
                  <c:v>38695.800000000003</c:v>
                </c:pt>
                <c:pt idx="85">
                  <c:v>51618.8</c:v>
                </c:pt>
                <c:pt idx="86">
                  <c:v>64632.800000000003</c:v>
                </c:pt>
                <c:pt idx="89">
                  <c:v>55739.4</c:v>
                </c:pt>
                <c:pt idx="90">
                  <c:v>47616.2</c:v>
                </c:pt>
                <c:pt idx="91">
                  <c:v>56378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2.3701282236326255</c:v>
                </c:pt>
                <c:pt idx="2">
                  <c:v>1.866735060898346</c:v>
                </c:pt>
                <c:pt idx="6">
                  <c:v>1.9612982170392022</c:v>
                </c:pt>
                <c:pt idx="11">
                  <c:v>2.2053936203645508</c:v>
                </c:pt>
                <c:pt idx="12">
                  <c:v>1.4200421956223854</c:v>
                </c:pt>
                <c:pt idx="14">
                  <c:v>1.6580002363571904</c:v>
                </c:pt>
                <c:pt idx="15">
                  <c:v>1.1551411109879901</c:v>
                </c:pt>
                <c:pt idx="16">
                  <c:v>1.8272747831018676</c:v>
                </c:pt>
                <c:pt idx="21">
                  <c:v>1.3951055372627217</c:v>
                </c:pt>
                <c:pt idx="22">
                  <c:v>1.8075375379761627</c:v>
                </c:pt>
                <c:pt idx="24">
                  <c:v>2.004128096072054</c:v>
                </c:pt>
                <c:pt idx="26">
                  <c:v>1.497978211469055</c:v>
                </c:pt>
                <c:pt idx="31">
                  <c:v>2.0835852926878431</c:v>
                </c:pt>
                <c:pt idx="32">
                  <c:v>1.8225430564278868</c:v>
                </c:pt>
                <c:pt idx="33">
                  <c:v>1.8275972961384217</c:v>
                </c:pt>
                <c:pt idx="35">
                  <c:v>1.7864087321892754</c:v>
                </c:pt>
                <c:pt idx="42">
                  <c:v>2.2240556240562834</c:v>
                </c:pt>
                <c:pt idx="46">
                  <c:v>1.9785075362184965</c:v>
                </c:pt>
                <c:pt idx="47">
                  <c:v>1.1130249045628067</c:v>
                </c:pt>
                <c:pt idx="48">
                  <c:v>1.0476011915921921</c:v>
                </c:pt>
                <c:pt idx="60">
                  <c:v>1.0727400049430955</c:v>
                </c:pt>
                <c:pt idx="61">
                  <c:v>1.6549904966128954</c:v>
                </c:pt>
                <c:pt idx="63">
                  <c:v>1.3418598742077068</c:v>
                </c:pt>
                <c:pt idx="64">
                  <c:v>2.1712562653513587</c:v>
                </c:pt>
                <c:pt idx="70">
                  <c:v>1.2594406597015062</c:v>
                </c:pt>
                <c:pt idx="72">
                  <c:v>2.0274700982444331</c:v>
                </c:pt>
                <c:pt idx="76">
                  <c:v>1.9205361224561561</c:v>
                </c:pt>
                <c:pt idx="78">
                  <c:v>1.1286858328546074</c:v>
                </c:pt>
                <c:pt idx="81">
                  <c:v>1.2600850738323022</c:v>
                </c:pt>
                <c:pt idx="85">
                  <c:v>1.1417933001154617</c:v>
                </c:pt>
                <c:pt idx="86">
                  <c:v>1.4341015707195108</c:v>
                </c:pt>
                <c:pt idx="89">
                  <c:v>2.1622407130324328</c:v>
                </c:pt>
                <c:pt idx="90">
                  <c:v>1.5922312154266827</c:v>
                </c:pt>
                <c:pt idx="91">
                  <c:v>1.4283585795877825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A6-4823-A2C9-34426A9F04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5">
                  <c:v>68074.2</c:v>
                </c:pt>
                <c:pt idx="13">
                  <c:v>60016.6</c:v>
                </c:pt>
                <c:pt idx="30">
                  <c:v>77036.600000000006</c:v>
                </c:pt>
                <c:pt idx="44">
                  <c:v>60566.400000000001</c:v>
                </c:pt>
                <c:pt idx="49">
                  <c:v>72082.8</c:v>
                </c:pt>
                <c:pt idx="53">
                  <c:v>57288.2</c:v>
                </c:pt>
                <c:pt idx="54">
                  <c:v>71012</c:v>
                </c:pt>
                <c:pt idx="56">
                  <c:v>80671.399999999994</c:v>
                </c:pt>
                <c:pt idx="65">
                  <c:v>62089.8</c:v>
                </c:pt>
                <c:pt idx="73">
                  <c:v>62783.4</c:v>
                </c:pt>
                <c:pt idx="74">
                  <c:v>77759.199999999997</c:v>
                </c:pt>
                <c:pt idx="80">
                  <c:v>70114.8</c:v>
                </c:pt>
                <c:pt idx="82">
                  <c:v>74501.2</c:v>
                </c:pt>
                <c:pt idx="96">
                  <c:v>87044.2</c:v>
                </c:pt>
                <c:pt idx="98">
                  <c:v>77705</c:v>
                </c:pt>
                <c:pt idx="99">
                  <c:v>63327.8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5">
                  <c:v>1.3126558960663512</c:v>
                </c:pt>
                <c:pt idx="13">
                  <c:v>2.0468003852267538</c:v>
                </c:pt>
                <c:pt idx="30">
                  <c:v>1.4270359803002728</c:v>
                </c:pt>
                <c:pt idx="44">
                  <c:v>2.1460578802768531</c:v>
                </c:pt>
                <c:pt idx="49">
                  <c:v>1.6693996348643503</c:v>
                </c:pt>
                <c:pt idx="53">
                  <c:v>1.0377355197056288</c:v>
                </c:pt>
                <c:pt idx="54">
                  <c:v>1.9557962034585703</c:v>
                </c:pt>
                <c:pt idx="56">
                  <c:v>1.4233544973807324</c:v>
                </c:pt>
                <c:pt idx="65">
                  <c:v>1.9495472686334954</c:v>
                </c:pt>
                <c:pt idx="73">
                  <c:v>2.2077332543315591</c:v>
                </c:pt>
                <c:pt idx="74">
                  <c:v>1.5677759030442702</c:v>
                </c:pt>
                <c:pt idx="80">
                  <c:v>1.7578029175010126</c:v>
                </c:pt>
                <c:pt idx="82">
                  <c:v>1.4728219142778909</c:v>
                </c:pt>
                <c:pt idx="96">
                  <c:v>1.5995666569398077</c:v>
                </c:pt>
                <c:pt idx="98">
                  <c:v>1.6225210732900071</c:v>
                </c:pt>
                <c:pt idx="99">
                  <c:v>1.4630541405196453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A6-4823-A2C9-34426A9F0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44400"/>
        <c:axId val="159212512"/>
      </c:scatterChart>
      <c:valAx>
        <c:axId val="1686444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12512"/>
        <c:crosses val="autoZero"/>
        <c:crossBetween val="midCat"/>
      </c:valAx>
      <c:valAx>
        <c:axId val="15921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4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68470</c:v>
                </c:pt>
                <c:pt idx="3">
                  <c:v>75379.199999999997</c:v>
                </c:pt>
                <c:pt idx="5">
                  <c:v>68074.2</c:v>
                </c:pt>
                <c:pt idx="7">
                  <c:v>59519.199999999997</c:v>
                </c:pt>
                <c:pt idx="10">
                  <c:v>59762.400000000001</c:v>
                </c:pt>
                <c:pt idx="15">
                  <c:v>46927.6</c:v>
                </c:pt>
                <c:pt idx="29">
                  <c:v>87619.8</c:v>
                </c:pt>
                <c:pt idx="41">
                  <c:v>78668.399999999994</c:v>
                </c:pt>
                <c:pt idx="47">
                  <c:v>44008</c:v>
                </c:pt>
                <c:pt idx="48">
                  <c:v>48003</c:v>
                </c:pt>
                <c:pt idx="53">
                  <c:v>57288.2</c:v>
                </c:pt>
                <c:pt idx="58">
                  <c:v>67381</c:v>
                </c:pt>
                <c:pt idx="60">
                  <c:v>67973.600000000006</c:v>
                </c:pt>
                <c:pt idx="66">
                  <c:v>53202.2</c:v>
                </c:pt>
                <c:pt idx="67">
                  <c:v>81764.800000000003</c:v>
                </c:pt>
                <c:pt idx="70">
                  <c:v>43243.8</c:v>
                </c:pt>
                <c:pt idx="77">
                  <c:v>57008</c:v>
                </c:pt>
                <c:pt idx="78">
                  <c:v>46651.6</c:v>
                </c:pt>
                <c:pt idx="79">
                  <c:v>48426.8</c:v>
                </c:pt>
                <c:pt idx="81">
                  <c:v>38695.800000000003</c:v>
                </c:pt>
                <c:pt idx="85">
                  <c:v>51618.8</c:v>
                </c:pt>
                <c:pt idx="87">
                  <c:v>55946.6</c:v>
                </c:pt>
                <c:pt idx="88">
                  <c:v>70098</c:v>
                </c:pt>
                <c:pt idx="92">
                  <c:v>61737.4</c:v>
                </c:pt>
                <c:pt idx="93">
                  <c:v>72040.2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1.0917920257046883</c:v>
                </c:pt>
                <c:pt idx="2">
                  <c:v>1.0960583290881305</c:v>
                </c:pt>
                <c:pt idx="4">
                  <c:v>1.3126558960663512</c:v>
                </c:pt>
                <c:pt idx="6">
                  <c:v>1.4927956020914261</c:v>
                </c:pt>
                <c:pt idx="9">
                  <c:v>1.182465898290564</c:v>
                </c:pt>
                <c:pt idx="14">
                  <c:v>1.1551411109879901</c:v>
                </c:pt>
                <c:pt idx="28">
                  <c:v>1.0727141582153805</c:v>
                </c:pt>
                <c:pt idx="40">
                  <c:v>1.4265067040895709</c:v>
                </c:pt>
                <c:pt idx="46">
                  <c:v>1.1130249045628067</c:v>
                </c:pt>
                <c:pt idx="47">
                  <c:v>1.0476011915921921</c:v>
                </c:pt>
                <c:pt idx="52">
                  <c:v>1.0377355197056288</c:v>
                </c:pt>
                <c:pt idx="57">
                  <c:v>1.2936436087324319</c:v>
                </c:pt>
                <c:pt idx="59">
                  <c:v>1.0727400049430955</c:v>
                </c:pt>
                <c:pt idx="65">
                  <c:v>1.0486408456793141</c:v>
                </c:pt>
                <c:pt idx="66">
                  <c:v>1.2269582999041151</c:v>
                </c:pt>
                <c:pt idx="69">
                  <c:v>1.2594406597015062</c:v>
                </c:pt>
                <c:pt idx="76">
                  <c:v>1.4307465618860511</c:v>
                </c:pt>
                <c:pt idx="77">
                  <c:v>1.1286858328546074</c:v>
                </c:pt>
                <c:pt idx="78">
                  <c:v>1.0597024787927345</c:v>
                </c:pt>
                <c:pt idx="80">
                  <c:v>1.2600850738323022</c:v>
                </c:pt>
                <c:pt idx="84">
                  <c:v>1.1417933001154617</c:v>
                </c:pt>
                <c:pt idx="86">
                  <c:v>1.1749060711464145</c:v>
                </c:pt>
                <c:pt idx="87">
                  <c:v>1.0459214242917059</c:v>
                </c:pt>
                <c:pt idx="91">
                  <c:v>1.041913005730724</c:v>
                </c:pt>
                <c:pt idx="92">
                  <c:v>1.0565073389579707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E9-4862-9711-D3CAD6A3B5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51269.8</c:v>
                </c:pt>
                <c:pt idx="2">
                  <c:v>65502.6</c:v>
                </c:pt>
                <c:pt idx="4">
                  <c:v>61515.8</c:v>
                </c:pt>
                <c:pt idx="6">
                  <c:v>48380.2</c:v>
                </c:pt>
                <c:pt idx="8">
                  <c:v>59584.800000000003</c:v>
                </c:pt>
                <c:pt idx="9">
                  <c:v>58578.2</c:v>
                </c:pt>
                <c:pt idx="11">
                  <c:v>50912</c:v>
                </c:pt>
                <c:pt idx="12">
                  <c:v>55171.6</c:v>
                </c:pt>
                <c:pt idx="13">
                  <c:v>60016.6</c:v>
                </c:pt>
                <c:pt idx="14">
                  <c:v>44001.2</c:v>
                </c:pt>
                <c:pt idx="16">
                  <c:v>55717.4</c:v>
                </c:pt>
                <c:pt idx="17">
                  <c:v>75395.199999999997</c:v>
                </c:pt>
                <c:pt idx="18">
                  <c:v>53420.4</c:v>
                </c:pt>
                <c:pt idx="19">
                  <c:v>36810.400000000001</c:v>
                </c:pt>
                <c:pt idx="20">
                  <c:v>38630.800000000003</c:v>
                </c:pt>
                <c:pt idx="21">
                  <c:v>60983.199999999997</c:v>
                </c:pt>
                <c:pt idx="22">
                  <c:v>54771.199999999997</c:v>
                </c:pt>
                <c:pt idx="23">
                  <c:v>61374.6</c:v>
                </c:pt>
                <c:pt idx="24">
                  <c:v>47964</c:v>
                </c:pt>
                <c:pt idx="25">
                  <c:v>38944.400000000001</c:v>
                </c:pt>
                <c:pt idx="26">
                  <c:v>59848</c:v>
                </c:pt>
                <c:pt idx="27">
                  <c:v>79083.199999999997</c:v>
                </c:pt>
                <c:pt idx="28">
                  <c:v>77425.8</c:v>
                </c:pt>
                <c:pt idx="30">
                  <c:v>77036.600000000006</c:v>
                </c:pt>
                <c:pt idx="31">
                  <c:v>33735.599999999999</c:v>
                </c:pt>
                <c:pt idx="32">
                  <c:v>48401.599999999999</c:v>
                </c:pt>
                <c:pt idx="33">
                  <c:v>63435.199999999997</c:v>
                </c:pt>
                <c:pt idx="34">
                  <c:v>56391.6</c:v>
                </c:pt>
                <c:pt idx="35">
                  <c:v>68399.8</c:v>
                </c:pt>
                <c:pt idx="36">
                  <c:v>39676.199999999997</c:v>
                </c:pt>
                <c:pt idx="37">
                  <c:v>51907.8</c:v>
                </c:pt>
                <c:pt idx="38">
                  <c:v>48464.2</c:v>
                </c:pt>
                <c:pt idx="39">
                  <c:v>82154.8</c:v>
                </c:pt>
                <c:pt idx="40">
                  <c:v>55872.2</c:v>
                </c:pt>
                <c:pt idx="42">
                  <c:v>60664.4</c:v>
                </c:pt>
                <c:pt idx="43">
                  <c:v>81267</c:v>
                </c:pt>
                <c:pt idx="44">
                  <c:v>60566.400000000001</c:v>
                </c:pt>
                <c:pt idx="45">
                  <c:v>71999.199999999997</c:v>
                </c:pt>
                <c:pt idx="46">
                  <c:v>64953</c:v>
                </c:pt>
                <c:pt idx="49">
                  <c:v>72082.8</c:v>
                </c:pt>
                <c:pt idx="50">
                  <c:v>87935.8</c:v>
                </c:pt>
                <c:pt idx="51">
                  <c:v>81661.600000000006</c:v>
                </c:pt>
                <c:pt idx="52">
                  <c:v>54673.2</c:v>
                </c:pt>
                <c:pt idx="54">
                  <c:v>71012</c:v>
                </c:pt>
                <c:pt idx="55">
                  <c:v>81887</c:v>
                </c:pt>
                <c:pt idx="56">
                  <c:v>80671.399999999994</c:v>
                </c:pt>
                <c:pt idx="57">
                  <c:v>53638.400000000001</c:v>
                </c:pt>
                <c:pt idx="59">
                  <c:v>54275</c:v>
                </c:pt>
                <c:pt idx="61">
                  <c:v>49245.599999999999</c:v>
                </c:pt>
                <c:pt idx="62">
                  <c:v>58279</c:v>
                </c:pt>
                <c:pt idx="63">
                  <c:v>57459.8</c:v>
                </c:pt>
                <c:pt idx="64">
                  <c:v>50077</c:v>
                </c:pt>
                <c:pt idx="65">
                  <c:v>62089.8</c:v>
                </c:pt>
                <c:pt idx="68">
                  <c:v>61879</c:v>
                </c:pt>
                <c:pt idx="69">
                  <c:v>39147.199999999997</c:v>
                </c:pt>
                <c:pt idx="71">
                  <c:v>55257</c:v>
                </c:pt>
                <c:pt idx="72">
                  <c:v>51117.4</c:v>
                </c:pt>
                <c:pt idx="73">
                  <c:v>62783.4</c:v>
                </c:pt>
                <c:pt idx="74">
                  <c:v>77759.199999999997</c:v>
                </c:pt>
                <c:pt idx="75">
                  <c:v>81752.399999999994</c:v>
                </c:pt>
                <c:pt idx="76">
                  <c:v>39811.800000000003</c:v>
                </c:pt>
                <c:pt idx="80">
                  <c:v>70114.8</c:v>
                </c:pt>
                <c:pt idx="82">
                  <c:v>74501.2</c:v>
                </c:pt>
                <c:pt idx="83">
                  <c:v>32655.200000000001</c:v>
                </c:pt>
                <c:pt idx="84">
                  <c:v>63366.6</c:v>
                </c:pt>
                <c:pt idx="86">
                  <c:v>64632.800000000003</c:v>
                </c:pt>
                <c:pt idx="89">
                  <c:v>55739.4</c:v>
                </c:pt>
                <c:pt idx="90">
                  <c:v>47616.2</c:v>
                </c:pt>
                <c:pt idx="91">
                  <c:v>56378</c:v>
                </c:pt>
                <c:pt idx="94">
                  <c:v>42125</c:v>
                </c:pt>
                <c:pt idx="95">
                  <c:v>73936.800000000003</c:v>
                </c:pt>
                <c:pt idx="96">
                  <c:v>87044.2</c:v>
                </c:pt>
                <c:pt idx="97">
                  <c:v>43207.8</c:v>
                </c:pt>
                <c:pt idx="98">
                  <c:v>77705</c:v>
                </c:pt>
                <c:pt idx="99">
                  <c:v>63327.8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2.3701282236326255</c:v>
                </c:pt>
                <c:pt idx="2">
                  <c:v>1.866735060898346</c:v>
                </c:pt>
                <c:pt idx="4">
                  <c:v>1.4437754202985249</c:v>
                </c:pt>
                <c:pt idx="6">
                  <c:v>1.9612982170392022</c:v>
                </c:pt>
                <c:pt idx="8">
                  <c:v>1.475896537371947</c:v>
                </c:pt>
                <c:pt idx="9">
                  <c:v>2.2546612903776491</c:v>
                </c:pt>
                <c:pt idx="11">
                  <c:v>2.2053936203645508</c:v>
                </c:pt>
                <c:pt idx="12">
                  <c:v>1.4200421956223854</c:v>
                </c:pt>
                <c:pt idx="13">
                  <c:v>2.0468003852267538</c:v>
                </c:pt>
                <c:pt idx="14">
                  <c:v>1.6580002363571904</c:v>
                </c:pt>
                <c:pt idx="16">
                  <c:v>1.8272747831018676</c:v>
                </c:pt>
                <c:pt idx="17">
                  <c:v>1.4801340138364247</c:v>
                </c:pt>
                <c:pt idx="18">
                  <c:v>1.4966379884838001</c:v>
                </c:pt>
                <c:pt idx="19">
                  <c:v>1.4035707300110838</c:v>
                </c:pt>
                <c:pt idx="20">
                  <c:v>1.325677956449258</c:v>
                </c:pt>
                <c:pt idx="21">
                  <c:v>1.3951055372627217</c:v>
                </c:pt>
                <c:pt idx="22">
                  <c:v>1.8075375379761627</c:v>
                </c:pt>
                <c:pt idx="23">
                  <c:v>1.5198795592965169</c:v>
                </c:pt>
                <c:pt idx="24">
                  <c:v>2.004128096072054</c:v>
                </c:pt>
                <c:pt idx="25">
                  <c:v>2.1474717802816321</c:v>
                </c:pt>
                <c:pt idx="26">
                  <c:v>1.497978211469055</c:v>
                </c:pt>
                <c:pt idx="27">
                  <c:v>1.6711008153438405</c:v>
                </c:pt>
                <c:pt idx="28">
                  <c:v>1.2399226097760694</c:v>
                </c:pt>
                <c:pt idx="30">
                  <c:v>1.4270359803002728</c:v>
                </c:pt>
                <c:pt idx="31">
                  <c:v>2.0835852926878431</c:v>
                </c:pt>
                <c:pt idx="32">
                  <c:v>1.8225430564278868</c:v>
                </c:pt>
                <c:pt idx="33">
                  <c:v>1.8275972961384217</c:v>
                </c:pt>
                <c:pt idx="34">
                  <c:v>1.4259570574340861</c:v>
                </c:pt>
                <c:pt idx="35">
                  <c:v>1.7864087321892754</c:v>
                </c:pt>
                <c:pt idx="36">
                  <c:v>1.961326941592189</c:v>
                </c:pt>
                <c:pt idx="37">
                  <c:v>1.6111258808888067</c:v>
                </c:pt>
                <c:pt idx="38">
                  <c:v>2.3471964873040307</c:v>
                </c:pt>
                <c:pt idx="39">
                  <c:v>1.3350771957329335</c:v>
                </c:pt>
                <c:pt idx="40">
                  <c:v>2.305708384491751</c:v>
                </c:pt>
                <c:pt idx="42">
                  <c:v>2.2240556240562834</c:v>
                </c:pt>
                <c:pt idx="43">
                  <c:v>1.5283940590891751</c:v>
                </c:pt>
                <c:pt idx="44">
                  <c:v>2.1460578802768531</c:v>
                </c:pt>
                <c:pt idx="45">
                  <c:v>1.6727824753608374</c:v>
                </c:pt>
                <c:pt idx="46">
                  <c:v>1.9785075362184965</c:v>
                </c:pt>
                <c:pt idx="49">
                  <c:v>1.6693996348643503</c:v>
                </c:pt>
                <c:pt idx="50">
                  <c:v>1.4236977431262352</c:v>
                </c:pt>
                <c:pt idx="51">
                  <c:v>1.2889044544804411</c:v>
                </c:pt>
                <c:pt idx="52">
                  <c:v>1.6054666637401873</c:v>
                </c:pt>
                <c:pt idx="54">
                  <c:v>1.9557962034585703</c:v>
                </c:pt>
                <c:pt idx="55">
                  <c:v>1.346111104326694</c:v>
                </c:pt>
                <c:pt idx="56">
                  <c:v>1.4233544973807324</c:v>
                </c:pt>
                <c:pt idx="57">
                  <c:v>1.5755876387065981</c:v>
                </c:pt>
                <c:pt idx="59">
                  <c:v>1.4496361123906034</c:v>
                </c:pt>
                <c:pt idx="61">
                  <c:v>1.6549904966128954</c:v>
                </c:pt>
                <c:pt idx="62">
                  <c:v>1.991780915938846</c:v>
                </c:pt>
                <c:pt idx="63">
                  <c:v>1.3418598742077068</c:v>
                </c:pt>
                <c:pt idx="64">
                  <c:v>2.1712562653513587</c:v>
                </c:pt>
                <c:pt idx="65">
                  <c:v>1.9495472686334954</c:v>
                </c:pt>
                <c:pt idx="68">
                  <c:v>1.4413128848236074</c:v>
                </c:pt>
                <c:pt idx="69">
                  <c:v>1.3569552867127153</c:v>
                </c:pt>
                <c:pt idx="71">
                  <c:v>1.7117107334817308</c:v>
                </c:pt>
                <c:pt idx="72">
                  <c:v>2.0274700982444331</c:v>
                </c:pt>
                <c:pt idx="73">
                  <c:v>2.2077332543315591</c:v>
                </c:pt>
                <c:pt idx="74">
                  <c:v>1.5677759030442702</c:v>
                </c:pt>
                <c:pt idx="75">
                  <c:v>1.3680821602790867</c:v>
                </c:pt>
                <c:pt idx="76">
                  <c:v>1.9205361224561561</c:v>
                </c:pt>
                <c:pt idx="80">
                  <c:v>1.7578029175010126</c:v>
                </c:pt>
                <c:pt idx="82">
                  <c:v>1.4728219142778909</c:v>
                </c:pt>
                <c:pt idx="83">
                  <c:v>2.0552928783164703</c:v>
                </c:pt>
                <c:pt idx="84">
                  <c:v>1.5617849150814467</c:v>
                </c:pt>
                <c:pt idx="86">
                  <c:v>1.4341015707195108</c:v>
                </c:pt>
                <c:pt idx="89">
                  <c:v>2.1622407130324328</c:v>
                </c:pt>
                <c:pt idx="90">
                  <c:v>1.5922312154266827</c:v>
                </c:pt>
                <c:pt idx="91">
                  <c:v>1.4283585795877825</c:v>
                </c:pt>
                <c:pt idx="94">
                  <c:v>1.4302433234421366</c:v>
                </c:pt>
                <c:pt idx="95">
                  <c:v>1.3899438439315739</c:v>
                </c:pt>
                <c:pt idx="96">
                  <c:v>1.5995666569398077</c:v>
                </c:pt>
                <c:pt idx="97">
                  <c:v>1.1988113257328536</c:v>
                </c:pt>
                <c:pt idx="98">
                  <c:v>1.6225210732900071</c:v>
                </c:pt>
                <c:pt idx="99">
                  <c:v>1.4630541405196453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9-4862-9711-D3CAD6A3B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71200"/>
        <c:axId val="159220000"/>
      </c:scatterChart>
      <c:valAx>
        <c:axId val="16867120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20000"/>
        <c:crosses val="autoZero"/>
        <c:crossBetween val="midCat"/>
      </c:valAx>
      <c:valAx>
        <c:axId val="15922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7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50963.4</c:v>
                </c:pt>
                <c:pt idx="1">
                  <c:v>71079.399999999994</c:v>
                </c:pt>
                <c:pt idx="2">
                  <c:v>66182.8</c:v>
                </c:pt>
                <c:pt idx="3">
                  <c:v>76038</c:v>
                </c:pt>
                <c:pt idx="4">
                  <c:v>64500.2</c:v>
                </c:pt>
                <c:pt idx="5">
                  <c:v>67924</c:v>
                </c:pt>
                <c:pt idx="6">
                  <c:v>47254.6</c:v>
                </c:pt>
                <c:pt idx="7">
                  <c:v>56671.199999999997</c:v>
                </c:pt>
                <c:pt idx="8">
                  <c:v>58160.6</c:v>
                </c:pt>
                <c:pt idx="9">
                  <c:v>58456.6</c:v>
                </c:pt>
                <c:pt idx="10">
                  <c:v>60334.400000000001</c:v>
                </c:pt>
                <c:pt idx="11">
                  <c:v>49821.4</c:v>
                </c:pt>
                <c:pt idx="12">
                  <c:v>55875</c:v>
                </c:pt>
                <c:pt idx="13">
                  <c:v>57084</c:v>
                </c:pt>
                <c:pt idx="14">
                  <c:v>46772.2</c:v>
                </c:pt>
                <c:pt idx="15">
                  <c:v>47411.4</c:v>
                </c:pt>
                <c:pt idx="16">
                  <c:v>58044.2</c:v>
                </c:pt>
                <c:pt idx="17">
                  <c:v>78478.2</c:v>
                </c:pt>
                <c:pt idx="18">
                  <c:v>51347.8</c:v>
                </c:pt>
                <c:pt idx="19">
                  <c:v>35750.800000000003</c:v>
                </c:pt>
                <c:pt idx="20">
                  <c:v>39534</c:v>
                </c:pt>
                <c:pt idx="21">
                  <c:v>63101</c:v>
                </c:pt>
                <c:pt idx="22">
                  <c:v>53719.8</c:v>
                </c:pt>
                <c:pt idx="23">
                  <c:v>61459</c:v>
                </c:pt>
                <c:pt idx="24">
                  <c:v>46088.4</c:v>
                </c:pt>
                <c:pt idx="25">
                  <c:v>38816</c:v>
                </c:pt>
                <c:pt idx="26">
                  <c:v>61829.4</c:v>
                </c:pt>
                <c:pt idx="27">
                  <c:v>78363.8</c:v>
                </c:pt>
                <c:pt idx="28">
                  <c:v>77482.600000000006</c:v>
                </c:pt>
                <c:pt idx="29">
                  <c:v>84279.2</c:v>
                </c:pt>
                <c:pt idx="30">
                  <c:v>74916</c:v>
                </c:pt>
                <c:pt idx="31">
                  <c:v>34366.400000000001</c:v>
                </c:pt>
                <c:pt idx="32">
                  <c:v>48623.6</c:v>
                </c:pt>
                <c:pt idx="33">
                  <c:v>61829.2</c:v>
                </c:pt>
                <c:pt idx="34">
                  <c:v>57472.2</c:v>
                </c:pt>
                <c:pt idx="35">
                  <c:v>69524.800000000003</c:v>
                </c:pt>
                <c:pt idx="36">
                  <c:v>37670.6</c:v>
                </c:pt>
                <c:pt idx="37">
                  <c:v>56240.2</c:v>
                </c:pt>
                <c:pt idx="38">
                  <c:v>49951.199999999997</c:v>
                </c:pt>
                <c:pt idx="39">
                  <c:v>81468.399999999994</c:v>
                </c:pt>
                <c:pt idx="40">
                  <c:v>55510.8</c:v>
                </c:pt>
                <c:pt idx="41">
                  <c:v>78120.600000000006</c:v>
                </c:pt>
                <c:pt idx="42">
                  <c:v>64748.4</c:v>
                </c:pt>
                <c:pt idx="43">
                  <c:v>81961.600000000006</c:v>
                </c:pt>
                <c:pt idx="44">
                  <c:v>60948.800000000003</c:v>
                </c:pt>
                <c:pt idx="45">
                  <c:v>72176.600000000006</c:v>
                </c:pt>
                <c:pt idx="46">
                  <c:v>65708.399999999994</c:v>
                </c:pt>
                <c:pt idx="47">
                  <c:v>48396.800000000003</c:v>
                </c:pt>
                <c:pt idx="48">
                  <c:v>49185</c:v>
                </c:pt>
                <c:pt idx="49">
                  <c:v>68913.2</c:v>
                </c:pt>
                <c:pt idx="50">
                  <c:v>87089.2</c:v>
                </c:pt>
                <c:pt idx="51">
                  <c:v>81470.600000000006</c:v>
                </c:pt>
                <c:pt idx="52">
                  <c:v>55116.6</c:v>
                </c:pt>
                <c:pt idx="53">
                  <c:v>57884.4</c:v>
                </c:pt>
                <c:pt idx="54">
                  <c:v>71460.2</c:v>
                </c:pt>
                <c:pt idx="55">
                  <c:v>82405.600000000006</c:v>
                </c:pt>
                <c:pt idx="56">
                  <c:v>80779.399999999994</c:v>
                </c:pt>
                <c:pt idx="57">
                  <c:v>49454</c:v>
                </c:pt>
                <c:pt idx="58">
                  <c:v>67906.600000000006</c:v>
                </c:pt>
                <c:pt idx="59">
                  <c:v>56901</c:v>
                </c:pt>
                <c:pt idx="60">
                  <c:v>66475.399999999994</c:v>
                </c:pt>
                <c:pt idx="61">
                  <c:v>49862.8</c:v>
                </c:pt>
                <c:pt idx="62">
                  <c:v>58069.2</c:v>
                </c:pt>
                <c:pt idx="63">
                  <c:v>56414.6</c:v>
                </c:pt>
                <c:pt idx="64">
                  <c:v>49325.8</c:v>
                </c:pt>
                <c:pt idx="65">
                  <c:v>65889.399999999994</c:v>
                </c:pt>
                <c:pt idx="66">
                  <c:v>54506.6</c:v>
                </c:pt>
                <c:pt idx="67">
                  <c:v>81896.600000000006</c:v>
                </c:pt>
                <c:pt idx="68">
                  <c:v>59772.6</c:v>
                </c:pt>
                <c:pt idx="69">
                  <c:v>38974.6</c:v>
                </c:pt>
                <c:pt idx="70">
                  <c:v>43684</c:v>
                </c:pt>
                <c:pt idx="71">
                  <c:v>54319.199999999997</c:v>
                </c:pt>
                <c:pt idx="72">
                  <c:v>49313.599999999999</c:v>
                </c:pt>
                <c:pt idx="73">
                  <c:v>65317.4</c:v>
                </c:pt>
                <c:pt idx="74">
                  <c:v>75515.199999999997</c:v>
                </c:pt>
                <c:pt idx="75">
                  <c:v>81187</c:v>
                </c:pt>
                <c:pt idx="76">
                  <c:v>40928</c:v>
                </c:pt>
                <c:pt idx="77">
                  <c:v>54984.2</c:v>
                </c:pt>
                <c:pt idx="78">
                  <c:v>46947.199999999997</c:v>
                </c:pt>
                <c:pt idx="79">
                  <c:v>46591.4</c:v>
                </c:pt>
                <c:pt idx="80">
                  <c:v>67220</c:v>
                </c:pt>
                <c:pt idx="81">
                  <c:v>38503.800000000003</c:v>
                </c:pt>
                <c:pt idx="82">
                  <c:v>72867.8</c:v>
                </c:pt>
                <c:pt idx="83">
                  <c:v>30875.599999999999</c:v>
                </c:pt>
                <c:pt idx="84">
                  <c:v>60953.2</c:v>
                </c:pt>
                <c:pt idx="85">
                  <c:v>50658</c:v>
                </c:pt>
                <c:pt idx="86">
                  <c:v>66119.8</c:v>
                </c:pt>
                <c:pt idx="87">
                  <c:v>59431.8</c:v>
                </c:pt>
                <c:pt idx="88">
                  <c:v>69931.600000000006</c:v>
                </c:pt>
                <c:pt idx="89">
                  <c:v>52785.599999999999</c:v>
                </c:pt>
                <c:pt idx="90">
                  <c:v>50778</c:v>
                </c:pt>
                <c:pt idx="91">
                  <c:v>57446</c:v>
                </c:pt>
                <c:pt idx="92">
                  <c:v>63696.6</c:v>
                </c:pt>
                <c:pt idx="93">
                  <c:v>73532.2</c:v>
                </c:pt>
                <c:pt idx="94">
                  <c:v>38535</c:v>
                </c:pt>
                <c:pt idx="95">
                  <c:v>76200</c:v>
                </c:pt>
                <c:pt idx="96">
                  <c:v>87668</c:v>
                </c:pt>
                <c:pt idx="97">
                  <c:v>43924.2</c:v>
                </c:pt>
                <c:pt idx="98">
                  <c:v>75486.8</c:v>
                </c:pt>
                <c:pt idx="99">
                  <c:v>65214.6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2.4081203373401303</c:v>
                </c:pt>
                <c:pt idx="1">
                  <c:v>1.0518800102420673</c:v>
                </c:pt>
                <c:pt idx="2">
                  <c:v>1.78289525375173</c:v>
                </c:pt>
                <c:pt idx="3">
                  <c:v>1.0865619821668113</c:v>
                </c:pt>
                <c:pt idx="4">
                  <c:v>1.4351428367663976</c:v>
                </c:pt>
                <c:pt idx="5">
                  <c:v>1.2294917849361051</c:v>
                </c:pt>
                <c:pt idx="6">
                  <c:v>2.0047360468610465</c:v>
                </c:pt>
                <c:pt idx="7">
                  <c:v>1.4133634015161141</c:v>
                </c:pt>
                <c:pt idx="8">
                  <c:v>1.4642730645832402</c:v>
                </c:pt>
                <c:pt idx="9">
                  <c:v>2.4322830954930668</c:v>
                </c:pt>
                <c:pt idx="10">
                  <c:v>1.1420019093585085</c:v>
                </c:pt>
                <c:pt idx="11">
                  <c:v>2.0301517018791122</c:v>
                </c:pt>
                <c:pt idx="12">
                  <c:v>1.6073020134228189</c:v>
                </c:pt>
                <c:pt idx="13">
                  <c:v>2.138953121715367</c:v>
                </c:pt>
                <c:pt idx="14">
                  <c:v>1.5715318073556515</c:v>
                </c:pt>
                <c:pt idx="15">
                  <c:v>1.3023028216842363</c:v>
                </c:pt>
                <c:pt idx="16">
                  <c:v>1.7603998332305382</c:v>
                </c:pt>
                <c:pt idx="17">
                  <c:v>1.4245739581183055</c:v>
                </c:pt>
                <c:pt idx="18">
                  <c:v>1.5549059550749982</c:v>
                </c:pt>
                <c:pt idx="19">
                  <c:v>1.5848596395045704</c:v>
                </c:pt>
                <c:pt idx="20">
                  <c:v>1.0576718773713765</c:v>
                </c:pt>
                <c:pt idx="21">
                  <c:v>1.5259187651542765</c:v>
                </c:pt>
                <c:pt idx="22">
                  <c:v>1.8466561677444815</c:v>
                </c:pt>
                <c:pt idx="23">
                  <c:v>1.5662311459672302</c:v>
                </c:pt>
                <c:pt idx="24">
                  <c:v>2.1880342993030784</c:v>
                </c:pt>
                <c:pt idx="25">
                  <c:v>2.1577184666117066</c:v>
                </c:pt>
                <c:pt idx="26">
                  <c:v>1.5285123258514557</c:v>
                </c:pt>
                <c:pt idx="27">
                  <c:v>1.6962679196261539</c:v>
                </c:pt>
                <c:pt idx="28">
                  <c:v>1.1479867738046994</c:v>
                </c:pt>
                <c:pt idx="29">
                  <c:v>1.1153167092236282</c:v>
                </c:pt>
                <c:pt idx="30">
                  <c:v>1.3961770516311602</c:v>
                </c:pt>
                <c:pt idx="31">
                  <c:v>2.0388519018576283</c:v>
                </c:pt>
                <c:pt idx="32">
                  <c:v>1.6991748862692191</c:v>
                </c:pt>
                <c:pt idx="33">
                  <c:v>1.7032890608320987</c:v>
                </c:pt>
                <c:pt idx="34">
                  <c:v>1.5812340575095438</c:v>
                </c:pt>
                <c:pt idx="35">
                  <c:v>1.7914758474673784</c:v>
                </c:pt>
                <c:pt idx="36">
                  <c:v>1.9007926605894252</c:v>
                </c:pt>
                <c:pt idx="37">
                  <c:v>1.5620143598351357</c:v>
                </c:pt>
                <c:pt idx="38">
                  <c:v>2.0704807892503085</c:v>
                </c:pt>
                <c:pt idx="39">
                  <c:v>1.3461906702476052</c:v>
                </c:pt>
                <c:pt idx="40">
                  <c:v>2.3501913141226569</c:v>
                </c:pt>
                <c:pt idx="41">
                  <c:v>1.427702808222159</c:v>
                </c:pt>
                <c:pt idx="42">
                  <c:v>2.0664757739187376</c:v>
                </c:pt>
                <c:pt idx="43">
                  <c:v>1.7109109631827586</c:v>
                </c:pt>
                <c:pt idx="44">
                  <c:v>2.1328229595988764</c:v>
                </c:pt>
                <c:pt idx="45">
                  <c:v>1.636984839961982</c:v>
                </c:pt>
                <c:pt idx="46">
                  <c:v>1.9530531865027914</c:v>
                </c:pt>
                <c:pt idx="47">
                  <c:v>1.0120503834964294</c:v>
                </c:pt>
                <c:pt idx="48">
                  <c:v>1.0322049405306495</c:v>
                </c:pt>
                <c:pt idx="49">
                  <c:v>1.6720454136507956</c:v>
                </c:pt>
                <c:pt idx="50">
                  <c:v>1.4375490876021366</c:v>
                </c:pt>
                <c:pt idx="51">
                  <c:v>1.3155911457630114</c:v>
                </c:pt>
                <c:pt idx="52">
                  <c:v>1.5593850128636382</c:v>
                </c:pt>
                <c:pt idx="53">
                  <c:v>1.0913821340464789</c:v>
                </c:pt>
                <c:pt idx="54">
                  <c:v>1.8714613169288641</c:v>
                </c:pt>
                <c:pt idx="55">
                  <c:v>1.3410132321104391</c:v>
                </c:pt>
                <c:pt idx="56">
                  <c:v>1.4276040673736128</c:v>
                </c:pt>
                <c:pt idx="57">
                  <c:v>1.6996198487483318</c:v>
                </c:pt>
                <c:pt idx="58">
                  <c:v>1.2864434384875696</c:v>
                </c:pt>
                <c:pt idx="59">
                  <c:v>1.4166886346461398</c:v>
                </c:pt>
                <c:pt idx="60">
                  <c:v>1.0546909082156708</c:v>
                </c:pt>
                <c:pt idx="61">
                  <c:v>1.6739533279318448</c:v>
                </c:pt>
                <c:pt idx="62">
                  <c:v>1.9938280534259127</c:v>
                </c:pt>
                <c:pt idx="63">
                  <c:v>1.3600557302542251</c:v>
                </c:pt>
                <c:pt idx="64">
                  <c:v>2.1854891355031238</c:v>
                </c:pt>
                <c:pt idx="65">
                  <c:v>1.9359714916208071</c:v>
                </c:pt>
                <c:pt idx="66">
                  <c:v>1.0233990012218703</c:v>
                </c:pt>
                <c:pt idx="67">
                  <c:v>1.2248249622084433</c:v>
                </c:pt>
                <c:pt idx="68">
                  <c:v>1.4812472604504405</c:v>
                </c:pt>
                <c:pt idx="69">
                  <c:v>1.093635341991964</c:v>
                </c:pt>
                <c:pt idx="70">
                  <c:v>1.3146689863565608</c:v>
                </c:pt>
                <c:pt idx="71">
                  <c:v>1.7344143507268148</c:v>
                </c:pt>
                <c:pt idx="72">
                  <c:v>2.1281958729437722</c:v>
                </c:pt>
                <c:pt idx="73">
                  <c:v>2.044845630720145</c:v>
                </c:pt>
                <c:pt idx="74">
                  <c:v>1.6124700722503549</c:v>
                </c:pt>
                <c:pt idx="75">
                  <c:v>1.265350363974528</c:v>
                </c:pt>
                <c:pt idx="76">
                  <c:v>1.9100371383893666</c:v>
                </c:pt>
                <c:pt idx="77">
                  <c:v>1.4858268375278718</c:v>
                </c:pt>
                <c:pt idx="78">
                  <c:v>1.1115252879830959</c:v>
                </c:pt>
                <c:pt idx="79">
                  <c:v>1.1020918023497899</c:v>
                </c:pt>
                <c:pt idx="80">
                  <c:v>1.8334870574233859</c:v>
                </c:pt>
                <c:pt idx="81">
                  <c:v>1.0238989398448983</c:v>
                </c:pt>
                <c:pt idx="82">
                  <c:v>1.5579446614279557</c:v>
                </c:pt>
                <c:pt idx="83">
                  <c:v>2.1444441565508039</c:v>
                </c:pt>
                <c:pt idx="84">
                  <c:v>1.6061174802963587</c:v>
                </c:pt>
                <c:pt idx="85">
                  <c:v>1.1633305697027123</c:v>
                </c:pt>
                <c:pt idx="86">
                  <c:v>1.5094722004603764</c:v>
                </c:pt>
                <c:pt idx="87">
                  <c:v>1.1123001490784394</c:v>
                </c:pt>
                <c:pt idx="88">
                  <c:v>1.0484101607856819</c:v>
                </c:pt>
                <c:pt idx="89">
                  <c:v>2.2831984480615928</c:v>
                </c:pt>
                <c:pt idx="90">
                  <c:v>1.4931269447398479</c:v>
                </c:pt>
                <c:pt idx="91">
                  <c:v>1.5700135779688751</c:v>
                </c:pt>
                <c:pt idx="92">
                  <c:v>1.0193479714772846</c:v>
                </c:pt>
                <c:pt idx="93">
                  <c:v>1.068144295968297</c:v>
                </c:pt>
                <c:pt idx="94">
                  <c:v>1.5357986246269626</c:v>
                </c:pt>
                <c:pt idx="95">
                  <c:v>1.3430183727034122</c:v>
                </c:pt>
                <c:pt idx="96">
                  <c:v>1.4561755714741982</c:v>
                </c:pt>
                <c:pt idx="97">
                  <c:v>1.0613283793444162</c:v>
                </c:pt>
                <c:pt idx="98">
                  <c:v>1.6690600210897799</c:v>
                </c:pt>
                <c:pt idx="99">
                  <c:v>1.3573034259199628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4-4B2A-B145-4ADD0E99F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6544"/>
        <c:axId val="159187968"/>
      </c:scatterChart>
      <c:valAx>
        <c:axId val="157796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87968"/>
        <c:crosses val="autoZero"/>
        <c:crossBetween val="midCat"/>
      </c:valAx>
      <c:valAx>
        <c:axId val="15918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79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7">
                  <c:v>56671.199999999997</c:v>
                </c:pt>
                <c:pt idx="19">
                  <c:v>35750.800000000003</c:v>
                </c:pt>
                <c:pt idx="20">
                  <c:v>39534</c:v>
                </c:pt>
                <c:pt idx="23">
                  <c:v>61459</c:v>
                </c:pt>
                <c:pt idx="25">
                  <c:v>38816</c:v>
                </c:pt>
                <c:pt idx="34">
                  <c:v>57472.2</c:v>
                </c:pt>
                <c:pt idx="36">
                  <c:v>37670.6</c:v>
                </c:pt>
                <c:pt idx="38">
                  <c:v>49951.199999999997</c:v>
                </c:pt>
                <c:pt idx="52">
                  <c:v>55116.6</c:v>
                </c:pt>
                <c:pt idx="57">
                  <c:v>49454</c:v>
                </c:pt>
                <c:pt idx="59">
                  <c:v>56901</c:v>
                </c:pt>
                <c:pt idx="69">
                  <c:v>38974.6</c:v>
                </c:pt>
                <c:pt idx="79">
                  <c:v>46591.4</c:v>
                </c:pt>
                <c:pt idx="83">
                  <c:v>30875.599999999999</c:v>
                </c:pt>
                <c:pt idx="94">
                  <c:v>38535</c:v>
                </c:pt>
                <c:pt idx="97">
                  <c:v>43924.2</c:v>
                </c:pt>
              </c:numCache>
            </c:numRef>
          </c:xVal>
          <c:yVal>
            <c:numRef>
              <c:f>State027!$AA$9:$AA$101</c:f>
              <c:numCache>
                <c:formatCode>General</c:formatCode>
                <c:ptCount val="93"/>
                <c:pt idx="0">
                  <c:v>1.4133634015161141</c:v>
                </c:pt>
                <c:pt idx="12">
                  <c:v>1.5848596395045704</c:v>
                </c:pt>
                <c:pt idx="13">
                  <c:v>1.0576718773713765</c:v>
                </c:pt>
                <c:pt idx="16">
                  <c:v>1.5662311459672302</c:v>
                </c:pt>
                <c:pt idx="18">
                  <c:v>2.1577184666117066</c:v>
                </c:pt>
                <c:pt idx="27">
                  <c:v>1.5812340575095438</c:v>
                </c:pt>
                <c:pt idx="29">
                  <c:v>1.9007926605894252</c:v>
                </c:pt>
                <c:pt idx="31">
                  <c:v>2.0704807892503085</c:v>
                </c:pt>
                <c:pt idx="45">
                  <c:v>1.5593850128636382</c:v>
                </c:pt>
                <c:pt idx="50">
                  <c:v>1.6996198487483318</c:v>
                </c:pt>
                <c:pt idx="52">
                  <c:v>1.4166886346461398</c:v>
                </c:pt>
                <c:pt idx="62">
                  <c:v>1.093635341991964</c:v>
                </c:pt>
                <c:pt idx="72">
                  <c:v>1.1020918023497899</c:v>
                </c:pt>
                <c:pt idx="76">
                  <c:v>2.1444441565508039</c:v>
                </c:pt>
                <c:pt idx="87">
                  <c:v>1.5357986246269626</c:v>
                </c:pt>
                <c:pt idx="90">
                  <c:v>1.0613283793444162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7-455D-B5CA-1B4C0F52C8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71079.399999999994</c:v>
                </c:pt>
                <c:pt idx="3">
                  <c:v>76038</c:v>
                </c:pt>
                <c:pt idx="4">
                  <c:v>64500.2</c:v>
                </c:pt>
                <c:pt idx="8">
                  <c:v>58160.6</c:v>
                </c:pt>
                <c:pt idx="9">
                  <c:v>58456.6</c:v>
                </c:pt>
                <c:pt idx="10">
                  <c:v>60334.400000000001</c:v>
                </c:pt>
                <c:pt idx="17">
                  <c:v>78478.2</c:v>
                </c:pt>
                <c:pt idx="18">
                  <c:v>51347.8</c:v>
                </c:pt>
                <c:pt idx="27">
                  <c:v>78363.8</c:v>
                </c:pt>
                <c:pt idx="28">
                  <c:v>77482.600000000006</c:v>
                </c:pt>
                <c:pt idx="29">
                  <c:v>84279.2</c:v>
                </c:pt>
                <c:pt idx="37">
                  <c:v>56240.2</c:v>
                </c:pt>
                <c:pt idx="39">
                  <c:v>81468.399999999994</c:v>
                </c:pt>
                <c:pt idx="40">
                  <c:v>55510.8</c:v>
                </c:pt>
                <c:pt idx="41">
                  <c:v>78120.600000000006</c:v>
                </c:pt>
                <c:pt idx="43">
                  <c:v>81961.600000000006</c:v>
                </c:pt>
                <c:pt idx="45">
                  <c:v>72176.600000000006</c:v>
                </c:pt>
                <c:pt idx="50">
                  <c:v>87089.2</c:v>
                </c:pt>
                <c:pt idx="51">
                  <c:v>81470.600000000006</c:v>
                </c:pt>
                <c:pt idx="55">
                  <c:v>82405.600000000006</c:v>
                </c:pt>
                <c:pt idx="58">
                  <c:v>67906.600000000006</c:v>
                </c:pt>
                <c:pt idx="62">
                  <c:v>58069.2</c:v>
                </c:pt>
                <c:pt idx="66">
                  <c:v>54506.6</c:v>
                </c:pt>
                <c:pt idx="67">
                  <c:v>81896.600000000006</c:v>
                </c:pt>
                <c:pt idx="68">
                  <c:v>59772.6</c:v>
                </c:pt>
                <c:pt idx="71">
                  <c:v>54319.199999999997</c:v>
                </c:pt>
                <c:pt idx="75">
                  <c:v>81187</c:v>
                </c:pt>
                <c:pt idx="77">
                  <c:v>54984.2</c:v>
                </c:pt>
                <c:pt idx="84">
                  <c:v>60953.2</c:v>
                </c:pt>
                <c:pt idx="87">
                  <c:v>59431.8</c:v>
                </c:pt>
                <c:pt idx="88">
                  <c:v>69931.600000000006</c:v>
                </c:pt>
                <c:pt idx="92">
                  <c:v>63696.6</c:v>
                </c:pt>
                <c:pt idx="93">
                  <c:v>73532.2</c:v>
                </c:pt>
                <c:pt idx="95">
                  <c:v>76200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1.0518800102420673</c:v>
                </c:pt>
                <c:pt idx="3">
                  <c:v>1.0865619821668113</c:v>
                </c:pt>
                <c:pt idx="4">
                  <c:v>1.4351428367663976</c:v>
                </c:pt>
                <c:pt idx="8">
                  <c:v>1.4642730645832402</c:v>
                </c:pt>
                <c:pt idx="9">
                  <c:v>2.4322830954930668</c:v>
                </c:pt>
                <c:pt idx="10">
                  <c:v>1.1420019093585085</c:v>
                </c:pt>
                <c:pt idx="17">
                  <c:v>1.4245739581183055</c:v>
                </c:pt>
                <c:pt idx="18">
                  <c:v>1.5549059550749982</c:v>
                </c:pt>
                <c:pt idx="27">
                  <c:v>1.6962679196261539</c:v>
                </c:pt>
                <c:pt idx="28">
                  <c:v>1.1479867738046994</c:v>
                </c:pt>
                <c:pt idx="29">
                  <c:v>1.1153167092236282</c:v>
                </c:pt>
                <c:pt idx="37">
                  <c:v>1.5620143598351357</c:v>
                </c:pt>
                <c:pt idx="39">
                  <c:v>1.3461906702476052</c:v>
                </c:pt>
                <c:pt idx="40">
                  <c:v>2.3501913141226569</c:v>
                </c:pt>
                <c:pt idx="41">
                  <c:v>1.427702808222159</c:v>
                </c:pt>
                <c:pt idx="43">
                  <c:v>1.7109109631827586</c:v>
                </c:pt>
                <c:pt idx="45">
                  <c:v>1.636984839961982</c:v>
                </c:pt>
                <c:pt idx="50">
                  <c:v>1.4375490876021366</c:v>
                </c:pt>
                <c:pt idx="51">
                  <c:v>1.3155911457630114</c:v>
                </c:pt>
                <c:pt idx="55">
                  <c:v>1.3410132321104391</c:v>
                </c:pt>
                <c:pt idx="58">
                  <c:v>1.2864434384875696</c:v>
                </c:pt>
                <c:pt idx="62">
                  <c:v>1.9938280534259127</c:v>
                </c:pt>
                <c:pt idx="66">
                  <c:v>1.0233990012218703</c:v>
                </c:pt>
                <c:pt idx="67">
                  <c:v>1.2248249622084433</c:v>
                </c:pt>
                <c:pt idx="68">
                  <c:v>1.4812472604504405</c:v>
                </c:pt>
                <c:pt idx="71">
                  <c:v>1.7344143507268148</c:v>
                </c:pt>
                <c:pt idx="75">
                  <c:v>1.265350363974528</c:v>
                </c:pt>
                <c:pt idx="77">
                  <c:v>1.4858268375278718</c:v>
                </c:pt>
                <c:pt idx="84">
                  <c:v>1.6061174802963587</c:v>
                </c:pt>
                <c:pt idx="87">
                  <c:v>1.1123001490784394</c:v>
                </c:pt>
                <c:pt idx="88">
                  <c:v>1.0484101607856819</c:v>
                </c:pt>
                <c:pt idx="92">
                  <c:v>1.0193479714772846</c:v>
                </c:pt>
                <c:pt idx="93">
                  <c:v>1.068144295968297</c:v>
                </c:pt>
                <c:pt idx="95">
                  <c:v>1.3430183727034122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97-455D-B5CA-1B4C0F52C8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50963.4</c:v>
                </c:pt>
                <c:pt idx="2">
                  <c:v>66182.8</c:v>
                </c:pt>
                <c:pt idx="6">
                  <c:v>47254.6</c:v>
                </c:pt>
                <c:pt idx="11">
                  <c:v>49821.4</c:v>
                </c:pt>
                <c:pt idx="12">
                  <c:v>55875</c:v>
                </c:pt>
                <c:pt idx="14">
                  <c:v>46772.2</c:v>
                </c:pt>
                <c:pt idx="15">
                  <c:v>47411.4</c:v>
                </c:pt>
                <c:pt idx="16">
                  <c:v>58044.2</c:v>
                </c:pt>
                <c:pt idx="21">
                  <c:v>63101</c:v>
                </c:pt>
                <c:pt idx="22">
                  <c:v>53719.8</c:v>
                </c:pt>
                <c:pt idx="24">
                  <c:v>46088.4</c:v>
                </c:pt>
                <c:pt idx="26">
                  <c:v>61829.4</c:v>
                </c:pt>
                <c:pt idx="31">
                  <c:v>34366.400000000001</c:v>
                </c:pt>
                <c:pt idx="32">
                  <c:v>48623.6</c:v>
                </c:pt>
                <c:pt idx="33">
                  <c:v>61829.2</c:v>
                </c:pt>
                <c:pt idx="35">
                  <c:v>69524.800000000003</c:v>
                </c:pt>
                <c:pt idx="42">
                  <c:v>64748.4</c:v>
                </c:pt>
                <c:pt idx="46">
                  <c:v>65708.399999999994</c:v>
                </c:pt>
                <c:pt idx="47">
                  <c:v>48396.800000000003</c:v>
                </c:pt>
                <c:pt idx="48">
                  <c:v>49185</c:v>
                </c:pt>
                <c:pt idx="60">
                  <c:v>66475.399999999994</c:v>
                </c:pt>
                <c:pt idx="61">
                  <c:v>49862.8</c:v>
                </c:pt>
                <c:pt idx="63">
                  <c:v>56414.6</c:v>
                </c:pt>
                <c:pt idx="64">
                  <c:v>49325.8</c:v>
                </c:pt>
                <c:pt idx="70">
                  <c:v>43684</c:v>
                </c:pt>
                <c:pt idx="72">
                  <c:v>49313.599999999999</c:v>
                </c:pt>
                <c:pt idx="76">
                  <c:v>40928</c:v>
                </c:pt>
                <c:pt idx="78">
                  <c:v>46947.199999999997</c:v>
                </c:pt>
                <c:pt idx="81">
                  <c:v>38503.800000000003</c:v>
                </c:pt>
                <c:pt idx="85">
                  <c:v>50658</c:v>
                </c:pt>
                <c:pt idx="86">
                  <c:v>66119.8</c:v>
                </c:pt>
                <c:pt idx="89">
                  <c:v>52785.599999999999</c:v>
                </c:pt>
                <c:pt idx="90">
                  <c:v>50778</c:v>
                </c:pt>
                <c:pt idx="91">
                  <c:v>57446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2.4081203373401303</c:v>
                </c:pt>
                <c:pt idx="2">
                  <c:v>1.78289525375173</c:v>
                </c:pt>
                <c:pt idx="6">
                  <c:v>2.0047360468610465</c:v>
                </c:pt>
                <c:pt idx="11">
                  <c:v>2.0301517018791122</c:v>
                </c:pt>
                <c:pt idx="12">
                  <c:v>1.6073020134228189</c:v>
                </c:pt>
                <c:pt idx="14">
                  <c:v>1.5715318073556515</c:v>
                </c:pt>
                <c:pt idx="15">
                  <c:v>1.3023028216842363</c:v>
                </c:pt>
                <c:pt idx="16">
                  <c:v>1.7603998332305382</c:v>
                </c:pt>
                <c:pt idx="21">
                  <c:v>1.5259187651542765</c:v>
                </c:pt>
                <c:pt idx="22">
                  <c:v>1.8466561677444815</c:v>
                </c:pt>
                <c:pt idx="24">
                  <c:v>2.1880342993030784</c:v>
                </c:pt>
                <c:pt idx="26">
                  <c:v>1.5285123258514557</c:v>
                </c:pt>
                <c:pt idx="31">
                  <c:v>2.0388519018576283</c:v>
                </c:pt>
                <c:pt idx="32">
                  <c:v>1.6991748862692191</c:v>
                </c:pt>
                <c:pt idx="33">
                  <c:v>1.7032890608320987</c:v>
                </c:pt>
                <c:pt idx="35">
                  <c:v>1.7914758474673784</c:v>
                </c:pt>
                <c:pt idx="42">
                  <c:v>2.0664757739187376</c:v>
                </c:pt>
                <c:pt idx="46">
                  <c:v>1.9530531865027914</c:v>
                </c:pt>
                <c:pt idx="47">
                  <c:v>1.0120503834964294</c:v>
                </c:pt>
                <c:pt idx="48">
                  <c:v>1.0322049405306495</c:v>
                </c:pt>
                <c:pt idx="60">
                  <c:v>1.0546909082156708</c:v>
                </c:pt>
                <c:pt idx="61">
                  <c:v>1.6739533279318448</c:v>
                </c:pt>
                <c:pt idx="63">
                  <c:v>1.3600557302542251</c:v>
                </c:pt>
                <c:pt idx="64">
                  <c:v>2.1854891355031238</c:v>
                </c:pt>
                <c:pt idx="70">
                  <c:v>1.3146689863565608</c:v>
                </c:pt>
                <c:pt idx="72">
                  <c:v>2.1281958729437722</c:v>
                </c:pt>
                <c:pt idx="76">
                  <c:v>1.9100371383893666</c:v>
                </c:pt>
                <c:pt idx="78">
                  <c:v>1.1115252879830959</c:v>
                </c:pt>
                <c:pt idx="81">
                  <c:v>1.0238989398448983</c:v>
                </c:pt>
                <c:pt idx="85">
                  <c:v>1.1633305697027123</c:v>
                </c:pt>
                <c:pt idx="86">
                  <c:v>1.5094722004603764</c:v>
                </c:pt>
                <c:pt idx="89">
                  <c:v>2.2831984480615928</c:v>
                </c:pt>
                <c:pt idx="90">
                  <c:v>1.4931269447398479</c:v>
                </c:pt>
                <c:pt idx="91">
                  <c:v>1.5700135779688751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97-455D-B5CA-1B4C0F52C8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5">
                  <c:v>67924</c:v>
                </c:pt>
                <c:pt idx="13">
                  <c:v>57084</c:v>
                </c:pt>
                <c:pt idx="30">
                  <c:v>74916</c:v>
                </c:pt>
                <c:pt idx="44">
                  <c:v>60948.800000000003</c:v>
                </c:pt>
                <c:pt idx="49">
                  <c:v>68913.2</c:v>
                </c:pt>
                <c:pt idx="53">
                  <c:v>57884.4</c:v>
                </c:pt>
                <c:pt idx="54">
                  <c:v>71460.2</c:v>
                </c:pt>
                <c:pt idx="56">
                  <c:v>80779.399999999994</c:v>
                </c:pt>
                <c:pt idx="65">
                  <c:v>65889.399999999994</c:v>
                </c:pt>
                <c:pt idx="73">
                  <c:v>65317.4</c:v>
                </c:pt>
                <c:pt idx="74">
                  <c:v>75515.199999999997</c:v>
                </c:pt>
                <c:pt idx="80">
                  <c:v>67220</c:v>
                </c:pt>
                <c:pt idx="82">
                  <c:v>72867.8</c:v>
                </c:pt>
                <c:pt idx="96">
                  <c:v>87668</c:v>
                </c:pt>
                <c:pt idx="98">
                  <c:v>75486.8</c:v>
                </c:pt>
                <c:pt idx="99">
                  <c:v>65214.6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5">
                  <c:v>1.2294917849361051</c:v>
                </c:pt>
                <c:pt idx="13">
                  <c:v>2.138953121715367</c:v>
                </c:pt>
                <c:pt idx="30">
                  <c:v>1.3961770516311602</c:v>
                </c:pt>
                <c:pt idx="44">
                  <c:v>2.1328229595988764</c:v>
                </c:pt>
                <c:pt idx="49">
                  <c:v>1.6720454136507956</c:v>
                </c:pt>
                <c:pt idx="53">
                  <c:v>1.0913821340464789</c:v>
                </c:pt>
                <c:pt idx="54">
                  <c:v>1.8714613169288641</c:v>
                </c:pt>
                <c:pt idx="56">
                  <c:v>1.4276040673736128</c:v>
                </c:pt>
                <c:pt idx="65">
                  <c:v>1.9359714916208071</c:v>
                </c:pt>
                <c:pt idx="73">
                  <c:v>2.044845630720145</c:v>
                </c:pt>
                <c:pt idx="74">
                  <c:v>1.6124700722503549</c:v>
                </c:pt>
                <c:pt idx="80">
                  <c:v>1.8334870574233859</c:v>
                </c:pt>
                <c:pt idx="82">
                  <c:v>1.5579446614279557</c:v>
                </c:pt>
                <c:pt idx="96">
                  <c:v>1.4561755714741982</c:v>
                </c:pt>
                <c:pt idx="98">
                  <c:v>1.6690600210897799</c:v>
                </c:pt>
                <c:pt idx="99">
                  <c:v>1.3573034259199628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97-455D-B5CA-1B4C0F52C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79744"/>
        <c:axId val="159197536"/>
      </c:scatterChart>
      <c:valAx>
        <c:axId val="157579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97536"/>
        <c:crosses val="autoZero"/>
        <c:crossBetween val="midCat"/>
      </c:valAx>
      <c:valAx>
        <c:axId val="15919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7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71079.399999999994</c:v>
                </c:pt>
                <c:pt idx="3">
                  <c:v>76038</c:v>
                </c:pt>
                <c:pt idx="10">
                  <c:v>60334.400000000001</c:v>
                </c:pt>
                <c:pt idx="20">
                  <c:v>39534</c:v>
                </c:pt>
                <c:pt idx="28">
                  <c:v>77482.600000000006</c:v>
                </c:pt>
                <c:pt idx="29">
                  <c:v>84279.2</c:v>
                </c:pt>
                <c:pt idx="39">
                  <c:v>81468.399999999994</c:v>
                </c:pt>
                <c:pt idx="47">
                  <c:v>48396.800000000003</c:v>
                </c:pt>
                <c:pt idx="48">
                  <c:v>49185</c:v>
                </c:pt>
                <c:pt idx="53">
                  <c:v>57884.4</c:v>
                </c:pt>
                <c:pt idx="58">
                  <c:v>67906.600000000006</c:v>
                </c:pt>
                <c:pt idx="60">
                  <c:v>66475.399999999994</c:v>
                </c:pt>
                <c:pt idx="66">
                  <c:v>54506.6</c:v>
                </c:pt>
                <c:pt idx="67">
                  <c:v>81896.600000000006</c:v>
                </c:pt>
                <c:pt idx="69">
                  <c:v>38974.6</c:v>
                </c:pt>
                <c:pt idx="70">
                  <c:v>43684</c:v>
                </c:pt>
                <c:pt idx="75">
                  <c:v>81187</c:v>
                </c:pt>
                <c:pt idx="78">
                  <c:v>46947.199999999997</c:v>
                </c:pt>
                <c:pt idx="79">
                  <c:v>46591.4</c:v>
                </c:pt>
                <c:pt idx="85">
                  <c:v>50658</c:v>
                </c:pt>
                <c:pt idx="87">
                  <c:v>59431.8</c:v>
                </c:pt>
                <c:pt idx="88">
                  <c:v>69931.600000000006</c:v>
                </c:pt>
                <c:pt idx="92">
                  <c:v>63696.6</c:v>
                </c:pt>
                <c:pt idx="93">
                  <c:v>73532.2</c:v>
                </c:pt>
                <c:pt idx="97">
                  <c:v>43924.2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1.0518800102420673</c:v>
                </c:pt>
                <c:pt idx="2">
                  <c:v>1.0865619821668113</c:v>
                </c:pt>
                <c:pt idx="9">
                  <c:v>1.1420019093585085</c:v>
                </c:pt>
                <c:pt idx="19">
                  <c:v>1.0576718773713765</c:v>
                </c:pt>
                <c:pt idx="27">
                  <c:v>1.1479867738046994</c:v>
                </c:pt>
                <c:pt idx="28">
                  <c:v>1.1153167092236282</c:v>
                </c:pt>
                <c:pt idx="38">
                  <c:v>1.3461906702476052</c:v>
                </c:pt>
                <c:pt idx="46">
                  <c:v>1.0120503834964294</c:v>
                </c:pt>
                <c:pt idx="47">
                  <c:v>1.0322049405306495</c:v>
                </c:pt>
                <c:pt idx="52">
                  <c:v>1.0913821340464789</c:v>
                </c:pt>
                <c:pt idx="57">
                  <c:v>1.2864434384875696</c:v>
                </c:pt>
                <c:pt idx="59">
                  <c:v>1.0546909082156708</c:v>
                </c:pt>
                <c:pt idx="65">
                  <c:v>1.0233990012218703</c:v>
                </c:pt>
                <c:pt idx="66">
                  <c:v>1.2248249622084433</c:v>
                </c:pt>
                <c:pt idx="68">
                  <c:v>1.093635341991964</c:v>
                </c:pt>
                <c:pt idx="69">
                  <c:v>1.3146689863565608</c:v>
                </c:pt>
                <c:pt idx="74">
                  <c:v>1.265350363974528</c:v>
                </c:pt>
                <c:pt idx="77">
                  <c:v>1.1115252879830959</c:v>
                </c:pt>
                <c:pt idx="78">
                  <c:v>1.1020918023497899</c:v>
                </c:pt>
                <c:pt idx="84">
                  <c:v>1.1633305697027123</c:v>
                </c:pt>
                <c:pt idx="86">
                  <c:v>1.1123001490784394</c:v>
                </c:pt>
                <c:pt idx="87">
                  <c:v>1.0484101607856819</c:v>
                </c:pt>
                <c:pt idx="91">
                  <c:v>1.0193479714772846</c:v>
                </c:pt>
                <c:pt idx="92">
                  <c:v>1.068144295968297</c:v>
                </c:pt>
                <c:pt idx="96">
                  <c:v>1.0613283793444162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76-4FF4-B118-A696DEE93B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50963.4</c:v>
                </c:pt>
                <c:pt idx="2">
                  <c:v>66182.8</c:v>
                </c:pt>
                <c:pt idx="4">
                  <c:v>64500.2</c:v>
                </c:pt>
                <c:pt idx="5">
                  <c:v>67924</c:v>
                </c:pt>
                <c:pt idx="6">
                  <c:v>47254.6</c:v>
                </c:pt>
                <c:pt idx="7">
                  <c:v>56671.199999999997</c:v>
                </c:pt>
                <c:pt idx="8">
                  <c:v>58160.6</c:v>
                </c:pt>
                <c:pt idx="9">
                  <c:v>58456.6</c:v>
                </c:pt>
                <c:pt idx="11">
                  <c:v>49821.4</c:v>
                </c:pt>
                <c:pt idx="12">
                  <c:v>55875</c:v>
                </c:pt>
                <c:pt idx="13">
                  <c:v>57084</c:v>
                </c:pt>
                <c:pt idx="14">
                  <c:v>46772.2</c:v>
                </c:pt>
                <c:pt idx="15">
                  <c:v>47411.4</c:v>
                </c:pt>
                <c:pt idx="16">
                  <c:v>58044.2</c:v>
                </c:pt>
                <c:pt idx="17">
                  <c:v>78478.2</c:v>
                </c:pt>
                <c:pt idx="18">
                  <c:v>51347.8</c:v>
                </c:pt>
                <c:pt idx="19">
                  <c:v>35750.800000000003</c:v>
                </c:pt>
                <c:pt idx="21">
                  <c:v>63101</c:v>
                </c:pt>
                <c:pt idx="22">
                  <c:v>53719.8</c:v>
                </c:pt>
                <c:pt idx="23">
                  <c:v>61459</c:v>
                </c:pt>
                <c:pt idx="24">
                  <c:v>46088.4</c:v>
                </c:pt>
                <c:pt idx="25">
                  <c:v>38816</c:v>
                </c:pt>
                <c:pt idx="26">
                  <c:v>61829.4</c:v>
                </c:pt>
                <c:pt idx="27">
                  <c:v>78363.8</c:v>
                </c:pt>
                <c:pt idx="30">
                  <c:v>74916</c:v>
                </c:pt>
                <c:pt idx="31">
                  <c:v>34366.400000000001</c:v>
                </c:pt>
                <c:pt idx="32">
                  <c:v>48623.6</c:v>
                </c:pt>
                <c:pt idx="33">
                  <c:v>61829.2</c:v>
                </c:pt>
                <c:pt idx="34">
                  <c:v>57472.2</c:v>
                </c:pt>
                <c:pt idx="35">
                  <c:v>69524.800000000003</c:v>
                </c:pt>
                <c:pt idx="36">
                  <c:v>37670.6</c:v>
                </c:pt>
                <c:pt idx="37">
                  <c:v>56240.2</c:v>
                </c:pt>
                <c:pt idx="38">
                  <c:v>49951.199999999997</c:v>
                </c:pt>
                <c:pt idx="40">
                  <c:v>55510.8</c:v>
                </c:pt>
                <c:pt idx="41">
                  <c:v>78120.600000000006</c:v>
                </c:pt>
                <c:pt idx="42">
                  <c:v>64748.4</c:v>
                </c:pt>
                <c:pt idx="43">
                  <c:v>81961.600000000006</c:v>
                </c:pt>
                <c:pt idx="44">
                  <c:v>60948.800000000003</c:v>
                </c:pt>
                <c:pt idx="45">
                  <c:v>72176.600000000006</c:v>
                </c:pt>
                <c:pt idx="46">
                  <c:v>65708.399999999994</c:v>
                </c:pt>
                <c:pt idx="49">
                  <c:v>68913.2</c:v>
                </c:pt>
                <c:pt idx="50">
                  <c:v>87089.2</c:v>
                </c:pt>
                <c:pt idx="51">
                  <c:v>81470.600000000006</c:v>
                </c:pt>
                <c:pt idx="52">
                  <c:v>55116.6</c:v>
                </c:pt>
                <c:pt idx="54">
                  <c:v>71460.2</c:v>
                </c:pt>
                <c:pt idx="55">
                  <c:v>82405.600000000006</c:v>
                </c:pt>
                <c:pt idx="56">
                  <c:v>80779.399999999994</c:v>
                </c:pt>
                <c:pt idx="57">
                  <c:v>49454</c:v>
                </c:pt>
                <c:pt idx="59">
                  <c:v>56901</c:v>
                </c:pt>
                <c:pt idx="61">
                  <c:v>49862.8</c:v>
                </c:pt>
                <c:pt idx="62">
                  <c:v>58069.2</c:v>
                </c:pt>
                <c:pt idx="63">
                  <c:v>56414.6</c:v>
                </c:pt>
                <c:pt idx="64">
                  <c:v>49325.8</c:v>
                </c:pt>
                <c:pt idx="65">
                  <c:v>65889.399999999994</c:v>
                </c:pt>
                <c:pt idx="68">
                  <c:v>59772.6</c:v>
                </c:pt>
                <c:pt idx="71">
                  <c:v>54319.199999999997</c:v>
                </c:pt>
                <c:pt idx="72">
                  <c:v>49313.599999999999</c:v>
                </c:pt>
                <c:pt idx="73">
                  <c:v>65317.4</c:v>
                </c:pt>
                <c:pt idx="74">
                  <c:v>75515.199999999997</c:v>
                </c:pt>
                <c:pt idx="76">
                  <c:v>40928</c:v>
                </c:pt>
                <c:pt idx="77">
                  <c:v>54984.2</c:v>
                </c:pt>
                <c:pt idx="80">
                  <c:v>67220</c:v>
                </c:pt>
                <c:pt idx="81">
                  <c:v>38503.800000000003</c:v>
                </c:pt>
                <c:pt idx="82">
                  <c:v>72867.8</c:v>
                </c:pt>
                <c:pt idx="83">
                  <c:v>30875.599999999999</c:v>
                </c:pt>
                <c:pt idx="84">
                  <c:v>60953.2</c:v>
                </c:pt>
                <c:pt idx="86">
                  <c:v>66119.8</c:v>
                </c:pt>
                <c:pt idx="89">
                  <c:v>52785.599999999999</c:v>
                </c:pt>
                <c:pt idx="90">
                  <c:v>50778</c:v>
                </c:pt>
                <c:pt idx="91">
                  <c:v>57446</c:v>
                </c:pt>
                <c:pt idx="94">
                  <c:v>38535</c:v>
                </c:pt>
                <c:pt idx="95">
                  <c:v>76200</c:v>
                </c:pt>
                <c:pt idx="96">
                  <c:v>87668</c:v>
                </c:pt>
                <c:pt idx="98">
                  <c:v>75486.8</c:v>
                </c:pt>
                <c:pt idx="99">
                  <c:v>65214.6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2.4081203373401303</c:v>
                </c:pt>
                <c:pt idx="2">
                  <c:v>1.78289525375173</c:v>
                </c:pt>
                <c:pt idx="4">
                  <c:v>1.4351428367663976</c:v>
                </c:pt>
                <c:pt idx="5">
                  <c:v>1.2294917849361051</c:v>
                </c:pt>
                <c:pt idx="6">
                  <c:v>2.0047360468610465</c:v>
                </c:pt>
                <c:pt idx="7">
                  <c:v>1.4133634015161141</c:v>
                </c:pt>
                <c:pt idx="8">
                  <c:v>1.4642730645832402</c:v>
                </c:pt>
                <c:pt idx="9">
                  <c:v>2.4322830954930668</c:v>
                </c:pt>
                <c:pt idx="11">
                  <c:v>2.0301517018791122</c:v>
                </c:pt>
                <c:pt idx="12">
                  <c:v>1.6073020134228189</c:v>
                </c:pt>
                <c:pt idx="13">
                  <c:v>2.138953121715367</c:v>
                </c:pt>
                <c:pt idx="14">
                  <c:v>1.5715318073556515</c:v>
                </c:pt>
                <c:pt idx="15">
                  <c:v>1.3023028216842363</c:v>
                </c:pt>
                <c:pt idx="16">
                  <c:v>1.7603998332305382</c:v>
                </c:pt>
                <c:pt idx="17">
                  <c:v>1.4245739581183055</c:v>
                </c:pt>
                <c:pt idx="18">
                  <c:v>1.5549059550749982</c:v>
                </c:pt>
                <c:pt idx="19">
                  <c:v>1.5848596395045704</c:v>
                </c:pt>
                <c:pt idx="21">
                  <c:v>1.5259187651542765</c:v>
                </c:pt>
                <c:pt idx="22">
                  <c:v>1.8466561677444815</c:v>
                </c:pt>
                <c:pt idx="23">
                  <c:v>1.5662311459672302</c:v>
                </c:pt>
                <c:pt idx="24">
                  <c:v>2.1880342993030784</c:v>
                </c:pt>
                <c:pt idx="25">
                  <c:v>2.1577184666117066</c:v>
                </c:pt>
                <c:pt idx="26">
                  <c:v>1.5285123258514557</c:v>
                </c:pt>
                <c:pt idx="27">
                  <c:v>1.6962679196261539</c:v>
                </c:pt>
                <c:pt idx="30">
                  <c:v>1.3961770516311602</c:v>
                </c:pt>
                <c:pt idx="31">
                  <c:v>2.0388519018576283</c:v>
                </c:pt>
                <c:pt idx="32">
                  <c:v>1.6991748862692191</c:v>
                </c:pt>
                <c:pt idx="33">
                  <c:v>1.7032890608320987</c:v>
                </c:pt>
                <c:pt idx="34">
                  <c:v>1.5812340575095438</c:v>
                </c:pt>
                <c:pt idx="35">
                  <c:v>1.7914758474673784</c:v>
                </c:pt>
                <c:pt idx="36">
                  <c:v>1.9007926605894252</c:v>
                </c:pt>
                <c:pt idx="37">
                  <c:v>1.5620143598351357</c:v>
                </c:pt>
                <c:pt idx="38">
                  <c:v>2.0704807892503085</c:v>
                </c:pt>
                <c:pt idx="40">
                  <c:v>2.3501913141226569</c:v>
                </c:pt>
                <c:pt idx="41">
                  <c:v>1.427702808222159</c:v>
                </c:pt>
                <c:pt idx="42">
                  <c:v>2.0664757739187376</c:v>
                </c:pt>
                <c:pt idx="43">
                  <c:v>1.7109109631827586</c:v>
                </c:pt>
                <c:pt idx="44">
                  <c:v>2.1328229595988764</c:v>
                </c:pt>
                <c:pt idx="45">
                  <c:v>1.636984839961982</c:v>
                </c:pt>
                <c:pt idx="46">
                  <c:v>1.9530531865027914</c:v>
                </c:pt>
                <c:pt idx="49">
                  <c:v>1.6720454136507956</c:v>
                </c:pt>
                <c:pt idx="50">
                  <c:v>1.4375490876021366</c:v>
                </c:pt>
                <c:pt idx="51">
                  <c:v>1.3155911457630114</c:v>
                </c:pt>
                <c:pt idx="52">
                  <c:v>1.5593850128636382</c:v>
                </c:pt>
                <c:pt idx="54">
                  <c:v>1.8714613169288641</c:v>
                </c:pt>
                <c:pt idx="55">
                  <c:v>1.3410132321104391</c:v>
                </c:pt>
                <c:pt idx="56">
                  <c:v>1.4276040673736128</c:v>
                </c:pt>
                <c:pt idx="57">
                  <c:v>1.6996198487483318</c:v>
                </c:pt>
                <c:pt idx="59">
                  <c:v>1.4166886346461398</c:v>
                </c:pt>
                <c:pt idx="61">
                  <c:v>1.6739533279318448</c:v>
                </c:pt>
                <c:pt idx="62">
                  <c:v>1.9938280534259127</c:v>
                </c:pt>
                <c:pt idx="63">
                  <c:v>1.3600557302542251</c:v>
                </c:pt>
                <c:pt idx="64">
                  <c:v>2.1854891355031238</c:v>
                </c:pt>
                <c:pt idx="65">
                  <c:v>1.9359714916208071</c:v>
                </c:pt>
                <c:pt idx="68">
                  <c:v>1.4812472604504405</c:v>
                </c:pt>
                <c:pt idx="71">
                  <c:v>1.7344143507268148</c:v>
                </c:pt>
                <c:pt idx="72">
                  <c:v>2.1281958729437722</c:v>
                </c:pt>
                <c:pt idx="73">
                  <c:v>2.044845630720145</c:v>
                </c:pt>
                <c:pt idx="74">
                  <c:v>1.6124700722503549</c:v>
                </c:pt>
                <c:pt idx="76">
                  <c:v>1.9100371383893666</c:v>
                </c:pt>
                <c:pt idx="77">
                  <c:v>1.4858268375278718</c:v>
                </c:pt>
                <c:pt idx="80">
                  <c:v>1.8334870574233859</c:v>
                </c:pt>
                <c:pt idx="81">
                  <c:v>1.0238989398448983</c:v>
                </c:pt>
                <c:pt idx="82">
                  <c:v>1.5579446614279557</c:v>
                </c:pt>
                <c:pt idx="83">
                  <c:v>2.1444441565508039</c:v>
                </c:pt>
                <c:pt idx="84">
                  <c:v>1.6061174802963587</c:v>
                </c:pt>
                <c:pt idx="86">
                  <c:v>1.5094722004603764</c:v>
                </c:pt>
                <c:pt idx="89">
                  <c:v>2.2831984480615928</c:v>
                </c:pt>
                <c:pt idx="90">
                  <c:v>1.4931269447398479</c:v>
                </c:pt>
                <c:pt idx="91">
                  <c:v>1.5700135779688751</c:v>
                </c:pt>
                <c:pt idx="94">
                  <c:v>1.5357986246269626</c:v>
                </c:pt>
                <c:pt idx="95">
                  <c:v>1.3430183727034122</c:v>
                </c:pt>
                <c:pt idx="96">
                  <c:v>1.4561755714741982</c:v>
                </c:pt>
                <c:pt idx="98">
                  <c:v>1.6690600210897799</c:v>
                </c:pt>
                <c:pt idx="99">
                  <c:v>1.3573034259199628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76-4FF4-B118-A696DEE93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80144"/>
        <c:axId val="159227904"/>
      </c:scatterChart>
      <c:valAx>
        <c:axId val="157580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27904"/>
        <c:crosses val="autoZero"/>
        <c:crossBetween val="midCat"/>
      </c:valAx>
      <c:valAx>
        <c:axId val="15922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80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53094.6</c:v>
                </c:pt>
                <c:pt idx="1">
                  <c:v>74036</c:v>
                </c:pt>
                <c:pt idx="2">
                  <c:v>68414</c:v>
                </c:pt>
                <c:pt idx="3">
                  <c:v>76114.2</c:v>
                </c:pt>
                <c:pt idx="4">
                  <c:v>62280.6</c:v>
                </c:pt>
                <c:pt idx="5">
                  <c:v>67364.800000000003</c:v>
                </c:pt>
                <c:pt idx="6">
                  <c:v>45085.599999999999</c:v>
                </c:pt>
                <c:pt idx="7">
                  <c:v>57880.4</c:v>
                </c:pt>
                <c:pt idx="8">
                  <c:v>57626.2</c:v>
                </c:pt>
                <c:pt idx="9">
                  <c:v>58874</c:v>
                </c:pt>
                <c:pt idx="10">
                  <c:v>59928.6</c:v>
                </c:pt>
                <c:pt idx="11">
                  <c:v>49034.400000000001</c:v>
                </c:pt>
                <c:pt idx="12">
                  <c:v>56643.199999999997</c:v>
                </c:pt>
                <c:pt idx="13">
                  <c:v>56397.599999999999</c:v>
                </c:pt>
                <c:pt idx="14">
                  <c:v>46000.2</c:v>
                </c:pt>
                <c:pt idx="15">
                  <c:v>49020.6</c:v>
                </c:pt>
                <c:pt idx="16">
                  <c:v>60750</c:v>
                </c:pt>
                <c:pt idx="17">
                  <c:v>80575</c:v>
                </c:pt>
                <c:pt idx="18">
                  <c:v>54834.2</c:v>
                </c:pt>
                <c:pt idx="19">
                  <c:v>30963.599999999999</c:v>
                </c:pt>
                <c:pt idx="20">
                  <c:v>41405.800000000003</c:v>
                </c:pt>
                <c:pt idx="21">
                  <c:v>62891.199999999997</c:v>
                </c:pt>
                <c:pt idx="22">
                  <c:v>52894</c:v>
                </c:pt>
                <c:pt idx="23">
                  <c:v>63182.8</c:v>
                </c:pt>
                <c:pt idx="24">
                  <c:v>48684</c:v>
                </c:pt>
                <c:pt idx="25">
                  <c:v>39078.199999999997</c:v>
                </c:pt>
                <c:pt idx="26">
                  <c:v>62313.8</c:v>
                </c:pt>
                <c:pt idx="27">
                  <c:v>77647.8</c:v>
                </c:pt>
                <c:pt idx="28">
                  <c:v>79791.600000000006</c:v>
                </c:pt>
                <c:pt idx="29">
                  <c:v>80965.399999999994</c:v>
                </c:pt>
                <c:pt idx="30">
                  <c:v>74600.399999999994</c:v>
                </c:pt>
                <c:pt idx="31">
                  <c:v>32720</c:v>
                </c:pt>
                <c:pt idx="32">
                  <c:v>47539.4</c:v>
                </c:pt>
                <c:pt idx="33">
                  <c:v>61267.199999999997</c:v>
                </c:pt>
                <c:pt idx="34">
                  <c:v>58069</c:v>
                </c:pt>
                <c:pt idx="35">
                  <c:v>70395.8</c:v>
                </c:pt>
                <c:pt idx="36">
                  <c:v>41078</c:v>
                </c:pt>
                <c:pt idx="37">
                  <c:v>57541.599999999999</c:v>
                </c:pt>
                <c:pt idx="38">
                  <c:v>52038.6</c:v>
                </c:pt>
                <c:pt idx="39">
                  <c:v>82193.399999999994</c:v>
                </c:pt>
                <c:pt idx="40">
                  <c:v>57564.2</c:v>
                </c:pt>
                <c:pt idx="41">
                  <c:v>78858.8</c:v>
                </c:pt>
                <c:pt idx="42">
                  <c:v>65059.8</c:v>
                </c:pt>
                <c:pt idx="43">
                  <c:v>84769.8</c:v>
                </c:pt>
                <c:pt idx="44">
                  <c:v>60644.6</c:v>
                </c:pt>
                <c:pt idx="45">
                  <c:v>72029.8</c:v>
                </c:pt>
                <c:pt idx="46">
                  <c:v>62648.6</c:v>
                </c:pt>
                <c:pt idx="47">
                  <c:v>48501.4</c:v>
                </c:pt>
                <c:pt idx="48">
                  <c:v>50273.2</c:v>
                </c:pt>
                <c:pt idx="49">
                  <c:v>68043.199999999997</c:v>
                </c:pt>
                <c:pt idx="50">
                  <c:v>92650.4</c:v>
                </c:pt>
                <c:pt idx="51">
                  <c:v>78680</c:v>
                </c:pt>
                <c:pt idx="52">
                  <c:v>54227.4</c:v>
                </c:pt>
                <c:pt idx="53">
                  <c:v>60517.8</c:v>
                </c:pt>
                <c:pt idx="54">
                  <c:v>66463</c:v>
                </c:pt>
                <c:pt idx="55">
                  <c:v>82106.2</c:v>
                </c:pt>
                <c:pt idx="56">
                  <c:v>81167.600000000006</c:v>
                </c:pt>
                <c:pt idx="57">
                  <c:v>53595</c:v>
                </c:pt>
                <c:pt idx="58">
                  <c:v>64705.8</c:v>
                </c:pt>
                <c:pt idx="59">
                  <c:v>56629.599999999999</c:v>
                </c:pt>
                <c:pt idx="60">
                  <c:v>68191</c:v>
                </c:pt>
                <c:pt idx="61">
                  <c:v>51590.8</c:v>
                </c:pt>
                <c:pt idx="62">
                  <c:v>54862.2</c:v>
                </c:pt>
                <c:pt idx="63">
                  <c:v>57067.6</c:v>
                </c:pt>
                <c:pt idx="64">
                  <c:v>48057.599999999999</c:v>
                </c:pt>
                <c:pt idx="65">
                  <c:v>68800.399999999994</c:v>
                </c:pt>
                <c:pt idx="66">
                  <c:v>54532</c:v>
                </c:pt>
                <c:pt idx="67">
                  <c:v>85354.2</c:v>
                </c:pt>
                <c:pt idx="68">
                  <c:v>59940.6</c:v>
                </c:pt>
                <c:pt idx="69">
                  <c:v>42207</c:v>
                </c:pt>
                <c:pt idx="70">
                  <c:v>43480.6</c:v>
                </c:pt>
                <c:pt idx="71">
                  <c:v>57839.4</c:v>
                </c:pt>
                <c:pt idx="72">
                  <c:v>48177.8</c:v>
                </c:pt>
                <c:pt idx="73">
                  <c:v>67598.8</c:v>
                </c:pt>
                <c:pt idx="74">
                  <c:v>74619.8</c:v>
                </c:pt>
                <c:pt idx="75">
                  <c:v>80005.399999999994</c:v>
                </c:pt>
                <c:pt idx="76">
                  <c:v>41233.199999999997</c:v>
                </c:pt>
                <c:pt idx="77">
                  <c:v>52664.6</c:v>
                </c:pt>
                <c:pt idx="78">
                  <c:v>48632.6</c:v>
                </c:pt>
                <c:pt idx="79">
                  <c:v>44794.2</c:v>
                </c:pt>
                <c:pt idx="80">
                  <c:v>69228.800000000003</c:v>
                </c:pt>
                <c:pt idx="81">
                  <c:v>37836.400000000001</c:v>
                </c:pt>
                <c:pt idx="82">
                  <c:v>76154.2</c:v>
                </c:pt>
                <c:pt idx="83">
                  <c:v>32532.400000000001</c:v>
                </c:pt>
                <c:pt idx="84">
                  <c:v>58991</c:v>
                </c:pt>
                <c:pt idx="85">
                  <c:v>47822.2</c:v>
                </c:pt>
                <c:pt idx="86">
                  <c:v>68545.8</c:v>
                </c:pt>
                <c:pt idx="87">
                  <c:v>58639.4</c:v>
                </c:pt>
                <c:pt idx="88">
                  <c:v>70160.600000000006</c:v>
                </c:pt>
                <c:pt idx="89">
                  <c:v>54196.4</c:v>
                </c:pt>
                <c:pt idx="90">
                  <c:v>51178</c:v>
                </c:pt>
                <c:pt idx="91">
                  <c:v>56560.800000000003</c:v>
                </c:pt>
                <c:pt idx="92">
                  <c:v>64294.400000000001</c:v>
                </c:pt>
                <c:pt idx="93">
                  <c:v>72667.399999999994</c:v>
                </c:pt>
                <c:pt idx="94">
                  <c:v>37233.199999999997</c:v>
                </c:pt>
                <c:pt idx="95">
                  <c:v>77225.600000000006</c:v>
                </c:pt>
                <c:pt idx="96">
                  <c:v>86638.8</c:v>
                </c:pt>
                <c:pt idx="97">
                  <c:v>46162.400000000001</c:v>
                </c:pt>
                <c:pt idx="98">
                  <c:v>71536</c:v>
                </c:pt>
                <c:pt idx="99">
                  <c:v>66516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2.3327042674772951</c:v>
                </c:pt>
                <c:pt idx="1">
                  <c:v>1.0592414501053542</c:v>
                </c:pt>
                <c:pt idx="2">
                  <c:v>1.723097611599965</c:v>
                </c:pt>
                <c:pt idx="3">
                  <c:v>1.1514802756910012</c:v>
                </c:pt>
                <c:pt idx="4">
                  <c:v>1.4861931323718782</c:v>
                </c:pt>
                <c:pt idx="5">
                  <c:v>1.239697883761252</c:v>
                </c:pt>
                <c:pt idx="6">
                  <c:v>2.1718686232411235</c:v>
                </c:pt>
                <c:pt idx="7">
                  <c:v>1.4109612234884348</c:v>
                </c:pt>
                <c:pt idx="8">
                  <c:v>1.3033828362793314</c:v>
                </c:pt>
                <c:pt idx="9">
                  <c:v>2.2609810782348743</c:v>
                </c:pt>
                <c:pt idx="10">
                  <c:v>1.2364046548726317</c:v>
                </c:pt>
                <c:pt idx="11">
                  <c:v>1.9629076729806014</c:v>
                </c:pt>
                <c:pt idx="12">
                  <c:v>1.5855036438619288</c:v>
                </c:pt>
                <c:pt idx="13">
                  <c:v>2.1735499382952468</c:v>
                </c:pt>
                <c:pt idx="14">
                  <c:v>1.4902326511623862</c:v>
                </c:pt>
                <c:pt idx="15">
                  <c:v>1.2599600984076083</c:v>
                </c:pt>
                <c:pt idx="16">
                  <c:v>1.7159835390946503</c:v>
                </c:pt>
                <c:pt idx="17">
                  <c:v>1.3228544834005584</c:v>
                </c:pt>
                <c:pt idx="18">
                  <c:v>1.5515499451072507</c:v>
                </c:pt>
                <c:pt idx="19">
                  <c:v>1.6873683938560116</c:v>
                </c:pt>
                <c:pt idx="20">
                  <c:v>1.040675460925764</c:v>
                </c:pt>
                <c:pt idx="21">
                  <c:v>1.508462233190017</c:v>
                </c:pt>
                <c:pt idx="22">
                  <c:v>1.8766400725980263</c:v>
                </c:pt>
                <c:pt idx="23">
                  <c:v>1.515222497261913</c:v>
                </c:pt>
                <c:pt idx="24">
                  <c:v>2.1116794018568728</c:v>
                </c:pt>
                <c:pt idx="25">
                  <c:v>2.1426268354223073</c:v>
                </c:pt>
                <c:pt idx="26">
                  <c:v>1.5166945363627318</c:v>
                </c:pt>
                <c:pt idx="27">
                  <c:v>1.7481113437856577</c:v>
                </c:pt>
                <c:pt idx="28">
                  <c:v>1.0824948992124483</c:v>
                </c:pt>
                <c:pt idx="29">
                  <c:v>1.1607056841564423</c:v>
                </c:pt>
                <c:pt idx="30">
                  <c:v>1.4007163500463806</c:v>
                </c:pt>
                <c:pt idx="31">
                  <c:v>2.2837408312958436</c:v>
                </c:pt>
                <c:pt idx="32">
                  <c:v>1.7397148470531811</c:v>
                </c:pt>
                <c:pt idx="33">
                  <c:v>1.741568082105923</c:v>
                </c:pt>
                <c:pt idx="34">
                  <c:v>1.4007990494067402</c:v>
                </c:pt>
                <c:pt idx="35">
                  <c:v>1.6898593381991538</c:v>
                </c:pt>
                <c:pt idx="36">
                  <c:v>1.8749208822240615</c:v>
                </c:pt>
                <c:pt idx="37">
                  <c:v>1.3969197936797031</c:v>
                </c:pt>
                <c:pt idx="38">
                  <c:v>1.9134065866491412</c:v>
                </c:pt>
                <c:pt idx="39">
                  <c:v>1.4710183542717543</c:v>
                </c:pt>
                <c:pt idx="40">
                  <c:v>2.2947248463454719</c:v>
                </c:pt>
                <c:pt idx="41">
                  <c:v>1.4143380320268633</c:v>
                </c:pt>
                <c:pt idx="42">
                  <c:v>2.0987614471609195</c:v>
                </c:pt>
                <c:pt idx="43">
                  <c:v>1.5574060573458943</c:v>
                </c:pt>
                <c:pt idx="44">
                  <c:v>2.2154816752027386</c:v>
                </c:pt>
                <c:pt idx="45">
                  <c:v>1.7797772588567509</c:v>
                </c:pt>
                <c:pt idx="46">
                  <c:v>2.0194864689713738</c:v>
                </c:pt>
                <c:pt idx="47">
                  <c:v>1.064567208369243</c:v>
                </c:pt>
                <c:pt idx="48">
                  <c:v>1.0152327681548021</c:v>
                </c:pt>
                <c:pt idx="49">
                  <c:v>1.6935270534013687</c:v>
                </c:pt>
                <c:pt idx="50">
                  <c:v>1.3031783996615234</c:v>
                </c:pt>
                <c:pt idx="51">
                  <c:v>1.3638281647178445</c:v>
                </c:pt>
                <c:pt idx="52">
                  <c:v>1.5442562247129679</c:v>
                </c:pt>
                <c:pt idx="53">
                  <c:v>1.0679006837657681</c:v>
                </c:pt>
                <c:pt idx="54">
                  <c:v>2.1272286836284851</c:v>
                </c:pt>
                <c:pt idx="55">
                  <c:v>1.3285963788361903</c:v>
                </c:pt>
                <c:pt idx="56">
                  <c:v>1.5173049344812461</c:v>
                </c:pt>
                <c:pt idx="57">
                  <c:v>1.569717324377274</c:v>
                </c:pt>
                <c:pt idx="58">
                  <c:v>1.3574671822309592</c:v>
                </c:pt>
                <c:pt idx="59">
                  <c:v>1.4136246768474439</c:v>
                </c:pt>
                <c:pt idx="60">
                  <c:v>1.1545658517986244</c:v>
                </c:pt>
                <c:pt idx="61">
                  <c:v>1.7229816168774277</c:v>
                </c:pt>
                <c:pt idx="62">
                  <c:v>2.0288468198504619</c:v>
                </c:pt>
                <c:pt idx="63">
                  <c:v>1.344440628307481</c:v>
                </c:pt>
                <c:pt idx="64">
                  <c:v>2.2874217605540021</c:v>
                </c:pt>
                <c:pt idx="65">
                  <c:v>1.860279882093709</c:v>
                </c:pt>
                <c:pt idx="66">
                  <c:v>1.1227169368444216</c:v>
                </c:pt>
                <c:pt idx="67">
                  <c:v>1.150827961600015</c:v>
                </c:pt>
                <c:pt idx="68">
                  <c:v>1.4008034620941399</c:v>
                </c:pt>
                <c:pt idx="69">
                  <c:v>1.0119648399554577</c:v>
                </c:pt>
                <c:pt idx="70">
                  <c:v>1.3239467716636846</c:v>
                </c:pt>
                <c:pt idx="71">
                  <c:v>1.4587634034931205</c:v>
                </c:pt>
                <c:pt idx="72">
                  <c:v>1.9964797064207995</c:v>
                </c:pt>
                <c:pt idx="73">
                  <c:v>1.9160695160269117</c:v>
                </c:pt>
                <c:pt idx="74">
                  <c:v>1.6302911559666469</c:v>
                </c:pt>
                <c:pt idx="75">
                  <c:v>1.3174610713776822</c:v>
                </c:pt>
                <c:pt idx="76">
                  <c:v>1.8873626107117567</c:v>
                </c:pt>
                <c:pt idx="77">
                  <c:v>1.7322831655419391</c:v>
                </c:pt>
                <c:pt idx="78">
                  <c:v>1.0667535768188416</c:v>
                </c:pt>
                <c:pt idx="79">
                  <c:v>1.1726518165298188</c:v>
                </c:pt>
                <c:pt idx="80">
                  <c:v>1.9272181519829896</c:v>
                </c:pt>
                <c:pt idx="81">
                  <c:v>1.0244103561649629</c:v>
                </c:pt>
                <c:pt idx="82">
                  <c:v>1.3945389748694097</c:v>
                </c:pt>
                <c:pt idx="83">
                  <c:v>2.0593623587561938</c:v>
                </c:pt>
                <c:pt idx="84">
                  <c:v>1.5244698343815157</c:v>
                </c:pt>
                <c:pt idx="85">
                  <c:v>1.4242339331942069</c:v>
                </c:pt>
                <c:pt idx="86">
                  <c:v>1.358303499266184</c:v>
                </c:pt>
                <c:pt idx="87">
                  <c:v>1.1277229985299986</c:v>
                </c:pt>
                <c:pt idx="88">
                  <c:v>1.0449312007023885</c:v>
                </c:pt>
                <c:pt idx="89">
                  <c:v>2.223763940040298</c:v>
                </c:pt>
                <c:pt idx="90">
                  <c:v>1.5015631716753293</c:v>
                </c:pt>
                <c:pt idx="91">
                  <c:v>1.554044497248978</c:v>
                </c:pt>
                <c:pt idx="92">
                  <c:v>1.0794097153095759</c:v>
                </c:pt>
                <c:pt idx="93">
                  <c:v>1.1235987526731384</c:v>
                </c:pt>
                <c:pt idx="94">
                  <c:v>1.463693692725847</c:v>
                </c:pt>
                <c:pt idx="95">
                  <c:v>1.4549190941863837</c:v>
                </c:pt>
                <c:pt idx="96">
                  <c:v>1.3998693426040065</c:v>
                </c:pt>
                <c:pt idx="97">
                  <c:v>1.0884182798121413</c:v>
                </c:pt>
                <c:pt idx="98">
                  <c:v>1.741528740773876</c:v>
                </c:pt>
                <c:pt idx="99">
                  <c:v>1.317367249984966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7E-45FD-9470-43F79918E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68544"/>
        <c:axId val="159168832"/>
      </c:scatterChart>
      <c:valAx>
        <c:axId val="157768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68832"/>
        <c:crosses val="autoZero"/>
        <c:crossBetween val="midCat"/>
      </c:valAx>
      <c:valAx>
        <c:axId val="15916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76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7">
                  <c:v>57880.4</c:v>
                </c:pt>
                <c:pt idx="19">
                  <c:v>30963.599999999999</c:v>
                </c:pt>
                <c:pt idx="20">
                  <c:v>41405.800000000003</c:v>
                </c:pt>
                <c:pt idx="23">
                  <c:v>63182.8</c:v>
                </c:pt>
                <c:pt idx="25">
                  <c:v>39078.199999999997</c:v>
                </c:pt>
                <c:pt idx="34">
                  <c:v>58069</c:v>
                </c:pt>
                <c:pt idx="36">
                  <c:v>41078</c:v>
                </c:pt>
                <c:pt idx="38">
                  <c:v>52038.6</c:v>
                </c:pt>
                <c:pt idx="52">
                  <c:v>54227.4</c:v>
                </c:pt>
                <c:pt idx="57">
                  <c:v>53595</c:v>
                </c:pt>
                <c:pt idx="59">
                  <c:v>56629.599999999999</c:v>
                </c:pt>
                <c:pt idx="69">
                  <c:v>42207</c:v>
                </c:pt>
                <c:pt idx="79">
                  <c:v>44794.2</c:v>
                </c:pt>
                <c:pt idx="83">
                  <c:v>32532.400000000001</c:v>
                </c:pt>
                <c:pt idx="94">
                  <c:v>37233.199999999997</c:v>
                </c:pt>
                <c:pt idx="97">
                  <c:v>46162.400000000001</c:v>
                </c:pt>
              </c:numCache>
            </c:numRef>
          </c:xVal>
          <c:yVal>
            <c:numRef>
              <c:f>State026!$AA$9:$AA$101</c:f>
              <c:numCache>
                <c:formatCode>General</c:formatCode>
                <c:ptCount val="93"/>
                <c:pt idx="0">
                  <c:v>1.4109612234884348</c:v>
                </c:pt>
                <c:pt idx="12">
                  <c:v>1.6873683938560116</c:v>
                </c:pt>
                <c:pt idx="13">
                  <c:v>1.040675460925764</c:v>
                </c:pt>
                <c:pt idx="16">
                  <c:v>1.515222497261913</c:v>
                </c:pt>
                <c:pt idx="18">
                  <c:v>2.1426268354223073</c:v>
                </c:pt>
                <c:pt idx="27">
                  <c:v>1.4007990494067402</c:v>
                </c:pt>
                <c:pt idx="29">
                  <c:v>1.8749208822240615</c:v>
                </c:pt>
                <c:pt idx="31">
                  <c:v>1.9134065866491412</c:v>
                </c:pt>
                <c:pt idx="45">
                  <c:v>1.5442562247129679</c:v>
                </c:pt>
                <c:pt idx="50">
                  <c:v>1.569717324377274</c:v>
                </c:pt>
                <c:pt idx="52">
                  <c:v>1.4136246768474439</c:v>
                </c:pt>
                <c:pt idx="62">
                  <c:v>1.0119648399554577</c:v>
                </c:pt>
                <c:pt idx="72">
                  <c:v>1.1726518165298188</c:v>
                </c:pt>
                <c:pt idx="76">
                  <c:v>2.0593623587561938</c:v>
                </c:pt>
                <c:pt idx="87">
                  <c:v>1.463693692725847</c:v>
                </c:pt>
                <c:pt idx="90">
                  <c:v>1.0884182798121413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0-4453-B3AF-DD01D9D9C9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74036</c:v>
                </c:pt>
                <c:pt idx="3">
                  <c:v>76114.2</c:v>
                </c:pt>
                <c:pt idx="4">
                  <c:v>62280.6</c:v>
                </c:pt>
                <c:pt idx="8">
                  <c:v>57626.2</c:v>
                </c:pt>
                <c:pt idx="9">
                  <c:v>58874</c:v>
                </c:pt>
                <c:pt idx="10">
                  <c:v>59928.6</c:v>
                </c:pt>
                <c:pt idx="17">
                  <c:v>80575</c:v>
                </c:pt>
                <c:pt idx="18">
                  <c:v>54834.2</c:v>
                </c:pt>
                <c:pt idx="27">
                  <c:v>77647.8</c:v>
                </c:pt>
                <c:pt idx="28">
                  <c:v>79791.600000000006</c:v>
                </c:pt>
                <c:pt idx="29">
                  <c:v>80965.399999999994</c:v>
                </c:pt>
                <c:pt idx="37">
                  <c:v>57541.599999999999</c:v>
                </c:pt>
                <c:pt idx="39">
                  <c:v>82193.399999999994</c:v>
                </c:pt>
                <c:pt idx="40">
                  <c:v>57564.2</c:v>
                </c:pt>
                <c:pt idx="41">
                  <c:v>78858.8</c:v>
                </c:pt>
                <c:pt idx="43">
                  <c:v>84769.8</c:v>
                </c:pt>
                <c:pt idx="45">
                  <c:v>72029.8</c:v>
                </c:pt>
                <c:pt idx="50">
                  <c:v>92650.4</c:v>
                </c:pt>
                <c:pt idx="51">
                  <c:v>78680</c:v>
                </c:pt>
                <c:pt idx="55">
                  <c:v>82106.2</c:v>
                </c:pt>
                <c:pt idx="58">
                  <c:v>64705.8</c:v>
                </c:pt>
                <c:pt idx="62">
                  <c:v>54862.2</c:v>
                </c:pt>
                <c:pt idx="66">
                  <c:v>54532</c:v>
                </c:pt>
                <c:pt idx="67">
                  <c:v>85354.2</c:v>
                </c:pt>
                <c:pt idx="68">
                  <c:v>59940.6</c:v>
                </c:pt>
                <c:pt idx="71">
                  <c:v>57839.4</c:v>
                </c:pt>
                <c:pt idx="75">
                  <c:v>80005.399999999994</c:v>
                </c:pt>
                <c:pt idx="77">
                  <c:v>52664.6</c:v>
                </c:pt>
                <c:pt idx="84">
                  <c:v>58991</c:v>
                </c:pt>
                <c:pt idx="87">
                  <c:v>58639.4</c:v>
                </c:pt>
                <c:pt idx="88">
                  <c:v>70160.600000000006</c:v>
                </c:pt>
                <c:pt idx="92">
                  <c:v>64294.400000000001</c:v>
                </c:pt>
                <c:pt idx="93">
                  <c:v>72667.399999999994</c:v>
                </c:pt>
                <c:pt idx="95">
                  <c:v>77225.600000000006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1.0592414501053542</c:v>
                </c:pt>
                <c:pt idx="3">
                  <c:v>1.1514802756910012</c:v>
                </c:pt>
                <c:pt idx="4">
                  <c:v>1.4861931323718782</c:v>
                </c:pt>
                <c:pt idx="8">
                  <c:v>1.3033828362793314</c:v>
                </c:pt>
                <c:pt idx="9">
                  <c:v>2.2609810782348743</c:v>
                </c:pt>
                <c:pt idx="10">
                  <c:v>1.2364046548726317</c:v>
                </c:pt>
                <c:pt idx="17">
                  <c:v>1.3228544834005584</c:v>
                </c:pt>
                <c:pt idx="18">
                  <c:v>1.5515499451072507</c:v>
                </c:pt>
                <c:pt idx="27">
                  <c:v>1.7481113437856577</c:v>
                </c:pt>
                <c:pt idx="28">
                  <c:v>1.0824948992124483</c:v>
                </c:pt>
                <c:pt idx="29">
                  <c:v>1.1607056841564423</c:v>
                </c:pt>
                <c:pt idx="37">
                  <c:v>1.3969197936797031</c:v>
                </c:pt>
                <c:pt idx="39">
                  <c:v>1.4710183542717543</c:v>
                </c:pt>
                <c:pt idx="40">
                  <c:v>2.2947248463454719</c:v>
                </c:pt>
                <c:pt idx="41">
                  <c:v>1.4143380320268633</c:v>
                </c:pt>
                <c:pt idx="43">
                  <c:v>1.5574060573458943</c:v>
                </c:pt>
                <c:pt idx="45">
                  <c:v>1.7797772588567509</c:v>
                </c:pt>
                <c:pt idx="50">
                  <c:v>1.3031783996615234</c:v>
                </c:pt>
                <c:pt idx="51">
                  <c:v>1.3638281647178445</c:v>
                </c:pt>
                <c:pt idx="55">
                  <c:v>1.3285963788361903</c:v>
                </c:pt>
                <c:pt idx="58">
                  <c:v>1.3574671822309592</c:v>
                </c:pt>
                <c:pt idx="62">
                  <c:v>2.0288468198504619</c:v>
                </c:pt>
                <c:pt idx="66">
                  <c:v>1.1227169368444216</c:v>
                </c:pt>
                <c:pt idx="67">
                  <c:v>1.150827961600015</c:v>
                </c:pt>
                <c:pt idx="68">
                  <c:v>1.4008034620941399</c:v>
                </c:pt>
                <c:pt idx="71">
                  <c:v>1.4587634034931205</c:v>
                </c:pt>
                <c:pt idx="75">
                  <c:v>1.3174610713776822</c:v>
                </c:pt>
                <c:pt idx="77">
                  <c:v>1.7322831655419391</c:v>
                </c:pt>
                <c:pt idx="84">
                  <c:v>1.5244698343815157</c:v>
                </c:pt>
                <c:pt idx="87">
                  <c:v>1.1277229985299986</c:v>
                </c:pt>
                <c:pt idx="88">
                  <c:v>1.0449312007023885</c:v>
                </c:pt>
                <c:pt idx="92">
                  <c:v>1.0794097153095759</c:v>
                </c:pt>
                <c:pt idx="93">
                  <c:v>1.1235987526731384</c:v>
                </c:pt>
                <c:pt idx="95">
                  <c:v>1.4549190941863837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20-4453-B3AF-DD01D9D9C9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53094.6</c:v>
                </c:pt>
                <c:pt idx="2">
                  <c:v>68414</c:v>
                </c:pt>
                <c:pt idx="6">
                  <c:v>45085.599999999999</c:v>
                </c:pt>
                <c:pt idx="11">
                  <c:v>49034.400000000001</c:v>
                </c:pt>
                <c:pt idx="12">
                  <c:v>56643.199999999997</c:v>
                </c:pt>
                <c:pt idx="14">
                  <c:v>46000.2</c:v>
                </c:pt>
                <c:pt idx="15">
                  <c:v>49020.6</c:v>
                </c:pt>
                <c:pt idx="16">
                  <c:v>60750</c:v>
                </c:pt>
                <c:pt idx="21">
                  <c:v>62891.199999999997</c:v>
                </c:pt>
                <c:pt idx="22">
                  <c:v>52894</c:v>
                </c:pt>
                <c:pt idx="24">
                  <c:v>48684</c:v>
                </c:pt>
                <c:pt idx="26">
                  <c:v>62313.8</c:v>
                </c:pt>
                <c:pt idx="31">
                  <c:v>32720</c:v>
                </c:pt>
                <c:pt idx="32">
                  <c:v>47539.4</c:v>
                </c:pt>
                <c:pt idx="33">
                  <c:v>61267.199999999997</c:v>
                </c:pt>
                <c:pt idx="35">
                  <c:v>70395.8</c:v>
                </c:pt>
                <c:pt idx="42">
                  <c:v>65059.8</c:v>
                </c:pt>
                <c:pt idx="46">
                  <c:v>62648.6</c:v>
                </c:pt>
                <c:pt idx="47">
                  <c:v>48501.4</c:v>
                </c:pt>
                <c:pt idx="48">
                  <c:v>50273.2</c:v>
                </c:pt>
                <c:pt idx="60">
                  <c:v>68191</c:v>
                </c:pt>
                <c:pt idx="61">
                  <c:v>51590.8</c:v>
                </c:pt>
                <c:pt idx="63">
                  <c:v>57067.6</c:v>
                </c:pt>
                <c:pt idx="64">
                  <c:v>48057.599999999999</c:v>
                </c:pt>
                <c:pt idx="70">
                  <c:v>43480.6</c:v>
                </c:pt>
                <c:pt idx="72">
                  <c:v>48177.8</c:v>
                </c:pt>
                <c:pt idx="76">
                  <c:v>41233.199999999997</c:v>
                </c:pt>
                <c:pt idx="78">
                  <c:v>48632.6</c:v>
                </c:pt>
                <c:pt idx="81">
                  <c:v>37836.400000000001</c:v>
                </c:pt>
                <c:pt idx="85">
                  <c:v>47822.2</c:v>
                </c:pt>
                <c:pt idx="86">
                  <c:v>68545.8</c:v>
                </c:pt>
                <c:pt idx="89">
                  <c:v>54196.4</c:v>
                </c:pt>
                <c:pt idx="90">
                  <c:v>51178</c:v>
                </c:pt>
                <c:pt idx="91">
                  <c:v>56560.800000000003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2.3327042674772951</c:v>
                </c:pt>
                <c:pt idx="2">
                  <c:v>1.723097611599965</c:v>
                </c:pt>
                <c:pt idx="6">
                  <c:v>2.1718686232411235</c:v>
                </c:pt>
                <c:pt idx="11">
                  <c:v>1.9629076729806014</c:v>
                </c:pt>
                <c:pt idx="12">
                  <c:v>1.5855036438619288</c:v>
                </c:pt>
                <c:pt idx="14">
                  <c:v>1.4902326511623862</c:v>
                </c:pt>
                <c:pt idx="15">
                  <c:v>1.2599600984076083</c:v>
                </c:pt>
                <c:pt idx="16">
                  <c:v>1.7159835390946503</c:v>
                </c:pt>
                <c:pt idx="21">
                  <c:v>1.508462233190017</c:v>
                </c:pt>
                <c:pt idx="22">
                  <c:v>1.8766400725980263</c:v>
                </c:pt>
                <c:pt idx="24">
                  <c:v>2.1116794018568728</c:v>
                </c:pt>
                <c:pt idx="26">
                  <c:v>1.5166945363627318</c:v>
                </c:pt>
                <c:pt idx="31">
                  <c:v>2.2837408312958436</c:v>
                </c:pt>
                <c:pt idx="32">
                  <c:v>1.7397148470531811</c:v>
                </c:pt>
                <c:pt idx="33">
                  <c:v>1.741568082105923</c:v>
                </c:pt>
                <c:pt idx="35">
                  <c:v>1.6898593381991538</c:v>
                </c:pt>
                <c:pt idx="42">
                  <c:v>2.0987614471609195</c:v>
                </c:pt>
                <c:pt idx="46">
                  <c:v>2.0194864689713738</c:v>
                </c:pt>
                <c:pt idx="47">
                  <c:v>1.064567208369243</c:v>
                </c:pt>
                <c:pt idx="48">
                  <c:v>1.0152327681548021</c:v>
                </c:pt>
                <c:pt idx="60">
                  <c:v>1.1545658517986244</c:v>
                </c:pt>
                <c:pt idx="61">
                  <c:v>1.7229816168774277</c:v>
                </c:pt>
                <c:pt idx="63">
                  <c:v>1.344440628307481</c:v>
                </c:pt>
                <c:pt idx="64">
                  <c:v>2.2874217605540021</c:v>
                </c:pt>
                <c:pt idx="70">
                  <c:v>1.3239467716636846</c:v>
                </c:pt>
                <c:pt idx="72">
                  <c:v>1.9964797064207995</c:v>
                </c:pt>
                <c:pt idx="76">
                  <c:v>1.8873626107117567</c:v>
                </c:pt>
                <c:pt idx="78">
                  <c:v>1.0667535768188416</c:v>
                </c:pt>
                <c:pt idx="81">
                  <c:v>1.0244103561649629</c:v>
                </c:pt>
                <c:pt idx="85">
                  <c:v>1.4242339331942069</c:v>
                </c:pt>
                <c:pt idx="86">
                  <c:v>1.358303499266184</c:v>
                </c:pt>
                <c:pt idx="89">
                  <c:v>2.223763940040298</c:v>
                </c:pt>
                <c:pt idx="90">
                  <c:v>1.5015631716753293</c:v>
                </c:pt>
                <c:pt idx="91">
                  <c:v>1.554044497248978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20-4453-B3AF-DD01D9D9C9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5">
                  <c:v>67364.800000000003</c:v>
                </c:pt>
                <c:pt idx="13">
                  <c:v>56397.599999999999</c:v>
                </c:pt>
                <c:pt idx="30">
                  <c:v>74600.399999999994</c:v>
                </c:pt>
                <c:pt idx="44">
                  <c:v>60644.6</c:v>
                </c:pt>
                <c:pt idx="49">
                  <c:v>68043.199999999997</c:v>
                </c:pt>
                <c:pt idx="53">
                  <c:v>60517.8</c:v>
                </c:pt>
                <c:pt idx="54">
                  <c:v>66463</c:v>
                </c:pt>
                <c:pt idx="56">
                  <c:v>81167.600000000006</c:v>
                </c:pt>
                <c:pt idx="65">
                  <c:v>68800.399999999994</c:v>
                </c:pt>
                <c:pt idx="73">
                  <c:v>67598.8</c:v>
                </c:pt>
                <c:pt idx="74">
                  <c:v>74619.8</c:v>
                </c:pt>
                <c:pt idx="80">
                  <c:v>69228.800000000003</c:v>
                </c:pt>
                <c:pt idx="82">
                  <c:v>76154.2</c:v>
                </c:pt>
                <c:pt idx="96">
                  <c:v>86638.8</c:v>
                </c:pt>
                <c:pt idx="98">
                  <c:v>71536</c:v>
                </c:pt>
                <c:pt idx="99">
                  <c:v>66516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5">
                  <c:v>1.239697883761252</c:v>
                </c:pt>
                <c:pt idx="13">
                  <c:v>2.1735499382952468</c:v>
                </c:pt>
                <c:pt idx="30">
                  <c:v>1.4007163500463806</c:v>
                </c:pt>
                <c:pt idx="44">
                  <c:v>2.2154816752027386</c:v>
                </c:pt>
                <c:pt idx="49">
                  <c:v>1.6935270534013687</c:v>
                </c:pt>
                <c:pt idx="53">
                  <c:v>1.0679006837657681</c:v>
                </c:pt>
                <c:pt idx="54">
                  <c:v>2.1272286836284851</c:v>
                </c:pt>
                <c:pt idx="56">
                  <c:v>1.5173049344812461</c:v>
                </c:pt>
                <c:pt idx="65">
                  <c:v>1.860279882093709</c:v>
                </c:pt>
                <c:pt idx="73">
                  <c:v>1.9160695160269117</c:v>
                </c:pt>
                <c:pt idx="74">
                  <c:v>1.6302911559666469</c:v>
                </c:pt>
                <c:pt idx="80">
                  <c:v>1.9272181519829896</c:v>
                </c:pt>
                <c:pt idx="82">
                  <c:v>1.3945389748694097</c:v>
                </c:pt>
                <c:pt idx="96">
                  <c:v>1.3998693426040065</c:v>
                </c:pt>
                <c:pt idx="98">
                  <c:v>1.741528740773876</c:v>
                </c:pt>
                <c:pt idx="99">
                  <c:v>1.317367249984966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20-4453-B3AF-DD01D9D9C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75744"/>
        <c:axId val="159179648"/>
      </c:scatterChart>
      <c:valAx>
        <c:axId val="157775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9648"/>
        <c:crosses val="autoZero"/>
        <c:crossBetween val="midCat"/>
      </c:valAx>
      <c:valAx>
        <c:axId val="15917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77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74036</c:v>
                </c:pt>
                <c:pt idx="3">
                  <c:v>76114.2</c:v>
                </c:pt>
                <c:pt idx="5">
                  <c:v>67364.800000000003</c:v>
                </c:pt>
                <c:pt idx="10">
                  <c:v>59928.6</c:v>
                </c:pt>
                <c:pt idx="15">
                  <c:v>49020.6</c:v>
                </c:pt>
                <c:pt idx="20">
                  <c:v>41405.800000000003</c:v>
                </c:pt>
                <c:pt idx="28">
                  <c:v>79791.600000000006</c:v>
                </c:pt>
                <c:pt idx="29">
                  <c:v>80965.399999999994</c:v>
                </c:pt>
                <c:pt idx="41">
                  <c:v>78858.8</c:v>
                </c:pt>
                <c:pt idx="48">
                  <c:v>50273.2</c:v>
                </c:pt>
                <c:pt idx="53">
                  <c:v>60517.8</c:v>
                </c:pt>
                <c:pt idx="60">
                  <c:v>68191</c:v>
                </c:pt>
                <c:pt idx="67">
                  <c:v>85354.2</c:v>
                </c:pt>
                <c:pt idx="69">
                  <c:v>42207</c:v>
                </c:pt>
                <c:pt idx="70">
                  <c:v>43480.6</c:v>
                </c:pt>
                <c:pt idx="75">
                  <c:v>80005.399999999994</c:v>
                </c:pt>
                <c:pt idx="78">
                  <c:v>48632.6</c:v>
                </c:pt>
                <c:pt idx="79">
                  <c:v>44794.2</c:v>
                </c:pt>
                <c:pt idx="82">
                  <c:v>76154.2</c:v>
                </c:pt>
                <c:pt idx="87">
                  <c:v>58639.4</c:v>
                </c:pt>
                <c:pt idx="88">
                  <c:v>70160.600000000006</c:v>
                </c:pt>
                <c:pt idx="92">
                  <c:v>64294.400000000001</c:v>
                </c:pt>
                <c:pt idx="93">
                  <c:v>72667.399999999994</c:v>
                </c:pt>
                <c:pt idx="97">
                  <c:v>46162.400000000001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1.0592414501053542</c:v>
                </c:pt>
                <c:pt idx="2">
                  <c:v>1.1514802756910012</c:v>
                </c:pt>
                <c:pt idx="4">
                  <c:v>1.239697883761252</c:v>
                </c:pt>
                <c:pt idx="9">
                  <c:v>1.2364046548726317</c:v>
                </c:pt>
                <c:pt idx="14">
                  <c:v>1.2599600984076083</c:v>
                </c:pt>
                <c:pt idx="19">
                  <c:v>1.040675460925764</c:v>
                </c:pt>
                <c:pt idx="27">
                  <c:v>1.0824948992124483</c:v>
                </c:pt>
                <c:pt idx="28">
                  <c:v>1.1607056841564423</c:v>
                </c:pt>
                <c:pt idx="40">
                  <c:v>1.4143380320268633</c:v>
                </c:pt>
                <c:pt idx="47">
                  <c:v>1.0152327681548021</c:v>
                </c:pt>
                <c:pt idx="52">
                  <c:v>1.0679006837657681</c:v>
                </c:pt>
                <c:pt idx="59">
                  <c:v>1.1545658517986244</c:v>
                </c:pt>
                <c:pt idx="66">
                  <c:v>1.150827961600015</c:v>
                </c:pt>
                <c:pt idx="68">
                  <c:v>1.0119648399554577</c:v>
                </c:pt>
                <c:pt idx="69">
                  <c:v>1.3239467716636846</c:v>
                </c:pt>
                <c:pt idx="74">
                  <c:v>1.3174610713776822</c:v>
                </c:pt>
                <c:pt idx="77">
                  <c:v>1.0667535768188416</c:v>
                </c:pt>
                <c:pt idx="78">
                  <c:v>1.1726518165298188</c:v>
                </c:pt>
                <c:pt idx="81">
                  <c:v>1.3945389748694097</c:v>
                </c:pt>
                <c:pt idx="86">
                  <c:v>1.1277229985299986</c:v>
                </c:pt>
                <c:pt idx="87">
                  <c:v>1.0449312007023885</c:v>
                </c:pt>
                <c:pt idx="91">
                  <c:v>1.0794097153095759</c:v>
                </c:pt>
                <c:pt idx="92">
                  <c:v>1.1235987526731384</c:v>
                </c:pt>
                <c:pt idx="96">
                  <c:v>1.0884182798121413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5D-40F8-BB03-EC9517FFD6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53094.6</c:v>
                </c:pt>
                <c:pt idx="2">
                  <c:v>68414</c:v>
                </c:pt>
                <c:pt idx="4">
                  <c:v>62280.6</c:v>
                </c:pt>
                <c:pt idx="6">
                  <c:v>45085.599999999999</c:v>
                </c:pt>
                <c:pt idx="7">
                  <c:v>57880.4</c:v>
                </c:pt>
                <c:pt idx="8">
                  <c:v>57626.2</c:v>
                </c:pt>
                <c:pt idx="9">
                  <c:v>58874</c:v>
                </c:pt>
                <c:pt idx="11">
                  <c:v>49034.400000000001</c:v>
                </c:pt>
                <c:pt idx="12">
                  <c:v>56643.199999999997</c:v>
                </c:pt>
                <c:pt idx="13">
                  <c:v>56397.599999999999</c:v>
                </c:pt>
                <c:pt idx="14">
                  <c:v>46000.2</c:v>
                </c:pt>
                <c:pt idx="16">
                  <c:v>60750</c:v>
                </c:pt>
                <c:pt idx="17">
                  <c:v>80575</c:v>
                </c:pt>
                <c:pt idx="18">
                  <c:v>54834.2</c:v>
                </c:pt>
                <c:pt idx="19">
                  <c:v>30963.599999999999</c:v>
                </c:pt>
                <c:pt idx="21">
                  <c:v>62891.199999999997</c:v>
                </c:pt>
                <c:pt idx="22">
                  <c:v>52894</c:v>
                </c:pt>
                <c:pt idx="23">
                  <c:v>63182.8</c:v>
                </c:pt>
                <c:pt idx="24">
                  <c:v>48684</c:v>
                </c:pt>
                <c:pt idx="25">
                  <c:v>39078.199999999997</c:v>
                </c:pt>
                <c:pt idx="26">
                  <c:v>62313.8</c:v>
                </c:pt>
                <c:pt idx="27">
                  <c:v>77647.8</c:v>
                </c:pt>
                <c:pt idx="30">
                  <c:v>74600.399999999994</c:v>
                </c:pt>
                <c:pt idx="31">
                  <c:v>32720</c:v>
                </c:pt>
                <c:pt idx="32">
                  <c:v>47539.4</c:v>
                </c:pt>
                <c:pt idx="33">
                  <c:v>61267.199999999997</c:v>
                </c:pt>
                <c:pt idx="34">
                  <c:v>58069</c:v>
                </c:pt>
                <c:pt idx="35">
                  <c:v>70395.8</c:v>
                </c:pt>
                <c:pt idx="36">
                  <c:v>41078</c:v>
                </c:pt>
                <c:pt idx="37">
                  <c:v>57541.599999999999</c:v>
                </c:pt>
                <c:pt idx="38">
                  <c:v>52038.6</c:v>
                </c:pt>
                <c:pt idx="39">
                  <c:v>82193.399999999994</c:v>
                </c:pt>
                <c:pt idx="40">
                  <c:v>57564.2</c:v>
                </c:pt>
                <c:pt idx="42">
                  <c:v>65059.8</c:v>
                </c:pt>
                <c:pt idx="43">
                  <c:v>84769.8</c:v>
                </c:pt>
                <c:pt idx="44">
                  <c:v>60644.6</c:v>
                </c:pt>
                <c:pt idx="45">
                  <c:v>72029.8</c:v>
                </c:pt>
                <c:pt idx="46">
                  <c:v>62648.6</c:v>
                </c:pt>
                <c:pt idx="47">
                  <c:v>48501.4</c:v>
                </c:pt>
                <c:pt idx="49">
                  <c:v>68043.199999999997</c:v>
                </c:pt>
                <c:pt idx="50">
                  <c:v>92650.4</c:v>
                </c:pt>
                <c:pt idx="51">
                  <c:v>78680</c:v>
                </c:pt>
                <c:pt idx="52">
                  <c:v>54227.4</c:v>
                </c:pt>
                <c:pt idx="54">
                  <c:v>66463</c:v>
                </c:pt>
                <c:pt idx="55">
                  <c:v>82106.2</c:v>
                </c:pt>
                <c:pt idx="56">
                  <c:v>81167.600000000006</c:v>
                </c:pt>
                <c:pt idx="57">
                  <c:v>53595</c:v>
                </c:pt>
                <c:pt idx="58">
                  <c:v>64705.8</c:v>
                </c:pt>
                <c:pt idx="59">
                  <c:v>56629.599999999999</c:v>
                </c:pt>
                <c:pt idx="61">
                  <c:v>51590.8</c:v>
                </c:pt>
                <c:pt idx="62">
                  <c:v>54862.2</c:v>
                </c:pt>
                <c:pt idx="63">
                  <c:v>57067.6</c:v>
                </c:pt>
                <c:pt idx="64">
                  <c:v>48057.599999999999</c:v>
                </c:pt>
                <c:pt idx="65">
                  <c:v>68800.399999999994</c:v>
                </c:pt>
                <c:pt idx="66">
                  <c:v>54532</c:v>
                </c:pt>
                <c:pt idx="68">
                  <c:v>59940.6</c:v>
                </c:pt>
                <c:pt idx="71">
                  <c:v>57839.4</c:v>
                </c:pt>
                <c:pt idx="72">
                  <c:v>48177.8</c:v>
                </c:pt>
                <c:pt idx="73">
                  <c:v>67598.8</c:v>
                </c:pt>
                <c:pt idx="74">
                  <c:v>74619.8</c:v>
                </c:pt>
                <c:pt idx="76">
                  <c:v>41233.199999999997</c:v>
                </c:pt>
                <c:pt idx="77">
                  <c:v>52664.6</c:v>
                </c:pt>
                <c:pt idx="80">
                  <c:v>69228.800000000003</c:v>
                </c:pt>
                <c:pt idx="81">
                  <c:v>37836.400000000001</c:v>
                </c:pt>
                <c:pt idx="83">
                  <c:v>32532.400000000001</c:v>
                </c:pt>
                <c:pt idx="84">
                  <c:v>58991</c:v>
                </c:pt>
                <c:pt idx="85">
                  <c:v>47822.2</c:v>
                </c:pt>
                <c:pt idx="86">
                  <c:v>68545.8</c:v>
                </c:pt>
                <c:pt idx="89">
                  <c:v>54196.4</c:v>
                </c:pt>
                <c:pt idx="90">
                  <c:v>51178</c:v>
                </c:pt>
                <c:pt idx="91">
                  <c:v>56560.800000000003</c:v>
                </c:pt>
                <c:pt idx="94">
                  <c:v>37233.199999999997</c:v>
                </c:pt>
                <c:pt idx="95">
                  <c:v>77225.600000000006</c:v>
                </c:pt>
                <c:pt idx="96">
                  <c:v>86638.8</c:v>
                </c:pt>
                <c:pt idx="98">
                  <c:v>71536</c:v>
                </c:pt>
                <c:pt idx="99">
                  <c:v>66516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2.3327042674772951</c:v>
                </c:pt>
                <c:pt idx="2">
                  <c:v>1.723097611599965</c:v>
                </c:pt>
                <c:pt idx="4">
                  <c:v>1.4861931323718782</c:v>
                </c:pt>
                <c:pt idx="6">
                  <c:v>2.1718686232411235</c:v>
                </c:pt>
                <c:pt idx="7">
                  <c:v>1.4109612234884348</c:v>
                </c:pt>
                <c:pt idx="8">
                  <c:v>1.3033828362793314</c:v>
                </c:pt>
                <c:pt idx="9">
                  <c:v>2.2609810782348743</c:v>
                </c:pt>
                <c:pt idx="11">
                  <c:v>1.9629076729806014</c:v>
                </c:pt>
                <c:pt idx="12">
                  <c:v>1.5855036438619288</c:v>
                </c:pt>
                <c:pt idx="13">
                  <c:v>2.1735499382952468</c:v>
                </c:pt>
                <c:pt idx="14">
                  <c:v>1.4902326511623862</c:v>
                </c:pt>
                <c:pt idx="16">
                  <c:v>1.7159835390946503</c:v>
                </c:pt>
                <c:pt idx="17">
                  <c:v>1.3228544834005584</c:v>
                </c:pt>
                <c:pt idx="18">
                  <c:v>1.5515499451072507</c:v>
                </c:pt>
                <c:pt idx="19">
                  <c:v>1.6873683938560116</c:v>
                </c:pt>
                <c:pt idx="21">
                  <c:v>1.508462233190017</c:v>
                </c:pt>
                <c:pt idx="22">
                  <c:v>1.8766400725980263</c:v>
                </c:pt>
                <c:pt idx="23">
                  <c:v>1.515222497261913</c:v>
                </c:pt>
                <c:pt idx="24">
                  <c:v>2.1116794018568728</c:v>
                </c:pt>
                <c:pt idx="25">
                  <c:v>2.1426268354223073</c:v>
                </c:pt>
                <c:pt idx="26">
                  <c:v>1.5166945363627318</c:v>
                </c:pt>
                <c:pt idx="27">
                  <c:v>1.7481113437856577</c:v>
                </c:pt>
                <c:pt idx="30">
                  <c:v>1.4007163500463806</c:v>
                </c:pt>
                <c:pt idx="31">
                  <c:v>2.2837408312958436</c:v>
                </c:pt>
                <c:pt idx="32">
                  <c:v>1.7397148470531811</c:v>
                </c:pt>
                <c:pt idx="33">
                  <c:v>1.741568082105923</c:v>
                </c:pt>
                <c:pt idx="34">
                  <c:v>1.4007990494067402</c:v>
                </c:pt>
                <c:pt idx="35">
                  <c:v>1.6898593381991538</c:v>
                </c:pt>
                <c:pt idx="36">
                  <c:v>1.8749208822240615</c:v>
                </c:pt>
                <c:pt idx="37">
                  <c:v>1.3969197936797031</c:v>
                </c:pt>
                <c:pt idx="38">
                  <c:v>1.9134065866491412</c:v>
                </c:pt>
                <c:pt idx="39">
                  <c:v>1.4710183542717543</c:v>
                </c:pt>
                <c:pt idx="40">
                  <c:v>2.2947248463454719</c:v>
                </c:pt>
                <c:pt idx="42">
                  <c:v>2.0987614471609195</c:v>
                </c:pt>
                <c:pt idx="43">
                  <c:v>1.5574060573458943</c:v>
                </c:pt>
                <c:pt idx="44">
                  <c:v>2.2154816752027386</c:v>
                </c:pt>
                <c:pt idx="45">
                  <c:v>1.7797772588567509</c:v>
                </c:pt>
                <c:pt idx="46">
                  <c:v>2.0194864689713738</c:v>
                </c:pt>
                <c:pt idx="47">
                  <c:v>1.064567208369243</c:v>
                </c:pt>
                <c:pt idx="49">
                  <c:v>1.6935270534013687</c:v>
                </c:pt>
                <c:pt idx="50">
                  <c:v>1.3031783996615234</c:v>
                </c:pt>
                <c:pt idx="51">
                  <c:v>1.3638281647178445</c:v>
                </c:pt>
                <c:pt idx="52">
                  <c:v>1.5442562247129679</c:v>
                </c:pt>
                <c:pt idx="54">
                  <c:v>2.1272286836284851</c:v>
                </c:pt>
                <c:pt idx="55">
                  <c:v>1.3285963788361903</c:v>
                </c:pt>
                <c:pt idx="56">
                  <c:v>1.5173049344812461</c:v>
                </c:pt>
                <c:pt idx="57">
                  <c:v>1.569717324377274</c:v>
                </c:pt>
                <c:pt idx="58">
                  <c:v>1.3574671822309592</c:v>
                </c:pt>
                <c:pt idx="59">
                  <c:v>1.4136246768474439</c:v>
                </c:pt>
                <c:pt idx="61">
                  <c:v>1.7229816168774277</c:v>
                </c:pt>
                <c:pt idx="62">
                  <c:v>2.0288468198504619</c:v>
                </c:pt>
                <c:pt idx="63">
                  <c:v>1.344440628307481</c:v>
                </c:pt>
                <c:pt idx="64">
                  <c:v>2.2874217605540021</c:v>
                </c:pt>
                <c:pt idx="65">
                  <c:v>1.860279882093709</c:v>
                </c:pt>
                <c:pt idx="66">
                  <c:v>1.1227169368444216</c:v>
                </c:pt>
                <c:pt idx="68">
                  <c:v>1.4008034620941399</c:v>
                </c:pt>
                <c:pt idx="71">
                  <c:v>1.4587634034931205</c:v>
                </c:pt>
                <c:pt idx="72">
                  <c:v>1.9964797064207995</c:v>
                </c:pt>
                <c:pt idx="73">
                  <c:v>1.9160695160269117</c:v>
                </c:pt>
                <c:pt idx="74">
                  <c:v>1.6302911559666469</c:v>
                </c:pt>
                <c:pt idx="76">
                  <c:v>1.8873626107117567</c:v>
                </c:pt>
                <c:pt idx="77">
                  <c:v>1.7322831655419391</c:v>
                </c:pt>
                <c:pt idx="80">
                  <c:v>1.9272181519829896</c:v>
                </c:pt>
                <c:pt idx="81">
                  <c:v>1.0244103561649629</c:v>
                </c:pt>
                <c:pt idx="83">
                  <c:v>2.0593623587561938</c:v>
                </c:pt>
                <c:pt idx="84">
                  <c:v>1.5244698343815157</c:v>
                </c:pt>
                <c:pt idx="85">
                  <c:v>1.4242339331942069</c:v>
                </c:pt>
                <c:pt idx="86">
                  <c:v>1.358303499266184</c:v>
                </c:pt>
                <c:pt idx="89">
                  <c:v>2.223763940040298</c:v>
                </c:pt>
                <c:pt idx="90">
                  <c:v>1.5015631716753293</c:v>
                </c:pt>
                <c:pt idx="91">
                  <c:v>1.554044497248978</c:v>
                </c:pt>
                <c:pt idx="94">
                  <c:v>1.463693692725847</c:v>
                </c:pt>
                <c:pt idx="95">
                  <c:v>1.4549190941863837</c:v>
                </c:pt>
                <c:pt idx="96">
                  <c:v>1.3998693426040065</c:v>
                </c:pt>
                <c:pt idx="98">
                  <c:v>1.741528740773876</c:v>
                </c:pt>
                <c:pt idx="99">
                  <c:v>1.317367249984966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D-40F8-BB03-EC9517FFD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6144"/>
        <c:axId val="159193376"/>
      </c:scatterChart>
      <c:valAx>
        <c:axId val="157796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93376"/>
        <c:crosses val="autoZero"/>
        <c:crossBetween val="midCat"/>
      </c:valAx>
      <c:valAx>
        <c:axId val="15919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79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53063.4</c:v>
                </c:pt>
                <c:pt idx="1">
                  <c:v>73821</c:v>
                </c:pt>
                <c:pt idx="2">
                  <c:v>71584.399999999994</c:v>
                </c:pt>
                <c:pt idx="3">
                  <c:v>76171.199999999997</c:v>
                </c:pt>
                <c:pt idx="4">
                  <c:v>59636.2</c:v>
                </c:pt>
                <c:pt idx="5">
                  <c:v>63485.2</c:v>
                </c:pt>
                <c:pt idx="6">
                  <c:v>43248.6</c:v>
                </c:pt>
                <c:pt idx="7">
                  <c:v>58256.2</c:v>
                </c:pt>
                <c:pt idx="8">
                  <c:v>58069</c:v>
                </c:pt>
                <c:pt idx="9">
                  <c:v>57208</c:v>
                </c:pt>
                <c:pt idx="10">
                  <c:v>58277.2</c:v>
                </c:pt>
                <c:pt idx="11">
                  <c:v>48480.2</c:v>
                </c:pt>
                <c:pt idx="12">
                  <c:v>56716</c:v>
                </c:pt>
                <c:pt idx="13">
                  <c:v>56693</c:v>
                </c:pt>
                <c:pt idx="14">
                  <c:v>45956.6</c:v>
                </c:pt>
                <c:pt idx="15">
                  <c:v>45433.4</c:v>
                </c:pt>
                <c:pt idx="16">
                  <c:v>59105.4</c:v>
                </c:pt>
                <c:pt idx="17">
                  <c:v>80855.399999999994</c:v>
                </c:pt>
                <c:pt idx="18">
                  <c:v>58579.6</c:v>
                </c:pt>
                <c:pt idx="19">
                  <c:v>30514</c:v>
                </c:pt>
                <c:pt idx="20">
                  <c:v>42660.6</c:v>
                </c:pt>
                <c:pt idx="21">
                  <c:v>61633.8</c:v>
                </c:pt>
                <c:pt idx="22">
                  <c:v>53829.599999999999</c:v>
                </c:pt>
                <c:pt idx="23">
                  <c:v>64231.6</c:v>
                </c:pt>
                <c:pt idx="24">
                  <c:v>45212.2</c:v>
                </c:pt>
                <c:pt idx="25">
                  <c:v>38453.199999999997</c:v>
                </c:pt>
                <c:pt idx="26">
                  <c:v>63289.8</c:v>
                </c:pt>
                <c:pt idx="27">
                  <c:v>72963.199999999997</c:v>
                </c:pt>
                <c:pt idx="28">
                  <c:v>80597.399999999994</c:v>
                </c:pt>
                <c:pt idx="29">
                  <c:v>81377.600000000006</c:v>
                </c:pt>
                <c:pt idx="30">
                  <c:v>75027.399999999994</c:v>
                </c:pt>
                <c:pt idx="31">
                  <c:v>35886.800000000003</c:v>
                </c:pt>
                <c:pt idx="32">
                  <c:v>49513</c:v>
                </c:pt>
                <c:pt idx="33">
                  <c:v>62933.8</c:v>
                </c:pt>
                <c:pt idx="34">
                  <c:v>53606.2</c:v>
                </c:pt>
                <c:pt idx="35">
                  <c:v>71080.399999999994</c:v>
                </c:pt>
                <c:pt idx="36">
                  <c:v>42881.4</c:v>
                </c:pt>
                <c:pt idx="37">
                  <c:v>56210.6</c:v>
                </c:pt>
                <c:pt idx="38">
                  <c:v>53186.6</c:v>
                </c:pt>
                <c:pt idx="39">
                  <c:v>83872.399999999994</c:v>
                </c:pt>
                <c:pt idx="40">
                  <c:v>56002.2</c:v>
                </c:pt>
                <c:pt idx="41">
                  <c:v>78663.600000000006</c:v>
                </c:pt>
                <c:pt idx="42">
                  <c:v>62871.6</c:v>
                </c:pt>
                <c:pt idx="43">
                  <c:v>88480</c:v>
                </c:pt>
                <c:pt idx="44">
                  <c:v>62549.4</c:v>
                </c:pt>
                <c:pt idx="45">
                  <c:v>71853.8</c:v>
                </c:pt>
                <c:pt idx="46">
                  <c:v>62346.8</c:v>
                </c:pt>
                <c:pt idx="47">
                  <c:v>45113</c:v>
                </c:pt>
                <c:pt idx="48">
                  <c:v>50349.2</c:v>
                </c:pt>
                <c:pt idx="49">
                  <c:v>65574.2</c:v>
                </c:pt>
                <c:pt idx="50">
                  <c:v>91924.2</c:v>
                </c:pt>
                <c:pt idx="51">
                  <c:v>73781.8</c:v>
                </c:pt>
                <c:pt idx="52">
                  <c:v>51511.199999999997</c:v>
                </c:pt>
                <c:pt idx="53">
                  <c:v>60440.4</c:v>
                </c:pt>
                <c:pt idx="54">
                  <c:v>67823.8</c:v>
                </c:pt>
                <c:pt idx="55">
                  <c:v>83243.8</c:v>
                </c:pt>
                <c:pt idx="56">
                  <c:v>81810.600000000006</c:v>
                </c:pt>
                <c:pt idx="57">
                  <c:v>53767</c:v>
                </c:pt>
                <c:pt idx="58">
                  <c:v>62330.2</c:v>
                </c:pt>
                <c:pt idx="59">
                  <c:v>55762</c:v>
                </c:pt>
                <c:pt idx="60">
                  <c:v>65969.399999999994</c:v>
                </c:pt>
                <c:pt idx="61">
                  <c:v>53119</c:v>
                </c:pt>
                <c:pt idx="62">
                  <c:v>58565.599999999999</c:v>
                </c:pt>
                <c:pt idx="63">
                  <c:v>57715.8</c:v>
                </c:pt>
                <c:pt idx="64">
                  <c:v>47239.199999999997</c:v>
                </c:pt>
                <c:pt idx="65">
                  <c:v>66244.600000000006</c:v>
                </c:pt>
                <c:pt idx="66">
                  <c:v>53461.8</c:v>
                </c:pt>
                <c:pt idx="67">
                  <c:v>84406</c:v>
                </c:pt>
                <c:pt idx="68">
                  <c:v>59791</c:v>
                </c:pt>
                <c:pt idx="69">
                  <c:v>42294.400000000001</c:v>
                </c:pt>
                <c:pt idx="70">
                  <c:v>41549.800000000003</c:v>
                </c:pt>
                <c:pt idx="71">
                  <c:v>57385</c:v>
                </c:pt>
                <c:pt idx="72">
                  <c:v>49655.8</c:v>
                </c:pt>
                <c:pt idx="73">
                  <c:v>65434</c:v>
                </c:pt>
                <c:pt idx="74">
                  <c:v>73435.399999999994</c:v>
                </c:pt>
                <c:pt idx="75">
                  <c:v>80708.399999999994</c:v>
                </c:pt>
                <c:pt idx="76">
                  <c:v>44182.6</c:v>
                </c:pt>
                <c:pt idx="77">
                  <c:v>52289</c:v>
                </c:pt>
                <c:pt idx="78">
                  <c:v>50381.2</c:v>
                </c:pt>
                <c:pt idx="79">
                  <c:v>46225.599999999999</c:v>
                </c:pt>
                <c:pt idx="80">
                  <c:v>68779.399999999994</c:v>
                </c:pt>
                <c:pt idx="81">
                  <c:v>38381.199999999997</c:v>
                </c:pt>
                <c:pt idx="82">
                  <c:v>74548.399999999994</c:v>
                </c:pt>
                <c:pt idx="83">
                  <c:v>30589</c:v>
                </c:pt>
                <c:pt idx="84">
                  <c:v>59320</c:v>
                </c:pt>
                <c:pt idx="85">
                  <c:v>47611.199999999997</c:v>
                </c:pt>
                <c:pt idx="86">
                  <c:v>65259.4</c:v>
                </c:pt>
                <c:pt idx="87">
                  <c:v>57428.2</c:v>
                </c:pt>
                <c:pt idx="88">
                  <c:v>68496.600000000006</c:v>
                </c:pt>
                <c:pt idx="89">
                  <c:v>50917.2</c:v>
                </c:pt>
                <c:pt idx="90">
                  <c:v>48759.6</c:v>
                </c:pt>
                <c:pt idx="91">
                  <c:v>57485.599999999999</c:v>
                </c:pt>
                <c:pt idx="92">
                  <c:v>63284.4</c:v>
                </c:pt>
                <c:pt idx="93">
                  <c:v>70681.8</c:v>
                </c:pt>
                <c:pt idx="94">
                  <c:v>39204.6</c:v>
                </c:pt>
                <c:pt idx="95">
                  <c:v>76184.800000000003</c:v>
                </c:pt>
                <c:pt idx="96">
                  <c:v>88925.4</c:v>
                </c:pt>
                <c:pt idx="97">
                  <c:v>45739.199999999997</c:v>
                </c:pt>
                <c:pt idx="98">
                  <c:v>70828.800000000003</c:v>
                </c:pt>
                <c:pt idx="99">
                  <c:v>64583.6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2.3573121963537957</c:v>
                </c:pt>
                <c:pt idx="1">
                  <c:v>1.2031535741862072</c:v>
                </c:pt>
                <c:pt idx="2">
                  <c:v>1.6468951335765893</c:v>
                </c:pt>
                <c:pt idx="3">
                  <c:v>1.1035141890898397</c:v>
                </c:pt>
                <c:pt idx="4">
                  <c:v>1.5719479108326821</c:v>
                </c:pt>
                <c:pt idx="5">
                  <c:v>1.3155507110318625</c:v>
                </c:pt>
                <c:pt idx="6">
                  <c:v>2.2878197213320202</c:v>
                </c:pt>
                <c:pt idx="7">
                  <c:v>1.370068765212973</c:v>
                </c:pt>
                <c:pt idx="8">
                  <c:v>1.2977147875802924</c:v>
                </c:pt>
                <c:pt idx="9">
                  <c:v>2.2773213536568311</c:v>
                </c:pt>
                <c:pt idx="10">
                  <c:v>1.1919584331436652</c:v>
                </c:pt>
                <c:pt idx="11">
                  <c:v>1.934232944583562</c:v>
                </c:pt>
                <c:pt idx="12">
                  <c:v>1.5831335072995274</c:v>
                </c:pt>
                <c:pt idx="13">
                  <c:v>2.3213271479724127</c:v>
                </c:pt>
                <c:pt idx="14">
                  <c:v>1.4916464664487801</c:v>
                </c:pt>
                <c:pt idx="15">
                  <c:v>1.3844660536081386</c:v>
                </c:pt>
                <c:pt idx="16">
                  <c:v>1.7635444477154372</c:v>
                </c:pt>
                <c:pt idx="17">
                  <c:v>1.3526121941144316</c:v>
                </c:pt>
                <c:pt idx="18">
                  <c:v>1.4532192094176131</c:v>
                </c:pt>
                <c:pt idx="19">
                  <c:v>1.7454938716654651</c:v>
                </c:pt>
                <c:pt idx="20">
                  <c:v>1.0104639878482722</c:v>
                </c:pt>
                <c:pt idx="21">
                  <c:v>1.5457103083048587</c:v>
                </c:pt>
                <c:pt idx="22">
                  <c:v>1.8195936808001547</c:v>
                </c:pt>
                <c:pt idx="23">
                  <c:v>1.5242808835526438</c:v>
                </c:pt>
                <c:pt idx="24">
                  <c:v>2.2022374491840697</c:v>
                </c:pt>
                <c:pt idx="25">
                  <c:v>2.1833813570782148</c:v>
                </c:pt>
                <c:pt idx="26">
                  <c:v>1.4932579973392237</c:v>
                </c:pt>
                <c:pt idx="27">
                  <c:v>1.8401331081970089</c:v>
                </c:pt>
                <c:pt idx="28">
                  <c:v>1.0690543367403913</c:v>
                </c:pt>
                <c:pt idx="29">
                  <c:v>1.1544331609681286</c:v>
                </c:pt>
                <c:pt idx="30">
                  <c:v>1.4744213447353902</c:v>
                </c:pt>
                <c:pt idx="31">
                  <c:v>2.0847219590490096</c:v>
                </c:pt>
                <c:pt idx="32">
                  <c:v>1.7949225455940865</c:v>
                </c:pt>
                <c:pt idx="33">
                  <c:v>1.8412204570516955</c:v>
                </c:pt>
                <c:pt idx="34">
                  <c:v>1.5174177613783482</c:v>
                </c:pt>
                <c:pt idx="35">
                  <c:v>1.6313920574448091</c:v>
                </c:pt>
                <c:pt idx="36">
                  <c:v>1.8633486779815958</c:v>
                </c:pt>
                <c:pt idx="37">
                  <c:v>1.4252827758465485</c:v>
                </c:pt>
                <c:pt idx="38">
                  <c:v>1.7176318847228438</c:v>
                </c:pt>
                <c:pt idx="39">
                  <c:v>1.4044787081328305</c:v>
                </c:pt>
                <c:pt idx="40">
                  <c:v>2.2568399098606839</c:v>
                </c:pt>
                <c:pt idx="41">
                  <c:v>1.4182163033474184</c:v>
                </c:pt>
                <c:pt idx="42">
                  <c:v>2.0766132880346611</c:v>
                </c:pt>
                <c:pt idx="43">
                  <c:v>1.5118670886075949</c:v>
                </c:pt>
                <c:pt idx="44">
                  <c:v>2.0106987437129691</c:v>
                </c:pt>
                <c:pt idx="45">
                  <c:v>1.8555594832841129</c:v>
                </c:pt>
                <c:pt idx="46">
                  <c:v>2.003839812147536</c:v>
                </c:pt>
                <c:pt idx="47">
                  <c:v>1.2205129341874847</c:v>
                </c:pt>
                <c:pt idx="48">
                  <c:v>1.1398790844740334</c:v>
                </c:pt>
                <c:pt idx="49">
                  <c:v>1.7682259181202364</c:v>
                </c:pt>
                <c:pt idx="50">
                  <c:v>1.2353221458549544</c:v>
                </c:pt>
                <c:pt idx="51">
                  <c:v>1.4543695057588728</c:v>
                </c:pt>
                <c:pt idx="52">
                  <c:v>1.6079027473636802</c:v>
                </c:pt>
                <c:pt idx="53">
                  <c:v>1.189485840596687</c:v>
                </c:pt>
                <c:pt idx="54">
                  <c:v>1.9725671519437129</c:v>
                </c:pt>
                <c:pt idx="55">
                  <c:v>1.2592769671735311</c:v>
                </c:pt>
                <c:pt idx="56">
                  <c:v>1.504902787658323</c:v>
                </c:pt>
                <c:pt idx="57">
                  <c:v>1.5646958171369056</c:v>
                </c:pt>
                <c:pt idx="58">
                  <c:v>1.4182049792877289</c:v>
                </c:pt>
                <c:pt idx="59">
                  <c:v>1.4266166923711487</c:v>
                </c:pt>
                <c:pt idx="60">
                  <c:v>1.1923103742037977</c:v>
                </c:pt>
                <c:pt idx="61">
                  <c:v>1.6734125265912385</c:v>
                </c:pt>
                <c:pt idx="62">
                  <c:v>1.9336265657655689</c:v>
                </c:pt>
                <c:pt idx="63">
                  <c:v>1.3293933376995553</c:v>
                </c:pt>
                <c:pt idx="64">
                  <c:v>2.4433733001405615</c:v>
                </c:pt>
                <c:pt idx="65">
                  <c:v>1.9866524969582424</c:v>
                </c:pt>
                <c:pt idx="66">
                  <c:v>1.1465382759278586</c:v>
                </c:pt>
                <c:pt idx="67">
                  <c:v>1.2572447456341966</c:v>
                </c:pt>
                <c:pt idx="68">
                  <c:v>1.4041912662440836</c:v>
                </c:pt>
                <c:pt idx="69">
                  <c:v>1.1560159264583492</c:v>
                </c:pt>
                <c:pt idx="70">
                  <c:v>1.4474678578476912</c:v>
                </c:pt>
                <c:pt idx="71">
                  <c:v>1.4742180012198309</c:v>
                </c:pt>
                <c:pt idx="72">
                  <c:v>1.8618167464827875</c:v>
                </c:pt>
                <c:pt idx="73">
                  <c:v>1.993321514808815</c:v>
                </c:pt>
                <c:pt idx="74">
                  <c:v>1.5336064078087681</c:v>
                </c:pt>
                <c:pt idx="75">
                  <c:v>1.3467867037383967</c:v>
                </c:pt>
                <c:pt idx="76">
                  <c:v>1.821056252914043</c:v>
                </c:pt>
                <c:pt idx="77">
                  <c:v>1.7391038268086978</c:v>
                </c:pt>
                <c:pt idx="78">
                  <c:v>1.1879232729669005</c:v>
                </c:pt>
                <c:pt idx="79">
                  <c:v>1.2657704821570732</c:v>
                </c:pt>
                <c:pt idx="80">
                  <c:v>1.8872511246099852</c:v>
                </c:pt>
                <c:pt idx="81">
                  <c:v>1.3000114639458902</c:v>
                </c:pt>
                <c:pt idx="82">
                  <c:v>1.4367846928975003</c:v>
                </c:pt>
                <c:pt idx="83">
                  <c:v>2.1901990911765665</c:v>
                </c:pt>
                <c:pt idx="84">
                  <c:v>1.5361598111935266</c:v>
                </c:pt>
                <c:pt idx="85">
                  <c:v>1.5818336861914843</c:v>
                </c:pt>
                <c:pt idx="86">
                  <c:v>1.3622558589260705</c:v>
                </c:pt>
                <c:pt idx="87">
                  <c:v>1.1506367951633518</c:v>
                </c:pt>
                <c:pt idx="88">
                  <c:v>1.0849005644075764</c:v>
                </c:pt>
                <c:pt idx="89">
                  <c:v>2.3662141673147778</c:v>
                </c:pt>
                <c:pt idx="90">
                  <c:v>1.5779661851204687</c:v>
                </c:pt>
                <c:pt idx="91">
                  <c:v>1.5428385543510028</c:v>
                </c:pt>
                <c:pt idx="92">
                  <c:v>1.0966367698832571</c:v>
                </c:pt>
                <c:pt idx="93">
                  <c:v>1.0469173111041314</c:v>
                </c:pt>
                <c:pt idx="94">
                  <c:v>1.3811134407697057</c:v>
                </c:pt>
                <c:pt idx="95">
                  <c:v>1.4904285369260009</c:v>
                </c:pt>
                <c:pt idx="96">
                  <c:v>1.3630301353718961</c:v>
                </c:pt>
                <c:pt idx="97">
                  <c:v>1.0525544828068703</c:v>
                </c:pt>
                <c:pt idx="98">
                  <c:v>1.7592420032529139</c:v>
                </c:pt>
                <c:pt idx="99">
                  <c:v>1.3849955716311881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67-4672-BB2D-60C0FB93E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16544"/>
        <c:axId val="159168416"/>
      </c:scatterChart>
      <c:valAx>
        <c:axId val="157716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68416"/>
        <c:crosses val="autoZero"/>
        <c:crossBetween val="midCat"/>
      </c:valAx>
      <c:valAx>
        <c:axId val="15916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71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7">
                  <c:v>58256.2</c:v>
                </c:pt>
                <c:pt idx="19">
                  <c:v>30514</c:v>
                </c:pt>
                <c:pt idx="20">
                  <c:v>42660.6</c:v>
                </c:pt>
                <c:pt idx="23">
                  <c:v>64231.6</c:v>
                </c:pt>
                <c:pt idx="25">
                  <c:v>38453.199999999997</c:v>
                </c:pt>
                <c:pt idx="34">
                  <c:v>53606.2</c:v>
                </c:pt>
                <c:pt idx="36">
                  <c:v>42881.4</c:v>
                </c:pt>
                <c:pt idx="38">
                  <c:v>53186.6</c:v>
                </c:pt>
                <c:pt idx="52">
                  <c:v>51511.199999999997</c:v>
                </c:pt>
                <c:pt idx="57">
                  <c:v>53767</c:v>
                </c:pt>
                <c:pt idx="59">
                  <c:v>55762</c:v>
                </c:pt>
                <c:pt idx="69">
                  <c:v>42294.400000000001</c:v>
                </c:pt>
                <c:pt idx="79">
                  <c:v>46225.599999999999</c:v>
                </c:pt>
                <c:pt idx="83">
                  <c:v>30589</c:v>
                </c:pt>
                <c:pt idx="94">
                  <c:v>39204.6</c:v>
                </c:pt>
                <c:pt idx="97">
                  <c:v>45739.199999999997</c:v>
                </c:pt>
              </c:numCache>
            </c:numRef>
          </c:xVal>
          <c:yVal>
            <c:numRef>
              <c:f>State025!$AA$9:$AA$101</c:f>
              <c:numCache>
                <c:formatCode>General</c:formatCode>
                <c:ptCount val="93"/>
                <c:pt idx="0">
                  <c:v>1.370068765212973</c:v>
                </c:pt>
                <c:pt idx="12">
                  <c:v>1.7454938716654651</c:v>
                </c:pt>
                <c:pt idx="13">
                  <c:v>1.0104639878482722</c:v>
                </c:pt>
                <c:pt idx="16">
                  <c:v>1.5242808835526438</c:v>
                </c:pt>
                <c:pt idx="18">
                  <c:v>2.1833813570782148</c:v>
                </c:pt>
                <c:pt idx="27">
                  <c:v>1.5174177613783482</c:v>
                </c:pt>
                <c:pt idx="29">
                  <c:v>1.8633486779815958</c:v>
                </c:pt>
                <c:pt idx="31">
                  <c:v>1.7176318847228438</c:v>
                </c:pt>
                <c:pt idx="45">
                  <c:v>1.6079027473636802</c:v>
                </c:pt>
                <c:pt idx="50">
                  <c:v>1.5646958171369056</c:v>
                </c:pt>
                <c:pt idx="52">
                  <c:v>1.4266166923711487</c:v>
                </c:pt>
                <c:pt idx="62">
                  <c:v>1.1560159264583492</c:v>
                </c:pt>
                <c:pt idx="72">
                  <c:v>1.2657704821570732</c:v>
                </c:pt>
                <c:pt idx="76">
                  <c:v>2.1901990911765665</c:v>
                </c:pt>
                <c:pt idx="87">
                  <c:v>1.3811134407697057</c:v>
                </c:pt>
                <c:pt idx="90">
                  <c:v>1.0525544828068703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A0-4515-8734-ADBFB53972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73821</c:v>
                </c:pt>
                <c:pt idx="3">
                  <c:v>76171.199999999997</c:v>
                </c:pt>
                <c:pt idx="4">
                  <c:v>59636.2</c:v>
                </c:pt>
                <c:pt idx="8">
                  <c:v>58069</c:v>
                </c:pt>
                <c:pt idx="9">
                  <c:v>57208</c:v>
                </c:pt>
                <c:pt idx="10">
                  <c:v>58277.2</c:v>
                </c:pt>
                <c:pt idx="17">
                  <c:v>80855.399999999994</c:v>
                </c:pt>
                <c:pt idx="18">
                  <c:v>58579.6</c:v>
                </c:pt>
                <c:pt idx="27">
                  <c:v>72963.199999999997</c:v>
                </c:pt>
                <c:pt idx="28">
                  <c:v>80597.399999999994</c:v>
                </c:pt>
                <c:pt idx="29">
                  <c:v>81377.600000000006</c:v>
                </c:pt>
                <c:pt idx="37">
                  <c:v>56210.6</c:v>
                </c:pt>
                <c:pt idx="39">
                  <c:v>83872.399999999994</c:v>
                </c:pt>
                <c:pt idx="40">
                  <c:v>56002.2</c:v>
                </c:pt>
                <c:pt idx="41">
                  <c:v>78663.600000000006</c:v>
                </c:pt>
                <c:pt idx="43">
                  <c:v>88480</c:v>
                </c:pt>
                <c:pt idx="45">
                  <c:v>71853.8</c:v>
                </c:pt>
                <c:pt idx="50">
                  <c:v>91924.2</c:v>
                </c:pt>
                <c:pt idx="51">
                  <c:v>73781.8</c:v>
                </c:pt>
                <c:pt idx="55">
                  <c:v>83243.8</c:v>
                </c:pt>
                <c:pt idx="58">
                  <c:v>62330.2</c:v>
                </c:pt>
                <c:pt idx="62">
                  <c:v>58565.599999999999</c:v>
                </c:pt>
                <c:pt idx="66">
                  <c:v>53461.8</c:v>
                </c:pt>
                <c:pt idx="67">
                  <c:v>84406</c:v>
                </c:pt>
                <c:pt idx="68">
                  <c:v>59791</c:v>
                </c:pt>
                <c:pt idx="71">
                  <c:v>57385</c:v>
                </c:pt>
                <c:pt idx="75">
                  <c:v>80708.399999999994</c:v>
                </c:pt>
                <c:pt idx="77">
                  <c:v>52289</c:v>
                </c:pt>
                <c:pt idx="84">
                  <c:v>59320</c:v>
                </c:pt>
                <c:pt idx="87">
                  <c:v>57428.2</c:v>
                </c:pt>
                <c:pt idx="88">
                  <c:v>68496.600000000006</c:v>
                </c:pt>
                <c:pt idx="92">
                  <c:v>63284.4</c:v>
                </c:pt>
                <c:pt idx="93">
                  <c:v>70681.8</c:v>
                </c:pt>
                <c:pt idx="95">
                  <c:v>76184.800000000003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1.2031535741862072</c:v>
                </c:pt>
                <c:pt idx="3">
                  <c:v>1.1035141890898397</c:v>
                </c:pt>
                <c:pt idx="4">
                  <c:v>1.5719479108326821</c:v>
                </c:pt>
                <c:pt idx="8">
                  <c:v>1.2977147875802924</c:v>
                </c:pt>
                <c:pt idx="9">
                  <c:v>2.2773213536568311</c:v>
                </c:pt>
                <c:pt idx="10">
                  <c:v>1.1919584331436652</c:v>
                </c:pt>
                <c:pt idx="17">
                  <c:v>1.3526121941144316</c:v>
                </c:pt>
                <c:pt idx="18">
                  <c:v>1.4532192094176131</c:v>
                </c:pt>
                <c:pt idx="27">
                  <c:v>1.8401331081970089</c:v>
                </c:pt>
                <c:pt idx="28">
                  <c:v>1.0690543367403913</c:v>
                </c:pt>
                <c:pt idx="29">
                  <c:v>1.1544331609681286</c:v>
                </c:pt>
                <c:pt idx="37">
                  <c:v>1.4252827758465485</c:v>
                </c:pt>
                <c:pt idx="39">
                  <c:v>1.4044787081328305</c:v>
                </c:pt>
                <c:pt idx="40">
                  <c:v>2.2568399098606839</c:v>
                </c:pt>
                <c:pt idx="41">
                  <c:v>1.4182163033474184</c:v>
                </c:pt>
                <c:pt idx="43">
                  <c:v>1.5118670886075949</c:v>
                </c:pt>
                <c:pt idx="45">
                  <c:v>1.8555594832841129</c:v>
                </c:pt>
                <c:pt idx="50">
                  <c:v>1.2353221458549544</c:v>
                </c:pt>
                <c:pt idx="51">
                  <c:v>1.4543695057588728</c:v>
                </c:pt>
                <c:pt idx="55">
                  <c:v>1.2592769671735311</c:v>
                </c:pt>
                <c:pt idx="58">
                  <c:v>1.4182049792877289</c:v>
                </c:pt>
                <c:pt idx="62">
                  <c:v>1.9336265657655689</c:v>
                </c:pt>
                <c:pt idx="66">
                  <c:v>1.1465382759278586</c:v>
                </c:pt>
                <c:pt idx="67">
                  <c:v>1.2572447456341966</c:v>
                </c:pt>
                <c:pt idx="68">
                  <c:v>1.4041912662440836</c:v>
                </c:pt>
                <c:pt idx="71">
                  <c:v>1.4742180012198309</c:v>
                </c:pt>
                <c:pt idx="75">
                  <c:v>1.3467867037383967</c:v>
                </c:pt>
                <c:pt idx="77">
                  <c:v>1.7391038268086978</c:v>
                </c:pt>
                <c:pt idx="84">
                  <c:v>1.5361598111935266</c:v>
                </c:pt>
                <c:pt idx="87">
                  <c:v>1.1506367951633518</c:v>
                </c:pt>
                <c:pt idx="88">
                  <c:v>1.0849005644075764</c:v>
                </c:pt>
                <c:pt idx="92">
                  <c:v>1.0966367698832571</c:v>
                </c:pt>
                <c:pt idx="93">
                  <c:v>1.0469173111041314</c:v>
                </c:pt>
                <c:pt idx="95">
                  <c:v>1.4904285369260009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A0-4515-8734-ADBFB53972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53063.4</c:v>
                </c:pt>
                <c:pt idx="2">
                  <c:v>71584.399999999994</c:v>
                </c:pt>
                <c:pt idx="6">
                  <c:v>43248.6</c:v>
                </c:pt>
                <c:pt idx="11">
                  <c:v>48480.2</c:v>
                </c:pt>
                <c:pt idx="12">
                  <c:v>56716</c:v>
                </c:pt>
                <c:pt idx="14">
                  <c:v>45956.6</c:v>
                </c:pt>
                <c:pt idx="15">
                  <c:v>45433.4</c:v>
                </c:pt>
                <c:pt idx="16">
                  <c:v>59105.4</c:v>
                </c:pt>
                <c:pt idx="21">
                  <c:v>61633.8</c:v>
                </c:pt>
                <c:pt idx="22">
                  <c:v>53829.599999999999</c:v>
                </c:pt>
                <c:pt idx="24">
                  <c:v>45212.2</c:v>
                </c:pt>
                <c:pt idx="26">
                  <c:v>63289.8</c:v>
                </c:pt>
                <c:pt idx="31">
                  <c:v>35886.800000000003</c:v>
                </c:pt>
                <c:pt idx="32">
                  <c:v>49513</c:v>
                </c:pt>
                <c:pt idx="33">
                  <c:v>62933.8</c:v>
                </c:pt>
                <c:pt idx="35">
                  <c:v>71080.399999999994</c:v>
                </c:pt>
                <c:pt idx="42">
                  <c:v>62871.6</c:v>
                </c:pt>
                <c:pt idx="46">
                  <c:v>62346.8</c:v>
                </c:pt>
                <c:pt idx="47">
                  <c:v>45113</c:v>
                </c:pt>
                <c:pt idx="48">
                  <c:v>50349.2</c:v>
                </c:pt>
                <c:pt idx="60">
                  <c:v>65969.399999999994</c:v>
                </c:pt>
                <c:pt idx="61">
                  <c:v>53119</c:v>
                </c:pt>
                <c:pt idx="63">
                  <c:v>57715.8</c:v>
                </c:pt>
                <c:pt idx="64">
                  <c:v>47239.199999999997</c:v>
                </c:pt>
                <c:pt idx="70">
                  <c:v>41549.800000000003</c:v>
                </c:pt>
                <c:pt idx="72">
                  <c:v>49655.8</c:v>
                </c:pt>
                <c:pt idx="76">
                  <c:v>44182.6</c:v>
                </c:pt>
                <c:pt idx="78">
                  <c:v>50381.2</c:v>
                </c:pt>
                <c:pt idx="81">
                  <c:v>38381.199999999997</c:v>
                </c:pt>
                <c:pt idx="85">
                  <c:v>47611.199999999997</c:v>
                </c:pt>
                <c:pt idx="86">
                  <c:v>65259.4</c:v>
                </c:pt>
                <c:pt idx="89">
                  <c:v>50917.2</c:v>
                </c:pt>
                <c:pt idx="90">
                  <c:v>48759.6</c:v>
                </c:pt>
                <c:pt idx="91">
                  <c:v>57485.599999999999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2.3573121963537957</c:v>
                </c:pt>
                <c:pt idx="2">
                  <c:v>1.6468951335765893</c:v>
                </c:pt>
                <c:pt idx="6">
                  <c:v>2.2878197213320202</c:v>
                </c:pt>
                <c:pt idx="11">
                  <c:v>1.934232944583562</c:v>
                </c:pt>
                <c:pt idx="12">
                  <c:v>1.5831335072995274</c:v>
                </c:pt>
                <c:pt idx="14">
                  <c:v>1.4916464664487801</c:v>
                </c:pt>
                <c:pt idx="15">
                  <c:v>1.3844660536081386</c:v>
                </c:pt>
                <c:pt idx="16">
                  <c:v>1.7635444477154372</c:v>
                </c:pt>
                <c:pt idx="21">
                  <c:v>1.5457103083048587</c:v>
                </c:pt>
                <c:pt idx="22">
                  <c:v>1.8195936808001547</c:v>
                </c:pt>
                <c:pt idx="24">
                  <c:v>2.2022374491840697</c:v>
                </c:pt>
                <c:pt idx="26">
                  <c:v>1.4932579973392237</c:v>
                </c:pt>
                <c:pt idx="31">
                  <c:v>2.0847219590490096</c:v>
                </c:pt>
                <c:pt idx="32">
                  <c:v>1.7949225455940865</c:v>
                </c:pt>
                <c:pt idx="33">
                  <c:v>1.8412204570516955</c:v>
                </c:pt>
                <c:pt idx="35">
                  <c:v>1.6313920574448091</c:v>
                </c:pt>
                <c:pt idx="42">
                  <c:v>2.0766132880346611</c:v>
                </c:pt>
                <c:pt idx="46">
                  <c:v>2.003839812147536</c:v>
                </c:pt>
                <c:pt idx="47">
                  <c:v>1.2205129341874847</c:v>
                </c:pt>
                <c:pt idx="48">
                  <c:v>1.1398790844740334</c:v>
                </c:pt>
                <c:pt idx="60">
                  <c:v>1.1923103742037977</c:v>
                </c:pt>
                <c:pt idx="61">
                  <c:v>1.6734125265912385</c:v>
                </c:pt>
                <c:pt idx="63">
                  <c:v>1.3293933376995553</c:v>
                </c:pt>
                <c:pt idx="64">
                  <c:v>2.4433733001405615</c:v>
                </c:pt>
                <c:pt idx="70">
                  <c:v>1.4474678578476912</c:v>
                </c:pt>
                <c:pt idx="72">
                  <c:v>1.8618167464827875</c:v>
                </c:pt>
                <c:pt idx="76">
                  <c:v>1.821056252914043</c:v>
                </c:pt>
                <c:pt idx="78">
                  <c:v>1.1879232729669005</c:v>
                </c:pt>
                <c:pt idx="81">
                  <c:v>1.3000114639458902</c:v>
                </c:pt>
                <c:pt idx="85">
                  <c:v>1.5818336861914843</c:v>
                </c:pt>
                <c:pt idx="86">
                  <c:v>1.3622558589260705</c:v>
                </c:pt>
                <c:pt idx="89">
                  <c:v>2.3662141673147778</c:v>
                </c:pt>
                <c:pt idx="90">
                  <c:v>1.5779661851204687</c:v>
                </c:pt>
                <c:pt idx="91">
                  <c:v>1.5428385543510028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A0-4515-8734-ADBFB53972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5">
                  <c:v>63485.2</c:v>
                </c:pt>
                <c:pt idx="13">
                  <c:v>56693</c:v>
                </c:pt>
                <c:pt idx="30">
                  <c:v>75027.399999999994</c:v>
                </c:pt>
                <c:pt idx="44">
                  <c:v>62549.4</c:v>
                </c:pt>
                <c:pt idx="49">
                  <c:v>65574.2</c:v>
                </c:pt>
                <c:pt idx="53">
                  <c:v>60440.4</c:v>
                </c:pt>
                <c:pt idx="54">
                  <c:v>67823.8</c:v>
                </c:pt>
                <c:pt idx="56">
                  <c:v>81810.600000000006</c:v>
                </c:pt>
                <c:pt idx="65">
                  <c:v>66244.600000000006</c:v>
                </c:pt>
                <c:pt idx="73">
                  <c:v>65434</c:v>
                </c:pt>
                <c:pt idx="74">
                  <c:v>73435.399999999994</c:v>
                </c:pt>
                <c:pt idx="80">
                  <c:v>68779.399999999994</c:v>
                </c:pt>
                <c:pt idx="82">
                  <c:v>74548.399999999994</c:v>
                </c:pt>
                <c:pt idx="96">
                  <c:v>88925.4</c:v>
                </c:pt>
                <c:pt idx="98">
                  <c:v>70828.800000000003</c:v>
                </c:pt>
                <c:pt idx="99">
                  <c:v>64583.6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5">
                  <c:v>1.3155507110318625</c:v>
                </c:pt>
                <c:pt idx="13">
                  <c:v>2.3213271479724127</c:v>
                </c:pt>
                <c:pt idx="30">
                  <c:v>1.4744213447353902</c:v>
                </c:pt>
                <c:pt idx="44">
                  <c:v>2.0106987437129691</c:v>
                </c:pt>
                <c:pt idx="49">
                  <c:v>1.7682259181202364</c:v>
                </c:pt>
                <c:pt idx="53">
                  <c:v>1.189485840596687</c:v>
                </c:pt>
                <c:pt idx="54">
                  <c:v>1.9725671519437129</c:v>
                </c:pt>
                <c:pt idx="56">
                  <c:v>1.504902787658323</c:v>
                </c:pt>
                <c:pt idx="65">
                  <c:v>1.9866524969582424</c:v>
                </c:pt>
                <c:pt idx="73">
                  <c:v>1.993321514808815</c:v>
                </c:pt>
                <c:pt idx="74">
                  <c:v>1.5336064078087681</c:v>
                </c:pt>
                <c:pt idx="80">
                  <c:v>1.8872511246099852</c:v>
                </c:pt>
                <c:pt idx="82">
                  <c:v>1.4367846928975003</c:v>
                </c:pt>
                <c:pt idx="96">
                  <c:v>1.3630301353718961</c:v>
                </c:pt>
                <c:pt idx="98">
                  <c:v>1.7592420032529139</c:v>
                </c:pt>
                <c:pt idx="99">
                  <c:v>1.3849955716311881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A0-4515-8734-ADBFB5397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56144"/>
        <c:axId val="159162592"/>
      </c:scatterChart>
      <c:valAx>
        <c:axId val="157756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62592"/>
        <c:crosses val="autoZero"/>
        <c:crossBetween val="midCat"/>
      </c:valAx>
      <c:valAx>
        <c:axId val="15916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75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73821</c:v>
                </c:pt>
                <c:pt idx="3">
                  <c:v>76171.199999999997</c:v>
                </c:pt>
                <c:pt idx="10">
                  <c:v>58277.2</c:v>
                </c:pt>
                <c:pt idx="17">
                  <c:v>80855.399999999994</c:v>
                </c:pt>
                <c:pt idx="20">
                  <c:v>42660.6</c:v>
                </c:pt>
                <c:pt idx="28">
                  <c:v>80597.399999999994</c:v>
                </c:pt>
                <c:pt idx="29">
                  <c:v>81377.600000000006</c:v>
                </c:pt>
                <c:pt idx="47">
                  <c:v>45113</c:v>
                </c:pt>
                <c:pt idx="48">
                  <c:v>50349.2</c:v>
                </c:pt>
                <c:pt idx="50">
                  <c:v>91924.2</c:v>
                </c:pt>
                <c:pt idx="53">
                  <c:v>60440.4</c:v>
                </c:pt>
                <c:pt idx="57">
                  <c:v>53767</c:v>
                </c:pt>
                <c:pt idx="60">
                  <c:v>65969.399999999994</c:v>
                </c:pt>
                <c:pt idx="67">
                  <c:v>84406</c:v>
                </c:pt>
                <c:pt idx="69">
                  <c:v>42294.400000000001</c:v>
                </c:pt>
                <c:pt idx="70">
                  <c:v>41549.800000000003</c:v>
                </c:pt>
                <c:pt idx="78">
                  <c:v>50381.2</c:v>
                </c:pt>
                <c:pt idx="79">
                  <c:v>46225.599999999999</c:v>
                </c:pt>
                <c:pt idx="82">
                  <c:v>74548.399999999994</c:v>
                </c:pt>
                <c:pt idx="87">
                  <c:v>57428.2</c:v>
                </c:pt>
                <c:pt idx="88">
                  <c:v>68496.600000000006</c:v>
                </c:pt>
                <c:pt idx="92">
                  <c:v>63284.4</c:v>
                </c:pt>
                <c:pt idx="93">
                  <c:v>70681.8</c:v>
                </c:pt>
                <c:pt idx="97">
                  <c:v>45739.199999999997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1.2031535741862072</c:v>
                </c:pt>
                <c:pt idx="2">
                  <c:v>1.1035141890898397</c:v>
                </c:pt>
                <c:pt idx="9">
                  <c:v>1.1919584331436652</c:v>
                </c:pt>
                <c:pt idx="16">
                  <c:v>1.3526121941144316</c:v>
                </c:pt>
                <c:pt idx="19">
                  <c:v>1.0104639878482722</c:v>
                </c:pt>
                <c:pt idx="27">
                  <c:v>1.0690543367403913</c:v>
                </c:pt>
                <c:pt idx="28">
                  <c:v>1.1544331609681286</c:v>
                </c:pt>
                <c:pt idx="46">
                  <c:v>1.2205129341874847</c:v>
                </c:pt>
                <c:pt idx="47">
                  <c:v>1.1398790844740334</c:v>
                </c:pt>
                <c:pt idx="49">
                  <c:v>1.2353221458549544</c:v>
                </c:pt>
                <c:pt idx="52">
                  <c:v>1.189485840596687</c:v>
                </c:pt>
                <c:pt idx="56">
                  <c:v>1.5646958171369056</c:v>
                </c:pt>
                <c:pt idx="59">
                  <c:v>1.1923103742037977</c:v>
                </c:pt>
                <c:pt idx="66">
                  <c:v>1.2572447456341966</c:v>
                </c:pt>
                <c:pt idx="68">
                  <c:v>1.1560159264583492</c:v>
                </c:pt>
                <c:pt idx="69">
                  <c:v>1.4474678578476912</c:v>
                </c:pt>
                <c:pt idx="77">
                  <c:v>1.1879232729669005</c:v>
                </c:pt>
                <c:pt idx="78">
                  <c:v>1.2657704821570732</c:v>
                </c:pt>
                <c:pt idx="81">
                  <c:v>1.4367846928975003</c:v>
                </c:pt>
                <c:pt idx="86">
                  <c:v>1.1506367951633518</c:v>
                </c:pt>
                <c:pt idx="87">
                  <c:v>1.0849005644075764</c:v>
                </c:pt>
                <c:pt idx="91">
                  <c:v>1.0966367698832571</c:v>
                </c:pt>
                <c:pt idx="92">
                  <c:v>1.0469173111041314</c:v>
                </c:pt>
                <c:pt idx="96">
                  <c:v>1.0525544828068703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2C-4461-9D2B-E7D908F0FE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53063.4</c:v>
                </c:pt>
                <c:pt idx="2">
                  <c:v>71584.399999999994</c:v>
                </c:pt>
                <c:pt idx="4">
                  <c:v>59636.2</c:v>
                </c:pt>
                <c:pt idx="5">
                  <c:v>63485.2</c:v>
                </c:pt>
                <c:pt idx="6">
                  <c:v>43248.6</c:v>
                </c:pt>
                <c:pt idx="7">
                  <c:v>58256.2</c:v>
                </c:pt>
                <c:pt idx="8">
                  <c:v>58069</c:v>
                </c:pt>
                <c:pt idx="9">
                  <c:v>57208</c:v>
                </c:pt>
                <c:pt idx="11">
                  <c:v>48480.2</c:v>
                </c:pt>
                <c:pt idx="12">
                  <c:v>56716</c:v>
                </c:pt>
                <c:pt idx="13">
                  <c:v>56693</c:v>
                </c:pt>
                <c:pt idx="14">
                  <c:v>45956.6</c:v>
                </c:pt>
                <c:pt idx="15">
                  <c:v>45433.4</c:v>
                </c:pt>
                <c:pt idx="16">
                  <c:v>59105.4</c:v>
                </c:pt>
                <c:pt idx="18">
                  <c:v>58579.6</c:v>
                </c:pt>
                <c:pt idx="19">
                  <c:v>30514</c:v>
                </c:pt>
                <c:pt idx="21">
                  <c:v>61633.8</c:v>
                </c:pt>
                <c:pt idx="22">
                  <c:v>53829.599999999999</c:v>
                </c:pt>
                <c:pt idx="23">
                  <c:v>64231.6</c:v>
                </c:pt>
                <c:pt idx="24">
                  <c:v>45212.2</c:v>
                </c:pt>
                <c:pt idx="25">
                  <c:v>38453.199999999997</c:v>
                </c:pt>
                <c:pt idx="26">
                  <c:v>63289.8</c:v>
                </c:pt>
                <c:pt idx="27">
                  <c:v>72963.199999999997</c:v>
                </c:pt>
                <c:pt idx="30">
                  <c:v>75027.399999999994</c:v>
                </c:pt>
                <c:pt idx="31">
                  <c:v>35886.800000000003</c:v>
                </c:pt>
                <c:pt idx="32">
                  <c:v>49513</c:v>
                </c:pt>
                <c:pt idx="33">
                  <c:v>62933.8</c:v>
                </c:pt>
                <c:pt idx="34">
                  <c:v>53606.2</c:v>
                </c:pt>
                <c:pt idx="35">
                  <c:v>71080.399999999994</c:v>
                </c:pt>
                <c:pt idx="36">
                  <c:v>42881.4</c:v>
                </c:pt>
                <c:pt idx="37">
                  <c:v>56210.6</c:v>
                </c:pt>
                <c:pt idx="38">
                  <c:v>53186.6</c:v>
                </c:pt>
                <c:pt idx="39">
                  <c:v>83872.399999999994</c:v>
                </c:pt>
                <c:pt idx="40">
                  <c:v>56002.2</c:v>
                </c:pt>
                <c:pt idx="41">
                  <c:v>78663.600000000006</c:v>
                </c:pt>
                <c:pt idx="42">
                  <c:v>62871.6</c:v>
                </c:pt>
                <c:pt idx="43">
                  <c:v>88480</c:v>
                </c:pt>
                <c:pt idx="44">
                  <c:v>62549.4</c:v>
                </c:pt>
                <c:pt idx="45">
                  <c:v>71853.8</c:v>
                </c:pt>
                <c:pt idx="46">
                  <c:v>62346.8</c:v>
                </c:pt>
                <c:pt idx="49">
                  <c:v>65574.2</c:v>
                </c:pt>
                <c:pt idx="51">
                  <c:v>73781.8</c:v>
                </c:pt>
                <c:pt idx="52">
                  <c:v>51511.199999999997</c:v>
                </c:pt>
                <c:pt idx="54">
                  <c:v>67823.8</c:v>
                </c:pt>
                <c:pt idx="55">
                  <c:v>83243.8</c:v>
                </c:pt>
                <c:pt idx="56">
                  <c:v>81810.600000000006</c:v>
                </c:pt>
                <c:pt idx="58">
                  <c:v>62330.2</c:v>
                </c:pt>
                <c:pt idx="59">
                  <c:v>55762</c:v>
                </c:pt>
                <c:pt idx="61">
                  <c:v>53119</c:v>
                </c:pt>
                <c:pt idx="62">
                  <c:v>58565.599999999999</c:v>
                </c:pt>
                <c:pt idx="63">
                  <c:v>57715.8</c:v>
                </c:pt>
                <c:pt idx="64">
                  <c:v>47239.199999999997</c:v>
                </c:pt>
                <c:pt idx="65">
                  <c:v>66244.600000000006</c:v>
                </c:pt>
                <c:pt idx="66">
                  <c:v>53461.8</c:v>
                </c:pt>
                <c:pt idx="68">
                  <c:v>59791</c:v>
                </c:pt>
                <c:pt idx="71">
                  <c:v>57385</c:v>
                </c:pt>
                <c:pt idx="72">
                  <c:v>49655.8</c:v>
                </c:pt>
                <c:pt idx="73">
                  <c:v>65434</c:v>
                </c:pt>
                <c:pt idx="74">
                  <c:v>73435.399999999994</c:v>
                </c:pt>
                <c:pt idx="75">
                  <c:v>80708.399999999994</c:v>
                </c:pt>
                <c:pt idx="76">
                  <c:v>44182.6</c:v>
                </c:pt>
                <c:pt idx="77">
                  <c:v>52289</c:v>
                </c:pt>
                <c:pt idx="80">
                  <c:v>68779.399999999994</c:v>
                </c:pt>
                <c:pt idx="81">
                  <c:v>38381.199999999997</c:v>
                </c:pt>
                <c:pt idx="83">
                  <c:v>30589</c:v>
                </c:pt>
                <c:pt idx="84">
                  <c:v>59320</c:v>
                </c:pt>
                <c:pt idx="85">
                  <c:v>47611.199999999997</c:v>
                </c:pt>
                <c:pt idx="86">
                  <c:v>65259.4</c:v>
                </c:pt>
                <c:pt idx="89">
                  <c:v>50917.2</c:v>
                </c:pt>
                <c:pt idx="90">
                  <c:v>48759.6</c:v>
                </c:pt>
                <c:pt idx="91">
                  <c:v>57485.599999999999</c:v>
                </c:pt>
                <c:pt idx="94">
                  <c:v>39204.6</c:v>
                </c:pt>
                <c:pt idx="95">
                  <c:v>76184.800000000003</c:v>
                </c:pt>
                <c:pt idx="96">
                  <c:v>88925.4</c:v>
                </c:pt>
                <c:pt idx="98">
                  <c:v>70828.800000000003</c:v>
                </c:pt>
                <c:pt idx="99">
                  <c:v>64583.6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2.3573121963537957</c:v>
                </c:pt>
                <c:pt idx="2">
                  <c:v>1.6468951335765893</c:v>
                </c:pt>
                <c:pt idx="4">
                  <c:v>1.5719479108326821</c:v>
                </c:pt>
                <c:pt idx="5">
                  <c:v>1.3155507110318625</c:v>
                </c:pt>
                <c:pt idx="6">
                  <c:v>2.2878197213320202</c:v>
                </c:pt>
                <c:pt idx="7">
                  <c:v>1.370068765212973</c:v>
                </c:pt>
                <c:pt idx="8">
                  <c:v>1.2977147875802924</c:v>
                </c:pt>
                <c:pt idx="9">
                  <c:v>2.2773213536568311</c:v>
                </c:pt>
                <c:pt idx="11">
                  <c:v>1.934232944583562</c:v>
                </c:pt>
                <c:pt idx="12">
                  <c:v>1.5831335072995274</c:v>
                </c:pt>
                <c:pt idx="13">
                  <c:v>2.3213271479724127</c:v>
                </c:pt>
                <c:pt idx="14">
                  <c:v>1.4916464664487801</c:v>
                </c:pt>
                <c:pt idx="15">
                  <c:v>1.3844660536081386</c:v>
                </c:pt>
                <c:pt idx="16">
                  <c:v>1.7635444477154372</c:v>
                </c:pt>
                <c:pt idx="18">
                  <c:v>1.4532192094176131</c:v>
                </c:pt>
                <c:pt idx="19">
                  <c:v>1.7454938716654651</c:v>
                </c:pt>
                <c:pt idx="21">
                  <c:v>1.5457103083048587</c:v>
                </c:pt>
                <c:pt idx="22">
                  <c:v>1.8195936808001547</c:v>
                </c:pt>
                <c:pt idx="23">
                  <c:v>1.5242808835526438</c:v>
                </c:pt>
                <c:pt idx="24">
                  <c:v>2.2022374491840697</c:v>
                </c:pt>
                <c:pt idx="25">
                  <c:v>2.1833813570782148</c:v>
                </c:pt>
                <c:pt idx="26">
                  <c:v>1.4932579973392237</c:v>
                </c:pt>
                <c:pt idx="27">
                  <c:v>1.8401331081970089</c:v>
                </c:pt>
                <c:pt idx="30">
                  <c:v>1.4744213447353902</c:v>
                </c:pt>
                <c:pt idx="31">
                  <c:v>2.0847219590490096</c:v>
                </c:pt>
                <c:pt idx="32">
                  <c:v>1.7949225455940865</c:v>
                </c:pt>
                <c:pt idx="33">
                  <c:v>1.8412204570516955</c:v>
                </c:pt>
                <c:pt idx="34">
                  <c:v>1.5174177613783482</c:v>
                </c:pt>
                <c:pt idx="35">
                  <c:v>1.6313920574448091</c:v>
                </c:pt>
                <c:pt idx="36">
                  <c:v>1.8633486779815958</c:v>
                </c:pt>
                <c:pt idx="37">
                  <c:v>1.4252827758465485</c:v>
                </c:pt>
                <c:pt idx="38">
                  <c:v>1.7176318847228438</c:v>
                </c:pt>
                <c:pt idx="39">
                  <c:v>1.4044787081328305</c:v>
                </c:pt>
                <c:pt idx="40">
                  <c:v>2.2568399098606839</c:v>
                </c:pt>
                <c:pt idx="41">
                  <c:v>1.4182163033474184</c:v>
                </c:pt>
                <c:pt idx="42">
                  <c:v>2.0766132880346611</c:v>
                </c:pt>
                <c:pt idx="43">
                  <c:v>1.5118670886075949</c:v>
                </c:pt>
                <c:pt idx="44">
                  <c:v>2.0106987437129691</c:v>
                </c:pt>
                <c:pt idx="45">
                  <c:v>1.8555594832841129</c:v>
                </c:pt>
                <c:pt idx="46">
                  <c:v>2.003839812147536</c:v>
                </c:pt>
                <c:pt idx="49">
                  <c:v>1.7682259181202364</c:v>
                </c:pt>
                <c:pt idx="51">
                  <c:v>1.4543695057588728</c:v>
                </c:pt>
                <c:pt idx="52">
                  <c:v>1.6079027473636802</c:v>
                </c:pt>
                <c:pt idx="54">
                  <c:v>1.9725671519437129</c:v>
                </c:pt>
                <c:pt idx="55">
                  <c:v>1.2592769671735311</c:v>
                </c:pt>
                <c:pt idx="56">
                  <c:v>1.504902787658323</c:v>
                </c:pt>
                <c:pt idx="58">
                  <c:v>1.4182049792877289</c:v>
                </c:pt>
                <c:pt idx="59">
                  <c:v>1.4266166923711487</c:v>
                </c:pt>
                <c:pt idx="61">
                  <c:v>1.6734125265912385</c:v>
                </c:pt>
                <c:pt idx="62">
                  <c:v>1.9336265657655689</c:v>
                </c:pt>
                <c:pt idx="63">
                  <c:v>1.3293933376995553</c:v>
                </c:pt>
                <c:pt idx="64">
                  <c:v>2.4433733001405615</c:v>
                </c:pt>
                <c:pt idx="65">
                  <c:v>1.9866524969582424</c:v>
                </c:pt>
                <c:pt idx="66">
                  <c:v>1.1465382759278586</c:v>
                </c:pt>
                <c:pt idx="68">
                  <c:v>1.4041912662440836</c:v>
                </c:pt>
                <c:pt idx="71">
                  <c:v>1.4742180012198309</c:v>
                </c:pt>
                <c:pt idx="72">
                  <c:v>1.8618167464827875</c:v>
                </c:pt>
                <c:pt idx="73">
                  <c:v>1.993321514808815</c:v>
                </c:pt>
                <c:pt idx="74">
                  <c:v>1.5336064078087681</c:v>
                </c:pt>
                <c:pt idx="75">
                  <c:v>1.3467867037383967</c:v>
                </c:pt>
                <c:pt idx="76">
                  <c:v>1.821056252914043</c:v>
                </c:pt>
                <c:pt idx="77">
                  <c:v>1.7391038268086978</c:v>
                </c:pt>
                <c:pt idx="80">
                  <c:v>1.8872511246099852</c:v>
                </c:pt>
                <c:pt idx="81">
                  <c:v>1.3000114639458902</c:v>
                </c:pt>
                <c:pt idx="83">
                  <c:v>2.1901990911765665</c:v>
                </c:pt>
                <c:pt idx="84">
                  <c:v>1.5361598111935266</c:v>
                </c:pt>
                <c:pt idx="85">
                  <c:v>1.5818336861914843</c:v>
                </c:pt>
                <c:pt idx="86">
                  <c:v>1.3622558589260705</c:v>
                </c:pt>
                <c:pt idx="89">
                  <c:v>2.3662141673147778</c:v>
                </c:pt>
                <c:pt idx="90">
                  <c:v>1.5779661851204687</c:v>
                </c:pt>
                <c:pt idx="91">
                  <c:v>1.5428385543510028</c:v>
                </c:pt>
                <c:pt idx="94">
                  <c:v>1.3811134407697057</c:v>
                </c:pt>
                <c:pt idx="95">
                  <c:v>1.4904285369260009</c:v>
                </c:pt>
                <c:pt idx="96">
                  <c:v>1.3630301353718961</c:v>
                </c:pt>
                <c:pt idx="98">
                  <c:v>1.7592420032529139</c:v>
                </c:pt>
                <c:pt idx="99">
                  <c:v>1.3849955716311881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C-4461-9D2B-E7D908F0F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77344"/>
        <c:axId val="159179232"/>
      </c:scatterChart>
      <c:valAx>
        <c:axId val="157777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9232"/>
        <c:crosses val="autoZero"/>
        <c:crossBetween val="midCat"/>
      </c:valAx>
      <c:valAx>
        <c:axId val="15917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777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52502.400000000001</c:v>
                </c:pt>
                <c:pt idx="1">
                  <c:v>72449</c:v>
                </c:pt>
                <c:pt idx="2">
                  <c:v>69944.399999999994</c:v>
                </c:pt>
                <c:pt idx="3">
                  <c:v>76397.2</c:v>
                </c:pt>
                <c:pt idx="4">
                  <c:v>60041.599999999999</c:v>
                </c:pt>
                <c:pt idx="5">
                  <c:v>65163.8</c:v>
                </c:pt>
                <c:pt idx="6">
                  <c:v>41734.800000000003</c:v>
                </c:pt>
                <c:pt idx="7">
                  <c:v>59062.2</c:v>
                </c:pt>
                <c:pt idx="8">
                  <c:v>58784.800000000003</c:v>
                </c:pt>
                <c:pt idx="9">
                  <c:v>54802.8</c:v>
                </c:pt>
                <c:pt idx="10">
                  <c:v>63561</c:v>
                </c:pt>
                <c:pt idx="11">
                  <c:v>50323.199999999997</c:v>
                </c:pt>
                <c:pt idx="12">
                  <c:v>56428.4</c:v>
                </c:pt>
                <c:pt idx="13">
                  <c:v>57220.6</c:v>
                </c:pt>
                <c:pt idx="14">
                  <c:v>44811.199999999997</c:v>
                </c:pt>
                <c:pt idx="15">
                  <c:v>43547.8</c:v>
                </c:pt>
                <c:pt idx="16">
                  <c:v>59439.199999999997</c:v>
                </c:pt>
                <c:pt idx="17">
                  <c:v>84446.399999999994</c:v>
                </c:pt>
                <c:pt idx="18">
                  <c:v>60753</c:v>
                </c:pt>
                <c:pt idx="19">
                  <c:v>28841.599999999999</c:v>
                </c:pt>
                <c:pt idx="20">
                  <c:v>42685.599999999999</c:v>
                </c:pt>
                <c:pt idx="21">
                  <c:v>57360.4</c:v>
                </c:pt>
                <c:pt idx="22">
                  <c:v>48333.599999999999</c:v>
                </c:pt>
                <c:pt idx="23">
                  <c:v>64719</c:v>
                </c:pt>
                <c:pt idx="24">
                  <c:v>46258.6</c:v>
                </c:pt>
                <c:pt idx="25">
                  <c:v>36388</c:v>
                </c:pt>
                <c:pt idx="26">
                  <c:v>63380.4</c:v>
                </c:pt>
                <c:pt idx="27">
                  <c:v>74452</c:v>
                </c:pt>
                <c:pt idx="28">
                  <c:v>85320.8</c:v>
                </c:pt>
                <c:pt idx="29">
                  <c:v>79817.600000000006</c:v>
                </c:pt>
                <c:pt idx="30">
                  <c:v>79857.2</c:v>
                </c:pt>
                <c:pt idx="31">
                  <c:v>40866</c:v>
                </c:pt>
                <c:pt idx="32">
                  <c:v>52692.4</c:v>
                </c:pt>
                <c:pt idx="33">
                  <c:v>60916</c:v>
                </c:pt>
                <c:pt idx="34">
                  <c:v>57501.4</c:v>
                </c:pt>
                <c:pt idx="35">
                  <c:v>74405.8</c:v>
                </c:pt>
                <c:pt idx="36">
                  <c:v>39107.4</c:v>
                </c:pt>
                <c:pt idx="37">
                  <c:v>53995.4</c:v>
                </c:pt>
                <c:pt idx="38">
                  <c:v>53194.6</c:v>
                </c:pt>
                <c:pt idx="39">
                  <c:v>87385.2</c:v>
                </c:pt>
                <c:pt idx="40">
                  <c:v>54984</c:v>
                </c:pt>
                <c:pt idx="41">
                  <c:v>77923.8</c:v>
                </c:pt>
                <c:pt idx="42">
                  <c:v>64687.199999999997</c:v>
                </c:pt>
                <c:pt idx="43">
                  <c:v>89131.8</c:v>
                </c:pt>
                <c:pt idx="44">
                  <c:v>64159.199999999997</c:v>
                </c:pt>
                <c:pt idx="45">
                  <c:v>73876</c:v>
                </c:pt>
                <c:pt idx="46">
                  <c:v>59693.2</c:v>
                </c:pt>
                <c:pt idx="47">
                  <c:v>43852.800000000003</c:v>
                </c:pt>
                <c:pt idx="48">
                  <c:v>49971.4</c:v>
                </c:pt>
                <c:pt idx="49">
                  <c:v>67080</c:v>
                </c:pt>
                <c:pt idx="50">
                  <c:v>91860.800000000003</c:v>
                </c:pt>
                <c:pt idx="51">
                  <c:v>73189.2</c:v>
                </c:pt>
                <c:pt idx="52">
                  <c:v>54227.8</c:v>
                </c:pt>
                <c:pt idx="53">
                  <c:v>59723.6</c:v>
                </c:pt>
                <c:pt idx="54">
                  <c:v>71782</c:v>
                </c:pt>
                <c:pt idx="55">
                  <c:v>83289.2</c:v>
                </c:pt>
                <c:pt idx="56">
                  <c:v>83229.600000000006</c:v>
                </c:pt>
                <c:pt idx="57">
                  <c:v>50707.6</c:v>
                </c:pt>
                <c:pt idx="58">
                  <c:v>63016.800000000003</c:v>
                </c:pt>
                <c:pt idx="59">
                  <c:v>56634.2</c:v>
                </c:pt>
                <c:pt idx="60">
                  <c:v>64304.800000000003</c:v>
                </c:pt>
                <c:pt idx="61">
                  <c:v>50184.2</c:v>
                </c:pt>
                <c:pt idx="62">
                  <c:v>59508.800000000003</c:v>
                </c:pt>
                <c:pt idx="63">
                  <c:v>57226.6</c:v>
                </c:pt>
                <c:pt idx="64">
                  <c:v>44794</c:v>
                </c:pt>
                <c:pt idx="65">
                  <c:v>68510.399999999994</c:v>
                </c:pt>
                <c:pt idx="66">
                  <c:v>54589.8</c:v>
                </c:pt>
                <c:pt idx="67">
                  <c:v>87220.2</c:v>
                </c:pt>
                <c:pt idx="68">
                  <c:v>55814.2</c:v>
                </c:pt>
                <c:pt idx="69">
                  <c:v>42308.4</c:v>
                </c:pt>
                <c:pt idx="70">
                  <c:v>43633.599999999999</c:v>
                </c:pt>
                <c:pt idx="71">
                  <c:v>62699.8</c:v>
                </c:pt>
                <c:pt idx="72">
                  <c:v>45185.599999999999</c:v>
                </c:pt>
                <c:pt idx="73">
                  <c:v>70754</c:v>
                </c:pt>
                <c:pt idx="74">
                  <c:v>73310.2</c:v>
                </c:pt>
                <c:pt idx="75">
                  <c:v>81764</c:v>
                </c:pt>
                <c:pt idx="76">
                  <c:v>46143.6</c:v>
                </c:pt>
                <c:pt idx="77">
                  <c:v>51579.8</c:v>
                </c:pt>
                <c:pt idx="78">
                  <c:v>47204.6</c:v>
                </c:pt>
                <c:pt idx="79">
                  <c:v>47636</c:v>
                </c:pt>
                <c:pt idx="80">
                  <c:v>68600.2</c:v>
                </c:pt>
                <c:pt idx="81">
                  <c:v>37718.800000000003</c:v>
                </c:pt>
                <c:pt idx="82">
                  <c:v>74920.600000000006</c:v>
                </c:pt>
                <c:pt idx="83">
                  <c:v>29568.400000000001</c:v>
                </c:pt>
                <c:pt idx="84">
                  <c:v>54452.6</c:v>
                </c:pt>
                <c:pt idx="85">
                  <c:v>49794</c:v>
                </c:pt>
                <c:pt idx="86">
                  <c:v>67355.199999999997</c:v>
                </c:pt>
                <c:pt idx="87">
                  <c:v>59695.4</c:v>
                </c:pt>
                <c:pt idx="88">
                  <c:v>68667.399999999994</c:v>
                </c:pt>
                <c:pt idx="89">
                  <c:v>50308.800000000003</c:v>
                </c:pt>
                <c:pt idx="90">
                  <c:v>50661.4</c:v>
                </c:pt>
                <c:pt idx="91">
                  <c:v>57765</c:v>
                </c:pt>
                <c:pt idx="92">
                  <c:v>68722.2</c:v>
                </c:pt>
                <c:pt idx="93">
                  <c:v>72298.600000000006</c:v>
                </c:pt>
                <c:pt idx="94">
                  <c:v>37074</c:v>
                </c:pt>
                <c:pt idx="95">
                  <c:v>78626.600000000006</c:v>
                </c:pt>
                <c:pt idx="96">
                  <c:v>88558.8</c:v>
                </c:pt>
                <c:pt idx="97">
                  <c:v>44871.199999999997</c:v>
                </c:pt>
                <c:pt idx="98">
                  <c:v>71556.600000000006</c:v>
                </c:pt>
                <c:pt idx="99">
                  <c:v>68075.8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2.3739295727433412</c:v>
                </c:pt>
                <c:pt idx="1">
                  <c:v>1.1388148904746787</c:v>
                </c:pt>
                <c:pt idx="2">
                  <c:v>1.6848096488067668</c:v>
                </c:pt>
                <c:pt idx="3">
                  <c:v>1.1648463556255988</c:v>
                </c:pt>
                <c:pt idx="4">
                  <c:v>1.5235603315034909</c:v>
                </c:pt>
                <c:pt idx="5">
                  <c:v>1.2620504022171819</c:v>
                </c:pt>
                <c:pt idx="6">
                  <c:v>2.1188073262600993</c:v>
                </c:pt>
                <c:pt idx="7">
                  <c:v>1.3503899279065121</c:v>
                </c:pt>
                <c:pt idx="8">
                  <c:v>1.2646126209496331</c:v>
                </c:pt>
                <c:pt idx="9">
                  <c:v>2.3346799798550437</c:v>
                </c:pt>
                <c:pt idx="10">
                  <c:v>1.1283019461619546</c:v>
                </c:pt>
                <c:pt idx="11">
                  <c:v>1.7519156174488111</c:v>
                </c:pt>
                <c:pt idx="12">
                  <c:v>1.6092960282410984</c:v>
                </c:pt>
                <c:pt idx="13">
                  <c:v>2.3349458062306234</c:v>
                </c:pt>
                <c:pt idx="14">
                  <c:v>1.5274752740386333</c:v>
                </c:pt>
                <c:pt idx="15">
                  <c:v>1.4445276225205406</c:v>
                </c:pt>
                <c:pt idx="16">
                  <c:v>1.7279842258980607</c:v>
                </c:pt>
                <c:pt idx="17">
                  <c:v>1.3168352943405521</c:v>
                </c:pt>
                <c:pt idx="18">
                  <c:v>1.401214754826922</c:v>
                </c:pt>
                <c:pt idx="19">
                  <c:v>1.8470195828248086</c:v>
                </c:pt>
                <c:pt idx="20">
                  <c:v>1.0178842513634574</c:v>
                </c:pt>
                <c:pt idx="21">
                  <c:v>1.6596990258087461</c:v>
                </c:pt>
                <c:pt idx="22">
                  <c:v>2.1571536157041891</c:v>
                </c:pt>
                <c:pt idx="23">
                  <c:v>1.3410435884361624</c:v>
                </c:pt>
                <c:pt idx="24">
                  <c:v>2.3408187882901776</c:v>
                </c:pt>
                <c:pt idx="25">
                  <c:v>2.4211553259316259</c:v>
                </c:pt>
                <c:pt idx="26">
                  <c:v>1.4434115278540369</c:v>
                </c:pt>
                <c:pt idx="27">
                  <c:v>1.8072986622253264</c:v>
                </c:pt>
                <c:pt idx="28">
                  <c:v>1.0232205980253348</c:v>
                </c:pt>
                <c:pt idx="29">
                  <c:v>1.20277983803071</c:v>
                </c:pt>
                <c:pt idx="30">
                  <c:v>1.5308074913720993</c:v>
                </c:pt>
                <c:pt idx="31">
                  <c:v>1.8189937845641855</c:v>
                </c:pt>
                <c:pt idx="32">
                  <c:v>1.4769302593922462</c:v>
                </c:pt>
                <c:pt idx="33">
                  <c:v>2.0373300938997962</c:v>
                </c:pt>
                <c:pt idx="34">
                  <c:v>1.417374185672001</c:v>
                </c:pt>
                <c:pt idx="35">
                  <c:v>1.5569619572667721</c:v>
                </c:pt>
                <c:pt idx="36">
                  <c:v>2.0355226888005848</c:v>
                </c:pt>
                <c:pt idx="37">
                  <c:v>1.5492060434777777</c:v>
                </c:pt>
                <c:pt idx="38">
                  <c:v>1.6420463731280994</c:v>
                </c:pt>
                <c:pt idx="39">
                  <c:v>1.3594178419228886</c:v>
                </c:pt>
                <c:pt idx="40">
                  <c:v>2.2769896697221008</c:v>
                </c:pt>
                <c:pt idx="41">
                  <c:v>1.5525038563314417</c:v>
                </c:pt>
                <c:pt idx="42">
                  <c:v>1.9462737604966671</c:v>
                </c:pt>
                <c:pt idx="43">
                  <c:v>1.5050857269795965</c:v>
                </c:pt>
                <c:pt idx="44">
                  <c:v>2.1718319430416839</c:v>
                </c:pt>
                <c:pt idx="45">
                  <c:v>1.8242731062862094</c:v>
                </c:pt>
                <c:pt idx="46">
                  <c:v>2.1304939256062667</c:v>
                </c:pt>
                <c:pt idx="47">
                  <c:v>1.2690181698774079</c:v>
                </c:pt>
                <c:pt idx="48">
                  <c:v>1.1483768715705382</c:v>
                </c:pt>
                <c:pt idx="49">
                  <c:v>1.7285778175313058</c:v>
                </c:pt>
                <c:pt idx="50">
                  <c:v>1.3148807761308414</c:v>
                </c:pt>
                <c:pt idx="51">
                  <c:v>1.4737010378580446</c:v>
                </c:pt>
                <c:pt idx="52">
                  <c:v>1.3250952463496581</c:v>
                </c:pt>
                <c:pt idx="53">
                  <c:v>1.2440308353816583</c:v>
                </c:pt>
                <c:pt idx="54">
                  <c:v>1.9453344849683765</c:v>
                </c:pt>
                <c:pt idx="55">
                  <c:v>1.2728300908160963</c:v>
                </c:pt>
                <c:pt idx="56">
                  <c:v>1.6229562559474031</c:v>
                </c:pt>
                <c:pt idx="57">
                  <c:v>1.6591004109837579</c:v>
                </c:pt>
                <c:pt idx="58">
                  <c:v>1.4025466224879715</c:v>
                </c:pt>
                <c:pt idx="59">
                  <c:v>1.4100313944577658</c:v>
                </c:pt>
                <c:pt idx="60">
                  <c:v>1.3562595638272725</c:v>
                </c:pt>
                <c:pt idx="61">
                  <c:v>1.797099485495435</c:v>
                </c:pt>
                <c:pt idx="62">
                  <c:v>1.9029958594359153</c:v>
                </c:pt>
                <c:pt idx="63">
                  <c:v>1.3407576197083175</c:v>
                </c:pt>
                <c:pt idx="64">
                  <c:v>2.4189400366120464</c:v>
                </c:pt>
                <c:pt idx="65">
                  <c:v>1.9390048810107665</c:v>
                </c:pt>
                <c:pt idx="66">
                  <c:v>1.0884267756980242</c:v>
                </c:pt>
                <c:pt idx="67">
                  <c:v>1.1786948436256739</c:v>
                </c:pt>
                <c:pt idx="68">
                  <c:v>1.5678805751941263</c:v>
                </c:pt>
                <c:pt idx="69">
                  <c:v>1.4161254029932591</c:v>
                </c:pt>
                <c:pt idx="70">
                  <c:v>1.3991281947856697</c:v>
                </c:pt>
                <c:pt idx="71">
                  <c:v>1.4221895444642565</c:v>
                </c:pt>
                <c:pt idx="72">
                  <c:v>1.982556389646259</c:v>
                </c:pt>
                <c:pt idx="73">
                  <c:v>1.833309777539079</c:v>
                </c:pt>
                <c:pt idx="74">
                  <c:v>1.5660030937031955</c:v>
                </c:pt>
                <c:pt idx="75">
                  <c:v>1.3293747859693752</c:v>
                </c:pt>
                <c:pt idx="76">
                  <c:v>1.8853752199654992</c:v>
                </c:pt>
                <c:pt idx="77">
                  <c:v>1.6444034292494347</c:v>
                </c:pt>
                <c:pt idx="78">
                  <c:v>1.2773119568855578</c:v>
                </c:pt>
                <c:pt idx="79">
                  <c:v>1.1084683852548494</c:v>
                </c:pt>
                <c:pt idx="80">
                  <c:v>1.8918312191509647</c:v>
                </c:pt>
                <c:pt idx="81">
                  <c:v>1.3228416598619255</c:v>
                </c:pt>
                <c:pt idx="82">
                  <c:v>1.3820097543265804</c:v>
                </c:pt>
                <c:pt idx="83">
                  <c:v>1.8965855440267312</c:v>
                </c:pt>
                <c:pt idx="84">
                  <c:v>1.6707374854460577</c:v>
                </c:pt>
                <c:pt idx="85">
                  <c:v>1.5124914648351206</c:v>
                </c:pt>
                <c:pt idx="86">
                  <c:v>1.3108267810057725</c:v>
                </c:pt>
                <c:pt idx="87">
                  <c:v>1.1103703132904712</c:v>
                </c:pt>
                <c:pt idx="88">
                  <c:v>1.0365908713596264</c:v>
                </c:pt>
                <c:pt idx="89">
                  <c:v>2.3910926120281144</c:v>
                </c:pt>
                <c:pt idx="90">
                  <c:v>1.5051103996336461</c:v>
                </c:pt>
                <c:pt idx="91">
                  <c:v>1.461698260192158</c:v>
                </c:pt>
                <c:pt idx="92">
                  <c:v>1.0809898402554052</c:v>
                </c:pt>
                <c:pt idx="93">
                  <c:v>1.0234776330385373</c:v>
                </c:pt>
                <c:pt idx="94">
                  <c:v>1.6021470572368777</c:v>
                </c:pt>
                <c:pt idx="95">
                  <c:v>1.4427305771838028</c:v>
                </c:pt>
                <c:pt idx="96">
                  <c:v>1.3634895685126718</c:v>
                </c:pt>
                <c:pt idx="97">
                  <c:v>1.0870892688405926</c:v>
                </c:pt>
                <c:pt idx="98">
                  <c:v>1.7353256023902754</c:v>
                </c:pt>
                <c:pt idx="99">
                  <c:v>1.3285778499848697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D7-4DAF-BEE1-037CD7B66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75344"/>
        <c:axId val="159130976"/>
      </c:scatterChart>
      <c:valAx>
        <c:axId val="157675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30976"/>
        <c:crosses val="autoZero"/>
        <c:crossBetween val="midCat"/>
      </c:valAx>
      <c:valAx>
        <c:axId val="15913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67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7">
                  <c:v>59062.2</c:v>
                </c:pt>
                <c:pt idx="19">
                  <c:v>28841.599999999999</c:v>
                </c:pt>
                <c:pt idx="20">
                  <c:v>42685.599999999999</c:v>
                </c:pt>
                <c:pt idx="23">
                  <c:v>64719</c:v>
                </c:pt>
                <c:pt idx="25">
                  <c:v>36388</c:v>
                </c:pt>
                <c:pt idx="34">
                  <c:v>57501.4</c:v>
                </c:pt>
                <c:pt idx="36">
                  <c:v>39107.4</c:v>
                </c:pt>
                <c:pt idx="38">
                  <c:v>53194.6</c:v>
                </c:pt>
                <c:pt idx="52">
                  <c:v>54227.8</c:v>
                </c:pt>
                <c:pt idx="57">
                  <c:v>50707.6</c:v>
                </c:pt>
                <c:pt idx="59">
                  <c:v>56634.2</c:v>
                </c:pt>
                <c:pt idx="69">
                  <c:v>42308.4</c:v>
                </c:pt>
                <c:pt idx="79">
                  <c:v>47636</c:v>
                </c:pt>
                <c:pt idx="83">
                  <c:v>29568.400000000001</c:v>
                </c:pt>
                <c:pt idx="94">
                  <c:v>37074</c:v>
                </c:pt>
                <c:pt idx="97">
                  <c:v>44871.199999999997</c:v>
                </c:pt>
              </c:numCache>
            </c:numRef>
          </c:xVal>
          <c:yVal>
            <c:numRef>
              <c:f>State024!$AA$9:$AA$101</c:f>
              <c:numCache>
                <c:formatCode>General</c:formatCode>
                <c:ptCount val="93"/>
                <c:pt idx="0">
                  <c:v>1.3503899279065121</c:v>
                </c:pt>
                <c:pt idx="12">
                  <c:v>1.8470195828248086</c:v>
                </c:pt>
                <c:pt idx="13">
                  <c:v>1.0178842513634574</c:v>
                </c:pt>
                <c:pt idx="16">
                  <c:v>1.3410435884361624</c:v>
                </c:pt>
                <c:pt idx="18">
                  <c:v>2.4211553259316259</c:v>
                </c:pt>
                <c:pt idx="27">
                  <c:v>1.417374185672001</c:v>
                </c:pt>
                <c:pt idx="29">
                  <c:v>2.0355226888005848</c:v>
                </c:pt>
                <c:pt idx="31">
                  <c:v>1.6420463731280994</c:v>
                </c:pt>
                <c:pt idx="45">
                  <c:v>1.3250952463496581</c:v>
                </c:pt>
                <c:pt idx="50">
                  <c:v>1.6591004109837579</c:v>
                </c:pt>
                <c:pt idx="52">
                  <c:v>1.4100313944577658</c:v>
                </c:pt>
                <c:pt idx="62">
                  <c:v>1.4161254029932591</c:v>
                </c:pt>
                <c:pt idx="72">
                  <c:v>1.1084683852548494</c:v>
                </c:pt>
                <c:pt idx="76">
                  <c:v>1.8965855440267312</c:v>
                </c:pt>
                <c:pt idx="87">
                  <c:v>1.6021470572368777</c:v>
                </c:pt>
                <c:pt idx="90">
                  <c:v>1.0870892688405926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5B-4D9C-917F-375F80600F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72449</c:v>
                </c:pt>
                <c:pt idx="3">
                  <c:v>76397.2</c:v>
                </c:pt>
                <c:pt idx="4">
                  <c:v>60041.599999999999</c:v>
                </c:pt>
                <c:pt idx="8">
                  <c:v>58784.800000000003</c:v>
                </c:pt>
                <c:pt idx="9">
                  <c:v>54802.8</c:v>
                </c:pt>
                <c:pt idx="10">
                  <c:v>63561</c:v>
                </c:pt>
                <c:pt idx="17">
                  <c:v>84446.399999999994</c:v>
                </c:pt>
                <c:pt idx="18">
                  <c:v>60753</c:v>
                </c:pt>
                <c:pt idx="27">
                  <c:v>74452</c:v>
                </c:pt>
                <c:pt idx="28">
                  <c:v>85320.8</c:v>
                </c:pt>
                <c:pt idx="29">
                  <c:v>79817.600000000006</c:v>
                </c:pt>
                <c:pt idx="37">
                  <c:v>53995.4</c:v>
                </c:pt>
                <c:pt idx="39">
                  <c:v>87385.2</c:v>
                </c:pt>
                <c:pt idx="40">
                  <c:v>54984</c:v>
                </c:pt>
                <c:pt idx="41">
                  <c:v>77923.8</c:v>
                </c:pt>
                <c:pt idx="43">
                  <c:v>89131.8</c:v>
                </c:pt>
                <c:pt idx="45">
                  <c:v>73876</c:v>
                </c:pt>
                <c:pt idx="50">
                  <c:v>91860.800000000003</c:v>
                </c:pt>
                <c:pt idx="51">
                  <c:v>73189.2</c:v>
                </c:pt>
                <c:pt idx="55">
                  <c:v>83289.2</c:v>
                </c:pt>
                <c:pt idx="58">
                  <c:v>63016.800000000003</c:v>
                </c:pt>
                <c:pt idx="62">
                  <c:v>59508.800000000003</c:v>
                </c:pt>
                <c:pt idx="66">
                  <c:v>54589.8</c:v>
                </c:pt>
                <c:pt idx="67">
                  <c:v>87220.2</c:v>
                </c:pt>
                <c:pt idx="68">
                  <c:v>55814.2</c:v>
                </c:pt>
                <c:pt idx="71">
                  <c:v>62699.8</c:v>
                </c:pt>
                <c:pt idx="75">
                  <c:v>81764</c:v>
                </c:pt>
                <c:pt idx="77">
                  <c:v>51579.8</c:v>
                </c:pt>
                <c:pt idx="84">
                  <c:v>54452.6</c:v>
                </c:pt>
                <c:pt idx="87">
                  <c:v>59695.4</c:v>
                </c:pt>
                <c:pt idx="88">
                  <c:v>68667.399999999994</c:v>
                </c:pt>
                <c:pt idx="92">
                  <c:v>68722.2</c:v>
                </c:pt>
                <c:pt idx="93">
                  <c:v>72298.600000000006</c:v>
                </c:pt>
                <c:pt idx="95">
                  <c:v>78626.600000000006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1.1388148904746787</c:v>
                </c:pt>
                <c:pt idx="3">
                  <c:v>1.1648463556255988</c:v>
                </c:pt>
                <c:pt idx="4">
                  <c:v>1.5235603315034909</c:v>
                </c:pt>
                <c:pt idx="8">
                  <c:v>1.2646126209496331</c:v>
                </c:pt>
                <c:pt idx="9">
                  <c:v>2.3346799798550437</c:v>
                </c:pt>
                <c:pt idx="10">
                  <c:v>1.1283019461619546</c:v>
                </c:pt>
                <c:pt idx="17">
                  <c:v>1.3168352943405521</c:v>
                </c:pt>
                <c:pt idx="18">
                  <c:v>1.401214754826922</c:v>
                </c:pt>
                <c:pt idx="27">
                  <c:v>1.8072986622253264</c:v>
                </c:pt>
                <c:pt idx="28">
                  <c:v>1.0232205980253348</c:v>
                </c:pt>
                <c:pt idx="29">
                  <c:v>1.20277983803071</c:v>
                </c:pt>
                <c:pt idx="37">
                  <c:v>1.5492060434777777</c:v>
                </c:pt>
                <c:pt idx="39">
                  <c:v>1.3594178419228886</c:v>
                </c:pt>
                <c:pt idx="40">
                  <c:v>2.2769896697221008</c:v>
                </c:pt>
                <c:pt idx="41">
                  <c:v>1.5525038563314417</c:v>
                </c:pt>
                <c:pt idx="43">
                  <c:v>1.5050857269795965</c:v>
                </c:pt>
                <c:pt idx="45">
                  <c:v>1.8242731062862094</c:v>
                </c:pt>
                <c:pt idx="50">
                  <c:v>1.3148807761308414</c:v>
                </c:pt>
                <c:pt idx="51">
                  <c:v>1.4737010378580446</c:v>
                </c:pt>
                <c:pt idx="55">
                  <c:v>1.2728300908160963</c:v>
                </c:pt>
                <c:pt idx="58">
                  <c:v>1.4025466224879715</c:v>
                </c:pt>
                <c:pt idx="62">
                  <c:v>1.9029958594359153</c:v>
                </c:pt>
                <c:pt idx="66">
                  <c:v>1.0884267756980242</c:v>
                </c:pt>
                <c:pt idx="67">
                  <c:v>1.1786948436256739</c:v>
                </c:pt>
                <c:pt idx="68">
                  <c:v>1.5678805751941263</c:v>
                </c:pt>
                <c:pt idx="71">
                  <c:v>1.4221895444642565</c:v>
                </c:pt>
                <c:pt idx="75">
                  <c:v>1.3293747859693752</c:v>
                </c:pt>
                <c:pt idx="77">
                  <c:v>1.6444034292494347</c:v>
                </c:pt>
                <c:pt idx="84">
                  <c:v>1.6707374854460577</c:v>
                </c:pt>
                <c:pt idx="87">
                  <c:v>1.1103703132904712</c:v>
                </c:pt>
                <c:pt idx="88">
                  <c:v>1.0365908713596264</c:v>
                </c:pt>
                <c:pt idx="92">
                  <c:v>1.0809898402554052</c:v>
                </c:pt>
                <c:pt idx="93">
                  <c:v>1.0234776330385373</c:v>
                </c:pt>
                <c:pt idx="95">
                  <c:v>1.4427305771838028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5B-4D9C-917F-375F80600F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52502.400000000001</c:v>
                </c:pt>
                <c:pt idx="2">
                  <c:v>69944.399999999994</c:v>
                </c:pt>
                <c:pt idx="6">
                  <c:v>41734.800000000003</c:v>
                </c:pt>
                <c:pt idx="11">
                  <c:v>50323.199999999997</c:v>
                </c:pt>
                <c:pt idx="12">
                  <c:v>56428.4</c:v>
                </c:pt>
                <c:pt idx="14">
                  <c:v>44811.199999999997</c:v>
                </c:pt>
                <c:pt idx="15">
                  <c:v>43547.8</c:v>
                </c:pt>
                <c:pt idx="16">
                  <c:v>59439.199999999997</c:v>
                </c:pt>
                <c:pt idx="21">
                  <c:v>57360.4</c:v>
                </c:pt>
                <c:pt idx="22">
                  <c:v>48333.599999999999</c:v>
                </c:pt>
                <c:pt idx="24">
                  <c:v>46258.6</c:v>
                </c:pt>
                <c:pt idx="26">
                  <c:v>63380.4</c:v>
                </c:pt>
                <c:pt idx="31">
                  <c:v>40866</c:v>
                </c:pt>
                <c:pt idx="32">
                  <c:v>52692.4</c:v>
                </c:pt>
                <c:pt idx="33">
                  <c:v>60916</c:v>
                </c:pt>
                <c:pt idx="35">
                  <c:v>74405.8</c:v>
                </c:pt>
                <c:pt idx="42">
                  <c:v>64687.199999999997</c:v>
                </c:pt>
                <c:pt idx="46">
                  <c:v>59693.2</c:v>
                </c:pt>
                <c:pt idx="47">
                  <c:v>43852.800000000003</c:v>
                </c:pt>
                <c:pt idx="48">
                  <c:v>49971.4</c:v>
                </c:pt>
                <c:pt idx="60">
                  <c:v>64304.800000000003</c:v>
                </c:pt>
                <c:pt idx="61">
                  <c:v>50184.2</c:v>
                </c:pt>
                <c:pt idx="63">
                  <c:v>57226.6</c:v>
                </c:pt>
                <c:pt idx="64">
                  <c:v>44794</c:v>
                </c:pt>
                <c:pt idx="70">
                  <c:v>43633.599999999999</c:v>
                </c:pt>
                <c:pt idx="72">
                  <c:v>45185.599999999999</c:v>
                </c:pt>
                <c:pt idx="76">
                  <c:v>46143.6</c:v>
                </c:pt>
                <c:pt idx="78">
                  <c:v>47204.6</c:v>
                </c:pt>
                <c:pt idx="81">
                  <c:v>37718.800000000003</c:v>
                </c:pt>
                <c:pt idx="85">
                  <c:v>49794</c:v>
                </c:pt>
                <c:pt idx="86">
                  <c:v>67355.199999999997</c:v>
                </c:pt>
                <c:pt idx="89">
                  <c:v>50308.800000000003</c:v>
                </c:pt>
                <c:pt idx="90">
                  <c:v>50661.4</c:v>
                </c:pt>
                <c:pt idx="91">
                  <c:v>57765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2.3739295727433412</c:v>
                </c:pt>
                <c:pt idx="2">
                  <c:v>1.6848096488067668</c:v>
                </c:pt>
                <c:pt idx="6">
                  <c:v>2.1188073262600993</c:v>
                </c:pt>
                <c:pt idx="11">
                  <c:v>1.7519156174488111</c:v>
                </c:pt>
                <c:pt idx="12">
                  <c:v>1.6092960282410984</c:v>
                </c:pt>
                <c:pt idx="14">
                  <c:v>1.5274752740386333</c:v>
                </c:pt>
                <c:pt idx="15">
                  <c:v>1.4445276225205406</c:v>
                </c:pt>
                <c:pt idx="16">
                  <c:v>1.7279842258980607</c:v>
                </c:pt>
                <c:pt idx="21">
                  <c:v>1.6596990258087461</c:v>
                </c:pt>
                <c:pt idx="22">
                  <c:v>2.1571536157041891</c:v>
                </c:pt>
                <c:pt idx="24">
                  <c:v>2.3408187882901776</c:v>
                </c:pt>
                <c:pt idx="26">
                  <c:v>1.4434115278540369</c:v>
                </c:pt>
                <c:pt idx="31">
                  <c:v>1.8189937845641855</c:v>
                </c:pt>
                <c:pt idx="32">
                  <c:v>1.4769302593922462</c:v>
                </c:pt>
                <c:pt idx="33">
                  <c:v>2.0373300938997962</c:v>
                </c:pt>
                <c:pt idx="35">
                  <c:v>1.5569619572667721</c:v>
                </c:pt>
                <c:pt idx="42">
                  <c:v>1.9462737604966671</c:v>
                </c:pt>
                <c:pt idx="46">
                  <c:v>2.1304939256062667</c:v>
                </c:pt>
                <c:pt idx="47">
                  <c:v>1.2690181698774079</c:v>
                </c:pt>
                <c:pt idx="48">
                  <c:v>1.1483768715705382</c:v>
                </c:pt>
                <c:pt idx="60">
                  <c:v>1.3562595638272725</c:v>
                </c:pt>
                <c:pt idx="61">
                  <c:v>1.797099485495435</c:v>
                </c:pt>
                <c:pt idx="63">
                  <c:v>1.3407576197083175</c:v>
                </c:pt>
                <c:pt idx="64">
                  <c:v>2.4189400366120464</c:v>
                </c:pt>
                <c:pt idx="70">
                  <c:v>1.3991281947856697</c:v>
                </c:pt>
                <c:pt idx="72">
                  <c:v>1.982556389646259</c:v>
                </c:pt>
                <c:pt idx="76">
                  <c:v>1.8853752199654992</c:v>
                </c:pt>
                <c:pt idx="78">
                  <c:v>1.2773119568855578</c:v>
                </c:pt>
                <c:pt idx="81">
                  <c:v>1.3228416598619255</c:v>
                </c:pt>
                <c:pt idx="85">
                  <c:v>1.5124914648351206</c:v>
                </c:pt>
                <c:pt idx="86">
                  <c:v>1.3108267810057725</c:v>
                </c:pt>
                <c:pt idx="89">
                  <c:v>2.3910926120281144</c:v>
                </c:pt>
                <c:pt idx="90">
                  <c:v>1.5051103996336461</c:v>
                </c:pt>
                <c:pt idx="91">
                  <c:v>1.461698260192158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5B-4D9C-917F-375F80600F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5">
                  <c:v>65163.8</c:v>
                </c:pt>
                <c:pt idx="13">
                  <c:v>57220.6</c:v>
                </c:pt>
                <c:pt idx="30">
                  <c:v>79857.2</c:v>
                </c:pt>
                <c:pt idx="44">
                  <c:v>64159.199999999997</c:v>
                </c:pt>
                <c:pt idx="49">
                  <c:v>67080</c:v>
                </c:pt>
                <c:pt idx="53">
                  <c:v>59723.6</c:v>
                </c:pt>
                <c:pt idx="54">
                  <c:v>71782</c:v>
                </c:pt>
                <c:pt idx="56">
                  <c:v>83229.600000000006</c:v>
                </c:pt>
                <c:pt idx="65">
                  <c:v>68510.399999999994</c:v>
                </c:pt>
                <c:pt idx="73">
                  <c:v>70754</c:v>
                </c:pt>
                <c:pt idx="74">
                  <c:v>73310.2</c:v>
                </c:pt>
                <c:pt idx="80">
                  <c:v>68600.2</c:v>
                </c:pt>
                <c:pt idx="82">
                  <c:v>74920.600000000006</c:v>
                </c:pt>
                <c:pt idx="96">
                  <c:v>88558.8</c:v>
                </c:pt>
                <c:pt idx="98">
                  <c:v>71556.600000000006</c:v>
                </c:pt>
                <c:pt idx="99">
                  <c:v>68075.8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5">
                  <c:v>1.2620504022171819</c:v>
                </c:pt>
                <c:pt idx="13">
                  <c:v>2.3349458062306234</c:v>
                </c:pt>
                <c:pt idx="30">
                  <c:v>1.5308074913720993</c:v>
                </c:pt>
                <c:pt idx="44">
                  <c:v>2.1718319430416839</c:v>
                </c:pt>
                <c:pt idx="49">
                  <c:v>1.7285778175313058</c:v>
                </c:pt>
                <c:pt idx="53">
                  <c:v>1.2440308353816583</c:v>
                </c:pt>
                <c:pt idx="54">
                  <c:v>1.9453344849683765</c:v>
                </c:pt>
                <c:pt idx="56">
                  <c:v>1.6229562559474031</c:v>
                </c:pt>
                <c:pt idx="65">
                  <c:v>1.9390048810107665</c:v>
                </c:pt>
                <c:pt idx="73">
                  <c:v>1.833309777539079</c:v>
                </c:pt>
                <c:pt idx="74">
                  <c:v>1.5660030937031955</c:v>
                </c:pt>
                <c:pt idx="80">
                  <c:v>1.8918312191509647</c:v>
                </c:pt>
                <c:pt idx="82">
                  <c:v>1.3820097543265804</c:v>
                </c:pt>
                <c:pt idx="96">
                  <c:v>1.3634895685126718</c:v>
                </c:pt>
                <c:pt idx="98">
                  <c:v>1.7353256023902754</c:v>
                </c:pt>
                <c:pt idx="99">
                  <c:v>1.3285778499848697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5B-4D9C-917F-375F80600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91344"/>
        <c:axId val="159131392"/>
      </c:scatterChart>
      <c:valAx>
        <c:axId val="157691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31392"/>
        <c:crosses val="autoZero"/>
        <c:crossBetween val="midCat"/>
      </c:valAx>
      <c:valAx>
        <c:axId val="15913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69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72449</c:v>
                </c:pt>
                <c:pt idx="3">
                  <c:v>76397.2</c:v>
                </c:pt>
                <c:pt idx="5">
                  <c:v>65163.8</c:v>
                </c:pt>
                <c:pt idx="7">
                  <c:v>59062.2</c:v>
                </c:pt>
                <c:pt idx="10">
                  <c:v>63561</c:v>
                </c:pt>
                <c:pt idx="17">
                  <c:v>84446.399999999994</c:v>
                </c:pt>
                <c:pt idx="20">
                  <c:v>42685.599999999999</c:v>
                </c:pt>
                <c:pt idx="28">
                  <c:v>85320.8</c:v>
                </c:pt>
                <c:pt idx="29">
                  <c:v>79817.600000000006</c:v>
                </c:pt>
                <c:pt idx="48">
                  <c:v>49971.4</c:v>
                </c:pt>
                <c:pt idx="53">
                  <c:v>59723.6</c:v>
                </c:pt>
                <c:pt idx="63">
                  <c:v>57226.6</c:v>
                </c:pt>
                <c:pt idx="66">
                  <c:v>54589.8</c:v>
                </c:pt>
                <c:pt idx="67">
                  <c:v>87220.2</c:v>
                </c:pt>
                <c:pt idx="70">
                  <c:v>43633.599999999999</c:v>
                </c:pt>
                <c:pt idx="75">
                  <c:v>81764</c:v>
                </c:pt>
                <c:pt idx="79">
                  <c:v>47636</c:v>
                </c:pt>
                <c:pt idx="81">
                  <c:v>37718.800000000003</c:v>
                </c:pt>
                <c:pt idx="87">
                  <c:v>59695.4</c:v>
                </c:pt>
                <c:pt idx="88">
                  <c:v>68667.399999999994</c:v>
                </c:pt>
                <c:pt idx="91">
                  <c:v>57765</c:v>
                </c:pt>
                <c:pt idx="92">
                  <c:v>68722.2</c:v>
                </c:pt>
                <c:pt idx="93">
                  <c:v>72298.600000000006</c:v>
                </c:pt>
                <c:pt idx="97">
                  <c:v>44871.199999999997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1.1388148904746787</c:v>
                </c:pt>
                <c:pt idx="2">
                  <c:v>1.1648463556255988</c:v>
                </c:pt>
                <c:pt idx="4">
                  <c:v>1.2620504022171819</c:v>
                </c:pt>
                <c:pt idx="6">
                  <c:v>1.3503899279065121</c:v>
                </c:pt>
                <c:pt idx="9">
                  <c:v>1.1283019461619546</c:v>
                </c:pt>
                <c:pt idx="16">
                  <c:v>1.3168352943405521</c:v>
                </c:pt>
                <c:pt idx="19">
                  <c:v>1.0178842513634574</c:v>
                </c:pt>
                <c:pt idx="27">
                  <c:v>1.0232205980253348</c:v>
                </c:pt>
                <c:pt idx="28">
                  <c:v>1.20277983803071</c:v>
                </c:pt>
                <c:pt idx="47">
                  <c:v>1.1483768715705382</c:v>
                </c:pt>
                <c:pt idx="52">
                  <c:v>1.2440308353816583</c:v>
                </c:pt>
                <c:pt idx="62">
                  <c:v>1.3407576197083175</c:v>
                </c:pt>
                <c:pt idx="65">
                  <c:v>1.0884267756980242</c:v>
                </c:pt>
                <c:pt idx="66">
                  <c:v>1.1786948436256739</c:v>
                </c:pt>
                <c:pt idx="69">
                  <c:v>1.3991281947856697</c:v>
                </c:pt>
                <c:pt idx="74">
                  <c:v>1.3293747859693752</c:v>
                </c:pt>
                <c:pt idx="78">
                  <c:v>1.1084683852548494</c:v>
                </c:pt>
                <c:pt idx="80">
                  <c:v>1.3228416598619255</c:v>
                </c:pt>
                <c:pt idx="86">
                  <c:v>1.1103703132904712</c:v>
                </c:pt>
                <c:pt idx="87">
                  <c:v>1.0365908713596264</c:v>
                </c:pt>
                <c:pt idx="90">
                  <c:v>1.461698260192158</c:v>
                </c:pt>
                <c:pt idx="91">
                  <c:v>1.0809898402554052</c:v>
                </c:pt>
                <c:pt idx="92">
                  <c:v>1.0234776330385373</c:v>
                </c:pt>
                <c:pt idx="96">
                  <c:v>1.0870892688405926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9A-43A4-957C-BC4B3892EF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52502.400000000001</c:v>
                </c:pt>
                <c:pt idx="2">
                  <c:v>69944.399999999994</c:v>
                </c:pt>
                <c:pt idx="4">
                  <c:v>60041.599999999999</c:v>
                </c:pt>
                <c:pt idx="6">
                  <c:v>41734.800000000003</c:v>
                </c:pt>
                <c:pt idx="8">
                  <c:v>58784.800000000003</c:v>
                </c:pt>
                <c:pt idx="9">
                  <c:v>54802.8</c:v>
                </c:pt>
                <c:pt idx="11">
                  <c:v>50323.199999999997</c:v>
                </c:pt>
                <c:pt idx="12">
                  <c:v>56428.4</c:v>
                </c:pt>
                <c:pt idx="13">
                  <c:v>57220.6</c:v>
                </c:pt>
                <c:pt idx="14">
                  <c:v>44811.199999999997</c:v>
                </c:pt>
                <c:pt idx="15">
                  <c:v>43547.8</c:v>
                </c:pt>
                <c:pt idx="16">
                  <c:v>59439.199999999997</c:v>
                </c:pt>
                <c:pt idx="18">
                  <c:v>60753</c:v>
                </c:pt>
                <c:pt idx="19">
                  <c:v>28841.599999999999</c:v>
                </c:pt>
                <c:pt idx="21">
                  <c:v>57360.4</c:v>
                </c:pt>
                <c:pt idx="22">
                  <c:v>48333.599999999999</c:v>
                </c:pt>
                <c:pt idx="23">
                  <c:v>64719</c:v>
                </c:pt>
                <c:pt idx="24">
                  <c:v>46258.6</c:v>
                </c:pt>
                <c:pt idx="25">
                  <c:v>36388</c:v>
                </c:pt>
                <c:pt idx="26">
                  <c:v>63380.4</c:v>
                </c:pt>
                <c:pt idx="27">
                  <c:v>74452</c:v>
                </c:pt>
                <c:pt idx="30">
                  <c:v>79857.2</c:v>
                </c:pt>
                <c:pt idx="31">
                  <c:v>40866</c:v>
                </c:pt>
                <c:pt idx="32">
                  <c:v>52692.4</c:v>
                </c:pt>
                <c:pt idx="33">
                  <c:v>60916</c:v>
                </c:pt>
                <c:pt idx="34">
                  <c:v>57501.4</c:v>
                </c:pt>
                <c:pt idx="35">
                  <c:v>74405.8</c:v>
                </c:pt>
                <c:pt idx="36">
                  <c:v>39107.4</c:v>
                </c:pt>
                <c:pt idx="37">
                  <c:v>53995.4</c:v>
                </c:pt>
                <c:pt idx="38">
                  <c:v>53194.6</c:v>
                </c:pt>
                <c:pt idx="39">
                  <c:v>87385.2</c:v>
                </c:pt>
                <c:pt idx="40">
                  <c:v>54984</c:v>
                </c:pt>
                <c:pt idx="41">
                  <c:v>77923.8</c:v>
                </c:pt>
                <c:pt idx="42">
                  <c:v>64687.199999999997</c:v>
                </c:pt>
                <c:pt idx="43">
                  <c:v>89131.8</c:v>
                </c:pt>
                <c:pt idx="44">
                  <c:v>64159.199999999997</c:v>
                </c:pt>
                <c:pt idx="45">
                  <c:v>73876</c:v>
                </c:pt>
                <c:pt idx="46">
                  <c:v>59693.2</c:v>
                </c:pt>
                <c:pt idx="47">
                  <c:v>43852.800000000003</c:v>
                </c:pt>
                <c:pt idx="49">
                  <c:v>67080</c:v>
                </c:pt>
                <c:pt idx="50">
                  <c:v>91860.800000000003</c:v>
                </c:pt>
                <c:pt idx="51">
                  <c:v>73189.2</c:v>
                </c:pt>
                <c:pt idx="52">
                  <c:v>54227.8</c:v>
                </c:pt>
                <c:pt idx="54">
                  <c:v>71782</c:v>
                </c:pt>
                <c:pt idx="55">
                  <c:v>83289.2</c:v>
                </c:pt>
                <c:pt idx="56">
                  <c:v>83229.600000000006</c:v>
                </c:pt>
                <c:pt idx="57">
                  <c:v>50707.6</c:v>
                </c:pt>
                <c:pt idx="58">
                  <c:v>63016.800000000003</c:v>
                </c:pt>
                <c:pt idx="59">
                  <c:v>56634.2</c:v>
                </c:pt>
                <c:pt idx="60">
                  <c:v>64304.800000000003</c:v>
                </c:pt>
                <c:pt idx="61">
                  <c:v>50184.2</c:v>
                </c:pt>
                <c:pt idx="62">
                  <c:v>59508.800000000003</c:v>
                </c:pt>
                <c:pt idx="64">
                  <c:v>44794</c:v>
                </c:pt>
                <c:pt idx="65">
                  <c:v>68510.399999999994</c:v>
                </c:pt>
                <c:pt idx="68">
                  <c:v>55814.2</c:v>
                </c:pt>
                <c:pt idx="69">
                  <c:v>42308.4</c:v>
                </c:pt>
                <c:pt idx="71">
                  <c:v>62699.8</c:v>
                </c:pt>
                <c:pt idx="72">
                  <c:v>45185.599999999999</c:v>
                </c:pt>
                <c:pt idx="73">
                  <c:v>70754</c:v>
                </c:pt>
                <c:pt idx="74">
                  <c:v>73310.2</c:v>
                </c:pt>
                <c:pt idx="76">
                  <c:v>46143.6</c:v>
                </c:pt>
                <c:pt idx="77">
                  <c:v>51579.8</c:v>
                </c:pt>
                <c:pt idx="78">
                  <c:v>47204.6</c:v>
                </c:pt>
                <c:pt idx="80">
                  <c:v>68600.2</c:v>
                </c:pt>
                <c:pt idx="82">
                  <c:v>74920.600000000006</c:v>
                </c:pt>
                <c:pt idx="83">
                  <c:v>29568.400000000001</c:v>
                </c:pt>
                <c:pt idx="84">
                  <c:v>54452.6</c:v>
                </c:pt>
                <c:pt idx="85">
                  <c:v>49794</c:v>
                </c:pt>
                <c:pt idx="86">
                  <c:v>67355.199999999997</c:v>
                </c:pt>
                <c:pt idx="89">
                  <c:v>50308.800000000003</c:v>
                </c:pt>
                <c:pt idx="90">
                  <c:v>50661.4</c:v>
                </c:pt>
                <c:pt idx="94">
                  <c:v>37074</c:v>
                </c:pt>
                <c:pt idx="95">
                  <c:v>78626.600000000006</c:v>
                </c:pt>
                <c:pt idx="96">
                  <c:v>88558.8</c:v>
                </c:pt>
                <c:pt idx="98">
                  <c:v>71556.600000000006</c:v>
                </c:pt>
                <c:pt idx="99">
                  <c:v>68075.8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2.3739295727433412</c:v>
                </c:pt>
                <c:pt idx="2">
                  <c:v>1.6848096488067668</c:v>
                </c:pt>
                <c:pt idx="4">
                  <c:v>1.5235603315034909</c:v>
                </c:pt>
                <c:pt idx="6">
                  <c:v>2.1188073262600993</c:v>
                </c:pt>
                <c:pt idx="8">
                  <c:v>1.2646126209496331</c:v>
                </c:pt>
                <c:pt idx="9">
                  <c:v>2.3346799798550437</c:v>
                </c:pt>
                <c:pt idx="11">
                  <c:v>1.7519156174488111</c:v>
                </c:pt>
                <c:pt idx="12">
                  <c:v>1.6092960282410984</c:v>
                </c:pt>
                <c:pt idx="13">
                  <c:v>2.3349458062306234</c:v>
                </c:pt>
                <c:pt idx="14">
                  <c:v>1.5274752740386333</c:v>
                </c:pt>
                <c:pt idx="15">
                  <c:v>1.4445276225205406</c:v>
                </c:pt>
                <c:pt idx="16">
                  <c:v>1.7279842258980607</c:v>
                </c:pt>
                <c:pt idx="18">
                  <c:v>1.401214754826922</c:v>
                </c:pt>
                <c:pt idx="19">
                  <c:v>1.8470195828248086</c:v>
                </c:pt>
                <c:pt idx="21">
                  <c:v>1.6596990258087461</c:v>
                </c:pt>
                <c:pt idx="22">
                  <c:v>2.1571536157041891</c:v>
                </c:pt>
                <c:pt idx="23">
                  <c:v>1.3410435884361624</c:v>
                </c:pt>
                <c:pt idx="24">
                  <c:v>2.3408187882901776</c:v>
                </c:pt>
                <c:pt idx="25">
                  <c:v>2.4211553259316259</c:v>
                </c:pt>
                <c:pt idx="26">
                  <c:v>1.4434115278540369</c:v>
                </c:pt>
                <c:pt idx="27">
                  <c:v>1.8072986622253264</c:v>
                </c:pt>
                <c:pt idx="30">
                  <c:v>1.5308074913720993</c:v>
                </c:pt>
                <c:pt idx="31">
                  <c:v>1.8189937845641855</c:v>
                </c:pt>
                <c:pt idx="32">
                  <c:v>1.4769302593922462</c:v>
                </c:pt>
                <c:pt idx="33">
                  <c:v>2.0373300938997962</c:v>
                </c:pt>
                <c:pt idx="34">
                  <c:v>1.417374185672001</c:v>
                </c:pt>
                <c:pt idx="35">
                  <c:v>1.5569619572667721</c:v>
                </c:pt>
                <c:pt idx="36">
                  <c:v>2.0355226888005848</c:v>
                </c:pt>
                <c:pt idx="37">
                  <c:v>1.5492060434777777</c:v>
                </c:pt>
                <c:pt idx="38">
                  <c:v>1.6420463731280994</c:v>
                </c:pt>
                <c:pt idx="39">
                  <c:v>1.3594178419228886</c:v>
                </c:pt>
                <c:pt idx="40">
                  <c:v>2.2769896697221008</c:v>
                </c:pt>
                <c:pt idx="41">
                  <c:v>1.5525038563314417</c:v>
                </c:pt>
                <c:pt idx="42">
                  <c:v>1.9462737604966671</c:v>
                </c:pt>
                <c:pt idx="43">
                  <c:v>1.5050857269795965</c:v>
                </c:pt>
                <c:pt idx="44">
                  <c:v>2.1718319430416839</c:v>
                </c:pt>
                <c:pt idx="45">
                  <c:v>1.8242731062862094</c:v>
                </c:pt>
                <c:pt idx="46">
                  <c:v>2.1304939256062667</c:v>
                </c:pt>
                <c:pt idx="47">
                  <c:v>1.2690181698774079</c:v>
                </c:pt>
                <c:pt idx="49">
                  <c:v>1.7285778175313058</c:v>
                </c:pt>
                <c:pt idx="50">
                  <c:v>1.3148807761308414</c:v>
                </c:pt>
                <c:pt idx="51">
                  <c:v>1.4737010378580446</c:v>
                </c:pt>
                <c:pt idx="52">
                  <c:v>1.3250952463496581</c:v>
                </c:pt>
                <c:pt idx="54">
                  <c:v>1.9453344849683765</c:v>
                </c:pt>
                <c:pt idx="55">
                  <c:v>1.2728300908160963</c:v>
                </c:pt>
                <c:pt idx="56">
                  <c:v>1.6229562559474031</c:v>
                </c:pt>
                <c:pt idx="57">
                  <c:v>1.6591004109837579</c:v>
                </c:pt>
                <c:pt idx="58">
                  <c:v>1.4025466224879715</c:v>
                </c:pt>
                <c:pt idx="59">
                  <c:v>1.4100313944577658</c:v>
                </c:pt>
                <c:pt idx="60">
                  <c:v>1.3562595638272725</c:v>
                </c:pt>
                <c:pt idx="61">
                  <c:v>1.797099485495435</c:v>
                </c:pt>
                <c:pt idx="62">
                  <c:v>1.9029958594359153</c:v>
                </c:pt>
                <c:pt idx="64">
                  <c:v>2.4189400366120464</c:v>
                </c:pt>
                <c:pt idx="65">
                  <c:v>1.9390048810107665</c:v>
                </c:pt>
                <c:pt idx="68">
                  <c:v>1.5678805751941263</c:v>
                </c:pt>
                <c:pt idx="69">
                  <c:v>1.4161254029932591</c:v>
                </c:pt>
                <c:pt idx="71">
                  <c:v>1.4221895444642565</c:v>
                </c:pt>
                <c:pt idx="72">
                  <c:v>1.982556389646259</c:v>
                </c:pt>
                <c:pt idx="73">
                  <c:v>1.833309777539079</c:v>
                </c:pt>
                <c:pt idx="74">
                  <c:v>1.5660030937031955</c:v>
                </c:pt>
                <c:pt idx="76">
                  <c:v>1.8853752199654992</c:v>
                </c:pt>
                <c:pt idx="77">
                  <c:v>1.6444034292494347</c:v>
                </c:pt>
                <c:pt idx="78">
                  <c:v>1.2773119568855578</c:v>
                </c:pt>
                <c:pt idx="80">
                  <c:v>1.8918312191509647</c:v>
                </c:pt>
                <c:pt idx="82">
                  <c:v>1.3820097543265804</c:v>
                </c:pt>
                <c:pt idx="83">
                  <c:v>1.8965855440267312</c:v>
                </c:pt>
                <c:pt idx="84">
                  <c:v>1.6707374854460577</c:v>
                </c:pt>
                <c:pt idx="85">
                  <c:v>1.5124914648351206</c:v>
                </c:pt>
                <c:pt idx="86">
                  <c:v>1.3108267810057725</c:v>
                </c:pt>
                <c:pt idx="89">
                  <c:v>2.3910926120281144</c:v>
                </c:pt>
                <c:pt idx="90">
                  <c:v>1.5051103996336461</c:v>
                </c:pt>
                <c:pt idx="94">
                  <c:v>1.6021470572368777</c:v>
                </c:pt>
                <c:pt idx="95">
                  <c:v>1.4427305771838028</c:v>
                </c:pt>
                <c:pt idx="96">
                  <c:v>1.3634895685126718</c:v>
                </c:pt>
                <c:pt idx="98">
                  <c:v>1.7353256023902754</c:v>
                </c:pt>
                <c:pt idx="99">
                  <c:v>1.3285778499848697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9A-43A4-957C-BC4B3892E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22944"/>
        <c:axId val="159148448"/>
      </c:scatterChart>
      <c:valAx>
        <c:axId val="157722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48448"/>
        <c:crosses val="autoZero"/>
        <c:crossBetween val="midCat"/>
      </c:valAx>
      <c:valAx>
        <c:axId val="15914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722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50052.800000000003</c:v>
                </c:pt>
                <c:pt idx="1">
                  <c:v>72715.600000000006</c:v>
                </c:pt>
                <c:pt idx="2">
                  <c:v>68323.8</c:v>
                </c:pt>
                <c:pt idx="3">
                  <c:v>78525.399999999994</c:v>
                </c:pt>
                <c:pt idx="4">
                  <c:v>62291.8</c:v>
                </c:pt>
                <c:pt idx="5">
                  <c:v>64513</c:v>
                </c:pt>
                <c:pt idx="6">
                  <c:v>41244.800000000003</c:v>
                </c:pt>
                <c:pt idx="7">
                  <c:v>55825.8</c:v>
                </c:pt>
                <c:pt idx="8">
                  <c:v>57802.2</c:v>
                </c:pt>
                <c:pt idx="9">
                  <c:v>55035.6</c:v>
                </c:pt>
                <c:pt idx="10">
                  <c:v>66133.8</c:v>
                </c:pt>
                <c:pt idx="11">
                  <c:v>50822.2</c:v>
                </c:pt>
                <c:pt idx="12">
                  <c:v>56366.2</c:v>
                </c:pt>
                <c:pt idx="13">
                  <c:v>58524</c:v>
                </c:pt>
                <c:pt idx="14">
                  <c:v>45599.8</c:v>
                </c:pt>
                <c:pt idx="15">
                  <c:v>42745.599999999999</c:v>
                </c:pt>
                <c:pt idx="16">
                  <c:v>57779.4</c:v>
                </c:pt>
                <c:pt idx="17">
                  <c:v>84818.6</c:v>
                </c:pt>
                <c:pt idx="18">
                  <c:v>62342.6</c:v>
                </c:pt>
                <c:pt idx="19">
                  <c:v>29864</c:v>
                </c:pt>
                <c:pt idx="20">
                  <c:v>43024</c:v>
                </c:pt>
                <c:pt idx="21">
                  <c:v>57369.4</c:v>
                </c:pt>
                <c:pt idx="22">
                  <c:v>49594.400000000001</c:v>
                </c:pt>
                <c:pt idx="23">
                  <c:v>62641.4</c:v>
                </c:pt>
                <c:pt idx="24">
                  <c:v>46045.2</c:v>
                </c:pt>
                <c:pt idx="25">
                  <c:v>38081.599999999999</c:v>
                </c:pt>
                <c:pt idx="26">
                  <c:v>60994.2</c:v>
                </c:pt>
                <c:pt idx="27">
                  <c:v>77527.399999999994</c:v>
                </c:pt>
                <c:pt idx="28">
                  <c:v>82776.399999999994</c:v>
                </c:pt>
                <c:pt idx="29">
                  <c:v>80948.600000000006</c:v>
                </c:pt>
                <c:pt idx="30">
                  <c:v>81668</c:v>
                </c:pt>
                <c:pt idx="31">
                  <c:v>39741.4</c:v>
                </c:pt>
                <c:pt idx="32">
                  <c:v>50826.400000000001</c:v>
                </c:pt>
                <c:pt idx="33">
                  <c:v>60096.800000000003</c:v>
                </c:pt>
                <c:pt idx="34">
                  <c:v>52034.8</c:v>
                </c:pt>
                <c:pt idx="35">
                  <c:v>73824.399999999994</c:v>
                </c:pt>
                <c:pt idx="36">
                  <c:v>37679.4</c:v>
                </c:pt>
                <c:pt idx="37">
                  <c:v>58382</c:v>
                </c:pt>
                <c:pt idx="38">
                  <c:v>54443</c:v>
                </c:pt>
                <c:pt idx="39">
                  <c:v>89475.199999999997</c:v>
                </c:pt>
                <c:pt idx="40">
                  <c:v>56439.199999999997</c:v>
                </c:pt>
                <c:pt idx="41">
                  <c:v>82553.8</c:v>
                </c:pt>
                <c:pt idx="42">
                  <c:v>65009.599999999999</c:v>
                </c:pt>
                <c:pt idx="43">
                  <c:v>89244.800000000003</c:v>
                </c:pt>
                <c:pt idx="44">
                  <c:v>66849.399999999994</c:v>
                </c:pt>
                <c:pt idx="45">
                  <c:v>74378.8</c:v>
                </c:pt>
                <c:pt idx="46">
                  <c:v>60207.199999999997</c:v>
                </c:pt>
                <c:pt idx="47">
                  <c:v>46502.2</c:v>
                </c:pt>
                <c:pt idx="48">
                  <c:v>48345.599999999999</c:v>
                </c:pt>
                <c:pt idx="49">
                  <c:v>68249</c:v>
                </c:pt>
                <c:pt idx="50">
                  <c:v>91526.399999999994</c:v>
                </c:pt>
                <c:pt idx="51">
                  <c:v>72149.399999999994</c:v>
                </c:pt>
                <c:pt idx="52">
                  <c:v>51909.599999999999</c:v>
                </c:pt>
                <c:pt idx="53">
                  <c:v>63234.8</c:v>
                </c:pt>
                <c:pt idx="54">
                  <c:v>71481.8</c:v>
                </c:pt>
                <c:pt idx="55">
                  <c:v>78745.8</c:v>
                </c:pt>
                <c:pt idx="56">
                  <c:v>81489.2</c:v>
                </c:pt>
                <c:pt idx="57">
                  <c:v>47206.400000000001</c:v>
                </c:pt>
                <c:pt idx="58">
                  <c:v>65566.600000000006</c:v>
                </c:pt>
                <c:pt idx="59">
                  <c:v>55406</c:v>
                </c:pt>
                <c:pt idx="60">
                  <c:v>65127</c:v>
                </c:pt>
                <c:pt idx="61">
                  <c:v>49306.8</c:v>
                </c:pt>
                <c:pt idx="62">
                  <c:v>61520</c:v>
                </c:pt>
                <c:pt idx="63">
                  <c:v>54209.599999999999</c:v>
                </c:pt>
                <c:pt idx="64">
                  <c:v>49604.2</c:v>
                </c:pt>
                <c:pt idx="65">
                  <c:v>70233.600000000006</c:v>
                </c:pt>
                <c:pt idx="66">
                  <c:v>54075.199999999997</c:v>
                </c:pt>
                <c:pt idx="67">
                  <c:v>88352.2</c:v>
                </c:pt>
                <c:pt idx="68">
                  <c:v>52855.8</c:v>
                </c:pt>
                <c:pt idx="69">
                  <c:v>41125.800000000003</c:v>
                </c:pt>
                <c:pt idx="70">
                  <c:v>45829.599999999999</c:v>
                </c:pt>
                <c:pt idx="71">
                  <c:v>64015.8</c:v>
                </c:pt>
                <c:pt idx="72">
                  <c:v>43274.2</c:v>
                </c:pt>
                <c:pt idx="73">
                  <c:v>74691</c:v>
                </c:pt>
                <c:pt idx="74">
                  <c:v>73468.2</c:v>
                </c:pt>
                <c:pt idx="75">
                  <c:v>79978.399999999994</c:v>
                </c:pt>
                <c:pt idx="76">
                  <c:v>45722.2</c:v>
                </c:pt>
                <c:pt idx="77">
                  <c:v>50764.6</c:v>
                </c:pt>
                <c:pt idx="78">
                  <c:v>47273.4</c:v>
                </c:pt>
                <c:pt idx="79">
                  <c:v>46137</c:v>
                </c:pt>
                <c:pt idx="80">
                  <c:v>66591.399999999994</c:v>
                </c:pt>
                <c:pt idx="81">
                  <c:v>36640.199999999997</c:v>
                </c:pt>
                <c:pt idx="82">
                  <c:v>75920.2</c:v>
                </c:pt>
                <c:pt idx="83">
                  <c:v>28669.8</c:v>
                </c:pt>
                <c:pt idx="84">
                  <c:v>54568.4</c:v>
                </c:pt>
                <c:pt idx="85">
                  <c:v>50340.4</c:v>
                </c:pt>
                <c:pt idx="86">
                  <c:v>68401.399999999994</c:v>
                </c:pt>
                <c:pt idx="87">
                  <c:v>64078.8</c:v>
                </c:pt>
                <c:pt idx="88">
                  <c:v>67840.600000000006</c:v>
                </c:pt>
                <c:pt idx="89">
                  <c:v>47210.400000000001</c:v>
                </c:pt>
                <c:pt idx="90">
                  <c:v>50617.4</c:v>
                </c:pt>
                <c:pt idx="91">
                  <c:v>61496.2</c:v>
                </c:pt>
                <c:pt idx="92">
                  <c:v>69102.8</c:v>
                </c:pt>
                <c:pt idx="93">
                  <c:v>73272.800000000003</c:v>
                </c:pt>
                <c:pt idx="94">
                  <c:v>36343.4</c:v>
                </c:pt>
                <c:pt idx="95">
                  <c:v>78128.600000000006</c:v>
                </c:pt>
                <c:pt idx="96">
                  <c:v>86513.2</c:v>
                </c:pt>
                <c:pt idx="97">
                  <c:v>48302.6</c:v>
                </c:pt>
                <c:pt idx="98">
                  <c:v>72443.8</c:v>
                </c:pt>
                <c:pt idx="99">
                  <c:v>67207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2.4908896205606879</c:v>
                </c:pt>
                <c:pt idx="1">
                  <c:v>1.0222015633509178</c:v>
                </c:pt>
                <c:pt idx="2">
                  <c:v>1.7655194822302038</c:v>
                </c:pt>
                <c:pt idx="3">
                  <c:v>1.1346774419487198</c:v>
                </c:pt>
                <c:pt idx="4">
                  <c:v>1.468556053926841</c:v>
                </c:pt>
                <c:pt idx="5">
                  <c:v>1.2673879683164633</c:v>
                </c:pt>
                <c:pt idx="6">
                  <c:v>2.3666013655054696</c:v>
                </c:pt>
                <c:pt idx="7">
                  <c:v>1.4554919051764597</c:v>
                </c:pt>
                <c:pt idx="8">
                  <c:v>1.3104172505544773</c:v>
                </c:pt>
                <c:pt idx="9">
                  <c:v>2.2284121550414642</c:v>
                </c:pt>
                <c:pt idx="10">
                  <c:v>1.0635560031330424</c:v>
                </c:pt>
                <c:pt idx="11">
                  <c:v>1.7489601001137298</c:v>
                </c:pt>
                <c:pt idx="12">
                  <c:v>1.5631530952946979</c:v>
                </c:pt>
                <c:pt idx="13">
                  <c:v>2.3001503656619509</c:v>
                </c:pt>
                <c:pt idx="14">
                  <c:v>1.3461023951859437</c:v>
                </c:pt>
                <c:pt idx="15">
                  <c:v>1.4725960098817188</c:v>
                </c:pt>
                <c:pt idx="16">
                  <c:v>1.7064905485345987</c:v>
                </c:pt>
                <c:pt idx="17">
                  <c:v>1.2936077699938455</c:v>
                </c:pt>
                <c:pt idx="18">
                  <c:v>1.3561834123055503</c:v>
                </c:pt>
                <c:pt idx="19">
                  <c:v>1.6172649343691401</c:v>
                </c:pt>
                <c:pt idx="20">
                  <c:v>1.0782818891781332</c:v>
                </c:pt>
                <c:pt idx="21">
                  <c:v>1.5524478206151711</c:v>
                </c:pt>
                <c:pt idx="22">
                  <c:v>2.1105810333424739</c:v>
                </c:pt>
                <c:pt idx="23">
                  <c:v>1.4031774513341018</c:v>
                </c:pt>
                <c:pt idx="24">
                  <c:v>2.5185252751644041</c:v>
                </c:pt>
                <c:pt idx="25">
                  <c:v>2.1845458174026304</c:v>
                </c:pt>
                <c:pt idx="26">
                  <c:v>1.4607782379308196</c:v>
                </c:pt>
                <c:pt idx="27">
                  <c:v>1.69042170896999</c:v>
                </c:pt>
                <c:pt idx="28">
                  <c:v>1.0546484263630698</c:v>
                </c:pt>
                <c:pt idx="29">
                  <c:v>1.0874678499689925</c:v>
                </c:pt>
                <c:pt idx="30">
                  <c:v>1.5326443649899593</c:v>
                </c:pt>
                <c:pt idx="31">
                  <c:v>2.1163824122954904</c:v>
                </c:pt>
                <c:pt idx="32">
                  <c:v>1.5326090378228636</c:v>
                </c:pt>
                <c:pt idx="33">
                  <c:v>2.0632712557074586</c:v>
                </c:pt>
                <c:pt idx="34">
                  <c:v>1.6143234912020417</c:v>
                </c:pt>
                <c:pt idx="35">
                  <c:v>1.606352371302713</c:v>
                </c:pt>
                <c:pt idx="36">
                  <c:v>2.1162757368747909</c:v>
                </c:pt>
                <c:pt idx="37">
                  <c:v>1.3751498749614608</c:v>
                </c:pt>
                <c:pt idx="38">
                  <c:v>1.5502084749187224</c:v>
                </c:pt>
                <c:pt idx="39">
                  <c:v>1.3072002074317801</c:v>
                </c:pt>
                <c:pt idx="40">
                  <c:v>2.1523869934371858</c:v>
                </c:pt>
                <c:pt idx="41">
                  <c:v>1.4656866189079121</c:v>
                </c:pt>
                <c:pt idx="42">
                  <c:v>1.8588177746055967</c:v>
                </c:pt>
                <c:pt idx="43">
                  <c:v>1.4991013482017999</c:v>
                </c:pt>
                <c:pt idx="44">
                  <c:v>1.9627550883029619</c:v>
                </c:pt>
                <c:pt idx="45">
                  <c:v>1.7275621548075526</c:v>
                </c:pt>
                <c:pt idx="46">
                  <c:v>1.9773548678563362</c:v>
                </c:pt>
                <c:pt idx="47">
                  <c:v>1.0887656928059319</c:v>
                </c:pt>
                <c:pt idx="48">
                  <c:v>1.2517995432883242</c:v>
                </c:pt>
                <c:pt idx="49">
                  <c:v>1.6816217087429852</c:v>
                </c:pt>
                <c:pt idx="50">
                  <c:v>1.3409901405496121</c:v>
                </c:pt>
                <c:pt idx="51">
                  <c:v>1.4249598749261949</c:v>
                </c:pt>
                <c:pt idx="52">
                  <c:v>1.3770477907747314</c:v>
                </c:pt>
                <c:pt idx="53">
                  <c:v>1.1782594394225963</c:v>
                </c:pt>
                <c:pt idx="54">
                  <c:v>1.8185048501856416</c:v>
                </c:pt>
                <c:pt idx="55">
                  <c:v>1.3580152846247038</c:v>
                </c:pt>
                <c:pt idx="56">
                  <c:v>1.5482787903182262</c:v>
                </c:pt>
                <c:pt idx="57">
                  <c:v>1.9890735154555315</c:v>
                </c:pt>
                <c:pt idx="58">
                  <c:v>1.3480034041722462</c:v>
                </c:pt>
                <c:pt idx="59">
                  <c:v>1.4425693968162292</c:v>
                </c:pt>
                <c:pt idx="60">
                  <c:v>1.3391527323537089</c:v>
                </c:pt>
                <c:pt idx="61">
                  <c:v>1.6217438568311064</c:v>
                </c:pt>
                <c:pt idx="62">
                  <c:v>1.8411736020806242</c:v>
                </c:pt>
                <c:pt idx="63">
                  <c:v>1.3351694164871166</c:v>
                </c:pt>
                <c:pt idx="64">
                  <c:v>2.1810249938513273</c:v>
                </c:pt>
                <c:pt idx="65">
                  <c:v>1.9009135228722434</c:v>
                </c:pt>
                <c:pt idx="66">
                  <c:v>1.0990435541616121</c:v>
                </c:pt>
                <c:pt idx="67">
                  <c:v>1.043358286494281</c:v>
                </c:pt>
                <c:pt idx="68">
                  <c:v>1.5252252354519276</c:v>
                </c:pt>
                <c:pt idx="69">
                  <c:v>1.2289852112299335</c:v>
                </c:pt>
                <c:pt idx="70">
                  <c:v>1.3303629095606333</c:v>
                </c:pt>
                <c:pt idx="71">
                  <c:v>1.2788249150990849</c:v>
                </c:pt>
                <c:pt idx="72">
                  <c:v>2.0701249243198028</c:v>
                </c:pt>
                <c:pt idx="73">
                  <c:v>1.7006868297385227</c:v>
                </c:pt>
                <c:pt idx="74">
                  <c:v>1.5503442305650608</c:v>
                </c:pt>
                <c:pt idx="75">
                  <c:v>1.3592670020905646</c:v>
                </c:pt>
                <c:pt idx="76">
                  <c:v>1.9037579119115005</c:v>
                </c:pt>
                <c:pt idx="77">
                  <c:v>1.7152700897869775</c:v>
                </c:pt>
                <c:pt idx="78">
                  <c:v>1.2767856765115266</c:v>
                </c:pt>
                <c:pt idx="79">
                  <c:v>1.1108221167392764</c:v>
                </c:pt>
                <c:pt idx="80">
                  <c:v>1.9096009394606512</c:v>
                </c:pt>
                <c:pt idx="81">
                  <c:v>1.0942898783303585</c:v>
                </c:pt>
                <c:pt idx="82">
                  <c:v>1.2864560420019968</c:v>
                </c:pt>
                <c:pt idx="83">
                  <c:v>1.8904561594430376</c:v>
                </c:pt>
                <c:pt idx="84">
                  <c:v>1.6106941013480329</c:v>
                </c:pt>
                <c:pt idx="85">
                  <c:v>1.4960747232838834</c:v>
                </c:pt>
                <c:pt idx="86">
                  <c:v>1.3180724371138604</c:v>
                </c:pt>
                <c:pt idx="87">
                  <c:v>1.0466800252189492</c:v>
                </c:pt>
                <c:pt idx="88">
                  <c:v>1.0793684018124838</c:v>
                </c:pt>
                <c:pt idx="89">
                  <c:v>2.5463033568874653</c:v>
                </c:pt>
                <c:pt idx="90">
                  <c:v>1.4201045490285948</c:v>
                </c:pt>
                <c:pt idx="91">
                  <c:v>1.3375135374218245</c:v>
                </c:pt>
                <c:pt idx="92">
                  <c:v>1.1724271664824002</c:v>
                </c:pt>
                <c:pt idx="93">
                  <c:v>1.1094840104377066</c:v>
                </c:pt>
                <c:pt idx="94">
                  <c:v>1.4089215648508395</c:v>
                </c:pt>
                <c:pt idx="95">
                  <c:v>1.3393174842503257</c:v>
                </c:pt>
                <c:pt idx="96">
                  <c:v>1.3958447959386544</c:v>
                </c:pt>
                <c:pt idx="97">
                  <c:v>1.1728561195463598</c:v>
                </c:pt>
                <c:pt idx="98">
                  <c:v>1.7139078844566409</c:v>
                </c:pt>
                <c:pt idx="99">
                  <c:v>1.3509009478179357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49-45C9-B3A0-7D14760A9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53744"/>
        <c:axId val="159116000"/>
      </c:scatterChart>
      <c:valAx>
        <c:axId val="157653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16000"/>
        <c:crosses val="autoZero"/>
        <c:crossBetween val="midCat"/>
      </c:valAx>
      <c:valAx>
        <c:axId val="15911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65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7">
                  <c:v>55825.8</c:v>
                </c:pt>
                <c:pt idx="19">
                  <c:v>29864</c:v>
                </c:pt>
                <c:pt idx="20">
                  <c:v>43024</c:v>
                </c:pt>
                <c:pt idx="23">
                  <c:v>62641.4</c:v>
                </c:pt>
                <c:pt idx="25">
                  <c:v>38081.599999999999</c:v>
                </c:pt>
                <c:pt idx="34">
                  <c:v>52034.8</c:v>
                </c:pt>
                <c:pt idx="36">
                  <c:v>37679.4</c:v>
                </c:pt>
                <c:pt idx="38">
                  <c:v>54443</c:v>
                </c:pt>
                <c:pt idx="52">
                  <c:v>51909.599999999999</c:v>
                </c:pt>
                <c:pt idx="57">
                  <c:v>47206.400000000001</c:v>
                </c:pt>
                <c:pt idx="59">
                  <c:v>55406</c:v>
                </c:pt>
                <c:pt idx="69">
                  <c:v>41125.800000000003</c:v>
                </c:pt>
                <c:pt idx="79">
                  <c:v>46137</c:v>
                </c:pt>
                <c:pt idx="83">
                  <c:v>28669.8</c:v>
                </c:pt>
                <c:pt idx="94">
                  <c:v>36343.4</c:v>
                </c:pt>
                <c:pt idx="97">
                  <c:v>48302.6</c:v>
                </c:pt>
              </c:numCache>
            </c:numRef>
          </c:xVal>
          <c:yVal>
            <c:numRef>
              <c:f>State023!$AA$9:$AA$101</c:f>
              <c:numCache>
                <c:formatCode>General</c:formatCode>
                <c:ptCount val="93"/>
                <c:pt idx="0">
                  <c:v>1.4554919051764597</c:v>
                </c:pt>
                <c:pt idx="12">
                  <c:v>1.6172649343691401</c:v>
                </c:pt>
                <c:pt idx="13">
                  <c:v>1.0782818891781332</c:v>
                </c:pt>
                <c:pt idx="16">
                  <c:v>1.4031774513341018</c:v>
                </c:pt>
                <c:pt idx="18">
                  <c:v>2.1845458174026304</c:v>
                </c:pt>
                <c:pt idx="27">
                  <c:v>1.6143234912020417</c:v>
                </c:pt>
                <c:pt idx="29">
                  <c:v>2.1162757368747909</c:v>
                </c:pt>
                <c:pt idx="31">
                  <c:v>1.5502084749187224</c:v>
                </c:pt>
                <c:pt idx="45">
                  <c:v>1.3770477907747314</c:v>
                </c:pt>
                <c:pt idx="50">
                  <c:v>1.9890735154555315</c:v>
                </c:pt>
                <c:pt idx="52">
                  <c:v>1.4425693968162292</c:v>
                </c:pt>
                <c:pt idx="62">
                  <c:v>1.2289852112299335</c:v>
                </c:pt>
                <c:pt idx="72">
                  <c:v>1.1108221167392764</c:v>
                </c:pt>
                <c:pt idx="76">
                  <c:v>1.8904561594430376</c:v>
                </c:pt>
                <c:pt idx="87">
                  <c:v>1.4089215648508395</c:v>
                </c:pt>
                <c:pt idx="90">
                  <c:v>1.1728561195463598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2-4D07-B6E0-2AD6FCCFA2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72715.600000000006</c:v>
                </c:pt>
                <c:pt idx="3">
                  <c:v>78525.399999999994</c:v>
                </c:pt>
                <c:pt idx="4">
                  <c:v>62291.8</c:v>
                </c:pt>
                <c:pt idx="8">
                  <c:v>57802.2</c:v>
                </c:pt>
                <c:pt idx="9">
                  <c:v>55035.6</c:v>
                </c:pt>
                <c:pt idx="10">
                  <c:v>66133.8</c:v>
                </c:pt>
                <c:pt idx="17">
                  <c:v>84818.6</c:v>
                </c:pt>
                <c:pt idx="18">
                  <c:v>62342.6</c:v>
                </c:pt>
                <c:pt idx="27">
                  <c:v>77527.399999999994</c:v>
                </c:pt>
                <c:pt idx="28">
                  <c:v>82776.399999999994</c:v>
                </c:pt>
                <c:pt idx="29">
                  <c:v>80948.600000000006</c:v>
                </c:pt>
                <c:pt idx="37">
                  <c:v>58382</c:v>
                </c:pt>
                <c:pt idx="39">
                  <c:v>89475.199999999997</c:v>
                </c:pt>
                <c:pt idx="40">
                  <c:v>56439.199999999997</c:v>
                </c:pt>
                <c:pt idx="41">
                  <c:v>82553.8</c:v>
                </c:pt>
                <c:pt idx="43">
                  <c:v>89244.800000000003</c:v>
                </c:pt>
                <c:pt idx="45">
                  <c:v>74378.8</c:v>
                </c:pt>
                <c:pt idx="50">
                  <c:v>91526.399999999994</c:v>
                </c:pt>
                <c:pt idx="51">
                  <c:v>72149.399999999994</c:v>
                </c:pt>
                <c:pt idx="55">
                  <c:v>78745.8</c:v>
                </c:pt>
                <c:pt idx="58">
                  <c:v>65566.600000000006</c:v>
                </c:pt>
                <c:pt idx="62">
                  <c:v>61520</c:v>
                </c:pt>
                <c:pt idx="66">
                  <c:v>54075.199999999997</c:v>
                </c:pt>
                <c:pt idx="67">
                  <c:v>88352.2</c:v>
                </c:pt>
                <c:pt idx="68">
                  <c:v>52855.8</c:v>
                </c:pt>
                <c:pt idx="71">
                  <c:v>64015.8</c:v>
                </c:pt>
                <c:pt idx="75">
                  <c:v>79978.399999999994</c:v>
                </c:pt>
                <c:pt idx="77">
                  <c:v>50764.6</c:v>
                </c:pt>
                <c:pt idx="84">
                  <c:v>54568.4</c:v>
                </c:pt>
                <c:pt idx="87">
                  <c:v>64078.8</c:v>
                </c:pt>
                <c:pt idx="88">
                  <c:v>67840.600000000006</c:v>
                </c:pt>
                <c:pt idx="92">
                  <c:v>69102.8</c:v>
                </c:pt>
                <c:pt idx="93">
                  <c:v>73272.800000000003</c:v>
                </c:pt>
                <c:pt idx="95">
                  <c:v>78128.600000000006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1.0222015633509178</c:v>
                </c:pt>
                <c:pt idx="3">
                  <c:v>1.1346774419487198</c:v>
                </c:pt>
                <c:pt idx="4">
                  <c:v>1.468556053926841</c:v>
                </c:pt>
                <c:pt idx="8">
                  <c:v>1.3104172505544773</c:v>
                </c:pt>
                <c:pt idx="9">
                  <c:v>2.2284121550414642</c:v>
                </c:pt>
                <c:pt idx="10">
                  <c:v>1.0635560031330424</c:v>
                </c:pt>
                <c:pt idx="17">
                  <c:v>1.2936077699938455</c:v>
                </c:pt>
                <c:pt idx="18">
                  <c:v>1.3561834123055503</c:v>
                </c:pt>
                <c:pt idx="27">
                  <c:v>1.69042170896999</c:v>
                </c:pt>
                <c:pt idx="28">
                  <c:v>1.0546484263630698</c:v>
                </c:pt>
                <c:pt idx="29">
                  <c:v>1.0874678499689925</c:v>
                </c:pt>
                <c:pt idx="37">
                  <c:v>1.3751498749614608</c:v>
                </c:pt>
                <c:pt idx="39">
                  <c:v>1.3072002074317801</c:v>
                </c:pt>
                <c:pt idx="40">
                  <c:v>2.1523869934371858</c:v>
                </c:pt>
                <c:pt idx="41">
                  <c:v>1.4656866189079121</c:v>
                </c:pt>
                <c:pt idx="43">
                  <c:v>1.4991013482017999</c:v>
                </c:pt>
                <c:pt idx="45">
                  <c:v>1.7275621548075526</c:v>
                </c:pt>
                <c:pt idx="50">
                  <c:v>1.3409901405496121</c:v>
                </c:pt>
                <c:pt idx="51">
                  <c:v>1.4249598749261949</c:v>
                </c:pt>
                <c:pt idx="55">
                  <c:v>1.3580152846247038</c:v>
                </c:pt>
                <c:pt idx="58">
                  <c:v>1.3480034041722462</c:v>
                </c:pt>
                <c:pt idx="62">
                  <c:v>1.8411736020806242</c:v>
                </c:pt>
                <c:pt idx="66">
                  <c:v>1.0990435541616121</c:v>
                </c:pt>
                <c:pt idx="67">
                  <c:v>1.043358286494281</c:v>
                </c:pt>
                <c:pt idx="68">
                  <c:v>1.5252252354519276</c:v>
                </c:pt>
                <c:pt idx="71">
                  <c:v>1.2788249150990849</c:v>
                </c:pt>
                <c:pt idx="75">
                  <c:v>1.3592670020905646</c:v>
                </c:pt>
                <c:pt idx="77">
                  <c:v>1.7152700897869775</c:v>
                </c:pt>
                <c:pt idx="84">
                  <c:v>1.6106941013480329</c:v>
                </c:pt>
                <c:pt idx="87">
                  <c:v>1.0466800252189492</c:v>
                </c:pt>
                <c:pt idx="88">
                  <c:v>1.0793684018124838</c:v>
                </c:pt>
                <c:pt idx="92">
                  <c:v>1.1724271664824</c:v>
                </c:pt>
                <c:pt idx="93">
                  <c:v>1.1094840104377066</c:v>
                </c:pt>
                <c:pt idx="95">
                  <c:v>1.3393174842503257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92-4D07-B6E0-2AD6FCCFA2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50052.800000000003</c:v>
                </c:pt>
                <c:pt idx="2">
                  <c:v>68323.8</c:v>
                </c:pt>
                <c:pt idx="6">
                  <c:v>41244.800000000003</c:v>
                </c:pt>
                <c:pt idx="11">
                  <c:v>50822.2</c:v>
                </c:pt>
                <c:pt idx="12">
                  <c:v>56366.2</c:v>
                </c:pt>
                <c:pt idx="14">
                  <c:v>45599.8</c:v>
                </c:pt>
                <c:pt idx="15">
                  <c:v>42745.599999999999</c:v>
                </c:pt>
                <c:pt idx="16">
                  <c:v>57779.4</c:v>
                </c:pt>
                <c:pt idx="21">
                  <c:v>57369.4</c:v>
                </c:pt>
                <c:pt idx="22">
                  <c:v>49594.400000000001</c:v>
                </c:pt>
                <c:pt idx="24">
                  <c:v>46045.2</c:v>
                </c:pt>
                <c:pt idx="26">
                  <c:v>60994.2</c:v>
                </c:pt>
                <c:pt idx="31">
                  <c:v>39741.4</c:v>
                </c:pt>
                <c:pt idx="32">
                  <c:v>50826.400000000001</c:v>
                </c:pt>
                <c:pt idx="33">
                  <c:v>60096.800000000003</c:v>
                </c:pt>
                <c:pt idx="35">
                  <c:v>73824.399999999994</c:v>
                </c:pt>
                <c:pt idx="42">
                  <c:v>65009.599999999999</c:v>
                </c:pt>
                <c:pt idx="46">
                  <c:v>60207.199999999997</c:v>
                </c:pt>
                <c:pt idx="47">
                  <c:v>46502.2</c:v>
                </c:pt>
                <c:pt idx="48">
                  <c:v>48345.599999999999</c:v>
                </c:pt>
                <c:pt idx="60">
                  <c:v>65127</c:v>
                </c:pt>
                <c:pt idx="61">
                  <c:v>49306.8</c:v>
                </c:pt>
                <c:pt idx="63">
                  <c:v>54209.599999999999</c:v>
                </c:pt>
                <c:pt idx="64">
                  <c:v>49604.2</c:v>
                </c:pt>
                <c:pt idx="70">
                  <c:v>45829.599999999999</c:v>
                </c:pt>
                <c:pt idx="72">
                  <c:v>43274.2</c:v>
                </c:pt>
                <c:pt idx="76">
                  <c:v>45722.2</c:v>
                </c:pt>
                <c:pt idx="78">
                  <c:v>47273.4</c:v>
                </c:pt>
                <c:pt idx="81">
                  <c:v>36640.199999999997</c:v>
                </c:pt>
                <c:pt idx="85">
                  <c:v>50340.4</c:v>
                </c:pt>
                <c:pt idx="86">
                  <c:v>68401.399999999994</c:v>
                </c:pt>
                <c:pt idx="89">
                  <c:v>47210.400000000001</c:v>
                </c:pt>
                <c:pt idx="90">
                  <c:v>50617.4</c:v>
                </c:pt>
                <c:pt idx="91">
                  <c:v>61496.2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2.4908896205606879</c:v>
                </c:pt>
                <c:pt idx="2">
                  <c:v>1.7655194822302038</c:v>
                </c:pt>
                <c:pt idx="6">
                  <c:v>2.3666013655054696</c:v>
                </c:pt>
                <c:pt idx="11">
                  <c:v>1.7489601001137298</c:v>
                </c:pt>
                <c:pt idx="12">
                  <c:v>1.5631530952946979</c:v>
                </c:pt>
                <c:pt idx="14">
                  <c:v>1.3461023951859437</c:v>
                </c:pt>
                <c:pt idx="15">
                  <c:v>1.4725960098817188</c:v>
                </c:pt>
                <c:pt idx="16">
                  <c:v>1.7064905485345987</c:v>
                </c:pt>
                <c:pt idx="21">
                  <c:v>1.5524478206151711</c:v>
                </c:pt>
                <c:pt idx="22">
                  <c:v>2.1105810333424739</c:v>
                </c:pt>
                <c:pt idx="24">
                  <c:v>2.5185252751644041</c:v>
                </c:pt>
                <c:pt idx="26">
                  <c:v>1.4607782379308196</c:v>
                </c:pt>
                <c:pt idx="31">
                  <c:v>2.1163824122954904</c:v>
                </c:pt>
                <c:pt idx="32">
                  <c:v>1.5326090378228636</c:v>
                </c:pt>
                <c:pt idx="33">
                  <c:v>2.0632712557074586</c:v>
                </c:pt>
                <c:pt idx="35">
                  <c:v>1.606352371302713</c:v>
                </c:pt>
                <c:pt idx="42">
                  <c:v>1.8588177746055967</c:v>
                </c:pt>
                <c:pt idx="46">
                  <c:v>1.9773548678563362</c:v>
                </c:pt>
                <c:pt idx="47">
                  <c:v>1.0887656928059319</c:v>
                </c:pt>
                <c:pt idx="48">
                  <c:v>1.2517995432883242</c:v>
                </c:pt>
                <c:pt idx="60">
                  <c:v>1.3391527323537089</c:v>
                </c:pt>
                <c:pt idx="61">
                  <c:v>1.6217438568311064</c:v>
                </c:pt>
                <c:pt idx="63">
                  <c:v>1.3351694164871166</c:v>
                </c:pt>
                <c:pt idx="64">
                  <c:v>2.1810249938513273</c:v>
                </c:pt>
                <c:pt idx="70">
                  <c:v>1.3303629095606333</c:v>
                </c:pt>
                <c:pt idx="72">
                  <c:v>2.0701249243198028</c:v>
                </c:pt>
                <c:pt idx="76">
                  <c:v>1.9037579119115005</c:v>
                </c:pt>
                <c:pt idx="78">
                  <c:v>1.2767856765115266</c:v>
                </c:pt>
                <c:pt idx="81">
                  <c:v>1.0942898783303585</c:v>
                </c:pt>
                <c:pt idx="85">
                  <c:v>1.4960747232838834</c:v>
                </c:pt>
                <c:pt idx="86">
                  <c:v>1.3180724371138604</c:v>
                </c:pt>
                <c:pt idx="89">
                  <c:v>2.5463033568874653</c:v>
                </c:pt>
                <c:pt idx="90">
                  <c:v>1.4201045490285948</c:v>
                </c:pt>
                <c:pt idx="91">
                  <c:v>1.3375135374218245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92-4D07-B6E0-2AD6FCCFA2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5">
                  <c:v>64513</c:v>
                </c:pt>
                <c:pt idx="13">
                  <c:v>58524</c:v>
                </c:pt>
                <c:pt idx="30">
                  <c:v>81668</c:v>
                </c:pt>
                <c:pt idx="44">
                  <c:v>66849.399999999994</c:v>
                </c:pt>
                <c:pt idx="49">
                  <c:v>68249</c:v>
                </c:pt>
                <c:pt idx="53">
                  <c:v>63234.8</c:v>
                </c:pt>
                <c:pt idx="54">
                  <c:v>71481.8</c:v>
                </c:pt>
                <c:pt idx="56">
                  <c:v>81489.2</c:v>
                </c:pt>
                <c:pt idx="65">
                  <c:v>70233.600000000006</c:v>
                </c:pt>
                <c:pt idx="73">
                  <c:v>74691</c:v>
                </c:pt>
                <c:pt idx="74">
                  <c:v>73468.2</c:v>
                </c:pt>
                <c:pt idx="80">
                  <c:v>66591.399999999994</c:v>
                </c:pt>
                <c:pt idx="82">
                  <c:v>75920.2</c:v>
                </c:pt>
                <c:pt idx="96">
                  <c:v>86513.2</c:v>
                </c:pt>
                <c:pt idx="98">
                  <c:v>72443.8</c:v>
                </c:pt>
                <c:pt idx="99">
                  <c:v>67207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5">
                  <c:v>1.2673879683164633</c:v>
                </c:pt>
                <c:pt idx="13">
                  <c:v>2.3001503656619509</c:v>
                </c:pt>
                <c:pt idx="30">
                  <c:v>1.5326443649899593</c:v>
                </c:pt>
                <c:pt idx="44">
                  <c:v>1.9627550883029619</c:v>
                </c:pt>
                <c:pt idx="49">
                  <c:v>1.6816217087429852</c:v>
                </c:pt>
                <c:pt idx="53">
                  <c:v>1.1782594394225963</c:v>
                </c:pt>
                <c:pt idx="54">
                  <c:v>1.8185048501856416</c:v>
                </c:pt>
                <c:pt idx="56">
                  <c:v>1.5482787903182262</c:v>
                </c:pt>
                <c:pt idx="65">
                  <c:v>1.9009135228722434</c:v>
                </c:pt>
                <c:pt idx="73">
                  <c:v>1.7006868297385227</c:v>
                </c:pt>
                <c:pt idx="74">
                  <c:v>1.5503442305650608</c:v>
                </c:pt>
                <c:pt idx="80">
                  <c:v>1.9096009394606512</c:v>
                </c:pt>
                <c:pt idx="82">
                  <c:v>1.2864560420019968</c:v>
                </c:pt>
                <c:pt idx="96">
                  <c:v>1.3958447959386544</c:v>
                </c:pt>
                <c:pt idx="98">
                  <c:v>1.7139078844566409</c:v>
                </c:pt>
                <c:pt idx="99">
                  <c:v>1.3509009478179357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92-4D07-B6E0-2AD6FCCFA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64544"/>
        <c:axId val="159116416"/>
      </c:scatterChart>
      <c:valAx>
        <c:axId val="157664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16416"/>
        <c:crosses val="autoZero"/>
        <c:crossBetween val="midCat"/>
      </c:valAx>
      <c:valAx>
        <c:axId val="15911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66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72715.600000000006</c:v>
                </c:pt>
                <c:pt idx="3">
                  <c:v>78525.399999999994</c:v>
                </c:pt>
                <c:pt idx="10">
                  <c:v>66133.8</c:v>
                </c:pt>
                <c:pt idx="20">
                  <c:v>43024</c:v>
                </c:pt>
                <c:pt idx="28">
                  <c:v>82776.399999999994</c:v>
                </c:pt>
                <c:pt idx="29">
                  <c:v>80948.600000000006</c:v>
                </c:pt>
                <c:pt idx="39">
                  <c:v>89475.199999999997</c:v>
                </c:pt>
                <c:pt idx="48">
                  <c:v>48345.599999999999</c:v>
                </c:pt>
                <c:pt idx="52">
                  <c:v>51909.599999999999</c:v>
                </c:pt>
                <c:pt idx="53">
                  <c:v>63234.8</c:v>
                </c:pt>
                <c:pt idx="58">
                  <c:v>65566.600000000006</c:v>
                </c:pt>
                <c:pt idx="66">
                  <c:v>54075.199999999997</c:v>
                </c:pt>
                <c:pt idx="67">
                  <c:v>88352.2</c:v>
                </c:pt>
                <c:pt idx="69">
                  <c:v>41125.800000000003</c:v>
                </c:pt>
                <c:pt idx="70">
                  <c:v>45829.599999999999</c:v>
                </c:pt>
                <c:pt idx="79">
                  <c:v>46137</c:v>
                </c:pt>
                <c:pt idx="81">
                  <c:v>36640.199999999997</c:v>
                </c:pt>
                <c:pt idx="82">
                  <c:v>75920.2</c:v>
                </c:pt>
                <c:pt idx="86">
                  <c:v>68401.399999999994</c:v>
                </c:pt>
                <c:pt idx="87">
                  <c:v>64078.8</c:v>
                </c:pt>
                <c:pt idx="88">
                  <c:v>67840.600000000006</c:v>
                </c:pt>
                <c:pt idx="92">
                  <c:v>69102.8</c:v>
                </c:pt>
                <c:pt idx="93">
                  <c:v>73272.800000000003</c:v>
                </c:pt>
                <c:pt idx="97">
                  <c:v>48302.6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1.0222015633509178</c:v>
                </c:pt>
                <c:pt idx="2">
                  <c:v>1.1346774419487198</c:v>
                </c:pt>
                <c:pt idx="9">
                  <c:v>1.0635560031330424</c:v>
                </c:pt>
                <c:pt idx="19">
                  <c:v>1.0782818891781332</c:v>
                </c:pt>
                <c:pt idx="27">
                  <c:v>1.0546484263630698</c:v>
                </c:pt>
                <c:pt idx="28">
                  <c:v>1.0874678499689925</c:v>
                </c:pt>
                <c:pt idx="38">
                  <c:v>1.3072002074317801</c:v>
                </c:pt>
                <c:pt idx="47">
                  <c:v>1.2517995432883242</c:v>
                </c:pt>
                <c:pt idx="51">
                  <c:v>1.3770477907747314</c:v>
                </c:pt>
                <c:pt idx="52">
                  <c:v>1.1782594394225963</c:v>
                </c:pt>
                <c:pt idx="57">
                  <c:v>1.3480034041722462</c:v>
                </c:pt>
                <c:pt idx="65">
                  <c:v>1.0990435541616121</c:v>
                </c:pt>
                <c:pt idx="66">
                  <c:v>1.043358286494281</c:v>
                </c:pt>
                <c:pt idx="68">
                  <c:v>1.2289852112299335</c:v>
                </c:pt>
                <c:pt idx="69">
                  <c:v>1.3303629095606333</c:v>
                </c:pt>
                <c:pt idx="78">
                  <c:v>1.1108221167392764</c:v>
                </c:pt>
                <c:pt idx="80">
                  <c:v>1.0942898783303585</c:v>
                </c:pt>
                <c:pt idx="81">
                  <c:v>1.2864560420019968</c:v>
                </c:pt>
                <c:pt idx="85">
                  <c:v>1.3180724371138604</c:v>
                </c:pt>
                <c:pt idx="86">
                  <c:v>1.0466800252189492</c:v>
                </c:pt>
                <c:pt idx="87">
                  <c:v>1.0793684018124838</c:v>
                </c:pt>
                <c:pt idx="91">
                  <c:v>1.1724271664824</c:v>
                </c:pt>
                <c:pt idx="92">
                  <c:v>1.1094840104377066</c:v>
                </c:pt>
                <c:pt idx="96">
                  <c:v>1.1728561195463598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B9-44D0-89EF-3FC4C9BD79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50052.800000000003</c:v>
                </c:pt>
                <c:pt idx="2">
                  <c:v>68323.8</c:v>
                </c:pt>
                <c:pt idx="4">
                  <c:v>62291.8</c:v>
                </c:pt>
                <c:pt idx="5">
                  <c:v>64513</c:v>
                </c:pt>
                <c:pt idx="6">
                  <c:v>41244.800000000003</c:v>
                </c:pt>
                <c:pt idx="7">
                  <c:v>55825.8</c:v>
                </c:pt>
                <c:pt idx="8">
                  <c:v>57802.2</c:v>
                </c:pt>
                <c:pt idx="9">
                  <c:v>55035.6</c:v>
                </c:pt>
                <c:pt idx="11">
                  <c:v>50822.2</c:v>
                </c:pt>
                <c:pt idx="12">
                  <c:v>56366.2</c:v>
                </c:pt>
                <c:pt idx="13">
                  <c:v>58524</c:v>
                </c:pt>
                <c:pt idx="14">
                  <c:v>45599.8</c:v>
                </c:pt>
                <c:pt idx="15">
                  <c:v>42745.599999999999</c:v>
                </c:pt>
                <c:pt idx="16">
                  <c:v>57779.4</c:v>
                </c:pt>
                <c:pt idx="17">
                  <c:v>84818.6</c:v>
                </c:pt>
                <c:pt idx="18">
                  <c:v>62342.6</c:v>
                </c:pt>
                <c:pt idx="19">
                  <c:v>29864</c:v>
                </c:pt>
                <c:pt idx="21">
                  <c:v>57369.4</c:v>
                </c:pt>
                <c:pt idx="22">
                  <c:v>49594.400000000001</c:v>
                </c:pt>
                <c:pt idx="23">
                  <c:v>62641.4</c:v>
                </c:pt>
                <c:pt idx="24">
                  <c:v>46045.2</c:v>
                </c:pt>
                <c:pt idx="25">
                  <c:v>38081.599999999999</c:v>
                </c:pt>
                <c:pt idx="26">
                  <c:v>60994.2</c:v>
                </c:pt>
                <c:pt idx="27">
                  <c:v>77527.399999999994</c:v>
                </c:pt>
                <c:pt idx="30">
                  <c:v>81668</c:v>
                </c:pt>
                <c:pt idx="31">
                  <c:v>39741.4</c:v>
                </c:pt>
                <c:pt idx="32">
                  <c:v>50826.400000000001</c:v>
                </c:pt>
                <c:pt idx="33">
                  <c:v>60096.800000000003</c:v>
                </c:pt>
                <c:pt idx="34">
                  <c:v>52034.8</c:v>
                </c:pt>
                <c:pt idx="35">
                  <c:v>73824.399999999994</c:v>
                </c:pt>
                <c:pt idx="36">
                  <c:v>37679.4</c:v>
                </c:pt>
                <c:pt idx="37">
                  <c:v>58382</c:v>
                </c:pt>
                <c:pt idx="38">
                  <c:v>54443</c:v>
                </c:pt>
                <c:pt idx="40">
                  <c:v>56439.199999999997</c:v>
                </c:pt>
                <c:pt idx="41">
                  <c:v>82553.8</c:v>
                </c:pt>
                <c:pt idx="42">
                  <c:v>65009.599999999999</c:v>
                </c:pt>
                <c:pt idx="43">
                  <c:v>89244.800000000003</c:v>
                </c:pt>
                <c:pt idx="44">
                  <c:v>66849.399999999994</c:v>
                </c:pt>
                <c:pt idx="45">
                  <c:v>74378.8</c:v>
                </c:pt>
                <c:pt idx="46">
                  <c:v>60207.199999999997</c:v>
                </c:pt>
                <c:pt idx="47">
                  <c:v>46502.2</c:v>
                </c:pt>
                <c:pt idx="49">
                  <c:v>68249</c:v>
                </c:pt>
                <c:pt idx="50">
                  <c:v>91526.399999999994</c:v>
                </c:pt>
                <c:pt idx="51">
                  <c:v>72149.399999999994</c:v>
                </c:pt>
                <c:pt idx="54">
                  <c:v>71481.8</c:v>
                </c:pt>
                <c:pt idx="55">
                  <c:v>78745.8</c:v>
                </c:pt>
                <c:pt idx="56">
                  <c:v>81489.2</c:v>
                </c:pt>
                <c:pt idx="57">
                  <c:v>47206.400000000001</c:v>
                </c:pt>
                <c:pt idx="59">
                  <c:v>55406</c:v>
                </c:pt>
                <c:pt idx="60">
                  <c:v>65127</c:v>
                </c:pt>
                <c:pt idx="61">
                  <c:v>49306.8</c:v>
                </c:pt>
                <c:pt idx="62">
                  <c:v>61520</c:v>
                </c:pt>
                <c:pt idx="63">
                  <c:v>54209.599999999999</c:v>
                </c:pt>
                <c:pt idx="64">
                  <c:v>49604.2</c:v>
                </c:pt>
                <c:pt idx="65">
                  <c:v>70233.600000000006</c:v>
                </c:pt>
                <c:pt idx="68">
                  <c:v>52855.8</c:v>
                </c:pt>
                <c:pt idx="71">
                  <c:v>64015.8</c:v>
                </c:pt>
                <c:pt idx="72">
                  <c:v>43274.2</c:v>
                </c:pt>
                <c:pt idx="73">
                  <c:v>74691</c:v>
                </c:pt>
                <c:pt idx="74">
                  <c:v>73468.2</c:v>
                </c:pt>
                <c:pt idx="75">
                  <c:v>79978.399999999994</c:v>
                </c:pt>
                <c:pt idx="76">
                  <c:v>45722.2</c:v>
                </c:pt>
                <c:pt idx="77">
                  <c:v>50764.6</c:v>
                </c:pt>
                <c:pt idx="78">
                  <c:v>47273.4</c:v>
                </c:pt>
                <c:pt idx="80">
                  <c:v>66591.399999999994</c:v>
                </c:pt>
                <c:pt idx="83">
                  <c:v>28669.8</c:v>
                </c:pt>
                <c:pt idx="84">
                  <c:v>54568.4</c:v>
                </c:pt>
                <c:pt idx="85">
                  <c:v>50340.4</c:v>
                </c:pt>
                <c:pt idx="89">
                  <c:v>47210.400000000001</c:v>
                </c:pt>
                <c:pt idx="90">
                  <c:v>50617.4</c:v>
                </c:pt>
                <c:pt idx="91">
                  <c:v>61496.2</c:v>
                </c:pt>
                <c:pt idx="94">
                  <c:v>36343.4</c:v>
                </c:pt>
                <c:pt idx="95">
                  <c:v>78128.600000000006</c:v>
                </c:pt>
                <c:pt idx="96">
                  <c:v>86513.2</c:v>
                </c:pt>
                <c:pt idx="98">
                  <c:v>72443.8</c:v>
                </c:pt>
                <c:pt idx="99">
                  <c:v>67207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2.4908896205606879</c:v>
                </c:pt>
                <c:pt idx="2">
                  <c:v>1.7655194822302038</c:v>
                </c:pt>
                <c:pt idx="4">
                  <c:v>1.468556053926841</c:v>
                </c:pt>
                <c:pt idx="5">
                  <c:v>1.2673879683164633</c:v>
                </c:pt>
                <c:pt idx="6">
                  <c:v>2.3666013655054696</c:v>
                </c:pt>
                <c:pt idx="7">
                  <c:v>1.4554919051764597</c:v>
                </c:pt>
                <c:pt idx="8">
                  <c:v>1.3104172505544773</c:v>
                </c:pt>
                <c:pt idx="9">
                  <c:v>2.2284121550414642</c:v>
                </c:pt>
                <c:pt idx="11">
                  <c:v>1.7489601001137298</c:v>
                </c:pt>
                <c:pt idx="12">
                  <c:v>1.5631530952946979</c:v>
                </c:pt>
                <c:pt idx="13">
                  <c:v>2.3001503656619509</c:v>
                </c:pt>
                <c:pt idx="14">
                  <c:v>1.3461023951859437</c:v>
                </c:pt>
                <c:pt idx="15">
                  <c:v>1.4725960098817188</c:v>
                </c:pt>
                <c:pt idx="16">
                  <c:v>1.7064905485345987</c:v>
                </c:pt>
                <c:pt idx="17">
                  <c:v>1.2936077699938455</c:v>
                </c:pt>
                <c:pt idx="18">
                  <c:v>1.3561834123055503</c:v>
                </c:pt>
                <c:pt idx="19">
                  <c:v>1.6172649343691401</c:v>
                </c:pt>
                <c:pt idx="21">
                  <c:v>1.5524478206151711</c:v>
                </c:pt>
                <c:pt idx="22">
                  <c:v>2.1105810333424739</c:v>
                </c:pt>
                <c:pt idx="23">
                  <c:v>1.4031774513341018</c:v>
                </c:pt>
                <c:pt idx="24">
                  <c:v>2.5185252751644041</c:v>
                </c:pt>
                <c:pt idx="25">
                  <c:v>2.1845458174026304</c:v>
                </c:pt>
                <c:pt idx="26">
                  <c:v>1.4607782379308196</c:v>
                </c:pt>
                <c:pt idx="27">
                  <c:v>1.69042170896999</c:v>
                </c:pt>
                <c:pt idx="30">
                  <c:v>1.5326443649899593</c:v>
                </c:pt>
                <c:pt idx="31">
                  <c:v>2.1163824122954904</c:v>
                </c:pt>
                <c:pt idx="32">
                  <c:v>1.5326090378228636</c:v>
                </c:pt>
                <c:pt idx="33">
                  <c:v>2.0632712557074586</c:v>
                </c:pt>
                <c:pt idx="34">
                  <c:v>1.6143234912020417</c:v>
                </c:pt>
                <c:pt idx="35">
                  <c:v>1.606352371302713</c:v>
                </c:pt>
                <c:pt idx="36">
                  <c:v>2.1162757368747909</c:v>
                </c:pt>
                <c:pt idx="37">
                  <c:v>1.3751498749614608</c:v>
                </c:pt>
                <c:pt idx="38">
                  <c:v>1.5502084749187224</c:v>
                </c:pt>
                <c:pt idx="40">
                  <c:v>2.1523869934371858</c:v>
                </c:pt>
                <c:pt idx="41">
                  <c:v>1.4656866189079121</c:v>
                </c:pt>
                <c:pt idx="42">
                  <c:v>1.8588177746055967</c:v>
                </c:pt>
                <c:pt idx="43">
                  <c:v>1.4991013482017999</c:v>
                </c:pt>
                <c:pt idx="44">
                  <c:v>1.9627550883029619</c:v>
                </c:pt>
                <c:pt idx="45">
                  <c:v>1.7275621548075526</c:v>
                </c:pt>
                <c:pt idx="46">
                  <c:v>1.9773548678563362</c:v>
                </c:pt>
                <c:pt idx="47">
                  <c:v>1.0887656928059319</c:v>
                </c:pt>
                <c:pt idx="49">
                  <c:v>1.6816217087429852</c:v>
                </c:pt>
                <c:pt idx="50">
                  <c:v>1.3409901405496121</c:v>
                </c:pt>
                <c:pt idx="51">
                  <c:v>1.4249598749261949</c:v>
                </c:pt>
                <c:pt idx="54">
                  <c:v>1.8185048501856416</c:v>
                </c:pt>
                <c:pt idx="55">
                  <c:v>1.3580152846247038</c:v>
                </c:pt>
                <c:pt idx="56">
                  <c:v>1.5482787903182262</c:v>
                </c:pt>
                <c:pt idx="57">
                  <c:v>1.9890735154555315</c:v>
                </c:pt>
                <c:pt idx="59">
                  <c:v>1.4425693968162292</c:v>
                </c:pt>
                <c:pt idx="60">
                  <c:v>1.3391527323537089</c:v>
                </c:pt>
                <c:pt idx="61">
                  <c:v>1.6217438568311064</c:v>
                </c:pt>
                <c:pt idx="62">
                  <c:v>1.8411736020806242</c:v>
                </c:pt>
                <c:pt idx="63">
                  <c:v>1.3351694164871166</c:v>
                </c:pt>
                <c:pt idx="64">
                  <c:v>2.1810249938513273</c:v>
                </c:pt>
                <c:pt idx="65">
                  <c:v>1.9009135228722434</c:v>
                </c:pt>
                <c:pt idx="68">
                  <c:v>1.5252252354519276</c:v>
                </c:pt>
                <c:pt idx="71">
                  <c:v>1.2788249150990849</c:v>
                </c:pt>
                <c:pt idx="72">
                  <c:v>2.0701249243198028</c:v>
                </c:pt>
                <c:pt idx="73">
                  <c:v>1.7006868297385227</c:v>
                </c:pt>
                <c:pt idx="74">
                  <c:v>1.5503442305650608</c:v>
                </c:pt>
                <c:pt idx="75">
                  <c:v>1.3592670020905646</c:v>
                </c:pt>
                <c:pt idx="76">
                  <c:v>1.9037579119115005</c:v>
                </c:pt>
                <c:pt idx="77">
                  <c:v>1.7152700897869775</c:v>
                </c:pt>
                <c:pt idx="78">
                  <c:v>1.2767856765115266</c:v>
                </c:pt>
                <c:pt idx="80">
                  <c:v>1.9096009394606512</c:v>
                </c:pt>
                <c:pt idx="83">
                  <c:v>1.8904561594430376</c:v>
                </c:pt>
                <c:pt idx="84">
                  <c:v>1.6106941013480329</c:v>
                </c:pt>
                <c:pt idx="85">
                  <c:v>1.4960747232838834</c:v>
                </c:pt>
                <c:pt idx="89">
                  <c:v>2.5463033568874653</c:v>
                </c:pt>
                <c:pt idx="90">
                  <c:v>1.4201045490285948</c:v>
                </c:pt>
                <c:pt idx="91">
                  <c:v>1.3375135374218245</c:v>
                </c:pt>
                <c:pt idx="94">
                  <c:v>1.4089215648508395</c:v>
                </c:pt>
                <c:pt idx="95">
                  <c:v>1.3393174842503257</c:v>
                </c:pt>
                <c:pt idx="96">
                  <c:v>1.3958447959386544</c:v>
                </c:pt>
                <c:pt idx="98">
                  <c:v>1.7139078844566409</c:v>
                </c:pt>
                <c:pt idx="99">
                  <c:v>1.3509009478179357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B9-44D0-89EF-3FC4C9BD7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74944"/>
        <c:axId val="159142624"/>
      </c:scatterChart>
      <c:valAx>
        <c:axId val="157674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42624"/>
        <c:crosses val="autoZero"/>
        <c:crossBetween val="midCat"/>
      </c:valAx>
      <c:valAx>
        <c:axId val="15914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674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47547.199999999997</c:v>
                </c:pt>
                <c:pt idx="1">
                  <c:v>73604</c:v>
                </c:pt>
                <c:pt idx="2">
                  <c:v>69507.600000000006</c:v>
                </c:pt>
                <c:pt idx="3">
                  <c:v>77093.399999999994</c:v>
                </c:pt>
                <c:pt idx="4">
                  <c:v>63008.2</c:v>
                </c:pt>
                <c:pt idx="5">
                  <c:v>62171.8</c:v>
                </c:pt>
                <c:pt idx="6">
                  <c:v>37225.199999999997</c:v>
                </c:pt>
                <c:pt idx="7">
                  <c:v>49574</c:v>
                </c:pt>
                <c:pt idx="8">
                  <c:v>57570.6</c:v>
                </c:pt>
                <c:pt idx="9">
                  <c:v>58078.400000000001</c:v>
                </c:pt>
                <c:pt idx="10">
                  <c:v>69650</c:v>
                </c:pt>
                <c:pt idx="11">
                  <c:v>47256.800000000003</c:v>
                </c:pt>
                <c:pt idx="12">
                  <c:v>57664.2</c:v>
                </c:pt>
                <c:pt idx="13">
                  <c:v>57891</c:v>
                </c:pt>
                <c:pt idx="14">
                  <c:v>42999.8</c:v>
                </c:pt>
                <c:pt idx="15">
                  <c:v>42463.4</c:v>
                </c:pt>
                <c:pt idx="16">
                  <c:v>56097.4</c:v>
                </c:pt>
                <c:pt idx="17">
                  <c:v>82822.8</c:v>
                </c:pt>
                <c:pt idx="18">
                  <c:v>64923.8</c:v>
                </c:pt>
                <c:pt idx="19">
                  <c:v>33706</c:v>
                </c:pt>
                <c:pt idx="20">
                  <c:v>45938.8</c:v>
                </c:pt>
                <c:pt idx="21">
                  <c:v>57011.8</c:v>
                </c:pt>
                <c:pt idx="22">
                  <c:v>46310.8</c:v>
                </c:pt>
                <c:pt idx="23">
                  <c:v>57966</c:v>
                </c:pt>
                <c:pt idx="24">
                  <c:v>45490.400000000001</c:v>
                </c:pt>
                <c:pt idx="25">
                  <c:v>40164.400000000001</c:v>
                </c:pt>
                <c:pt idx="26">
                  <c:v>61286.2</c:v>
                </c:pt>
                <c:pt idx="27">
                  <c:v>81408.2</c:v>
                </c:pt>
                <c:pt idx="28">
                  <c:v>80758</c:v>
                </c:pt>
                <c:pt idx="29">
                  <c:v>80722</c:v>
                </c:pt>
                <c:pt idx="30">
                  <c:v>80113.8</c:v>
                </c:pt>
                <c:pt idx="31">
                  <c:v>40572</c:v>
                </c:pt>
                <c:pt idx="32">
                  <c:v>52133.4</c:v>
                </c:pt>
                <c:pt idx="33">
                  <c:v>60384.2</c:v>
                </c:pt>
                <c:pt idx="34">
                  <c:v>50195.4</c:v>
                </c:pt>
                <c:pt idx="35">
                  <c:v>73360.2</c:v>
                </c:pt>
                <c:pt idx="36">
                  <c:v>38309.599999999999</c:v>
                </c:pt>
                <c:pt idx="37">
                  <c:v>57666.8</c:v>
                </c:pt>
                <c:pt idx="38">
                  <c:v>53523</c:v>
                </c:pt>
                <c:pt idx="39">
                  <c:v>90667.199999999997</c:v>
                </c:pt>
                <c:pt idx="40">
                  <c:v>57967.4</c:v>
                </c:pt>
                <c:pt idx="41">
                  <c:v>82922.600000000006</c:v>
                </c:pt>
                <c:pt idx="42">
                  <c:v>65245.599999999999</c:v>
                </c:pt>
                <c:pt idx="43">
                  <c:v>89120.8</c:v>
                </c:pt>
                <c:pt idx="44">
                  <c:v>68307</c:v>
                </c:pt>
                <c:pt idx="45">
                  <c:v>75606.8</c:v>
                </c:pt>
                <c:pt idx="46">
                  <c:v>59920.4</c:v>
                </c:pt>
                <c:pt idx="47">
                  <c:v>45243.6</c:v>
                </c:pt>
                <c:pt idx="48">
                  <c:v>52468.800000000003</c:v>
                </c:pt>
                <c:pt idx="49">
                  <c:v>67452</c:v>
                </c:pt>
                <c:pt idx="50">
                  <c:v>94074.8</c:v>
                </c:pt>
                <c:pt idx="51">
                  <c:v>72863.600000000006</c:v>
                </c:pt>
                <c:pt idx="52">
                  <c:v>52019</c:v>
                </c:pt>
                <c:pt idx="53">
                  <c:v>64052.6</c:v>
                </c:pt>
                <c:pt idx="54">
                  <c:v>69737.2</c:v>
                </c:pt>
                <c:pt idx="55">
                  <c:v>78549</c:v>
                </c:pt>
                <c:pt idx="56">
                  <c:v>83300.2</c:v>
                </c:pt>
                <c:pt idx="57">
                  <c:v>51816</c:v>
                </c:pt>
                <c:pt idx="58">
                  <c:v>64737.599999999999</c:v>
                </c:pt>
                <c:pt idx="59">
                  <c:v>55153</c:v>
                </c:pt>
                <c:pt idx="60">
                  <c:v>64153</c:v>
                </c:pt>
                <c:pt idx="61">
                  <c:v>46607</c:v>
                </c:pt>
                <c:pt idx="62">
                  <c:v>64322.400000000001</c:v>
                </c:pt>
                <c:pt idx="63">
                  <c:v>49265</c:v>
                </c:pt>
                <c:pt idx="64">
                  <c:v>52344.2</c:v>
                </c:pt>
                <c:pt idx="65">
                  <c:v>69279.399999999994</c:v>
                </c:pt>
                <c:pt idx="66">
                  <c:v>56675.199999999997</c:v>
                </c:pt>
                <c:pt idx="67">
                  <c:v>90471.2</c:v>
                </c:pt>
                <c:pt idx="68">
                  <c:v>51941.4</c:v>
                </c:pt>
                <c:pt idx="69">
                  <c:v>41261.199999999997</c:v>
                </c:pt>
                <c:pt idx="70">
                  <c:v>43027.4</c:v>
                </c:pt>
                <c:pt idx="71">
                  <c:v>62013.8</c:v>
                </c:pt>
                <c:pt idx="72">
                  <c:v>42377.4</c:v>
                </c:pt>
                <c:pt idx="73">
                  <c:v>71163.199999999997</c:v>
                </c:pt>
                <c:pt idx="74">
                  <c:v>72207</c:v>
                </c:pt>
                <c:pt idx="75">
                  <c:v>80636.600000000006</c:v>
                </c:pt>
                <c:pt idx="76">
                  <c:v>49559.199999999997</c:v>
                </c:pt>
                <c:pt idx="77">
                  <c:v>51787.4</c:v>
                </c:pt>
                <c:pt idx="78">
                  <c:v>45578</c:v>
                </c:pt>
                <c:pt idx="79">
                  <c:v>45453.2</c:v>
                </c:pt>
                <c:pt idx="80">
                  <c:v>67147.399999999994</c:v>
                </c:pt>
                <c:pt idx="81">
                  <c:v>33690.800000000003</c:v>
                </c:pt>
                <c:pt idx="82">
                  <c:v>77165.600000000006</c:v>
                </c:pt>
                <c:pt idx="83">
                  <c:v>30167.200000000001</c:v>
                </c:pt>
                <c:pt idx="84">
                  <c:v>56499.6</c:v>
                </c:pt>
                <c:pt idx="85">
                  <c:v>48146.400000000001</c:v>
                </c:pt>
                <c:pt idx="86">
                  <c:v>68882.8</c:v>
                </c:pt>
                <c:pt idx="87">
                  <c:v>63688</c:v>
                </c:pt>
                <c:pt idx="88">
                  <c:v>67368.2</c:v>
                </c:pt>
                <c:pt idx="89">
                  <c:v>47370.6</c:v>
                </c:pt>
                <c:pt idx="90">
                  <c:v>49695.8</c:v>
                </c:pt>
                <c:pt idx="91">
                  <c:v>59830.6</c:v>
                </c:pt>
                <c:pt idx="92">
                  <c:v>67015.8</c:v>
                </c:pt>
                <c:pt idx="93">
                  <c:v>75247</c:v>
                </c:pt>
                <c:pt idx="94">
                  <c:v>37485.199999999997</c:v>
                </c:pt>
                <c:pt idx="95">
                  <c:v>78158.8</c:v>
                </c:pt>
                <c:pt idx="96">
                  <c:v>84363.4</c:v>
                </c:pt>
                <c:pt idx="97">
                  <c:v>50483.8</c:v>
                </c:pt>
                <c:pt idx="98">
                  <c:v>70608.800000000003</c:v>
                </c:pt>
                <c:pt idx="99">
                  <c:v>67599.199999999997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2.558152740855403</c:v>
                </c:pt>
                <c:pt idx="1">
                  <c:v>1.0649013640563012</c:v>
                </c:pt>
                <c:pt idx="2">
                  <c:v>1.8087806225506273</c:v>
                </c:pt>
                <c:pt idx="3">
                  <c:v>1.1997265654388054</c:v>
                </c:pt>
                <c:pt idx="4">
                  <c:v>1.4376224047028801</c:v>
                </c:pt>
                <c:pt idx="5">
                  <c:v>1.3162398386406697</c:v>
                </c:pt>
                <c:pt idx="6">
                  <c:v>2.4347216401792338</c:v>
                </c:pt>
                <c:pt idx="7">
                  <c:v>1.5018154677855327</c:v>
                </c:pt>
                <c:pt idx="8">
                  <c:v>1.1591159376487306</c:v>
                </c:pt>
                <c:pt idx="9">
                  <c:v>1.9893454365134025</c:v>
                </c:pt>
                <c:pt idx="10">
                  <c:v>1.0831873653984208</c:v>
                </c:pt>
                <c:pt idx="11">
                  <c:v>1.9075984831812562</c:v>
                </c:pt>
                <c:pt idx="12">
                  <c:v>1.5893916849622469</c:v>
                </c:pt>
                <c:pt idx="13">
                  <c:v>2.3325387365911801</c:v>
                </c:pt>
                <c:pt idx="14">
                  <c:v>1.3878669203112572</c:v>
                </c:pt>
                <c:pt idx="15">
                  <c:v>1.4822176274156096</c:v>
                </c:pt>
                <c:pt idx="16">
                  <c:v>1.8560753261291967</c:v>
                </c:pt>
                <c:pt idx="17">
                  <c:v>1.330660156382059</c:v>
                </c:pt>
                <c:pt idx="18">
                  <c:v>1.31648178325976</c:v>
                </c:pt>
                <c:pt idx="19">
                  <c:v>1.5377974247908384</c:v>
                </c:pt>
                <c:pt idx="20">
                  <c:v>1.1294591935357474</c:v>
                </c:pt>
                <c:pt idx="21">
                  <c:v>1.4755717237484169</c:v>
                </c:pt>
                <c:pt idx="22">
                  <c:v>2.2638347858382923</c:v>
                </c:pt>
                <c:pt idx="23">
                  <c:v>1.496963737363282</c:v>
                </c:pt>
                <c:pt idx="24">
                  <c:v>2.4863927334118845</c:v>
                </c:pt>
                <c:pt idx="25">
                  <c:v>2.1935096752347851</c:v>
                </c:pt>
                <c:pt idx="26">
                  <c:v>1.4428370497762955</c:v>
                </c:pt>
                <c:pt idx="27">
                  <c:v>1.690812473436337</c:v>
                </c:pt>
                <c:pt idx="28">
                  <c:v>1.0807598008865995</c:v>
                </c:pt>
                <c:pt idx="29">
                  <c:v>1.1240925646044448</c:v>
                </c:pt>
                <c:pt idx="30">
                  <c:v>1.8034720609932371</c:v>
                </c:pt>
                <c:pt idx="31">
                  <c:v>2.0660307601301389</c:v>
                </c:pt>
                <c:pt idx="32">
                  <c:v>1.5159955038420667</c:v>
                </c:pt>
                <c:pt idx="33">
                  <c:v>2.1222935801087042</c:v>
                </c:pt>
                <c:pt idx="34">
                  <c:v>1.6809707662455124</c:v>
                </c:pt>
                <c:pt idx="35">
                  <c:v>1.5837197826614431</c:v>
                </c:pt>
                <c:pt idx="36">
                  <c:v>1.7996533505961954</c:v>
                </c:pt>
                <c:pt idx="37">
                  <c:v>1.3923089195169491</c:v>
                </c:pt>
                <c:pt idx="38">
                  <c:v>1.4227154681165106</c:v>
                </c:pt>
                <c:pt idx="39">
                  <c:v>1.2739226533961565</c:v>
                </c:pt>
                <c:pt idx="40">
                  <c:v>2.0939010547307624</c:v>
                </c:pt>
                <c:pt idx="41">
                  <c:v>1.4595900273266877</c:v>
                </c:pt>
                <c:pt idx="42">
                  <c:v>1.8520329340216046</c:v>
                </c:pt>
                <c:pt idx="43">
                  <c:v>1.5384736223193687</c:v>
                </c:pt>
                <c:pt idx="44">
                  <c:v>1.8023335822097295</c:v>
                </c:pt>
                <c:pt idx="45">
                  <c:v>1.6991593348746408</c:v>
                </c:pt>
                <c:pt idx="46">
                  <c:v>1.9854673867330659</c:v>
                </c:pt>
                <c:pt idx="47">
                  <c:v>1.1911297951533477</c:v>
                </c:pt>
                <c:pt idx="48">
                  <c:v>1.1534283231177385</c:v>
                </c:pt>
                <c:pt idx="49">
                  <c:v>1.8086935895155074</c:v>
                </c:pt>
                <c:pt idx="50">
                  <c:v>1.2753468516542155</c:v>
                </c:pt>
                <c:pt idx="51">
                  <c:v>1.4109925943818311</c:v>
                </c:pt>
                <c:pt idx="52">
                  <c:v>1.4674445875545474</c:v>
                </c:pt>
                <c:pt idx="53">
                  <c:v>1.1632002447988059</c:v>
                </c:pt>
                <c:pt idx="54">
                  <c:v>1.8864250357054773</c:v>
                </c:pt>
                <c:pt idx="55">
                  <c:v>1.3614177137837529</c:v>
                </c:pt>
                <c:pt idx="56">
                  <c:v>1.5145341787894868</c:v>
                </c:pt>
                <c:pt idx="57">
                  <c:v>1.7690095723328703</c:v>
                </c:pt>
                <c:pt idx="58">
                  <c:v>1.3701774548330492</c:v>
                </c:pt>
                <c:pt idx="59">
                  <c:v>1.4371475713016517</c:v>
                </c:pt>
                <c:pt idx="60">
                  <c:v>1.2675167178463984</c:v>
                </c:pt>
                <c:pt idx="61">
                  <c:v>1.8024545669105498</c:v>
                </c:pt>
                <c:pt idx="62">
                  <c:v>1.7673158961730284</c:v>
                </c:pt>
                <c:pt idx="63">
                  <c:v>1.6292093778544605</c:v>
                </c:pt>
                <c:pt idx="64">
                  <c:v>2.0721684541935881</c:v>
                </c:pt>
                <c:pt idx="65">
                  <c:v>1.9311079483944724</c:v>
                </c:pt>
                <c:pt idx="66">
                  <c:v>1.0486420868386879</c:v>
                </c:pt>
                <c:pt idx="67">
                  <c:v>1.0197941444349141</c:v>
                </c:pt>
                <c:pt idx="68">
                  <c:v>1.4034662138486833</c:v>
                </c:pt>
                <c:pt idx="69">
                  <c:v>1.3500576813083478</c:v>
                </c:pt>
                <c:pt idx="70">
                  <c:v>1.6161794577408812</c:v>
                </c:pt>
                <c:pt idx="71">
                  <c:v>1.4780097333174229</c:v>
                </c:pt>
                <c:pt idx="72">
                  <c:v>2.1710628778547054</c:v>
                </c:pt>
                <c:pt idx="73">
                  <c:v>1.7020735436292915</c:v>
                </c:pt>
                <c:pt idx="74">
                  <c:v>1.6565014472281081</c:v>
                </c:pt>
                <c:pt idx="75">
                  <c:v>1.3683736665484407</c:v>
                </c:pt>
                <c:pt idx="76">
                  <c:v>1.7561219712989717</c:v>
                </c:pt>
                <c:pt idx="77">
                  <c:v>1.6802349606274884</c:v>
                </c:pt>
                <c:pt idx="78">
                  <c:v>1.3627407959980693</c:v>
                </c:pt>
                <c:pt idx="79">
                  <c:v>1.0913863050346291</c:v>
                </c:pt>
                <c:pt idx="80">
                  <c:v>1.9911120907138624</c:v>
                </c:pt>
                <c:pt idx="81">
                  <c:v>1.1841214812352332</c:v>
                </c:pt>
                <c:pt idx="82">
                  <c:v>1.161359465875986</c:v>
                </c:pt>
                <c:pt idx="83">
                  <c:v>1.4771341059163594</c:v>
                </c:pt>
                <c:pt idx="84">
                  <c:v>1.6200114691077458</c:v>
                </c:pt>
                <c:pt idx="85">
                  <c:v>1.5366465613213034</c:v>
                </c:pt>
                <c:pt idx="86">
                  <c:v>1.3797058191594997</c:v>
                </c:pt>
                <c:pt idx="87">
                  <c:v>1.1013691747267931</c:v>
                </c:pt>
                <c:pt idx="88">
                  <c:v>1.2484525339848771</c:v>
                </c:pt>
                <c:pt idx="89">
                  <c:v>2.3524928964378748</c:v>
                </c:pt>
                <c:pt idx="90">
                  <c:v>1.494291268074968</c:v>
                </c:pt>
                <c:pt idx="91">
                  <c:v>1.4612756683035102</c:v>
                </c:pt>
                <c:pt idx="92">
                  <c:v>1.2151910444999536</c:v>
                </c:pt>
                <c:pt idx="93">
                  <c:v>1.0981168684465825</c:v>
                </c:pt>
                <c:pt idx="94">
                  <c:v>1.0133866165846788</c:v>
                </c:pt>
                <c:pt idx="95">
                  <c:v>1.3486389248555504</c:v>
                </c:pt>
                <c:pt idx="96">
                  <c:v>1.4314145707735819</c:v>
                </c:pt>
                <c:pt idx="97">
                  <c:v>1.1223402358776478</c:v>
                </c:pt>
                <c:pt idx="98">
                  <c:v>1.8076500379556089</c:v>
                </c:pt>
                <c:pt idx="99">
                  <c:v>1.4913490100474562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A-41E3-82B8-A681BF34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97744"/>
        <c:axId val="152967856"/>
      </c:scatterChart>
      <c:valAx>
        <c:axId val="157597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67856"/>
        <c:crosses val="autoZero"/>
        <c:crossBetween val="midCat"/>
      </c:valAx>
      <c:valAx>
        <c:axId val="152967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9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7">
                  <c:v>49574</c:v>
                </c:pt>
                <c:pt idx="19">
                  <c:v>33706</c:v>
                </c:pt>
                <c:pt idx="20">
                  <c:v>45938.8</c:v>
                </c:pt>
                <c:pt idx="23">
                  <c:v>57966</c:v>
                </c:pt>
                <c:pt idx="25">
                  <c:v>40164.400000000001</c:v>
                </c:pt>
                <c:pt idx="34">
                  <c:v>50195.4</c:v>
                </c:pt>
                <c:pt idx="36">
                  <c:v>38309.599999999999</c:v>
                </c:pt>
                <c:pt idx="38">
                  <c:v>53523</c:v>
                </c:pt>
                <c:pt idx="52">
                  <c:v>52019</c:v>
                </c:pt>
                <c:pt idx="57">
                  <c:v>51816</c:v>
                </c:pt>
                <c:pt idx="59">
                  <c:v>55153</c:v>
                </c:pt>
                <c:pt idx="69">
                  <c:v>41261.199999999997</c:v>
                </c:pt>
                <c:pt idx="79">
                  <c:v>45453.2</c:v>
                </c:pt>
                <c:pt idx="83">
                  <c:v>30167.200000000001</c:v>
                </c:pt>
                <c:pt idx="94">
                  <c:v>37485.199999999997</c:v>
                </c:pt>
                <c:pt idx="97">
                  <c:v>50483.8</c:v>
                </c:pt>
              </c:numCache>
            </c:numRef>
          </c:xVal>
          <c:yVal>
            <c:numRef>
              <c:f>State022!$AA$9:$AA$101</c:f>
              <c:numCache>
                <c:formatCode>General</c:formatCode>
                <c:ptCount val="93"/>
                <c:pt idx="0">
                  <c:v>1.5018154677855327</c:v>
                </c:pt>
                <c:pt idx="12">
                  <c:v>1.5377974247908384</c:v>
                </c:pt>
                <c:pt idx="13">
                  <c:v>1.1294591935357474</c:v>
                </c:pt>
                <c:pt idx="16">
                  <c:v>1.496963737363282</c:v>
                </c:pt>
                <c:pt idx="18">
                  <c:v>2.1935096752347851</c:v>
                </c:pt>
                <c:pt idx="27">
                  <c:v>1.6809707662455124</c:v>
                </c:pt>
                <c:pt idx="29">
                  <c:v>1.7996533505961954</c:v>
                </c:pt>
                <c:pt idx="31">
                  <c:v>1.4227154681165106</c:v>
                </c:pt>
                <c:pt idx="45">
                  <c:v>1.4674445875545474</c:v>
                </c:pt>
                <c:pt idx="50">
                  <c:v>1.7690095723328703</c:v>
                </c:pt>
                <c:pt idx="52">
                  <c:v>1.4371475713016517</c:v>
                </c:pt>
                <c:pt idx="62">
                  <c:v>1.3500576813083478</c:v>
                </c:pt>
                <c:pt idx="72">
                  <c:v>1.0913863050346291</c:v>
                </c:pt>
                <c:pt idx="76">
                  <c:v>1.4771341059163594</c:v>
                </c:pt>
                <c:pt idx="87">
                  <c:v>1.0133866165846788</c:v>
                </c:pt>
                <c:pt idx="90">
                  <c:v>1.1223402358776478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4-4E27-86F1-867686DFA4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73604</c:v>
                </c:pt>
                <c:pt idx="3">
                  <c:v>77093.399999999994</c:v>
                </c:pt>
                <c:pt idx="4">
                  <c:v>63008.2</c:v>
                </c:pt>
                <c:pt idx="8">
                  <c:v>57570.6</c:v>
                </c:pt>
                <c:pt idx="9">
                  <c:v>58078.400000000001</c:v>
                </c:pt>
                <c:pt idx="10">
                  <c:v>69650</c:v>
                </c:pt>
                <c:pt idx="17">
                  <c:v>82822.8</c:v>
                </c:pt>
                <c:pt idx="18">
                  <c:v>64923.8</c:v>
                </c:pt>
                <c:pt idx="27">
                  <c:v>81408.2</c:v>
                </c:pt>
                <c:pt idx="28">
                  <c:v>80758</c:v>
                </c:pt>
                <c:pt idx="29">
                  <c:v>80722</c:v>
                </c:pt>
                <c:pt idx="37">
                  <c:v>57666.8</c:v>
                </c:pt>
                <c:pt idx="39">
                  <c:v>90667.199999999997</c:v>
                </c:pt>
                <c:pt idx="40">
                  <c:v>57967.4</c:v>
                </c:pt>
                <c:pt idx="41">
                  <c:v>82922.600000000006</c:v>
                </c:pt>
                <c:pt idx="43">
                  <c:v>89120.8</c:v>
                </c:pt>
                <c:pt idx="45">
                  <c:v>75606.8</c:v>
                </c:pt>
                <c:pt idx="50">
                  <c:v>94074.8</c:v>
                </c:pt>
                <c:pt idx="51">
                  <c:v>72863.600000000006</c:v>
                </c:pt>
                <c:pt idx="55">
                  <c:v>78549</c:v>
                </c:pt>
                <c:pt idx="58">
                  <c:v>64737.599999999999</c:v>
                </c:pt>
                <c:pt idx="62">
                  <c:v>64322.400000000001</c:v>
                </c:pt>
                <c:pt idx="66">
                  <c:v>56675.199999999997</c:v>
                </c:pt>
                <c:pt idx="67">
                  <c:v>90471.2</c:v>
                </c:pt>
                <c:pt idx="68">
                  <c:v>51941.4</c:v>
                </c:pt>
                <c:pt idx="71">
                  <c:v>62013.8</c:v>
                </c:pt>
                <c:pt idx="75">
                  <c:v>80636.600000000006</c:v>
                </c:pt>
                <c:pt idx="77">
                  <c:v>51787.4</c:v>
                </c:pt>
                <c:pt idx="84">
                  <c:v>56499.6</c:v>
                </c:pt>
                <c:pt idx="87">
                  <c:v>63688</c:v>
                </c:pt>
                <c:pt idx="88">
                  <c:v>67368.2</c:v>
                </c:pt>
                <c:pt idx="92">
                  <c:v>67015.8</c:v>
                </c:pt>
                <c:pt idx="93">
                  <c:v>75247</c:v>
                </c:pt>
                <c:pt idx="95">
                  <c:v>78158.8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1.0649013640563012</c:v>
                </c:pt>
                <c:pt idx="3">
                  <c:v>1.1997265654388054</c:v>
                </c:pt>
                <c:pt idx="4">
                  <c:v>1.4376224047028801</c:v>
                </c:pt>
                <c:pt idx="8">
                  <c:v>1.1591159376487306</c:v>
                </c:pt>
                <c:pt idx="9">
                  <c:v>1.9893454365134025</c:v>
                </c:pt>
                <c:pt idx="10">
                  <c:v>1.0831873653984208</c:v>
                </c:pt>
                <c:pt idx="17">
                  <c:v>1.330660156382059</c:v>
                </c:pt>
                <c:pt idx="18">
                  <c:v>1.31648178325976</c:v>
                </c:pt>
                <c:pt idx="27">
                  <c:v>1.690812473436337</c:v>
                </c:pt>
                <c:pt idx="28">
                  <c:v>1.0807598008865995</c:v>
                </c:pt>
                <c:pt idx="29">
                  <c:v>1.1240925646044448</c:v>
                </c:pt>
                <c:pt idx="37">
                  <c:v>1.3923089195169491</c:v>
                </c:pt>
                <c:pt idx="39">
                  <c:v>1.2739226533961565</c:v>
                </c:pt>
                <c:pt idx="40">
                  <c:v>2.0939010547307624</c:v>
                </c:pt>
                <c:pt idx="41">
                  <c:v>1.4595900273266877</c:v>
                </c:pt>
                <c:pt idx="43">
                  <c:v>1.5384736223193687</c:v>
                </c:pt>
                <c:pt idx="45">
                  <c:v>1.6991593348746408</c:v>
                </c:pt>
                <c:pt idx="50">
                  <c:v>1.2753468516542155</c:v>
                </c:pt>
                <c:pt idx="51">
                  <c:v>1.4109925943818311</c:v>
                </c:pt>
                <c:pt idx="55">
                  <c:v>1.3614177137837529</c:v>
                </c:pt>
                <c:pt idx="58">
                  <c:v>1.3701774548330492</c:v>
                </c:pt>
                <c:pt idx="62">
                  <c:v>1.7673158961730284</c:v>
                </c:pt>
                <c:pt idx="66">
                  <c:v>1.0486420868386879</c:v>
                </c:pt>
                <c:pt idx="67">
                  <c:v>1.0197941444349141</c:v>
                </c:pt>
                <c:pt idx="68">
                  <c:v>1.4034662138486833</c:v>
                </c:pt>
                <c:pt idx="71">
                  <c:v>1.4780097333174229</c:v>
                </c:pt>
                <c:pt idx="75">
                  <c:v>1.3683736665484407</c:v>
                </c:pt>
                <c:pt idx="77">
                  <c:v>1.6802349606274884</c:v>
                </c:pt>
                <c:pt idx="84">
                  <c:v>1.6200114691077458</c:v>
                </c:pt>
                <c:pt idx="87">
                  <c:v>1.1013691747267931</c:v>
                </c:pt>
                <c:pt idx="88">
                  <c:v>1.2484525339848771</c:v>
                </c:pt>
                <c:pt idx="92">
                  <c:v>1.2151910444999536</c:v>
                </c:pt>
                <c:pt idx="93">
                  <c:v>1.0981168684465825</c:v>
                </c:pt>
                <c:pt idx="95">
                  <c:v>1.3486389248555504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A4-4E27-86F1-867686DFA4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47547.199999999997</c:v>
                </c:pt>
                <c:pt idx="2">
                  <c:v>69507.600000000006</c:v>
                </c:pt>
                <c:pt idx="6">
                  <c:v>37225.199999999997</c:v>
                </c:pt>
                <c:pt idx="11">
                  <c:v>47256.800000000003</c:v>
                </c:pt>
                <c:pt idx="12">
                  <c:v>57664.2</c:v>
                </c:pt>
                <c:pt idx="14">
                  <c:v>42999.8</c:v>
                </c:pt>
                <c:pt idx="15">
                  <c:v>42463.4</c:v>
                </c:pt>
                <c:pt idx="16">
                  <c:v>56097.4</c:v>
                </c:pt>
                <c:pt idx="21">
                  <c:v>57011.8</c:v>
                </c:pt>
                <c:pt idx="22">
                  <c:v>46310.8</c:v>
                </c:pt>
                <c:pt idx="24">
                  <c:v>45490.400000000001</c:v>
                </c:pt>
                <c:pt idx="26">
                  <c:v>61286.2</c:v>
                </c:pt>
                <c:pt idx="31">
                  <c:v>40572</c:v>
                </c:pt>
                <c:pt idx="32">
                  <c:v>52133.4</c:v>
                </c:pt>
                <c:pt idx="33">
                  <c:v>60384.2</c:v>
                </c:pt>
                <c:pt idx="35">
                  <c:v>73360.2</c:v>
                </c:pt>
                <c:pt idx="42">
                  <c:v>65245.599999999999</c:v>
                </c:pt>
                <c:pt idx="46">
                  <c:v>59920.4</c:v>
                </c:pt>
                <c:pt idx="47">
                  <c:v>45243.6</c:v>
                </c:pt>
                <c:pt idx="48">
                  <c:v>52468.800000000003</c:v>
                </c:pt>
                <c:pt idx="60">
                  <c:v>64153</c:v>
                </c:pt>
                <c:pt idx="61">
                  <c:v>46607</c:v>
                </c:pt>
                <c:pt idx="63">
                  <c:v>49265</c:v>
                </c:pt>
                <c:pt idx="64">
                  <c:v>52344.2</c:v>
                </c:pt>
                <c:pt idx="70">
                  <c:v>43027.4</c:v>
                </c:pt>
                <c:pt idx="72">
                  <c:v>42377.4</c:v>
                </c:pt>
                <c:pt idx="76">
                  <c:v>49559.199999999997</c:v>
                </c:pt>
                <c:pt idx="78">
                  <c:v>45578</c:v>
                </c:pt>
                <c:pt idx="81">
                  <c:v>33690.800000000003</c:v>
                </c:pt>
                <c:pt idx="85">
                  <c:v>48146.400000000001</c:v>
                </c:pt>
                <c:pt idx="86">
                  <c:v>68882.8</c:v>
                </c:pt>
                <c:pt idx="89">
                  <c:v>47370.6</c:v>
                </c:pt>
                <c:pt idx="90">
                  <c:v>49695.8</c:v>
                </c:pt>
                <c:pt idx="91">
                  <c:v>59830.6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2.558152740855403</c:v>
                </c:pt>
                <c:pt idx="2">
                  <c:v>1.8087806225506273</c:v>
                </c:pt>
                <c:pt idx="6">
                  <c:v>2.4347216401792338</c:v>
                </c:pt>
                <c:pt idx="11">
                  <c:v>1.9075984831812562</c:v>
                </c:pt>
                <c:pt idx="12">
                  <c:v>1.5893916849622469</c:v>
                </c:pt>
                <c:pt idx="14">
                  <c:v>1.3878669203112572</c:v>
                </c:pt>
                <c:pt idx="15">
                  <c:v>1.4822176274156096</c:v>
                </c:pt>
                <c:pt idx="16">
                  <c:v>1.8560753261291967</c:v>
                </c:pt>
                <c:pt idx="21">
                  <c:v>1.4755717237484169</c:v>
                </c:pt>
                <c:pt idx="22">
                  <c:v>2.2638347858382923</c:v>
                </c:pt>
                <c:pt idx="24">
                  <c:v>2.4863927334118845</c:v>
                </c:pt>
                <c:pt idx="26">
                  <c:v>1.4428370497762955</c:v>
                </c:pt>
                <c:pt idx="31">
                  <c:v>2.0660307601301389</c:v>
                </c:pt>
                <c:pt idx="32">
                  <c:v>1.5159955038420667</c:v>
                </c:pt>
                <c:pt idx="33">
                  <c:v>2.1222935801087042</c:v>
                </c:pt>
                <c:pt idx="35">
                  <c:v>1.5837197826614431</c:v>
                </c:pt>
                <c:pt idx="42">
                  <c:v>1.8520329340216046</c:v>
                </c:pt>
                <c:pt idx="46">
                  <c:v>1.9854673867330659</c:v>
                </c:pt>
                <c:pt idx="47">
                  <c:v>1.1911297951533477</c:v>
                </c:pt>
                <c:pt idx="48">
                  <c:v>1.1534283231177385</c:v>
                </c:pt>
                <c:pt idx="60">
                  <c:v>1.2675167178463984</c:v>
                </c:pt>
                <c:pt idx="61">
                  <c:v>1.8024545669105498</c:v>
                </c:pt>
                <c:pt idx="63">
                  <c:v>1.6292093778544605</c:v>
                </c:pt>
                <c:pt idx="64">
                  <c:v>2.0721684541935881</c:v>
                </c:pt>
                <c:pt idx="70">
                  <c:v>1.6161794577408812</c:v>
                </c:pt>
                <c:pt idx="72">
                  <c:v>2.1710628778547054</c:v>
                </c:pt>
                <c:pt idx="76">
                  <c:v>1.7561219712989717</c:v>
                </c:pt>
                <c:pt idx="78">
                  <c:v>1.3627407959980693</c:v>
                </c:pt>
                <c:pt idx="81">
                  <c:v>1.1841214812352332</c:v>
                </c:pt>
                <c:pt idx="85">
                  <c:v>1.5366465613213034</c:v>
                </c:pt>
                <c:pt idx="86">
                  <c:v>1.3797058191594997</c:v>
                </c:pt>
                <c:pt idx="89">
                  <c:v>2.3524928964378748</c:v>
                </c:pt>
                <c:pt idx="90">
                  <c:v>1.494291268074968</c:v>
                </c:pt>
                <c:pt idx="91">
                  <c:v>1.4612756683035102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A4-4E27-86F1-867686DFA4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5">
                  <c:v>62171.8</c:v>
                </c:pt>
                <c:pt idx="13">
                  <c:v>57891</c:v>
                </c:pt>
                <c:pt idx="30">
                  <c:v>80113.8</c:v>
                </c:pt>
                <c:pt idx="44">
                  <c:v>68307</c:v>
                </c:pt>
                <c:pt idx="49">
                  <c:v>67452</c:v>
                </c:pt>
                <c:pt idx="53">
                  <c:v>64052.6</c:v>
                </c:pt>
                <c:pt idx="54">
                  <c:v>69737.2</c:v>
                </c:pt>
                <c:pt idx="56">
                  <c:v>83300.2</c:v>
                </c:pt>
                <c:pt idx="65">
                  <c:v>69279.399999999994</c:v>
                </c:pt>
                <c:pt idx="73">
                  <c:v>71163.199999999997</c:v>
                </c:pt>
                <c:pt idx="74">
                  <c:v>72207</c:v>
                </c:pt>
                <c:pt idx="80">
                  <c:v>67147.399999999994</c:v>
                </c:pt>
                <c:pt idx="82">
                  <c:v>77165.600000000006</c:v>
                </c:pt>
                <c:pt idx="96">
                  <c:v>84363.4</c:v>
                </c:pt>
                <c:pt idx="98">
                  <c:v>70608.800000000003</c:v>
                </c:pt>
                <c:pt idx="99">
                  <c:v>67599.199999999997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5">
                  <c:v>1.3162398386406697</c:v>
                </c:pt>
                <c:pt idx="13">
                  <c:v>2.3325387365911801</c:v>
                </c:pt>
                <c:pt idx="30">
                  <c:v>1.8034720609932371</c:v>
                </c:pt>
                <c:pt idx="44">
                  <c:v>1.8023335822097295</c:v>
                </c:pt>
                <c:pt idx="49">
                  <c:v>1.8086935895155074</c:v>
                </c:pt>
                <c:pt idx="53">
                  <c:v>1.1632002447988059</c:v>
                </c:pt>
                <c:pt idx="54">
                  <c:v>1.8864250357054773</c:v>
                </c:pt>
                <c:pt idx="56">
                  <c:v>1.5145341787894868</c:v>
                </c:pt>
                <c:pt idx="65">
                  <c:v>1.9311079483944724</c:v>
                </c:pt>
                <c:pt idx="73">
                  <c:v>1.7020735436292915</c:v>
                </c:pt>
                <c:pt idx="74">
                  <c:v>1.6565014472281081</c:v>
                </c:pt>
                <c:pt idx="80">
                  <c:v>1.9911120907138624</c:v>
                </c:pt>
                <c:pt idx="82">
                  <c:v>1.161359465875986</c:v>
                </c:pt>
                <c:pt idx="96">
                  <c:v>1.4314145707735819</c:v>
                </c:pt>
                <c:pt idx="98">
                  <c:v>1.8076500379556089</c:v>
                </c:pt>
                <c:pt idx="99">
                  <c:v>1.4913490100474562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A4-4E27-86F1-867686DFA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09344"/>
        <c:axId val="51091504"/>
      </c:scatterChart>
      <c:valAx>
        <c:axId val="157609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91504"/>
        <c:crosses val="autoZero"/>
        <c:crossBetween val="midCat"/>
      </c:valAx>
      <c:valAx>
        <c:axId val="5109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60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73604</c:v>
                </c:pt>
                <c:pt idx="3">
                  <c:v>77093.399999999994</c:v>
                </c:pt>
                <c:pt idx="8">
                  <c:v>57570.6</c:v>
                </c:pt>
                <c:pt idx="10">
                  <c:v>69650</c:v>
                </c:pt>
                <c:pt idx="15">
                  <c:v>42463.4</c:v>
                </c:pt>
                <c:pt idx="20">
                  <c:v>45938.8</c:v>
                </c:pt>
                <c:pt idx="28">
                  <c:v>80758</c:v>
                </c:pt>
                <c:pt idx="29">
                  <c:v>80722</c:v>
                </c:pt>
                <c:pt idx="39">
                  <c:v>90667.199999999997</c:v>
                </c:pt>
                <c:pt idx="48">
                  <c:v>52468.800000000003</c:v>
                </c:pt>
                <c:pt idx="53">
                  <c:v>64052.6</c:v>
                </c:pt>
                <c:pt idx="58">
                  <c:v>64737.599999999999</c:v>
                </c:pt>
                <c:pt idx="66">
                  <c:v>56675.199999999997</c:v>
                </c:pt>
                <c:pt idx="67">
                  <c:v>90471.2</c:v>
                </c:pt>
                <c:pt idx="78">
                  <c:v>45578</c:v>
                </c:pt>
                <c:pt idx="79">
                  <c:v>45453.2</c:v>
                </c:pt>
                <c:pt idx="81">
                  <c:v>33690.800000000003</c:v>
                </c:pt>
                <c:pt idx="82">
                  <c:v>77165.600000000006</c:v>
                </c:pt>
                <c:pt idx="87">
                  <c:v>63688</c:v>
                </c:pt>
                <c:pt idx="88">
                  <c:v>67368.2</c:v>
                </c:pt>
                <c:pt idx="93">
                  <c:v>75247</c:v>
                </c:pt>
                <c:pt idx="94">
                  <c:v>37485.199999999997</c:v>
                </c:pt>
                <c:pt idx="95">
                  <c:v>78158.8</c:v>
                </c:pt>
                <c:pt idx="97">
                  <c:v>50483.8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1.0649013640563012</c:v>
                </c:pt>
                <c:pt idx="2">
                  <c:v>1.1997265654388054</c:v>
                </c:pt>
                <c:pt idx="7">
                  <c:v>1.1591159376487306</c:v>
                </c:pt>
                <c:pt idx="9">
                  <c:v>1.0831873653984208</c:v>
                </c:pt>
                <c:pt idx="14">
                  <c:v>1.4822176274156096</c:v>
                </c:pt>
                <c:pt idx="19">
                  <c:v>1.1294591935357474</c:v>
                </c:pt>
                <c:pt idx="27">
                  <c:v>1.0807598008865995</c:v>
                </c:pt>
                <c:pt idx="28">
                  <c:v>1.1240925646044448</c:v>
                </c:pt>
                <c:pt idx="38">
                  <c:v>1.2739226533961565</c:v>
                </c:pt>
                <c:pt idx="47">
                  <c:v>1.1534283231177385</c:v>
                </c:pt>
                <c:pt idx="52">
                  <c:v>1.1632002447988059</c:v>
                </c:pt>
                <c:pt idx="57">
                  <c:v>1.3701774548330492</c:v>
                </c:pt>
                <c:pt idx="65">
                  <c:v>1.0486420868386879</c:v>
                </c:pt>
                <c:pt idx="66">
                  <c:v>1.0197941444349141</c:v>
                </c:pt>
                <c:pt idx="77">
                  <c:v>1.3627407959980693</c:v>
                </c:pt>
                <c:pt idx="78">
                  <c:v>1.0913863050346291</c:v>
                </c:pt>
                <c:pt idx="80">
                  <c:v>1.1841214812352332</c:v>
                </c:pt>
                <c:pt idx="81">
                  <c:v>1.161359465875986</c:v>
                </c:pt>
                <c:pt idx="86">
                  <c:v>1.1013691747267931</c:v>
                </c:pt>
                <c:pt idx="87">
                  <c:v>1.2484525339848771</c:v>
                </c:pt>
                <c:pt idx="92">
                  <c:v>1.0981168684465825</c:v>
                </c:pt>
                <c:pt idx="93">
                  <c:v>1.0133866165846788</c:v>
                </c:pt>
                <c:pt idx="94">
                  <c:v>1.3486389248555504</c:v>
                </c:pt>
                <c:pt idx="96">
                  <c:v>1.1223402358776478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99-4A9D-8CA2-6D4E752318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47547.199999999997</c:v>
                </c:pt>
                <c:pt idx="2">
                  <c:v>69507.600000000006</c:v>
                </c:pt>
                <c:pt idx="4">
                  <c:v>63008.2</c:v>
                </c:pt>
                <c:pt idx="5">
                  <c:v>62171.8</c:v>
                </c:pt>
                <c:pt idx="6">
                  <c:v>37225.199999999997</c:v>
                </c:pt>
                <c:pt idx="7">
                  <c:v>49574</c:v>
                </c:pt>
                <c:pt idx="9">
                  <c:v>58078.400000000001</c:v>
                </c:pt>
                <c:pt idx="11">
                  <c:v>47256.800000000003</c:v>
                </c:pt>
                <c:pt idx="12">
                  <c:v>57664.2</c:v>
                </c:pt>
                <c:pt idx="13">
                  <c:v>57891</c:v>
                </c:pt>
                <c:pt idx="14">
                  <c:v>42999.8</c:v>
                </c:pt>
                <c:pt idx="16">
                  <c:v>56097.4</c:v>
                </c:pt>
                <c:pt idx="17">
                  <c:v>82822.8</c:v>
                </c:pt>
                <c:pt idx="18">
                  <c:v>64923.8</c:v>
                </c:pt>
                <c:pt idx="19">
                  <c:v>33706</c:v>
                </c:pt>
                <c:pt idx="21">
                  <c:v>57011.8</c:v>
                </c:pt>
                <c:pt idx="22">
                  <c:v>46310.8</c:v>
                </c:pt>
                <c:pt idx="23">
                  <c:v>57966</c:v>
                </c:pt>
                <c:pt idx="24">
                  <c:v>45490.400000000001</c:v>
                </c:pt>
                <c:pt idx="25">
                  <c:v>40164.400000000001</c:v>
                </c:pt>
                <c:pt idx="26">
                  <c:v>61286.2</c:v>
                </c:pt>
                <c:pt idx="27">
                  <c:v>81408.2</c:v>
                </c:pt>
                <c:pt idx="30">
                  <c:v>80113.8</c:v>
                </c:pt>
                <c:pt idx="31">
                  <c:v>40572</c:v>
                </c:pt>
                <c:pt idx="32">
                  <c:v>52133.4</c:v>
                </c:pt>
                <c:pt idx="33">
                  <c:v>60384.2</c:v>
                </c:pt>
                <c:pt idx="34">
                  <c:v>50195.4</c:v>
                </c:pt>
                <c:pt idx="35">
                  <c:v>73360.2</c:v>
                </c:pt>
                <c:pt idx="36">
                  <c:v>38309.599999999999</c:v>
                </c:pt>
                <c:pt idx="37">
                  <c:v>57666.8</c:v>
                </c:pt>
                <c:pt idx="38">
                  <c:v>53523</c:v>
                </c:pt>
                <c:pt idx="40">
                  <c:v>57967.4</c:v>
                </c:pt>
                <c:pt idx="41">
                  <c:v>82922.600000000006</c:v>
                </c:pt>
                <c:pt idx="42">
                  <c:v>65245.599999999999</c:v>
                </c:pt>
                <c:pt idx="43">
                  <c:v>89120.8</c:v>
                </c:pt>
                <c:pt idx="44">
                  <c:v>68307</c:v>
                </c:pt>
                <c:pt idx="45">
                  <c:v>75606.8</c:v>
                </c:pt>
                <c:pt idx="46">
                  <c:v>59920.4</c:v>
                </c:pt>
                <c:pt idx="47">
                  <c:v>45243.6</c:v>
                </c:pt>
                <c:pt idx="49">
                  <c:v>67452</c:v>
                </c:pt>
                <c:pt idx="50">
                  <c:v>94074.8</c:v>
                </c:pt>
                <c:pt idx="51">
                  <c:v>72863.600000000006</c:v>
                </c:pt>
                <c:pt idx="52">
                  <c:v>52019</c:v>
                </c:pt>
                <c:pt idx="54">
                  <c:v>69737.2</c:v>
                </c:pt>
                <c:pt idx="55">
                  <c:v>78549</c:v>
                </c:pt>
                <c:pt idx="56">
                  <c:v>83300.2</c:v>
                </c:pt>
                <c:pt idx="57">
                  <c:v>51816</c:v>
                </c:pt>
                <c:pt idx="59">
                  <c:v>55153</c:v>
                </c:pt>
                <c:pt idx="60">
                  <c:v>64153</c:v>
                </c:pt>
                <c:pt idx="61">
                  <c:v>46607</c:v>
                </c:pt>
                <c:pt idx="62">
                  <c:v>64322.400000000001</c:v>
                </c:pt>
                <c:pt idx="63">
                  <c:v>49265</c:v>
                </c:pt>
                <c:pt idx="64">
                  <c:v>52344.2</c:v>
                </c:pt>
                <c:pt idx="65">
                  <c:v>69279.399999999994</c:v>
                </c:pt>
                <c:pt idx="68">
                  <c:v>51941.4</c:v>
                </c:pt>
                <c:pt idx="69">
                  <c:v>41261.199999999997</c:v>
                </c:pt>
                <c:pt idx="70">
                  <c:v>43027.4</c:v>
                </c:pt>
                <c:pt idx="71">
                  <c:v>62013.8</c:v>
                </c:pt>
                <c:pt idx="72">
                  <c:v>42377.4</c:v>
                </c:pt>
                <c:pt idx="73">
                  <c:v>71163.199999999997</c:v>
                </c:pt>
                <c:pt idx="74">
                  <c:v>72207</c:v>
                </c:pt>
                <c:pt idx="75">
                  <c:v>80636.600000000006</c:v>
                </c:pt>
                <c:pt idx="76">
                  <c:v>49559.199999999997</c:v>
                </c:pt>
                <c:pt idx="77">
                  <c:v>51787.4</c:v>
                </c:pt>
                <c:pt idx="80">
                  <c:v>67147.399999999994</c:v>
                </c:pt>
                <c:pt idx="83">
                  <c:v>30167.200000000001</c:v>
                </c:pt>
                <c:pt idx="84">
                  <c:v>56499.6</c:v>
                </c:pt>
                <c:pt idx="85">
                  <c:v>48146.400000000001</c:v>
                </c:pt>
                <c:pt idx="86">
                  <c:v>68882.8</c:v>
                </c:pt>
                <c:pt idx="89">
                  <c:v>47370.6</c:v>
                </c:pt>
                <c:pt idx="90">
                  <c:v>49695.8</c:v>
                </c:pt>
                <c:pt idx="91">
                  <c:v>59830.6</c:v>
                </c:pt>
                <c:pt idx="92">
                  <c:v>67015.8</c:v>
                </c:pt>
                <c:pt idx="96">
                  <c:v>84363.4</c:v>
                </c:pt>
                <c:pt idx="98">
                  <c:v>70608.800000000003</c:v>
                </c:pt>
                <c:pt idx="99">
                  <c:v>67599.199999999997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2.558152740855403</c:v>
                </c:pt>
                <c:pt idx="2">
                  <c:v>1.8087806225506273</c:v>
                </c:pt>
                <c:pt idx="4">
                  <c:v>1.4376224047028801</c:v>
                </c:pt>
                <c:pt idx="5">
                  <c:v>1.3162398386406697</c:v>
                </c:pt>
                <c:pt idx="6">
                  <c:v>2.4347216401792338</c:v>
                </c:pt>
                <c:pt idx="7">
                  <c:v>1.5018154677855327</c:v>
                </c:pt>
                <c:pt idx="9">
                  <c:v>1.9893454365134025</c:v>
                </c:pt>
                <c:pt idx="11">
                  <c:v>1.9075984831812562</c:v>
                </c:pt>
                <c:pt idx="12">
                  <c:v>1.5893916849622469</c:v>
                </c:pt>
                <c:pt idx="13">
                  <c:v>2.3325387365911801</c:v>
                </c:pt>
                <c:pt idx="14">
                  <c:v>1.3878669203112572</c:v>
                </c:pt>
                <c:pt idx="16">
                  <c:v>1.8560753261291967</c:v>
                </c:pt>
                <c:pt idx="17">
                  <c:v>1.330660156382059</c:v>
                </c:pt>
                <c:pt idx="18">
                  <c:v>1.31648178325976</c:v>
                </c:pt>
                <c:pt idx="19">
                  <c:v>1.5377974247908384</c:v>
                </c:pt>
                <c:pt idx="21">
                  <c:v>1.4755717237484169</c:v>
                </c:pt>
                <c:pt idx="22">
                  <c:v>2.2638347858382923</c:v>
                </c:pt>
                <c:pt idx="23">
                  <c:v>1.496963737363282</c:v>
                </c:pt>
                <c:pt idx="24">
                  <c:v>2.4863927334118845</c:v>
                </c:pt>
                <c:pt idx="25">
                  <c:v>2.1935096752347851</c:v>
                </c:pt>
                <c:pt idx="26">
                  <c:v>1.4428370497762955</c:v>
                </c:pt>
                <c:pt idx="27">
                  <c:v>1.690812473436337</c:v>
                </c:pt>
                <c:pt idx="30">
                  <c:v>1.8034720609932371</c:v>
                </c:pt>
                <c:pt idx="31">
                  <c:v>2.0660307601301389</c:v>
                </c:pt>
                <c:pt idx="32">
                  <c:v>1.5159955038420667</c:v>
                </c:pt>
                <c:pt idx="33">
                  <c:v>2.1222935801087042</c:v>
                </c:pt>
                <c:pt idx="34">
                  <c:v>1.6809707662455124</c:v>
                </c:pt>
                <c:pt idx="35">
                  <c:v>1.5837197826614431</c:v>
                </c:pt>
                <c:pt idx="36">
                  <c:v>1.7996533505961954</c:v>
                </c:pt>
                <c:pt idx="37">
                  <c:v>1.3923089195169491</c:v>
                </c:pt>
                <c:pt idx="38">
                  <c:v>1.4227154681165106</c:v>
                </c:pt>
                <c:pt idx="40">
                  <c:v>2.0939010547307624</c:v>
                </c:pt>
                <c:pt idx="41">
                  <c:v>1.4595900273266877</c:v>
                </c:pt>
                <c:pt idx="42">
                  <c:v>1.8520329340216046</c:v>
                </c:pt>
                <c:pt idx="43">
                  <c:v>1.5384736223193687</c:v>
                </c:pt>
                <c:pt idx="44">
                  <c:v>1.8023335822097295</c:v>
                </c:pt>
                <c:pt idx="45">
                  <c:v>1.6991593348746408</c:v>
                </c:pt>
                <c:pt idx="46">
                  <c:v>1.9854673867330659</c:v>
                </c:pt>
                <c:pt idx="47">
                  <c:v>1.1911297951533477</c:v>
                </c:pt>
                <c:pt idx="49">
                  <c:v>1.8086935895155074</c:v>
                </c:pt>
                <c:pt idx="50">
                  <c:v>1.2753468516542155</c:v>
                </c:pt>
                <c:pt idx="51">
                  <c:v>1.4109925943818311</c:v>
                </c:pt>
                <c:pt idx="52">
                  <c:v>1.4674445875545474</c:v>
                </c:pt>
                <c:pt idx="54">
                  <c:v>1.8864250357054773</c:v>
                </c:pt>
                <c:pt idx="55">
                  <c:v>1.3614177137837529</c:v>
                </c:pt>
                <c:pt idx="56">
                  <c:v>1.5145341787894868</c:v>
                </c:pt>
                <c:pt idx="57">
                  <c:v>1.7690095723328703</c:v>
                </c:pt>
                <c:pt idx="59">
                  <c:v>1.4371475713016517</c:v>
                </c:pt>
                <c:pt idx="60">
                  <c:v>1.2675167178463984</c:v>
                </c:pt>
                <c:pt idx="61">
                  <c:v>1.8024545669105498</c:v>
                </c:pt>
                <c:pt idx="62">
                  <c:v>1.7673158961730284</c:v>
                </c:pt>
                <c:pt idx="63">
                  <c:v>1.6292093778544605</c:v>
                </c:pt>
                <c:pt idx="64">
                  <c:v>2.0721684541935881</c:v>
                </c:pt>
                <c:pt idx="65">
                  <c:v>1.9311079483944724</c:v>
                </c:pt>
                <c:pt idx="68">
                  <c:v>1.4034662138486833</c:v>
                </c:pt>
                <c:pt idx="69">
                  <c:v>1.3500576813083478</c:v>
                </c:pt>
                <c:pt idx="70">
                  <c:v>1.6161794577408812</c:v>
                </c:pt>
                <c:pt idx="71">
                  <c:v>1.4780097333174229</c:v>
                </c:pt>
                <c:pt idx="72">
                  <c:v>2.1710628778547054</c:v>
                </c:pt>
                <c:pt idx="73">
                  <c:v>1.7020735436292915</c:v>
                </c:pt>
                <c:pt idx="74">
                  <c:v>1.6565014472281081</c:v>
                </c:pt>
                <c:pt idx="75">
                  <c:v>1.3683736665484407</c:v>
                </c:pt>
                <c:pt idx="76">
                  <c:v>1.7561219712989717</c:v>
                </c:pt>
                <c:pt idx="77">
                  <c:v>1.6802349606274884</c:v>
                </c:pt>
                <c:pt idx="80">
                  <c:v>1.9911120907138624</c:v>
                </c:pt>
                <c:pt idx="83">
                  <c:v>1.4771341059163594</c:v>
                </c:pt>
                <c:pt idx="84">
                  <c:v>1.6200114691077458</c:v>
                </c:pt>
                <c:pt idx="85">
                  <c:v>1.5366465613213034</c:v>
                </c:pt>
                <c:pt idx="86">
                  <c:v>1.3797058191594997</c:v>
                </c:pt>
                <c:pt idx="89">
                  <c:v>2.3524928964378748</c:v>
                </c:pt>
                <c:pt idx="90">
                  <c:v>1.494291268074968</c:v>
                </c:pt>
                <c:pt idx="91">
                  <c:v>1.4612756683035102</c:v>
                </c:pt>
                <c:pt idx="92">
                  <c:v>1.2151910444999536</c:v>
                </c:pt>
                <c:pt idx="96">
                  <c:v>1.4314145707735819</c:v>
                </c:pt>
                <c:pt idx="98">
                  <c:v>1.8076500379556089</c:v>
                </c:pt>
                <c:pt idx="99">
                  <c:v>1.4913490100474562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99-4A9D-8CA2-6D4E75231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57744"/>
        <c:axId val="159124320"/>
      </c:scatterChart>
      <c:valAx>
        <c:axId val="157657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24320"/>
        <c:crosses val="autoZero"/>
        <c:crossBetween val="midCat"/>
      </c:valAx>
      <c:valAx>
        <c:axId val="15912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65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47045.4</c:v>
                </c:pt>
                <c:pt idx="1">
                  <c:v>71239</c:v>
                </c:pt>
                <c:pt idx="2">
                  <c:v>67216</c:v>
                </c:pt>
                <c:pt idx="3">
                  <c:v>76292.399999999994</c:v>
                </c:pt>
                <c:pt idx="4">
                  <c:v>60940.6</c:v>
                </c:pt>
                <c:pt idx="5">
                  <c:v>59827.4</c:v>
                </c:pt>
                <c:pt idx="6">
                  <c:v>37520</c:v>
                </c:pt>
                <c:pt idx="7">
                  <c:v>46804</c:v>
                </c:pt>
                <c:pt idx="8">
                  <c:v>58822.6</c:v>
                </c:pt>
                <c:pt idx="9">
                  <c:v>58854.8</c:v>
                </c:pt>
                <c:pt idx="10">
                  <c:v>67132.800000000003</c:v>
                </c:pt>
                <c:pt idx="11">
                  <c:v>47536</c:v>
                </c:pt>
                <c:pt idx="12">
                  <c:v>58382.2</c:v>
                </c:pt>
                <c:pt idx="13">
                  <c:v>57957.4</c:v>
                </c:pt>
                <c:pt idx="14">
                  <c:v>44172.2</c:v>
                </c:pt>
                <c:pt idx="15">
                  <c:v>45998.2</c:v>
                </c:pt>
                <c:pt idx="16">
                  <c:v>57300.4</c:v>
                </c:pt>
                <c:pt idx="17">
                  <c:v>82334.399999999994</c:v>
                </c:pt>
                <c:pt idx="18">
                  <c:v>64157</c:v>
                </c:pt>
                <c:pt idx="19">
                  <c:v>31768.400000000001</c:v>
                </c:pt>
                <c:pt idx="20">
                  <c:v>45836.800000000003</c:v>
                </c:pt>
                <c:pt idx="21">
                  <c:v>60477.8</c:v>
                </c:pt>
                <c:pt idx="22">
                  <c:v>47275.6</c:v>
                </c:pt>
                <c:pt idx="23">
                  <c:v>57315.8</c:v>
                </c:pt>
                <c:pt idx="24">
                  <c:v>49339</c:v>
                </c:pt>
                <c:pt idx="25">
                  <c:v>38242.6</c:v>
                </c:pt>
                <c:pt idx="26">
                  <c:v>57993.599999999999</c:v>
                </c:pt>
                <c:pt idx="27">
                  <c:v>83109.2</c:v>
                </c:pt>
                <c:pt idx="28">
                  <c:v>82559.199999999997</c:v>
                </c:pt>
                <c:pt idx="29">
                  <c:v>81671.199999999997</c:v>
                </c:pt>
                <c:pt idx="30">
                  <c:v>79825.2</c:v>
                </c:pt>
                <c:pt idx="31">
                  <c:v>40254.800000000003</c:v>
                </c:pt>
                <c:pt idx="32">
                  <c:v>50567.8</c:v>
                </c:pt>
                <c:pt idx="33">
                  <c:v>60539.6</c:v>
                </c:pt>
                <c:pt idx="34">
                  <c:v>51273.4</c:v>
                </c:pt>
                <c:pt idx="35">
                  <c:v>76065.399999999994</c:v>
                </c:pt>
                <c:pt idx="36">
                  <c:v>36540</c:v>
                </c:pt>
                <c:pt idx="37">
                  <c:v>58973.8</c:v>
                </c:pt>
                <c:pt idx="38">
                  <c:v>52767.4</c:v>
                </c:pt>
                <c:pt idx="39">
                  <c:v>89800</c:v>
                </c:pt>
                <c:pt idx="40">
                  <c:v>59289.599999999999</c:v>
                </c:pt>
                <c:pt idx="41">
                  <c:v>80418.600000000006</c:v>
                </c:pt>
                <c:pt idx="42">
                  <c:v>61383.4</c:v>
                </c:pt>
                <c:pt idx="43">
                  <c:v>91240</c:v>
                </c:pt>
                <c:pt idx="44">
                  <c:v>68021</c:v>
                </c:pt>
                <c:pt idx="45">
                  <c:v>78184.2</c:v>
                </c:pt>
                <c:pt idx="46">
                  <c:v>56718.2</c:v>
                </c:pt>
                <c:pt idx="47">
                  <c:v>41496.800000000003</c:v>
                </c:pt>
                <c:pt idx="48">
                  <c:v>50916.4</c:v>
                </c:pt>
                <c:pt idx="49">
                  <c:v>68628</c:v>
                </c:pt>
                <c:pt idx="50">
                  <c:v>94175.6</c:v>
                </c:pt>
                <c:pt idx="51">
                  <c:v>73077</c:v>
                </c:pt>
                <c:pt idx="52">
                  <c:v>48921.8</c:v>
                </c:pt>
                <c:pt idx="53">
                  <c:v>64259.6</c:v>
                </c:pt>
                <c:pt idx="54">
                  <c:v>72188.399999999994</c:v>
                </c:pt>
                <c:pt idx="55">
                  <c:v>77666.600000000006</c:v>
                </c:pt>
                <c:pt idx="56">
                  <c:v>83169.399999999994</c:v>
                </c:pt>
                <c:pt idx="57">
                  <c:v>50477</c:v>
                </c:pt>
                <c:pt idx="58">
                  <c:v>63961.2</c:v>
                </c:pt>
                <c:pt idx="59">
                  <c:v>54304.800000000003</c:v>
                </c:pt>
                <c:pt idx="60">
                  <c:v>62076.6</c:v>
                </c:pt>
                <c:pt idx="61">
                  <c:v>45163.4</c:v>
                </c:pt>
                <c:pt idx="62">
                  <c:v>62277</c:v>
                </c:pt>
                <c:pt idx="63">
                  <c:v>53567.4</c:v>
                </c:pt>
                <c:pt idx="64">
                  <c:v>55994.2</c:v>
                </c:pt>
                <c:pt idx="65">
                  <c:v>65271.199999999997</c:v>
                </c:pt>
                <c:pt idx="66">
                  <c:v>56609</c:v>
                </c:pt>
                <c:pt idx="67">
                  <c:v>88687.2</c:v>
                </c:pt>
                <c:pt idx="68">
                  <c:v>49376.4</c:v>
                </c:pt>
                <c:pt idx="69">
                  <c:v>42110.8</c:v>
                </c:pt>
                <c:pt idx="70">
                  <c:v>40241.800000000003</c:v>
                </c:pt>
                <c:pt idx="71">
                  <c:v>59132.6</c:v>
                </c:pt>
                <c:pt idx="72">
                  <c:v>43589.8</c:v>
                </c:pt>
                <c:pt idx="73">
                  <c:v>69991.8</c:v>
                </c:pt>
                <c:pt idx="74">
                  <c:v>72439.399999999994</c:v>
                </c:pt>
                <c:pt idx="75">
                  <c:v>83407</c:v>
                </c:pt>
                <c:pt idx="76">
                  <c:v>47339</c:v>
                </c:pt>
                <c:pt idx="77">
                  <c:v>51229</c:v>
                </c:pt>
                <c:pt idx="78">
                  <c:v>44780.6</c:v>
                </c:pt>
                <c:pt idx="79">
                  <c:v>43185.8</c:v>
                </c:pt>
                <c:pt idx="80">
                  <c:v>62697.599999999999</c:v>
                </c:pt>
                <c:pt idx="81">
                  <c:v>36265.4</c:v>
                </c:pt>
                <c:pt idx="82">
                  <c:v>76159.600000000006</c:v>
                </c:pt>
                <c:pt idx="83">
                  <c:v>32282</c:v>
                </c:pt>
                <c:pt idx="84">
                  <c:v>57187.4</c:v>
                </c:pt>
                <c:pt idx="85">
                  <c:v>47122.400000000001</c:v>
                </c:pt>
                <c:pt idx="86">
                  <c:v>68885.2</c:v>
                </c:pt>
                <c:pt idx="87">
                  <c:v>63476</c:v>
                </c:pt>
                <c:pt idx="88">
                  <c:v>65256.4</c:v>
                </c:pt>
                <c:pt idx="89">
                  <c:v>50521.4</c:v>
                </c:pt>
                <c:pt idx="90">
                  <c:v>49414.400000000001</c:v>
                </c:pt>
                <c:pt idx="91">
                  <c:v>60642.400000000001</c:v>
                </c:pt>
                <c:pt idx="92">
                  <c:v>66470.8</c:v>
                </c:pt>
                <c:pt idx="93">
                  <c:v>74018</c:v>
                </c:pt>
                <c:pt idx="94">
                  <c:v>37615.599999999999</c:v>
                </c:pt>
                <c:pt idx="95">
                  <c:v>76553.2</c:v>
                </c:pt>
                <c:pt idx="96">
                  <c:v>80998.8</c:v>
                </c:pt>
                <c:pt idx="97">
                  <c:v>52663.4</c:v>
                </c:pt>
                <c:pt idx="98">
                  <c:v>67052.399999999994</c:v>
                </c:pt>
                <c:pt idx="99">
                  <c:v>68541.2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2.6092880494160959</c:v>
                </c:pt>
                <c:pt idx="1">
                  <c:v>1.1108662389983015</c:v>
                </c:pt>
                <c:pt idx="2">
                  <c:v>1.8693912163770532</c:v>
                </c:pt>
                <c:pt idx="3">
                  <c:v>1.2571108000272637</c:v>
                </c:pt>
                <c:pt idx="4">
                  <c:v>1.5391873398030214</c:v>
                </c:pt>
                <c:pt idx="5">
                  <c:v>1.367801375289583</c:v>
                </c:pt>
                <c:pt idx="6">
                  <c:v>2.4288912579957356</c:v>
                </c:pt>
                <c:pt idx="7">
                  <c:v>1.6195624305614904</c:v>
                </c:pt>
                <c:pt idx="8">
                  <c:v>1.0929812691040519</c:v>
                </c:pt>
                <c:pt idx="9">
                  <c:v>1.8950026166090106</c:v>
                </c:pt>
                <c:pt idx="10">
                  <c:v>1.1300288383621717</c:v>
                </c:pt>
                <c:pt idx="11">
                  <c:v>1.828929653315382</c:v>
                </c:pt>
                <c:pt idx="12">
                  <c:v>1.7018714608219629</c:v>
                </c:pt>
                <c:pt idx="13">
                  <c:v>2.3296248623989344</c:v>
                </c:pt>
                <c:pt idx="14">
                  <c:v>1.33568171836585</c:v>
                </c:pt>
                <c:pt idx="15">
                  <c:v>1.3687057319634248</c:v>
                </c:pt>
                <c:pt idx="16">
                  <c:v>1.7923260570606836</c:v>
                </c:pt>
                <c:pt idx="17">
                  <c:v>1.3494966866826017</c:v>
                </c:pt>
                <c:pt idx="18">
                  <c:v>1.3333073553937995</c:v>
                </c:pt>
                <c:pt idx="19">
                  <c:v>1.4296281839815665</c:v>
                </c:pt>
                <c:pt idx="20">
                  <c:v>1.165788187657079</c:v>
                </c:pt>
                <c:pt idx="21">
                  <c:v>1.3917007563105801</c:v>
                </c:pt>
                <c:pt idx="22">
                  <c:v>2.2177402296321995</c:v>
                </c:pt>
                <c:pt idx="23">
                  <c:v>1.5146608788501599</c:v>
                </c:pt>
                <c:pt idx="24">
                  <c:v>2.2477147895174201</c:v>
                </c:pt>
                <c:pt idx="25">
                  <c:v>2.4499118783764704</c:v>
                </c:pt>
                <c:pt idx="26">
                  <c:v>1.6947732163549081</c:v>
                </c:pt>
                <c:pt idx="27">
                  <c:v>1.5701871754270287</c:v>
                </c:pt>
                <c:pt idx="28">
                  <c:v>1.0587796393375906</c:v>
                </c:pt>
                <c:pt idx="29">
                  <c:v>1.0697651069165142</c:v>
                </c:pt>
                <c:pt idx="30">
                  <c:v>1.6679569860144416</c:v>
                </c:pt>
                <c:pt idx="31">
                  <c:v>1.8958732871607857</c:v>
                </c:pt>
                <c:pt idx="32">
                  <c:v>1.5747372834096005</c:v>
                </c:pt>
                <c:pt idx="33">
                  <c:v>2.136948377590866</c:v>
                </c:pt>
                <c:pt idx="34">
                  <c:v>1.7462270885098317</c:v>
                </c:pt>
                <c:pt idx="35">
                  <c:v>1.5090566801725884</c:v>
                </c:pt>
                <c:pt idx="36">
                  <c:v>1.8409140667761357</c:v>
                </c:pt>
                <c:pt idx="37">
                  <c:v>1.2353960572321945</c:v>
                </c:pt>
                <c:pt idx="38">
                  <c:v>1.2542971607469764</c:v>
                </c:pt>
                <c:pt idx="39">
                  <c:v>1.3049109131403118</c:v>
                </c:pt>
                <c:pt idx="40">
                  <c:v>1.9464796524179619</c:v>
                </c:pt>
                <c:pt idx="41">
                  <c:v>1.5050373918471596</c:v>
                </c:pt>
                <c:pt idx="42">
                  <c:v>1.9686266971200683</c:v>
                </c:pt>
                <c:pt idx="43">
                  <c:v>1.4987724682156949</c:v>
                </c:pt>
                <c:pt idx="44">
                  <c:v>1.836241748871672</c:v>
                </c:pt>
                <c:pt idx="45">
                  <c:v>1.6432092417649602</c:v>
                </c:pt>
                <c:pt idx="46">
                  <c:v>2.0644343438261439</c:v>
                </c:pt>
                <c:pt idx="47">
                  <c:v>1.4602330782132598</c:v>
                </c:pt>
                <c:pt idx="48">
                  <c:v>1.0882937521113041</c:v>
                </c:pt>
                <c:pt idx="49">
                  <c:v>1.7266130442385033</c:v>
                </c:pt>
                <c:pt idx="50">
                  <c:v>1.2761904357391936</c:v>
                </c:pt>
                <c:pt idx="51">
                  <c:v>1.4067900981156862</c:v>
                </c:pt>
                <c:pt idx="52">
                  <c:v>1.5641901974171024</c:v>
                </c:pt>
                <c:pt idx="53">
                  <c:v>1.0661908882096995</c:v>
                </c:pt>
                <c:pt idx="54">
                  <c:v>1.8785289603315769</c:v>
                </c:pt>
                <c:pt idx="55">
                  <c:v>1.3893359565115506</c:v>
                </c:pt>
                <c:pt idx="56">
                  <c:v>1.5168679826955589</c:v>
                </c:pt>
                <c:pt idx="57">
                  <c:v>1.8023654337619113</c:v>
                </c:pt>
                <c:pt idx="58">
                  <c:v>1.3865280826501067</c:v>
                </c:pt>
                <c:pt idx="59">
                  <c:v>1.2827595350687231</c:v>
                </c:pt>
                <c:pt idx="60">
                  <c:v>1.3920865511319886</c:v>
                </c:pt>
                <c:pt idx="61">
                  <c:v>1.8483993676295407</c:v>
                </c:pt>
                <c:pt idx="62">
                  <c:v>1.8186007675385776</c:v>
                </c:pt>
                <c:pt idx="63">
                  <c:v>1.4637074041301239</c:v>
                </c:pt>
                <c:pt idx="64">
                  <c:v>1.938968678898886</c:v>
                </c:pt>
                <c:pt idx="65">
                  <c:v>2.1993926877397691</c:v>
                </c:pt>
                <c:pt idx="66">
                  <c:v>1.159939232277553</c:v>
                </c:pt>
                <c:pt idx="67">
                  <c:v>1.0431268548336174</c:v>
                </c:pt>
                <c:pt idx="68">
                  <c:v>1.5693124650642816</c:v>
                </c:pt>
                <c:pt idx="69">
                  <c:v>1.0941611178130075</c:v>
                </c:pt>
                <c:pt idx="70">
                  <c:v>1.6405329781471008</c:v>
                </c:pt>
                <c:pt idx="71">
                  <c:v>1.5711976134991528</c:v>
                </c:pt>
                <c:pt idx="72">
                  <c:v>1.9644045166529782</c:v>
                </c:pt>
                <c:pt idx="73">
                  <c:v>1.6373918087547397</c:v>
                </c:pt>
                <c:pt idx="74">
                  <c:v>1.5400596912729814</c:v>
                </c:pt>
                <c:pt idx="75">
                  <c:v>1.3188341506108601</c:v>
                </c:pt>
                <c:pt idx="76">
                  <c:v>1.7536280867783434</c:v>
                </c:pt>
                <c:pt idx="77">
                  <c:v>1.8080774561283648</c:v>
                </c:pt>
                <c:pt idx="78">
                  <c:v>1.1440445192784376</c:v>
                </c:pt>
                <c:pt idx="79">
                  <c:v>1.134562749792756</c:v>
                </c:pt>
                <c:pt idx="80">
                  <c:v>2.2849040473638547</c:v>
                </c:pt>
                <c:pt idx="81">
                  <c:v>1.050174546537471</c:v>
                </c:pt>
                <c:pt idx="82">
                  <c:v>1.1759646846884699</c:v>
                </c:pt>
                <c:pt idx="83">
                  <c:v>1.3452698098011275</c:v>
                </c:pt>
                <c:pt idx="84">
                  <c:v>1.696002965688246</c:v>
                </c:pt>
                <c:pt idx="85">
                  <c:v>1.5685958270376721</c:v>
                </c:pt>
                <c:pt idx="86">
                  <c:v>1.4085609100358278</c:v>
                </c:pt>
                <c:pt idx="87">
                  <c:v>1.1682210599281617</c:v>
                </c:pt>
                <c:pt idx="88">
                  <c:v>1.2140571652742107</c:v>
                </c:pt>
                <c:pt idx="89">
                  <c:v>2.2626847237012435</c:v>
                </c:pt>
                <c:pt idx="90">
                  <c:v>1.503043647195959</c:v>
                </c:pt>
                <c:pt idx="91">
                  <c:v>1.4448966399746712</c:v>
                </c:pt>
                <c:pt idx="92">
                  <c:v>1.2278022831077706</c:v>
                </c:pt>
                <c:pt idx="93">
                  <c:v>1.1297927531141074</c:v>
                </c:pt>
                <c:pt idx="94">
                  <c:v>1.1413083933261732</c:v>
                </c:pt>
                <c:pt idx="95">
                  <c:v>1.4393127916272606</c:v>
                </c:pt>
                <c:pt idx="96">
                  <c:v>1.5492204822787496</c:v>
                </c:pt>
                <c:pt idx="97">
                  <c:v>1.060964540838609</c:v>
                </c:pt>
                <c:pt idx="98">
                  <c:v>1.9035261974217181</c:v>
                </c:pt>
                <c:pt idx="99">
                  <c:v>1.4787018610704219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B9-49E6-845A-86AE528CC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47056"/>
        <c:axId val="152921264"/>
      </c:scatterChart>
      <c:valAx>
        <c:axId val="1519470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21264"/>
        <c:crosses val="autoZero"/>
        <c:crossBetween val="midCat"/>
      </c:valAx>
      <c:valAx>
        <c:axId val="15292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4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7">
                  <c:v>46804</c:v>
                </c:pt>
                <c:pt idx="19">
                  <c:v>31768.400000000001</c:v>
                </c:pt>
                <c:pt idx="20">
                  <c:v>45836.800000000003</c:v>
                </c:pt>
                <c:pt idx="23">
                  <c:v>57315.8</c:v>
                </c:pt>
                <c:pt idx="25">
                  <c:v>38242.6</c:v>
                </c:pt>
                <c:pt idx="34">
                  <c:v>51273.4</c:v>
                </c:pt>
                <c:pt idx="36">
                  <c:v>36540</c:v>
                </c:pt>
                <c:pt idx="38">
                  <c:v>52767.4</c:v>
                </c:pt>
                <c:pt idx="52">
                  <c:v>48921.8</c:v>
                </c:pt>
                <c:pt idx="57">
                  <c:v>50477</c:v>
                </c:pt>
                <c:pt idx="59">
                  <c:v>54304.800000000003</c:v>
                </c:pt>
                <c:pt idx="69">
                  <c:v>42110.8</c:v>
                </c:pt>
                <c:pt idx="79">
                  <c:v>43185.8</c:v>
                </c:pt>
                <c:pt idx="83">
                  <c:v>32282</c:v>
                </c:pt>
                <c:pt idx="94">
                  <c:v>37615.599999999999</c:v>
                </c:pt>
                <c:pt idx="97">
                  <c:v>52663.4</c:v>
                </c:pt>
              </c:numCache>
            </c:numRef>
          </c:xVal>
          <c:yVal>
            <c:numRef>
              <c:f>State021!$AA$9:$AA$101</c:f>
              <c:numCache>
                <c:formatCode>General</c:formatCode>
                <c:ptCount val="93"/>
                <c:pt idx="0">
                  <c:v>1.6195624305614904</c:v>
                </c:pt>
                <c:pt idx="12">
                  <c:v>1.4296281839815665</c:v>
                </c:pt>
                <c:pt idx="13">
                  <c:v>1.165788187657079</c:v>
                </c:pt>
                <c:pt idx="16">
                  <c:v>1.5146608788501599</c:v>
                </c:pt>
                <c:pt idx="18">
                  <c:v>2.4499118783764704</c:v>
                </c:pt>
                <c:pt idx="27">
                  <c:v>1.7462270885098317</c:v>
                </c:pt>
                <c:pt idx="29">
                  <c:v>1.8409140667761357</c:v>
                </c:pt>
                <c:pt idx="31">
                  <c:v>1.2542971607469764</c:v>
                </c:pt>
                <c:pt idx="45">
                  <c:v>1.5641901974171024</c:v>
                </c:pt>
                <c:pt idx="50">
                  <c:v>1.8023654337619113</c:v>
                </c:pt>
                <c:pt idx="52">
                  <c:v>1.2827595350687231</c:v>
                </c:pt>
                <c:pt idx="62">
                  <c:v>1.0941611178130075</c:v>
                </c:pt>
                <c:pt idx="72">
                  <c:v>1.134562749792756</c:v>
                </c:pt>
                <c:pt idx="76">
                  <c:v>1.3452698098011275</c:v>
                </c:pt>
                <c:pt idx="87">
                  <c:v>1.1413083933261732</c:v>
                </c:pt>
                <c:pt idx="90">
                  <c:v>1.060964540838609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1-4606-83A2-FEEB653D79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71239</c:v>
                </c:pt>
                <c:pt idx="3">
                  <c:v>76292.399999999994</c:v>
                </c:pt>
                <c:pt idx="4">
                  <c:v>60940.6</c:v>
                </c:pt>
                <c:pt idx="8">
                  <c:v>58822.6</c:v>
                </c:pt>
                <c:pt idx="9">
                  <c:v>58854.8</c:v>
                </c:pt>
                <c:pt idx="10">
                  <c:v>67132.800000000003</c:v>
                </c:pt>
                <c:pt idx="17">
                  <c:v>82334.399999999994</c:v>
                </c:pt>
                <c:pt idx="18">
                  <c:v>64157</c:v>
                </c:pt>
                <c:pt idx="27">
                  <c:v>83109.2</c:v>
                </c:pt>
                <c:pt idx="28">
                  <c:v>82559.199999999997</c:v>
                </c:pt>
                <c:pt idx="29">
                  <c:v>81671.199999999997</c:v>
                </c:pt>
                <c:pt idx="37">
                  <c:v>58973.8</c:v>
                </c:pt>
                <c:pt idx="39">
                  <c:v>89800</c:v>
                </c:pt>
                <c:pt idx="40">
                  <c:v>59289.599999999999</c:v>
                </c:pt>
                <c:pt idx="41">
                  <c:v>80418.600000000006</c:v>
                </c:pt>
                <c:pt idx="43">
                  <c:v>91240</c:v>
                </c:pt>
                <c:pt idx="45">
                  <c:v>78184.2</c:v>
                </c:pt>
                <c:pt idx="50">
                  <c:v>94175.6</c:v>
                </c:pt>
                <c:pt idx="51">
                  <c:v>73077</c:v>
                </c:pt>
                <c:pt idx="55">
                  <c:v>77666.600000000006</c:v>
                </c:pt>
                <c:pt idx="58">
                  <c:v>63961.2</c:v>
                </c:pt>
                <c:pt idx="62">
                  <c:v>62277</c:v>
                </c:pt>
                <c:pt idx="66">
                  <c:v>56609</c:v>
                </c:pt>
                <c:pt idx="67">
                  <c:v>88687.2</c:v>
                </c:pt>
                <c:pt idx="68">
                  <c:v>49376.4</c:v>
                </c:pt>
                <c:pt idx="71">
                  <c:v>59132.6</c:v>
                </c:pt>
                <c:pt idx="75">
                  <c:v>83407</c:v>
                </c:pt>
                <c:pt idx="77">
                  <c:v>51229</c:v>
                </c:pt>
                <c:pt idx="84">
                  <c:v>57187.4</c:v>
                </c:pt>
                <c:pt idx="87">
                  <c:v>63476</c:v>
                </c:pt>
                <c:pt idx="88">
                  <c:v>65256.4</c:v>
                </c:pt>
                <c:pt idx="92">
                  <c:v>66470.8</c:v>
                </c:pt>
                <c:pt idx="93">
                  <c:v>74018</c:v>
                </c:pt>
                <c:pt idx="95">
                  <c:v>76553.2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1.1108662389983015</c:v>
                </c:pt>
                <c:pt idx="3">
                  <c:v>1.2571108000272637</c:v>
                </c:pt>
                <c:pt idx="4">
                  <c:v>1.5391873398030214</c:v>
                </c:pt>
                <c:pt idx="8">
                  <c:v>1.0929812691040519</c:v>
                </c:pt>
                <c:pt idx="9">
                  <c:v>1.8950026166090106</c:v>
                </c:pt>
                <c:pt idx="10">
                  <c:v>1.1300288383621717</c:v>
                </c:pt>
                <c:pt idx="17">
                  <c:v>1.3494966866826017</c:v>
                </c:pt>
                <c:pt idx="18">
                  <c:v>1.3333073553937995</c:v>
                </c:pt>
                <c:pt idx="27">
                  <c:v>1.5701871754270287</c:v>
                </c:pt>
                <c:pt idx="28">
                  <c:v>1.0587796393375906</c:v>
                </c:pt>
                <c:pt idx="29">
                  <c:v>1.0697651069165142</c:v>
                </c:pt>
                <c:pt idx="37">
                  <c:v>1.2353960572321945</c:v>
                </c:pt>
                <c:pt idx="39">
                  <c:v>1.3049109131403118</c:v>
                </c:pt>
                <c:pt idx="40">
                  <c:v>1.9464796524179619</c:v>
                </c:pt>
                <c:pt idx="41">
                  <c:v>1.5050373918471596</c:v>
                </c:pt>
                <c:pt idx="43">
                  <c:v>1.4987724682156949</c:v>
                </c:pt>
                <c:pt idx="45">
                  <c:v>1.6432092417649602</c:v>
                </c:pt>
                <c:pt idx="50">
                  <c:v>1.2761904357391936</c:v>
                </c:pt>
                <c:pt idx="51">
                  <c:v>1.4067900981156862</c:v>
                </c:pt>
                <c:pt idx="55">
                  <c:v>1.3893359565115506</c:v>
                </c:pt>
                <c:pt idx="58">
                  <c:v>1.3865280826501067</c:v>
                </c:pt>
                <c:pt idx="62">
                  <c:v>1.8186007675385776</c:v>
                </c:pt>
                <c:pt idx="66">
                  <c:v>1.159939232277553</c:v>
                </c:pt>
                <c:pt idx="67">
                  <c:v>1.0431268548336174</c:v>
                </c:pt>
                <c:pt idx="68">
                  <c:v>1.5693124650642816</c:v>
                </c:pt>
                <c:pt idx="71">
                  <c:v>1.5711976134991528</c:v>
                </c:pt>
                <c:pt idx="75">
                  <c:v>1.3188341506108601</c:v>
                </c:pt>
                <c:pt idx="77">
                  <c:v>1.8080774561283648</c:v>
                </c:pt>
                <c:pt idx="84">
                  <c:v>1.696002965688246</c:v>
                </c:pt>
                <c:pt idx="87">
                  <c:v>1.1682210599281617</c:v>
                </c:pt>
                <c:pt idx="88">
                  <c:v>1.2140571652742107</c:v>
                </c:pt>
                <c:pt idx="92">
                  <c:v>1.2278022831077706</c:v>
                </c:pt>
                <c:pt idx="93">
                  <c:v>1.1297927531141074</c:v>
                </c:pt>
                <c:pt idx="95">
                  <c:v>1.4393127916272606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51-4606-83A2-FEEB653D79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47045.4</c:v>
                </c:pt>
                <c:pt idx="2">
                  <c:v>67216</c:v>
                </c:pt>
                <c:pt idx="6">
                  <c:v>37520</c:v>
                </c:pt>
                <c:pt idx="11">
                  <c:v>47536</c:v>
                </c:pt>
                <c:pt idx="12">
                  <c:v>58382.2</c:v>
                </c:pt>
                <c:pt idx="14">
                  <c:v>44172.2</c:v>
                </c:pt>
                <c:pt idx="15">
                  <c:v>45998.2</c:v>
                </c:pt>
                <c:pt idx="16">
                  <c:v>57300.4</c:v>
                </c:pt>
                <c:pt idx="21">
                  <c:v>60477.8</c:v>
                </c:pt>
                <c:pt idx="22">
                  <c:v>47275.6</c:v>
                </c:pt>
                <c:pt idx="24">
                  <c:v>49339</c:v>
                </c:pt>
                <c:pt idx="26">
                  <c:v>57993.599999999999</c:v>
                </c:pt>
                <c:pt idx="31">
                  <c:v>40254.800000000003</c:v>
                </c:pt>
                <c:pt idx="32">
                  <c:v>50567.8</c:v>
                </c:pt>
                <c:pt idx="33">
                  <c:v>60539.6</c:v>
                </c:pt>
                <c:pt idx="35">
                  <c:v>76065.399999999994</c:v>
                </c:pt>
                <c:pt idx="42">
                  <c:v>61383.4</c:v>
                </c:pt>
                <c:pt idx="46">
                  <c:v>56718.2</c:v>
                </c:pt>
                <c:pt idx="47">
                  <c:v>41496.800000000003</c:v>
                </c:pt>
                <c:pt idx="48">
                  <c:v>50916.4</c:v>
                </c:pt>
                <c:pt idx="60">
                  <c:v>62076.6</c:v>
                </c:pt>
                <c:pt idx="61">
                  <c:v>45163.4</c:v>
                </c:pt>
                <c:pt idx="63">
                  <c:v>53567.4</c:v>
                </c:pt>
                <c:pt idx="64">
                  <c:v>55994.2</c:v>
                </c:pt>
                <c:pt idx="70">
                  <c:v>40241.800000000003</c:v>
                </c:pt>
                <c:pt idx="72">
                  <c:v>43589.8</c:v>
                </c:pt>
                <c:pt idx="76">
                  <c:v>47339</c:v>
                </c:pt>
                <c:pt idx="78">
                  <c:v>44780.6</c:v>
                </c:pt>
                <c:pt idx="81">
                  <c:v>36265.4</c:v>
                </c:pt>
                <c:pt idx="85">
                  <c:v>47122.400000000001</c:v>
                </c:pt>
                <c:pt idx="86">
                  <c:v>68885.2</c:v>
                </c:pt>
                <c:pt idx="89">
                  <c:v>50521.4</c:v>
                </c:pt>
                <c:pt idx="90">
                  <c:v>49414.400000000001</c:v>
                </c:pt>
                <c:pt idx="91">
                  <c:v>60642.400000000001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2.6092880494160959</c:v>
                </c:pt>
                <c:pt idx="2">
                  <c:v>1.8693912163770532</c:v>
                </c:pt>
                <c:pt idx="6">
                  <c:v>2.4288912579957356</c:v>
                </c:pt>
                <c:pt idx="11">
                  <c:v>1.828929653315382</c:v>
                </c:pt>
                <c:pt idx="12">
                  <c:v>1.7018714608219629</c:v>
                </c:pt>
                <c:pt idx="14">
                  <c:v>1.33568171836585</c:v>
                </c:pt>
                <c:pt idx="15">
                  <c:v>1.3687057319634248</c:v>
                </c:pt>
                <c:pt idx="16">
                  <c:v>1.7923260570606836</c:v>
                </c:pt>
                <c:pt idx="21">
                  <c:v>1.3917007563105801</c:v>
                </c:pt>
                <c:pt idx="22">
                  <c:v>2.2177402296321995</c:v>
                </c:pt>
                <c:pt idx="24">
                  <c:v>2.2477147895174201</c:v>
                </c:pt>
                <c:pt idx="26">
                  <c:v>1.6947732163549081</c:v>
                </c:pt>
                <c:pt idx="31">
                  <c:v>1.8958732871607857</c:v>
                </c:pt>
                <c:pt idx="32">
                  <c:v>1.5747372834096005</c:v>
                </c:pt>
                <c:pt idx="33">
                  <c:v>2.136948377590866</c:v>
                </c:pt>
                <c:pt idx="35">
                  <c:v>1.5090566801725884</c:v>
                </c:pt>
                <c:pt idx="42">
                  <c:v>1.9686266971200683</c:v>
                </c:pt>
                <c:pt idx="46">
                  <c:v>2.0644343438261439</c:v>
                </c:pt>
                <c:pt idx="47">
                  <c:v>1.4602330782132598</c:v>
                </c:pt>
                <c:pt idx="48">
                  <c:v>1.0882937521113041</c:v>
                </c:pt>
                <c:pt idx="60">
                  <c:v>1.3920865511319886</c:v>
                </c:pt>
                <c:pt idx="61">
                  <c:v>1.8483993676295407</c:v>
                </c:pt>
                <c:pt idx="63">
                  <c:v>1.4637074041301239</c:v>
                </c:pt>
                <c:pt idx="64">
                  <c:v>1.938968678898886</c:v>
                </c:pt>
                <c:pt idx="70">
                  <c:v>1.6405329781471008</c:v>
                </c:pt>
                <c:pt idx="72">
                  <c:v>1.9644045166529782</c:v>
                </c:pt>
                <c:pt idx="76">
                  <c:v>1.7536280867783434</c:v>
                </c:pt>
                <c:pt idx="78">
                  <c:v>1.1440445192784376</c:v>
                </c:pt>
                <c:pt idx="81">
                  <c:v>1.050174546537471</c:v>
                </c:pt>
                <c:pt idx="85">
                  <c:v>1.5685958270376721</c:v>
                </c:pt>
                <c:pt idx="86">
                  <c:v>1.4085609100358278</c:v>
                </c:pt>
                <c:pt idx="89">
                  <c:v>2.2626847237012435</c:v>
                </c:pt>
                <c:pt idx="90">
                  <c:v>1.503043647195959</c:v>
                </c:pt>
                <c:pt idx="91">
                  <c:v>1.4448966399746712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51-4606-83A2-FEEB653D79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5">
                  <c:v>59827.4</c:v>
                </c:pt>
                <c:pt idx="13">
                  <c:v>57957.4</c:v>
                </c:pt>
                <c:pt idx="30">
                  <c:v>79825.2</c:v>
                </c:pt>
                <c:pt idx="44">
                  <c:v>68021</c:v>
                </c:pt>
                <c:pt idx="49">
                  <c:v>68628</c:v>
                </c:pt>
                <c:pt idx="53">
                  <c:v>64259.6</c:v>
                </c:pt>
                <c:pt idx="54">
                  <c:v>72188.399999999994</c:v>
                </c:pt>
                <c:pt idx="56">
                  <c:v>83169.399999999994</c:v>
                </c:pt>
                <c:pt idx="65">
                  <c:v>65271.199999999997</c:v>
                </c:pt>
                <c:pt idx="73">
                  <c:v>69991.8</c:v>
                </c:pt>
                <c:pt idx="74">
                  <c:v>72439.399999999994</c:v>
                </c:pt>
                <c:pt idx="80">
                  <c:v>62697.599999999999</c:v>
                </c:pt>
                <c:pt idx="82">
                  <c:v>76159.600000000006</c:v>
                </c:pt>
                <c:pt idx="96">
                  <c:v>80998.8</c:v>
                </c:pt>
                <c:pt idx="98">
                  <c:v>67052.399999999994</c:v>
                </c:pt>
                <c:pt idx="99">
                  <c:v>68541.2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5">
                  <c:v>1.367801375289583</c:v>
                </c:pt>
                <c:pt idx="13">
                  <c:v>2.3296248623989344</c:v>
                </c:pt>
                <c:pt idx="30">
                  <c:v>1.6679569860144416</c:v>
                </c:pt>
                <c:pt idx="44">
                  <c:v>1.836241748871672</c:v>
                </c:pt>
                <c:pt idx="49">
                  <c:v>1.7266130442385033</c:v>
                </c:pt>
                <c:pt idx="53">
                  <c:v>1.0661908882096995</c:v>
                </c:pt>
                <c:pt idx="54">
                  <c:v>1.8785289603315769</c:v>
                </c:pt>
                <c:pt idx="56">
                  <c:v>1.5168679826955589</c:v>
                </c:pt>
                <c:pt idx="65">
                  <c:v>2.1993926877397691</c:v>
                </c:pt>
                <c:pt idx="73">
                  <c:v>1.6373918087547397</c:v>
                </c:pt>
                <c:pt idx="74">
                  <c:v>1.5400596912729814</c:v>
                </c:pt>
                <c:pt idx="80">
                  <c:v>2.2849040473638547</c:v>
                </c:pt>
                <c:pt idx="82">
                  <c:v>1.1759646846884699</c:v>
                </c:pt>
                <c:pt idx="96">
                  <c:v>1.5492204822787496</c:v>
                </c:pt>
                <c:pt idx="98">
                  <c:v>1.9035261974217181</c:v>
                </c:pt>
                <c:pt idx="99">
                  <c:v>1.4787018610704219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51-4606-83A2-FEEB653D7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34256"/>
        <c:axId val="152931248"/>
      </c:scatterChart>
      <c:valAx>
        <c:axId val="1519342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31248"/>
        <c:crosses val="autoZero"/>
        <c:crossBetween val="midCat"/>
      </c:valAx>
      <c:valAx>
        <c:axId val="15293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3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71239</c:v>
                </c:pt>
                <c:pt idx="3">
                  <c:v>76292.399999999994</c:v>
                </c:pt>
                <c:pt idx="8">
                  <c:v>58822.6</c:v>
                </c:pt>
                <c:pt idx="14">
                  <c:v>44172.2</c:v>
                </c:pt>
                <c:pt idx="15">
                  <c:v>45998.2</c:v>
                </c:pt>
                <c:pt idx="20">
                  <c:v>45836.800000000003</c:v>
                </c:pt>
                <c:pt idx="28">
                  <c:v>82559.199999999997</c:v>
                </c:pt>
                <c:pt idx="29">
                  <c:v>81671.199999999997</c:v>
                </c:pt>
                <c:pt idx="37">
                  <c:v>58973.8</c:v>
                </c:pt>
                <c:pt idx="38">
                  <c:v>52767.4</c:v>
                </c:pt>
                <c:pt idx="39">
                  <c:v>89800</c:v>
                </c:pt>
                <c:pt idx="48">
                  <c:v>50916.4</c:v>
                </c:pt>
                <c:pt idx="53">
                  <c:v>64259.6</c:v>
                </c:pt>
                <c:pt idx="67">
                  <c:v>88687.2</c:v>
                </c:pt>
                <c:pt idx="69">
                  <c:v>42110.8</c:v>
                </c:pt>
                <c:pt idx="78">
                  <c:v>44780.6</c:v>
                </c:pt>
                <c:pt idx="79">
                  <c:v>43185.8</c:v>
                </c:pt>
                <c:pt idx="81">
                  <c:v>36265.4</c:v>
                </c:pt>
                <c:pt idx="82">
                  <c:v>76159.600000000006</c:v>
                </c:pt>
                <c:pt idx="87">
                  <c:v>63476</c:v>
                </c:pt>
                <c:pt idx="88">
                  <c:v>65256.4</c:v>
                </c:pt>
                <c:pt idx="91">
                  <c:v>60642.400000000001</c:v>
                </c:pt>
                <c:pt idx="93">
                  <c:v>74018</c:v>
                </c:pt>
                <c:pt idx="94">
                  <c:v>37615.599999999999</c:v>
                </c:pt>
                <c:pt idx="97">
                  <c:v>52663.4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1.1108662389983015</c:v>
                </c:pt>
                <c:pt idx="2">
                  <c:v>1.2571108000272637</c:v>
                </c:pt>
                <c:pt idx="7">
                  <c:v>1.0929812691040519</c:v>
                </c:pt>
                <c:pt idx="13">
                  <c:v>1.33568171836585</c:v>
                </c:pt>
                <c:pt idx="14">
                  <c:v>1.3687057319634248</c:v>
                </c:pt>
                <c:pt idx="19">
                  <c:v>1.165788187657079</c:v>
                </c:pt>
                <c:pt idx="27">
                  <c:v>1.0587796393375906</c:v>
                </c:pt>
                <c:pt idx="28">
                  <c:v>1.0697651069165142</c:v>
                </c:pt>
                <c:pt idx="36">
                  <c:v>1.2353960572321945</c:v>
                </c:pt>
                <c:pt idx="37">
                  <c:v>1.2542971607469764</c:v>
                </c:pt>
                <c:pt idx="38">
                  <c:v>1.3049109131403118</c:v>
                </c:pt>
                <c:pt idx="47">
                  <c:v>1.0882937521113041</c:v>
                </c:pt>
                <c:pt idx="52">
                  <c:v>1.0661908882096995</c:v>
                </c:pt>
                <c:pt idx="66">
                  <c:v>1.0431268548336174</c:v>
                </c:pt>
                <c:pt idx="68">
                  <c:v>1.0941611178130075</c:v>
                </c:pt>
                <c:pt idx="77">
                  <c:v>1.1440445192784376</c:v>
                </c:pt>
                <c:pt idx="78">
                  <c:v>1.134562749792756</c:v>
                </c:pt>
                <c:pt idx="80">
                  <c:v>1.050174546537471</c:v>
                </c:pt>
                <c:pt idx="81">
                  <c:v>1.1759646846884699</c:v>
                </c:pt>
                <c:pt idx="86">
                  <c:v>1.1682210599281617</c:v>
                </c:pt>
                <c:pt idx="87">
                  <c:v>1.2140571652742107</c:v>
                </c:pt>
                <c:pt idx="90">
                  <c:v>1.4448966399746712</c:v>
                </c:pt>
                <c:pt idx="92">
                  <c:v>1.1297927531141074</c:v>
                </c:pt>
                <c:pt idx="93">
                  <c:v>1.1413083933261732</c:v>
                </c:pt>
                <c:pt idx="96">
                  <c:v>1.060964540838609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E8-4B30-B9F1-0CF1F47F4F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47045.4</c:v>
                </c:pt>
                <c:pt idx="2">
                  <c:v>67216</c:v>
                </c:pt>
                <c:pt idx="4">
                  <c:v>60940.6</c:v>
                </c:pt>
                <c:pt idx="5">
                  <c:v>59827.4</c:v>
                </c:pt>
                <c:pt idx="6">
                  <c:v>37520</c:v>
                </c:pt>
                <c:pt idx="7">
                  <c:v>46804</c:v>
                </c:pt>
                <c:pt idx="9">
                  <c:v>58854.8</c:v>
                </c:pt>
                <c:pt idx="10">
                  <c:v>67132.800000000003</c:v>
                </c:pt>
                <c:pt idx="11">
                  <c:v>47536</c:v>
                </c:pt>
                <c:pt idx="12">
                  <c:v>58382.2</c:v>
                </c:pt>
                <c:pt idx="13">
                  <c:v>57957.4</c:v>
                </c:pt>
                <c:pt idx="16">
                  <c:v>57300.4</c:v>
                </c:pt>
                <c:pt idx="17">
                  <c:v>82334.399999999994</c:v>
                </c:pt>
                <c:pt idx="18">
                  <c:v>64157</c:v>
                </c:pt>
                <c:pt idx="19">
                  <c:v>31768.400000000001</c:v>
                </c:pt>
                <c:pt idx="21">
                  <c:v>60477.8</c:v>
                </c:pt>
                <c:pt idx="22">
                  <c:v>47275.6</c:v>
                </c:pt>
                <c:pt idx="23">
                  <c:v>57315.8</c:v>
                </c:pt>
                <c:pt idx="24">
                  <c:v>49339</c:v>
                </c:pt>
                <c:pt idx="25">
                  <c:v>38242.6</c:v>
                </c:pt>
                <c:pt idx="26">
                  <c:v>57993.599999999999</c:v>
                </c:pt>
                <c:pt idx="27">
                  <c:v>83109.2</c:v>
                </c:pt>
                <c:pt idx="30">
                  <c:v>79825.2</c:v>
                </c:pt>
                <c:pt idx="31">
                  <c:v>40254.800000000003</c:v>
                </c:pt>
                <c:pt idx="32">
                  <c:v>50567.8</c:v>
                </c:pt>
                <c:pt idx="33">
                  <c:v>60539.6</c:v>
                </c:pt>
                <c:pt idx="34">
                  <c:v>51273.4</c:v>
                </c:pt>
                <c:pt idx="35">
                  <c:v>76065.399999999994</c:v>
                </c:pt>
                <c:pt idx="36">
                  <c:v>36540</c:v>
                </c:pt>
                <c:pt idx="40">
                  <c:v>59289.599999999999</c:v>
                </c:pt>
                <c:pt idx="41">
                  <c:v>80418.600000000006</c:v>
                </c:pt>
                <c:pt idx="42">
                  <c:v>61383.4</c:v>
                </c:pt>
                <c:pt idx="43">
                  <c:v>91240</c:v>
                </c:pt>
                <c:pt idx="44">
                  <c:v>68021</c:v>
                </c:pt>
                <c:pt idx="45">
                  <c:v>78184.2</c:v>
                </c:pt>
                <c:pt idx="46">
                  <c:v>56718.2</c:v>
                </c:pt>
                <c:pt idx="47">
                  <c:v>41496.800000000003</c:v>
                </c:pt>
                <c:pt idx="49">
                  <c:v>68628</c:v>
                </c:pt>
                <c:pt idx="50">
                  <c:v>94175.6</c:v>
                </c:pt>
                <c:pt idx="51">
                  <c:v>73077</c:v>
                </c:pt>
                <c:pt idx="52">
                  <c:v>48921.8</c:v>
                </c:pt>
                <c:pt idx="54">
                  <c:v>72188.399999999994</c:v>
                </c:pt>
                <c:pt idx="55">
                  <c:v>77666.600000000006</c:v>
                </c:pt>
                <c:pt idx="56">
                  <c:v>83169.399999999994</c:v>
                </c:pt>
                <c:pt idx="57">
                  <c:v>50477</c:v>
                </c:pt>
                <c:pt idx="58">
                  <c:v>63961.2</c:v>
                </c:pt>
                <c:pt idx="59">
                  <c:v>54304.800000000003</c:v>
                </c:pt>
                <c:pt idx="60">
                  <c:v>62076.6</c:v>
                </c:pt>
                <c:pt idx="61">
                  <c:v>45163.4</c:v>
                </c:pt>
                <c:pt idx="62">
                  <c:v>62277</c:v>
                </c:pt>
                <c:pt idx="63">
                  <c:v>53567.4</c:v>
                </c:pt>
                <c:pt idx="64">
                  <c:v>55994.2</c:v>
                </c:pt>
                <c:pt idx="65">
                  <c:v>65271.199999999997</c:v>
                </c:pt>
                <c:pt idx="66">
                  <c:v>56609</c:v>
                </c:pt>
                <c:pt idx="68">
                  <c:v>49376.4</c:v>
                </c:pt>
                <c:pt idx="70">
                  <c:v>40241.800000000003</c:v>
                </c:pt>
                <c:pt idx="71">
                  <c:v>59132.6</c:v>
                </c:pt>
                <c:pt idx="72">
                  <c:v>43589.8</c:v>
                </c:pt>
                <c:pt idx="73">
                  <c:v>69991.8</c:v>
                </c:pt>
                <c:pt idx="74">
                  <c:v>72439.399999999994</c:v>
                </c:pt>
                <c:pt idx="75">
                  <c:v>83407</c:v>
                </c:pt>
                <c:pt idx="76">
                  <c:v>47339</c:v>
                </c:pt>
                <c:pt idx="77">
                  <c:v>51229</c:v>
                </c:pt>
                <c:pt idx="80">
                  <c:v>62697.599999999999</c:v>
                </c:pt>
                <c:pt idx="83">
                  <c:v>32282</c:v>
                </c:pt>
                <c:pt idx="84">
                  <c:v>57187.4</c:v>
                </c:pt>
                <c:pt idx="85">
                  <c:v>47122.400000000001</c:v>
                </c:pt>
                <c:pt idx="86">
                  <c:v>68885.2</c:v>
                </c:pt>
                <c:pt idx="89">
                  <c:v>50521.4</c:v>
                </c:pt>
                <c:pt idx="90">
                  <c:v>49414.400000000001</c:v>
                </c:pt>
                <c:pt idx="92">
                  <c:v>66470.8</c:v>
                </c:pt>
                <c:pt idx="95">
                  <c:v>76553.2</c:v>
                </c:pt>
                <c:pt idx="96">
                  <c:v>80998.8</c:v>
                </c:pt>
                <c:pt idx="98">
                  <c:v>67052.399999999994</c:v>
                </c:pt>
                <c:pt idx="99">
                  <c:v>68541.2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2.6092880494160959</c:v>
                </c:pt>
                <c:pt idx="2">
                  <c:v>1.8693912163770532</c:v>
                </c:pt>
                <c:pt idx="4">
                  <c:v>1.5391873398030214</c:v>
                </c:pt>
                <c:pt idx="5">
                  <c:v>1.367801375289583</c:v>
                </c:pt>
                <c:pt idx="6">
                  <c:v>2.4288912579957356</c:v>
                </c:pt>
                <c:pt idx="7">
                  <c:v>1.6195624305614904</c:v>
                </c:pt>
                <c:pt idx="9">
                  <c:v>1.8950026166090106</c:v>
                </c:pt>
                <c:pt idx="10">
                  <c:v>1.1300288383621717</c:v>
                </c:pt>
                <c:pt idx="11">
                  <c:v>1.828929653315382</c:v>
                </c:pt>
                <c:pt idx="12">
                  <c:v>1.7018714608219629</c:v>
                </c:pt>
                <c:pt idx="13">
                  <c:v>2.3296248623989344</c:v>
                </c:pt>
                <c:pt idx="16">
                  <c:v>1.7923260570606836</c:v>
                </c:pt>
                <c:pt idx="17">
                  <c:v>1.3494966866826017</c:v>
                </c:pt>
                <c:pt idx="18">
                  <c:v>1.3333073553937995</c:v>
                </c:pt>
                <c:pt idx="19">
                  <c:v>1.4296281839815665</c:v>
                </c:pt>
                <c:pt idx="21">
                  <c:v>1.3917007563105801</c:v>
                </c:pt>
                <c:pt idx="22">
                  <c:v>2.2177402296321995</c:v>
                </c:pt>
                <c:pt idx="23">
                  <c:v>1.5146608788501599</c:v>
                </c:pt>
                <c:pt idx="24">
                  <c:v>2.2477147895174201</c:v>
                </c:pt>
                <c:pt idx="25">
                  <c:v>2.4499118783764704</c:v>
                </c:pt>
                <c:pt idx="26">
                  <c:v>1.6947732163549081</c:v>
                </c:pt>
                <c:pt idx="27">
                  <c:v>1.5701871754270287</c:v>
                </c:pt>
                <c:pt idx="30">
                  <c:v>1.6679569860144416</c:v>
                </c:pt>
                <c:pt idx="31">
                  <c:v>1.8958732871607857</c:v>
                </c:pt>
                <c:pt idx="32">
                  <c:v>1.5747372834096005</c:v>
                </c:pt>
                <c:pt idx="33">
                  <c:v>2.136948377590866</c:v>
                </c:pt>
                <c:pt idx="34">
                  <c:v>1.7462270885098317</c:v>
                </c:pt>
                <c:pt idx="35">
                  <c:v>1.5090566801725884</c:v>
                </c:pt>
                <c:pt idx="36">
                  <c:v>1.8409140667761357</c:v>
                </c:pt>
                <c:pt idx="40">
                  <c:v>1.9464796524179619</c:v>
                </c:pt>
                <c:pt idx="41">
                  <c:v>1.5050373918471596</c:v>
                </c:pt>
                <c:pt idx="42">
                  <c:v>1.9686266971200683</c:v>
                </c:pt>
                <c:pt idx="43">
                  <c:v>1.4987724682156949</c:v>
                </c:pt>
                <c:pt idx="44">
                  <c:v>1.836241748871672</c:v>
                </c:pt>
                <c:pt idx="45">
                  <c:v>1.6432092417649602</c:v>
                </c:pt>
                <c:pt idx="46">
                  <c:v>2.0644343438261439</c:v>
                </c:pt>
                <c:pt idx="47">
                  <c:v>1.4602330782132598</c:v>
                </c:pt>
                <c:pt idx="49">
                  <c:v>1.7266130442385033</c:v>
                </c:pt>
                <c:pt idx="50">
                  <c:v>1.2761904357391936</c:v>
                </c:pt>
                <c:pt idx="51">
                  <c:v>1.4067900981156862</c:v>
                </c:pt>
                <c:pt idx="52">
                  <c:v>1.5641901974171024</c:v>
                </c:pt>
                <c:pt idx="54">
                  <c:v>1.8785289603315769</c:v>
                </c:pt>
                <c:pt idx="55">
                  <c:v>1.3893359565115506</c:v>
                </c:pt>
                <c:pt idx="56">
                  <c:v>1.5168679826955589</c:v>
                </c:pt>
                <c:pt idx="57">
                  <c:v>1.8023654337619113</c:v>
                </c:pt>
                <c:pt idx="58">
                  <c:v>1.3865280826501067</c:v>
                </c:pt>
                <c:pt idx="59">
                  <c:v>1.2827595350687231</c:v>
                </c:pt>
                <c:pt idx="60">
                  <c:v>1.3920865511319886</c:v>
                </c:pt>
                <c:pt idx="61">
                  <c:v>1.8483993676295407</c:v>
                </c:pt>
                <c:pt idx="62">
                  <c:v>1.8186007675385776</c:v>
                </c:pt>
                <c:pt idx="63">
                  <c:v>1.4637074041301239</c:v>
                </c:pt>
                <c:pt idx="64">
                  <c:v>1.938968678898886</c:v>
                </c:pt>
                <c:pt idx="65">
                  <c:v>2.1993926877397691</c:v>
                </c:pt>
                <c:pt idx="66">
                  <c:v>1.159939232277553</c:v>
                </c:pt>
                <c:pt idx="68">
                  <c:v>1.5693124650642816</c:v>
                </c:pt>
                <c:pt idx="70">
                  <c:v>1.6405329781471008</c:v>
                </c:pt>
                <c:pt idx="71">
                  <c:v>1.5711976134991528</c:v>
                </c:pt>
                <c:pt idx="72">
                  <c:v>1.9644045166529782</c:v>
                </c:pt>
                <c:pt idx="73">
                  <c:v>1.6373918087547397</c:v>
                </c:pt>
                <c:pt idx="74">
                  <c:v>1.5400596912729814</c:v>
                </c:pt>
                <c:pt idx="75">
                  <c:v>1.3188341506108601</c:v>
                </c:pt>
                <c:pt idx="76">
                  <c:v>1.7536280867783434</c:v>
                </c:pt>
                <c:pt idx="77">
                  <c:v>1.8080774561283648</c:v>
                </c:pt>
                <c:pt idx="80">
                  <c:v>2.2849040473638547</c:v>
                </c:pt>
                <c:pt idx="83">
                  <c:v>1.3452698098011275</c:v>
                </c:pt>
                <c:pt idx="84">
                  <c:v>1.696002965688246</c:v>
                </c:pt>
                <c:pt idx="85">
                  <c:v>1.5685958270376721</c:v>
                </c:pt>
                <c:pt idx="86">
                  <c:v>1.4085609100358278</c:v>
                </c:pt>
                <c:pt idx="89">
                  <c:v>2.2626847237012435</c:v>
                </c:pt>
                <c:pt idx="90">
                  <c:v>1.503043647195959</c:v>
                </c:pt>
                <c:pt idx="92">
                  <c:v>1.2278022831077706</c:v>
                </c:pt>
                <c:pt idx="95">
                  <c:v>1.4393127916272606</c:v>
                </c:pt>
                <c:pt idx="96">
                  <c:v>1.5492204822787496</c:v>
                </c:pt>
                <c:pt idx="98">
                  <c:v>1.9035261974217181</c:v>
                </c:pt>
                <c:pt idx="99">
                  <c:v>1.4787018610704219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E8-4B30-B9F1-0CF1F47F4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90944"/>
        <c:axId val="152932496"/>
      </c:scatterChart>
      <c:valAx>
        <c:axId val="157590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32496"/>
        <c:crosses val="autoZero"/>
        <c:crossBetween val="midCat"/>
      </c:valAx>
      <c:valAx>
        <c:axId val="15293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90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46958</c:v>
                </c:pt>
                <c:pt idx="1">
                  <c:v>72632.600000000006</c:v>
                </c:pt>
                <c:pt idx="2">
                  <c:v>69034.600000000006</c:v>
                </c:pt>
                <c:pt idx="3">
                  <c:v>78831.600000000006</c:v>
                </c:pt>
                <c:pt idx="4">
                  <c:v>57243.4</c:v>
                </c:pt>
                <c:pt idx="5">
                  <c:v>58939.199999999997</c:v>
                </c:pt>
                <c:pt idx="6">
                  <c:v>36351.599999999999</c:v>
                </c:pt>
                <c:pt idx="7">
                  <c:v>48081.599999999999</c:v>
                </c:pt>
                <c:pt idx="8">
                  <c:v>59035.4</c:v>
                </c:pt>
                <c:pt idx="9">
                  <c:v>57929.4</c:v>
                </c:pt>
                <c:pt idx="10">
                  <c:v>63537</c:v>
                </c:pt>
                <c:pt idx="11">
                  <c:v>47555</c:v>
                </c:pt>
                <c:pt idx="12">
                  <c:v>59047.8</c:v>
                </c:pt>
                <c:pt idx="13">
                  <c:v>58801</c:v>
                </c:pt>
                <c:pt idx="14">
                  <c:v>44202.8</c:v>
                </c:pt>
                <c:pt idx="15">
                  <c:v>46821</c:v>
                </c:pt>
                <c:pt idx="16">
                  <c:v>57159.6</c:v>
                </c:pt>
                <c:pt idx="17">
                  <c:v>85173.6</c:v>
                </c:pt>
                <c:pt idx="18">
                  <c:v>64636.800000000003</c:v>
                </c:pt>
                <c:pt idx="19">
                  <c:v>33625.199999999997</c:v>
                </c:pt>
                <c:pt idx="20">
                  <c:v>45620.2</c:v>
                </c:pt>
                <c:pt idx="21">
                  <c:v>58118.2</c:v>
                </c:pt>
                <c:pt idx="22">
                  <c:v>50949.2</c:v>
                </c:pt>
                <c:pt idx="23">
                  <c:v>58204</c:v>
                </c:pt>
                <c:pt idx="24">
                  <c:v>50289.4</c:v>
                </c:pt>
                <c:pt idx="25">
                  <c:v>38035.199999999997</c:v>
                </c:pt>
                <c:pt idx="26">
                  <c:v>58942.6</c:v>
                </c:pt>
                <c:pt idx="27">
                  <c:v>83330.8</c:v>
                </c:pt>
                <c:pt idx="28">
                  <c:v>77688.600000000006</c:v>
                </c:pt>
                <c:pt idx="29">
                  <c:v>78952.600000000006</c:v>
                </c:pt>
                <c:pt idx="30">
                  <c:v>78682.8</c:v>
                </c:pt>
                <c:pt idx="31">
                  <c:v>43359.8</c:v>
                </c:pt>
                <c:pt idx="32">
                  <c:v>54834</c:v>
                </c:pt>
                <c:pt idx="33">
                  <c:v>63496.4</c:v>
                </c:pt>
                <c:pt idx="34">
                  <c:v>53067.4</c:v>
                </c:pt>
                <c:pt idx="35">
                  <c:v>72294.600000000006</c:v>
                </c:pt>
                <c:pt idx="36">
                  <c:v>36943.599999999999</c:v>
                </c:pt>
                <c:pt idx="37">
                  <c:v>60205.4</c:v>
                </c:pt>
                <c:pt idx="38">
                  <c:v>53914.8</c:v>
                </c:pt>
                <c:pt idx="39">
                  <c:v>90311.2</c:v>
                </c:pt>
                <c:pt idx="40">
                  <c:v>58007.8</c:v>
                </c:pt>
                <c:pt idx="41">
                  <c:v>78731.199999999997</c:v>
                </c:pt>
                <c:pt idx="42">
                  <c:v>61479.199999999997</c:v>
                </c:pt>
                <c:pt idx="43">
                  <c:v>90968.8</c:v>
                </c:pt>
                <c:pt idx="44">
                  <c:v>68414.600000000006</c:v>
                </c:pt>
                <c:pt idx="45">
                  <c:v>79459.8</c:v>
                </c:pt>
                <c:pt idx="46">
                  <c:v>55657.8</c:v>
                </c:pt>
                <c:pt idx="47">
                  <c:v>41371.800000000003</c:v>
                </c:pt>
                <c:pt idx="48">
                  <c:v>50155.4</c:v>
                </c:pt>
                <c:pt idx="49">
                  <c:v>68134.2</c:v>
                </c:pt>
                <c:pt idx="50">
                  <c:v>90764.6</c:v>
                </c:pt>
                <c:pt idx="51">
                  <c:v>69359.600000000006</c:v>
                </c:pt>
                <c:pt idx="52">
                  <c:v>51929.599999999999</c:v>
                </c:pt>
                <c:pt idx="53">
                  <c:v>66917.8</c:v>
                </c:pt>
                <c:pt idx="54">
                  <c:v>74532</c:v>
                </c:pt>
                <c:pt idx="55">
                  <c:v>74941.600000000006</c:v>
                </c:pt>
                <c:pt idx="56">
                  <c:v>80006.8</c:v>
                </c:pt>
                <c:pt idx="57">
                  <c:v>50352.2</c:v>
                </c:pt>
                <c:pt idx="58">
                  <c:v>61571.4</c:v>
                </c:pt>
                <c:pt idx="59">
                  <c:v>50446.6</c:v>
                </c:pt>
                <c:pt idx="60">
                  <c:v>61272.800000000003</c:v>
                </c:pt>
                <c:pt idx="61">
                  <c:v>46509.599999999999</c:v>
                </c:pt>
                <c:pt idx="62">
                  <c:v>62439.199999999997</c:v>
                </c:pt>
                <c:pt idx="63">
                  <c:v>53280.2</c:v>
                </c:pt>
                <c:pt idx="64">
                  <c:v>55317.8</c:v>
                </c:pt>
                <c:pt idx="65">
                  <c:v>65548.800000000003</c:v>
                </c:pt>
                <c:pt idx="66">
                  <c:v>58044.2</c:v>
                </c:pt>
                <c:pt idx="67">
                  <c:v>89022.6</c:v>
                </c:pt>
                <c:pt idx="68">
                  <c:v>50940.4</c:v>
                </c:pt>
                <c:pt idx="69">
                  <c:v>39300.6</c:v>
                </c:pt>
                <c:pt idx="70">
                  <c:v>39330.400000000001</c:v>
                </c:pt>
                <c:pt idx="71">
                  <c:v>61714.6</c:v>
                </c:pt>
                <c:pt idx="72">
                  <c:v>43386.2</c:v>
                </c:pt>
                <c:pt idx="73">
                  <c:v>68595.8</c:v>
                </c:pt>
                <c:pt idx="74">
                  <c:v>71700.399999999994</c:v>
                </c:pt>
                <c:pt idx="75">
                  <c:v>81408.399999999994</c:v>
                </c:pt>
                <c:pt idx="76">
                  <c:v>44854</c:v>
                </c:pt>
                <c:pt idx="77">
                  <c:v>50727.6</c:v>
                </c:pt>
                <c:pt idx="78">
                  <c:v>45135.6</c:v>
                </c:pt>
                <c:pt idx="79">
                  <c:v>41904.800000000003</c:v>
                </c:pt>
                <c:pt idx="80">
                  <c:v>63882.400000000001</c:v>
                </c:pt>
                <c:pt idx="81">
                  <c:v>37569</c:v>
                </c:pt>
                <c:pt idx="82">
                  <c:v>76630.2</c:v>
                </c:pt>
                <c:pt idx="83">
                  <c:v>33972.6</c:v>
                </c:pt>
                <c:pt idx="84">
                  <c:v>58831.6</c:v>
                </c:pt>
                <c:pt idx="85">
                  <c:v>48382.2</c:v>
                </c:pt>
                <c:pt idx="86">
                  <c:v>68130.399999999994</c:v>
                </c:pt>
                <c:pt idx="87">
                  <c:v>63863.4</c:v>
                </c:pt>
                <c:pt idx="88">
                  <c:v>69106.2</c:v>
                </c:pt>
                <c:pt idx="89">
                  <c:v>49568</c:v>
                </c:pt>
                <c:pt idx="90">
                  <c:v>48230.400000000001</c:v>
                </c:pt>
                <c:pt idx="91">
                  <c:v>60044</c:v>
                </c:pt>
                <c:pt idx="92">
                  <c:v>64201.8</c:v>
                </c:pt>
                <c:pt idx="93">
                  <c:v>74125</c:v>
                </c:pt>
                <c:pt idx="94">
                  <c:v>36288.400000000001</c:v>
                </c:pt>
                <c:pt idx="95">
                  <c:v>78387.600000000006</c:v>
                </c:pt>
                <c:pt idx="96">
                  <c:v>76571.600000000006</c:v>
                </c:pt>
                <c:pt idx="97">
                  <c:v>50389.599999999999</c:v>
                </c:pt>
                <c:pt idx="98">
                  <c:v>69620.600000000006</c:v>
                </c:pt>
                <c:pt idx="99">
                  <c:v>67787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2.4929298522083565</c:v>
                </c:pt>
                <c:pt idx="1">
                  <c:v>1.0235899582281234</c:v>
                </c:pt>
                <c:pt idx="2">
                  <c:v>1.8196237828567123</c:v>
                </c:pt>
                <c:pt idx="3">
                  <c:v>1.1039481629194383</c:v>
                </c:pt>
                <c:pt idx="4">
                  <c:v>1.6402589643522223</c:v>
                </c:pt>
                <c:pt idx="5">
                  <c:v>1.4248242256426962</c:v>
                </c:pt>
                <c:pt idx="6">
                  <c:v>2.4325751823853698</c:v>
                </c:pt>
                <c:pt idx="7">
                  <c:v>1.5912116069348774</c:v>
                </c:pt>
                <c:pt idx="8">
                  <c:v>1.1641150902678732</c:v>
                </c:pt>
                <c:pt idx="9">
                  <c:v>1.8621632538918063</c:v>
                </c:pt>
                <c:pt idx="10">
                  <c:v>1.3287375859735273</c:v>
                </c:pt>
                <c:pt idx="11">
                  <c:v>1.6817789927452425</c:v>
                </c:pt>
                <c:pt idx="12">
                  <c:v>1.5150945505166999</c:v>
                </c:pt>
                <c:pt idx="13">
                  <c:v>2.2035339535041922</c:v>
                </c:pt>
                <c:pt idx="14">
                  <c:v>1.3349154352212982</c:v>
                </c:pt>
                <c:pt idx="15">
                  <c:v>1.3482411738322548</c:v>
                </c:pt>
                <c:pt idx="16">
                  <c:v>1.7481053051455924</c:v>
                </c:pt>
                <c:pt idx="17">
                  <c:v>1.3020818657424365</c:v>
                </c:pt>
                <c:pt idx="18">
                  <c:v>1.2212238229615326</c:v>
                </c:pt>
                <c:pt idx="19">
                  <c:v>1.5622509308494821</c:v>
                </c:pt>
                <c:pt idx="20">
                  <c:v>1.185615144168592</c:v>
                </c:pt>
                <c:pt idx="21">
                  <c:v>1.3375672336720683</c:v>
                </c:pt>
                <c:pt idx="22">
                  <c:v>1.8751030438161935</c:v>
                </c:pt>
                <c:pt idx="23">
                  <c:v>1.4582674730259089</c:v>
                </c:pt>
                <c:pt idx="24">
                  <c:v>2.0909575377713794</c:v>
                </c:pt>
                <c:pt idx="25">
                  <c:v>2.4632445734477537</c:v>
                </c:pt>
                <c:pt idx="26">
                  <c:v>1.6674357765012062</c:v>
                </c:pt>
                <c:pt idx="27">
                  <c:v>1.5722997979138564</c:v>
                </c:pt>
                <c:pt idx="28">
                  <c:v>1.0476183120818241</c:v>
                </c:pt>
                <c:pt idx="29">
                  <c:v>1.0481732077221015</c:v>
                </c:pt>
                <c:pt idx="30">
                  <c:v>1.8280869516590665</c:v>
                </c:pt>
                <c:pt idx="31">
                  <c:v>1.7507460827771344</c:v>
                </c:pt>
                <c:pt idx="32">
                  <c:v>1.4556297187876135</c:v>
                </c:pt>
                <c:pt idx="33">
                  <c:v>2.0693929104642153</c:v>
                </c:pt>
                <c:pt idx="34">
                  <c:v>1.5368003708491464</c:v>
                </c:pt>
                <c:pt idx="35">
                  <c:v>1.5837835744301787</c:v>
                </c:pt>
                <c:pt idx="36">
                  <c:v>1.8764819887612469</c:v>
                </c:pt>
                <c:pt idx="37">
                  <c:v>1.1154813355612618</c:v>
                </c:pt>
                <c:pt idx="38">
                  <c:v>1.3173377254482999</c:v>
                </c:pt>
                <c:pt idx="39">
                  <c:v>1.3865943537457148</c:v>
                </c:pt>
                <c:pt idx="40">
                  <c:v>2.0085747089184558</c:v>
                </c:pt>
                <c:pt idx="41">
                  <c:v>1.5359349279574044</c:v>
                </c:pt>
                <c:pt idx="42">
                  <c:v>1.9615414644302465</c:v>
                </c:pt>
                <c:pt idx="43">
                  <c:v>1.4604457792122134</c:v>
                </c:pt>
                <c:pt idx="44">
                  <c:v>1.8066757680378163</c:v>
                </c:pt>
                <c:pt idx="45">
                  <c:v>1.5826996795864072</c:v>
                </c:pt>
                <c:pt idx="46">
                  <c:v>2.103766228632824</c:v>
                </c:pt>
                <c:pt idx="47">
                  <c:v>1.4593757100247027</c:v>
                </c:pt>
                <c:pt idx="48">
                  <c:v>1.1982956969738054</c:v>
                </c:pt>
                <c:pt idx="49">
                  <c:v>1.7380258372447317</c:v>
                </c:pt>
                <c:pt idx="50">
                  <c:v>1.2759489933299986</c:v>
                </c:pt>
                <c:pt idx="51">
                  <c:v>1.568521156408053</c:v>
                </c:pt>
                <c:pt idx="52">
                  <c:v>1.3968719189055954</c:v>
                </c:pt>
                <c:pt idx="53">
                  <c:v>1.0792195798427324</c:v>
                </c:pt>
                <c:pt idx="54">
                  <c:v>1.6707588686738581</c:v>
                </c:pt>
                <c:pt idx="55">
                  <c:v>1.4376527856357482</c:v>
                </c:pt>
                <c:pt idx="56">
                  <c:v>1.5759535439487642</c:v>
                </c:pt>
                <c:pt idx="57">
                  <c:v>1.8157697181056638</c:v>
                </c:pt>
                <c:pt idx="58">
                  <c:v>1.3994971691402176</c:v>
                </c:pt>
                <c:pt idx="59">
                  <c:v>1.3706969349767875</c:v>
                </c:pt>
                <c:pt idx="60">
                  <c:v>1.4322342050632579</c:v>
                </c:pt>
                <c:pt idx="61">
                  <c:v>2.0160784010182846</c:v>
                </c:pt>
                <c:pt idx="62">
                  <c:v>1.8232616689515562</c:v>
                </c:pt>
                <c:pt idx="63">
                  <c:v>1.4723480767714836</c:v>
                </c:pt>
                <c:pt idx="64">
                  <c:v>1.7800418671747611</c:v>
                </c:pt>
                <c:pt idx="65">
                  <c:v>2.0619599443468073</c:v>
                </c:pt>
                <c:pt idx="66">
                  <c:v>1.0407758225628057</c:v>
                </c:pt>
                <c:pt idx="67">
                  <c:v>1.0514408700711952</c:v>
                </c:pt>
                <c:pt idx="68">
                  <c:v>1.3830280092029117</c:v>
                </c:pt>
                <c:pt idx="69">
                  <c:v>1.0455820012926011</c:v>
                </c:pt>
                <c:pt idx="70">
                  <c:v>1.6801761487297358</c:v>
                </c:pt>
                <c:pt idx="71">
                  <c:v>1.4100553191627265</c:v>
                </c:pt>
                <c:pt idx="72">
                  <c:v>1.9746140477847796</c:v>
                </c:pt>
                <c:pt idx="73">
                  <c:v>1.5944416421996681</c:v>
                </c:pt>
                <c:pt idx="74">
                  <c:v>1.5561698400566804</c:v>
                </c:pt>
                <c:pt idx="75">
                  <c:v>1.2222448789068452</c:v>
                </c:pt>
                <c:pt idx="76">
                  <c:v>1.9212556293753065</c:v>
                </c:pt>
                <c:pt idx="77">
                  <c:v>1.6184680528942825</c:v>
                </c:pt>
                <c:pt idx="78">
                  <c:v>1.0740524109572045</c:v>
                </c:pt>
                <c:pt idx="79">
                  <c:v>1.160010309081537</c:v>
                </c:pt>
                <c:pt idx="80">
                  <c:v>2.0821071218363745</c:v>
                </c:pt>
                <c:pt idx="81">
                  <c:v>1.1256354973515399</c:v>
                </c:pt>
                <c:pt idx="82">
                  <c:v>1.2220508363543356</c:v>
                </c:pt>
                <c:pt idx="83">
                  <c:v>1.3889722894332492</c:v>
                </c:pt>
                <c:pt idx="84">
                  <c:v>1.4999592055969921</c:v>
                </c:pt>
                <c:pt idx="85">
                  <c:v>1.5275452542463965</c:v>
                </c:pt>
                <c:pt idx="86">
                  <c:v>1.3847122576705848</c:v>
                </c:pt>
                <c:pt idx="87">
                  <c:v>1.2474281043602438</c:v>
                </c:pt>
                <c:pt idx="88">
                  <c:v>1.1207822163568537</c:v>
                </c:pt>
                <c:pt idx="89">
                  <c:v>2.3062056165267917</c:v>
                </c:pt>
                <c:pt idx="90">
                  <c:v>1.5400867502653928</c:v>
                </c:pt>
                <c:pt idx="91">
                  <c:v>1.4602624741855972</c:v>
                </c:pt>
                <c:pt idx="92">
                  <c:v>1.2711948886168301</c:v>
                </c:pt>
                <c:pt idx="93">
                  <c:v>1.1645868465430016</c:v>
                </c:pt>
                <c:pt idx="94">
                  <c:v>1.0703144806604865</c:v>
                </c:pt>
                <c:pt idx="95">
                  <c:v>1.4074037220172577</c:v>
                </c:pt>
                <c:pt idx="96">
                  <c:v>1.5910729304337377</c:v>
                </c:pt>
                <c:pt idx="97">
                  <c:v>1.1083636305904394</c:v>
                </c:pt>
                <c:pt idx="98">
                  <c:v>1.8529429507932995</c:v>
                </c:pt>
                <c:pt idx="99">
                  <c:v>1.4951686901618304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41-4BCF-824D-E0066333E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28656"/>
        <c:axId val="152944144"/>
      </c:scatterChart>
      <c:valAx>
        <c:axId val="152028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44144"/>
        <c:crosses val="autoZero"/>
        <c:crossBetween val="midCat"/>
      </c:valAx>
      <c:valAx>
        <c:axId val="152944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02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7">
                  <c:v>48081.599999999999</c:v>
                </c:pt>
                <c:pt idx="19">
                  <c:v>33625.199999999997</c:v>
                </c:pt>
                <c:pt idx="20">
                  <c:v>45620.2</c:v>
                </c:pt>
                <c:pt idx="23">
                  <c:v>58204</c:v>
                </c:pt>
                <c:pt idx="25">
                  <c:v>38035.199999999997</c:v>
                </c:pt>
                <c:pt idx="34">
                  <c:v>53067.4</c:v>
                </c:pt>
                <c:pt idx="36">
                  <c:v>36943.599999999999</c:v>
                </c:pt>
                <c:pt idx="38">
                  <c:v>53914.8</c:v>
                </c:pt>
                <c:pt idx="52">
                  <c:v>51929.599999999999</c:v>
                </c:pt>
                <c:pt idx="57">
                  <c:v>50352.2</c:v>
                </c:pt>
                <c:pt idx="59">
                  <c:v>50446.6</c:v>
                </c:pt>
                <c:pt idx="69">
                  <c:v>39300.6</c:v>
                </c:pt>
                <c:pt idx="79">
                  <c:v>41904.800000000003</c:v>
                </c:pt>
                <c:pt idx="83">
                  <c:v>33972.6</c:v>
                </c:pt>
                <c:pt idx="94">
                  <c:v>36288.400000000001</c:v>
                </c:pt>
                <c:pt idx="97">
                  <c:v>50389.599999999999</c:v>
                </c:pt>
              </c:numCache>
            </c:numRef>
          </c:xVal>
          <c:yVal>
            <c:numRef>
              <c:f>State020!$AA$9:$AA$101</c:f>
              <c:numCache>
                <c:formatCode>General</c:formatCode>
                <c:ptCount val="93"/>
                <c:pt idx="0">
                  <c:v>1.5912116069348774</c:v>
                </c:pt>
                <c:pt idx="12">
                  <c:v>1.5622509308494821</c:v>
                </c:pt>
                <c:pt idx="13">
                  <c:v>1.185615144168592</c:v>
                </c:pt>
                <c:pt idx="16">
                  <c:v>1.4582674730259089</c:v>
                </c:pt>
                <c:pt idx="18">
                  <c:v>2.4632445734477537</c:v>
                </c:pt>
                <c:pt idx="27">
                  <c:v>1.5368003708491464</c:v>
                </c:pt>
                <c:pt idx="29">
                  <c:v>1.8764819887612469</c:v>
                </c:pt>
                <c:pt idx="31">
                  <c:v>1.3173377254482999</c:v>
                </c:pt>
                <c:pt idx="45">
                  <c:v>1.3968719189055954</c:v>
                </c:pt>
                <c:pt idx="50">
                  <c:v>1.8157697181056638</c:v>
                </c:pt>
                <c:pt idx="52">
                  <c:v>1.3706969349767875</c:v>
                </c:pt>
                <c:pt idx="62">
                  <c:v>1.0455820012926011</c:v>
                </c:pt>
                <c:pt idx="72">
                  <c:v>1.160010309081537</c:v>
                </c:pt>
                <c:pt idx="76">
                  <c:v>1.3889722894332492</c:v>
                </c:pt>
                <c:pt idx="87">
                  <c:v>1.0703144806604865</c:v>
                </c:pt>
                <c:pt idx="90">
                  <c:v>1.1083636305904394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4-4508-A1F6-F256616395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72632.600000000006</c:v>
                </c:pt>
                <c:pt idx="3">
                  <c:v>78831.600000000006</c:v>
                </c:pt>
                <c:pt idx="4">
                  <c:v>57243.4</c:v>
                </c:pt>
                <c:pt idx="8">
                  <c:v>59035.4</c:v>
                </c:pt>
                <c:pt idx="9">
                  <c:v>57929.4</c:v>
                </c:pt>
                <c:pt idx="10">
                  <c:v>63537</c:v>
                </c:pt>
                <c:pt idx="17">
                  <c:v>85173.6</c:v>
                </c:pt>
                <c:pt idx="18">
                  <c:v>64636.800000000003</c:v>
                </c:pt>
                <c:pt idx="27">
                  <c:v>83330.8</c:v>
                </c:pt>
                <c:pt idx="28">
                  <c:v>77688.600000000006</c:v>
                </c:pt>
                <c:pt idx="29">
                  <c:v>78952.600000000006</c:v>
                </c:pt>
                <c:pt idx="37">
                  <c:v>60205.4</c:v>
                </c:pt>
                <c:pt idx="39">
                  <c:v>90311.2</c:v>
                </c:pt>
                <c:pt idx="40">
                  <c:v>58007.8</c:v>
                </c:pt>
                <c:pt idx="41">
                  <c:v>78731.199999999997</c:v>
                </c:pt>
                <c:pt idx="43">
                  <c:v>90968.8</c:v>
                </c:pt>
                <c:pt idx="45">
                  <c:v>79459.8</c:v>
                </c:pt>
                <c:pt idx="50">
                  <c:v>90764.6</c:v>
                </c:pt>
                <c:pt idx="51">
                  <c:v>69359.600000000006</c:v>
                </c:pt>
                <c:pt idx="55">
                  <c:v>74941.600000000006</c:v>
                </c:pt>
                <c:pt idx="58">
                  <c:v>61571.4</c:v>
                </c:pt>
                <c:pt idx="62">
                  <c:v>62439.199999999997</c:v>
                </c:pt>
                <c:pt idx="66">
                  <c:v>58044.2</c:v>
                </c:pt>
                <c:pt idx="67">
                  <c:v>89022.6</c:v>
                </c:pt>
                <c:pt idx="68">
                  <c:v>50940.4</c:v>
                </c:pt>
                <c:pt idx="71">
                  <c:v>61714.6</c:v>
                </c:pt>
                <c:pt idx="75">
                  <c:v>81408.399999999994</c:v>
                </c:pt>
                <c:pt idx="77">
                  <c:v>50727.6</c:v>
                </c:pt>
                <c:pt idx="84">
                  <c:v>58831.6</c:v>
                </c:pt>
                <c:pt idx="87">
                  <c:v>63863.4</c:v>
                </c:pt>
                <c:pt idx="88">
                  <c:v>69106.2</c:v>
                </c:pt>
                <c:pt idx="92">
                  <c:v>64201.8</c:v>
                </c:pt>
                <c:pt idx="93">
                  <c:v>74125</c:v>
                </c:pt>
                <c:pt idx="95">
                  <c:v>78387.600000000006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1.0235899582281234</c:v>
                </c:pt>
                <c:pt idx="3">
                  <c:v>1.1039481629194383</c:v>
                </c:pt>
                <c:pt idx="4">
                  <c:v>1.6402589643522223</c:v>
                </c:pt>
                <c:pt idx="8">
                  <c:v>1.1641150902678732</c:v>
                </c:pt>
                <c:pt idx="9">
                  <c:v>1.8621632538918063</c:v>
                </c:pt>
                <c:pt idx="10">
                  <c:v>1.3287375859735273</c:v>
                </c:pt>
                <c:pt idx="17">
                  <c:v>1.3020818657424365</c:v>
                </c:pt>
                <c:pt idx="18">
                  <c:v>1.2212238229615326</c:v>
                </c:pt>
                <c:pt idx="27">
                  <c:v>1.5722997979138564</c:v>
                </c:pt>
                <c:pt idx="28">
                  <c:v>1.0476183120818241</c:v>
                </c:pt>
                <c:pt idx="29">
                  <c:v>1.0481732077221015</c:v>
                </c:pt>
                <c:pt idx="37">
                  <c:v>1.1154813355612618</c:v>
                </c:pt>
                <c:pt idx="39">
                  <c:v>1.3865943537457148</c:v>
                </c:pt>
                <c:pt idx="40">
                  <c:v>2.0085747089184558</c:v>
                </c:pt>
                <c:pt idx="41">
                  <c:v>1.5359349279574044</c:v>
                </c:pt>
                <c:pt idx="43">
                  <c:v>1.4604457792122134</c:v>
                </c:pt>
                <c:pt idx="45">
                  <c:v>1.5826996795864072</c:v>
                </c:pt>
                <c:pt idx="50">
                  <c:v>1.2759489933299986</c:v>
                </c:pt>
                <c:pt idx="51">
                  <c:v>1.568521156408053</c:v>
                </c:pt>
                <c:pt idx="55">
                  <c:v>1.4376527856357482</c:v>
                </c:pt>
                <c:pt idx="58">
                  <c:v>1.3994971691402176</c:v>
                </c:pt>
                <c:pt idx="62">
                  <c:v>1.8232616689515562</c:v>
                </c:pt>
                <c:pt idx="66">
                  <c:v>1.0407758225628057</c:v>
                </c:pt>
                <c:pt idx="67">
                  <c:v>1.0514408700711952</c:v>
                </c:pt>
                <c:pt idx="68">
                  <c:v>1.3830280092029117</c:v>
                </c:pt>
                <c:pt idx="71">
                  <c:v>1.4100553191627265</c:v>
                </c:pt>
                <c:pt idx="75">
                  <c:v>1.2222448789068452</c:v>
                </c:pt>
                <c:pt idx="77">
                  <c:v>1.6184680528942825</c:v>
                </c:pt>
                <c:pt idx="84">
                  <c:v>1.4999592055969921</c:v>
                </c:pt>
                <c:pt idx="87">
                  <c:v>1.2474281043602438</c:v>
                </c:pt>
                <c:pt idx="88">
                  <c:v>1.1207822163568537</c:v>
                </c:pt>
                <c:pt idx="92">
                  <c:v>1.2711948886168301</c:v>
                </c:pt>
                <c:pt idx="93">
                  <c:v>1.1645868465430016</c:v>
                </c:pt>
                <c:pt idx="95">
                  <c:v>1.4074037220172577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44-4508-A1F6-F256616395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46958</c:v>
                </c:pt>
                <c:pt idx="2">
                  <c:v>69034.600000000006</c:v>
                </c:pt>
                <c:pt idx="6">
                  <c:v>36351.599999999999</c:v>
                </c:pt>
                <c:pt idx="11">
                  <c:v>47555</c:v>
                </c:pt>
                <c:pt idx="12">
                  <c:v>59047.8</c:v>
                </c:pt>
                <c:pt idx="14">
                  <c:v>44202.8</c:v>
                </c:pt>
                <c:pt idx="15">
                  <c:v>46821</c:v>
                </c:pt>
                <c:pt idx="16">
                  <c:v>57159.6</c:v>
                </c:pt>
                <c:pt idx="21">
                  <c:v>58118.2</c:v>
                </c:pt>
                <c:pt idx="22">
                  <c:v>50949.2</c:v>
                </c:pt>
                <c:pt idx="24">
                  <c:v>50289.4</c:v>
                </c:pt>
                <c:pt idx="26">
                  <c:v>58942.6</c:v>
                </c:pt>
                <c:pt idx="31">
                  <c:v>43359.8</c:v>
                </c:pt>
                <c:pt idx="32">
                  <c:v>54834</c:v>
                </c:pt>
                <c:pt idx="33">
                  <c:v>63496.4</c:v>
                </c:pt>
                <c:pt idx="35">
                  <c:v>72294.600000000006</c:v>
                </c:pt>
                <c:pt idx="42">
                  <c:v>61479.199999999997</c:v>
                </c:pt>
                <c:pt idx="46">
                  <c:v>55657.8</c:v>
                </c:pt>
                <c:pt idx="47">
                  <c:v>41371.800000000003</c:v>
                </c:pt>
                <c:pt idx="48">
                  <c:v>50155.4</c:v>
                </c:pt>
                <c:pt idx="60">
                  <c:v>61272.800000000003</c:v>
                </c:pt>
                <c:pt idx="61">
                  <c:v>46509.599999999999</c:v>
                </c:pt>
                <c:pt idx="63">
                  <c:v>53280.2</c:v>
                </c:pt>
                <c:pt idx="64">
                  <c:v>55317.8</c:v>
                </c:pt>
                <c:pt idx="70">
                  <c:v>39330.400000000001</c:v>
                </c:pt>
                <c:pt idx="72">
                  <c:v>43386.2</c:v>
                </c:pt>
                <c:pt idx="76">
                  <c:v>44854</c:v>
                </c:pt>
                <c:pt idx="78">
                  <c:v>45135.6</c:v>
                </c:pt>
                <c:pt idx="81">
                  <c:v>37569</c:v>
                </c:pt>
                <c:pt idx="85">
                  <c:v>48382.2</c:v>
                </c:pt>
                <c:pt idx="86">
                  <c:v>68130.399999999994</c:v>
                </c:pt>
                <c:pt idx="89">
                  <c:v>49568</c:v>
                </c:pt>
                <c:pt idx="90">
                  <c:v>48230.400000000001</c:v>
                </c:pt>
                <c:pt idx="91">
                  <c:v>60044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2.4929298522083565</c:v>
                </c:pt>
                <c:pt idx="2">
                  <c:v>1.8196237828567123</c:v>
                </c:pt>
                <c:pt idx="6">
                  <c:v>2.4325751823853698</c:v>
                </c:pt>
                <c:pt idx="11">
                  <c:v>1.6817789927452425</c:v>
                </c:pt>
                <c:pt idx="12">
                  <c:v>1.5150945505166999</c:v>
                </c:pt>
                <c:pt idx="14">
                  <c:v>1.3349154352212982</c:v>
                </c:pt>
                <c:pt idx="15">
                  <c:v>1.3482411738322548</c:v>
                </c:pt>
                <c:pt idx="16">
                  <c:v>1.7481053051455924</c:v>
                </c:pt>
                <c:pt idx="21">
                  <c:v>1.3375672336720683</c:v>
                </c:pt>
                <c:pt idx="22">
                  <c:v>1.8751030438161935</c:v>
                </c:pt>
                <c:pt idx="24">
                  <c:v>2.0909575377713794</c:v>
                </c:pt>
                <c:pt idx="26">
                  <c:v>1.6674357765012062</c:v>
                </c:pt>
                <c:pt idx="31">
                  <c:v>1.7507460827771344</c:v>
                </c:pt>
                <c:pt idx="32">
                  <c:v>1.4556297187876135</c:v>
                </c:pt>
                <c:pt idx="33">
                  <c:v>2.0693929104642153</c:v>
                </c:pt>
                <c:pt idx="35">
                  <c:v>1.5837835744301787</c:v>
                </c:pt>
                <c:pt idx="42">
                  <c:v>1.9615414644302465</c:v>
                </c:pt>
                <c:pt idx="46">
                  <c:v>2.103766228632824</c:v>
                </c:pt>
                <c:pt idx="47">
                  <c:v>1.4593757100247027</c:v>
                </c:pt>
                <c:pt idx="48">
                  <c:v>1.1982956969738054</c:v>
                </c:pt>
                <c:pt idx="60">
                  <c:v>1.4322342050632579</c:v>
                </c:pt>
                <c:pt idx="61">
                  <c:v>2.0160784010182846</c:v>
                </c:pt>
                <c:pt idx="63">
                  <c:v>1.4723480767714836</c:v>
                </c:pt>
                <c:pt idx="64">
                  <c:v>1.7800418671747611</c:v>
                </c:pt>
                <c:pt idx="70">
                  <c:v>1.6801761487297358</c:v>
                </c:pt>
                <c:pt idx="72">
                  <c:v>1.9746140477847796</c:v>
                </c:pt>
                <c:pt idx="76">
                  <c:v>1.9212556293753065</c:v>
                </c:pt>
                <c:pt idx="78">
                  <c:v>1.0740524109572045</c:v>
                </c:pt>
                <c:pt idx="81">
                  <c:v>1.1256354973515399</c:v>
                </c:pt>
                <c:pt idx="85">
                  <c:v>1.5275452542463965</c:v>
                </c:pt>
                <c:pt idx="86">
                  <c:v>1.3847122576705848</c:v>
                </c:pt>
                <c:pt idx="89">
                  <c:v>2.3062056165267917</c:v>
                </c:pt>
                <c:pt idx="90">
                  <c:v>1.5400867502653928</c:v>
                </c:pt>
                <c:pt idx="91">
                  <c:v>1.4602624741855972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44-4508-A1F6-F256616395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5">
                  <c:v>58939.199999999997</c:v>
                </c:pt>
                <c:pt idx="13">
                  <c:v>58801</c:v>
                </c:pt>
                <c:pt idx="30">
                  <c:v>78682.8</c:v>
                </c:pt>
                <c:pt idx="44">
                  <c:v>68414.600000000006</c:v>
                </c:pt>
                <c:pt idx="49">
                  <c:v>68134.2</c:v>
                </c:pt>
                <c:pt idx="53">
                  <c:v>66917.8</c:v>
                </c:pt>
                <c:pt idx="54">
                  <c:v>74532</c:v>
                </c:pt>
                <c:pt idx="56">
                  <c:v>80006.8</c:v>
                </c:pt>
                <c:pt idx="65">
                  <c:v>65548.800000000003</c:v>
                </c:pt>
                <c:pt idx="73">
                  <c:v>68595.8</c:v>
                </c:pt>
                <c:pt idx="74">
                  <c:v>71700.399999999994</c:v>
                </c:pt>
                <c:pt idx="80">
                  <c:v>63882.400000000001</c:v>
                </c:pt>
                <c:pt idx="82">
                  <c:v>76630.2</c:v>
                </c:pt>
                <c:pt idx="96">
                  <c:v>76571.600000000006</c:v>
                </c:pt>
                <c:pt idx="98">
                  <c:v>69620.600000000006</c:v>
                </c:pt>
                <c:pt idx="99">
                  <c:v>67787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5">
                  <c:v>1.4248242256426962</c:v>
                </c:pt>
                <c:pt idx="13">
                  <c:v>2.2035339535041922</c:v>
                </c:pt>
                <c:pt idx="30">
                  <c:v>1.8280869516590665</c:v>
                </c:pt>
                <c:pt idx="44">
                  <c:v>1.8066757680378163</c:v>
                </c:pt>
                <c:pt idx="49">
                  <c:v>1.7380258372447317</c:v>
                </c:pt>
                <c:pt idx="53">
                  <c:v>1.0792195798427324</c:v>
                </c:pt>
                <c:pt idx="54">
                  <c:v>1.6707588686738581</c:v>
                </c:pt>
                <c:pt idx="56">
                  <c:v>1.5759535439487642</c:v>
                </c:pt>
                <c:pt idx="65">
                  <c:v>2.0619599443468073</c:v>
                </c:pt>
                <c:pt idx="73">
                  <c:v>1.5944416421996681</c:v>
                </c:pt>
                <c:pt idx="74">
                  <c:v>1.5561698400566804</c:v>
                </c:pt>
                <c:pt idx="80">
                  <c:v>2.0821071218363745</c:v>
                </c:pt>
                <c:pt idx="82">
                  <c:v>1.2220508363543356</c:v>
                </c:pt>
                <c:pt idx="96">
                  <c:v>1.5910729304337377</c:v>
                </c:pt>
                <c:pt idx="98">
                  <c:v>1.8529429507932995</c:v>
                </c:pt>
                <c:pt idx="99">
                  <c:v>1.4951686901618304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44-4508-A1F6-F25661639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44256"/>
        <c:axId val="152972848"/>
      </c:scatterChart>
      <c:valAx>
        <c:axId val="1520442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72848"/>
        <c:crosses val="autoZero"/>
        <c:crossBetween val="midCat"/>
      </c:valAx>
      <c:valAx>
        <c:axId val="15297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04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72632.600000000006</c:v>
                </c:pt>
                <c:pt idx="3">
                  <c:v>78831.600000000006</c:v>
                </c:pt>
                <c:pt idx="8">
                  <c:v>59035.4</c:v>
                </c:pt>
                <c:pt idx="28">
                  <c:v>77688.600000000006</c:v>
                </c:pt>
                <c:pt idx="29">
                  <c:v>78952.600000000006</c:v>
                </c:pt>
                <c:pt idx="37">
                  <c:v>60205.4</c:v>
                </c:pt>
                <c:pt idx="48">
                  <c:v>50155.4</c:v>
                </c:pt>
                <c:pt idx="50">
                  <c:v>90764.6</c:v>
                </c:pt>
                <c:pt idx="53">
                  <c:v>66917.8</c:v>
                </c:pt>
                <c:pt idx="58">
                  <c:v>61571.4</c:v>
                </c:pt>
                <c:pt idx="66">
                  <c:v>58044.2</c:v>
                </c:pt>
                <c:pt idx="67">
                  <c:v>89022.6</c:v>
                </c:pt>
                <c:pt idx="68">
                  <c:v>50940.4</c:v>
                </c:pt>
                <c:pt idx="69">
                  <c:v>39300.6</c:v>
                </c:pt>
                <c:pt idx="75">
                  <c:v>81408.399999999994</c:v>
                </c:pt>
                <c:pt idx="78">
                  <c:v>45135.6</c:v>
                </c:pt>
                <c:pt idx="79">
                  <c:v>41904.800000000003</c:v>
                </c:pt>
                <c:pt idx="81">
                  <c:v>37569</c:v>
                </c:pt>
                <c:pt idx="82">
                  <c:v>76630.2</c:v>
                </c:pt>
                <c:pt idx="83">
                  <c:v>33972.6</c:v>
                </c:pt>
                <c:pt idx="87">
                  <c:v>63863.4</c:v>
                </c:pt>
                <c:pt idx="88">
                  <c:v>69106.2</c:v>
                </c:pt>
                <c:pt idx="93">
                  <c:v>74125</c:v>
                </c:pt>
                <c:pt idx="97">
                  <c:v>50389.599999999999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1.0235899582281234</c:v>
                </c:pt>
                <c:pt idx="2">
                  <c:v>1.1039481629194383</c:v>
                </c:pt>
                <c:pt idx="7">
                  <c:v>1.1641150902678732</c:v>
                </c:pt>
                <c:pt idx="27">
                  <c:v>1.0476183120818241</c:v>
                </c:pt>
                <c:pt idx="28">
                  <c:v>1.0481732077221015</c:v>
                </c:pt>
                <c:pt idx="36">
                  <c:v>1.1154813355612618</c:v>
                </c:pt>
                <c:pt idx="47">
                  <c:v>1.1982956969738054</c:v>
                </c:pt>
                <c:pt idx="49">
                  <c:v>1.2759489933299986</c:v>
                </c:pt>
                <c:pt idx="52">
                  <c:v>1.0792195798427324</c:v>
                </c:pt>
                <c:pt idx="57">
                  <c:v>1.3994971691402176</c:v>
                </c:pt>
                <c:pt idx="65">
                  <c:v>1.0407758225628057</c:v>
                </c:pt>
                <c:pt idx="66">
                  <c:v>1.0514408700711952</c:v>
                </c:pt>
                <c:pt idx="67">
                  <c:v>1.3830280092029117</c:v>
                </c:pt>
                <c:pt idx="68">
                  <c:v>1.0455820012926011</c:v>
                </c:pt>
                <c:pt idx="74">
                  <c:v>1.2222448789068452</c:v>
                </c:pt>
                <c:pt idx="77">
                  <c:v>1.0740524109572045</c:v>
                </c:pt>
                <c:pt idx="78">
                  <c:v>1.160010309081537</c:v>
                </c:pt>
                <c:pt idx="80">
                  <c:v>1.1256354973515399</c:v>
                </c:pt>
                <c:pt idx="81">
                  <c:v>1.2220508363543356</c:v>
                </c:pt>
                <c:pt idx="82">
                  <c:v>1.3889722894332492</c:v>
                </c:pt>
                <c:pt idx="86">
                  <c:v>1.2474281043602438</c:v>
                </c:pt>
                <c:pt idx="87">
                  <c:v>1.1207822163568537</c:v>
                </c:pt>
                <c:pt idx="92">
                  <c:v>1.1645868465430016</c:v>
                </c:pt>
                <c:pt idx="96">
                  <c:v>1.1083636305904394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BE-4F7C-A466-F23EA52D39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46958</c:v>
                </c:pt>
                <c:pt idx="2">
                  <c:v>69034.600000000006</c:v>
                </c:pt>
                <c:pt idx="4">
                  <c:v>57243.4</c:v>
                </c:pt>
                <c:pt idx="5">
                  <c:v>58939.199999999997</c:v>
                </c:pt>
                <c:pt idx="6">
                  <c:v>36351.599999999999</c:v>
                </c:pt>
                <c:pt idx="7">
                  <c:v>48081.599999999999</c:v>
                </c:pt>
                <c:pt idx="9">
                  <c:v>57929.4</c:v>
                </c:pt>
                <c:pt idx="10">
                  <c:v>63537</c:v>
                </c:pt>
                <c:pt idx="11">
                  <c:v>47555</c:v>
                </c:pt>
                <c:pt idx="12">
                  <c:v>59047.8</c:v>
                </c:pt>
                <c:pt idx="13">
                  <c:v>58801</c:v>
                </c:pt>
                <c:pt idx="14">
                  <c:v>44202.8</c:v>
                </c:pt>
                <c:pt idx="15">
                  <c:v>46821</c:v>
                </c:pt>
                <c:pt idx="16">
                  <c:v>57159.6</c:v>
                </c:pt>
                <c:pt idx="17">
                  <c:v>85173.6</c:v>
                </c:pt>
                <c:pt idx="18">
                  <c:v>64636.800000000003</c:v>
                </c:pt>
                <c:pt idx="19">
                  <c:v>33625.199999999997</c:v>
                </c:pt>
                <c:pt idx="20">
                  <c:v>45620.2</c:v>
                </c:pt>
                <c:pt idx="21">
                  <c:v>58118.2</c:v>
                </c:pt>
                <c:pt idx="22">
                  <c:v>50949.2</c:v>
                </c:pt>
                <c:pt idx="23">
                  <c:v>58204</c:v>
                </c:pt>
                <c:pt idx="24">
                  <c:v>50289.4</c:v>
                </c:pt>
                <c:pt idx="25">
                  <c:v>38035.199999999997</c:v>
                </c:pt>
                <c:pt idx="26">
                  <c:v>58942.6</c:v>
                </c:pt>
                <c:pt idx="27">
                  <c:v>83330.8</c:v>
                </c:pt>
                <c:pt idx="30">
                  <c:v>78682.8</c:v>
                </c:pt>
                <c:pt idx="31">
                  <c:v>43359.8</c:v>
                </c:pt>
                <c:pt idx="32">
                  <c:v>54834</c:v>
                </c:pt>
                <c:pt idx="33">
                  <c:v>63496.4</c:v>
                </c:pt>
                <c:pt idx="34">
                  <c:v>53067.4</c:v>
                </c:pt>
                <c:pt idx="35">
                  <c:v>72294.600000000006</c:v>
                </c:pt>
                <c:pt idx="36">
                  <c:v>36943.599999999999</c:v>
                </c:pt>
                <c:pt idx="38">
                  <c:v>53914.8</c:v>
                </c:pt>
                <c:pt idx="39">
                  <c:v>90311.2</c:v>
                </c:pt>
                <c:pt idx="40">
                  <c:v>58007.8</c:v>
                </c:pt>
                <c:pt idx="41">
                  <c:v>78731.199999999997</c:v>
                </c:pt>
                <c:pt idx="42">
                  <c:v>61479.199999999997</c:v>
                </c:pt>
                <c:pt idx="43">
                  <c:v>90968.8</c:v>
                </c:pt>
                <c:pt idx="44">
                  <c:v>68414.600000000006</c:v>
                </c:pt>
                <c:pt idx="45">
                  <c:v>79459.8</c:v>
                </c:pt>
                <c:pt idx="46">
                  <c:v>55657.8</c:v>
                </c:pt>
                <c:pt idx="47">
                  <c:v>41371.800000000003</c:v>
                </c:pt>
                <c:pt idx="49">
                  <c:v>68134.2</c:v>
                </c:pt>
                <c:pt idx="51">
                  <c:v>69359.600000000006</c:v>
                </c:pt>
                <c:pt idx="52">
                  <c:v>51929.599999999999</c:v>
                </c:pt>
                <c:pt idx="54">
                  <c:v>74532</c:v>
                </c:pt>
                <c:pt idx="55">
                  <c:v>74941.600000000006</c:v>
                </c:pt>
                <c:pt idx="56">
                  <c:v>80006.8</c:v>
                </c:pt>
                <c:pt idx="57">
                  <c:v>50352.2</c:v>
                </c:pt>
                <c:pt idx="59">
                  <c:v>50446.6</c:v>
                </c:pt>
                <c:pt idx="60">
                  <c:v>61272.800000000003</c:v>
                </c:pt>
                <c:pt idx="61">
                  <c:v>46509.599999999999</c:v>
                </c:pt>
                <c:pt idx="62">
                  <c:v>62439.199999999997</c:v>
                </c:pt>
                <c:pt idx="63">
                  <c:v>53280.2</c:v>
                </c:pt>
                <c:pt idx="64">
                  <c:v>55317.8</c:v>
                </c:pt>
                <c:pt idx="65">
                  <c:v>65548.800000000003</c:v>
                </c:pt>
                <c:pt idx="70">
                  <c:v>39330.400000000001</c:v>
                </c:pt>
                <c:pt idx="71">
                  <c:v>61714.6</c:v>
                </c:pt>
                <c:pt idx="72">
                  <c:v>43386.2</c:v>
                </c:pt>
                <c:pt idx="73">
                  <c:v>68595.8</c:v>
                </c:pt>
                <c:pt idx="74">
                  <c:v>71700.399999999994</c:v>
                </c:pt>
                <c:pt idx="76">
                  <c:v>44854</c:v>
                </c:pt>
                <c:pt idx="77">
                  <c:v>50727.6</c:v>
                </c:pt>
                <c:pt idx="80">
                  <c:v>63882.400000000001</c:v>
                </c:pt>
                <c:pt idx="84">
                  <c:v>58831.6</c:v>
                </c:pt>
                <c:pt idx="85">
                  <c:v>48382.2</c:v>
                </c:pt>
                <c:pt idx="86">
                  <c:v>68130.399999999994</c:v>
                </c:pt>
                <c:pt idx="89">
                  <c:v>49568</c:v>
                </c:pt>
                <c:pt idx="90">
                  <c:v>48230.400000000001</c:v>
                </c:pt>
                <c:pt idx="91">
                  <c:v>60044</c:v>
                </c:pt>
                <c:pt idx="92">
                  <c:v>64201.8</c:v>
                </c:pt>
                <c:pt idx="94">
                  <c:v>36288.400000000001</c:v>
                </c:pt>
                <c:pt idx="95">
                  <c:v>78387.600000000006</c:v>
                </c:pt>
                <c:pt idx="96">
                  <c:v>76571.600000000006</c:v>
                </c:pt>
                <c:pt idx="98">
                  <c:v>69620.600000000006</c:v>
                </c:pt>
                <c:pt idx="99">
                  <c:v>67787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2.4929298522083565</c:v>
                </c:pt>
                <c:pt idx="2">
                  <c:v>1.8196237828567123</c:v>
                </c:pt>
                <c:pt idx="4">
                  <c:v>1.6402589643522223</c:v>
                </c:pt>
                <c:pt idx="5">
                  <c:v>1.4248242256426962</c:v>
                </c:pt>
                <c:pt idx="6">
                  <c:v>2.4325751823853698</c:v>
                </c:pt>
                <c:pt idx="7">
                  <c:v>1.5912116069348774</c:v>
                </c:pt>
                <c:pt idx="9">
                  <c:v>1.8621632538918063</c:v>
                </c:pt>
                <c:pt idx="10">
                  <c:v>1.3287375859735273</c:v>
                </c:pt>
                <c:pt idx="11">
                  <c:v>1.6817789927452425</c:v>
                </c:pt>
                <c:pt idx="12">
                  <c:v>1.5150945505166999</c:v>
                </c:pt>
                <c:pt idx="13">
                  <c:v>2.2035339535041922</c:v>
                </c:pt>
                <c:pt idx="14">
                  <c:v>1.3349154352212982</c:v>
                </c:pt>
                <c:pt idx="15">
                  <c:v>1.3482411738322548</c:v>
                </c:pt>
                <c:pt idx="16">
                  <c:v>1.7481053051455924</c:v>
                </c:pt>
                <c:pt idx="17">
                  <c:v>1.3020818657424365</c:v>
                </c:pt>
                <c:pt idx="18">
                  <c:v>1.2212238229615326</c:v>
                </c:pt>
                <c:pt idx="19">
                  <c:v>1.5622509308494821</c:v>
                </c:pt>
                <c:pt idx="20">
                  <c:v>1.185615144168592</c:v>
                </c:pt>
                <c:pt idx="21">
                  <c:v>1.3375672336720683</c:v>
                </c:pt>
                <c:pt idx="22">
                  <c:v>1.8751030438161935</c:v>
                </c:pt>
                <c:pt idx="23">
                  <c:v>1.4582674730259089</c:v>
                </c:pt>
                <c:pt idx="24">
                  <c:v>2.0909575377713794</c:v>
                </c:pt>
                <c:pt idx="25">
                  <c:v>2.4632445734477537</c:v>
                </c:pt>
                <c:pt idx="26">
                  <c:v>1.6674357765012062</c:v>
                </c:pt>
                <c:pt idx="27">
                  <c:v>1.5722997979138564</c:v>
                </c:pt>
                <c:pt idx="30">
                  <c:v>1.8280869516590665</c:v>
                </c:pt>
                <c:pt idx="31">
                  <c:v>1.7507460827771344</c:v>
                </c:pt>
                <c:pt idx="32">
                  <c:v>1.4556297187876135</c:v>
                </c:pt>
                <c:pt idx="33">
                  <c:v>2.0693929104642153</c:v>
                </c:pt>
                <c:pt idx="34">
                  <c:v>1.5368003708491464</c:v>
                </c:pt>
                <c:pt idx="35">
                  <c:v>1.5837835744301787</c:v>
                </c:pt>
                <c:pt idx="36">
                  <c:v>1.8764819887612469</c:v>
                </c:pt>
                <c:pt idx="38">
                  <c:v>1.3173377254482999</c:v>
                </c:pt>
                <c:pt idx="39">
                  <c:v>1.3865943537457148</c:v>
                </c:pt>
                <c:pt idx="40">
                  <c:v>2.0085747089184558</c:v>
                </c:pt>
                <c:pt idx="41">
                  <c:v>1.5359349279574044</c:v>
                </c:pt>
                <c:pt idx="42">
                  <c:v>1.9615414644302465</c:v>
                </c:pt>
                <c:pt idx="43">
                  <c:v>1.4604457792122134</c:v>
                </c:pt>
                <c:pt idx="44">
                  <c:v>1.8066757680378163</c:v>
                </c:pt>
                <c:pt idx="45">
                  <c:v>1.5826996795864072</c:v>
                </c:pt>
                <c:pt idx="46">
                  <c:v>2.103766228632824</c:v>
                </c:pt>
                <c:pt idx="47">
                  <c:v>1.4593757100247027</c:v>
                </c:pt>
                <c:pt idx="49">
                  <c:v>1.7380258372447317</c:v>
                </c:pt>
                <c:pt idx="51">
                  <c:v>1.568521156408053</c:v>
                </c:pt>
                <c:pt idx="52">
                  <c:v>1.3968719189055954</c:v>
                </c:pt>
                <c:pt idx="54">
                  <c:v>1.6707588686738581</c:v>
                </c:pt>
                <c:pt idx="55">
                  <c:v>1.4376527856357482</c:v>
                </c:pt>
                <c:pt idx="56">
                  <c:v>1.5759535439487642</c:v>
                </c:pt>
                <c:pt idx="57">
                  <c:v>1.8157697181056638</c:v>
                </c:pt>
                <c:pt idx="59">
                  <c:v>1.3706969349767875</c:v>
                </c:pt>
                <c:pt idx="60">
                  <c:v>1.4322342050632579</c:v>
                </c:pt>
                <c:pt idx="61">
                  <c:v>2.0160784010182846</c:v>
                </c:pt>
                <c:pt idx="62">
                  <c:v>1.8232616689515562</c:v>
                </c:pt>
                <c:pt idx="63">
                  <c:v>1.4723480767714836</c:v>
                </c:pt>
                <c:pt idx="64">
                  <c:v>1.7800418671747611</c:v>
                </c:pt>
                <c:pt idx="65">
                  <c:v>2.0619599443468073</c:v>
                </c:pt>
                <c:pt idx="70">
                  <c:v>1.6801761487297358</c:v>
                </c:pt>
                <c:pt idx="71">
                  <c:v>1.4100553191627265</c:v>
                </c:pt>
                <c:pt idx="72">
                  <c:v>1.9746140477847796</c:v>
                </c:pt>
                <c:pt idx="73">
                  <c:v>1.5944416421996681</c:v>
                </c:pt>
                <c:pt idx="74">
                  <c:v>1.5561698400566804</c:v>
                </c:pt>
                <c:pt idx="76">
                  <c:v>1.9212556293753065</c:v>
                </c:pt>
                <c:pt idx="77">
                  <c:v>1.6184680528942825</c:v>
                </c:pt>
                <c:pt idx="80">
                  <c:v>2.0821071218363745</c:v>
                </c:pt>
                <c:pt idx="84">
                  <c:v>1.4999592055969921</c:v>
                </c:pt>
                <c:pt idx="85">
                  <c:v>1.5275452542463965</c:v>
                </c:pt>
                <c:pt idx="86">
                  <c:v>1.3847122576705848</c:v>
                </c:pt>
                <c:pt idx="89">
                  <c:v>2.3062056165267917</c:v>
                </c:pt>
                <c:pt idx="90">
                  <c:v>1.5400867502653928</c:v>
                </c:pt>
                <c:pt idx="91">
                  <c:v>1.4602624741855972</c:v>
                </c:pt>
                <c:pt idx="92">
                  <c:v>1.2711948886168301</c:v>
                </c:pt>
                <c:pt idx="94">
                  <c:v>1.0703144806604865</c:v>
                </c:pt>
                <c:pt idx="95">
                  <c:v>1.4074037220172577</c:v>
                </c:pt>
                <c:pt idx="96">
                  <c:v>1.5910729304337377</c:v>
                </c:pt>
                <c:pt idx="98">
                  <c:v>1.8529429507932995</c:v>
                </c:pt>
                <c:pt idx="99">
                  <c:v>1.4951686901618304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E-4F7C-A466-F23EA52D3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43856"/>
        <c:axId val="152928752"/>
      </c:scatterChart>
      <c:valAx>
        <c:axId val="151943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28752"/>
        <c:crosses val="autoZero"/>
        <c:crossBetween val="midCat"/>
      </c:valAx>
      <c:valAx>
        <c:axId val="15292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4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48024.800000000003</c:v>
                </c:pt>
                <c:pt idx="1">
                  <c:v>73619.8</c:v>
                </c:pt>
                <c:pt idx="2">
                  <c:v>69128.600000000006</c:v>
                </c:pt>
                <c:pt idx="3">
                  <c:v>77239</c:v>
                </c:pt>
                <c:pt idx="4">
                  <c:v>61179.8</c:v>
                </c:pt>
                <c:pt idx="5">
                  <c:v>58356.6</c:v>
                </c:pt>
                <c:pt idx="6">
                  <c:v>36858.199999999997</c:v>
                </c:pt>
                <c:pt idx="7">
                  <c:v>50118.6</c:v>
                </c:pt>
                <c:pt idx="8">
                  <c:v>59428.4</c:v>
                </c:pt>
                <c:pt idx="9">
                  <c:v>61396</c:v>
                </c:pt>
                <c:pt idx="10">
                  <c:v>62086.400000000001</c:v>
                </c:pt>
                <c:pt idx="11">
                  <c:v>45149.599999999999</c:v>
                </c:pt>
                <c:pt idx="12">
                  <c:v>59346.400000000001</c:v>
                </c:pt>
                <c:pt idx="13">
                  <c:v>60424</c:v>
                </c:pt>
                <c:pt idx="14">
                  <c:v>44547.6</c:v>
                </c:pt>
                <c:pt idx="15">
                  <c:v>48424.800000000003</c:v>
                </c:pt>
                <c:pt idx="16">
                  <c:v>60765.8</c:v>
                </c:pt>
                <c:pt idx="17">
                  <c:v>86090.4</c:v>
                </c:pt>
                <c:pt idx="18">
                  <c:v>66103.600000000006</c:v>
                </c:pt>
                <c:pt idx="19">
                  <c:v>33923.4</c:v>
                </c:pt>
                <c:pt idx="20">
                  <c:v>43445.8</c:v>
                </c:pt>
                <c:pt idx="21">
                  <c:v>58021.2</c:v>
                </c:pt>
                <c:pt idx="22">
                  <c:v>48290.6</c:v>
                </c:pt>
                <c:pt idx="23">
                  <c:v>59625</c:v>
                </c:pt>
                <c:pt idx="24">
                  <c:v>50236</c:v>
                </c:pt>
                <c:pt idx="25">
                  <c:v>37992</c:v>
                </c:pt>
                <c:pt idx="26">
                  <c:v>56379.4</c:v>
                </c:pt>
                <c:pt idx="27">
                  <c:v>80880</c:v>
                </c:pt>
                <c:pt idx="28">
                  <c:v>78528.2</c:v>
                </c:pt>
                <c:pt idx="29">
                  <c:v>79809</c:v>
                </c:pt>
                <c:pt idx="30">
                  <c:v>80337.8</c:v>
                </c:pt>
                <c:pt idx="31">
                  <c:v>37254.400000000001</c:v>
                </c:pt>
                <c:pt idx="32">
                  <c:v>53526.400000000001</c:v>
                </c:pt>
                <c:pt idx="33">
                  <c:v>60833.599999999999</c:v>
                </c:pt>
                <c:pt idx="34">
                  <c:v>49227.199999999997</c:v>
                </c:pt>
                <c:pt idx="35">
                  <c:v>71714.2</c:v>
                </c:pt>
                <c:pt idx="36">
                  <c:v>32032.400000000001</c:v>
                </c:pt>
                <c:pt idx="37">
                  <c:v>62765.2</c:v>
                </c:pt>
                <c:pt idx="38">
                  <c:v>56510.6</c:v>
                </c:pt>
                <c:pt idx="39">
                  <c:v>88984.6</c:v>
                </c:pt>
                <c:pt idx="40">
                  <c:v>61585.4</c:v>
                </c:pt>
                <c:pt idx="41">
                  <c:v>81756.600000000006</c:v>
                </c:pt>
                <c:pt idx="42">
                  <c:v>61732</c:v>
                </c:pt>
                <c:pt idx="43">
                  <c:v>89823.4</c:v>
                </c:pt>
                <c:pt idx="44">
                  <c:v>70199.8</c:v>
                </c:pt>
                <c:pt idx="45">
                  <c:v>79204.399999999994</c:v>
                </c:pt>
                <c:pt idx="46">
                  <c:v>54584.2</c:v>
                </c:pt>
                <c:pt idx="47">
                  <c:v>40536.800000000003</c:v>
                </c:pt>
                <c:pt idx="48">
                  <c:v>48817.4</c:v>
                </c:pt>
                <c:pt idx="49">
                  <c:v>69518</c:v>
                </c:pt>
                <c:pt idx="50">
                  <c:v>89316</c:v>
                </c:pt>
                <c:pt idx="51">
                  <c:v>68353.399999999994</c:v>
                </c:pt>
                <c:pt idx="52">
                  <c:v>48119</c:v>
                </c:pt>
                <c:pt idx="53">
                  <c:v>65759.600000000006</c:v>
                </c:pt>
                <c:pt idx="54">
                  <c:v>79328</c:v>
                </c:pt>
                <c:pt idx="55">
                  <c:v>73321.8</c:v>
                </c:pt>
                <c:pt idx="56">
                  <c:v>79221</c:v>
                </c:pt>
                <c:pt idx="57">
                  <c:v>51363.8</c:v>
                </c:pt>
                <c:pt idx="58">
                  <c:v>58598.8</c:v>
                </c:pt>
                <c:pt idx="59">
                  <c:v>53227.4</c:v>
                </c:pt>
                <c:pt idx="60">
                  <c:v>59369.2</c:v>
                </c:pt>
                <c:pt idx="61">
                  <c:v>47714.2</c:v>
                </c:pt>
                <c:pt idx="62">
                  <c:v>68173.399999999994</c:v>
                </c:pt>
                <c:pt idx="63">
                  <c:v>51716.800000000003</c:v>
                </c:pt>
                <c:pt idx="64">
                  <c:v>54588.2</c:v>
                </c:pt>
                <c:pt idx="65">
                  <c:v>66306.8</c:v>
                </c:pt>
                <c:pt idx="66">
                  <c:v>59820.6</c:v>
                </c:pt>
                <c:pt idx="67">
                  <c:v>89583.4</c:v>
                </c:pt>
                <c:pt idx="68">
                  <c:v>51975.199999999997</c:v>
                </c:pt>
                <c:pt idx="69">
                  <c:v>39030.6</c:v>
                </c:pt>
                <c:pt idx="70">
                  <c:v>43170.6</c:v>
                </c:pt>
                <c:pt idx="71">
                  <c:v>58694</c:v>
                </c:pt>
                <c:pt idx="72">
                  <c:v>42943.199999999997</c:v>
                </c:pt>
                <c:pt idx="73">
                  <c:v>67051.199999999997</c:v>
                </c:pt>
                <c:pt idx="74">
                  <c:v>69880.600000000006</c:v>
                </c:pt>
                <c:pt idx="75">
                  <c:v>83065.2</c:v>
                </c:pt>
                <c:pt idx="76">
                  <c:v>45721</c:v>
                </c:pt>
                <c:pt idx="77">
                  <c:v>48397.4</c:v>
                </c:pt>
                <c:pt idx="78">
                  <c:v>48004</c:v>
                </c:pt>
                <c:pt idx="79">
                  <c:v>38792.199999999997</c:v>
                </c:pt>
                <c:pt idx="80">
                  <c:v>62222.6</c:v>
                </c:pt>
                <c:pt idx="81">
                  <c:v>36635.599999999999</c:v>
                </c:pt>
                <c:pt idx="82">
                  <c:v>71875.399999999994</c:v>
                </c:pt>
                <c:pt idx="83">
                  <c:v>31562.2</c:v>
                </c:pt>
                <c:pt idx="84">
                  <c:v>61134.400000000001</c:v>
                </c:pt>
                <c:pt idx="85">
                  <c:v>46470.400000000001</c:v>
                </c:pt>
                <c:pt idx="86">
                  <c:v>68483.8</c:v>
                </c:pt>
                <c:pt idx="87">
                  <c:v>67046.2</c:v>
                </c:pt>
                <c:pt idx="88">
                  <c:v>68553</c:v>
                </c:pt>
                <c:pt idx="89">
                  <c:v>50971.199999999997</c:v>
                </c:pt>
                <c:pt idx="90">
                  <c:v>47596.4</c:v>
                </c:pt>
                <c:pt idx="91">
                  <c:v>56541</c:v>
                </c:pt>
                <c:pt idx="92">
                  <c:v>61595.199999999997</c:v>
                </c:pt>
                <c:pt idx="93">
                  <c:v>68147.399999999994</c:v>
                </c:pt>
                <c:pt idx="94">
                  <c:v>35806.6</c:v>
                </c:pt>
                <c:pt idx="95">
                  <c:v>77107.8</c:v>
                </c:pt>
                <c:pt idx="96">
                  <c:v>73733.600000000006</c:v>
                </c:pt>
                <c:pt idx="97">
                  <c:v>47967.199999999997</c:v>
                </c:pt>
                <c:pt idx="98">
                  <c:v>68627.8</c:v>
                </c:pt>
                <c:pt idx="99">
                  <c:v>67579.399999999994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2.4364286785161</c:v>
                </c:pt>
                <c:pt idx="1">
                  <c:v>1.0658545662987402</c:v>
                </c:pt>
                <c:pt idx="2">
                  <c:v>1.7732458056433948</c:v>
                </c:pt>
                <c:pt idx="3">
                  <c:v>1.1198099405740622</c:v>
                </c:pt>
                <c:pt idx="4">
                  <c:v>1.5423718286100967</c:v>
                </c:pt>
                <c:pt idx="5">
                  <c:v>1.4401113156009775</c:v>
                </c:pt>
                <c:pt idx="6">
                  <c:v>2.3910825813523178</c:v>
                </c:pt>
                <c:pt idx="7">
                  <c:v>1.5262597119632233</c:v>
                </c:pt>
                <c:pt idx="8">
                  <c:v>1.282921969967221</c:v>
                </c:pt>
                <c:pt idx="9">
                  <c:v>1.5920906899472278</c:v>
                </c:pt>
                <c:pt idx="10">
                  <c:v>1.3447711576126171</c:v>
                </c:pt>
                <c:pt idx="11">
                  <c:v>1.7713999681060297</c:v>
                </c:pt>
                <c:pt idx="12">
                  <c:v>1.6088423223649624</c:v>
                </c:pt>
                <c:pt idx="13">
                  <c:v>2.160035747385145</c:v>
                </c:pt>
                <c:pt idx="14">
                  <c:v>1.4569359516562059</c:v>
                </c:pt>
                <c:pt idx="15">
                  <c:v>1.30288612446515</c:v>
                </c:pt>
                <c:pt idx="16">
                  <c:v>1.7484835219811143</c:v>
                </c:pt>
                <c:pt idx="17">
                  <c:v>1.2200198860732441</c:v>
                </c:pt>
                <c:pt idx="18">
                  <c:v>1.1920984636237661</c:v>
                </c:pt>
                <c:pt idx="19">
                  <c:v>1.5511711679843412</c:v>
                </c:pt>
                <c:pt idx="20">
                  <c:v>1.0634629814619594</c:v>
                </c:pt>
                <c:pt idx="21">
                  <c:v>1.371412518183009</c:v>
                </c:pt>
                <c:pt idx="22">
                  <c:v>1.9842578058669804</c:v>
                </c:pt>
                <c:pt idx="23">
                  <c:v>1.4549433962264151</c:v>
                </c:pt>
                <c:pt idx="24">
                  <c:v>1.8954136475834062</c:v>
                </c:pt>
                <c:pt idx="25">
                  <c:v>2.4756264476731942</c:v>
                </c:pt>
                <c:pt idx="26">
                  <c:v>1.7246192758347907</c:v>
                </c:pt>
                <c:pt idx="27">
                  <c:v>1.6199678536102868</c:v>
                </c:pt>
                <c:pt idx="28">
                  <c:v>1.0304069111478424</c:v>
                </c:pt>
                <c:pt idx="29">
                  <c:v>1.023380821711837</c:v>
                </c:pt>
                <c:pt idx="30">
                  <c:v>1.6634510778238887</c:v>
                </c:pt>
                <c:pt idx="31">
                  <c:v>1.8609345473286376</c:v>
                </c:pt>
                <c:pt idx="32">
                  <c:v>1.5964458659652059</c:v>
                </c:pt>
                <c:pt idx="33">
                  <c:v>2.1869164409142319</c:v>
                </c:pt>
                <c:pt idx="34">
                  <c:v>1.6608500991321873</c:v>
                </c:pt>
                <c:pt idx="35">
                  <c:v>1.5285954525045249</c:v>
                </c:pt>
                <c:pt idx="36">
                  <c:v>2.1940909828798341</c:v>
                </c:pt>
                <c:pt idx="37">
                  <c:v>1.1012312555365076</c:v>
                </c:pt>
                <c:pt idx="38">
                  <c:v>1.2489161325485838</c:v>
                </c:pt>
                <c:pt idx="39">
                  <c:v>1.407187311062813</c:v>
                </c:pt>
                <c:pt idx="40">
                  <c:v>1.8951082561776005</c:v>
                </c:pt>
                <c:pt idx="41">
                  <c:v>1.4208883441826103</c:v>
                </c:pt>
                <c:pt idx="42">
                  <c:v>1.9535087150910386</c:v>
                </c:pt>
                <c:pt idx="43">
                  <c:v>1.4589071444634696</c:v>
                </c:pt>
                <c:pt idx="44">
                  <c:v>1.7078823586391982</c:v>
                </c:pt>
                <c:pt idx="45">
                  <c:v>1.5930301851917319</c:v>
                </c:pt>
                <c:pt idx="46">
                  <c:v>2.1493399188776241</c:v>
                </c:pt>
                <c:pt idx="47">
                  <c:v>1.4646198022537544</c:v>
                </c:pt>
                <c:pt idx="48">
                  <c:v>1.2600015568219527</c:v>
                </c:pt>
                <c:pt idx="49">
                  <c:v>1.70063868350643</c:v>
                </c:pt>
                <c:pt idx="50">
                  <c:v>1.2981324734650006</c:v>
                </c:pt>
                <c:pt idx="51">
                  <c:v>1.5551969616727186</c:v>
                </c:pt>
                <c:pt idx="52">
                  <c:v>1.5009247906232466</c:v>
                </c:pt>
                <c:pt idx="53">
                  <c:v>1.0966459649997871</c:v>
                </c:pt>
                <c:pt idx="54">
                  <c:v>1.5665590964098426</c:v>
                </c:pt>
                <c:pt idx="55">
                  <c:v>1.4694129167587267</c:v>
                </c:pt>
                <c:pt idx="56">
                  <c:v>1.5177162621022204</c:v>
                </c:pt>
                <c:pt idx="57">
                  <c:v>1.7799500815749612</c:v>
                </c:pt>
                <c:pt idx="58">
                  <c:v>1.440746226885192</c:v>
                </c:pt>
                <c:pt idx="59">
                  <c:v>1.3014725498521438</c:v>
                </c:pt>
                <c:pt idx="60">
                  <c:v>1.4476024605350923</c:v>
                </c:pt>
                <c:pt idx="61">
                  <c:v>2.0498929039992291</c:v>
                </c:pt>
                <c:pt idx="62">
                  <c:v>1.6898379719949423</c:v>
                </c:pt>
                <c:pt idx="63">
                  <c:v>1.5144981901432415</c:v>
                </c:pt>
                <c:pt idx="64">
                  <c:v>1.8145863025342475</c:v>
                </c:pt>
                <c:pt idx="65">
                  <c:v>1.9266500570077276</c:v>
                </c:pt>
                <c:pt idx="66">
                  <c:v>1.0861475812679913</c:v>
                </c:pt>
                <c:pt idx="67">
                  <c:v>1.0495806142655895</c:v>
                </c:pt>
                <c:pt idx="68">
                  <c:v>1.3378495898043683</c:v>
                </c:pt>
                <c:pt idx="69">
                  <c:v>1.0528149708177688</c:v>
                </c:pt>
                <c:pt idx="70">
                  <c:v>1.5243939162300271</c:v>
                </c:pt>
                <c:pt idx="71">
                  <c:v>1.5535489147101917</c:v>
                </c:pt>
                <c:pt idx="72">
                  <c:v>1.9609158143780623</c:v>
                </c:pt>
                <c:pt idx="73">
                  <c:v>1.6584938077170879</c:v>
                </c:pt>
                <c:pt idx="74">
                  <c:v>1.6332859191249072</c:v>
                </c:pt>
                <c:pt idx="75">
                  <c:v>1.2114941034271873</c:v>
                </c:pt>
                <c:pt idx="76">
                  <c:v>1.8728592987904902</c:v>
                </c:pt>
                <c:pt idx="77">
                  <c:v>1.663209180658465</c:v>
                </c:pt>
                <c:pt idx="78">
                  <c:v>1.1154487126072827</c:v>
                </c:pt>
                <c:pt idx="79">
                  <c:v>1.2857223874902688</c:v>
                </c:pt>
                <c:pt idx="80">
                  <c:v>2.1911491965941634</c:v>
                </c:pt>
                <c:pt idx="81">
                  <c:v>1.031373854938912</c:v>
                </c:pt>
                <c:pt idx="82">
                  <c:v>1.2522921611566684</c:v>
                </c:pt>
                <c:pt idx="83">
                  <c:v>1.8079221347054388</c:v>
                </c:pt>
                <c:pt idx="84">
                  <c:v>1.447810070925698</c:v>
                </c:pt>
                <c:pt idx="85">
                  <c:v>1.5849443947114723</c:v>
                </c:pt>
                <c:pt idx="86">
                  <c:v>1.3795671385057486</c:v>
                </c:pt>
                <c:pt idx="87">
                  <c:v>1.0224889702921269</c:v>
                </c:pt>
                <c:pt idx="88">
                  <c:v>1.2789958134582002</c:v>
                </c:pt>
                <c:pt idx="89">
                  <c:v>2.2423054587688735</c:v>
                </c:pt>
                <c:pt idx="90">
                  <c:v>1.6675841029993865</c:v>
                </c:pt>
                <c:pt idx="91">
                  <c:v>1.5574008241806832</c:v>
                </c:pt>
                <c:pt idx="92">
                  <c:v>1.1628665870067798</c:v>
                </c:pt>
                <c:pt idx="93">
                  <c:v>1.2661378130346868</c:v>
                </c:pt>
                <c:pt idx="94">
                  <c:v>1.0321002273323914</c:v>
                </c:pt>
                <c:pt idx="95">
                  <c:v>1.374478327743756</c:v>
                </c:pt>
                <c:pt idx="96">
                  <c:v>1.6288096607245541</c:v>
                </c:pt>
                <c:pt idx="97">
                  <c:v>1.0939350222652147</c:v>
                </c:pt>
                <c:pt idx="98">
                  <c:v>1.8797484401365043</c:v>
                </c:pt>
                <c:pt idx="99">
                  <c:v>1.499806153946321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58-4E5D-8EAC-32467CDDD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95456"/>
        <c:axId val="152950800"/>
      </c:scatterChart>
      <c:valAx>
        <c:axId val="1519954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50800"/>
        <c:crosses val="autoZero"/>
        <c:crossBetween val="midCat"/>
      </c:valAx>
      <c:valAx>
        <c:axId val="15295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9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7">
                  <c:v>50118.6</c:v>
                </c:pt>
                <c:pt idx="19">
                  <c:v>33923.4</c:v>
                </c:pt>
                <c:pt idx="20">
                  <c:v>43445.8</c:v>
                </c:pt>
                <c:pt idx="23">
                  <c:v>59625</c:v>
                </c:pt>
                <c:pt idx="25">
                  <c:v>37992</c:v>
                </c:pt>
                <c:pt idx="34">
                  <c:v>49227.199999999997</c:v>
                </c:pt>
                <c:pt idx="36">
                  <c:v>32032.400000000001</c:v>
                </c:pt>
                <c:pt idx="38">
                  <c:v>56510.6</c:v>
                </c:pt>
                <c:pt idx="52">
                  <c:v>48119</c:v>
                </c:pt>
                <c:pt idx="57">
                  <c:v>51363.8</c:v>
                </c:pt>
                <c:pt idx="59">
                  <c:v>53227.4</c:v>
                </c:pt>
                <c:pt idx="69">
                  <c:v>39030.6</c:v>
                </c:pt>
                <c:pt idx="79">
                  <c:v>38792.199999999997</c:v>
                </c:pt>
                <c:pt idx="83">
                  <c:v>31562.2</c:v>
                </c:pt>
                <c:pt idx="94">
                  <c:v>35806.6</c:v>
                </c:pt>
                <c:pt idx="97">
                  <c:v>47967.199999999997</c:v>
                </c:pt>
              </c:numCache>
            </c:numRef>
          </c:xVal>
          <c:yVal>
            <c:numRef>
              <c:f>State019!$AA$9:$AA$101</c:f>
              <c:numCache>
                <c:formatCode>General</c:formatCode>
                <c:ptCount val="93"/>
                <c:pt idx="0">
                  <c:v>1.5262597119632233</c:v>
                </c:pt>
                <c:pt idx="12">
                  <c:v>1.5511711679843412</c:v>
                </c:pt>
                <c:pt idx="13">
                  <c:v>1.0634629814619594</c:v>
                </c:pt>
                <c:pt idx="16">
                  <c:v>1.4549433962264151</c:v>
                </c:pt>
                <c:pt idx="18">
                  <c:v>2.4756264476731942</c:v>
                </c:pt>
                <c:pt idx="27">
                  <c:v>1.6608500991321873</c:v>
                </c:pt>
                <c:pt idx="29">
                  <c:v>2.1940909828798341</c:v>
                </c:pt>
                <c:pt idx="31">
                  <c:v>1.2489161325485838</c:v>
                </c:pt>
                <c:pt idx="45">
                  <c:v>1.5009247906232466</c:v>
                </c:pt>
                <c:pt idx="50">
                  <c:v>1.7799500815749612</c:v>
                </c:pt>
                <c:pt idx="52">
                  <c:v>1.3014725498521438</c:v>
                </c:pt>
                <c:pt idx="62">
                  <c:v>1.0528149708177688</c:v>
                </c:pt>
                <c:pt idx="72">
                  <c:v>1.2857223874902688</c:v>
                </c:pt>
                <c:pt idx="76">
                  <c:v>1.8079221347054388</c:v>
                </c:pt>
                <c:pt idx="87">
                  <c:v>1.0321002273323914</c:v>
                </c:pt>
                <c:pt idx="90">
                  <c:v>1.0939350222652147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1-4439-A49D-D2DDEB77C8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73619.8</c:v>
                </c:pt>
                <c:pt idx="3">
                  <c:v>77239</c:v>
                </c:pt>
                <c:pt idx="4">
                  <c:v>61179.8</c:v>
                </c:pt>
                <c:pt idx="8">
                  <c:v>59428.4</c:v>
                </c:pt>
                <c:pt idx="9">
                  <c:v>61396</c:v>
                </c:pt>
                <c:pt idx="10">
                  <c:v>62086.400000000001</c:v>
                </c:pt>
                <c:pt idx="17">
                  <c:v>86090.4</c:v>
                </c:pt>
                <c:pt idx="18">
                  <c:v>66103.600000000006</c:v>
                </c:pt>
                <c:pt idx="27">
                  <c:v>80880</c:v>
                </c:pt>
                <c:pt idx="28">
                  <c:v>78528.2</c:v>
                </c:pt>
                <c:pt idx="29">
                  <c:v>79809</c:v>
                </c:pt>
                <c:pt idx="37">
                  <c:v>62765.2</c:v>
                </c:pt>
                <c:pt idx="39">
                  <c:v>88984.6</c:v>
                </c:pt>
                <c:pt idx="40">
                  <c:v>61585.4</c:v>
                </c:pt>
                <c:pt idx="41">
                  <c:v>81756.600000000006</c:v>
                </c:pt>
                <c:pt idx="43">
                  <c:v>89823.4</c:v>
                </c:pt>
                <c:pt idx="45">
                  <c:v>79204.399999999994</c:v>
                </c:pt>
                <c:pt idx="50">
                  <c:v>89316</c:v>
                </c:pt>
                <c:pt idx="51">
                  <c:v>68353.399999999994</c:v>
                </c:pt>
                <c:pt idx="55">
                  <c:v>73321.8</c:v>
                </c:pt>
                <c:pt idx="58">
                  <c:v>58598.8</c:v>
                </c:pt>
                <c:pt idx="62">
                  <c:v>68173.399999999994</c:v>
                </c:pt>
                <c:pt idx="66">
                  <c:v>59820.6</c:v>
                </c:pt>
                <c:pt idx="67">
                  <c:v>89583.4</c:v>
                </c:pt>
                <c:pt idx="68">
                  <c:v>51975.199999999997</c:v>
                </c:pt>
                <c:pt idx="71">
                  <c:v>58694</c:v>
                </c:pt>
                <c:pt idx="75">
                  <c:v>83065.2</c:v>
                </c:pt>
                <c:pt idx="77">
                  <c:v>48397.4</c:v>
                </c:pt>
                <c:pt idx="84">
                  <c:v>61134.400000000001</c:v>
                </c:pt>
                <c:pt idx="87">
                  <c:v>67046.2</c:v>
                </c:pt>
                <c:pt idx="88">
                  <c:v>68553</c:v>
                </c:pt>
                <c:pt idx="92">
                  <c:v>61595.199999999997</c:v>
                </c:pt>
                <c:pt idx="93">
                  <c:v>68147.399999999994</c:v>
                </c:pt>
                <c:pt idx="95">
                  <c:v>77107.8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1.0658545662987402</c:v>
                </c:pt>
                <c:pt idx="3">
                  <c:v>1.1198099405740622</c:v>
                </c:pt>
                <c:pt idx="4">
                  <c:v>1.5423718286100967</c:v>
                </c:pt>
                <c:pt idx="8">
                  <c:v>1.282921969967221</c:v>
                </c:pt>
                <c:pt idx="9">
                  <c:v>1.5920906899472278</c:v>
                </c:pt>
                <c:pt idx="10">
                  <c:v>1.3447711576126171</c:v>
                </c:pt>
                <c:pt idx="17">
                  <c:v>1.2200198860732441</c:v>
                </c:pt>
                <c:pt idx="18">
                  <c:v>1.1920984636237661</c:v>
                </c:pt>
                <c:pt idx="27">
                  <c:v>1.6199678536102868</c:v>
                </c:pt>
                <c:pt idx="28">
                  <c:v>1.0304069111478424</c:v>
                </c:pt>
                <c:pt idx="29">
                  <c:v>1.023380821711837</c:v>
                </c:pt>
                <c:pt idx="37">
                  <c:v>1.1012312555365076</c:v>
                </c:pt>
                <c:pt idx="39">
                  <c:v>1.407187311062813</c:v>
                </c:pt>
                <c:pt idx="40">
                  <c:v>1.8951082561776005</c:v>
                </c:pt>
                <c:pt idx="41">
                  <c:v>1.4208883441826103</c:v>
                </c:pt>
                <c:pt idx="43">
                  <c:v>1.4589071444634696</c:v>
                </c:pt>
                <c:pt idx="45">
                  <c:v>1.5930301851917319</c:v>
                </c:pt>
                <c:pt idx="50">
                  <c:v>1.2981324734650006</c:v>
                </c:pt>
                <c:pt idx="51">
                  <c:v>1.5551969616727186</c:v>
                </c:pt>
                <c:pt idx="55">
                  <c:v>1.4694129167587267</c:v>
                </c:pt>
                <c:pt idx="58">
                  <c:v>1.440746226885192</c:v>
                </c:pt>
                <c:pt idx="62">
                  <c:v>1.6898379719949423</c:v>
                </c:pt>
                <c:pt idx="66">
                  <c:v>1.0861475812679913</c:v>
                </c:pt>
                <c:pt idx="67">
                  <c:v>1.0495806142655895</c:v>
                </c:pt>
                <c:pt idx="68">
                  <c:v>1.3378495898043683</c:v>
                </c:pt>
                <c:pt idx="71">
                  <c:v>1.5535489147101917</c:v>
                </c:pt>
                <c:pt idx="75">
                  <c:v>1.2114941034271873</c:v>
                </c:pt>
                <c:pt idx="77">
                  <c:v>1.663209180658465</c:v>
                </c:pt>
                <c:pt idx="84">
                  <c:v>1.447810070925698</c:v>
                </c:pt>
                <c:pt idx="87">
                  <c:v>1.0224889702921269</c:v>
                </c:pt>
                <c:pt idx="88">
                  <c:v>1.2789958134582002</c:v>
                </c:pt>
                <c:pt idx="92">
                  <c:v>1.1628665870067798</c:v>
                </c:pt>
                <c:pt idx="93">
                  <c:v>1.2661378130346868</c:v>
                </c:pt>
                <c:pt idx="95">
                  <c:v>1.374478327743756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B1-4439-A49D-D2DDEB77C8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48024.800000000003</c:v>
                </c:pt>
                <c:pt idx="2">
                  <c:v>69128.600000000006</c:v>
                </c:pt>
                <c:pt idx="6">
                  <c:v>36858.199999999997</c:v>
                </c:pt>
                <c:pt idx="11">
                  <c:v>45149.599999999999</c:v>
                </c:pt>
                <c:pt idx="12">
                  <c:v>59346.400000000001</c:v>
                </c:pt>
                <c:pt idx="14">
                  <c:v>44547.6</c:v>
                </c:pt>
                <c:pt idx="15">
                  <c:v>48424.800000000003</c:v>
                </c:pt>
                <c:pt idx="16">
                  <c:v>60765.8</c:v>
                </c:pt>
                <c:pt idx="21">
                  <c:v>58021.2</c:v>
                </c:pt>
                <c:pt idx="22">
                  <c:v>48290.6</c:v>
                </c:pt>
                <c:pt idx="24">
                  <c:v>50236</c:v>
                </c:pt>
                <c:pt idx="26">
                  <c:v>56379.4</c:v>
                </c:pt>
                <c:pt idx="31">
                  <c:v>37254.400000000001</c:v>
                </c:pt>
                <c:pt idx="32">
                  <c:v>53526.400000000001</c:v>
                </c:pt>
                <c:pt idx="33">
                  <c:v>60833.599999999999</c:v>
                </c:pt>
                <c:pt idx="35">
                  <c:v>71714.2</c:v>
                </c:pt>
                <c:pt idx="42">
                  <c:v>61732</c:v>
                </c:pt>
                <c:pt idx="46">
                  <c:v>54584.2</c:v>
                </c:pt>
                <c:pt idx="47">
                  <c:v>40536.800000000003</c:v>
                </c:pt>
                <c:pt idx="48">
                  <c:v>48817.4</c:v>
                </c:pt>
                <c:pt idx="60">
                  <c:v>59369.2</c:v>
                </c:pt>
                <c:pt idx="61">
                  <c:v>47714.2</c:v>
                </c:pt>
                <c:pt idx="63">
                  <c:v>51716.800000000003</c:v>
                </c:pt>
                <c:pt idx="64">
                  <c:v>54588.2</c:v>
                </c:pt>
                <c:pt idx="70">
                  <c:v>43170.6</c:v>
                </c:pt>
                <c:pt idx="72">
                  <c:v>42943.199999999997</c:v>
                </c:pt>
                <c:pt idx="76">
                  <c:v>45721</c:v>
                </c:pt>
                <c:pt idx="78">
                  <c:v>48004</c:v>
                </c:pt>
                <c:pt idx="81">
                  <c:v>36635.599999999999</c:v>
                </c:pt>
                <c:pt idx="85">
                  <c:v>46470.400000000001</c:v>
                </c:pt>
                <c:pt idx="86">
                  <c:v>68483.8</c:v>
                </c:pt>
                <c:pt idx="89">
                  <c:v>50971.199999999997</c:v>
                </c:pt>
                <c:pt idx="90">
                  <c:v>47596.4</c:v>
                </c:pt>
                <c:pt idx="91">
                  <c:v>56541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2.4364286785161</c:v>
                </c:pt>
                <c:pt idx="2">
                  <c:v>1.7732458056433948</c:v>
                </c:pt>
                <c:pt idx="6">
                  <c:v>2.3910825813523178</c:v>
                </c:pt>
                <c:pt idx="11">
                  <c:v>1.7713999681060297</c:v>
                </c:pt>
                <c:pt idx="12">
                  <c:v>1.6088423223649624</c:v>
                </c:pt>
                <c:pt idx="14">
                  <c:v>1.4569359516562059</c:v>
                </c:pt>
                <c:pt idx="15">
                  <c:v>1.30288612446515</c:v>
                </c:pt>
                <c:pt idx="16">
                  <c:v>1.7484835219811143</c:v>
                </c:pt>
                <c:pt idx="21">
                  <c:v>1.371412518183009</c:v>
                </c:pt>
                <c:pt idx="22">
                  <c:v>1.9842578058669804</c:v>
                </c:pt>
                <c:pt idx="24">
                  <c:v>1.8954136475834062</c:v>
                </c:pt>
                <c:pt idx="26">
                  <c:v>1.7246192758347907</c:v>
                </c:pt>
                <c:pt idx="31">
                  <c:v>1.8609345473286376</c:v>
                </c:pt>
                <c:pt idx="32">
                  <c:v>1.5964458659652059</c:v>
                </c:pt>
                <c:pt idx="33">
                  <c:v>2.1869164409142319</c:v>
                </c:pt>
                <c:pt idx="35">
                  <c:v>1.5285954525045249</c:v>
                </c:pt>
                <c:pt idx="42">
                  <c:v>1.9535087150910386</c:v>
                </c:pt>
                <c:pt idx="46">
                  <c:v>2.1493399188776241</c:v>
                </c:pt>
                <c:pt idx="47">
                  <c:v>1.4646198022537544</c:v>
                </c:pt>
                <c:pt idx="48">
                  <c:v>1.2600015568219527</c:v>
                </c:pt>
                <c:pt idx="60">
                  <c:v>1.4476024605350923</c:v>
                </c:pt>
                <c:pt idx="61">
                  <c:v>2.0498929039992291</c:v>
                </c:pt>
                <c:pt idx="63">
                  <c:v>1.5144981901432415</c:v>
                </c:pt>
                <c:pt idx="64">
                  <c:v>1.8145863025342475</c:v>
                </c:pt>
                <c:pt idx="70">
                  <c:v>1.5243939162300271</c:v>
                </c:pt>
                <c:pt idx="72">
                  <c:v>1.9609158143780623</c:v>
                </c:pt>
                <c:pt idx="76">
                  <c:v>1.8728592987904902</c:v>
                </c:pt>
                <c:pt idx="78">
                  <c:v>1.1154487126072827</c:v>
                </c:pt>
                <c:pt idx="81">
                  <c:v>1.031373854938912</c:v>
                </c:pt>
                <c:pt idx="85">
                  <c:v>1.5849443947114723</c:v>
                </c:pt>
                <c:pt idx="86">
                  <c:v>1.3795671385057486</c:v>
                </c:pt>
                <c:pt idx="89">
                  <c:v>2.2423054587688735</c:v>
                </c:pt>
                <c:pt idx="90">
                  <c:v>1.6675841029993865</c:v>
                </c:pt>
                <c:pt idx="91">
                  <c:v>1.5574008241806832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B1-4439-A49D-D2DDEB77C8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5">
                  <c:v>58356.6</c:v>
                </c:pt>
                <c:pt idx="13">
                  <c:v>60424</c:v>
                </c:pt>
                <c:pt idx="30">
                  <c:v>80337.8</c:v>
                </c:pt>
                <c:pt idx="44">
                  <c:v>70199.8</c:v>
                </c:pt>
                <c:pt idx="49">
                  <c:v>69518</c:v>
                </c:pt>
                <c:pt idx="53">
                  <c:v>65759.600000000006</c:v>
                </c:pt>
                <c:pt idx="54">
                  <c:v>79328</c:v>
                </c:pt>
                <c:pt idx="56">
                  <c:v>79221</c:v>
                </c:pt>
                <c:pt idx="65">
                  <c:v>66306.8</c:v>
                </c:pt>
                <c:pt idx="73">
                  <c:v>67051.199999999997</c:v>
                </c:pt>
                <c:pt idx="74">
                  <c:v>69880.600000000006</c:v>
                </c:pt>
                <c:pt idx="80">
                  <c:v>62222.6</c:v>
                </c:pt>
                <c:pt idx="82">
                  <c:v>71875.399999999994</c:v>
                </c:pt>
                <c:pt idx="96">
                  <c:v>73733.600000000006</c:v>
                </c:pt>
                <c:pt idx="98">
                  <c:v>68627.8</c:v>
                </c:pt>
                <c:pt idx="99">
                  <c:v>67579.399999999994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5">
                  <c:v>1.4401113156009775</c:v>
                </c:pt>
                <c:pt idx="13">
                  <c:v>2.160035747385145</c:v>
                </c:pt>
                <c:pt idx="30">
                  <c:v>1.6634510778238887</c:v>
                </c:pt>
                <c:pt idx="44">
                  <c:v>1.7078823586391982</c:v>
                </c:pt>
                <c:pt idx="49">
                  <c:v>1.70063868350643</c:v>
                </c:pt>
                <c:pt idx="53">
                  <c:v>1.0966459649997871</c:v>
                </c:pt>
                <c:pt idx="54">
                  <c:v>1.5665590964098426</c:v>
                </c:pt>
                <c:pt idx="56">
                  <c:v>1.5177162621022204</c:v>
                </c:pt>
                <c:pt idx="65">
                  <c:v>1.9266500570077276</c:v>
                </c:pt>
                <c:pt idx="73">
                  <c:v>1.6584938077170879</c:v>
                </c:pt>
                <c:pt idx="74">
                  <c:v>1.6332859191249072</c:v>
                </c:pt>
                <c:pt idx="80">
                  <c:v>2.1911491965941634</c:v>
                </c:pt>
                <c:pt idx="82">
                  <c:v>1.2522921611566684</c:v>
                </c:pt>
                <c:pt idx="96">
                  <c:v>1.6288096607245541</c:v>
                </c:pt>
                <c:pt idx="98">
                  <c:v>1.8797484401365043</c:v>
                </c:pt>
                <c:pt idx="99">
                  <c:v>1.499806153946321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B1-4439-A49D-D2DDEB77C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4656"/>
        <c:axId val="152957872"/>
      </c:scatterChart>
      <c:valAx>
        <c:axId val="151984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57872"/>
        <c:crosses val="autoZero"/>
        <c:crossBetween val="midCat"/>
      </c:valAx>
      <c:valAx>
        <c:axId val="15295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8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73619.8</c:v>
                </c:pt>
                <c:pt idx="3">
                  <c:v>77239</c:v>
                </c:pt>
                <c:pt idx="17">
                  <c:v>86090.4</c:v>
                </c:pt>
                <c:pt idx="18">
                  <c:v>66103.600000000006</c:v>
                </c:pt>
                <c:pt idx="20">
                  <c:v>43445.8</c:v>
                </c:pt>
                <c:pt idx="28">
                  <c:v>78528.2</c:v>
                </c:pt>
                <c:pt idx="29">
                  <c:v>79809</c:v>
                </c:pt>
                <c:pt idx="37">
                  <c:v>62765.2</c:v>
                </c:pt>
                <c:pt idx="48">
                  <c:v>48817.4</c:v>
                </c:pt>
                <c:pt idx="50">
                  <c:v>89316</c:v>
                </c:pt>
                <c:pt idx="53">
                  <c:v>65759.600000000006</c:v>
                </c:pt>
                <c:pt idx="56">
                  <c:v>79221</c:v>
                </c:pt>
                <c:pt idx="66">
                  <c:v>59820.6</c:v>
                </c:pt>
                <c:pt idx="67">
                  <c:v>89583.4</c:v>
                </c:pt>
                <c:pt idx="69">
                  <c:v>39030.6</c:v>
                </c:pt>
                <c:pt idx="75">
                  <c:v>83065.2</c:v>
                </c:pt>
                <c:pt idx="78">
                  <c:v>48004</c:v>
                </c:pt>
                <c:pt idx="79">
                  <c:v>38792.199999999997</c:v>
                </c:pt>
                <c:pt idx="81">
                  <c:v>36635.599999999999</c:v>
                </c:pt>
                <c:pt idx="82">
                  <c:v>71875.399999999994</c:v>
                </c:pt>
                <c:pt idx="87">
                  <c:v>67046.2</c:v>
                </c:pt>
                <c:pt idx="93">
                  <c:v>68147.399999999994</c:v>
                </c:pt>
                <c:pt idx="97">
                  <c:v>47967.199999999997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1.0658545662987402</c:v>
                </c:pt>
                <c:pt idx="2">
                  <c:v>1.1198099405740622</c:v>
                </c:pt>
                <c:pt idx="16">
                  <c:v>1.2200198860732441</c:v>
                </c:pt>
                <c:pt idx="17">
                  <c:v>1.1920984636237661</c:v>
                </c:pt>
                <c:pt idx="19">
                  <c:v>1.0634629814619594</c:v>
                </c:pt>
                <c:pt idx="27">
                  <c:v>1.0304069111478424</c:v>
                </c:pt>
                <c:pt idx="28">
                  <c:v>1.023380821711837</c:v>
                </c:pt>
                <c:pt idx="36">
                  <c:v>1.1012312555365076</c:v>
                </c:pt>
                <c:pt idx="47">
                  <c:v>1.2600015568219527</c:v>
                </c:pt>
                <c:pt idx="49">
                  <c:v>1.2981324734650006</c:v>
                </c:pt>
                <c:pt idx="52">
                  <c:v>1.0966459649997871</c:v>
                </c:pt>
                <c:pt idx="55">
                  <c:v>1.5177162621022204</c:v>
                </c:pt>
                <c:pt idx="65">
                  <c:v>1.0861475812679913</c:v>
                </c:pt>
                <c:pt idx="66">
                  <c:v>1.0495806142655895</c:v>
                </c:pt>
                <c:pt idx="68">
                  <c:v>1.0528149708177688</c:v>
                </c:pt>
                <c:pt idx="74">
                  <c:v>1.2114941034271873</c:v>
                </c:pt>
                <c:pt idx="77">
                  <c:v>1.1154487126072827</c:v>
                </c:pt>
                <c:pt idx="78">
                  <c:v>1.2857223874902688</c:v>
                </c:pt>
                <c:pt idx="80">
                  <c:v>1.031373854938912</c:v>
                </c:pt>
                <c:pt idx="81">
                  <c:v>1.2522921611566684</c:v>
                </c:pt>
                <c:pt idx="86">
                  <c:v>1.0224889702921269</c:v>
                </c:pt>
                <c:pt idx="92">
                  <c:v>1.2661378130346868</c:v>
                </c:pt>
                <c:pt idx="96">
                  <c:v>1.0939350222652147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20-48B8-ACDC-C7599274AB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48024.800000000003</c:v>
                </c:pt>
                <c:pt idx="2">
                  <c:v>69128.600000000006</c:v>
                </c:pt>
                <c:pt idx="4">
                  <c:v>61179.8</c:v>
                </c:pt>
                <c:pt idx="5">
                  <c:v>58356.6</c:v>
                </c:pt>
                <c:pt idx="6">
                  <c:v>36858.199999999997</c:v>
                </c:pt>
                <c:pt idx="7">
                  <c:v>50118.6</c:v>
                </c:pt>
                <c:pt idx="8">
                  <c:v>59428.4</c:v>
                </c:pt>
                <c:pt idx="9">
                  <c:v>61396</c:v>
                </c:pt>
                <c:pt idx="10">
                  <c:v>62086.400000000001</c:v>
                </c:pt>
                <c:pt idx="11">
                  <c:v>45149.599999999999</c:v>
                </c:pt>
                <c:pt idx="12">
                  <c:v>59346.400000000001</c:v>
                </c:pt>
                <c:pt idx="13">
                  <c:v>60424</c:v>
                </c:pt>
                <c:pt idx="14">
                  <c:v>44547.6</c:v>
                </c:pt>
                <c:pt idx="15">
                  <c:v>48424.800000000003</c:v>
                </c:pt>
                <c:pt idx="16">
                  <c:v>60765.8</c:v>
                </c:pt>
                <c:pt idx="19">
                  <c:v>33923.4</c:v>
                </c:pt>
                <c:pt idx="21">
                  <c:v>58021.2</c:v>
                </c:pt>
                <c:pt idx="22">
                  <c:v>48290.6</c:v>
                </c:pt>
                <c:pt idx="23">
                  <c:v>59625</c:v>
                </c:pt>
                <c:pt idx="24">
                  <c:v>50236</c:v>
                </c:pt>
                <c:pt idx="25">
                  <c:v>37992</c:v>
                </c:pt>
                <c:pt idx="26">
                  <c:v>56379.4</c:v>
                </c:pt>
                <c:pt idx="27">
                  <c:v>80880</c:v>
                </c:pt>
                <c:pt idx="30">
                  <c:v>80337.8</c:v>
                </c:pt>
                <c:pt idx="31">
                  <c:v>37254.400000000001</c:v>
                </c:pt>
                <c:pt idx="32">
                  <c:v>53526.400000000001</c:v>
                </c:pt>
                <c:pt idx="33">
                  <c:v>60833.599999999999</c:v>
                </c:pt>
                <c:pt idx="34">
                  <c:v>49227.199999999997</c:v>
                </c:pt>
                <c:pt idx="35">
                  <c:v>71714.2</c:v>
                </c:pt>
                <c:pt idx="36">
                  <c:v>32032.400000000001</c:v>
                </c:pt>
                <c:pt idx="38">
                  <c:v>56510.6</c:v>
                </c:pt>
                <c:pt idx="39">
                  <c:v>88984.6</c:v>
                </c:pt>
                <c:pt idx="40">
                  <c:v>61585.4</c:v>
                </c:pt>
                <c:pt idx="41">
                  <c:v>81756.600000000006</c:v>
                </c:pt>
                <c:pt idx="42">
                  <c:v>61732</c:v>
                </c:pt>
                <c:pt idx="43">
                  <c:v>89823.4</c:v>
                </c:pt>
                <c:pt idx="44">
                  <c:v>70199.8</c:v>
                </c:pt>
                <c:pt idx="45">
                  <c:v>79204.399999999994</c:v>
                </c:pt>
                <c:pt idx="46">
                  <c:v>54584.2</c:v>
                </c:pt>
                <c:pt idx="47">
                  <c:v>40536.800000000003</c:v>
                </c:pt>
                <c:pt idx="49">
                  <c:v>69518</c:v>
                </c:pt>
                <c:pt idx="51">
                  <c:v>68353.399999999994</c:v>
                </c:pt>
                <c:pt idx="52">
                  <c:v>48119</c:v>
                </c:pt>
                <c:pt idx="54">
                  <c:v>79328</c:v>
                </c:pt>
                <c:pt idx="55">
                  <c:v>73321.8</c:v>
                </c:pt>
                <c:pt idx="57">
                  <c:v>51363.8</c:v>
                </c:pt>
                <c:pt idx="58">
                  <c:v>58598.8</c:v>
                </c:pt>
                <c:pt idx="59">
                  <c:v>53227.4</c:v>
                </c:pt>
                <c:pt idx="60">
                  <c:v>59369.2</c:v>
                </c:pt>
                <c:pt idx="61">
                  <c:v>47714.2</c:v>
                </c:pt>
                <c:pt idx="62">
                  <c:v>68173.399999999994</c:v>
                </c:pt>
                <c:pt idx="63">
                  <c:v>51716.800000000003</c:v>
                </c:pt>
                <c:pt idx="64">
                  <c:v>54588.2</c:v>
                </c:pt>
                <c:pt idx="65">
                  <c:v>66306.8</c:v>
                </c:pt>
                <c:pt idx="68">
                  <c:v>51975.199999999997</c:v>
                </c:pt>
                <c:pt idx="70">
                  <c:v>43170.6</c:v>
                </c:pt>
                <c:pt idx="71">
                  <c:v>58694</c:v>
                </c:pt>
                <c:pt idx="72">
                  <c:v>42943.199999999997</c:v>
                </c:pt>
                <c:pt idx="73">
                  <c:v>67051.199999999997</c:v>
                </c:pt>
                <c:pt idx="74">
                  <c:v>69880.600000000006</c:v>
                </c:pt>
                <c:pt idx="76">
                  <c:v>45721</c:v>
                </c:pt>
                <c:pt idx="77">
                  <c:v>48397.4</c:v>
                </c:pt>
                <c:pt idx="80">
                  <c:v>62222.6</c:v>
                </c:pt>
                <c:pt idx="83">
                  <c:v>31562.2</c:v>
                </c:pt>
                <c:pt idx="84">
                  <c:v>61134.400000000001</c:v>
                </c:pt>
                <c:pt idx="85">
                  <c:v>46470.400000000001</c:v>
                </c:pt>
                <c:pt idx="86">
                  <c:v>68483.8</c:v>
                </c:pt>
                <c:pt idx="88">
                  <c:v>68553</c:v>
                </c:pt>
                <c:pt idx="89">
                  <c:v>50971.199999999997</c:v>
                </c:pt>
                <c:pt idx="90">
                  <c:v>47596.4</c:v>
                </c:pt>
                <c:pt idx="91">
                  <c:v>56541</c:v>
                </c:pt>
                <c:pt idx="92">
                  <c:v>61595.199999999997</c:v>
                </c:pt>
                <c:pt idx="94">
                  <c:v>35806.6</c:v>
                </c:pt>
                <c:pt idx="95">
                  <c:v>77107.8</c:v>
                </c:pt>
                <c:pt idx="96">
                  <c:v>73733.600000000006</c:v>
                </c:pt>
                <c:pt idx="98">
                  <c:v>68627.8</c:v>
                </c:pt>
                <c:pt idx="99">
                  <c:v>67579.399999999994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2.4364286785161</c:v>
                </c:pt>
                <c:pt idx="2">
                  <c:v>1.7732458056433948</c:v>
                </c:pt>
                <c:pt idx="4">
                  <c:v>1.5423718286100967</c:v>
                </c:pt>
                <c:pt idx="5">
                  <c:v>1.4401113156009775</c:v>
                </c:pt>
                <c:pt idx="6">
                  <c:v>2.3910825813523178</c:v>
                </c:pt>
                <c:pt idx="7">
                  <c:v>1.5262597119632233</c:v>
                </c:pt>
                <c:pt idx="8">
                  <c:v>1.282921969967221</c:v>
                </c:pt>
                <c:pt idx="9">
                  <c:v>1.5920906899472278</c:v>
                </c:pt>
                <c:pt idx="10">
                  <c:v>1.3447711576126171</c:v>
                </c:pt>
                <c:pt idx="11">
                  <c:v>1.7713999681060297</c:v>
                </c:pt>
                <c:pt idx="12">
                  <c:v>1.6088423223649624</c:v>
                </c:pt>
                <c:pt idx="13">
                  <c:v>2.160035747385145</c:v>
                </c:pt>
                <c:pt idx="14">
                  <c:v>1.4569359516562059</c:v>
                </c:pt>
                <c:pt idx="15">
                  <c:v>1.30288612446515</c:v>
                </c:pt>
                <c:pt idx="16">
                  <c:v>1.7484835219811143</c:v>
                </c:pt>
                <c:pt idx="19">
                  <c:v>1.5511711679843412</c:v>
                </c:pt>
                <c:pt idx="21">
                  <c:v>1.371412518183009</c:v>
                </c:pt>
                <c:pt idx="22">
                  <c:v>1.9842578058669804</c:v>
                </c:pt>
                <c:pt idx="23">
                  <c:v>1.4549433962264151</c:v>
                </c:pt>
                <c:pt idx="24">
                  <c:v>1.8954136475834062</c:v>
                </c:pt>
                <c:pt idx="25">
                  <c:v>2.4756264476731942</c:v>
                </c:pt>
                <c:pt idx="26">
                  <c:v>1.7246192758347907</c:v>
                </c:pt>
                <c:pt idx="27">
                  <c:v>1.6199678536102868</c:v>
                </c:pt>
                <c:pt idx="30">
                  <c:v>1.6634510778238887</c:v>
                </c:pt>
                <c:pt idx="31">
                  <c:v>1.8609345473286376</c:v>
                </c:pt>
                <c:pt idx="32">
                  <c:v>1.5964458659652059</c:v>
                </c:pt>
                <c:pt idx="33">
                  <c:v>2.1869164409142319</c:v>
                </c:pt>
                <c:pt idx="34">
                  <c:v>1.6608500991321873</c:v>
                </c:pt>
                <c:pt idx="35">
                  <c:v>1.5285954525045249</c:v>
                </c:pt>
                <c:pt idx="36">
                  <c:v>2.1940909828798341</c:v>
                </c:pt>
                <c:pt idx="38">
                  <c:v>1.2489161325485838</c:v>
                </c:pt>
                <c:pt idx="39">
                  <c:v>1.407187311062813</c:v>
                </c:pt>
                <c:pt idx="40">
                  <c:v>1.8951082561776005</c:v>
                </c:pt>
                <c:pt idx="41">
                  <c:v>1.4208883441826103</c:v>
                </c:pt>
                <c:pt idx="42">
                  <c:v>1.9535087150910386</c:v>
                </c:pt>
                <c:pt idx="43">
                  <c:v>1.4589071444634696</c:v>
                </c:pt>
                <c:pt idx="44">
                  <c:v>1.7078823586391982</c:v>
                </c:pt>
                <c:pt idx="45">
                  <c:v>1.5930301851917319</c:v>
                </c:pt>
                <c:pt idx="46">
                  <c:v>2.1493399188776241</c:v>
                </c:pt>
                <c:pt idx="47">
                  <c:v>1.4646198022537544</c:v>
                </c:pt>
                <c:pt idx="49">
                  <c:v>1.70063868350643</c:v>
                </c:pt>
                <c:pt idx="51">
                  <c:v>1.5551969616727186</c:v>
                </c:pt>
                <c:pt idx="52">
                  <c:v>1.5009247906232466</c:v>
                </c:pt>
                <c:pt idx="54">
                  <c:v>1.5665590964098426</c:v>
                </c:pt>
                <c:pt idx="55">
                  <c:v>1.4694129167587267</c:v>
                </c:pt>
                <c:pt idx="57">
                  <c:v>1.7799500815749612</c:v>
                </c:pt>
                <c:pt idx="58">
                  <c:v>1.440746226885192</c:v>
                </c:pt>
                <c:pt idx="59">
                  <c:v>1.3014725498521438</c:v>
                </c:pt>
                <c:pt idx="60">
                  <c:v>1.4476024605350923</c:v>
                </c:pt>
                <c:pt idx="61">
                  <c:v>2.0498929039992291</c:v>
                </c:pt>
                <c:pt idx="62">
                  <c:v>1.6898379719949423</c:v>
                </c:pt>
                <c:pt idx="63">
                  <c:v>1.5144981901432415</c:v>
                </c:pt>
                <c:pt idx="64">
                  <c:v>1.8145863025342475</c:v>
                </c:pt>
                <c:pt idx="65">
                  <c:v>1.9266500570077276</c:v>
                </c:pt>
                <c:pt idx="68">
                  <c:v>1.3378495898043683</c:v>
                </c:pt>
                <c:pt idx="70">
                  <c:v>1.5243939162300271</c:v>
                </c:pt>
                <c:pt idx="71">
                  <c:v>1.5535489147101917</c:v>
                </c:pt>
                <c:pt idx="72">
                  <c:v>1.9609158143780623</c:v>
                </c:pt>
                <c:pt idx="73">
                  <c:v>1.6584938077170879</c:v>
                </c:pt>
                <c:pt idx="74">
                  <c:v>1.6332859191249072</c:v>
                </c:pt>
                <c:pt idx="76">
                  <c:v>1.8728592987904902</c:v>
                </c:pt>
                <c:pt idx="77">
                  <c:v>1.663209180658465</c:v>
                </c:pt>
                <c:pt idx="80">
                  <c:v>2.1911491965941634</c:v>
                </c:pt>
                <c:pt idx="83">
                  <c:v>1.8079221347054388</c:v>
                </c:pt>
                <c:pt idx="84">
                  <c:v>1.447810070925698</c:v>
                </c:pt>
                <c:pt idx="85">
                  <c:v>1.5849443947114723</c:v>
                </c:pt>
                <c:pt idx="86">
                  <c:v>1.3795671385057486</c:v>
                </c:pt>
                <c:pt idx="88">
                  <c:v>1.2789958134582002</c:v>
                </c:pt>
                <c:pt idx="89">
                  <c:v>2.2423054587688735</c:v>
                </c:pt>
                <c:pt idx="90">
                  <c:v>1.6675841029993865</c:v>
                </c:pt>
                <c:pt idx="91">
                  <c:v>1.5574008241806832</c:v>
                </c:pt>
                <c:pt idx="92">
                  <c:v>1.1628665870067798</c:v>
                </c:pt>
                <c:pt idx="94">
                  <c:v>1.0321002273323914</c:v>
                </c:pt>
                <c:pt idx="95">
                  <c:v>1.374478327743756</c:v>
                </c:pt>
                <c:pt idx="96">
                  <c:v>1.6288096607245541</c:v>
                </c:pt>
                <c:pt idx="98">
                  <c:v>1.8797484401365043</c:v>
                </c:pt>
                <c:pt idx="99">
                  <c:v>1.499806153946321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20-48B8-ACDC-C7599274A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24256"/>
        <c:axId val="152951216"/>
      </c:scatterChart>
      <c:valAx>
        <c:axId val="1520242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51216"/>
        <c:crosses val="autoZero"/>
        <c:crossBetween val="midCat"/>
      </c:valAx>
      <c:valAx>
        <c:axId val="15295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02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50513.4</c:v>
                </c:pt>
                <c:pt idx="1">
                  <c:v>74909.8</c:v>
                </c:pt>
                <c:pt idx="2">
                  <c:v>64989.4</c:v>
                </c:pt>
                <c:pt idx="3">
                  <c:v>76979.399999999994</c:v>
                </c:pt>
                <c:pt idx="4">
                  <c:v>68627</c:v>
                </c:pt>
                <c:pt idx="5">
                  <c:v>62726.6</c:v>
                </c:pt>
                <c:pt idx="6">
                  <c:v>39272.400000000001</c:v>
                </c:pt>
                <c:pt idx="7">
                  <c:v>49603.6</c:v>
                </c:pt>
                <c:pt idx="8">
                  <c:v>61142.2</c:v>
                </c:pt>
                <c:pt idx="9">
                  <c:v>63217.8</c:v>
                </c:pt>
                <c:pt idx="10">
                  <c:v>61469</c:v>
                </c:pt>
                <c:pt idx="11">
                  <c:v>45347</c:v>
                </c:pt>
                <c:pt idx="12">
                  <c:v>60630.6</c:v>
                </c:pt>
                <c:pt idx="13">
                  <c:v>62143.6</c:v>
                </c:pt>
                <c:pt idx="14">
                  <c:v>48683.4</c:v>
                </c:pt>
                <c:pt idx="15">
                  <c:v>46552.800000000003</c:v>
                </c:pt>
                <c:pt idx="16">
                  <c:v>60507.199999999997</c:v>
                </c:pt>
                <c:pt idx="17">
                  <c:v>83593.8</c:v>
                </c:pt>
                <c:pt idx="18">
                  <c:v>65939.8</c:v>
                </c:pt>
                <c:pt idx="19">
                  <c:v>34906.800000000003</c:v>
                </c:pt>
                <c:pt idx="20">
                  <c:v>44213.4</c:v>
                </c:pt>
                <c:pt idx="21">
                  <c:v>60004.800000000003</c:v>
                </c:pt>
                <c:pt idx="22">
                  <c:v>47284.6</c:v>
                </c:pt>
                <c:pt idx="23">
                  <c:v>61692.6</c:v>
                </c:pt>
                <c:pt idx="24">
                  <c:v>47637.2</c:v>
                </c:pt>
                <c:pt idx="25">
                  <c:v>37618.400000000001</c:v>
                </c:pt>
                <c:pt idx="26">
                  <c:v>57169</c:v>
                </c:pt>
                <c:pt idx="27">
                  <c:v>81513.600000000006</c:v>
                </c:pt>
                <c:pt idx="28">
                  <c:v>80125.2</c:v>
                </c:pt>
                <c:pt idx="29">
                  <c:v>80876.600000000006</c:v>
                </c:pt>
                <c:pt idx="30">
                  <c:v>76186.8</c:v>
                </c:pt>
                <c:pt idx="31">
                  <c:v>37641.199999999997</c:v>
                </c:pt>
                <c:pt idx="32">
                  <c:v>52322.6</c:v>
                </c:pt>
                <c:pt idx="33">
                  <c:v>63142.2</c:v>
                </c:pt>
                <c:pt idx="34">
                  <c:v>50083.199999999997</c:v>
                </c:pt>
                <c:pt idx="35">
                  <c:v>71686.399999999994</c:v>
                </c:pt>
                <c:pt idx="36">
                  <c:v>33080.199999999997</c:v>
                </c:pt>
                <c:pt idx="37">
                  <c:v>61753.4</c:v>
                </c:pt>
                <c:pt idx="38">
                  <c:v>55426.6</c:v>
                </c:pt>
                <c:pt idx="39">
                  <c:v>89138.6</c:v>
                </c:pt>
                <c:pt idx="40">
                  <c:v>63524.4</c:v>
                </c:pt>
                <c:pt idx="41">
                  <c:v>79376.399999999994</c:v>
                </c:pt>
                <c:pt idx="42">
                  <c:v>60173.2</c:v>
                </c:pt>
                <c:pt idx="43">
                  <c:v>90506.6</c:v>
                </c:pt>
                <c:pt idx="44">
                  <c:v>69899.199999999997</c:v>
                </c:pt>
                <c:pt idx="45">
                  <c:v>74904.2</c:v>
                </c:pt>
                <c:pt idx="46">
                  <c:v>53716.2</c:v>
                </c:pt>
                <c:pt idx="47">
                  <c:v>40303.800000000003</c:v>
                </c:pt>
                <c:pt idx="48">
                  <c:v>46193</c:v>
                </c:pt>
                <c:pt idx="49">
                  <c:v>72171.399999999994</c:v>
                </c:pt>
                <c:pt idx="50">
                  <c:v>87511.2</c:v>
                </c:pt>
                <c:pt idx="51">
                  <c:v>68627.399999999994</c:v>
                </c:pt>
                <c:pt idx="52">
                  <c:v>45543.6</c:v>
                </c:pt>
                <c:pt idx="53">
                  <c:v>67751.8</c:v>
                </c:pt>
                <c:pt idx="54">
                  <c:v>76669.8</c:v>
                </c:pt>
                <c:pt idx="55">
                  <c:v>75994.8</c:v>
                </c:pt>
                <c:pt idx="56">
                  <c:v>81439.199999999997</c:v>
                </c:pt>
                <c:pt idx="57">
                  <c:v>48601.599999999999</c:v>
                </c:pt>
                <c:pt idx="58">
                  <c:v>59334.400000000001</c:v>
                </c:pt>
                <c:pt idx="59">
                  <c:v>50878.2</c:v>
                </c:pt>
                <c:pt idx="60">
                  <c:v>59375</c:v>
                </c:pt>
                <c:pt idx="61">
                  <c:v>48746</c:v>
                </c:pt>
                <c:pt idx="62">
                  <c:v>66696</c:v>
                </c:pt>
                <c:pt idx="63">
                  <c:v>49260.4</c:v>
                </c:pt>
                <c:pt idx="64">
                  <c:v>50173</c:v>
                </c:pt>
                <c:pt idx="65">
                  <c:v>71487.399999999994</c:v>
                </c:pt>
                <c:pt idx="66">
                  <c:v>60160.6</c:v>
                </c:pt>
                <c:pt idx="67">
                  <c:v>89247.4</c:v>
                </c:pt>
                <c:pt idx="68">
                  <c:v>55372.2</c:v>
                </c:pt>
                <c:pt idx="69">
                  <c:v>40690.6</c:v>
                </c:pt>
                <c:pt idx="70">
                  <c:v>43631.6</c:v>
                </c:pt>
                <c:pt idx="71">
                  <c:v>62608.6</c:v>
                </c:pt>
                <c:pt idx="72">
                  <c:v>47899</c:v>
                </c:pt>
                <c:pt idx="73">
                  <c:v>64435</c:v>
                </c:pt>
                <c:pt idx="74">
                  <c:v>71191</c:v>
                </c:pt>
                <c:pt idx="75">
                  <c:v>81645.399999999994</c:v>
                </c:pt>
                <c:pt idx="76">
                  <c:v>44666.6</c:v>
                </c:pt>
                <c:pt idx="77">
                  <c:v>53594</c:v>
                </c:pt>
                <c:pt idx="78">
                  <c:v>50199.199999999997</c:v>
                </c:pt>
                <c:pt idx="79">
                  <c:v>40629</c:v>
                </c:pt>
                <c:pt idx="80">
                  <c:v>61205</c:v>
                </c:pt>
                <c:pt idx="81">
                  <c:v>37415.4</c:v>
                </c:pt>
                <c:pt idx="82">
                  <c:v>76288.399999999994</c:v>
                </c:pt>
                <c:pt idx="83">
                  <c:v>34988.800000000003</c:v>
                </c:pt>
                <c:pt idx="84">
                  <c:v>65056.800000000003</c:v>
                </c:pt>
                <c:pt idx="85">
                  <c:v>46194.400000000001</c:v>
                </c:pt>
                <c:pt idx="86">
                  <c:v>61956.800000000003</c:v>
                </c:pt>
                <c:pt idx="87">
                  <c:v>67884</c:v>
                </c:pt>
                <c:pt idx="88">
                  <c:v>68347</c:v>
                </c:pt>
                <c:pt idx="89">
                  <c:v>50422</c:v>
                </c:pt>
                <c:pt idx="90">
                  <c:v>44109.8</c:v>
                </c:pt>
                <c:pt idx="91">
                  <c:v>55458.8</c:v>
                </c:pt>
                <c:pt idx="92">
                  <c:v>62978.8</c:v>
                </c:pt>
                <c:pt idx="93">
                  <c:v>68082.399999999994</c:v>
                </c:pt>
                <c:pt idx="94">
                  <c:v>36338.199999999997</c:v>
                </c:pt>
                <c:pt idx="95">
                  <c:v>76616.2</c:v>
                </c:pt>
                <c:pt idx="96">
                  <c:v>72662.600000000006</c:v>
                </c:pt>
                <c:pt idx="97">
                  <c:v>46710</c:v>
                </c:pt>
                <c:pt idx="98">
                  <c:v>67771.8</c:v>
                </c:pt>
                <c:pt idx="99">
                  <c:v>70527.199999999997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2.3157023680845081</c:v>
                </c:pt>
                <c:pt idx="1">
                  <c:v>1.0461114567119389</c:v>
                </c:pt>
                <c:pt idx="2">
                  <c:v>1.9405780019510874</c:v>
                </c:pt>
                <c:pt idx="3">
                  <c:v>1.1235863101037422</c:v>
                </c:pt>
                <c:pt idx="4">
                  <c:v>1.237268130619144</c:v>
                </c:pt>
                <c:pt idx="5">
                  <c:v>1.3742495209368912</c:v>
                </c:pt>
                <c:pt idx="6">
                  <c:v>2.3446237051975434</c:v>
                </c:pt>
                <c:pt idx="7">
                  <c:v>1.5456741042988815</c:v>
                </c:pt>
                <c:pt idx="8">
                  <c:v>1.2469129341109741</c:v>
                </c:pt>
                <c:pt idx="9">
                  <c:v>1.5789856654296732</c:v>
                </c:pt>
                <c:pt idx="10">
                  <c:v>1.3961021002456522</c:v>
                </c:pt>
                <c:pt idx="11">
                  <c:v>1.7636888879087922</c:v>
                </c:pt>
                <c:pt idx="12">
                  <c:v>1.5747163973307208</c:v>
                </c:pt>
                <c:pt idx="13">
                  <c:v>2.1088897328123895</c:v>
                </c:pt>
                <c:pt idx="14">
                  <c:v>1.3441748111265852</c:v>
                </c:pt>
                <c:pt idx="15">
                  <c:v>1.5350956333453627</c:v>
                </c:pt>
                <c:pt idx="16">
                  <c:v>1.6627607954094721</c:v>
                </c:pt>
                <c:pt idx="17">
                  <c:v>1.3959288846780502</c:v>
                </c:pt>
                <c:pt idx="18">
                  <c:v>1.2375833714994586</c:v>
                </c:pt>
                <c:pt idx="19">
                  <c:v>1.4578821318482358</c:v>
                </c:pt>
                <c:pt idx="20">
                  <c:v>1.0492746542903282</c:v>
                </c:pt>
                <c:pt idx="21">
                  <c:v>1.2719482441404688</c:v>
                </c:pt>
                <c:pt idx="22">
                  <c:v>2.1280712959399044</c:v>
                </c:pt>
                <c:pt idx="23">
                  <c:v>1.396699117884479</c:v>
                </c:pt>
                <c:pt idx="24">
                  <c:v>1.8357082280234776</c:v>
                </c:pt>
                <c:pt idx="25">
                  <c:v>2.500132913680539</c:v>
                </c:pt>
                <c:pt idx="26">
                  <c:v>1.5218212667704525</c:v>
                </c:pt>
                <c:pt idx="27">
                  <c:v>1.5801289600753738</c:v>
                </c:pt>
                <c:pt idx="28">
                  <c:v>1.0502937902183085</c:v>
                </c:pt>
                <c:pt idx="29">
                  <c:v>1.0272810677006698</c:v>
                </c:pt>
                <c:pt idx="30">
                  <c:v>1.7545165304225929</c:v>
                </c:pt>
                <c:pt idx="31">
                  <c:v>1.9101941489644327</c:v>
                </c:pt>
                <c:pt idx="32">
                  <c:v>1.7558760459151495</c:v>
                </c:pt>
                <c:pt idx="33">
                  <c:v>2.1187573445334502</c:v>
                </c:pt>
                <c:pt idx="34">
                  <c:v>1.5366230592294423</c:v>
                </c:pt>
                <c:pt idx="35">
                  <c:v>1.6410644138916171</c:v>
                </c:pt>
                <c:pt idx="36">
                  <c:v>2.0887116764711218</c:v>
                </c:pt>
                <c:pt idx="37">
                  <c:v>1.1316623862005979</c:v>
                </c:pt>
                <c:pt idx="38">
                  <c:v>1.0831802780614361</c:v>
                </c:pt>
                <c:pt idx="39">
                  <c:v>1.4046552223167068</c:v>
                </c:pt>
                <c:pt idx="40">
                  <c:v>1.7483045884730906</c:v>
                </c:pt>
                <c:pt idx="41">
                  <c:v>1.4939201072359041</c:v>
                </c:pt>
                <c:pt idx="42">
                  <c:v>1.986814728151403</c:v>
                </c:pt>
                <c:pt idx="43">
                  <c:v>1.4488225168109286</c:v>
                </c:pt>
                <c:pt idx="44">
                  <c:v>1.7010924302424062</c:v>
                </c:pt>
                <c:pt idx="45">
                  <c:v>1.6876089725275754</c:v>
                </c:pt>
                <c:pt idx="46">
                  <c:v>2.1977541225924395</c:v>
                </c:pt>
                <c:pt idx="47">
                  <c:v>1.4541060644405737</c:v>
                </c:pt>
                <c:pt idx="48">
                  <c:v>1.3347476890437946</c:v>
                </c:pt>
                <c:pt idx="49">
                  <c:v>1.7613902459977222</c:v>
                </c:pt>
                <c:pt idx="50">
                  <c:v>1.3340006764848387</c:v>
                </c:pt>
                <c:pt idx="51">
                  <c:v>1.4461133599699247</c:v>
                </c:pt>
                <c:pt idx="52">
                  <c:v>1.5581772191921588</c:v>
                </c:pt>
                <c:pt idx="53">
                  <c:v>1.0643850052692327</c:v>
                </c:pt>
                <c:pt idx="54">
                  <c:v>1.6016997566186424</c:v>
                </c:pt>
                <c:pt idx="55">
                  <c:v>1.3795285993252169</c:v>
                </c:pt>
                <c:pt idx="56">
                  <c:v>1.4762546783367225</c:v>
                </c:pt>
                <c:pt idx="57">
                  <c:v>1.8811109099288912</c:v>
                </c:pt>
                <c:pt idx="58">
                  <c:v>1.4207946823427893</c:v>
                </c:pt>
                <c:pt idx="59">
                  <c:v>1.3837360598448845</c:v>
                </c:pt>
                <c:pt idx="60">
                  <c:v>1.503157894736842</c:v>
                </c:pt>
                <c:pt idx="61">
                  <c:v>2.0064825831863127</c:v>
                </c:pt>
                <c:pt idx="62">
                  <c:v>1.7324577186038144</c:v>
                </c:pt>
                <c:pt idx="63">
                  <c:v>1.5868933260793658</c:v>
                </c:pt>
                <c:pt idx="64">
                  <c:v>1.9741693739660773</c:v>
                </c:pt>
                <c:pt idx="65">
                  <c:v>1.8114380995811852</c:v>
                </c:pt>
                <c:pt idx="66">
                  <c:v>1.0320209572377936</c:v>
                </c:pt>
                <c:pt idx="67">
                  <c:v>1.054899078292477</c:v>
                </c:pt>
                <c:pt idx="68">
                  <c:v>1.2608131878451643</c:v>
                </c:pt>
                <c:pt idx="69">
                  <c:v>1.0613507788039498</c:v>
                </c:pt>
                <c:pt idx="70">
                  <c:v>1.6195601353147719</c:v>
                </c:pt>
                <c:pt idx="71">
                  <c:v>1.4568126423526482</c:v>
                </c:pt>
                <c:pt idx="72">
                  <c:v>1.6396166934591536</c:v>
                </c:pt>
                <c:pt idx="73">
                  <c:v>1.7457437727942888</c:v>
                </c:pt>
                <c:pt idx="74">
                  <c:v>1.5674172297060021</c:v>
                </c:pt>
                <c:pt idx="75">
                  <c:v>1.14749881805956</c:v>
                </c:pt>
                <c:pt idx="76">
                  <c:v>2.0180403254333217</c:v>
                </c:pt>
                <c:pt idx="77">
                  <c:v>1.5011568459155875</c:v>
                </c:pt>
                <c:pt idx="78">
                  <c:v>1.0781048303558622</c:v>
                </c:pt>
                <c:pt idx="79">
                  <c:v>1.3786457948755815</c:v>
                </c:pt>
                <c:pt idx="80">
                  <c:v>2.2006372028429051</c:v>
                </c:pt>
                <c:pt idx="81">
                  <c:v>1.1132047231888473</c:v>
                </c:pt>
                <c:pt idx="82">
                  <c:v>1.2748727198368297</c:v>
                </c:pt>
                <c:pt idx="83">
                  <c:v>1.6305789281141392</c:v>
                </c:pt>
                <c:pt idx="84">
                  <c:v>1.491189237712276</c:v>
                </c:pt>
                <c:pt idx="85">
                  <c:v>1.5928987063366988</c:v>
                </c:pt>
                <c:pt idx="86">
                  <c:v>1.6569932598197452</c:v>
                </c:pt>
                <c:pt idx="87">
                  <c:v>1.0726091567968887</c:v>
                </c:pt>
                <c:pt idx="88">
                  <c:v>1.2459215473978376</c:v>
                </c:pt>
                <c:pt idx="89">
                  <c:v>2.2736702233152197</c:v>
                </c:pt>
                <c:pt idx="90">
                  <c:v>1.8233136400527772</c:v>
                </c:pt>
                <c:pt idx="91">
                  <c:v>1.5876650774989722</c:v>
                </c:pt>
                <c:pt idx="92">
                  <c:v>1.1464334029864016</c:v>
                </c:pt>
                <c:pt idx="93">
                  <c:v>1.2652168548699811</c:v>
                </c:pt>
                <c:pt idx="94">
                  <c:v>1.1333527802697989</c:v>
                </c:pt>
                <c:pt idx="95">
                  <c:v>1.3833497354345425</c:v>
                </c:pt>
                <c:pt idx="96">
                  <c:v>1.6471747501465677</c:v>
                </c:pt>
                <c:pt idx="97">
                  <c:v>1.1148790408906015</c:v>
                </c:pt>
                <c:pt idx="98">
                  <c:v>1.8946375926270218</c:v>
                </c:pt>
                <c:pt idx="99">
                  <c:v>1.4384662938554205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DA-4070-94AC-6A503B627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340576"/>
        <c:axId val="149888000"/>
      </c:scatterChart>
      <c:valAx>
        <c:axId val="1463405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88000"/>
        <c:crosses val="autoZero"/>
        <c:crossBetween val="midCat"/>
      </c:valAx>
      <c:valAx>
        <c:axId val="14988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34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7">
                  <c:v>49603.6</c:v>
                </c:pt>
                <c:pt idx="19">
                  <c:v>34906.800000000003</c:v>
                </c:pt>
                <c:pt idx="20">
                  <c:v>44213.4</c:v>
                </c:pt>
                <c:pt idx="23">
                  <c:v>61692.6</c:v>
                </c:pt>
                <c:pt idx="25">
                  <c:v>37618.400000000001</c:v>
                </c:pt>
                <c:pt idx="34">
                  <c:v>50083.199999999997</c:v>
                </c:pt>
                <c:pt idx="36">
                  <c:v>33080.199999999997</c:v>
                </c:pt>
                <c:pt idx="38">
                  <c:v>55426.6</c:v>
                </c:pt>
                <c:pt idx="52">
                  <c:v>45543.6</c:v>
                </c:pt>
                <c:pt idx="57">
                  <c:v>48601.599999999999</c:v>
                </c:pt>
                <c:pt idx="59">
                  <c:v>50878.2</c:v>
                </c:pt>
                <c:pt idx="69">
                  <c:v>40690.6</c:v>
                </c:pt>
                <c:pt idx="79">
                  <c:v>40629</c:v>
                </c:pt>
                <c:pt idx="83">
                  <c:v>34988.800000000003</c:v>
                </c:pt>
                <c:pt idx="94">
                  <c:v>36338.199999999997</c:v>
                </c:pt>
                <c:pt idx="97">
                  <c:v>46710</c:v>
                </c:pt>
              </c:numCache>
            </c:numRef>
          </c:xVal>
          <c:yVal>
            <c:numRef>
              <c:f>State018!$AA$9:$AA$101</c:f>
              <c:numCache>
                <c:formatCode>General</c:formatCode>
                <c:ptCount val="93"/>
                <c:pt idx="0">
                  <c:v>1.5456741042988815</c:v>
                </c:pt>
                <c:pt idx="12">
                  <c:v>1.4578821318482358</c:v>
                </c:pt>
                <c:pt idx="13">
                  <c:v>1.0492746542903282</c:v>
                </c:pt>
                <c:pt idx="16">
                  <c:v>1.396699117884479</c:v>
                </c:pt>
                <c:pt idx="18">
                  <c:v>2.500132913680539</c:v>
                </c:pt>
                <c:pt idx="27">
                  <c:v>1.5366230592294423</c:v>
                </c:pt>
                <c:pt idx="29">
                  <c:v>2.0887116764711218</c:v>
                </c:pt>
                <c:pt idx="31">
                  <c:v>1.0831802780614361</c:v>
                </c:pt>
                <c:pt idx="45">
                  <c:v>1.5581772191921588</c:v>
                </c:pt>
                <c:pt idx="50">
                  <c:v>1.8811109099288912</c:v>
                </c:pt>
                <c:pt idx="52">
                  <c:v>1.3837360598448845</c:v>
                </c:pt>
                <c:pt idx="62">
                  <c:v>1.0613507788039498</c:v>
                </c:pt>
                <c:pt idx="72">
                  <c:v>1.3786457948755815</c:v>
                </c:pt>
                <c:pt idx="76">
                  <c:v>1.6305789281141392</c:v>
                </c:pt>
                <c:pt idx="87">
                  <c:v>1.1333527802697989</c:v>
                </c:pt>
                <c:pt idx="90">
                  <c:v>1.1148790408906015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4-46C3-B355-4FBE25E46F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74909.8</c:v>
                </c:pt>
                <c:pt idx="3">
                  <c:v>76979.399999999994</c:v>
                </c:pt>
                <c:pt idx="4">
                  <c:v>68627</c:v>
                </c:pt>
                <c:pt idx="8">
                  <c:v>61142.2</c:v>
                </c:pt>
                <c:pt idx="9">
                  <c:v>63217.8</c:v>
                </c:pt>
                <c:pt idx="10">
                  <c:v>61469</c:v>
                </c:pt>
                <c:pt idx="17">
                  <c:v>83593.8</c:v>
                </c:pt>
                <c:pt idx="18">
                  <c:v>65939.8</c:v>
                </c:pt>
                <c:pt idx="27">
                  <c:v>81513.600000000006</c:v>
                </c:pt>
                <c:pt idx="28">
                  <c:v>80125.2</c:v>
                </c:pt>
                <c:pt idx="29">
                  <c:v>80876.600000000006</c:v>
                </c:pt>
                <c:pt idx="37">
                  <c:v>61753.4</c:v>
                </c:pt>
                <c:pt idx="39">
                  <c:v>89138.6</c:v>
                </c:pt>
                <c:pt idx="40">
                  <c:v>63524.4</c:v>
                </c:pt>
                <c:pt idx="41">
                  <c:v>79376.399999999994</c:v>
                </c:pt>
                <c:pt idx="43">
                  <c:v>90506.6</c:v>
                </c:pt>
                <c:pt idx="45">
                  <c:v>74904.2</c:v>
                </c:pt>
                <c:pt idx="50">
                  <c:v>87511.2</c:v>
                </c:pt>
                <c:pt idx="51">
                  <c:v>68627.399999999994</c:v>
                </c:pt>
                <c:pt idx="55">
                  <c:v>75994.8</c:v>
                </c:pt>
                <c:pt idx="58">
                  <c:v>59334.400000000001</c:v>
                </c:pt>
                <c:pt idx="62">
                  <c:v>66696</c:v>
                </c:pt>
                <c:pt idx="66">
                  <c:v>60160.6</c:v>
                </c:pt>
                <c:pt idx="67">
                  <c:v>89247.4</c:v>
                </c:pt>
                <c:pt idx="68">
                  <c:v>55372.2</c:v>
                </c:pt>
                <c:pt idx="71">
                  <c:v>62608.6</c:v>
                </c:pt>
                <c:pt idx="75">
                  <c:v>81645.399999999994</c:v>
                </c:pt>
                <c:pt idx="77">
                  <c:v>53594</c:v>
                </c:pt>
                <c:pt idx="84">
                  <c:v>65056.800000000003</c:v>
                </c:pt>
                <c:pt idx="87">
                  <c:v>67884</c:v>
                </c:pt>
                <c:pt idx="88">
                  <c:v>68347</c:v>
                </c:pt>
                <c:pt idx="92">
                  <c:v>62978.8</c:v>
                </c:pt>
                <c:pt idx="93">
                  <c:v>68082.399999999994</c:v>
                </c:pt>
                <c:pt idx="95">
                  <c:v>76616.2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1.0461114567119389</c:v>
                </c:pt>
                <c:pt idx="3">
                  <c:v>1.1235863101037422</c:v>
                </c:pt>
                <c:pt idx="4">
                  <c:v>1.237268130619144</c:v>
                </c:pt>
                <c:pt idx="8">
                  <c:v>1.2469129341109741</c:v>
                </c:pt>
                <c:pt idx="9">
                  <c:v>1.5789856654296732</c:v>
                </c:pt>
                <c:pt idx="10">
                  <c:v>1.3961021002456522</c:v>
                </c:pt>
                <c:pt idx="17">
                  <c:v>1.3959288846780502</c:v>
                </c:pt>
                <c:pt idx="18">
                  <c:v>1.2375833714994586</c:v>
                </c:pt>
                <c:pt idx="27">
                  <c:v>1.5801289600753738</c:v>
                </c:pt>
                <c:pt idx="28">
                  <c:v>1.0502937902183085</c:v>
                </c:pt>
                <c:pt idx="29">
                  <c:v>1.0272810677006698</c:v>
                </c:pt>
                <c:pt idx="37">
                  <c:v>1.1316623862005979</c:v>
                </c:pt>
                <c:pt idx="39">
                  <c:v>1.4046552223167068</c:v>
                </c:pt>
                <c:pt idx="40">
                  <c:v>1.7483045884730906</c:v>
                </c:pt>
                <c:pt idx="41">
                  <c:v>1.4939201072359041</c:v>
                </c:pt>
                <c:pt idx="43">
                  <c:v>1.4488225168109286</c:v>
                </c:pt>
                <c:pt idx="45">
                  <c:v>1.6876089725275754</c:v>
                </c:pt>
                <c:pt idx="50">
                  <c:v>1.3340006764848387</c:v>
                </c:pt>
                <c:pt idx="51">
                  <c:v>1.4461133599699247</c:v>
                </c:pt>
                <c:pt idx="55">
                  <c:v>1.3795285993252169</c:v>
                </c:pt>
                <c:pt idx="58">
                  <c:v>1.4207946823427893</c:v>
                </c:pt>
                <c:pt idx="62">
                  <c:v>1.7324577186038144</c:v>
                </c:pt>
                <c:pt idx="66">
                  <c:v>1.0320209572377936</c:v>
                </c:pt>
                <c:pt idx="67">
                  <c:v>1.054899078292477</c:v>
                </c:pt>
                <c:pt idx="68">
                  <c:v>1.2608131878451643</c:v>
                </c:pt>
                <c:pt idx="71">
                  <c:v>1.4568126423526482</c:v>
                </c:pt>
                <c:pt idx="75">
                  <c:v>1.14749881805956</c:v>
                </c:pt>
                <c:pt idx="77">
                  <c:v>1.5011568459155875</c:v>
                </c:pt>
                <c:pt idx="84">
                  <c:v>1.491189237712276</c:v>
                </c:pt>
                <c:pt idx="87">
                  <c:v>1.0726091567968887</c:v>
                </c:pt>
                <c:pt idx="88">
                  <c:v>1.2459215473978376</c:v>
                </c:pt>
                <c:pt idx="92">
                  <c:v>1.1464334029864016</c:v>
                </c:pt>
                <c:pt idx="93">
                  <c:v>1.2652168548699811</c:v>
                </c:pt>
                <c:pt idx="95">
                  <c:v>1.3833497354345425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4-46C3-B355-4FBE25E46F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50513.4</c:v>
                </c:pt>
                <c:pt idx="2">
                  <c:v>64989.4</c:v>
                </c:pt>
                <c:pt idx="6">
                  <c:v>39272.400000000001</c:v>
                </c:pt>
                <c:pt idx="11">
                  <c:v>45347</c:v>
                </c:pt>
                <c:pt idx="12">
                  <c:v>60630.6</c:v>
                </c:pt>
                <c:pt idx="14">
                  <c:v>48683.4</c:v>
                </c:pt>
                <c:pt idx="15">
                  <c:v>46552.800000000003</c:v>
                </c:pt>
                <c:pt idx="16">
                  <c:v>60507.199999999997</c:v>
                </c:pt>
                <c:pt idx="21">
                  <c:v>60004.800000000003</c:v>
                </c:pt>
                <c:pt idx="22">
                  <c:v>47284.6</c:v>
                </c:pt>
                <c:pt idx="24">
                  <c:v>47637.2</c:v>
                </c:pt>
                <c:pt idx="26">
                  <c:v>57169</c:v>
                </c:pt>
                <c:pt idx="31">
                  <c:v>37641.199999999997</c:v>
                </c:pt>
                <c:pt idx="32">
                  <c:v>52322.6</c:v>
                </c:pt>
                <c:pt idx="33">
                  <c:v>63142.2</c:v>
                </c:pt>
                <c:pt idx="35">
                  <c:v>71686.399999999994</c:v>
                </c:pt>
                <c:pt idx="42">
                  <c:v>60173.2</c:v>
                </c:pt>
                <c:pt idx="46">
                  <c:v>53716.2</c:v>
                </c:pt>
                <c:pt idx="47">
                  <c:v>40303.800000000003</c:v>
                </c:pt>
                <c:pt idx="48">
                  <c:v>46193</c:v>
                </c:pt>
                <c:pt idx="60">
                  <c:v>59375</c:v>
                </c:pt>
                <c:pt idx="61">
                  <c:v>48746</c:v>
                </c:pt>
                <c:pt idx="63">
                  <c:v>49260.4</c:v>
                </c:pt>
                <c:pt idx="64">
                  <c:v>50173</c:v>
                </c:pt>
                <c:pt idx="70">
                  <c:v>43631.6</c:v>
                </c:pt>
                <c:pt idx="72">
                  <c:v>47899</c:v>
                </c:pt>
                <c:pt idx="76">
                  <c:v>44666.6</c:v>
                </c:pt>
                <c:pt idx="78">
                  <c:v>50199.199999999997</c:v>
                </c:pt>
                <c:pt idx="81">
                  <c:v>37415.4</c:v>
                </c:pt>
                <c:pt idx="85">
                  <c:v>46194.400000000001</c:v>
                </c:pt>
                <c:pt idx="86">
                  <c:v>61956.800000000003</c:v>
                </c:pt>
                <c:pt idx="89">
                  <c:v>50422</c:v>
                </c:pt>
                <c:pt idx="90">
                  <c:v>44109.8</c:v>
                </c:pt>
                <c:pt idx="91">
                  <c:v>55458.8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2.3157023680845081</c:v>
                </c:pt>
                <c:pt idx="2">
                  <c:v>1.9405780019510874</c:v>
                </c:pt>
                <c:pt idx="6">
                  <c:v>2.3446237051975434</c:v>
                </c:pt>
                <c:pt idx="11">
                  <c:v>1.7636888879087922</c:v>
                </c:pt>
                <c:pt idx="12">
                  <c:v>1.5747163973307208</c:v>
                </c:pt>
                <c:pt idx="14">
                  <c:v>1.3441748111265852</c:v>
                </c:pt>
                <c:pt idx="15">
                  <c:v>1.5350956333453627</c:v>
                </c:pt>
                <c:pt idx="16">
                  <c:v>1.6627607954094721</c:v>
                </c:pt>
                <c:pt idx="21">
                  <c:v>1.2719482441404688</c:v>
                </c:pt>
                <c:pt idx="22">
                  <c:v>2.1280712959399044</c:v>
                </c:pt>
                <c:pt idx="24">
                  <c:v>1.8357082280234776</c:v>
                </c:pt>
                <c:pt idx="26">
                  <c:v>1.5218212667704525</c:v>
                </c:pt>
                <c:pt idx="31">
                  <c:v>1.9101941489644327</c:v>
                </c:pt>
                <c:pt idx="32">
                  <c:v>1.7558760459151495</c:v>
                </c:pt>
                <c:pt idx="33">
                  <c:v>2.1187573445334498</c:v>
                </c:pt>
                <c:pt idx="35">
                  <c:v>1.6410644138916171</c:v>
                </c:pt>
                <c:pt idx="42">
                  <c:v>1.986814728151403</c:v>
                </c:pt>
                <c:pt idx="46">
                  <c:v>2.1977541225924395</c:v>
                </c:pt>
                <c:pt idx="47">
                  <c:v>1.4541060644405737</c:v>
                </c:pt>
                <c:pt idx="48">
                  <c:v>1.3347476890437946</c:v>
                </c:pt>
                <c:pt idx="60">
                  <c:v>1.503157894736842</c:v>
                </c:pt>
                <c:pt idx="61">
                  <c:v>2.0064825831863127</c:v>
                </c:pt>
                <c:pt idx="63">
                  <c:v>1.5868933260793658</c:v>
                </c:pt>
                <c:pt idx="64">
                  <c:v>1.9741693739660773</c:v>
                </c:pt>
                <c:pt idx="70">
                  <c:v>1.6195601353147719</c:v>
                </c:pt>
                <c:pt idx="72">
                  <c:v>1.6396166934591536</c:v>
                </c:pt>
                <c:pt idx="76">
                  <c:v>2.0180403254333217</c:v>
                </c:pt>
                <c:pt idx="78">
                  <c:v>1.0781048303558622</c:v>
                </c:pt>
                <c:pt idx="81">
                  <c:v>1.1132047231888473</c:v>
                </c:pt>
                <c:pt idx="85">
                  <c:v>1.5928987063366988</c:v>
                </c:pt>
                <c:pt idx="86">
                  <c:v>1.6569932598197452</c:v>
                </c:pt>
                <c:pt idx="89">
                  <c:v>2.2736702233152197</c:v>
                </c:pt>
                <c:pt idx="90">
                  <c:v>1.8233136400527772</c:v>
                </c:pt>
                <c:pt idx="91">
                  <c:v>1.5876650774989722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F4-46C3-B355-4FBE25E46F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5">
                  <c:v>62726.6</c:v>
                </c:pt>
                <c:pt idx="13">
                  <c:v>62143.6</c:v>
                </c:pt>
                <c:pt idx="30">
                  <c:v>76186.8</c:v>
                </c:pt>
                <c:pt idx="44">
                  <c:v>69899.199999999997</c:v>
                </c:pt>
                <c:pt idx="49">
                  <c:v>72171.399999999994</c:v>
                </c:pt>
                <c:pt idx="53">
                  <c:v>67751.8</c:v>
                </c:pt>
                <c:pt idx="54">
                  <c:v>76669.8</c:v>
                </c:pt>
                <c:pt idx="56">
                  <c:v>81439.199999999997</c:v>
                </c:pt>
                <c:pt idx="65">
                  <c:v>71487.399999999994</c:v>
                </c:pt>
                <c:pt idx="73">
                  <c:v>64435</c:v>
                </c:pt>
                <c:pt idx="74">
                  <c:v>71191</c:v>
                </c:pt>
                <c:pt idx="80">
                  <c:v>61205</c:v>
                </c:pt>
                <c:pt idx="82">
                  <c:v>76288.399999999994</c:v>
                </c:pt>
                <c:pt idx="96">
                  <c:v>72662.600000000006</c:v>
                </c:pt>
                <c:pt idx="98">
                  <c:v>67771.8</c:v>
                </c:pt>
                <c:pt idx="99">
                  <c:v>70527.199999999997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5">
                  <c:v>1.3742495209368912</c:v>
                </c:pt>
                <c:pt idx="13">
                  <c:v>2.1088897328123895</c:v>
                </c:pt>
                <c:pt idx="30">
                  <c:v>1.7545165304225929</c:v>
                </c:pt>
                <c:pt idx="44">
                  <c:v>1.7010924302424062</c:v>
                </c:pt>
                <c:pt idx="49">
                  <c:v>1.7613902459977222</c:v>
                </c:pt>
                <c:pt idx="53">
                  <c:v>1.0643850052692327</c:v>
                </c:pt>
                <c:pt idx="54">
                  <c:v>1.6016997566186424</c:v>
                </c:pt>
                <c:pt idx="56">
                  <c:v>1.4762546783367225</c:v>
                </c:pt>
                <c:pt idx="65">
                  <c:v>1.8114380995811852</c:v>
                </c:pt>
                <c:pt idx="73">
                  <c:v>1.7457437727942888</c:v>
                </c:pt>
                <c:pt idx="74">
                  <c:v>1.5674172297060021</c:v>
                </c:pt>
                <c:pt idx="80">
                  <c:v>2.2006372028429051</c:v>
                </c:pt>
                <c:pt idx="82">
                  <c:v>1.2748727198368297</c:v>
                </c:pt>
                <c:pt idx="96">
                  <c:v>1.6471747501465677</c:v>
                </c:pt>
                <c:pt idx="98">
                  <c:v>1.8946375926270218</c:v>
                </c:pt>
                <c:pt idx="99">
                  <c:v>1.4384662938554205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F4-46C3-B355-4FBE25E46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3456"/>
        <c:axId val="149893408"/>
      </c:scatterChart>
      <c:valAx>
        <c:axId val="1519834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93408"/>
        <c:crosses val="autoZero"/>
        <c:crossBetween val="midCat"/>
      </c:valAx>
      <c:valAx>
        <c:axId val="14989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8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74909.8</c:v>
                </c:pt>
                <c:pt idx="3">
                  <c:v>76979.399999999994</c:v>
                </c:pt>
                <c:pt idx="4">
                  <c:v>68627</c:v>
                </c:pt>
                <c:pt idx="18">
                  <c:v>65939.8</c:v>
                </c:pt>
                <c:pt idx="20">
                  <c:v>44213.4</c:v>
                </c:pt>
                <c:pt idx="28">
                  <c:v>80125.2</c:v>
                </c:pt>
                <c:pt idx="29">
                  <c:v>80876.600000000006</c:v>
                </c:pt>
                <c:pt idx="37">
                  <c:v>61753.4</c:v>
                </c:pt>
                <c:pt idx="38">
                  <c:v>55426.6</c:v>
                </c:pt>
                <c:pt idx="48">
                  <c:v>46193</c:v>
                </c:pt>
                <c:pt idx="53">
                  <c:v>67751.8</c:v>
                </c:pt>
                <c:pt idx="66">
                  <c:v>60160.6</c:v>
                </c:pt>
                <c:pt idx="67">
                  <c:v>89247.4</c:v>
                </c:pt>
                <c:pt idx="68">
                  <c:v>55372.2</c:v>
                </c:pt>
                <c:pt idx="69">
                  <c:v>40690.6</c:v>
                </c:pt>
                <c:pt idx="75">
                  <c:v>81645.399999999994</c:v>
                </c:pt>
                <c:pt idx="77">
                  <c:v>53594</c:v>
                </c:pt>
                <c:pt idx="78">
                  <c:v>50199.199999999997</c:v>
                </c:pt>
                <c:pt idx="81">
                  <c:v>37415.4</c:v>
                </c:pt>
                <c:pt idx="82">
                  <c:v>76288.399999999994</c:v>
                </c:pt>
                <c:pt idx="87">
                  <c:v>67884</c:v>
                </c:pt>
                <c:pt idx="88">
                  <c:v>68347</c:v>
                </c:pt>
                <c:pt idx="93">
                  <c:v>68082.399999999994</c:v>
                </c:pt>
                <c:pt idx="97">
                  <c:v>46710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1.0461114567119389</c:v>
                </c:pt>
                <c:pt idx="2">
                  <c:v>1.1235863101037422</c:v>
                </c:pt>
                <c:pt idx="3">
                  <c:v>1.237268130619144</c:v>
                </c:pt>
                <c:pt idx="17">
                  <c:v>1.2375833714994586</c:v>
                </c:pt>
                <c:pt idx="19">
                  <c:v>1.0492746542903282</c:v>
                </c:pt>
                <c:pt idx="27">
                  <c:v>1.0502937902183085</c:v>
                </c:pt>
                <c:pt idx="28">
                  <c:v>1.0272810677006698</c:v>
                </c:pt>
                <c:pt idx="36">
                  <c:v>1.1316623862005979</c:v>
                </c:pt>
                <c:pt idx="37">
                  <c:v>1.0831802780614361</c:v>
                </c:pt>
                <c:pt idx="47">
                  <c:v>1.3347476890437946</c:v>
                </c:pt>
                <c:pt idx="52">
                  <c:v>1.0643850052692327</c:v>
                </c:pt>
                <c:pt idx="65">
                  <c:v>1.0320209572377936</c:v>
                </c:pt>
                <c:pt idx="66">
                  <c:v>1.054899078292477</c:v>
                </c:pt>
                <c:pt idx="67">
                  <c:v>1.2608131878451643</c:v>
                </c:pt>
                <c:pt idx="68">
                  <c:v>1.0613507788039498</c:v>
                </c:pt>
                <c:pt idx="74">
                  <c:v>1.14749881805956</c:v>
                </c:pt>
                <c:pt idx="76">
                  <c:v>1.5011568459155875</c:v>
                </c:pt>
                <c:pt idx="77">
                  <c:v>1.0781048303558622</c:v>
                </c:pt>
                <c:pt idx="80">
                  <c:v>1.1132047231888473</c:v>
                </c:pt>
                <c:pt idx="81">
                  <c:v>1.2748727198368297</c:v>
                </c:pt>
                <c:pt idx="86">
                  <c:v>1.0726091567968887</c:v>
                </c:pt>
                <c:pt idx="87">
                  <c:v>1.2459215473978376</c:v>
                </c:pt>
                <c:pt idx="92">
                  <c:v>1.2652168548699811</c:v>
                </c:pt>
                <c:pt idx="96">
                  <c:v>1.1148790408906015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B2-4DEA-A25E-A285989833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50513.4</c:v>
                </c:pt>
                <c:pt idx="2">
                  <c:v>64989.4</c:v>
                </c:pt>
                <c:pt idx="5">
                  <c:v>62726.6</c:v>
                </c:pt>
                <c:pt idx="6">
                  <c:v>39272.400000000001</c:v>
                </c:pt>
                <c:pt idx="7">
                  <c:v>49603.6</c:v>
                </c:pt>
                <c:pt idx="8">
                  <c:v>61142.2</c:v>
                </c:pt>
                <c:pt idx="9">
                  <c:v>63217.8</c:v>
                </c:pt>
                <c:pt idx="10">
                  <c:v>61469</c:v>
                </c:pt>
                <c:pt idx="11">
                  <c:v>45347</c:v>
                </c:pt>
                <c:pt idx="12">
                  <c:v>60630.6</c:v>
                </c:pt>
                <c:pt idx="13">
                  <c:v>62143.6</c:v>
                </c:pt>
                <c:pt idx="14">
                  <c:v>48683.4</c:v>
                </c:pt>
                <c:pt idx="15">
                  <c:v>46552.800000000003</c:v>
                </c:pt>
                <c:pt idx="16">
                  <c:v>60507.199999999997</c:v>
                </c:pt>
                <c:pt idx="17">
                  <c:v>83593.8</c:v>
                </c:pt>
                <c:pt idx="19">
                  <c:v>34906.800000000003</c:v>
                </c:pt>
                <c:pt idx="21">
                  <c:v>60004.800000000003</c:v>
                </c:pt>
                <c:pt idx="22">
                  <c:v>47284.6</c:v>
                </c:pt>
                <c:pt idx="23">
                  <c:v>61692.6</c:v>
                </c:pt>
                <c:pt idx="24">
                  <c:v>47637.2</c:v>
                </c:pt>
                <c:pt idx="25">
                  <c:v>37618.400000000001</c:v>
                </c:pt>
                <c:pt idx="26">
                  <c:v>57169</c:v>
                </c:pt>
                <c:pt idx="27">
                  <c:v>81513.600000000006</c:v>
                </c:pt>
                <c:pt idx="30">
                  <c:v>76186.8</c:v>
                </c:pt>
                <c:pt idx="31">
                  <c:v>37641.199999999997</c:v>
                </c:pt>
                <c:pt idx="32">
                  <c:v>52322.6</c:v>
                </c:pt>
                <c:pt idx="33">
                  <c:v>63142.2</c:v>
                </c:pt>
                <c:pt idx="34">
                  <c:v>50083.199999999997</c:v>
                </c:pt>
                <c:pt idx="35">
                  <c:v>71686.399999999994</c:v>
                </c:pt>
                <c:pt idx="36">
                  <c:v>33080.199999999997</c:v>
                </c:pt>
                <c:pt idx="39">
                  <c:v>89138.6</c:v>
                </c:pt>
                <c:pt idx="40">
                  <c:v>63524.4</c:v>
                </c:pt>
                <c:pt idx="41">
                  <c:v>79376.399999999994</c:v>
                </c:pt>
                <c:pt idx="42">
                  <c:v>60173.2</c:v>
                </c:pt>
                <c:pt idx="43">
                  <c:v>90506.6</c:v>
                </c:pt>
                <c:pt idx="44">
                  <c:v>69899.199999999997</c:v>
                </c:pt>
                <c:pt idx="45">
                  <c:v>74904.2</c:v>
                </c:pt>
                <c:pt idx="46">
                  <c:v>53716.2</c:v>
                </c:pt>
                <c:pt idx="47">
                  <c:v>40303.800000000003</c:v>
                </c:pt>
                <c:pt idx="49">
                  <c:v>72171.399999999994</c:v>
                </c:pt>
                <c:pt idx="50">
                  <c:v>87511.2</c:v>
                </c:pt>
                <c:pt idx="51">
                  <c:v>68627.399999999994</c:v>
                </c:pt>
                <c:pt idx="52">
                  <c:v>45543.6</c:v>
                </c:pt>
                <c:pt idx="54">
                  <c:v>76669.8</c:v>
                </c:pt>
                <c:pt idx="55">
                  <c:v>75994.8</c:v>
                </c:pt>
                <c:pt idx="56">
                  <c:v>81439.199999999997</c:v>
                </c:pt>
                <c:pt idx="57">
                  <c:v>48601.599999999999</c:v>
                </c:pt>
                <c:pt idx="58">
                  <c:v>59334.400000000001</c:v>
                </c:pt>
                <c:pt idx="59">
                  <c:v>50878.2</c:v>
                </c:pt>
                <c:pt idx="60">
                  <c:v>59375</c:v>
                </c:pt>
                <c:pt idx="61">
                  <c:v>48746</c:v>
                </c:pt>
                <c:pt idx="62">
                  <c:v>66696</c:v>
                </c:pt>
                <c:pt idx="63">
                  <c:v>49260.4</c:v>
                </c:pt>
                <c:pt idx="64">
                  <c:v>50173</c:v>
                </c:pt>
                <c:pt idx="65">
                  <c:v>71487.399999999994</c:v>
                </c:pt>
                <c:pt idx="70">
                  <c:v>43631.6</c:v>
                </c:pt>
                <c:pt idx="71">
                  <c:v>62608.6</c:v>
                </c:pt>
                <c:pt idx="72">
                  <c:v>47899</c:v>
                </c:pt>
                <c:pt idx="73">
                  <c:v>64435</c:v>
                </c:pt>
                <c:pt idx="74">
                  <c:v>71191</c:v>
                </c:pt>
                <c:pt idx="76">
                  <c:v>44666.6</c:v>
                </c:pt>
                <c:pt idx="79">
                  <c:v>40629</c:v>
                </c:pt>
                <c:pt idx="80">
                  <c:v>61205</c:v>
                </c:pt>
                <c:pt idx="83">
                  <c:v>34988.800000000003</c:v>
                </c:pt>
                <c:pt idx="84">
                  <c:v>65056.800000000003</c:v>
                </c:pt>
                <c:pt idx="85">
                  <c:v>46194.400000000001</c:v>
                </c:pt>
                <c:pt idx="86">
                  <c:v>61956.800000000003</c:v>
                </c:pt>
                <c:pt idx="89">
                  <c:v>50422</c:v>
                </c:pt>
                <c:pt idx="90">
                  <c:v>44109.8</c:v>
                </c:pt>
                <c:pt idx="91">
                  <c:v>55458.8</c:v>
                </c:pt>
                <c:pt idx="92">
                  <c:v>62978.8</c:v>
                </c:pt>
                <c:pt idx="94">
                  <c:v>36338.199999999997</c:v>
                </c:pt>
                <c:pt idx="95">
                  <c:v>76616.2</c:v>
                </c:pt>
                <c:pt idx="96">
                  <c:v>72662.600000000006</c:v>
                </c:pt>
                <c:pt idx="98">
                  <c:v>67771.8</c:v>
                </c:pt>
                <c:pt idx="99">
                  <c:v>70527.199999999997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2.3157023680845081</c:v>
                </c:pt>
                <c:pt idx="2">
                  <c:v>1.9405780019510874</c:v>
                </c:pt>
                <c:pt idx="5">
                  <c:v>1.3742495209368912</c:v>
                </c:pt>
                <c:pt idx="6">
                  <c:v>2.3446237051975434</c:v>
                </c:pt>
                <c:pt idx="7">
                  <c:v>1.5456741042988815</c:v>
                </c:pt>
                <c:pt idx="8">
                  <c:v>1.2469129341109741</c:v>
                </c:pt>
                <c:pt idx="9">
                  <c:v>1.5789856654296732</c:v>
                </c:pt>
                <c:pt idx="10">
                  <c:v>1.3961021002456522</c:v>
                </c:pt>
                <c:pt idx="11">
                  <c:v>1.7636888879087922</c:v>
                </c:pt>
                <c:pt idx="12">
                  <c:v>1.5747163973307208</c:v>
                </c:pt>
                <c:pt idx="13">
                  <c:v>2.1088897328123895</c:v>
                </c:pt>
                <c:pt idx="14">
                  <c:v>1.3441748111265852</c:v>
                </c:pt>
                <c:pt idx="15">
                  <c:v>1.5350956333453627</c:v>
                </c:pt>
                <c:pt idx="16">
                  <c:v>1.6627607954094721</c:v>
                </c:pt>
                <c:pt idx="17">
                  <c:v>1.3959288846780502</c:v>
                </c:pt>
                <c:pt idx="19">
                  <c:v>1.4578821318482358</c:v>
                </c:pt>
                <c:pt idx="21">
                  <c:v>1.2719482441404688</c:v>
                </c:pt>
                <c:pt idx="22">
                  <c:v>2.1280712959399044</c:v>
                </c:pt>
                <c:pt idx="23">
                  <c:v>1.396699117884479</c:v>
                </c:pt>
                <c:pt idx="24">
                  <c:v>1.8357082280234776</c:v>
                </c:pt>
                <c:pt idx="25">
                  <c:v>2.500132913680539</c:v>
                </c:pt>
                <c:pt idx="26">
                  <c:v>1.5218212667704525</c:v>
                </c:pt>
                <c:pt idx="27">
                  <c:v>1.5801289600753738</c:v>
                </c:pt>
                <c:pt idx="30">
                  <c:v>1.7545165304225929</c:v>
                </c:pt>
                <c:pt idx="31">
                  <c:v>1.9101941489644327</c:v>
                </c:pt>
                <c:pt idx="32">
                  <c:v>1.7558760459151495</c:v>
                </c:pt>
                <c:pt idx="33">
                  <c:v>2.1187573445334498</c:v>
                </c:pt>
                <c:pt idx="34">
                  <c:v>1.5366230592294423</c:v>
                </c:pt>
                <c:pt idx="35">
                  <c:v>1.6410644138916171</c:v>
                </c:pt>
                <c:pt idx="36">
                  <c:v>2.0887116764711218</c:v>
                </c:pt>
                <c:pt idx="39">
                  <c:v>1.4046552223167068</c:v>
                </c:pt>
                <c:pt idx="40">
                  <c:v>1.7483045884730906</c:v>
                </c:pt>
                <c:pt idx="41">
                  <c:v>1.4939201072359041</c:v>
                </c:pt>
                <c:pt idx="42">
                  <c:v>1.986814728151403</c:v>
                </c:pt>
                <c:pt idx="43">
                  <c:v>1.4488225168109286</c:v>
                </c:pt>
                <c:pt idx="44">
                  <c:v>1.7010924302424062</c:v>
                </c:pt>
                <c:pt idx="45">
                  <c:v>1.6876089725275754</c:v>
                </c:pt>
                <c:pt idx="46">
                  <c:v>2.1977541225924395</c:v>
                </c:pt>
                <c:pt idx="47">
                  <c:v>1.4541060644405737</c:v>
                </c:pt>
                <c:pt idx="49">
                  <c:v>1.7613902459977222</c:v>
                </c:pt>
                <c:pt idx="50">
                  <c:v>1.3340006764848387</c:v>
                </c:pt>
                <c:pt idx="51">
                  <c:v>1.4461133599699247</c:v>
                </c:pt>
                <c:pt idx="52">
                  <c:v>1.5581772191921588</c:v>
                </c:pt>
                <c:pt idx="54">
                  <c:v>1.6016997566186424</c:v>
                </c:pt>
                <c:pt idx="55">
                  <c:v>1.3795285993252169</c:v>
                </c:pt>
                <c:pt idx="56">
                  <c:v>1.4762546783367225</c:v>
                </c:pt>
                <c:pt idx="57">
                  <c:v>1.8811109099288912</c:v>
                </c:pt>
                <c:pt idx="58">
                  <c:v>1.4207946823427893</c:v>
                </c:pt>
                <c:pt idx="59">
                  <c:v>1.3837360598448845</c:v>
                </c:pt>
                <c:pt idx="60">
                  <c:v>1.503157894736842</c:v>
                </c:pt>
                <c:pt idx="61">
                  <c:v>2.0064825831863127</c:v>
                </c:pt>
                <c:pt idx="62">
                  <c:v>1.7324577186038144</c:v>
                </c:pt>
                <c:pt idx="63">
                  <c:v>1.5868933260793658</c:v>
                </c:pt>
                <c:pt idx="64">
                  <c:v>1.9741693739660773</c:v>
                </c:pt>
                <c:pt idx="65">
                  <c:v>1.8114380995811852</c:v>
                </c:pt>
                <c:pt idx="70">
                  <c:v>1.6195601353147719</c:v>
                </c:pt>
                <c:pt idx="71">
                  <c:v>1.4568126423526482</c:v>
                </c:pt>
                <c:pt idx="72">
                  <c:v>1.6396166934591536</c:v>
                </c:pt>
                <c:pt idx="73">
                  <c:v>1.7457437727942888</c:v>
                </c:pt>
                <c:pt idx="74">
                  <c:v>1.5674172297060021</c:v>
                </c:pt>
                <c:pt idx="76">
                  <c:v>2.0180403254333217</c:v>
                </c:pt>
                <c:pt idx="79">
                  <c:v>1.3786457948755815</c:v>
                </c:pt>
                <c:pt idx="80">
                  <c:v>2.2006372028429051</c:v>
                </c:pt>
                <c:pt idx="83">
                  <c:v>1.6305789281141392</c:v>
                </c:pt>
                <c:pt idx="84">
                  <c:v>1.491189237712276</c:v>
                </c:pt>
                <c:pt idx="85">
                  <c:v>1.5928987063366988</c:v>
                </c:pt>
                <c:pt idx="86">
                  <c:v>1.6569932598197452</c:v>
                </c:pt>
                <c:pt idx="89">
                  <c:v>2.2736702233152197</c:v>
                </c:pt>
                <c:pt idx="90">
                  <c:v>1.8233136400527772</c:v>
                </c:pt>
                <c:pt idx="91">
                  <c:v>1.5876650774989722</c:v>
                </c:pt>
                <c:pt idx="92">
                  <c:v>1.1464334029864016</c:v>
                </c:pt>
                <c:pt idx="94">
                  <c:v>1.1333527802697989</c:v>
                </c:pt>
                <c:pt idx="95">
                  <c:v>1.3833497354345425</c:v>
                </c:pt>
                <c:pt idx="96">
                  <c:v>1.6471747501465677</c:v>
                </c:pt>
                <c:pt idx="98">
                  <c:v>1.8946375926270218</c:v>
                </c:pt>
                <c:pt idx="99">
                  <c:v>1.4384662938554205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B2-4DEA-A25E-A28598983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62256"/>
        <c:axId val="149912960"/>
      </c:scatterChart>
      <c:valAx>
        <c:axId val="1519622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12960"/>
        <c:crosses val="autoZero"/>
        <c:crossBetween val="midCat"/>
      </c:valAx>
      <c:valAx>
        <c:axId val="14991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6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47126.8</c:v>
                </c:pt>
                <c:pt idx="1">
                  <c:v>75470</c:v>
                </c:pt>
                <c:pt idx="2">
                  <c:v>65792.600000000006</c:v>
                </c:pt>
                <c:pt idx="3">
                  <c:v>79539.399999999994</c:v>
                </c:pt>
                <c:pt idx="4">
                  <c:v>67099</c:v>
                </c:pt>
                <c:pt idx="5">
                  <c:v>58858.6</c:v>
                </c:pt>
                <c:pt idx="6">
                  <c:v>35637</c:v>
                </c:pt>
                <c:pt idx="7">
                  <c:v>51209.599999999999</c:v>
                </c:pt>
                <c:pt idx="8">
                  <c:v>62247.4</c:v>
                </c:pt>
                <c:pt idx="9">
                  <c:v>65739.600000000006</c:v>
                </c:pt>
                <c:pt idx="10">
                  <c:v>61897</c:v>
                </c:pt>
                <c:pt idx="11">
                  <c:v>44773.8</c:v>
                </c:pt>
                <c:pt idx="12">
                  <c:v>60123.4</c:v>
                </c:pt>
                <c:pt idx="13">
                  <c:v>59879.6</c:v>
                </c:pt>
                <c:pt idx="14">
                  <c:v>49719.199999999997</c:v>
                </c:pt>
                <c:pt idx="15">
                  <c:v>47322.400000000001</c:v>
                </c:pt>
                <c:pt idx="16">
                  <c:v>63733.2</c:v>
                </c:pt>
                <c:pt idx="17">
                  <c:v>83055.399999999994</c:v>
                </c:pt>
                <c:pt idx="18">
                  <c:v>60906.2</c:v>
                </c:pt>
                <c:pt idx="19">
                  <c:v>34251.199999999997</c:v>
                </c:pt>
                <c:pt idx="20">
                  <c:v>45897.8</c:v>
                </c:pt>
                <c:pt idx="21">
                  <c:v>61517.599999999999</c:v>
                </c:pt>
                <c:pt idx="22">
                  <c:v>48652.4</c:v>
                </c:pt>
                <c:pt idx="23">
                  <c:v>58712.6</c:v>
                </c:pt>
                <c:pt idx="24">
                  <c:v>46198.6</c:v>
                </c:pt>
                <c:pt idx="25">
                  <c:v>35867.800000000003</c:v>
                </c:pt>
                <c:pt idx="26">
                  <c:v>55753.2</c:v>
                </c:pt>
                <c:pt idx="27">
                  <c:v>82053.2</c:v>
                </c:pt>
                <c:pt idx="28">
                  <c:v>79852</c:v>
                </c:pt>
                <c:pt idx="29">
                  <c:v>80892.2</c:v>
                </c:pt>
                <c:pt idx="30">
                  <c:v>77481.8</c:v>
                </c:pt>
                <c:pt idx="31">
                  <c:v>35111.599999999999</c:v>
                </c:pt>
                <c:pt idx="32">
                  <c:v>51429.4</c:v>
                </c:pt>
                <c:pt idx="33">
                  <c:v>63984.4</c:v>
                </c:pt>
                <c:pt idx="34">
                  <c:v>52830.400000000001</c:v>
                </c:pt>
                <c:pt idx="35">
                  <c:v>67286</c:v>
                </c:pt>
                <c:pt idx="36">
                  <c:v>33973.199999999997</c:v>
                </c:pt>
                <c:pt idx="37">
                  <c:v>63468</c:v>
                </c:pt>
                <c:pt idx="38">
                  <c:v>58262.8</c:v>
                </c:pt>
                <c:pt idx="39">
                  <c:v>89335.8</c:v>
                </c:pt>
                <c:pt idx="40">
                  <c:v>62329.2</c:v>
                </c:pt>
                <c:pt idx="41">
                  <c:v>79478.8</c:v>
                </c:pt>
                <c:pt idx="42">
                  <c:v>58312</c:v>
                </c:pt>
                <c:pt idx="43">
                  <c:v>88895.4</c:v>
                </c:pt>
                <c:pt idx="44">
                  <c:v>69198.8</c:v>
                </c:pt>
                <c:pt idx="45">
                  <c:v>77023.600000000006</c:v>
                </c:pt>
                <c:pt idx="46">
                  <c:v>55041.8</c:v>
                </c:pt>
                <c:pt idx="47">
                  <c:v>39731.599999999999</c:v>
                </c:pt>
                <c:pt idx="48">
                  <c:v>47194</c:v>
                </c:pt>
                <c:pt idx="49">
                  <c:v>71998.399999999994</c:v>
                </c:pt>
                <c:pt idx="50">
                  <c:v>88347.8</c:v>
                </c:pt>
                <c:pt idx="51">
                  <c:v>68556</c:v>
                </c:pt>
                <c:pt idx="52">
                  <c:v>43936.6</c:v>
                </c:pt>
                <c:pt idx="53">
                  <c:v>66844.600000000006</c:v>
                </c:pt>
                <c:pt idx="54">
                  <c:v>78165.600000000006</c:v>
                </c:pt>
                <c:pt idx="55">
                  <c:v>73413.600000000006</c:v>
                </c:pt>
                <c:pt idx="56">
                  <c:v>80129.600000000006</c:v>
                </c:pt>
                <c:pt idx="57">
                  <c:v>50530.8</c:v>
                </c:pt>
                <c:pt idx="58">
                  <c:v>60934.8</c:v>
                </c:pt>
                <c:pt idx="59">
                  <c:v>48605</c:v>
                </c:pt>
                <c:pt idx="60">
                  <c:v>54806.6</c:v>
                </c:pt>
                <c:pt idx="61">
                  <c:v>47956.4</c:v>
                </c:pt>
                <c:pt idx="62">
                  <c:v>68448.600000000006</c:v>
                </c:pt>
                <c:pt idx="63">
                  <c:v>50867</c:v>
                </c:pt>
                <c:pt idx="64">
                  <c:v>46293.599999999999</c:v>
                </c:pt>
                <c:pt idx="65">
                  <c:v>71863.199999999997</c:v>
                </c:pt>
                <c:pt idx="66">
                  <c:v>61479.8</c:v>
                </c:pt>
                <c:pt idx="67">
                  <c:v>88367.2</c:v>
                </c:pt>
                <c:pt idx="68">
                  <c:v>57246.8</c:v>
                </c:pt>
                <c:pt idx="69">
                  <c:v>42765.2</c:v>
                </c:pt>
                <c:pt idx="70">
                  <c:v>41848</c:v>
                </c:pt>
                <c:pt idx="71">
                  <c:v>62611.4</c:v>
                </c:pt>
                <c:pt idx="72">
                  <c:v>48715.6</c:v>
                </c:pt>
                <c:pt idx="73">
                  <c:v>64491.6</c:v>
                </c:pt>
                <c:pt idx="74">
                  <c:v>69614.2</c:v>
                </c:pt>
                <c:pt idx="75">
                  <c:v>83458.600000000006</c:v>
                </c:pt>
                <c:pt idx="76">
                  <c:v>45440.4</c:v>
                </c:pt>
                <c:pt idx="77">
                  <c:v>55882.6</c:v>
                </c:pt>
                <c:pt idx="78">
                  <c:v>49790.8</c:v>
                </c:pt>
                <c:pt idx="79">
                  <c:v>40648.800000000003</c:v>
                </c:pt>
                <c:pt idx="80">
                  <c:v>61617.2</c:v>
                </c:pt>
                <c:pt idx="81">
                  <c:v>34770.199999999997</c:v>
                </c:pt>
                <c:pt idx="82">
                  <c:v>78155.199999999997</c:v>
                </c:pt>
                <c:pt idx="83">
                  <c:v>32781</c:v>
                </c:pt>
                <c:pt idx="84">
                  <c:v>67906.2</c:v>
                </c:pt>
                <c:pt idx="85">
                  <c:v>49170.8</c:v>
                </c:pt>
                <c:pt idx="86">
                  <c:v>60946.8</c:v>
                </c:pt>
                <c:pt idx="87">
                  <c:v>66758.600000000006</c:v>
                </c:pt>
                <c:pt idx="88">
                  <c:v>69269.399999999994</c:v>
                </c:pt>
                <c:pt idx="89">
                  <c:v>43721</c:v>
                </c:pt>
                <c:pt idx="90">
                  <c:v>44585.4</c:v>
                </c:pt>
                <c:pt idx="91">
                  <c:v>58009.4</c:v>
                </c:pt>
                <c:pt idx="92">
                  <c:v>61899.4</c:v>
                </c:pt>
                <c:pt idx="93">
                  <c:v>67046</c:v>
                </c:pt>
                <c:pt idx="94">
                  <c:v>38452.400000000001</c:v>
                </c:pt>
                <c:pt idx="95">
                  <c:v>76333.8</c:v>
                </c:pt>
                <c:pt idx="96">
                  <c:v>73315.199999999997</c:v>
                </c:pt>
                <c:pt idx="97">
                  <c:v>51479.4</c:v>
                </c:pt>
                <c:pt idx="98">
                  <c:v>66407.600000000006</c:v>
                </c:pt>
                <c:pt idx="99">
                  <c:v>68499.399999999994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2.4988753745215035</c:v>
                </c:pt>
                <c:pt idx="1">
                  <c:v>1.0901550284881409</c:v>
                </c:pt>
                <c:pt idx="2">
                  <c:v>1.7932259859011499</c:v>
                </c:pt>
                <c:pt idx="3">
                  <c:v>1.1252913650341845</c:v>
                </c:pt>
                <c:pt idx="4">
                  <c:v>1.2654734049687775</c:v>
                </c:pt>
                <c:pt idx="5">
                  <c:v>1.5064578498299315</c:v>
                </c:pt>
                <c:pt idx="6">
                  <c:v>2.5840839576844292</c:v>
                </c:pt>
                <c:pt idx="7">
                  <c:v>1.4815581453477473</c:v>
                </c:pt>
                <c:pt idx="8">
                  <c:v>1.0724142695116583</c:v>
                </c:pt>
                <c:pt idx="9">
                  <c:v>1.5046638555756346</c:v>
                </c:pt>
                <c:pt idx="10">
                  <c:v>1.3432799651033167</c:v>
                </c:pt>
                <c:pt idx="11">
                  <c:v>1.7216318471963514</c:v>
                </c:pt>
                <c:pt idx="12">
                  <c:v>1.5878010890934311</c:v>
                </c:pt>
                <c:pt idx="13">
                  <c:v>2.1448707072191531</c:v>
                </c:pt>
                <c:pt idx="14">
                  <c:v>1.2402452171394553</c:v>
                </c:pt>
                <c:pt idx="15">
                  <c:v>1.5252185011749193</c:v>
                </c:pt>
                <c:pt idx="16">
                  <c:v>1.5749405333483961</c:v>
                </c:pt>
                <c:pt idx="17">
                  <c:v>1.3899758474464032</c:v>
                </c:pt>
                <c:pt idx="18">
                  <c:v>1.427703583543219</c:v>
                </c:pt>
                <c:pt idx="19">
                  <c:v>1.5961192600551224</c:v>
                </c:pt>
                <c:pt idx="20">
                  <c:v>1.0105495252495762</c:v>
                </c:pt>
                <c:pt idx="21">
                  <c:v>1.363008309817028</c:v>
                </c:pt>
                <c:pt idx="22">
                  <c:v>2.0489636688015391</c:v>
                </c:pt>
                <c:pt idx="23">
                  <c:v>1.4676917731457984</c:v>
                </c:pt>
                <c:pt idx="24">
                  <c:v>1.6851376448636972</c:v>
                </c:pt>
                <c:pt idx="25">
                  <c:v>2.3512732869035733</c:v>
                </c:pt>
                <c:pt idx="26">
                  <c:v>1.5614171025160888</c:v>
                </c:pt>
                <c:pt idx="27">
                  <c:v>1.620095255273408</c:v>
                </c:pt>
                <c:pt idx="28">
                  <c:v>1.0247082101888494</c:v>
                </c:pt>
                <c:pt idx="29">
                  <c:v>1.076494396245868</c:v>
                </c:pt>
                <c:pt idx="30">
                  <c:v>1.730238585061266</c:v>
                </c:pt>
                <c:pt idx="31">
                  <c:v>2.1055719477323733</c:v>
                </c:pt>
                <c:pt idx="32">
                  <c:v>1.7476385102684455</c:v>
                </c:pt>
                <c:pt idx="33">
                  <c:v>2.0908846531342014</c:v>
                </c:pt>
                <c:pt idx="34">
                  <c:v>1.4178578999969713</c:v>
                </c:pt>
                <c:pt idx="35">
                  <c:v>1.6764111405047113</c:v>
                </c:pt>
                <c:pt idx="36">
                  <c:v>2.0762542239176764</c:v>
                </c:pt>
                <c:pt idx="37">
                  <c:v>1.0595103044053695</c:v>
                </c:pt>
                <c:pt idx="38">
                  <c:v>1.028048772115312</c:v>
                </c:pt>
                <c:pt idx="39">
                  <c:v>1.4015545839405927</c:v>
                </c:pt>
                <c:pt idx="40">
                  <c:v>1.6850208249103149</c:v>
                </c:pt>
                <c:pt idx="41">
                  <c:v>1.4937442437480182</c:v>
                </c:pt>
                <c:pt idx="42">
                  <c:v>2.1559541775277817</c:v>
                </c:pt>
                <c:pt idx="43">
                  <c:v>1.3772478665937722</c:v>
                </c:pt>
                <c:pt idx="44">
                  <c:v>1.7183101441065451</c:v>
                </c:pt>
                <c:pt idx="45">
                  <c:v>1.6535581302354083</c:v>
                </c:pt>
                <c:pt idx="46">
                  <c:v>2.1237132506567735</c:v>
                </c:pt>
                <c:pt idx="47">
                  <c:v>1.2807186219533067</c:v>
                </c:pt>
                <c:pt idx="48">
                  <c:v>1.3060982328262067</c:v>
                </c:pt>
                <c:pt idx="49">
                  <c:v>1.7658170181559592</c:v>
                </c:pt>
                <c:pt idx="50">
                  <c:v>1.2727311828930659</c:v>
                </c:pt>
                <c:pt idx="51">
                  <c:v>1.4618414143182217</c:v>
                </c:pt>
                <c:pt idx="52">
                  <c:v>1.5602936959163887</c:v>
                </c:pt>
                <c:pt idx="53">
                  <c:v>1.0614021177477313</c:v>
                </c:pt>
                <c:pt idx="54">
                  <c:v>1.5373770558915942</c:v>
                </c:pt>
                <c:pt idx="55">
                  <c:v>1.574122505911711</c:v>
                </c:pt>
                <c:pt idx="56">
                  <c:v>1.6189647770611608</c:v>
                </c:pt>
                <c:pt idx="57">
                  <c:v>1.80992582741615</c:v>
                </c:pt>
                <c:pt idx="58">
                  <c:v>1.294613258761824</c:v>
                </c:pt>
                <c:pt idx="59">
                  <c:v>1.4444398724411069</c:v>
                </c:pt>
                <c:pt idx="60">
                  <c:v>1.7928862582243745</c:v>
                </c:pt>
                <c:pt idx="61">
                  <c:v>1.9180755853233353</c:v>
                </c:pt>
                <c:pt idx="62">
                  <c:v>1.6883179495270904</c:v>
                </c:pt>
                <c:pt idx="63">
                  <c:v>1.5355731613816423</c:v>
                </c:pt>
                <c:pt idx="64">
                  <c:v>2.1358459916705548</c:v>
                </c:pt>
                <c:pt idx="65">
                  <c:v>1.7909305458148259</c:v>
                </c:pt>
                <c:pt idx="66">
                  <c:v>1.0852507652920145</c:v>
                </c:pt>
                <c:pt idx="67">
                  <c:v>1.1231882417910719</c:v>
                </c:pt>
                <c:pt idx="68">
                  <c:v>1.4093713535079688</c:v>
                </c:pt>
                <c:pt idx="69">
                  <c:v>1.2223256292499509</c:v>
                </c:pt>
                <c:pt idx="70">
                  <c:v>1.768925635633722</c:v>
                </c:pt>
                <c:pt idx="71">
                  <c:v>1.3693193252347016</c:v>
                </c:pt>
                <c:pt idx="72">
                  <c:v>1.612132458596425</c:v>
                </c:pt>
                <c:pt idx="73">
                  <c:v>1.7442891787457593</c:v>
                </c:pt>
                <c:pt idx="74">
                  <c:v>1.7598421011805063</c:v>
                </c:pt>
                <c:pt idx="75">
                  <c:v>1.23999204395952</c:v>
                </c:pt>
                <c:pt idx="76">
                  <c:v>2.0831462751208174</c:v>
                </c:pt>
                <c:pt idx="77">
                  <c:v>1.5974024114840757</c:v>
                </c:pt>
                <c:pt idx="78">
                  <c:v>1.0949613181551612</c:v>
                </c:pt>
                <c:pt idx="79">
                  <c:v>1.5732567751077522</c:v>
                </c:pt>
                <c:pt idx="80">
                  <c:v>2.1710658712177771</c:v>
                </c:pt>
                <c:pt idx="81">
                  <c:v>1.068558708319193</c:v>
                </c:pt>
                <c:pt idx="82">
                  <c:v>1.3564164636518108</c:v>
                </c:pt>
                <c:pt idx="83">
                  <c:v>1.8700771788536041</c:v>
                </c:pt>
                <c:pt idx="84">
                  <c:v>1.3904621374778741</c:v>
                </c:pt>
                <c:pt idx="85">
                  <c:v>1.6424178577529753</c:v>
                </c:pt>
                <c:pt idx="86">
                  <c:v>1.7369902931737187</c:v>
                </c:pt>
                <c:pt idx="87">
                  <c:v>1.0921888715461379</c:v>
                </c:pt>
                <c:pt idx="88">
                  <c:v>1.1215341839253696</c:v>
                </c:pt>
                <c:pt idx="89">
                  <c:v>2.5632991011184556</c:v>
                </c:pt>
                <c:pt idx="90">
                  <c:v>1.8470844715983259</c:v>
                </c:pt>
                <c:pt idx="91">
                  <c:v>1.6304598909831853</c:v>
                </c:pt>
                <c:pt idx="92">
                  <c:v>1.1296555378565867</c:v>
                </c:pt>
                <c:pt idx="93">
                  <c:v>1.2146735077409541</c:v>
                </c:pt>
                <c:pt idx="94">
                  <c:v>1.0599338402804506</c:v>
                </c:pt>
                <c:pt idx="95">
                  <c:v>1.440095999413104</c:v>
                </c:pt>
                <c:pt idx="96">
                  <c:v>1.6398918641700493</c:v>
                </c:pt>
                <c:pt idx="97">
                  <c:v>1.1534516719309083</c:v>
                </c:pt>
                <c:pt idx="98">
                  <c:v>1.9454851553135484</c:v>
                </c:pt>
                <c:pt idx="99">
                  <c:v>1.4788012741717447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A-409A-A07E-DD906AF98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98976"/>
        <c:axId val="143861744"/>
      </c:scatterChart>
      <c:valAx>
        <c:axId val="1462989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61744"/>
        <c:crosses val="autoZero"/>
        <c:crossBetween val="midCat"/>
      </c:valAx>
      <c:valAx>
        <c:axId val="14386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9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7">
                  <c:v>51209.599999999999</c:v>
                </c:pt>
                <c:pt idx="19">
                  <c:v>34251.199999999997</c:v>
                </c:pt>
                <c:pt idx="20">
                  <c:v>45897.8</c:v>
                </c:pt>
                <c:pt idx="23">
                  <c:v>58712.6</c:v>
                </c:pt>
                <c:pt idx="25">
                  <c:v>35867.800000000003</c:v>
                </c:pt>
                <c:pt idx="34">
                  <c:v>52830.400000000001</c:v>
                </c:pt>
                <c:pt idx="36">
                  <c:v>33973.199999999997</c:v>
                </c:pt>
                <c:pt idx="38">
                  <c:v>58262.8</c:v>
                </c:pt>
                <c:pt idx="52">
                  <c:v>43936.6</c:v>
                </c:pt>
                <c:pt idx="57">
                  <c:v>50530.8</c:v>
                </c:pt>
                <c:pt idx="59">
                  <c:v>48605</c:v>
                </c:pt>
                <c:pt idx="69">
                  <c:v>42765.2</c:v>
                </c:pt>
                <c:pt idx="79">
                  <c:v>40648.800000000003</c:v>
                </c:pt>
                <c:pt idx="83">
                  <c:v>32781</c:v>
                </c:pt>
                <c:pt idx="94">
                  <c:v>38452.400000000001</c:v>
                </c:pt>
                <c:pt idx="97">
                  <c:v>51479.4</c:v>
                </c:pt>
              </c:numCache>
            </c:numRef>
          </c:xVal>
          <c:yVal>
            <c:numRef>
              <c:f>State017!$AA$9:$AA$101</c:f>
              <c:numCache>
                <c:formatCode>General</c:formatCode>
                <c:ptCount val="93"/>
                <c:pt idx="0">
                  <c:v>1.4815581453477473</c:v>
                </c:pt>
                <c:pt idx="12">
                  <c:v>1.5961192600551224</c:v>
                </c:pt>
                <c:pt idx="13">
                  <c:v>1.0105495252495762</c:v>
                </c:pt>
                <c:pt idx="16">
                  <c:v>1.4676917731457984</c:v>
                </c:pt>
                <c:pt idx="18">
                  <c:v>2.3512732869035733</c:v>
                </c:pt>
                <c:pt idx="27">
                  <c:v>1.4178578999969713</c:v>
                </c:pt>
                <c:pt idx="29">
                  <c:v>2.0762542239176764</c:v>
                </c:pt>
                <c:pt idx="31">
                  <c:v>1.028048772115312</c:v>
                </c:pt>
                <c:pt idx="45">
                  <c:v>1.5602936959163887</c:v>
                </c:pt>
                <c:pt idx="50">
                  <c:v>1.80992582741615</c:v>
                </c:pt>
                <c:pt idx="52">
                  <c:v>1.4444398724411069</c:v>
                </c:pt>
                <c:pt idx="62">
                  <c:v>1.2223256292499509</c:v>
                </c:pt>
                <c:pt idx="72">
                  <c:v>1.5732567751077522</c:v>
                </c:pt>
                <c:pt idx="76">
                  <c:v>1.8700771788536041</c:v>
                </c:pt>
                <c:pt idx="87">
                  <c:v>1.0599338402804506</c:v>
                </c:pt>
                <c:pt idx="90">
                  <c:v>1.1534516719309083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1-468C-8474-FD07D37B66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75470</c:v>
                </c:pt>
                <c:pt idx="3">
                  <c:v>79539.399999999994</c:v>
                </c:pt>
                <c:pt idx="4">
                  <c:v>67099</c:v>
                </c:pt>
                <c:pt idx="8">
                  <c:v>62247.4</c:v>
                </c:pt>
                <c:pt idx="9">
                  <c:v>65739.600000000006</c:v>
                </c:pt>
                <c:pt idx="10">
                  <c:v>61897</c:v>
                </c:pt>
                <c:pt idx="17">
                  <c:v>83055.399999999994</c:v>
                </c:pt>
                <c:pt idx="18">
                  <c:v>60906.2</c:v>
                </c:pt>
                <c:pt idx="27">
                  <c:v>82053.2</c:v>
                </c:pt>
                <c:pt idx="28">
                  <c:v>79852</c:v>
                </c:pt>
                <c:pt idx="29">
                  <c:v>80892.2</c:v>
                </c:pt>
                <c:pt idx="37">
                  <c:v>63468</c:v>
                </c:pt>
                <c:pt idx="39">
                  <c:v>89335.8</c:v>
                </c:pt>
                <c:pt idx="40">
                  <c:v>62329.2</c:v>
                </c:pt>
                <c:pt idx="41">
                  <c:v>79478.8</c:v>
                </c:pt>
                <c:pt idx="43">
                  <c:v>88895.4</c:v>
                </c:pt>
                <c:pt idx="45">
                  <c:v>77023.600000000006</c:v>
                </c:pt>
                <c:pt idx="50">
                  <c:v>88347.8</c:v>
                </c:pt>
                <c:pt idx="51">
                  <c:v>68556</c:v>
                </c:pt>
                <c:pt idx="55">
                  <c:v>73413.600000000006</c:v>
                </c:pt>
                <c:pt idx="58">
                  <c:v>60934.8</c:v>
                </c:pt>
                <c:pt idx="62">
                  <c:v>68448.600000000006</c:v>
                </c:pt>
                <c:pt idx="66">
                  <c:v>61479.8</c:v>
                </c:pt>
                <c:pt idx="67">
                  <c:v>88367.2</c:v>
                </c:pt>
                <c:pt idx="68">
                  <c:v>57246.8</c:v>
                </c:pt>
                <c:pt idx="71">
                  <c:v>62611.4</c:v>
                </c:pt>
                <c:pt idx="75">
                  <c:v>83458.600000000006</c:v>
                </c:pt>
                <c:pt idx="77">
                  <c:v>55882.6</c:v>
                </c:pt>
                <c:pt idx="84">
                  <c:v>67906.2</c:v>
                </c:pt>
                <c:pt idx="87">
                  <c:v>66758.600000000006</c:v>
                </c:pt>
                <c:pt idx="88">
                  <c:v>69269.399999999994</c:v>
                </c:pt>
                <c:pt idx="92">
                  <c:v>61899.4</c:v>
                </c:pt>
                <c:pt idx="93">
                  <c:v>67046</c:v>
                </c:pt>
                <c:pt idx="95">
                  <c:v>76333.8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1.0901550284881409</c:v>
                </c:pt>
                <c:pt idx="3">
                  <c:v>1.1252913650341845</c:v>
                </c:pt>
                <c:pt idx="4">
                  <c:v>1.2654734049687775</c:v>
                </c:pt>
                <c:pt idx="8">
                  <c:v>1.0724142695116583</c:v>
                </c:pt>
                <c:pt idx="9">
                  <c:v>1.5046638555756346</c:v>
                </c:pt>
                <c:pt idx="10">
                  <c:v>1.3432799651033167</c:v>
                </c:pt>
                <c:pt idx="17">
                  <c:v>1.3899758474464032</c:v>
                </c:pt>
                <c:pt idx="18">
                  <c:v>1.427703583543219</c:v>
                </c:pt>
                <c:pt idx="27">
                  <c:v>1.620095255273408</c:v>
                </c:pt>
                <c:pt idx="28">
                  <c:v>1.0247082101888494</c:v>
                </c:pt>
                <c:pt idx="29">
                  <c:v>1.076494396245868</c:v>
                </c:pt>
                <c:pt idx="37">
                  <c:v>1.0595103044053695</c:v>
                </c:pt>
                <c:pt idx="39">
                  <c:v>1.4015545839405927</c:v>
                </c:pt>
                <c:pt idx="40">
                  <c:v>1.6850208249103149</c:v>
                </c:pt>
                <c:pt idx="41">
                  <c:v>1.4937442437480182</c:v>
                </c:pt>
                <c:pt idx="43">
                  <c:v>1.3772478665937722</c:v>
                </c:pt>
                <c:pt idx="45">
                  <c:v>1.6535581302354083</c:v>
                </c:pt>
                <c:pt idx="50">
                  <c:v>1.2727311828930659</c:v>
                </c:pt>
                <c:pt idx="51">
                  <c:v>1.4618414143182217</c:v>
                </c:pt>
                <c:pt idx="55">
                  <c:v>1.574122505911711</c:v>
                </c:pt>
                <c:pt idx="58">
                  <c:v>1.294613258761824</c:v>
                </c:pt>
                <c:pt idx="62">
                  <c:v>1.6883179495270904</c:v>
                </c:pt>
                <c:pt idx="66">
                  <c:v>1.0852507652920145</c:v>
                </c:pt>
                <c:pt idx="67">
                  <c:v>1.1231882417910719</c:v>
                </c:pt>
                <c:pt idx="68">
                  <c:v>1.4093713535079688</c:v>
                </c:pt>
                <c:pt idx="71">
                  <c:v>1.3693193252347016</c:v>
                </c:pt>
                <c:pt idx="75">
                  <c:v>1.23999204395952</c:v>
                </c:pt>
                <c:pt idx="77">
                  <c:v>1.5974024114840757</c:v>
                </c:pt>
                <c:pt idx="84">
                  <c:v>1.3904621374778741</c:v>
                </c:pt>
                <c:pt idx="87">
                  <c:v>1.0921888715461379</c:v>
                </c:pt>
                <c:pt idx="88">
                  <c:v>1.1215341839253696</c:v>
                </c:pt>
                <c:pt idx="92">
                  <c:v>1.1296555378565867</c:v>
                </c:pt>
                <c:pt idx="93">
                  <c:v>1.2146735077409541</c:v>
                </c:pt>
                <c:pt idx="95">
                  <c:v>1.440095999413104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71-468C-8474-FD07D37B66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47126.8</c:v>
                </c:pt>
                <c:pt idx="2">
                  <c:v>65792.600000000006</c:v>
                </c:pt>
                <c:pt idx="6">
                  <c:v>35637</c:v>
                </c:pt>
                <c:pt idx="11">
                  <c:v>44773.8</c:v>
                </c:pt>
                <c:pt idx="12">
                  <c:v>60123.4</c:v>
                </c:pt>
                <c:pt idx="14">
                  <c:v>49719.199999999997</c:v>
                </c:pt>
                <c:pt idx="15">
                  <c:v>47322.400000000001</c:v>
                </c:pt>
                <c:pt idx="16">
                  <c:v>63733.2</c:v>
                </c:pt>
                <c:pt idx="21">
                  <c:v>61517.599999999999</c:v>
                </c:pt>
                <c:pt idx="22">
                  <c:v>48652.4</c:v>
                </c:pt>
                <c:pt idx="24">
                  <c:v>46198.6</c:v>
                </c:pt>
                <c:pt idx="26">
                  <c:v>55753.2</c:v>
                </c:pt>
                <c:pt idx="31">
                  <c:v>35111.599999999999</c:v>
                </c:pt>
                <c:pt idx="32">
                  <c:v>51429.4</c:v>
                </c:pt>
                <c:pt idx="33">
                  <c:v>63984.4</c:v>
                </c:pt>
                <c:pt idx="35">
                  <c:v>67286</c:v>
                </c:pt>
                <c:pt idx="42">
                  <c:v>58312</c:v>
                </c:pt>
                <c:pt idx="46">
                  <c:v>55041.8</c:v>
                </c:pt>
                <c:pt idx="47">
                  <c:v>39731.599999999999</c:v>
                </c:pt>
                <c:pt idx="48">
                  <c:v>47194</c:v>
                </c:pt>
                <c:pt idx="60">
                  <c:v>54806.6</c:v>
                </c:pt>
                <c:pt idx="61">
                  <c:v>47956.4</c:v>
                </c:pt>
                <c:pt idx="63">
                  <c:v>50867</c:v>
                </c:pt>
                <c:pt idx="64">
                  <c:v>46293.599999999999</c:v>
                </c:pt>
                <c:pt idx="70">
                  <c:v>41848</c:v>
                </c:pt>
                <c:pt idx="72">
                  <c:v>48715.6</c:v>
                </c:pt>
                <c:pt idx="76">
                  <c:v>45440.4</c:v>
                </c:pt>
                <c:pt idx="78">
                  <c:v>49790.8</c:v>
                </c:pt>
                <c:pt idx="81">
                  <c:v>34770.199999999997</c:v>
                </c:pt>
                <c:pt idx="85">
                  <c:v>49170.8</c:v>
                </c:pt>
                <c:pt idx="86">
                  <c:v>60946.8</c:v>
                </c:pt>
                <c:pt idx="89">
                  <c:v>43721</c:v>
                </c:pt>
                <c:pt idx="90">
                  <c:v>44585.4</c:v>
                </c:pt>
                <c:pt idx="91">
                  <c:v>58009.4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2.4988753745215035</c:v>
                </c:pt>
                <c:pt idx="2">
                  <c:v>1.7932259859011499</c:v>
                </c:pt>
                <c:pt idx="6">
                  <c:v>2.5840839576844292</c:v>
                </c:pt>
                <c:pt idx="11">
                  <c:v>1.7216318471963514</c:v>
                </c:pt>
                <c:pt idx="12">
                  <c:v>1.5878010890934311</c:v>
                </c:pt>
                <c:pt idx="14">
                  <c:v>1.2402452171394553</c:v>
                </c:pt>
                <c:pt idx="15">
                  <c:v>1.5252185011749193</c:v>
                </c:pt>
                <c:pt idx="16">
                  <c:v>1.5749405333483961</c:v>
                </c:pt>
                <c:pt idx="21">
                  <c:v>1.363008309817028</c:v>
                </c:pt>
                <c:pt idx="22">
                  <c:v>2.0489636688015391</c:v>
                </c:pt>
                <c:pt idx="24">
                  <c:v>1.6851376448636972</c:v>
                </c:pt>
                <c:pt idx="26">
                  <c:v>1.5614171025160888</c:v>
                </c:pt>
                <c:pt idx="31">
                  <c:v>2.1055719477323733</c:v>
                </c:pt>
                <c:pt idx="32">
                  <c:v>1.7476385102684455</c:v>
                </c:pt>
                <c:pt idx="33">
                  <c:v>2.0908846531342014</c:v>
                </c:pt>
                <c:pt idx="35">
                  <c:v>1.6764111405047113</c:v>
                </c:pt>
                <c:pt idx="42">
                  <c:v>2.1559541775277817</c:v>
                </c:pt>
                <c:pt idx="46">
                  <c:v>2.1237132506567735</c:v>
                </c:pt>
                <c:pt idx="47">
                  <c:v>1.2807186219533067</c:v>
                </c:pt>
                <c:pt idx="48">
                  <c:v>1.3060982328262067</c:v>
                </c:pt>
                <c:pt idx="60">
                  <c:v>1.7928862582243745</c:v>
                </c:pt>
                <c:pt idx="61">
                  <c:v>1.9180755853233353</c:v>
                </c:pt>
                <c:pt idx="63">
                  <c:v>1.5355731613816423</c:v>
                </c:pt>
                <c:pt idx="64">
                  <c:v>2.1358459916705548</c:v>
                </c:pt>
                <c:pt idx="70">
                  <c:v>1.768925635633722</c:v>
                </c:pt>
                <c:pt idx="72">
                  <c:v>1.612132458596425</c:v>
                </c:pt>
                <c:pt idx="76">
                  <c:v>2.0831462751208174</c:v>
                </c:pt>
                <c:pt idx="78">
                  <c:v>1.0949613181551612</c:v>
                </c:pt>
                <c:pt idx="81">
                  <c:v>1.068558708319193</c:v>
                </c:pt>
                <c:pt idx="85">
                  <c:v>1.6424178577529753</c:v>
                </c:pt>
                <c:pt idx="86">
                  <c:v>1.7369902931737187</c:v>
                </c:pt>
                <c:pt idx="89">
                  <c:v>2.5632991011184556</c:v>
                </c:pt>
                <c:pt idx="90">
                  <c:v>1.8470844715983259</c:v>
                </c:pt>
                <c:pt idx="91">
                  <c:v>1.6304598909831853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71-468C-8474-FD07D37B66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5">
                  <c:v>58858.6</c:v>
                </c:pt>
                <c:pt idx="13">
                  <c:v>59879.6</c:v>
                </c:pt>
                <c:pt idx="30">
                  <c:v>77481.8</c:v>
                </c:pt>
                <c:pt idx="44">
                  <c:v>69198.8</c:v>
                </c:pt>
                <c:pt idx="49">
                  <c:v>71998.399999999994</c:v>
                </c:pt>
                <c:pt idx="53">
                  <c:v>66844.600000000006</c:v>
                </c:pt>
                <c:pt idx="54">
                  <c:v>78165.600000000006</c:v>
                </c:pt>
                <c:pt idx="56">
                  <c:v>80129.600000000006</c:v>
                </c:pt>
                <c:pt idx="65">
                  <c:v>71863.199999999997</c:v>
                </c:pt>
                <c:pt idx="73">
                  <c:v>64491.6</c:v>
                </c:pt>
                <c:pt idx="74">
                  <c:v>69614.2</c:v>
                </c:pt>
                <c:pt idx="80">
                  <c:v>61617.2</c:v>
                </c:pt>
                <c:pt idx="82">
                  <c:v>78155.199999999997</c:v>
                </c:pt>
                <c:pt idx="96">
                  <c:v>73315.199999999997</c:v>
                </c:pt>
                <c:pt idx="98">
                  <c:v>66407.600000000006</c:v>
                </c:pt>
                <c:pt idx="99">
                  <c:v>68499.399999999994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5">
                  <c:v>1.5064578498299315</c:v>
                </c:pt>
                <c:pt idx="13">
                  <c:v>2.1448707072191531</c:v>
                </c:pt>
                <c:pt idx="30">
                  <c:v>1.730238585061266</c:v>
                </c:pt>
                <c:pt idx="44">
                  <c:v>1.7183101441065451</c:v>
                </c:pt>
                <c:pt idx="49">
                  <c:v>1.7658170181559592</c:v>
                </c:pt>
                <c:pt idx="53">
                  <c:v>1.0614021177477313</c:v>
                </c:pt>
                <c:pt idx="54">
                  <c:v>1.5373770558915942</c:v>
                </c:pt>
                <c:pt idx="56">
                  <c:v>1.6189647770611608</c:v>
                </c:pt>
                <c:pt idx="65">
                  <c:v>1.7909305458148259</c:v>
                </c:pt>
                <c:pt idx="73">
                  <c:v>1.7442891787457593</c:v>
                </c:pt>
                <c:pt idx="74">
                  <c:v>1.7598421011805063</c:v>
                </c:pt>
                <c:pt idx="80">
                  <c:v>2.1710658712177771</c:v>
                </c:pt>
                <c:pt idx="82">
                  <c:v>1.3564164636518108</c:v>
                </c:pt>
                <c:pt idx="96">
                  <c:v>1.6398918641700493</c:v>
                </c:pt>
                <c:pt idx="98">
                  <c:v>1.9454851553135484</c:v>
                </c:pt>
                <c:pt idx="99">
                  <c:v>1.4788012741717447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71-468C-8474-FD07D37B6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326976"/>
        <c:axId val="149885088"/>
      </c:scatterChart>
      <c:valAx>
        <c:axId val="1463269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85088"/>
        <c:crosses val="autoZero"/>
        <c:crossBetween val="midCat"/>
      </c:valAx>
      <c:valAx>
        <c:axId val="14988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32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75470</c:v>
                </c:pt>
                <c:pt idx="3">
                  <c:v>79539.399999999994</c:v>
                </c:pt>
                <c:pt idx="8">
                  <c:v>62247.4</c:v>
                </c:pt>
                <c:pt idx="20">
                  <c:v>45897.8</c:v>
                </c:pt>
                <c:pt idx="28">
                  <c:v>79852</c:v>
                </c:pt>
                <c:pt idx="29">
                  <c:v>80892.2</c:v>
                </c:pt>
                <c:pt idx="37">
                  <c:v>63468</c:v>
                </c:pt>
                <c:pt idx="38">
                  <c:v>58262.8</c:v>
                </c:pt>
                <c:pt idx="48">
                  <c:v>47194</c:v>
                </c:pt>
                <c:pt idx="50">
                  <c:v>88347.8</c:v>
                </c:pt>
                <c:pt idx="53">
                  <c:v>66844.600000000006</c:v>
                </c:pt>
                <c:pt idx="58">
                  <c:v>60934.8</c:v>
                </c:pt>
                <c:pt idx="67">
                  <c:v>88367.2</c:v>
                </c:pt>
                <c:pt idx="75">
                  <c:v>83458.600000000006</c:v>
                </c:pt>
                <c:pt idx="78">
                  <c:v>49790.8</c:v>
                </c:pt>
                <c:pt idx="81">
                  <c:v>34770.199999999997</c:v>
                </c:pt>
                <c:pt idx="84">
                  <c:v>67906.2</c:v>
                </c:pt>
                <c:pt idx="87">
                  <c:v>66758.600000000006</c:v>
                </c:pt>
                <c:pt idx="88">
                  <c:v>69269.399999999994</c:v>
                </c:pt>
                <c:pt idx="91">
                  <c:v>58009.4</c:v>
                </c:pt>
                <c:pt idx="92">
                  <c:v>61899.4</c:v>
                </c:pt>
                <c:pt idx="93">
                  <c:v>67046</c:v>
                </c:pt>
                <c:pt idx="97">
                  <c:v>51479.4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1.0901550284881409</c:v>
                </c:pt>
                <c:pt idx="2">
                  <c:v>1.1252913650341845</c:v>
                </c:pt>
                <c:pt idx="7">
                  <c:v>1.0724142695116583</c:v>
                </c:pt>
                <c:pt idx="19">
                  <c:v>1.0105495252495762</c:v>
                </c:pt>
                <c:pt idx="27">
                  <c:v>1.0247082101888494</c:v>
                </c:pt>
                <c:pt idx="28">
                  <c:v>1.076494396245868</c:v>
                </c:pt>
                <c:pt idx="36">
                  <c:v>1.0595103044053695</c:v>
                </c:pt>
                <c:pt idx="37">
                  <c:v>1.028048772115312</c:v>
                </c:pt>
                <c:pt idx="47">
                  <c:v>1.3060982328262067</c:v>
                </c:pt>
                <c:pt idx="49">
                  <c:v>1.2727311828930659</c:v>
                </c:pt>
                <c:pt idx="52">
                  <c:v>1.0614021177477313</c:v>
                </c:pt>
                <c:pt idx="57">
                  <c:v>1.294613258761824</c:v>
                </c:pt>
                <c:pt idx="66">
                  <c:v>1.1231882417910719</c:v>
                </c:pt>
                <c:pt idx="74">
                  <c:v>1.23999204395952</c:v>
                </c:pt>
                <c:pt idx="77">
                  <c:v>1.0949613181551612</c:v>
                </c:pt>
                <c:pt idx="80">
                  <c:v>1.068558708319193</c:v>
                </c:pt>
                <c:pt idx="83">
                  <c:v>1.3904621374778741</c:v>
                </c:pt>
                <c:pt idx="86">
                  <c:v>1.0921888715461379</c:v>
                </c:pt>
                <c:pt idx="87">
                  <c:v>1.1215341839253696</c:v>
                </c:pt>
                <c:pt idx="90">
                  <c:v>1.6304598909831853</c:v>
                </c:pt>
                <c:pt idx="91">
                  <c:v>1.1296555378565867</c:v>
                </c:pt>
                <c:pt idx="92">
                  <c:v>1.2146735077409541</c:v>
                </c:pt>
                <c:pt idx="96">
                  <c:v>1.1534516719309083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33-4F50-93F4-92B868C67F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47126.8</c:v>
                </c:pt>
                <c:pt idx="2">
                  <c:v>65792.600000000006</c:v>
                </c:pt>
                <c:pt idx="4">
                  <c:v>67099</c:v>
                </c:pt>
                <c:pt idx="5">
                  <c:v>58858.6</c:v>
                </c:pt>
                <c:pt idx="6">
                  <c:v>35637</c:v>
                </c:pt>
                <c:pt idx="7">
                  <c:v>51209.599999999999</c:v>
                </c:pt>
                <c:pt idx="9">
                  <c:v>65739.600000000006</c:v>
                </c:pt>
                <c:pt idx="10">
                  <c:v>61897</c:v>
                </c:pt>
                <c:pt idx="11">
                  <c:v>44773.8</c:v>
                </c:pt>
                <c:pt idx="12">
                  <c:v>60123.4</c:v>
                </c:pt>
                <c:pt idx="13">
                  <c:v>59879.6</c:v>
                </c:pt>
                <c:pt idx="14">
                  <c:v>49719.199999999997</c:v>
                </c:pt>
                <c:pt idx="15">
                  <c:v>47322.400000000001</c:v>
                </c:pt>
                <c:pt idx="16">
                  <c:v>63733.2</c:v>
                </c:pt>
                <c:pt idx="17">
                  <c:v>83055.399999999994</c:v>
                </c:pt>
                <c:pt idx="18">
                  <c:v>60906.2</c:v>
                </c:pt>
                <c:pt idx="19">
                  <c:v>34251.199999999997</c:v>
                </c:pt>
                <c:pt idx="21">
                  <c:v>61517.599999999999</c:v>
                </c:pt>
                <c:pt idx="22">
                  <c:v>48652.4</c:v>
                </c:pt>
                <c:pt idx="23">
                  <c:v>58712.6</c:v>
                </c:pt>
                <c:pt idx="24">
                  <c:v>46198.6</c:v>
                </c:pt>
                <c:pt idx="25">
                  <c:v>35867.800000000003</c:v>
                </c:pt>
                <c:pt idx="26">
                  <c:v>55753.2</c:v>
                </c:pt>
                <c:pt idx="27">
                  <c:v>82053.2</c:v>
                </c:pt>
                <c:pt idx="30">
                  <c:v>77481.8</c:v>
                </c:pt>
                <c:pt idx="31">
                  <c:v>35111.599999999999</c:v>
                </c:pt>
                <c:pt idx="32">
                  <c:v>51429.4</c:v>
                </c:pt>
                <c:pt idx="33">
                  <c:v>63984.4</c:v>
                </c:pt>
                <c:pt idx="34">
                  <c:v>52830.400000000001</c:v>
                </c:pt>
                <c:pt idx="35">
                  <c:v>67286</c:v>
                </c:pt>
                <c:pt idx="36">
                  <c:v>33973.199999999997</c:v>
                </c:pt>
                <c:pt idx="39">
                  <c:v>89335.8</c:v>
                </c:pt>
                <c:pt idx="40">
                  <c:v>62329.2</c:v>
                </c:pt>
                <c:pt idx="41">
                  <c:v>79478.8</c:v>
                </c:pt>
                <c:pt idx="42">
                  <c:v>58312</c:v>
                </c:pt>
                <c:pt idx="43">
                  <c:v>88895.4</c:v>
                </c:pt>
                <c:pt idx="44">
                  <c:v>69198.8</c:v>
                </c:pt>
                <c:pt idx="45">
                  <c:v>77023.600000000006</c:v>
                </c:pt>
                <c:pt idx="46">
                  <c:v>55041.8</c:v>
                </c:pt>
                <c:pt idx="47">
                  <c:v>39731.599999999999</c:v>
                </c:pt>
                <c:pt idx="49">
                  <c:v>71998.399999999994</c:v>
                </c:pt>
                <c:pt idx="51">
                  <c:v>68556</c:v>
                </c:pt>
                <c:pt idx="52">
                  <c:v>43936.6</c:v>
                </c:pt>
                <c:pt idx="54">
                  <c:v>78165.600000000006</c:v>
                </c:pt>
                <c:pt idx="55">
                  <c:v>73413.600000000006</c:v>
                </c:pt>
                <c:pt idx="56">
                  <c:v>80129.600000000006</c:v>
                </c:pt>
                <c:pt idx="57">
                  <c:v>50530.8</c:v>
                </c:pt>
                <c:pt idx="59">
                  <c:v>48605</c:v>
                </c:pt>
                <c:pt idx="60">
                  <c:v>54806.6</c:v>
                </c:pt>
                <c:pt idx="61">
                  <c:v>47956.4</c:v>
                </c:pt>
                <c:pt idx="62">
                  <c:v>68448.600000000006</c:v>
                </c:pt>
                <c:pt idx="63">
                  <c:v>50867</c:v>
                </c:pt>
                <c:pt idx="64">
                  <c:v>46293.599999999999</c:v>
                </c:pt>
                <c:pt idx="65">
                  <c:v>71863.199999999997</c:v>
                </c:pt>
                <c:pt idx="66">
                  <c:v>61479.8</c:v>
                </c:pt>
                <c:pt idx="68">
                  <c:v>57246.8</c:v>
                </c:pt>
                <c:pt idx="69">
                  <c:v>42765.2</c:v>
                </c:pt>
                <c:pt idx="70">
                  <c:v>41848</c:v>
                </c:pt>
                <c:pt idx="71">
                  <c:v>62611.4</c:v>
                </c:pt>
                <c:pt idx="72">
                  <c:v>48715.6</c:v>
                </c:pt>
                <c:pt idx="73">
                  <c:v>64491.6</c:v>
                </c:pt>
                <c:pt idx="74">
                  <c:v>69614.2</c:v>
                </c:pt>
                <c:pt idx="76">
                  <c:v>45440.4</c:v>
                </c:pt>
                <c:pt idx="77">
                  <c:v>55882.6</c:v>
                </c:pt>
                <c:pt idx="79">
                  <c:v>40648.800000000003</c:v>
                </c:pt>
                <c:pt idx="80">
                  <c:v>61617.2</c:v>
                </c:pt>
                <c:pt idx="82">
                  <c:v>78155.199999999997</c:v>
                </c:pt>
                <c:pt idx="83">
                  <c:v>32781</c:v>
                </c:pt>
                <c:pt idx="85">
                  <c:v>49170.8</c:v>
                </c:pt>
                <c:pt idx="86">
                  <c:v>60946.8</c:v>
                </c:pt>
                <c:pt idx="89">
                  <c:v>43721</c:v>
                </c:pt>
                <c:pt idx="90">
                  <c:v>44585.4</c:v>
                </c:pt>
                <c:pt idx="94">
                  <c:v>38452.400000000001</c:v>
                </c:pt>
                <c:pt idx="95">
                  <c:v>76333.8</c:v>
                </c:pt>
                <c:pt idx="96">
                  <c:v>73315.199999999997</c:v>
                </c:pt>
                <c:pt idx="98">
                  <c:v>66407.600000000006</c:v>
                </c:pt>
                <c:pt idx="99">
                  <c:v>68499.399999999994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2.4988753745215035</c:v>
                </c:pt>
                <c:pt idx="2">
                  <c:v>1.7932259859011499</c:v>
                </c:pt>
                <c:pt idx="4">
                  <c:v>1.2654734049687775</c:v>
                </c:pt>
                <c:pt idx="5">
                  <c:v>1.5064578498299315</c:v>
                </c:pt>
                <c:pt idx="6">
                  <c:v>2.5840839576844292</c:v>
                </c:pt>
                <c:pt idx="7">
                  <c:v>1.4815581453477473</c:v>
                </c:pt>
                <c:pt idx="9">
                  <c:v>1.5046638555756346</c:v>
                </c:pt>
                <c:pt idx="10">
                  <c:v>1.3432799651033167</c:v>
                </c:pt>
                <c:pt idx="11">
                  <c:v>1.7216318471963514</c:v>
                </c:pt>
                <c:pt idx="12">
                  <c:v>1.5878010890934311</c:v>
                </c:pt>
                <c:pt idx="13">
                  <c:v>2.1448707072191531</c:v>
                </c:pt>
                <c:pt idx="14">
                  <c:v>1.2402452171394553</c:v>
                </c:pt>
                <c:pt idx="15">
                  <c:v>1.5252185011749193</c:v>
                </c:pt>
                <c:pt idx="16">
                  <c:v>1.5749405333483961</c:v>
                </c:pt>
                <c:pt idx="17">
                  <c:v>1.3899758474464032</c:v>
                </c:pt>
                <c:pt idx="18">
                  <c:v>1.427703583543219</c:v>
                </c:pt>
                <c:pt idx="19">
                  <c:v>1.5961192600551224</c:v>
                </c:pt>
                <c:pt idx="21">
                  <c:v>1.363008309817028</c:v>
                </c:pt>
                <c:pt idx="22">
                  <c:v>2.0489636688015391</c:v>
                </c:pt>
                <c:pt idx="23">
                  <c:v>1.4676917731457984</c:v>
                </c:pt>
                <c:pt idx="24">
                  <c:v>1.6851376448636972</c:v>
                </c:pt>
                <c:pt idx="25">
                  <c:v>2.3512732869035733</c:v>
                </c:pt>
                <c:pt idx="26">
                  <c:v>1.5614171025160888</c:v>
                </c:pt>
                <c:pt idx="27">
                  <c:v>1.620095255273408</c:v>
                </c:pt>
                <c:pt idx="30">
                  <c:v>1.730238585061266</c:v>
                </c:pt>
                <c:pt idx="31">
                  <c:v>2.1055719477323733</c:v>
                </c:pt>
                <c:pt idx="32">
                  <c:v>1.7476385102684455</c:v>
                </c:pt>
                <c:pt idx="33">
                  <c:v>2.0908846531342014</c:v>
                </c:pt>
                <c:pt idx="34">
                  <c:v>1.4178578999969713</c:v>
                </c:pt>
                <c:pt idx="35">
                  <c:v>1.6764111405047113</c:v>
                </c:pt>
                <c:pt idx="36">
                  <c:v>2.0762542239176764</c:v>
                </c:pt>
                <c:pt idx="39">
                  <c:v>1.4015545839405927</c:v>
                </c:pt>
                <c:pt idx="40">
                  <c:v>1.6850208249103149</c:v>
                </c:pt>
                <c:pt idx="41">
                  <c:v>1.4937442437480182</c:v>
                </c:pt>
                <c:pt idx="42">
                  <c:v>2.1559541775277817</c:v>
                </c:pt>
                <c:pt idx="43">
                  <c:v>1.3772478665937722</c:v>
                </c:pt>
                <c:pt idx="44">
                  <c:v>1.7183101441065451</c:v>
                </c:pt>
                <c:pt idx="45">
                  <c:v>1.6535581302354083</c:v>
                </c:pt>
                <c:pt idx="46">
                  <c:v>2.1237132506567735</c:v>
                </c:pt>
                <c:pt idx="47">
                  <c:v>1.2807186219533067</c:v>
                </c:pt>
                <c:pt idx="49">
                  <c:v>1.7658170181559592</c:v>
                </c:pt>
                <c:pt idx="51">
                  <c:v>1.4618414143182217</c:v>
                </c:pt>
                <c:pt idx="52">
                  <c:v>1.5602936959163887</c:v>
                </c:pt>
                <c:pt idx="54">
                  <c:v>1.5373770558915942</c:v>
                </c:pt>
                <c:pt idx="55">
                  <c:v>1.574122505911711</c:v>
                </c:pt>
                <c:pt idx="56">
                  <c:v>1.6189647770611608</c:v>
                </c:pt>
                <c:pt idx="57">
                  <c:v>1.80992582741615</c:v>
                </c:pt>
                <c:pt idx="59">
                  <c:v>1.4444398724411069</c:v>
                </c:pt>
                <c:pt idx="60">
                  <c:v>1.7928862582243745</c:v>
                </c:pt>
                <c:pt idx="61">
                  <c:v>1.9180755853233353</c:v>
                </c:pt>
                <c:pt idx="62">
                  <c:v>1.6883179495270904</c:v>
                </c:pt>
                <c:pt idx="63">
                  <c:v>1.5355731613816423</c:v>
                </c:pt>
                <c:pt idx="64">
                  <c:v>2.1358459916705548</c:v>
                </c:pt>
                <c:pt idx="65">
                  <c:v>1.7909305458148259</c:v>
                </c:pt>
                <c:pt idx="66">
                  <c:v>1.0852507652920145</c:v>
                </c:pt>
                <c:pt idx="68">
                  <c:v>1.4093713535079688</c:v>
                </c:pt>
                <c:pt idx="69">
                  <c:v>1.2223256292499509</c:v>
                </c:pt>
                <c:pt idx="70">
                  <c:v>1.768925635633722</c:v>
                </c:pt>
                <c:pt idx="71">
                  <c:v>1.3693193252347016</c:v>
                </c:pt>
                <c:pt idx="72">
                  <c:v>1.612132458596425</c:v>
                </c:pt>
                <c:pt idx="73">
                  <c:v>1.7442891787457593</c:v>
                </c:pt>
                <c:pt idx="74">
                  <c:v>1.7598421011805063</c:v>
                </c:pt>
                <c:pt idx="76">
                  <c:v>2.0831462751208174</c:v>
                </c:pt>
                <c:pt idx="77">
                  <c:v>1.5974024114840757</c:v>
                </c:pt>
                <c:pt idx="79">
                  <c:v>1.5732567751077522</c:v>
                </c:pt>
                <c:pt idx="80">
                  <c:v>2.1710658712177771</c:v>
                </c:pt>
                <c:pt idx="82">
                  <c:v>1.3564164636518108</c:v>
                </c:pt>
                <c:pt idx="83">
                  <c:v>1.8700771788536041</c:v>
                </c:pt>
                <c:pt idx="85">
                  <c:v>1.6424178577529753</c:v>
                </c:pt>
                <c:pt idx="86">
                  <c:v>1.7369902931737187</c:v>
                </c:pt>
                <c:pt idx="89">
                  <c:v>2.5632991011184556</c:v>
                </c:pt>
                <c:pt idx="90">
                  <c:v>1.8470844715983259</c:v>
                </c:pt>
                <c:pt idx="94">
                  <c:v>1.0599338402804506</c:v>
                </c:pt>
                <c:pt idx="95">
                  <c:v>1.440095999413104</c:v>
                </c:pt>
                <c:pt idx="96">
                  <c:v>1.6398918641700493</c:v>
                </c:pt>
                <c:pt idx="98">
                  <c:v>1.9454851553135484</c:v>
                </c:pt>
                <c:pt idx="99">
                  <c:v>1.4788012741717447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33-4F50-93F4-92B868C67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335376"/>
        <c:axId val="149894240"/>
      </c:scatterChart>
      <c:valAx>
        <c:axId val="1463353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94240"/>
        <c:crosses val="autoZero"/>
        <c:crossBetween val="midCat"/>
      </c:valAx>
      <c:valAx>
        <c:axId val="14989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33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49548.4</c:v>
                </c:pt>
                <c:pt idx="1">
                  <c:v>77031.600000000006</c:v>
                </c:pt>
                <c:pt idx="2">
                  <c:v>64830.8</c:v>
                </c:pt>
                <c:pt idx="3">
                  <c:v>78850.2</c:v>
                </c:pt>
                <c:pt idx="4">
                  <c:v>67197</c:v>
                </c:pt>
                <c:pt idx="5">
                  <c:v>55922.2</c:v>
                </c:pt>
                <c:pt idx="6">
                  <c:v>35119.599999999999</c:v>
                </c:pt>
                <c:pt idx="7">
                  <c:v>49471.6</c:v>
                </c:pt>
                <c:pt idx="8">
                  <c:v>62779.4</c:v>
                </c:pt>
                <c:pt idx="9">
                  <c:v>65809</c:v>
                </c:pt>
                <c:pt idx="10">
                  <c:v>65564.2</c:v>
                </c:pt>
                <c:pt idx="11">
                  <c:v>46323.4</c:v>
                </c:pt>
                <c:pt idx="12">
                  <c:v>60771.6</c:v>
                </c:pt>
                <c:pt idx="13">
                  <c:v>59470</c:v>
                </c:pt>
                <c:pt idx="14">
                  <c:v>51177.8</c:v>
                </c:pt>
                <c:pt idx="15">
                  <c:v>42520.800000000003</c:v>
                </c:pt>
                <c:pt idx="16">
                  <c:v>61543.199999999997</c:v>
                </c:pt>
                <c:pt idx="17">
                  <c:v>84244.800000000003</c:v>
                </c:pt>
                <c:pt idx="18">
                  <c:v>61034.2</c:v>
                </c:pt>
                <c:pt idx="19">
                  <c:v>33849.800000000003</c:v>
                </c:pt>
                <c:pt idx="20">
                  <c:v>45774.400000000001</c:v>
                </c:pt>
                <c:pt idx="21">
                  <c:v>55542</c:v>
                </c:pt>
                <c:pt idx="22">
                  <c:v>48220.2</c:v>
                </c:pt>
                <c:pt idx="23">
                  <c:v>56008.6</c:v>
                </c:pt>
                <c:pt idx="24">
                  <c:v>43036</c:v>
                </c:pt>
                <c:pt idx="25">
                  <c:v>36702.199999999997</c:v>
                </c:pt>
                <c:pt idx="26">
                  <c:v>52938</c:v>
                </c:pt>
                <c:pt idx="27">
                  <c:v>82894</c:v>
                </c:pt>
                <c:pt idx="28">
                  <c:v>81025.399999999994</c:v>
                </c:pt>
                <c:pt idx="29">
                  <c:v>80634</c:v>
                </c:pt>
                <c:pt idx="30">
                  <c:v>77440.800000000003</c:v>
                </c:pt>
                <c:pt idx="31">
                  <c:v>37896</c:v>
                </c:pt>
                <c:pt idx="32">
                  <c:v>54465.4</c:v>
                </c:pt>
                <c:pt idx="33">
                  <c:v>61690</c:v>
                </c:pt>
                <c:pt idx="34">
                  <c:v>50979.8</c:v>
                </c:pt>
                <c:pt idx="35">
                  <c:v>67973.600000000006</c:v>
                </c:pt>
                <c:pt idx="36">
                  <c:v>38094.800000000003</c:v>
                </c:pt>
                <c:pt idx="37">
                  <c:v>65403.4</c:v>
                </c:pt>
                <c:pt idx="38">
                  <c:v>59311.8</c:v>
                </c:pt>
                <c:pt idx="39">
                  <c:v>90158.399999999994</c:v>
                </c:pt>
                <c:pt idx="40">
                  <c:v>64070.6</c:v>
                </c:pt>
                <c:pt idx="41">
                  <c:v>77352.600000000006</c:v>
                </c:pt>
                <c:pt idx="42">
                  <c:v>57736.4</c:v>
                </c:pt>
                <c:pt idx="43">
                  <c:v>83929.4</c:v>
                </c:pt>
                <c:pt idx="44">
                  <c:v>69071.8</c:v>
                </c:pt>
                <c:pt idx="45">
                  <c:v>80705.8</c:v>
                </c:pt>
                <c:pt idx="46">
                  <c:v>55421.599999999999</c:v>
                </c:pt>
                <c:pt idx="47">
                  <c:v>38049.199999999997</c:v>
                </c:pt>
                <c:pt idx="48">
                  <c:v>48577</c:v>
                </c:pt>
                <c:pt idx="49">
                  <c:v>71862.600000000006</c:v>
                </c:pt>
                <c:pt idx="50">
                  <c:v>88232.6</c:v>
                </c:pt>
                <c:pt idx="51">
                  <c:v>70196</c:v>
                </c:pt>
                <c:pt idx="52">
                  <c:v>48888</c:v>
                </c:pt>
                <c:pt idx="53">
                  <c:v>67196.2</c:v>
                </c:pt>
                <c:pt idx="54">
                  <c:v>79623.399999999994</c:v>
                </c:pt>
                <c:pt idx="55">
                  <c:v>76852.399999999994</c:v>
                </c:pt>
                <c:pt idx="56">
                  <c:v>86567.4</c:v>
                </c:pt>
                <c:pt idx="57">
                  <c:v>47073.8</c:v>
                </c:pt>
                <c:pt idx="58">
                  <c:v>62939.8</c:v>
                </c:pt>
                <c:pt idx="59">
                  <c:v>48129.8</c:v>
                </c:pt>
                <c:pt idx="60">
                  <c:v>55484.2</c:v>
                </c:pt>
                <c:pt idx="61">
                  <c:v>48559.4</c:v>
                </c:pt>
                <c:pt idx="62">
                  <c:v>69276.2</c:v>
                </c:pt>
                <c:pt idx="63">
                  <c:v>51010.6</c:v>
                </c:pt>
                <c:pt idx="64">
                  <c:v>45360.4</c:v>
                </c:pt>
                <c:pt idx="65">
                  <c:v>74242.2</c:v>
                </c:pt>
                <c:pt idx="66">
                  <c:v>61871.6</c:v>
                </c:pt>
                <c:pt idx="67">
                  <c:v>90038.2</c:v>
                </c:pt>
                <c:pt idx="68">
                  <c:v>54649.4</c:v>
                </c:pt>
                <c:pt idx="69">
                  <c:v>40351.4</c:v>
                </c:pt>
                <c:pt idx="70">
                  <c:v>43712.6</c:v>
                </c:pt>
                <c:pt idx="71">
                  <c:v>68549.8</c:v>
                </c:pt>
                <c:pt idx="72">
                  <c:v>51355.4</c:v>
                </c:pt>
                <c:pt idx="73">
                  <c:v>63452.2</c:v>
                </c:pt>
                <c:pt idx="74">
                  <c:v>70622.399999999994</c:v>
                </c:pt>
                <c:pt idx="75">
                  <c:v>83908.2</c:v>
                </c:pt>
                <c:pt idx="76">
                  <c:v>44525.8</c:v>
                </c:pt>
                <c:pt idx="77">
                  <c:v>53906.2</c:v>
                </c:pt>
                <c:pt idx="78">
                  <c:v>48535</c:v>
                </c:pt>
                <c:pt idx="79">
                  <c:v>41307.199999999997</c:v>
                </c:pt>
                <c:pt idx="80">
                  <c:v>64492.800000000003</c:v>
                </c:pt>
                <c:pt idx="81">
                  <c:v>36791.199999999997</c:v>
                </c:pt>
                <c:pt idx="82">
                  <c:v>75033.399999999994</c:v>
                </c:pt>
                <c:pt idx="83">
                  <c:v>32941.800000000003</c:v>
                </c:pt>
                <c:pt idx="84">
                  <c:v>66364.600000000006</c:v>
                </c:pt>
                <c:pt idx="85">
                  <c:v>50708.2</c:v>
                </c:pt>
                <c:pt idx="86">
                  <c:v>59238.2</c:v>
                </c:pt>
                <c:pt idx="87">
                  <c:v>66458.399999999994</c:v>
                </c:pt>
                <c:pt idx="88">
                  <c:v>67183.8</c:v>
                </c:pt>
                <c:pt idx="89">
                  <c:v>47981</c:v>
                </c:pt>
                <c:pt idx="90">
                  <c:v>44146.8</c:v>
                </c:pt>
                <c:pt idx="91">
                  <c:v>59097.599999999999</c:v>
                </c:pt>
                <c:pt idx="92">
                  <c:v>63991.199999999997</c:v>
                </c:pt>
                <c:pt idx="93">
                  <c:v>63721.4</c:v>
                </c:pt>
                <c:pt idx="94">
                  <c:v>40358.6</c:v>
                </c:pt>
                <c:pt idx="95">
                  <c:v>76778.2</c:v>
                </c:pt>
                <c:pt idx="96">
                  <c:v>74969.2</c:v>
                </c:pt>
                <c:pt idx="97">
                  <c:v>50529</c:v>
                </c:pt>
                <c:pt idx="98">
                  <c:v>67926.600000000006</c:v>
                </c:pt>
                <c:pt idx="99">
                  <c:v>70468.399999999994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2.391035835667751</c:v>
                </c:pt>
                <c:pt idx="1">
                  <c:v>1.0682758763935838</c:v>
                </c:pt>
                <c:pt idx="2">
                  <c:v>1.7374149324086698</c:v>
                </c:pt>
                <c:pt idx="3">
                  <c:v>1.056776013250442</c:v>
                </c:pt>
                <c:pt idx="4">
                  <c:v>1.2528386683929342</c:v>
                </c:pt>
                <c:pt idx="5">
                  <c:v>1.610469545189567</c:v>
                </c:pt>
                <c:pt idx="6">
                  <c:v>2.3617296324559507</c:v>
                </c:pt>
                <c:pt idx="7">
                  <c:v>1.6060931928621673</c:v>
                </c:pt>
                <c:pt idx="8">
                  <c:v>1.0621637033804081</c:v>
                </c:pt>
                <c:pt idx="9">
                  <c:v>1.5019830114422039</c:v>
                </c:pt>
                <c:pt idx="10">
                  <c:v>1.2678717958886101</c:v>
                </c:pt>
                <c:pt idx="11">
                  <c:v>1.6595716203905584</c:v>
                </c:pt>
                <c:pt idx="12">
                  <c:v>1.5708653384146543</c:v>
                </c:pt>
                <c:pt idx="13">
                  <c:v>2.0787624012106947</c:v>
                </c:pt>
                <c:pt idx="14">
                  <c:v>1.3001340424949881</c:v>
                </c:pt>
                <c:pt idx="15">
                  <c:v>1.6999209798498616</c:v>
                </c:pt>
                <c:pt idx="16">
                  <c:v>1.6310494091954921</c:v>
                </c:pt>
                <c:pt idx="17">
                  <c:v>1.289124076500864</c:v>
                </c:pt>
                <c:pt idx="18">
                  <c:v>1.415927463618758</c:v>
                </c:pt>
                <c:pt idx="19">
                  <c:v>1.6150464699939142</c:v>
                </c:pt>
                <c:pt idx="20">
                  <c:v>1.0348142193016183</c:v>
                </c:pt>
                <c:pt idx="21">
                  <c:v>1.5097583810449751</c:v>
                </c:pt>
                <c:pt idx="22">
                  <c:v>2.0425672228651064</c:v>
                </c:pt>
                <c:pt idx="23">
                  <c:v>1.5161064550801127</c:v>
                </c:pt>
                <c:pt idx="24">
                  <c:v>1.8925085974532949</c:v>
                </c:pt>
                <c:pt idx="25">
                  <c:v>2.1692160142988706</c:v>
                </c:pt>
                <c:pt idx="26">
                  <c:v>1.7615890286750537</c:v>
                </c:pt>
                <c:pt idx="27">
                  <c:v>1.6025285304123338</c:v>
                </c:pt>
                <c:pt idx="28">
                  <c:v>1.0592974548721759</c:v>
                </c:pt>
                <c:pt idx="29">
                  <c:v>1.2073815015998215</c:v>
                </c:pt>
                <c:pt idx="30">
                  <c:v>1.7423115463683225</c:v>
                </c:pt>
                <c:pt idx="31">
                  <c:v>2.1908116951657166</c:v>
                </c:pt>
                <c:pt idx="32">
                  <c:v>1.8166395546530458</c:v>
                </c:pt>
                <c:pt idx="33">
                  <c:v>2.1904522613065325</c:v>
                </c:pt>
                <c:pt idx="34">
                  <c:v>1.4831364579696271</c:v>
                </c:pt>
                <c:pt idx="35">
                  <c:v>1.5894553179469675</c:v>
                </c:pt>
                <c:pt idx="36">
                  <c:v>1.8516175436017512</c:v>
                </c:pt>
                <c:pt idx="37">
                  <c:v>1.0898057287541627</c:v>
                </c:pt>
                <c:pt idx="38">
                  <c:v>1.1794954798202044</c:v>
                </c:pt>
                <c:pt idx="39">
                  <c:v>1.3845077108733075</c:v>
                </c:pt>
                <c:pt idx="40">
                  <c:v>1.625737857925476</c:v>
                </c:pt>
                <c:pt idx="41">
                  <c:v>1.5352295850430366</c:v>
                </c:pt>
                <c:pt idx="42">
                  <c:v>2.1949931066017276</c:v>
                </c:pt>
                <c:pt idx="43">
                  <c:v>1.4593098485155382</c:v>
                </c:pt>
                <c:pt idx="44">
                  <c:v>1.7427372675969064</c:v>
                </c:pt>
                <c:pt idx="45">
                  <c:v>1.4822106961333634</c:v>
                </c:pt>
                <c:pt idx="46">
                  <c:v>2.2637924563708012</c:v>
                </c:pt>
                <c:pt idx="47">
                  <c:v>1.3587407882425913</c:v>
                </c:pt>
                <c:pt idx="48">
                  <c:v>1.2555942112522387</c:v>
                </c:pt>
                <c:pt idx="49">
                  <c:v>1.8778752786567698</c:v>
                </c:pt>
                <c:pt idx="50">
                  <c:v>1.2369351010850864</c:v>
                </c:pt>
                <c:pt idx="51">
                  <c:v>1.3933557467661974</c:v>
                </c:pt>
                <c:pt idx="52">
                  <c:v>1.4025323187694321</c:v>
                </c:pt>
                <c:pt idx="53">
                  <c:v>1.2038627184275301</c:v>
                </c:pt>
                <c:pt idx="54">
                  <c:v>1.5692246249218196</c:v>
                </c:pt>
                <c:pt idx="55">
                  <c:v>1.4540990261852591</c:v>
                </c:pt>
                <c:pt idx="56">
                  <c:v>1.4229837098029976</c:v>
                </c:pt>
                <c:pt idx="57">
                  <c:v>1.848629173765449</c:v>
                </c:pt>
                <c:pt idx="58">
                  <c:v>1.1006072469248391</c:v>
                </c:pt>
                <c:pt idx="59">
                  <c:v>1.3647469966631898</c:v>
                </c:pt>
                <c:pt idx="60">
                  <c:v>1.7709726372552907</c:v>
                </c:pt>
                <c:pt idx="61">
                  <c:v>1.8059325279966392</c:v>
                </c:pt>
                <c:pt idx="62">
                  <c:v>1.6668639446158999</c:v>
                </c:pt>
                <c:pt idx="63">
                  <c:v>1.4300753176790706</c:v>
                </c:pt>
                <c:pt idx="64">
                  <c:v>2.1787726739623108</c:v>
                </c:pt>
                <c:pt idx="65">
                  <c:v>1.7350105465624672</c:v>
                </c:pt>
                <c:pt idx="66">
                  <c:v>1.0742408471738245</c:v>
                </c:pt>
                <c:pt idx="67">
                  <c:v>1.2302778154161234</c:v>
                </c:pt>
                <c:pt idx="68">
                  <c:v>1.446218988680571</c:v>
                </c:pt>
                <c:pt idx="69">
                  <c:v>1.2740821879786079</c:v>
                </c:pt>
                <c:pt idx="70">
                  <c:v>1.6933561490279692</c:v>
                </c:pt>
                <c:pt idx="71">
                  <c:v>1.2508278652891767</c:v>
                </c:pt>
                <c:pt idx="72">
                  <c:v>1.6590855099950541</c:v>
                </c:pt>
                <c:pt idx="73">
                  <c:v>1.7728620914641258</c:v>
                </c:pt>
                <c:pt idx="74">
                  <c:v>1.7372816556786517</c:v>
                </c:pt>
                <c:pt idx="75">
                  <c:v>1.1914568540381036</c:v>
                </c:pt>
                <c:pt idx="76">
                  <c:v>2.1603654510418675</c:v>
                </c:pt>
                <c:pt idx="77">
                  <c:v>1.6562844348145482</c:v>
                </c:pt>
                <c:pt idx="78">
                  <c:v>1.0210363655094261</c:v>
                </c:pt>
                <c:pt idx="79">
                  <c:v>1.5259083162257427</c:v>
                </c:pt>
                <c:pt idx="80">
                  <c:v>2.1180658926267739</c:v>
                </c:pt>
                <c:pt idx="81">
                  <c:v>1.0864554567396552</c:v>
                </c:pt>
                <c:pt idx="82">
                  <c:v>1.4906828159193106</c:v>
                </c:pt>
                <c:pt idx="83">
                  <c:v>1.7019409989739478</c:v>
                </c:pt>
                <c:pt idx="84">
                  <c:v>1.4228067373268278</c:v>
                </c:pt>
                <c:pt idx="85">
                  <c:v>1.803081158471411</c:v>
                </c:pt>
                <c:pt idx="86">
                  <c:v>1.806604522082035</c:v>
                </c:pt>
                <c:pt idx="87">
                  <c:v>1.0970471753758744</c:v>
                </c:pt>
                <c:pt idx="88">
                  <c:v>1.1638222309544859</c:v>
                </c:pt>
                <c:pt idx="89">
                  <c:v>2.3350284487609678</c:v>
                </c:pt>
                <c:pt idx="90">
                  <c:v>1.9204789475114843</c:v>
                </c:pt>
                <c:pt idx="91">
                  <c:v>1.7958935726662335</c:v>
                </c:pt>
                <c:pt idx="92">
                  <c:v>1.0924783407718561</c:v>
                </c:pt>
                <c:pt idx="93">
                  <c:v>1.2757252665509546</c:v>
                </c:pt>
                <c:pt idx="94">
                  <c:v>1.0819998711550947</c:v>
                </c:pt>
                <c:pt idx="95">
                  <c:v>1.37546855748116</c:v>
                </c:pt>
                <c:pt idx="96">
                  <c:v>1.6017111026928392</c:v>
                </c:pt>
                <c:pt idx="97">
                  <c:v>1.1371291733459994</c:v>
                </c:pt>
                <c:pt idx="98">
                  <c:v>1.908177356146193</c:v>
                </c:pt>
                <c:pt idx="99">
                  <c:v>1.4283991122261894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6-41D5-AF54-03837CE84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63776"/>
        <c:axId val="143907504"/>
      </c:scatterChart>
      <c:valAx>
        <c:axId val="1462637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07504"/>
        <c:crosses val="autoZero"/>
        <c:crossBetween val="midCat"/>
      </c:valAx>
      <c:valAx>
        <c:axId val="14390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7">
                  <c:v>49471.6</c:v>
                </c:pt>
                <c:pt idx="19">
                  <c:v>33849.800000000003</c:v>
                </c:pt>
                <c:pt idx="20">
                  <c:v>45774.400000000001</c:v>
                </c:pt>
                <c:pt idx="23">
                  <c:v>56008.6</c:v>
                </c:pt>
                <c:pt idx="25">
                  <c:v>36702.199999999997</c:v>
                </c:pt>
                <c:pt idx="34">
                  <c:v>50979.8</c:v>
                </c:pt>
                <c:pt idx="36">
                  <c:v>38094.800000000003</c:v>
                </c:pt>
                <c:pt idx="38">
                  <c:v>59311.8</c:v>
                </c:pt>
                <c:pt idx="52">
                  <c:v>48888</c:v>
                </c:pt>
                <c:pt idx="57">
                  <c:v>47073.8</c:v>
                </c:pt>
                <c:pt idx="59">
                  <c:v>48129.8</c:v>
                </c:pt>
                <c:pt idx="69">
                  <c:v>40351.4</c:v>
                </c:pt>
                <c:pt idx="79">
                  <c:v>41307.199999999997</c:v>
                </c:pt>
                <c:pt idx="83">
                  <c:v>32941.800000000003</c:v>
                </c:pt>
                <c:pt idx="94">
                  <c:v>40358.6</c:v>
                </c:pt>
                <c:pt idx="97">
                  <c:v>50529</c:v>
                </c:pt>
              </c:numCache>
            </c:numRef>
          </c:xVal>
          <c:yVal>
            <c:numRef>
              <c:f>State016!$AA$9:$AA$101</c:f>
              <c:numCache>
                <c:formatCode>General</c:formatCode>
                <c:ptCount val="93"/>
                <c:pt idx="0">
                  <c:v>1.6060931928621673</c:v>
                </c:pt>
                <c:pt idx="12">
                  <c:v>1.6150464699939142</c:v>
                </c:pt>
                <c:pt idx="13">
                  <c:v>1.0348142193016183</c:v>
                </c:pt>
                <c:pt idx="16">
                  <c:v>1.5161064550801127</c:v>
                </c:pt>
                <c:pt idx="18">
                  <c:v>2.1692160142988706</c:v>
                </c:pt>
                <c:pt idx="27">
                  <c:v>1.4831364579696271</c:v>
                </c:pt>
                <c:pt idx="29">
                  <c:v>1.8516175436017512</c:v>
                </c:pt>
                <c:pt idx="31">
                  <c:v>1.1794954798202044</c:v>
                </c:pt>
                <c:pt idx="45">
                  <c:v>1.4025323187694321</c:v>
                </c:pt>
                <c:pt idx="50">
                  <c:v>1.848629173765449</c:v>
                </c:pt>
                <c:pt idx="52">
                  <c:v>1.3647469966631898</c:v>
                </c:pt>
                <c:pt idx="62">
                  <c:v>1.2740821879786079</c:v>
                </c:pt>
                <c:pt idx="72">
                  <c:v>1.5259083162257427</c:v>
                </c:pt>
                <c:pt idx="76">
                  <c:v>1.7019409989739478</c:v>
                </c:pt>
                <c:pt idx="87">
                  <c:v>1.0819998711550947</c:v>
                </c:pt>
                <c:pt idx="90">
                  <c:v>1.1371291733459994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6D-4476-A19F-23664A9FD2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77031.600000000006</c:v>
                </c:pt>
                <c:pt idx="3">
                  <c:v>78850.2</c:v>
                </c:pt>
                <c:pt idx="4">
                  <c:v>67197</c:v>
                </c:pt>
                <c:pt idx="8">
                  <c:v>62779.4</c:v>
                </c:pt>
                <c:pt idx="9">
                  <c:v>65809</c:v>
                </c:pt>
                <c:pt idx="10">
                  <c:v>65564.2</c:v>
                </c:pt>
                <c:pt idx="17">
                  <c:v>84244.800000000003</c:v>
                </c:pt>
                <c:pt idx="18">
                  <c:v>61034.2</c:v>
                </c:pt>
                <c:pt idx="27">
                  <c:v>82894</c:v>
                </c:pt>
                <c:pt idx="28">
                  <c:v>81025.399999999994</c:v>
                </c:pt>
                <c:pt idx="29">
                  <c:v>80634</c:v>
                </c:pt>
                <c:pt idx="37">
                  <c:v>65403.4</c:v>
                </c:pt>
                <c:pt idx="39">
                  <c:v>90158.399999999994</c:v>
                </c:pt>
                <c:pt idx="40">
                  <c:v>64070.6</c:v>
                </c:pt>
                <c:pt idx="41">
                  <c:v>77352.600000000006</c:v>
                </c:pt>
                <c:pt idx="43">
                  <c:v>83929.4</c:v>
                </c:pt>
                <c:pt idx="45">
                  <c:v>80705.8</c:v>
                </c:pt>
                <c:pt idx="50">
                  <c:v>88232.6</c:v>
                </c:pt>
                <c:pt idx="51">
                  <c:v>70196</c:v>
                </c:pt>
                <c:pt idx="55">
                  <c:v>76852.399999999994</c:v>
                </c:pt>
                <c:pt idx="58">
                  <c:v>62939.8</c:v>
                </c:pt>
                <c:pt idx="62">
                  <c:v>69276.2</c:v>
                </c:pt>
                <c:pt idx="66">
                  <c:v>61871.6</c:v>
                </c:pt>
                <c:pt idx="67">
                  <c:v>90038.2</c:v>
                </c:pt>
                <c:pt idx="68">
                  <c:v>54649.4</c:v>
                </c:pt>
                <c:pt idx="71">
                  <c:v>68549.8</c:v>
                </c:pt>
                <c:pt idx="75">
                  <c:v>83908.2</c:v>
                </c:pt>
                <c:pt idx="77">
                  <c:v>53906.2</c:v>
                </c:pt>
                <c:pt idx="84">
                  <c:v>66364.600000000006</c:v>
                </c:pt>
                <c:pt idx="87">
                  <c:v>66458.399999999994</c:v>
                </c:pt>
                <c:pt idx="88">
                  <c:v>67183.8</c:v>
                </c:pt>
                <c:pt idx="92">
                  <c:v>63991.199999999997</c:v>
                </c:pt>
                <c:pt idx="93">
                  <c:v>63721.4</c:v>
                </c:pt>
                <c:pt idx="95">
                  <c:v>76778.2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1.0682758763935838</c:v>
                </c:pt>
                <c:pt idx="3">
                  <c:v>1.056776013250442</c:v>
                </c:pt>
                <c:pt idx="4">
                  <c:v>1.2528386683929342</c:v>
                </c:pt>
                <c:pt idx="8">
                  <c:v>1.0621637033804081</c:v>
                </c:pt>
                <c:pt idx="9">
                  <c:v>1.5019830114422039</c:v>
                </c:pt>
                <c:pt idx="10">
                  <c:v>1.2678717958886101</c:v>
                </c:pt>
                <c:pt idx="17">
                  <c:v>1.289124076500864</c:v>
                </c:pt>
                <c:pt idx="18">
                  <c:v>1.415927463618758</c:v>
                </c:pt>
                <c:pt idx="27">
                  <c:v>1.6025285304123338</c:v>
                </c:pt>
                <c:pt idx="28">
                  <c:v>1.0592974548721759</c:v>
                </c:pt>
                <c:pt idx="29">
                  <c:v>1.2073815015998215</c:v>
                </c:pt>
                <c:pt idx="37">
                  <c:v>1.0898057287541627</c:v>
                </c:pt>
                <c:pt idx="39">
                  <c:v>1.3845077108733075</c:v>
                </c:pt>
                <c:pt idx="40">
                  <c:v>1.625737857925476</c:v>
                </c:pt>
                <c:pt idx="41">
                  <c:v>1.5352295850430366</c:v>
                </c:pt>
                <c:pt idx="43">
                  <c:v>1.4593098485155382</c:v>
                </c:pt>
                <c:pt idx="45">
                  <c:v>1.4822106961333634</c:v>
                </c:pt>
                <c:pt idx="50">
                  <c:v>1.2369351010850864</c:v>
                </c:pt>
                <c:pt idx="51">
                  <c:v>1.3933557467661974</c:v>
                </c:pt>
                <c:pt idx="55">
                  <c:v>1.4540990261852591</c:v>
                </c:pt>
                <c:pt idx="58">
                  <c:v>1.1006072469248391</c:v>
                </c:pt>
                <c:pt idx="62">
                  <c:v>1.6668639446158999</c:v>
                </c:pt>
                <c:pt idx="66">
                  <c:v>1.0742408471738245</c:v>
                </c:pt>
                <c:pt idx="67">
                  <c:v>1.2302778154161234</c:v>
                </c:pt>
                <c:pt idx="68">
                  <c:v>1.446218988680571</c:v>
                </c:pt>
                <c:pt idx="71">
                  <c:v>1.2508278652891767</c:v>
                </c:pt>
                <c:pt idx="75">
                  <c:v>1.1914568540381036</c:v>
                </c:pt>
                <c:pt idx="77">
                  <c:v>1.6562844348145482</c:v>
                </c:pt>
                <c:pt idx="84">
                  <c:v>1.4228067373268278</c:v>
                </c:pt>
                <c:pt idx="87">
                  <c:v>1.0970471753758744</c:v>
                </c:pt>
                <c:pt idx="88">
                  <c:v>1.1638222309544859</c:v>
                </c:pt>
                <c:pt idx="92">
                  <c:v>1.0924783407718561</c:v>
                </c:pt>
                <c:pt idx="93">
                  <c:v>1.2757252665509546</c:v>
                </c:pt>
                <c:pt idx="95">
                  <c:v>1.37546855748116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6D-4476-A19F-23664A9FD2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49548.4</c:v>
                </c:pt>
                <c:pt idx="2">
                  <c:v>64830.8</c:v>
                </c:pt>
                <c:pt idx="6">
                  <c:v>35119.599999999999</c:v>
                </c:pt>
                <c:pt idx="11">
                  <c:v>46323.4</c:v>
                </c:pt>
                <c:pt idx="12">
                  <c:v>60771.6</c:v>
                </c:pt>
                <c:pt idx="14">
                  <c:v>51177.8</c:v>
                </c:pt>
                <c:pt idx="15">
                  <c:v>42520.800000000003</c:v>
                </c:pt>
                <c:pt idx="16">
                  <c:v>61543.199999999997</c:v>
                </c:pt>
                <c:pt idx="21">
                  <c:v>55542</c:v>
                </c:pt>
                <c:pt idx="22">
                  <c:v>48220.2</c:v>
                </c:pt>
                <c:pt idx="24">
                  <c:v>43036</c:v>
                </c:pt>
                <c:pt idx="26">
                  <c:v>52938</c:v>
                </c:pt>
                <c:pt idx="31">
                  <c:v>37896</c:v>
                </c:pt>
                <c:pt idx="32">
                  <c:v>54465.4</c:v>
                </c:pt>
                <c:pt idx="33">
                  <c:v>61690</c:v>
                </c:pt>
                <c:pt idx="35">
                  <c:v>67973.600000000006</c:v>
                </c:pt>
                <c:pt idx="42">
                  <c:v>57736.4</c:v>
                </c:pt>
                <c:pt idx="46">
                  <c:v>55421.599999999999</c:v>
                </c:pt>
                <c:pt idx="47">
                  <c:v>38049.199999999997</c:v>
                </c:pt>
                <c:pt idx="48">
                  <c:v>48577</c:v>
                </c:pt>
                <c:pt idx="60">
                  <c:v>55484.2</c:v>
                </c:pt>
                <c:pt idx="61">
                  <c:v>48559.4</c:v>
                </c:pt>
                <c:pt idx="63">
                  <c:v>51010.6</c:v>
                </c:pt>
                <c:pt idx="64">
                  <c:v>45360.4</c:v>
                </c:pt>
                <c:pt idx="70">
                  <c:v>43712.6</c:v>
                </c:pt>
                <c:pt idx="72">
                  <c:v>51355.4</c:v>
                </c:pt>
                <c:pt idx="76">
                  <c:v>44525.8</c:v>
                </c:pt>
                <c:pt idx="78">
                  <c:v>48535</c:v>
                </c:pt>
                <c:pt idx="81">
                  <c:v>36791.199999999997</c:v>
                </c:pt>
                <c:pt idx="85">
                  <c:v>50708.2</c:v>
                </c:pt>
                <c:pt idx="86">
                  <c:v>59238.2</c:v>
                </c:pt>
                <c:pt idx="89">
                  <c:v>47981</c:v>
                </c:pt>
                <c:pt idx="90">
                  <c:v>44146.8</c:v>
                </c:pt>
                <c:pt idx="91">
                  <c:v>59097.599999999999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2.391035835667751</c:v>
                </c:pt>
                <c:pt idx="2">
                  <c:v>1.7374149324086698</c:v>
                </c:pt>
                <c:pt idx="6">
                  <c:v>2.3617296324559507</c:v>
                </c:pt>
                <c:pt idx="11">
                  <c:v>1.6595716203905584</c:v>
                </c:pt>
                <c:pt idx="12">
                  <c:v>1.5708653384146543</c:v>
                </c:pt>
                <c:pt idx="14">
                  <c:v>1.3001340424949881</c:v>
                </c:pt>
                <c:pt idx="15">
                  <c:v>1.6999209798498616</c:v>
                </c:pt>
                <c:pt idx="16">
                  <c:v>1.6310494091954921</c:v>
                </c:pt>
                <c:pt idx="21">
                  <c:v>1.5097583810449751</c:v>
                </c:pt>
                <c:pt idx="22">
                  <c:v>2.0425672228651064</c:v>
                </c:pt>
                <c:pt idx="24">
                  <c:v>1.8925085974532949</c:v>
                </c:pt>
                <c:pt idx="26">
                  <c:v>1.7615890286750537</c:v>
                </c:pt>
                <c:pt idx="31">
                  <c:v>2.1908116951657166</c:v>
                </c:pt>
                <c:pt idx="32">
                  <c:v>1.8166395546530458</c:v>
                </c:pt>
                <c:pt idx="33">
                  <c:v>2.1904522613065325</c:v>
                </c:pt>
                <c:pt idx="35">
                  <c:v>1.5894553179469675</c:v>
                </c:pt>
                <c:pt idx="42">
                  <c:v>2.1949931066017276</c:v>
                </c:pt>
                <c:pt idx="46">
                  <c:v>2.2637924563708012</c:v>
                </c:pt>
                <c:pt idx="47">
                  <c:v>1.3587407882425913</c:v>
                </c:pt>
                <c:pt idx="48">
                  <c:v>1.2555942112522387</c:v>
                </c:pt>
                <c:pt idx="60">
                  <c:v>1.7709726372552907</c:v>
                </c:pt>
                <c:pt idx="61">
                  <c:v>1.8059325279966392</c:v>
                </c:pt>
                <c:pt idx="63">
                  <c:v>1.4300753176790706</c:v>
                </c:pt>
                <c:pt idx="64">
                  <c:v>2.1787726739623108</c:v>
                </c:pt>
                <c:pt idx="70">
                  <c:v>1.6933561490279692</c:v>
                </c:pt>
                <c:pt idx="72">
                  <c:v>1.6590855099950541</c:v>
                </c:pt>
                <c:pt idx="76">
                  <c:v>2.1603654510418675</c:v>
                </c:pt>
                <c:pt idx="78">
                  <c:v>1.0210363655094261</c:v>
                </c:pt>
                <c:pt idx="81">
                  <c:v>1.0864554567396552</c:v>
                </c:pt>
                <c:pt idx="85">
                  <c:v>1.803081158471411</c:v>
                </c:pt>
                <c:pt idx="86">
                  <c:v>1.806604522082035</c:v>
                </c:pt>
                <c:pt idx="89">
                  <c:v>2.3350284487609678</c:v>
                </c:pt>
                <c:pt idx="90">
                  <c:v>1.9204789475114843</c:v>
                </c:pt>
                <c:pt idx="91">
                  <c:v>1.7958935726662335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6D-4476-A19F-23664A9FD2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5">
                  <c:v>55922.2</c:v>
                </c:pt>
                <c:pt idx="13">
                  <c:v>59470</c:v>
                </c:pt>
                <c:pt idx="30">
                  <c:v>77440.800000000003</c:v>
                </c:pt>
                <c:pt idx="44">
                  <c:v>69071.8</c:v>
                </c:pt>
                <c:pt idx="49">
                  <c:v>71862.600000000006</c:v>
                </c:pt>
                <c:pt idx="53">
                  <c:v>67196.2</c:v>
                </c:pt>
                <c:pt idx="54">
                  <c:v>79623.399999999994</c:v>
                </c:pt>
                <c:pt idx="56">
                  <c:v>86567.4</c:v>
                </c:pt>
                <c:pt idx="65">
                  <c:v>74242.2</c:v>
                </c:pt>
                <c:pt idx="73">
                  <c:v>63452.2</c:v>
                </c:pt>
                <c:pt idx="74">
                  <c:v>70622.399999999994</c:v>
                </c:pt>
                <c:pt idx="80">
                  <c:v>64492.800000000003</c:v>
                </c:pt>
                <c:pt idx="82">
                  <c:v>75033.399999999994</c:v>
                </c:pt>
                <c:pt idx="96">
                  <c:v>74969.2</c:v>
                </c:pt>
                <c:pt idx="98">
                  <c:v>67926.600000000006</c:v>
                </c:pt>
                <c:pt idx="99">
                  <c:v>70468.399999999994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5">
                  <c:v>1.610469545189567</c:v>
                </c:pt>
                <c:pt idx="13">
                  <c:v>2.0787624012106947</c:v>
                </c:pt>
                <c:pt idx="30">
                  <c:v>1.7423115463683225</c:v>
                </c:pt>
                <c:pt idx="44">
                  <c:v>1.7427372675969064</c:v>
                </c:pt>
                <c:pt idx="49">
                  <c:v>1.8778752786567698</c:v>
                </c:pt>
                <c:pt idx="53">
                  <c:v>1.2038627184275301</c:v>
                </c:pt>
                <c:pt idx="54">
                  <c:v>1.5692246249218196</c:v>
                </c:pt>
                <c:pt idx="56">
                  <c:v>1.4229837098029976</c:v>
                </c:pt>
                <c:pt idx="65">
                  <c:v>1.7350105465624672</c:v>
                </c:pt>
                <c:pt idx="73">
                  <c:v>1.7728620914641258</c:v>
                </c:pt>
                <c:pt idx="74">
                  <c:v>1.7372816556786517</c:v>
                </c:pt>
                <c:pt idx="80">
                  <c:v>2.1180658926267739</c:v>
                </c:pt>
                <c:pt idx="82">
                  <c:v>1.4906828159193106</c:v>
                </c:pt>
                <c:pt idx="96">
                  <c:v>1.6017111026928392</c:v>
                </c:pt>
                <c:pt idx="98">
                  <c:v>1.908177356146193</c:v>
                </c:pt>
                <c:pt idx="99">
                  <c:v>1.4283991122261894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6D-4476-A19F-23664A9FD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92576"/>
        <c:axId val="143908752"/>
      </c:scatterChart>
      <c:valAx>
        <c:axId val="1462925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08752"/>
        <c:crosses val="autoZero"/>
        <c:crossBetween val="midCat"/>
      </c:valAx>
      <c:valAx>
        <c:axId val="14390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9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77031.600000000006</c:v>
                </c:pt>
                <c:pt idx="3">
                  <c:v>78850.2</c:v>
                </c:pt>
                <c:pt idx="10">
                  <c:v>65564.2</c:v>
                </c:pt>
                <c:pt idx="14">
                  <c:v>51177.8</c:v>
                </c:pt>
                <c:pt idx="20">
                  <c:v>45774.400000000001</c:v>
                </c:pt>
                <c:pt idx="28">
                  <c:v>81025.399999999994</c:v>
                </c:pt>
                <c:pt idx="29">
                  <c:v>80634</c:v>
                </c:pt>
                <c:pt idx="37">
                  <c:v>65403.4</c:v>
                </c:pt>
                <c:pt idx="48">
                  <c:v>48577</c:v>
                </c:pt>
                <c:pt idx="50">
                  <c:v>88232.6</c:v>
                </c:pt>
                <c:pt idx="53">
                  <c:v>67196.2</c:v>
                </c:pt>
                <c:pt idx="58">
                  <c:v>62939.8</c:v>
                </c:pt>
                <c:pt idx="66">
                  <c:v>61871.6</c:v>
                </c:pt>
                <c:pt idx="67">
                  <c:v>90038.2</c:v>
                </c:pt>
                <c:pt idx="71">
                  <c:v>68549.8</c:v>
                </c:pt>
                <c:pt idx="75">
                  <c:v>83908.2</c:v>
                </c:pt>
                <c:pt idx="78">
                  <c:v>48535</c:v>
                </c:pt>
                <c:pt idx="81">
                  <c:v>36791.199999999997</c:v>
                </c:pt>
                <c:pt idx="84">
                  <c:v>66364.600000000006</c:v>
                </c:pt>
                <c:pt idx="87">
                  <c:v>66458.399999999994</c:v>
                </c:pt>
                <c:pt idx="88">
                  <c:v>67183.8</c:v>
                </c:pt>
                <c:pt idx="93">
                  <c:v>63721.4</c:v>
                </c:pt>
                <c:pt idx="97">
                  <c:v>50529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1.0682758763935838</c:v>
                </c:pt>
                <c:pt idx="2">
                  <c:v>1.056776013250442</c:v>
                </c:pt>
                <c:pt idx="9">
                  <c:v>1.2678717958886101</c:v>
                </c:pt>
                <c:pt idx="13">
                  <c:v>1.3001340424949881</c:v>
                </c:pt>
                <c:pt idx="19">
                  <c:v>1.0348142193016183</c:v>
                </c:pt>
                <c:pt idx="27">
                  <c:v>1.0592974548721759</c:v>
                </c:pt>
                <c:pt idx="28">
                  <c:v>1.2073815015998215</c:v>
                </c:pt>
                <c:pt idx="36">
                  <c:v>1.0898057287541627</c:v>
                </c:pt>
                <c:pt idx="47">
                  <c:v>1.2555942112522387</c:v>
                </c:pt>
                <c:pt idx="49">
                  <c:v>1.2369351010850864</c:v>
                </c:pt>
                <c:pt idx="52">
                  <c:v>1.2038627184275301</c:v>
                </c:pt>
                <c:pt idx="57">
                  <c:v>1.1006072469248391</c:v>
                </c:pt>
                <c:pt idx="65">
                  <c:v>1.0742408471738245</c:v>
                </c:pt>
                <c:pt idx="66">
                  <c:v>1.2302778154161234</c:v>
                </c:pt>
                <c:pt idx="70">
                  <c:v>1.2508278652891767</c:v>
                </c:pt>
                <c:pt idx="74">
                  <c:v>1.1914568540381036</c:v>
                </c:pt>
                <c:pt idx="77">
                  <c:v>1.0210363655094261</c:v>
                </c:pt>
                <c:pt idx="80">
                  <c:v>1.0864554567396552</c:v>
                </c:pt>
                <c:pt idx="83">
                  <c:v>1.4228067373268278</c:v>
                </c:pt>
                <c:pt idx="86">
                  <c:v>1.0970471753758744</c:v>
                </c:pt>
                <c:pt idx="87">
                  <c:v>1.1638222309544859</c:v>
                </c:pt>
                <c:pt idx="92">
                  <c:v>1.2757252665509546</c:v>
                </c:pt>
                <c:pt idx="96">
                  <c:v>1.1371291733459994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B5-4294-B55D-E52CB38214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49548.4</c:v>
                </c:pt>
                <c:pt idx="2">
                  <c:v>64830.8</c:v>
                </c:pt>
                <c:pt idx="4">
                  <c:v>67197</c:v>
                </c:pt>
                <c:pt idx="5">
                  <c:v>55922.2</c:v>
                </c:pt>
                <c:pt idx="6">
                  <c:v>35119.599999999999</c:v>
                </c:pt>
                <c:pt idx="7">
                  <c:v>49471.6</c:v>
                </c:pt>
                <c:pt idx="8">
                  <c:v>62779.4</c:v>
                </c:pt>
                <c:pt idx="9">
                  <c:v>65809</c:v>
                </c:pt>
                <c:pt idx="11">
                  <c:v>46323.4</c:v>
                </c:pt>
                <c:pt idx="12">
                  <c:v>60771.6</c:v>
                </c:pt>
                <c:pt idx="13">
                  <c:v>59470</c:v>
                </c:pt>
                <c:pt idx="15">
                  <c:v>42520.800000000003</c:v>
                </c:pt>
                <c:pt idx="16">
                  <c:v>61543.199999999997</c:v>
                </c:pt>
                <c:pt idx="17">
                  <c:v>84244.800000000003</c:v>
                </c:pt>
                <c:pt idx="18">
                  <c:v>61034.2</c:v>
                </c:pt>
                <c:pt idx="19">
                  <c:v>33849.800000000003</c:v>
                </c:pt>
                <c:pt idx="21">
                  <c:v>55542</c:v>
                </c:pt>
                <c:pt idx="22">
                  <c:v>48220.2</c:v>
                </c:pt>
                <c:pt idx="23">
                  <c:v>56008.6</c:v>
                </c:pt>
                <c:pt idx="24">
                  <c:v>43036</c:v>
                </c:pt>
                <c:pt idx="25">
                  <c:v>36702.199999999997</c:v>
                </c:pt>
                <c:pt idx="26">
                  <c:v>52938</c:v>
                </c:pt>
                <c:pt idx="27">
                  <c:v>82894</c:v>
                </c:pt>
                <c:pt idx="30">
                  <c:v>77440.800000000003</c:v>
                </c:pt>
                <c:pt idx="31">
                  <c:v>37896</c:v>
                </c:pt>
                <c:pt idx="32">
                  <c:v>54465.4</c:v>
                </c:pt>
                <c:pt idx="33">
                  <c:v>61690</c:v>
                </c:pt>
                <c:pt idx="34">
                  <c:v>50979.8</c:v>
                </c:pt>
                <c:pt idx="35">
                  <c:v>67973.600000000006</c:v>
                </c:pt>
                <c:pt idx="36">
                  <c:v>38094.800000000003</c:v>
                </c:pt>
                <c:pt idx="38">
                  <c:v>59311.8</c:v>
                </c:pt>
                <c:pt idx="39">
                  <c:v>90158.399999999994</c:v>
                </c:pt>
                <c:pt idx="40">
                  <c:v>64070.6</c:v>
                </c:pt>
                <c:pt idx="41">
                  <c:v>77352.600000000006</c:v>
                </c:pt>
                <c:pt idx="42">
                  <c:v>57736.4</c:v>
                </c:pt>
                <c:pt idx="43">
                  <c:v>83929.4</c:v>
                </c:pt>
                <c:pt idx="44">
                  <c:v>69071.8</c:v>
                </c:pt>
                <c:pt idx="45">
                  <c:v>80705.8</c:v>
                </c:pt>
                <c:pt idx="46">
                  <c:v>55421.599999999999</c:v>
                </c:pt>
                <c:pt idx="47">
                  <c:v>38049.199999999997</c:v>
                </c:pt>
                <c:pt idx="49">
                  <c:v>71862.600000000006</c:v>
                </c:pt>
                <c:pt idx="51">
                  <c:v>70196</c:v>
                </c:pt>
                <c:pt idx="52">
                  <c:v>48888</c:v>
                </c:pt>
                <c:pt idx="54">
                  <c:v>79623.399999999994</c:v>
                </c:pt>
                <c:pt idx="55">
                  <c:v>76852.399999999994</c:v>
                </c:pt>
                <c:pt idx="56">
                  <c:v>86567.4</c:v>
                </c:pt>
                <c:pt idx="57">
                  <c:v>47073.8</c:v>
                </c:pt>
                <c:pt idx="59">
                  <c:v>48129.8</c:v>
                </c:pt>
                <c:pt idx="60">
                  <c:v>55484.2</c:v>
                </c:pt>
                <c:pt idx="61">
                  <c:v>48559.4</c:v>
                </c:pt>
                <c:pt idx="62">
                  <c:v>69276.2</c:v>
                </c:pt>
                <c:pt idx="63">
                  <c:v>51010.6</c:v>
                </c:pt>
                <c:pt idx="64">
                  <c:v>45360.4</c:v>
                </c:pt>
                <c:pt idx="65">
                  <c:v>74242.2</c:v>
                </c:pt>
                <c:pt idx="68">
                  <c:v>54649.4</c:v>
                </c:pt>
                <c:pt idx="69">
                  <c:v>40351.4</c:v>
                </c:pt>
                <c:pt idx="70">
                  <c:v>43712.6</c:v>
                </c:pt>
                <c:pt idx="72">
                  <c:v>51355.4</c:v>
                </c:pt>
                <c:pt idx="73">
                  <c:v>63452.2</c:v>
                </c:pt>
                <c:pt idx="74">
                  <c:v>70622.399999999994</c:v>
                </c:pt>
                <c:pt idx="76">
                  <c:v>44525.8</c:v>
                </c:pt>
                <c:pt idx="77">
                  <c:v>53906.2</c:v>
                </c:pt>
                <c:pt idx="79">
                  <c:v>41307.199999999997</c:v>
                </c:pt>
                <c:pt idx="80">
                  <c:v>64492.800000000003</c:v>
                </c:pt>
                <c:pt idx="82">
                  <c:v>75033.399999999994</c:v>
                </c:pt>
                <c:pt idx="83">
                  <c:v>32941.800000000003</c:v>
                </c:pt>
                <c:pt idx="85">
                  <c:v>50708.2</c:v>
                </c:pt>
                <c:pt idx="86">
                  <c:v>59238.2</c:v>
                </c:pt>
                <c:pt idx="89">
                  <c:v>47981</c:v>
                </c:pt>
                <c:pt idx="90">
                  <c:v>44146.8</c:v>
                </c:pt>
                <c:pt idx="91">
                  <c:v>59097.599999999999</c:v>
                </c:pt>
                <c:pt idx="92">
                  <c:v>63991.199999999997</c:v>
                </c:pt>
                <c:pt idx="94">
                  <c:v>40358.6</c:v>
                </c:pt>
                <c:pt idx="95">
                  <c:v>76778.2</c:v>
                </c:pt>
                <c:pt idx="96">
                  <c:v>74969.2</c:v>
                </c:pt>
                <c:pt idx="98">
                  <c:v>67926.600000000006</c:v>
                </c:pt>
                <c:pt idx="99">
                  <c:v>70468.399999999994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2.391035835667751</c:v>
                </c:pt>
                <c:pt idx="2">
                  <c:v>1.7374149324086698</c:v>
                </c:pt>
                <c:pt idx="4">
                  <c:v>1.2528386683929342</c:v>
                </c:pt>
                <c:pt idx="5">
                  <c:v>1.610469545189567</c:v>
                </c:pt>
                <c:pt idx="6">
                  <c:v>2.3617296324559507</c:v>
                </c:pt>
                <c:pt idx="7">
                  <c:v>1.6060931928621673</c:v>
                </c:pt>
                <c:pt idx="8">
                  <c:v>1.0621637033804081</c:v>
                </c:pt>
                <c:pt idx="9">
                  <c:v>1.5019830114422039</c:v>
                </c:pt>
                <c:pt idx="11">
                  <c:v>1.6595716203905584</c:v>
                </c:pt>
                <c:pt idx="12">
                  <c:v>1.5708653384146543</c:v>
                </c:pt>
                <c:pt idx="13">
                  <c:v>2.0787624012106947</c:v>
                </c:pt>
                <c:pt idx="15">
                  <c:v>1.6999209798498616</c:v>
                </c:pt>
                <c:pt idx="16">
                  <c:v>1.6310494091954921</c:v>
                </c:pt>
                <c:pt idx="17">
                  <c:v>1.289124076500864</c:v>
                </c:pt>
                <c:pt idx="18">
                  <c:v>1.415927463618758</c:v>
                </c:pt>
                <c:pt idx="19">
                  <c:v>1.6150464699939142</c:v>
                </c:pt>
                <c:pt idx="21">
                  <c:v>1.5097583810449751</c:v>
                </c:pt>
                <c:pt idx="22">
                  <c:v>2.0425672228651064</c:v>
                </c:pt>
                <c:pt idx="23">
                  <c:v>1.5161064550801127</c:v>
                </c:pt>
                <c:pt idx="24">
                  <c:v>1.8925085974532949</c:v>
                </c:pt>
                <c:pt idx="25">
                  <c:v>2.1692160142988706</c:v>
                </c:pt>
                <c:pt idx="26">
                  <c:v>1.7615890286750537</c:v>
                </c:pt>
                <c:pt idx="27">
                  <c:v>1.6025285304123338</c:v>
                </c:pt>
                <c:pt idx="30">
                  <c:v>1.7423115463683225</c:v>
                </c:pt>
                <c:pt idx="31">
                  <c:v>2.1908116951657166</c:v>
                </c:pt>
                <c:pt idx="32">
                  <c:v>1.8166395546530458</c:v>
                </c:pt>
                <c:pt idx="33">
                  <c:v>2.1904522613065325</c:v>
                </c:pt>
                <c:pt idx="34">
                  <c:v>1.4831364579696271</c:v>
                </c:pt>
                <c:pt idx="35">
                  <c:v>1.5894553179469675</c:v>
                </c:pt>
                <c:pt idx="36">
                  <c:v>1.8516175436017512</c:v>
                </c:pt>
                <c:pt idx="38">
                  <c:v>1.1794954798202044</c:v>
                </c:pt>
                <c:pt idx="39">
                  <c:v>1.3845077108733075</c:v>
                </c:pt>
                <c:pt idx="40">
                  <c:v>1.625737857925476</c:v>
                </c:pt>
                <c:pt idx="41">
                  <c:v>1.5352295850430366</c:v>
                </c:pt>
                <c:pt idx="42">
                  <c:v>2.1949931066017276</c:v>
                </c:pt>
                <c:pt idx="43">
                  <c:v>1.4593098485155382</c:v>
                </c:pt>
                <c:pt idx="44">
                  <c:v>1.7427372675969064</c:v>
                </c:pt>
                <c:pt idx="45">
                  <c:v>1.4822106961333634</c:v>
                </c:pt>
                <c:pt idx="46">
                  <c:v>2.2637924563708012</c:v>
                </c:pt>
                <c:pt idx="47">
                  <c:v>1.3587407882425913</c:v>
                </c:pt>
                <c:pt idx="49">
                  <c:v>1.8778752786567698</c:v>
                </c:pt>
                <c:pt idx="51">
                  <c:v>1.3933557467661974</c:v>
                </c:pt>
                <c:pt idx="52">
                  <c:v>1.4025323187694321</c:v>
                </c:pt>
                <c:pt idx="54">
                  <c:v>1.5692246249218196</c:v>
                </c:pt>
                <c:pt idx="55">
                  <c:v>1.4540990261852591</c:v>
                </c:pt>
                <c:pt idx="56">
                  <c:v>1.4229837098029976</c:v>
                </c:pt>
                <c:pt idx="57">
                  <c:v>1.848629173765449</c:v>
                </c:pt>
                <c:pt idx="59">
                  <c:v>1.3647469966631898</c:v>
                </c:pt>
                <c:pt idx="60">
                  <c:v>1.7709726372552907</c:v>
                </c:pt>
                <c:pt idx="61">
                  <c:v>1.8059325279966392</c:v>
                </c:pt>
                <c:pt idx="62">
                  <c:v>1.6668639446158999</c:v>
                </c:pt>
                <c:pt idx="63">
                  <c:v>1.4300753176790706</c:v>
                </c:pt>
                <c:pt idx="64">
                  <c:v>2.1787726739623108</c:v>
                </c:pt>
                <c:pt idx="65">
                  <c:v>1.7350105465624672</c:v>
                </c:pt>
                <c:pt idx="68">
                  <c:v>1.446218988680571</c:v>
                </c:pt>
                <c:pt idx="69">
                  <c:v>1.2740821879786079</c:v>
                </c:pt>
                <c:pt idx="70">
                  <c:v>1.6933561490279692</c:v>
                </c:pt>
                <c:pt idx="72">
                  <c:v>1.6590855099950541</c:v>
                </c:pt>
                <c:pt idx="73">
                  <c:v>1.7728620914641258</c:v>
                </c:pt>
                <c:pt idx="74">
                  <c:v>1.7372816556786517</c:v>
                </c:pt>
                <c:pt idx="76">
                  <c:v>2.1603654510418675</c:v>
                </c:pt>
                <c:pt idx="77">
                  <c:v>1.6562844348145482</c:v>
                </c:pt>
                <c:pt idx="79">
                  <c:v>1.5259083162257427</c:v>
                </c:pt>
                <c:pt idx="80">
                  <c:v>2.1180658926267739</c:v>
                </c:pt>
                <c:pt idx="82">
                  <c:v>1.4906828159193106</c:v>
                </c:pt>
                <c:pt idx="83">
                  <c:v>1.7019409989739478</c:v>
                </c:pt>
                <c:pt idx="85">
                  <c:v>1.803081158471411</c:v>
                </c:pt>
                <c:pt idx="86">
                  <c:v>1.806604522082035</c:v>
                </c:pt>
                <c:pt idx="89">
                  <c:v>2.3350284487609678</c:v>
                </c:pt>
                <c:pt idx="90">
                  <c:v>1.9204789475114843</c:v>
                </c:pt>
                <c:pt idx="91">
                  <c:v>1.7958935726662335</c:v>
                </c:pt>
                <c:pt idx="92">
                  <c:v>1.0924783407718561</c:v>
                </c:pt>
                <c:pt idx="94">
                  <c:v>1.0819998711550947</c:v>
                </c:pt>
                <c:pt idx="95">
                  <c:v>1.37546855748116</c:v>
                </c:pt>
                <c:pt idx="96">
                  <c:v>1.6017111026928392</c:v>
                </c:pt>
                <c:pt idx="98">
                  <c:v>1.908177356146193</c:v>
                </c:pt>
                <c:pt idx="99">
                  <c:v>1.4283991122261894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B5-4294-B55D-E52CB3821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86176"/>
        <c:axId val="143913744"/>
      </c:scatterChart>
      <c:valAx>
        <c:axId val="1462861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13744"/>
        <c:crosses val="autoZero"/>
        <c:crossBetween val="midCat"/>
      </c:valAx>
      <c:valAx>
        <c:axId val="14391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8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50063</c:v>
                </c:pt>
                <c:pt idx="1">
                  <c:v>77709.600000000006</c:v>
                </c:pt>
                <c:pt idx="2">
                  <c:v>60997.4</c:v>
                </c:pt>
                <c:pt idx="3">
                  <c:v>80343.600000000006</c:v>
                </c:pt>
                <c:pt idx="4">
                  <c:v>67460.600000000006</c:v>
                </c:pt>
                <c:pt idx="5">
                  <c:v>55201</c:v>
                </c:pt>
                <c:pt idx="6">
                  <c:v>36077.800000000003</c:v>
                </c:pt>
                <c:pt idx="7">
                  <c:v>48996.2</c:v>
                </c:pt>
                <c:pt idx="8">
                  <c:v>66030.600000000006</c:v>
                </c:pt>
                <c:pt idx="9">
                  <c:v>64266.8</c:v>
                </c:pt>
                <c:pt idx="10">
                  <c:v>66222</c:v>
                </c:pt>
                <c:pt idx="11">
                  <c:v>45692.2</c:v>
                </c:pt>
                <c:pt idx="12">
                  <c:v>60476.6</c:v>
                </c:pt>
                <c:pt idx="13">
                  <c:v>58656.800000000003</c:v>
                </c:pt>
                <c:pt idx="14">
                  <c:v>46741.8</c:v>
                </c:pt>
                <c:pt idx="15">
                  <c:v>46101.599999999999</c:v>
                </c:pt>
                <c:pt idx="16">
                  <c:v>58974.400000000001</c:v>
                </c:pt>
                <c:pt idx="17">
                  <c:v>84873.4</c:v>
                </c:pt>
                <c:pt idx="18">
                  <c:v>62865.8</c:v>
                </c:pt>
                <c:pt idx="19">
                  <c:v>30835</c:v>
                </c:pt>
                <c:pt idx="20">
                  <c:v>45102.6</c:v>
                </c:pt>
                <c:pt idx="21">
                  <c:v>56103.8</c:v>
                </c:pt>
                <c:pt idx="22">
                  <c:v>46585.599999999999</c:v>
                </c:pt>
                <c:pt idx="23">
                  <c:v>61028.6</c:v>
                </c:pt>
                <c:pt idx="24">
                  <c:v>44132.6</c:v>
                </c:pt>
                <c:pt idx="25">
                  <c:v>36366.199999999997</c:v>
                </c:pt>
                <c:pt idx="26">
                  <c:v>49571.6</c:v>
                </c:pt>
                <c:pt idx="27">
                  <c:v>81777.2</c:v>
                </c:pt>
                <c:pt idx="28">
                  <c:v>84991.6</c:v>
                </c:pt>
                <c:pt idx="29">
                  <c:v>80797.399999999994</c:v>
                </c:pt>
                <c:pt idx="30">
                  <c:v>77333.2</c:v>
                </c:pt>
                <c:pt idx="31">
                  <c:v>38431</c:v>
                </c:pt>
                <c:pt idx="32">
                  <c:v>51657</c:v>
                </c:pt>
                <c:pt idx="33">
                  <c:v>59113.4</c:v>
                </c:pt>
                <c:pt idx="34">
                  <c:v>52168.4</c:v>
                </c:pt>
                <c:pt idx="35">
                  <c:v>63902.400000000001</c:v>
                </c:pt>
                <c:pt idx="36">
                  <c:v>40580.400000000001</c:v>
                </c:pt>
                <c:pt idx="37">
                  <c:v>65639.199999999997</c:v>
                </c:pt>
                <c:pt idx="38">
                  <c:v>60206.8</c:v>
                </c:pt>
                <c:pt idx="39">
                  <c:v>89431.2</c:v>
                </c:pt>
                <c:pt idx="40">
                  <c:v>62173</c:v>
                </c:pt>
                <c:pt idx="41">
                  <c:v>77131.8</c:v>
                </c:pt>
                <c:pt idx="42">
                  <c:v>55277.599999999999</c:v>
                </c:pt>
                <c:pt idx="43">
                  <c:v>88288</c:v>
                </c:pt>
                <c:pt idx="44">
                  <c:v>69305</c:v>
                </c:pt>
                <c:pt idx="45">
                  <c:v>81340</c:v>
                </c:pt>
                <c:pt idx="46">
                  <c:v>53325.8</c:v>
                </c:pt>
                <c:pt idx="47">
                  <c:v>40826.400000000001</c:v>
                </c:pt>
                <c:pt idx="48">
                  <c:v>48461.2</c:v>
                </c:pt>
                <c:pt idx="49">
                  <c:v>74742.399999999994</c:v>
                </c:pt>
                <c:pt idx="50">
                  <c:v>88965.6</c:v>
                </c:pt>
                <c:pt idx="51">
                  <c:v>70772.600000000006</c:v>
                </c:pt>
                <c:pt idx="52">
                  <c:v>44955</c:v>
                </c:pt>
                <c:pt idx="53">
                  <c:v>71050.2</c:v>
                </c:pt>
                <c:pt idx="54">
                  <c:v>79042</c:v>
                </c:pt>
                <c:pt idx="55">
                  <c:v>76331.600000000006</c:v>
                </c:pt>
                <c:pt idx="56">
                  <c:v>85636</c:v>
                </c:pt>
                <c:pt idx="57">
                  <c:v>48350.2</c:v>
                </c:pt>
                <c:pt idx="58">
                  <c:v>61766.8</c:v>
                </c:pt>
                <c:pt idx="59">
                  <c:v>49342.400000000001</c:v>
                </c:pt>
                <c:pt idx="60">
                  <c:v>54613</c:v>
                </c:pt>
                <c:pt idx="61">
                  <c:v>48561.8</c:v>
                </c:pt>
                <c:pt idx="62">
                  <c:v>69018</c:v>
                </c:pt>
                <c:pt idx="63">
                  <c:v>49549.8</c:v>
                </c:pt>
                <c:pt idx="64">
                  <c:v>44778.8</c:v>
                </c:pt>
                <c:pt idx="65">
                  <c:v>72950.8</c:v>
                </c:pt>
                <c:pt idx="66">
                  <c:v>60808.2</c:v>
                </c:pt>
                <c:pt idx="67">
                  <c:v>89254</c:v>
                </c:pt>
                <c:pt idx="68">
                  <c:v>55582.2</c:v>
                </c:pt>
                <c:pt idx="69">
                  <c:v>40170.199999999997</c:v>
                </c:pt>
                <c:pt idx="70">
                  <c:v>43563</c:v>
                </c:pt>
                <c:pt idx="71">
                  <c:v>65006.400000000001</c:v>
                </c:pt>
                <c:pt idx="72">
                  <c:v>51672.2</c:v>
                </c:pt>
                <c:pt idx="73">
                  <c:v>68400.600000000006</c:v>
                </c:pt>
                <c:pt idx="74">
                  <c:v>73891.8</c:v>
                </c:pt>
                <c:pt idx="75">
                  <c:v>80983.399999999994</c:v>
                </c:pt>
                <c:pt idx="76">
                  <c:v>40426.199999999997</c:v>
                </c:pt>
                <c:pt idx="77">
                  <c:v>52634.8</c:v>
                </c:pt>
                <c:pt idx="78">
                  <c:v>49071.8</c:v>
                </c:pt>
                <c:pt idx="79">
                  <c:v>43569.2</c:v>
                </c:pt>
                <c:pt idx="80">
                  <c:v>62275.199999999997</c:v>
                </c:pt>
                <c:pt idx="81">
                  <c:v>36139.199999999997</c:v>
                </c:pt>
                <c:pt idx="82">
                  <c:v>76341.399999999994</c:v>
                </c:pt>
                <c:pt idx="83">
                  <c:v>33062</c:v>
                </c:pt>
                <c:pt idx="84">
                  <c:v>67422.600000000006</c:v>
                </c:pt>
                <c:pt idx="85">
                  <c:v>52156.2</c:v>
                </c:pt>
                <c:pt idx="86">
                  <c:v>61743.4</c:v>
                </c:pt>
                <c:pt idx="87">
                  <c:v>66229.2</c:v>
                </c:pt>
                <c:pt idx="88">
                  <c:v>68730.2</c:v>
                </c:pt>
                <c:pt idx="89">
                  <c:v>47530.8</c:v>
                </c:pt>
                <c:pt idx="90">
                  <c:v>39705.599999999999</c:v>
                </c:pt>
                <c:pt idx="91">
                  <c:v>55706.2</c:v>
                </c:pt>
                <c:pt idx="92">
                  <c:v>61859</c:v>
                </c:pt>
                <c:pt idx="93">
                  <c:v>60701.2</c:v>
                </c:pt>
                <c:pt idx="94">
                  <c:v>40258.199999999997</c:v>
                </c:pt>
                <c:pt idx="95">
                  <c:v>76846.399999999994</c:v>
                </c:pt>
                <c:pt idx="96">
                  <c:v>73686.399999999994</c:v>
                </c:pt>
                <c:pt idx="97">
                  <c:v>47922</c:v>
                </c:pt>
                <c:pt idx="98">
                  <c:v>69173.8</c:v>
                </c:pt>
                <c:pt idx="99">
                  <c:v>69313.8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2.2810458821884425</c:v>
                </c:pt>
                <c:pt idx="1">
                  <c:v>1.0888744762551859</c:v>
                </c:pt>
                <c:pt idx="2">
                  <c:v>1.9425582073990038</c:v>
                </c:pt>
                <c:pt idx="3">
                  <c:v>1.1146998640837602</c:v>
                </c:pt>
                <c:pt idx="4">
                  <c:v>1.2456307830051911</c:v>
                </c:pt>
                <c:pt idx="5">
                  <c:v>1.6247712903751743</c:v>
                </c:pt>
                <c:pt idx="6">
                  <c:v>2.1887421073347042</c:v>
                </c:pt>
                <c:pt idx="7">
                  <c:v>1.6500667398696227</c:v>
                </c:pt>
                <c:pt idx="8">
                  <c:v>1.0282656828803614</c:v>
                </c:pt>
                <c:pt idx="9">
                  <c:v>1.475832000348547</c:v>
                </c:pt>
                <c:pt idx="10">
                  <c:v>1.2438313551387756</c:v>
                </c:pt>
                <c:pt idx="11">
                  <c:v>1.6736773453674807</c:v>
                </c:pt>
                <c:pt idx="12">
                  <c:v>1.6269102429700082</c:v>
                </c:pt>
                <c:pt idx="13">
                  <c:v>2.2216861472156682</c:v>
                </c:pt>
                <c:pt idx="14">
                  <c:v>1.4235010204998524</c:v>
                </c:pt>
                <c:pt idx="15">
                  <c:v>1.5682969788467211</c:v>
                </c:pt>
                <c:pt idx="16">
                  <c:v>1.8627913128408258</c:v>
                </c:pt>
                <c:pt idx="17">
                  <c:v>1.2644597718484238</c:v>
                </c:pt>
                <c:pt idx="18">
                  <c:v>1.373210871411801</c:v>
                </c:pt>
                <c:pt idx="19">
                  <c:v>1.7732122587968218</c:v>
                </c:pt>
                <c:pt idx="20">
                  <c:v>1.0503385614133109</c:v>
                </c:pt>
                <c:pt idx="21">
                  <c:v>1.5157440315985726</c:v>
                </c:pt>
                <c:pt idx="22">
                  <c:v>2.1249484819343318</c:v>
                </c:pt>
                <c:pt idx="23">
                  <c:v>1.4118462491356512</c:v>
                </c:pt>
                <c:pt idx="24">
                  <c:v>1.8479763258906114</c:v>
                </c:pt>
                <c:pt idx="25">
                  <c:v>1.9781005439116544</c:v>
                </c:pt>
                <c:pt idx="26">
                  <c:v>1.7850946913151886</c:v>
                </c:pt>
                <c:pt idx="27">
                  <c:v>1.5835220574927975</c:v>
                </c:pt>
                <c:pt idx="28">
                  <c:v>1.1155808338706412</c:v>
                </c:pt>
                <c:pt idx="29">
                  <c:v>1.2047417367390536</c:v>
                </c:pt>
                <c:pt idx="30">
                  <c:v>1.6497571547537151</c:v>
                </c:pt>
                <c:pt idx="31">
                  <c:v>2.2889594337904295</c:v>
                </c:pt>
                <c:pt idx="32">
                  <c:v>1.919972123816714</c:v>
                </c:pt>
                <c:pt idx="33">
                  <c:v>2.1930053084410641</c:v>
                </c:pt>
                <c:pt idx="34">
                  <c:v>1.2395818158118708</c:v>
                </c:pt>
                <c:pt idx="35">
                  <c:v>1.5667330178522245</c:v>
                </c:pt>
                <c:pt idx="36">
                  <c:v>1.7832500418921449</c:v>
                </c:pt>
                <c:pt idx="37">
                  <c:v>1.0926702336408731</c:v>
                </c:pt>
                <c:pt idx="38">
                  <c:v>1.0117461814944491</c:v>
                </c:pt>
                <c:pt idx="39">
                  <c:v>1.3221001171850539</c:v>
                </c:pt>
                <c:pt idx="40">
                  <c:v>1.5548228330625835</c:v>
                </c:pt>
                <c:pt idx="41">
                  <c:v>1.642526169491701</c:v>
                </c:pt>
                <c:pt idx="42">
                  <c:v>2.4532360305078367</c:v>
                </c:pt>
                <c:pt idx="43">
                  <c:v>1.4859437296121782</c:v>
                </c:pt>
                <c:pt idx="44">
                  <c:v>1.7769569295144652</c:v>
                </c:pt>
                <c:pt idx="45">
                  <c:v>1.4769117285468405</c:v>
                </c:pt>
                <c:pt idx="46">
                  <c:v>2.3390553915740595</c:v>
                </c:pt>
                <c:pt idx="47">
                  <c:v>1.3485146865753532</c:v>
                </c:pt>
                <c:pt idx="48">
                  <c:v>1.1862479674461219</c:v>
                </c:pt>
                <c:pt idx="49">
                  <c:v>1.8683504944984375</c:v>
                </c:pt>
                <c:pt idx="50">
                  <c:v>1.2283174620302677</c:v>
                </c:pt>
                <c:pt idx="51">
                  <c:v>1.3811418543334566</c:v>
                </c:pt>
                <c:pt idx="52">
                  <c:v>1.3531309086864642</c:v>
                </c:pt>
                <c:pt idx="53">
                  <c:v>1.1341839994820564</c:v>
                </c:pt>
                <c:pt idx="54">
                  <c:v>1.6149388932466284</c:v>
                </c:pt>
                <c:pt idx="55">
                  <c:v>1.4645441730554578</c:v>
                </c:pt>
                <c:pt idx="56">
                  <c:v>1.4490518006445887</c:v>
                </c:pt>
                <c:pt idx="57">
                  <c:v>1.8287825076214783</c:v>
                </c:pt>
                <c:pt idx="58">
                  <c:v>1.1397546902219315</c:v>
                </c:pt>
                <c:pt idx="59">
                  <c:v>1.1458299555757321</c:v>
                </c:pt>
                <c:pt idx="60">
                  <c:v>1.789683774925384</c:v>
                </c:pt>
                <c:pt idx="61">
                  <c:v>1.8476456803495751</c:v>
                </c:pt>
                <c:pt idx="62">
                  <c:v>1.6670288910139384</c:v>
                </c:pt>
                <c:pt idx="63">
                  <c:v>1.4617213389357777</c:v>
                </c:pt>
                <c:pt idx="64">
                  <c:v>2.0229662250886578</c:v>
                </c:pt>
                <c:pt idx="65">
                  <c:v>1.7645042960461021</c:v>
                </c:pt>
                <c:pt idx="66">
                  <c:v>1.0543643784884276</c:v>
                </c:pt>
                <c:pt idx="67">
                  <c:v>1.1178882739148945</c:v>
                </c:pt>
                <c:pt idx="68">
                  <c:v>1.4499066247827543</c:v>
                </c:pt>
                <c:pt idx="69">
                  <c:v>1.2724357857317117</c:v>
                </c:pt>
                <c:pt idx="70">
                  <c:v>1.6680439822785391</c:v>
                </c:pt>
                <c:pt idx="71">
                  <c:v>1.3206391986019839</c:v>
                </c:pt>
                <c:pt idx="72">
                  <c:v>1.6489137292393203</c:v>
                </c:pt>
                <c:pt idx="73">
                  <c:v>1.6125150948968283</c:v>
                </c:pt>
                <c:pt idx="74">
                  <c:v>1.8603823428310042</c:v>
                </c:pt>
                <c:pt idx="75">
                  <c:v>1.2344875616484368</c:v>
                </c:pt>
                <c:pt idx="76">
                  <c:v>2.3931015034804162</c:v>
                </c:pt>
                <c:pt idx="77">
                  <c:v>1.7256073928275588</c:v>
                </c:pt>
                <c:pt idx="78">
                  <c:v>1.0698201410993686</c:v>
                </c:pt>
                <c:pt idx="79">
                  <c:v>1.1779651680544974</c:v>
                </c:pt>
                <c:pt idx="80">
                  <c:v>2.1476767637839784</c:v>
                </c:pt>
                <c:pt idx="81">
                  <c:v>1.0522645769690531</c:v>
                </c:pt>
                <c:pt idx="82">
                  <c:v>1.4651421116196455</c:v>
                </c:pt>
                <c:pt idx="83">
                  <c:v>1.6839876595487266</c:v>
                </c:pt>
                <c:pt idx="84">
                  <c:v>1.2455615772752755</c:v>
                </c:pt>
                <c:pt idx="85">
                  <c:v>1.8794505734696931</c:v>
                </c:pt>
                <c:pt idx="86">
                  <c:v>1.7384692129037274</c:v>
                </c:pt>
                <c:pt idx="87">
                  <c:v>1.1014175016457999</c:v>
                </c:pt>
                <c:pt idx="88">
                  <c:v>1.2353812443438257</c:v>
                </c:pt>
                <c:pt idx="89">
                  <c:v>2.3602169540592626</c:v>
                </c:pt>
                <c:pt idx="90">
                  <c:v>2.1516864119922632</c:v>
                </c:pt>
                <c:pt idx="91">
                  <c:v>1.9052277843399839</c:v>
                </c:pt>
                <c:pt idx="92">
                  <c:v>1.1295041950241678</c:v>
                </c:pt>
                <c:pt idx="93">
                  <c:v>1.4750120261213948</c:v>
                </c:pt>
                <c:pt idx="94">
                  <c:v>1.0764763451917871</c:v>
                </c:pt>
                <c:pt idx="95">
                  <c:v>1.410606092152658</c:v>
                </c:pt>
                <c:pt idx="96">
                  <c:v>1.6367606505406698</c:v>
                </c:pt>
                <c:pt idx="97">
                  <c:v>1.0190100580109345</c:v>
                </c:pt>
                <c:pt idx="98">
                  <c:v>1.7416276104536688</c:v>
                </c:pt>
                <c:pt idx="99">
                  <c:v>1.3711988088951983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3-4C46-AEAC-D29BFA012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25760"/>
        <c:axId val="143881712"/>
      </c:scatterChart>
      <c:valAx>
        <c:axId val="140025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1712"/>
        <c:crosses val="autoZero"/>
        <c:crossBetween val="midCat"/>
      </c:valAx>
      <c:valAx>
        <c:axId val="14388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2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7">
                  <c:v>48996.2</c:v>
                </c:pt>
                <c:pt idx="19">
                  <c:v>30835</c:v>
                </c:pt>
                <c:pt idx="20">
                  <c:v>45102.6</c:v>
                </c:pt>
                <c:pt idx="23">
                  <c:v>61028.6</c:v>
                </c:pt>
                <c:pt idx="25">
                  <c:v>36366.199999999997</c:v>
                </c:pt>
                <c:pt idx="34">
                  <c:v>52168.4</c:v>
                </c:pt>
                <c:pt idx="36">
                  <c:v>40580.400000000001</c:v>
                </c:pt>
                <c:pt idx="38">
                  <c:v>60206.8</c:v>
                </c:pt>
                <c:pt idx="52">
                  <c:v>44955</c:v>
                </c:pt>
                <c:pt idx="57">
                  <c:v>48350.2</c:v>
                </c:pt>
                <c:pt idx="59">
                  <c:v>49342.400000000001</c:v>
                </c:pt>
                <c:pt idx="69">
                  <c:v>40170.199999999997</c:v>
                </c:pt>
                <c:pt idx="79">
                  <c:v>43569.2</c:v>
                </c:pt>
                <c:pt idx="83">
                  <c:v>33062</c:v>
                </c:pt>
                <c:pt idx="94">
                  <c:v>40258.199999999997</c:v>
                </c:pt>
                <c:pt idx="97">
                  <c:v>47922</c:v>
                </c:pt>
              </c:numCache>
            </c:numRef>
          </c:xVal>
          <c:yVal>
            <c:numRef>
              <c:f>State015!$AA$9:$AA$101</c:f>
              <c:numCache>
                <c:formatCode>General</c:formatCode>
                <c:ptCount val="93"/>
                <c:pt idx="0">
                  <c:v>1.6500667398696227</c:v>
                </c:pt>
                <c:pt idx="12">
                  <c:v>1.7732122587968218</c:v>
                </c:pt>
                <c:pt idx="13">
                  <c:v>1.0503385614133109</c:v>
                </c:pt>
                <c:pt idx="16">
                  <c:v>1.4118462491356512</c:v>
                </c:pt>
                <c:pt idx="18">
                  <c:v>1.9781005439116544</c:v>
                </c:pt>
                <c:pt idx="27">
                  <c:v>1.2395818158118708</c:v>
                </c:pt>
                <c:pt idx="29">
                  <c:v>1.7832500418921449</c:v>
                </c:pt>
                <c:pt idx="31">
                  <c:v>1.0117461814944491</c:v>
                </c:pt>
                <c:pt idx="45">
                  <c:v>1.3531309086864642</c:v>
                </c:pt>
                <c:pt idx="50">
                  <c:v>1.8287825076214783</c:v>
                </c:pt>
                <c:pt idx="52">
                  <c:v>1.1458299555757321</c:v>
                </c:pt>
                <c:pt idx="62">
                  <c:v>1.2724357857317117</c:v>
                </c:pt>
                <c:pt idx="72">
                  <c:v>1.1779651680544974</c:v>
                </c:pt>
                <c:pt idx="76">
                  <c:v>1.6839876595487266</c:v>
                </c:pt>
                <c:pt idx="87">
                  <c:v>1.0764763451917871</c:v>
                </c:pt>
                <c:pt idx="90">
                  <c:v>1.0190100580109345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6-466E-B9AE-E371075593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77709.600000000006</c:v>
                </c:pt>
                <c:pt idx="3">
                  <c:v>80343.600000000006</c:v>
                </c:pt>
                <c:pt idx="4">
                  <c:v>67460.600000000006</c:v>
                </c:pt>
                <c:pt idx="8">
                  <c:v>66030.600000000006</c:v>
                </c:pt>
                <c:pt idx="9">
                  <c:v>64266.8</c:v>
                </c:pt>
                <c:pt idx="10">
                  <c:v>66222</c:v>
                </c:pt>
                <c:pt idx="17">
                  <c:v>84873.4</c:v>
                </c:pt>
                <c:pt idx="18">
                  <c:v>62865.8</c:v>
                </c:pt>
                <c:pt idx="27">
                  <c:v>81777.2</c:v>
                </c:pt>
                <c:pt idx="28">
                  <c:v>84991.6</c:v>
                </c:pt>
                <c:pt idx="29">
                  <c:v>80797.399999999994</c:v>
                </c:pt>
                <c:pt idx="37">
                  <c:v>65639.199999999997</c:v>
                </c:pt>
                <c:pt idx="39">
                  <c:v>89431.2</c:v>
                </c:pt>
                <c:pt idx="40">
                  <c:v>62173</c:v>
                </c:pt>
                <c:pt idx="41">
                  <c:v>77131.8</c:v>
                </c:pt>
                <c:pt idx="43">
                  <c:v>88288</c:v>
                </c:pt>
                <c:pt idx="45">
                  <c:v>81340</c:v>
                </c:pt>
                <c:pt idx="50">
                  <c:v>88965.6</c:v>
                </c:pt>
                <c:pt idx="51">
                  <c:v>70772.600000000006</c:v>
                </c:pt>
                <c:pt idx="55">
                  <c:v>76331.600000000006</c:v>
                </c:pt>
                <c:pt idx="58">
                  <c:v>61766.8</c:v>
                </c:pt>
                <c:pt idx="62">
                  <c:v>69018</c:v>
                </c:pt>
                <c:pt idx="66">
                  <c:v>60808.2</c:v>
                </c:pt>
                <c:pt idx="67">
                  <c:v>89254</c:v>
                </c:pt>
                <c:pt idx="68">
                  <c:v>55582.2</c:v>
                </c:pt>
                <c:pt idx="71">
                  <c:v>65006.400000000001</c:v>
                </c:pt>
                <c:pt idx="75">
                  <c:v>80983.399999999994</c:v>
                </c:pt>
                <c:pt idx="77">
                  <c:v>52634.8</c:v>
                </c:pt>
                <c:pt idx="84">
                  <c:v>67422.600000000006</c:v>
                </c:pt>
                <c:pt idx="87">
                  <c:v>66229.2</c:v>
                </c:pt>
                <c:pt idx="88">
                  <c:v>68730.2</c:v>
                </c:pt>
                <c:pt idx="92">
                  <c:v>61859</c:v>
                </c:pt>
                <c:pt idx="93">
                  <c:v>60701.2</c:v>
                </c:pt>
                <c:pt idx="95">
                  <c:v>76846.399999999994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1.0888744762551859</c:v>
                </c:pt>
                <c:pt idx="3">
                  <c:v>1.1146998640837602</c:v>
                </c:pt>
                <c:pt idx="4">
                  <c:v>1.2456307830051911</c:v>
                </c:pt>
                <c:pt idx="8">
                  <c:v>1.0282656828803614</c:v>
                </c:pt>
                <c:pt idx="9">
                  <c:v>1.475832000348547</c:v>
                </c:pt>
                <c:pt idx="10">
                  <c:v>1.2438313551387756</c:v>
                </c:pt>
                <c:pt idx="17">
                  <c:v>1.2644597718484238</c:v>
                </c:pt>
                <c:pt idx="18">
                  <c:v>1.373210871411801</c:v>
                </c:pt>
                <c:pt idx="27">
                  <c:v>1.5835220574927975</c:v>
                </c:pt>
                <c:pt idx="28">
                  <c:v>1.1155808338706412</c:v>
                </c:pt>
                <c:pt idx="29">
                  <c:v>1.2047417367390536</c:v>
                </c:pt>
                <c:pt idx="37">
                  <c:v>1.0926702336408731</c:v>
                </c:pt>
                <c:pt idx="39">
                  <c:v>1.3221001171850539</c:v>
                </c:pt>
                <c:pt idx="40">
                  <c:v>1.5548228330625835</c:v>
                </c:pt>
                <c:pt idx="41">
                  <c:v>1.642526169491701</c:v>
                </c:pt>
                <c:pt idx="43">
                  <c:v>1.4859437296121782</c:v>
                </c:pt>
                <c:pt idx="45">
                  <c:v>1.4769117285468405</c:v>
                </c:pt>
                <c:pt idx="50">
                  <c:v>1.2283174620302677</c:v>
                </c:pt>
                <c:pt idx="51">
                  <c:v>1.3811418543334566</c:v>
                </c:pt>
                <c:pt idx="55">
                  <c:v>1.4645441730554578</c:v>
                </c:pt>
                <c:pt idx="58">
                  <c:v>1.1397546902219315</c:v>
                </c:pt>
                <c:pt idx="62">
                  <c:v>1.6670288910139384</c:v>
                </c:pt>
                <c:pt idx="66">
                  <c:v>1.0543643784884276</c:v>
                </c:pt>
                <c:pt idx="67">
                  <c:v>1.1178882739148945</c:v>
                </c:pt>
                <c:pt idx="68">
                  <c:v>1.4499066247827543</c:v>
                </c:pt>
                <c:pt idx="71">
                  <c:v>1.3206391986019839</c:v>
                </c:pt>
                <c:pt idx="75">
                  <c:v>1.2344875616484368</c:v>
                </c:pt>
                <c:pt idx="77">
                  <c:v>1.7256073928275588</c:v>
                </c:pt>
                <c:pt idx="84">
                  <c:v>1.2455615772752755</c:v>
                </c:pt>
                <c:pt idx="87">
                  <c:v>1.1014175016457999</c:v>
                </c:pt>
                <c:pt idx="88">
                  <c:v>1.2353812443438257</c:v>
                </c:pt>
                <c:pt idx="92">
                  <c:v>1.1295041950241678</c:v>
                </c:pt>
                <c:pt idx="93">
                  <c:v>1.4750120261213948</c:v>
                </c:pt>
                <c:pt idx="95">
                  <c:v>1.410606092152658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46-466E-B9AE-E371075593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50063</c:v>
                </c:pt>
                <c:pt idx="2">
                  <c:v>60997.4</c:v>
                </c:pt>
                <c:pt idx="6">
                  <c:v>36077.800000000003</c:v>
                </c:pt>
                <c:pt idx="11">
                  <c:v>45692.2</c:v>
                </c:pt>
                <c:pt idx="12">
                  <c:v>60476.6</c:v>
                </c:pt>
                <c:pt idx="14">
                  <c:v>46741.8</c:v>
                </c:pt>
                <c:pt idx="15">
                  <c:v>46101.599999999999</c:v>
                </c:pt>
                <c:pt idx="16">
                  <c:v>58974.400000000001</c:v>
                </c:pt>
                <c:pt idx="21">
                  <c:v>56103.8</c:v>
                </c:pt>
                <c:pt idx="22">
                  <c:v>46585.599999999999</c:v>
                </c:pt>
                <c:pt idx="24">
                  <c:v>44132.6</c:v>
                </c:pt>
                <c:pt idx="26">
                  <c:v>49571.6</c:v>
                </c:pt>
                <c:pt idx="31">
                  <c:v>38431</c:v>
                </c:pt>
                <c:pt idx="32">
                  <c:v>51657</c:v>
                </c:pt>
                <c:pt idx="33">
                  <c:v>59113.4</c:v>
                </c:pt>
                <c:pt idx="35">
                  <c:v>63902.400000000001</c:v>
                </c:pt>
                <c:pt idx="42">
                  <c:v>55277.599999999999</c:v>
                </c:pt>
                <c:pt idx="46">
                  <c:v>53325.8</c:v>
                </c:pt>
                <c:pt idx="47">
                  <c:v>40826.400000000001</c:v>
                </c:pt>
                <c:pt idx="48">
                  <c:v>48461.2</c:v>
                </c:pt>
                <c:pt idx="60">
                  <c:v>54613</c:v>
                </c:pt>
                <c:pt idx="61">
                  <c:v>48561.8</c:v>
                </c:pt>
                <c:pt idx="63">
                  <c:v>49549.8</c:v>
                </c:pt>
                <c:pt idx="64">
                  <c:v>44778.8</c:v>
                </c:pt>
                <c:pt idx="70">
                  <c:v>43563</c:v>
                </c:pt>
                <c:pt idx="72">
                  <c:v>51672.2</c:v>
                </c:pt>
                <c:pt idx="76">
                  <c:v>40426.199999999997</c:v>
                </c:pt>
                <c:pt idx="78">
                  <c:v>49071.8</c:v>
                </c:pt>
                <c:pt idx="81">
                  <c:v>36139.199999999997</c:v>
                </c:pt>
                <c:pt idx="85">
                  <c:v>52156.2</c:v>
                </c:pt>
                <c:pt idx="86">
                  <c:v>61743.4</c:v>
                </c:pt>
                <c:pt idx="89">
                  <c:v>47530.8</c:v>
                </c:pt>
                <c:pt idx="90">
                  <c:v>39705.599999999999</c:v>
                </c:pt>
                <c:pt idx="91">
                  <c:v>55706.2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2.2810458821884425</c:v>
                </c:pt>
                <c:pt idx="2">
                  <c:v>1.9425582073990038</c:v>
                </c:pt>
                <c:pt idx="6">
                  <c:v>2.1887421073347042</c:v>
                </c:pt>
                <c:pt idx="11">
                  <c:v>1.6736773453674807</c:v>
                </c:pt>
                <c:pt idx="12">
                  <c:v>1.6269102429700082</c:v>
                </c:pt>
                <c:pt idx="14">
                  <c:v>1.4235010204998524</c:v>
                </c:pt>
                <c:pt idx="15">
                  <c:v>1.5682969788467211</c:v>
                </c:pt>
                <c:pt idx="16">
                  <c:v>1.8627913128408258</c:v>
                </c:pt>
                <c:pt idx="21">
                  <c:v>1.5157440315985726</c:v>
                </c:pt>
                <c:pt idx="22">
                  <c:v>2.1249484819343318</c:v>
                </c:pt>
                <c:pt idx="24">
                  <c:v>1.8479763258906114</c:v>
                </c:pt>
                <c:pt idx="26">
                  <c:v>1.7850946913151886</c:v>
                </c:pt>
                <c:pt idx="31">
                  <c:v>2.2889594337904295</c:v>
                </c:pt>
                <c:pt idx="32">
                  <c:v>1.919972123816714</c:v>
                </c:pt>
                <c:pt idx="33">
                  <c:v>2.1930053084410641</c:v>
                </c:pt>
                <c:pt idx="35">
                  <c:v>1.5667330178522245</c:v>
                </c:pt>
                <c:pt idx="42">
                  <c:v>2.4532360305078367</c:v>
                </c:pt>
                <c:pt idx="46">
                  <c:v>2.3390553915740595</c:v>
                </c:pt>
                <c:pt idx="47">
                  <c:v>1.3485146865753532</c:v>
                </c:pt>
                <c:pt idx="48">
                  <c:v>1.1862479674461219</c:v>
                </c:pt>
                <c:pt idx="60">
                  <c:v>1.789683774925384</c:v>
                </c:pt>
                <c:pt idx="61">
                  <c:v>1.8476456803495751</c:v>
                </c:pt>
                <c:pt idx="63">
                  <c:v>1.4617213389357777</c:v>
                </c:pt>
                <c:pt idx="64">
                  <c:v>2.0229662250886578</c:v>
                </c:pt>
                <c:pt idx="70">
                  <c:v>1.6680439822785391</c:v>
                </c:pt>
                <c:pt idx="72">
                  <c:v>1.6489137292393203</c:v>
                </c:pt>
                <c:pt idx="76">
                  <c:v>2.3931015034804162</c:v>
                </c:pt>
                <c:pt idx="78">
                  <c:v>1.0698201410993686</c:v>
                </c:pt>
                <c:pt idx="81">
                  <c:v>1.0522645769690531</c:v>
                </c:pt>
                <c:pt idx="85">
                  <c:v>1.8794505734696931</c:v>
                </c:pt>
                <c:pt idx="86">
                  <c:v>1.7384692129037274</c:v>
                </c:pt>
                <c:pt idx="89">
                  <c:v>2.3602169540592626</c:v>
                </c:pt>
                <c:pt idx="90">
                  <c:v>2.1516864119922632</c:v>
                </c:pt>
                <c:pt idx="91">
                  <c:v>1.9052277843399839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46-466E-B9AE-E371075593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5">
                  <c:v>55201</c:v>
                </c:pt>
                <c:pt idx="13">
                  <c:v>58656.800000000003</c:v>
                </c:pt>
                <c:pt idx="30">
                  <c:v>77333.2</c:v>
                </c:pt>
                <c:pt idx="44">
                  <c:v>69305</c:v>
                </c:pt>
                <c:pt idx="49">
                  <c:v>74742.399999999994</c:v>
                </c:pt>
                <c:pt idx="53">
                  <c:v>71050.2</c:v>
                </c:pt>
                <c:pt idx="54">
                  <c:v>79042</c:v>
                </c:pt>
                <c:pt idx="56">
                  <c:v>85636</c:v>
                </c:pt>
                <c:pt idx="65">
                  <c:v>72950.8</c:v>
                </c:pt>
                <c:pt idx="73">
                  <c:v>68400.600000000006</c:v>
                </c:pt>
                <c:pt idx="74">
                  <c:v>73891.8</c:v>
                </c:pt>
                <c:pt idx="80">
                  <c:v>62275.199999999997</c:v>
                </c:pt>
                <c:pt idx="82">
                  <c:v>76341.399999999994</c:v>
                </c:pt>
                <c:pt idx="96">
                  <c:v>73686.399999999994</c:v>
                </c:pt>
                <c:pt idx="98">
                  <c:v>69173.8</c:v>
                </c:pt>
                <c:pt idx="99">
                  <c:v>69313.8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5">
                  <c:v>1.6247712903751743</c:v>
                </c:pt>
                <c:pt idx="13">
                  <c:v>2.2216861472156682</c:v>
                </c:pt>
                <c:pt idx="30">
                  <c:v>1.6497571547537151</c:v>
                </c:pt>
                <c:pt idx="44">
                  <c:v>1.7769569295144652</c:v>
                </c:pt>
                <c:pt idx="49">
                  <c:v>1.8683504944984375</c:v>
                </c:pt>
                <c:pt idx="53">
                  <c:v>1.1341839994820564</c:v>
                </c:pt>
                <c:pt idx="54">
                  <c:v>1.6149388932466284</c:v>
                </c:pt>
                <c:pt idx="56">
                  <c:v>1.4490518006445887</c:v>
                </c:pt>
                <c:pt idx="65">
                  <c:v>1.7645042960461021</c:v>
                </c:pt>
                <c:pt idx="73">
                  <c:v>1.6125150948968283</c:v>
                </c:pt>
                <c:pt idx="74">
                  <c:v>1.8603823428310042</c:v>
                </c:pt>
                <c:pt idx="80">
                  <c:v>2.1476767637839784</c:v>
                </c:pt>
                <c:pt idx="82">
                  <c:v>1.4651421116196455</c:v>
                </c:pt>
                <c:pt idx="96">
                  <c:v>1.6367606505406698</c:v>
                </c:pt>
                <c:pt idx="98">
                  <c:v>1.7416276104536688</c:v>
                </c:pt>
                <c:pt idx="99">
                  <c:v>1.3711988088951983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46-466E-B9AE-E37107559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47376"/>
        <c:axId val="143894608"/>
      </c:scatterChart>
      <c:valAx>
        <c:axId val="1462473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94608"/>
        <c:crosses val="autoZero"/>
        <c:crossBetween val="midCat"/>
      </c:valAx>
      <c:valAx>
        <c:axId val="14389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4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77709.600000000006</c:v>
                </c:pt>
                <c:pt idx="3">
                  <c:v>80343.600000000006</c:v>
                </c:pt>
                <c:pt idx="8">
                  <c:v>66030.600000000006</c:v>
                </c:pt>
                <c:pt idx="10">
                  <c:v>66222</c:v>
                </c:pt>
                <c:pt idx="15">
                  <c:v>46101.599999999999</c:v>
                </c:pt>
                <c:pt idx="20">
                  <c:v>45102.6</c:v>
                </c:pt>
                <c:pt idx="28">
                  <c:v>84991.6</c:v>
                </c:pt>
                <c:pt idx="29">
                  <c:v>80797.399999999994</c:v>
                </c:pt>
                <c:pt idx="37">
                  <c:v>65639.199999999997</c:v>
                </c:pt>
                <c:pt idx="38">
                  <c:v>60206.8</c:v>
                </c:pt>
                <c:pt idx="48">
                  <c:v>48461.2</c:v>
                </c:pt>
                <c:pt idx="53">
                  <c:v>71050.2</c:v>
                </c:pt>
                <c:pt idx="58">
                  <c:v>61766.8</c:v>
                </c:pt>
                <c:pt idx="59">
                  <c:v>49342.400000000001</c:v>
                </c:pt>
                <c:pt idx="66">
                  <c:v>60808.2</c:v>
                </c:pt>
                <c:pt idx="67">
                  <c:v>89254</c:v>
                </c:pt>
                <c:pt idx="75">
                  <c:v>80983.399999999994</c:v>
                </c:pt>
                <c:pt idx="78">
                  <c:v>49071.8</c:v>
                </c:pt>
                <c:pt idx="79">
                  <c:v>43569.2</c:v>
                </c:pt>
                <c:pt idx="81">
                  <c:v>36139.199999999997</c:v>
                </c:pt>
                <c:pt idx="84">
                  <c:v>67422.600000000006</c:v>
                </c:pt>
                <c:pt idx="87">
                  <c:v>66229.2</c:v>
                </c:pt>
                <c:pt idx="88">
                  <c:v>68730.2</c:v>
                </c:pt>
                <c:pt idx="97">
                  <c:v>47922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1.0888744762551859</c:v>
                </c:pt>
                <c:pt idx="2">
                  <c:v>1.1146998640837602</c:v>
                </c:pt>
                <c:pt idx="7">
                  <c:v>1.0282656828803614</c:v>
                </c:pt>
                <c:pt idx="9">
                  <c:v>1.2438313551387756</c:v>
                </c:pt>
                <c:pt idx="14">
                  <c:v>1.5682969788467211</c:v>
                </c:pt>
                <c:pt idx="19">
                  <c:v>1.0503385614133109</c:v>
                </c:pt>
                <c:pt idx="27">
                  <c:v>1.1155808338706412</c:v>
                </c:pt>
                <c:pt idx="28">
                  <c:v>1.2047417367390536</c:v>
                </c:pt>
                <c:pt idx="36">
                  <c:v>1.0926702336408731</c:v>
                </c:pt>
                <c:pt idx="37">
                  <c:v>1.0117461814944491</c:v>
                </c:pt>
                <c:pt idx="47">
                  <c:v>1.1862479674461219</c:v>
                </c:pt>
                <c:pt idx="52">
                  <c:v>1.1341839994820564</c:v>
                </c:pt>
                <c:pt idx="57">
                  <c:v>1.1397546902219315</c:v>
                </c:pt>
                <c:pt idx="58">
                  <c:v>1.1458299555757321</c:v>
                </c:pt>
                <c:pt idx="65">
                  <c:v>1.0543643784884276</c:v>
                </c:pt>
                <c:pt idx="66">
                  <c:v>1.1178882739148945</c:v>
                </c:pt>
                <c:pt idx="74">
                  <c:v>1.2344875616484368</c:v>
                </c:pt>
                <c:pt idx="77">
                  <c:v>1.0698201410993686</c:v>
                </c:pt>
                <c:pt idx="78">
                  <c:v>1.1779651680544974</c:v>
                </c:pt>
                <c:pt idx="80">
                  <c:v>1.0522645769690531</c:v>
                </c:pt>
                <c:pt idx="83">
                  <c:v>1.2455615772752755</c:v>
                </c:pt>
                <c:pt idx="86">
                  <c:v>1.1014175016457999</c:v>
                </c:pt>
                <c:pt idx="87">
                  <c:v>1.2353812443438257</c:v>
                </c:pt>
                <c:pt idx="96">
                  <c:v>1.0190100580109345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C8-41E5-AB45-820019588F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50063</c:v>
                </c:pt>
                <c:pt idx="2">
                  <c:v>60997.4</c:v>
                </c:pt>
                <c:pt idx="4">
                  <c:v>67460.600000000006</c:v>
                </c:pt>
                <c:pt idx="5">
                  <c:v>55201</c:v>
                </c:pt>
                <c:pt idx="6">
                  <c:v>36077.800000000003</c:v>
                </c:pt>
                <c:pt idx="7">
                  <c:v>48996.2</c:v>
                </c:pt>
                <c:pt idx="9">
                  <c:v>64266.8</c:v>
                </c:pt>
                <c:pt idx="11">
                  <c:v>45692.2</c:v>
                </c:pt>
                <c:pt idx="12">
                  <c:v>60476.6</c:v>
                </c:pt>
                <c:pt idx="13">
                  <c:v>58656.800000000003</c:v>
                </c:pt>
                <c:pt idx="14">
                  <c:v>46741.8</c:v>
                </c:pt>
                <c:pt idx="16">
                  <c:v>58974.400000000001</c:v>
                </c:pt>
                <c:pt idx="17">
                  <c:v>84873.4</c:v>
                </c:pt>
                <c:pt idx="18">
                  <c:v>62865.8</c:v>
                </c:pt>
                <c:pt idx="19">
                  <c:v>30835</c:v>
                </c:pt>
                <c:pt idx="21">
                  <c:v>56103.8</c:v>
                </c:pt>
                <c:pt idx="22">
                  <c:v>46585.599999999999</c:v>
                </c:pt>
                <c:pt idx="23">
                  <c:v>61028.6</c:v>
                </c:pt>
                <c:pt idx="24">
                  <c:v>44132.6</c:v>
                </c:pt>
                <c:pt idx="25">
                  <c:v>36366.199999999997</c:v>
                </c:pt>
                <c:pt idx="26">
                  <c:v>49571.6</c:v>
                </c:pt>
                <c:pt idx="27">
                  <c:v>81777.2</c:v>
                </c:pt>
                <c:pt idx="30">
                  <c:v>77333.2</c:v>
                </c:pt>
                <c:pt idx="31">
                  <c:v>38431</c:v>
                </c:pt>
                <c:pt idx="32">
                  <c:v>51657</c:v>
                </c:pt>
                <c:pt idx="33">
                  <c:v>59113.4</c:v>
                </c:pt>
                <c:pt idx="34">
                  <c:v>52168.4</c:v>
                </c:pt>
                <c:pt idx="35">
                  <c:v>63902.400000000001</c:v>
                </c:pt>
                <c:pt idx="36">
                  <c:v>40580.400000000001</c:v>
                </c:pt>
                <c:pt idx="39">
                  <c:v>89431.2</c:v>
                </c:pt>
                <c:pt idx="40">
                  <c:v>62173</c:v>
                </c:pt>
                <c:pt idx="41">
                  <c:v>77131.8</c:v>
                </c:pt>
                <c:pt idx="42">
                  <c:v>55277.599999999999</c:v>
                </c:pt>
                <c:pt idx="43">
                  <c:v>88288</c:v>
                </c:pt>
                <c:pt idx="44">
                  <c:v>69305</c:v>
                </c:pt>
                <c:pt idx="45">
                  <c:v>81340</c:v>
                </c:pt>
                <c:pt idx="46">
                  <c:v>53325.8</c:v>
                </c:pt>
                <c:pt idx="47">
                  <c:v>40826.400000000001</c:v>
                </c:pt>
                <c:pt idx="49">
                  <c:v>74742.399999999994</c:v>
                </c:pt>
                <c:pt idx="50">
                  <c:v>88965.6</c:v>
                </c:pt>
                <c:pt idx="51">
                  <c:v>70772.600000000006</c:v>
                </c:pt>
                <c:pt idx="52">
                  <c:v>44955</c:v>
                </c:pt>
                <c:pt idx="54">
                  <c:v>79042</c:v>
                </c:pt>
                <c:pt idx="55">
                  <c:v>76331.600000000006</c:v>
                </c:pt>
                <c:pt idx="56">
                  <c:v>85636</c:v>
                </c:pt>
                <c:pt idx="57">
                  <c:v>48350.2</c:v>
                </c:pt>
                <c:pt idx="60">
                  <c:v>54613</c:v>
                </c:pt>
                <c:pt idx="61">
                  <c:v>48561.8</c:v>
                </c:pt>
                <c:pt idx="62">
                  <c:v>69018</c:v>
                </c:pt>
                <c:pt idx="63">
                  <c:v>49549.8</c:v>
                </c:pt>
                <c:pt idx="64">
                  <c:v>44778.8</c:v>
                </c:pt>
                <c:pt idx="65">
                  <c:v>72950.8</c:v>
                </c:pt>
                <c:pt idx="68">
                  <c:v>55582.2</c:v>
                </c:pt>
                <c:pt idx="69">
                  <c:v>40170.199999999997</c:v>
                </c:pt>
                <c:pt idx="70">
                  <c:v>43563</c:v>
                </c:pt>
                <c:pt idx="71">
                  <c:v>65006.400000000001</c:v>
                </c:pt>
                <c:pt idx="72">
                  <c:v>51672.2</c:v>
                </c:pt>
                <c:pt idx="73">
                  <c:v>68400.600000000006</c:v>
                </c:pt>
                <c:pt idx="74">
                  <c:v>73891.8</c:v>
                </c:pt>
                <c:pt idx="76">
                  <c:v>40426.199999999997</c:v>
                </c:pt>
                <c:pt idx="77">
                  <c:v>52634.8</c:v>
                </c:pt>
                <c:pt idx="80">
                  <c:v>62275.199999999997</c:v>
                </c:pt>
                <c:pt idx="82">
                  <c:v>76341.399999999994</c:v>
                </c:pt>
                <c:pt idx="83">
                  <c:v>33062</c:v>
                </c:pt>
                <c:pt idx="85">
                  <c:v>52156.2</c:v>
                </c:pt>
                <c:pt idx="86">
                  <c:v>61743.4</c:v>
                </c:pt>
                <c:pt idx="89">
                  <c:v>47530.8</c:v>
                </c:pt>
                <c:pt idx="90">
                  <c:v>39705.599999999999</c:v>
                </c:pt>
                <c:pt idx="91">
                  <c:v>55706.2</c:v>
                </c:pt>
                <c:pt idx="92">
                  <c:v>61859</c:v>
                </c:pt>
                <c:pt idx="93">
                  <c:v>60701.2</c:v>
                </c:pt>
                <c:pt idx="94">
                  <c:v>40258.199999999997</c:v>
                </c:pt>
                <c:pt idx="95">
                  <c:v>76846.399999999994</c:v>
                </c:pt>
                <c:pt idx="96">
                  <c:v>73686.399999999994</c:v>
                </c:pt>
                <c:pt idx="98">
                  <c:v>69173.8</c:v>
                </c:pt>
                <c:pt idx="99">
                  <c:v>69313.8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2.2810458821884425</c:v>
                </c:pt>
                <c:pt idx="2">
                  <c:v>1.9425582073990038</c:v>
                </c:pt>
                <c:pt idx="4">
                  <c:v>1.2456307830051911</c:v>
                </c:pt>
                <c:pt idx="5">
                  <c:v>1.6247712903751743</c:v>
                </c:pt>
                <c:pt idx="6">
                  <c:v>2.1887421073347042</c:v>
                </c:pt>
                <c:pt idx="7">
                  <c:v>1.6500667398696227</c:v>
                </c:pt>
                <c:pt idx="9">
                  <c:v>1.475832000348547</c:v>
                </c:pt>
                <c:pt idx="11">
                  <c:v>1.6736773453674807</c:v>
                </c:pt>
                <c:pt idx="12">
                  <c:v>1.6269102429700082</c:v>
                </c:pt>
                <c:pt idx="13">
                  <c:v>2.2216861472156682</c:v>
                </c:pt>
                <c:pt idx="14">
                  <c:v>1.4235010204998524</c:v>
                </c:pt>
                <c:pt idx="16">
                  <c:v>1.8627913128408258</c:v>
                </c:pt>
                <c:pt idx="17">
                  <c:v>1.2644597718484238</c:v>
                </c:pt>
                <c:pt idx="18">
                  <c:v>1.373210871411801</c:v>
                </c:pt>
                <c:pt idx="19">
                  <c:v>1.7732122587968218</c:v>
                </c:pt>
                <c:pt idx="21">
                  <c:v>1.5157440315985726</c:v>
                </c:pt>
                <c:pt idx="22">
                  <c:v>2.1249484819343318</c:v>
                </c:pt>
                <c:pt idx="23">
                  <c:v>1.4118462491356512</c:v>
                </c:pt>
                <c:pt idx="24">
                  <c:v>1.8479763258906114</c:v>
                </c:pt>
                <c:pt idx="25">
                  <c:v>1.9781005439116544</c:v>
                </c:pt>
                <c:pt idx="26">
                  <c:v>1.7850946913151886</c:v>
                </c:pt>
                <c:pt idx="27">
                  <c:v>1.5835220574927975</c:v>
                </c:pt>
                <c:pt idx="30">
                  <c:v>1.6497571547537151</c:v>
                </c:pt>
                <c:pt idx="31">
                  <c:v>2.2889594337904295</c:v>
                </c:pt>
                <c:pt idx="32">
                  <c:v>1.919972123816714</c:v>
                </c:pt>
                <c:pt idx="33">
                  <c:v>2.1930053084410641</c:v>
                </c:pt>
                <c:pt idx="34">
                  <c:v>1.2395818158118708</c:v>
                </c:pt>
                <c:pt idx="35">
                  <c:v>1.5667330178522245</c:v>
                </c:pt>
                <c:pt idx="36">
                  <c:v>1.7832500418921449</c:v>
                </c:pt>
                <c:pt idx="39">
                  <c:v>1.3221001171850539</c:v>
                </c:pt>
                <c:pt idx="40">
                  <c:v>1.5548228330625835</c:v>
                </c:pt>
                <c:pt idx="41">
                  <c:v>1.642526169491701</c:v>
                </c:pt>
                <c:pt idx="42">
                  <c:v>2.4532360305078367</c:v>
                </c:pt>
                <c:pt idx="43">
                  <c:v>1.4859437296121782</c:v>
                </c:pt>
                <c:pt idx="44">
                  <c:v>1.7769569295144652</c:v>
                </c:pt>
                <c:pt idx="45">
                  <c:v>1.4769117285468405</c:v>
                </c:pt>
                <c:pt idx="46">
                  <c:v>2.3390553915740595</c:v>
                </c:pt>
                <c:pt idx="47">
                  <c:v>1.3485146865753532</c:v>
                </c:pt>
                <c:pt idx="49">
                  <c:v>1.8683504944984375</c:v>
                </c:pt>
                <c:pt idx="50">
                  <c:v>1.2283174620302677</c:v>
                </c:pt>
                <c:pt idx="51">
                  <c:v>1.3811418543334566</c:v>
                </c:pt>
                <c:pt idx="52">
                  <c:v>1.3531309086864642</c:v>
                </c:pt>
                <c:pt idx="54">
                  <c:v>1.6149388932466284</c:v>
                </c:pt>
                <c:pt idx="55">
                  <c:v>1.4645441730554578</c:v>
                </c:pt>
                <c:pt idx="56">
                  <c:v>1.4490518006445887</c:v>
                </c:pt>
                <c:pt idx="57">
                  <c:v>1.8287825076214783</c:v>
                </c:pt>
                <c:pt idx="60">
                  <c:v>1.789683774925384</c:v>
                </c:pt>
                <c:pt idx="61">
                  <c:v>1.8476456803495751</c:v>
                </c:pt>
                <c:pt idx="62">
                  <c:v>1.6670288910139384</c:v>
                </c:pt>
                <c:pt idx="63">
                  <c:v>1.4617213389357777</c:v>
                </c:pt>
                <c:pt idx="64">
                  <c:v>2.0229662250886578</c:v>
                </c:pt>
                <c:pt idx="65">
                  <c:v>1.7645042960461021</c:v>
                </c:pt>
                <c:pt idx="68">
                  <c:v>1.4499066247827543</c:v>
                </c:pt>
                <c:pt idx="69">
                  <c:v>1.2724357857317117</c:v>
                </c:pt>
                <c:pt idx="70">
                  <c:v>1.6680439822785391</c:v>
                </c:pt>
                <c:pt idx="71">
                  <c:v>1.3206391986019839</c:v>
                </c:pt>
                <c:pt idx="72">
                  <c:v>1.6489137292393203</c:v>
                </c:pt>
                <c:pt idx="73">
                  <c:v>1.6125150948968283</c:v>
                </c:pt>
                <c:pt idx="74">
                  <c:v>1.8603823428310042</c:v>
                </c:pt>
                <c:pt idx="76">
                  <c:v>2.3931015034804162</c:v>
                </c:pt>
                <c:pt idx="77">
                  <c:v>1.7256073928275588</c:v>
                </c:pt>
                <c:pt idx="80">
                  <c:v>2.1476767637839784</c:v>
                </c:pt>
                <c:pt idx="82">
                  <c:v>1.4651421116196455</c:v>
                </c:pt>
                <c:pt idx="83">
                  <c:v>1.6839876595487266</c:v>
                </c:pt>
                <c:pt idx="85">
                  <c:v>1.8794505734696931</c:v>
                </c:pt>
                <c:pt idx="86">
                  <c:v>1.7384692129037274</c:v>
                </c:pt>
                <c:pt idx="89">
                  <c:v>2.3602169540592626</c:v>
                </c:pt>
                <c:pt idx="90">
                  <c:v>2.1516864119922632</c:v>
                </c:pt>
                <c:pt idx="91">
                  <c:v>1.9052277843399839</c:v>
                </c:pt>
                <c:pt idx="92">
                  <c:v>1.1295041950241678</c:v>
                </c:pt>
                <c:pt idx="93">
                  <c:v>1.4750120261213948</c:v>
                </c:pt>
                <c:pt idx="94">
                  <c:v>1.0764763451917871</c:v>
                </c:pt>
                <c:pt idx="95">
                  <c:v>1.410606092152658</c:v>
                </c:pt>
                <c:pt idx="96">
                  <c:v>1.6367606505406698</c:v>
                </c:pt>
                <c:pt idx="98">
                  <c:v>1.7416276104536688</c:v>
                </c:pt>
                <c:pt idx="99">
                  <c:v>1.3711988088951983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C8-41E5-AB45-820019588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74176"/>
        <c:axId val="143895440"/>
      </c:scatterChart>
      <c:valAx>
        <c:axId val="14627417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95440"/>
        <c:crosses val="autoZero"/>
        <c:crossBetween val="midCat"/>
      </c:valAx>
      <c:valAx>
        <c:axId val="14389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74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51478.400000000001</c:v>
                </c:pt>
                <c:pt idx="1">
                  <c:v>77009</c:v>
                </c:pt>
                <c:pt idx="2">
                  <c:v>65940</c:v>
                </c:pt>
                <c:pt idx="3">
                  <c:v>82435.8</c:v>
                </c:pt>
                <c:pt idx="4">
                  <c:v>65941.399999999994</c:v>
                </c:pt>
                <c:pt idx="5">
                  <c:v>54821.4</c:v>
                </c:pt>
                <c:pt idx="6">
                  <c:v>35880.199999999997</c:v>
                </c:pt>
                <c:pt idx="7">
                  <c:v>48198.2</c:v>
                </c:pt>
                <c:pt idx="8">
                  <c:v>67233.600000000006</c:v>
                </c:pt>
                <c:pt idx="9">
                  <c:v>64998.6</c:v>
                </c:pt>
                <c:pt idx="10">
                  <c:v>64766.8</c:v>
                </c:pt>
                <c:pt idx="11">
                  <c:v>43414.400000000001</c:v>
                </c:pt>
                <c:pt idx="12">
                  <c:v>60397.8</c:v>
                </c:pt>
                <c:pt idx="13">
                  <c:v>58782.400000000001</c:v>
                </c:pt>
                <c:pt idx="14">
                  <c:v>44118.8</c:v>
                </c:pt>
                <c:pt idx="15">
                  <c:v>45061</c:v>
                </c:pt>
                <c:pt idx="16">
                  <c:v>57614.400000000001</c:v>
                </c:pt>
                <c:pt idx="17">
                  <c:v>83799.8</c:v>
                </c:pt>
                <c:pt idx="18">
                  <c:v>62394</c:v>
                </c:pt>
                <c:pt idx="19">
                  <c:v>30817.200000000001</c:v>
                </c:pt>
                <c:pt idx="20">
                  <c:v>46207.8</c:v>
                </c:pt>
                <c:pt idx="21">
                  <c:v>56104.2</c:v>
                </c:pt>
                <c:pt idx="22">
                  <c:v>48605.599999999999</c:v>
                </c:pt>
                <c:pt idx="23">
                  <c:v>62449.4</c:v>
                </c:pt>
                <c:pt idx="24">
                  <c:v>44727.199999999997</c:v>
                </c:pt>
                <c:pt idx="25">
                  <c:v>38923.599999999999</c:v>
                </c:pt>
                <c:pt idx="26">
                  <c:v>47237.8</c:v>
                </c:pt>
                <c:pt idx="27">
                  <c:v>81681</c:v>
                </c:pt>
                <c:pt idx="28">
                  <c:v>86523.8</c:v>
                </c:pt>
                <c:pt idx="29">
                  <c:v>79390.600000000006</c:v>
                </c:pt>
                <c:pt idx="30">
                  <c:v>78133</c:v>
                </c:pt>
                <c:pt idx="31">
                  <c:v>37503.4</c:v>
                </c:pt>
                <c:pt idx="32">
                  <c:v>54102.8</c:v>
                </c:pt>
                <c:pt idx="33">
                  <c:v>55608.800000000003</c:v>
                </c:pt>
                <c:pt idx="34">
                  <c:v>48739.6</c:v>
                </c:pt>
                <c:pt idx="35">
                  <c:v>65842.600000000006</c:v>
                </c:pt>
                <c:pt idx="36">
                  <c:v>41458.199999999997</c:v>
                </c:pt>
                <c:pt idx="37">
                  <c:v>67578.399999999994</c:v>
                </c:pt>
                <c:pt idx="38">
                  <c:v>60318.8</c:v>
                </c:pt>
                <c:pt idx="39">
                  <c:v>89018.2</c:v>
                </c:pt>
                <c:pt idx="40">
                  <c:v>58789.8</c:v>
                </c:pt>
                <c:pt idx="41">
                  <c:v>77946.2</c:v>
                </c:pt>
                <c:pt idx="42">
                  <c:v>53945.4</c:v>
                </c:pt>
                <c:pt idx="43">
                  <c:v>87694.8</c:v>
                </c:pt>
                <c:pt idx="44">
                  <c:v>68990.8</c:v>
                </c:pt>
                <c:pt idx="45">
                  <c:v>81854.2</c:v>
                </c:pt>
                <c:pt idx="46">
                  <c:v>54131.4</c:v>
                </c:pt>
                <c:pt idx="47">
                  <c:v>39652.400000000001</c:v>
                </c:pt>
                <c:pt idx="48">
                  <c:v>44667</c:v>
                </c:pt>
                <c:pt idx="49">
                  <c:v>75253.8</c:v>
                </c:pt>
                <c:pt idx="50">
                  <c:v>90425.4</c:v>
                </c:pt>
                <c:pt idx="51">
                  <c:v>71023.600000000006</c:v>
                </c:pt>
                <c:pt idx="52">
                  <c:v>47002</c:v>
                </c:pt>
                <c:pt idx="53">
                  <c:v>69751.600000000006</c:v>
                </c:pt>
                <c:pt idx="54">
                  <c:v>77552.2</c:v>
                </c:pt>
                <c:pt idx="55">
                  <c:v>77376</c:v>
                </c:pt>
                <c:pt idx="56">
                  <c:v>82244.399999999994</c:v>
                </c:pt>
                <c:pt idx="57">
                  <c:v>49986.2</c:v>
                </c:pt>
                <c:pt idx="58">
                  <c:v>61399.199999999997</c:v>
                </c:pt>
                <c:pt idx="59">
                  <c:v>46398.6</c:v>
                </c:pt>
                <c:pt idx="60">
                  <c:v>55285.599999999999</c:v>
                </c:pt>
                <c:pt idx="61">
                  <c:v>44843.4</c:v>
                </c:pt>
                <c:pt idx="62">
                  <c:v>66864.2</c:v>
                </c:pt>
                <c:pt idx="63">
                  <c:v>44546.400000000001</c:v>
                </c:pt>
                <c:pt idx="64">
                  <c:v>45343.8</c:v>
                </c:pt>
                <c:pt idx="65">
                  <c:v>73405.399999999994</c:v>
                </c:pt>
                <c:pt idx="66">
                  <c:v>62216</c:v>
                </c:pt>
                <c:pt idx="67">
                  <c:v>91954.8</c:v>
                </c:pt>
                <c:pt idx="68">
                  <c:v>61449.2</c:v>
                </c:pt>
                <c:pt idx="69">
                  <c:v>42116.2</c:v>
                </c:pt>
                <c:pt idx="70">
                  <c:v>42638.8</c:v>
                </c:pt>
                <c:pt idx="71">
                  <c:v>62410</c:v>
                </c:pt>
                <c:pt idx="72">
                  <c:v>52747.4</c:v>
                </c:pt>
                <c:pt idx="73">
                  <c:v>65269.599999999999</c:v>
                </c:pt>
                <c:pt idx="74">
                  <c:v>75614.8</c:v>
                </c:pt>
                <c:pt idx="75">
                  <c:v>81472.399999999994</c:v>
                </c:pt>
                <c:pt idx="76">
                  <c:v>44408.2</c:v>
                </c:pt>
                <c:pt idx="77">
                  <c:v>57391.6</c:v>
                </c:pt>
                <c:pt idx="78">
                  <c:v>49714.2</c:v>
                </c:pt>
                <c:pt idx="79">
                  <c:v>45857.599999999999</c:v>
                </c:pt>
                <c:pt idx="80">
                  <c:v>66897.399999999994</c:v>
                </c:pt>
                <c:pt idx="81">
                  <c:v>34818.6</c:v>
                </c:pt>
                <c:pt idx="82">
                  <c:v>77257.2</c:v>
                </c:pt>
                <c:pt idx="83">
                  <c:v>31889.4</c:v>
                </c:pt>
                <c:pt idx="84">
                  <c:v>67710</c:v>
                </c:pt>
                <c:pt idx="85">
                  <c:v>52937</c:v>
                </c:pt>
                <c:pt idx="86">
                  <c:v>62822.6</c:v>
                </c:pt>
                <c:pt idx="87">
                  <c:v>66911.600000000006</c:v>
                </c:pt>
                <c:pt idx="88">
                  <c:v>67942.8</c:v>
                </c:pt>
                <c:pt idx="89">
                  <c:v>46424</c:v>
                </c:pt>
                <c:pt idx="90">
                  <c:v>39595.4</c:v>
                </c:pt>
                <c:pt idx="91">
                  <c:v>57840.800000000003</c:v>
                </c:pt>
                <c:pt idx="92">
                  <c:v>62760.4</c:v>
                </c:pt>
                <c:pt idx="93">
                  <c:v>62309</c:v>
                </c:pt>
                <c:pt idx="94">
                  <c:v>42913.4</c:v>
                </c:pt>
                <c:pt idx="95">
                  <c:v>76740.399999999994</c:v>
                </c:pt>
                <c:pt idx="96">
                  <c:v>75109.600000000006</c:v>
                </c:pt>
                <c:pt idx="97">
                  <c:v>47309.599999999999</c:v>
                </c:pt>
                <c:pt idx="98">
                  <c:v>70805.600000000006</c:v>
                </c:pt>
                <c:pt idx="99">
                  <c:v>73061.8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2.2261569901162428</c:v>
                </c:pt>
                <c:pt idx="1">
                  <c:v>1.100014284044722</c:v>
                </c:pt>
                <c:pt idx="2">
                  <c:v>1.7074309978768578</c:v>
                </c:pt>
                <c:pt idx="3">
                  <c:v>1.1985690682931445</c:v>
                </c:pt>
                <c:pt idx="4">
                  <c:v>1.3106940404662322</c:v>
                </c:pt>
                <c:pt idx="5">
                  <c:v>1.6263539420737156</c:v>
                </c:pt>
                <c:pt idx="6">
                  <c:v>2.0463932753998026</c:v>
                </c:pt>
                <c:pt idx="7">
                  <c:v>1.4870679817918513</c:v>
                </c:pt>
                <c:pt idx="8">
                  <c:v>1.037174864948478</c:v>
                </c:pt>
                <c:pt idx="9">
                  <c:v>1.4706316751437725</c:v>
                </c:pt>
                <c:pt idx="10">
                  <c:v>1.4526115231878061</c:v>
                </c:pt>
                <c:pt idx="11">
                  <c:v>1.7605679221640744</c:v>
                </c:pt>
                <c:pt idx="12">
                  <c:v>1.5422084910377529</c:v>
                </c:pt>
                <c:pt idx="13">
                  <c:v>2.2187423446473775</c:v>
                </c:pt>
                <c:pt idx="14">
                  <c:v>1.7646445506224102</c:v>
                </c:pt>
                <c:pt idx="15">
                  <c:v>1.6320543263576042</c:v>
                </c:pt>
                <c:pt idx="16">
                  <c:v>1.78451914799078</c:v>
                </c:pt>
                <c:pt idx="17">
                  <c:v>1.2806593810486422</c:v>
                </c:pt>
                <c:pt idx="18">
                  <c:v>1.2324903035548289</c:v>
                </c:pt>
                <c:pt idx="19">
                  <c:v>1.5557221292005763</c:v>
                </c:pt>
                <c:pt idx="20">
                  <c:v>1.0287657062227589</c:v>
                </c:pt>
                <c:pt idx="21">
                  <c:v>1.5158579928062428</c:v>
                </c:pt>
                <c:pt idx="22">
                  <c:v>2.0381190644699378</c:v>
                </c:pt>
                <c:pt idx="23">
                  <c:v>1.3980598692701611</c:v>
                </c:pt>
                <c:pt idx="24">
                  <c:v>1.8234318267184175</c:v>
                </c:pt>
                <c:pt idx="25">
                  <c:v>1.9592226823829246</c:v>
                </c:pt>
                <c:pt idx="26">
                  <c:v>1.8732667482397569</c:v>
                </c:pt>
                <c:pt idx="27">
                  <c:v>1.6067261664279331</c:v>
                </c:pt>
                <c:pt idx="28">
                  <c:v>1.1522147663417464</c:v>
                </c:pt>
                <c:pt idx="29">
                  <c:v>1.1715996604131975</c:v>
                </c:pt>
                <c:pt idx="30">
                  <c:v>1.5326174599720988</c:v>
                </c:pt>
                <c:pt idx="31">
                  <c:v>2.3424276198957958</c:v>
                </c:pt>
                <c:pt idx="32">
                  <c:v>1.9833723947743924</c:v>
                </c:pt>
                <c:pt idx="33">
                  <c:v>2.3573067572038955</c:v>
                </c:pt>
                <c:pt idx="34">
                  <c:v>1.4587522261159305</c:v>
                </c:pt>
                <c:pt idx="35">
                  <c:v>1.5227679344375828</c:v>
                </c:pt>
                <c:pt idx="36">
                  <c:v>1.7475433086819978</c:v>
                </c:pt>
                <c:pt idx="37">
                  <c:v>1.0801084370153777</c:v>
                </c:pt>
                <c:pt idx="38">
                  <c:v>1.0184055385717221</c:v>
                </c:pt>
                <c:pt idx="39">
                  <c:v>1.3205838805996977</c:v>
                </c:pt>
                <c:pt idx="40">
                  <c:v>1.6786415330550537</c:v>
                </c:pt>
                <c:pt idx="41">
                  <c:v>1.7057534555885983</c:v>
                </c:pt>
                <c:pt idx="42">
                  <c:v>2.4165359789713303</c:v>
                </c:pt>
                <c:pt idx="43">
                  <c:v>1.4780009761126087</c:v>
                </c:pt>
                <c:pt idx="44">
                  <c:v>1.7780631620447942</c:v>
                </c:pt>
                <c:pt idx="45">
                  <c:v>1.5153284742872082</c:v>
                </c:pt>
                <c:pt idx="46">
                  <c:v>2.2339529367428148</c:v>
                </c:pt>
                <c:pt idx="47">
                  <c:v>1.6625979764150467</c:v>
                </c:pt>
                <c:pt idx="48">
                  <c:v>1.464302505205185</c:v>
                </c:pt>
                <c:pt idx="49">
                  <c:v>1.8270439499400695</c:v>
                </c:pt>
                <c:pt idx="50">
                  <c:v>1.2069838784235403</c:v>
                </c:pt>
                <c:pt idx="51">
                  <c:v>1.2706903057575227</c:v>
                </c:pt>
                <c:pt idx="52">
                  <c:v>1.2943704523211779</c:v>
                </c:pt>
                <c:pt idx="53">
                  <c:v>1.1059961348556877</c:v>
                </c:pt>
                <c:pt idx="54">
                  <c:v>1.6686438295754344</c:v>
                </c:pt>
                <c:pt idx="55">
                  <c:v>1.4415710297766748</c:v>
                </c:pt>
                <c:pt idx="56">
                  <c:v>1.5086133523984613</c:v>
                </c:pt>
                <c:pt idx="57">
                  <c:v>1.6946277172499611</c:v>
                </c:pt>
                <c:pt idx="58">
                  <c:v>1.1452103610470494</c:v>
                </c:pt>
                <c:pt idx="59">
                  <c:v>1.2591543710370572</c:v>
                </c:pt>
                <c:pt idx="60">
                  <c:v>1.7674946098079789</c:v>
                </c:pt>
                <c:pt idx="61">
                  <c:v>1.8592256608553321</c:v>
                </c:pt>
                <c:pt idx="62">
                  <c:v>1.7376712799973679</c:v>
                </c:pt>
                <c:pt idx="63">
                  <c:v>1.666150351094589</c:v>
                </c:pt>
                <c:pt idx="64">
                  <c:v>2.037456057939564</c:v>
                </c:pt>
                <c:pt idx="65">
                  <c:v>1.7584264917839834</c:v>
                </c:pt>
                <c:pt idx="66">
                  <c:v>1.183955895589559</c:v>
                </c:pt>
                <c:pt idx="67">
                  <c:v>1.0695798370503768</c:v>
                </c:pt>
                <c:pt idx="68">
                  <c:v>1.3114735423732125</c:v>
                </c:pt>
                <c:pt idx="69">
                  <c:v>1.2127637346199325</c:v>
                </c:pt>
                <c:pt idx="70">
                  <c:v>1.6507969267427787</c:v>
                </c:pt>
                <c:pt idx="71">
                  <c:v>1.4192757570902099</c:v>
                </c:pt>
                <c:pt idx="72">
                  <c:v>1.6153023656142294</c:v>
                </c:pt>
                <c:pt idx="73">
                  <c:v>1.6935296064323972</c:v>
                </c:pt>
                <c:pt idx="74">
                  <c:v>1.7152197717907076</c:v>
                </c:pt>
                <c:pt idx="75">
                  <c:v>1.2211006426716287</c:v>
                </c:pt>
                <c:pt idx="76">
                  <c:v>2.1868708932134155</c:v>
                </c:pt>
                <c:pt idx="77">
                  <c:v>1.7738832860557991</c:v>
                </c:pt>
                <c:pt idx="78">
                  <c:v>1.128309416625431</c:v>
                </c:pt>
                <c:pt idx="79">
                  <c:v>1.2262525731830711</c:v>
                </c:pt>
                <c:pt idx="80">
                  <c:v>2.102249115810181</c:v>
                </c:pt>
                <c:pt idx="81">
                  <c:v>1.3317307416151138</c:v>
                </c:pt>
                <c:pt idx="82">
                  <c:v>1.4079852751588202</c:v>
                </c:pt>
                <c:pt idx="83">
                  <c:v>1.8104762083952661</c:v>
                </c:pt>
                <c:pt idx="84">
                  <c:v>1.175395067198346</c:v>
                </c:pt>
                <c:pt idx="85">
                  <c:v>1.9463702136501879</c:v>
                </c:pt>
                <c:pt idx="86">
                  <c:v>1.6851419712014466</c:v>
                </c:pt>
                <c:pt idx="87">
                  <c:v>1.0900651008195887</c:v>
                </c:pt>
                <c:pt idx="88">
                  <c:v>1.1599315895135318</c:v>
                </c:pt>
                <c:pt idx="89">
                  <c:v>2.1730354988798899</c:v>
                </c:pt>
                <c:pt idx="90">
                  <c:v>1.9455037706400238</c:v>
                </c:pt>
                <c:pt idx="91">
                  <c:v>1.8137370160855313</c:v>
                </c:pt>
                <c:pt idx="92">
                  <c:v>1.112835482246767</c:v>
                </c:pt>
                <c:pt idx="93">
                  <c:v>1.4478807234909885</c:v>
                </c:pt>
                <c:pt idx="94">
                  <c:v>1.0114090237548179</c:v>
                </c:pt>
                <c:pt idx="95">
                  <c:v>1.4116163064044494</c:v>
                </c:pt>
                <c:pt idx="96">
                  <c:v>1.6146537859341548</c:v>
                </c:pt>
                <c:pt idx="97">
                  <c:v>1.0253944231191978</c:v>
                </c:pt>
                <c:pt idx="98">
                  <c:v>1.6978176867366421</c:v>
                </c:pt>
                <c:pt idx="99">
                  <c:v>1.3269314470763107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3-4D7A-AAEB-F5624961C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22560"/>
        <c:axId val="143868816"/>
      </c:scatterChart>
      <c:valAx>
        <c:axId val="1401225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68816"/>
        <c:crosses val="autoZero"/>
        <c:crossBetween val="midCat"/>
      </c:valAx>
      <c:valAx>
        <c:axId val="14386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2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7">
                  <c:v>48198.2</c:v>
                </c:pt>
                <c:pt idx="19">
                  <c:v>30817.200000000001</c:v>
                </c:pt>
                <c:pt idx="20">
                  <c:v>46207.8</c:v>
                </c:pt>
                <c:pt idx="23">
                  <c:v>62449.4</c:v>
                </c:pt>
                <c:pt idx="25">
                  <c:v>38923.599999999999</c:v>
                </c:pt>
                <c:pt idx="34">
                  <c:v>48739.6</c:v>
                </c:pt>
                <c:pt idx="36">
                  <c:v>41458.199999999997</c:v>
                </c:pt>
                <c:pt idx="38">
                  <c:v>60318.8</c:v>
                </c:pt>
                <c:pt idx="52">
                  <c:v>47002</c:v>
                </c:pt>
                <c:pt idx="57">
                  <c:v>49986.2</c:v>
                </c:pt>
                <c:pt idx="59">
                  <c:v>46398.6</c:v>
                </c:pt>
                <c:pt idx="69">
                  <c:v>42116.2</c:v>
                </c:pt>
                <c:pt idx="79">
                  <c:v>45857.599999999999</c:v>
                </c:pt>
                <c:pt idx="83">
                  <c:v>31889.4</c:v>
                </c:pt>
                <c:pt idx="94">
                  <c:v>42913.4</c:v>
                </c:pt>
                <c:pt idx="97">
                  <c:v>47309.599999999999</c:v>
                </c:pt>
              </c:numCache>
            </c:numRef>
          </c:xVal>
          <c:yVal>
            <c:numRef>
              <c:f>State014!$AA$9:$AA$101</c:f>
              <c:numCache>
                <c:formatCode>General</c:formatCode>
                <c:ptCount val="93"/>
                <c:pt idx="0">
                  <c:v>1.4870679817918513</c:v>
                </c:pt>
                <c:pt idx="12">
                  <c:v>1.5557221292005763</c:v>
                </c:pt>
                <c:pt idx="13">
                  <c:v>1.0287657062227589</c:v>
                </c:pt>
                <c:pt idx="16">
                  <c:v>1.3980598692701611</c:v>
                </c:pt>
                <c:pt idx="18">
                  <c:v>1.9592226823829246</c:v>
                </c:pt>
                <c:pt idx="27">
                  <c:v>1.4587522261159305</c:v>
                </c:pt>
                <c:pt idx="29">
                  <c:v>1.7475433086819978</c:v>
                </c:pt>
                <c:pt idx="31">
                  <c:v>1.0184055385717221</c:v>
                </c:pt>
                <c:pt idx="45">
                  <c:v>1.2943704523211779</c:v>
                </c:pt>
                <c:pt idx="50">
                  <c:v>1.6946277172499611</c:v>
                </c:pt>
                <c:pt idx="52">
                  <c:v>1.2591543710370572</c:v>
                </c:pt>
                <c:pt idx="62">
                  <c:v>1.2127637346199325</c:v>
                </c:pt>
                <c:pt idx="72">
                  <c:v>1.2262525731830711</c:v>
                </c:pt>
                <c:pt idx="76">
                  <c:v>1.8104762083952661</c:v>
                </c:pt>
                <c:pt idx="87">
                  <c:v>1.0114090237548179</c:v>
                </c:pt>
                <c:pt idx="90">
                  <c:v>1.0253944231191978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F9-4924-9589-01FE372CB4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77009</c:v>
                </c:pt>
                <c:pt idx="3">
                  <c:v>82435.8</c:v>
                </c:pt>
                <c:pt idx="4">
                  <c:v>65941.399999999994</c:v>
                </c:pt>
                <c:pt idx="8">
                  <c:v>67233.600000000006</c:v>
                </c:pt>
                <c:pt idx="9">
                  <c:v>64998.6</c:v>
                </c:pt>
                <c:pt idx="10">
                  <c:v>64766.8</c:v>
                </c:pt>
                <c:pt idx="17">
                  <c:v>83799.8</c:v>
                </c:pt>
                <c:pt idx="18">
                  <c:v>62394</c:v>
                </c:pt>
                <c:pt idx="27">
                  <c:v>81681</c:v>
                </c:pt>
                <c:pt idx="28">
                  <c:v>86523.8</c:v>
                </c:pt>
                <c:pt idx="29">
                  <c:v>79390.600000000006</c:v>
                </c:pt>
                <c:pt idx="37">
                  <c:v>67578.399999999994</c:v>
                </c:pt>
                <c:pt idx="39">
                  <c:v>89018.2</c:v>
                </c:pt>
                <c:pt idx="40">
                  <c:v>58789.8</c:v>
                </c:pt>
                <c:pt idx="41">
                  <c:v>77946.2</c:v>
                </c:pt>
                <c:pt idx="43">
                  <c:v>87694.8</c:v>
                </c:pt>
                <c:pt idx="45">
                  <c:v>81854.2</c:v>
                </c:pt>
                <c:pt idx="50">
                  <c:v>90425.4</c:v>
                </c:pt>
                <c:pt idx="51">
                  <c:v>71023.600000000006</c:v>
                </c:pt>
                <c:pt idx="55">
                  <c:v>77376</c:v>
                </c:pt>
                <c:pt idx="58">
                  <c:v>61399.199999999997</c:v>
                </c:pt>
                <c:pt idx="62">
                  <c:v>66864.2</c:v>
                </c:pt>
                <c:pt idx="66">
                  <c:v>62216</c:v>
                </c:pt>
                <c:pt idx="67">
                  <c:v>91954.8</c:v>
                </c:pt>
                <c:pt idx="68">
                  <c:v>61449.2</c:v>
                </c:pt>
                <c:pt idx="71">
                  <c:v>62410</c:v>
                </c:pt>
                <c:pt idx="75">
                  <c:v>81472.399999999994</c:v>
                </c:pt>
                <c:pt idx="77">
                  <c:v>57391.6</c:v>
                </c:pt>
                <c:pt idx="84">
                  <c:v>67710</c:v>
                </c:pt>
                <c:pt idx="87">
                  <c:v>66911.600000000006</c:v>
                </c:pt>
                <c:pt idx="88">
                  <c:v>67942.8</c:v>
                </c:pt>
                <c:pt idx="92">
                  <c:v>62760.4</c:v>
                </c:pt>
                <c:pt idx="93">
                  <c:v>62309</c:v>
                </c:pt>
                <c:pt idx="95">
                  <c:v>76740.399999999994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1.100014284044722</c:v>
                </c:pt>
                <c:pt idx="3">
                  <c:v>1.1985690682931445</c:v>
                </c:pt>
                <c:pt idx="4">
                  <c:v>1.3106940404662322</c:v>
                </c:pt>
                <c:pt idx="8">
                  <c:v>1.037174864948478</c:v>
                </c:pt>
                <c:pt idx="9">
                  <c:v>1.4706316751437725</c:v>
                </c:pt>
                <c:pt idx="10">
                  <c:v>1.4526115231878061</c:v>
                </c:pt>
                <c:pt idx="17">
                  <c:v>1.2806593810486422</c:v>
                </c:pt>
                <c:pt idx="18">
                  <c:v>1.2324903035548289</c:v>
                </c:pt>
                <c:pt idx="27">
                  <c:v>1.6067261664279331</c:v>
                </c:pt>
                <c:pt idx="28">
                  <c:v>1.1522147663417464</c:v>
                </c:pt>
                <c:pt idx="29">
                  <c:v>1.1715996604131975</c:v>
                </c:pt>
                <c:pt idx="37">
                  <c:v>1.0801084370153777</c:v>
                </c:pt>
                <c:pt idx="39">
                  <c:v>1.3205838805996977</c:v>
                </c:pt>
                <c:pt idx="40">
                  <c:v>1.6786415330550537</c:v>
                </c:pt>
                <c:pt idx="41">
                  <c:v>1.7057534555885983</c:v>
                </c:pt>
                <c:pt idx="43">
                  <c:v>1.4780009761126087</c:v>
                </c:pt>
                <c:pt idx="45">
                  <c:v>1.5153284742872082</c:v>
                </c:pt>
                <c:pt idx="50">
                  <c:v>1.2069838784235403</c:v>
                </c:pt>
                <c:pt idx="51">
                  <c:v>1.2706903057575227</c:v>
                </c:pt>
                <c:pt idx="55">
                  <c:v>1.4415710297766748</c:v>
                </c:pt>
                <c:pt idx="58">
                  <c:v>1.1452103610470494</c:v>
                </c:pt>
                <c:pt idx="62">
                  <c:v>1.7376712799973679</c:v>
                </c:pt>
                <c:pt idx="66">
                  <c:v>1.183955895589559</c:v>
                </c:pt>
                <c:pt idx="67">
                  <c:v>1.0695798370503768</c:v>
                </c:pt>
                <c:pt idx="68">
                  <c:v>1.3114735423732125</c:v>
                </c:pt>
                <c:pt idx="71">
                  <c:v>1.4192757570902099</c:v>
                </c:pt>
                <c:pt idx="75">
                  <c:v>1.2211006426716287</c:v>
                </c:pt>
                <c:pt idx="77">
                  <c:v>1.7738832860557991</c:v>
                </c:pt>
                <c:pt idx="84">
                  <c:v>1.175395067198346</c:v>
                </c:pt>
                <c:pt idx="87">
                  <c:v>1.0900651008195887</c:v>
                </c:pt>
                <c:pt idx="88">
                  <c:v>1.1599315895135318</c:v>
                </c:pt>
                <c:pt idx="92">
                  <c:v>1.112835482246767</c:v>
                </c:pt>
                <c:pt idx="93">
                  <c:v>1.4478807234909885</c:v>
                </c:pt>
                <c:pt idx="95">
                  <c:v>1.4116163064044494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F9-4924-9589-01FE372CB4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51478.400000000001</c:v>
                </c:pt>
                <c:pt idx="2">
                  <c:v>65940</c:v>
                </c:pt>
                <c:pt idx="6">
                  <c:v>35880.199999999997</c:v>
                </c:pt>
                <c:pt idx="11">
                  <c:v>43414.400000000001</c:v>
                </c:pt>
                <c:pt idx="12">
                  <c:v>60397.8</c:v>
                </c:pt>
                <c:pt idx="14">
                  <c:v>44118.8</c:v>
                </c:pt>
                <c:pt idx="15">
                  <c:v>45061</c:v>
                </c:pt>
                <c:pt idx="16">
                  <c:v>57614.400000000001</c:v>
                </c:pt>
                <c:pt idx="21">
                  <c:v>56104.2</c:v>
                </c:pt>
                <c:pt idx="22">
                  <c:v>48605.599999999999</c:v>
                </c:pt>
                <c:pt idx="24">
                  <c:v>44727.199999999997</c:v>
                </c:pt>
                <c:pt idx="26">
                  <c:v>47237.8</c:v>
                </c:pt>
                <c:pt idx="31">
                  <c:v>37503.4</c:v>
                </c:pt>
                <c:pt idx="32">
                  <c:v>54102.8</c:v>
                </c:pt>
                <c:pt idx="33">
                  <c:v>55608.800000000003</c:v>
                </c:pt>
                <c:pt idx="35">
                  <c:v>65842.600000000006</c:v>
                </c:pt>
                <c:pt idx="42">
                  <c:v>53945.4</c:v>
                </c:pt>
                <c:pt idx="46">
                  <c:v>54131.4</c:v>
                </c:pt>
                <c:pt idx="47">
                  <c:v>39652.400000000001</c:v>
                </c:pt>
                <c:pt idx="48">
                  <c:v>44667</c:v>
                </c:pt>
                <c:pt idx="60">
                  <c:v>55285.599999999999</c:v>
                </c:pt>
                <c:pt idx="61">
                  <c:v>44843.4</c:v>
                </c:pt>
                <c:pt idx="63">
                  <c:v>44546.400000000001</c:v>
                </c:pt>
                <c:pt idx="64">
                  <c:v>45343.8</c:v>
                </c:pt>
                <c:pt idx="70">
                  <c:v>42638.8</c:v>
                </c:pt>
                <c:pt idx="72">
                  <c:v>52747.4</c:v>
                </c:pt>
                <c:pt idx="76">
                  <c:v>44408.2</c:v>
                </c:pt>
                <c:pt idx="78">
                  <c:v>49714.2</c:v>
                </c:pt>
                <c:pt idx="81">
                  <c:v>34818.6</c:v>
                </c:pt>
                <c:pt idx="85">
                  <c:v>52937</c:v>
                </c:pt>
                <c:pt idx="86">
                  <c:v>62822.6</c:v>
                </c:pt>
                <c:pt idx="89">
                  <c:v>46424</c:v>
                </c:pt>
                <c:pt idx="90">
                  <c:v>39595.4</c:v>
                </c:pt>
                <c:pt idx="91">
                  <c:v>57840.800000000003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2.2261569901162428</c:v>
                </c:pt>
                <c:pt idx="2">
                  <c:v>1.7074309978768578</c:v>
                </c:pt>
                <c:pt idx="6">
                  <c:v>2.0463932753998026</c:v>
                </c:pt>
                <c:pt idx="11">
                  <c:v>1.7605679221640744</c:v>
                </c:pt>
                <c:pt idx="12">
                  <c:v>1.5422084910377529</c:v>
                </c:pt>
                <c:pt idx="14">
                  <c:v>1.7646445506224102</c:v>
                </c:pt>
                <c:pt idx="15">
                  <c:v>1.6320543263576042</c:v>
                </c:pt>
                <c:pt idx="16">
                  <c:v>1.78451914799078</c:v>
                </c:pt>
                <c:pt idx="21">
                  <c:v>1.5158579928062428</c:v>
                </c:pt>
                <c:pt idx="22">
                  <c:v>2.0381190644699378</c:v>
                </c:pt>
                <c:pt idx="24">
                  <c:v>1.8234318267184175</c:v>
                </c:pt>
                <c:pt idx="26">
                  <c:v>1.8732667482397569</c:v>
                </c:pt>
                <c:pt idx="31">
                  <c:v>2.3424276198957958</c:v>
                </c:pt>
                <c:pt idx="32">
                  <c:v>1.9833723947743924</c:v>
                </c:pt>
                <c:pt idx="33">
                  <c:v>2.3573067572038955</c:v>
                </c:pt>
                <c:pt idx="35">
                  <c:v>1.5227679344375828</c:v>
                </c:pt>
                <c:pt idx="42">
                  <c:v>2.4165359789713303</c:v>
                </c:pt>
                <c:pt idx="46">
                  <c:v>2.2339529367428148</c:v>
                </c:pt>
                <c:pt idx="47">
                  <c:v>1.6625979764150467</c:v>
                </c:pt>
                <c:pt idx="48">
                  <c:v>1.464302505205185</c:v>
                </c:pt>
                <c:pt idx="60">
                  <c:v>1.7674946098079789</c:v>
                </c:pt>
                <c:pt idx="61">
                  <c:v>1.8592256608553321</c:v>
                </c:pt>
                <c:pt idx="63">
                  <c:v>1.666150351094589</c:v>
                </c:pt>
                <c:pt idx="64">
                  <c:v>2.037456057939564</c:v>
                </c:pt>
                <c:pt idx="70">
                  <c:v>1.6507969267427787</c:v>
                </c:pt>
                <c:pt idx="72">
                  <c:v>1.6153023656142294</c:v>
                </c:pt>
                <c:pt idx="76">
                  <c:v>2.1868708932134155</c:v>
                </c:pt>
                <c:pt idx="78">
                  <c:v>1.128309416625431</c:v>
                </c:pt>
                <c:pt idx="81">
                  <c:v>1.3317307416151138</c:v>
                </c:pt>
                <c:pt idx="85">
                  <c:v>1.9463702136501879</c:v>
                </c:pt>
                <c:pt idx="86">
                  <c:v>1.6851419712014466</c:v>
                </c:pt>
                <c:pt idx="89">
                  <c:v>2.1730354988798899</c:v>
                </c:pt>
                <c:pt idx="90">
                  <c:v>1.9455037706400238</c:v>
                </c:pt>
                <c:pt idx="91">
                  <c:v>1.8137370160855313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F9-4924-9589-01FE372CB4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5">
                  <c:v>54821.4</c:v>
                </c:pt>
                <c:pt idx="13">
                  <c:v>58782.400000000001</c:v>
                </c:pt>
                <c:pt idx="30">
                  <c:v>78133</c:v>
                </c:pt>
                <c:pt idx="44">
                  <c:v>68990.8</c:v>
                </c:pt>
                <c:pt idx="49">
                  <c:v>75253.8</c:v>
                </c:pt>
                <c:pt idx="53">
                  <c:v>69751.600000000006</c:v>
                </c:pt>
                <c:pt idx="54">
                  <c:v>77552.2</c:v>
                </c:pt>
                <c:pt idx="56">
                  <c:v>82244.399999999994</c:v>
                </c:pt>
                <c:pt idx="65">
                  <c:v>73405.399999999994</c:v>
                </c:pt>
                <c:pt idx="73">
                  <c:v>65269.599999999999</c:v>
                </c:pt>
                <c:pt idx="74">
                  <c:v>75614.8</c:v>
                </c:pt>
                <c:pt idx="80">
                  <c:v>66897.399999999994</c:v>
                </c:pt>
                <c:pt idx="82">
                  <c:v>77257.2</c:v>
                </c:pt>
                <c:pt idx="96">
                  <c:v>75109.600000000006</c:v>
                </c:pt>
                <c:pt idx="98">
                  <c:v>70805.600000000006</c:v>
                </c:pt>
                <c:pt idx="99">
                  <c:v>73061.8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5">
                  <c:v>1.6263539420737156</c:v>
                </c:pt>
                <c:pt idx="13">
                  <c:v>2.2187423446473775</c:v>
                </c:pt>
                <c:pt idx="30">
                  <c:v>1.5326174599720988</c:v>
                </c:pt>
                <c:pt idx="44">
                  <c:v>1.7780631620447942</c:v>
                </c:pt>
                <c:pt idx="49">
                  <c:v>1.8270439499400695</c:v>
                </c:pt>
                <c:pt idx="53">
                  <c:v>1.1059961348556877</c:v>
                </c:pt>
                <c:pt idx="54">
                  <c:v>1.6686438295754344</c:v>
                </c:pt>
                <c:pt idx="56">
                  <c:v>1.5086133523984613</c:v>
                </c:pt>
                <c:pt idx="65">
                  <c:v>1.7584264917839834</c:v>
                </c:pt>
                <c:pt idx="73">
                  <c:v>1.6935296064323972</c:v>
                </c:pt>
                <c:pt idx="74">
                  <c:v>1.7152197717907076</c:v>
                </c:pt>
                <c:pt idx="80">
                  <c:v>2.102249115810181</c:v>
                </c:pt>
                <c:pt idx="82">
                  <c:v>1.4079852751588202</c:v>
                </c:pt>
                <c:pt idx="96">
                  <c:v>1.6146537859341548</c:v>
                </c:pt>
                <c:pt idx="98">
                  <c:v>1.6978176867366421</c:v>
                </c:pt>
                <c:pt idx="99">
                  <c:v>1.3269314470763107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F9-4924-9589-01FE372CB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26160"/>
        <c:axId val="143855088"/>
      </c:scatterChart>
      <c:valAx>
        <c:axId val="140026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55088"/>
        <c:crosses val="autoZero"/>
        <c:crossBetween val="midCat"/>
      </c:valAx>
      <c:valAx>
        <c:axId val="14385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2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77009</c:v>
                </c:pt>
                <c:pt idx="8">
                  <c:v>67233.600000000006</c:v>
                </c:pt>
                <c:pt idx="17">
                  <c:v>83799.8</c:v>
                </c:pt>
                <c:pt idx="20">
                  <c:v>46207.8</c:v>
                </c:pt>
                <c:pt idx="28">
                  <c:v>86523.8</c:v>
                </c:pt>
                <c:pt idx="29">
                  <c:v>79390.600000000006</c:v>
                </c:pt>
                <c:pt idx="37">
                  <c:v>67578.399999999994</c:v>
                </c:pt>
                <c:pt idx="38">
                  <c:v>60318.8</c:v>
                </c:pt>
                <c:pt idx="51">
                  <c:v>71023.600000000006</c:v>
                </c:pt>
                <c:pt idx="53">
                  <c:v>69751.600000000006</c:v>
                </c:pt>
                <c:pt idx="58">
                  <c:v>61399.199999999997</c:v>
                </c:pt>
                <c:pt idx="67">
                  <c:v>91954.8</c:v>
                </c:pt>
                <c:pt idx="68">
                  <c:v>61449.2</c:v>
                </c:pt>
                <c:pt idx="69">
                  <c:v>42116.2</c:v>
                </c:pt>
                <c:pt idx="75">
                  <c:v>81472.399999999994</c:v>
                </c:pt>
                <c:pt idx="78">
                  <c:v>49714.2</c:v>
                </c:pt>
                <c:pt idx="79">
                  <c:v>45857.599999999999</c:v>
                </c:pt>
                <c:pt idx="82">
                  <c:v>77257.2</c:v>
                </c:pt>
                <c:pt idx="84">
                  <c:v>67710</c:v>
                </c:pt>
                <c:pt idx="87">
                  <c:v>66911.600000000006</c:v>
                </c:pt>
                <c:pt idx="88">
                  <c:v>67942.8</c:v>
                </c:pt>
                <c:pt idx="94">
                  <c:v>42913.4</c:v>
                </c:pt>
                <c:pt idx="97">
                  <c:v>47309.599999999999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1.100014284044722</c:v>
                </c:pt>
                <c:pt idx="7">
                  <c:v>1.037174864948478</c:v>
                </c:pt>
                <c:pt idx="16">
                  <c:v>1.2806593810486422</c:v>
                </c:pt>
                <c:pt idx="19">
                  <c:v>1.0287657062227589</c:v>
                </c:pt>
                <c:pt idx="27">
                  <c:v>1.1522147663417464</c:v>
                </c:pt>
                <c:pt idx="28">
                  <c:v>1.1715996604131975</c:v>
                </c:pt>
                <c:pt idx="36">
                  <c:v>1.0801084370153777</c:v>
                </c:pt>
                <c:pt idx="37">
                  <c:v>1.0184055385717221</c:v>
                </c:pt>
                <c:pt idx="50">
                  <c:v>1.2706903057575227</c:v>
                </c:pt>
                <c:pt idx="52">
                  <c:v>1.1059961348556877</c:v>
                </c:pt>
                <c:pt idx="57">
                  <c:v>1.1452103610470494</c:v>
                </c:pt>
                <c:pt idx="66">
                  <c:v>1.0695798370503768</c:v>
                </c:pt>
                <c:pt idx="67">
                  <c:v>1.3114735423732125</c:v>
                </c:pt>
                <c:pt idx="68">
                  <c:v>1.2127637346199325</c:v>
                </c:pt>
                <c:pt idx="74">
                  <c:v>1.2211006426716287</c:v>
                </c:pt>
                <c:pt idx="77">
                  <c:v>1.128309416625431</c:v>
                </c:pt>
                <c:pt idx="78">
                  <c:v>1.2262525731830711</c:v>
                </c:pt>
                <c:pt idx="81">
                  <c:v>1.4079852751588202</c:v>
                </c:pt>
                <c:pt idx="83">
                  <c:v>1.175395067198346</c:v>
                </c:pt>
                <c:pt idx="86">
                  <c:v>1.0900651008195887</c:v>
                </c:pt>
                <c:pt idx="87">
                  <c:v>1.1599315895135318</c:v>
                </c:pt>
                <c:pt idx="93">
                  <c:v>1.0114090237548179</c:v>
                </c:pt>
                <c:pt idx="96">
                  <c:v>1.0253944231191978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DA-4E1B-A87E-0074ADBEC0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51478.400000000001</c:v>
                </c:pt>
                <c:pt idx="2">
                  <c:v>65940</c:v>
                </c:pt>
                <c:pt idx="3">
                  <c:v>82435.8</c:v>
                </c:pt>
                <c:pt idx="4">
                  <c:v>65941.399999999994</c:v>
                </c:pt>
                <c:pt idx="5">
                  <c:v>54821.4</c:v>
                </c:pt>
                <c:pt idx="6">
                  <c:v>35880.199999999997</c:v>
                </c:pt>
                <c:pt idx="7">
                  <c:v>48198.2</c:v>
                </c:pt>
                <c:pt idx="9">
                  <c:v>64998.6</c:v>
                </c:pt>
                <c:pt idx="10">
                  <c:v>64766.8</c:v>
                </c:pt>
                <c:pt idx="11">
                  <c:v>43414.400000000001</c:v>
                </c:pt>
                <c:pt idx="12">
                  <c:v>60397.8</c:v>
                </c:pt>
                <c:pt idx="13">
                  <c:v>58782.400000000001</c:v>
                </c:pt>
                <c:pt idx="14">
                  <c:v>44118.8</c:v>
                </c:pt>
                <c:pt idx="15">
                  <c:v>45061</c:v>
                </c:pt>
                <c:pt idx="16">
                  <c:v>57614.400000000001</c:v>
                </c:pt>
                <c:pt idx="18">
                  <c:v>62394</c:v>
                </c:pt>
                <c:pt idx="19">
                  <c:v>30817.200000000001</c:v>
                </c:pt>
                <c:pt idx="21">
                  <c:v>56104.2</c:v>
                </c:pt>
                <c:pt idx="22">
                  <c:v>48605.599999999999</c:v>
                </c:pt>
                <c:pt idx="23">
                  <c:v>62449.4</c:v>
                </c:pt>
                <c:pt idx="24">
                  <c:v>44727.199999999997</c:v>
                </c:pt>
                <c:pt idx="25">
                  <c:v>38923.599999999999</c:v>
                </c:pt>
                <c:pt idx="26">
                  <c:v>47237.8</c:v>
                </c:pt>
                <c:pt idx="27">
                  <c:v>81681</c:v>
                </c:pt>
                <c:pt idx="30">
                  <c:v>78133</c:v>
                </c:pt>
                <c:pt idx="31">
                  <c:v>37503.4</c:v>
                </c:pt>
                <c:pt idx="32">
                  <c:v>54102.8</c:v>
                </c:pt>
                <c:pt idx="33">
                  <c:v>55608.800000000003</c:v>
                </c:pt>
                <c:pt idx="34">
                  <c:v>48739.6</c:v>
                </c:pt>
                <c:pt idx="35">
                  <c:v>65842.600000000006</c:v>
                </c:pt>
                <c:pt idx="36">
                  <c:v>41458.199999999997</c:v>
                </c:pt>
                <c:pt idx="39">
                  <c:v>89018.2</c:v>
                </c:pt>
                <c:pt idx="40">
                  <c:v>58789.8</c:v>
                </c:pt>
                <c:pt idx="41">
                  <c:v>77946.2</c:v>
                </c:pt>
                <c:pt idx="42">
                  <c:v>53945.4</c:v>
                </c:pt>
                <c:pt idx="43">
                  <c:v>87694.8</c:v>
                </c:pt>
                <c:pt idx="44">
                  <c:v>68990.8</c:v>
                </c:pt>
                <c:pt idx="45">
                  <c:v>81854.2</c:v>
                </c:pt>
                <c:pt idx="46">
                  <c:v>54131.4</c:v>
                </c:pt>
                <c:pt idx="47">
                  <c:v>39652.400000000001</c:v>
                </c:pt>
                <c:pt idx="48">
                  <c:v>44667</c:v>
                </c:pt>
                <c:pt idx="49">
                  <c:v>75253.8</c:v>
                </c:pt>
                <c:pt idx="50">
                  <c:v>90425.4</c:v>
                </c:pt>
                <c:pt idx="52">
                  <c:v>47002</c:v>
                </c:pt>
                <c:pt idx="54">
                  <c:v>77552.2</c:v>
                </c:pt>
                <c:pt idx="55">
                  <c:v>77376</c:v>
                </c:pt>
                <c:pt idx="56">
                  <c:v>82244.399999999994</c:v>
                </c:pt>
                <c:pt idx="57">
                  <c:v>49986.2</c:v>
                </c:pt>
                <c:pt idx="59">
                  <c:v>46398.6</c:v>
                </c:pt>
                <c:pt idx="60">
                  <c:v>55285.599999999999</c:v>
                </c:pt>
                <c:pt idx="61">
                  <c:v>44843.4</c:v>
                </c:pt>
                <c:pt idx="62">
                  <c:v>66864.2</c:v>
                </c:pt>
                <c:pt idx="63">
                  <c:v>44546.400000000001</c:v>
                </c:pt>
                <c:pt idx="64">
                  <c:v>45343.8</c:v>
                </c:pt>
                <c:pt idx="65">
                  <c:v>73405.399999999994</c:v>
                </c:pt>
                <c:pt idx="66">
                  <c:v>62216</c:v>
                </c:pt>
                <c:pt idx="70">
                  <c:v>42638.8</c:v>
                </c:pt>
                <c:pt idx="71">
                  <c:v>62410</c:v>
                </c:pt>
                <c:pt idx="72">
                  <c:v>52747.4</c:v>
                </c:pt>
                <c:pt idx="73">
                  <c:v>65269.599999999999</c:v>
                </c:pt>
                <c:pt idx="74">
                  <c:v>75614.8</c:v>
                </c:pt>
                <c:pt idx="76">
                  <c:v>44408.2</c:v>
                </c:pt>
                <c:pt idx="77">
                  <c:v>57391.6</c:v>
                </c:pt>
                <c:pt idx="80">
                  <c:v>66897.399999999994</c:v>
                </c:pt>
                <c:pt idx="81">
                  <c:v>34818.6</c:v>
                </c:pt>
                <c:pt idx="83">
                  <c:v>31889.4</c:v>
                </c:pt>
                <c:pt idx="85">
                  <c:v>52937</c:v>
                </c:pt>
                <c:pt idx="86">
                  <c:v>62822.6</c:v>
                </c:pt>
                <c:pt idx="89">
                  <c:v>46424</c:v>
                </c:pt>
                <c:pt idx="90">
                  <c:v>39595.4</c:v>
                </c:pt>
                <c:pt idx="91">
                  <c:v>57840.800000000003</c:v>
                </c:pt>
                <c:pt idx="92">
                  <c:v>62760.4</c:v>
                </c:pt>
                <c:pt idx="93">
                  <c:v>62309</c:v>
                </c:pt>
                <c:pt idx="95">
                  <c:v>76740.399999999994</c:v>
                </c:pt>
                <c:pt idx="96">
                  <c:v>75109.600000000006</c:v>
                </c:pt>
                <c:pt idx="98">
                  <c:v>70805.600000000006</c:v>
                </c:pt>
                <c:pt idx="99">
                  <c:v>73061.8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2.2261569901162428</c:v>
                </c:pt>
                <c:pt idx="2">
                  <c:v>1.7074309978768578</c:v>
                </c:pt>
                <c:pt idx="3">
                  <c:v>1.1985690682931445</c:v>
                </c:pt>
                <c:pt idx="4">
                  <c:v>1.3106940404662322</c:v>
                </c:pt>
                <c:pt idx="5">
                  <c:v>1.6263539420737156</c:v>
                </c:pt>
                <c:pt idx="6">
                  <c:v>2.0463932753998026</c:v>
                </c:pt>
                <c:pt idx="7">
                  <c:v>1.4870679817918513</c:v>
                </c:pt>
                <c:pt idx="9">
                  <c:v>1.4706316751437725</c:v>
                </c:pt>
                <c:pt idx="10">
                  <c:v>1.4526115231878061</c:v>
                </c:pt>
                <c:pt idx="11">
                  <c:v>1.7605679221640744</c:v>
                </c:pt>
                <c:pt idx="12">
                  <c:v>1.5422084910377529</c:v>
                </c:pt>
                <c:pt idx="13">
                  <c:v>2.2187423446473775</c:v>
                </c:pt>
                <c:pt idx="14">
                  <c:v>1.7646445506224102</c:v>
                </c:pt>
                <c:pt idx="15">
                  <c:v>1.6320543263576042</c:v>
                </c:pt>
                <c:pt idx="16">
                  <c:v>1.78451914799078</c:v>
                </c:pt>
                <c:pt idx="18">
                  <c:v>1.2324903035548289</c:v>
                </c:pt>
                <c:pt idx="19">
                  <c:v>1.5557221292005763</c:v>
                </c:pt>
                <c:pt idx="21">
                  <c:v>1.5158579928062428</c:v>
                </c:pt>
                <c:pt idx="22">
                  <c:v>2.0381190644699378</c:v>
                </c:pt>
                <c:pt idx="23">
                  <c:v>1.3980598692701611</c:v>
                </c:pt>
                <c:pt idx="24">
                  <c:v>1.8234318267184175</c:v>
                </c:pt>
                <c:pt idx="25">
                  <c:v>1.9592226823829246</c:v>
                </c:pt>
                <c:pt idx="26">
                  <c:v>1.8732667482397569</c:v>
                </c:pt>
                <c:pt idx="27">
                  <c:v>1.6067261664279331</c:v>
                </c:pt>
                <c:pt idx="30">
                  <c:v>1.5326174599720988</c:v>
                </c:pt>
                <c:pt idx="31">
                  <c:v>2.3424276198957958</c:v>
                </c:pt>
                <c:pt idx="32">
                  <c:v>1.9833723947743924</c:v>
                </c:pt>
                <c:pt idx="33">
                  <c:v>2.3573067572038955</c:v>
                </c:pt>
                <c:pt idx="34">
                  <c:v>1.4587522261159305</c:v>
                </c:pt>
                <c:pt idx="35">
                  <c:v>1.5227679344375828</c:v>
                </c:pt>
                <c:pt idx="36">
                  <c:v>1.7475433086819978</c:v>
                </c:pt>
                <c:pt idx="39">
                  <c:v>1.3205838805996977</c:v>
                </c:pt>
                <c:pt idx="40">
                  <c:v>1.6786415330550537</c:v>
                </c:pt>
                <c:pt idx="41">
                  <c:v>1.7057534555885983</c:v>
                </c:pt>
                <c:pt idx="42">
                  <c:v>2.4165359789713303</c:v>
                </c:pt>
                <c:pt idx="43">
                  <c:v>1.4780009761126087</c:v>
                </c:pt>
                <c:pt idx="44">
                  <c:v>1.7780631620447942</c:v>
                </c:pt>
                <c:pt idx="45">
                  <c:v>1.5153284742872082</c:v>
                </c:pt>
                <c:pt idx="46">
                  <c:v>2.2339529367428148</c:v>
                </c:pt>
                <c:pt idx="47">
                  <c:v>1.6625979764150467</c:v>
                </c:pt>
                <c:pt idx="48">
                  <c:v>1.464302505205185</c:v>
                </c:pt>
                <c:pt idx="49">
                  <c:v>1.8270439499400695</c:v>
                </c:pt>
                <c:pt idx="50">
                  <c:v>1.2069838784235403</c:v>
                </c:pt>
                <c:pt idx="52">
                  <c:v>1.2943704523211779</c:v>
                </c:pt>
                <c:pt idx="54">
                  <c:v>1.6686438295754344</c:v>
                </c:pt>
                <c:pt idx="55">
                  <c:v>1.4415710297766748</c:v>
                </c:pt>
                <c:pt idx="56">
                  <c:v>1.5086133523984613</c:v>
                </c:pt>
                <c:pt idx="57">
                  <c:v>1.6946277172499611</c:v>
                </c:pt>
                <c:pt idx="59">
                  <c:v>1.2591543710370572</c:v>
                </c:pt>
                <c:pt idx="60">
                  <c:v>1.7674946098079789</c:v>
                </c:pt>
                <c:pt idx="61">
                  <c:v>1.8592256608553321</c:v>
                </c:pt>
                <c:pt idx="62">
                  <c:v>1.7376712799973679</c:v>
                </c:pt>
                <c:pt idx="63">
                  <c:v>1.666150351094589</c:v>
                </c:pt>
                <c:pt idx="64">
                  <c:v>2.037456057939564</c:v>
                </c:pt>
                <c:pt idx="65">
                  <c:v>1.7584264917839834</c:v>
                </c:pt>
                <c:pt idx="66">
                  <c:v>1.183955895589559</c:v>
                </c:pt>
                <c:pt idx="70">
                  <c:v>1.6507969267427787</c:v>
                </c:pt>
                <c:pt idx="71">
                  <c:v>1.4192757570902099</c:v>
                </c:pt>
                <c:pt idx="72">
                  <c:v>1.6153023656142294</c:v>
                </c:pt>
                <c:pt idx="73">
                  <c:v>1.6935296064323972</c:v>
                </c:pt>
                <c:pt idx="74">
                  <c:v>1.7152197717907076</c:v>
                </c:pt>
                <c:pt idx="76">
                  <c:v>2.1868708932134155</c:v>
                </c:pt>
                <c:pt idx="77">
                  <c:v>1.7738832860557991</c:v>
                </c:pt>
                <c:pt idx="80">
                  <c:v>2.102249115810181</c:v>
                </c:pt>
                <c:pt idx="81">
                  <c:v>1.3317307416151138</c:v>
                </c:pt>
                <c:pt idx="83">
                  <c:v>1.8104762083952661</c:v>
                </c:pt>
                <c:pt idx="85">
                  <c:v>1.9463702136501879</c:v>
                </c:pt>
                <c:pt idx="86">
                  <c:v>1.6851419712014466</c:v>
                </c:pt>
                <c:pt idx="89">
                  <c:v>2.1730354988798899</c:v>
                </c:pt>
                <c:pt idx="90">
                  <c:v>1.9455037706400238</c:v>
                </c:pt>
                <c:pt idx="91">
                  <c:v>1.8137370160855313</c:v>
                </c:pt>
                <c:pt idx="92">
                  <c:v>1.112835482246767</c:v>
                </c:pt>
                <c:pt idx="93">
                  <c:v>1.4478807234909885</c:v>
                </c:pt>
                <c:pt idx="95">
                  <c:v>1.4116163064044494</c:v>
                </c:pt>
                <c:pt idx="96">
                  <c:v>1.6146537859341548</c:v>
                </c:pt>
                <c:pt idx="98">
                  <c:v>1.6978176867366421</c:v>
                </c:pt>
                <c:pt idx="99">
                  <c:v>1.3269314470763107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DA-4E1B-A87E-0074ADBEC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08560"/>
        <c:axId val="143881296"/>
      </c:scatterChart>
      <c:valAx>
        <c:axId val="1400085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1296"/>
        <c:crosses val="autoZero"/>
        <c:crossBetween val="midCat"/>
      </c:valAx>
      <c:valAx>
        <c:axId val="14388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0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48999</c:v>
                </c:pt>
                <c:pt idx="1">
                  <c:v>73762.8</c:v>
                </c:pt>
                <c:pt idx="2">
                  <c:v>65524.800000000003</c:v>
                </c:pt>
                <c:pt idx="3">
                  <c:v>83491.8</c:v>
                </c:pt>
                <c:pt idx="4">
                  <c:v>64027</c:v>
                </c:pt>
                <c:pt idx="5">
                  <c:v>56083.8</c:v>
                </c:pt>
                <c:pt idx="6">
                  <c:v>41666.6</c:v>
                </c:pt>
                <c:pt idx="7">
                  <c:v>47057</c:v>
                </c:pt>
                <c:pt idx="8">
                  <c:v>69051.600000000006</c:v>
                </c:pt>
                <c:pt idx="9">
                  <c:v>63286.6</c:v>
                </c:pt>
                <c:pt idx="10">
                  <c:v>62658.6</c:v>
                </c:pt>
                <c:pt idx="11">
                  <c:v>41059.800000000003</c:v>
                </c:pt>
                <c:pt idx="12">
                  <c:v>59033</c:v>
                </c:pt>
                <c:pt idx="13">
                  <c:v>58354.2</c:v>
                </c:pt>
                <c:pt idx="14">
                  <c:v>44169</c:v>
                </c:pt>
                <c:pt idx="15">
                  <c:v>45615.199999999997</c:v>
                </c:pt>
                <c:pt idx="16">
                  <c:v>56218</c:v>
                </c:pt>
                <c:pt idx="17">
                  <c:v>84054</c:v>
                </c:pt>
                <c:pt idx="18">
                  <c:v>62180.2</c:v>
                </c:pt>
                <c:pt idx="19">
                  <c:v>29890.6</c:v>
                </c:pt>
                <c:pt idx="20">
                  <c:v>47072.800000000003</c:v>
                </c:pt>
                <c:pt idx="21">
                  <c:v>57162</c:v>
                </c:pt>
                <c:pt idx="22">
                  <c:v>45927.6</c:v>
                </c:pt>
                <c:pt idx="23">
                  <c:v>62957.2</c:v>
                </c:pt>
                <c:pt idx="24">
                  <c:v>43980</c:v>
                </c:pt>
                <c:pt idx="25">
                  <c:v>36678.199999999997</c:v>
                </c:pt>
                <c:pt idx="26">
                  <c:v>43018.400000000001</c:v>
                </c:pt>
                <c:pt idx="27">
                  <c:v>81080.2</c:v>
                </c:pt>
                <c:pt idx="28">
                  <c:v>86324.4</c:v>
                </c:pt>
                <c:pt idx="29">
                  <c:v>77072.2</c:v>
                </c:pt>
                <c:pt idx="30">
                  <c:v>79215</c:v>
                </c:pt>
                <c:pt idx="31">
                  <c:v>38266.6</c:v>
                </c:pt>
                <c:pt idx="32">
                  <c:v>52350</c:v>
                </c:pt>
                <c:pt idx="33">
                  <c:v>56105.2</c:v>
                </c:pt>
                <c:pt idx="34">
                  <c:v>53623.6</c:v>
                </c:pt>
                <c:pt idx="35">
                  <c:v>60967.6</c:v>
                </c:pt>
                <c:pt idx="36">
                  <c:v>43003.6</c:v>
                </c:pt>
                <c:pt idx="37">
                  <c:v>63594.2</c:v>
                </c:pt>
                <c:pt idx="38">
                  <c:v>60164.800000000003</c:v>
                </c:pt>
                <c:pt idx="39">
                  <c:v>89183.6</c:v>
                </c:pt>
                <c:pt idx="40">
                  <c:v>60517.4</c:v>
                </c:pt>
                <c:pt idx="41">
                  <c:v>78235.600000000006</c:v>
                </c:pt>
                <c:pt idx="42">
                  <c:v>53061.4</c:v>
                </c:pt>
                <c:pt idx="43">
                  <c:v>82643.600000000006</c:v>
                </c:pt>
                <c:pt idx="44">
                  <c:v>70016.2</c:v>
                </c:pt>
                <c:pt idx="45">
                  <c:v>81949</c:v>
                </c:pt>
                <c:pt idx="46">
                  <c:v>55852.4</c:v>
                </c:pt>
                <c:pt idx="47">
                  <c:v>38004.400000000001</c:v>
                </c:pt>
                <c:pt idx="48">
                  <c:v>49630.400000000001</c:v>
                </c:pt>
                <c:pt idx="49">
                  <c:v>76366</c:v>
                </c:pt>
                <c:pt idx="50">
                  <c:v>89002</c:v>
                </c:pt>
                <c:pt idx="51">
                  <c:v>70239.8</c:v>
                </c:pt>
                <c:pt idx="52">
                  <c:v>47508.2</c:v>
                </c:pt>
                <c:pt idx="53">
                  <c:v>70132.2</c:v>
                </c:pt>
                <c:pt idx="54">
                  <c:v>80881.8</c:v>
                </c:pt>
                <c:pt idx="55">
                  <c:v>76223.600000000006</c:v>
                </c:pt>
                <c:pt idx="56">
                  <c:v>80455</c:v>
                </c:pt>
                <c:pt idx="57">
                  <c:v>51591.4</c:v>
                </c:pt>
                <c:pt idx="58">
                  <c:v>61997</c:v>
                </c:pt>
                <c:pt idx="59">
                  <c:v>49923</c:v>
                </c:pt>
                <c:pt idx="60">
                  <c:v>57093.4</c:v>
                </c:pt>
                <c:pt idx="61">
                  <c:v>49133</c:v>
                </c:pt>
                <c:pt idx="62">
                  <c:v>69189.600000000006</c:v>
                </c:pt>
                <c:pt idx="63">
                  <c:v>43750.6</c:v>
                </c:pt>
                <c:pt idx="64">
                  <c:v>42661.599999999999</c:v>
                </c:pt>
                <c:pt idx="65">
                  <c:v>73584.800000000003</c:v>
                </c:pt>
                <c:pt idx="66">
                  <c:v>64466.8</c:v>
                </c:pt>
                <c:pt idx="67">
                  <c:v>90197.4</c:v>
                </c:pt>
                <c:pt idx="68">
                  <c:v>59086.6</c:v>
                </c:pt>
                <c:pt idx="69">
                  <c:v>40699.199999999997</c:v>
                </c:pt>
                <c:pt idx="70">
                  <c:v>42524.4</c:v>
                </c:pt>
                <c:pt idx="71">
                  <c:v>64181.8</c:v>
                </c:pt>
                <c:pt idx="72">
                  <c:v>52570</c:v>
                </c:pt>
                <c:pt idx="73">
                  <c:v>66249.600000000006</c:v>
                </c:pt>
                <c:pt idx="74">
                  <c:v>76848.2</c:v>
                </c:pt>
                <c:pt idx="75">
                  <c:v>81187.8</c:v>
                </c:pt>
                <c:pt idx="76">
                  <c:v>48446.2</c:v>
                </c:pt>
                <c:pt idx="77">
                  <c:v>62742.6</c:v>
                </c:pt>
                <c:pt idx="78">
                  <c:v>42706.6</c:v>
                </c:pt>
                <c:pt idx="79">
                  <c:v>43761.599999999999</c:v>
                </c:pt>
                <c:pt idx="80">
                  <c:v>70081.600000000006</c:v>
                </c:pt>
                <c:pt idx="81">
                  <c:v>37352.6</c:v>
                </c:pt>
                <c:pt idx="82">
                  <c:v>74133</c:v>
                </c:pt>
                <c:pt idx="83">
                  <c:v>31827.4</c:v>
                </c:pt>
                <c:pt idx="84">
                  <c:v>68548.2</c:v>
                </c:pt>
                <c:pt idx="85">
                  <c:v>51206.2</c:v>
                </c:pt>
                <c:pt idx="86">
                  <c:v>62479</c:v>
                </c:pt>
                <c:pt idx="87">
                  <c:v>66475.399999999994</c:v>
                </c:pt>
                <c:pt idx="88">
                  <c:v>65248.2</c:v>
                </c:pt>
                <c:pt idx="89">
                  <c:v>49880.4</c:v>
                </c:pt>
                <c:pt idx="90">
                  <c:v>42313.8</c:v>
                </c:pt>
                <c:pt idx="91">
                  <c:v>57822.400000000001</c:v>
                </c:pt>
                <c:pt idx="92">
                  <c:v>64420.2</c:v>
                </c:pt>
                <c:pt idx="93">
                  <c:v>60209.8</c:v>
                </c:pt>
                <c:pt idx="94">
                  <c:v>42979.199999999997</c:v>
                </c:pt>
                <c:pt idx="95">
                  <c:v>78327.199999999997</c:v>
                </c:pt>
                <c:pt idx="96">
                  <c:v>72682.399999999994</c:v>
                </c:pt>
                <c:pt idx="97">
                  <c:v>48036.6</c:v>
                </c:pt>
                <c:pt idx="98">
                  <c:v>68312.600000000006</c:v>
                </c:pt>
                <c:pt idx="99">
                  <c:v>72799.399999999994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2.1364313557419541</c:v>
                </c:pt>
                <c:pt idx="1">
                  <c:v>1.1484244090517171</c:v>
                </c:pt>
                <c:pt idx="2">
                  <c:v>1.8456981173540399</c:v>
                </c:pt>
                <c:pt idx="3">
                  <c:v>1.1833976510268074</c:v>
                </c:pt>
                <c:pt idx="4">
                  <c:v>1.3208490168210287</c:v>
                </c:pt>
                <c:pt idx="5">
                  <c:v>1.7959375078008266</c:v>
                </c:pt>
                <c:pt idx="6">
                  <c:v>1.6375226200361921</c:v>
                </c:pt>
                <c:pt idx="7">
                  <c:v>1.5231315213464522</c:v>
                </c:pt>
                <c:pt idx="8">
                  <c:v>1.0812783483655699</c:v>
                </c:pt>
                <c:pt idx="9">
                  <c:v>1.497568205591705</c:v>
                </c:pt>
                <c:pt idx="10">
                  <c:v>1.5028423871583469</c:v>
                </c:pt>
                <c:pt idx="11">
                  <c:v>1.8875152825878352</c:v>
                </c:pt>
                <c:pt idx="12">
                  <c:v>1.5490488370911186</c:v>
                </c:pt>
                <c:pt idx="13">
                  <c:v>2.104715684560837</c:v>
                </c:pt>
                <c:pt idx="14">
                  <c:v>1.762638954923136</c:v>
                </c:pt>
                <c:pt idx="15">
                  <c:v>1.612225749311633</c:v>
                </c:pt>
                <c:pt idx="16">
                  <c:v>1.8359600128072859</c:v>
                </c:pt>
                <c:pt idx="17">
                  <c:v>1.2046184595617104</c:v>
                </c:pt>
                <c:pt idx="18">
                  <c:v>1.2328361761461044</c:v>
                </c:pt>
                <c:pt idx="19">
                  <c:v>1.5968899921714519</c:v>
                </c:pt>
                <c:pt idx="20">
                  <c:v>1.0333568430176236</c:v>
                </c:pt>
                <c:pt idx="21">
                  <c:v>1.4720443651376789</c:v>
                </c:pt>
                <c:pt idx="22">
                  <c:v>2.1884661946193575</c:v>
                </c:pt>
                <c:pt idx="23">
                  <c:v>1.3800486679839639</c:v>
                </c:pt>
                <c:pt idx="24">
                  <c:v>1.8084583901773534</c:v>
                </c:pt>
                <c:pt idx="25">
                  <c:v>2.0787006995981265</c:v>
                </c:pt>
                <c:pt idx="26">
                  <c:v>2.0567710561062245</c:v>
                </c:pt>
                <c:pt idx="27">
                  <c:v>1.5345176750920695</c:v>
                </c:pt>
                <c:pt idx="28">
                  <c:v>1.213747213997433</c:v>
                </c:pt>
                <c:pt idx="29">
                  <c:v>1.063379532438415</c:v>
                </c:pt>
                <c:pt idx="30">
                  <c:v>1.5147636180016411</c:v>
                </c:pt>
                <c:pt idx="31">
                  <c:v>2.1941066099418292</c:v>
                </c:pt>
                <c:pt idx="32">
                  <c:v>2.1500095510983761</c:v>
                </c:pt>
                <c:pt idx="33">
                  <c:v>2.1759123931471596</c:v>
                </c:pt>
                <c:pt idx="34">
                  <c:v>1.1334934618339687</c:v>
                </c:pt>
                <c:pt idx="35">
                  <c:v>1.6563879831254633</c:v>
                </c:pt>
                <c:pt idx="36">
                  <c:v>1.7236696462621734</c:v>
                </c:pt>
                <c:pt idx="37">
                  <c:v>1.1015469964242022</c:v>
                </c:pt>
                <c:pt idx="38">
                  <c:v>1.0511794271733639</c:v>
                </c:pt>
                <c:pt idx="39">
                  <c:v>1.3181795756170416</c:v>
                </c:pt>
                <c:pt idx="40">
                  <c:v>1.6824252198541245</c:v>
                </c:pt>
                <c:pt idx="41">
                  <c:v>1.5792299157928102</c:v>
                </c:pt>
                <c:pt idx="42">
                  <c:v>2.5166693679397829</c:v>
                </c:pt>
                <c:pt idx="43">
                  <c:v>1.4785536932079435</c:v>
                </c:pt>
                <c:pt idx="44">
                  <c:v>1.7520231032246825</c:v>
                </c:pt>
                <c:pt idx="45">
                  <c:v>1.5144541117036205</c:v>
                </c:pt>
                <c:pt idx="46">
                  <c:v>2.3636764042368816</c:v>
                </c:pt>
                <c:pt idx="47">
                  <c:v>1.8614160465630294</c:v>
                </c:pt>
                <c:pt idx="48">
                  <c:v>1.3199168251716689</c:v>
                </c:pt>
                <c:pt idx="49">
                  <c:v>1.7346855930649765</c:v>
                </c:pt>
                <c:pt idx="50">
                  <c:v>1.3059481809397542</c:v>
                </c:pt>
                <c:pt idx="51">
                  <c:v>1.2862223411797868</c:v>
                </c:pt>
                <c:pt idx="52">
                  <c:v>1.2805789316370648</c:v>
                </c:pt>
                <c:pt idx="53">
                  <c:v>1.099723094384605</c:v>
                </c:pt>
                <c:pt idx="54">
                  <c:v>1.6176074221889225</c:v>
                </c:pt>
                <c:pt idx="55">
                  <c:v>1.4731526718759018</c:v>
                </c:pt>
                <c:pt idx="56">
                  <c:v>1.4357591200049717</c:v>
                </c:pt>
                <c:pt idx="57">
                  <c:v>1.5657842198505951</c:v>
                </c:pt>
                <c:pt idx="58">
                  <c:v>1.1341032630611159</c:v>
                </c:pt>
                <c:pt idx="59">
                  <c:v>1.2009094004767342</c:v>
                </c:pt>
                <c:pt idx="60">
                  <c:v>1.7092693726420216</c:v>
                </c:pt>
                <c:pt idx="61">
                  <c:v>1.7518979097551544</c:v>
                </c:pt>
                <c:pt idx="62">
                  <c:v>1.6355203672228196</c:v>
                </c:pt>
                <c:pt idx="63">
                  <c:v>1.8960425685590598</c:v>
                </c:pt>
                <c:pt idx="64">
                  <c:v>2.1597642845087854</c:v>
                </c:pt>
                <c:pt idx="65">
                  <c:v>1.894141181330927</c:v>
                </c:pt>
                <c:pt idx="66">
                  <c:v>1.1757369684861043</c:v>
                </c:pt>
                <c:pt idx="67">
                  <c:v>1.0903307634144666</c:v>
                </c:pt>
                <c:pt idx="68">
                  <c:v>1.3616962221552773</c:v>
                </c:pt>
                <c:pt idx="69">
                  <c:v>1.377619216102528</c:v>
                </c:pt>
                <c:pt idx="70">
                  <c:v>1.452718909614245</c:v>
                </c:pt>
                <c:pt idx="71">
                  <c:v>1.3407850823753773</c:v>
                </c:pt>
                <c:pt idx="72">
                  <c:v>1.5993722655506943</c:v>
                </c:pt>
                <c:pt idx="73">
                  <c:v>1.8038750422644059</c:v>
                </c:pt>
                <c:pt idx="74">
                  <c:v>1.6808070976288321</c:v>
                </c:pt>
                <c:pt idx="75">
                  <c:v>1.1993673926378101</c:v>
                </c:pt>
                <c:pt idx="76">
                  <c:v>2.0601202983928566</c:v>
                </c:pt>
                <c:pt idx="77">
                  <c:v>1.613720183734815</c:v>
                </c:pt>
                <c:pt idx="78">
                  <c:v>1.0968093924592452</c:v>
                </c:pt>
                <c:pt idx="79">
                  <c:v>1.2893724178275017</c:v>
                </c:pt>
                <c:pt idx="80">
                  <c:v>1.9776232277801875</c:v>
                </c:pt>
                <c:pt idx="81">
                  <c:v>1.2711029486568539</c:v>
                </c:pt>
                <c:pt idx="82">
                  <c:v>1.4744176007985648</c:v>
                </c:pt>
                <c:pt idx="83">
                  <c:v>2.0094635439903983</c:v>
                </c:pt>
                <c:pt idx="84">
                  <c:v>1.1829486405186425</c:v>
                </c:pt>
                <c:pt idx="85">
                  <c:v>1.8968796747268886</c:v>
                </c:pt>
                <c:pt idx="86">
                  <c:v>1.7167688343283343</c:v>
                </c:pt>
                <c:pt idx="87">
                  <c:v>1.093878336948706</c:v>
                </c:pt>
                <c:pt idx="88">
                  <c:v>1.2101176737442565</c:v>
                </c:pt>
                <c:pt idx="89">
                  <c:v>1.9764476628094401</c:v>
                </c:pt>
                <c:pt idx="90">
                  <c:v>1.8806394131465383</c:v>
                </c:pt>
                <c:pt idx="91">
                  <c:v>1.9013911563684662</c:v>
                </c:pt>
                <c:pt idx="92">
                  <c:v>1.1071527253873785</c:v>
                </c:pt>
                <c:pt idx="93">
                  <c:v>1.5162315769193719</c:v>
                </c:pt>
                <c:pt idx="94">
                  <c:v>1.0392468915196189</c:v>
                </c:pt>
                <c:pt idx="95">
                  <c:v>1.3828529552952231</c:v>
                </c:pt>
                <c:pt idx="96">
                  <c:v>1.6990358050917418</c:v>
                </c:pt>
                <c:pt idx="97">
                  <c:v>1.2076624906841866</c:v>
                </c:pt>
                <c:pt idx="98">
                  <c:v>1.7585335648182032</c:v>
                </c:pt>
                <c:pt idx="99">
                  <c:v>1.331398335700569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8-460D-BD2C-29188AE0A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56560"/>
        <c:axId val="139364192"/>
      </c:scatterChart>
      <c:valAx>
        <c:axId val="1400565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4192"/>
        <c:crosses val="autoZero"/>
        <c:crossBetween val="midCat"/>
      </c:valAx>
      <c:valAx>
        <c:axId val="13936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5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7">
                  <c:v>47057</c:v>
                </c:pt>
                <c:pt idx="19">
                  <c:v>29890.6</c:v>
                </c:pt>
                <c:pt idx="20">
                  <c:v>47072.800000000003</c:v>
                </c:pt>
                <c:pt idx="23">
                  <c:v>62957.2</c:v>
                </c:pt>
                <c:pt idx="25">
                  <c:v>36678.199999999997</c:v>
                </c:pt>
                <c:pt idx="34">
                  <c:v>53623.6</c:v>
                </c:pt>
                <c:pt idx="36">
                  <c:v>43003.6</c:v>
                </c:pt>
                <c:pt idx="38">
                  <c:v>60164.800000000003</c:v>
                </c:pt>
                <c:pt idx="52">
                  <c:v>47508.2</c:v>
                </c:pt>
                <c:pt idx="57">
                  <c:v>51591.4</c:v>
                </c:pt>
                <c:pt idx="59">
                  <c:v>49923</c:v>
                </c:pt>
                <c:pt idx="69">
                  <c:v>40699.199999999997</c:v>
                </c:pt>
                <c:pt idx="79">
                  <c:v>43761.599999999999</c:v>
                </c:pt>
                <c:pt idx="83">
                  <c:v>31827.4</c:v>
                </c:pt>
                <c:pt idx="94">
                  <c:v>42979.199999999997</c:v>
                </c:pt>
                <c:pt idx="97">
                  <c:v>48036.6</c:v>
                </c:pt>
              </c:numCache>
            </c:numRef>
          </c:xVal>
          <c:yVal>
            <c:numRef>
              <c:f>State013!$AA$9:$AA$101</c:f>
              <c:numCache>
                <c:formatCode>General</c:formatCode>
                <c:ptCount val="93"/>
                <c:pt idx="0">
                  <c:v>1.5231315213464522</c:v>
                </c:pt>
                <c:pt idx="12">
                  <c:v>1.5968899921714519</c:v>
                </c:pt>
                <c:pt idx="13">
                  <c:v>1.0333568430176236</c:v>
                </c:pt>
                <c:pt idx="16">
                  <c:v>1.3800486679839639</c:v>
                </c:pt>
                <c:pt idx="18">
                  <c:v>2.0787006995981265</c:v>
                </c:pt>
                <c:pt idx="27">
                  <c:v>1.1334934618339687</c:v>
                </c:pt>
                <c:pt idx="29">
                  <c:v>1.7236696462621734</c:v>
                </c:pt>
                <c:pt idx="31">
                  <c:v>1.0511794271733639</c:v>
                </c:pt>
                <c:pt idx="45">
                  <c:v>1.2805789316370648</c:v>
                </c:pt>
                <c:pt idx="50">
                  <c:v>1.5657842198505951</c:v>
                </c:pt>
                <c:pt idx="52">
                  <c:v>1.2009094004767342</c:v>
                </c:pt>
                <c:pt idx="62">
                  <c:v>1.377619216102528</c:v>
                </c:pt>
                <c:pt idx="72">
                  <c:v>1.2893724178275017</c:v>
                </c:pt>
                <c:pt idx="76">
                  <c:v>2.0094635439903983</c:v>
                </c:pt>
                <c:pt idx="87">
                  <c:v>1.0392468915196189</c:v>
                </c:pt>
                <c:pt idx="90">
                  <c:v>1.2076624906841866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C-478F-B1B4-2EBEF1C348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73762.8</c:v>
                </c:pt>
                <c:pt idx="3">
                  <c:v>83491.8</c:v>
                </c:pt>
                <c:pt idx="4">
                  <c:v>64027</c:v>
                </c:pt>
                <c:pt idx="8">
                  <c:v>69051.600000000006</c:v>
                </c:pt>
                <c:pt idx="9">
                  <c:v>63286.6</c:v>
                </c:pt>
                <c:pt idx="10">
                  <c:v>62658.6</c:v>
                </c:pt>
                <c:pt idx="17">
                  <c:v>84054</c:v>
                </c:pt>
                <c:pt idx="18">
                  <c:v>62180.2</c:v>
                </c:pt>
                <c:pt idx="27">
                  <c:v>81080.2</c:v>
                </c:pt>
                <c:pt idx="28">
                  <c:v>86324.4</c:v>
                </c:pt>
                <c:pt idx="29">
                  <c:v>77072.2</c:v>
                </c:pt>
                <c:pt idx="37">
                  <c:v>63594.2</c:v>
                </c:pt>
                <c:pt idx="39">
                  <c:v>89183.6</c:v>
                </c:pt>
                <c:pt idx="40">
                  <c:v>60517.4</c:v>
                </c:pt>
                <c:pt idx="41">
                  <c:v>78235.600000000006</c:v>
                </c:pt>
                <c:pt idx="43">
                  <c:v>82643.600000000006</c:v>
                </c:pt>
                <c:pt idx="45">
                  <c:v>81949</c:v>
                </c:pt>
                <c:pt idx="50">
                  <c:v>89002</c:v>
                </c:pt>
                <c:pt idx="51">
                  <c:v>70239.8</c:v>
                </c:pt>
                <c:pt idx="55">
                  <c:v>76223.600000000006</c:v>
                </c:pt>
                <c:pt idx="58">
                  <c:v>61997</c:v>
                </c:pt>
                <c:pt idx="62">
                  <c:v>69189.600000000006</c:v>
                </c:pt>
                <c:pt idx="66">
                  <c:v>64466.8</c:v>
                </c:pt>
                <c:pt idx="67">
                  <c:v>90197.4</c:v>
                </c:pt>
                <c:pt idx="68">
                  <c:v>59086.6</c:v>
                </c:pt>
                <c:pt idx="71">
                  <c:v>64181.8</c:v>
                </c:pt>
                <c:pt idx="75">
                  <c:v>81187.8</c:v>
                </c:pt>
                <c:pt idx="77">
                  <c:v>62742.6</c:v>
                </c:pt>
                <c:pt idx="84">
                  <c:v>68548.2</c:v>
                </c:pt>
                <c:pt idx="87">
                  <c:v>66475.399999999994</c:v>
                </c:pt>
                <c:pt idx="88">
                  <c:v>65248.2</c:v>
                </c:pt>
                <c:pt idx="92">
                  <c:v>64420.2</c:v>
                </c:pt>
                <c:pt idx="93">
                  <c:v>60209.8</c:v>
                </c:pt>
                <c:pt idx="95">
                  <c:v>78327.199999999997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1.1484244090517171</c:v>
                </c:pt>
                <c:pt idx="3">
                  <c:v>1.1833976510268074</c:v>
                </c:pt>
                <c:pt idx="4">
                  <c:v>1.3208490168210287</c:v>
                </c:pt>
                <c:pt idx="8">
                  <c:v>1.0812783483655699</c:v>
                </c:pt>
                <c:pt idx="9">
                  <c:v>1.497568205591705</c:v>
                </c:pt>
                <c:pt idx="10">
                  <c:v>1.5028423871583469</c:v>
                </c:pt>
                <c:pt idx="17">
                  <c:v>1.2046184595617104</c:v>
                </c:pt>
                <c:pt idx="18">
                  <c:v>1.2328361761461044</c:v>
                </c:pt>
                <c:pt idx="27">
                  <c:v>1.5345176750920695</c:v>
                </c:pt>
                <c:pt idx="28">
                  <c:v>1.213747213997433</c:v>
                </c:pt>
                <c:pt idx="29">
                  <c:v>1.063379532438415</c:v>
                </c:pt>
                <c:pt idx="37">
                  <c:v>1.1015469964242022</c:v>
                </c:pt>
                <c:pt idx="39">
                  <c:v>1.3181795756170416</c:v>
                </c:pt>
                <c:pt idx="40">
                  <c:v>1.6824252198541245</c:v>
                </c:pt>
                <c:pt idx="41">
                  <c:v>1.5792299157928102</c:v>
                </c:pt>
                <c:pt idx="43">
                  <c:v>1.4785536932079435</c:v>
                </c:pt>
                <c:pt idx="45">
                  <c:v>1.5144541117036205</c:v>
                </c:pt>
                <c:pt idx="50">
                  <c:v>1.3059481809397542</c:v>
                </c:pt>
                <c:pt idx="51">
                  <c:v>1.2862223411797868</c:v>
                </c:pt>
                <c:pt idx="55">
                  <c:v>1.4731526718759018</c:v>
                </c:pt>
                <c:pt idx="58">
                  <c:v>1.1341032630611159</c:v>
                </c:pt>
                <c:pt idx="62">
                  <c:v>1.6355203672228196</c:v>
                </c:pt>
                <c:pt idx="66">
                  <c:v>1.1757369684861043</c:v>
                </c:pt>
                <c:pt idx="67">
                  <c:v>1.0903307634144666</c:v>
                </c:pt>
                <c:pt idx="68">
                  <c:v>1.3616962221552773</c:v>
                </c:pt>
                <c:pt idx="71">
                  <c:v>1.3407850823753773</c:v>
                </c:pt>
                <c:pt idx="75">
                  <c:v>1.1993673926378101</c:v>
                </c:pt>
                <c:pt idx="77">
                  <c:v>1.613720183734815</c:v>
                </c:pt>
                <c:pt idx="84">
                  <c:v>1.1829486405186425</c:v>
                </c:pt>
                <c:pt idx="87">
                  <c:v>1.093878336948706</c:v>
                </c:pt>
                <c:pt idx="88">
                  <c:v>1.2101176737442565</c:v>
                </c:pt>
                <c:pt idx="92">
                  <c:v>1.1071527253873785</c:v>
                </c:pt>
                <c:pt idx="93">
                  <c:v>1.5162315769193719</c:v>
                </c:pt>
                <c:pt idx="95">
                  <c:v>1.3828529552952231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0C-478F-B1B4-2EBEF1C348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48999</c:v>
                </c:pt>
                <c:pt idx="2">
                  <c:v>65524.800000000003</c:v>
                </c:pt>
                <c:pt idx="6">
                  <c:v>41666.6</c:v>
                </c:pt>
                <c:pt idx="11">
                  <c:v>41059.800000000003</c:v>
                </c:pt>
                <c:pt idx="12">
                  <c:v>59033</c:v>
                </c:pt>
                <c:pt idx="14">
                  <c:v>44169</c:v>
                </c:pt>
                <c:pt idx="15">
                  <c:v>45615.199999999997</c:v>
                </c:pt>
                <c:pt idx="16">
                  <c:v>56218</c:v>
                </c:pt>
                <c:pt idx="21">
                  <c:v>57162</c:v>
                </c:pt>
                <c:pt idx="22">
                  <c:v>45927.6</c:v>
                </c:pt>
                <c:pt idx="24">
                  <c:v>43980</c:v>
                </c:pt>
                <c:pt idx="26">
                  <c:v>43018.400000000001</c:v>
                </c:pt>
                <c:pt idx="31">
                  <c:v>38266.6</c:v>
                </c:pt>
                <c:pt idx="32">
                  <c:v>52350</c:v>
                </c:pt>
                <c:pt idx="33">
                  <c:v>56105.2</c:v>
                </c:pt>
                <c:pt idx="35">
                  <c:v>60967.6</c:v>
                </c:pt>
                <c:pt idx="42">
                  <c:v>53061.4</c:v>
                </c:pt>
                <c:pt idx="46">
                  <c:v>55852.4</c:v>
                </c:pt>
                <c:pt idx="47">
                  <c:v>38004.400000000001</c:v>
                </c:pt>
                <c:pt idx="48">
                  <c:v>49630.400000000001</c:v>
                </c:pt>
                <c:pt idx="60">
                  <c:v>57093.4</c:v>
                </c:pt>
                <c:pt idx="61">
                  <c:v>49133</c:v>
                </c:pt>
                <c:pt idx="63">
                  <c:v>43750.6</c:v>
                </c:pt>
                <c:pt idx="64">
                  <c:v>42661.599999999999</c:v>
                </c:pt>
                <c:pt idx="70">
                  <c:v>42524.4</c:v>
                </c:pt>
                <c:pt idx="72">
                  <c:v>52570</c:v>
                </c:pt>
                <c:pt idx="76">
                  <c:v>48446.2</c:v>
                </c:pt>
                <c:pt idx="78">
                  <c:v>42706.6</c:v>
                </c:pt>
                <c:pt idx="81">
                  <c:v>37352.6</c:v>
                </c:pt>
                <c:pt idx="85">
                  <c:v>51206.2</c:v>
                </c:pt>
                <c:pt idx="86">
                  <c:v>62479</c:v>
                </c:pt>
                <c:pt idx="89">
                  <c:v>49880.4</c:v>
                </c:pt>
                <c:pt idx="90">
                  <c:v>42313.8</c:v>
                </c:pt>
                <c:pt idx="91">
                  <c:v>57822.400000000001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2.1364313557419541</c:v>
                </c:pt>
                <c:pt idx="2">
                  <c:v>1.8456981173540399</c:v>
                </c:pt>
                <c:pt idx="6">
                  <c:v>1.6375226200361921</c:v>
                </c:pt>
                <c:pt idx="11">
                  <c:v>1.8875152825878352</c:v>
                </c:pt>
                <c:pt idx="12">
                  <c:v>1.5490488370911186</c:v>
                </c:pt>
                <c:pt idx="14">
                  <c:v>1.762638954923136</c:v>
                </c:pt>
                <c:pt idx="15">
                  <c:v>1.612225749311633</c:v>
                </c:pt>
                <c:pt idx="16">
                  <c:v>1.8359600128072859</c:v>
                </c:pt>
                <c:pt idx="21">
                  <c:v>1.4720443651376789</c:v>
                </c:pt>
                <c:pt idx="22">
                  <c:v>2.1884661946193575</c:v>
                </c:pt>
                <c:pt idx="24">
                  <c:v>1.8084583901773534</c:v>
                </c:pt>
                <c:pt idx="26">
                  <c:v>2.0567710561062245</c:v>
                </c:pt>
                <c:pt idx="31">
                  <c:v>2.1941066099418292</c:v>
                </c:pt>
                <c:pt idx="32">
                  <c:v>2.1500095510983761</c:v>
                </c:pt>
                <c:pt idx="33">
                  <c:v>2.1759123931471596</c:v>
                </c:pt>
                <c:pt idx="35">
                  <c:v>1.6563879831254633</c:v>
                </c:pt>
                <c:pt idx="42">
                  <c:v>2.5166693679397829</c:v>
                </c:pt>
                <c:pt idx="46">
                  <c:v>2.3636764042368816</c:v>
                </c:pt>
                <c:pt idx="47">
                  <c:v>1.8614160465630294</c:v>
                </c:pt>
                <c:pt idx="48">
                  <c:v>1.3199168251716689</c:v>
                </c:pt>
                <c:pt idx="60">
                  <c:v>1.7092693726420216</c:v>
                </c:pt>
                <c:pt idx="61">
                  <c:v>1.7518979097551544</c:v>
                </c:pt>
                <c:pt idx="63">
                  <c:v>1.8960425685590598</c:v>
                </c:pt>
                <c:pt idx="64">
                  <c:v>2.1597642845087854</c:v>
                </c:pt>
                <c:pt idx="70">
                  <c:v>1.452718909614245</c:v>
                </c:pt>
                <c:pt idx="72">
                  <c:v>1.5993722655506943</c:v>
                </c:pt>
                <c:pt idx="76">
                  <c:v>2.0601202983928566</c:v>
                </c:pt>
                <c:pt idx="78">
                  <c:v>1.0968093924592452</c:v>
                </c:pt>
                <c:pt idx="81">
                  <c:v>1.2711029486568539</c:v>
                </c:pt>
                <c:pt idx="85">
                  <c:v>1.8968796747268886</c:v>
                </c:pt>
                <c:pt idx="86">
                  <c:v>1.7167688343283343</c:v>
                </c:pt>
                <c:pt idx="89">
                  <c:v>1.9764476628094401</c:v>
                </c:pt>
                <c:pt idx="90">
                  <c:v>1.8806394131465383</c:v>
                </c:pt>
                <c:pt idx="91">
                  <c:v>1.9013911563684662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0C-478F-B1B4-2EBEF1C348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5">
                  <c:v>56083.8</c:v>
                </c:pt>
                <c:pt idx="13">
                  <c:v>58354.2</c:v>
                </c:pt>
                <c:pt idx="30">
                  <c:v>79215</c:v>
                </c:pt>
                <c:pt idx="44">
                  <c:v>70016.2</c:v>
                </c:pt>
                <c:pt idx="49">
                  <c:v>76366</c:v>
                </c:pt>
                <c:pt idx="53">
                  <c:v>70132.2</c:v>
                </c:pt>
                <c:pt idx="54">
                  <c:v>80881.8</c:v>
                </c:pt>
                <c:pt idx="56">
                  <c:v>80455</c:v>
                </c:pt>
                <c:pt idx="65">
                  <c:v>73584.800000000003</c:v>
                </c:pt>
                <c:pt idx="73">
                  <c:v>66249.600000000006</c:v>
                </c:pt>
                <c:pt idx="74">
                  <c:v>76848.2</c:v>
                </c:pt>
                <c:pt idx="80">
                  <c:v>70081.600000000006</c:v>
                </c:pt>
                <c:pt idx="82">
                  <c:v>74133</c:v>
                </c:pt>
                <c:pt idx="96">
                  <c:v>72682.399999999994</c:v>
                </c:pt>
                <c:pt idx="98">
                  <c:v>68312.600000000006</c:v>
                </c:pt>
                <c:pt idx="99">
                  <c:v>72799.399999999994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5">
                  <c:v>1.7959375078008266</c:v>
                </c:pt>
                <c:pt idx="13">
                  <c:v>2.104715684560837</c:v>
                </c:pt>
                <c:pt idx="30">
                  <c:v>1.5147636180016411</c:v>
                </c:pt>
                <c:pt idx="44">
                  <c:v>1.7520231032246825</c:v>
                </c:pt>
                <c:pt idx="49">
                  <c:v>1.7346855930649765</c:v>
                </c:pt>
                <c:pt idx="53">
                  <c:v>1.099723094384605</c:v>
                </c:pt>
                <c:pt idx="54">
                  <c:v>1.6176074221889225</c:v>
                </c:pt>
                <c:pt idx="56">
                  <c:v>1.4357591200049717</c:v>
                </c:pt>
                <c:pt idx="65">
                  <c:v>1.894141181330927</c:v>
                </c:pt>
                <c:pt idx="73">
                  <c:v>1.8038750422644059</c:v>
                </c:pt>
                <c:pt idx="74">
                  <c:v>1.6808070976288321</c:v>
                </c:pt>
                <c:pt idx="80">
                  <c:v>1.9776232277801875</c:v>
                </c:pt>
                <c:pt idx="82">
                  <c:v>1.4744176007985648</c:v>
                </c:pt>
                <c:pt idx="96">
                  <c:v>1.6990358050917418</c:v>
                </c:pt>
                <c:pt idx="98">
                  <c:v>1.7585335648182032</c:v>
                </c:pt>
                <c:pt idx="99">
                  <c:v>1.331398335700569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0C-478F-B1B4-2EBEF1C34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00160"/>
        <c:axId val="139375840"/>
      </c:scatterChart>
      <c:valAx>
        <c:axId val="140100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75840"/>
        <c:crosses val="autoZero"/>
        <c:crossBetween val="midCat"/>
      </c:valAx>
      <c:valAx>
        <c:axId val="13937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0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73762.8</c:v>
                </c:pt>
                <c:pt idx="3">
                  <c:v>83491.8</c:v>
                </c:pt>
                <c:pt idx="8">
                  <c:v>69051.600000000006</c:v>
                </c:pt>
                <c:pt idx="17">
                  <c:v>84054</c:v>
                </c:pt>
                <c:pt idx="18">
                  <c:v>62180.2</c:v>
                </c:pt>
                <c:pt idx="20">
                  <c:v>47072.800000000003</c:v>
                </c:pt>
                <c:pt idx="28">
                  <c:v>86324.4</c:v>
                </c:pt>
                <c:pt idx="29">
                  <c:v>77072.2</c:v>
                </c:pt>
                <c:pt idx="34">
                  <c:v>53623.6</c:v>
                </c:pt>
                <c:pt idx="37">
                  <c:v>63594.2</c:v>
                </c:pt>
                <c:pt idx="38">
                  <c:v>60164.800000000003</c:v>
                </c:pt>
                <c:pt idx="39">
                  <c:v>89183.6</c:v>
                </c:pt>
                <c:pt idx="48">
                  <c:v>49630.400000000001</c:v>
                </c:pt>
                <c:pt idx="53">
                  <c:v>70132.2</c:v>
                </c:pt>
                <c:pt idx="58">
                  <c:v>61997</c:v>
                </c:pt>
                <c:pt idx="67">
                  <c:v>90197.4</c:v>
                </c:pt>
                <c:pt idx="68">
                  <c:v>59086.6</c:v>
                </c:pt>
                <c:pt idx="78">
                  <c:v>42706.6</c:v>
                </c:pt>
                <c:pt idx="79">
                  <c:v>43761.599999999999</c:v>
                </c:pt>
                <c:pt idx="84">
                  <c:v>68548.2</c:v>
                </c:pt>
                <c:pt idx="87">
                  <c:v>66475.399999999994</c:v>
                </c:pt>
                <c:pt idx="88">
                  <c:v>65248.2</c:v>
                </c:pt>
                <c:pt idx="94">
                  <c:v>42979.199999999997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1.1484244090517171</c:v>
                </c:pt>
                <c:pt idx="2">
                  <c:v>1.1833976510268074</c:v>
                </c:pt>
                <c:pt idx="7">
                  <c:v>1.0812783483655699</c:v>
                </c:pt>
                <c:pt idx="16">
                  <c:v>1.2046184595617104</c:v>
                </c:pt>
                <c:pt idx="17">
                  <c:v>1.2328361761461044</c:v>
                </c:pt>
                <c:pt idx="19">
                  <c:v>1.0333568430176236</c:v>
                </c:pt>
                <c:pt idx="27">
                  <c:v>1.213747213997433</c:v>
                </c:pt>
                <c:pt idx="28">
                  <c:v>1.063379532438415</c:v>
                </c:pt>
                <c:pt idx="33">
                  <c:v>1.1334934618339687</c:v>
                </c:pt>
                <c:pt idx="36">
                  <c:v>1.1015469964242022</c:v>
                </c:pt>
                <c:pt idx="37">
                  <c:v>1.0511794271733639</c:v>
                </c:pt>
                <c:pt idx="38">
                  <c:v>1.3181795756170416</c:v>
                </c:pt>
                <c:pt idx="47">
                  <c:v>1.3199168251716689</c:v>
                </c:pt>
                <c:pt idx="52">
                  <c:v>1.099723094384605</c:v>
                </c:pt>
                <c:pt idx="57">
                  <c:v>1.1341032630611159</c:v>
                </c:pt>
                <c:pt idx="66">
                  <c:v>1.0903307634144666</c:v>
                </c:pt>
                <c:pt idx="67">
                  <c:v>1.3616962221552773</c:v>
                </c:pt>
                <c:pt idx="77">
                  <c:v>1.0968093924592452</c:v>
                </c:pt>
                <c:pt idx="78">
                  <c:v>1.2893724178275017</c:v>
                </c:pt>
                <c:pt idx="83">
                  <c:v>1.1829486405186425</c:v>
                </c:pt>
                <c:pt idx="86">
                  <c:v>1.093878336948706</c:v>
                </c:pt>
                <c:pt idx="87">
                  <c:v>1.2101176737442565</c:v>
                </c:pt>
                <c:pt idx="93">
                  <c:v>1.0392468915196189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C2-4B71-B29A-1EF8A81710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48999</c:v>
                </c:pt>
                <c:pt idx="2">
                  <c:v>65524.800000000003</c:v>
                </c:pt>
                <c:pt idx="4">
                  <c:v>64027</c:v>
                </c:pt>
                <c:pt idx="5">
                  <c:v>56083.8</c:v>
                </c:pt>
                <c:pt idx="6">
                  <c:v>41666.6</c:v>
                </c:pt>
                <c:pt idx="7">
                  <c:v>47057</c:v>
                </c:pt>
                <c:pt idx="9">
                  <c:v>63286.6</c:v>
                </c:pt>
                <c:pt idx="10">
                  <c:v>62658.6</c:v>
                </c:pt>
                <c:pt idx="11">
                  <c:v>41059.800000000003</c:v>
                </c:pt>
                <c:pt idx="12">
                  <c:v>59033</c:v>
                </c:pt>
                <c:pt idx="13">
                  <c:v>58354.2</c:v>
                </c:pt>
                <c:pt idx="14">
                  <c:v>44169</c:v>
                </c:pt>
                <c:pt idx="15">
                  <c:v>45615.199999999997</c:v>
                </c:pt>
                <c:pt idx="16">
                  <c:v>56218</c:v>
                </c:pt>
                <c:pt idx="19">
                  <c:v>29890.6</c:v>
                </c:pt>
                <c:pt idx="21">
                  <c:v>57162</c:v>
                </c:pt>
                <c:pt idx="22">
                  <c:v>45927.6</c:v>
                </c:pt>
                <c:pt idx="23">
                  <c:v>62957.2</c:v>
                </c:pt>
                <c:pt idx="24">
                  <c:v>43980</c:v>
                </c:pt>
                <c:pt idx="25">
                  <c:v>36678.199999999997</c:v>
                </c:pt>
                <c:pt idx="26">
                  <c:v>43018.400000000001</c:v>
                </c:pt>
                <c:pt idx="27">
                  <c:v>81080.2</c:v>
                </c:pt>
                <c:pt idx="30">
                  <c:v>79215</c:v>
                </c:pt>
                <c:pt idx="31">
                  <c:v>38266.6</c:v>
                </c:pt>
                <c:pt idx="32">
                  <c:v>52350</c:v>
                </c:pt>
                <c:pt idx="33">
                  <c:v>56105.2</c:v>
                </c:pt>
                <c:pt idx="35">
                  <c:v>60967.6</c:v>
                </c:pt>
                <c:pt idx="36">
                  <c:v>43003.6</c:v>
                </c:pt>
                <c:pt idx="40">
                  <c:v>60517.4</c:v>
                </c:pt>
                <c:pt idx="41">
                  <c:v>78235.600000000006</c:v>
                </c:pt>
                <c:pt idx="42">
                  <c:v>53061.4</c:v>
                </c:pt>
                <c:pt idx="43">
                  <c:v>82643.600000000006</c:v>
                </c:pt>
                <c:pt idx="44">
                  <c:v>70016.2</c:v>
                </c:pt>
                <c:pt idx="45">
                  <c:v>81949</c:v>
                </c:pt>
                <c:pt idx="46">
                  <c:v>55852.4</c:v>
                </c:pt>
                <c:pt idx="47">
                  <c:v>38004.400000000001</c:v>
                </c:pt>
                <c:pt idx="49">
                  <c:v>76366</c:v>
                </c:pt>
                <c:pt idx="50">
                  <c:v>89002</c:v>
                </c:pt>
                <c:pt idx="51">
                  <c:v>70239.8</c:v>
                </c:pt>
                <c:pt idx="52">
                  <c:v>47508.2</c:v>
                </c:pt>
                <c:pt idx="54">
                  <c:v>80881.8</c:v>
                </c:pt>
                <c:pt idx="55">
                  <c:v>76223.600000000006</c:v>
                </c:pt>
                <c:pt idx="56">
                  <c:v>80455</c:v>
                </c:pt>
                <c:pt idx="57">
                  <c:v>51591.4</c:v>
                </c:pt>
                <c:pt idx="59">
                  <c:v>49923</c:v>
                </c:pt>
                <c:pt idx="60">
                  <c:v>57093.4</c:v>
                </c:pt>
                <c:pt idx="61">
                  <c:v>49133</c:v>
                </c:pt>
                <c:pt idx="62">
                  <c:v>69189.600000000006</c:v>
                </c:pt>
                <c:pt idx="63">
                  <c:v>43750.6</c:v>
                </c:pt>
                <c:pt idx="64">
                  <c:v>42661.599999999999</c:v>
                </c:pt>
                <c:pt idx="65">
                  <c:v>73584.800000000003</c:v>
                </c:pt>
                <c:pt idx="66">
                  <c:v>64466.8</c:v>
                </c:pt>
                <c:pt idx="69">
                  <c:v>40699.199999999997</c:v>
                </c:pt>
                <c:pt idx="70">
                  <c:v>42524.4</c:v>
                </c:pt>
                <c:pt idx="71">
                  <c:v>64181.8</c:v>
                </c:pt>
                <c:pt idx="72">
                  <c:v>52570</c:v>
                </c:pt>
                <c:pt idx="73">
                  <c:v>66249.600000000006</c:v>
                </c:pt>
                <c:pt idx="74">
                  <c:v>76848.2</c:v>
                </c:pt>
                <c:pt idx="75">
                  <c:v>81187.8</c:v>
                </c:pt>
                <c:pt idx="76">
                  <c:v>48446.2</c:v>
                </c:pt>
                <c:pt idx="77">
                  <c:v>62742.6</c:v>
                </c:pt>
                <c:pt idx="80">
                  <c:v>70081.600000000006</c:v>
                </c:pt>
                <c:pt idx="81">
                  <c:v>37352.6</c:v>
                </c:pt>
                <c:pt idx="82">
                  <c:v>74133</c:v>
                </c:pt>
                <c:pt idx="83">
                  <c:v>31827.4</c:v>
                </c:pt>
                <c:pt idx="85">
                  <c:v>51206.2</c:v>
                </c:pt>
                <c:pt idx="86">
                  <c:v>62479</c:v>
                </c:pt>
                <c:pt idx="89">
                  <c:v>49880.4</c:v>
                </c:pt>
                <c:pt idx="90">
                  <c:v>42313.8</c:v>
                </c:pt>
                <c:pt idx="91">
                  <c:v>57822.400000000001</c:v>
                </c:pt>
                <c:pt idx="92">
                  <c:v>64420.2</c:v>
                </c:pt>
                <c:pt idx="93">
                  <c:v>60209.8</c:v>
                </c:pt>
                <c:pt idx="95">
                  <c:v>78327.199999999997</c:v>
                </c:pt>
                <c:pt idx="96">
                  <c:v>72682.399999999994</c:v>
                </c:pt>
                <c:pt idx="97">
                  <c:v>48036.6</c:v>
                </c:pt>
                <c:pt idx="98">
                  <c:v>68312.600000000006</c:v>
                </c:pt>
                <c:pt idx="99">
                  <c:v>72799.399999999994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2.1364313557419541</c:v>
                </c:pt>
                <c:pt idx="2">
                  <c:v>1.8456981173540399</c:v>
                </c:pt>
                <c:pt idx="4">
                  <c:v>1.3208490168210287</c:v>
                </c:pt>
                <c:pt idx="5">
                  <c:v>1.7959375078008266</c:v>
                </c:pt>
                <c:pt idx="6">
                  <c:v>1.6375226200361921</c:v>
                </c:pt>
                <c:pt idx="7">
                  <c:v>1.5231315213464522</c:v>
                </c:pt>
                <c:pt idx="9">
                  <c:v>1.497568205591705</c:v>
                </c:pt>
                <c:pt idx="10">
                  <c:v>1.5028423871583469</c:v>
                </c:pt>
                <c:pt idx="11">
                  <c:v>1.8875152825878352</c:v>
                </c:pt>
                <c:pt idx="12">
                  <c:v>1.5490488370911186</c:v>
                </c:pt>
                <c:pt idx="13">
                  <c:v>2.104715684560837</c:v>
                </c:pt>
                <c:pt idx="14">
                  <c:v>1.762638954923136</c:v>
                </c:pt>
                <c:pt idx="15">
                  <c:v>1.612225749311633</c:v>
                </c:pt>
                <c:pt idx="16">
                  <c:v>1.8359600128072859</c:v>
                </c:pt>
                <c:pt idx="19">
                  <c:v>1.5968899921714519</c:v>
                </c:pt>
                <c:pt idx="21">
                  <c:v>1.4720443651376789</c:v>
                </c:pt>
                <c:pt idx="22">
                  <c:v>2.1884661946193575</c:v>
                </c:pt>
                <c:pt idx="23">
                  <c:v>1.3800486679839639</c:v>
                </c:pt>
                <c:pt idx="24">
                  <c:v>1.8084583901773534</c:v>
                </c:pt>
                <c:pt idx="25">
                  <c:v>2.0787006995981265</c:v>
                </c:pt>
                <c:pt idx="26">
                  <c:v>2.0567710561062245</c:v>
                </c:pt>
                <c:pt idx="27">
                  <c:v>1.5345176750920695</c:v>
                </c:pt>
                <c:pt idx="30">
                  <c:v>1.5147636180016411</c:v>
                </c:pt>
                <c:pt idx="31">
                  <c:v>2.1941066099418292</c:v>
                </c:pt>
                <c:pt idx="32">
                  <c:v>2.1500095510983761</c:v>
                </c:pt>
                <c:pt idx="33">
                  <c:v>2.1759123931471596</c:v>
                </c:pt>
                <c:pt idx="35">
                  <c:v>1.6563879831254633</c:v>
                </c:pt>
                <c:pt idx="36">
                  <c:v>1.7236696462621734</c:v>
                </c:pt>
                <c:pt idx="40">
                  <c:v>1.6824252198541245</c:v>
                </c:pt>
                <c:pt idx="41">
                  <c:v>1.5792299157928102</c:v>
                </c:pt>
                <c:pt idx="42">
                  <c:v>2.5166693679397829</c:v>
                </c:pt>
                <c:pt idx="43">
                  <c:v>1.4785536932079435</c:v>
                </c:pt>
                <c:pt idx="44">
                  <c:v>1.7520231032246825</c:v>
                </c:pt>
                <c:pt idx="45">
                  <c:v>1.5144541117036205</c:v>
                </c:pt>
                <c:pt idx="46">
                  <c:v>2.3636764042368816</c:v>
                </c:pt>
                <c:pt idx="47">
                  <c:v>1.8614160465630294</c:v>
                </c:pt>
                <c:pt idx="49">
                  <c:v>1.7346855930649765</c:v>
                </c:pt>
                <c:pt idx="50">
                  <c:v>1.3059481809397542</c:v>
                </c:pt>
                <c:pt idx="51">
                  <c:v>1.2862223411797868</c:v>
                </c:pt>
                <c:pt idx="52">
                  <c:v>1.2805789316370648</c:v>
                </c:pt>
                <c:pt idx="54">
                  <c:v>1.6176074221889225</c:v>
                </c:pt>
                <c:pt idx="55">
                  <c:v>1.4731526718759018</c:v>
                </c:pt>
                <c:pt idx="56">
                  <c:v>1.4357591200049717</c:v>
                </c:pt>
                <c:pt idx="57">
                  <c:v>1.5657842198505951</c:v>
                </c:pt>
                <c:pt idx="59">
                  <c:v>1.2009094004767342</c:v>
                </c:pt>
                <c:pt idx="60">
                  <c:v>1.7092693726420216</c:v>
                </c:pt>
                <c:pt idx="61">
                  <c:v>1.7518979097551544</c:v>
                </c:pt>
                <c:pt idx="62">
                  <c:v>1.6355203672228196</c:v>
                </c:pt>
                <c:pt idx="63">
                  <c:v>1.8960425685590598</c:v>
                </c:pt>
                <c:pt idx="64">
                  <c:v>2.1597642845087854</c:v>
                </c:pt>
                <c:pt idx="65">
                  <c:v>1.894141181330927</c:v>
                </c:pt>
                <c:pt idx="66">
                  <c:v>1.1757369684861043</c:v>
                </c:pt>
                <c:pt idx="69">
                  <c:v>1.377619216102528</c:v>
                </c:pt>
                <c:pt idx="70">
                  <c:v>1.452718909614245</c:v>
                </c:pt>
                <c:pt idx="71">
                  <c:v>1.3407850823753773</c:v>
                </c:pt>
                <c:pt idx="72">
                  <c:v>1.5993722655506943</c:v>
                </c:pt>
                <c:pt idx="73">
                  <c:v>1.8038750422644059</c:v>
                </c:pt>
                <c:pt idx="74">
                  <c:v>1.6808070976288321</c:v>
                </c:pt>
                <c:pt idx="75">
                  <c:v>1.1993673926378101</c:v>
                </c:pt>
                <c:pt idx="76">
                  <c:v>2.0601202983928566</c:v>
                </c:pt>
                <c:pt idx="77">
                  <c:v>1.613720183734815</c:v>
                </c:pt>
                <c:pt idx="80">
                  <c:v>1.9776232277801875</c:v>
                </c:pt>
                <c:pt idx="81">
                  <c:v>1.2711029486568539</c:v>
                </c:pt>
                <c:pt idx="82">
                  <c:v>1.4744176007985648</c:v>
                </c:pt>
                <c:pt idx="83">
                  <c:v>2.0094635439903983</c:v>
                </c:pt>
                <c:pt idx="85">
                  <c:v>1.8968796747268886</c:v>
                </c:pt>
                <c:pt idx="86">
                  <c:v>1.7167688343283343</c:v>
                </c:pt>
                <c:pt idx="89">
                  <c:v>1.9764476628094401</c:v>
                </c:pt>
                <c:pt idx="90">
                  <c:v>1.8806394131465383</c:v>
                </c:pt>
                <c:pt idx="91">
                  <c:v>1.9013911563684662</c:v>
                </c:pt>
                <c:pt idx="92">
                  <c:v>1.1071527253873785</c:v>
                </c:pt>
                <c:pt idx="93">
                  <c:v>1.5162315769193719</c:v>
                </c:pt>
                <c:pt idx="95">
                  <c:v>1.3828529552952231</c:v>
                </c:pt>
                <c:pt idx="96">
                  <c:v>1.6990358050917418</c:v>
                </c:pt>
                <c:pt idx="97">
                  <c:v>1.2076624906841866</c:v>
                </c:pt>
                <c:pt idx="98">
                  <c:v>1.7585335648182032</c:v>
                </c:pt>
                <c:pt idx="99">
                  <c:v>1.331398335700569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C2-4B71-B29A-1EF8A8171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24960"/>
        <c:axId val="143873392"/>
      </c:scatterChart>
      <c:valAx>
        <c:axId val="1401249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73392"/>
        <c:crosses val="autoZero"/>
        <c:crossBetween val="midCat"/>
      </c:valAx>
      <c:valAx>
        <c:axId val="14387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24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46973.4</c:v>
                </c:pt>
                <c:pt idx="1">
                  <c:v>75969</c:v>
                </c:pt>
                <c:pt idx="2">
                  <c:v>66614</c:v>
                </c:pt>
                <c:pt idx="3">
                  <c:v>83490.600000000006</c:v>
                </c:pt>
                <c:pt idx="4">
                  <c:v>63359.6</c:v>
                </c:pt>
                <c:pt idx="5">
                  <c:v>58435.199999999997</c:v>
                </c:pt>
                <c:pt idx="6">
                  <c:v>41891</c:v>
                </c:pt>
                <c:pt idx="7">
                  <c:v>48059</c:v>
                </c:pt>
                <c:pt idx="8">
                  <c:v>70770.2</c:v>
                </c:pt>
                <c:pt idx="9">
                  <c:v>61163.4</c:v>
                </c:pt>
                <c:pt idx="10">
                  <c:v>63031.6</c:v>
                </c:pt>
                <c:pt idx="11">
                  <c:v>40311.599999999999</c:v>
                </c:pt>
                <c:pt idx="12">
                  <c:v>56542</c:v>
                </c:pt>
                <c:pt idx="13">
                  <c:v>59990.400000000001</c:v>
                </c:pt>
                <c:pt idx="14">
                  <c:v>46912.6</c:v>
                </c:pt>
                <c:pt idx="15">
                  <c:v>44700</c:v>
                </c:pt>
                <c:pt idx="16">
                  <c:v>55295.6</c:v>
                </c:pt>
                <c:pt idx="17">
                  <c:v>83067.199999999997</c:v>
                </c:pt>
                <c:pt idx="18">
                  <c:v>61600.4</c:v>
                </c:pt>
                <c:pt idx="19">
                  <c:v>28349</c:v>
                </c:pt>
                <c:pt idx="20">
                  <c:v>47835</c:v>
                </c:pt>
                <c:pt idx="21">
                  <c:v>59060.800000000003</c:v>
                </c:pt>
                <c:pt idx="22">
                  <c:v>43809.4</c:v>
                </c:pt>
                <c:pt idx="23">
                  <c:v>63081</c:v>
                </c:pt>
                <c:pt idx="24">
                  <c:v>47824.6</c:v>
                </c:pt>
                <c:pt idx="25">
                  <c:v>36973.800000000003</c:v>
                </c:pt>
                <c:pt idx="26">
                  <c:v>41351.599999999999</c:v>
                </c:pt>
                <c:pt idx="27">
                  <c:v>82825.8</c:v>
                </c:pt>
                <c:pt idx="28">
                  <c:v>84477.4</c:v>
                </c:pt>
                <c:pt idx="29">
                  <c:v>78595.199999999997</c:v>
                </c:pt>
                <c:pt idx="30">
                  <c:v>77961.8</c:v>
                </c:pt>
                <c:pt idx="31">
                  <c:v>38663.800000000003</c:v>
                </c:pt>
                <c:pt idx="32">
                  <c:v>51223.4</c:v>
                </c:pt>
                <c:pt idx="33">
                  <c:v>53907</c:v>
                </c:pt>
                <c:pt idx="34">
                  <c:v>52465</c:v>
                </c:pt>
                <c:pt idx="35">
                  <c:v>59069.2</c:v>
                </c:pt>
                <c:pt idx="36">
                  <c:v>44079.4</c:v>
                </c:pt>
                <c:pt idx="37">
                  <c:v>64096.800000000003</c:v>
                </c:pt>
                <c:pt idx="38">
                  <c:v>60406.400000000001</c:v>
                </c:pt>
                <c:pt idx="39">
                  <c:v>87595.6</c:v>
                </c:pt>
                <c:pt idx="40">
                  <c:v>59990.2</c:v>
                </c:pt>
                <c:pt idx="41">
                  <c:v>78017.2</c:v>
                </c:pt>
                <c:pt idx="42">
                  <c:v>53826.2</c:v>
                </c:pt>
                <c:pt idx="43">
                  <c:v>81514.8</c:v>
                </c:pt>
                <c:pt idx="44">
                  <c:v>71230.600000000006</c:v>
                </c:pt>
                <c:pt idx="45">
                  <c:v>80788.600000000006</c:v>
                </c:pt>
                <c:pt idx="46">
                  <c:v>54129.599999999999</c:v>
                </c:pt>
                <c:pt idx="47">
                  <c:v>36443</c:v>
                </c:pt>
                <c:pt idx="48">
                  <c:v>47870</c:v>
                </c:pt>
                <c:pt idx="49">
                  <c:v>73737.8</c:v>
                </c:pt>
                <c:pt idx="50">
                  <c:v>82471.199999999997</c:v>
                </c:pt>
                <c:pt idx="51">
                  <c:v>71473.399999999994</c:v>
                </c:pt>
                <c:pt idx="52">
                  <c:v>50557.8</c:v>
                </c:pt>
                <c:pt idx="53">
                  <c:v>70716.399999999994</c:v>
                </c:pt>
                <c:pt idx="54">
                  <c:v>78749.2</c:v>
                </c:pt>
                <c:pt idx="55">
                  <c:v>74349.2</c:v>
                </c:pt>
                <c:pt idx="56">
                  <c:v>80513.2</c:v>
                </c:pt>
                <c:pt idx="57">
                  <c:v>54489</c:v>
                </c:pt>
                <c:pt idx="58">
                  <c:v>61235.4</c:v>
                </c:pt>
                <c:pt idx="59">
                  <c:v>51007.199999999997</c:v>
                </c:pt>
                <c:pt idx="60">
                  <c:v>53631.199999999997</c:v>
                </c:pt>
                <c:pt idx="61">
                  <c:v>48176</c:v>
                </c:pt>
                <c:pt idx="62">
                  <c:v>67539</c:v>
                </c:pt>
                <c:pt idx="63">
                  <c:v>42391.199999999997</c:v>
                </c:pt>
                <c:pt idx="64">
                  <c:v>44627</c:v>
                </c:pt>
                <c:pt idx="65">
                  <c:v>75434.8</c:v>
                </c:pt>
                <c:pt idx="66">
                  <c:v>65280.4</c:v>
                </c:pt>
                <c:pt idx="67">
                  <c:v>92611</c:v>
                </c:pt>
                <c:pt idx="68">
                  <c:v>60365.4</c:v>
                </c:pt>
                <c:pt idx="69">
                  <c:v>42888.4</c:v>
                </c:pt>
                <c:pt idx="70">
                  <c:v>40295.4</c:v>
                </c:pt>
                <c:pt idx="71">
                  <c:v>66619.399999999994</c:v>
                </c:pt>
                <c:pt idx="72">
                  <c:v>52821.599999999999</c:v>
                </c:pt>
                <c:pt idx="73">
                  <c:v>68226.399999999994</c:v>
                </c:pt>
                <c:pt idx="74">
                  <c:v>79008.399999999994</c:v>
                </c:pt>
                <c:pt idx="75">
                  <c:v>77410.600000000006</c:v>
                </c:pt>
                <c:pt idx="76">
                  <c:v>46313.4</c:v>
                </c:pt>
                <c:pt idx="77">
                  <c:v>62835</c:v>
                </c:pt>
                <c:pt idx="78">
                  <c:v>42288.6</c:v>
                </c:pt>
                <c:pt idx="79">
                  <c:v>44212.800000000003</c:v>
                </c:pt>
                <c:pt idx="80">
                  <c:v>76387</c:v>
                </c:pt>
                <c:pt idx="81">
                  <c:v>37394.199999999997</c:v>
                </c:pt>
                <c:pt idx="82">
                  <c:v>72089.600000000006</c:v>
                </c:pt>
                <c:pt idx="83">
                  <c:v>34810.199999999997</c:v>
                </c:pt>
                <c:pt idx="84">
                  <c:v>69192</c:v>
                </c:pt>
                <c:pt idx="85">
                  <c:v>54060.6</c:v>
                </c:pt>
                <c:pt idx="86">
                  <c:v>57877.2</c:v>
                </c:pt>
                <c:pt idx="87">
                  <c:v>63794.6</c:v>
                </c:pt>
                <c:pt idx="88">
                  <c:v>66574.600000000006</c:v>
                </c:pt>
                <c:pt idx="89">
                  <c:v>48660</c:v>
                </c:pt>
                <c:pt idx="90">
                  <c:v>44103</c:v>
                </c:pt>
                <c:pt idx="91">
                  <c:v>57675.4</c:v>
                </c:pt>
                <c:pt idx="92">
                  <c:v>63778.400000000001</c:v>
                </c:pt>
                <c:pt idx="93">
                  <c:v>58675.4</c:v>
                </c:pt>
                <c:pt idx="94">
                  <c:v>42186.8</c:v>
                </c:pt>
                <c:pt idx="95">
                  <c:v>83377</c:v>
                </c:pt>
                <c:pt idx="96">
                  <c:v>71251.399999999994</c:v>
                </c:pt>
                <c:pt idx="97">
                  <c:v>51195.6</c:v>
                </c:pt>
                <c:pt idx="98">
                  <c:v>67871</c:v>
                </c:pt>
                <c:pt idx="99">
                  <c:v>70803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2.0701077631169982</c:v>
                </c:pt>
                <c:pt idx="1">
                  <c:v>1.1545762087167133</c:v>
                </c:pt>
                <c:pt idx="2">
                  <c:v>1.7740715164980334</c:v>
                </c:pt>
                <c:pt idx="3">
                  <c:v>1.1869120595611959</c:v>
                </c:pt>
                <c:pt idx="4">
                  <c:v>1.3402231074691129</c:v>
                </c:pt>
                <c:pt idx="5">
                  <c:v>1.7226089754120806</c:v>
                </c:pt>
                <c:pt idx="6">
                  <c:v>1.3741376429304624</c:v>
                </c:pt>
                <c:pt idx="7">
                  <c:v>1.5086872386025509</c:v>
                </c:pt>
                <c:pt idx="8">
                  <c:v>1.0305467555553043</c:v>
                </c:pt>
                <c:pt idx="9">
                  <c:v>1.5834142640860382</c:v>
                </c:pt>
                <c:pt idx="10">
                  <c:v>1.6149677304716998</c:v>
                </c:pt>
                <c:pt idx="11">
                  <c:v>2.115743359231586</c:v>
                </c:pt>
                <c:pt idx="12">
                  <c:v>1.5951328216193272</c:v>
                </c:pt>
                <c:pt idx="13">
                  <c:v>2.0633134634874915</c:v>
                </c:pt>
                <c:pt idx="14">
                  <c:v>1.6591917736386388</c:v>
                </c:pt>
                <c:pt idx="15">
                  <c:v>1.645234899328859</c:v>
                </c:pt>
                <c:pt idx="16">
                  <c:v>1.8666222990617698</c:v>
                </c:pt>
                <c:pt idx="17">
                  <c:v>1.2357705568503574</c:v>
                </c:pt>
                <c:pt idx="18">
                  <c:v>1.0584833864715164</c:v>
                </c:pt>
                <c:pt idx="19">
                  <c:v>1.4074570531588415</c:v>
                </c:pt>
                <c:pt idx="20">
                  <c:v>1.091418417476743</c:v>
                </c:pt>
                <c:pt idx="21">
                  <c:v>1.5160986644271666</c:v>
                </c:pt>
                <c:pt idx="22">
                  <c:v>2.2541281094924832</c:v>
                </c:pt>
                <c:pt idx="23">
                  <c:v>1.5074111063553208</c:v>
                </c:pt>
                <c:pt idx="24">
                  <c:v>1.4646855384049213</c:v>
                </c:pt>
                <c:pt idx="25">
                  <c:v>1.9661490028073931</c:v>
                </c:pt>
                <c:pt idx="26">
                  <c:v>2.1352499056868415</c:v>
                </c:pt>
                <c:pt idx="27">
                  <c:v>1.5808238495734421</c:v>
                </c:pt>
                <c:pt idx="28">
                  <c:v>1.2920260329981748</c:v>
                </c:pt>
                <c:pt idx="29">
                  <c:v>1.0320604820650625</c:v>
                </c:pt>
                <c:pt idx="30">
                  <c:v>1.4808790971988846</c:v>
                </c:pt>
                <c:pt idx="31">
                  <c:v>2.0828785582379381</c:v>
                </c:pt>
                <c:pt idx="32">
                  <c:v>2.1938020514061933</c:v>
                </c:pt>
                <c:pt idx="33">
                  <c:v>2.3373031331737995</c:v>
                </c:pt>
                <c:pt idx="34">
                  <c:v>1.244505861050224</c:v>
                </c:pt>
                <c:pt idx="35">
                  <c:v>1.7369288901830395</c:v>
                </c:pt>
                <c:pt idx="36">
                  <c:v>1.6910166653811076</c:v>
                </c:pt>
                <c:pt idx="37">
                  <c:v>1.211214912444927</c:v>
                </c:pt>
                <c:pt idx="38">
                  <c:v>1.0548882237643693</c:v>
                </c:pt>
                <c:pt idx="39">
                  <c:v>1.3474078606688007</c:v>
                </c:pt>
                <c:pt idx="40">
                  <c:v>1.5918600038006208</c:v>
                </c:pt>
                <c:pt idx="41">
                  <c:v>1.6398563393713181</c:v>
                </c:pt>
                <c:pt idx="42">
                  <c:v>2.5277281323964909</c:v>
                </c:pt>
                <c:pt idx="43">
                  <c:v>1.4980101772929577</c:v>
                </c:pt>
                <c:pt idx="44">
                  <c:v>1.7403054305312602</c:v>
                </c:pt>
                <c:pt idx="45">
                  <c:v>1.6325942026474032</c:v>
                </c:pt>
                <c:pt idx="46">
                  <c:v>2.438942833495906</c:v>
                </c:pt>
                <c:pt idx="47">
                  <c:v>2.021650248333013</c:v>
                </c:pt>
                <c:pt idx="48">
                  <c:v>1.3321704616670149</c:v>
                </c:pt>
                <c:pt idx="49">
                  <c:v>1.8032677948080902</c:v>
                </c:pt>
                <c:pt idx="50">
                  <c:v>1.4217569284792753</c:v>
                </c:pt>
                <c:pt idx="51">
                  <c:v>1.2640646730112182</c:v>
                </c:pt>
                <c:pt idx="52">
                  <c:v>1.2033751468616118</c:v>
                </c:pt>
                <c:pt idx="53">
                  <c:v>1.2550412634127304</c:v>
                </c:pt>
                <c:pt idx="54">
                  <c:v>1.7034712733589674</c:v>
                </c:pt>
                <c:pt idx="55">
                  <c:v>1.5246297202928882</c:v>
                </c:pt>
                <c:pt idx="56">
                  <c:v>1.5161985860703586</c:v>
                </c:pt>
                <c:pt idx="57">
                  <c:v>1.4139000532217512</c:v>
                </c:pt>
                <c:pt idx="58">
                  <c:v>1.2561198261136532</c:v>
                </c:pt>
                <c:pt idx="59">
                  <c:v>1.2156126978152104</c:v>
                </c:pt>
                <c:pt idx="60">
                  <c:v>1.8148577693581349</c:v>
                </c:pt>
                <c:pt idx="61">
                  <c:v>1.6037653603454003</c:v>
                </c:pt>
                <c:pt idx="62">
                  <c:v>1.5632153274404419</c:v>
                </c:pt>
                <c:pt idx="63">
                  <c:v>2.1552114589820532</c:v>
                </c:pt>
                <c:pt idx="64">
                  <c:v>2.1679028390884443</c:v>
                </c:pt>
                <c:pt idx="65">
                  <c:v>1.7326485918965782</c:v>
                </c:pt>
                <c:pt idx="66">
                  <c:v>1.0915067922377926</c:v>
                </c:pt>
                <c:pt idx="67">
                  <c:v>1.0661584477005972</c:v>
                </c:pt>
                <c:pt idx="68">
                  <c:v>1.3022857464706603</c:v>
                </c:pt>
                <c:pt idx="69">
                  <c:v>1.3072998759571353</c:v>
                </c:pt>
                <c:pt idx="70">
                  <c:v>1.5428311916496671</c:v>
                </c:pt>
                <c:pt idx="71">
                  <c:v>1.1482391015229798</c:v>
                </c:pt>
                <c:pt idx="72">
                  <c:v>1.4848281763520985</c:v>
                </c:pt>
                <c:pt idx="73">
                  <c:v>1.7516093477011834</c:v>
                </c:pt>
                <c:pt idx="74">
                  <c:v>1.6316999205147809</c:v>
                </c:pt>
                <c:pt idx="75">
                  <c:v>1.2575409569232119</c:v>
                </c:pt>
                <c:pt idx="76">
                  <c:v>2.1321259074047685</c:v>
                </c:pt>
                <c:pt idx="77">
                  <c:v>1.6684013686639612</c:v>
                </c:pt>
                <c:pt idx="78">
                  <c:v>1.0719200919396716</c:v>
                </c:pt>
                <c:pt idx="79">
                  <c:v>1.061027575724677</c:v>
                </c:pt>
                <c:pt idx="80">
                  <c:v>1.7386073546545879</c:v>
                </c:pt>
                <c:pt idx="81">
                  <c:v>1.2138246038155651</c:v>
                </c:pt>
                <c:pt idx="82">
                  <c:v>1.4316628196022727</c:v>
                </c:pt>
                <c:pt idx="83">
                  <c:v>1.9558635112696854</c:v>
                </c:pt>
                <c:pt idx="84">
                  <c:v>1.1720285582148224</c:v>
                </c:pt>
                <c:pt idx="85">
                  <c:v>1.9977395737376205</c:v>
                </c:pt>
                <c:pt idx="86">
                  <c:v>1.8614411201647627</c:v>
                </c:pt>
                <c:pt idx="87">
                  <c:v>1.1395948873415618</c:v>
                </c:pt>
                <c:pt idx="88">
                  <c:v>1.1733003277526264</c:v>
                </c:pt>
                <c:pt idx="89">
                  <c:v>1.891718043567612</c:v>
                </c:pt>
                <c:pt idx="90">
                  <c:v>1.8061809854204929</c:v>
                </c:pt>
                <c:pt idx="91">
                  <c:v>1.8950020285945133</c:v>
                </c:pt>
                <c:pt idx="92">
                  <c:v>1.2183905522872946</c:v>
                </c:pt>
                <c:pt idx="93">
                  <c:v>1.5718682786994209</c:v>
                </c:pt>
                <c:pt idx="94">
                  <c:v>1.0409654204632728</c:v>
                </c:pt>
                <c:pt idx="95">
                  <c:v>1.289072525996378</c:v>
                </c:pt>
                <c:pt idx="96">
                  <c:v>1.7521199583446783</c:v>
                </c:pt>
                <c:pt idx="97">
                  <c:v>1.1332028533702114</c:v>
                </c:pt>
                <c:pt idx="98">
                  <c:v>1.8123646329065433</c:v>
                </c:pt>
                <c:pt idx="99">
                  <c:v>1.4227786958179738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C1-4FE1-8C83-ACB028019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51360"/>
        <c:axId val="139363360"/>
      </c:scatterChart>
      <c:valAx>
        <c:axId val="1400513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63360"/>
        <c:crosses val="autoZero"/>
        <c:crossBetween val="midCat"/>
      </c:valAx>
      <c:valAx>
        <c:axId val="13936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5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7">
                  <c:v>48059</c:v>
                </c:pt>
                <c:pt idx="19">
                  <c:v>28349</c:v>
                </c:pt>
                <c:pt idx="20">
                  <c:v>47835</c:v>
                </c:pt>
                <c:pt idx="23">
                  <c:v>63081</c:v>
                </c:pt>
                <c:pt idx="25">
                  <c:v>36973.800000000003</c:v>
                </c:pt>
                <c:pt idx="34">
                  <c:v>52465</c:v>
                </c:pt>
                <c:pt idx="36">
                  <c:v>44079.4</c:v>
                </c:pt>
                <c:pt idx="38">
                  <c:v>60406.400000000001</c:v>
                </c:pt>
                <c:pt idx="52">
                  <c:v>50557.8</c:v>
                </c:pt>
                <c:pt idx="57">
                  <c:v>54489</c:v>
                </c:pt>
                <c:pt idx="59">
                  <c:v>51007.199999999997</c:v>
                </c:pt>
                <c:pt idx="69">
                  <c:v>42888.4</c:v>
                </c:pt>
                <c:pt idx="79">
                  <c:v>44212.800000000003</c:v>
                </c:pt>
                <c:pt idx="83">
                  <c:v>34810.199999999997</c:v>
                </c:pt>
                <c:pt idx="94">
                  <c:v>42186.8</c:v>
                </c:pt>
                <c:pt idx="97">
                  <c:v>51195.6</c:v>
                </c:pt>
              </c:numCache>
            </c:numRef>
          </c:xVal>
          <c:yVal>
            <c:numRef>
              <c:f>State012!$AA$9:$AA$101</c:f>
              <c:numCache>
                <c:formatCode>General</c:formatCode>
                <c:ptCount val="93"/>
                <c:pt idx="0">
                  <c:v>1.5086872386025509</c:v>
                </c:pt>
                <c:pt idx="12">
                  <c:v>1.4074570531588415</c:v>
                </c:pt>
                <c:pt idx="13">
                  <c:v>1.091418417476743</c:v>
                </c:pt>
                <c:pt idx="16">
                  <c:v>1.5074111063553208</c:v>
                </c:pt>
                <c:pt idx="18">
                  <c:v>1.9661490028073931</c:v>
                </c:pt>
                <c:pt idx="27">
                  <c:v>1.244505861050224</c:v>
                </c:pt>
                <c:pt idx="29">
                  <c:v>1.6910166653811076</c:v>
                </c:pt>
                <c:pt idx="31">
                  <c:v>1.0548882237643693</c:v>
                </c:pt>
                <c:pt idx="45">
                  <c:v>1.2033751468616118</c:v>
                </c:pt>
                <c:pt idx="50">
                  <c:v>1.4139000532217512</c:v>
                </c:pt>
                <c:pt idx="52">
                  <c:v>1.2156126978152104</c:v>
                </c:pt>
                <c:pt idx="62">
                  <c:v>1.3072998759571353</c:v>
                </c:pt>
                <c:pt idx="72">
                  <c:v>1.061027575724677</c:v>
                </c:pt>
                <c:pt idx="76">
                  <c:v>1.9558635112696854</c:v>
                </c:pt>
                <c:pt idx="87">
                  <c:v>1.0409654204632728</c:v>
                </c:pt>
                <c:pt idx="90">
                  <c:v>1.1332028533702114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4-4A45-ADC3-F69E025F61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75969</c:v>
                </c:pt>
                <c:pt idx="3">
                  <c:v>83490.600000000006</c:v>
                </c:pt>
                <c:pt idx="4">
                  <c:v>63359.6</c:v>
                </c:pt>
                <c:pt idx="8">
                  <c:v>70770.2</c:v>
                </c:pt>
                <c:pt idx="9">
                  <c:v>61163.4</c:v>
                </c:pt>
                <c:pt idx="10">
                  <c:v>63031.6</c:v>
                </c:pt>
                <c:pt idx="17">
                  <c:v>83067.199999999997</c:v>
                </c:pt>
                <c:pt idx="18">
                  <c:v>61600.4</c:v>
                </c:pt>
                <c:pt idx="27">
                  <c:v>82825.8</c:v>
                </c:pt>
                <c:pt idx="28">
                  <c:v>84477.4</c:v>
                </c:pt>
                <c:pt idx="29">
                  <c:v>78595.199999999997</c:v>
                </c:pt>
                <c:pt idx="37">
                  <c:v>64096.800000000003</c:v>
                </c:pt>
                <c:pt idx="39">
                  <c:v>87595.6</c:v>
                </c:pt>
                <c:pt idx="40">
                  <c:v>59990.2</c:v>
                </c:pt>
                <c:pt idx="41">
                  <c:v>78017.2</c:v>
                </c:pt>
                <c:pt idx="43">
                  <c:v>81514.8</c:v>
                </c:pt>
                <c:pt idx="45">
                  <c:v>80788.600000000006</c:v>
                </c:pt>
                <c:pt idx="50">
                  <c:v>82471.199999999997</c:v>
                </c:pt>
                <c:pt idx="51">
                  <c:v>71473.399999999994</c:v>
                </c:pt>
                <c:pt idx="55">
                  <c:v>74349.2</c:v>
                </c:pt>
                <c:pt idx="58">
                  <c:v>61235.4</c:v>
                </c:pt>
                <c:pt idx="62">
                  <c:v>67539</c:v>
                </c:pt>
                <c:pt idx="66">
                  <c:v>65280.4</c:v>
                </c:pt>
                <c:pt idx="67">
                  <c:v>92611</c:v>
                </c:pt>
                <c:pt idx="68">
                  <c:v>60365.4</c:v>
                </c:pt>
                <c:pt idx="71">
                  <c:v>66619.399999999994</c:v>
                </c:pt>
                <c:pt idx="75">
                  <c:v>77410.600000000006</c:v>
                </c:pt>
                <c:pt idx="77">
                  <c:v>62835</c:v>
                </c:pt>
                <c:pt idx="84">
                  <c:v>69192</c:v>
                </c:pt>
                <c:pt idx="87">
                  <c:v>63794.6</c:v>
                </c:pt>
                <c:pt idx="88">
                  <c:v>66574.600000000006</c:v>
                </c:pt>
                <c:pt idx="92">
                  <c:v>63778.400000000001</c:v>
                </c:pt>
                <c:pt idx="93">
                  <c:v>58675.4</c:v>
                </c:pt>
                <c:pt idx="95">
                  <c:v>83377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1.1545762087167133</c:v>
                </c:pt>
                <c:pt idx="3">
                  <c:v>1.1869120595611959</c:v>
                </c:pt>
                <c:pt idx="4">
                  <c:v>1.3402231074691129</c:v>
                </c:pt>
                <c:pt idx="8">
                  <c:v>1.0305467555553043</c:v>
                </c:pt>
                <c:pt idx="9">
                  <c:v>1.5834142640860382</c:v>
                </c:pt>
                <c:pt idx="10">
                  <c:v>1.6149677304716998</c:v>
                </c:pt>
                <c:pt idx="17">
                  <c:v>1.2357705568503574</c:v>
                </c:pt>
                <c:pt idx="18">
                  <c:v>1.0584833864715164</c:v>
                </c:pt>
                <c:pt idx="27">
                  <c:v>1.5808238495734421</c:v>
                </c:pt>
                <c:pt idx="28">
                  <c:v>1.2920260329981748</c:v>
                </c:pt>
                <c:pt idx="29">
                  <c:v>1.0320604820650625</c:v>
                </c:pt>
                <c:pt idx="37">
                  <c:v>1.211214912444927</c:v>
                </c:pt>
                <c:pt idx="39">
                  <c:v>1.3474078606688007</c:v>
                </c:pt>
                <c:pt idx="40">
                  <c:v>1.5918600038006208</c:v>
                </c:pt>
                <c:pt idx="41">
                  <c:v>1.6398563393713181</c:v>
                </c:pt>
                <c:pt idx="43">
                  <c:v>1.4980101772929577</c:v>
                </c:pt>
                <c:pt idx="45">
                  <c:v>1.6325942026474032</c:v>
                </c:pt>
                <c:pt idx="50">
                  <c:v>1.4217569284792753</c:v>
                </c:pt>
                <c:pt idx="51">
                  <c:v>1.2640646730112182</c:v>
                </c:pt>
                <c:pt idx="55">
                  <c:v>1.5246297202928882</c:v>
                </c:pt>
                <c:pt idx="58">
                  <c:v>1.2561198261136532</c:v>
                </c:pt>
                <c:pt idx="62">
                  <c:v>1.5632153274404419</c:v>
                </c:pt>
                <c:pt idx="66">
                  <c:v>1.0915067922377926</c:v>
                </c:pt>
                <c:pt idx="67">
                  <c:v>1.0661584477005972</c:v>
                </c:pt>
                <c:pt idx="68">
                  <c:v>1.3022857464706603</c:v>
                </c:pt>
                <c:pt idx="71">
                  <c:v>1.1482391015229798</c:v>
                </c:pt>
                <c:pt idx="75">
                  <c:v>1.2575409569232119</c:v>
                </c:pt>
                <c:pt idx="77">
                  <c:v>1.6684013686639612</c:v>
                </c:pt>
                <c:pt idx="84">
                  <c:v>1.1720285582148224</c:v>
                </c:pt>
                <c:pt idx="87">
                  <c:v>1.1395948873415618</c:v>
                </c:pt>
                <c:pt idx="88">
                  <c:v>1.1733003277526264</c:v>
                </c:pt>
                <c:pt idx="92">
                  <c:v>1.2183905522872946</c:v>
                </c:pt>
                <c:pt idx="93">
                  <c:v>1.5718682786994209</c:v>
                </c:pt>
                <c:pt idx="95">
                  <c:v>1.289072525996378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94-4A45-ADC3-F69E025F61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46973.4</c:v>
                </c:pt>
                <c:pt idx="2">
                  <c:v>66614</c:v>
                </c:pt>
                <c:pt idx="6">
                  <c:v>41891</c:v>
                </c:pt>
                <c:pt idx="11">
                  <c:v>40311.599999999999</c:v>
                </c:pt>
                <c:pt idx="12">
                  <c:v>56542</c:v>
                </c:pt>
                <c:pt idx="14">
                  <c:v>46912.6</c:v>
                </c:pt>
                <c:pt idx="15">
                  <c:v>44700</c:v>
                </c:pt>
                <c:pt idx="16">
                  <c:v>55295.6</c:v>
                </c:pt>
                <c:pt idx="21">
                  <c:v>59060.800000000003</c:v>
                </c:pt>
                <c:pt idx="22">
                  <c:v>43809.4</c:v>
                </c:pt>
                <c:pt idx="24">
                  <c:v>47824.6</c:v>
                </c:pt>
                <c:pt idx="26">
                  <c:v>41351.599999999999</c:v>
                </c:pt>
                <c:pt idx="31">
                  <c:v>38663.800000000003</c:v>
                </c:pt>
                <c:pt idx="32">
                  <c:v>51223.4</c:v>
                </c:pt>
                <c:pt idx="33">
                  <c:v>53907</c:v>
                </c:pt>
                <c:pt idx="35">
                  <c:v>59069.2</c:v>
                </c:pt>
                <c:pt idx="42">
                  <c:v>53826.2</c:v>
                </c:pt>
                <c:pt idx="46">
                  <c:v>54129.599999999999</c:v>
                </c:pt>
                <c:pt idx="47">
                  <c:v>36443</c:v>
                </c:pt>
                <c:pt idx="48">
                  <c:v>47870</c:v>
                </c:pt>
                <c:pt idx="60">
                  <c:v>53631.199999999997</c:v>
                </c:pt>
                <c:pt idx="61">
                  <c:v>48176</c:v>
                </c:pt>
                <c:pt idx="63">
                  <c:v>42391.199999999997</c:v>
                </c:pt>
                <c:pt idx="64">
                  <c:v>44627</c:v>
                </c:pt>
                <c:pt idx="70">
                  <c:v>40295.4</c:v>
                </c:pt>
                <c:pt idx="72">
                  <c:v>52821.599999999999</c:v>
                </c:pt>
                <c:pt idx="76">
                  <c:v>46313.4</c:v>
                </c:pt>
                <c:pt idx="78">
                  <c:v>42288.6</c:v>
                </c:pt>
                <c:pt idx="81">
                  <c:v>37394.199999999997</c:v>
                </c:pt>
                <c:pt idx="85">
                  <c:v>54060.6</c:v>
                </c:pt>
                <c:pt idx="86">
                  <c:v>57877.2</c:v>
                </c:pt>
                <c:pt idx="89">
                  <c:v>48660</c:v>
                </c:pt>
                <c:pt idx="90">
                  <c:v>44103</c:v>
                </c:pt>
                <c:pt idx="91">
                  <c:v>57675.4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2.0701077631169982</c:v>
                </c:pt>
                <c:pt idx="2">
                  <c:v>1.7740715164980334</c:v>
                </c:pt>
                <c:pt idx="6">
                  <c:v>1.3741376429304624</c:v>
                </c:pt>
                <c:pt idx="11">
                  <c:v>2.115743359231586</c:v>
                </c:pt>
                <c:pt idx="12">
                  <c:v>1.5951328216193272</c:v>
                </c:pt>
                <c:pt idx="14">
                  <c:v>1.6591917736386388</c:v>
                </c:pt>
                <c:pt idx="15">
                  <c:v>1.645234899328859</c:v>
                </c:pt>
                <c:pt idx="16">
                  <c:v>1.8666222990617698</c:v>
                </c:pt>
                <c:pt idx="21">
                  <c:v>1.5160986644271666</c:v>
                </c:pt>
                <c:pt idx="22">
                  <c:v>2.2541281094924832</c:v>
                </c:pt>
                <c:pt idx="24">
                  <c:v>1.4646855384049213</c:v>
                </c:pt>
                <c:pt idx="26">
                  <c:v>2.1352499056868415</c:v>
                </c:pt>
                <c:pt idx="31">
                  <c:v>2.0828785582379381</c:v>
                </c:pt>
                <c:pt idx="32">
                  <c:v>2.1938020514061933</c:v>
                </c:pt>
                <c:pt idx="33">
                  <c:v>2.3373031331737995</c:v>
                </c:pt>
                <c:pt idx="35">
                  <c:v>1.7369288901830395</c:v>
                </c:pt>
                <c:pt idx="42">
                  <c:v>2.5277281323964909</c:v>
                </c:pt>
                <c:pt idx="46">
                  <c:v>2.438942833495906</c:v>
                </c:pt>
                <c:pt idx="47">
                  <c:v>2.021650248333013</c:v>
                </c:pt>
                <c:pt idx="48">
                  <c:v>1.3321704616670149</c:v>
                </c:pt>
                <c:pt idx="60">
                  <c:v>1.8148577693581349</c:v>
                </c:pt>
                <c:pt idx="61">
                  <c:v>1.6037653603454003</c:v>
                </c:pt>
                <c:pt idx="63">
                  <c:v>2.1552114589820532</c:v>
                </c:pt>
                <c:pt idx="64">
                  <c:v>2.1679028390884443</c:v>
                </c:pt>
                <c:pt idx="70">
                  <c:v>1.5428311916496671</c:v>
                </c:pt>
                <c:pt idx="72">
                  <c:v>1.4848281763520985</c:v>
                </c:pt>
                <c:pt idx="76">
                  <c:v>2.1321259074047685</c:v>
                </c:pt>
                <c:pt idx="78">
                  <c:v>1.0719200919396716</c:v>
                </c:pt>
                <c:pt idx="81">
                  <c:v>1.2138246038155651</c:v>
                </c:pt>
                <c:pt idx="85">
                  <c:v>1.9977395737376205</c:v>
                </c:pt>
                <c:pt idx="86">
                  <c:v>1.8614411201647627</c:v>
                </c:pt>
                <c:pt idx="89">
                  <c:v>1.891718043567612</c:v>
                </c:pt>
                <c:pt idx="90">
                  <c:v>1.8061809854204929</c:v>
                </c:pt>
                <c:pt idx="91">
                  <c:v>1.8950020285945133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94-4A45-ADC3-F69E025F61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5">
                  <c:v>58435.199999999997</c:v>
                </c:pt>
                <c:pt idx="13">
                  <c:v>59990.400000000001</c:v>
                </c:pt>
                <c:pt idx="30">
                  <c:v>77961.8</c:v>
                </c:pt>
                <c:pt idx="44">
                  <c:v>71230.600000000006</c:v>
                </c:pt>
                <c:pt idx="49">
                  <c:v>73737.8</c:v>
                </c:pt>
                <c:pt idx="53">
                  <c:v>70716.399999999994</c:v>
                </c:pt>
                <c:pt idx="54">
                  <c:v>78749.2</c:v>
                </c:pt>
                <c:pt idx="56">
                  <c:v>80513.2</c:v>
                </c:pt>
                <c:pt idx="65">
                  <c:v>75434.8</c:v>
                </c:pt>
                <c:pt idx="73">
                  <c:v>68226.399999999994</c:v>
                </c:pt>
                <c:pt idx="74">
                  <c:v>79008.399999999994</c:v>
                </c:pt>
                <c:pt idx="80">
                  <c:v>76387</c:v>
                </c:pt>
                <c:pt idx="82">
                  <c:v>72089.600000000006</c:v>
                </c:pt>
                <c:pt idx="96">
                  <c:v>71251.399999999994</c:v>
                </c:pt>
                <c:pt idx="98">
                  <c:v>67871</c:v>
                </c:pt>
                <c:pt idx="99">
                  <c:v>70803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5">
                  <c:v>1.7226089754120806</c:v>
                </c:pt>
                <c:pt idx="13">
                  <c:v>2.0633134634874915</c:v>
                </c:pt>
                <c:pt idx="30">
                  <c:v>1.4808790971988846</c:v>
                </c:pt>
                <c:pt idx="44">
                  <c:v>1.7403054305312602</c:v>
                </c:pt>
                <c:pt idx="49">
                  <c:v>1.8032677948080902</c:v>
                </c:pt>
                <c:pt idx="53">
                  <c:v>1.2550412634127304</c:v>
                </c:pt>
                <c:pt idx="54">
                  <c:v>1.7034712733589674</c:v>
                </c:pt>
                <c:pt idx="56">
                  <c:v>1.5161985860703586</c:v>
                </c:pt>
                <c:pt idx="65">
                  <c:v>1.7326485918965782</c:v>
                </c:pt>
                <c:pt idx="73">
                  <c:v>1.7516093477011834</c:v>
                </c:pt>
                <c:pt idx="74">
                  <c:v>1.6316999205147809</c:v>
                </c:pt>
                <c:pt idx="80">
                  <c:v>1.7386073546545879</c:v>
                </c:pt>
                <c:pt idx="82">
                  <c:v>1.4316628196022727</c:v>
                </c:pt>
                <c:pt idx="96">
                  <c:v>1.7521199583446783</c:v>
                </c:pt>
                <c:pt idx="98">
                  <c:v>1.8123646329065433</c:v>
                </c:pt>
                <c:pt idx="99">
                  <c:v>1.4227786958179738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94-4A45-ADC3-F69E025F6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36560"/>
        <c:axId val="139385408"/>
      </c:scatterChart>
      <c:valAx>
        <c:axId val="1400365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85408"/>
        <c:crosses val="autoZero"/>
        <c:crossBetween val="midCat"/>
      </c:valAx>
      <c:valAx>
        <c:axId val="13938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3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75969</c:v>
                </c:pt>
                <c:pt idx="6">
                  <c:v>41891</c:v>
                </c:pt>
                <c:pt idx="7">
                  <c:v>48059</c:v>
                </c:pt>
                <c:pt idx="8">
                  <c:v>70770.2</c:v>
                </c:pt>
                <c:pt idx="17">
                  <c:v>83067.199999999997</c:v>
                </c:pt>
                <c:pt idx="18">
                  <c:v>61600.4</c:v>
                </c:pt>
                <c:pt idx="20">
                  <c:v>47835</c:v>
                </c:pt>
                <c:pt idx="29">
                  <c:v>78595.199999999997</c:v>
                </c:pt>
                <c:pt idx="34">
                  <c:v>52465</c:v>
                </c:pt>
                <c:pt idx="37">
                  <c:v>64096.800000000003</c:v>
                </c:pt>
                <c:pt idx="38">
                  <c:v>60406.400000000001</c:v>
                </c:pt>
                <c:pt idx="53">
                  <c:v>70716.399999999994</c:v>
                </c:pt>
                <c:pt idx="58">
                  <c:v>61235.4</c:v>
                </c:pt>
                <c:pt idx="67">
                  <c:v>92611</c:v>
                </c:pt>
                <c:pt idx="71">
                  <c:v>66619.399999999994</c:v>
                </c:pt>
                <c:pt idx="75">
                  <c:v>77410.600000000006</c:v>
                </c:pt>
                <c:pt idx="78">
                  <c:v>42288.6</c:v>
                </c:pt>
                <c:pt idx="79">
                  <c:v>44212.800000000003</c:v>
                </c:pt>
                <c:pt idx="81">
                  <c:v>37394.199999999997</c:v>
                </c:pt>
                <c:pt idx="84">
                  <c:v>69192</c:v>
                </c:pt>
                <c:pt idx="87">
                  <c:v>63794.6</c:v>
                </c:pt>
                <c:pt idx="88">
                  <c:v>66574.600000000006</c:v>
                </c:pt>
                <c:pt idx="95">
                  <c:v>83377</c:v>
                </c:pt>
                <c:pt idx="97">
                  <c:v>51195.6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1.1545762087167133</c:v>
                </c:pt>
                <c:pt idx="5">
                  <c:v>1.3741376429304624</c:v>
                </c:pt>
                <c:pt idx="6">
                  <c:v>1.5086872386025509</c:v>
                </c:pt>
                <c:pt idx="7">
                  <c:v>1.0305467555553043</c:v>
                </c:pt>
                <c:pt idx="16">
                  <c:v>1.2357705568503574</c:v>
                </c:pt>
                <c:pt idx="17">
                  <c:v>1.0584833864715164</c:v>
                </c:pt>
                <c:pt idx="19">
                  <c:v>1.091418417476743</c:v>
                </c:pt>
                <c:pt idx="28">
                  <c:v>1.0320604820650625</c:v>
                </c:pt>
                <c:pt idx="33">
                  <c:v>1.244505861050224</c:v>
                </c:pt>
                <c:pt idx="36">
                  <c:v>1.211214912444927</c:v>
                </c:pt>
                <c:pt idx="37">
                  <c:v>1.0548882237643693</c:v>
                </c:pt>
                <c:pt idx="52">
                  <c:v>1.2550412634127304</c:v>
                </c:pt>
                <c:pt idx="57">
                  <c:v>1.2561198261136532</c:v>
                </c:pt>
                <c:pt idx="66">
                  <c:v>1.0661584477005972</c:v>
                </c:pt>
                <c:pt idx="70">
                  <c:v>1.1482391015229798</c:v>
                </c:pt>
                <c:pt idx="74">
                  <c:v>1.2575409569232119</c:v>
                </c:pt>
                <c:pt idx="77">
                  <c:v>1.0719200919396716</c:v>
                </c:pt>
                <c:pt idx="78">
                  <c:v>1.061027575724677</c:v>
                </c:pt>
                <c:pt idx="80">
                  <c:v>1.2138246038155651</c:v>
                </c:pt>
                <c:pt idx="83">
                  <c:v>1.1720285582148224</c:v>
                </c:pt>
                <c:pt idx="86">
                  <c:v>1.1395948873415618</c:v>
                </c:pt>
                <c:pt idx="87">
                  <c:v>1.1733003277526264</c:v>
                </c:pt>
                <c:pt idx="94">
                  <c:v>1.289072525996378</c:v>
                </c:pt>
                <c:pt idx="96">
                  <c:v>1.1332028533702114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B3-4182-859A-C792BFD882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46973.4</c:v>
                </c:pt>
                <c:pt idx="2">
                  <c:v>66614</c:v>
                </c:pt>
                <c:pt idx="3">
                  <c:v>83490.600000000006</c:v>
                </c:pt>
                <c:pt idx="4">
                  <c:v>63359.6</c:v>
                </c:pt>
                <c:pt idx="5">
                  <c:v>58435.199999999997</c:v>
                </c:pt>
                <c:pt idx="9">
                  <c:v>61163.4</c:v>
                </c:pt>
                <c:pt idx="10">
                  <c:v>63031.6</c:v>
                </c:pt>
                <c:pt idx="11">
                  <c:v>40311.599999999999</c:v>
                </c:pt>
                <c:pt idx="12">
                  <c:v>56542</c:v>
                </c:pt>
                <c:pt idx="13">
                  <c:v>59990.400000000001</c:v>
                </c:pt>
                <c:pt idx="14">
                  <c:v>46912.6</c:v>
                </c:pt>
                <c:pt idx="15">
                  <c:v>44700</c:v>
                </c:pt>
                <c:pt idx="16">
                  <c:v>55295.6</c:v>
                </c:pt>
                <c:pt idx="19">
                  <c:v>28349</c:v>
                </c:pt>
                <c:pt idx="21">
                  <c:v>59060.800000000003</c:v>
                </c:pt>
                <c:pt idx="22">
                  <c:v>43809.4</c:v>
                </c:pt>
                <c:pt idx="23">
                  <c:v>63081</c:v>
                </c:pt>
                <c:pt idx="24">
                  <c:v>47824.6</c:v>
                </c:pt>
                <c:pt idx="25">
                  <c:v>36973.800000000003</c:v>
                </c:pt>
                <c:pt idx="26">
                  <c:v>41351.599999999999</c:v>
                </c:pt>
                <c:pt idx="27">
                  <c:v>82825.8</c:v>
                </c:pt>
                <c:pt idx="28">
                  <c:v>84477.4</c:v>
                </c:pt>
                <c:pt idx="30">
                  <c:v>77961.8</c:v>
                </c:pt>
                <c:pt idx="31">
                  <c:v>38663.800000000003</c:v>
                </c:pt>
                <c:pt idx="32">
                  <c:v>51223.4</c:v>
                </c:pt>
                <c:pt idx="33">
                  <c:v>53907</c:v>
                </c:pt>
                <c:pt idx="35">
                  <c:v>59069.2</c:v>
                </c:pt>
                <c:pt idx="36">
                  <c:v>44079.4</c:v>
                </c:pt>
                <c:pt idx="39">
                  <c:v>87595.6</c:v>
                </c:pt>
                <c:pt idx="40">
                  <c:v>59990.2</c:v>
                </c:pt>
                <c:pt idx="41">
                  <c:v>78017.2</c:v>
                </c:pt>
                <c:pt idx="42">
                  <c:v>53826.2</c:v>
                </c:pt>
                <c:pt idx="43">
                  <c:v>81514.8</c:v>
                </c:pt>
                <c:pt idx="44">
                  <c:v>71230.600000000006</c:v>
                </c:pt>
                <c:pt idx="45">
                  <c:v>80788.600000000006</c:v>
                </c:pt>
                <c:pt idx="46">
                  <c:v>54129.599999999999</c:v>
                </c:pt>
                <c:pt idx="47">
                  <c:v>36443</c:v>
                </c:pt>
                <c:pt idx="48">
                  <c:v>47870</c:v>
                </c:pt>
                <c:pt idx="49">
                  <c:v>73737.8</c:v>
                </c:pt>
                <c:pt idx="50">
                  <c:v>82471.199999999997</c:v>
                </c:pt>
                <c:pt idx="51">
                  <c:v>71473.399999999994</c:v>
                </c:pt>
                <c:pt idx="52">
                  <c:v>50557.8</c:v>
                </c:pt>
                <c:pt idx="54">
                  <c:v>78749.2</c:v>
                </c:pt>
                <c:pt idx="55">
                  <c:v>74349.2</c:v>
                </c:pt>
                <c:pt idx="56">
                  <c:v>80513.2</c:v>
                </c:pt>
                <c:pt idx="57">
                  <c:v>54489</c:v>
                </c:pt>
                <c:pt idx="59">
                  <c:v>51007.199999999997</c:v>
                </c:pt>
                <c:pt idx="60">
                  <c:v>53631.199999999997</c:v>
                </c:pt>
                <c:pt idx="61">
                  <c:v>48176</c:v>
                </c:pt>
                <c:pt idx="62">
                  <c:v>67539</c:v>
                </c:pt>
                <c:pt idx="63">
                  <c:v>42391.199999999997</c:v>
                </c:pt>
                <c:pt idx="64">
                  <c:v>44627</c:v>
                </c:pt>
                <c:pt idx="65">
                  <c:v>75434.8</c:v>
                </c:pt>
                <c:pt idx="66">
                  <c:v>65280.4</c:v>
                </c:pt>
                <c:pt idx="68">
                  <c:v>60365.4</c:v>
                </c:pt>
                <c:pt idx="69">
                  <c:v>42888.4</c:v>
                </c:pt>
                <c:pt idx="70">
                  <c:v>40295.4</c:v>
                </c:pt>
                <c:pt idx="72">
                  <c:v>52821.599999999999</c:v>
                </c:pt>
                <c:pt idx="73">
                  <c:v>68226.399999999994</c:v>
                </c:pt>
                <c:pt idx="74">
                  <c:v>79008.399999999994</c:v>
                </c:pt>
                <c:pt idx="76">
                  <c:v>46313.4</c:v>
                </c:pt>
                <c:pt idx="77">
                  <c:v>62835</c:v>
                </c:pt>
                <c:pt idx="80">
                  <c:v>76387</c:v>
                </c:pt>
                <c:pt idx="82">
                  <c:v>72089.600000000006</c:v>
                </c:pt>
                <c:pt idx="83">
                  <c:v>34810.199999999997</c:v>
                </c:pt>
                <c:pt idx="85">
                  <c:v>54060.6</c:v>
                </c:pt>
                <c:pt idx="86">
                  <c:v>57877.2</c:v>
                </c:pt>
                <c:pt idx="89">
                  <c:v>48660</c:v>
                </c:pt>
                <c:pt idx="90">
                  <c:v>44103</c:v>
                </c:pt>
                <c:pt idx="91">
                  <c:v>57675.4</c:v>
                </c:pt>
                <c:pt idx="92">
                  <c:v>63778.400000000001</c:v>
                </c:pt>
                <c:pt idx="93">
                  <c:v>58675.4</c:v>
                </c:pt>
                <c:pt idx="94">
                  <c:v>42186.8</c:v>
                </c:pt>
                <c:pt idx="96">
                  <c:v>71251.399999999994</c:v>
                </c:pt>
                <c:pt idx="98">
                  <c:v>67871</c:v>
                </c:pt>
                <c:pt idx="99">
                  <c:v>70803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2.0701077631169982</c:v>
                </c:pt>
                <c:pt idx="2">
                  <c:v>1.7740715164980334</c:v>
                </c:pt>
                <c:pt idx="3">
                  <c:v>1.1869120595611959</c:v>
                </c:pt>
                <c:pt idx="4">
                  <c:v>1.3402231074691129</c:v>
                </c:pt>
                <c:pt idx="5">
                  <c:v>1.7226089754120806</c:v>
                </c:pt>
                <c:pt idx="9">
                  <c:v>1.5834142640860382</c:v>
                </c:pt>
                <c:pt idx="10">
                  <c:v>1.6149677304716998</c:v>
                </c:pt>
                <c:pt idx="11">
                  <c:v>2.115743359231586</c:v>
                </c:pt>
                <c:pt idx="12">
                  <c:v>1.5951328216193272</c:v>
                </c:pt>
                <c:pt idx="13">
                  <c:v>2.0633134634874915</c:v>
                </c:pt>
                <c:pt idx="14">
                  <c:v>1.6591917736386388</c:v>
                </c:pt>
                <c:pt idx="15">
                  <c:v>1.645234899328859</c:v>
                </c:pt>
                <c:pt idx="16">
                  <c:v>1.8666222990617698</c:v>
                </c:pt>
                <c:pt idx="19">
                  <c:v>1.4074570531588415</c:v>
                </c:pt>
                <c:pt idx="21">
                  <c:v>1.5160986644271666</c:v>
                </c:pt>
                <c:pt idx="22">
                  <c:v>2.2541281094924832</c:v>
                </c:pt>
                <c:pt idx="23">
                  <c:v>1.5074111063553208</c:v>
                </c:pt>
                <c:pt idx="24">
                  <c:v>1.4646855384049213</c:v>
                </c:pt>
                <c:pt idx="25">
                  <c:v>1.9661490028073931</c:v>
                </c:pt>
                <c:pt idx="26">
                  <c:v>2.1352499056868415</c:v>
                </c:pt>
                <c:pt idx="27">
                  <c:v>1.5808238495734421</c:v>
                </c:pt>
                <c:pt idx="28">
                  <c:v>1.2920260329981748</c:v>
                </c:pt>
                <c:pt idx="30">
                  <c:v>1.4808790971988846</c:v>
                </c:pt>
                <c:pt idx="31">
                  <c:v>2.0828785582379381</c:v>
                </c:pt>
                <c:pt idx="32">
                  <c:v>2.1938020514061933</c:v>
                </c:pt>
                <c:pt idx="33">
                  <c:v>2.3373031331737995</c:v>
                </c:pt>
                <c:pt idx="35">
                  <c:v>1.7369288901830395</c:v>
                </c:pt>
                <c:pt idx="36">
                  <c:v>1.6910166653811076</c:v>
                </c:pt>
                <c:pt idx="39">
                  <c:v>1.3474078606688007</c:v>
                </c:pt>
                <c:pt idx="40">
                  <c:v>1.5918600038006208</c:v>
                </c:pt>
                <c:pt idx="41">
                  <c:v>1.6398563393713181</c:v>
                </c:pt>
                <c:pt idx="42">
                  <c:v>2.5277281323964909</c:v>
                </c:pt>
                <c:pt idx="43">
                  <c:v>1.4980101772929577</c:v>
                </c:pt>
                <c:pt idx="44">
                  <c:v>1.7403054305312602</c:v>
                </c:pt>
                <c:pt idx="45">
                  <c:v>1.6325942026474032</c:v>
                </c:pt>
                <c:pt idx="46">
                  <c:v>2.438942833495906</c:v>
                </c:pt>
                <c:pt idx="47">
                  <c:v>2.021650248333013</c:v>
                </c:pt>
                <c:pt idx="48">
                  <c:v>1.3321704616670149</c:v>
                </c:pt>
                <c:pt idx="49">
                  <c:v>1.8032677948080902</c:v>
                </c:pt>
                <c:pt idx="50">
                  <c:v>1.4217569284792753</c:v>
                </c:pt>
                <c:pt idx="51">
                  <c:v>1.2640646730112182</c:v>
                </c:pt>
                <c:pt idx="52">
                  <c:v>1.2033751468616118</c:v>
                </c:pt>
                <c:pt idx="54">
                  <c:v>1.7034712733589674</c:v>
                </c:pt>
                <c:pt idx="55">
                  <c:v>1.5246297202928882</c:v>
                </c:pt>
                <c:pt idx="56">
                  <c:v>1.5161985860703586</c:v>
                </c:pt>
                <c:pt idx="57">
                  <c:v>1.4139000532217512</c:v>
                </c:pt>
                <c:pt idx="59">
                  <c:v>1.2156126978152104</c:v>
                </c:pt>
                <c:pt idx="60">
                  <c:v>1.8148577693581349</c:v>
                </c:pt>
                <c:pt idx="61">
                  <c:v>1.6037653603454003</c:v>
                </c:pt>
                <c:pt idx="62">
                  <c:v>1.5632153274404419</c:v>
                </c:pt>
                <c:pt idx="63">
                  <c:v>2.1552114589820532</c:v>
                </c:pt>
                <c:pt idx="64">
                  <c:v>2.1679028390884443</c:v>
                </c:pt>
                <c:pt idx="65">
                  <c:v>1.7326485918965782</c:v>
                </c:pt>
                <c:pt idx="66">
                  <c:v>1.0915067922377926</c:v>
                </c:pt>
                <c:pt idx="68">
                  <c:v>1.3022857464706603</c:v>
                </c:pt>
                <c:pt idx="69">
                  <c:v>1.3072998759571353</c:v>
                </c:pt>
                <c:pt idx="70">
                  <c:v>1.5428311916496671</c:v>
                </c:pt>
                <c:pt idx="72">
                  <c:v>1.4848281763520985</c:v>
                </c:pt>
                <c:pt idx="73">
                  <c:v>1.7516093477011834</c:v>
                </c:pt>
                <c:pt idx="74">
                  <c:v>1.6316999205147809</c:v>
                </c:pt>
                <c:pt idx="76">
                  <c:v>2.1321259074047685</c:v>
                </c:pt>
                <c:pt idx="77">
                  <c:v>1.6684013686639612</c:v>
                </c:pt>
                <c:pt idx="80">
                  <c:v>1.7386073546545879</c:v>
                </c:pt>
                <c:pt idx="82">
                  <c:v>1.4316628196022727</c:v>
                </c:pt>
                <c:pt idx="83">
                  <c:v>1.9558635112696854</c:v>
                </c:pt>
                <c:pt idx="85">
                  <c:v>1.9977395737376205</c:v>
                </c:pt>
                <c:pt idx="86">
                  <c:v>1.8614411201647627</c:v>
                </c:pt>
                <c:pt idx="89">
                  <c:v>1.891718043567612</c:v>
                </c:pt>
                <c:pt idx="90">
                  <c:v>1.8061809854204929</c:v>
                </c:pt>
                <c:pt idx="91">
                  <c:v>1.8950020285945133</c:v>
                </c:pt>
                <c:pt idx="92">
                  <c:v>1.2183905522872946</c:v>
                </c:pt>
                <c:pt idx="93">
                  <c:v>1.5718682786994209</c:v>
                </c:pt>
                <c:pt idx="94">
                  <c:v>1.0409654204632728</c:v>
                </c:pt>
                <c:pt idx="96">
                  <c:v>1.7521199583446783</c:v>
                </c:pt>
                <c:pt idx="98">
                  <c:v>1.8123646329065433</c:v>
                </c:pt>
                <c:pt idx="99">
                  <c:v>1.4227786958179738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3-4182-859A-C792BFD88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72960"/>
        <c:axId val="139383744"/>
      </c:scatterChart>
      <c:valAx>
        <c:axId val="1400729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83744"/>
        <c:crosses val="autoZero"/>
        <c:crossBetween val="midCat"/>
      </c:valAx>
      <c:valAx>
        <c:axId val="13938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7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44446.2</c:v>
                </c:pt>
                <c:pt idx="1">
                  <c:v>77316.600000000006</c:v>
                </c:pt>
                <c:pt idx="2">
                  <c:v>65243.4</c:v>
                </c:pt>
                <c:pt idx="3">
                  <c:v>83844</c:v>
                </c:pt>
                <c:pt idx="4">
                  <c:v>64986.8</c:v>
                </c:pt>
                <c:pt idx="5">
                  <c:v>59846</c:v>
                </c:pt>
                <c:pt idx="6">
                  <c:v>45097.8</c:v>
                </c:pt>
                <c:pt idx="7">
                  <c:v>46254.2</c:v>
                </c:pt>
                <c:pt idx="8">
                  <c:v>72219.8</c:v>
                </c:pt>
                <c:pt idx="9">
                  <c:v>65450.400000000001</c:v>
                </c:pt>
                <c:pt idx="10">
                  <c:v>64754.8</c:v>
                </c:pt>
                <c:pt idx="11">
                  <c:v>40511.599999999999</c:v>
                </c:pt>
                <c:pt idx="12">
                  <c:v>56364.4</c:v>
                </c:pt>
                <c:pt idx="13">
                  <c:v>59994.6</c:v>
                </c:pt>
                <c:pt idx="14">
                  <c:v>48592.800000000003</c:v>
                </c:pt>
                <c:pt idx="15">
                  <c:v>45651.6</c:v>
                </c:pt>
                <c:pt idx="16">
                  <c:v>55617.599999999999</c:v>
                </c:pt>
                <c:pt idx="17">
                  <c:v>84256.6</c:v>
                </c:pt>
                <c:pt idx="18">
                  <c:v>60557.599999999999</c:v>
                </c:pt>
                <c:pt idx="19">
                  <c:v>27345.599999999999</c:v>
                </c:pt>
                <c:pt idx="20">
                  <c:v>48158.2</c:v>
                </c:pt>
                <c:pt idx="21">
                  <c:v>59647.4</c:v>
                </c:pt>
                <c:pt idx="22">
                  <c:v>43465.8</c:v>
                </c:pt>
                <c:pt idx="23">
                  <c:v>62632.2</c:v>
                </c:pt>
                <c:pt idx="24">
                  <c:v>49402.2</c:v>
                </c:pt>
                <c:pt idx="25">
                  <c:v>39366.6</c:v>
                </c:pt>
                <c:pt idx="26">
                  <c:v>38600.800000000003</c:v>
                </c:pt>
                <c:pt idx="27">
                  <c:v>81845.2</c:v>
                </c:pt>
                <c:pt idx="28">
                  <c:v>82419.8</c:v>
                </c:pt>
                <c:pt idx="29">
                  <c:v>77495</c:v>
                </c:pt>
                <c:pt idx="30">
                  <c:v>75613.2</c:v>
                </c:pt>
                <c:pt idx="31">
                  <c:v>36983</c:v>
                </c:pt>
                <c:pt idx="32">
                  <c:v>49979.4</c:v>
                </c:pt>
                <c:pt idx="33">
                  <c:v>54153.599999999999</c:v>
                </c:pt>
                <c:pt idx="34">
                  <c:v>51930.6</c:v>
                </c:pt>
                <c:pt idx="35">
                  <c:v>58661.599999999999</c:v>
                </c:pt>
                <c:pt idx="36">
                  <c:v>43709.2</c:v>
                </c:pt>
                <c:pt idx="37">
                  <c:v>61129.599999999999</c:v>
                </c:pt>
                <c:pt idx="38">
                  <c:v>58613</c:v>
                </c:pt>
                <c:pt idx="39">
                  <c:v>83962.4</c:v>
                </c:pt>
                <c:pt idx="40">
                  <c:v>61384.4</c:v>
                </c:pt>
                <c:pt idx="41">
                  <c:v>79807</c:v>
                </c:pt>
                <c:pt idx="42">
                  <c:v>51887.8</c:v>
                </c:pt>
                <c:pt idx="43">
                  <c:v>76466.600000000006</c:v>
                </c:pt>
                <c:pt idx="44">
                  <c:v>72766.8</c:v>
                </c:pt>
                <c:pt idx="45">
                  <c:v>79407</c:v>
                </c:pt>
                <c:pt idx="46">
                  <c:v>53312.6</c:v>
                </c:pt>
                <c:pt idx="47">
                  <c:v>36749</c:v>
                </c:pt>
                <c:pt idx="48">
                  <c:v>48404.6</c:v>
                </c:pt>
                <c:pt idx="49">
                  <c:v>71171.199999999997</c:v>
                </c:pt>
                <c:pt idx="50">
                  <c:v>81178</c:v>
                </c:pt>
                <c:pt idx="51">
                  <c:v>70420</c:v>
                </c:pt>
                <c:pt idx="52">
                  <c:v>52464</c:v>
                </c:pt>
                <c:pt idx="53">
                  <c:v>72651.399999999994</c:v>
                </c:pt>
                <c:pt idx="54">
                  <c:v>80538.399999999994</c:v>
                </c:pt>
                <c:pt idx="55">
                  <c:v>75465.600000000006</c:v>
                </c:pt>
                <c:pt idx="56">
                  <c:v>80772.399999999994</c:v>
                </c:pt>
                <c:pt idx="57">
                  <c:v>57714</c:v>
                </c:pt>
                <c:pt idx="58">
                  <c:v>60516.2</c:v>
                </c:pt>
                <c:pt idx="59">
                  <c:v>55875.6</c:v>
                </c:pt>
                <c:pt idx="60">
                  <c:v>55513.599999999999</c:v>
                </c:pt>
                <c:pt idx="61">
                  <c:v>47058.2</c:v>
                </c:pt>
                <c:pt idx="62">
                  <c:v>68686.600000000006</c:v>
                </c:pt>
                <c:pt idx="63">
                  <c:v>40234.800000000003</c:v>
                </c:pt>
                <c:pt idx="64">
                  <c:v>42955.199999999997</c:v>
                </c:pt>
                <c:pt idx="65">
                  <c:v>74971.199999999997</c:v>
                </c:pt>
                <c:pt idx="66">
                  <c:v>61870.400000000001</c:v>
                </c:pt>
                <c:pt idx="67">
                  <c:v>95124.6</c:v>
                </c:pt>
                <c:pt idx="68">
                  <c:v>59834</c:v>
                </c:pt>
                <c:pt idx="69">
                  <c:v>43793.599999999999</c:v>
                </c:pt>
                <c:pt idx="70">
                  <c:v>43283</c:v>
                </c:pt>
                <c:pt idx="71">
                  <c:v>64588</c:v>
                </c:pt>
                <c:pt idx="72">
                  <c:v>50327</c:v>
                </c:pt>
                <c:pt idx="73">
                  <c:v>71042.399999999994</c:v>
                </c:pt>
                <c:pt idx="74">
                  <c:v>76576.2</c:v>
                </c:pt>
                <c:pt idx="75">
                  <c:v>76895.399999999994</c:v>
                </c:pt>
                <c:pt idx="76">
                  <c:v>48161</c:v>
                </c:pt>
                <c:pt idx="77">
                  <c:v>65404.800000000003</c:v>
                </c:pt>
                <c:pt idx="78">
                  <c:v>44426.6</c:v>
                </c:pt>
                <c:pt idx="79">
                  <c:v>46452.800000000003</c:v>
                </c:pt>
                <c:pt idx="80">
                  <c:v>74757.2</c:v>
                </c:pt>
                <c:pt idx="81">
                  <c:v>37659</c:v>
                </c:pt>
                <c:pt idx="82">
                  <c:v>74285</c:v>
                </c:pt>
                <c:pt idx="83">
                  <c:v>31470.6</c:v>
                </c:pt>
                <c:pt idx="84">
                  <c:v>62705.599999999999</c:v>
                </c:pt>
                <c:pt idx="85">
                  <c:v>55963.4</c:v>
                </c:pt>
                <c:pt idx="86">
                  <c:v>58605</c:v>
                </c:pt>
                <c:pt idx="87">
                  <c:v>63597.4</c:v>
                </c:pt>
                <c:pt idx="88">
                  <c:v>63228.6</c:v>
                </c:pt>
                <c:pt idx="89">
                  <c:v>52060.800000000003</c:v>
                </c:pt>
                <c:pt idx="90">
                  <c:v>47266.2</c:v>
                </c:pt>
                <c:pt idx="91">
                  <c:v>54687.8</c:v>
                </c:pt>
                <c:pt idx="92">
                  <c:v>61742.400000000001</c:v>
                </c:pt>
                <c:pt idx="93">
                  <c:v>59380</c:v>
                </c:pt>
                <c:pt idx="94">
                  <c:v>43485.4</c:v>
                </c:pt>
                <c:pt idx="95">
                  <c:v>87215.4</c:v>
                </c:pt>
                <c:pt idx="96">
                  <c:v>71787</c:v>
                </c:pt>
                <c:pt idx="97">
                  <c:v>53359.199999999997</c:v>
                </c:pt>
                <c:pt idx="98">
                  <c:v>67836.600000000006</c:v>
                </c:pt>
                <c:pt idx="99">
                  <c:v>66966.600000000006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2.1877010858071109</c:v>
                </c:pt>
                <c:pt idx="1">
                  <c:v>1.1048080231153465</c:v>
                </c:pt>
                <c:pt idx="2">
                  <c:v>1.7120045859044746</c:v>
                </c:pt>
                <c:pt idx="3">
                  <c:v>1.1893993607175231</c:v>
                </c:pt>
                <c:pt idx="4">
                  <c:v>1.3539211039780386</c:v>
                </c:pt>
                <c:pt idx="5">
                  <c:v>1.7737192126457908</c:v>
                </c:pt>
                <c:pt idx="6">
                  <c:v>1.2887768361206089</c:v>
                </c:pt>
                <c:pt idx="7">
                  <c:v>1.5668631172952943</c:v>
                </c:pt>
                <c:pt idx="8">
                  <c:v>1.0668957820431515</c:v>
                </c:pt>
                <c:pt idx="9">
                  <c:v>1.3868822803221981</c:v>
                </c:pt>
                <c:pt idx="10">
                  <c:v>1.5739682618122517</c:v>
                </c:pt>
                <c:pt idx="11">
                  <c:v>2.1078900858025849</c:v>
                </c:pt>
                <c:pt idx="12">
                  <c:v>1.6402197131522733</c:v>
                </c:pt>
                <c:pt idx="13">
                  <c:v>2.0614688655312312</c:v>
                </c:pt>
                <c:pt idx="14">
                  <c:v>1.6017187731515778</c:v>
                </c:pt>
                <c:pt idx="15">
                  <c:v>1.6090564186140246</c:v>
                </c:pt>
                <c:pt idx="16">
                  <c:v>1.8319021316993183</c:v>
                </c:pt>
                <c:pt idx="17">
                  <c:v>1.1648108278757985</c:v>
                </c:pt>
                <c:pt idx="18">
                  <c:v>1.198016433940579</c:v>
                </c:pt>
                <c:pt idx="19">
                  <c:v>1.4784096893101633</c:v>
                </c:pt>
                <c:pt idx="20">
                  <c:v>1.0857963960447028</c:v>
                </c:pt>
                <c:pt idx="21">
                  <c:v>1.4954046613934555</c:v>
                </c:pt>
                <c:pt idx="22">
                  <c:v>2.3452231409521969</c:v>
                </c:pt>
                <c:pt idx="23">
                  <c:v>1.518276541459505</c:v>
                </c:pt>
                <c:pt idx="24">
                  <c:v>1.4525668897336557</c:v>
                </c:pt>
                <c:pt idx="25">
                  <c:v>1.8483943241224796</c:v>
                </c:pt>
                <c:pt idx="26">
                  <c:v>2.3444073697954444</c:v>
                </c:pt>
                <c:pt idx="27">
                  <c:v>1.6060074384325531</c:v>
                </c:pt>
                <c:pt idx="28">
                  <c:v>1.2984015976743453</c:v>
                </c:pt>
                <c:pt idx="29">
                  <c:v>1.1051164591263953</c:v>
                </c:pt>
                <c:pt idx="30">
                  <c:v>1.5268233588844276</c:v>
                </c:pt>
                <c:pt idx="31">
                  <c:v>2.177892545223481</c:v>
                </c:pt>
                <c:pt idx="32">
                  <c:v>2.0545864896337291</c:v>
                </c:pt>
                <c:pt idx="33">
                  <c:v>2.3340276546711576</c:v>
                </c:pt>
                <c:pt idx="34">
                  <c:v>1.1549259973888228</c:v>
                </c:pt>
                <c:pt idx="35">
                  <c:v>1.6830089871397984</c:v>
                </c:pt>
                <c:pt idx="36">
                  <c:v>1.7056820989631474</c:v>
                </c:pt>
                <c:pt idx="37">
                  <c:v>1.2711844998167827</c:v>
                </c:pt>
                <c:pt idx="38">
                  <c:v>1.1223107501748759</c:v>
                </c:pt>
                <c:pt idx="39">
                  <c:v>1.4248163463645633</c:v>
                </c:pt>
                <c:pt idx="40">
                  <c:v>1.5429653136627546</c:v>
                </c:pt>
                <c:pt idx="41">
                  <c:v>1.5815279361459522</c:v>
                </c:pt>
                <c:pt idx="42">
                  <c:v>2.5032281191339774</c:v>
                </c:pt>
                <c:pt idx="43">
                  <c:v>1.5960432397935829</c:v>
                </c:pt>
                <c:pt idx="44">
                  <c:v>1.7035928472874993</c:v>
                </c:pt>
                <c:pt idx="45">
                  <c:v>1.6749404964297858</c:v>
                </c:pt>
                <c:pt idx="46">
                  <c:v>2.4767503366933896</c:v>
                </c:pt>
                <c:pt idx="47">
                  <c:v>1.9860676480992681</c:v>
                </c:pt>
                <c:pt idx="48">
                  <c:v>1.3993091565677642</c:v>
                </c:pt>
                <c:pt idx="49">
                  <c:v>1.845479632210782</c:v>
                </c:pt>
                <c:pt idx="50">
                  <c:v>1.4599029293650989</c:v>
                </c:pt>
                <c:pt idx="51">
                  <c:v>1.2828315819369498</c:v>
                </c:pt>
                <c:pt idx="52">
                  <c:v>1.1596523330283623</c:v>
                </c:pt>
                <c:pt idx="53">
                  <c:v>1.3140283600866605</c:v>
                </c:pt>
                <c:pt idx="54">
                  <c:v>1.7339182303100138</c:v>
                </c:pt>
                <c:pt idx="55">
                  <c:v>1.4400866089980069</c:v>
                </c:pt>
                <c:pt idx="56">
                  <c:v>1.4295972386607307</c:v>
                </c:pt>
                <c:pt idx="57">
                  <c:v>1.3345462106248052</c:v>
                </c:pt>
                <c:pt idx="58">
                  <c:v>1.2921333461122808</c:v>
                </c:pt>
                <c:pt idx="59">
                  <c:v>1.2345639241457811</c:v>
                </c:pt>
                <c:pt idx="60">
                  <c:v>1.9523324014295595</c:v>
                </c:pt>
                <c:pt idx="61">
                  <c:v>1.890063793345262</c:v>
                </c:pt>
                <c:pt idx="62">
                  <c:v>1.5054319183072098</c:v>
                </c:pt>
                <c:pt idx="63">
                  <c:v>2.3278604591050533</c:v>
                </c:pt>
                <c:pt idx="64">
                  <c:v>2.1088250083808249</c:v>
                </c:pt>
                <c:pt idx="65">
                  <c:v>1.6884216872612416</c:v>
                </c:pt>
                <c:pt idx="66">
                  <c:v>1.1516169282888102</c:v>
                </c:pt>
                <c:pt idx="67">
                  <c:v>1.03798596787792</c:v>
                </c:pt>
                <c:pt idx="68">
                  <c:v>1.2285991242437411</c:v>
                </c:pt>
                <c:pt idx="69">
                  <c:v>1.2813059442475614</c:v>
                </c:pt>
                <c:pt idx="70">
                  <c:v>1.4960377053346579</c:v>
                </c:pt>
                <c:pt idx="71">
                  <c:v>1.2095435684647302</c:v>
                </c:pt>
                <c:pt idx="72">
                  <c:v>1.3656287877282571</c:v>
                </c:pt>
                <c:pt idx="73">
                  <c:v>1.8175061653322524</c:v>
                </c:pt>
                <c:pt idx="74">
                  <c:v>1.6657917211875231</c:v>
                </c:pt>
                <c:pt idx="75">
                  <c:v>1.2659925041029763</c:v>
                </c:pt>
                <c:pt idx="76">
                  <c:v>2.0564564689271401</c:v>
                </c:pt>
                <c:pt idx="77">
                  <c:v>1.4719867654973335</c:v>
                </c:pt>
                <c:pt idx="78">
                  <c:v>1.034492848878825</c:v>
                </c:pt>
                <c:pt idx="79">
                  <c:v>1.1184901663624152</c:v>
                </c:pt>
                <c:pt idx="80">
                  <c:v>1.780818436217515</c:v>
                </c:pt>
                <c:pt idx="81">
                  <c:v>1.4496401922515203</c:v>
                </c:pt>
                <c:pt idx="82">
                  <c:v>1.2746045635054184</c:v>
                </c:pt>
                <c:pt idx="83">
                  <c:v>2.1634160136762568</c:v>
                </c:pt>
                <c:pt idx="84">
                  <c:v>1.3009045444107066</c:v>
                </c:pt>
                <c:pt idx="85">
                  <c:v>1.7381538648473824</c:v>
                </c:pt>
                <c:pt idx="86">
                  <c:v>1.7171231123624264</c:v>
                </c:pt>
                <c:pt idx="87">
                  <c:v>1.1489935123133965</c:v>
                </c:pt>
                <c:pt idx="88">
                  <c:v>1.2640956782215642</c:v>
                </c:pt>
                <c:pt idx="89">
                  <c:v>1.7669532546560942</c:v>
                </c:pt>
                <c:pt idx="90">
                  <c:v>1.7446928248938989</c:v>
                </c:pt>
                <c:pt idx="91">
                  <c:v>1.9073175370009399</c:v>
                </c:pt>
                <c:pt idx="92">
                  <c:v>1.0773633677991137</c:v>
                </c:pt>
                <c:pt idx="93">
                  <c:v>1.4979285954866959</c:v>
                </c:pt>
                <c:pt idx="94">
                  <c:v>1.0176748977817842</c:v>
                </c:pt>
                <c:pt idx="95">
                  <c:v>1.2325002235843672</c:v>
                </c:pt>
                <c:pt idx="96">
                  <c:v>1.7454831654756433</c:v>
                </c:pt>
                <c:pt idx="97">
                  <c:v>1.0907022594041891</c:v>
                </c:pt>
                <c:pt idx="98">
                  <c:v>2.0336072267772853</c:v>
                </c:pt>
                <c:pt idx="99">
                  <c:v>1.4958651029020436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6A-46CE-BC62-83C5C6021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28896"/>
        <c:axId val="133435488"/>
      </c:scatterChart>
      <c:valAx>
        <c:axId val="1328288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5488"/>
        <c:crosses val="autoZero"/>
        <c:crossBetween val="midCat"/>
      </c:valAx>
      <c:valAx>
        <c:axId val="13343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2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7">
                  <c:v>46254.2</c:v>
                </c:pt>
                <c:pt idx="19">
                  <c:v>27345.599999999999</c:v>
                </c:pt>
                <c:pt idx="20">
                  <c:v>48158.2</c:v>
                </c:pt>
                <c:pt idx="23">
                  <c:v>62632.2</c:v>
                </c:pt>
                <c:pt idx="25">
                  <c:v>39366.6</c:v>
                </c:pt>
                <c:pt idx="34">
                  <c:v>51930.6</c:v>
                </c:pt>
                <c:pt idx="36">
                  <c:v>43709.2</c:v>
                </c:pt>
                <c:pt idx="38">
                  <c:v>58613</c:v>
                </c:pt>
                <c:pt idx="52">
                  <c:v>52464</c:v>
                </c:pt>
                <c:pt idx="57">
                  <c:v>57714</c:v>
                </c:pt>
                <c:pt idx="59">
                  <c:v>55875.6</c:v>
                </c:pt>
                <c:pt idx="69">
                  <c:v>43793.599999999999</c:v>
                </c:pt>
                <c:pt idx="79">
                  <c:v>46452.800000000003</c:v>
                </c:pt>
                <c:pt idx="83">
                  <c:v>31470.6</c:v>
                </c:pt>
                <c:pt idx="94">
                  <c:v>43485.4</c:v>
                </c:pt>
                <c:pt idx="97">
                  <c:v>53359.199999999997</c:v>
                </c:pt>
              </c:numCache>
            </c:numRef>
          </c:xVal>
          <c:yVal>
            <c:numRef>
              <c:f>State011!$AA$9:$AA$101</c:f>
              <c:numCache>
                <c:formatCode>General</c:formatCode>
                <c:ptCount val="93"/>
                <c:pt idx="0">
                  <c:v>1.5668631172952943</c:v>
                </c:pt>
                <c:pt idx="12">
                  <c:v>1.4784096893101633</c:v>
                </c:pt>
                <c:pt idx="13">
                  <c:v>1.0857963960447028</c:v>
                </c:pt>
                <c:pt idx="16">
                  <c:v>1.518276541459505</c:v>
                </c:pt>
                <c:pt idx="18">
                  <c:v>1.8483943241224796</c:v>
                </c:pt>
                <c:pt idx="27">
                  <c:v>1.1549259973888228</c:v>
                </c:pt>
                <c:pt idx="29">
                  <c:v>1.7056820989631474</c:v>
                </c:pt>
                <c:pt idx="31">
                  <c:v>1.1223107501748759</c:v>
                </c:pt>
                <c:pt idx="45">
                  <c:v>1.1596523330283623</c:v>
                </c:pt>
                <c:pt idx="50">
                  <c:v>1.3345462106248052</c:v>
                </c:pt>
                <c:pt idx="52">
                  <c:v>1.2345639241457811</c:v>
                </c:pt>
                <c:pt idx="62">
                  <c:v>1.2813059442475614</c:v>
                </c:pt>
                <c:pt idx="72">
                  <c:v>1.1184901663624152</c:v>
                </c:pt>
                <c:pt idx="76">
                  <c:v>2.1634160136762568</c:v>
                </c:pt>
                <c:pt idx="87">
                  <c:v>1.0176748977817842</c:v>
                </c:pt>
                <c:pt idx="90">
                  <c:v>1.0907022594041891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F-42DB-8421-12CBBEE832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77316.600000000006</c:v>
                </c:pt>
                <c:pt idx="3">
                  <c:v>83844</c:v>
                </c:pt>
                <c:pt idx="4">
                  <c:v>64986.8</c:v>
                </c:pt>
                <c:pt idx="8">
                  <c:v>72219.8</c:v>
                </c:pt>
                <c:pt idx="9">
                  <c:v>65450.400000000001</c:v>
                </c:pt>
                <c:pt idx="10">
                  <c:v>64754.8</c:v>
                </c:pt>
                <c:pt idx="17">
                  <c:v>84256.6</c:v>
                </c:pt>
                <c:pt idx="18">
                  <c:v>60557.599999999999</c:v>
                </c:pt>
                <c:pt idx="27">
                  <c:v>81845.2</c:v>
                </c:pt>
                <c:pt idx="28">
                  <c:v>82419.8</c:v>
                </c:pt>
                <c:pt idx="29">
                  <c:v>77495</c:v>
                </c:pt>
                <c:pt idx="37">
                  <c:v>61129.599999999999</c:v>
                </c:pt>
                <c:pt idx="39">
                  <c:v>83962.4</c:v>
                </c:pt>
                <c:pt idx="40">
                  <c:v>61384.4</c:v>
                </c:pt>
                <c:pt idx="41">
                  <c:v>79807</c:v>
                </c:pt>
                <c:pt idx="43">
                  <c:v>76466.600000000006</c:v>
                </c:pt>
                <c:pt idx="45">
                  <c:v>79407</c:v>
                </c:pt>
                <c:pt idx="50">
                  <c:v>81178</c:v>
                </c:pt>
                <c:pt idx="51">
                  <c:v>70420</c:v>
                </c:pt>
                <c:pt idx="55">
                  <c:v>75465.600000000006</c:v>
                </c:pt>
                <c:pt idx="58">
                  <c:v>60516.2</c:v>
                </c:pt>
                <c:pt idx="62">
                  <c:v>68686.600000000006</c:v>
                </c:pt>
                <c:pt idx="66">
                  <c:v>61870.400000000001</c:v>
                </c:pt>
                <c:pt idx="67">
                  <c:v>95124.6</c:v>
                </c:pt>
                <c:pt idx="68">
                  <c:v>59834</c:v>
                </c:pt>
                <c:pt idx="71">
                  <c:v>64588</c:v>
                </c:pt>
                <c:pt idx="75">
                  <c:v>76895.399999999994</c:v>
                </c:pt>
                <c:pt idx="77">
                  <c:v>65404.800000000003</c:v>
                </c:pt>
                <c:pt idx="84">
                  <c:v>62705.599999999999</c:v>
                </c:pt>
                <c:pt idx="87">
                  <c:v>63597.4</c:v>
                </c:pt>
                <c:pt idx="88">
                  <c:v>63228.6</c:v>
                </c:pt>
                <c:pt idx="92">
                  <c:v>61742.400000000001</c:v>
                </c:pt>
                <c:pt idx="93">
                  <c:v>59380</c:v>
                </c:pt>
                <c:pt idx="95">
                  <c:v>87215.4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1.1048080231153465</c:v>
                </c:pt>
                <c:pt idx="3">
                  <c:v>1.1893993607175231</c:v>
                </c:pt>
                <c:pt idx="4">
                  <c:v>1.3539211039780386</c:v>
                </c:pt>
                <c:pt idx="8">
                  <c:v>1.0668957820431515</c:v>
                </c:pt>
                <c:pt idx="9">
                  <c:v>1.3868822803221981</c:v>
                </c:pt>
                <c:pt idx="10">
                  <c:v>1.5739682618122517</c:v>
                </c:pt>
                <c:pt idx="17">
                  <c:v>1.1648108278757985</c:v>
                </c:pt>
                <c:pt idx="18">
                  <c:v>1.198016433940579</c:v>
                </c:pt>
                <c:pt idx="27">
                  <c:v>1.6060074384325531</c:v>
                </c:pt>
                <c:pt idx="28">
                  <c:v>1.2984015976743453</c:v>
                </c:pt>
                <c:pt idx="29">
                  <c:v>1.1051164591263953</c:v>
                </c:pt>
                <c:pt idx="37">
                  <c:v>1.2711844998167827</c:v>
                </c:pt>
                <c:pt idx="39">
                  <c:v>1.4248163463645633</c:v>
                </c:pt>
                <c:pt idx="40">
                  <c:v>1.5429653136627546</c:v>
                </c:pt>
                <c:pt idx="41">
                  <c:v>1.5815279361459522</c:v>
                </c:pt>
                <c:pt idx="43">
                  <c:v>1.5960432397935829</c:v>
                </c:pt>
                <c:pt idx="45">
                  <c:v>1.6749404964297858</c:v>
                </c:pt>
                <c:pt idx="50">
                  <c:v>1.4599029293650989</c:v>
                </c:pt>
                <c:pt idx="51">
                  <c:v>1.2828315819369498</c:v>
                </c:pt>
                <c:pt idx="55">
                  <c:v>1.4400866089980069</c:v>
                </c:pt>
                <c:pt idx="58">
                  <c:v>1.2921333461122808</c:v>
                </c:pt>
                <c:pt idx="62">
                  <c:v>1.5054319183072098</c:v>
                </c:pt>
                <c:pt idx="66">
                  <c:v>1.1516169282888102</c:v>
                </c:pt>
                <c:pt idx="67">
                  <c:v>1.03798596787792</c:v>
                </c:pt>
                <c:pt idx="68">
                  <c:v>1.2285991242437411</c:v>
                </c:pt>
                <c:pt idx="71">
                  <c:v>1.2095435684647302</c:v>
                </c:pt>
                <c:pt idx="75">
                  <c:v>1.2659925041029763</c:v>
                </c:pt>
                <c:pt idx="77">
                  <c:v>1.4719867654973335</c:v>
                </c:pt>
                <c:pt idx="84">
                  <c:v>1.3009045444107066</c:v>
                </c:pt>
                <c:pt idx="87">
                  <c:v>1.1489935123133965</c:v>
                </c:pt>
                <c:pt idx="88">
                  <c:v>1.2640956782215642</c:v>
                </c:pt>
                <c:pt idx="92">
                  <c:v>1.0773633677991137</c:v>
                </c:pt>
                <c:pt idx="93">
                  <c:v>1.4979285954866959</c:v>
                </c:pt>
                <c:pt idx="95">
                  <c:v>1.2325002235843672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2F-42DB-8421-12CBBEE832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44446.2</c:v>
                </c:pt>
                <c:pt idx="2">
                  <c:v>65243.4</c:v>
                </c:pt>
                <c:pt idx="6">
                  <c:v>45097.8</c:v>
                </c:pt>
                <c:pt idx="11">
                  <c:v>40511.599999999999</c:v>
                </c:pt>
                <c:pt idx="12">
                  <c:v>56364.4</c:v>
                </c:pt>
                <c:pt idx="14">
                  <c:v>48592.800000000003</c:v>
                </c:pt>
                <c:pt idx="15">
                  <c:v>45651.6</c:v>
                </c:pt>
                <c:pt idx="16">
                  <c:v>55617.599999999999</c:v>
                </c:pt>
                <c:pt idx="21">
                  <c:v>59647.4</c:v>
                </c:pt>
                <c:pt idx="22">
                  <c:v>43465.8</c:v>
                </c:pt>
                <c:pt idx="24">
                  <c:v>49402.2</c:v>
                </c:pt>
                <c:pt idx="26">
                  <c:v>38600.800000000003</c:v>
                </c:pt>
                <c:pt idx="31">
                  <c:v>36983</c:v>
                </c:pt>
                <c:pt idx="32">
                  <c:v>49979.4</c:v>
                </c:pt>
                <c:pt idx="33">
                  <c:v>54153.599999999999</c:v>
                </c:pt>
                <c:pt idx="35">
                  <c:v>58661.599999999999</c:v>
                </c:pt>
                <c:pt idx="42">
                  <c:v>51887.8</c:v>
                </c:pt>
                <c:pt idx="46">
                  <c:v>53312.6</c:v>
                </c:pt>
                <c:pt idx="47">
                  <c:v>36749</c:v>
                </c:pt>
                <c:pt idx="48">
                  <c:v>48404.6</c:v>
                </c:pt>
                <c:pt idx="60">
                  <c:v>55513.599999999999</c:v>
                </c:pt>
                <c:pt idx="61">
                  <c:v>47058.2</c:v>
                </c:pt>
                <c:pt idx="63">
                  <c:v>40234.800000000003</c:v>
                </c:pt>
                <c:pt idx="64">
                  <c:v>42955.199999999997</c:v>
                </c:pt>
                <c:pt idx="70">
                  <c:v>43283</c:v>
                </c:pt>
                <c:pt idx="72">
                  <c:v>50327</c:v>
                </c:pt>
                <c:pt idx="76">
                  <c:v>48161</c:v>
                </c:pt>
                <c:pt idx="78">
                  <c:v>44426.6</c:v>
                </c:pt>
                <c:pt idx="81">
                  <c:v>37659</c:v>
                </c:pt>
                <c:pt idx="85">
                  <c:v>55963.4</c:v>
                </c:pt>
                <c:pt idx="86">
                  <c:v>58605</c:v>
                </c:pt>
                <c:pt idx="89">
                  <c:v>52060.800000000003</c:v>
                </c:pt>
                <c:pt idx="90">
                  <c:v>47266.2</c:v>
                </c:pt>
                <c:pt idx="91">
                  <c:v>54687.8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2.1877010858071109</c:v>
                </c:pt>
                <c:pt idx="2">
                  <c:v>1.7120045859044746</c:v>
                </c:pt>
                <c:pt idx="6">
                  <c:v>1.2887768361206089</c:v>
                </c:pt>
                <c:pt idx="11">
                  <c:v>2.1078900858025849</c:v>
                </c:pt>
                <c:pt idx="12">
                  <c:v>1.6402197131522733</c:v>
                </c:pt>
                <c:pt idx="14">
                  <c:v>1.6017187731515778</c:v>
                </c:pt>
                <c:pt idx="15">
                  <c:v>1.6090564186140246</c:v>
                </c:pt>
                <c:pt idx="16">
                  <c:v>1.8319021316993183</c:v>
                </c:pt>
                <c:pt idx="21">
                  <c:v>1.4954046613934555</c:v>
                </c:pt>
                <c:pt idx="22">
                  <c:v>2.3452231409521969</c:v>
                </c:pt>
                <c:pt idx="24">
                  <c:v>1.4525668897336557</c:v>
                </c:pt>
                <c:pt idx="26">
                  <c:v>2.3444073697954444</c:v>
                </c:pt>
                <c:pt idx="31">
                  <c:v>2.177892545223481</c:v>
                </c:pt>
                <c:pt idx="32">
                  <c:v>2.0545864896337291</c:v>
                </c:pt>
                <c:pt idx="33">
                  <c:v>2.3340276546711576</c:v>
                </c:pt>
                <c:pt idx="35">
                  <c:v>1.6830089871397984</c:v>
                </c:pt>
                <c:pt idx="42">
                  <c:v>2.5032281191339774</c:v>
                </c:pt>
                <c:pt idx="46">
                  <c:v>2.4767503366933896</c:v>
                </c:pt>
                <c:pt idx="47">
                  <c:v>1.9860676480992681</c:v>
                </c:pt>
                <c:pt idx="48">
                  <c:v>1.3993091565677642</c:v>
                </c:pt>
                <c:pt idx="60">
                  <c:v>1.9523324014295595</c:v>
                </c:pt>
                <c:pt idx="61">
                  <c:v>1.890063793345262</c:v>
                </c:pt>
                <c:pt idx="63">
                  <c:v>2.3278604591050533</c:v>
                </c:pt>
                <c:pt idx="64">
                  <c:v>2.1088250083808249</c:v>
                </c:pt>
                <c:pt idx="70">
                  <c:v>1.4960377053346579</c:v>
                </c:pt>
                <c:pt idx="72">
                  <c:v>1.3656287877282571</c:v>
                </c:pt>
                <c:pt idx="76">
                  <c:v>2.0564564689271401</c:v>
                </c:pt>
                <c:pt idx="78">
                  <c:v>1.034492848878825</c:v>
                </c:pt>
                <c:pt idx="81">
                  <c:v>1.4496401922515203</c:v>
                </c:pt>
                <c:pt idx="85">
                  <c:v>1.7381538648473824</c:v>
                </c:pt>
                <c:pt idx="86">
                  <c:v>1.7171231123624264</c:v>
                </c:pt>
                <c:pt idx="89">
                  <c:v>1.7669532546560942</c:v>
                </c:pt>
                <c:pt idx="90">
                  <c:v>1.7446928248938989</c:v>
                </c:pt>
                <c:pt idx="91">
                  <c:v>1.9073175370009399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2F-42DB-8421-12CBBEE832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5">
                  <c:v>59846</c:v>
                </c:pt>
                <c:pt idx="13">
                  <c:v>59994.6</c:v>
                </c:pt>
                <c:pt idx="30">
                  <c:v>75613.2</c:v>
                </c:pt>
                <c:pt idx="44">
                  <c:v>72766.8</c:v>
                </c:pt>
                <c:pt idx="49">
                  <c:v>71171.199999999997</c:v>
                </c:pt>
                <c:pt idx="53">
                  <c:v>72651.399999999994</c:v>
                </c:pt>
                <c:pt idx="54">
                  <c:v>80538.399999999994</c:v>
                </c:pt>
                <c:pt idx="56">
                  <c:v>80772.399999999994</c:v>
                </c:pt>
                <c:pt idx="65">
                  <c:v>74971.199999999997</c:v>
                </c:pt>
                <c:pt idx="73">
                  <c:v>71042.399999999994</c:v>
                </c:pt>
                <c:pt idx="74">
                  <c:v>76576.2</c:v>
                </c:pt>
                <c:pt idx="80">
                  <c:v>74757.2</c:v>
                </c:pt>
                <c:pt idx="82">
                  <c:v>74285</c:v>
                </c:pt>
                <c:pt idx="96">
                  <c:v>71787</c:v>
                </c:pt>
                <c:pt idx="98">
                  <c:v>67836.600000000006</c:v>
                </c:pt>
                <c:pt idx="99">
                  <c:v>66966.600000000006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5">
                  <c:v>1.7737192126457908</c:v>
                </c:pt>
                <c:pt idx="13">
                  <c:v>2.0614688655312312</c:v>
                </c:pt>
                <c:pt idx="30">
                  <c:v>1.5268233588844276</c:v>
                </c:pt>
                <c:pt idx="44">
                  <c:v>1.7035928472874993</c:v>
                </c:pt>
                <c:pt idx="49">
                  <c:v>1.845479632210782</c:v>
                </c:pt>
                <c:pt idx="53">
                  <c:v>1.3140283600866605</c:v>
                </c:pt>
                <c:pt idx="54">
                  <c:v>1.7339182303100138</c:v>
                </c:pt>
                <c:pt idx="56">
                  <c:v>1.4295972386607307</c:v>
                </c:pt>
                <c:pt idx="65">
                  <c:v>1.6884216872612416</c:v>
                </c:pt>
                <c:pt idx="73">
                  <c:v>1.8175061653322524</c:v>
                </c:pt>
                <c:pt idx="74">
                  <c:v>1.6657917211875231</c:v>
                </c:pt>
                <c:pt idx="80">
                  <c:v>1.780818436217515</c:v>
                </c:pt>
                <c:pt idx="82">
                  <c:v>1.2746045635054184</c:v>
                </c:pt>
                <c:pt idx="96">
                  <c:v>1.7454831654756433</c:v>
                </c:pt>
                <c:pt idx="98">
                  <c:v>2.0336072267772853</c:v>
                </c:pt>
                <c:pt idx="99">
                  <c:v>1.4958651029020436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2F-42DB-8421-12CBBEE83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34496"/>
        <c:axId val="133422176"/>
      </c:scatterChart>
      <c:valAx>
        <c:axId val="1327344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2176"/>
        <c:crosses val="autoZero"/>
        <c:crossBetween val="midCat"/>
      </c:valAx>
      <c:valAx>
        <c:axId val="13342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3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77316.600000000006</c:v>
                </c:pt>
                <c:pt idx="3">
                  <c:v>83844</c:v>
                </c:pt>
                <c:pt idx="6">
                  <c:v>45097.8</c:v>
                </c:pt>
                <c:pt idx="7">
                  <c:v>46254.2</c:v>
                </c:pt>
                <c:pt idx="8">
                  <c:v>72219.8</c:v>
                </c:pt>
                <c:pt idx="17">
                  <c:v>84256.6</c:v>
                </c:pt>
                <c:pt idx="20">
                  <c:v>48158.2</c:v>
                </c:pt>
                <c:pt idx="29">
                  <c:v>77495</c:v>
                </c:pt>
                <c:pt idx="34">
                  <c:v>51930.6</c:v>
                </c:pt>
                <c:pt idx="37">
                  <c:v>61129.599999999999</c:v>
                </c:pt>
                <c:pt idx="38">
                  <c:v>58613</c:v>
                </c:pt>
                <c:pt idx="52">
                  <c:v>52464</c:v>
                </c:pt>
                <c:pt idx="58">
                  <c:v>60516.2</c:v>
                </c:pt>
                <c:pt idx="59">
                  <c:v>55875.6</c:v>
                </c:pt>
                <c:pt idx="67">
                  <c:v>95124.6</c:v>
                </c:pt>
                <c:pt idx="68">
                  <c:v>59834</c:v>
                </c:pt>
                <c:pt idx="78">
                  <c:v>44426.6</c:v>
                </c:pt>
                <c:pt idx="79">
                  <c:v>46452.800000000003</c:v>
                </c:pt>
                <c:pt idx="82">
                  <c:v>74285</c:v>
                </c:pt>
                <c:pt idx="84">
                  <c:v>62705.599999999999</c:v>
                </c:pt>
                <c:pt idx="87">
                  <c:v>63597.4</c:v>
                </c:pt>
                <c:pt idx="92">
                  <c:v>61742.400000000001</c:v>
                </c:pt>
                <c:pt idx="94">
                  <c:v>43485.4</c:v>
                </c:pt>
                <c:pt idx="95">
                  <c:v>87215.4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1.1048080231153465</c:v>
                </c:pt>
                <c:pt idx="2">
                  <c:v>1.1893993607175231</c:v>
                </c:pt>
                <c:pt idx="5">
                  <c:v>1.2887768361206089</c:v>
                </c:pt>
                <c:pt idx="6">
                  <c:v>1.5668631172952943</c:v>
                </c:pt>
                <c:pt idx="7">
                  <c:v>1.0668957820431515</c:v>
                </c:pt>
                <c:pt idx="16">
                  <c:v>1.1648108278757985</c:v>
                </c:pt>
                <c:pt idx="19">
                  <c:v>1.0857963960447028</c:v>
                </c:pt>
                <c:pt idx="28">
                  <c:v>1.1051164591263953</c:v>
                </c:pt>
                <c:pt idx="33">
                  <c:v>1.1549259973888228</c:v>
                </c:pt>
                <c:pt idx="36">
                  <c:v>1.2711844998167827</c:v>
                </c:pt>
                <c:pt idx="37">
                  <c:v>1.1223107501748759</c:v>
                </c:pt>
                <c:pt idx="51">
                  <c:v>1.1596523330283623</c:v>
                </c:pt>
                <c:pt idx="57">
                  <c:v>1.2921333461122808</c:v>
                </c:pt>
                <c:pt idx="58">
                  <c:v>1.2345639241457811</c:v>
                </c:pt>
                <c:pt idx="66">
                  <c:v>1.03798596787792</c:v>
                </c:pt>
                <c:pt idx="67">
                  <c:v>1.2285991242437411</c:v>
                </c:pt>
                <c:pt idx="77">
                  <c:v>1.034492848878825</c:v>
                </c:pt>
                <c:pt idx="78">
                  <c:v>1.1184901663624152</c:v>
                </c:pt>
                <c:pt idx="81">
                  <c:v>1.2746045635054184</c:v>
                </c:pt>
                <c:pt idx="83">
                  <c:v>1.3009045444107066</c:v>
                </c:pt>
                <c:pt idx="86">
                  <c:v>1.1489935123133965</c:v>
                </c:pt>
                <c:pt idx="91">
                  <c:v>1.0773633677991137</c:v>
                </c:pt>
                <c:pt idx="93">
                  <c:v>1.0176748977817842</c:v>
                </c:pt>
                <c:pt idx="94">
                  <c:v>1.2325002235843672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AD-4DFD-BDEC-3068E8DADF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44446.2</c:v>
                </c:pt>
                <c:pt idx="2">
                  <c:v>65243.4</c:v>
                </c:pt>
                <c:pt idx="4">
                  <c:v>64986.8</c:v>
                </c:pt>
                <c:pt idx="5">
                  <c:v>59846</c:v>
                </c:pt>
                <c:pt idx="9">
                  <c:v>65450.400000000001</c:v>
                </c:pt>
                <c:pt idx="10">
                  <c:v>64754.8</c:v>
                </c:pt>
                <c:pt idx="11">
                  <c:v>40511.599999999999</c:v>
                </c:pt>
                <c:pt idx="12">
                  <c:v>56364.4</c:v>
                </c:pt>
                <c:pt idx="13">
                  <c:v>59994.6</c:v>
                </c:pt>
                <c:pt idx="14">
                  <c:v>48592.800000000003</c:v>
                </c:pt>
                <c:pt idx="15">
                  <c:v>45651.6</c:v>
                </c:pt>
                <c:pt idx="16">
                  <c:v>55617.599999999999</c:v>
                </c:pt>
                <c:pt idx="18">
                  <c:v>60557.599999999999</c:v>
                </c:pt>
                <c:pt idx="19">
                  <c:v>27345.599999999999</c:v>
                </c:pt>
                <c:pt idx="21">
                  <c:v>59647.4</c:v>
                </c:pt>
                <c:pt idx="22">
                  <c:v>43465.8</c:v>
                </c:pt>
                <c:pt idx="23">
                  <c:v>62632.2</c:v>
                </c:pt>
                <c:pt idx="24">
                  <c:v>49402.2</c:v>
                </c:pt>
                <c:pt idx="25">
                  <c:v>39366.6</c:v>
                </c:pt>
                <c:pt idx="26">
                  <c:v>38600.800000000003</c:v>
                </c:pt>
                <c:pt idx="27">
                  <c:v>81845.2</c:v>
                </c:pt>
                <c:pt idx="28">
                  <c:v>82419.8</c:v>
                </c:pt>
                <c:pt idx="30">
                  <c:v>75613.2</c:v>
                </c:pt>
                <c:pt idx="31">
                  <c:v>36983</c:v>
                </c:pt>
                <c:pt idx="32">
                  <c:v>49979.4</c:v>
                </c:pt>
                <c:pt idx="33">
                  <c:v>54153.599999999999</c:v>
                </c:pt>
                <c:pt idx="35">
                  <c:v>58661.599999999999</c:v>
                </c:pt>
                <c:pt idx="36">
                  <c:v>43709.2</c:v>
                </c:pt>
                <c:pt idx="39">
                  <c:v>83962.4</c:v>
                </c:pt>
                <c:pt idx="40">
                  <c:v>61384.4</c:v>
                </c:pt>
                <c:pt idx="41">
                  <c:v>79807</c:v>
                </c:pt>
                <c:pt idx="42">
                  <c:v>51887.8</c:v>
                </c:pt>
                <c:pt idx="43">
                  <c:v>76466.600000000006</c:v>
                </c:pt>
                <c:pt idx="44">
                  <c:v>72766.8</c:v>
                </c:pt>
                <c:pt idx="45">
                  <c:v>79407</c:v>
                </c:pt>
                <c:pt idx="46">
                  <c:v>53312.6</c:v>
                </c:pt>
                <c:pt idx="47">
                  <c:v>36749</c:v>
                </c:pt>
                <c:pt idx="48">
                  <c:v>48404.6</c:v>
                </c:pt>
                <c:pt idx="49">
                  <c:v>71171.199999999997</c:v>
                </c:pt>
                <c:pt idx="50">
                  <c:v>81178</c:v>
                </c:pt>
                <c:pt idx="51">
                  <c:v>70420</c:v>
                </c:pt>
                <c:pt idx="53">
                  <c:v>72651.399999999994</c:v>
                </c:pt>
                <c:pt idx="54">
                  <c:v>80538.399999999994</c:v>
                </c:pt>
                <c:pt idx="55">
                  <c:v>75465.600000000006</c:v>
                </c:pt>
                <c:pt idx="56">
                  <c:v>80772.399999999994</c:v>
                </c:pt>
                <c:pt idx="57">
                  <c:v>57714</c:v>
                </c:pt>
                <c:pt idx="60">
                  <c:v>55513.599999999999</c:v>
                </c:pt>
                <c:pt idx="61">
                  <c:v>47058.2</c:v>
                </c:pt>
                <c:pt idx="62">
                  <c:v>68686.600000000006</c:v>
                </c:pt>
                <c:pt idx="63">
                  <c:v>40234.800000000003</c:v>
                </c:pt>
                <c:pt idx="64">
                  <c:v>42955.199999999997</c:v>
                </c:pt>
                <c:pt idx="65">
                  <c:v>74971.199999999997</c:v>
                </c:pt>
                <c:pt idx="66">
                  <c:v>61870.400000000001</c:v>
                </c:pt>
                <c:pt idx="69">
                  <c:v>43793.599999999999</c:v>
                </c:pt>
                <c:pt idx="70">
                  <c:v>43283</c:v>
                </c:pt>
                <c:pt idx="71">
                  <c:v>64588</c:v>
                </c:pt>
                <c:pt idx="72">
                  <c:v>50327</c:v>
                </c:pt>
                <c:pt idx="73">
                  <c:v>71042.399999999994</c:v>
                </c:pt>
                <c:pt idx="74">
                  <c:v>76576.2</c:v>
                </c:pt>
                <c:pt idx="75">
                  <c:v>76895.399999999994</c:v>
                </c:pt>
                <c:pt idx="76">
                  <c:v>48161</c:v>
                </c:pt>
                <c:pt idx="77">
                  <c:v>65404.800000000003</c:v>
                </c:pt>
                <c:pt idx="80">
                  <c:v>74757.2</c:v>
                </c:pt>
                <c:pt idx="81">
                  <c:v>37659</c:v>
                </c:pt>
                <c:pt idx="83">
                  <c:v>31470.6</c:v>
                </c:pt>
                <c:pt idx="85">
                  <c:v>55963.4</c:v>
                </c:pt>
                <c:pt idx="86">
                  <c:v>58605</c:v>
                </c:pt>
                <c:pt idx="88">
                  <c:v>63228.6</c:v>
                </c:pt>
                <c:pt idx="89">
                  <c:v>52060.800000000003</c:v>
                </c:pt>
                <c:pt idx="90">
                  <c:v>47266.2</c:v>
                </c:pt>
                <c:pt idx="91">
                  <c:v>54687.8</c:v>
                </c:pt>
                <c:pt idx="93">
                  <c:v>59380</c:v>
                </c:pt>
                <c:pt idx="96">
                  <c:v>71787</c:v>
                </c:pt>
                <c:pt idx="97">
                  <c:v>53359.199999999997</c:v>
                </c:pt>
                <c:pt idx="98">
                  <c:v>67836.600000000006</c:v>
                </c:pt>
                <c:pt idx="99">
                  <c:v>66966.600000000006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2.1877010858071109</c:v>
                </c:pt>
                <c:pt idx="2">
                  <c:v>1.7120045859044746</c:v>
                </c:pt>
                <c:pt idx="4">
                  <c:v>1.3539211039780386</c:v>
                </c:pt>
                <c:pt idx="5">
                  <c:v>1.7737192126457908</c:v>
                </c:pt>
                <c:pt idx="9">
                  <c:v>1.3868822803221981</c:v>
                </c:pt>
                <c:pt idx="10">
                  <c:v>1.5739682618122517</c:v>
                </c:pt>
                <c:pt idx="11">
                  <c:v>2.1078900858025849</c:v>
                </c:pt>
                <c:pt idx="12">
                  <c:v>1.6402197131522733</c:v>
                </c:pt>
                <c:pt idx="13">
                  <c:v>2.0614688655312312</c:v>
                </c:pt>
                <c:pt idx="14">
                  <c:v>1.6017187731515778</c:v>
                </c:pt>
                <c:pt idx="15">
                  <c:v>1.6090564186140246</c:v>
                </c:pt>
                <c:pt idx="16">
                  <c:v>1.8319021316993183</c:v>
                </c:pt>
                <c:pt idx="18">
                  <c:v>1.198016433940579</c:v>
                </c:pt>
                <c:pt idx="19">
                  <c:v>1.4784096893101633</c:v>
                </c:pt>
                <c:pt idx="21">
                  <c:v>1.4954046613934555</c:v>
                </c:pt>
                <c:pt idx="22">
                  <c:v>2.3452231409521969</c:v>
                </c:pt>
                <c:pt idx="23">
                  <c:v>1.518276541459505</c:v>
                </c:pt>
                <c:pt idx="24">
                  <c:v>1.4525668897336557</c:v>
                </c:pt>
                <c:pt idx="25">
                  <c:v>1.8483943241224796</c:v>
                </c:pt>
                <c:pt idx="26">
                  <c:v>2.3444073697954444</c:v>
                </c:pt>
                <c:pt idx="27">
                  <c:v>1.6060074384325531</c:v>
                </c:pt>
                <c:pt idx="28">
                  <c:v>1.2984015976743453</c:v>
                </c:pt>
                <c:pt idx="30">
                  <c:v>1.5268233588844276</c:v>
                </c:pt>
                <c:pt idx="31">
                  <c:v>2.177892545223481</c:v>
                </c:pt>
                <c:pt idx="32">
                  <c:v>2.0545864896337291</c:v>
                </c:pt>
                <c:pt idx="33">
                  <c:v>2.3340276546711576</c:v>
                </c:pt>
                <c:pt idx="35">
                  <c:v>1.6830089871397984</c:v>
                </c:pt>
                <c:pt idx="36">
                  <c:v>1.7056820989631474</c:v>
                </c:pt>
                <c:pt idx="39">
                  <c:v>1.4248163463645633</c:v>
                </c:pt>
                <c:pt idx="40">
                  <c:v>1.5429653136627546</c:v>
                </c:pt>
                <c:pt idx="41">
                  <c:v>1.5815279361459522</c:v>
                </c:pt>
                <c:pt idx="42">
                  <c:v>2.5032281191339774</c:v>
                </c:pt>
                <c:pt idx="43">
                  <c:v>1.5960432397935829</c:v>
                </c:pt>
                <c:pt idx="44">
                  <c:v>1.7035928472874993</c:v>
                </c:pt>
                <c:pt idx="45">
                  <c:v>1.6749404964297858</c:v>
                </c:pt>
                <c:pt idx="46">
                  <c:v>2.4767503366933896</c:v>
                </c:pt>
                <c:pt idx="47">
                  <c:v>1.9860676480992681</c:v>
                </c:pt>
                <c:pt idx="48">
                  <c:v>1.3993091565677642</c:v>
                </c:pt>
                <c:pt idx="49">
                  <c:v>1.845479632210782</c:v>
                </c:pt>
                <c:pt idx="50">
                  <c:v>1.4599029293650989</c:v>
                </c:pt>
                <c:pt idx="51">
                  <c:v>1.2828315819369498</c:v>
                </c:pt>
                <c:pt idx="53">
                  <c:v>1.3140283600866605</c:v>
                </c:pt>
                <c:pt idx="54">
                  <c:v>1.7339182303100138</c:v>
                </c:pt>
                <c:pt idx="55">
                  <c:v>1.4400866089980069</c:v>
                </c:pt>
                <c:pt idx="56">
                  <c:v>1.4295972386607307</c:v>
                </c:pt>
                <c:pt idx="57">
                  <c:v>1.3345462106248052</c:v>
                </c:pt>
                <c:pt idx="60">
                  <c:v>1.9523324014295595</c:v>
                </c:pt>
                <c:pt idx="61">
                  <c:v>1.890063793345262</c:v>
                </c:pt>
                <c:pt idx="62">
                  <c:v>1.5054319183072098</c:v>
                </c:pt>
                <c:pt idx="63">
                  <c:v>2.3278604591050533</c:v>
                </c:pt>
                <c:pt idx="64">
                  <c:v>2.1088250083808249</c:v>
                </c:pt>
                <c:pt idx="65">
                  <c:v>1.6884216872612416</c:v>
                </c:pt>
                <c:pt idx="66">
                  <c:v>1.1516169282888102</c:v>
                </c:pt>
                <c:pt idx="69">
                  <c:v>1.2813059442475614</c:v>
                </c:pt>
                <c:pt idx="70">
                  <c:v>1.4960377053346579</c:v>
                </c:pt>
                <c:pt idx="71">
                  <c:v>1.2095435684647302</c:v>
                </c:pt>
                <c:pt idx="72">
                  <c:v>1.3656287877282571</c:v>
                </c:pt>
                <c:pt idx="73">
                  <c:v>1.8175061653322524</c:v>
                </c:pt>
                <c:pt idx="74">
                  <c:v>1.6657917211875231</c:v>
                </c:pt>
                <c:pt idx="75">
                  <c:v>1.2659925041029763</c:v>
                </c:pt>
                <c:pt idx="76">
                  <c:v>2.0564564689271401</c:v>
                </c:pt>
                <c:pt idx="77">
                  <c:v>1.4719867654973335</c:v>
                </c:pt>
                <c:pt idx="80">
                  <c:v>1.780818436217515</c:v>
                </c:pt>
                <c:pt idx="81">
                  <c:v>1.4496401922515203</c:v>
                </c:pt>
                <c:pt idx="83">
                  <c:v>2.1634160136762568</c:v>
                </c:pt>
                <c:pt idx="85">
                  <c:v>1.7381538648473824</c:v>
                </c:pt>
                <c:pt idx="86">
                  <c:v>1.7171231123624264</c:v>
                </c:pt>
                <c:pt idx="88">
                  <c:v>1.2640956782215642</c:v>
                </c:pt>
                <c:pt idx="89">
                  <c:v>1.7669532546560942</c:v>
                </c:pt>
                <c:pt idx="90">
                  <c:v>1.7446928248938989</c:v>
                </c:pt>
                <c:pt idx="91">
                  <c:v>1.9073175370009399</c:v>
                </c:pt>
                <c:pt idx="93">
                  <c:v>1.4979285954866959</c:v>
                </c:pt>
                <c:pt idx="96">
                  <c:v>1.7454831654756433</c:v>
                </c:pt>
                <c:pt idx="97">
                  <c:v>1.0907022594041891</c:v>
                </c:pt>
                <c:pt idx="98">
                  <c:v>2.0336072267772853</c:v>
                </c:pt>
                <c:pt idx="99">
                  <c:v>1.4958651029020436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AD-4DFD-BDEC-3068E8DAD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50160"/>
        <c:axId val="133433408"/>
      </c:scatterChart>
      <c:valAx>
        <c:axId val="140050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3408"/>
        <c:crosses val="autoZero"/>
        <c:crossBetween val="midCat"/>
      </c:valAx>
      <c:valAx>
        <c:axId val="13343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5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43657.8</c:v>
                </c:pt>
                <c:pt idx="1">
                  <c:v>78150.8</c:v>
                </c:pt>
                <c:pt idx="2">
                  <c:v>68985</c:v>
                </c:pt>
                <c:pt idx="3">
                  <c:v>83352.2</c:v>
                </c:pt>
                <c:pt idx="4">
                  <c:v>63879.4</c:v>
                </c:pt>
                <c:pt idx="5">
                  <c:v>61485</c:v>
                </c:pt>
                <c:pt idx="6">
                  <c:v>46784</c:v>
                </c:pt>
                <c:pt idx="7">
                  <c:v>47372.800000000003</c:v>
                </c:pt>
                <c:pt idx="8">
                  <c:v>69148.800000000003</c:v>
                </c:pt>
                <c:pt idx="9">
                  <c:v>66107.199999999997</c:v>
                </c:pt>
                <c:pt idx="10">
                  <c:v>61696</c:v>
                </c:pt>
                <c:pt idx="11">
                  <c:v>47813.4</c:v>
                </c:pt>
                <c:pt idx="12">
                  <c:v>53053.2</c:v>
                </c:pt>
                <c:pt idx="13">
                  <c:v>58619.199999999997</c:v>
                </c:pt>
                <c:pt idx="14">
                  <c:v>48148.800000000003</c:v>
                </c:pt>
                <c:pt idx="15">
                  <c:v>43681.2</c:v>
                </c:pt>
                <c:pt idx="16">
                  <c:v>54679.6</c:v>
                </c:pt>
                <c:pt idx="17">
                  <c:v>82754.2</c:v>
                </c:pt>
                <c:pt idx="18">
                  <c:v>58245.4</c:v>
                </c:pt>
                <c:pt idx="19">
                  <c:v>27713.8</c:v>
                </c:pt>
                <c:pt idx="20">
                  <c:v>48841.599999999999</c:v>
                </c:pt>
                <c:pt idx="21">
                  <c:v>54675.199999999997</c:v>
                </c:pt>
                <c:pt idx="22">
                  <c:v>43238.8</c:v>
                </c:pt>
                <c:pt idx="23">
                  <c:v>64275</c:v>
                </c:pt>
                <c:pt idx="24">
                  <c:v>49307.6</c:v>
                </c:pt>
                <c:pt idx="25">
                  <c:v>36500.800000000003</c:v>
                </c:pt>
                <c:pt idx="26">
                  <c:v>38140.199999999997</c:v>
                </c:pt>
                <c:pt idx="27">
                  <c:v>82094</c:v>
                </c:pt>
                <c:pt idx="28">
                  <c:v>83286.8</c:v>
                </c:pt>
                <c:pt idx="29">
                  <c:v>81675.600000000006</c:v>
                </c:pt>
                <c:pt idx="30">
                  <c:v>69718.8</c:v>
                </c:pt>
                <c:pt idx="31">
                  <c:v>40567.800000000003</c:v>
                </c:pt>
                <c:pt idx="32">
                  <c:v>50828.2</c:v>
                </c:pt>
                <c:pt idx="33">
                  <c:v>52236.4</c:v>
                </c:pt>
                <c:pt idx="34">
                  <c:v>53195.6</c:v>
                </c:pt>
                <c:pt idx="35">
                  <c:v>60834.400000000001</c:v>
                </c:pt>
                <c:pt idx="36">
                  <c:v>47227.4</c:v>
                </c:pt>
                <c:pt idx="37">
                  <c:v>62802.8</c:v>
                </c:pt>
                <c:pt idx="38">
                  <c:v>57239.199999999997</c:v>
                </c:pt>
                <c:pt idx="39">
                  <c:v>85929.2</c:v>
                </c:pt>
                <c:pt idx="40">
                  <c:v>59101.8</c:v>
                </c:pt>
                <c:pt idx="41">
                  <c:v>80215.399999999994</c:v>
                </c:pt>
                <c:pt idx="42">
                  <c:v>53662.400000000001</c:v>
                </c:pt>
                <c:pt idx="43">
                  <c:v>77902.2</c:v>
                </c:pt>
                <c:pt idx="44">
                  <c:v>72735.600000000006</c:v>
                </c:pt>
                <c:pt idx="45">
                  <c:v>78574.8</c:v>
                </c:pt>
                <c:pt idx="46">
                  <c:v>50356.4</c:v>
                </c:pt>
                <c:pt idx="47">
                  <c:v>35486.199999999997</c:v>
                </c:pt>
                <c:pt idx="48">
                  <c:v>54164.800000000003</c:v>
                </c:pt>
                <c:pt idx="49">
                  <c:v>75038.399999999994</c:v>
                </c:pt>
                <c:pt idx="50">
                  <c:v>81721.2</c:v>
                </c:pt>
                <c:pt idx="51">
                  <c:v>70418.8</c:v>
                </c:pt>
                <c:pt idx="52">
                  <c:v>53868.2</c:v>
                </c:pt>
                <c:pt idx="53">
                  <c:v>70175.199999999997</c:v>
                </c:pt>
                <c:pt idx="54">
                  <c:v>81156.2</c:v>
                </c:pt>
                <c:pt idx="55">
                  <c:v>76422.600000000006</c:v>
                </c:pt>
                <c:pt idx="56">
                  <c:v>73271.199999999997</c:v>
                </c:pt>
                <c:pt idx="57">
                  <c:v>59444.6</c:v>
                </c:pt>
                <c:pt idx="58">
                  <c:v>63855.6</c:v>
                </c:pt>
                <c:pt idx="59">
                  <c:v>50906.400000000001</c:v>
                </c:pt>
                <c:pt idx="60">
                  <c:v>54267.6</c:v>
                </c:pt>
                <c:pt idx="61">
                  <c:v>46985.4</c:v>
                </c:pt>
                <c:pt idx="62">
                  <c:v>69476.600000000006</c:v>
                </c:pt>
                <c:pt idx="63">
                  <c:v>40211.800000000003</c:v>
                </c:pt>
                <c:pt idx="64">
                  <c:v>44257.4</c:v>
                </c:pt>
                <c:pt idx="65">
                  <c:v>71621.2</c:v>
                </c:pt>
                <c:pt idx="66">
                  <c:v>64328.800000000003</c:v>
                </c:pt>
                <c:pt idx="67">
                  <c:v>95643.4</c:v>
                </c:pt>
                <c:pt idx="68">
                  <c:v>61229.599999999999</c:v>
                </c:pt>
                <c:pt idx="69">
                  <c:v>43254.8</c:v>
                </c:pt>
                <c:pt idx="70">
                  <c:v>45318.6</c:v>
                </c:pt>
                <c:pt idx="71">
                  <c:v>69175.199999999997</c:v>
                </c:pt>
                <c:pt idx="72">
                  <c:v>48083.6</c:v>
                </c:pt>
                <c:pt idx="73">
                  <c:v>75595</c:v>
                </c:pt>
                <c:pt idx="74">
                  <c:v>76379.199999999997</c:v>
                </c:pt>
                <c:pt idx="75">
                  <c:v>72989.399999999994</c:v>
                </c:pt>
                <c:pt idx="76">
                  <c:v>52947.8</c:v>
                </c:pt>
                <c:pt idx="77">
                  <c:v>67944.800000000003</c:v>
                </c:pt>
                <c:pt idx="78">
                  <c:v>45017</c:v>
                </c:pt>
                <c:pt idx="79">
                  <c:v>45077.4</c:v>
                </c:pt>
                <c:pt idx="80">
                  <c:v>75001.2</c:v>
                </c:pt>
                <c:pt idx="81">
                  <c:v>38071.800000000003</c:v>
                </c:pt>
                <c:pt idx="82">
                  <c:v>78145</c:v>
                </c:pt>
                <c:pt idx="83">
                  <c:v>27909</c:v>
                </c:pt>
                <c:pt idx="84">
                  <c:v>57288.6</c:v>
                </c:pt>
                <c:pt idx="85">
                  <c:v>52888</c:v>
                </c:pt>
                <c:pt idx="86">
                  <c:v>62027</c:v>
                </c:pt>
                <c:pt idx="87">
                  <c:v>62615</c:v>
                </c:pt>
                <c:pt idx="88">
                  <c:v>64656.2</c:v>
                </c:pt>
                <c:pt idx="89">
                  <c:v>52188.800000000003</c:v>
                </c:pt>
                <c:pt idx="90">
                  <c:v>47416.4</c:v>
                </c:pt>
                <c:pt idx="91">
                  <c:v>56607.6</c:v>
                </c:pt>
                <c:pt idx="92">
                  <c:v>64078.2</c:v>
                </c:pt>
                <c:pt idx="93">
                  <c:v>63153.599999999999</c:v>
                </c:pt>
                <c:pt idx="94">
                  <c:v>42167.199999999997</c:v>
                </c:pt>
                <c:pt idx="95">
                  <c:v>87149.8</c:v>
                </c:pt>
                <c:pt idx="96">
                  <c:v>73123.199999999997</c:v>
                </c:pt>
                <c:pt idx="97">
                  <c:v>51834</c:v>
                </c:pt>
                <c:pt idx="98">
                  <c:v>70819.199999999997</c:v>
                </c:pt>
                <c:pt idx="99">
                  <c:v>67015.199999999997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2.226795669960465</c:v>
                </c:pt>
                <c:pt idx="1">
                  <c:v>1.0903023385557153</c:v>
                </c:pt>
                <c:pt idx="2">
                  <c:v>1.6702181633688482</c:v>
                </c:pt>
                <c:pt idx="3">
                  <c:v>1.1899985843205099</c:v>
                </c:pt>
                <c:pt idx="4">
                  <c:v>1.385751901238897</c:v>
                </c:pt>
                <c:pt idx="5">
                  <c:v>1.7285679434008294</c:v>
                </c:pt>
                <c:pt idx="6">
                  <c:v>1.3248119015047879</c:v>
                </c:pt>
                <c:pt idx="7">
                  <c:v>1.6126764725749796</c:v>
                </c:pt>
                <c:pt idx="8">
                  <c:v>1.1167655837845343</c:v>
                </c:pt>
                <c:pt idx="9">
                  <c:v>1.3755385192535761</c:v>
                </c:pt>
                <c:pt idx="10">
                  <c:v>1.6557151192946058</c:v>
                </c:pt>
                <c:pt idx="11">
                  <c:v>1.8209748731527144</c:v>
                </c:pt>
                <c:pt idx="12">
                  <c:v>1.5568523670579721</c:v>
                </c:pt>
                <c:pt idx="13">
                  <c:v>2.0984933264186481</c:v>
                </c:pt>
                <c:pt idx="14">
                  <c:v>1.6165096534077692</c:v>
                </c:pt>
                <c:pt idx="15">
                  <c:v>1.6788916055419725</c:v>
                </c:pt>
                <c:pt idx="16">
                  <c:v>1.8665096306483588</c:v>
                </c:pt>
                <c:pt idx="17">
                  <c:v>1.2864241331557795</c:v>
                </c:pt>
                <c:pt idx="18">
                  <c:v>1.0718271314129528</c:v>
                </c:pt>
                <c:pt idx="19">
                  <c:v>1.4447315056037064</c:v>
                </c:pt>
                <c:pt idx="20">
                  <c:v>1.2560399331717225</c:v>
                </c:pt>
                <c:pt idx="21">
                  <c:v>1.7824351808498187</c:v>
                </c:pt>
                <c:pt idx="22">
                  <c:v>2.355060732490263</c:v>
                </c:pt>
                <c:pt idx="23">
                  <c:v>1.460054453520031</c:v>
                </c:pt>
                <c:pt idx="24">
                  <c:v>1.510558210093373</c:v>
                </c:pt>
                <c:pt idx="25">
                  <c:v>2.0600644369438474</c:v>
                </c:pt>
                <c:pt idx="26">
                  <c:v>2.3316343385719005</c:v>
                </c:pt>
                <c:pt idx="27">
                  <c:v>1.567069456963968</c:v>
                </c:pt>
                <c:pt idx="28">
                  <c:v>1.2704534211903926</c:v>
                </c:pt>
                <c:pt idx="29">
                  <c:v>1.1400834520958523</c:v>
                </c:pt>
                <c:pt idx="30">
                  <c:v>1.6560812865396419</c:v>
                </c:pt>
                <c:pt idx="31">
                  <c:v>1.989927972431337</c:v>
                </c:pt>
                <c:pt idx="32">
                  <c:v>2.1440066734607957</c:v>
                </c:pt>
                <c:pt idx="33">
                  <c:v>2.4264306116041685</c:v>
                </c:pt>
                <c:pt idx="34">
                  <c:v>1.1711118964726406</c:v>
                </c:pt>
                <c:pt idx="35">
                  <c:v>1.618179845613666</c:v>
                </c:pt>
                <c:pt idx="36">
                  <c:v>1.5785328008740689</c:v>
                </c:pt>
                <c:pt idx="37">
                  <c:v>1.3040979064627691</c:v>
                </c:pt>
                <c:pt idx="38">
                  <c:v>1.1121748731638459</c:v>
                </c:pt>
                <c:pt idx="39">
                  <c:v>1.3914827555708653</c:v>
                </c:pt>
                <c:pt idx="40">
                  <c:v>1.6025569441201453</c:v>
                </c:pt>
                <c:pt idx="41">
                  <c:v>1.6362194790526507</c:v>
                </c:pt>
                <c:pt idx="42">
                  <c:v>2.3493544828408717</c:v>
                </c:pt>
                <c:pt idx="43">
                  <c:v>1.4899707582070854</c:v>
                </c:pt>
                <c:pt idx="44">
                  <c:v>1.7028250265344618</c:v>
                </c:pt>
                <c:pt idx="45">
                  <c:v>1.7055849967165044</c:v>
                </c:pt>
                <c:pt idx="46">
                  <c:v>2.4252726565044362</c:v>
                </c:pt>
                <c:pt idx="47">
                  <c:v>2.0063574009051406</c:v>
                </c:pt>
                <c:pt idx="48">
                  <c:v>1.3645024074675804</c:v>
                </c:pt>
                <c:pt idx="49">
                  <c:v>1.7229844986033818</c:v>
                </c:pt>
                <c:pt idx="50">
                  <c:v>1.3240383156390263</c:v>
                </c:pt>
                <c:pt idx="51">
                  <c:v>1.3103461007571842</c:v>
                </c:pt>
                <c:pt idx="52">
                  <c:v>1.0280647951852857</c:v>
                </c:pt>
                <c:pt idx="53">
                  <c:v>1.3602811249558249</c:v>
                </c:pt>
                <c:pt idx="54">
                  <c:v>1.6417229983661139</c:v>
                </c:pt>
                <c:pt idx="55">
                  <c:v>1.4125926100394386</c:v>
                </c:pt>
                <c:pt idx="56">
                  <c:v>1.5635474784089793</c:v>
                </c:pt>
                <c:pt idx="57">
                  <c:v>1.2923629732557709</c:v>
                </c:pt>
                <c:pt idx="58">
                  <c:v>1.1285932635508866</c:v>
                </c:pt>
                <c:pt idx="59">
                  <c:v>1.35957364889287</c:v>
                </c:pt>
                <c:pt idx="60">
                  <c:v>2.1750178743854529</c:v>
                </c:pt>
                <c:pt idx="61">
                  <c:v>1.8105837132385805</c:v>
                </c:pt>
                <c:pt idx="62">
                  <c:v>1.4319353566524555</c:v>
                </c:pt>
                <c:pt idx="63">
                  <c:v>2.3679865114220204</c:v>
                </c:pt>
                <c:pt idx="64">
                  <c:v>2.0479061128760385</c:v>
                </c:pt>
                <c:pt idx="65">
                  <c:v>1.7904754458177188</c:v>
                </c:pt>
                <c:pt idx="66">
                  <c:v>1.0978131101466218</c:v>
                </c:pt>
                <c:pt idx="67">
                  <c:v>1.0409186624482192</c:v>
                </c:pt>
                <c:pt idx="68">
                  <c:v>1.1979990070162143</c:v>
                </c:pt>
                <c:pt idx="69">
                  <c:v>1.4280033661004097</c:v>
                </c:pt>
                <c:pt idx="70">
                  <c:v>1.6025649512562172</c:v>
                </c:pt>
                <c:pt idx="71">
                  <c:v>1.1143010789994103</c:v>
                </c:pt>
                <c:pt idx="72">
                  <c:v>1.4295934580605445</c:v>
                </c:pt>
                <c:pt idx="73">
                  <c:v>1.7421654871353927</c:v>
                </c:pt>
                <c:pt idx="74">
                  <c:v>1.6266732304082787</c:v>
                </c:pt>
                <c:pt idx="75">
                  <c:v>1.3484834784228943</c:v>
                </c:pt>
                <c:pt idx="76">
                  <c:v>1.8705404190542383</c:v>
                </c:pt>
                <c:pt idx="77">
                  <c:v>1.4169884965442534</c:v>
                </c:pt>
                <c:pt idx="78">
                  <c:v>1.1431681364817736</c:v>
                </c:pt>
                <c:pt idx="79">
                  <c:v>1.0352416066587691</c:v>
                </c:pt>
                <c:pt idx="80">
                  <c:v>1.7317056260433168</c:v>
                </c:pt>
                <c:pt idx="81">
                  <c:v>1.1834743826139031</c:v>
                </c:pt>
                <c:pt idx="82">
                  <c:v>1.2219847718983941</c:v>
                </c:pt>
                <c:pt idx="83">
                  <c:v>2.0800100326059696</c:v>
                </c:pt>
                <c:pt idx="84">
                  <c:v>1.3073979814483161</c:v>
                </c:pt>
                <c:pt idx="85">
                  <c:v>1.8569240659506883</c:v>
                </c:pt>
                <c:pt idx="86">
                  <c:v>1.4536250342592743</c:v>
                </c:pt>
                <c:pt idx="87">
                  <c:v>1.1669887407170805</c:v>
                </c:pt>
                <c:pt idx="88">
                  <c:v>1.2666070693916438</c:v>
                </c:pt>
                <c:pt idx="89">
                  <c:v>1.8995263351523697</c:v>
                </c:pt>
                <c:pt idx="90">
                  <c:v>1.75951780396656</c:v>
                </c:pt>
                <c:pt idx="91">
                  <c:v>1.7664059242928511</c:v>
                </c:pt>
                <c:pt idx="92">
                  <c:v>1.1562902828106907</c:v>
                </c:pt>
                <c:pt idx="93">
                  <c:v>1.3732075447797116</c:v>
                </c:pt>
                <c:pt idx="94">
                  <c:v>1.0493226963137225</c:v>
                </c:pt>
                <c:pt idx="95">
                  <c:v>1.3549543429818542</c:v>
                </c:pt>
                <c:pt idx="96">
                  <c:v>1.8687639490613104</c:v>
                </c:pt>
                <c:pt idx="97">
                  <c:v>1.1078442720993942</c:v>
                </c:pt>
                <c:pt idx="98">
                  <c:v>1.8890922235777869</c:v>
                </c:pt>
                <c:pt idx="99">
                  <c:v>1.5033604316632645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78-483D-A27D-C6F36B927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0096"/>
        <c:axId val="133478752"/>
      </c:scatterChart>
      <c:valAx>
        <c:axId val="132810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78752"/>
        <c:crosses val="autoZero"/>
        <c:crossBetween val="midCat"/>
      </c:valAx>
      <c:valAx>
        <c:axId val="13347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1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7">
                  <c:v>47372.800000000003</c:v>
                </c:pt>
                <c:pt idx="19">
                  <c:v>27713.8</c:v>
                </c:pt>
                <c:pt idx="20">
                  <c:v>48841.599999999999</c:v>
                </c:pt>
                <c:pt idx="23">
                  <c:v>64275</c:v>
                </c:pt>
                <c:pt idx="25">
                  <c:v>36500.800000000003</c:v>
                </c:pt>
                <c:pt idx="34">
                  <c:v>53195.6</c:v>
                </c:pt>
                <c:pt idx="36">
                  <c:v>47227.4</c:v>
                </c:pt>
                <c:pt idx="38">
                  <c:v>57239.199999999997</c:v>
                </c:pt>
                <c:pt idx="52">
                  <c:v>53868.2</c:v>
                </c:pt>
                <c:pt idx="57">
                  <c:v>59444.6</c:v>
                </c:pt>
                <c:pt idx="59">
                  <c:v>50906.400000000001</c:v>
                </c:pt>
                <c:pt idx="69">
                  <c:v>43254.8</c:v>
                </c:pt>
                <c:pt idx="79">
                  <c:v>45077.4</c:v>
                </c:pt>
                <c:pt idx="83">
                  <c:v>27909</c:v>
                </c:pt>
                <c:pt idx="94">
                  <c:v>42167.199999999997</c:v>
                </c:pt>
                <c:pt idx="97">
                  <c:v>51834</c:v>
                </c:pt>
              </c:numCache>
            </c:numRef>
          </c:xVal>
          <c:yVal>
            <c:numRef>
              <c:f>State010!$AA$9:$AA$101</c:f>
              <c:numCache>
                <c:formatCode>General</c:formatCode>
                <c:ptCount val="93"/>
                <c:pt idx="0">
                  <c:v>1.6126764725749796</c:v>
                </c:pt>
                <c:pt idx="12">
                  <c:v>1.4447315056037064</c:v>
                </c:pt>
                <c:pt idx="13">
                  <c:v>1.2560399331717225</c:v>
                </c:pt>
                <c:pt idx="16">
                  <c:v>1.460054453520031</c:v>
                </c:pt>
                <c:pt idx="18">
                  <c:v>2.0600644369438474</c:v>
                </c:pt>
                <c:pt idx="27">
                  <c:v>1.1711118964726406</c:v>
                </c:pt>
                <c:pt idx="29">
                  <c:v>1.5785328008740689</c:v>
                </c:pt>
                <c:pt idx="31">
                  <c:v>1.1121748731638459</c:v>
                </c:pt>
                <c:pt idx="45">
                  <c:v>1.0280647951852857</c:v>
                </c:pt>
                <c:pt idx="50">
                  <c:v>1.2923629732557709</c:v>
                </c:pt>
                <c:pt idx="52">
                  <c:v>1.35957364889287</c:v>
                </c:pt>
                <c:pt idx="62">
                  <c:v>1.4280033661004097</c:v>
                </c:pt>
                <c:pt idx="72">
                  <c:v>1.0352416066587691</c:v>
                </c:pt>
                <c:pt idx="76">
                  <c:v>2.0800100326059696</c:v>
                </c:pt>
                <c:pt idx="87">
                  <c:v>1.0493226963137225</c:v>
                </c:pt>
                <c:pt idx="90">
                  <c:v>1.1078442720993942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0D-4F7B-87FF-FA04FB2922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78150.8</c:v>
                </c:pt>
                <c:pt idx="3">
                  <c:v>83352.2</c:v>
                </c:pt>
                <c:pt idx="4">
                  <c:v>63879.4</c:v>
                </c:pt>
                <c:pt idx="8">
                  <c:v>69148.800000000003</c:v>
                </c:pt>
                <c:pt idx="9">
                  <c:v>66107.199999999997</c:v>
                </c:pt>
                <c:pt idx="10">
                  <c:v>61696</c:v>
                </c:pt>
                <c:pt idx="17">
                  <c:v>82754.2</c:v>
                </c:pt>
                <c:pt idx="18">
                  <c:v>58245.4</c:v>
                </c:pt>
                <c:pt idx="27">
                  <c:v>82094</c:v>
                </c:pt>
                <c:pt idx="28">
                  <c:v>83286.8</c:v>
                </c:pt>
                <c:pt idx="29">
                  <c:v>81675.600000000006</c:v>
                </c:pt>
                <c:pt idx="37">
                  <c:v>62802.8</c:v>
                </c:pt>
                <c:pt idx="39">
                  <c:v>85929.2</c:v>
                </c:pt>
                <c:pt idx="40">
                  <c:v>59101.8</c:v>
                </c:pt>
                <c:pt idx="41">
                  <c:v>80215.399999999994</c:v>
                </c:pt>
                <c:pt idx="43">
                  <c:v>77902.2</c:v>
                </c:pt>
                <c:pt idx="45">
                  <c:v>78574.8</c:v>
                </c:pt>
                <c:pt idx="50">
                  <c:v>81721.2</c:v>
                </c:pt>
                <c:pt idx="51">
                  <c:v>70418.8</c:v>
                </c:pt>
                <c:pt idx="55">
                  <c:v>76422.600000000006</c:v>
                </c:pt>
                <c:pt idx="58">
                  <c:v>63855.6</c:v>
                </c:pt>
                <c:pt idx="62">
                  <c:v>69476.600000000006</c:v>
                </c:pt>
                <c:pt idx="66">
                  <c:v>64328.800000000003</c:v>
                </c:pt>
                <c:pt idx="67">
                  <c:v>95643.4</c:v>
                </c:pt>
                <c:pt idx="68">
                  <c:v>61229.599999999999</c:v>
                </c:pt>
                <c:pt idx="71">
                  <c:v>69175.199999999997</c:v>
                </c:pt>
                <c:pt idx="75">
                  <c:v>72989.399999999994</c:v>
                </c:pt>
                <c:pt idx="77">
                  <c:v>67944.800000000003</c:v>
                </c:pt>
                <c:pt idx="84">
                  <c:v>57288.6</c:v>
                </c:pt>
                <c:pt idx="87">
                  <c:v>62615</c:v>
                </c:pt>
                <c:pt idx="88">
                  <c:v>64656.2</c:v>
                </c:pt>
                <c:pt idx="92">
                  <c:v>64078.2</c:v>
                </c:pt>
                <c:pt idx="93">
                  <c:v>63153.599999999999</c:v>
                </c:pt>
                <c:pt idx="95">
                  <c:v>87149.8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1.0903023385557153</c:v>
                </c:pt>
                <c:pt idx="3">
                  <c:v>1.1899985843205099</c:v>
                </c:pt>
                <c:pt idx="4">
                  <c:v>1.385751901238897</c:v>
                </c:pt>
                <c:pt idx="8">
                  <c:v>1.1167655837845343</c:v>
                </c:pt>
                <c:pt idx="9">
                  <c:v>1.3755385192535761</c:v>
                </c:pt>
                <c:pt idx="10">
                  <c:v>1.6557151192946058</c:v>
                </c:pt>
                <c:pt idx="17">
                  <c:v>1.2864241331557795</c:v>
                </c:pt>
                <c:pt idx="18">
                  <c:v>1.0718271314129528</c:v>
                </c:pt>
                <c:pt idx="27">
                  <c:v>1.567069456963968</c:v>
                </c:pt>
                <c:pt idx="28">
                  <c:v>1.2704534211903926</c:v>
                </c:pt>
                <c:pt idx="29">
                  <c:v>1.1400834520958523</c:v>
                </c:pt>
                <c:pt idx="37">
                  <c:v>1.3040979064627691</c:v>
                </c:pt>
                <c:pt idx="39">
                  <c:v>1.3914827555708653</c:v>
                </c:pt>
                <c:pt idx="40">
                  <c:v>1.6025569441201453</c:v>
                </c:pt>
                <c:pt idx="41">
                  <c:v>1.6362194790526507</c:v>
                </c:pt>
                <c:pt idx="43">
                  <c:v>1.4899707582070854</c:v>
                </c:pt>
                <c:pt idx="45">
                  <c:v>1.7055849967165044</c:v>
                </c:pt>
                <c:pt idx="50">
                  <c:v>1.3240383156390263</c:v>
                </c:pt>
                <c:pt idx="51">
                  <c:v>1.3103461007571842</c:v>
                </c:pt>
                <c:pt idx="55">
                  <c:v>1.4125926100394386</c:v>
                </c:pt>
                <c:pt idx="58">
                  <c:v>1.1285932635508866</c:v>
                </c:pt>
                <c:pt idx="62">
                  <c:v>1.4319353566524555</c:v>
                </c:pt>
                <c:pt idx="66">
                  <c:v>1.0978131101466218</c:v>
                </c:pt>
                <c:pt idx="67">
                  <c:v>1.0409186624482192</c:v>
                </c:pt>
                <c:pt idx="68">
                  <c:v>1.1979990070162143</c:v>
                </c:pt>
                <c:pt idx="71">
                  <c:v>1.1143010789994103</c:v>
                </c:pt>
                <c:pt idx="75">
                  <c:v>1.3484834784228943</c:v>
                </c:pt>
                <c:pt idx="77">
                  <c:v>1.4169884965442534</c:v>
                </c:pt>
                <c:pt idx="84">
                  <c:v>1.3073979814483161</c:v>
                </c:pt>
                <c:pt idx="87">
                  <c:v>1.1669887407170805</c:v>
                </c:pt>
                <c:pt idx="88">
                  <c:v>1.2666070693916438</c:v>
                </c:pt>
                <c:pt idx="92">
                  <c:v>1.1562902828106907</c:v>
                </c:pt>
                <c:pt idx="93">
                  <c:v>1.3732075447797116</c:v>
                </c:pt>
                <c:pt idx="95">
                  <c:v>1.3549543429818542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0D-4F7B-87FF-FA04FB2922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43657.8</c:v>
                </c:pt>
                <c:pt idx="2">
                  <c:v>68985</c:v>
                </c:pt>
                <c:pt idx="6">
                  <c:v>46784</c:v>
                </c:pt>
                <c:pt idx="11">
                  <c:v>47813.4</c:v>
                </c:pt>
                <c:pt idx="12">
                  <c:v>53053.2</c:v>
                </c:pt>
                <c:pt idx="14">
                  <c:v>48148.800000000003</c:v>
                </c:pt>
                <c:pt idx="15">
                  <c:v>43681.2</c:v>
                </c:pt>
                <c:pt idx="16">
                  <c:v>54679.6</c:v>
                </c:pt>
                <c:pt idx="21">
                  <c:v>54675.199999999997</c:v>
                </c:pt>
                <c:pt idx="22">
                  <c:v>43238.8</c:v>
                </c:pt>
                <c:pt idx="24">
                  <c:v>49307.6</c:v>
                </c:pt>
                <c:pt idx="26">
                  <c:v>38140.199999999997</c:v>
                </c:pt>
                <c:pt idx="31">
                  <c:v>40567.800000000003</c:v>
                </c:pt>
                <c:pt idx="32">
                  <c:v>50828.2</c:v>
                </c:pt>
                <c:pt idx="33">
                  <c:v>52236.4</c:v>
                </c:pt>
                <c:pt idx="35">
                  <c:v>60834.400000000001</c:v>
                </c:pt>
                <c:pt idx="42">
                  <c:v>53662.400000000001</c:v>
                </c:pt>
                <c:pt idx="46">
                  <c:v>50356.4</c:v>
                </c:pt>
                <c:pt idx="47">
                  <c:v>35486.199999999997</c:v>
                </c:pt>
                <c:pt idx="48">
                  <c:v>54164.800000000003</c:v>
                </c:pt>
                <c:pt idx="60">
                  <c:v>54267.6</c:v>
                </c:pt>
                <c:pt idx="61">
                  <c:v>46985.4</c:v>
                </c:pt>
                <c:pt idx="63">
                  <c:v>40211.800000000003</c:v>
                </c:pt>
                <c:pt idx="64">
                  <c:v>44257.4</c:v>
                </c:pt>
                <c:pt idx="70">
                  <c:v>45318.6</c:v>
                </c:pt>
                <c:pt idx="72">
                  <c:v>48083.6</c:v>
                </c:pt>
                <c:pt idx="76">
                  <c:v>52947.8</c:v>
                </c:pt>
                <c:pt idx="78">
                  <c:v>45017</c:v>
                </c:pt>
                <c:pt idx="81">
                  <c:v>38071.800000000003</c:v>
                </c:pt>
                <c:pt idx="85">
                  <c:v>52888</c:v>
                </c:pt>
                <c:pt idx="86">
                  <c:v>62027</c:v>
                </c:pt>
                <c:pt idx="89">
                  <c:v>52188.800000000003</c:v>
                </c:pt>
                <c:pt idx="90">
                  <c:v>47416.4</c:v>
                </c:pt>
                <c:pt idx="91">
                  <c:v>56607.6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2.226795669960465</c:v>
                </c:pt>
                <c:pt idx="2">
                  <c:v>1.6702181633688482</c:v>
                </c:pt>
                <c:pt idx="6">
                  <c:v>1.3248119015047879</c:v>
                </c:pt>
                <c:pt idx="11">
                  <c:v>1.8209748731527144</c:v>
                </c:pt>
                <c:pt idx="12">
                  <c:v>1.5568523670579721</c:v>
                </c:pt>
                <c:pt idx="14">
                  <c:v>1.6165096534077692</c:v>
                </c:pt>
                <c:pt idx="15">
                  <c:v>1.6788916055419725</c:v>
                </c:pt>
                <c:pt idx="16">
                  <c:v>1.8665096306483588</c:v>
                </c:pt>
                <c:pt idx="21">
                  <c:v>1.7824351808498187</c:v>
                </c:pt>
                <c:pt idx="22">
                  <c:v>2.355060732490263</c:v>
                </c:pt>
                <c:pt idx="24">
                  <c:v>1.510558210093373</c:v>
                </c:pt>
                <c:pt idx="26">
                  <c:v>2.3316343385719005</c:v>
                </c:pt>
                <c:pt idx="31">
                  <c:v>1.989927972431337</c:v>
                </c:pt>
                <c:pt idx="32">
                  <c:v>2.1440066734607957</c:v>
                </c:pt>
                <c:pt idx="33">
                  <c:v>2.4264306116041685</c:v>
                </c:pt>
                <c:pt idx="35">
                  <c:v>1.618179845613666</c:v>
                </c:pt>
                <c:pt idx="42">
                  <c:v>2.3493544828408717</c:v>
                </c:pt>
                <c:pt idx="46">
                  <c:v>2.4252726565044362</c:v>
                </c:pt>
                <c:pt idx="47">
                  <c:v>2.0063574009051406</c:v>
                </c:pt>
                <c:pt idx="48">
                  <c:v>1.3645024074675804</c:v>
                </c:pt>
                <c:pt idx="60">
                  <c:v>2.1750178743854529</c:v>
                </c:pt>
                <c:pt idx="61">
                  <c:v>1.8105837132385805</c:v>
                </c:pt>
                <c:pt idx="63">
                  <c:v>2.3679865114220204</c:v>
                </c:pt>
                <c:pt idx="64">
                  <c:v>2.0479061128760385</c:v>
                </c:pt>
                <c:pt idx="70">
                  <c:v>1.6025649512562172</c:v>
                </c:pt>
                <c:pt idx="72">
                  <c:v>1.4295934580605445</c:v>
                </c:pt>
                <c:pt idx="76">
                  <c:v>1.8705404190542383</c:v>
                </c:pt>
                <c:pt idx="78">
                  <c:v>1.1431681364817736</c:v>
                </c:pt>
                <c:pt idx="81">
                  <c:v>1.1834743826139031</c:v>
                </c:pt>
                <c:pt idx="85">
                  <c:v>1.8569240659506883</c:v>
                </c:pt>
                <c:pt idx="86">
                  <c:v>1.4536250342592743</c:v>
                </c:pt>
                <c:pt idx="89">
                  <c:v>1.8995263351523697</c:v>
                </c:pt>
                <c:pt idx="90">
                  <c:v>1.75951780396656</c:v>
                </c:pt>
                <c:pt idx="91">
                  <c:v>1.7664059242928511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0D-4F7B-87FF-FA04FB2922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5">
                  <c:v>61485</c:v>
                </c:pt>
                <c:pt idx="13">
                  <c:v>58619.199999999997</c:v>
                </c:pt>
                <c:pt idx="30">
                  <c:v>69718.8</c:v>
                </c:pt>
                <c:pt idx="44">
                  <c:v>72735.600000000006</c:v>
                </c:pt>
                <c:pt idx="49">
                  <c:v>75038.399999999994</c:v>
                </c:pt>
                <c:pt idx="53">
                  <c:v>70175.199999999997</c:v>
                </c:pt>
                <c:pt idx="54">
                  <c:v>81156.2</c:v>
                </c:pt>
                <c:pt idx="56">
                  <c:v>73271.199999999997</c:v>
                </c:pt>
                <c:pt idx="65">
                  <c:v>71621.2</c:v>
                </c:pt>
                <c:pt idx="73">
                  <c:v>75595</c:v>
                </c:pt>
                <c:pt idx="74">
                  <c:v>76379.199999999997</c:v>
                </c:pt>
                <c:pt idx="80">
                  <c:v>75001.2</c:v>
                </c:pt>
                <c:pt idx="82">
                  <c:v>78145</c:v>
                </c:pt>
                <c:pt idx="96">
                  <c:v>73123.199999999997</c:v>
                </c:pt>
                <c:pt idx="98">
                  <c:v>70819.199999999997</c:v>
                </c:pt>
                <c:pt idx="99">
                  <c:v>67015.199999999997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5">
                  <c:v>1.7285679434008294</c:v>
                </c:pt>
                <c:pt idx="13">
                  <c:v>2.0984933264186481</c:v>
                </c:pt>
                <c:pt idx="30">
                  <c:v>1.6560812865396419</c:v>
                </c:pt>
                <c:pt idx="44">
                  <c:v>1.7028250265344618</c:v>
                </c:pt>
                <c:pt idx="49">
                  <c:v>1.7229844986033818</c:v>
                </c:pt>
                <c:pt idx="53">
                  <c:v>1.3602811249558249</c:v>
                </c:pt>
                <c:pt idx="54">
                  <c:v>1.6417229983661139</c:v>
                </c:pt>
                <c:pt idx="56">
                  <c:v>1.5635474784089793</c:v>
                </c:pt>
                <c:pt idx="65">
                  <c:v>1.7904754458177188</c:v>
                </c:pt>
                <c:pt idx="73">
                  <c:v>1.7421654871353927</c:v>
                </c:pt>
                <c:pt idx="74">
                  <c:v>1.6266732304082787</c:v>
                </c:pt>
                <c:pt idx="80">
                  <c:v>1.7317056260433168</c:v>
                </c:pt>
                <c:pt idx="82">
                  <c:v>1.2219847718983941</c:v>
                </c:pt>
                <c:pt idx="96">
                  <c:v>1.8687639490613104</c:v>
                </c:pt>
                <c:pt idx="98">
                  <c:v>1.8890922235777869</c:v>
                </c:pt>
                <c:pt idx="99">
                  <c:v>1.5033604316632645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0D-4F7B-87FF-FA04FB292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2096"/>
        <c:axId val="133425088"/>
      </c:scatterChart>
      <c:valAx>
        <c:axId val="132812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5088"/>
        <c:crosses val="autoZero"/>
        <c:crossBetween val="midCat"/>
      </c:valAx>
      <c:valAx>
        <c:axId val="13342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1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78150.8</c:v>
                </c:pt>
                <c:pt idx="3">
                  <c:v>83352.2</c:v>
                </c:pt>
                <c:pt idx="4">
                  <c:v>63879.4</c:v>
                </c:pt>
                <c:pt idx="6">
                  <c:v>46784</c:v>
                </c:pt>
                <c:pt idx="8">
                  <c:v>69148.800000000003</c:v>
                </c:pt>
                <c:pt idx="18">
                  <c:v>58245.4</c:v>
                </c:pt>
                <c:pt idx="20">
                  <c:v>48841.599999999999</c:v>
                </c:pt>
                <c:pt idx="29">
                  <c:v>81675.600000000006</c:v>
                </c:pt>
                <c:pt idx="34">
                  <c:v>53195.6</c:v>
                </c:pt>
                <c:pt idx="37">
                  <c:v>62802.8</c:v>
                </c:pt>
                <c:pt idx="38">
                  <c:v>57239.199999999997</c:v>
                </c:pt>
                <c:pt idx="48">
                  <c:v>54164.800000000003</c:v>
                </c:pt>
                <c:pt idx="50">
                  <c:v>81721.2</c:v>
                </c:pt>
                <c:pt idx="52">
                  <c:v>53868.2</c:v>
                </c:pt>
                <c:pt idx="57">
                  <c:v>59444.6</c:v>
                </c:pt>
                <c:pt idx="58">
                  <c:v>63855.6</c:v>
                </c:pt>
                <c:pt idx="67">
                  <c:v>95643.4</c:v>
                </c:pt>
                <c:pt idx="68">
                  <c:v>61229.599999999999</c:v>
                </c:pt>
                <c:pt idx="71">
                  <c:v>69175.199999999997</c:v>
                </c:pt>
                <c:pt idx="78">
                  <c:v>45017</c:v>
                </c:pt>
                <c:pt idx="79">
                  <c:v>45077.4</c:v>
                </c:pt>
                <c:pt idx="82">
                  <c:v>78145</c:v>
                </c:pt>
                <c:pt idx="87">
                  <c:v>62615</c:v>
                </c:pt>
                <c:pt idx="94">
                  <c:v>42167.199999999997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1.0903023385557153</c:v>
                </c:pt>
                <c:pt idx="2">
                  <c:v>1.1899985843205099</c:v>
                </c:pt>
                <c:pt idx="3">
                  <c:v>1.385751901238897</c:v>
                </c:pt>
                <c:pt idx="5">
                  <c:v>1.3248119015047879</c:v>
                </c:pt>
                <c:pt idx="7">
                  <c:v>1.1167655837845343</c:v>
                </c:pt>
                <c:pt idx="17">
                  <c:v>1.0718271314129528</c:v>
                </c:pt>
                <c:pt idx="19">
                  <c:v>1.2560399331717225</c:v>
                </c:pt>
                <c:pt idx="28">
                  <c:v>1.1400834520958523</c:v>
                </c:pt>
                <c:pt idx="33">
                  <c:v>1.1711118964726406</c:v>
                </c:pt>
                <c:pt idx="36">
                  <c:v>1.3040979064627691</c:v>
                </c:pt>
                <c:pt idx="37">
                  <c:v>1.1121748731638459</c:v>
                </c:pt>
                <c:pt idx="47">
                  <c:v>1.3645024074675804</c:v>
                </c:pt>
                <c:pt idx="49">
                  <c:v>1.3240383156390263</c:v>
                </c:pt>
                <c:pt idx="51">
                  <c:v>1.0280647951852857</c:v>
                </c:pt>
                <c:pt idx="56">
                  <c:v>1.2923629732557709</c:v>
                </c:pt>
                <c:pt idx="57">
                  <c:v>1.1285932635508866</c:v>
                </c:pt>
                <c:pt idx="66">
                  <c:v>1.0409186624482192</c:v>
                </c:pt>
                <c:pt idx="67">
                  <c:v>1.1979990070162143</c:v>
                </c:pt>
                <c:pt idx="70">
                  <c:v>1.1143010789994103</c:v>
                </c:pt>
                <c:pt idx="77">
                  <c:v>1.1431681364817736</c:v>
                </c:pt>
                <c:pt idx="78">
                  <c:v>1.0352416066587691</c:v>
                </c:pt>
                <c:pt idx="81">
                  <c:v>1.2219847718983941</c:v>
                </c:pt>
                <c:pt idx="86">
                  <c:v>1.1669887407170805</c:v>
                </c:pt>
                <c:pt idx="93">
                  <c:v>1.0493226963137225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68-4738-A7B1-4F4E3EC43B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43657.8</c:v>
                </c:pt>
                <c:pt idx="2">
                  <c:v>68985</c:v>
                </c:pt>
                <c:pt idx="5">
                  <c:v>61485</c:v>
                </c:pt>
                <c:pt idx="7">
                  <c:v>47372.800000000003</c:v>
                </c:pt>
                <c:pt idx="9">
                  <c:v>66107.199999999997</c:v>
                </c:pt>
                <c:pt idx="10">
                  <c:v>61696</c:v>
                </c:pt>
                <c:pt idx="11">
                  <c:v>47813.4</c:v>
                </c:pt>
                <c:pt idx="12">
                  <c:v>53053.2</c:v>
                </c:pt>
                <c:pt idx="13">
                  <c:v>58619.199999999997</c:v>
                </c:pt>
                <c:pt idx="14">
                  <c:v>48148.800000000003</c:v>
                </c:pt>
                <c:pt idx="15">
                  <c:v>43681.2</c:v>
                </c:pt>
                <c:pt idx="16">
                  <c:v>54679.6</c:v>
                </c:pt>
                <c:pt idx="17">
                  <c:v>82754.2</c:v>
                </c:pt>
                <c:pt idx="19">
                  <c:v>27713.8</c:v>
                </c:pt>
                <c:pt idx="21">
                  <c:v>54675.199999999997</c:v>
                </c:pt>
                <c:pt idx="22">
                  <c:v>43238.8</c:v>
                </c:pt>
                <c:pt idx="23">
                  <c:v>64275</c:v>
                </c:pt>
                <c:pt idx="24">
                  <c:v>49307.6</c:v>
                </c:pt>
                <c:pt idx="25">
                  <c:v>36500.800000000003</c:v>
                </c:pt>
                <c:pt idx="26">
                  <c:v>38140.199999999997</c:v>
                </c:pt>
                <c:pt idx="27">
                  <c:v>82094</c:v>
                </c:pt>
                <c:pt idx="28">
                  <c:v>83286.8</c:v>
                </c:pt>
                <c:pt idx="30">
                  <c:v>69718.8</c:v>
                </c:pt>
                <c:pt idx="31">
                  <c:v>40567.800000000003</c:v>
                </c:pt>
                <c:pt idx="32">
                  <c:v>50828.2</c:v>
                </c:pt>
                <c:pt idx="33">
                  <c:v>52236.4</c:v>
                </c:pt>
                <c:pt idx="35">
                  <c:v>60834.400000000001</c:v>
                </c:pt>
                <c:pt idx="36">
                  <c:v>47227.4</c:v>
                </c:pt>
                <c:pt idx="39">
                  <c:v>85929.2</c:v>
                </c:pt>
                <c:pt idx="40">
                  <c:v>59101.8</c:v>
                </c:pt>
                <c:pt idx="41">
                  <c:v>80215.399999999994</c:v>
                </c:pt>
                <c:pt idx="42">
                  <c:v>53662.400000000001</c:v>
                </c:pt>
                <c:pt idx="43">
                  <c:v>77902.2</c:v>
                </c:pt>
                <c:pt idx="44">
                  <c:v>72735.600000000006</c:v>
                </c:pt>
                <c:pt idx="45">
                  <c:v>78574.8</c:v>
                </c:pt>
                <c:pt idx="46">
                  <c:v>50356.4</c:v>
                </c:pt>
                <c:pt idx="47">
                  <c:v>35486.199999999997</c:v>
                </c:pt>
                <c:pt idx="49">
                  <c:v>75038.399999999994</c:v>
                </c:pt>
                <c:pt idx="51">
                  <c:v>70418.8</c:v>
                </c:pt>
                <c:pt idx="53">
                  <c:v>70175.199999999997</c:v>
                </c:pt>
                <c:pt idx="54">
                  <c:v>81156.2</c:v>
                </c:pt>
                <c:pt idx="55">
                  <c:v>76422.600000000006</c:v>
                </c:pt>
                <c:pt idx="56">
                  <c:v>73271.199999999997</c:v>
                </c:pt>
                <c:pt idx="59">
                  <c:v>50906.400000000001</c:v>
                </c:pt>
                <c:pt idx="60">
                  <c:v>54267.6</c:v>
                </c:pt>
                <c:pt idx="61">
                  <c:v>46985.4</c:v>
                </c:pt>
                <c:pt idx="62">
                  <c:v>69476.600000000006</c:v>
                </c:pt>
                <c:pt idx="63">
                  <c:v>40211.800000000003</c:v>
                </c:pt>
                <c:pt idx="64">
                  <c:v>44257.4</c:v>
                </c:pt>
                <c:pt idx="65">
                  <c:v>71621.2</c:v>
                </c:pt>
                <c:pt idx="66">
                  <c:v>64328.800000000003</c:v>
                </c:pt>
                <c:pt idx="69">
                  <c:v>43254.8</c:v>
                </c:pt>
                <c:pt idx="70">
                  <c:v>45318.6</c:v>
                </c:pt>
                <c:pt idx="72">
                  <c:v>48083.6</c:v>
                </c:pt>
                <c:pt idx="73">
                  <c:v>75595</c:v>
                </c:pt>
                <c:pt idx="74">
                  <c:v>76379.199999999997</c:v>
                </c:pt>
                <c:pt idx="75">
                  <c:v>72989.399999999994</c:v>
                </c:pt>
                <c:pt idx="76">
                  <c:v>52947.8</c:v>
                </c:pt>
                <c:pt idx="77">
                  <c:v>67944.800000000003</c:v>
                </c:pt>
                <c:pt idx="80">
                  <c:v>75001.2</c:v>
                </c:pt>
                <c:pt idx="81">
                  <c:v>38071.800000000003</c:v>
                </c:pt>
                <c:pt idx="83">
                  <c:v>27909</c:v>
                </c:pt>
                <c:pt idx="84">
                  <c:v>57288.6</c:v>
                </c:pt>
                <c:pt idx="85">
                  <c:v>52888</c:v>
                </c:pt>
                <c:pt idx="86">
                  <c:v>62027</c:v>
                </c:pt>
                <c:pt idx="88">
                  <c:v>64656.2</c:v>
                </c:pt>
                <c:pt idx="89">
                  <c:v>52188.800000000003</c:v>
                </c:pt>
                <c:pt idx="90">
                  <c:v>47416.4</c:v>
                </c:pt>
                <c:pt idx="91">
                  <c:v>56607.6</c:v>
                </c:pt>
                <c:pt idx="92">
                  <c:v>64078.2</c:v>
                </c:pt>
                <c:pt idx="93">
                  <c:v>63153.599999999999</c:v>
                </c:pt>
                <c:pt idx="95">
                  <c:v>87149.8</c:v>
                </c:pt>
                <c:pt idx="96">
                  <c:v>73123.199999999997</c:v>
                </c:pt>
                <c:pt idx="97">
                  <c:v>51834</c:v>
                </c:pt>
                <c:pt idx="98">
                  <c:v>70819.199999999997</c:v>
                </c:pt>
                <c:pt idx="99">
                  <c:v>67015.199999999997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2.226795669960465</c:v>
                </c:pt>
                <c:pt idx="2">
                  <c:v>1.6702181633688482</c:v>
                </c:pt>
                <c:pt idx="5">
                  <c:v>1.7285679434008294</c:v>
                </c:pt>
                <c:pt idx="7">
                  <c:v>1.6126764725749796</c:v>
                </c:pt>
                <c:pt idx="9">
                  <c:v>1.3755385192535761</c:v>
                </c:pt>
                <c:pt idx="10">
                  <c:v>1.6557151192946058</c:v>
                </c:pt>
                <c:pt idx="11">
                  <c:v>1.8209748731527144</c:v>
                </c:pt>
                <c:pt idx="12">
                  <c:v>1.5568523670579721</c:v>
                </c:pt>
                <c:pt idx="13">
                  <c:v>2.0984933264186481</c:v>
                </c:pt>
                <c:pt idx="14">
                  <c:v>1.6165096534077692</c:v>
                </c:pt>
                <c:pt idx="15">
                  <c:v>1.6788916055419725</c:v>
                </c:pt>
                <c:pt idx="16">
                  <c:v>1.8665096306483588</c:v>
                </c:pt>
                <c:pt idx="17">
                  <c:v>1.2864241331557795</c:v>
                </c:pt>
                <c:pt idx="19">
                  <c:v>1.4447315056037064</c:v>
                </c:pt>
                <c:pt idx="21">
                  <c:v>1.7824351808498187</c:v>
                </c:pt>
                <c:pt idx="22">
                  <c:v>2.355060732490263</c:v>
                </c:pt>
                <c:pt idx="23">
                  <c:v>1.460054453520031</c:v>
                </c:pt>
                <c:pt idx="24">
                  <c:v>1.510558210093373</c:v>
                </c:pt>
                <c:pt idx="25">
                  <c:v>2.0600644369438474</c:v>
                </c:pt>
                <c:pt idx="26">
                  <c:v>2.3316343385719005</c:v>
                </c:pt>
                <c:pt idx="27">
                  <c:v>1.567069456963968</c:v>
                </c:pt>
                <c:pt idx="28">
                  <c:v>1.2704534211903926</c:v>
                </c:pt>
                <c:pt idx="30">
                  <c:v>1.6560812865396419</c:v>
                </c:pt>
                <c:pt idx="31">
                  <c:v>1.989927972431337</c:v>
                </c:pt>
                <c:pt idx="32">
                  <c:v>2.1440066734607957</c:v>
                </c:pt>
                <c:pt idx="33">
                  <c:v>2.4264306116041685</c:v>
                </c:pt>
                <c:pt idx="35">
                  <c:v>1.618179845613666</c:v>
                </c:pt>
                <c:pt idx="36">
                  <c:v>1.5785328008740689</c:v>
                </c:pt>
                <c:pt idx="39">
                  <c:v>1.3914827555708653</c:v>
                </c:pt>
                <c:pt idx="40">
                  <c:v>1.6025569441201453</c:v>
                </c:pt>
                <c:pt idx="41">
                  <c:v>1.6362194790526507</c:v>
                </c:pt>
                <c:pt idx="42">
                  <c:v>2.3493544828408717</c:v>
                </c:pt>
                <c:pt idx="43">
                  <c:v>1.4899707582070854</c:v>
                </c:pt>
                <c:pt idx="44">
                  <c:v>1.7028250265344618</c:v>
                </c:pt>
                <c:pt idx="45">
                  <c:v>1.7055849967165044</c:v>
                </c:pt>
                <c:pt idx="46">
                  <c:v>2.4252726565044362</c:v>
                </c:pt>
                <c:pt idx="47">
                  <c:v>2.0063574009051406</c:v>
                </c:pt>
                <c:pt idx="49">
                  <c:v>1.7229844986033818</c:v>
                </c:pt>
                <c:pt idx="51">
                  <c:v>1.3103461007571842</c:v>
                </c:pt>
                <c:pt idx="53">
                  <c:v>1.3602811249558249</c:v>
                </c:pt>
                <c:pt idx="54">
                  <c:v>1.6417229983661139</c:v>
                </c:pt>
                <c:pt idx="55">
                  <c:v>1.4125926100394386</c:v>
                </c:pt>
                <c:pt idx="56">
                  <c:v>1.5635474784089793</c:v>
                </c:pt>
                <c:pt idx="59">
                  <c:v>1.35957364889287</c:v>
                </c:pt>
                <c:pt idx="60">
                  <c:v>2.1750178743854529</c:v>
                </c:pt>
                <c:pt idx="61">
                  <c:v>1.8105837132385805</c:v>
                </c:pt>
                <c:pt idx="62">
                  <c:v>1.4319353566524555</c:v>
                </c:pt>
                <c:pt idx="63">
                  <c:v>2.3679865114220204</c:v>
                </c:pt>
                <c:pt idx="64">
                  <c:v>2.0479061128760385</c:v>
                </c:pt>
                <c:pt idx="65">
                  <c:v>1.7904754458177188</c:v>
                </c:pt>
                <c:pt idx="66">
                  <c:v>1.0978131101466218</c:v>
                </c:pt>
                <c:pt idx="69">
                  <c:v>1.4280033661004097</c:v>
                </c:pt>
                <c:pt idx="70">
                  <c:v>1.6025649512562172</c:v>
                </c:pt>
                <c:pt idx="72">
                  <c:v>1.4295934580605445</c:v>
                </c:pt>
                <c:pt idx="73">
                  <c:v>1.7421654871353927</c:v>
                </c:pt>
                <c:pt idx="74">
                  <c:v>1.6266732304082787</c:v>
                </c:pt>
                <c:pt idx="75">
                  <c:v>1.3484834784228943</c:v>
                </c:pt>
                <c:pt idx="76">
                  <c:v>1.8705404190542383</c:v>
                </c:pt>
                <c:pt idx="77">
                  <c:v>1.4169884965442534</c:v>
                </c:pt>
                <c:pt idx="80">
                  <c:v>1.7317056260433168</c:v>
                </c:pt>
                <c:pt idx="81">
                  <c:v>1.1834743826139031</c:v>
                </c:pt>
                <c:pt idx="83">
                  <c:v>2.0800100326059696</c:v>
                </c:pt>
                <c:pt idx="84">
                  <c:v>1.3073979814483161</c:v>
                </c:pt>
                <c:pt idx="85">
                  <c:v>1.8569240659506883</c:v>
                </c:pt>
                <c:pt idx="86">
                  <c:v>1.4536250342592743</c:v>
                </c:pt>
                <c:pt idx="88">
                  <c:v>1.2666070693916438</c:v>
                </c:pt>
                <c:pt idx="89">
                  <c:v>1.8995263351523697</c:v>
                </c:pt>
                <c:pt idx="90">
                  <c:v>1.75951780396656</c:v>
                </c:pt>
                <c:pt idx="91">
                  <c:v>1.7664059242928511</c:v>
                </c:pt>
                <c:pt idx="92">
                  <c:v>1.1562902828106907</c:v>
                </c:pt>
                <c:pt idx="93">
                  <c:v>1.3732075447797116</c:v>
                </c:pt>
                <c:pt idx="95">
                  <c:v>1.3549543429818542</c:v>
                </c:pt>
                <c:pt idx="96">
                  <c:v>1.8687639490613104</c:v>
                </c:pt>
                <c:pt idx="97">
                  <c:v>1.1078442720993942</c:v>
                </c:pt>
                <c:pt idx="98">
                  <c:v>1.8890922235777869</c:v>
                </c:pt>
                <c:pt idx="99">
                  <c:v>1.5033604316632645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8-4738-A7B1-4F4E3EC43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32496"/>
        <c:axId val="133437568"/>
      </c:scatterChart>
      <c:valAx>
        <c:axId val="1328324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7568"/>
        <c:crosses val="autoZero"/>
        <c:crossBetween val="midCat"/>
      </c:valAx>
      <c:valAx>
        <c:axId val="13343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3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44203</c:v>
                </c:pt>
                <c:pt idx="1">
                  <c:v>78720.2</c:v>
                </c:pt>
                <c:pt idx="2">
                  <c:v>68571.600000000006</c:v>
                </c:pt>
                <c:pt idx="3">
                  <c:v>82042.2</c:v>
                </c:pt>
                <c:pt idx="4">
                  <c:v>62050.400000000001</c:v>
                </c:pt>
                <c:pt idx="5">
                  <c:v>58823</c:v>
                </c:pt>
                <c:pt idx="6">
                  <c:v>43308.800000000003</c:v>
                </c:pt>
                <c:pt idx="7">
                  <c:v>52953.599999999999</c:v>
                </c:pt>
                <c:pt idx="8">
                  <c:v>68757.600000000006</c:v>
                </c:pt>
                <c:pt idx="9">
                  <c:v>64263.4</c:v>
                </c:pt>
                <c:pt idx="10">
                  <c:v>67400.399999999994</c:v>
                </c:pt>
                <c:pt idx="11">
                  <c:v>47286</c:v>
                </c:pt>
                <c:pt idx="12">
                  <c:v>53257.2</c:v>
                </c:pt>
                <c:pt idx="13">
                  <c:v>55828.6</c:v>
                </c:pt>
                <c:pt idx="14">
                  <c:v>49149.2</c:v>
                </c:pt>
                <c:pt idx="15">
                  <c:v>42894.6</c:v>
                </c:pt>
                <c:pt idx="16">
                  <c:v>56104.6</c:v>
                </c:pt>
                <c:pt idx="17">
                  <c:v>83452.600000000006</c:v>
                </c:pt>
                <c:pt idx="18">
                  <c:v>53758.400000000001</c:v>
                </c:pt>
                <c:pt idx="19">
                  <c:v>29428.400000000001</c:v>
                </c:pt>
                <c:pt idx="20">
                  <c:v>47637.4</c:v>
                </c:pt>
                <c:pt idx="21">
                  <c:v>52900.6</c:v>
                </c:pt>
                <c:pt idx="22">
                  <c:v>41420.400000000001</c:v>
                </c:pt>
                <c:pt idx="23">
                  <c:v>65059.8</c:v>
                </c:pt>
                <c:pt idx="24">
                  <c:v>46241.599999999999</c:v>
                </c:pt>
                <c:pt idx="25">
                  <c:v>37971</c:v>
                </c:pt>
                <c:pt idx="26">
                  <c:v>40088</c:v>
                </c:pt>
                <c:pt idx="27">
                  <c:v>80132.2</c:v>
                </c:pt>
                <c:pt idx="28">
                  <c:v>82670.600000000006</c:v>
                </c:pt>
                <c:pt idx="29">
                  <c:v>83297</c:v>
                </c:pt>
                <c:pt idx="30">
                  <c:v>71527.8</c:v>
                </c:pt>
                <c:pt idx="31">
                  <c:v>41391.599999999999</c:v>
                </c:pt>
                <c:pt idx="32">
                  <c:v>51147.8</c:v>
                </c:pt>
                <c:pt idx="33">
                  <c:v>53149.4</c:v>
                </c:pt>
                <c:pt idx="34">
                  <c:v>55885.4</c:v>
                </c:pt>
                <c:pt idx="35">
                  <c:v>59024.800000000003</c:v>
                </c:pt>
                <c:pt idx="36">
                  <c:v>44781.4</c:v>
                </c:pt>
                <c:pt idx="37">
                  <c:v>61341.8</c:v>
                </c:pt>
                <c:pt idx="38">
                  <c:v>59152</c:v>
                </c:pt>
                <c:pt idx="39">
                  <c:v>84998.8</c:v>
                </c:pt>
                <c:pt idx="40">
                  <c:v>61396</c:v>
                </c:pt>
                <c:pt idx="41">
                  <c:v>81657.399999999994</c:v>
                </c:pt>
                <c:pt idx="42">
                  <c:v>54761.2</c:v>
                </c:pt>
                <c:pt idx="43">
                  <c:v>78766.2</c:v>
                </c:pt>
                <c:pt idx="44">
                  <c:v>69810.399999999994</c:v>
                </c:pt>
                <c:pt idx="45">
                  <c:v>81253</c:v>
                </c:pt>
                <c:pt idx="46">
                  <c:v>54980.6</c:v>
                </c:pt>
                <c:pt idx="47">
                  <c:v>36362.6</c:v>
                </c:pt>
                <c:pt idx="48">
                  <c:v>55971.8</c:v>
                </c:pt>
                <c:pt idx="49">
                  <c:v>72499</c:v>
                </c:pt>
                <c:pt idx="50">
                  <c:v>85618.2</c:v>
                </c:pt>
                <c:pt idx="51">
                  <c:v>70861.600000000006</c:v>
                </c:pt>
                <c:pt idx="52">
                  <c:v>54839.199999999997</c:v>
                </c:pt>
                <c:pt idx="53">
                  <c:v>67789</c:v>
                </c:pt>
                <c:pt idx="54">
                  <c:v>81986.8</c:v>
                </c:pt>
                <c:pt idx="55">
                  <c:v>75063</c:v>
                </c:pt>
                <c:pt idx="56">
                  <c:v>71293.8</c:v>
                </c:pt>
                <c:pt idx="57">
                  <c:v>60304.800000000003</c:v>
                </c:pt>
                <c:pt idx="58">
                  <c:v>65069</c:v>
                </c:pt>
                <c:pt idx="59">
                  <c:v>50113.599999999999</c:v>
                </c:pt>
                <c:pt idx="60">
                  <c:v>52872</c:v>
                </c:pt>
                <c:pt idx="61">
                  <c:v>49170.8</c:v>
                </c:pt>
                <c:pt idx="62">
                  <c:v>69840</c:v>
                </c:pt>
                <c:pt idx="63">
                  <c:v>41104</c:v>
                </c:pt>
                <c:pt idx="64">
                  <c:v>42709.599999999999</c:v>
                </c:pt>
                <c:pt idx="65">
                  <c:v>72838.399999999994</c:v>
                </c:pt>
                <c:pt idx="66">
                  <c:v>66676.399999999994</c:v>
                </c:pt>
                <c:pt idx="67">
                  <c:v>95826</c:v>
                </c:pt>
                <c:pt idx="68">
                  <c:v>60182.400000000001</c:v>
                </c:pt>
                <c:pt idx="69">
                  <c:v>41433</c:v>
                </c:pt>
                <c:pt idx="70">
                  <c:v>43481.4</c:v>
                </c:pt>
                <c:pt idx="71">
                  <c:v>67901</c:v>
                </c:pt>
                <c:pt idx="72">
                  <c:v>45669.2</c:v>
                </c:pt>
                <c:pt idx="73">
                  <c:v>71362.2</c:v>
                </c:pt>
                <c:pt idx="74">
                  <c:v>78514.600000000006</c:v>
                </c:pt>
                <c:pt idx="75">
                  <c:v>70818.600000000006</c:v>
                </c:pt>
                <c:pt idx="76">
                  <c:v>56566.6</c:v>
                </c:pt>
                <c:pt idx="77">
                  <c:v>67213.2</c:v>
                </c:pt>
                <c:pt idx="78">
                  <c:v>44710</c:v>
                </c:pt>
                <c:pt idx="79">
                  <c:v>46209.8</c:v>
                </c:pt>
                <c:pt idx="80">
                  <c:v>73857</c:v>
                </c:pt>
                <c:pt idx="81">
                  <c:v>36264.800000000003</c:v>
                </c:pt>
                <c:pt idx="82">
                  <c:v>72008.399999999994</c:v>
                </c:pt>
                <c:pt idx="83">
                  <c:v>23073.8</c:v>
                </c:pt>
                <c:pt idx="84">
                  <c:v>55621.599999999999</c:v>
                </c:pt>
                <c:pt idx="85">
                  <c:v>52325.8</c:v>
                </c:pt>
                <c:pt idx="86">
                  <c:v>63606.8</c:v>
                </c:pt>
                <c:pt idx="87">
                  <c:v>63736.6</c:v>
                </c:pt>
                <c:pt idx="88">
                  <c:v>61127.6</c:v>
                </c:pt>
                <c:pt idx="89">
                  <c:v>52390.400000000001</c:v>
                </c:pt>
                <c:pt idx="90">
                  <c:v>48529.4</c:v>
                </c:pt>
                <c:pt idx="91">
                  <c:v>55974</c:v>
                </c:pt>
                <c:pt idx="92">
                  <c:v>66219.399999999994</c:v>
                </c:pt>
                <c:pt idx="93">
                  <c:v>64642</c:v>
                </c:pt>
                <c:pt idx="94">
                  <c:v>43814.6</c:v>
                </c:pt>
                <c:pt idx="95">
                  <c:v>88664.4</c:v>
                </c:pt>
                <c:pt idx="96">
                  <c:v>74248.600000000006</c:v>
                </c:pt>
                <c:pt idx="97">
                  <c:v>52164</c:v>
                </c:pt>
                <c:pt idx="98">
                  <c:v>69236</c:v>
                </c:pt>
                <c:pt idx="99">
                  <c:v>70610.8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2.2347125760694975</c:v>
                </c:pt>
                <c:pt idx="1">
                  <c:v>1.2117728359429982</c:v>
                </c:pt>
                <c:pt idx="2">
                  <c:v>1.5172462068844828</c:v>
                </c:pt>
                <c:pt idx="3">
                  <c:v>1.2086828485828025</c:v>
                </c:pt>
                <c:pt idx="4">
                  <c:v>1.319604708430566</c:v>
                </c:pt>
                <c:pt idx="5">
                  <c:v>1.9596246366217296</c:v>
                </c:pt>
                <c:pt idx="6">
                  <c:v>1.4531688709915767</c:v>
                </c:pt>
                <c:pt idx="7">
                  <c:v>1.3671591733139956</c:v>
                </c:pt>
                <c:pt idx="8">
                  <c:v>1.1249083737652272</c:v>
                </c:pt>
                <c:pt idx="9">
                  <c:v>1.4185523952981012</c:v>
                </c:pt>
                <c:pt idx="10">
                  <c:v>1.3716387439837154</c:v>
                </c:pt>
                <c:pt idx="11">
                  <c:v>1.8477562069111364</c:v>
                </c:pt>
                <c:pt idx="12">
                  <c:v>1.5839923991497864</c:v>
                </c:pt>
                <c:pt idx="13">
                  <c:v>2.2031718509867702</c:v>
                </c:pt>
                <c:pt idx="14">
                  <c:v>1.5836473431917508</c:v>
                </c:pt>
                <c:pt idx="15">
                  <c:v>1.7096790738228123</c:v>
                </c:pt>
                <c:pt idx="16">
                  <c:v>1.9880009838765449</c:v>
                </c:pt>
                <c:pt idx="17">
                  <c:v>1.1661709760990071</c:v>
                </c:pt>
                <c:pt idx="18">
                  <c:v>1.1613440876216554</c:v>
                </c:pt>
                <c:pt idx="19">
                  <c:v>1.3170950510391322</c:v>
                </c:pt>
                <c:pt idx="20">
                  <c:v>1.3052349624454735</c:v>
                </c:pt>
                <c:pt idx="21">
                  <c:v>1.7651784667848758</c:v>
                </c:pt>
                <c:pt idx="22">
                  <c:v>2.4412608279977981</c:v>
                </c:pt>
                <c:pt idx="23">
                  <c:v>1.4429494096200726</c:v>
                </c:pt>
                <c:pt idx="24">
                  <c:v>1.7220641154285319</c:v>
                </c:pt>
                <c:pt idx="25">
                  <c:v>2.0518816991914881</c:v>
                </c:pt>
                <c:pt idx="26">
                  <c:v>2.2202654160846138</c:v>
                </c:pt>
                <c:pt idx="27">
                  <c:v>1.5414901874652138</c:v>
                </c:pt>
                <c:pt idx="28">
                  <c:v>1.2787133515421443</c:v>
                </c:pt>
                <c:pt idx="29">
                  <c:v>1.1470040937848902</c:v>
                </c:pt>
                <c:pt idx="30">
                  <c:v>1.6884484074723394</c:v>
                </c:pt>
                <c:pt idx="31">
                  <c:v>2.0097556025860319</c:v>
                </c:pt>
                <c:pt idx="32">
                  <c:v>1.9921286937072562</c:v>
                </c:pt>
                <c:pt idx="33">
                  <c:v>2.5271781054913132</c:v>
                </c:pt>
                <c:pt idx="34">
                  <c:v>1.2805849112648384</c:v>
                </c:pt>
                <c:pt idx="35">
                  <c:v>1.7696290372860222</c:v>
                </c:pt>
                <c:pt idx="36">
                  <c:v>1.7319244150473188</c:v>
                </c:pt>
                <c:pt idx="37">
                  <c:v>1.1928896771858666</c:v>
                </c:pt>
                <c:pt idx="38">
                  <c:v>1.0877738707059779</c:v>
                </c:pt>
                <c:pt idx="39">
                  <c:v>1.3937608530943966</c:v>
                </c:pt>
                <c:pt idx="40">
                  <c:v>1.5625285034855692</c:v>
                </c:pt>
                <c:pt idx="41">
                  <c:v>1.5087303783857924</c:v>
                </c:pt>
                <c:pt idx="42">
                  <c:v>2.1180689977575367</c:v>
                </c:pt>
                <c:pt idx="43">
                  <c:v>1.4758614735762294</c:v>
                </c:pt>
                <c:pt idx="44">
                  <c:v>1.7741052909022152</c:v>
                </c:pt>
                <c:pt idx="45">
                  <c:v>1.7701500252298377</c:v>
                </c:pt>
                <c:pt idx="46">
                  <c:v>2.1940102508884953</c:v>
                </c:pt>
                <c:pt idx="47">
                  <c:v>1.9565707622667248</c:v>
                </c:pt>
                <c:pt idx="48">
                  <c:v>1.4407433743420792</c:v>
                </c:pt>
                <c:pt idx="49">
                  <c:v>1.8433771500296556</c:v>
                </c:pt>
                <c:pt idx="50">
                  <c:v>1.3402407432064678</c:v>
                </c:pt>
                <c:pt idx="51">
                  <c:v>1.280834753942897</c:v>
                </c:pt>
                <c:pt idx="52">
                  <c:v>1.0398036441085938</c:v>
                </c:pt>
                <c:pt idx="53">
                  <c:v>1.5036067798610393</c:v>
                </c:pt>
                <c:pt idx="54">
                  <c:v>1.5526035898461703</c:v>
                </c:pt>
                <c:pt idx="55">
                  <c:v>1.284694190213554</c:v>
                </c:pt>
                <c:pt idx="56">
                  <c:v>1.607278613287551</c:v>
                </c:pt>
                <c:pt idx="57">
                  <c:v>1.2849391756543425</c:v>
                </c:pt>
                <c:pt idx="58">
                  <c:v>1.1750910571854494</c:v>
                </c:pt>
                <c:pt idx="59">
                  <c:v>1.3622649340697934</c:v>
                </c:pt>
                <c:pt idx="60">
                  <c:v>2.2387274928128309</c:v>
                </c:pt>
                <c:pt idx="61">
                  <c:v>1.7812400855792461</c:v>
                </c:pt>
                <c:pt idx="62">
                  <c:v>1.4223654066437572</c:v>
                </c:pt>
                <c:pt idx="63">
                  <c:v>2.2706549240949787</c:v>
                </c:pt>
                <c:pt idx="64">
                  <c:v>2.1318860396725796</c:v>
                </c:pt>
                <c:pt idx="65">
                  <c:v>1.7421305245584748</c:v>
                </c:pt>
                <c:pt idx="66">
                  <c:v>1.058830410760029</c:v>
                </c:pt>
                <c:pt idx="67">
                  <c:v>1.0377246258844155</c:v>
                </c:pt>
                <c:pt idx="68">
                  <c:v>1.072888419205615</c:v>
                </c:pt>
                <c:pt idx="69">
                  <c:v>1.4897545434798349</c:v>
                </c:pt>
                <c:pt idx="70">
                  <c:v>1.6348599631106633</c:v>
                </c:pt>
                <c:pt idx="71">
                  <c:v>1.1799237124637341</c:v>
                </c:pt>
                <c:pt idx="72">
                  <c:v>1.5364184176644216</c:v>
                </c:pt>
                <c:pt idx="73">
                  <c:v>1.7130918049051178</c:v>
                </c:pt>
                <c:pt idx="74">
                  <c:v>1.6485978404016577</c:v>
                </c:pt>
                <c:pt idx="75">
                  <c:v>1.309232320322627</c:v>
                </c:pt>
                <c:pt idx="76">
                  <c:v>1.7411334603812143</c:v>
                </c:pt>
                <c:pt idx="77">
                  <c:v>1.4587759547231793</c:v>
                </c:pt>
                <c:pt idx="78">
                  <c:v>1.3085663162603445</c:v>
                </c:pt>
                <c:pt idx="79">
                  <c:v>1.0098723647364845</c:v>
                </c:pt>
                <c:pt idx="80">
                  <c:v>1.7585333820761742</c:v>
                </c:pt>
                <c:pt idx="81">
                  <c:v>1.1033288478083429</c:v>
                </c:pt>
                <c:pt idx="82">
                  <c:v>1.306055960137984</c:v>
                </c:pt>
                <c:pt idx="83">
                  <c:v>2.2230408515285736</c:v>
                </c:pt>
                <c:pt idx="84">
                  <c:v>1.2658391703942353</c:v>
                </c:pt>
                <c:pt idx="85">
                  <c:v>1.9208879749569046</c:v>
                </c:pt>
                <c:pt idx="86">
                  <c:v>1.4142513064640887</c:v>
                </c:pt>
                <c:pt idx="87">
                  <c:v>1.3214071663690878</c:v>
                </c:pt>
                <c:pt idx="88">
                  <c:v>1.5258410276209111</c:v>
                </c:pt>
                <c:pt idx="89">
                  <c:v>1.8667733019789885</c:v>
                </c:pt>
                <c:pt idx="90">
                  <c:v>1.7230792055949589</c:v>
                </c:pt>
                <c:pt idx="91">
                  <c:v>1.7276592703755316</c:v>
                </c:pt>
                <c:pt idx="92">
                  <c:v>1.0997683458321883</c:v>
                </c:pt>
                <c:pt idx="93">
                  <c:v>1.3456885616162866</c:v>
                </c:pt>
                <c:pt idx="94">
                  <c:v>1.0797770606144983</c:v>
                </c:pt>
                <c:pt idx="95">
                  <c:v>1.3318084823221046</c:v>
                </c:pt>
                <c:pt idx="96">
                  <c:v>1.8015827907866275</c:v>
                </c:pt>
                <c:pt idx="97">
                  <c:v>1.1022735986504102</c:v>
                </c:pt>
                <c:pt idx="98">
                  <c:v>1.9255300710612977</c:v>
                </c:pt>
                <c:pt idx="99">
                  <c:v>1.4266089606689061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DF-4900-9DEB-A5327389F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4096"/>
        <c:axId val="133453376"/>
      </c:scatterChart>
      <c:valAx>
        <c:axId val="132774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53376"/>
        <c:crosses val="autoZero"/>
        <c:crossBetween val="midCat"/>
      </c:valAx>
      <c:valAx>
        <c:axId val="13345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7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7">
                  <c:v>52953.599999999999</c:v>
                </c:pt>
                <c:pt idx="19">
                  <c:v>29428.400000000001</c:v>
                </c:pt>
                <c:pt idx="20">
                  <c:v>47637.4</c:v>
                </c:pt>
                <c:pt idx="23">
                  <c:v>65059.8</c:v>
                </c:pt>
                <c:pt idx="25">
                  <c:v>37971</c:v>
                </c:pt>
                <c:pt idx="34">
                  <c:v>55885.4</c:v>
                </c:pt>
                <c:pt idx="36">
                  <c:v>44781.4</c:v>
                </c:pt>
                <c:pt idx="38">
                  <c:v>59152</c:v>
                </c:pt>
                <c:pt idx="52">
                  <c:v>54839.199999999997</c:v>
                </c:pt>
                <c:pt idx="57">
                  <c:v>60304.800000000003</c:v>
                </c:pt>
                <c:pt idx="59">
                  <c:v>50113.599999999999</c:v>
                </c:pt>
                <c:pt idx="69">
                  <c:v>41433</c:v>
                </c:pt>
                <c:pt idx="79">
                  <c:v>46209.8</c:v>
                </c:pt>
                <c:pt idx="83">
                  <c:v>23073.8</c:v>
                </c:pt>
                <c:pt idx="94">
                  <c:v>43814.6</c:v>
                </c:pt>
                <c:pt idx="97">
                  <c:v>52164</c:v>
                </c:pt>
              </c:numCache>
            </c:numRef>
          </c:xVal>
          <c:yVal>
            <c:numRef>
              <c:f>State009!$AA$9:$AA$101</c:f>
              <c:numCache>
                <c:formatCode>General</c:formatCode>
                <c:ptCount val="93"/>
                <c:pt idx="0">
                  <c:v>1.3671591733139956</c:v>
                </c:pt>
                <c:pt idx="12">
                  <c:v>1.3170950510391322</c:v>
                </c:pt>
                <c:pt idx="13">
                  <c:v>1.3052349624454735</c:v>
                </c:pt>
                <c:pt idx="16">
                  <c:v>1.4429494096200726</c:v>
                </c:pt>
                <c:pt idx="18">
                  <c:v>2.0518816991914881</c:v>
                </c:pt>
                <c:pt idx="27">
                  <c:v>1.2805849112648384</c:v>
                </c:pt>
                <c:pt idx="29">
                  <c:v>1.7319244150473188</c:v>
                </c:pt>
                <c:pt idx="31">
                  <c:v>1.0877738707059779</c:v>
                </c:pt>
                <c:pt idx="45">
                  <c:v>1.0398036441085938</c:v>
                </c:pt>
                <c:pt idx="50">
                  <c:v>1.2849391756543425</c:v>
                </c:pt>
                <c:pt idx="52">
                  <c:v>1.3622649340697934</c:v>
                </c:pt>
                <c:pt idx="62">
                  <c:v>1.4897545434798349</c:v>
                </c:pt>
                <c:pt idx="72">
                  <c:v>1.0098723647364845</c:v>
                </c:pt>
                <c:pt idx="76">
                  <c:v>2.2230408515285736</c:v>
                </c:pt>
                <c:pt idx="87">
                  <c:v>1.0797770606144983</c:v>
                </c:pt>
                <c:pt idx="90">
                  <c:v>1.1022735986504102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47-4729-880C-E60780498A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78720.2</c:v>
                </c:pt>
                <c:pt idx="3">
                  <c:v>82042.2</c:v>
                </c:pt>
                <c:pt idx="4">
                  <c:v>62050.400000000001</c:v>
                </c:pt>
                <c:pt idx="8">
                  <c:v>68757.600000000006</c:v>
                </c:pt>
                <c:pt idx="9">
                  <c:v>64263.4</c:v>
                </c:pt>
                <c:pt idx="10">
                  <c:v>67400.399999999994</c:v>
                </c:pt>
                <c:pt idx="17">
                  <c:v>83452.600000000006</c:v>
                </c:pt>
                <c:pt idx="18">
                  <c:v>53758.400000000001</c:v>
                </c:pt>
                <c:pt idx="27">
                  <c:v>80132.2</c:v>
                </c:pt>
                <c:pt idx="28">
                  <c:v>82670.600000000006</c:v>
                </c:pt>
                <c:pt idx="29">
                  <c:v>83297</c:v>
                </c:pt>
                <c:pt idx="37">
                  <c:v>61341.8</c:v>
                </c:pt>
                <c:pt idx="39">
                  <c:v>84998.8</c:v>
                </c:pt>
                <c:pt idx="40">
                  <c:v>61396</c:v>
                </c:pt>
                <c:pt idx="41">
                  <c:v>81657.399999999994</c:v>
                </c:pt>
                <c:pt idx="43">
                  <c:v>78766.2</c:v>
                </c:pt>
                <c:pt idx="45">
                  <c:v>81253</c:v>
                </c:pt>
                <c:pt idx="50">
                  <c:v>85618.2</c:v>
                </c:pt>
                <c:pt idx="51">
                  <c:v>70861.600000000006</c:v>
                </c:pt>
                <c:pt idx="55">
                  <c:v>75063</c:v>
                </c:pt>
                <c:pt idx="58">
                  <c:v>65069</c:v>
                </c:pt>
                <c:pt idx="62">
                  <c:v>69840</c:v>
                </c:pt>
                <c:pt idx="66">
                  <c:v>66676.399999999994</c:v>
                </c:pt>
                <c:pt idx="67">
                  <c:v>95826</c:v>
                </c:pt>
                <c:pt idx="68">
                  <c:v>60182.400000000001</c:v>
                </c:pt>
                <c:pt idx="71">
                  <c:v>67901</c:v>
                </c:pt>
                <c:pt idx="75">
                  <c:v>70818.600000000006</c:v>
                </c:pt>
                <c:pt idx="77">
                  <c:v>67213.2</c:v>
                </c:pt>
                <c:pt idx="84">
                  <c:v>55621.599999999999</c:v>
                </c:pt>
                <c:pt idx="87">
                  <c:v>63736.6</c:v>
                </c:pt>
                <c:pt idx="88">
                  <c:v>61127.6</c:v>
                </c:pt>
                <c:pt idx="92">
                  <c:v>66219.399999999994</c:v>
                </c:pt>
                <c:pt idx="93">
                  <c:v>64642</c:v>
                </c:pt>
                <c:pt idx="95">
                  <c:v>88664.4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1.2117728359429982</c:v>
                </c:pt>
                <c:pt idx="3">
                  <c:v>1.2086828485828025</c:v>
                </c:pt>
                <c:pt idx="4">
                  <c:v>1.319604708430566</c:v>
                </c:pt>
                <c:pt idx="8">
                  <c:v>1.1249083737652272</c:v>
                </c:pt>
                <c:pt idx="9">
                  <c:v>1.4185523952981012</c:v>
                </c:pt>
                <c:pt idx="10">
                  <c:v>1.3716387439837154</c:v>
                </c:pt>
                <c:pt idx="17">
                  <c:v>1.1661709760990071</c:v>
                </c:pt>
                <c:pt idx="18">
                  <c:v>1.1613440876216554</c:v>
                </c:pt>
                <c:pt idx="27">
                  <c:v>1.5414901874652138</c:v>
                </c:pt>
                <c:pt idx="28">
                  <c:v>1.2787133515421443</c:v>
                </c:pt>
                <c:pt idx="29">
                  <c:v>1.1470040937848902</c:v>
                </c:pt>
                <c:pt idx="37">
                  <c:v>1.1928896771858666</c:v>
                </c:pt>
                <c:pt idx="39">
                  <c:v>1.3937608530943966</c:v>
                </c:pt>
                <c:pt idx="40">
                  <c:v>1.5625285034855692</c:v>
                </c:pt>
                <c:pt idx="41">
                  <c:v>1.5087303783857924</c:v>
                </c:pt>
                <c:pt idx="43">
                  <c:v>1.4758614735762294</c:v>
                </c:pt>
                <c:pt idx="45">
                  <c:v>1.7701500252298377</c:v>
                </c:pt>
                <c:pt idx="50">
                  <c:v>1.3402407432064678</c:v>
                </c:pt>
                <c:pt idx="51">
                  <c:v>1.280834753942897</c:v>
                </c:pt>
                <c:pt idx="55">
                  <c:v>1.284694190213554</c:v>
                </c:pt>
                <c:pt idx="58">
                  <c:v>1.1750910571854494</c:v>
                </c:pt>
                <c:pt idx="62">
                  <c:v>1.4223654066437572</c:v>
                </c:pt>
                <c:pt idx="66">
                  <c:v>1.058830410760029</c:v>
                </c:pt>
                <c:pt idx="67">
                  <c:v>1.0377246258844155</c:v>
                </c:pt>
                <c:pt idx="68">
                  <c:v>1.072888419205615</c:v>
                </c:pt>
                <c:pt idx="71">
                  <c:v>1.1799237124637341</c:v>
                </c:pt>
                <c:pt idx="75">
                  <c:v>1.309232320322627</c:v>
                </c:pt>
                <c:pt idx="77">
                  <c:v>1.4587759547231793</c:v>
                </c:pt>
                <c:pt idx="84">
                  <c:v>1.2658391703942353</c:v>
                </c:pt>
                <c:pt idx="87">
                  <c:v>1.3214071663690878</c:v>
                </c:pt>
                <c:pt idx="88">
                  <c:v>1.5258410276209111</c:v>
                </c:pt>
                <c:pt idx="92">
                  <c:v>1.0997683458321883</c:v>
                </c:pt>
                <c:pt idx="93">
                  <c:v>1.3456885616162866</c:v>
                </c:pt>
                <c:pt idx="95">
                  <c:v>1.3318084823221046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47-4729-880C-E60780498A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44203</c:v>
                </c:pt>
                <c:pt idx="2">
                  <c:v>68571.600000000006</c:v>
                </c:pt>
                <c:pt idx="6">
                  <c:v>43308.800000000003</c:v>
                </c:pt>
                <c:pt idx="11">
                  <c:v>47286</c:v>
                </c:pt>
                <c:pt idx="12">
                  <c:v>53257.2</c:v>
                </c:pt>
                <c:pt idx="14">
                  <c:v>49149.2</c:v>
                </c:pt>
                <c:pt idx="15">
                  <c:v>42894.6</c:v>
                </c:pt>
                <c:pt idx="16">
                  <c:v>56104.6</c:v>
                </c:pt>
                <c:pt idx="21">
                  <c:v>52900.6</c:v>
                </c:pt>
                <c:pt idx="22">
                  <c:v>41420.400000000001</c:v>
                </c:pt>
                <c:pt idx="24">
                  <c:v>46241.599999999999</c:v>
                </c:pt>
                <c:pt idx="26">
                  <c:v>40088</c:v>
                </c:pt>
                <c:pt idx="31">
                  <c:v>41391.599999999999</c:v>
                </c:pt>
                <c:pt idx="32">
                  <c:v>51147.8</c:v>
                </c:pt>
                <c:pt idx="33">
                  <c:v>53149.4</c:v>
                </c:pt>
                <c:pt idx="35">
                  <c:v>59024.800000000003</c:v>
                </c:pt>
                <c:pt idx="42">
                  <c:v>54761.2</c:v>
                </c:pt>
                <c:pt idx="46">
                  <c:v>54980.6</c:v>
                </c:pt>
                <c:pt idx="47">
                  <c:v>36362.6</c:v>
                </c:pt>
                <c:pt idx="48">
                  <c:v>55971.8</c:v>
                </c:pt>
                <c:pt idx="60">
                  <c:v>52872</c:v>
                </c:pt>
                <c:pt idx="61">
                  <c:v>49170.8</c:v>
                </c:pt>
                <c:pt idx="63">
                  <c:v>41104</c:v>
                </c:pt>
                <c:pt idx="64">
                  <c:v>42709.599999999999</c:v>
                </c:pt>
                <c:pt idx="70">
                  <c:v>43481.4</c:v>
                </c:pt>
                <c:pt idx="72">
                  <c:v>45669.2</c:v>
                </c:pt>
                <c:pt idx="76">
                  <c:v>56566.6</c:v>
                </c:pt>
                <c:pt idx="78">
                  <c:v>44710</c:v>
                </c:pt>
                <c:pt idx="81">
                  <c:v>36264.800000000003</c:v>
                </c:pt>
                <c:pt idx="85">
                  <c:v>52325.8</c:v>
                </c:pt>
                <c:pt idx="86">
                  <c:v>63606.8</c:v>
                </c:pt>
                <c:pt idx="89">
                  <c:v>52390.400000000001</c:v>
                </c:pt>
                <c:pt idx="90">
                  <c:v>48529.4</c:v>
                </c:pt>
                <c:pt idx="91">
                  <c:v>55974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2.2347125760694975</c:v>
                </c:pt>
                <c:pt idx="2">
                  <c:v>1.5172462068844828</c:v>
                </c:pt>
                <c:pt idx="6">
                  <c:v>1.4531688709915767</c:v>
                </c:pt>
                <c:pt idx="11">
                  <c:v>1.8477562069111364</c:v>
                </c:pt>
                <c:pt idx="12">
                  <c:v>1.5839923991497864</c:v>
                </c:pt>
                <c:pt idx="14">
                  <c:v>1.5836473431917508</c:v>
                </c:pt>
                <c:pt idx="15">
                  <c:v>1.7096790738228123</c:v>
                </c:pt>
                <c:pt idx="16">
                  <c:v>1.9880009838765449</c:v>
                </c:pt>
                <c:pt idx="21">
                  <c:v>1.7651784667848758</c:v>
                </c:pt>
                <c:pt idx="22">
                  <c:v>2.4412608279977981</c:v>
                </c:pt>
                <c:pt idx="24">
                  <c:v>1.7220641154285319</c:v>
                </c:pt>
                <c:pt idx="26">
                  <c:v>2.2202654160846138</c:v>
                </c:pt>
                <c:pt idx="31">
                  <c:v>2.0097556025860319</c:v>
                </c:pt>
                <c:pt idx="32">
                  <c:v>1.9921286937072562</c:v>
                </c:pt>
                <c:pt idx="33">
                  <c:v>2.5271781054913132</c:v>
                </c:pt>
                <c:pt idx="35">
                  <c:v>1.7696290372860222</c:v>
                </c:pt>
                <c:pt idx="42">
                  <c:v>2.1180689977575367</c:v>
                </c:pt>
                <c:pt idx="46">
                  <c:v>2.1940102508884953</c:v>
                </c:pt>
                <c:pt idx="47">
                  <c:v>1.9565707622667248</c:v>
                </c:pt>
                <c:pt idx="48">
                  <c:v>1.4407433743420792</c:v>
                </c:pt>
                <c:pt idx="60">
                  <c:v>2.2387274928128309</c:v>
                </c:pt>
                <c:pt idx="61">
                  <c:v>1.7812400855792461</c:v>
                </c:pt>
                <c:pt idx="63">
                  <c:v>2.2706549240949787</c:v>
                </c:pt>
                <c:pt idx="64">
                  <c:v>2.1318860396725796</c:v>
                </c:pt>
                <c:pt idx="70">
                  <c:v>1.6348599631106633</c:v>
                </c:pt>
                <c:pt idx="72">
                  <c:v>1.5364184176644216</c:v>
                </c:pt>
                <c:pt idx="76">
                  <c:v>1.7411334603812143</c:v>
                </c:pt>
                <c:pt idx="78">
                  <c:v>1.3085663162603445</c:v>
                </c:pt>
                <c:pt idx="81">
                  <c:v>1.1033288478083429</c:v>
                </c:pt>
                <c:pt idx="85">
                  <c:v>1.9208879749569046</c:v>
                </c:pt>
                <c:pt idx="86">
                  <c:v>1.4142513064640887</c:v>
                </c:pt>
                <c:pt idx="89">
                  <c:v>1.8667733019789885</c:v>
                </c:pt>
                <c:pt idx="90">
                  <c:v>1.7230792055949589</c:v>
                </c:pt>
                <c:pt idx="91">
                  <c:v>1.7276592703755316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47-4729-880C-E60780498A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5">
                  <c:v>58823</c:v>
                </c:pt>
                <c:pt idx="13">
                  <c:v>55828.6</c:v>
                </c:pt>
                <c:pt idx="30">
                  <c:v>71527.8</c:v>
                </c:pt>
                <c:pt idx="44">
                  <c:v>69810.399999999994</c:v>
                </c:pt>
                <c:pt idx="49">
                  <c:v>72499</c:v>
                </c:pt>
                <c:pt idx="53">
                  <c:v>67789</c:v>
                </c:pt>
                <c:pt idx="54">
                  <c:v>81986.8</c:v>
                </c:pt>
                <c:pt idx="56">
                  <c:v>71293.8</c:v>
                </c:pt>
                <c:pt idx="65">
                  <c:v>72838.399999999994</c:v>
                </c:pt>
                <c:pt idx="73">
                  <c:v>71362.2</c:v>
                </c:pt>
                <c:pt idx="74">
                  <c:v>78514.600000000006</c:v>
                </c:pt>
                <c:pt idx="80">
                  <c:v>73857</c:v>
                </c:pt>
                <c:pt idx="82">
                  <c:v>72008.399999999994</c:v>
                </c:pt>
                <c:pt idx="96">
                  <c:v>74248.600000000006</c:v>
                </c:pt>
                <c:pt idx="98">
                  <c:v>69236</c:v>
                </c:pt>
                <c:pt idx="99">
                  <c:v>70610.8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5">
                  <c:v>1.9596246366217296</c:v>
                </c:pt>
                <c:pt idx="13">
                  <c:v>2.2031718509867702</c:v>
                </c:pt>
                <c:pt idx="30">
                  <c:v>1.6884484074723394</c:v>
                </c:pt>
                <c:pt idx="44">
                  <c:v>1.7741052909022152</c:v>
                </c:pt>
                <c:pt idx="49">
                  <c:v>1.8433771500296556</c:v>
                </c:pt>
                <c:pt idx="53">
                  <c:v>1.5036067798610393</c:v>
                </c:pt>
                <c:pt idx="54">
                  <c:v>1.5526035898461703</c:v>
                </c:pt>
                <c:pt idx="56">
                  <c:v>1.607278613287551</c:v>
                </c:pt>
                <c:pt idx="65">
                  <c:v>1.7421305245584748</c:v>
                </c:pt>
                <c:pt idx="73">
                  <c:v>1.7130918049051178</c:v>
                </c:pt>
                <c:pt idx="74">
                  <c:v>1.6485978404016577</c:v>
                </c:pt>
                <c:pt idx="80">
                  <c:v>1.7585333820761742</c:v>
                </c:pt>
                <c:pt idx="82">
                  <c:v>1.306055960137984</c:v>
                </c:pt>
                <c:pt idx="96">
                  <c:v>1.8015827907866275</c:v>
                </c:pt>
                <c:pt idx="98">
                  <c:v>1.9255300710612977</c:v>
                </c:pt>
                <c:pt idx="99">
                  <c:v>1.4266089606689061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47-4729-880C-E60780498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82096"/>
        <c:axId val="133456704"/>
      </c:scatterChart>
      <c:valAx>
        <c:axId val="1327820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56704"/>
        <c:crosses val="autoZero"/>
        <c:crossBetween val="midCat"/>
      </c:valAx>
      <c:valAx>
        <c:axId val="13345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8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78720.2</c:v>
                </c:pt>
                <c:pt idx="3">
                  <c:v>82042.2</c:v>
                </c:pt>
                <c:pt idx="7">
                  <c:v>52953.599999999999</c:v>
                </c:pt>
                <c:pt idx="8">
                  <c:v>68757.600000000006</c:v>
                </c:pt>
                <c:pt idx="10">
                  <c:v>67400.399999999994</c:v>
                </c:pt>
                <c:pt idx="17">
                  <c:v>83452.600000000006</c:v>
                </c:pt>
                <c:pt idx="18">
                  <c:v>53758.400000000001</c:v>
                </c:pt>
                <c:pt idx="28">
                  <c:v>82670.600000000006</c:v>
                </c:pt>
                <c:pt idx="29">
                  <c:v>83297</c:v>
                </c:pt>
                <c:pt idx="37">
                  <c:v>61341.8</c:v>
                </c:pt>
                <c:pt idx="52">
                  <c:v>54839.199999999997</c:v>
                </c:pt>
                <c:pt idx="57">
                  <c:v>60304.800000000003</c:v>
                </c:pt>
                <c:pt idx="58">
                  <c:v>65069</c:v>
                </c:pt>
                <c:pt idx="67">
                  <c:v>95826</c:v>
                </c:pt>
                <c:pt idx="68">
                  <c:v>60182.400000000001</c:v>
                </c:pt>
                <c:pt idx="71">
                  <c:v>67901</c:v>
                </c:pt>
                <c:pt idx="79">
                  <c:v>46209.8</c:v>
                </c:pt>
                <c:pt idx="81">
                  <c:v>36264.800000000003</c:v>
                </c:pt>
                <c:pt idx="82">
                  <c:v>72008.399999999994</c:v>
                </c:pt>
                <c:pt idx="84">
                  <c:v>55621.599999999999</c:v>
                </c:pt>
                <c:pt idx="94">
                  <c:v>43814.6</c:v>
                </c:pt>
                <c:pt idx="95">
                  <c:v>88664.4</c:v>
                </c:pt>
                <c:pt idx="97">
                  <c:v>52164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1.2117728359429982</c:v>
                </c:pt>
                <c:pt idx="2">
                  <c:v>1.2086828485828025</c:v>
                </c:pt>
                <c:pt idx="6">
                  <c:v>1.3671591733139956</c:v>
                </c:pt>
                <c:pt idx="7">
                  <c:v>1.1249083737652272</c:v>
                </c:pt>
                <c:pt idx="9">
                  <c:v>1.3716387439837154</c:v>
                </c:pt>
                <c:pt idx="16">
                  <c:v>1.1661709760990071</c:v>
                </c:pt>
                <c:pt idx="17">
                  <c:v>1.1613440876216554</c:v>
                </c:pt>
                <c:pt idx="27">
                  <c:v>1.2787133515421443</c:v>
                </c:pt>
                <c:pt idx="28">
                  <c:v>1.1470040937848902</c:v>
                </c:pt>
                <c:pt idx="36">
                  <c:v>1.1928896771858666</c:v>
                </c:pt>
                <c:pt idx="51">
                  <c:v>1.0398036441085938</c:v>
                </c:pt>
                <c:pt idx="56">
                  <c:v>1.2849391756543425</c:v>
                </c:pt>
                <c:pt idx="57">
                  <c:v>1.1750910571854494</c:v>
                </c:pt>
                <c:pt idx="66">
                  <c:v>1.0377246258844155</c:v>
                </c:pt>
                <c:pt idx="67">
                  <c:v>1.072888419205615</c:v>
                </c:pt>
                <c:pt idx="70">
                  <c:v>1.1799237124637341</c:v>
                </c:pt>
                <c:pt idx="78">
                  <c:v>1.0098723647364845</c:v>
                </c:pt>
                <c:pt idx="80">
                  <c:v>1.1033288478083429</c:v>
                </c:pt>
                <c:pt idx="81">
                  <c:v>1.306055960137984</c:v>
                </c:pt>
                <c:pt idx="83">
                  <c:v>1.2658391703942353</c:v>
                </c:pt>
                <c:pt idx="93">
                  <c:v>1.0797770606144983</c:v>
                </c:pt>
                <c:pt idx="94">
                  <c:v>1.3318084823221046</c:v>
                </c:pt>
                <c:pt idx="96">
                  <c:v>1.1022735986504102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3E-4E5F-8606-60B44867CD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44203</c:v>
                </c:pt>
                <c:pt idx="2">
                  <c:v>68571.600000000006</c:v>
                </c:pt>
                <c:pt idx="4">
                  <c:v>62050.400000000001</c:v>
                </c:pt>
                <c:pt idx="5">
                  <c:v>58823</c:v>
                </c:pt>
                <c:pt idx="6">
                  <c:v>43308.800000000003</c:v>
                </c:pt>
                <c:pt idx="9">
                  <c:v>64263.4</c:v>
                </c:pt>
                <c:pt idx="11">
                  <c:v>47286</c:v>
                </c:pt>
                <c:pt idx="12">
                  <c:v>53257.2</c:v>
                </c:pt>
                <c:pt idx="13">
                  <c:v>55828.6</c:v>
                </c:pt>
                <c:pt idx="14">
                  <c:v>49149.2</c:v>
                </c:pt>
                <c:pt idx="15">
                  <c:v>42894.6</c:v>
                </c:pt>
                <c:pt idx="16">
                  <c:v>56104.6</c:v>
                </c:pt>
                <c:pt idx="19">
                  <c:v>29428.400000000001</c:v>
                </c:pt>
                <c:pt idx="20">
                  <c:v>47637.4</c:v>
                </c:pt>
                <c:pt idx="21">
                  <c:v>52900.6</c:v>
                </c:pt>
                <c:pt idx="22">
                  <c:v>41420.400000000001</c:v>
                </c:pt>
                <c:pt idx="23">
                  <c:v>65059.8</c:v>
                </c:pt>
                <c:pt idx="24">
                  <c:v>46241.599999999999</c:v>
                </c:pt>
                <c:pt idx="25">
                  <c:v>37971</c:v>
                </c:pt>
                <c:pt idx="26">
                  <c:v>40088</c:v>
                </c:pt>
                <c:pt idx="27">
                  <c:v>80132.2</c:v>
                </c:pt>
                <c:pt idx="30">
                  <c:v>71527.8</c:v>
                </c:pt>
                <c:pt idx="31">
                  <c:v>41391.599999999999</c:v>
                </c:pt>
                <c:pt idx="32">
                  <c:v>51147.8</c:v>
                </c:pt>
                <c:pt idx="33">
                  <c:v>53149.4</c:v>
                </c:pt>
                <c:pt idx="34">
                  <c:v>55885.4</c:v>
                </c:pt>
                <c:pt idx="35">
                  <c:v>59024.800000000003</c:v>
                </c:pt>
                <c:pt idx="36">
                  <c:v>44781.4</c:v>
                </c:pt>
                <c:pt idx="38">
                  <c:v>59152</c:v>
                </c:pt>
                <c:pt idx="39">
                  <c:v>84998.8</c:v>
                </c:pt>
                <c:pt idx="40">
                  <c:v>61396</c:v>
                </c:pt>
                <c:pt idx="41">
                  <c:v>81657.399999999994</c:v>
                </c:pt>
                <c:pt idx="42">
                  <c:v>54761.2</c:v>
                </c:pt>
                <c:pt idx="43">
                  <c:v>78766.2</c:v>
                </c:pt>
                <c:pt idx="44">
                  <c:v>69810.399999999994</c:v>
                </c:pt>
                <c:pt idx="45">
                  <c:v>81253</c:v>
                </c:pt>
                <c:pt idx="46">
                  <c:v>54980.6</c:v>
                </c:pt>
                <c:pt idx="47">
                  <c:v>36362.6</c:v>
                </c:pt>
                <c:pt idx="48">
                  <c:v>55971.8</c:v>
                </c:pt>
                <c:pt idx="49">
                  <c:v>72499</c:v>
                </c:pt>
                <c:pt idx="50">
                  <c:v>85618.2</c:v>
                </c:pt>
                <c:pt idx="51">
                  <c:v>70861.600000000006</c:v>
                </c:pt>
                <c:pt idx="53">
                  <c:v>67789</c:v>
                </c:pt>
                <c:pt idx="54">
                  <c:v>81986.8</c:v>
                </c:pt>
                <c:pt idx="55">
                  <c:v>75063</c:v>
                </c:pt>
                <c:pt idx="56">
                  <c:v>71293.8</c:v>
                </c:pt>
                <c:pt idx="59">
                  <c:v>50113.599999999999</c:v>
                </c:pt>
                <c:pt idx="60">
                  <c:v>52872</c:v>
                </c:pt>
                <c:pt idx="61">
                  <c:v>49170.8</c:v>
                </c:pt>
                <c:pt idx="62">
                  <c:v>69840</c:v>
                </c:pt>
                <c:pt idx="63">
                  <c:v>41104</c:v>
                </c:pt>
                <c:pt idx="64">
                  <c:v>42709.599999999999</c:v>
                </c:pt>
                <c:pt idx="65">
                  <c:v>72838.399999999994</c:v>
                </c:pt>
                <c:pt idx="66">
                  <c:v>66676.399999999994</c:v>
                </c:pt>
                <c:pt idx="69">
                  <c:v>41433</c:v>
                </c:pt>
                <c:pt idx="70">
                  <c:v>43481.4</c:v>
                </c:pt>
                <c:pt idx="72">
                  <c:v>45669.2</c:v>
                </c:pt>
                <c:pt idx="73">
                  <c:v>71362.2</c:v>
                </c:pt>
                <c:pt idx="74">
                  <c:v>78514.600000000006</c:v>
                </c:pt>
                <c:pt idx="75">
                  <c:v>70818.600000000006</c:v>
                </c:pt>
                <c:pt idx="76">
                  <c:v>56566.6</c:v>
                </c:pt>
                <c:pt idx="77">
                  <c:v>67213.2</c:v>
                </c:pt>
                <c:pt idx="78">
                  <c:v>44710</c:v>
                </c:pt>
                <c:pt idx="80">
                  <c:v>73857</c:v>
                </c:pt>
                <c:pt idx="83">
                  <c:v>23073.8</c:v>
                </c:pt>
                <c:pt idx="85">
                  <c:v>52325.8</c:v>
                </c:pt>
                <c:pt idx="86">
                  <c:v>63606.8</c:v>
                </c:pt>
                <c:pt idx="87">
                  <c:v>63736.6</c:v>
                </c:pt>
                <c:pt idx="88">
                  <c:v>61127.6</c:v>
                </c:pt>
                <c:pt idx="89">
                  <c:v>52390.400000000001</c:v>
                </c:pt>
                <c:pt idx="90">
                  <c:v>48529.4</c:v>
                </c:pt>
                <c:pt idx="91">
                  <c:v>55974</c:v>
                </c:pt>
                <c:pt idx="92">
                  <c:v>66219.399999999994</c:v>
                </c:pt>
                <c:pt idx="93">
                  <c:v>64642</c:v>
                </c:pt>
                <c:pt idx="96">
                  <c:v>74248.600000000006</c:v>
                </c:pt>
                <c:pt idx="98">
                  <c:v>69236</c:v>
                </c:pt>
                <c:pt idx="99">
                  <c:v>70610.8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2.2347125760694975</c:v>
                </c:pt>
                <c:pt idx="2">
                  <c:v>1.5172462068844828</c:v>
                </c:pt>
                <c:pt idx="4">
                  <c:v>1.319604708430566</c:v>
                </c:pt>
                <c:pt idx="5">
                  <c:v>1.9596246366217296</c:v>
                </c:pt>
                <c:pt idx="6">
                  <c:v>1.4531688709915767</c:v>
                </c:pt>
                <c:pt idx="9">
                  <c:v>1.4185523952981012</c:v>
                </c:pt>
                <c:pt idx="11">
                  <c:v>1.8477562069111364</c:v>
                </c:pt>
                <c:pt idx="12">
                  <c:v>1.5839923991497864</c:v>
                </c:pt>
                <c:pt idx="13">
                  <c:v>2.2031718509867702</c:v>
                </c:pt>
                <c:pt idx="14">
                  <c:v>1.5836473431917508</c:v>
                </c:pt>
                <c:pt idx="15">
                  <c:v>1.7096790738228123</c:v>
                </c:pt>
                <c:pt idx="16">
                  <c:v>1.9880009838765449</c:v>
                </c:pt>
                <c:pt idx="19">
                  <c:v>1.3170950510391322</c:v>
                </c:pt>
                <c:pt idx="20">
                  <c:v>1.3052349624454735</c:v>
                </c:pt>
                <c:pt idx="21">
                  <c:v>1.7651784667848758</c:v>
                </c:pt>
                <c:pt idx="22">
                  <c:v>2.4412608279977981</c:v>
                </c:pt>
                <c:pt idx="23">
                  <c:v>1.4429494096200726</c:v>
                </c:pt>
                <c:pt idx="24">
                  <c:v>1.7220641154285319</c:v>
                </c:pt>
                <c:pt idx="25">
                  <c:v>2.0518816991914881</c:v>
                </c:pt>
                <c:pt idx="26">
                  <c:v>2.2202654160846138</c:v>
                </c:pt>
                <c:pt idx="27">
                  <c:v>1.5414901874652138</c:v>
                </c:pt>
                <c:pt idx="30">
                  <c:v>1.6884484074723394</c:v>
                </c:pt>
                <c:pt idx="31">
                  <c:v>2.0097556025860319</c:v>
                </c:pt>
                <c:pt idx="32">
                  <c:v>1.9921286937072562</c:v>
                </c:pt>
                <c:pt idx="33">
                  <c:v>2.5271781054913132</c:v>
                </c:pt>
                <c:pt idx="34">
                  <c:v>1.2805849112648384</c:v>
                </c:pt>
                <c:pt idx="35">
                  <c:v>1.7696290372860222</c:v>
                </c:pt>
                <c:pt idx="36">
                  <c:v>1.7319244150473188</c:v>
                </c:pt>
                <c:pt idx="38">
                  <c:v>1.0877738707059779</c:v>
                </c:pt>
                <c:pt idx="39">
                  <c:v>1.3937608530943966</c:v>
                </c:pt>
                <c:pt idx="40">
                  <c:v>1.5625285034855692</c:v>
                </c:pt>
                <c:pt idx="41">
                  <c:v>1.5087303783857924</c:v>
                </c:pt>
                <c:pt idx="42">
                  <c:v>2.1180689977575367</c:v>
                </c:pt>
                <c:pt idx="43">
                  <c:v>1.4758614735762294</c:v>
                </c:pt>
                <c:pt idx="44">
                  <c:v>1.7741052909022152</c:v>
                </c:pt>
                <c:pt idx="45">
                  <c:v>1.7701500252298377</c:v>
                </c:pt>
                <c:pt idx="46">
                  <c:v>2.1940102508884953</c:v>
                </c:pt>
                <c:pt idx="47">
                  <c:v>1.9565707622667248</c:v>
                </c:pt>
                <c:pt idx="48">
                  <c:v>1.4407433743420792</c:v>
                </c:pt>
                <c:pt idx="49">
                  <c:v>1.8433771500296556</c:v>
                </c:pt>
                <c:pt idx="50">
                  <c:v>1.3402407432064678</c:v>
                </c:pt>
                <c:pt idx="51">
                  <c:v>1.280834753942897</c:v>
                </c:pt>
                <c:pt idx="53">
                  <c:v>1.5036067798610393</c:v>
                </c:pt>
                <c:pt idx="54">
                  <c:v>1.5526035898461703</c:v>
                </c:pt>
                <c:pt idx="55">
                  <c:v>1.284694190213554</c:v>
                </c:pt>
                <c:pt idx="56">
                  <c:v>1.607278613287551</c:v>
                </c:pt>
                <c:pt idx="59">
                  <c:v>1.3622649340697934</c:v>
                </c:pt>
                <c:pt idx="60">
                  <c:v>2.2387274928128309</c:v>
                </c:pt>
                <c:pt idx="61">
                  <c:v>1.7812400855792461</c:v>
                </c:pt>
                <c:pt idx="62">
                  <c:v>1.4223654066437572</c:v>
                </c:pt>
                <c:pt idx="63">
                  <c:v>2.2706549240949787</c:v>
                </c:pt>
                <c:pt idx="64">
                  <c:v>2.1318860396725796</c:v>
                </c:pt>
                <c:pt idx="65">
                  <c:v>1.7421305245584748</c:v>
                </c:pt>
                <c:pt idx="66">
                  <c:v>1.058830410760029</c:v>
                </c:pt>
                <c:pt idx="69">
                  <c:v>1.4897545434798349</c:v>
                </c:pt>
                <c:pt idx="70">
                  <c:v>1.6348599631106633</c:v>
                </c:pt>
                <c:pt idx="72">
                  <c:v>1.5364184176644216</c:v>
                </c:pt>
                <c:pt idx="73">
                  <c:v>1.7130918049051178</c:v>
                </c:pt>
                <c:pt idx="74">
                  <c:v>1.6485978404016577</c:v>
                </c:pt>
                <c:pt idx="75">
                  <c:v>1.309232320322627</c:v>
                </c:pt>
                <c:pt idx="76">
                  <c:v>1.7411334603812143</c:v>
                </c:pt>
                <c:pt idx="77">
                  <c:v>1.4587759547231793</c:v>
                </c:pt>
                <c:pt idx="78">
                  <c:v>1.3085663162603445</c:v>
                </c:pt>
                <c:pt idx="80">
                  <c:v>1.7585333820761742</c:v>
                </c:pt>
                <c:pt idx="83">
                  <c:v>2.2230408515285736</c:v>
                </c:pt>
                <c:pt idx="85">
                  <c:v>1.9208879749569046</c:v>
                </c:pt>
                <c:pt idx="86">
                  <c:v>1.4142513064640887</c:v>
                </c:pt>
                <c:pt idx="87">
                  <c:v>1.3214071663690878</c:v>
                </c:pt>
                <c:pt idx="88">
                  <c:v>1.5258410276209111</c:v>
                </c:pt>
                <c:pt idx="89">
                  <c:v>1.8667733019789885</c:v>
                </c:pt>
                <c:pt idx="90">
                  <c:v>1.7230792055949589</c:v>
                </c:pt>
                <c:pt idx="91">
                  <c:v>1.7276592703755316</c:v>
                </c:pt>
                <c:pt idx="92">
                  <c:v>1.0997683458321883</c:v>
                </c:pt>
                <c:pt idx="93">
                  <c:v>1.3456885616162866</c:v>
                </c:pt>
                <c:pt idx="96">
                  <c:v>1.8015827907866275</c:v>
                </c:pt>
                <c:pt idx="98">
                  <c:v>1.9255300710612977</c:v>
                </c:pt>
                <c:pt idx="99">
                  <c:v>1.4266089606689061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3E-4E5F-8606-60B44867C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7296"/>
        <c:axId val="133480832"/>
      </c:scatterChart>
      <c:valAx>
        <c:axId val="132777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80832"/>
        <c:crosses val="autoZero"/>
        <c:crossBetween val="midCat"/>
      </c:valAx>
      <c:valAx>
        <c:axId val="13348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7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42992.800000000003</c:v>
                </c:pt>
                <c:pt idx="1">
                  <c:v>75508.2</c:v>
                </c:pt>
                <c:pt idx="2">
                  <c:v>65870.600000000006</c:v>
                </c:pt>
                <c:pt idx="3">
                  <c:v>83158.399999999994</c:v>
                </c:pt>
                <c:pt idx="4">
                  <c:v>62256.4</c:v>
                </c:pt>
                <c:pt idx="5">
                  <c:v>60265.4</c:v>
                </c:pt>
                <c:pt idx="6">
                  <c:v>40956.400000000001</c:v>
                </c:pt>
                <c:pt idx="7">
                  <c:v>48492.2</c:v>
                </c:pt>
                <c:pt idx="8">
                  <c:v>66452</c:v>
                </c:pt>
                <c:pt idx="9">
                  <c:v>61906.2</c:v>
                </c:pt>
                <c:pt idx="10">
                  <c:v>69074.600000000006</c:v>
                </c:pt>
                <c:pt idx="11">
                  <c:v>47075.6</c:v>
                </c:pt>
                <c:pt idx="12">
                  <c:v>51764.6</c:v>
                </c:pt>
                <c:pt idx="13">
                  <c:v>57698.2</c:v>
                </c:pt>
                <c:pt idx="14">
                  <c:v>45876.2</c:v>
                </c:pt>
                <c:pt idx="15">
                  <c:v>41657.800000000003</c:v>
                </c:pt>
                <c:pt idx="16">
                  <c:v>54916.2</c:v>
                </c:pt>
                <c:pt idx="17">
                  <c:v>81085</c:v>
                </c:pt>
                <c:pt idx="18">
                  <c:v>55248.6</c:v>
                </c:pt>
                <c:pt idx="19">
                  <c:v>24248</c:v>
                </c:pt>
                <c:pt idx="20">
                  <c:v>47488.4</c:v>
                </c:pt>
                <c:pt idx="21">
                  <c:v>54873.4</c:v>
                </c:pt>
                <c:pt idx="22">
                  <c:v>42313.8</c:v>
                </c:pt>
                <c:pt idx="23">
                  <c:v>64989.2</c:v>
                </c:pt>
                <c:pt idx="24">
                  <c:v>44410.6</c:v>
                </c:pt>
                <c:pt idx="25">
                  <c:v>40750.6</c:v>
                </c:pt>
                <c:pt idx="26">
                  <c:v>40846.199999999997</c:v>
                </c:pt>
                <c:pt idx="27">
                  <c:v>81644.800000000003</c:v>
                </c:pt>
                <c:pt idx="28">
                  <c:v>81494.2</c:v>
                </c:pt>
                <c:pt idx="29">
                  <c:v>81488.800000000003</c:v>
                </c:pt>
                <c:pt idx="30">
                  <c:v>73605</c:v>
                </c:pt>
                <c:pt idx="31">
                  <c:v>40395</c:v>
                </c:pt>
                <c:pt idx="32">
                  <c:v>54413.2</c:v>
                </c:pt>
                <c:pt idx="33">
                  <c:v>55925.599999999999</c:v>
                </c:pt>
                <c:pt idx="34">
                  <c:v>55237.2</c:v>
                </c:pt>
                <c:pt idx="35">
                  <c:v>59301.8</c:v>
                </c:pt>
                <c:pt idx="36">
                  <c:v>43423.8</c:v>
                </c:pt>
                <c:pt idx="37">
                  <c:v>62009.8</c:v>
                </c:pt>
                <c:pt idx="38">
                  <c:v>57405.8</c:v>
                </c:pt>
                <c:pt idx="39">
                  <c:v>82076.800000000003</c:v>
                </c:pt>
                <c:pt idx="40">
                  <c:v>64000.2</c:v>
                </c:pt>
                <c:pt idx="41">
                  <c:v>78744.2</c:v>
                </c:pt>
                <c:pt idx="42">
                  <c:v>53443.6</c:v>
                </c:pt>
                <c:pt idx="43">
                  <c:v>78235.399999999994</c:v>
                </c:pt>
                <c:pt idx="44">
                  <c:v>68943.8</c:v>
                </c:pt>
                <c:pt idx="45">
                  <c:v>81495.199999999997</c:v>
                </c:pt>
                <c:pt idx="46">
                  <c:v>54586.6</c:v>
                </c:pt>
                <c:pt idx="47">
                  <c:v>38010.199999999997</c:v>
                </c:pt>
                <c:pt idx="48">
                  <c:v>54350.8</c:v>
                </c:pt>
                <c:pt idx="49">
                  <c:v>75383.600000000006</c:v>
                </c:pt>
                <c:pt idx="50">
                  <c:v>84730</c:v>
                </c:pt>
                <c:pt idx="51">
                  <c:v>71293.2</c:v>
                </c:pt>
                <c:pt idx="52">
                  <c:v>53689.4</c:v>
                </c:pt>
                <c:pt idx="53">
                  <c:v>67254.399999999994</c:v>
                </c:pt>
                <c:pt idx="54">
                  <c:v>83219.8</c:v>
                </c:pt>
                <c:pt idx="55">
                  <c:v>78615</c:v>
                </c:pt>
                <c:pt idx="56">
                  <c:v>68255.600000000006</c:v>
                </c:pt>
                <c:pt idx="57">
                  <c:v>59436.4</c:v>
                </c:pt>
                <c:pt idx="58">
                  <c:v>62570.400000000001</c:v>
                </c:pt>
                <c:pt idx="59">
                  <c:v>50593.599999999999</c:v>
                </c:pt>
                <c:pt idx="60">
                  <c:v>52683.8</c:v>
                </c:pt>
                <c:pt idx="61">
                  <c:v>48597.599999999999</c:v>
                </c:pt>
                <c:pt idx="62">
                  <c:v>70097</c:v>
                </c:pt>
                <c:pt idx="63">
                  <c:v>42329.8</c:v>
                </c:pt>
                <c:pt idx="64">
                  <c:v>42267</c:v>
                </c:pt>
                <c:pt idx="65">
                  <c:v>75733</c:v>
                </c:pt>
                <c:pt idx="66">
                  <c:v>66517</c:v>
                </c:pt>
                <c:pt idx="67">
                  <c:v>95020</c:v>
                </c:pt>
                <c:pt idx="68">
                  <c:v>59185.599999999999</c:v>
                </c:pt>
                <c:pt idx="69">
                  <c:v>44621.599999999999</c:v>
                </c:pt>
                <c:pt idx="70">
                  <c:v>42447.8</c:v>
                </c:pt>
                <c:pt idx="71">
                  <c:v>65165</c:v>
                </c:pt>
                <c:pt idx="72">
                  <c:v>46286.2</c:v>
                </c:pt>
                <c:pt idx="73">
                  <c:v>69649.600000000006</c:v>
                </c:pt>
                <c:pt idx="74">
                  <c:v>82870.8</c:v>
                </c:pt>
                <c:pt idx="75">
                  <c:v>70399</c:v>
                </c:pt>
                <c:pt idx="76">
                  <c:v>56992.2</c:v>
                </c:pt>
                <c:pt idx="77">
                  <c:v>66278.2</c:v>
                </c:pt>
                <c:pt idx="78">
                  <c:v>45451.199999999997</c:v>
                </c:pt>
                <c:pt idx="79">
                  <c:v>46209.8</c:v>
                </c:pt>
                <c:pt idx="80">
                  <c:v>77566.2</c:v>
                </c:pt>
                <c:pt idx="81">
                  <c:v>37083.800000000003</c:v>
                </c:pt>
                <c:pt idx="82">
                  <c:v>69357.399999999994</c:v>
                </c:pt>
                <c:pt idx="83">
                  <c:v>27160</c:v>
                </c:pt>
                <c:pt idx="84">
                  <c:v>57360.6</c:v>
                </c:pt>
                <c:pt idx="85">
                  <c:v>55345.2</c:v>
                </c:pt>
                <c:pt idx="86">
                  <c:v>61416.4</c:v>
                </c:pt>
                <c:pt idx="87">
                  <c:v>62530.8</c:v>
                </c:pt>
                <c:pt idx="88">
                  <c:v>61741.8</c:v>
                </c:pt>
                <c:pt idx="89">
                  <c:v>52345.2</c:v>
                </c:pt>
                <c:pt idx="90">
                  <c:v>48613.4</c:v>
                </c:pt>
                <c:pt idx="91">
                  <c:v>55775.4</c:v>
                </c:pt>
                <c:pt idx="92">
                  <c:v>66896.600000000006</c:v>
                </c:pt>
                <c:pt idx="93">
                  <c:v>63752</c:v>
                </c:pt>
                <c:pt idx="94">
                  <c:v>46847.4</c:v>
                </c:pt>
                <c:pt idx="95">
                  <c:v>85561.600000000006</c:v>
                </c:pt>
                <c:pt idx="96">
                  <c:v>71488</c:v>
                </c:pt>
                <c:pt idx="97">
                  <c:v>52744.6</c:v>
                </c:pt>
                <c:pt idx="98">
                  <c:v>66495.8</c:v>
                </c:pt>
                <c:pt idx="99">
                  <c:v>72172.2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2.3221562680262742</c:v>
                </c:pt>
                <c:pt idx="1">
                  <c:v>1.2559960375164552</c:v>
                </c:pt>
                <c:pt idx="2">
                  <c:v>1.5808418323197297</c:v>
                </c:pt>
                <c:pt idx="3">
                  <c:v>1.1918459229614808</c:v>
                </c:pt>
                <c:pt idx="4">
                  <c:v>1.3166035941686316</c:v>
                </c:pt>
                <c:pt idx="5">
                  <c:v>1.9212682567443342</c:v>
                </c:pt>
                <c:pt idx="6">
                  <c:v>1.5594876502817629</c:v>
                </c:pt>
                <c:pt idx="7">
                  <c:v>1.4722573939726389</c:v>
                </c:pt>
                <c:pt idx="8">
                  <c:v>1.1570607355685307</c:v>
                </c:pt>
                <c:pt idx="9">
                  <c:v>1.4292267979620781</c:v>
                </c:pt>
                <c:pt idx="10">
                  <c:v>1.3350638295408153</c:v>
                </c:pt>
                <c:pt idx="11">
                  <c:v>2.0346846349276482</c:v>
                </c:pt>
                <c:pt idx="12">
                  <c:v>1.6955216499306476</c:v>
                </c:pt>
                <c:pt idx="13">
                  <c:v>2.2345584437642771</c:v>
                </c:pt>
                <c:pt idx="14">
                  <c:v>1.5633814483326867</c:v>
                </c:pt>
                <c:pt idx="15">
                  <c:v>1.7150209564595345</c:v>
                </c:pt>
                <c:pt idx="16">
                  <c:v>1.9805813220871074</c:v>
                </c:pt>
                <c:pt idx="17">
                  <c:v>1.2002096565332676</c:v>
                </c:pt>
                <c:pt idx="18">
                  <c:v>1.1022360747602655</c:v>
                </c:pt>
                <c:pt idx="19">
                  <c:v>1.6559303860112173</c:v>
                </c:pt>
                <c:pt idx="20">
                  <c:v>1.3092249896816905</c:v>
                </c:pt>
                <c:pt idx="21">
                  <c:v>1.8415479995772086</c:v>
                </c:pt>
                <c:pt idx="22">
                  <c:v>2.2936252475551711</c:v>
                </c:pt>
                <c:pt idx="23">
                  <c:v>1.444409224917371</c:v>
                </c:pt>
                <c:pt idx="24">
                  <c:v>1.8500312988340621</c:v>
                </c:pt>
                <c:pt idx="25">
                  <c:v>1.9473087512821898</c:v>
                </c:pt>
                <c:pt idx="26">
                  <c:v>2.1779259759781819</c:v>
                </c:pt>
                <c:pt idx="27">
                  <c:v>1.553264874186721</c:v>
                </c:pt>
                <c:pt idx="28">
                  <c:v>1.2783731848401483</c:v>
                </c:pt>
                <c:pt idx="29">
                  <c:v>1.1726028607612333</c:v>
                </c:pt>
                <c:pt idx="30">
                  <c:v>1.6803206303919571</c:v>
                </c:pt>
                <c:pt idx="31">
                  <c:v>2.1736105953707141</c:v>
                </c:pt>
                <c:pt idx="32">
                  <c:v>1.8703733652863643</c:v>
                </c:pt>
                <c:pt idx="33">
                  <c:v>2.3079412648232651</c:v>
                </c:pt>
                <c:pt idx="34">
                  <c:v>1.2261302165931656</c:v>
                </c:pt>
                <c:pt idx="35">
                  <c:v>1.7424260309130581</c:v>
                </c:pt>
                <c:pt idx="36">
                  <c:v>1.8393369534679138</c:v>
                </c:pt>
                <c:pt idx="37">
                  <c:v>1.1654931962367239</c:v>
                </c:pt>
                <c:pt idx="38">
                  <c:v>1.146434680816224</c:v>
                </c:pt>
                <c:pt idx="39">
                  <c:v>1.5461860111505321</c:v>
                </c:pt>
                <c:pt idx="40">
                  <c:v>1.499182815053703</c:v>
                </c:pt>
                <c:pt idx="41">
                  <c:v>1.5716713103949245</c:v>
                </c:pt>
                <c:pt idx="42">
                  <c:v>2.0601905560254177</c:v>
                </c:pt>
                <c:pt idx="43">
                  <c:v>1.4724792101785127</c:v>
                </c:pt>
                <c:pt idx="44">
                  <c:v>1.748569124417279</c:v>
                </c:pt>
                <c:pt idx="45">
                  <c:v>1.6413482021027006</c:v>
                </c:pt>
                <c:pt idx="46">
                  <c:v>2.0027076242154669</c:v>
                </c:pt>
                <c:pt idx="47">
                  <c:v>1.9400055774502636</c:v>
                </c:pt>
                <c:pt idx="48">
                  <c:v>1.4973468651795372</c:v>
                </c:pt>
                <c:pt idx="49">
                  <c:v>1.6180973049841079</c:v>
                </c:pt>
                <c:pt idx="50">
                  <c:v>1.3517408237932256</c:v>
                </c:pt>
                <c:pt idx="51">
                  <c:v>1.2659552383677546</c:v>
                </c:pt>
                <c:pt idx="52">
                  <c:v>1.0596132569930004</c:v>
                </c:pt>
                <c:pt idx="53">
                  <c:v>1.5423972260550984</c:v>
                </c:pt>
                <c:pt idx="54">
                  <c:v>1.5292875012917599</c:v>
                </c:pt>
                <c:pt idx="55">
                  <c:v>1.2566812949182726</c:v>
                </c:pt>
                <c:pt idx="56">
                  <c:v>1.7472998552499721</c:v>
                </c:pt>
                <c:pt idx="57">
                  <c:v>1.2995066995982261</c:v>
                </c:pt>
                <c:pt idx="58">
                  <c:v>1.2259311111963485</c:v>
                </c:pt>
                <c:pt idx="59">
                  <c:v>1.4799105025141521</c:v>
                </c:pt>
                <c:pt idx="60">
                  <c:v>2.3384987415486354</c:v>
                </c:pt>
                <c:pt idx="61">
                  <c:v>1.802331802393534</c:v>
                </c:pt>
                <c:pt idx="62">
                  <c:v>1.4889795568997246</c:v>
                </c:pt>
                <c:pt idx="63">
                  <c:v>2.2118932761317085</c:v>
                </c:pt>
                <c:pt idx="64">
                  <c:v>2.1520571604324887</c:v>
                </c:pt>
                <c:pt idx="65">
                  <c:v>1.6755707551529717</c:v>
                </c:pt>
                <c:pt idx="66">
                  <c:v>1.071575687418254</c:v>
                </c:pt>
                <c:pt idx="67">
                  <c:v>1.0199747421595453</c:v>
                </c:pt>
                <c:pt idx="68">
                  <c:v>1.0886769754805223</c:v>
                </c:pt>
                <c:pt idx="69">
                  <c:v>1.3832986714954194</c:v>
                </c:pt>
                <c:pt idx="70">
                  <c:v>1.6749277936665738</c:v>
                </c:pt>
                <c:pt idx="71">
                  <c:v>1.3139568786925497</c:v>
                </c:pt>
                <c:pt idx="72">
                  <c:v>1.5180982668700391</c:v>
                </c:pt>
                <c:pt idx="73">
                  <c:v>1.7500459442696008</c:v>
                </c:pt>
                <c:pt idx="74">
                  <c:v>1.5600428619006936</c:v>
                </c:pt>
                <c:pt idx="75">
                  <c:v>1.2874472648759214</c:v>
                </c:pt>
                <c:pt idx="76">
                  <c:v>1.5403160432480234</c:v>
                </c:pt>
                <c:pt idx="77">
                  <c:v>1.3589385348425274</c:v>
                </c:pt>
                <c:pt idx="78">
                  <c:v>1.3965087830464322</c:v>
                </c:pt>
                <c:pt idx="79">
                  <c:v>1.0737981986505027</c:v>
                </c:pt>
                <c:pt idx="80">
                  <c:v>1.6955710090219709</c:v>
                </c:pt>
                <c:pt idx="81">
                  <c:v>1.0227646573436378</c:v>
                </c:pt>
                <c:pt idx="82">
                  <c:v>1.3559187628140619</c:v>
                </c:pt>
                <c:pt idx="83">
                  <c:v>1.8885493372606774</c:v>
                </c:pt>
                <c:pt idx="84">
                  <c:v>1.280112132718277</c:v>
                </c:pt>
                <c:pt idx="85">
                  <c:v>1.6764236103582606</c:v>
                </c:pt>
                <c:pt idx="86">
                  <c:v>1.3300681902553715</c:v>
                </c:pt>
                <c:pt idx="87">
                  <c:v>1.2674873822180428</c:v>
                </c:pt>
                <c:pt idx="88">
                  <c:v>1.5123141858514004</c:v>
                </c:pt>
                <c:pt idx="89">
                  <c:v>1.97324683065496</c:v>
                </c:pt>
                <c:pt idx="90">
                  <c:v>1.5554559031049051</c:v>
                </c:pt>
                <c:pt idx="91">
                  <c:v>1.7347791320187753</c:v>
                </c:pt>
                <c:pt idx="92">
                  <c:v>1.0885605546470223</c:v>
                </c:pt>
                <c:pt idx="93">
                  <c:v>1.3387972142050446</c:v>
                </c:pt>
                <c:pt idx="94">
                  <c:v>1.009874614172825</c:v>
                </c:pt>
                <c:pt idx="95">
                  <c:v>1.3562626224848529</c:v>
                </c:pt>
                <c:pt idx="96">
                  <c:v>1.931904655326768</c:v>
                </c:pt>
                <c:pt idx="97">
                  <c:v>1.1285136298313003</c:v>
                </c:pt>
                <c:pt idx="98">
                  <c:v>2.1214572950472057</c:v>
                </c:pt>
                <c:pt idx="99">
                  <c:v>1.3947198505795861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53-4DAF-99B1-2907C8CAB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31568"/>
        <c:axId val="129655888"/>
      </c:scatterChart>
      <c:valAx>
        <c:axId val="1310315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55888"/>
        <c:crosses val="autoZero"/>
        <c:crossBetween val="midCat"/>
      </c:valAx>
      <c:valAx>
        <c:axId val="12965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3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7">
                  <c:v>48492.2</c:v>
                </c:pt>
                <c:pt idx="19">
                  <c:v>24248</c:v>
                </c:pt>
                <c:pt idx="20">
                  <c:v>47488.4</c:v>
                </c:pt>
                <c:pt idx="23">
                  <c:v>64989.2</c:v>
                </c:pt>
                <c:pt idx="25">
                  <c:v>40750.6</c:v>
                </c:pt>
                <c:pt idx="34">
                  <c:v>55237.2</c:v>
                </c:pt>
                <c:pt idx="36">
                  <c:v>43423.8</c:v>
                </c:pt>
                <c:pt idx="38">
                  <c:v>57405.8</c:v>
                </c:pt>
                <c:pt idx="52">
                  <c:v>53689.4</c:v>
                </c:pt>
                <c:pt idx="57">
                  <c:v>59436.4</c:v>
                </c:pt>
                <c:pt idx="59">
                  <c:v>50593.599999999999</c:v>
                </c:pt>
                <c:pt idx="69">
                  <c:v>44621.599999999999</c:v>
                </c:pt>
                <c:pt idx="79">
                  <c:v>46209.8</c:v>
                </c:pt>
                <c:pt idx="83">
                  <c:v>27160</c:v>
                </c:pt>
                <c:pt idx="94">
                  <c:v>46847.4</c:v>
                </c:pt>
                <c:pt idx="97">
                  <c:v>52744.6</c:v>
                </c:pt>
              </c:numCache>
            </c:numRef>
          </c:xVal>
          <c:yVal>
            <c:numRef>
              <c:f>State008!$AA$9:$AA$101</c:f>
              <c:numCache>
                <c:formatCode>General</c:formatCode>
                <c:ptCount val="93"/>
                <c:pt idx="0">
                  <c:v>1.4722573939726389</c:v>
                </c:pt>
                <c:pt idx="12">
                  <c:v>1.6559303860112173</c:v>
                </c:pt>
                <c:pt idx="13">
                  <c:v>1.3092249896816905</c:v>
                </c:pt>
                <c:pt idx="16">
                  <c:v>1.444409224917371</c:v>
                </c:pt>
                <c:pt idx="18">
                  <c:v>1.9473087512821898</c:v>
                </c:pt>
                <c:pt idx="27">
                  <c:v>1.2261302165931656</c:v>
                </c:pt>
                <c:pt idx="29">
                  <c:v>1.8393369534679138</c:v>
                </c:pt>
                <c:pt idx="31">
                  <c:v>1.146434680816224</c:v>
                </c:pt>
                <c:pt idx="45">
                  <c:v>1.0596132569930004</c:v>
                </c:pt>
                <c:pt idx="50">
                  <c:v>1.2995066995982261</c:v>
                </c:pt>
                <c:pt idx="52">
                  <c:v>1.4799105025141521</c:v>
                </c:pt>
                <c:pt idx="62">
                  <c:v>1.3832986714954194</c:v>
                </c:pt>
                <c:pt idx="72">
                  <c:v>1.0737981986505027</c:v>
                </c:pt>
                <c:pt idx="76">
                  <c:v>1.8885493372606774</c:v>
                </c:pt>
                <c:pt idx="87">
                  <c:v>1.009874614172825</c:v>
                </c:pt>
                <c:pt idx="90">
                  <c:v>1.1285136298313003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53-4562-9AE3-E681D79FF0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75508.2</c:v>
                </c:pt>
                <c:pt idx="3">
                  <c:v>83158.399999999994</c:v>
                </c:pt>
                <c:pt idx="4">
                  <c:v>62256.4</c:v>
                </c:pt>
                <c:pt idx="8">
                  <c:v>66452</c:v>
                </c:pt>
                <c:pt idx="9">
                  <c:v>61906.2</c:v>
                </c:pt>
                <c:pt idx="10">
                  <c:v>69074.600000000006</c:v>
                </c:pt>
                <c:pt idx="17">
                  <c:v>81085</c:v>
                </c:pt>
                <c:pt idx="18">
                  <c:v>55248.6</c:v>
                </c:pt>
                <c:pt idx="27">
                  <c:v>81644.800000000003</c:v>
                </c:pt>
                <c:pt idx="28">
                  <c:v>81494.2</c:v>
                </c:pt>
                <c:pt idx="29">
                  <c:v>81488.800000000003</c:v>
                </c:pt>
                <c:pt idx="37">
                  <c:v>62009.8</c:v>
                </c:pt>
                <c:pt idx="39">
                  <c:v>82076.800000000003</c:v>
                </c:pt>
                <c:pt idx="40">
                  <c:v>64000.2</c:v>
                </c:pt>
                <c:pt idx="41">
                  <c:v>78744.2</c:v>
                </c:pt>
                <c:pt idx="43">
                  <c:v>78235.399999999994</c:v>
                </c:pt>
                <c:pt idx="45">
                  <c:v>81495.199999999997</c:v>
                </c:pt>
                <c:pt idx="50">
                  <c:v>84730</c:v>
                </c:pt>
                <c:pt idx="51">
                  <c:v>71293.2</c:v>
                </c:pt>
                <c:pt idx="55">
                  <c:v>78615</c:v>
                </c:pt>
                <c:pt idx="58">
                  <c:v>62570.400000000001</c:v>
                </c:pt>
                <c:pt idx="62">
                  <c:v>70097</c:v>
                </c:pt>
                <c:pt idx="66">
                  <c:v>66517</c:v>
                </c:pt>
                <c:pt idx="67">
                  <c:v>95020</c:v>
                </c:pt>
                <c:pt idx="68">
                  <c:v>59185.599999999999</c:v>
                </c:pt>
                <c:pt idx="71">
                  <c:v>65165</c:v>
                </c:pt>
                <c:pt idx="75">
                  <c:v>70399</c:v>
                </c:pt>
                <c:pt idx="77">
                  <c:v>66278.2</c:v>
                </c:pt>
                <c:pt idx="84">
                  <c:v>57360.6</c:v>
                </c:pt>
                <c:pt idx="87">
                  <c:v>62530.8</c:v>
                </c:pt>
                <c:pt idx="88">
                  <c:v>61741.8</c:v>
                </c:pt>
                <c:pt idx="92">
                  <c:v>66896.600000000006</c:v>
                </c:pt>
                <c:pt idx="93">
                  <c:v>63752</c:v>
                </c:pt>
                <c:pt idx="95">
                  <c:v>85561.600000000006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1.2559960375164552</c:v>
                </c:pt>
                <c:pt idx="3">
                  <c:v>1.1918459229614808</c:v>
                </c:pt>
                <c:pt idx="4">
                  <c:v>1.3166035941686316</c:v>
                </c:pt>
                <c:pt idx="8">
                  <c:v>1.1570607355685307</c:v>
                </c:pt>
                <c:pt idx="9">
                  <c:v>1.4292267979620781</c:v>
                </c:pt>
                <c:pt idx="10">
                  <c:v>1.3350638295408153</c:v>
                </c:pt>
                <c:pt idx="17">
                  <c:v>1.2002096565332676</c:v>
                </c:pt>
                <c:pt idx="18">
                  <c:v>1.1022360747602655</c:v>
                </c:pt>
                <c:pt idx="27">
                  <c:v>1.553264874186721</c:v>
                </c:pt>
                <c:pt idx="28">
                  <c:v>1.2783731848401483</c:v>
                </c:pt>
                <c:pt idx="29">
                  <c:v>1.1726028607612333</c:v>
                </c:pt>
                <c:pt idx="37">
                  <c:v>1.1654931962367239</c:v>
                </c:pt>
                <c:pt idx="39">
                  <c:v>1.5461860111505321</c:v>
                </c:pt>
                <c:pt idx="40">
                  <c:v>1.499182815053703</c:v>
                </c:pt>
                <c:pt idx="41">
                  <c:v>1.5716713103949245</c:v>
                </c:pt>
                <c:pt idx="43">
                  <c:v>1.4724792101785127</c:v>
                </c:pt>
                <c:pt idx="45">
                  <c:v>1.6413482021027006</c:v>
                </c:pt>
                <c:pt idx="50">
                  <c:v>1.3517408237932256</c:v>
                </c:pt>
                <c:pt idx="51">
                  <c:v>1.2659552383677546</c:v>
                </c:pt>
                <c:pt idx="55">
                  <c:v>1.2566812949182726</c:v>
                </c:pt>
                <c:pt idx="58">
                  <c:v>1.2259311111963485</c:v>
                </c:pt>
                <c:pt idx="62">
                  <c:v>1.4889795568997246</c:v>
                </c:pt>
                <c:pt idx="66">
                  <c:v>1.071575687418254</c:v>
                </c:pt>
                <c:pt idx="67">
                  <c:v>1.0199747421595453</c:v>
                </c:pt>
                <c:pt idx="68">
                  <c:v>1.0886769754805223</c:v>
                </c:pt>
                <c:pt idx="71">
                  <c:v>1.3139568786925497</c:v>
                </c:pt>
                <c:pt idx="75">
                  <c:v>1.2874472648759214</c:v>
                </c:pt>
                <c:pt idx="77">
                  <c:v>1.3589385348425274</c:v>
                </c:pt>
                <c:pt idx="84">
                  <c:v>1.280112132718277</c:v>
                </c:pt>
                <c:pt idx="87">
                  <c:v>1.2674873822180428</c:v>
                </c:pt>
                <c:pt idx="88">
                  <c:v>1.5123141858514004</c:v>
                </c:pt>
                <c:pt idx="92">
                  <c:v>1.0885605546470223</c:v>
                </c:pt>
                <c:pt idx="93">
                  <c:v>1.3387972142050446</c:v>
                </c:pt>
                <c:pt idx="95">
                  <c:v>1.3562626224848529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53-4562-9AE3-E681D79FF0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42992.800000000003</c:v>
                </c:pt>
                <c:pt idx="2">
                  <c:v>65870.600000000006</c:v>
                </c:pt>
                <c:pt idx="6">
                  <c:v>40956.400000000001</c:v>
                </c:pt>
                <c:pt idx="11">
                  <c:v>47075.6</c:v>
                </c:pt>
                <c:pt idx="12">
                  <c:v>51764.6</c:v>
                </c:pt>
                <c:pt idx="14">
                  <c:v>45876.2</c:v>
                </c:pt>
                <c:pt idx="15">
                  <c:v>41657.800000000003</c:v>
                </c:pt>
                <c:pt idx="16">
                  <c:v>54916.2</c:v>
                </c:pt>
                <c:pt idx="21">
                  <c:v>54873.4</c:v>
                </c:pt>
                <c:pt idx="22">
                  <c:v>42313.8</c:v>
                </c:pt>
                <c:pt idx="24">
                  <c:v>44410.6</c:v>
                </c:pt>
                <c:pt idx="26">
                  <c:v>40846.199999999997</c:v>
                </c:pt>
                <c:pt idx="31">
                  <c:v>40395</c:v>
                </c:pt>
                <c:pt idx="32">
                  <c:v>54413.2</c:v>
                </c:pt>
                <c:pt idx="33">
                  <c:v>55925.599999999999</c:v>
                </c:pt>
                <c:pt idx="35">
                  <c:v>59301.8</c:v>
                </c:pt>
                <c:pt idx="42">
                  <c:v>53443.6</c:v>
                </c:pt>
                <c:pt idx="46">
                  <c:v>54586.6</c:v>
                </c:pt>
                <c:pt idx="47">
                  <c:v>38010.199999999997</c:v>
                </c:pt>
                <c:pt idx="48">
                  <c:v>54350.8</c:v>
                </c:pt>
                <c:pt idx="60">
                  <c:v>52683.8</c:v>
                </c:pt>
                <c:pt idx="61">
                  <c:v>48597.599999999999</c:v>
                </c:pt>
                <c:pt idx="63">
                  <c:v>42329.8</c:v>
                </c:pt>
                <c:pt idx="64">
                  <c:v>42267</c:v>
                </c:pt>
                <c:pt idx="70">
                  <c:v>42447.8</c:v>
                </c:pt>
                <c:pt idx="72">
                  <c:v>46286.2</c:v>
                </c:pt>
                <c:pt idx="76">
                  <c:v>56992.2</c:v>
                </c:pt>
                <c:pt idx="78">
                  <c:v>45451.199999999997</c:v>
                </c:pt>
                <c:pt idx="81">
                  <c:v>37083.800000000003</c:v>
                </c:pt>
                <c:pt idx="85">
                  <c:v>55345.2</c:v>
                </c:pt>
                <c:pt idx="86">
                  <c:v>61416.4</c:v>
                </c:pt>
                <c:pt idx="89">
                  <c:v>52345.2</c:v>
                </c:pt>
                <c:pt idx="90">
                  <c:v>48613.4</c:v>
                </c:pt>
                <c:pt idx="91">
                  <c:v>55775.4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2.3221562680262742</c:v>
                </c:pt>
                <c:pt idx="2">
                  <c:v>1.5808418323197297</c:v>
                </c:pt>
                <c:pt idx="6">
                  <c:v>1.5594876502817629</c:v>
                </c:pt>
                <c:pt idx="11">
                  <c:v>2.0346846349276482</c:v>
                </c:pt>
                <c:pt idx="12">
                  <c:v>1.6955216499306476</c:v>
                </c:pt>
                <c:pt idx="14">
                  <c:v>1.5633814483326867</c:v>
                </c:pt>
                <c:pt idx="15">
                  <c:v>1.7150209564595345</c:v>
                </c:pt>
                <c:pt idx="16">
                  <c:v>1.9805813220871074</c:v>
                </c:pt>
                <c:pt idx="21">
                  <c:v>1.8415479995772086</c:v>
                </c:pt>
                <c:pt idx="22">
                  <c:v>2.2936252475551711</c:v>
                </c:pt>
                <c:pt idx="24">
                  <c:v>1.8500312988340621</c:v>
                </c:pt>
                <c:pt idx="26">
                  <c:v>2.1779259759781819</c:v>
                </c:pt>
                <c:pt idx="31">
                  <c:v>2.1736105953707141</c:v>
                </c:pt>
                <c:pt idx="32">
                  <c:v>1.8703733652863643</c:v>
                </c:pt>
                <c:pt idx="33">
                  <c:v>2.3079412648232651</c:v>
                </c:pt>
                <c:pt idx="35">
                  <c:v>1.7424260309130581</c:v>
                </c:pt>
                <c:pt idx="42">
                  <c:v>2.0601905560254177</c:v>
                </c:pt>
                <c:pt idx="46">
                  <c:v>2.0027076242154669</c:v>
                </c:pt>
                <c:pt idx="47">
                  <c:v>1.9400055774502636</c:v>
                </c:pt>
                <c:pt idx="48">
                  <c:v>1.4973468651795372</c:v>
                </c:pt>
                <c:pt idx="60">
                  <c:v>2.3384987415486354</c:v>
                </c:pt>
                <c:pt idx="61">
                  <c:v>1.802331802393534</c:v>
                </c:pt>
                <c:pt idx="63">
                  <c:v>2.2118932761317085</c:v>
                </c:pt>
                <c:pt idx="64">
                  <c:v>2.1520571604324887</c:v>
                </c:pt>
                <c:pt idx="70">
                  <c:v>1.6749277936665738</c:v>
                </c:pt>
                <c:pt idx="72">
                  <c:v>1.5180982668700391</c:v>
                </c:pt>
                <c:pt idx="76">
                  <c:v>1.5403160432480234</c:v>
                </c:pt>
                <c:pt idx="78">
                  <c:v>1.3965087830464322</c:v>
                </c:pt>
                <c:pt idx="81">
                  <c:v>1.0227646573436378</c:v>
                </c:pt>
                <c:pt idx="85">
                  <c:v>1.6764236103582606</c:v>
                </c:pt>
                <c:pt idx="86">
                  <c:v>1.3300681902553715</c:v>
                </c:pt>
                <c:pt idx="89">
                  <c:v>1.97324683065496</c:v>
                </c:pt>
                <c:pt idx="90">
                  <c:v>1.5554559031049051</c:v>
                </c:pt>
                <c:pt idx="91">
                  <c:v>1.7347791320187753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53-4562-9AE3-E681D79FF0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5">
                  <c:v>60265.4</c:v>
                </c:pt>
                <c:pt idx="13">
                  <c:v>57698.2</c:v>
                </c:pt>
                <c:pt idx="30">
                  <c:v>73605</c:v>
                </c:pt>
                <c:pt idx="44">
                  <c:v>68943.8</c:v>
                </c:pt>
                <c:pt idx="49">
                  <c:v>75383.600000000006</c:v>
                </c:pt>
                <c:pt idx="53">
                  <c:v>67254.399999999994</c:v>
                </c:pt>
                <c:pt idx="54">
                  <c:v>83219.8</c:v>
                </c:pt>
                <c:pt idx="56">
                  <c:v>68255.600000000006</c:v>
                </c:pt>
                <c:pt idx="65">
                  <c:v>75733</c:v>
                </c:pt>
                <c:pt idx="73">
                  <c:v>69649.600000000006</c:v>
                </c:pt>
                <c:pt idx="74">
                  <c:v>82870.8</c:v>
                </c:pt>
                <c:pt idx="80">
                  <c:v>77566.2</c:v>
                </c:pt>
                <c:pt idx="82">
                  <c:v>69357.399999999994</c:v>
                </c:pt>
                <c:pt idx="96">
                  <c:v>71488</c:v>
                </c:pt>
                <c:pt idx="98">
                  <c:v>66495.8</c:v>
                </c:pt>
                <c:pt idx="99">
                  <c:v>72172.2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5">
                  <c:v>1.9212682567443342</c:v>
                </c:pt>
                <c:pt idx="13">
                  <c:v>2.2345584437642771</c:v>
                </c:pt>
                <c:pt idx="30">
                  <c:v>1.6803206303919571</c:v>
                </c:pt>
                <c:pt idx="44">
                  <c:v>1.748569124417279</c:v>
                </c:pt>
                <c:pt idx="49">
                  <c:v>1.6180973049841079</c:v>
                </c:pt>
                <c:pt idx="53">
                  <c:v>1.5423972260550984</c:v>
                </c:pt>
                <c:pt idx="54">
                  <c:v>1.5292875012917599</c:v>
                </c:pt>
                <c:pt idx="56">
                  <c:v>1.7472998552499721</c:v>
                </c:pt>
                <c:pt idx="65">
                  <c:v>1.6755707551529717</c:v>
                </c:pt>
                <c:pt idx="73">
                  <c:v>1.7500459442696008</c:v>
                </c:pt>
                <c:pt idx="74">
                  <c:v>1.5600428619006936</c:v>
                </c:pt>
                <c:pt idx="80">
                  <c:v>1.6955710090219709</c:v>
                </c:pt>
                <c:pt idx="82">
                  <c:v>1.3559187628140619</c:v>
                </c:pt>
                <c:pt idx="96">
                  <c:v>1.931904655326768</c:v>
                </c:pt>
                <c:pt idx="98">
                  <c:v>2.1214572950472057</c:v>
                </c:pt>
                <c:pt idx="99">
                  <c:v>1.3947198505795861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53-4562-9AE3-E681D79FF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20768"/>
        <c:axId val="126050272"/>
      </c:scatterChart>
      <c:valAx>
        <c:axId val="1310207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50272"/>
        <c:crosses val="autoZero"/>
        <c:crossBetween val="midCat"/>
      </c:valAx>
      <c:valAx>
        <c:axId val="12605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75508.2</c:v>
                </c:pt>
                <c:pt idx="3">
                  <c:v>83158.399999999994</c:v>
                </c:pt>
                <c:pt idx="7">
                  <c:v>48492.2</c:v>
                </c:pt>
                <c:pt idx="8">
                  <c:v>66452</c:v>
                </c:pt>
                <c:pt idx="10">
                  <c:v>69074.600000000006</c:v>
                </c:pt>
                <c:pt idx="17">
                  <c:v>81085</c:v>
                </c:pt>
                <c:pt idx="18">
                  <c:v>55248.6</c:v>
                </c:pt>
                <c:pt idx="29">
                  <c:v>81488.800000000003</c:v>
                </c:pt>
                <c:pt idx="34">
                  <c:v>55237.2</c:v>
                </c:pt>
                <c:pt idx="37">
                  <c:v>62009.8</c:v>
                </c:pt>
                <c:pt idx="38">
                  <c:v>57405.8</c:v>
                </c:pt>
                <c:pt idx="52">
                  <c:v>53689.4</c:v>
                </c:pt>
                <c:pt idx="57">
                  <c:v>59436.4</c:v>
                </c:pt>
                <c:pt idx="58">
                  <c:v>62570.400000000001</c:v>
                </c:pt>
                <c:pt idx="67">
                  <c:v>95020</c:v>
                </c:pt>
                <c:pt idx="68">
                  <c:v>59185.599999999999</c:v>
                </c:pt>
                <c:pt idx="75">
                  <c:v>70399</c:v>
                </c:pt>
                <c:pt idx="79">
                  <c:v>46209.8</c:v>
                </c:pt>
                <c:pt idx="81">
                  <c:v>37083.800000000003</c:v>
                </c:pt>
                <c:pt idx="82">
                  <c:v>69357.399999999994</c:v>
                </c:pt>
                <c:pt idx="84">
                  <c:v>57360.6</c:v>
                </c:pt>
                <c:pt idx="93">
                  <c:v>63752</c:v>
                </c:pt>
                <c:pt idx="94">
                  <c:v>46847.4</c:v>
                </c:pt>
                <c:pt idx="97">
                  <c:v>52744.6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1.2559960375164552</c:v>
                </c:pt>
                <c:pt idx="2">
                  <c:v>1.1918459229614808</c:v>
                </c:pt>
                <c:pt idx="6">
                  <c:v>1.4722573939726389</c:v>
                </c:pt>
                <c:pt idx="7">
                  <c:v>1.1570607355685307</c:v>
                </c:pt>
                <c:pt idx="9">
                  <c:v>1.3350638295408153</c:v>
                </c:pt>
                <c:pt idx="16">
                  <c:v>1.2002096565332676</c:v>
                </c:pt>
                <c:pt idx="17">
                  <c:v>1.1022360747602655</c:v>
                </c:pt>
                <c:pt idx="28">
                  <c:v>1.1726028607612333</c:v>
                </c:pt>
                <c:pt idx="33">
                  <c:v>1.2261302165931656</c:v>
                </c:pt>
                <c:pt idx="36">
                  <c:v>1.1654931962367239</c:v>
                </c:pt>
                <c:pt idx="37">
                  <c:v>1.146434680816224</c:v>
                </c:pt>
                <c:pt idx="51">
                  <c:v>1.0596132569930004</c:v>
                </c:pt>
                <c:pt idx="56">
                  <c:v>1.2995066995982261</c:v>
                </c:pt>
                <c:pt idx="57">
                  <c:v>1.2259311111963485</c:v>
                </c:pt>
                <c:pt idx="66">
                  <c:v>1.0199747421595453</c:v>
                </c:pt>
                <c:pt idx="67">
                  <c:v>1.0886769754805223</c:v>
                </c:pt>
                <c:pt idx="74">
                  <c:v>1.2874472648759214</c:v>
                </c:pt>
                <c:pt idx="78">
                  <c:v>1.0737981986505027</c:v>
                </c:pt>
                <c:pt idx="80">
                  <c:v>1.0227646573436378</c:v>
                </c:pt>
                <c:pt idx="81">
                  <c:v>1.3559187628140619</c:v>
                </c:pt>
                <c:pt idx="83">
                  <c:v>1.280112132718277</c:v>
                </c:pt>
                <c:pt idx="92">
                  <c:v>1.3387972142050446</c:v>
                </c:pt>
                <c:pt idx="93">
                  <c:v>1.009874614172825</c:v>
                </c:pt>
                <c:pt idx="96">
                  <c:v>1.1285136298313003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8D-4AA0-87B6-55A3E6CE4B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42992.800000000003</c:v>
                </c:pt>
                <c:pt idx="2">
                  <c:v>65870.600000000006</c:v>
                </c:pt>
                <c:pt idx="4">
                  <c:v>62256.4</c:v>
                </c:pt>
                <c:pt idx="5">
                  <c:v>60265.4</c:v>
                </c:pt>
                <c:pt idx="6">
                  <c:v>40956.400000000001</c:v>
                </c:pt>
                <c:pt idx="9">
                  <c:v>61906.2</c:v>
                </c:pt>
                <c:pt idx="11">
                  <c:v>47075.6</c:v>
                </c:pt>
                <c:pt idx="12">
                  <c:v>51764.6</c:v>
                </c:pt>
                <c:pt idx="13">
                  <c:v>57698.2</c:v>
                </c:pt>
                <c:pt idx="14">
                  <c:v>45876.2</c:v>
                </c:pt>
                <c:pt idx="15">
                  <c:v>41657.800000000003</c:v>
                </c:pt>
                <c:pt idx="16">
                  <c:v>54916.2</c:v>
                </c:pt>
                <c:pt idx="19">
                  <c:v>24248</c:v>
                </c:pt>
                <c:pt idx="20">
                  <c:v>47488.4</c:v>
                </c:pt>
                <c:pt idx="21">
                  <c:v>54873.4</c:v>
                </c:pt>
                <c:pt idx="22">
                  <c:v>42313.8</c:v>
                </c:pt>
                <c:pt idx="23">
                  <c:v>64989.2</c:v>
                </c:pt>
                <c:pt idx="24">
                  <c:v>44410.6</c:v>
                </c:pt>
                <c:pt idx="25">
                  <c:v>40750.6</c:v>
                </c:pt>
                <c:pt idx="26">
                  <c:v>40846.199999999997</c:v>
                </c:pt>
                <c:pt idx="27">
                  <c:v>81644.800000000003</c:v>
                </c:pt>
                <c:pt idx="28">
                  <c:v>81494.2</c:v>
                </c:pt>
                <c:pt idx="30">
                  <c:v>73605</c:v>
                </c:pt>
                <c:pt idx="31">
                  <c:v>40395</c:v>
                </c:pt>
                <c:pt idx="32">
                  <c:v>54413.2</c:v>
                </c:pt>
                <c:pt idx="33">
                  <c:v>55925.599999999999</c:v>
                </c:pt>
                <c:pt idx="35">
                  <c:v>59301.8</c:v>
                </c:pt>
                <c:pt idx="36">
                  <c:v>43423.8</c:v>
                </c:pt>
                <c:pt idx="39">
                  <c:v>82076.800000000003</c:v>
                </c:pt>
                <c:pt idx="40">
                  <c:v>64000.2</c:v>
                </c:pt>
                <c:pt idx="41">
                  <c:v>78744.2</c:v>
                </c:pt>
                <c:pt idx="42">
                  <c:v>53443.6</c:v>
                </c:pt>
                <c:pt idx="43">
                  <c:v>78235.399999999994</c:v>
                </c:pt>
                <c:pt idx="44">
                  <c:v>68943.8</c:v>
                </c:pt>
                <c:pt idx="45">
                  <c:v>81495.199999999997</c:v>
                </c:pt>
                <c:pt idx="46">
                  <c:v>54586.6</c:v>
                </c:pt>
                <c:pt idx="47">
                  <c:v>38010.199999999997</c:v>
                </c:pt>
                <c:pt idx="48">
                  <c:v>54350.8</c:v>
                </c:pt>
                <c:pt idx="49">
                  <c:v>75383.600000000006</c:v>
                </c:pt>
                <c:pt idx="50">
                  <c:v>84730</c:v>
                </c:pt>
                <c:pt idx="51">
                  <c:v>71293.2</c:v>
                </c:pt>
                <c:pt idx="53">
                  <c:v>67254.399999999994</c:v>
                </c:pt>
                <c:pt idx="54">
                  <c:v>83219.8</c:v>
                </c:pt>
                <c:pt idx="55">
                  <c:v>78615</c:v>
                </c:pt>
                <c:pt idx="56">
                  <c:v>68255.600000000006</c:v>
                </c:pt>
                <c:pt idx="59">
                  <c:v>50593.599999999999</c:v>
                </c:pt>
                <c:pt idx="60">
                  <c:v>52683.8</c:v>
                </c:pt>
                <c:pt idx="61">
                  <c:v>48597.599999999999</c:v>
                </c:pt>
                <c:pt idx="62">
                  <c:v>70097</c:v>
                </c:pt>
                <c:pt idx="63">
                  <c:v>42329.8</c:v>
                </c:pt>
                <c:pt idx="64">
                  <c:v>42267</c:v>
                </c:pt>
                <c:pt idx="65">
                  <c:v>75733</c:v>
                </c:pt>
                <c:pt idx="66">
                  <c:v>66517</c:v>
                </c:pt>
                <c:pt idx="69">
                  <c:v>44621.599999999999</c:v>
                </c:pt>
                <c:pt idx="70">
                  <c:v>42447.8</c:v>
                </c:pt>
                <c:pt idx="71">
                  <c:v>65165</c:v>
                </c:pt>
                <c:pt idx="72">
                  <c:v>46286.2</c:v>
                </c:pt>
                <c:pt idx="73">
                  <c:v>69649.600000000006</c:v>
                </c:pt>
                <c:pt idx="74">
                  <c:v>82870.8</c:v>
                </c:pt>
                <c:pt idx="76">
                  <c:v>56992.2</c:v>
                </c:pt>
                <c:pt idx="77">
                  <c:v>66278.2</c:v>
                </c:pt>
                <c:pt idx="78">
                  <c:v>45451.199999999997</c:v>
                </c:pt>
                <c:pt idx="80">
                  <c:v>77566.2</c:v>
                </c:pt>
                <c:pt idx="83">
                  <c:v>27160</c:v>
                </c:pt>
                <c:pt idx="85">
                  <c:v>55345.2</c:v>
                </c:pt>
                <c:pt idx="86">
                  <c:v>61416.4</c:v>
                </c:pt>
                <c:pt idx="87">
                  <c:v>62530.8</c:v>
                </c:pt>
                <c:pt idx="88">
                  <c:v>61741.8</c:v>
                </c:pt>
                <c:pt idx="89">
                  <c:v>52345.2</c:v>
                </c:pt>
                <c:pt idx="90">
                  <c:v>48613.4</c:v>
                </c:pt>
                <c:pt idx="91">
                  <c:v>55775.4</c:v>
                </c:pt>
                <c:pt idx="92">
                  <c:v>66896.600000000006</c:v>
                </c:pt>
                <c:pt idx="95">
                  <c:v>85561.600000000006</c:v>
                </c:pt>
                <c:pt idx="96">
                  <c:v>71488</c:v>
                </c:pt>
                <c:pt idx="98">
                  <c:v>66495.8</c:v>
                </c:pt>
                <c:pt idx="99">
                  <c:v>72172.2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2.3221562680262742</c:v>
                </c:pt>
                <c:pt idx="2">
                  <c:v>1.5808418323197297</c:v>
                </c:pt>
                <c:pt idx="4">
                  <c:v>1.3166035941686316</c:v>
                </c:pt>
                <c:pt idx="5">
                  <c:v>1.9212682567443342</c:v>
                </c:pt>
                <c:pt idx="6">
                  <c:v>1.5594876502817629</c:v>
                </c:pt>
                <c:pt idx="9">
                  <c:v>1.4292267979620781</c:v>
                </c:pt>
                <c:pt idx="11">
                  <c:v>2.0346846349276482</c:v>
                </c:pt>
                <c:pt idx="12">
                  <c:v>1.6955216499306476</c:v>
                </c:pt>
                <c:pt idx="13">
                  <c:v>2.2345584437642771</c:v>
                </c:pt>
                <c:pt idx="14">
                  <c:v>1.5633814483326867</c:v>
                </c:pt>
                <c:pt idx="15">
                  <c:v>1.7150209564595345</c:v>
                </c:pt>
                <c:pt idx="16">
                  <c:v>1.9805813220871074</c:v>
                </c:pt>
                <c:pt idx="19">
                  <c:v>1.6559303860112173</c:v>
                </c:pt>
                <c:pt idx="20">
                  <c:v>1.3092249896816905</c:v>
                </c:pt>
                <c:pt idx="21">
                  <c:v>1.8415479995772086</c:v>
                </c:pt>
                <c:pt idx="22">
                  <c:v>2.2936252475551711</c:v>
                </c:pt>
                <c:pt idx="23">
                  <c:v>1.444409224917371</c:v>
                </c:pt>
                <c:pt idx="24">
                  <c:v>1.8500312988340621</c:v>
                </c:pt>
                <c:pt idx="25">
                  <c:v>1.9473087512821898</c:v>
                </c:pt>
                <c:pt idx="26">
                  <c:v>2.1779259759781819</c:v>
                </c:pt>
                <c:pt idx="27">
                  <c:v>1.553264874186721</c:v>
                </c:pt>
                <c:pt idx="28">
                  <c:v>1.2783731848401483</c:v>
                </c:pt>
                <c:pt idx="30">
                  <c:v>1.6803206303919571</c:v>
                </c:pt>
                <c:pt idx="31">
                  <c:v>2.1736105953707141</c:v>
                </c:pt>
                <c:pt idx="32">
                  <c:v>1.8703733652863643</c:v>
                </c:pt>
                <c:pt idx="33">
                  <c:v>2.3079412648232651</c:v>
                </c:pt>
                <c:pt idx="35">
                  <c:v>1.7424260309130581</c:v>
                </c:pt>
                <c:pt idx="36">
                  <c:v>1.8393369534679138</c:v>
                </c:pt>
                <c:pt idx="39">
                  <c:v>1.5461860111505321</c:v>
                </c:pt>
                <c:pt idx="40">
                  <c:v>1.499182815053703</c:v>
                </c:pt>
                <c:pt idx="41">
                  <c:v>1.5716713103949245</c:v>
                </c:pt>
                <c:pt idx="42">
                  <c:v>2.0601905560254177</c:v>
                </c:pt>
                <c:pt idx="43">
                  <c:v>1.4724792101785127</c:v>
                </c:pt>
                <c:pt idx="44">
                  <c:v>1.748569124417279</c:v>
                </c:pt>
                <c:pt idx="45">
                  <c:v>1.6413482021027006</c:v>
                </c:pt>
                <c:pt idx="46">
                  <c:v>2.0027076242154669</c:v>
                </c:pt>
                <c:pt idx="47">
                  <c:v>1.9400055774502636</c:v>
                </c:pt>
                <c:pt idx="48">
                  <c:v>1.4973468651795372</c:v>
                </c:pt>
                <c:pt idx="49">
                  <c:v>1.6180973049841079</c:v>
                </c:pt>
                <c:pt idx="50">
                  <c:v>1.3517408237932256</c:v>
                </c:pt>
                <c:pt idx="51">
                  <c:v>1.2659552383677546</c:v>
                </c:pt>
                <c:pt idx="53">
                  <c:v>1.5423972260550984</c:v>
                </c:pt>
                <c:pt idx="54">
                  <c:v>1.5292875012917599</c:v>
                </c:pt>
                <c:pt idx="55">
                  <c:v>1.2566812949182726</c:v>
                </c:pt>
                <c:pt idx="56">
                  <c:v>1.7472998552499721</c:v>
                </c:pt>
                <c:pt idx="59">
                  <c:v>1.4799105025141521</c:v>
                </c:pt>
                <c:pt idx="60">
                  <c:v>2.3384987415486354</c:v>
                </c:pt>
                <c:pt idx="61">
                  <c:v>1.802331802393534</c:v>
                </c:pt>
                <c:pt idx="62">
                  <c:v>1.4889795568997246</c:v>
                </c:pt>
                <c:pt idx="63">
                  <c:v>2.2118932761317085</c:v>
                </c:pt>
                <c:pt idx="64">
                  <c:v>2.1520571604324887</c:v>
                </c:pt>
                <c:pt idx="65">
                  <c:v>1.6755707551529717</c:v>
                </c:pt>
                <c:pt idx="66">
                  <c:v>1.071575687418254</c:v>
                </c:pt>
                <c:pt idx="69">
                  <c:v>1.3832986714954194</c:v>
                </c:pt>
                <c:pt idx="70">
                  <c:v>1.6749277936665738</c:v>
                </c:pt>
                <c:pt idx="71">
                  <c:v>1.3139568786925497</c:v>
                </c:pt>
                <c:pt idx="72">
                  <c:v>1.5180982668700391</c:v>
                </c:pt>
                <c:pt idx="73">
                  <c:v>1.7500459442696008</c:v>
                </c:pt>
                <c:pt idx="74">
                  <c:v>1.5600428619006936</c:v>
                </c:pt>
                <c:pt idx="76">
                  <c:v>1.5403160432480234</c:v>
                </c:pt>
                <c:pt idx="77">
                  <c:v>1.3589385348425274</c:v>
                </c:pt>
                <c:pt idx="78">
                  <c:v>1.3965087830464322</c:v>
                </c:pt>
                <c:pt idx="80">
                  <c:v>1.6955710090219709</c:v>
                </c:pt>
                <c:pt idx="83">
                  <c:v>1.8885493372606774</c:v>
                </c:pt>
                <c:pt idx="85">
                  <c:v>1.6764236103582606</c:v>
                </c:pt>
                <c:pt idx="86">
                  <c:v>1.3300681902553715</c:v>
                </c:pt>
                <c:pt idx="87">
                  <c:v>1.2674873822180428</c:v>
                </c:pt>
                <c:pt idx="88">
                  <c:v>1.5123141858514004</c:v>
                </c:pt>
                <c:pt idx="89">
                  <c:v>1.97324683065496</c:v>
                </c:pt>
                <c:pt idx="90">
                  <c:v>1.5554559031049051</c:v>
                </c:pt>
                <c:pt idx="91">
                  <c:v>1.7347791320187753</c:v>
                </c:pt>
                <c:pt idx="92">
                  <c:v>1.0885605546470223</c:v>
                </c:pt>
                <c:pt idx="95">
                  <c:v>1.3562626224848529</c:v>
                </c:pt>
                <c:pt idx="96">
                  <c:v>1.931904655326768</c:v>
                </c:pt>
                <c:pt idx="98">
                  <c:v>2.1214572950472057</c:v>
                </c:pt>
                <c:pt idx="99">
                  <c:v>1.3947198505795861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8D-4AA0-87B6-55A3E6CE4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53296"/>
        <c:axId val="133448384"/>
      </c:scatterChart>
      <c:valAx>
        <c:axId val="13275329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48384"/>
        <c:crosses val="autoZero"/>
        <c:crossBetween val="midCat"/>
      </c:valAx>
      <c:valAx>
        <c:axId val="13344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3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47164.800000000003</c:v>
                </c:pt>
                <c:pt idx="1">
                  <c:v>76254</c:v>
                </c:pt>
                <c:pt idx="2">
                  <c:v>64730</c:v>
                </c:pt>
                <c:pt idx="3">
                  <c:v>85240.8</c:v>
                </c:pt>
                <c:pt idx="4">
                  <c:v>65040</c:v>
                </c:pt>
                <c:pt idx="5">
                  <c:v>59583.8</c:v>
                </c:pt>
                <c:pt idx="6">
                  <c:v>47321.8</c:v>
                </c:pt>
                <c:pt idx="7">
                  <c:v>51071.4</c:v>
                </c:pt>
                <c:pt idx="8">
                  <c:v>68861.8</c:v>
                </c:pt>
                <c:pt idx="9">
                  <c:v>61014.6</c:v>
                </c:pt>
                <c:pt idx="10">
                  <c:v>71630.600000000006</c:v>
                </c:pt>
                <c:pt idx="11">
                  <c:v>48469.599999999999</c:v>
                </c:pt>
                <c:pt idx="12">
                  <c:v>50803.8</c:v>
                </c:pt>
                <c:pt idx="13">
                  <c:v>58528</c:v>
                </c:pt>
                <c:pt idx="14">
                  <c:v>43491.4</c:v>
                </c:pt>
                <c:pt idx="15">
                  <c:v>42145.4</c:v>
                </c:pt>
                <c:pt idx="16">
                  <c:v>55832.6</c:v>
                </c:pt>
                <c:pt idx="17">
                  <c:v>78711.199999999997</c:v>
                </c:pt>
                <c:pt idx="18">
                  <c:v>58160</c:v>
                </c:pt>
                <c:pt idx="19">
                  <c:v>27419.200000000001</c:v>
                </c:pt>
                <c:pt idx="20">
                  <c:v>45558.8</c:v>
                </c:pt>
                <c:pt idx="21">
                  <c:v>56218.6</c:v>
                </c:pt>
                <c:pt idx="22">
                  <c:v>39682.800000000003</c:v>
                </c:pt>
                <c:pt idx="23">
                  <c:v>62294.8</c:v>
                </c:pt>
                <c:pt idx="24">
                  <c:v>47267.6</c:v>
                </c:pt>
                <c:pt idx="25">
                  <c:v>40411.4</c:v>
                </c:pt>
                <c:pt idx="26">
                  <c:v>40066.6</c:v>
                </c:pt>
                <c:pt idx="27">
                  <c:v>79712.600000000006</c:v>
                </c:pt>
                <c:pt idx="28">
                  <c:v>83191.199999999997</c:v>
                </c:pt>
                <c:pt idx="29">
                  <c:v>78611.600000000006</c:v>
                </c:pt>
                <c:pt idx="30">
                  <c:v>72398.399999999994</c:v>
                </c:pt>
                <c:pt idx="31">
                  <c:v>39980.6</c:v>
                </c:pt>
                <c:pt idx="32">
                  <c:v>53801.2</c:v>
                </c:pt>
                <c:pt idx="33">
                  <c:v>56414.8</c:v>
                </c:pt>
                <c:pt idx="34">
                  <c:v>56361.2</c:v>
                </c:pt>
                <c:pt idx="35">
                  <c:v>57153.4</c:v>
                </c:pt>
                <c:pt idx="36">
                  <c:v>45135.199999999997</c:v>
                </c:pt>
                <c:pt idx="37">
                  <c:v>66825.2</c:v>
                </c:pt>
                <c:pt idx="38">
                  <c:v>56892.4</c:v>
                </c:pt>
                <c:pt idx="39">
                  <c:v>82615.199999999997</c:v>
                </c:pt>
                <c:pt idx="40">
                  <c:v>66679.8</c:v>
                </c:pt>
                <c:pt idx="41">
                  <c:v>78774.2</c:v>
                </c:pt>
                <c:pt idx="42">
                  <c:v>55400.2</c:v>
                </c:pt>
                <c:pt idx="43">
                  <c:v>82492.800000000003</c:v>
                </c:pt>
                <c:pt idx="44">
                  <c:v>69543.8</c:v>
                </c:pt>
                <c:pt idx="45">
                  <c:v>82608.399999999994</c:v>
                </c:pt>
                <c:pt idx="46">
                  <c:v>56005.599999999999</c:v>
                </c:pt>
                <c:pt idx="47">
                  <c:v>39229.4</c:v>
                </c:pt>
                <c:pt idx="48">
                  <c:v>54329.4</c:v>
                </c:pt>
                <c:pt idx="49">
                  <c:v>72125.399999999994</c:v>
                </c:pt>
                <c:pt idx="50">
                  <c:v>81684</c:v>
                </c:pt>
                <c:pt idx="51">
                  <c:v>72501.399999999994</c:v>
                </c:pt>
                <c:pt idx="52">
                  <c:v>52065.4</c:v>
                </c:pt>
                <c:pt idx="53">
                  <c:v>67905.399999999994</c:v>
                </c:pt>
                <c:pt idx="54">
                  <c:v>87063</c:v>
                </c:pt>
                <c:pt idx="55">
                  <c:v>76639</c:v>
                </c:pt>
                <c:pt idx="56">
                  <c:v>66228.600000000006</c:v>
                </c:pt>
                <c:pt idx="57">
                  <c:v>59123.199999999997</c:v>
                </c:pt>
                <c:pt idx="58">
                  <c:v>60171</c:v>
                </c:pt>
                <c:pt idx="59">
                  <c:v>50768.4</c:v>
                </c:pt>
                <c:pt idx="60">
                  <c:v>54651.4</c:v>
                </c:pt>
                <c:pt idx="61">
                  <c:v>49103</c:v>
                </c:pt>
                <c:pt idx="62">
                  <c:v>71103.399999999994</c:v>
                </c:pt>
                <c:pt idx="63">
                  <c:v>42892.6</c:v>
                </c:pt>
                <c:pt idx="64">
                  <c:v>41750.400000000001</c:v>
                </c:pt>
                <c:pt idx="65">
                  <c:v>73171.199999999997</c:v>
                </c:pt>
                <c:pt idx="66">
                  <c:v>67666.8</c:v>
                </c:pt>
                <c:pt idx="67">
                  <c:v>95971.199999999997</c:v>
                </c:pt>
                <c:pt idx="68">
                  <c:v>59680.6</c:v>
                </c:pt>
                <c:pt idx="69">
                  <c:v>44497.2</c:v>
                </c:pt>
                <c:pt idx="70">
                  <c:v>39368.199999999997</c:v>
                </c:pt>
                <c:pt idx="71">
                  <c:v>64689.4</c:v>
                </c:pt>
                <c:pt idx="72">
                  <c:v>43685.599999999999</c:v>
                </c:pt>
                <c:pt idx="73">
                  <c:v>68557.399999999994</c:v>
                </c:pt>
                <c:pt idx="74">
                  <c:v>80825.600000000006</c:v>
                </c:pt>
                <c:pt idx="75">
                  <c:v>67049</c:v>
                </c:pt>
                <c:pt idx="76">
                  <c:v>54833.4</c:v>
                </c:pt>
                <c:pt idx="77">
                  <c:v>67021.600000000006</c:v>
                </c:pt>
                <c:pt idx="78">
                  <c:v>46874.6</c:v>
                </c:pt>
                <c:pt idx="79">
                  <c:v>45205.599999999999</c:v>
                </c:pt>
                <c:pt idx="80">
                  <c:v>77849</c:v>
                </c:pt>
                <c:pt idx="81">
                  <c:v>37557.4</c:v>
                </c:pt>
                <c:pt idx="82">
                  <c:v>66504.2</c:v>
                </c:pt>
                <c:pt idx="83">
                  <c:v>26198.400000000001</c:v>
                </c:pt>
                <c:pt idx="84">
                  <c:v>57362.2</c:v>
                </c:pt>
                <c:pt idx="85">
                  <c:v>55937.8</c:v>
                </c:pt>
                <c:pt idx="86">
                  <c:v>60894.400000000001</c:v>
                </c:pt>
                <c:pt idx="87">
                  <c:v>66337.399999999994</c:v>
                </c:pt>
                <c:pt idx="88">
                  <c:v>64188.6</c:v>
                </c:pt>
                <c:pt idx="89">
                  <c:v>52785.8</c:v>
                </c:pt>
                <c:pt idx="90">
                  <c:v>45610</c:v>
                </c:pt>
                <c:pt idx="91">
                  <c:v>55005.4</c:v>
                </c:pt>
                <c:pt idx="92">
                  <c:v>67467.8</c:v>
                </c:pt>
                <c:pt idx="93">
                  <c:v>60278.400000000001</c:v>
                </c:pt>
                <c:pt idx="94">
                  <c:v>46847.4</c:v>
                </c:pt>
                <c:pt idx="95">
                  <c:v>88275</c:v>
                </c:pt>
                <c:pt idx="96">
                  <c:v>73054</c:v>
                </c:pt>
                <c:pt idx="97">
                  <c:v>51834.2</c:v>
                </c:pt>
                <c:pt idx="98">
                  <c:v>69760.800000000003</c:v>
                </c:pt>
                <c:pt idx="99">
                  <c:v>68984.600000000006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2.1100269692652147</c:v>
                </c:pt>
                <c:pt idx="1">
                  <c:v>1.3128491620111731</c:v>
                </c:pt>
                <c:pt idx="2">
                  <c:v>1.597064730418662</c:v>
                </c:pt>
                <c:pt idx="3">
                  <c:v>1.2711635742508283</c:v>
                </c:pt>
                <c:pt idx="4">
                  <c:v>1.4080412054120541</c:v>
                </c:pt>
                <c:pt idx="5">
                  <c:v>1.9250366710414575</c:v>
                </c:pt>
                <c:pt idx="6">
                  <c:v>1.5223427680265753</c:v>
                </c:pt>
                <c:pt idx="7">
                  <c:v>1.3979056771500291</c:v>
                </c:pt>
                <c:pt idx="8">
                  <c:v>1.1548202341501383</c:v>
                </c:pt>
                <c:pt idx="9">
                  <c:v>1.4981332336850524</c:v>
                </c:pt>
                <c:pt idx="10">
                  <c:v>1.2651297071363354</c:v>
                </c:pt>
                <c:pt idx="11">
                  <c:v>1.7805387294304058</c:v>
                </c:pt>
                <c:pt idx="12">
                  <c:v>1.7074116503096224</c:v>
                </c:pt>
                <c:pt idx="13">
                  <c:v>2.2112664024056863</c:v>
                </c:pt>
                <c:pt idx="14">
                  <c:v>1.7071421016568793</c:v>
                </c:pt>
                <c:pt idx="15">
                  <c:v>1.692569058544942</c:v>
                </c:pt>
                <c:pt idx="16">
                  <c:v>2.0936334686186924</c:v>
                </c:pt>
                <c:pt idx="17">
                  <c:v>1.2302442346197238</c:v>
                </c:pt>
                <c:pt idx="18">
                  <c:v>1.1133768913342503</c:v>
                </c:pt>
                <c:pt idx="19">
                  <c:v>1.4639376787068914</c:v>
                </c:pt>
                <c:pt idx="20">
                  <c:v>1.3591885651070703</c:v>
                </c:pt>
                <c:pt idx="21">
                  <c:v>1.8103616952396537</c:v>
                </c:pt>
                <c:pt idx="22">
                  <c:v>2.4478111423589057</c:v>
                </c:pt>
                <c:pt idx="23">
                  <c:v>1.5574815233374213</c:v>
                </c:pt>
                <c:pt idx="24">
                  <c:v>1.7378500283492286</c:v>
                </c:pt>
                <c:pt idx="25">
                  <c:v>1.9636538204566039</c:v>
                </c:pt>
                <c:pt idx="26">
                  <c:v>2.0166173321419838</c:v>
                </c:pt>
                <c:pt idx="27">
                  <c:v>1.4772946811420025</c:v>
                </c:pt>
                <c:pt idx="28">
                  <c:v>1.1585480195020628</c:v>
                </c:pt>
                <c:pt idx="29">
                  <c:v>1.2317393361793934</c:v>
                </c:pt>
                <c:pt idx="30">
                  <c:v>1.7375245861787003</c:v>
                </c:pt>
                <c:pt idx="31">
                  <c:v>2.3279040334562264</c:v>
                </c:pt>
                <c:pt idx="32">
                  <c:v>1.8909429529452875</c:v>
                </c:pt>
                <c:pt idx="33">
                  <c:v>2.2624027737402241</c:v>
                </c:pt>
                <c:pt idx="34">
                  <c:v>1.2014648375123311</c:v>
                </c:pt>
                <c:pt idx="35">
                  <c:v>1.7851956314060056</c:v>
                </c:pt>
                <c:pt idx="36">
                  <c:v>1.7621501621794078</c:v>
                </c:pt>
                <c:pt idx="37">
                  <c:v>1.0317066017011547</c:v>
                </c:pt>
                <c:pt idx="38">
                  <c:v>1.1602428443869479</c:v>
                </c:pt>
                <c:pt idx="39">
                  <c:v>1.5375015735603135</c:v>
                </c:pt>
                <c:pt idx="40">
                  <c:v>1.4390415088227619</c:v>
                </c:pt>
                <c:pt idx="41">
                  <c:v>1.5707934831454968</c:v>
                </c:pt>
                <c:pt idx="42">
                  <c:v>1.9619965270883499</c:v>
                </c:pt>
                <c:pt idx="43">
                  <c:v>1.2704260250591566</c:v>
                </c:pt>
                <c:pt idx="44">
                  <c:v>1.7367472010445215</c:v>
                </c:pt>
                <c:pt idx="45">
                  <c:v>1.6385984960367228</c:v>
                </c:pt>
                <c:pt idx="46">
                  <c:v>1.9671604268144616</c:v>
                </c:pt>
                <c:pt idx="47">
                  <c:v>2.0141781419037761</c:v>
                </c:pt>
                <c:pt idx="48">
                  <c:v>1.5357062658523746</c:v>
                </c:pt>
                <c:pt idx="49">
                  <c:v>1.6352214337806099</c:v>
                </c:pt>
                <c:pt idx="50">
                  <c:v>1.3869668478527006</c:v>
                </c:pt>
                <c:pt idx="51">
                  <c:v>1.148626095496087</c:v>
                </c:pt>
                <c:pt idx="52">
                  <c:v>1.0807177127228447</c:v>
                </c:pt>
                <c:pt idx="53">
                  <c:v>1.483328277279863</c:v>
                </c:pt>
                <c:pt idx="54">
                  <c:v>1.4931141816845273</c:v>
                </c:pt>
                <c:pt idx="55">
                  <c:v>1.3402575712104803</c:v>
                </c:pt>
                <c:pt idx="56">
                  <c:v>1.7934396922175615</c:v>
                </c:pt>
                <c:pt idx="57">
                  <c:v>1.3049361333621996</c:v>
                </c:pt>
                <c:pt idx="58">
                  <c:v>1.2750162038191155</c:v>
                </c:pt>
                <c:pt idx="59">
                  <c:v>1.4176731982886992</c:v>
                </c:pt>
                <c:pt idx="60">
                  <c:v>2.2395583644700774</c:v>
                </c:pt>
                <c:pt idx="61">
                  <c:v>1.8389507769382727</c:v>
                </c:pt>
                <c:pt idx="62">
                  <c:v>1.4161488761437571</c:v>
                </c:pt>
                <c:pt idx="63">
                  <c:v>2.1824743662076909</c:v>
                </c:pt>
                <c:pt idx="64">
                  <c:v>2.1047702536981681</c:v>
                </c:pt>
                <c:pt idx="65">
                  <c:v>1.7337695705414153</c:v>
                </c:pt>
                <c:pt idx="66">
                  <c:v>1.0434954807970822</c:v>
                </c:pt>
                <c:pt idx="67">
                  <c:v>1.046001300390117</c:v>
                </c:pt>
                <c:pt idx="68">
                  <c:v>1.0821439462739986</c:v>
                </c:pt>
                <c:pt idx="69">
                  <c:v>1.3870985140638064</c:v>
                </c:pt>
                <c:pt idx="70">
                  <c:v>1.9159118273123994</c:v>
                </c:pt>
                <c:pt idx="71">
                  <c:v>1.3331395870111642</c:v>
                </c:pt>
                <c:pt idx="72">
                  <c:v>1.6354359331221273</c:v>
                </c:pt>
                <c:pt idx="73">
                  <c:v>1.7783346509640099</c:v>
                </c:pt>
                <c:pt idx="74">
                  <c:v>1.5562148626177843</c:v>
                </c:pt>
                <c:pt idx="75">
                  <c:v>1.2541275783382302</c:v>
                </c:pt>
                <c:pt idx="76">
                  <c:v>1.6358460354455495</c:v>
                </c:pt>
                <c:pt idx="77">
                  <c:v>1.3361811714432361</c:v>
                </c:pt>
                <c:pt idx="78">
                  <c:v>1.3479795027584236</c:v>
                </c:pt>
                <c:pt idx="79">
                  <c:v>1.1288203231458049</c:v>
                </c:pt>
                <c:pt idx="80">
                  <c:v>1.6870736939459723</c:v>
                </c:pt>
                <c:pt idx="81">
                  <c:v>1.0682581861364204</c:v>
                </c:pt>
                <c:pt idx="82">
                  <c:v>1.5056643039086255</c:v>
                </c:pt>
                <c:pt idx="83">
                  <c:v>1.527955905704165</c:v>
                </c:pt>
                <c:pt idx="84">
                  <c:v>1.275526391944521</c:v>
                </c:pt>
                <c:pt idx="85">
                  <c:v>1.6253231267586497</c:v>
                </c:pt>
                <c:pt idx="86">
                  <c:v>1.4840937754539005</c:v>
                </c:pt>
                <c:pt idx="87">
                  <c:v>1.1958714088885003</c:v>
                </c:pt>
                <c:pt idx="88">
                  <c:v>1.4581717002707646</c:v>
                </c:pt>
                <c:pt idx="89">
                  <c:v>1.7584085113799544</c:v>
                </c:pt>
                <c:pt idx="90">
                  <c:v>1.5693926770445077</c:v>
                </c:pt>
                <c:pt idx="91">
                  <c:v>1.8102949892192401</c:v>
                </c:pt>
                <c:pt idx="92">
                  <c:v>1.0695176069176704</c:v>
                </c:pt>
                <c:pt idx="93">
                  <c:v>1.4094103360407708</c:v>
                </c:pt>
                <c:pt idx="94">
                  <c:v>1.0864423639305489</c:v>
                </c:pt>
                <c:pt idx="95">
                  <c:v>1.3053412630982724</c:v>
                </c:pt>
                <c:pt idx="96">
                  <c:v>1.8562570153585018</c:v>
                </c:pt>
                <c:pt idx="97">
                  <c:v>1.2153944692886165</c:v>
                </c:pt>
                <c:pt idx="98">
                  <c:v>1.85763351337714</c:v>
                </c:pt>
                <c:pt idx="99">
                  <c:v>1.5410250983552849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7-4EF8-9BB7-E15054A4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17728"/>
        <c:axId val="129649648"/>
      </c:scatterChart>
      <c:valAx>
        <c:axId val="552177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49648"/>
        <c:crosses val="autoZero"/>
        <c:crossBetween val="midCat"/>
      </c:valAx>
      <c:valAx>
        <c:axId val="12964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1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7">
                  <c:v>51071.4</c:v>
                </c:pt>
                <c:pt idx="19">
                  <c:v>27419.200000000001</c:v>
                </c:pt>
                <c:pt idx="20">
                  <c:v>45558.8</c:v>
                </c:pt>
                <c:pt idx="23">
                  <c:v>62294.8</c:v>
                </c:pt>
                <c:pt idx="25">
                  <c:v>40411.4</c:v>
                </c:pt>
                <c:pt idx="34">
                  <c:v>56361.2</c:v>
                </c:pt>
                <c:pt idx="36">
                  <c:v>45135.199999999997</c:v>
                </c:pt>
                <c:pt idx="38">
                  <c:v>56892.4</c:v>
                </c:pt>
                <c:pt idx="52">
                  <c:v>52065.4</c:v>
                </c:pt>
                <c:pt idx="57">
                  <c:v>59123.199999999997</c:v>
                </c:pt>
                <c:pt idx="59">
                  <c:v>50768.4</c:v>
                </c:pt>
                <c:pt idx="69">
                  <c:v>44497.2</c:v>
                </c:pt>
                <c:pt idx="79">
                  <c:v>45205.599999999999</c:v>
                </c:pt>
                <c:pt idx="83">
                  <c:v>26198.400000000001</c:v>
                </c:pt>
                <c:pt idx="94">
                  <c:v>46847.4</c:v>
                </c:pt>
                <c:pt idx="97">
                  <c:v>51834.2</c:v>
                </c:pt>
              </c:numCache>
            </c:numRef>
          </c:xVal>
          <c:yVal>
            <c:numRef>
              <c:f>State007!$AA$9:$AA$101</c:f>
              <c:numCache>
                <c:formatCode>General</c:formatCode>
                <c:ptCount val="93"/>
                <c:pt idx="0">
                  <c:v>1.3979056771500291</c:v>
                </c:pt>
                <c:pt idx="12">
                  <c:v>1.4639376787068914</c:v>
                </c:pt>
                <c:pt idx="13">
                  <c:v>1.3591885651070703</c:v>
                </c:pt>
                <c:pt idx="16">
                  <c:v>1.5574815233374213</c:v>
                </c:pt>
                <c:pt idx="18">
                  <c:v>1.9636538204566039</c:v>
                </c:pt>
                <c:pt idx="27">
                  <c:v>1.2014648375123311</c:v>
                </c:pt>
                <c:pt idx="29">
                  <c:v>1.7621501621794078</c:v>
                </c:pt>
                <c:pt idx="31">
                  <c:v>1.1602428443869479</c:v>
                </c:pt>
                <c:pt idx="45">
                  <c:v>1.0807177127228447</c:v>
                </c:pt>
                <c:pt idx="50">
                  <c:v>1.3049361333621996</c:v>
                </c:pt>
                <c:pt idx="52">
                  <c:v>1.4176731982886992</c:v>
                </c:pt>
                <c:pt idx="62">
                  <c:v>1.3870985140638064</c:v>
                </c:pt>
                <c:pt idx="72">
                  <c:v>1.1288203231458049</c:v>
                </c:pt>
                <c:pt idx="76">
                  <c:v>1.527955905704165</c:v>
                </c:pt>
                <c:pt idx="87">
                  <c:v>1.0864423639305489</c:v>
                </c:pt>
                <c:pt idx="90">
                  <c:v>1.2153944692886165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B-4BF6-8902-CA0EFDA00E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76254</c:v>
                </c:pt>
                <c:pt idx="3">
                  <c:v>85240.8</c:v>
                </c:pt>
                <c:pt idx="4">
                  <c:v>65040</c:v>
                </c:pt>
                <c:pt idx="8">
                  <c:v>68861.8</c:v>
                </c:pt>
                <c:pt idx="9">
                  <c:v>61014.6</c:v>
                </c:pt>
                <c:pt idx="10">
                  <c:v>71630.600000000006</c:v>
                </c:pt>
                <c:pt idx="17">
                  <c:v>78711.199999999997</c:v>
                </c:pt>
                <c:pt idx="18">
                  <c:v>58160</c:v>
                </c:pt>
                <c:pt idx="27">
                  <c:v>79712.600000000006</c:v>
                </c:pt>
                <c:pt idx="28">
                  <c:v>83191.199999999997</c:v>
                </c:pt>
                <c:pt idx="29">
                  <c:v>78611.600000000006</c:v>
                </c:pt>
                <c:pt idx="37">
                  <c:v>66825.2</c:v>
                </c:pt>
                <c:pt idx="39">
                  <c:v>82615.199999999997</c:v>
                </c:pt>
                <c:pt idx="40">
                  <c:v>66679.8</c:v>
                </c:pt>
                <c:pt idx="41">
                  <c:v>78774.2</c:v>
                </c:pt>
                <c:pt idx="43">
                  <c:v>82492.800000000003</c:v>
                </c:pt>
                <c:pt idx="45">
                  <c:v>82608.399999999994</c:v>
                </c:pt>
                <c:pt idx="50">
                  <c:v>81684</c:v>
                </c:pt>
                <c:pt idx="51">
                  <c:v>72501.399999999994</c:v>
                </c:pt>
                <c:pt idx="55">
                  <c:v>76639</c:v>
                </c:pt>
                <c:pt idx="58">
                  <c:v>60171</c:v>
                </c:pt>
                <c:pt idx="62">
                  <c:v>71103.399999999994</c:v>
                </c:pt>
                <c:pt idx="66">
                  <c:v>67666.8</c:v>
                </c:pt>
                <c:pt idx="67">
                  <c:v>95971.199999999997</c:v>
                </c:pt>
                <c:pt idx="68">
                  <c:v>59680.6</c:v>
                </c:pt>
                <c:pt idx="71">
                  <c:v>64689.4</c:v>
                </c:pt>
                <c:pt idx="75">
                  <c:v>67049</c:v>
                </c:pt>
                <c:pt idx="77">
                  <c:v>67021.600000000006</c:v>
                </c:pt>
                <c:pt idx="84">
                  <c:v>57362.2</c:v>
                </c:pt>
                <c:pt idx="87">
                  <c:v>66337.399999999994</c:v>
                </c:pt>
                <c:pt idx="88">
                  <c:v>64188.6</c:v>
                </c:pt>
                <c:pt idx="92">
                  <c:v>67467.8</c:v>
                </c:pt>
                <c:pt idx="93">
                  <c:v>60278.400000000001</c:v>
                </c:pt>
                <c:pt idx="95">
                  <c:v>88275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1.3128491620111731</c:v>
                </c:pt>
                <c:pt idx="3">
                  <c:v>1.2711635742508283</c:v>
                </c:pt>
                <c:pt idx="4">
                  <c:v>1.4080412054120541</c:v>
                </c:pt>
                <c:pt idx="8">
                  <c:v>1.1548202341501383</c:v>
                </c:pt>
                <c:pt idx="9">
                  <c:v>1.4981332336850524</c:v>
                </c:pt>
                <c:pt idx="10">
                  <c:v>1.2651297071363354</c:v>
                </c:pt>
                <c:pt idx="17">
                  <c:v>1.2302442346197238</c:v>
                </c:pt>
                <c:pt idx="18">
                  <c:v>1.1133768913342503</c:v>
                </c:pt>
                <c:pt idx="27">
                  <c:v>1.4772946811420025</c:v>
                </c:pt>
                <c:pt idx="28">
                  <c:v>1.1585480195020628</c:v>
                </c:pt>
                <c:pt idx="29">
                  <c:v>1.2317393361793934</c:v>
                </c:pt>
                <c:pt idx="37">
                  <c:v>1.0317066017011547</c:v>
                </c:pt>
                <c:pt idx="39">
                  <c:v>1.5375015735603135</c:v>
                </c:pt>
                <c:pt idx="40">
                  <c:v>1.4390415088227619</c:v>
                </c:pt>
                <c:pt idx="41">
                  <c:v>1.5707934831454968</c:v>
                </c:pt>
                <c:pt idx="43">
                  <c:v>1.2704260250591566</c:v>
                </c:pt>
                <c:pt idx="45">
                  <c:v>1.6385984960367228</c:v>
                </c:pt>
                <c:pt idx="50">
                  <c:v>1.3869668478527006</c:v>
                </c:pt>
                <c:pt idx="51">
                  <c:v>1.148626095496087</c:v>
                </c:pt>
                <c:pt idx="55">
                  <c:v>1.3402575712104803</c:v>
                </c:pt>
                <c:pt idx="58">
                  <c:v>1.2750162038191155</c:v>
                </c:pt>
                <c:pt idx="62">
                  <c:v>1.4161488761437571</c:v>
                </c:pt>
                <c:pt idx="66">
                  <c:v>1.0434954807970822</c:v>
                </c:pt>
                <c:pt idx="67">
                  <c:v>1.046001300390117</c:v>
                </c:pt>
                <c:pt idx="68">
                  <c:v>1.0821439462739986</c:v>
                </c:pt>
                <c:pt idx="71">
                  <c:v>1.3331395870111642</c:v>
                </c:pt>
                <c:pt idx="75">
                  <c:v>1.2541275783382302</c:v>
                </c:pt>
                <c:pt idx="77">
                  <c:v>1.3361811714432361</c:v>
                </c:pt>
                <c:pt idx="84">
                  <c:v>1.275526391944521</c:v>
                </c:pt>
                <c:pt idx="87">
                  <c:v>1.1958714088885003</c:v>
                </c:pt>
                <c:pt idx="88">
                  <c:v>1.4581717002707646</c:v>
                </c:pt>
                <c:pt idx="92">
                  <c:v>1.0695176069176704</c:v>
                </c:pt>
                <c:pt idx="93">
                  <c:v>1.4094103360407708</c:v>
                </c:pt>
                <c:pt idx="95">
                  <c:v>1.3053412630982724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3B-4BF6-8902-CA0EFDA00E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47164.800000000003</c:v>
                </c:pt>
                <c:pt idx="2">
                  <c:v>64730</c:v>
                </c:pt>
                <c:pt idx="6">
                  <c:v>47321.8</c:v>
                </c:pt>
                <c:pt idx="11">
                  <c:v>48469.599999999999</c:v>
                </c:pt>
                <c:pt idx="12">
                  <c:v>50803.8</c:v>
                </c:pt>
                <c:pt idx="14">
                  <c:v>43491.4</c:v>
                </c:pt>
                <c:pt idx="15">
                  <c:v>42145.4</c:v>
                </c:pt>
                <c:pt idx="16">
                  <c:v>55832.6</c:v>
                </c:pt>
                <c:pt idx="21">
                  <c:v>56218.6</c:v>
                </c:pt>
                <c:pt idx="22">
                  <c:v>39682.800000000003</c:v>
                </c:pt>
                <c:pt idx="24">
                  <c:v>47267.6</c:v>
                </c:pt>
                <c:pt idx="26">
                  <c:v>40066.6</c:v>
                </c:pt>
                <c:pt idx="31">
                  <c:v>39980.6</c:v>
                </c:pt>
                <c:pt idx="32">
                  <c:v>53801.2</c:v>
                </c:pt>
                <c:pt idx="33">
                  <c:v>56414.8</c:v>
                </c:pt>
                <c:pt idx="35">
                  <c:v>57153.4</c:v>
                </c:pt>
                <c:pt idx="42">
                  <c:v>55400.2</c:v>
                </c:pt>
                <c:pt idx="46">
                  <c:v>56005.599999999999</c:v>
                </c:pt>
                <c:pt idx="47">
                  <c:v>39229.4</c:v>
                </c:pt>
                <c:pt idx="48">
                  <c:v>54329.4</c:v>
                </c:pt>
                <c:pt idx="60">
                  <c:v>54651.4</c:v>
                </c:pt>
                <c:pt idx="61">
                  <c:v>49103</c:v>
                </c:pt>
                <c:pt idx="63">
                  <c:v>42892.6</c:v>
                </c:pt>
                <c:pt idx="64">
                  <c:v>41750.400000000001</c:v>
                </c:pt>
                <c:pt idx="70">
                  <c:v>39368.199999999997</c:v>
                </c:pt>
                <c:pt idx="72">
                  <c:v>43685.599999999999</c:v>
                </c:pt>
                <c:pt idx="76">
                  <c:v>54833.4</c:v>
                </c:pt>
                <c:pt idx="78">
                  <c:v>46874.6</c:v>
                </c:pt>
                <c:pt idx="81">
                  <c:v>37557.4</c:v>
                </c:pt>
                <c:pt idx="85">
                  <c:v>55937.8</c:v>
                </c:pt>
                <c:pt idx="86">
                  <c:v>60894.400000000001</c:v>
                </c:pt>
                <c:pt idx="89">
                  <c:v>52785.8</c:v>
                </c:pt>
                <c:pt idx="90">
                  <c:v>45610</c:v>
                </c:pt>
                <c:pt idx="91">
                  <c:v>55005.4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2.1100269692652147</c:v>
                </c:pt>
                <c:pt idx="2">
                  <c:v>1.597064730418662</c:v>
                </c:pt>
                <c:pt idx="6">
                  <c:v>1.5223427680265753</c:v>
                </c:pt>
                <c:pt idx="11">
                  <c:v>1.7805387294304058</c:v>
                </c:pt>
                <c:pt idx="12">
                  <c:v>1.7074116503096224</c:v>
                </c:pt>
                <c:pt idx="14">
                  <c:v>1.7071421016568793</c:v>
                </c:pt>
                <c:pt idx="15">
                  <c:v>1.692569058544942</c:v>
                </c:pt>
                <c:pt idx="16">
                  <c:v>2.0936334686186924</c:v>
                </c:pt>
                <c:pt idx="21">
                  <c:v>1.8103616952396537</c:v>
                </c:pt>
                <c:pt idx="22">
                  <c:v>2.4478111423589057</c:v>
                </c:pt>
                <c:pt idx="24">
                  <c:v>1.7378500283492286</c:v>
                </c:pt>
                <c:pt idx="26">
                  <c:v>2.0166173321419838</c:v>
                </c:pt>
                <c:pt idx="31">
                  <c:v>2.3279040334562264</c:v>
                </c:pt>
                <c:pt idx="32">
                  <c:v>1.8909429529452875</c:v>
                </c:pt>
                <c:pt idx="33">
                  <c:v>2.2624027737402241</c:v>
                </c:pt>
                <c:pt idx="35">
                  <c:v>1.7851956314060056</c:v>
                </c:pt>
                <c:pt idx="42">
                  <c:v>1.9619965270883499</c:v>
                </c:pt>
                <c:pt idx="46">
                  <c:v>1.9671604268144616</c:v>
                </c:pt>
                <c:pt idx="47">
                  <c:v>2.0141781419037761</c:v>
                </c:pt>
                <c:pt idx="48">
                  <c:v>1.5357062658523746</c:v>
                </c:pt>
                <c:pt idx="60">
                  <c:v>2.2395583644700774</c:v>
                </c:pt>
                <c:pt idx="61">
                  <c:v>1.8389507769382727</c:v>
                </c:pt>
                <c:pt idx="63">
                  <c:v>2.1824743662076909</c:v>
                </c:pt>
                <c:pt idx="64">
                  <c:v>2.1047702536981681</c:v>
                </c:pt>
                <c:pt idx="70">
                  <c:v>1.9159118273123994</c:v>
                </c:pt>
                <c:pt idx="72">
                  <c:v>1.6354359331221273</c:v>
                </c:pt>
                <c:pt idx="76">
                  <c:v>1.6358460354455495</c:v>
                </c:pt>
                <c:pt idx="78">
                  <c:v>1.3479795027584236</c:v>
                </c:pt>
                <c:pt idx="81">
                  <c:v>1.0682581861364204</c:v>
                </c:pt>
                <c:pt idx="85">
                  <c:v>1.6253231267586497</c:v>
                </c:pt>
                <c:pt idx="86">
                  <c:v>1.4840937754539005</c:v>
                </c:pt>
                <c:pt idx="89">
                  <c:v>1.7584085113799544</c:v>
                </c:pt>
                <c:pt idx="90">
                  <c:v>1.5693926770445077</c:v>
                </c:pt>
                <c:pt idx="91">
                  <c:v>1.8102949892192401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3B-4BF6-8902-CA0EFDA00E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5">
                  <c:v>59583.8</c:v>
                </c:pt>
                <c:pt idx="13">
                  <c:v>58528</c:v>
                </c:pt>
                <c:pt idx="30">
                  <c:v>72398.399999999994</c:v>
                </c:pt>
                <c:pt idx="44">
                  <c:v>69543.8</c:v>
                </c:pt>
                <c:pt idx="49">
                  <c:v>72125.399999999994</c:v>
                </c:pt>
                <c:pt idx="53">
                  <c:v>67905.399999999994</c:v>
                </c:pt>
                <c:pt idx="54">
                  <c:v>87063</c:v>
                </c:pt>
                <c:pt idx="56">
                  <c:v>66228.600000000006</c:v>
                </c:pt>
                <c:pt idx="65">
                  <c:v>73171.199999999997</c:v>
                </c:pt>
                <c:pt idx="73">
                  <c:v>68557.399999999994</c:v>
                </c:pt>
                <c:pt idx="74">
                  <c:v>80825.600000000006</c:v>
                </c:pt>
                <c:pt idx="80">
                  <c:v>77849</c:v>
                </c:pt>
                <c:pt idx="82">
                  <c:v>66504.2</c:v>
                </c:pt>
                <c:pt idx="96">
                  <c:v>73054</c:v>
                </c:pt>
                <c:pt idx="98">
                  <c:v>69760.800000000003</c:v>
                </c:pt>
                <c:pt idx="99">
                  <c:v>68984.600000000006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5">
                  <c:v>1.9250366710414575</c:v>
                </c:pt>
                <c:pt idx="13">
                  <c:v>2.2112664024056863</c:v>
                </c:pt>
                <c:pt idx="30">
                  <c:v>1.7375245861787003</c:v>
                </c:pt>
                <c:pt idx="44">
                  <c:v>1.7367472010445215</c:v>
                </c:pt>
                <c:pt idx="49">
                  <c:v>1.6352214337806099</c:v>
                </c:pt>
                <c:pt idx="53">
                  <c:v>1.483328277279863</c:v>
                </c:pt>
                <c:pt idx="54">
                  <c:v>1.4931141816845273</c:v>
                </c:pt>
                <c:pt idx="56">
                  <c:v>1.7934396922175615</c:v>
                </c:pt>
                <c:pt idx="65">
                  <c:v>1.7337695705414153</c:v>
                </c:pt>
                <c:pt idx="73">
                  <c:v>1.7783346509640099</c:v>
                </c:pt>
                <c:pt idx="74">
                  <c:v>1.5562148626177843</c:v>
                </c:pt>
                <c:pt idx="80">
                  <c:v>1.6870736939459723</c:v>
                </c:pt>
                <c:pt idx="82">
                  <c:v>1.5056643039086255</c:v>
                </c:pt>
                <c:pt idx="96">
                  <c:v>1.8562570153585018</c:v>
                </c:pt>
                <c:pt idx="98">
                  <c:v>1.85763351337714</c:v>
                </c:pt>
                <c:pt idx="99">
                  <c:v>1.5410250983552849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3B-4BF6-8902-CA0EFDA0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01328"/>
        <c:axId val="129626768"/>
      </c:scatterChart>
      <c:valAx>
        <c:axId val="552013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26768"/>
        <c:crosses val="autoZero"/>
        <c:crossBetween val="midCat"/>
      </c:valAx>
      <c:valAx>
        <c:axId val="12962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0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4">
                  <c:v>65040</c:v>
                </c:pt>
                <c:pt idx="7">
                  <c:v>51071.4</c:v>
                </c:pt>
                <c:pt idx="10">
                  <c:v>71630.600000000006</c:v>
                </c:pt>
                <c:pt idx="17">
                  <c:v>78711.199999999997</c:v>
                </c:pt>
                <c:pt idx="18">
                  <c:v>58160</c:v>
                </c:pt>
                <c:pt idx="28">
                  <c:v>83191.199999999997</c:v>
                </c:pt>
                <c:pt idx="29">
                  <c:v>78611.600000000006</c:v>
                </c:pt>
                <c:pt idx="37">
                  <c:v>66825.2</c:v>
                </c:pt>
                <c:pt idx="38">
                  <c:v>56892.4</c:v>
                </c:pt>
                <c:pt idx="51">
                  <c:v>72501.399999999994</c:v>
                </c:pt>
                <c:pt idx="52">
                  <c:v>52065.4</c:v>
                </c:pt>
                <c:pt idx="57">
                  <c:v>59123.199999999997</c:v>
                </c:pt>
                <c:pt idx="58">
                  <c:v>60171</c:v>
                </c:pt>
                <c:pt idx="66">
                  <c:v>67666.8</c:v>
                </c:pt>
                <c:pt idx="67">
                  <c:v>95971.199999999997</c:v>
                </c:pt>
                <c:pt idx="68">
                  <c:v>59680.6</c:v>
                </c:pt>
                <c:pt idx="77">
                  <c:v>67021.600000000006</c:v>
                </c:pt>
                <c:pt idx="78">
                  <c:v>46874.6</c:v>
                </c:pt>
                <c:pt idx="79">
                  <c:v>45205.599999999999</c:v>
                </c:pt>
                <c:pt idx="81">
                  <c:v>37557.4</c:v>
                </c:pt>
                <c:pt idx="82">
                  <c:v>66504.2</c:v>
                </c:pt>
                <c:pt idx="84">
                  <c:v>57362.2</c:v>
                </c:pt>
                <c:pt idx="87">
                  <c:v>66337.399999999994</c:v>
                </c:pt>
                <c:pt idx="94">
                  <c:v>46847.4</c:v>
                </c:pt>
              </c:numCache>
            </c:numRef>
          </c:xVal>
          <c:yVal>
            <c:numRef>
              <c:f>State007!$AJ$6:$AJ$101</c:f>
              <c:numCache>
                <c:formatCode>General</c:formatCode>
                <c:ptCount val="96"/>
                <c:pt idx="0">
                  <c:v>1.4080412054120541</c:v>
                </c:pt>
                <c:pt idx="3">
                  <c:v>1.3979056771500291</c:v>
                </c:pt>
                <c:pt idx="6">
                  <c:v>1.2651297071363354</c:v>
                </c:pt>
                <c:pt idx="13">
                  <c:v>1.2302442346197238</c:v>
                </c:pt>
                <c:pt idx="14">
                  <c:v>1.1133768913342503</c:v>
                </c:pt>
                <c:pt idx="24">
                  <c:v>1.1585480195020628</c:v>
                </c:pt>
                <c:pt idx="25">
                  <c:v>1.2317393361793934</c:v>
                </c:pt>
                <c:pt idx="33">
                  <c:v>1.0317066017011547</c:v>
                </c:pt>
                <c:pt idx="34">
                  <c:v>1.1602428443869479</c:v>
                </c:pt>
                <c:pt idx="47">
                  <c:v>1.148626095496087</c:v>
                </c:pt>
                <c:pt idx="48">
                  <c:v>1.0807177127228447</c:v>
                </c:pt>
                <c:pt idx="53">
                  <c:v>1.3049361333621996</c:v>
                </c:pt>
                <c:pt idx="54">
                  <c:v>1.2750162038191155</c:v>
                </c:pt>
                <c:pt idx="62">
                  <c:v>1.0434954807970822</c:v>
                </c:pt>
                <c:pt idx="63">
                  <c:v>1.046001300390117</c:v>
                </c:pt>
                <c:pt idx="64">
                  <c:v>1.0821439462739986</c:v>
                </c:pt>
                <c:pt idx="73">
                  <c:v>1.3361811714432361</c:v>
                </c:pt>
                <c:pt idx="74">
                  <c:v>1.3479795027584236</c:v>
                </c:pt>
                <c:pt idx="75">
                  <c:v>1.1288203231458049</c:v>
                </c:pt>
                <c:pt idx="77">
                  <c:v>1.0682581861364204</c:v>
                </c:pt>
                <c:pt idx="78">
                  <c:v>1.5056643039086255</c:v>
                </c:pt>
                <c:pt idx="80">
                  <c:v>1.275526391944521</c:v>
                </c:pt>
                <c:pt idx="83">
                  <c:v>1.1958714088885003</c:v>
                </c:pt>
                <c:pt idx="90">
                  <c:v>1.0864423639305489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28-4433-BA07-88FB58C1B1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47164.800000000003</c:v>
                </c:pt>
                <c:pt idx="1">
                  <c:v>76254</c:v>
                </c:pt>
                <c:pt idx="2">
                  <c:v>64730</c:v>
                </c:pt>
                <c:pt idx="3">
                  <c:v>85240.8</c:v>
                </c:pt>
                <c:pt idx="5">
                  <c:v>59583.8</c:v>
                </c:pt>
                <c:pt idx="6">
                  <c:v>47321.8</c:v>
                </c:pt>
                <c:pt idx="8">
                  <c:v>68861.8</c:v>
                </c:pt>
                <c:pt idx="9">
                  <c:v>61014.6</c:v>
                </c:pt>
                <c:pt idx="11">
                  <c:v>48469.599999999999</c:v>
                </c:pt>
                <c:pt idx="12">
                  <c:v>50803.8</c:v>
                </c:pt>
                <c:pt idx="13">
                  <c:v>58528</c:v>
                </c:pt>
                <c:pt idx="14">
                  <c:v>43491.4</c:v>
                </c:pt>
                <c:pt idx="15">
                  <c:v>42145.4</c:v>
                </c:pt>
                <c:pt idx="16">
                  <c:v>55832.6</c:v>
                </c:pt>
                <c:pt idx="19">
                  <c:v>27419.200000000001</c:v>
                </c:pt>
                <c:pt idx="20">
                  <c:v>45558.8</c:v>
                </c:pt>
                <c:pt idx="21">
                  <c:v>56218.6</c:v>
                </c:pt>
                <c:pt idx="22">
                  <c:v>39682.800000000003</c:v>
                </c:pt>
                <c:pt idx="23">
                  <c:v>62294.8</c:v>
                </c:pt>
                <c:pt idx="24">
                  <c:v>47267.6</c:v>
                </c:pt>
                <c:pt idx="25">
                  <c:v>40411.4</c:v>
                </c:pt>
                <c:pt idx="26">
                  <c:v>40066.6</c:v>
                </c:pt>
                <c:pt idx="27">
                  <c:v>79712.600000000006</c:v>
                </c:pt>
                <c:pt idx="30">
                  <c:v>72398.399999999994</c:v>
                </c:pt>
                <c:pt idx="31">
                  <c:v>39980.6</c:v>
                </c:pt>
                <c:pt idx="32">
                  <c:v>53801.2</c:v>
                </c:pt>
                <c:pt idx="33">
                  <c:v>56414.8</c:v>
                </c:pt>
                <c:pt idx="34">
                  <c:v>56361.2</c:v>
                </c:pt>
                <c:pt idx="35">
                  <c:v>57153.4</c:v>
                </c:pt>
                <c:pt idx="36">
                  <c:v>45135.199999999997</c:v>
                </c:pt>
                <c:pt idx="39">
                  <c:v>82615.199999999997</c:v>
                </c:pt>
                <c:pt idx="40">
                  <c:v>66679.8</c:v>
                </c:pt>
                <c:pt idx="41">
                  <c:v>78774.2</c:v>
                </c:pt>
                <c:pt idx="42">
                  <c:v>55400.2</c:v>
                </c:pt>
                <c:pt idx="43">
                  <c:v>82492.800000000003</c:v>
                </c:pt>
                <c:pt idx="44">
                  <c:v>69543.8</c:v>
                </c:pt>
                <c:pt idx="45">
                  <c:v>82608.399999999994</c:v>
                </c:pt>
                <c:pt idx="46">
                  <c:v>56005.599999999999</c:v>
                </c:pt>
                <c:pt idx="47">
                  <c:v>39229.4</c:v>
                </c:pt>
                <c:pt idx="48">
                  <c:v>54329.4</c:v>
                </c:pt>
                <c:pt idx="49">
                  <c:v>72125.399999999994</c:v>
                </c:pt>
                <c:pt idx="50">
                  <c:v>81684</c:v>
                </c:pt>
                <c:pt idx="53">
                  <c:v>67905.399999999994</c:v>
                </c:pt>
                <c:pt idx="54">
                  <c:v>87063</c:v>
                </c:pt>
                <c:pt idx="55">
                  <c:v>76639</c:v>
                </c:pt>
                <c:pt idx="56">
                  <c:v>66228.600000000006</c:v>
                </c:pt>
                <c:pt idx="59">
                  <c:v>50768.4</c:v>
                </c:pt>
                <c:pt idx="60">
                  <c:v>54651.4</c:v>
                </c:pt>
                <c:pt idx="61">
                  <c:v>49103</c:v>
                </c:pt>
                <c:pt idx="62">
                  <c:v>71103.399999999994</c:v>
                </c:pt>
                <c:pt idx="63">
                  <c:v>42892.6</c:v>
                </c:pt>
                <c:pt idx="64">
                  <c:v>41750.400000000001</c:v>
                </c:pt>
                <c:pt idx="65">
                  <c:v>73171.199999999997</c:v>
                </c:pt>
                <c:pt idx="69">
                  <c:v>44497.2</c:v>
                </c:pt>
                <c:pt idx="70">
                  <c:v>39368.199999999997</c:v>
                </c:pt>
                <c:pt idx="71">
                  <c:v>64689.4</c:v>
                </c:pt>
                <c:pt idx="72">
                  <c:v>43685.599999999999</c:v>
                </c:pt>
                <c:pt idx="73">
                  <c:v>68557.399999999994</c:v>
                </c:pt>
                <c:pt idx="74">
                  <c:v>80825.600000000006</c:v>
                </c:pt>
                <c:pt idx="75">
                  <c:v>67049</c:v>
                </c:pt>
                <c:pt idx="76">
                  <c:v>54833.4</c:v>
                </c:pt>
                <c:pt idx="80">
                  <c:v>77849</c:v>
                </c:pt>
                <c:pt idx="83">
                  <c:v>26198.400000000001</c:v>
                </c:pt>
                <c:pt idx="85">
                  <c:v>55937.8</c:v>
                </c:pt>
                <c:pt idx="86">
                  <c:v>60894.400000000001</c:v>
                </c:pt>
                <c:pt idx="88">
                  <c:v>64188.6</c:v>
                </c:pt>
                <c:pt idx="89">
                  <c:v>52785.8</c:v>
                </c:pt>
                <c:pt idx="90">
                  <c:v>45610</c:v>
                </c:pt>
                <c:pt idx="91">
                  <c:v>55005.4</c:v>
                </c:pt>
                <c:pt idx="92">
                  <c:v>67467.8</c:v>
                </c:pt>
                <c:pt idx="93">
                  <c:v>60278.400000000001</c:v>
                </c:pt>
                <c:pt idx="95">
                  <c:v>88275</c:v>
                </c:pt>
                <c:pt idx="96">
                  <c:v>73054</c:v>
                </c:pt>
                <c:pt idx="97">
                  <c:v>51834.2</c:v>
                </c:pt>
                <c:pt idx="98">
                  <c:v>69760.800000000003</c:v>
                </c:pt>
                <c:pt idx="99">
                  <c:v>68984.600000000006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2.1100269692652147</c:v>
                </c:pt>
                <c:pt idx="1">
                  <c:v>1.3128491620111731</c:v>
                </c:pt>
                <c:pt idx="2">
                  <c:v>1.597064730418662</c:v>
                </c:pt>
                <c:pt idx="3">
                  <c:v>1.2711635742508283</c:v>
                </c:pt>
                <c:pt idx="5">
                  <c:v>1.9250366710414575</c:v>
                </c:pt>
                <c:pt idx="6">
                  <c:v>1.5223427680265753</c:v>
                </c:pt>
                <c:pt idx="8">
                  <c:v>1.1548202341501383</c:v>
                </c:pt>
                <c:pt idx="9">
                  <c:v>1.4981332336850524</c:v>
                </c:pt>
                <c:pt idx="11">
                  <c:v>1.7805387294304058</c:v>
                </c:pt>
                <c:pt idx="12">
                  <c:v>1.7074116503096224</c:v>
                </c:pt>
                <c:pt idx="13">
                  <c:v>2.2112664024056863</c:v>
                </c:pt>
                <c:pt idx="14">
                  <c:v>1.7071421016568793</c:v>
                </c:pt>
                <c:pt idx="15">
                  <c:v>1.692569058544942</c:v>
                </c:pt>
                <c:pt idx="16">
                  <c:v>2.0936334686186924</c:v>
                </c:pt>
                <c:pt idx="19">
                  <c:v>1.4639376787068914</c:v>
                </c:pt>
                <c:pt idx="20">
                  <c:v>1.3591885651070703</c:v>
                </c:pt>
                <c:pt idx="21">
                  <c:v>1.8103616952396537</c:v>
                </c:pt>
                <c:pt idx="22">
                  <c:v>2.4478111423589057</c:v>
                </c:pt>
                <c:pt idx="23">
                  <c:v>1.5574815233374213</c:v>
                </c:pt>
                <c:pt idx="24">
                  <c:v>1.7378500283492286</c:v>
                </c:pt>
                <c:pt idx="25">
                  <c:v>1.9636538204566039</c:v>
                </c:pt>
                <c:pt idx="26">
                  <c:v>2.0166173321419838</c:v>
                </c:pt>
                <c:pt idx="27">
                  <c:v>1.4772946811420025</c:v>
                </c:pt>
                <c:pt idx="30">
                  <c:v>1.7375245861787003</c:v>
                </c:pt>
                <c:pt idx="31">
                  <c:v>2.3279040334562264</c:v>
                </c:pt>
                <c:pt idx="32">
                  <c:v>1.8909429529452875</c:v>
                </c:pt>
                <c:pt idx="33">
                  <c:v>2.2624027737402241</c:v>
                </c:pt>
                <c:pt idx="34">
                  <c:v>1.2014648375123311</c:v>
                </c:pt>
                <c:pt idx="35">
                  <c:v>1.7851956314060056</c:v>
                </c:pt>
                <c:pt idx="36">
                  <c:v>1.7621501621794078</c:v>
                </c:pt>
                <c:pt idx="39">
                  <c:v>1.5375015735603135</c:v>
                </c:pt>
                <c:pt idx="40">
                  <c:v>1.4390415088227619</c:v>
                </c:pt>
                <c:pt idx="41">
                  <c:v>1.5707934831454968</c:v>
                </c:pt>
                <c:pt idx="42">
                  <c:v>1.9619965270883499</c:v>
                </c:pt>
                <c:pt idx="43">
                  <c:v>1.2704260250591566</c:v>
                </c:pt>
                <c:pt idx="44">
                  <c:v>1.7367472010445215</c:v>
                </c:pt>
                <c:pt idx="45">
                  <c:v>1.6385984960367228</c:v>
                </c:pt>
                <c:pt idx="46">
                  <c:v>1.9671604268144616</c:v>
                </c:pt>
                <c:pt idx="47">
                  <c:v>2.0141781419037761</c:v>
                </c:pt>
                <c:pt idx="48">
                  <c:v>1.5357062658523746</c:v>
                </c:pt>
                <c:pt idx="49">
                  <c:v>1.6352214337806099</c:v>
                </c:pt>
                <c:pt idx="50">
                  <c:v>1.3869668478527006</c:v>
                </c:pt>
                <c:pt idx="53">
                  <c:v>1.483328277279863</c:v>
                </c:pt>
                <c:pt idx="54">
                  <c:v>1.4931141816845273</c:v>
                </c:pt>
                <c:pt idx="55">
                  <c:v>1.3402575712104803</c:v>
                </c:pt>
                <c:pt idx="56">
                  <c:v>1.7934396922175615</c:v>
                </c:pt>
                <c:pt idx="59">
                  <c:v>1.4176731982886992</c:v>
                </c:pt>
                <c:pt idx="60">
                  <c:v>2.2395583644700774</c:v>
                </c:pt>
                <c:pt idx="61">
                  <c:v>1.8389507769382727</c:v>
                </c:pt>
                <c:pt idx="62">
                  <c:v>1.4161488761437571</c:v>
                </c:pt>
                <c:pt idx="63">
                  <c:v>2.1824743662076909</c:v>
                </c:pt>
                <c:pt idx="64">
                  <c:v>2.1047702536981681</c:v>
                </c:pt>
                <c:pt idx="65">
                  <c:v>1.7337695705414153</c:v>
                </c:pt>
                <c:pt idx="69">
                  <c:v>1.3870985140638064</c:v>
                </c:pt>
                <c:pt idx="70">
                  <c:v>1.9159118273123994</c:v>
                </c:pt>
                <c:pt idx="71">
                  <c:v>1.3331395870111642</c:v>
                </c:pt>
                <c:pt idx="72">
                  <c:v>1.6354359331221273</c:v>
                </c:pt>
                <c:pt idx="73">
                  <c:v>1.7783346509640099</c:v>
                </c:pt>
                <c:pt idx="74">
                  <c:v>1.5562148626177843</c:v>
                </c:pt>
                <c:pt idx="75">
                  <c:v>1.2541275783382302</c:v>
                </c:pt>
                <c:pt idx="76">
                  <c:v>1.6358460354455495</c:v>
                </c:pt>
                <c:pt idx="80">
                  <c:v>1.6870736939459723</c:v>
                </c:pt>
                <c:pt idx="83">
                  <c:v>1.527955905704165</c:v>
                </c:pt>
                <c:pt idx="85">
                  <c:v>1.6253231267586497</c:v>
                </c:pt>
                <c:pt idx="86">
                  <c:v>1.4840937754539005</c:v>
                </c:pt>
                <c:pt idx="88">
                  <c:v>1.4581717002707646</c:v>
                </c:pt>
                <c:pt idx="89">
                  <c:v>1.7584085113799544</c:v>
                </c:pt>
                <c:pt idx="90">
                  <c:v>1.5693926770445077</c:v>
                </c:pt>
                <c:pt idx="91">
                  <c:v>1.8102949892192401</c:v>
                </c:pt>
                <c:pt idx="92">
                  <c:v>1.0695176069176704</c:v>
                </c:pt>
                <c:pt idx="93">
                  <c:v>1.4094103360407708</c:v>
                </c:pt>
                <c:pt idx="95">
                  <c:v>1.3053412630982724</c:v>
                </c:pt>
                <c:pt idx="96">
                  <c:v>1.8562570153585018</c:v>
                </c:pt>
                <c:pt idx="97">
                  <c:v>1.2153944692886165</c:v>
                </c:pt>
                <c:pt idx="98">
                  <c:v>1.85763351337714</c:v>
                </c:pt>
                <c:pt idx="99">
                  <c:v>1.5410250983552849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28-4433-BA07-88FB58C1B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15760"/>
        <c:axId val="129646736"/>
      </c:scatterChart>
      <c:valAx>
        <c:axId val="127015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46736"/>
        <c:crosses val="autoZero"/>
        <c:crossBetween val="midCat"/>
      </c:valAx>
      <c:valAx>
        <c:axId val="12964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1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46910.6</c:v>
                </c:pt>
                <c:pt idx="1">
                  <c:v>74587.199999999997</c:v>
                </c:pt>
                <c:pt idx="2">
                  <c:v>67504</c:v>
                </c:pt>
                <c:pt idx="3">
                  <c:v>87601</c:v>
                </c:pt>
                <c:pt idx="4">
                  <c:v>67719.399999999994</c:v>
                </c:pt>
                <c:pt idx="5">
                  <c:v>59364.6</c:v>
                </c:pt>
                <c:pt idx="6">
                  <c:v>42559.6</c:v>
                </c:pt>
                <c:pt idx="7">
                  <c:v>53548.800000000003</c:v>
                </c:pt>
                <c:pt idx="8">
                  <c:v>67876.399999999994</c:v>
                </c:pt>
                <c:pt idx="9">
                  <c:v>59436.4</c:v>
                </c:pt>
                <c:pt idx="10">
                  <c:v>68723.8</c:v>
                </c:pt>
                <c:pt idx="11">
                  <c:v>50846</c:v>
                </c:pt>
                <c:pt idx="12">
                  <c:v>51304.2</c:v>
                </c:pt>
                <c:pt idx="13">
                  <c:v>58979.4</c:v>
                </c:pt>
                <c:pt idx="14">
                  <c:v>41860.6</c:v>
                </c:pt>
                <c:pt idx="15">
                  <c:v>45025.599999999999</c:v>
                </c:pt>
                <c:pt idx="16">
                  <c:v>56787.4</c:v>
                </c:pt>
                <c:pt idx="17">
                  <c:v>76587.8</c:v>
                </c:pt>
                <c:pt idx="18">
                  <c:v>62392.800000000003</c:v>
                </c:pt>
                <c:pt idx="19">
                  <c:v>28708.2</c:v>
                </c:pt>
                <c:pt idx="20">
                  <c:v>46738.6</c:v>
                </c:pt>
                <c:pt idx="21">
                  <c:v>57273.8</c:v>
                </c:pt>
                <c:pt idx="22">
                  <c:v>39569</c:v>
                </c:pt>
                <c:pt idx="23">
                  <c:v>59956</c:v>
                </c:pt>
                <c:pt idx="24">
                  <c:v>45646</c:v>
                </c:pt>
                <c:pt idx="25">
                  <c:v>40858.199999999997</c:v>
                </c:pt>
                <c:pt idx="26">
                  <c:v>38294.400000000001</c:v>
                </c:pt>
                <c:pt idx="27">
                  <c:v>82457.600000000006</c:v>
                </c:pt>
                <c:pt idx="28">
                  <c:v>82055.8</c:v>
                </c:pt>
                <c:pt idx="29">
                  <c:v>76213</c:v>
                </c:pt>
                <c:pt idx="30">
                  <c:v>71855</c:v>
                </c:pt>
                <c:pt idx="31">
                  <c:v>42416.800000000003</c:v>
                </c:pt>
                <c:pt idx="32">
                  <c:v>54106.2</c:v>
                </c:pt>
                <c:pt idx="33">
                  <c:v>60785.4</c:v>
                </c:pt>
                <c:pt idx="34">
                  <c:v>55435.199999999997</c:v>
                </c:pt>
                <c:pt idx="35">
                  <c:v>56822.6</c:v>
                </c:pt>
                <c:pt idx="36">
                  <c:v>46396.2</c:v>
                </c:pt>
                <c:pt idx="37">
                  <c:v>66758.2</c:v>
                </c:pt>
                <c:pt idx="38">
                  <c:v>54649.2</c:v>
                </c:pt>
                <c:pt idx="39">
                  <c:v>87301.4</c:v>
                </c:pt>
                <c:pt idx="40">
                  <c:v>67482.600000000006</c:v>
                </c:pt>
                <c:pt idx="41">
                  <c:v>81009.399999999994</c:v>
                </c:pt>
                <c:pt idx="42">
                  <c:v>50764.6</c:v>
                </c:pt>
                <c:pt idx="43">
                  <c:v>83152.600000000006</c:v>
                </c:pt>
                <c:pt idx="44">
                  <c:v>70544.2</c:v>
                </c:pt>
                <c:pt idx="45">
                  <c:v>82630</c:v>
                </c:pt>
                <c:pt idx="46">
                  <c:v>54304.4</c:v>
                </c:pt>
                <c:pt idx="47">
                  <c:v>43331.6</c:v>
                </c:pt>
                <c:pt idx="48">
                  <c:v>54492.6</c:v>
                </c:pt>
                <c:pt idx="49">
                  <c:v>72709.2</c:v>
                </c:pt>
                <c:pt idx="50">
                  <c:v>82558.8</c:v>
                </c:pt>
                <c:pt idx="51">
                  <c:v>72003.8</c:v>
                </c:pt>
                <c:pt idx="52">
                  <c:v>53509</c:v>
                </c:pt>
                <c:pt idx="53">
                  <c:v>69560.2</c:v>
                </c:pt>
                <c:pt idx="54">
                  <c:v>86315.199999999997</c:v>
                </c:pt>
                <c:pt idx="55">
                  <c:v>75145.2</c:v>
                </c:pt>
                <c:pt idx="56">
                  <c:v>66453.399999999994</c:v>
                </c:pt>
                <c:pt idx="57">
                  <c:v>57540.2</c:v>
                </c:pt>
                <c:pt idx="58">
                  <c:v>55464</c:v>
                </c:pt>
                <c:pt idx="59">
                  <c:v>51373</c:v>
                </c:pt>
                <c:pt idx="60">
                  <c:v>52718.6</c:v>
                </c:pt>
                <c:pt idx="61">
                  <c:v>49238.2</c:v>
                </c:pt>
                <c:pt idx="62">
                  <c:v>71228.600000000006</c:v>
                </c:pt>
                <c:pt idx="63">
                  <c:v>42511.4</c:v>
                </c:pt>
                <c:pt idx="64">
                  <c:v>41440.800000000003</c:v>
                </c:pt>
                <c:pt idx="65">
                  <c:v>75962.399999999994</c:v>
                </c:pt>
                <c:pt idx="66">
                  <c:v>67155</c:v>
                </c:pt>
                <c:pt idx="67">
                  <c:v>97224</c:v>
                </c:pt>
                <c:pt idx="68">
                  <c:v>60746.6</c:v>
                </c:pt>
                <c:pt idx="69">
                  <c:v>41783.800000000003</c:v>
                </c:pt>
                <c:pt idx="70">
                  <c:v>38571.800000000003</c:v>
                </c:pt>
                <c:pt idx="71">
                  <c:v>66608.800000000003</c:v>
                </c:pt>
                <c:pt idx="72">
                  <c:v>41646</c:v>
                </c:pt>
                <c:pt idx="73">
                  <c:v>67055.600000000006</c:v>
                </c:pt>
                <c:pt idx="74">
                  <c:v>79061.2</c:v>
                </c:pt>
                <c:pt idx="75">
                  <c:v>65911.199999999997</c:v>
                </c:pt>
                <c:pt idx="76">
                  <c:v>55218.400000000001</c:v>
                </c:pt>
                <c:pt idx="77">
                  <c:v>69098.2</c:v>
                </c:pt>
                <c:pt idx="78">
                  <c:v>44963.6</c:v>
                </c:pt>
                <c:pt idx="79">
                  <c:v>46604.800000000003</c:v>
                </c:pt>
                <c:pt idx="80">
                  <c:v>77755.8</c:v>
                </c:pt>
                <c:pt idx="81">
                  <c:v>39729.4</c:v>
                </c:pt>
                <c:pt idx="82">
                  <c:v>66045.2</c:v>
                </c:pt>
                <c:pt idx="83">
                  <c:v>23566</c:v>
                </c:pt>
                <c:pt idx="84">
                  <c:v>55521.2</c:v>
                </c:pt>
                <c:pt idx="85">
                  <c:v>52486.6</c:v>
                </c:pt>
                <c:pt idx="86">
                  <c:v>60762.8</c:v>
                </c:pt>
                <c:pt idx="87">
                  <c:v>67901</c:v>
                </c:pt>
                <c:pt idx="88">
                  <c:v>62308.6</c:v>
                </c:pt>
                <c:pt idx="89">
                  <c:v>52618.6</c:v>
                </c:pt>
                <c:pt idx="90">
                  <c:v>40961.800000000003</c:v>
                </c:pt>
                <c:pt idx="91">
                  <c:v>58596.2</c:v>
                </c:pt>
                <c:pt idx="92">
                  <c:v>67214.2</c:v>
                </c:pt>
                <c:pt idx="93">
                  <c:v>60448.4</c:v>
                </c:pt>
                <c:pt idx="94">
                  <c:v>45191.199999999997</c:v>
                </c:pt>
                <c:pt idx="95">
                  <c:v>86225.8</c:v>
                </c:pt>
                <c:pt idx="96">
                  <c:v>73759.600000000006</c:v>
                </c:pt>
                <c:pt idx="97">
                  <c:v>52140.800000000003</c:v>
                </c:pt>
                <c:pt idx="98">
                  <c:v>71476.600000000006</c:v>
                </c:pt>
                <c:pt idx="99">
                  <c:v>70346.399999999994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2.1286020643521932</c:v>
                </c:pt>
                <c:pt idx="1">
                  <c:v>1.3321856833344059</c:v>
                </c:pt>
                <c:pt idx="2">
                  <c:v>1.5312574069684759</c:v>
                </c:pt>
                <c:pt idx="3">
                  <c:v>1.1292222691521787</c:v>
                </c:pt>
                <c:pt idx="4">
                  <c:v>1.3533049613552395</c:v>
                </c:pt>
                <c:pt idx="5">
                  <c:v>1.9315720142980835</c:v>
                </c:pt>
                <c:pt idx="6">
                  <c:v>1.7526010582806231</c:v>
                </c:pt>
                <c:pt idx="7">
                  <c:v>1.3173777937133977</c:v>
                </c:pt>
                <c:pt idx="8">
                  <c:v>1.2743309898580362</c:v>
                </c:pt>
                <c:pt idx="9">
                  <c:v>1.5111278610413821</c:v>
                </c:pt>
                <c:pt idx="10">
                  <c:v>1.3076838009539635</c:v>
                </c:pt>
                <c:pt idx="11">
                  <c:v>1.6960822876922472</c:v>
                </c:pt>
                <c:pt idx="12">
                  <c:v>1.6744827908826179</c:v>
                </c:pt>
                <c:pt idx="13">
                  <c:v>2.1945798024394958</c:v>
                </c:pt>
                <c:pt idx="14">
                  <c:v>1.7736009517302667</c:v>
                </c:pt>
                <c:pt idx="15">
                  <c:v>1.6337816708716819</c:v>
                </c:pt>
                <c:pt idx="16">
                  <c:v>2.2247540827718826</c:v>
                </c:pt>
                <c:pt idx="17">
                  <c:v>1.201901608350155</c:v>
                </c:pt>
                <c:pt idx="18">
                  <c:v>1.0376678078239796</c:v>
                </c:pt>
                <c:pt idx="19">
                  <c:v>1.7281821918476254</c:v>
                </c:pt>
                <c:pt idx="20">
                  <c:v>1.3553037532146877</c:v>
                </c:pt>
                <c:pt idx="21">
                  <c:v>1.8704713149817194</c:v>
                </c:pt>
                <c:pt idx="22">
                  <c:v>2.4501250979301981</c:v>
                </c:pt>
                <c:pt idx="23">
                  <c:v>1.5843618653679366</c:v>
                </c:pt>
                <c:pt idx="24">
                  <c:v>1.8317924900319853</c:v>
                </c:pt>
                <c:pt idx="25">
                  <c:v>1.9735573275376792</c:v>
                </c:pt>
                <c:pt idx="26">
                  <c:v>2.1016388819252945</c:v>
                </c:pt>
                <c:pt idx="27">
                  <c:v>1.4917484864948773</c:v>
                </c:pt>
                <c:pt idx="28">
                  <c:v>1.1789903943414115</c:v>
                </c:pt>
                <c:pt idx="29">
                  <c:v>1.2560717987744874</c:v>
                </c:pt>
                <c:pt idx="30">
                  <c:v>1.7271310277642475</c:v>
                </c:pt>
                <c:pt idx="31">
                  <c:v>2.4319137700156541</c:v>
                </c:pt>
                <c:pt idx="32">
                  <c:v>1.8397706732315335</c:v>
                </c:pt>
                <c:pt idx="33">
                  <c:v>2.1294916213432828</c:v>
                </c:pt>
                <c:pt idx="34">
                  <c:v>1.1278754293301008</c:v>
                </c:pt>
                <c:pt idx="35">
                  <c:v>1.7925262131616646</c:v>
                </c:pt>
                <c:pt idx="36">
                  <c:v>1.6736284437087521</c:v>
                </c:pt>
                <c:pt idx="37">
                  <c:v>1.0675842068839483</c:v>
                </c:pt>
                <c:pt idx="38">
                  <c:v>1.3955007575591227</c:v>
                </c:pt>
                <c:pt idx="39">
                  <c:v>1.4545700298047912</c:v>
                </c:pt>
                <c:pt idx="40">
                  <c:v>1.431850580742295</c:v>
                </c:pt>
                <c:pt idx="41">
                  <c:v>1.6514997025036602</c:v>
                </c:pt>
                <c:pt idx="42">
                  <c:v>2.1666870220586789</c:v>
                </c:pt>
                <c:pt idx="43">
                  <c:v>1.3860300219115216</c:v>
                </c:pt>
                <c:pt idx="44">
                  <c:v>1.7332821124911759</c:v>
                </c:pt>
                <c:pt idx="45">
                  <c:v>1.4991528500544595</c:v>
                </c:pt>
                <c:pt idx="46">
                  <c:v>2.0379748234028918</c:v>
                </c:pt>
                <c:pt idx="47">
                  <c:v>1.8345964607815082</c:v>
                </c:pt>
                <c:pt idx="48">
                  <c:v>1.5469072864939459</c:v>
                </c:pt>
                <c:pt idx="49">
                  <c:v>1.7505212545317512</c:v>
                </c:pt>
                <c:pt idx="50">
                  <c:v>1.295089075907111</c:v>
                </c:pt>
                <c:pt idx="51">
                  <c:v>1.1565639591243795</c:v>
                </c:pt>
                <c:pt idx="52">
                  <c:v>1.1798389056046645</c:v>
                </c:pt>
                <c:pt idx="53">
                  <c:v>1.5853462180959803</c:v>
                </c:pt>
                <c:pt idx="54">
                  <c:v>1.5139975346173096</c:v>
                </c:pt>
                <c:pt idx="55">
                  <c:v>1.3429866445228704</c:v>
                </c:pt>
                <c:pt idx="56">
                  <c:v>1.7740552025930956</c:v>
                </c:pt>
                <c:pt idx="57">
                  <c:v>1.3724665538180265</c:v>
                </c:pt>
                <c:pt idx="58">
                  <c:v>1.445496177700851</c:v>
                </c:pt>
                <c:pt idx="59">
                  <c:v>1.4436961049578572</c:v>
                </c:pt>
                <c:pt idx="60">
                  <c:v>2.2868020015706034</c:v>
                </c:pt>
                <c:pt idx="61">
                  <c:v>1.9777733548342549</c:v>
                </c:pt>
                <c:pt idx="62">
                  <c:v>1.419359639246033</c:v>
                </c:pt>
                <c:pt idx="63">
                  <c:v>2.1959756677032511</c:v>
                </c:pt>
                <c:pt idx="64">
                  <c:v>1.9658404277909691</c:v>
                </c:pt>
                <c:pt idx="65">
                  <c:v>1.6232899434457049</c:v>
                </c:pt>
                <c:pt idx="66">
                  <c:v>1.2175266175266175</c:v>
                </c:pt>
                <c:pt idx="67">
                  <c:v>1.0324919772895582</c:v>
                </c:pt>
                <c:pt idx="68">
                  <c:v>1.0652777274777518</c:v>
                </c:pt>
                <c:pt idx="69">
                  <c:v>1.4761941230811941</c:v>
                </c:pt>
                <c:pt idx="70">
                  <c:v>1.9551070989686765</c:v>
                </c:pt>
                <c:pt idx="71">
                  <c:v>1.3952811039982704</c:v>
                </c:pt>
                <c:pt idx="72">
                  <c:v>1.6848196705565961</c:v>
                </c:pt>
                <c:pt idx="73">
                  <c:v>1.8487941350163146</c:v>
                </c:pt>
                <c:pt idx="74">
                  <c:v>1.5912482987862568</c:v>
                </c:pt>
                <c:pt idx="75">
                  <c:v>1.4497536078845477</c:v>
                </c:pt>
                <c:pt idx="76">
                  <c:v>1.7911058632629702</c:v>
                </c:pt>
                <c:pt idx="77">
                  <c:v>1.1854143812718712</c:v>
                </c:pt>
                <c:pt idx="78">
                  <c:v>1.4067823750767288</c:v>
                </c:pt>
                <c:pt idx="79">
                  <c:v>1.0935568868442735</c:v>
                </c:pt>
                <c:pt idx="80">
                  <c:v>1.7007348647946519</c:v>
                </c:pt>
                <c:pt idx="81">
                  <c:v>1.2010501039532437</c:v>
                </c:pt>
                <c:pt idx="82">
                  <c:v>1.5156892552373225</c:v>
                </c:pt>
                <c:pt idx="83">
                  <c:v>1.672197233302215</c:v>
                </c:pt>
                <c:pt idx="84">
                  <c:v>1.2430386951290679</c:v>
                </c:pt>
                <c:pt idx="85">
                  <c:v>1.7476079608890651</c:v>
                </c:pt>
                <c:pt idx="86">
                  <c:v>1.4832101219825287</c:v>
                </c:pt>
                <c:pt idx="87">
                  <c:v>1.3046788707088262</c:v>
                </c:pt>
                <c:pt idx="88">
                  <c:v>1.6505747200225973</c:v>
                </c:pt>
                <c:pt idx="89">
                  <c:v>1.762304584310491</c:v>
                </c:pt>
                <c:pt idx="90">
                  <c:v>1.7994814680995463</c:v>
                </c:pt>
                <c:pt idx="91">
                  <c:v>1.6860820326232759</c:v>
                </c:pt>
                <c:pt idx="92">
                  <c:v>1.0582436449440744</c:v>
                </c:pt>
                <c:pt idx="93">
                  <c:v>1.3498289450175687</c:v>
                </c:pt>
                <c:pt idx="94">
                  <c:v>1.1262812228929526</c:v>
                </c:pt>
                <c:pt idx="95">
                  <c:v>1.3036121439290791</c:v>
                </c:pt>
                <c:pt idx="96">
                  <c:v>1.7319237089138226</c:v>
                </c:pt>
                <c:pt idx="97">
                  <c:v>1.2144424327973486</c:v>
                </c:pt>
                <c:pt idx="98">
                  <c:v>1.7962382094279805</c:v>
                </c:pt>
                <c:pt idx="99">
                  <c:v>1.6115536829176762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4-468F-BFC9-9F3F0C0F7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35360"/>
        <c:axId val="126021984"/>
      </c:scatterChart>
      <c:valAx>
        <c:axId val="1270353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21984"/>
        <c:crosses val="autoZero"/>
        <c:crossBetween val="midCat"/>
      </c:valAx>
      <c:valAx>
        <c:axId val="12602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3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7">
                  <c:v>53548.800000000003</c:v>
                </c:pt>
                <c:pt idx="19">
                  <c:v>28708.2</c:v>
                </c:pt>
                <c:pt idx="20">
                  <c:v>46738.6</c:v>
                </c:pt>
                <c:pt idx="23">
                  <c:v>59956</c:v>
                </c:pt>
                <c:pt idx="25">
                  <c:v>40858.199999999997</c:v>
                </c:pt>
                <c:pt idx="34">
                  <c:v>55435.199999999997</c:v>
                </c:pt>
                <c:pt idx="36">
                  <c:v>46396.2</c:v>
                </c:pt>
                <c:pt idx="38">
                  <c:v>54649.2</c:v>
                </c:pt>
                <c:pt idx="52">
                  <c:v>53509</c:v>
                </c:pt>
                <c:pt idx="57">
                  <c:v>57540.2</c:v>
                </c:pt>
                <c:pt idx="59">
                  <c:v>51373</c:v>
                </c:pt>
                <c:pt idx="69">
                  <c:v>41783.800000000003</c:v>
                </c:pt>
                <c:pt idx="79">
                  <c:v>46604.800000000003</c:v>
                </c:pt>
                <c:pt idx="83">
                  <c:v>23566</c:v>
                </c:pt>
                <c:pt idx="94">
                  <c:v>45191.199999999997</c:v>
                </c:pt>
                <c:pt idx="97">
                  <c:v>52140.800000000003</c:v>
                </c:pt>
              </c:numCache>
            </c:numRef>
          </c:xVal>
          <c:yVal>
            <c:numRef>
              <c:f>State006!$AA$9:$AA$101</c:f>
              <c:numCache>
                <c:formatCode>General</c:formatCode>
                <c:ptCount val="93"/>
                <c:pt idx="0">
                  <c:v>1.3173777937133977</c:v>
                </c:pt>
                <c:pt idx="12">
                  <c:v>1.7281821918476254</c:v>
                </c:pt>
                <c:pt idx="13">
                  <c:v>1.3553037532146877</c:v>
                </c:pt>
                <c:pt idx="16">
                  <c:v>1.5843618653679366</c:v>
                </c:pt>
                <c:pt idx="18">
                  <c:v>1.9735573275376792</c:v>
                </c:pt>
                <c:pt idx="27">
                  <c:v>1.1278754293301008</c:v>
                </c:pt>
                <c:pt idx="29">
                  <c:v>1.6736284437087521</c:v>
                </c:pt>
                <c:pt idx="31">
                  <c:v>1.3955007575591227</c:v>
                </c:pt>
                <c:pt idx="45">
                  <c:v>1.1798389056046645</c:v>
                </c:pt>
                <c:pt idx="50">
                  <c:v>1.3724665538180265</c:v>
                </c:pt>
                <c:pt idx="52">
                  <c:v>1.4436961049578572</c:v>
                </c:pt>
                <c:pt idx="62">
                  <c:v>1.4761941230811941</c:v>
                </c:pt>
                <c:pt idx="72">
                  <c:v>1.0935568868442735</c:v>
                </c:pt>
                <c:pt idx="76">
                  <c:v>1.672197233302215</c:v>
                </c:pt>
                <c:pt idx="87">
                  <c:v>1.1262812228929526</c:v>
                </c:pt>
                <c:pt idx="90">
                  <c:v>1.2144424327973486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F-41BB-99EA-4052F66C6D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74587.199999999997</c:v>
                </c:pt>
                <c:pt idx="3">
                  <c:v>87601</c:v>
                </c:pt>
                <c:pt idx="4">
                  <c:v>67719.399999999994</c:v>
                </c:pt>
                <c:pt idx="8">
                  <c:v>67876.399999999994</c:v>
                </c:pt>
                <c:pt idx="9">
                  <c:v>59436.4</c:v>
                </c:pt>
                <c:pt idx="10">
                  <c:v>68723.8</c:v>
                </c:pt>
                <c:pt idx="17">
                  <c:v>76587.8</c:v>
                </c:pt>
                <c:pt idx="18">
                  <c:v>62392.800000000003</c:v>
                </c:pt>
                <c:pt idx="27">
                  <c:v>82457.600000000006</c:v>
                </c:pt>
                <c:pt idx="28">
                  <c:v>82055.8</c:v>
                </c:pt>
                <c:pt idx="29">
                  <c:v>76213</c:v>
                </c:pt>
                <c:pt idx="37">
                  <c:v>66758.2</c:v>
                </c:pt>
                <c:pt idx="39">
                  <c:v>87301.4</c:v>
                </c:pt>
                <c:pt idx="40">
                  <c:v>67482.600000000006</c:v>
                </c:pt>
                <c:pt idx="41">
                  <c:v>81009.399999999994</c:v>
                </c:pt>
                <c:pt idx="43">
                  <c:v>83152.600000000006</c:v>
                </c:pt>
                <c:pt idx="45">
                  <c:v>82630</c:v>
                </c:pt>
                <c:pt idx="50">
                  <c:v>82558.8</c:v>
                </c:pt>
                <c:pt idx="51">
                  <c:v>72003.8</c:v>
                </c:pt>
                <c:pt idx="55">
                  <c:v>75145.2</c:v>
                </c:pt>
                <c:pt idx="58">
                  <c:v>55464</c:v>
                </c:pt>
                <c:pt idx="62">
                  <c:v>71228.600000000006</c:v>
                </c:pt>
                <c:pt idx="66">
                  <c:v>67155</c:v>
                </c:pt>
                <c:pt idx="67">
                  <c:v>97224</c:v>
                </c:pt>
                <c:pt idx="68">
                  <c:v>60746.6</c:v>
                </c:pt>
                <c:pt idx="71">
                  <c:v>66608.800000000003</c:v>
                </c:pt>
                <c:pt idx="75">
                  <c:v>65911.199999999997</c:v>
                </c:pt>
                <c:pt idx="77">
                  <c:v>69098.2</c:v>
                </c:pt>
                <c:pt idx="84">
                  <c:v>55521.2</c:v>
                </c:pt>
                <c:pt idx="87">
                  <c:v>67901</c:v>
                </c:pt>
                <c:pt idx="88">
                  <c:v>62308.6</c:v>
                </c:pt>
                <c:pt idx="92">
                  <c:v>67214.2</c:v>
                </c:pt>
                <c:pt idx="93">
                  <c:v>60448.4</c:v>
                </c:pt>
                <c:pt idx="95">
                  <c:v>86225.8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1.3321856833344059</c:v>
                </c:pt>
                <c:pt idx="3">
                  <c:v>1.1292222691521787</c:v>
                </c:pt>
                <c:pt idx="4">
                  <c:v>1.3533049613552395</c:v>
                </c:pt>
                <c:pt idx="8">
                  <c:v>1.2743309898580362</c:v>
                </c:pt>
                <c:pt idx="9">
                  <c:v>1.5111278610413821</c:v>
                </c:pt>
                <c:pt idx="10">
                  <c:v>1.3076838009539635</c:v>
                </c:pt>
                <c:pt idx="17">
                  <c:v>1.201901608350155</c:v>
                </c:pt>
                <c:pt idx="18">
                  <c:v>1.0376678078239796</c:v>
                </c:pt>
                <c:pt idx="27">
                  <c:v>1.4917484864948773</c:v>
                </c:pt>
                <c:pt idx="28">
                  <c:v>1.1789903943414115</c:v>
                </c:pt>
                <c:pt idx="29">
                  <c:v>1.2560717987744874</c:v>
                </c:pt>
                <c:pt idx="37">
                  <c:v>1.0675842068839483</c:v>
                </c:pt>
                <c:pt idx="39">
                  <c:v>1.4545700298047912</c:v>
                </c:pt>
                <c:pt idx="40">
                  <c:v>1.431850580742295</c:v>
                </c:pt>
                <c:pt idx="41">
                  <c:v>1.6514997025036602</c:v>
                </c:pt>
                <c:pt idx="43">
                  <c:v>1.3860300219115216</c:v>
                </c:pt>
                <c:pt idx="45">
                  <c:v>1.4991528500544595</c:v>
                </c:pt>
                <c:pt idx="50">
                  <c:v>1.295089075907111</c:v>
                </c:pt>
                <c:pt idx="51">
                  <c:v>1.1565639591243795</c:v>
                </c:pt>
                <c:pt idx="55">
                  <c:v>1.3429866445228704</c:v>
                </c:pt>
                <c:pt idx="58">
                  <c:v>1.445496177700851</c:v>
                </c:pt>
                <c:pt idx="62">
                  <c:v>1.419359639246033</c:v>
                </c:pt>
                <c:pt idx="66">
                  <c:v>1.2175266175266175</c:v>
                </c:pt>
                <c:pt idx="67">
                  <c:v>1.0324919772895582</c:v>
                </c:pt>
                <c:pt idx="68">
                  <c:v>1.0652777274777518</c:v>
                </c:pt>
                <c:pt idx="71">
                  <c:v>1.3952811039982704</c:v>
                </c:pt>
                <c:pt idx="75">
                  <c:v>1.4497536078845477</c:v>
                </c:pt>
                <c:pt idx="77">
                  <c:v>1.1854143812718712</c:v>
                </c:pt>
                <c:pt idx="84">
                  <c:v>1.2430386951290679</c:v>
                </c:pt>
                <c:pt idx="87">
                  <c:v>1.3046788707088262</c:v>
                </c:pt>
                <c:pt idx="88">
                  <c:v>1.6505747200225973</c:v>
                </c:pt>
                <c:pt idx="92">
                  <c:v>1.0582436449440744</c:v>
                </c:pt>
                <c:pt idx="93">
                  <c:v>1.3498289450175687</c:v>
                </c:pt>
                <c:pt idx="95">
                  <c:v>1.3036121439290791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EF-41BB-99EA-4052F66C6D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46910.6</c:v>
                </c:pt>
                <c:pt idx="2">
                  <c:v>67504</c:v>
                </c:pt>
                <c:pt idx="6">
                  <c:v>42559.6</c:v>
                </c:pt>
                <c:pt idx="11">
                  <c:v>50846</c:v>
                </c:pt>
                <c:pt idx="12">
                  <c:v>51304.2</c:v>
                </c:pt>
                <c:pt idx="14">
                  <c:v>41860.6</c:v>
                </c:pt>
                <c:pt idx="15">
                  <c:v>45025.599999999999</c:v>
                </c:pt>
                <c:pt idx="16">
                  <c:v>56787.4</c:v>
                </c:pt>
                <c:pt idx="21">
                  <c:v>57273.8</c:v>
                </c:pt>
                <c:pt idx="22">
                  <c:v>39569</c:v>
                </c:pt>
                <c:pt idx="24">
                  <c:v>45646</c:v>
                </c:pt>
                <c:pt idx="26">
                  <c:v>38294.400000000001</c:v>
                </c:pt>
                <c:pt idx="31">
                  <c:v>42416.800000000003</c:v>
                </c:pt>
                <c:pt idx="32">
                  <c:v>54106.2</c:v>
                </c:pt>
                <c:pt idx="33">
                  <c:v>60785.4</c:v>
                </c:pt>
                <c:pt idx="35">
                  <c:v>56822.6</c:v>
                </c:pt>
                <c:pt idx="42">
                  <c:v>50764.6</c:v>
                </c:pt>
                <c:pt idx="46">
                  <c:v>54304.4</c:v>
                </c:pt>
                <c:pt idx="47">
                  <c:v>43331.6</c:v>
                </c:pt>
                <c:pt idx="48">
                  <c:v>54492.6</c:v>
                </c:pt>
                <c:pt idx="60">
                  <c:v>52718.6</c:v>
                </c:pt>
                <c:pt idx="61">
                  <c:v>49238.2</c:v>
                </c:pt>
                <c:pt idx="63">
                  <c:v>42511.4</c:v>
                </c:pt>
                <c:pt idx="64">
                  <c:v>41440.800000000003</c:v>
                </c:pt>
                <c:pt idx="70">
                  <c:v>38571.800000000003</c:v>
                </c:pt>
                <c:pt idx="72">
                  <c:v>41646</c:v>
                </c:pt>
                <c:pt idx="76">
                  <c:v>55218.400000000001</c:v>
                </c:pt>
                <c:pt idx="78">
                  <c:v>44963.6</c:v>
                </c:pt>
                <c:pt idx="81">
                  <c:v>39729.4</c:v>
                </c:pt>
                <c:pt idx="85">
                  <c:v>52486.6</c:v>
                </c:pt>
                <c:pt idx="86">
                  <c:v>60762.8</c:v>
                </c:pt>
                <c:pt idx="89">
                  <c:v>52618.6</c:v>
                </c:pt>
                <c:pt idx="90">
                  <c:v>40961.800000000003</c:v>
                </c:pt>
                <c:pt idx="91">
                  <c:v>58596.2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2.1286020643521932</c:v>
                </c:pt>
                <c:pt idx="2">
                  <c:v>1.5312574069684759</c:v>
                </c:pt>
                <c:pt idx="6">
                  <c:v>1.7526010582806231</c:v>
                </c:pt>
                <c:pt idx="11">
                  <c:v>1.6960822876922472</c:v>
                </c:pt>
                <c:pt idx="12">
                  <c:v>1.6744827908826179</c:v>
                </c:pt>
                <c:pt idx="14">
                  <c:v>1.7736009517302667</c:v>
                </c:pt>
                <c:pt idx="15">
                  <c:v>1.6337816708716819</c:v>
                </c:pt>
                <c:pt idx="16">
                  <c:v>2.2247540827718826</c:v>
                </c:pt>
                <c:pt idx="21">
                  <c:v>1.8704713149817194</c:v>
                </c:pt>
                <c:pt idx="22">
                  <c:v>2.4501250979301981</c:v>
                </c:pt>
                <c:pt idx="24">
                  <c:v>1.8317924900319853</c:v>
                </c:pt>
                <c:pt idx="26">
                  <c:v>2.1016388819252945</c:v>
                </c:pt>
                <c:pt idx="31">
                  <c:v>2.4319137700156541</c:v>
                </c:pt>
                <c:pt idx="32">
                  <c:v>1.8397706732315335</c:v>
                </c:pt>
                <c:pt idx="33">
                  <c:v>2.1294916213432828</c:v>
                </c:pt>
                <c:pt idx="35">
                  <c:v>1.7925262131616646</c:v>
                </c:pt>
                <c:pt idx="42">
                  <c:v>2.1666870220586789</c:v>
                </c:pt>
                <c:pt idx="46">
                  <c:v>2.0379748234028918</c:v>
                </c:pt>
                <c:pt idx="47">
                  <c:v>1.8345964607815082</c:v>
                </c:pt>
                <c:pt idx="48">
                  <c:v>1.5469072864939459</c:v>
                </c:pt>
                <c:pt idx="60">
                  <c:v>2.2868020015706034</c:v>
                </c:pt>
                <c:pt idx="61">
                  <c:v>1.9777733548342549</c:v>
                </c:pt>
                <c:pt idx="63">
                  <c:v>2.1959756677032511</c:v>
                </c:pt>
                <c:pt idx="64">
                  <c:v>1.9658404277909691</c:v>
                </c:pt>
                <c:pt idx="70">
                  <c:v>1.9551070989686765</c:v>
                </c:pt>
                <c:pt idx="72">
                  <c:v>1.6848196705565961</c:v>
                </c:pt>
                <c:pt idx="76">
                  <c:v>1.7911058632629702</c:v>
                </c:pt>
                <c:pt idx="78">
                  <c:v>1.4067823750767288</c:v>
                </c:pt>
                <c:pt idx="81">
                  <c:v>1.2010501039532437</c:v>
                </c:pt>
                <c:pt idx="85">
                  <c:v>1.7476079608890651</c:v>
                </c:pt>
                <c:pt idx="86">
                  <c:v>1.4832101219825287</c:v>
                </c:pt>
                <c:pt idx="89">
                  <c:v>1.762304584310491</c:v>
                </c:pt>
                <c:pt idx="90">
                  <c:v>1.7994814680995463</c:v>
                </c:pt>
                <c:pt idx="91">
                  <c:v>1.6860820326232759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EF-41BB-99EA-4052F66C6D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5">
                  <c:v>59364.6</c:v>
                </c:pt>
                <c:pt idx="13">
                  <c:v>58979.4</c:v>
                </c:pt>
                <c:pt idx="30">
                  <c:v>71855</c:v>
                </c:pt>
                <c:pt idx="44">
                  <c:v>70544.2</c:v>
                </c:pt>
                <c:pt idx="49">
                  <c:v>72709.2</c:v>
                </c:pt>
                <c:pt idx="53">
                  <c:v>69560.2</c:v>
                </c:pt>
                <c:pt idx="54">
                  <c:v>86315.199999999997</c:v>
                </c:pt>
                <c:pt idx="56">
                  <c:v>66453.399999999994</c:v>
                </c:pt>
                <c:pt idx="65">
                  <c:v>75962.399999999994</c:v>
                </c:pt>
                <c:pt idx="73">
                  <c:v>67055.600000000006</c:v>
                </c:pt>
                <c:pt idx="74">
                  <c:v>79061.2</c:v>
                </c:pt>
                <c:pt idx="80">
                  <c:v>77755.8</c:v>
                </c:pt>
                <c:pt idx="82">
                  <c:v>66045.2</c:v>
                </c:pt>
                <c:pt idx="96">
                  <c:v>73759.600000000006</c:v>
                </c:pt>
                <c:pt idx="98">
                  <c:v>71476.600000000006</c:v>
                </c:pt>
                <c:pt idx="99">
                  <c:v>70346.399999999994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5">
                  <c:v>1.9315720142980835</c:v>
                </c:pt>
                <c:pt idx="13">
                  <c:v>2.1945798024394958</c:v>
                </c:pt>
                <c:pt idx="30">
                  <c:v>1.7271310277642475</c:v>
                </c:pt>
                <c:pt idx="44">
                  <c:v>1.7332821124911759</c:v>
                </c:pt>
                <c:pt idx="49">
                  <c:v>1.7505212545317512</c:v>
                </c:pt>
                <c:pt idx="53">
                  <c:v>1.5853462180959803</c:v>
                </c:pt>
                <c:pt idx="54">
                  <c:v>1.5139975346173096</c:v>
                </c:pt>
                <c:pt idx="56">
                  <c:v>1.7740552025930956</c:v>
                </c:pt>
                <c:pt idx="65">
                  <c:v>1.6232899434457049</c:v>
                </c:pt>
                <c:pt idx="73">
                  <c:v>1.8487941350163146</c:v>
                </c:pt>
                <c:pt idx="74">
                  <c:v>1.5912482987862568</c:v>
                </c:pt>
                <c:pt idx="80">
                  <c:v>1.7007348647946519</c:v>
                </c:pt>
                <c:pt idx="82">
                  <c:v>1.5156892552373225</c:v>
                </c:pt>
                <c:pt idx="96">
                  <c:v>1.7319237089138226</c:v>
                </c:pt>
                <c:pt idx="98">
                  <c:v>1.7962382094279805</c:v>
                </c:pt>
                <c:pt idx="99">
                  <c:v>1.6115536829176762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EF-41BB-99EA-4052F66C6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92128"/>
        <c:axId val="126029472"/>
      </c:scatterChart>
      <c:valAx>
        <c:axId val="551921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29472"/>
        <c:crosses val="autoZero"/>
        <c:crossBetween val="midCat"/>
      </c:valAx>
      <c:valAx>
        <c:axId val="12602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9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3">
                  <c:v>87601</c:v>
                </c:pt>
                <c:pt idx="7">
                  <c:v>53548.800000000003</c:v>
                </c:pt>
                <c:pt idx="10">
                  <c:v>68723.8</c:v>
                </c:pt>
                <c:pt idx="17">
                  <c:v>76587.8</c:v>
                </c:pt>
                <c:pt idx="18">
                  <c:v>62392.800000000003</c:v>
                </c:pt>
                <c:pt idx="28">
                  <c:v>82055.8</c:v>
                </c:pt>
                <c:pt idx="29">
                  <c:v>76213</c:v>
                </c:pt>
                <c:pt idx="34">
                  <c:v>55435.199999999997</c:v>
                </c:pt>
                <c:pt idx="37">
                  <c:v>66758.2</c:v>
                </c:pt>
                <c:pt idx="51">
                  <c:v>72003.8</c:v>
                </c:pt>
                <c:pt idx="57">
                  <c:v>57540.2</c:v>
                </c:pt>
                <c:pt idx="67">
                  <c:v>97224</c:v>
                </c:pt>
                <c:pt idx="68">
                  <c:v>60746.6</c:v>
                </c:pt>
                <c:pt idx="71">
                  <c:v>66608.800000000003</c:v>
                </c:pt>
                <c:pt idx="77">
                  <c:v>69098.2</c:v>
                </c:pt>
                <c:pt idx="79">
                  <c:v>46604.800000000003</c:v>
                </c:pt>
                <c:pt idx="82">
                  <c:v>66045.2</c:v>
                </c:pt>
                <c:pt idx="84">
                  <c:v>55521.2</c:v>
                </c:pt>
                <c:pt idx="87">
                  <c:v>67901</c:v>
                </c:pt>
                <c:pt idx="92">
                  <c:v>67214.2</c:v>
                </c:pt>
                <c:pt idx="93">
                  <c:v>60448.4</c:v>
                </c:pt>
                <c:pt idx="94">
                  <c:v>45191.199999999997</c:v>
                </c:pt>
                <c:pt idx="97">
                  <c:v>52140.800000000003</c:v>
                </c:pt>
              </c:numCache>
            </c:numRef>
          </c:xVal>
          <c:yVal>
            <c:numRef>
              <c:f>State006!$AJ$5:$AJ$101</c:f>
              <c:numCache>
                <c:formatCode>General</c:formatCode>
                <c:ptCount val="97"/>
                <c:pt idx="0">
                  <c:v>1.1292222691521787</c:v>
                </c:pt>
                <c:pt idx="4">
                  <c:v>1.3173777937133977</c:v>
                </c:pt>
                <c:pt idx="7">
                  <c:v>1.3076838009539635</c:v>
                </c:pt>
                <c:pt idx="14">
                  <c:v>1.201901608350155</c:v>
                </c:pt>
                <c:pt idx="15">
                  <c:v>1.0376678078239796</c:v>
                </c:pt>
                <c:pt idx="25">
                  <c:v>1.1789903943414115</c:v>
                </c:pt>
                <c:pt idx="26">
                  <c:v>1.2560717987744874</c:v>
                </c:pt>
                <c:pt idx="31">
                  <c:v>1.1278754293301008</c:v>
                </c:pt>
                <c:pt idx="34">
                  <c:v>1.0675842068839483</c:v>
                </c:pt>
                <c:pt idx="48">
                  <c:v>1.1565639591243795</c:v>
                </c:pt>
                <c:pt idx="54">
                  <c:v>1.3724665538180265</c:v>
                </c:pt>
                <c:pt idx="64">
                  <c:v>1.0324919772895582</c:v>
                </c:pt>
                <c:pt idx="65">
                  <c:v>1.0652777274777518</c:v>
                </c:pt>
                <c:pt idx="68">
                  <c:v>1.3952811039982704</c:v>
                </c:pt>
                <c:pt idx="74">
                  <c:v>1.1854143812718712</c:v>
                </c:pt>
                <c:pt idx="76">
                  <c:v>1.0935568868442735</c:v>
                </c:pt>
                <c:pt idx="79">
                  <c:v>1.5156892552373225</c:v>
                </c:pt>
                <c:pt idx="81">
                  <c:v>1.2430386951290679</c:v>
                </c:pt>
                <c:pt idx="84">
                  <c:v>1.3046788707088262</c:v>
                </c:pt>
                <c:pt idx="89">
                  <c:v>1.0582436449440744</c:v>
                </c:pt>
                <c:pt idx="90">
                  <c:v>1.3498289450175687</c:v>
                </c:pt>
                <c:pt idx="91">
                  <c:v>1.1262812228929526</c:v>
                </c:pt>
                <c:pt idx="94">
                  <c:v>1.2144424327973486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E2-4C5F-852E-FD3AEFB788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46910.6</c:v>
                </c:pt>
                <c:pt idx="1">
                  <c:v>74587.199999999997</c:v>
                </c:pt>
                <c:pt idx="2">
                  <c:v>67504</c:v>
                </c:pt>
                <c:pt idx="4">
                  <c:v>67719.399999999994</c:v>
                </c:pt>
                <c:pt idx="5">
                  <c:v>59364.6</c:v>
                </c:pt>
                <c:pt idx="6">
                  <c:v>42559.6</c:v>
                </c:pt>
                <c:pt idx="8">
                  <c:v>67876.399999999994</c:v>
                </c:pt>
                <c:pt idx="9">
                  <c:v>59436.4</c:v>
                </c:pt>
                <c:pt idx="11">
                  <c:v>50846</c:v>
                </c:pt>
                <c:pt idx="12">
                  <c:v>51304.2</c:v>
                </c:pt>
                <c:pt idx="13">
                  <c:v>58979.4</c:v>
                </c:pt>
                <c:pt idx="14">
                  <c:v>41860.6</c:v>
                </c:pt>
                <c:pt idx="15">
                  <c:v>45025.599999999999</c:v>
                </c:pt>
                <c:pt idx="16">
                  <c:v>56787.4</c:v>
                </c:pt>
                <c:pt idx="19">
                  <c:v>28708.2</c:v>
                </c:pt>
                <c:pt idx="20">
                  <c:v>46738.6</c:v>
                </c:pt>
                <c:pt idx="21">
                  <c:v>57273.8</c:v>
                </c:pt>
                <c:pt idx="22">
                  <c:v>39569</c:v>
                </c:pt>
                <c:pt idx="23">
                  <c:v>59956</c:v>
                </c:pt>
                <c:pt idx="24">
                  <c:v>45646</c:v>
                </c:pt>
                <c:pt idx="25">
                  <c:v>40858.199999999997</c:v>
                </c:pt>
                <c:pt idx="26">
                  <c:v>38294.400000000001</c:v>
                </c:pt>
                <c:pt idx="27">
                  <c:v>82457.600000000006</c:v>
                </c:pt>
                <c:pt idx="30">
                  <c:v>71855</c:v>
                </c:pt>
                <c:pt idx="31">
                  <c:v>42416.800000000003</c:v>
                </c:pt>
                <c:pt idx="32">
                  <c:v>54106.2</c:v>
                </c:pt>
                <c:pt idx="33">
                  <c:v>60785.4</c:v>
                </c:pt>
                <c:pt idx="35">
                  <c:v>56822.6</c:v>
                </c:pt>
                <c:pt idx="36">
                  <c:v>46396.2</c:v>
                </c:pt>
                <c:pt idx="38">
                  <c:v>54649.2</c:v>
                </c:pt>
                <c:pt idx="39">
                  <c:v>87301.4</c:v>
                </c:pt>
                <c:pt idx="40">
                  <c:v>67482.600000000006</c:v>
                </c:pt>
                <c:pt idx="41">
                  <c:v>81009.399999999994</c:v>
                </c:pt>
                <c:pt idx="42">
                  <c:v>50764.6</c:v>
                </c:pt>
                <c:pt idx="43">
                  <c:v>83152.600000000006</c:v>
                </c:pt>
                <c:pt idx="44">
                  <c:v>70544.2</c:v>
                </c:pt>
                <c:pt idx="45">
                  <c:v>82630</c:v>
                </c:pt>
                <c:pt idx="46">
                  <c:v>54304.4</c:v>
                </c:pt>
                <c:pt idx="47">
                  <c:v>43331.6</c:v>
                </c:pt>
                <c:pt idx="48">
                  <c:v>54492.6</c:v>
                </c:pt>
                <c:pt idx="49">
                  <c:v>72709.2</c:v>
                </c:pt>
                <c:pt idx="50">
                  <c:v>82558.8</c:v>
                </c:pt>
                <c:pt idx="52">
                  <c:v>53509</c:v>
                </c:pt>
                <c:pt idx="53">
                  <c:v>69560.2</c:v>
                </c:pt>
                <c:pt idx="54">
                  <c:v>86315.199999999997</c:v>
                </c:pt>
                <c:pt idx="55">
                  <c:v>75145.2</c:v>
                </c:pt>
                <c:pt idx="56">
                  <c:v>66453.399999999994</c:v>
                </c:pt>
                <c:pt idx="58">
                  <c:v>55464</c:v>
                </c:pt>
                <c:pt idx="59">
                  <c:v>51373</c:v>
                </c:pt>
                <c:pt idx="60">
                  <c:v>52718.6</c:v>
                </c:pt>
                <c:pt idx="61">
                  <c:v>49238.2</c:v>
                </c:pt>
                <c:pt idx="62">
                  <c:v>71228.600000000006</c:v>
                </c:pt>
                <c:pt idx="63">
                  <c:v>42511.4</c:v>
                </c:pt>
                <c:pt idx="64">
                  <c:v>41440.800000000003</c:v>
                </c:pt>
                <c:pt idx="65">
                  <c:v>75962.399999999994</c:v>
                </c:pt>
                <c:pt idx="66">
                  <c:v>67155</c:v>
                </c:pt>
                <c:pt idx="69">
                  <c:v>41783.800000000003</c:v>
                </c:pt>
                <c:pt idx="70">
                  <c:v>38571.800000000003</c:v>
                </c:pt>
                <c:pt idx="72">
                  <c:v>41646</c:v>
                </c:pt>
                <c:pt idx="73">
                  <c:v>67055.600000000006</c:v>
                </c:pt>
                <c:pt idx="74">
                  <c:v>79061.2</c:v>
                </c:pt>
                <c:pt idx="75">
                  <c:v>65911.199999999997</c:v>
                </c:pt>
                <c:pt idx="76">
                  <c:v>55218.400000000001</c:v>
                </c:pt>
                <c:pt idx="78">
                  <c:v>44963.6</c:v>
                </c:pt>
                <c:pt idx="80">
                  <c:v>77755.8</c:v>
                </c:pt>
                <c:pt idx="81">
                  <c:v>39729.4</c:v>
                </c:pt>
                <c:pt idx="83">
                  <c:v>23566</c:v>
                </c:pt>
                <c:pt idx="85">
                  <c:v>52486.6</c:v>
                </c:pt>
                <c:pt idx="86">
                  <c:v>60762.8</c:v>
                </c:pt>
                <c:pt idx="88">
                  <c:v>62308.6</c:v>
                </c:pt>
                <c:pt idx="89">
                  <c:v>52618.6</c:v>
                </c:pt>
                <c:pt idx="90">
                  <c:v>40961.800000000003</c:v>
                </c:pt>
                <c:pt idx="91">
                  <c:v>58596.2</c:v>
                </c:pt>
                <c:pt idx="95">
                  <c:v>86225.8</c:v>
                </c:pt>
                <c:pt idx="96">
                  <c:v>73759.600000000006</c:v>
                </c:pt>
                <c:pt idx="98">
                  <c:v>71476.600000000006</c:v>
                </c:pt>
                <c:pt idx="99">
                  <c:v>70346.399999999994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2.1286020643521932</c:v>
                </c:pt>
                <c:pt idx="1">
                  <c:v>1.3321856833344059</c:v>
                </c:pt>
                <c:pt idx="2">
                  <c:v>1.5312574069684759</c:v>
                </c:pt>
                <c:pt idx="4">
                  <c:v>1.3533049613552395</c:v>
                </c:pt>
                <c:pt idx="5">
                  <c:v>1.9315720142980835</c:v>
                </c:pt>
                <c:pt idx="6">
                  <c:v>1.7526010582806231</c:v>
                </c:pt>
                <c:pt idx="8">
                  <c:v>1.2743309898580362</c:v>
                </c:pt>
                <c:pt idx="9">
                  <c:v>1.5111278610413821</c:v>
                </c:pt>
                <c:pt idx="11">
                  <c:v>1.6960822876922472</c:v>
                </c:pt>
                <c:pt idx="12">
                  <c:v>1.6744827908826179</c:v>
                </c:pt>
                <c:pt idx="13">
                  <c:v>2.1945798024394958</c:v>
                </c:pt>
                <c:pt idx="14">
                  <c:v>1.7736009517302667</c:v>
                </c:pt>
                <c:pt idx="15">
                  <c:v>1.6337816708716819</c:v>
                </c:pt>
                <c:pt idx="16">
                  <c:v>2.2247540827718826</c:v>
                </c:pt>
                <c:pt idx="19">
                  <c:v>1.7281821918476254</c:v>
                </c:pt>
                <c:pt idx="20">
                  <c:v>1.3553037532146877</c:v>
                </c:pt>
                <c:pt idx="21">
                  <c:v>1.8704713149817194</c:v>
                </c:pt>
                <c:pt idx="22">
                  <c:v>2.4501250979301981</c:v>
                </c:pt>
                <c:pt idx="23">
                  <c:v>1.5843618653679366</c:v>
                </c:pt>
                <c:pt idx="24">
                  <c:v>1.8317924900319853</c:v>
                </c:pt>
                <c:pt idx="25">
                  <c:v>1.9735573275376792</c:v>
                </c:pt>
                <c:pt idx="26">
                  <c:v>2.1016388819252945</c:v>
                </c:pt>
                <c:pt idx="27">
                  <c:v>1.4917484864948773</c:v>
                </c:pt>
                <c:pt idx="30">
                  <c:v>1.7271310277642475</c:v>
                </c:pt>
                <c:pt idx="31">
                  <c:v>2.4319137700156541</c:v>
                </c:pt>
                <c:pt idx="32">
                  <c:v>1.8397706732315335</c:v>
                </c:pt>
                <c:pt idx="33">
                  <c:v>2.1294916213432828</c:v>
                </c:pt>
                <c:pt idx="35">
                  <c:v>1.7925262131616646</c:v>
                </c:pt>
                <c:pt idx="36">
                  <c:v>1.6736284437087521</c:v>
                </c:pt>
                <c:pt idx="38">
                  <c:v>1.3955007575591227</c:v>
                </c:pt>
                <c:pt idx="39">
                  <c:v>1.4545700298047912</c:v>
                </c:pt>
                <c:pt idx="40">
                  <c:v>1.431850580742295</c:v>
                </c:pt>
                <c:pt idx="41">
                  <c:v>1.6514997025036602</c:v>
                </c:pt>
                <c:pt idx="42">
                  <c:v>2.1666870220586789</c:v>
                </c:pt>
                <c:pt idx="43">
                  <c:v>1.3860300219115216</c:v>
                </c:pt>
                <c:pt idx="44">
                  <c:v>1.7332821124911759</c:v>
                </c:pt>
                <c:pt idx="45">
                  <c:v>1.4991528500544595</c:v>
                </c:pt>
                <c:pt idx="46">
                  <c:v>2.0379748234028918</c:v>
                </c:pt>
                <c:pt idx="47">
                  <c:v>1.8345964607815082</c:v>
                </c:pt>
                <c:pt idx="48">
                  <c:v>1.5469072864939459</c:v>
                </c:pt>
                <c:pt idx="49">
                  <c:v>1.7505212545317512</c:v>
                </c:pt>
                <c:pt idx="50">
                  <c:v>1.295089075907111</c:v>
                </c:pt>
                <c:pt idx="52">
                  <c:v>1.1798389056046645</c:v>
                </c:pt>
                <c:pt idx="53">
                  <c:v>1.5853462180959803</c:v>
                </c:pt>
                <c:pt idx="54">
                  <c:v>1.5139975346173096</c:v>
                </c:pt>
                <c:pt idx="55">
                  <c:v>1.3429866445228704</c:v>
                </c:pt>
                <c:pt idx="56">
                  <c:v>1.7740552025930956</c:v>
                </c:pt>
                <c:pt idx="58">
                  <c:v>1.445496177700851</c:v>
                </c:pt>
                <c:pt idx="59">
                  <c:v>1.4436961049578572</c:v>
                </c:pt>
                <c:pt idx="60">
                  <c:v>2.2868020015706034</c:v>
                </c:pt>
                <c:pt idx="61">
                  <c:v>1.9777733548342549</c:v>
                </c:pt>
                <c:pt idx="62">
                  <c:v>1.419359639246033</c:v>
                </c:pt>
                <c:pt idx="63">
                  <c:v>2.1959756677032511</c:v>
                </c:pt>
                <c:pt idx="64">
                  <c:v>1.9658404277909691</c:v>
                </c:pt>
                <c:pt idx="65">
                  <c:v>1.6232899434457049</c:v>
                </c:pt>
                <c:pt idx="66">
                  <c:v>1.2175266175266175</c:v>
                </c:pt>
                <c:pt idx="69">
                  <c:v>1.4761941230811941</c:v>
                </c:pt>
                <c:pt idx="70">
                  <c:v>1.9551070989686765</c:v>
                </c:pt>
                <c:pt idx="72">
                  <c:v>1.6848196705565961</c:v>
                </c:pt>
                <c:pt idx="73">
                  <c:v>1.8487941350163146</c:v>
                </c:pt>
                <c:pt idx="74">
                  <c:v>1.5912482987862568</c:v>
                </c:pt>
                <c:pt idx="75">
                  <c:v>1.4497536078845477</c:v>
                </c:pt>
                <c:pt idx="76">
                  <c:v>1.7911058632629702</c:v>
                </c:pt>
                <c:pt idx="78">
                  <c:v>1.4067823750767288</c:v>
                </c:pt>
                <c:pt idx="80">
                  <c:v>1.7007348647946519</c:v>
                </c:pt>
                <c:pt idx="81">
                  <c:v>1.2010501039532437</c:v>
                </c:pt>
                <c:pt idx="83">
                  <c:v>1.672197233302215</c:v>
                </c:pt>
                <c:pt idx="85">
                  <c:v>1.7476079608890651</c:v>
                </c:pt>
                <c:pt idx="86">
                  <c:v>1.4832101219825287</c:v>
                </c:pt>
                <c:pt idx="88">
                  <c:v>1.6505747200225973</c:v>
                </c:pt>
                <c:pt idx="89">
                  <c:v>1.762304584310491</c:v>
                </c:pt>
                <c:pt idx="90">
                  <c:v>1.7994814680995463</c:v>
                </c:pt>
                <c:pt idx="91">
                  <c:v>1.6860820326232759</c:v>
                </c:pt>
                <c:pt idx="95">
                  <c:v>1.3036121439290791</c:v>
                </c:pt>
                <c:pt idx="96">
                  <c:v>1.7319237089138226</c:v>
                </c:pt>
                <c:pt idx="98">
                  <c:v>1.7962382094279805</c:v>
                </c:pt>
                <c:pt idx="99">
                  <c:v>1.6115536829176762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E2-4C5F-852E-FD3AEFB78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82528"/>
        <c:axId val="129629680"/>
      </c:scatterChart>
      <c:valAx>
        <c:axId val="551825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29680"/>
        <c:crosses val="autoZero"/>
        <c:crossBetween val="midCat"/>
      </c:valAx>
      <c:valAx>
        <c:axId val="12962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8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49707.6</c:v>
                </c:pt>
                <c:pt idx="1">
                  <c:v>71514.8</c:v>
                </c:pt>
                <c:pt idx="2">
                  <c:v>64109.8</c:v>
                </c:pt>
                <c:pt idx="3">
                  <c:v>85133.2</c:v>
                </c:pt>
                <c:pt idx="4">
                  <c:v>64605</c:v>
                </c:pt>
                <c:pt idx="5">
                  <c:v>58221.2</c:v>
                </c:pt>
                <c:pt idx="6">
                  <c:v>39273.599999999999</c:v>
                </c:pt>
                <c:pt idx="7">
                  <c:v>51439.6</c:v>
                </c:pt>
                <c:pt idx="8">
                  <c:v>68742.2</c:v>
                </c:pt>
                <c:pt idx="9">
                  <c:v>61000</c:v>
                </c:pt>
                <c:pt idx="10">
                  <c:v>72719</c:v>
                </c:pt>
                <c:pt idx="11">
                  <c:v>48206.400000000001</c:v>
                </c:pt>
                <c:pt idx="12">
                  <c:v>54231.4</c:v>
                </c:pt>
                <c:pt idx="13">
                  <c:v>58975.199999999997</c:v>
                </c:pt>
                <c:pt idx="14">
                  <c:v>42901.4</c:v>
                </c:pt>
                <c:pt idx="15">
                  <c:v>47320.2</c:v>
                </c:pt>
                <c:pt idx="16">
                  <c:v>55529.4</c:v>
                </c:pt>
                <c:pt idx="17">
                  <c:v>73228</c:v>
                </c:pt>
                <c:pt idx="18">
                  <c:v>64110</c:v>
                </c:pt>
                <c:pt idx="19">
                  <c:v>28738.799999999999</c:v>
                </c:pt>
                <c:pt idx="20">
                  <c:v>48018</c:v>
                </c:pt>
                <c:pt idx="21">
                  <c:v>54548.6</c:v>
                </c:pt>
                <c:pt idx="22">
                  <c:v>39006.400000000001</c:v>
                </c:pt>
                <c:pt idx="23">
                  <c:v>59087</c:v>
                </c:pt>
                <c:pt idx="24">
                  <c:v>46310</c:v>
                </c:pt>
                <c:pt idx="25">
                  <c:v>44173.4</c:v>
                </c:pt>
                <c:pt idx="26">
                  <c:v>38681.800000000003</c:v>
                </c:pt>
                <c:pt idx="27">
                  <c:v>85378.4</c:v>
                </c:pt>
                <c:pt idx="28">
                  <c:v>81155.8</c:v>
                </c:pt>
                <c:pt idx="29">
                  <c:v>78055.199999999997</c:v>
                </c:pt>
                <c:pt idx="30">
                  <c:v>70307.399999999994</c:v>
                </c:pt>
                <c:pt idx="31">
                  <c:v>42588.6</c:v>
                </c:pt>
                <c:pt idx="32">
                  <c:v>55328.2</c:v>
                </c:pt>
                <c:pt idx="33">
                  <c:v>61894.8</c:v>
                </c:pt>
                <c:pt idx="34">
                  <c:v>51678.8</c:v>
                </c:pt>
                <c:pt idx="35">
                  <c:v>60015.8</c:v>
                </c:pt>
                <c:pt idx="36">
                  <c:v>46957.2</c:v>
                </c:pt>
                <c:pt idx="37">
                  <c:v>66800.2</c:v>
                </c:pt>
                <c:pt idx="38">
                  <c:v>52242</c:v>
                </c:pt>
                <c:pt idx="39">
                  <c:v>90260.6</c:v>
                </c:pt>
                <c:pt idx="40">
                  <c:v>67409</c:v>
                </c:pt>
                <c:pt idx="41">
                  <c:v>81551.199999999997</c:v>
                </c:pt>
                <c:pt idx="42">
                  <c:v>47124.800000000003</c:v>
                </c:pt>
                <c:pt idx="43">
                  <c:v>82375.199999999997</c:v>
                </c:pt>
                <c:pt idx="44">
                  <c:v>72931.8</c:v>
                </c:pt>
                <c:pt idx="45">
                  <c:v>83582.600000000006</c:v>
                </c:pt>
                <c:pt idx="46">
                  <c:v>55089</c:v>
                </c:pt>
                <c:pt idx="47">
                  <c:v>43713.4</c:v>
                </c:pt>
                <c:pt idx="48">
                  <c:v>53736.6</c:v>
                </c:pt>
                <c:pt idx="49">
                  <c:v>71391.600000000006</c:v>
                </c:pt>
                <c:pt idx="50">
                  <c:v>80675</c:v>
                </c:pt>
                <c:pt idx="51">
                  <c:v>71848.2</c:v>
                </c:pt>
                <c:pt idx="52">
                  <c:v>50778.2</c:v>
                </c:pt>
                <c:pt idx="53">
                  <c:v>71189.8</c:v>
                </c:pt>
                <c:pt idx="54">
                  <c:v>88024</c:v>
                </c:pt>
                <c:pt idx="55">
                  <c:v>73481.399999999994</c:v>
                </c:pt>
                <c:pt idx="56">
                  <c:v>62027.6</c:v>
                </c:pt>
                <c:pt idx="57">
                  <c:v>57816.4</c:v>
                </c:pt>
                <c:pt idx="58">
                  <c:v>58524.4</c:v>
                </c:pt>
                <c:pt idx="59">
                  <c:v>47170.8</c:v>
                </c:pt>
                <c:pt idx="60">
                  <c:v>49829.8</c:v>
                </c:pt>
                <c:pt idx="61">
                  <c:v>48792.4</c:v>
                </c:pt>
                <c:pt idx="62">
                  <c:v>74162.8</c:v>
                </c:pt>
                <c:pt idx="63">
                  <c:v>41920.6</c:v>
                </c:pt>
                <c:pt idx="64">
                  <c:v>42724</c:v>
                </c:pt>
                <c:pt idx="65">
                  <c:v>74961.2</c:v>
                </c:pt>
                <c:pt idx="66">
                  <c:v>63967.199999999997</c:v>
                </c:pt>
                <c:pt idx="67">
                  <c:v>95455</c:v>
                </c:pt>
                <c:pt idx="68">
                  <c:v>59990</c:v>
                </c:pt>
                <c:pt idx="69">
                  <c:v>39006.800000000003</c:v>
                </c:pt>
                <c:pt idx="70">
                  <c:v>38397.599999999999</c:v>
                </c:pt>
                <c:pt idx="71">
                  <c:v>68692.399999999994</c:v>
                </c:pt>
                <c:pt idx="72">
                  <c:v>36579.599999999999</c:v>
                </c:pt>
                <c:pt idx="73">
                  <c:v>65915.8</c:v>
                </c:pt>
                <c:pt idx="74">
                  <c:v>77657.399999999994</c:v>
                </c:pt>
                <c:pt idx="75">
                  <c:v>61844.4</c:v>
                </c:pt>
                <c:pt idx="76">
                  <c:v>57776.800000000003</c:v>
                </c:pt>
                <c:pt idx="77">
                  <c:v>70220.2</c:v>
                </c:pt>
                <c:pt idx="78">
                  <c:v>42065</c:v>
                </c:pt>
                <c:pt idx="79">
                  <c:v>50467.4</c:v>
                </c:pt>
                <c:pt idx="80">
                  <c:v>78840.600000000006</c:v>
                </c:pt>
                <c:pt idx="81">
                  <c:v>39430.199999999997</c:v>
                </c:pt>
                <c:pt idx="82">
                  <c:v>68016</c:v>
                </c:pt>
                <c:pt idx="83">
                  <c:v>23447</c:v>
                </c:pt>
                <c:pt idx="84">
                  <c:v>52669</c:v>
                </c:pt>
                <c:pt idx="85">
                  <c:v>55487.199999999997</c:v>
                </c:pt>
                <c:pt idx="86">
                  <c:v>62258.2</c:v>
                </c:pt>
                <c:pt idx="87">
                  <c:v>69027.8</c:v>
                </c:pt>
                <c:pt idx="88">
                  <c:v>64518.6</c:v>
                </c:pt>
                <c:pt idx="89">
                  <c:v>48612</c:v>
                </c:pt>
                <c:pt idx="90">
                  <c:v>40734</c:v>
                </c:pt>
                <c:pt idx="91">
                  <c:v>57832</c:v>
                </c:pt>
                <c:pt idx="92">
                  <c:v>68047.199999999997</c:v>
                </c:pt>
                <c:pt idx="93">
                  <c:v>60833.2</c:v>
                </c:pt>
                <c:pt idx="94">
                  <c:v>43125.8</c:v>
                </c:pt>
                <c:pt idx="95">
                  <c:v>87836.4</c:v>
                </c:pt>
                <c:pt idx="96">
                  <c:v>75506.2</c:v>
                </c:pt>
                <c:pt idx="97">
                  <c:v>52567.6</c:v>
                </c:pt>
                <c:pt idx="98">
                  <c:v>77469</c:v>
                </c:pt>
                <c:pt idx="99">
                  <c:v>71971.8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2.0088276239448293</c:v>
                </c:pt>
                <c:pt idx="1">
                  <c:v>1.3892648794375428</c:v>
                </c:pt>
                <c:pt idx="2">
                  <c:v>1.61025303463745</c:v>
                </c:pt>
                <c:pt idx="3">
                  <c:v>1.1423862840818859</c:v>
                </c:pt>
                <c:pt idx="4">
                  <c:v>1.4185589350669452</c:v>
                </c:pt>
                <c:pt idx="5">
                  <c:v>1.9692311391726727</c:v>
                </c:pt>
                <c:pt idx="6">
                  <c:v>1.8528477144952336</c:v>
                </c:pt>
                <c:pt idx="7">
                  <c:v>1.3356052535400742</c:v>
                </c:pt>
                <c:pt idx="8">
                  <c:v>1.2199493178862475</c:v>
                </c:pt>
                <c:pt idx="9">
                  <c:v>1.4728524590163934</c:v>
                </c:pt>
                <c:pt idx="10">
                  <c:v>1.236609414320879</c:v>
                </c:pt>
                <c:pt idx="11">
                  <c:v>1.6595099405888014</c:v>
                </c:pt>
                <c:pt idx="12">
                  <c:v>1.7330734592874237</c:v>
                </c:pt>
                <c:pt idx="13">
                  <c:v>2.2029090193844194</c:v>
                </c:pt>
                <c:pt idx="14">
                  <c:v>1.7665623965651469</c:v>
                </c:pt>
                <c:pt idx="15">
                  <c:v>1.6270852616852847</c:v>
                </c:pt>
                <c:pt idx="16">
                  <c:v>2.2186265293700274</c:v>
                </c:pt>
                <c:pt idx="17">
                  <c:v>1.1851204457311411</c:v>
                </c:pt>
                <c:pt idx="18">
                  <c:v>1.0850257370145062</c:v>
                </c:pt>
                <c:pt idx="19">
                  <c:v>1.7531351343827857</c:v>
                </c:pt>
                <c:pt idx="20">
                  <c:v>1.369465617060269</c:v>
                </c:pt>
                <c:pt idx="21">
                  <c:v>1.9639917431428122</c:v>
                </c:pt>
                <c:pt idx="22">
                  <c:v>2.4717994995693013</c:v>
                </c:pt>
                <c:pt idx="23">
                  <c:v>1.6205933623301234</c:v>
                </c:pt>
                <c:pt idx="24">
                  <c:v>1.924573526236234</c:v>
                </c:pt>
                <c:pt idx="25">
                  <c:v>1.9232388722624927</c:v>
                </c:pt>
                <c:pt idx="26">
                  <c:v>2.2908964939583987</c:v>
                </c:pt>
                <c:pt idx="27">
                  <c:v>1.4412193247940932</c:v>
                </c:pt>
                <c:pt idx="28">
                  <c:v>1.222032189935901</c:v>
                </c:pt>
                <c:pt idx="29">
                  <c:v>1.1907854953930039</c:v>
                </c:pt>
                <c:pt idx="30">
                  <c:v>1.7275279700287596</c:v>
                </c:pt>
                <c:pt idx="31">
                  <c:v>2.411560840224849</c:v>
                </c:pt>
                <c:pt idx="32">
                  <c:v>1.7996970803315488</c:v>
                </c:pt>
                <c:pt idx="33">
                  <c:v>2.0597206873598428</c:v>
                </c:pt>
                <c:pt idx="34">
                  <c:v>1.1038569007020287</c:v>
                </c:pt>
                <c:pt idx="35">
                  <c:v>1.6933374211457648</c:v>
                </c:pt>
                <c:pt idx="36">
                  <c:v>1.6535696336238108</c:v>
                </c:pt>
                <c:pt idx="37">
                  <c:v>1.0407453869898593</c:v>
                </c:pt>
                <c:pt idx="38">
                  <c:v>1.4802074958845373</c:v>
                </c:pt>
                <c:pt idx="39">
                  <c:v>1.3910166783735094</c:v>
                </c:pt>
                <c:pt idx="40">
                  <c:v>1.4895043688528238</c:v>
                </c:pt>
                <c:pt idx="41">
                  <c:v>1.6640956846741679</c:v>
                </c:pt>
                <c:pt idx="42">
                  <c:v>2.2517655247343225</c:v>
                </c:pt>
                <c:pt idx="43">
                  <c:v>1.3995352970311454</c:v>
                </c:pt>
                <c:pt idx="44">
                  <c:v>1.6756887941885432</c:v>
                </c:pt>
                <c:pt idx="45">
                  <c:v>1.5662350776357759</c:v>
                </c:pt>
                <c:pt idx="46">
                  <c:v>2.008822087894135</c:v>
                </c:pt>
                <c:pt idx="47">
                  <c:v>1.8806590198886382</c:v>
                </c:pt>
                <c:pt idx="48">
                  <c:v>1.7743958493838465</c:v>
                </c:pt>
                <c:pt idx="49">
                  <c:v>1.8625720673020354</c:v>
                </c:pt>
                <c:pt idx="50">
                  <c:v>1.3253548187170747</c:v>
                </c:pt>
                <c:pt idx="51">
                  <c:v>1.159013030249888</c:v>
                </c:pt>
                <c:pt idx="52">
                  <c:v>1.2464600950801723</c:v>
                </c:pt>
                <c:pt idx="53">
                  <c:v>1.528379065540288</c:v>
                </c:pt>
                <c:pt idx="54">
                  <c:v>1.541761337816959</c:v>
                </c:pt>
                <c:pt idx="55">
                  <c:v>1.3340654914032668</c:v>
                </c:pt>
                <c:pt idx="56">
                  <c:v>1.9814243981711368</c:v>
                </c:pt>
                <c:pt idx="57">
                  <c:v>1.3627102344663451</c:v>
                </c:pt>
                <c:pt idx="58">
                  <c:v>1.3755800999241341</c:v>
                </c:pt>
                <c:pt idx="59">
                  <c:v>1.5756569742298201</c:v>
                </c:pt>
                <c:pt idx="60">
                  <c:v>2.4713926204801142</c:v>
                </c:pt>
                <c:pt idx="61">
                  <c:v>1.8535673588509685</c:v>
                </c:pt>
                <c:pt idx="62">
                  <c:v>1.4103836424730458</c:v>
                </c:pt>
                <c:pt idx="63">
                  <c:v>2.2520908574781848</c:v>
                </c:pt>
                <c:pt idx="64">
                  <c:v>1.7846409512217958</c:v>
                </c:pt>
                <c:pt idx="65">
                  <c:v>1.6794154842771996</c:v>
                </c:pt>
                <c:pt idx="66">
                  <c:v>1.223783439012494</c:v>
                </c:pt>
                <c:pt idx="67">
                  <c:v>1.058477816772301</c:v>
                </c:pt>
                <c:pt idx="68">
                  <c:v>1.0795299216536089</c:v>
                </c:pt>
                <c:pt idx="69">
                  <c:v>1.5799809264025759</c:v>
                </c:pt>
                <c:pt idx="70">
                  <c:v>1.9641852615788487</c:v>
                </c:pt>
                <c:pt idx="71">
                  <c:v>1.3512120700397716</c:v>
                </c:pt>
                <c:pt idx="72">
                  <c:v>1.8300910890222966</c:v>
                </c:pt>
                <c:pt idx="73">
                  <c:v>1.8801865410114114</c:v>
                </c:pt>
                <c:pt idx="74">
                  <c:v>1.4843659458081266</c:v>
                </c:pt>
                <c:pt idx="75">
                  <c:v>1.5458311504356093</c:v>
                </c:pt>
                <c:pt idx="76">
                  <c:v>1.5510550947785269</c:v>
                </c:pt>
                <c:pt idx="77">
                  <c:v>1.1875215393861027</c:v>
                </c:pt>
                <c:pt idx="78">
                  <c:v>1.5391655770830857</c:v>
                </c:pt>
                <c:pt idx="79">
                  <c:v>1.0619528646215179</c:v>
                </c:pt>
                <c:pt idx="80">
                  <c:v>1.6792490163697382</c:v>
                </c:pt>
                <c:pt idx="81">
                  <c:v>1.448306120689218</c:v>
                </c:pt>
                <c:pt idx="82">
                  <c:v>1.5883468595624559</c:v>
                </c:pt>
                <c:pt idx="83">
                  <c:v>1.8026613212777753</c:v>
                </c:pt>
                <c:pt idx="84">
                  <c:v>1.4486130361313105</c:v>
                </c:pt>
                <c:pt idx="85">
                  <c:v>1.66056315690826</c:v>
                </c:pt>
                <c:pt idx="86">
                  <c:v>1.4475844145831394</c:v>
                </c:pt>
                <c:pt idx="87">
                  <c:v>1.126719959204842</c:v>
                </c:pt>
                <c:pt idx="88">
                  <c:v>1.5979267994035828</c:v>
                </c:pt>
                <c:pt idx="89">
                  <c:v>1.944540442689048</c:v>
                </c:pt>
                <c:pt idx="90">
                  <c:v>2.0496145725929198</c:v>
                </c:pt>
                <c:pt idx="91">
                  <c:v>1.7082584036519575</c:v>
                </c:pt>
                <c:pt idx="92">
                  <c:v>1.0451274997354778</c:v>
                </c:pt>
                <c:pt idx="93">
                  <c:v>1.3378056719028426</c:v>
                </c:pt>
                <c:pt idx="94">
                  <c:v>1.1760941246307315</c:v>
                </c:pt>
                <c:pt idx="95">
                  <c:v>1.192444134777837</c:v>
                </c:pt>
                <c:pt idx="96">
                  <c:v>1.7719736922265987</c:v>
                </c:pt>
                <c:pt idx="97">
                  <c:v>1.2381961512414492</c:v>
                </c:pt>
                <c:pt idx="98">
                  <c:v>1.6567142986226748</c:v>
                </c:pt>
                <c:pt idx="99">
                  <c:v>1.5928877699321122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1-42C4-90D5-EBFB44B7D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11712"/>
        <c:axId val="122950784"/>
      </c:scatterChart>
      <c:valAx>
        <c:axId val="1245117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50784"/>
        <c:crosses val="autoZero"/>
        <c:crossBetween val="midCat"/>
      </c:valAx>
      <c:valAx>
        <c:axId val="12295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7">
                  <c:v>51439.6</c:v>
                </c:pt>
                <c:pt idx="19">
                  <c:v>28738.799999999999</c:v>
                </c:pt>
                <c:pt idx="20">
                  <c:v>48018</c:v>
                </c:pt>
                <c:pt idx="23">
                  <c:v>59087</c:v>
                </c:pt>
                <c:pt idx="25">
                  <c:v>44173.4</c:v>
                </c:pt>
                <c:pt idx="34">
                  <c:v>51678.8</c:v>
                </c:pt>
                <c:pt idx="36">
                  <c:v>46957.2</c:v>
                </c:pt>
                <c:pt idx="38">
                  <c:v>52242</c:v>
                </c:pt>
                <c:pt idx="52">
                  <c:v>50778.2</c:v>
                </c:pt>
                <c:pt idx="57">
                  <c:v>57816.4</c:v>
                </c:pt>
                <c:pt idx="59">
                  <c:v>47170.8</c:v>
                </c:pt>
                <c:pt idx="69">
                  <c:v>39006.800000000003</c:v>
                </c:pt>
                <c:pt idx="79">
                  <c:v>50467.4</c:v>
                </c:pt>
                <c:pt idx="83">
                  <c:v>23447</c:v>
                </c:pt>
                <c:pt idx="94">
                  <c:v>43125.8</c:v>
                </c:pt>
                <c:pt idx="97">
                  <c:v>52567.6</c:v>
                </c:pt>
              </c:numCache>
            </c:numRef>
          </c:xVal>
          <c:yVal>
            <c:numRef>
              <c:f>State005!$AA$9:$AA$101</c:f>
              <c:numCache>
                <c:formatCode>General</c:formatCode>
                <c:ptCount val="93"/>
                <c:pt idx="0">
                  <c:v>1.3356052535400742</c:v>
                </c:pt>
                <c:pt idx="12">
                  <c:v>1.7531351343827857</c:v>
                </c:pt>
                <c:pt idx="13">
                  <c:v>1.369465617060269</c:v>
                </c:pt>
                <c:pt idx="16">
                  <c:v>1.6205933623301234</c:v>
                </c:pt>
                <c:pt idx="18">
                  <c:v>1.9232388722624927</c:v>
                </c:pt>
                <c:pt idx="27">
                  <c:v>1.1038569007020287</c:v>
                </c:pt>
                <c:pt idx="29">
                  <c:v>1.6535696336238108</c:v>
                </c:pt>
                <c:pt idx="31">
                  <c:v>1.4802074958845373</c:v>
                </c:pt>
                <c:pt idx="45">
                  <c:v>1.2464600950801723</c:v>
                </c:pt>
                <c:pt idx="50">
                  <c:v>1.3627102344663451</c:v>
                </c:pt>
                <c:pt idx="52">
                  <c:v>1.5756569742298201</c:v>
                </c:pt>
                <c:pt idx="62">
                  <c:v>1.5799809264025759</c:v>
                </c:pt>
                <c:pt idx="72">
                  <c:v>1.0619528646215179</c:v>
                </c:pt>
                <c:pt idx="76">
                  <c:v>1.8026613212777753</c:v>
                </c:pt>
                <c:pt idx="87">
                  <c:v>1.1760941246307315</c:v>
                </c:pt>
                <c:pt idx="90">
                  <c:v>1.2381961512414492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0-480E-8606-BA74346E62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71514.8</c:v>
                </c:pt>
                <c:pt idx="3">
                  <c:v>85133.2</c:v>
                </c:pt>
                <c:pt idx="4">
                  <c:v>64605</c:v>
                </c:pt>
                <c:pt idx="8">
                  <c:v>68742.2</c:v>
                </c:pt>
                <c:pt idx="9">
                  <c:v>61000</c:v>
                </c:pt>
                <c:pt idx="10">
                  <c:v>72719</c:v>
                </c:pt>
                <c:pt idx="17">
                  <c:v>73228</c:v>
                </c:pt>
                <c:pt idx="18">
                  <c:v>64110</c:v>
                </c:pt>
                <c:pt idx="27">
                  <c:v>85378.4</c:v>
                </c:pt>
                <c:pt idx="28">
                  <c:v>81155.8</c:v>
                </c:pt>
                <c:pt idx="29">
                  <c:v>78055.199999999997</c:v>
                </c:pt>
                <c:pt idx="37">
                  <c:v>66800.2</c:v>
                </c:pt>
                <c:pt idx="39">
                  <c:v>90260.6</c:v>
                </c:pt>
                <c:pt idx="40">
                  <c:v>67409</c:v>
                </c:pt>
                <c:pt idx="41">
                  <c:v>81551.199999999997</c:v>
                </c:pt>
                <c:pt idx="43">
                  <c:v>82375.199999999997</c:v>
                </c:pt>
                <c:pt idx="45">
                  <c:v>83582.600000000006</c:v>
                </c:pt>
                <c:pt idx="50">
                  <c:v>80675</c:v>
                </c:pt>
                <c:pt idx="51">
                  <c:v>71848.2</c:v>
                </c:pt>
                <c:pt idx="55">
                  <c:v>73481.399999999994</c:v>
                </c:pt>
                <c:pt idx="58">
                  <c:v>58524.4</c:v>
                </c:pt>
                <c:pt idx="62">
                  <c:v>74162.8</c:v>
                </c:pt>
                <c:pt idx="66">
                  <c:v>63967.199999999997</c:v>
                </c:pt>
                <c:pt idx="67">
                  <c:v>95455</c:v>
                </c:pt>
                <c:pt idx="68">
                  <c:v>59990</c:v>
                </c:pt>
                <c:pt idx="71">
                  <c:v>68692.399999999994</c:v>
                </c:pt>
                <c:pt idx="75">
                  <c:v>61844.4</c:v>
                </c:pt>
                <c:pt idx="77">
                  <c:v>70220.2</c:v>
                </c:pt>
                <c:pt idx="84">
                  <c:v>52669</c:v>
                </c:pt>
                <c:pt idx="87">
                  <c:v>69027.8</c:v>
                </c:pt>
                <c:pt idx="88">
                  <c:v>64518.6</c:v>
                </c:pt>
                <c:pt idx="92">
                  <c:v>68047.199999999997</c:v>
                </c:pt>
                <c:pt idx="93">
                  <c:v>60833.2</c:v>
                </c:pt>
                <c:pt idx="95">
                  <c:v>87836.4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1.3892648794375428</c:v>
                </c:pt>
                <c:pt idx="3">
                  <c:v>1.1423862840818859</c:v>
                </c:pt>
                <c:pt idx="4">
                  <c:v>1.4185589350669452</c:v>
                </c:pt>
                <c:pt idx="8">
                  <c:v>1.2199493178862475</c:v>
                </c:pt>
                <c:pt idx="9">
                  <c:v>1.4728524590163934</c:v>
                </c:pt>
                <c:pt idx="10">
                  <c:v>1.236609414320879</c:v>
                </c:pt>
                <c:pt idx="17">
                  <c:v>1.1851204457311411</c:v>
                </c:pt>
                <c:pt idx="18">
                  <c:v>1.0850257370145062</c:v>
                </c:pt>
                <c:pt idx="27">
                  <c:v>1.4412193247940932</c:v>
                </c:pt>
                <c:pt idx="28">
                  <c:v>1.222032189935901</c:v>
                </c:pt>
                <c:pt idx="29">
                  <c:v>1.1907854953930039</c:v>
                </c:pt>
                <c:pt idx="37">
                  <c:v>1.0407453869898593</c:v>
                </c:pt>
                <c:pt idx="39">
                  <c:v>1.3910166783735094</c:v>
                </c:pt>
                <c:pt idx="40">
                  <c:v>1.4895043688528238</c:v>
                </c:pt>
                <c:pt idx="41">
                  <c:v>1.6640956846741679</c:v>
                </c:pt>
                <c:pt idx="43">
                  <c:v>1.3995352970311454</c:v>
                </c:pt>
                <c:pt idx="45">
                  <c:v>1.5662350776357759</c:v>
                </c:pt>
                <c:pt idx="50">
                  <c:v>1.3253548187170747</c:v>
                </c:pt>
                <c:pt idx="51">
                  <c:v>1.159013030249888</c:v>
                </c:pt>
                <c:pt idx="55">
                  <c:v>1.3340654914032668</c:v>
                </c:pt>
                <c:pt idx="58">
                  <c:v>1.3755800999241341</c:v>
                </c:pt>
                <c:pt idx="62">
                  <c:v>1.4103836424730458</c:v>
                </c:pt>
                <c:pt idx="66">
                  <c:v>1.223783439012494</c:v>
                </c:pt>
                <c:pt idx="67">
                  <c:v>1.058477816772301</c:v>
                </c:pt>
                <c:pt idx="68">
                  <c:v>1.0795299216536089</c:v>
                </c:pt>
                <c:pt idx="71">
                  <c:v>1.3512120700397716</c:v>
                </c:pt>
                <c:pt idx="75">
                  <c:v>1.5458311504356093</c:v>
                </c:pt>
                <c:pt idx="77">
                  <c:v>1.1875215393861027</c:v>
                </c:pt>
                <c:pt idx="84">
                  <c:v>1.4486130361313105</c:v>
                </c:pt>
                <c:pt idx="87">
                  <c:v>1.126719959204842</c:v>
                </c:pt>
                <c:pt idx="88">
                  <c:v>1.5979267994035828</c:v>
                </c:pt>
                <c:pt idx="92">
                  <c:v>1.0451274997354778</c:v>
                </c:pt>
                <c:pt idx="93">
                  <c:v>1.3378056719028426</c:v>
                </c:pt>
                <c:pt idx="95">
                  <c:v>1.192444134777837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A0-480E-8606-BA74346E62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49707.6</c:v>
                </c:pt>
                <c:pt idx="2">
                  <c:v>64109.8</c:v>
                </c:pt>
                <c:pt idx="6">
                  <c:v>39273.599999999999</c:v>
                </c:pt>
                <c:pt idx="11">
                  <c:v>48206.400000000001</c:v>
                </c:pt>
                <c:pt idx="12">
                  <c:v>54231.4</c:v>
                </c:pt>
                <c:pt idx="14">
                  <c:v>42901.4</c:v>
                </c:pt>
                <c:pt idx="15">
                  <c:v>47320.2</c:v>
                </c:pt>
                <c:pt idx="16">
                  <c:v>55529.4</c:v>
                </c:pt>
                <c:pt idx="21">
                  <c:v>54548.6</c:v>
                </c:pt>
                <c:pt idx="22">
                  <c:v>39006.400000000001</c:v>
                </c:pt>
                <c:pt idx="24">
                  <c:v>46310</c:v>
                </c:pt>
                <c:pt idx="26">
                  <c:v>38681.800000000003</c:v>
                </c:pt>
                <c:pt idx="31">
                  <c:v>42588.6</c:v>
                </c:pt>
                <c:pt idx="32">
                  <c:v>55328.2</c:v>
                </c:pt>
                <c:pt idx="33">
                  <c:v>61894.8</c:v>
                </c:pt>
                <c:pt idx="35">
                  <c:v>60015.8</c:v>
                </c:pt>
                <c:pt idx="42">
                  <c:v>47124.800000000003</c:v>
                </c:pt>
                <c:pt idx="46">
                  <c:v>55089</c:v>
                </c:pt>
                <c:pt idx="47">
                  <c:v>43713.4</c:v>
                </c:pt>
                <c:pt idx="48">
                  <c:v>53736.6</c:v>
                </c:pt>
                <c:pt idx="60">
                  <c:v>49829.8</c:v>
                </c:pt>
                <c:pt idx="61">
                  <c:v>48792.4</c:v>
                </c:pt>
                <c:pt idx="63">
                  <c:v>41920.6</c:v>
                </c:pt>
                <c:pt idx="64">
                  <c:v>42724</c:v>
                </c:pt>
                <c:pt idx="70">
                  <c:v>38397.599999999999</c:v>
                </c:pt>
                <c:pt idx="72">
                  <c:v>36579.599999999999</c:v>
                </c:pt>
                <c:pt idx="76">
                  <c:v>57776.800000000003</c:v>
                </c:pt>
                <c:pt idx="78">
                  <c:v>42065</c:v>
                </c:pt>
                <c:pt idx="81">
                  <c:v>39430.199999999997</c:v>
                </c:pt>
                <c:pt idx="85">
                  <c:v>55487.199999999997</c:v>
                </c:pt>
                <c:pt idx="86">
                  <c:v>62258.2</c:v>
                </c:pt>
                <c:pt idx="89">
                  <c:v>48612</c:v>
                </c:pt>
                <c:pt idx="90">
                  <c:v>40734</c:v>
                </c:pt>
                <c:pt idx="91">
                  <c:v>57832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2.0088276239448293</c:v>
                </c:pt>
                <c:pt idx="2">
                  <c:v>1.61025303463745</c:v>
                </c:pt>
                <c:pt idx="6">
                  <c:v>1.8528477144952336</c:v>
                </c:pt>
                <c:pt idx="11">
                  <c:v>1.6595099405888014</c:v>
                </c:pt>
                <c:pt idx="12">
                  <c:v>1.7330734592874237</c:v>
                </c:pt>
                <c:pt idx="14">
                  <c:v>1.7665623965651469</c:v>
                </c:pt>
                <c:pt idx="15">
                  <c:v>1.6270852616852847</c:v>
                </c:pt>
                <c:pt idx="16">
                  <c:v>2.2186265293700274</c:v>
                </c:pt>
                <c:pt idx="21">
                  <c:v>1.9639917431428122</c:v>
                </c:pt>
                <c:pt idx="22">
                  <c:v>2.4717994995693013</c:v>
                </c:pt>
                <c:pt idx="24">
                  <c:v>1.924573526236234</c:v>
                </c:pt>
                <c:pt idx="26">
                  <c:v>2.2908964939583987</c:v>
                </c:pt>
                <c:pt idx="31">
                  <c:v>2.411560840224849</c:v>
                </c:pt>
                <c:pt idx="32">
                  <c:v>1.7996970803315488</c:v>
                </c:pt>
                <c:pt idx="33">
                  <c:v>2.0597206873598428</c:v>
                </c:pt>
                <c:pt idx="35">
                  <c:v>1.6933374211457648</c:v>
                </c:pt>
                <c:pt idx="42">
                  <c:v>2.2517655247343225</c:v>
                </c:pt>
                <c:pt idx="46">
                  <c:v>2.008822087894135</c:v>
                </c:pt>
                <c:pt idx="47">
                  <c:v>1.8806590198886382</c:v>
                </c:pt>
                <c:pt idx="48">
                  <c:v>1.7743958493838465</c:v>
                </c:pt>
                <c:pt idx="60">
                  <c:v>2.4713926204801142</c:v>
                </c:pt>
                <c:pt idx="61">
                  <c:v>1.8535673588509685</c:v>
                </c:pt>
                <c:pt idx="63">
                  <c:v>2.2520908574781848</c:v>
                </c:pt>
                <c:pt idx="64">
                  <c:v>1.7846409512217958</c:v>
                </c:pt>
                <c:pt idx="70">
                  <c:v>1.9641852615788487</c:v>
                </c:pt>
                <c:pt idx="72">
                  <c:v>1.8300910890222966</c:v>
                </c:pt>
                <c:pt idx="76">
                  <c:v>1.5510550947785269</c:v>
                </c:pt>
                <c:pt idx="78">
                  <c:v>1.5391655770830857</c:v>
                </c:pt>
                <c:pt idx="81">
                  <c:v>1.448306120689218</c:v>
                </c:pt>
                <c:pt idx="85">
                  <c:v>1.66056315690826</c:v>
                </c:pt>
                <c:pt idx="86">
                  <c:v>1.4475844145831394</c:v>
                </c:pt>
                <c:pt idx="89">
                  <c:v>1.944540442689048</c:v>
                </c:pt>
                <c:pt idx="90">
                  <c:v>2.0496145725929198</c:v>
                </c:pt>
                <c:pt idx="91">
                  <c:v>1.7082584036519575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A0-480E-8606-BA74346E62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5">
                  <c:v>58221.2</c:v>
                </c:pt>
                <c:pt idx="13">
                  <c:v>58975.199999999997</c:v>
                </c:pt>
                <c:pt idx="30">
                  <c:v>70307.399999999994</c:v>
                </c:pt>
                <c:pt idx="44">
                  <c:v>72931.8</c:v>
                </c:pt>
                <c:pt idx="49">
                  <c:v>71391.600000000006</c:v>
                </c:pt>
                <c:pt idx="53">
                  <c:v>71189.8</c:v>
                </c:pt>
                <c:pt idx="54">
                  <c:v>88024</c:v>
                </c:pt>
                <c:pt idx="56">
                  <c:v>62027.6</c:v>
                </c:pt>
                <c:pt idx="65">
                  <c:v>74961.2</c:v>
                </c:pt>
                <c:pt idx="73">
                  <c:v>65915.8</c:v>
                </c:pt>
                <c:pt idx="74">
                  <c:v>77657.399999999994</c:v>
                </c:pt>
                <c:pt idx="80">
                  <c:v>78840.600000000006</c:v>
                </c:pt>
                <c:pt idx="82">
                  <c:v>68016</c:v>
                </c:pt>
                <c:pt idx="96">
                  <c:v>75506.2</c:v>
                </c:pt>
                <c:pt idx="98">
                  <c:v>77469</c:v>
                </c:pt>
                <c:pt idx="99">
                  <c:v>71971.8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5">
                  <c:v>1.9692311391726727</c:v>
                </c:pt>
                <c:pt idx="13">
                  <c:v>2.2029090193844194</c:v>
                </c:pt>
                <c:pt idx="30">
                  <c:v>1.7275279700287596</c:v>
                </c:pt>
                <c:pt idx="44">
                  <c:v>1.6756887941885432</c:v>
                </c:pt>
                <c:pt idx="49">
                  <c:v>1.8625720673020354</c:v>
                </c:pt>
                <c:pt idx="53">
                  <c:v>1.528379065540288</c:v>
                </c:pt>
                <c:pt idx="54">
                  <c:v>1.541761337816959</c:v>
                </c:pt>
                <c:pt idx="56">
                  <c:v>1.9814243981711368</c:v>
                </c:pt>
                <c:pt idx="65">
                  <c:v>1.6794154842771996</c:v>
                </c:pt>
                <c:pt idx="73">
                  <c:v>1.8801865410114114</c:v>
                </c:pt>
                <c:pt idx="74">
                  <c:v>1.4843659458081266</c:v>
                </c:pt>
                <c:pt idx="80">
                  <c:v>1.6792490163697382</c:v>
                </c:pt>
                <c:pt idx="82">
                  <c:v>1.5883468595624559</c:v>
                </c:pt>
                <c:pt idx="96">
                  <c:v>1.7719736922265987</c:v>
                </c:pt>
                <c:pt idx="98">
                  <c:v>1.6567142986226748</c:v>
                </c:pt>
                <c:pt idx="99">
                  <c:v>1.5928877699321122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A0-480E-8606-BA74346E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58112"/>
        <c:axId val="126042368"/>
      </c:scatterChart>
      <c:valAx>
        <c:axId val="1244581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42368"/>
        <c:crosses val="autoZero"/>
        <c:crossBetween val="midCat"/>
      </c:valAx>
      <c:valAx>
        <c:axId val="12604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5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3">
                  <c:v>85133.2</c:v>
                </c:pt>
                <c:pt idx="4">
                  <c:v>64605</c:v>
                </c:pt>
                <c:pt idx="7">
                  <c:v>51439.6</c:v>
                </c:pt>
                <c:pt idx="10">
                  <c:v>72719</c:v>
                </c:pt>
                <c:pt idx="17">
                  <c:v>73228</c:v>
                </c:pt>
                <c:pt idx="18">
                  <c:v>64110</c:v>
                </c:pt>
                <c:pt idx="28">
                  <c:v>81155.8</c:v>
                </c:pt>
                <c:pt idx="29">
                  <c:v>78055.199999999997</c:v>
                </c:pt>
                <c:pt idx="34">
                  <c:v>51678.8</c:v>
                </c:pt>
                <c:pt idx="37">
                  <c:v>66800.2</c:v>
                </c:pt>
                <c:pt idx="51">
                  <c:v>71848.2</c:v>
                </c:pt>
                <c:pt idx="55">
                  <c:v>73481.399999999994</c:v>
                </c:pt>
                <c:pt idx="58">
                  <c:v>58524.4</c:v>
                </c:pt>
                <c:pt idx="67">
                  <c:v>95455</c:v>
                </c:pt>
                <c:pt idx="68">
                  <c:v>59990</c:v>
                </c:pt>
                <c:pt idx="77">
                  <c:v>70220.2</c:v>
                </c:pt>
                <c:pt idx="79">
                  <c:v>50467.4</c:v>
                </c:pt>
                <c:pt idx="84">
                  <c:v>52669</c:v>
                </c:pt>
                <c:pt idx="87">
                  <c:v>69027.8</c:v>
                </c:pt>
                <c:pt idx="92">
                  <c:v>68047.199999999997</c:v>
                </c:pt>
                <c:pt idx="93">
                  <c:v>60833.2</c:v>
                </c:pt>
                <c:pt idx="94">
                  <c:v>43125.8</c:v>
                </c:pt>
                <c:pt idx="97">
                  <c:v>52567.6</c:v>
                </c:pt>
              </c:numCache>
            </c:numRef>
          </c:xVal>
          <c:yVal>
            <c:numRef>
              <c:f>State005!$AJ$5:$AJ$101</c:f>
              <c:numCache>
                <c:formatCode>General</c:formatCode>
                <c:ptCount val="97"/>
                <c:pt idx="0">
                  <c:v>1.1423862840818859</c:v>
                </c:pt>
                <c:pt idx="1">
                  <c:v>1.4185589350669452</c:v>
                </c:pt>
                <c:pt idx="4">
                  <c:v>1.3356052535400742</c:v>
                </c:pt>
                <c:pt idx="7">
                  <c:v>1.236609414320879</c:v>
                </c:pt>
                <c:pt idx="14">
                  <c:v>1.1851204457311411</c:v>
                </c:pt>
                <c:pt idx="15">
                  <c:v>1.0850257370145062</c:v>
                </c:pt>
                <c:pt idx="25">
                  <c:v>1.222032189935901</c:v>
                </c:pt>
                <c:pt idx="26">
                  <c:v>1.1907854953930039</c:v>
                </c:pt>
                <c:pt idx="31">
                  <c:v>1.1038569007020287</c:v>
                </c:pt>
                <c:pt idx="34">
                  <c:v>1.0407453869898593</c:v>
                </c:pt>
                <c:pt idx="48">
                  <c:v>1.159013030249888</c:v>
                </c:pt>
                <c:pt idx="52">
                  <c:v>1.3340654914032668</c:v>
                </c:pt>
                <c:pt idx="55">
                  <c:v>1.3755800999241341</c:v>
                </c:pt>
                <c:pt idx="64">
                  <c:v>1.058477816772301</c:v>
                </c:pt>
                <c:pt idx="65">
                  <c:v>1.0795299216536089</c:v>
                </c:pt>
                <c:pt idx="74">
                  <c:v>1.1875215393861027</c:v>
                </c:pt>
                <c:pt idx="76">
                  <c:v>1.0619528646215179</c:v>
                </c:pt>
                <c:pt idx="81">
                  <c:v>1.4486130361313105</c:v>
                </c:pt>
                <c:pt idx="84">
                  <c:v>1.126719959204842</c:v>
                </c:pt>
                <c:pt idx="89">
                  <c:v>1.0451274997354778</c:v>
                </c:pt>
                <c:pt idx="90">
                  <c:v>1.3378056719028426</c:v>
                </c:pt>
                <c:pt idx="91">
                  <c:v>1.1760941246307315</c:v>
                </c:pt>
                <c:pt idx="94">
                  <c:v>1.2381961512414492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2C-4E22-A2A2-E1BB29816D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49707.6</c:v>
                </c:pt>
                <c:pt idx="1">
                  <c:v>71514.8</c:v>
                </c:pt>
                <c:pt idx="2">
                  <c:v>64109.8</c:v>
                </c:pt>
                <c:pt idx="5">
                  <c:v>58221.2</c:v>
                </c:pt>
                <c:pt idx="6">
                  <c:v>39273.599999999999</c:v>
                </c:pt>
                <c:pt idx="8">
                  <c:v>68742.2</c:v>
                </c:pt>
                <c:pt idx="9">
                  <c:v>61000</c:v>
                </c:pt>
                <c:pt idx="11">
                  <c:v>48206.400000000001</c:v>
                </c:pt>
                <c:pt idx="12">
                  <c:v>54231.4</c:v>
                </c:pt>
                <c:pt idx="13">
                  <c:v>58975.199999999997</c:v>
                </c:pt>
                <c:pt idx="14">
                  <c:v>42901.4</c:v>
                </c:pt>
                <c:pt idx="15">
                  <c:v>47320.2</c:v>
                </c:pt>
                <c:pt idx="16">
                  <c:v>55529.4</c:v>
                </c:pt>
                <c:pt idx="19">
                  <c:v>28738.799999999999</c:v>
                </c:pt>
                <c:pt idx="20">
                  <c:v>48018</c:v>
                </c:pt>
                <c:pt idx="21">
                  <c:v>54548.6</c:v>
                </c:pt>
                <c:pt idx="22">
                  <c:v>39006.400000000001</c:v>
                </c:pt>
                <c:pt idx="23">
                  <c:v>59087</c:v>
                </c:pt>
                <c:pt idx="24">
                  <c:v>46310</c:v>
                </c:pt>
                <c:pt idx="25">
                  <c:v>44173.4</c:v>
                </c:pt>
                <c:pt idx="26">
                  <c:v>38681.800000000003</c:v>
                </c:pt>
                <c:pt idx="27">
                  <c:v>85378.4</c:v>
                </c:pt>
                <c:pt idx="30">
                  <c:v>70307.399999999994</c:v>
                </c:pt>
                <c:pt idx="31">
                  <c:v>42588.6</c:v>
                </c:pt>
                <c:pt idx="32">
                  <c:v>55328.2</c:v>
                </c:pt>
                <c:pt idx="33">
                  <c:v>61894.8</c:v>
                </c:pt>
                <c:pt idx="35">
                  <c:v>60015.8</c:v>
                </c:pt>
                <c:pt idx="36">
                  <c:v>46957.2</c:v>
                </c:pt>
                <c:pt idx="38">
                  <c:v>52242</c:v>
                </c:pt>
                <c:pt idx="39">
                  <c:v>90260.6</c:v>
                </c:pt>
                <c:pt idx="40">
                  <c:v>67409</c:v>
                </c:pt>
                <c:pt idx="41">
                  <c:v>81551.199999999997</c:v>
                </c:pt>
                <c:pt idx="42">
                  <c:v>47124.800000000003</c:v>
                </c:pt>
                <c:pt idx="43">
                  <c:v>82375.199999999997</c:v>
                </c:pt>
                <c:pt idx="44">
                  <c:v>72931.8</c:v>
                </c:pt>
                <c:pt idx="45">
                  <c:v>83582.600000000006</c:v>
                </c:pt>
                <c:pt idx="46">
                  <c:v>55089</c:v>
                </c:pt>
                <c:pt idx="47">
                  <c:v>43713.4</c:v>
                </c:pt>
                <c:pt idx="48">
                  <c:v>53736.6</c:v>
                </c:pt>
                <c:pt idx="49">
                  <c:v>71391.600000000006</c:v>
                </c:pt>
                <c:pt idx="50">
                  <c:v>80675</c:v>
                </c:pt>
                <c:pt idx="52">
                  <c:v>50778.2</c:v>
                </c:pt>
                <c:pt idx="53">
                  <c:v>71189.8</c:v>
                </c:pt>
                <c:pt idx="54">
                  <c:v>88024</c:v>
                </c:pt>
                <c:pt idx="56">
                  <c:v>62027.6</c:v>
                </c:pt>
                <c:pt idx="57">
                  <c:v>57816.4</c:v>
                </c:pt>
                <c:pt idx="59">
                  <c:v>47170.8</c:v>
                </c:pt>
                <c:pt idx="60">
                  <c:v>49829.8</c:v>
                </c:pt>
                <c:pt idx="61">
                  <c:v>48792.4</c:v>
                </c:pt>
                <c:pt idx="62">
                  <c:v>74162.8</c:v>
                </c:pt>
                <c:pt idx="63">
                  <c:v>41920.6</c:v>
                </c:pt>
                <c:pt idx="64">
                  <c:v>42724</c:v>
                </c:pt>
                <c:pt idx="65">
                  <c:v>74961.2</c:v>
                </c:pt>
                <c:pt idx="66">
                  <c:v>63967.199999999997</c:v>
                </c:pt>
                <c:pt idx="69">
                  <c:v>39006.800000000003</c:v>
                </c:pt>
                <c:pt idx="70">
                  <c:v>38397.599999999999</c:v>
                </c:pt>
                <c:pt idx="71">
                  <c:v>68692.399999999994</c:v>
                </c:pt>
                <c:pt idx="72">
                  <c:v>36579.599999999999</c:v>
                </c:pt>
                <c:pt idx="73">
                  <c:v>65915.8</c:v>
                </c:pt>
                <c:pt idx="74">
                  <c:v>77657.399999999994</c:v>
                </c:pt>
                <c:pt idx="75">
                  <c:v>61844.4</c:v>
                </c:pt>
                <c:pt idx="76">
                  <c:v>57776.800000000003</c:v>
                </c:pt>
                <c:pt idx="78">
                  <c:v>42065</c:v>
                </c:pt>
                <c:pt idx="80">
                  <c:v>78840.600000000006</c:v>
                </c:pt>
                <c:pt idx="81">
                  <c:v>39430.199999999997</c:v>
                </c:pt>
                <c:pt idx="82">
                  <c:v>68016</c:v>
                </c:pt>
                <c:pt idx="83">
                  <c:v>23447</c:v>
                </c:pt>
                <c:pt idx="85">
                  <c:v>55487.199999999997</c:v>
                </c:pt>
                <c:pt idx="86">
                  <c:v>62258.2</c:v>
                </c:pt>
                <c:pt idx="88">
                  <c:v>64518.6</c:v>
                </c:pt>
                <c:pt idx="89">
                  <c:v>48612</c:v>
                </c:pt>
                <c:pt idx="90">
                  <c:v>40734</c:v>
                </c:pt>
                <c:pt idx="91">
                  <c:v>57832</c:v>
                </c:pt>
                <c:pt idx="95">
                  <c:v>87836.4</c:v>
                </c:pt>
                <c:pt idx="96">
                  <c:v>75506.2</c:v>
                </c:pt>
                <c:pt idx="98">
                  <c:v>77469</c:v>
                </c:pt>
                <c:pt idx="99">
                  <c:v>71971.8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2.0088276239448293</c:v>
                </c:pt>
                <c:pt idx="1">
                  <c:v>1.3892648794375428</c:v>
                </c:pt>
                <c:pt idx="2">
                  <c:v>1.61025303463745</c:v>
                </c:pt>
                <c:pt idx="5">
                  <c:v>1.9692311391726727</c:v>
                </c:pt>
                <c:pt idx="6">
                  <c:v>1.8528477144952336</c:v>
                </c:pt>
                <c:pt idx="8">
                  <c:v>1.2199493178862475</c:v>
                </c:pt>
                <c:pt idx="9">
                  <c:v>1.4728524590163934</c:v>
                </c:pt>
                <c:pt idx="11">
                  <c:v>1.6595099405888014</c:v>
                </c:pt>
                <c:pt idx="12">
                  <c:v>1.7330734592874237</c:v>
                </c:pt>
                <c:pt idx="13">
                  <c:v>2.2029090193844194</c:v>
                </c:pt>
                <c:pt idx="14">
                  <c:v>1.7665623965651469</c:v>
                </c:pt>
                <c:pt idx="15">
                  <c:v>1.6270852616852847</c:v>
                </c:pt>
                <c:pt idx="16">
                  <c:v>2.2186265293700274</c:v>
                </c:pt>
                <c:pt idx="19">
                  <c:v>1.7531351343827857</c:v>
                </c:pt>
                <c:pt idx="20">
                  <c:v>1.369465617060269</c:v>
                </c:pt>
                <c:pt idx="21">
                  <c:v>1.9639917431428122</c:v>
                </c:pt>
                <c:pt idx="22">
                  <c:v>2.4717994995693013</c:v>
                </c:pt>
                <c:pt idx="23">
                  <c:v>1.6205933623301234</c:v>
                </c:pt>
                <c:pt idx="24">
                  <c:v>1.924573526236234</c:v>
                </c:pt>
                <c:pt idx="25">
                  <c:v>1.9232388722624927</c:v>
                </c:pt>
                <c:pt idx="26">
                  <c:v>2.2908964939583987</c:v>
                </c:pt>
                <c:pt idx="27">
                  <c:v>1.4412193247940932</c:v>
                </c:pt>
                <c:pt idx="30">
                  <c:v>1.7275279700287596</c:v>
                </c:pt>
                <c:pt idx="31">
                  <c:v>2.411560840224849</c:v>
                </c:pt>
                <c:pt idx="32">
                  <c:v>1.7996970803315488</c:v>
                </c:pt>
                <c:pt idx="33">
                  <c:v>2.0597206873598428</c:v>
                </c:pt>
                <c:pt idx="35">
                  <c:v>1.6933374211457648</c:v>
                </c:pt>
                <c:pt idx="36">
                  <c:v>1.6535696336238108</c:v>
                </c:pt>
                <c:pt idx="38">
                  <c:v>1.4802074958845373</c:v>
                </c:pt>
                <c:pt idx="39">
                  <c:v>1.3910166783735094</c:v>
                </c:pt>
                <c:pt idx="40">
                  <c:v>1.4895043688528238</c:v>
                </c:pt>
                <c:pt idx="41">
                  <c:v>1.6640956846741679</c:v>
                </c:pt>
                <c:pt idx="42">
                  <c:v>2.2517655247343225</c:v>
                </c:pt>
                <c:pt idx="43">
                  <c:v>1.3995352970311454</c:v>
                </c:pt>
                <c:pt idx="44">
                  <c:v>1.6756887941885432</c:v>
                </c:pt>
                <c:pt idx="45">
                  <c:v>1.5662350776357759</c:v>
                </c:pt>
                <c:pt idx="46">
                  <c:v>2.008822087894135</c:v>
                </c:pt>
                <c:pt idx="47">
                  <c:v>1.8806590198886382</c:v>
                </c:pt>
                <c:pt idx="48">
                  <c:v>1.7743958493838465</c:v>
                </c:pt>
                <c:pt idx="49">
                  <c:v>1.8625720673020354</c:v>
                </c:pt>
                <c:pt idx="50">
                  <c:v>1.3253548187170747</c:v>
                </c:pt>
                <c:pt idx="52">
                  <c:v>1.2464600950801723</c:v>
                </c:pt>
                <c:pt idx="53">
                  <c:v>1.528379065540288</c:v>
                </c:pt>
                <c:pt idx="54">
                  <c:v>1.541761337816959</c:v>
                </c:pt>
                <c:pt idx="56">
                  <c:v>1.9814243981711368</c:v>
                </c:pt>
                <c:pt idx="57">
                  <c:v>1.3627102344663451</c:v>
                </c:pt>
                <c:pt idx="59">
                  <c:v>1.5756569742298201</c:v>
                </c:pt>
                <c:pt idx="60">
                  <c:v>2.4713926204801142</c:v>
                </c:pt>
                <c:pt idx="61">
                  <c:v>1.8535673588509685</c:v>
                </c:pt>
                <c:pt idx="62">
                  <c:v>1.4103836424730458</c:v>
                </c:pt>
                <c:pt idx="63">
                  <c:v>2.2520908574781848</c:v>
                </c:pt>
                <c:pt idx="64">
                  <c:v>1.7846409512217958</c:v>
                </c:pt>
                <c:pt idx="65">
                  <c:v>1.6794154842771996</c:v>
                </c:pt>
                <c:pt idx="66">
                  <c:v>1.223783439012494</c:v>
                </c:pt>
                <c:pt idx="69">
                  <c:v>1.5799809264025759</c:v>
                </c:pt>
                <c:pt idx="70">
                  <c:v>1.9641852615788487</c:v>
                </c:pt>
                <c:pt idx="71">
                  <c:v>1.3512120700397716</c:v>
                </c:pt>
                <c:pt idx="72">
                  <c:v>1.8300910890222966</c:v>
                </c:pt>
                <c:pt idx="73">
                  <c:v>1.8801865410114114</c:v>
                </c:pt>
                <c:pt idx="74">
                  <c:v>1.4843659458081266</c:v>
                </c:pt>
                <c:pt idx="75">
                  <c:v>1.5458311504356093</c:v>
                </c:pt>
                <c:pt idx="76">
                  <c:v>1.5510550947785269</c:v>
                </c:pt>
                <c:pt idx="78">
                  <c:v>1.5391655770830857</c:v>
                </c:pt>
                <c:pt idx="80">
                  <c:v>1.6792490163697382</c:v>
                </c:pt>
                <c:pt idx="81">
                  <c:v>1.448306120689218</c:v>
                </c:pt>
                <c:pt idx="82">
                  <c:v>1.5883468595624559</c:v>
                </c:pt>
                <c:pt idx="83">
                  <c:v>1.8026613212777753</c:v>
                </c:pt>
                <c:pt idx="85">
                  <c:v>1.66056315690826</c:v>
                </c:pt>
                <c:pt idx="86">
                  <c:v>1.4475844145831394</c:v>
                </c:pt>
                <c:pt idx="88">
                  <c:v>1.5979267994035828</c:v>
                </c:pt>
                <c:pt idx="89">
                  <c:v>1.944540442689048</c:v>
                </c:pt>
                <c:pt idx="90">
                  <c:v>2.0496145725929198</c:v>
                </c:pt>
                <c:pt idx="91">
                  <c:v>1.7082584036519575</c:v>
                </c:pt>
                <c:pt idx="95">
                  <c:v>1.192444134777837</c:v>
                </c:pt>
                <c:pt idx="96">
                  <c:v>1.7719736922265987</c:v>
                </c:pt>
                <c:pt idx="98">
                  <c:v>1.6567142986226748</c:v>
                </c:pt>
                <c:pt idx="99">
                  <c:v>1.5928877699321122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2C-4E22-A2A2-E1BB29816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28960"/>
        <c:axId val="126043616"/>
      </c:scatterChart>
      <c:valAx>
        <c:axId val="1270289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43616"/>
        <c:crosses val="autoZero"/>
        <c:crossBetween val="midCat"/>
      </c:valAx>
      <c:valAx>
        <c:axId val="12604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2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48860.4</c:v>
                </c:pt>
                <c:pt idx="1">
                  <c:v>71713.399999999994</c:v>
                </c:pt>
                <c:pt idx="2">
                  <c:v>62099.6</c:v>
                </c:pt>
                <c:pt idx="3">
                  <c:v>82482.399999999994</c:v>
                </c:pt>
                <c:pt idx="4">
                  <c:v>67485.8</c:v>
                </c:pt>
                <c:pt idx="5">
                  <c:v>58601.8</c:v>
                </c:pt>
                <c:pt idx="6">
                  <c:v>41395.4</c:v>
                </c:pt>
                <c:pt idx="7">
                  <c:v>54169.2</c:v>
                </c:pt>
                <c:pt idx="8">
                  <c:v>68650.600000000006</c:v>
                </c:pt>
                <c:pt idx="9">
                  <c:v>58362.2</c:v>
                </c:pt>
                <c:pt idx="10">
                  <c:v>72002</c:v>
                </c:pt>
                <c:pt idx="11">
                  <c:v>50663</c:v>
                </c:pt>
                <c:pt idx="12">
                  <c:v>53447.6</c:v>
                </c:pt>
                <c:pt idx="13">
                  <c:v>61817.8</c:v>
                </c:pt>
                <c:pt idx="14">
                  <c:v>40045.800000000003</c:v>
                </c:pt>
                <c:pt idx="15">
                  <c:v>46671.4</c:v>
                </c:pt>
                <c:pt idx="16">
                  <c:v>58057.4</c:v>
                </c:pt>
                <c:pt idx="17">
                  <c:v>72809</c:v>
                </c:pt>
                <c:pt idx="18">
                  <c:v>67610.600000000006</c:v>
                </c:pt>
                <c:pt idx="19">
                  <c:v>30598.799999999999</c:v>
                </c:pt>
                <c:pt idx="20">
                  <c:v>45894</c:v>
                </c:pt>
                <c:pt idx="21">
                  <c:v>56460.800000000003</c:v>
                </c:pt>
                <c:pt idx="22">
                  <c:v>40664.800000000003</c:v>
                </c:pt>
                <c:pt idx="23">
                  <c:v>57717</c:v>
                </c:pt>
                <c:pt idx="24">
                  <c:v>47136.6</c:v>
                </c:pt>
                <c:pt idx="25">
                  <c:v>48711</c:v>
                </c:pt>
                <c:pt idx="26">
                  <c:v>39285.199999999997</c:v>
                </c:pt>
                <c:pt idx="27">
                  <c:v>88067.6</c:v>
                </c:pt>
                <c:pt idx="28">
                  <c:v>79341.600000000006</c:v>
                </c:pt>
                <c:pt idx="29">
                  <c:v>78549.8</c:v>
                </c:pt>
                <c:pt idx="30">
                  <c:v>69632.399999999994</c:v>
                </c:pt>
                <c:pt idx="31">
                  <c:v>47504</c:v>
                </c:pt>
                <c:pt idx="32">
                  <c:v>52060.2</c:v>
                </c:pt>
                <c:pt idx="33">
                  <c:v>62643</c:v>
                </c:pt>
                <c:pt idx="34">
                  <c:v>52307.199999999997</c:v>
                </c:pt>
                <c:pt idx="35">
                  <c:v>58414.400000000001</c:v>
                </c:pt>
                <c:pt idx="36">
                  <c:v>48924.2</c:v>
                </c:pt>
                <c:pt idx="37">
                  <c:v>67549</c:v>
                </c:pt>
                <c:pt idx="38">
                  <c:v>53064.800000000003</c:v>
                </c:pt>
                <c:pt idx="39">
                  <c:v>93903.4</c:v>
                </c:pt>
                <c:pt idx="40">
                  <c:v>67163.8</c:v>
                </c:pt>
                <c:pt idx="41">
                  <c:v>80305.2</c:v>
                </c:pt>
                <c:pt idx="42">
                  <c:v>48828.4</c:v>
                </c:pt>
                <c:pt idx="43">
                  <c:v>83712.399999999994</c:v>
                </c:pt>
                <c:pt idx="44">
                  <c:v>75913.2</c:v>
                </c:pt>
                <c:pt idx="45">
                  <c:v>83987</c:v>
                </c:pt>
                <c:pt idx="46">
                  <c:v>53097.599999999999</c:v>
                </c:pt>
                <c:pt idx="47">
                  <c:v>41381.800000000003</c:v>
                </c:pt>
                <c:pt idx="48">
                  <c:v>52608.6</c:v>
                </c:pt>
                <c:pt idx="49">
                  <c:v>73348.2</c:v>
                </c:pt>
                <c:pt idx="50">
                  <c:v>80861.600000000006</c:v>
                </c:pt>
                <c:pt idx="51">
                  <c:v>73632.800000000003</c:v>
                </c:pt>
                <c:pt idx="52">
                  <c:v>52616.4</c:v>
                </c:pt>
                <c:pt idx="53">
                  <c:v>75125.399999999994</c:v>
                </c:pt>
                <c:pt idx="54">
                  <c:v>90751.2</c:v>
                </c:pt>
                <c:pt idx="55">
                  <c:v>73678.600000000006</c:v>
                </c:pt>
                <c:pt idx="56">
                  <c:v>65952.2</c:v>
                </c:pt>
                <c:pt idx="57">
                  <c:v>57119.8</c:v>
                </c:pt>
                <c:pt idx="58">
                  <c:v>56084.2</c:v>
                </c:pt>
                <c:pt idx="59">
                  <c:v>48502.8</c:v>
                </c:pt>
                <c:pt idx="60">
                  <c:v>51013.8</c:v>
                </c:pt>
                <c:pt idx="61">
                  <c:v>52599.8</c:v>
                </c:pt>
                <c:pt idx="62">
                  <c:v>76716.600000000006</c:v>
                </c:pt>
                <c:pt idx="63">
                  <c:v>42281.4</c:v>
                </c:pt>
                <c:pt idx="64">
                  <c:v>38502.6</c:v>
                </c:pt>
                <c:pt idx="65">
                  <c:v>71649</c:v>
                </c:pt>
                <c:pt idx="66">
                  <c:v>63275.199999999997</c:v>
                </c:pt>
                <c:pt idx="67">
                  <c:v>95061</c:v>
                </c:pt>
                <c:pt idx="68">
                  <c:v>60772</c:v>
                </c:pt>
                <c:pt idx="69">
                  <c:v>39199.599999999999</c:v>
                </c:pt>
                <c:pt idx="70">
                  <c:v>40149.800000000003</c:v>
                </c:pt>
                <c:pt idx="71">
                  <c:v>68303.199999999997</c:v>
                </c:pt>
                <c:pt idx="72">
                  <c:v>34906</c:v>
                </c:pt>
                <c:pt idx="73">
                  <c:v>66686.8</c:v>
                </c:pt>
                <c:pt idx="74">
                  <c:v>76499</c:v>
                </c:pt>
                <c:pt idx="75">
                  <c:v>60701.4</c:v>
                </c:pt>
                <c:pt idx="76">
                  <c:v>61033.4</c:v>
                </c:pt>
                <c:pt idx="77">
                  <c:v>70487.199999999997</c:v>
                </c:pt>
                <c:pt idx="78">
                  <c:v>43486</c:v>
                </c:pt>
                <c:pt idx="79">
                  <c:v>49313.4</c:v>
                </c:pt>
                <c:pt idx="80">
                  <c:v>82040.2</c:v>
                </c:pt>
                <c:pt idx="81">
                  <c:v>41351.199999999997</c:v>
                </c:pt>
                <c:pt idx="82">
                  <c:v>66873</c:v>
                </c:pt>
                <c:pt idx="83">
                  <c:v>23367</c:v>
                </c:pt>
                <c:pt idx="84">
                  <c:v>54908.6</c:v>
                </c:pt>
                <c:pt idx="85">
                  <c:v>59243.4</c:v>
                </c:pt>
                <c:pt idx="86">
                  <c:v>59224.2</c:v>
                </c:pt>
                <c:pt idx="87">
                  <c:v>65436</c:v>
                </c:pt>
                <c:pt idx="88">
                  <c:v>69832.800000000003</c:v>
                </c:pt>
                <c:pt idx="89">
                  <c:v>49248.4</c:v>
                </c:pt>
                <c:pt idx="90">
                  <c:v>39233.199999999997</c:v>
                </c:pt>
                <c:pt idx="91">
                  <c:v>60053</c:v>
                </c:pt>
                <c:pt idx="92">
                  <c:v>69175.199999999997</c:v>
                </c:pt>
                <c:pt idx="93">
                  <c:v>62921.4</c:v>
                </c:pt>
                <c:pt idx="94">
                  <c:v>45848.800000000003</c:v>
                </c:pt>
                <c:pt idx="95">
                  <c:v>86912.6</c:v>
                </c:pt>
                <c:pt idx="96">
                  <c:v>76402.399999999994</c:v>
                </c:pt>
                <c:pt idx="97">
                  <c:v>51090.8</c:v>
                </c:pt>
                <c:pt idx="98">
                  <c:v>74437.600000000006</c:v>
                </c:pt>
                <c:pt idx="99">
                  <c:v>70525.600000000006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2.0363730137289093</c:v>
                </c:pt>
                <c:pt idx="1">
                  <c:v>1.3992642937024322</c:v>
                </c:pt>
                <c:pt idx="2">
                  <c:v>1.633070100290501</c:v>
                </c:pt>
                <c:pt idx="3">
                  <c:v>1.1772814564076701</c:v>
                </c:pt>
                <c:pt idx="4">
                  <c:v>1.3633386579102567</c:v>
                </c:pt>
                <c:pt idx="5">
                  <c:v>1.96780644963124</c:v>
                </c:pt>
                <c:pt idx="6">
                  <c:v>1.756934345362045</c:v>
                </c:pt>
                <c:pt idx="7">
                  <c:v>1.2365698588865999</c:v>
                </c:pt>
                <c:pt idx="8">
                  <c:v>1.2243738583493806</c:v>
                </c:pt>
                <c:pt idx="9">
                  <c:v>1.397342800648365</c:v>
                </c:pt>
                <c:pt idx="10">
                  <c:v>1.3012555206799812</c:v>
                </c:pt>
                <c:pt idx="11">
                  <c:v>1.5791011191599391</c:v>
                </c:pt>
                <c:pt idx="12">
                  <c:v>1.7901084426615976</c:v>
                </c:pt>
                <c:pt idx="13">
                  <c:v>1.970387170038403</c:v>
                </c:pt>
                <c:pt idx="14">
                  <c:v>1.8889621383515873</c:v>
                </c:pt>
                <c:pt idx="15">
                  <c:v>1.640705014205702</c:v>
                </c:pt>
                <c:pt idx="16">
                  <c:v>2.1232952216254946</c:v>
                </c:pt>
                <c:pt idx="17">
                  <c:v>1.192297655509621</c:v>
                </c:pt>
                <c:pt idx="18">
                  <c:v>1.0800525361407827</c:v>
                </c:pt>
                <c:pt idx="19">
                  <c:v>1.5303541315345701</c:v>
                </c:pt>
                <c:pt idx="20">
                  <c:v>1.4329759881465987</c:v>
                </c:pt>
                <c:pt idx="21">
                  <c:v>2.0019730503287234</c:v>
                </c:pt>
                <c:pt idx="22">
                  <c:v>2.4259310263421927</c:v>
                </c:pt>
                <c:pt idx="23">
                  <c:v>1.5135575307101894</c:v>
                </c:pt>
                <c:pt idx="24">
                  <c:v>1.8226600985221675</c:v>
                </c:pt>
                <c:pt idx="25">
                  <c:v>1.5994744513559565</c:v>
                </c:pt>
                <c:pt idx="26">
                  <c:v>2.3273395578996672</c:v>
                </c:pt>
                <c:pt idx="27">
                  <c:v>1.408577047631592</c:v>
                </c:pt>
                <c:pt idx="28">
                  <c:v>1.284181312199401</c:v>
                </c:pt>
                <c:pt idx="29">
                  <c:v>1.2929504594537478</c:v>
                </c:pt>
                <c:pt idx="30">
                  <c:v>1.6841441627748004</c:v>
                </c:pt>
                <c:pt idx="31">
                  <c:v>2.1777324014819803</c:v>
                </c:pt>
                <c:pt idx="32">
                  <c:v>1.9126511231228462</c:v>
                </c:pt>
                <c:pt idx="33">
                  <c:v>2.0341778011908751</c:v>
                </c:pt>
                <c:pt idx="34">
                  <c:v>1.0738674599290348</c:v>
                </c:pt>
                <c:pt idx="35">
                  <c:v>1.7337505820482619</c:v>
                </c:pt>
                <c:pt idx="36">
                  <c:v>1.4536160018968118</c:v>
                </c:pt>
                <c:pt idx="37">
                  <c:v>1.0283497905224355</c:v>
                </c:pt>
                <c:pt idx="38">
                  <c:v>1.4924771223108351</c:v>
                </c:pt>
                <c:pt idx="39">
                  <c:v>1.3077481752524402</c:v>
                </c:pt>
                <c:pt idx="40">
                  <c:v>1.4914581962307076</c:v>
                </c:pt>
                <c:pt idx="41">
                  <c:v>1.6125232239008185</c:v>
                </c:pt>
                <c:pt idx="42">
                  <c:v>2.2008503248109705</c:v>
                </c:pt>
                <c:pt idx="43">
                  <c:v>1.3774900731552315</c:v>
                </c:pt>
                <c:pt idx="44">
                  <c:v>1.6704077815188927</c:v>
                </c:pt>
                <c:pt idx="45">
                  <c:v>1.422601116839511</c:v>
                </c:pt>
                <c:pt idx="46">
                  <c:v>2.0877591454227686</c:v>
                </c:pt>
                <c:pt idx="47">
                  <c:v>2.2465190011067664</c:v>
                </c:pt>
                <c:pt idx="48">
                  <c:v>1.7444296179712062</c:v>
                </c:pt>
                <c:pt idx="49">
                  <c:v>1.7315217006006964</c:v>
                </c:pt>
                <c:pt idx="50">
                  <c:v>1.3549818455237095</c:v>
                </c:pt>
                <c:pt idx="51">
                  <c:v>1.1297003509305634</c:v>
                </c:pt>
                <c:pt idx="52">
                  <c:v>1.190294280870603</c:v>
                </c:pt>
                <c:pt idx="53">
                  <c:v>1.4482452006911113</c:v>
                </c:pt>
                <c:pt idx="54">
                  <c:v>1.538183517132556</c:v>
                </c:pt>
                <c:pt idx="55">
                  <c:v>1.2702738651385883</c:v>
                </c:pt>
                <c:pt idx="56">
                  <c:v>1.7285397606145056</c:v>
                </c:pt>
                <c:pt idx="57">
                  <c:v>1.2118564840913308</c:v>
                </c:pt>
                <c:pt idx="58">
                  <c:v>1.444381840161757</c:v>
                </c:pt>
                <c:pt idx="59">
                  <c:v>1.4442671350932317</c:v>
                </c:pt>
                <c:pt idx="60">
                  <c:v>2.233572092257389</c:v>
                </c:pt>
                <c:pt idx="61">
                  <c:v>1.7186757364096441</c:v>
                </c:pt>
                <c:pt idx="62">
                  <c:v>1.501669782028922</c:v>
                </c:pt>
                <c:pt idx="63">
                  <c:v>2.2464960952097139</c:v>
                </c:pt>
                <c:pt idx="64">
                  <c:v>2.1610488642325456</c:v>
                </c:pt>
                <c:pt idx="65">
                  <c:v>1.7591592346020182</c:v>
                </c:pt>
                <c:pt idx="66">
                  <c:v>1.3742350873644018</c:v>
                </c:pt>
                <c:pt idx="67">
                  <c:v>1.0577734296925132</c:v>
                </c:pt>
                <c:pt idx="68">
                  <c:v>1.2098992957282959</c:v>
                </c:pt>
                <c:pt idx="69">
                  <c:v>1.558204675557914</c:v>
                </c:pt>
                <c:pt idx="70">
                  <c:v>1.951441850270736</c:v>
                </c:pt>
                <c:pt idx="71">
                  <c:v>1.3159559142177819</c:v>
                </c:pt>
                <c:pt idx="72">
                  <c:v>1.60221738383086</c:v>
                </c:pt>
                <c:pt idx="73">
                  <c:v>1.8689005920212096</c:v>
                </c:pt>
                <c:pt idx="74">
                  <c:v>1.526242173100302</c:v>
                </c:pt>
                <c:pt idx="75">
                  <c:v>1.5729291251931585</c:v>
                </c:pt>
                <c:pt idx="76">
                  <c:v>1.474520508442918</c:v>
                </c:pt>
                <c:pt idx="77">
                  <c:v>1.1232819575752762</c:v>
                </c:pt>
                <c:pt idx="78">
                  <c:v>1.4858805132686381</c:v>
                </c:pt>
                <c:pt idx="79">
                  <c:v>1.0616384187665016</c:v>
                </c:pt>
                <c:pt idx="80">
                  <c:v>1.6709734983581221</c:v>
                </c:pt>
                <c:pt idx="81">
                  <c:v>1.5207781152663042</c:v>
                </c:pt>
                <c:pt idx="82">
                  <c:v>1.6990863278154114</c:v>
                </c:pt>
                <c:pt idx="83">
                  <c:v>1.5980228527410452</c:v>
                </c:pt>
                <c:pt idx="84">
                  <c:v>1.3894544752552425</c:v>
                </c:pt>
                <c:pt idx="85">
                  <c:v>1.6771994855123102</c:v>
                </c:pt>
                <c:pt idx="86">
                  <c:v>1.6394142934813809</c:v>
                </c:pt>
                <c:pt idx="87">
                  <c:v>1.2078366648328138</c:v>
                </c:pt>
                <c:pt idx="88">
                  <c:v>1.4360873400465111</c:v>
                </c:pt>
                <c:pt idx="89">
                  <c:v>1.9013409572696778</c:v>
                </c:pt>
                <c:pt idx="90">
                  <c:v>2.0964132418461916</c:v>
                </c:pt>
                <c:pt idx="91">
                  <c:v>1.5781226583184853</c:v>
                </c:pt>
                <c:pt idx="92">
                  <c:v>1.0583850859845725</c:v>
                </c:pt>
                <c:pt idx="93">
                  <c:v>1.2878448349845999</c:v>
                </c:pt>
                <c:pt idx="94">
                  <c:v>1.1091675245589852</c:v>
                </c:pt>
                <c:pt idx="95">
                  <c:v>1.2267381254271532</c:v>
                </c:pt>
                <c:pt idx="96">
                  <c:v>1.7904673151628745</c:v>
                </c:pt>
                <c:pt idx="97">
                  <c:v>1.2733016511779027</c:v>
                </c:pt>
                <c:pt idx="98">
                  <c:v>1.7303755091512889</c:v>
                </c:pt>
                <c:pt idx="99">
                  <c:v>1.6327971686876821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9-449C-AFAD-4FD342C3E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55344"/>
        <c:axId val="122966176"/>
      </c:scatterChart>
      <c:valAx>
        <c:axId val="122755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66176"/>
        <c:crosses val="autoZero"/>
        <c:crossBetween val="midCat"/>
      </c:valAx>
      <c:valAx>
        <c:axId val="12296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7">
                  <c:v>54169.2</c:v>
                </c:pt>
                <c:pt idx="19">
                  <c:v>30598.799999999999</c:v>
                </c:pt>
                <c:pt idx="20">
                  <c:v>45894</c:v>
                </c:pt>
                <c:pt idx="23">
                  <c:v>57717</c:v>
                </c:pt>
                <c:pt idx="25">
                  <c:v>48711</c:v>
                </c:pt>
                <c:pt idx="34">
                  <c:v>52307.199999999997</c:v>
                </c:pt>
                <c:pt idx="36">
                  <c:v>48924.2</c:v>
                </c:pt>
                <c:pt idx="38">
                  <c:v>53064.800000000003</c:v>
                </c:pt>
                <c:pt idx="52">
                  <c:v>52616.4</c:v>
                </c:pt>
                <c:pt idx="57">
                  <c:v>57119.8</c:v>
                </c:pt>
                <c:pt idx="59">
                  <c:v>48502.8</c:v>
                </c:pt>
                <c:pt idx="69">
                  <c:v>39199.599999999999</c:v>
                </c:pt>
                <c:pt idx="79">
                  <c:v>49313.4</c:v>
                </c:pt>
                <c:pt idx="83">
                  <c:v>23367</c:v>
                </c:pt>
                <c:pt idx="94">
                  <c:v>45848.800000000003</c:v>
                </c:pt>
                <c:pt idx="97">
                  <c:v>51090.8</c:v>
                </c:pt>
              </c:numCache>
            </c:numRef>
          </c:xVal>
          <c:yVal>
            <c:numRef>
              <c:f>State004!$AA$9:$AA$101</c:f>
              <c:numCache>
                <c:formatCode>General</c:formatCode>
                <c:ptCount val="93"/>
                <c:pt idx="0">
                  <c:v>1.2365698588865999</c:v>
                </c:pt>
                <c:pt idx="12">
                  <c:v>1.5303541315345701</c:v>
                </c:pt>
                <c:pt idx="13">
                  <c:v>1.4329759881465987</c:v>
                </c:pt>
                <c:pt idx="16">
                  <c:v>1.5135575307101894</c:v>
                </c:pt>
                <c:pt idx="18">
                  <c:v>1.5994744513559565</c:v>
                </c:pt>
                <c:pt idx="27">
                  <c:v>1.0738674599290348</c:v>
                </c:pt>
                <c:pt idx="29">
                  <c:v>1.4536160018968118</c:v>
                </c:pt>
                <c:pt idx="31">
                  <c:v>1.4924771223108351</c:v>
                </c:pt>
                <c:pt idx="45">
                  <c:v>1.190294280870603</c:v>
                </c:pt>
                <c:pt idx="50">
                  <c:v>1.2118564840913308</c:v>
                </c:pt>
                <c:pt idx="52">
                  <c:v>1.4442671350932317</c:v>
                </c:pt>
                <c:pt idx="62">
                  <c:v>1.558204675557914</c:v>
                </c:pt>
                <c:pt idx="72">
                  <c:v>1.0616384187665016</c:v>
                </c:pt>
                <c:pt idx="76">
                  <c:v>1.5980228527410452</c:v>
                </c:pt>
                <c:pt idx="87">
                  <c:v>1.1091675245589852</c:v>
                </c:pt>
                <c:pt idx="90">
                  <c:v>1.2733016511779027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25-4EA9-A4B5-8AE26C1BAE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71713.399999999994</c:v>
                </c:pt>
                <c:pt idx="3">
                  <c:v>82482.399999999994</c:v>
                </c:pt>
                <c:pt idx="4">
                  <c:v>67485.8</c:v>
                </c:pt>
                <c:pt idx="8">
                  <c:v>68650.600000000006</c:v>
                </c:pt>
                <c:pt idx="9">
                  <c:v>58362.2</c:v>
                </c:pt>
                <c:pt idx="10">
                  <c:v>72002</c:v>
                </c:pt>
                <c:pt idx="17">
                  <c:v>72809</c:v>
                </c:pt>
                <c:pt idx="18">
                  <c:v>67610.600000000006</c:v>
                </c:pt>
                <c:pt idx="27">
                  <c:v>88067.6</c:v>
                </c:pt>
                <c:pt idx="28">
                  <c:v>79341.600000000006</c:v>
                </c:pt>
                <c:pt idx="29">
                  <c:v>78549.8</c:v>
                </c:pt>
                <c:pt idx="37">
                  <c:v>67549</c:v>
                </c:pt>
                <c:pt idx="39">
                  <c:v>93903.4</c:v>
                </c:pt>
                <c:pt idx="40">
                  <c:v>67163.8</c:v>
                </c:pt>
                <c:pt idx="41">
                  <c:v>80305.2</c:v>
                </c:pt>
                <c:pt idx="43">
                  <c:v>83712.399999999994</c:v>
                </c:pt>
                <c:pt idx="45">
                  <c:v>83987</c:v>
                </c:pt>
                <c:pt idx="50">
                  <c:v>80861.600000000006</c:v>
                </c:pt>
                <c:pt idx="51">
                  <c:v>73632.800000000003</c:v>
                </c:pt>
                <c:pt idx="55">
                  <c:v>73678.600000000006</c:v>
                </c:pt>
                <c:pt idx="58">
                  <c:v>56084.2</c:v>
                </c:pt>
                <c:pt idx="62">
                  <c:v>76716.600000000006</c:v>
                </c:pt>
                <c:pt idx="66">
                  <c:v>63275.199999999997</c:v>
                </c:pt>
                <c:pt idx="67">
                  <c:v>95061</c:v>
                </c:pt>
                <c:pt idx="68">
                  <c:v>60772</c:v>
                </c:pt>
                <c:pt idx="71">
                  <c:v>68303.199999999997</c:v>
                </c:pt>
                <c:pt idx="75">
                  <c:v>60701.4</c:v>
                </c:pt>
                <c:pt idx="77">
                  <c:v>70487.199999999997</c:v>
                </c:pt>
                <c:pt idx="84">
                  <c:v>54908.6</c:v>
                </c:pt>
                <c:pt idx="87">
                  <c:v>65436</c:v>
                </c:pt>
                <c:pt idx="88">
                  <c:v>69832.800000000003</c:v>
                </c:pt>
                <c:pt idx="92">
                  <c:v>69175.199999999997</c:v>
                </c:pt>
                <c:pt idx="93">
                  <c:v>62921.4</c:v>
                </c:pt>
                <c:pt idx="95">
                  <c:v>86912.6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1.3992642937024322</c:v>
                </c:pt>
                <c:pt idx="3">
                  <c:v>1.1772814564076701</c:v>
                </c:pt>
                <c:pt idx="4">
                  <c:v>1.3633386579102567</c:v>
                </c:pt>
                <c:pt idx="8">
                  <c:v>1.2243738583493806</c:v>
                </c:pt>
                <c:pt idx="9">
                  <c:v>1.397342800648365</c:v>
                </c:pt>
                <c:pt idx="10">
                  <c:v>1.3012555206799812</c:v>
                </c:pt>
                <c:pt idx="17">
                  <c:v>1.192297655509621</c:v>
                </c:pt>
                <c:pt idx="18">
                  <c:v>1.0800525361407827</c:v>
                </c:pt>
                <c:pt idx="27">
                  <c:v>1.408577047631592</c:v>
                </c:pt>
                <c:pt idx="28">
                  <c:v>1.284181312199401</c:v>
                </c:pt>
                <c:pt idx="29">
                  <c:v>1.2929504594537478</c:v>
                </c:pt>
                <c:pt idx="37">
                  <c:v>1.0283497905224355</c:v>
                </c:pt>
                <c:pt idx="39">
                  <c:v>1.3077481752524402</c:v>
                </c:pt>
                <c:pt idx="40">
                  <c:v>1.4914581962307076</c:v>
                </c:pt>
                <c:pt idx="41">
                  <c:v>1.6125232239008185</c:v>
                </c:pt>
                <c:pt idx="43">
                  <c:v>1.3774900731552315</c:v>
                </c:pt>
                <c:pt idx="45">
                  <c:v>1.422601116839511</c:v>
                </c:pt>
                <c:pt idx="50">
                  <c:v>1.3549818455237095</c:v>
                </c:pt>
                <c:pt idx="51">
                  <c:v>1.1297003509305634</c:v>
                </c:pt>
                <c:pt idx="55">
                  <c:v>1.2702738651385883</c:v>
                </c:pt>
                <c:pt idx="58">
                  <c:v>1.444381840161757</c:v>
                </c:pt>
                <c:pt idx="62">
                  <c:v>1.501669782028922</c:v>
                </c:pt>
                <c:pt idx="66">
                  <c:v>1.3742350873644018</c:v>
                </c:pt>
                <c:pt idx="67">
                  <c:v>1.0577734296925132</c:v>
                </c:pt>
                <c:pt idx="68">
                  <c:v>1.2098992957282959</c:v>
                </c:pt>
                <c:pt idx="71">
                  <c:v>1.3159559142177819</c:v>
                </c:pt>
                <c:pt idx="75">
                  <c:v>1.5729291251931585</c:v>
                </c:pt>
                <c:pt idx="77">
                  <c:v>1.1232819575752762</c:v>
                </c:pt>
                <c:pt idx="84">
                  <c:v>1.3894544752552425</c:v>
                </c:pt>
                <c:pt idx="87">
                  <c:v>1.2078366648328138</c:v>
                </c:pt>
                <c:pt idx="88">
                  <c:v>1.4360873400465111</c:v>
                </c:pt>
                <c:pt idx="92">
                  <c:v>1.0583850859845725</c:v>
                </c:pt>
                <c:pt idx="93">
                  <c:v>1.2878448349845999</c:v>
                </c:pt>
                <c:pt idx="95">
                  <c:v>1.2267381254271532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25-4EA9-A4B5-8AE26C1BAE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48860.4</c:v>
                </c:pt>
                <c:pt idx="2">
                  <c:v>62099.6</c:v>
                </c:pt>
                <c:pt idx="6">
                  <c:v>41395.4</c:v>
                </c:pt>
                <c:pt idx="11">
                  <c:v>50663</c:v>
                </c:pt>
                <c:pt idx="12">
                  <c:v>53447.6</c:v>
                </c:pt>
                <c:pt idx="14">
                  <c:v>40045.800000000003</c:v>
                </c:pt>
                <c:pt idx="15">
                  <c:v>46671.4</c:v>
                </c:pt>
                <c:pt idx="16">
                  <c:v>58057.4</c:v>
                </c:pt>
                <c:pt idx="21">
                  <c:v>56460.800000000003</c:v>
                </c:pt>
                <c:pt idx="22">
                  <c:v>40664.800000000003</c:v>
                </c:pt>
                <c:pt idx="24">
                  <c:v>47136.6</c:v>
                </c:pt>
                <c:pt idx="26">
                  <c:v>39285.199999999997</c:v>
                </c:pt>
                <c:pt idx="31">
                  <c:v>47504</c:v>
                </c:pt>
                <c:pt idx="32">
                  <c:v>52060.2</c:v>
                </c:pt>
                <c:pt idx="33">
                  <c:v>62643</c:v>
                </c:pt>
                <c:pt idx="35">
                  <c:v>58414.400000000001</c:v>
                </c:pt>
                <c:pt idx="42">
                  <c:v>48828.4</c:v>
                </c:pt>
                <c:pt idx="46">
                  <c:v>53097.599999999999</c:v>
                </c:pt>
                <c:pt idx="47">
                  <c:v>41381.800000000003</c:v>
                </c:pt>
                <c:pt idx="48">
                  <c:v>52608.6</c:v>
                </c:pt>
                <c:pt idx="60">
                  <c:v>51013.8</c:v>
                </c:pt>
                <c:pt idx="61">
                  <c:v>52599.8</c:v>
                </c:pt>
                <c:pt idx="63">
                  <c:v>42281.4</c:v>
                </c:pt>
                <c:pt idx="64">
                  <c:v>38502.6</c:v>
                </c:pt>
                <c:pt idx="70">
                  <c:v>40149.800000000003</c:v>
                </c:pt>
                <c:pt idx="72">
                  <c:v>34906</c:v>
                </c:pt>
                <c:pt idx="76">
                  <c:v>61033.4</c:v>
                </c:pt>
                <c:pt idx="78">
                  <c:v>43486</c:v>
                </c:pt>
                <c:pt idx="81">
                  <c:v>41351.199999999997</c:v>
                </c:pt>
                <c:pt idx="85">
                  <c:v>59243.4</c:v>
                </c:pt>
                <c:pt idx="86">
                  <c:v>59224.2</c:v>
                </c:pt>
                <c:pt idx="89">
                  <c:v>49248.4</c:v>
                </c:pt>
                <c:pt idx="90">
                  <c:v>39233.199999999997</c:v>
                </c:pt>
                <c:pt idx="91">
                  <c:v>60053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2.0363730137289093</c:v>
                </c:pt>
                <c:pt idx="2">
                  <c:v>1.633070100290501</c:v>
                </c:pt>
                <c:pt idx="6">
                  <c:v>1.756934345362045</c:v>
                </c:pt>
                <c:pt idx="11">
                  <c:v>1.5791011191599391</c:v>
                </c:pt>
                <c:pt idx="12">
                  <c:v>1.7901084426615976</c:v>
                </c:pt>
                <c:pt idx="14">
                  <c:v>1.8889621383515873</c:v>
                </c:pt>
                <c:pt idx="15">
                  <c:v>1.640705014205702</c:v>
                </c:pt>
                <c:pt idx="16">
                  <c:v>2.1232952216254946</c:v>
                </c:pt>
                <c:pt idx="21">
                  <c:v>2.0019730503287234</c:v>
                </c:pt>
                <c:pt idx="22">
                  <c:v>2.4259310263421927</c:v>
                </c:pt>
                <c:pt idx="24">
                  <c:v>1.8226600985221675</c:v>
                </c:pt>
                <c:pt idx="26">
                  <c:v>2.3273395578996672</c:v>
                </c:pt>
                <c:pt idx="31">
                  <c:v>2.1777324014819803</c:v>
                </c:pt>
                <c:pt idx="32">
                  <c:v>1.9126511231228462</c:v>
                </c:pt>
                <c:pt idx="33">
                  <c:v>2.0341778011908751</c:v>
                </c:pt>
                <c:pt idx="35">
                  <c:v>1.7337505820482619</c:v>
                </c:pt>
                <c:pt idx="42">
                  <c:v>2.2008503248109705</c:v>
                </c:pt>
                <c:pt idx="46">
                  <c:v>2.0877591454227686</c:v>
                </c:pt>
                <c:pt idx="47">
                  <c:v>2.2465190011067664</c:v>
                </c:pt>
                <c:pt idx="48">
                  <c:v>1.7444296179712062</c:v>
                </c:pt>
                <c:pt idx="60">
                  <c:v>2.233572092257389</c:v>
                </c:pt>
                <c:pt idx="61">
                  <c:v>1.7186757364096441</c:v>
                </c:pt>
                <c:pt idx="63">
                  <c:v>2.2464960952097139</c:v>
                </c:pt>
                <c:pt idx="64">
                  <c:v>2.1610488642325456</c:v>
                </c:pt>
                <c:pt idx="70">
                  <c:v>1.951441850270736</c:v>
                </c:pt>
                <c:pt idx="72">
                  <c:v>1.60221738383086</c:v>
                </c:pt>
                <c:pt idx="76">
                  <c:v>1.474520508442918</c:v>
                </c:pt>
                <c:pt idx="78">
                  <c:v>1.4858805132686381</c:v>
                </c:pt>
                <c:pt idx="81">
                  <c:v>1.5207781152663042</c:v>
                </c:pt>
                <c:pt idx="85">
                  <c:v>1.6771994855123102</c:v>
                </c:pt>
                <c:pt idx="86">
                  <c:v>1.6394142934813809</c:v>
                </c:pt>
                <c:pt idx="89">
                  <c:v>1.9013409572696778</c:v>
                </c:pt>
                <c:pt idx="90">
                  <c:v>2.0964132418461916</c:v>
                </c:pt>
                <c:pt idx="91">
                  <c:v>1.5781226583184853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25-4EA9-A4B5-8AE26C1BAE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5">
                  <c:v>58601.8</c:v>
                </c:pt>
                <c:pt idx="13">
                  <c:v>61817.8</c:v>
                </c:pt>
                <c:pt idx="30">
                  <c:v>69632.399999999994</c:v>
                </c:pt>
                <c:pt idx="44">
                  <c:v>75913.2</c:v>
                </c:pt>
                <c:pt idx="49">
                  <c:v>73348.2</c:v>
                </c:pt>
                <c:pt idx="53">
                  <c:v>75125.399999999994</c:v>
                </c:pt>
                <c:pt idx="54">
                  <c:v>90751.2</c:v>
                </c:pt>
                <c:pt idx="56">
                  <c:v>65952.2</c:v>
                </c:pt>
                <c:pt idx="65">
                  <c:v>71649</c:v>
                </c:pt>
                <c:pt idx="73">
                  <c:v>66686.8</c:v>
                </c:pt>
                <c:pt idx="74">
                  <c:v>76499</c:v>
                </c:pt>
                <c:pt idx="80">
                  <c:v>82040.2</c:v>
                </c:pt>
                <c:pt idx="82">
                  <c:v>66873</c:v>
                </c:pt>
                <c:pt idx="96">
                  <c:v>76402.399999999994</c:v>
                </c:pt>
                <c:pt idx="98">
                  <c:v>74437.600000000006</c:v>
                </c:pt>
                <c:pt idx="99">
                  <c:v>70525.600000000006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5">
                  <c:v>1.96780644963124</c:v>
                </c:pt>
                <c:pt idx="13">
                  <c:v>1.970387170038403</c:v>
                </c:pt>
                <c:pt idx="30">
                  <c:v>1.6841441627748004</c:v>
                </c:pt>
                <c:pt idx="44">
                  <c:v>1.6704077815188927</c:v>
                </c:pt>
                <c:pt idx="49">
                  <c:v>1.7315217006006964</c:v>
                </c:pt>
                <c:pt idx="53">
                  <c:v>1.4482452006911113</c:v>
                </c:pt>
                <c:pt idx="54">
                  <c:v>1.538183517132556</c:v>
                </c:pt>
                <c:pt idx="56">
                  <c:v>1.7285397606145056</c:v>
                </c:pt>
                <c:pt idx="65">
                  <c:v>1.7591592346020182</c:v>
                </c:pt>
                <c:pt idx="73">
                  <c:v>1.8689005920212096</c:v>
                </c:pt>
                <c:pt idx="74">
                  <c:v>1.526242173100302</c:v>
                </c:pt>
                <c:pt idx="80">
                  <c:v>1.6709734983581221</c:v>
                </c:pt>
                <c:pt idx="82">
                  <c:v>1.6990863278154114</c:v>
                </c:pt>
                <c:pt idx="96">
                  <c:v>1.7904673151628745</c:v>
                </c:pt>
                <c:pt idx="98">
                  <c:v>1.7303755091512889</c:v>
                </c:pt>
                <c:pt idx="99">
                  <c:v>1.6327971686876821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25-4EA9-A4B5-8AE26C1BA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98112"/>
        <c:axId val="122950368"/>
      </c:scatterChart>
      <c:valAx>
        <c:axId val="1244981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50368"/>
        <c:crosses val="autoZero"/>
        <c:crossBetween val="midCat"/>
      </c:valAx>
      <c:valAx>
        <c:axId val="12295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3">
                  <c:v>82482.399999999994</c:v>
                </c:pt>
                <c:pt idx="4">
                  <c:v>67485.8</c:v>
                </c:pt>
                <c:pt idx="7">
                  <c:v>54169.2</c:v>
                </c:pt>
                <c:pt idx="10">
                  <c:v>72002</c:v>
                </c:pt>
                <c:pt idx="17">
                  <c:v>72809</c:v>
                </c:pt>
                <c:pt idx="18">
                  <c:v>67610.600000000006</c:v>
                </c:pt>
                <c:pt idx="28">
                  <c:v>79341.600000000006</c:v>
                </c:pt>
                <c:pt idx="29">
                  <c:v>78549.8</c:v>
                </c:pt>
                <c:pt idx="34">
                  <c:v>52307.199999999997</c:v>
                </c:pt>
                <c:pt idx="37">
                  <c:v>67549</c:v>
                </c:pt>
                <c:pt idx="51">
                  <c:v>73632.800000000003</c:v>
                </c:pt>
                <c:pt idx="55">
                  <c:v>73678.600000000006</c:v>
                </c:pt>
                <c:pt idx="57">
                  <c:v>57119.8</c:v>
                </c:pt>
                <c:pt idx="58">
                  <c:v>56084.2</c:v>
                </c:pt>
                <c:pt idx="67">
                  <c:v>95061</c:v>
                </c:pt>
                <c:pt idx="68">
                  <c:v>60772</c:v>
                </c:pt>
                <c:pt idx="77">
                  <c:v>70487.199999999997</c:v>
                </c:pt>
                <c:pt idx="79">
                  <c:v>49313.4</c:v>
                </c:pt>
                <c:pt idx="87">
                  <c:v>65436</c:v>
                </c:pt>
                <c:pt idx="92">
                  <c:v>69175.199999999997</c:v>
                </c:pt>
                <c:pt idx="93">
                  <c:v>62921.4</c:v>
                </c:pt>
                <c:pt idx="94">
                  <c:v>45848.800000000003</c:v>
                </c:pt>
                <c:pt idx="97">
                  <c:v>51090.8</c:v>
                </c:pt>
              </c:numCache>
            </c:numRef>
          </c:xVal>
          <c:yVal>
            <c:numRef>
              <c:f>State004!$AJ$5:$AJ$101</c:f>
              <c:numCache>
                <c:formatCode>General</c:formatCode>
                <c:ptCount val="97"/>
                <c:pt idx="0">
                  <c:v>1.1772814564076701</c:v>
                </c:pt>
                <c:pt idx="1">
                  <c:v>1.3633386579102567</c:v>
                </c:pt>
                <c:pt idx="4">
                  <c:v>1.2365698588865999</c:v>
                </c:pt>
                <c:pt idx="7">
                  <c:v>1.3012555206799812</c:v>
                </c:pt>
                <c:pt idx="14">
                  <c:v>1.192297655509621</c:v>
                </c:pt>
                <c:pt idx="15">
                  <c:v>1.0800525361407827</c:v>
                </c:pt>
                <c:pt idx="25">
                  <c:v>1.284181312199401</c:v>
                </c:pt>
                <c:pt idx="26">
                  <c:v>1.2929504594537478</c:v>
                </c:pt>
                <c:pt idx="31">
                  <c:v>1.0738674599290348</c:v>
                </c:pt>
                <c:pt idx="34">
                  <c:v>1.0283497905224355</c:v>
                </c:pt>
                <c:pt idx="48">
                  <c:v>1.1297003509305634</c:v>
                </c:pt>
                <c:pt idx="52">
                  <c:v>1.2702738651385883</c:v>
                </c:pt>
                <c:pt idx="54">
                  <c:v>1.2118564840913308</c:v>
                </c:pt>
                <c:pt idx="55">
                  <c:v>1.444381840161757</c:v>
                </c:pt>
                <c:pt idx="64">
                  <c:v>1.0577734296925132</c:v>
                </c:pt>
                <c:pt idx="65">
                  <c:v>1.2098992957282959</c:v>
                </c:pt>
                <c:pt idx="74">
                  <c:v>1.1232819575752762</c:v>
                </c:pt>
                <c:pt idx="76">
                  <c:v>1.0616384187665016</c:v>
                </c:pt>
                <c:pt idx="84">
                  <c:v>1.2078366648328138</c:v>
                </c:pt>
                <c:pt idx="89">
                  <c:v>1.0583850859845725</c:v>
                </c:pt>
                <c:pt idx="90">
                  <c:v>1.2878448349845999</c:v>
                </c:pt>
                <c:pt idx="91">
                  <c:v>1.1091675245589852</c:v>
                </c:pt>
                <c:pt idx="94">
                  <c:v>1.2733016511779027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52-4CB5-8D62-B8E48D4DE4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48860.4</c:v>
                </c:pt>
                <c:pt idx="1">
                  <c:v>71713.399999999994</c:v>
                </c:pt>
                <c:pt idx="2">
                  <c:v>62099.6</c:v>
                </c:pt>
                <c:pt idx="5">
                  <c:v>58601.8</c:v>
                </c:pt>
                <c:pt idx="6">
                  <c:v>41395.4</c:v>
                </c:pt>
                <c:pt idx="8">
                  <c:v>68650.600000000006</c:v>
                </c:pt>
                <c:pt idx="9">
                  <c:v>58362.2</c:v>
                </c:pt>
                <c:pt idx="11">
                  <c:v>50663</c:v>
                </c:pt>
                <c:pt idx="12">
                  <c:v>53447.6</c:v>
                </c:pt>
                <c:pt idx="13">
                  <c:v>61817.8</c:v>
                </c:pt>
                <c:pt idx="14">
                  <c:v>40045.800000000003</c:v>
                </c:pt>
                <c:pt idx="15">
                  <c:v>46671.4</c:v>
                </c:pt>
                <c:pt idx="16">
                  <c:v>58057.4</c:v>
                </c:pt>
                <c:pt idx="19">
                  <c:v>30598.799999999999</c:v>
                </c:pt>
                <c:pt idx="20">
                  <c:v>45894</c:v>
                </c:pt>
                <c:pt idx="21">
                  <c:v>56460.800000000003</c:v>
                </c:pt>
                <c:pt idx="22">
                  <c:v>40664.800000000003</c:v>
                </c:pt>
                <c:pt idx="23">
                  <c:v>57717</c:v>
                </c:pt>
                <c:pt idx="24">
                  <c:v>47136.6</c:v>
                </c:pt>
                <c:pt idx="25">
                  <c:v>48711</c:v>
                </c:pt>
                <c:pt idx="26">
                  <c:v>39285.199999999997</c:v>
                </c:pt>
                <c:pt idx="27">
                  <c:v>88067.6</c:v>
                </c:pt>
                <c:pt idx="30">
                  <c:v>69632.399999999994</c:v>
                </c:pt>
                <c:pt idx="31">
                  <c:v>47504</c:v>
                </c:pt>
                <c:pt idx="32">
                  <c:v>52060.2</c:v>
                </c:pt>
                <c:pt idx="33">
                  <c:v>62643</c:v>
                </c:pt>
                <c:pt idx="35">
                  <c:v>58414.400000000001</c:v>
                </c:pt>
                <c:pt idx="36">
                  <c:v>48924.2</c:v>
                </c:pt>
                <c:pt idx="38">
                  <c:v>53064.800000000003</c:v>
                </c:pt>
                <c:pt idx="39">
                  <c:v>93903.4</c:v>
                </c:pt>
                <c:pt idx="40">
                  <c:v>67163.8</c:v>
                </c:pt>
                <c:pt idx="41">
                  <c:v>80305.2</c:v>
                </c:pt>
                <c:pt idx="42">
                  <c:v>48828.4</c:v>
                </c:pt>
                <c:pt idx="43">
                  <c:v>83712.399999999994</c:v>
                </c:pt>
                <c:pt idx="44">
                  <c:v>75913.2</c:v>
                </c:pt>
                <c:pt idx="45">
                  <c:v>83987</c:v>
                </c:pt>
                <c:pt idx="46">
                  <c:v>53097.599999999999</c:v>
                </c:pt>
                <c:pt idx="47">
                  <c:v>41381.800000000003</c:v>
                </c:pt>
                <c:pt idx="48">
                  <c:v>52608.6</c:v>
                </c:pt>
                <c:pt idx="49">
                  <c:v>73348.2</c:v>
                </c:pt>
                <c:pt idx="50">
                  <c:v>80861.600000000006</c:v>
                </c:pt>
                <c:pt idx="52">
                  <c:v>52616.4</c:v>
                </c:pt>
                <c:pt idx="53">
                  <c:v>75125.399999999994</c:v>
                </c:pt>
                <c:pt idx="54">
                  <c:v>90751.2</c:v>
                </c:pt>
                <c:pt idx="56">
                  <c:v>65952.2</c:v>
                </c:pt>
                <c:pt idx="59">
                  <c:v>48502.8</c:v>
                </c:pt>
                <c:pt idx="60">
                  <c:v>51013.8</c:v>
                </c:pt>
                <c:pt idx="61">
                  <c:v>52599.8</c:v>
                </c:pt>
                <c:pt idx="62">
                  <c:v>76716.600000000006</c:v>
                </c:pt>
                <c:pt idx="63">
                  <c:v>42281.4</c:v>
                </c:pt>
                <c:pt idx="64">
                  <c:v>38502.6</c:v>
                </c:pt>
                <c:pt idx="65">
                  <c:v>71649</c:v>
                </c:pt>
                <c:pt idx="66">
                  <c:v>63275.199999999997</c:v>
                </c:pt>
                <c:pt idx="69">
                  <c:v>39199.599999999999</c:v>
                </c:pt>
                <c:pt idx="70">
                  <c:v>40149.800000000003</c:v>
                </c:pt>
                <c:pt idx="71">
                  <c:v>68303.199999999997</c:v>
                </c:pt>
                <c:pt idx="72">
                  <c:v>34906</c:v>
                </c:pt>
                <c:pt idx="73">
                  <c:v>66686.8</c:v>
                </c:pt>
                <c:pt idx="74">
                  <c:v>76499</c:v>
                </c:pt>
                <c:pt idx="75">
                  <c:v>60701.4</c:v>
                </c:pt>
                <c:pt idx="76">
                  <c:v>61033.4</c:v>
                </c:pt>
                <c:pt idx="78">
                  <c:v>43486</c:v>
                </c:pt>
                <c:pt idx="80">
                  <c:v>82040.2</c:v>
                </c:pt>
                <c:pt idx="81">
                  <c:v>41351.199999999997</c:v>
                </c:pt>
                <c:pt idx="82">
                  <c:v>66873</c:v>
                </c:pt>
                <c:pt idx="83">
                  <c:v>23367</c:v>
                </c:pt>
                <c:pt idx="84">
                  <c:v>54908.6</c:v>
                </c:pt>
                <c:pt idx="85">
                  <c:v>59243.4</c:v>
                </c:pt>
                <c:pt idx="86">
                  <c:v>59224.2</c:v>
                </c:pt>
                <c:pt idx="88">
                  <c:v>69832.800000000003</c:v>
                </c:pt>
                <c:pt idx="89">
                  <c:v>49248.4</c:v>
                </c:pt>
                <c:pt idx="90">
                  <c:v>39233.199999999997</c:v>
                </c:pt>
                <c:pt idx="91">
                  <c:v>60053</c:v>
                </c:pt>
                <c:pt idx="95">
                  <c:v>86912.6</c:v>
                </c:pt>
                <c:pt idx="96">
                  <c:v>76402.399999999994</c:v>
                </c:pt>
                <c:pt idx="98">
                  <c:v>74437.600000000006</c:v>
                </c:pt>
                <c:pt idx="99">
                  <c:v>70525.600000000006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2.0363730137289093</c:v>
                </c:pt>
                <c:pt idx="1">
                  <c:v>1.3992642937024322</c:v>
                </c:pt>
                <c:pt idx="2">
                  <c:v>1.633070100290501</c:v>
                </c:pt>
                <c:pt idx="5">
                  <c:v>1.96780644963124</c:v>
                </c:pt>
                <c:pt idx="6">
                  <c:v>1.756934345362045</c:v>
                </c:pt>
                <c:pt idx="8">
                  <c:v>1.2243738583493806</c:v>
                </c:pt>
                <c:pt idx="9">
                  <c:v>1.397342800648365</c:v>
                </c:pt>
                <c:pt idx="11">
                  <c:v>1.5791011191599391</c:v>
                </c:pt>
                <c:pt idx="12">
                  <c:v>1.7901084426615976</c:v>
                </c:pt>
                <c:pt idx="13">
                  <c:v>1.970387170038403</c:v>
                </c:pt>
                <c:pt idx="14">
                  <c:v>1.8889621383515873</c:v>
                </c:pt>
                <c:pt idx="15">
                  <c:v>1.640705014205702</c:v>
                </c:pt>
                <c:pt idx="16">
                  <c:v>2.1232952216254946</c:v>
                </c:pt>
                <c:pt idx="19">
                  <c:v>1.5303541315345701</c:v>
                </c:pt>
                <c:pt idx="20">
                  <c:v>1.4329759881465987</c:v>
                </c:pt>
                <c:pt idx="21">
                  <c:v>2.0019730503287234</c:v>
                </c:pt>
                <c:pt idx="22">
                  <c:v>2.4259310263421927</c:v>
                </c:pt>
                <c:pt idx="23">
                  <c:v>1.5135575307101894</c:v>
                </c:pt>
                <c:pt idx="24">
                  <c:v>1.8226600985221675</c:v>
                </c:pt>
                <c:pt idx="25">
                  <c:v>1.5994744513559565</c:v>
                </c:pt>
                <c:pt idx="26">
                  <c:v>2.3273395578996672</c:v>
                </c:pt>
                <c:pt idx="27">
                  <c:v>1.408577047631592</c:v>
                </c:pt>
                <c:pt idx="30">
                  <c:v>1.6841441627748004</c:v>
                </c:pt>
                <c:pt idx="31">
                  <c:v>2.1777324014819803</c:v>
                </c:pt>
                <c:pt idx="32">
                  <c:v>1.9126511231228462</c:v>
                </c:pt>
                <c:pt idx="33">
                  <c:v>2.0341778011908751</c:v>
                </c:pt>
                <c:pt idx="35">
                  <c:v>1.7337505820482619</c:v>
                </c:pt>
                <c:pt idx="36">
                  <c:v>1.4536160018968118</c:v>
                </c:pt>
                <c:pt idx="38">
                  <c:v>1.4924771223108351</c:v>
                </c:pt>
                <c:pt idx="39">
                  <c:v>1.3077481752524402</c:v>
                </c:pt>
                <c:pt idx="40">
                  <c:v>1.4914581962307076</c:v>
                </c:pt>
                <c:pt idx="41">
                  <c:v>1.6125232239008185</c:v>
                </c:pt>
                <c:pt idx="42">
                  <c:v>2.2008503248109705</c:v>
                </c:pt>
                <c:pt idx="43">
                  <c:v>1.3774900731552315</c:v>
                </c:pt>
                <c:pt idx="44">
                  <c:v>1.6704077815188927</c:v>
                </c:pt>
                <c:pt idx="45">
                  <c:v>1.422601116839511</c:v>
                </c:pt>
                <c:pt idx="46">
                  <c:v>2.0877591454227686</c:v>
                </c:pt>
                <c:pt idx="47">
                  <c:v>2.2465190011067664</c:v>
                </c:pt>
                <c:pt idx="48">
                  <c:v>1.7444296179712062</c:v>
                </c:pt>
                <c:pt idx="49">
                  <c:v>1.7315217006006964</c:v>
                </c:pt>
                <c:pt idx="50">
                  <c:v>1.3549818455237095</c:v>
                </c:pt>
                <c:pt idx="52">
                  <c:v>1.190294280870603</c:v>
                </c:pt>
                <c:pt idx="53">
                  <c:v>1.4482452006911113</c:v>
                </c:pt>
                <c:pt idx="54">
                  <c:v>1.538183517132556</c:v>
                </c:pt>
                <c:pt idx="56">
                  <c:v>1.7285397606145056</c:v>
                </c:pt>
                <c:pt idx="59">
                  <c:v>1.4442671350932317</c:v>
                </c:pt>
                <c:pt idx="60">
                  <c:v>2.233572092257389</c:v>
                </c:pt>
                <c:pt idx="61">
                  <c:v>1.7186757364096441</c:v>
                </c:pt>
                <c:pt idx="62">
                  <c:v>1.501669782028922</c:v>
                </c:pt>
                <c:pt idx="63">
                  <c:v>2.2464960952097139</c:v>
                </c:pt>
                <c:pt idx="64">
                  <c:v>2.1610488642325456</c:v>
                </c:pt>
                <c:pt idx="65">
                  <c:v>1.7591592346020182</c:v>
                </c:pt>
                <c:pt idx="66">
                  <c:v>1.3742350873644018</c:v>
                </c:pt>
                <c:pt idx="69">
                  <c:v>1.558204675557914</c:v>
                </c:pt>
                <c:pt idx="70">
                  <c:v>1.951441850270736</c:v>
                </c:pt>
                <c:pt idx="71">
                  <c:v>1.3159559142177819</c:v>
                </c:pt>
                <c:pt idx="72">
                  <c:v>1.60221738383086</c:v>
                </c:pt>
                <c:pt idx="73">
                  <c:v>1.8689005920212096</c:v>
                </c:pt>
                <c:pt idx="74">
                  <c:v>1.526242173100302</c:v>
                </c:pt>
                <c:pt idx="75">
                  <c:v>1.5729291251931585</c:v>
                </c:pt>
                <c:pt idx="76">
                  <c:v>1.474520508442918</c:v>
                </c:pt>
                <c:pt idx="78">
                  <c:v>1.4858805132686381</c:v>
                </c:pt>
                <c:pt idx="80">
                  <c:v>1.6709734983581221</c:v>
                </c:pt>
                <c:pt idx="81">
                  <c:v>1.5207781152663042</c:v>
                </c:pt>
                <c:pt idx="82">
                  <c:v>1.6990863278154114</c:v>
                </c:pt>
                <c:pt idx="83">
                  <c:v>1.5980228527410452</c:v>
                </c:pt>
                <c:pt idx="84">
                  <c:v>1.3894544752552425</c:v>
                </c:pt>
                <c:pt idx="85">
                  <c:v>1.6771994855123102</c:v>
                </c:pt>
                <c:pt idx="86">
                  <c:v>1.6394142934813809</c:v>
                </c:pt>
                <c:pt idx="88">
                  <c:v>1.4360873400465111</c:v>
                </c:pt>
                <c:pt idx="89">
                  <c:v>1.9013409572696778</c:v>
                </c:pt>
                <c:pt idx="90">
                  <c:v>2.0964132418461916</c:v>
                </c:pt>
                <c:pt idx="91">
                  <c:v>1.5781226583184853</c:v>
                </c:pt>
                <c:pt idx="95">
                  <c:v>1.2267381254271532</c:v>
                </c:pt>
                <c:pt idx="96">
                  <c:v>1.7904673151628745</c:v>
                </c:pt>
                <c:pt idx="98">
                  <c:v>1.7303755091512889</c:v>
                </c:pt>
                <c:pt idx="99">
                  <c:v>1.6327971686876821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2-4CB5-8D62-B8E48D4DE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16512"/>
        <c:axId val="122971584"/>
      </c:scatterChart>
      <c:valAx>
        <c:axId val="12451651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71584"/>
        <c:crosses val="autoZero"/>
        <c:crossBetween val="midCat"/>
      </c:valAx>
      <c:valAx>
        <c:axId val="12297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48357.599999999999</c:v>
                </c:pt>
                <c:pt idx="1">
                  <c:v>70962.8</c:v>
                </c:pt>
                <c:pt idx="2">
                  <c:v>56335.4</c:v>
                </c:pt>
                <c:pt idx="3">
                  <c:v>82596.399999999994</c:v>
                </c:pt>
                <c:pt idx="4">
                  <c:v>69119.8</c:v>
                </c:pt>
                <c:pt idx="5">
                  <c:v>57837.4</c:v>
                </c:pt>
                <c:pt idx="6">
                  <c:v>40652.6</c:v>
                </c:pt>
                <c:pt idx="7">
                  <c:v>52242.8</c:v>
                </c:pt>
                <c:pt idx="8">
                  <c:v>71501</c:v>
                </c:pt>
                <c:pt idx="9">
                  <c:v>59147.4</c:v>
                </c:pt>
                <c:pt idx="10">
                  <c:v>71833.2</c:v>
                </c:pt>
                <c:pt idx="11">
                  <c:v>53098</c:v>
                </c:pt>
                <c:pt idx="12">
                  <c:v>51588.800000000003</c:v>
                </c:pt>
                <c:pt idx="13">
                  <c:v>61565.2</c:v>
                </c:pt>
                <c:pt idx="14">
                  <c:v>42309.4</c:v>
                </c:pt>
                <c:pt idx="15">
                  <c:v>44646.400000000001</c:v>
                </c:pt>
                <c:pt idx="16">
                  <c:v>57921.599999999999</c:v>
                </c:pt>
                <c:pt idx="17">
                  <c:v>74501.8</c:v>
                </c:pt>
                <c:pt idx="18">
                  <c:v>68667.600000000006</c:v>
                </c:pt>
                <c:pt idx="19">
                  <c:v>30363.599999999999</c:v>
                </c:pt>
                <c:pt idx="20">
                  <c:v>44653.4</c:v>
                </c:pt>
                <c:pt idx="21">
                  <c:v>58573.2</c:v>
                </c:pt>
                <c:pt idx="22">
                  <c:v>38266.800000000003</c:v>
                </c:pt>
                <c:pt idx="23">
                  <c:v>55619.199999999997</c:v>
                </c:pt>
                <c:pt idx="24">
                  <c:v>46769</c:v>
                </c:pt>
                <c:pt idx="25">
                  <c:v>49760.6</c:v>
                </c:pt>
                <c:pt idx="26">
                  <c:v>40311</c:v>
                </c:pt>
                <c:pt idx="27">
                  <c:v>87859.6</c:v>
                </c:pt>
                <c:pt idx="28">
                  <c:v>80083</c:v>
                </c:pt>
                <c:pt idx="29">
                  <c:v>77852</c:v>
                </c:pt>
                <c:pt idx="30">
                  <c:v>71840.399999999994</c:v>
                </c:pt>
                <c:pt idx="31">
                  <c:v>47439.4</c:v>
                </c:pt>
                <c:pt idx="32">
                  <c:v>49581.8</c:v>
                </c:pt>
                <c:pt idx="33">
                  <c:v>62720.800000000003</c:v>
                </c:pt>
                <c:pt idx="34">
                  <c:v>52076</c:v>
                </c:pt>
                <c:pt idx="35">
                  <c:v>54454</c:v>
                </c:pt>
                <c:pt idx="36">
                  <c:v>53118.6</c:v>
                </c:pt>
                <c:pt idx="37">
                  <c:v>66332.2</c:v>
                </c:pt>
                <c:pt idx="38">
                  <c:v>50569</c:v>
                </c:pt>
                <c:pt idx="39">
                  <c:v>94108.800000000003</c:v>
                </c:pt>
                <c:pt idx="40">
                  <c:v>70812</c:v>
                </c:pt>
                <c:pt idx="41">
                  <c:v>85604.6</c:v>
                </c:pt>
                <c:pt idx="42">
                  <c:v>49000.800000000003</c:v>
                </c:pt>
                <c:pt idx="43">
                  <c:v>83051.199999999997</c:v>
                </c:pt>
                <c:pt idx="44">
                  <c:v>74585.2</c:v>
                </c:pt>
                <c:pt idx="45">
                  <c:v>82034.399999999994</c:v>
                </c:pt>
                <c:pt idx="46">
                  <c:v>54215.4</c:v>
                </c:pt>
                <c:pt idx="47">
                  <c:v>47452.6</c:v>
                </c:pt>
                <c:pt idx="48">
                  <c:v>53400.4</c:v>
                </c:pt>
                <c:pt idx="49">
                  <c:v>74796.2</c:v>
                </c:pt>
                <c:pt idx="50">
                  <c:v>80002</c:v>
                </c:pt>
                <c:pt idx="51">
                  <c:v>72912.399999999994</c:v>
                </c:pt>
                <c:pt idx="52">
                  <c:v>53568.4</c:v>
                </c:pt>
                <c:pt idx="53">
                  <c:v>72223</c:v>
                </c:pt>
                <c:pt idx="54">
                  <c:v>88588.800000000003</c:v>
                </c:pt>
                <c:pt idx="55">
                  <c:v>78744.800000000003</c:v>
                </c:pt>
                <c:pt idx="56">
                  <c:v>67006.8</c:v>
                </c:pt>
                <c:pt idx="57">
                  <c:v>59375.4</c:v>
                </c:pt>
                <c:pt idx="58">
                  <c:v>59653.599999999999</c:v>
                </c:pt>
                <c:pt idx="59">
                  <c:v>44309.8</c:v>
                </c:pt>
                <c:pt idx="60">
                  <c:v>50977.8</c:v>
                </c:pt>
                <c:pt idx="61">
                  <c:v>55797</c:v>
                </c:pt>
                <c:pt idx="62">
                  <c:v>76080.2</c:v>
                </c:pt>
                <c:pt idx="63">
                  <c:v>40733</c:v>
                </c:pt>
                <c:pt idx="64">
                  <c:v>40022</c:v>
                </c:pt>
                <c:pt idx="65">
                  <c:v>70669.399999999994</c:v>
                </c:pt>
                <c:pt idx="66">
                  <c:v>62397.2</c:v>
                </c:pt>
                <c:pt idx="67">
                  <c:v>95846.6</c:v>
                </c:pt>
                <c:pt idx="68">
                  <c:v>56254.8</c:v>
                </c:pt>
                <c:pt idx="69">
                  <c:v>42983.199999999997</c:v>
                </c:pt>
                <c:pt idx="70">
                  <c:v>36633</c:v>
                </c:pt>
                <c:pt idx="71">
                  <c:v>65770</c:v>
                </c:pt>
                <c:pt idx="72">
                  <c:v>34653</c:v>
                </c:pt>
                <c:pt idx="73">
                  <c:v>66988.399999999994</c:v>
                </c:pt>
                <c:pt idx="74">
                  <c:v>70451.199999999997</c:v>
                </c:pt>
                <c:pt idx="75">
                  <c:v>61641.599999999999</c:v>
                </c:pt>
                <c:pt idx="76">
                  <c:v>59822.2</c:v>
                </c:pt>
                <c:pt idx="77">
                  <c:v>70174.600000000006</c:v>
                </c:pt>
                <c:pt idx="78">
                  <c:v>40942.6</c:v>
                </c:pt>
                <c:pt idx="79">
                  <c:v>49107.199999999997</c:v>
                </c:pt>
                <c:pt idx="80">
                  <c:v>78674.600000000006</c:v>
                </c:pt>
                <c:pt idx="81">
                  <c:v>40394</c:v>
                </c:pt>
                <c:pt idx="82">
                  <c:v>65452.800000000003</c:v>
                </c:pt>
                <c:pt idx="83">
                  <c:v>23181.200000000001</c:v>
                </c:pt>
                <c:pt idx="84">
                  <c:v>55240.6</c:v>
                </c:pt>
                <c:pt idx="85">
                  <c:v>60373.599999999999</c:v>
                </c:pt>
                <c:pt idx="86">
                  <c:v>55133</c:v>
                </c:pt>
                <c:pt idx="87">
                  <c:v>66794.600000000006</c:v>
                </c:pt>
                <c:pt idx="88">
                  <c:v>69054.8</c:v>
                </c:pt>
                <c:pt idx="89">
                  <c:v>47851.199999999997</c:v>
                </c:pt>
                <c:pt idx="90">
                  <c:v>36984</c:v>
                </c:pt>
                <c:pt idx="91">
                  <c:v>59935</c:v>
                </c:pt>
                <c:pt idx="92">
                  <c:v>68338.2</c:v>
                </c:pt>
                <c:pt idx="93">
                  <c:v>62138.8</c:v>
                </c:pt>
                <c:pt idx="94">
                  <c:v>48906.2</c:v>
                </c:pt>
                <c:pt idx="95">
                  <c:v>89997.8</c:v>
                </c:pt>
                <c:pt idx="96">
                  <c:v>77255</c:v>
                </c:pt>
                <c:pt idx="97">
                  <c:v>52460</c:v>
                </c:pt>
                <c:pt idx="98">
                  <c:v>80368.800000000003</c:v>
                </c:pt>
                <c:pt idx="99">
                  <c:v>68428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2.0495227223848991</c:v>
                </c:pt>
                <c:pt idx="1">
                  <c:v>1.4158826878308071</c:v>
                </c:pt>
                <c:pt idx="2">
                  <c:v>1.8240928439311694</c:v>
                </c:pt>
                <c:pt idx="3">
                  <c:v>1.2795957208788762</c:v>
                </c:pt>
                <c:pt idx="4">
                  <c:v>1.3598418976906761</c:v>
                </c:pt>
                <c:pt idx="5">
                  <c:v>2.0013520663100346</c:v>
                </c:pt>
                <c:pt idx="6">
                  <c:v>1.7858882334709221</c:v>
                </c:pt>
                <c:pt idx="7">
                  <c:v>1.2854594317303054</c:v>
                </c:pt>
                <c:pt idx="8">
                  <c:v>1.0868519321408092</c:v>
                </c:pt>
                <c:pt idx="9">
                  <c:v>1.378792643463618</c:v>
                </c:pt>
                <c:pt idx="10">
                  <c:v>1.3050233039875712</c:v>
                </c:pt>
                <c:pt idx="11">
                  <c:v>1.51192135296998</c:v>
                </c:pt>
                <c:pt idx="12">
                  <c:v>1.8205114288372668</c:v>
                </c:pt>
                <c:pt idx="13">
                  <c:v>1.8154574337450378</c:v>
                </c:pt>
                <c:pt idx="14">
                  <c:v>2.0277526979820086</c:v>
                </c:pt>
                <c:pt idx="15">
                  <c:v>1.7179660622133026</c:v>
                </c:pt>
                <c:pt idx="16">
                  <c:v>2.1281180077898401</c:v>
                </c:pt>
                <c:pt idx="17">
                  <c:v>1.0977318668810685</c:v>
                </c:pt>
                <c:pt idx="18">
                  <c:v>1.0630632204999155</c:v>
                </c:pt>
                <c:pt idx="19">
                  <c:v>1.52333715369719</c:v>
                </c:pt>
                <c:pt idx="20">
                  <c:v>1.5237137597584953</c:v>
                </c:pt>
                <c:pt idx="21">
                  <c:v>1.9297904160947328</c:v>
                </c:pt>
                <c:pt idx="22">
                  <c:v>2.5974212633405456</c:v>
                </c:pt>
                <c:pt idx="23">
                  <c:v>1.5706087106610667</c:v>
                </c:pt>
                <c:pt idx="24">
                  <c:v>1.8357886634309051</c:v>
                </c:pt>
                <c:pt idx="25">
                  <c:v>1.6109532441329084</c:v>
                </c:pt>
                <c:pt idx="26">
                  <c:v>2.1849123068145171</c:v>
                </c:pt>
                <c:pt idx="27">
                  <c:v>1.6266748312079726</c:v>
                </c:pt>
                <c:pt idx="28">
                  <c:v>1.2724298540264476</c:v>
                </c:pt>
                <c:pt idx="29">
                  <c:v>1.3120536402404563</c:v>
                </c:pt>
                <c:pt idx="30">
                  <c:v>1.6490164308661981</c:v>
                </c:pt>
                <c:pt idx="31">
                  <c:v>2.2034637874846648</c:v>
                </c:pt>
                <c:pt idx="32">
                  <c:v>2.0882864276811248</c:v>
                </c:pt>
                <c:pt idx="33">
                  <c:v>2.0187880256629378</c:v>
                </c:pt>
                <c:pt idx="34">
                  <c:v>1.0748521391811967</c:v>
                </c:pt>
                <c:pt idx="35">
                  <c:v>1.8599551915378116</c:v>
                </c:pt>
                <c:pt idx="36">
                  <c:v>1.3072257175452666</c:v>
                </c:pt>
                <c:pt idx="37">
                  <c:v>1.0474098552437581</c:v>
                </c:pt>
                <c:pt idx="38">
                  <c:v>1.3413158259012439</c:v>
                </c:pt>
                <c:pt idx="39">
                  <c:v>1.2983589207385493</c:v>
                </c:pt>
                <c:pt idx="40">
                  <c:v>1.3411992317686268</c:v>
                </c:pt>
                <c:pt idx="41">
                  <c:v>1.5308639956264032</c:v>
                </c:pt>
                <c:pt idx="42">
                  <c:v>2.1931478669736002</c:v>
                </c:pt>
                <c:pt idx="43">
                  <c:v>1.3890467566994817</c:v>
                </c:pt>
                <c:pt idx="44">
                  <c:v>1.6983262094892821</c:v>
                </c:pt>
                <c:pt idx="45">
                  <c:v>1.4870834674234226</c:v>
                </c:pt>
                <c:pt idx="46">
                  <c:v>1.8482386923272722</c:v>
                </c:pt>
                <c:pt idx="47">
                  <c:v>2.1729894673842951</c:v>
                </c:pt>
                <c:pt idx="48">
                  <c:v>1.8270649658054996</c:v>
                </c:pt>
                <c:pt idx="49">
                  <c:v>1.6975461320227498</c:v>
                </c:pt>
                <c:pt idx="50">
                  <c:v>1.5156746081347967</c:v>
                </c:pt>
                <c:pt idx="51">
                  <c:v>1.1636978072316919</c:v>
                </c:pt>
                <c:pt idx="52">
                  <c:v>1.1391790682566587</c:v>
                </c:pt>
                <c:pt idx="53">
                  <c:v>1.4888470431856888</c:v>
                </c:pt>
                <c:pt idx="54">
                  <c:v>1.5103150736887732</c:v>
                </c:pt>
                <c:pt idx="55">
                  <c:v>1.1885229246883604</c:v>
                </c:pt>
                <c:pt idx="56">
                  <c:v>1.5601998603126845</c:v>
                </c:pt>
                <c:pt idx="57">
                  <c:v>1.0892895037338695</c:v>
                </c:pt>
                <c:pt idx="58">
                  <c:v>1.3576548607292771</c:v>
                </c:pt>
                <c:pt idx="59">
                  <c:v>1.5917020613949959</c:v>
                </c:pt>
                <c:pt idx="60">
                  <c:v>2.2363264009039225</c:v>
                </c:pt>
                <c:pt idx="61">
                  <c:v>1.7014893273831926</c:v>
                </c:pt>
                <c:pt idx="62">
                  <c:v>1.5032689188514226</c:v>
                </c:pt>
                <c:pt idx="63">
                  <c:v>2.2679645496280658</c:v>
                </c:pt>
                <c:pt idx="64">
                  <c:v>2.0565439008545301</c:v>
                </c:pt>
                <c:pt idx="65">
                  <c:v>1.8654184130613818</c:v>
                </c:pt>
                <c:pt idx="66">
                  <c:v>1.3164853551120885</c:v>
                </c:pt>
                <c:pt idx="67">
                  <c:v>1.0486965630497065</c:v>
                </c:pt>
                <c:pt idx="68">
                  <c:v>1.3063063063063063</c:v>
                </c:pt>
                <c:pt idx="69">
                  <c:v>1.3338467122038378</c:v>
                </c:pt>
                <c:pt idx="70">
                  <c:v>2.336800152867633</c:v>
                </c:pt>
                <c:pt idx="71">
                  <c:v>1.4234301353200547</c:v>
                </c:pt>
                <c:pt idx="72">
                  <c:v>1.5837012668455834</c:v>
                </c:pt>
                <c:pt idx="73">
                  <c:v>1.8604713651915856</c:v>
                </c:pt>
                <c:pt idx="74">
                  <c:v>1.6156005859375</c:v>
                </c:pt>
                <c:pt idx="75">
                  <c:v>1.546763873747599</c:v>
                </c:pt>
                <c:pt idx="76">
                  <c:v>1.5361521308143131</c:v>
                </c:pt>
                <c:pt idx="77">
                  <c:v>1.0440102259221997</c:v>
                </c:pt>
                <c:pt idx="78">
                  <c:v>1.5954042977241309</c:v>
                </c:pt>
                <c:pt idx="79">
                  <c:v>1.0660962139971328</c:v>
                </c:pt>
                <c:pt idx="80">
                  <c:v>1.7159032267084928</c:v>
                </c:pt>
                <c:pt idx="81">
                  <c:v>1.5994454621973559</c:v>
                </c:pt>
                <c:pt idx="82">
                  <c:v>1.7362588002346728</c:v>
                </c:pt>
                <c:pt idx="83">
                  <c:v>1.2490293858816628</c:v>
                </c:pt>
                <c:pt idx="84">
                  <c:v>1.5888133003624147</c:v>
                </c:pt>
                <c:pt idx="85">
                  <c:v>1.5986623292299946</c:v>
                </c:pt>
                <c:pt idx="86">
                  <c:v>1.761123102316217</c:v>
                </c:pt>
                <c:pt idx="87">
                  <c:v>1.181068529491905</c:v>
                </c:pt>
                <c:pt idx="88">
                  <c:v>1.4433464436939938</c:v>
                </c:pt>
                <c:pt idx="89">
                  <c:v>1.9692714080315645</c:v>
                </c:pt>
                <c:pt idx="90">
                  <c:v>2.1993564784771795</c:v>
                </c:pt>
                <c:pt idx="91">
                  <c:v>1.5870192708767832</c:v>
                </c:pt>
                <c:pt idx="92">
                  <c:v>1.0713919886681242</c:v>
                </c:pt>
                <c:pt idx="93">
                  <c:v>1.1748698075920359</c:v>
                </c:pt>
                <c:pt idx="94">
                  <c:v>1.0549991616604848</c:v>
                </c:pt>
                <c:pt idx="95">
                  <c:v>1.1710508479096156</c:v>
                </c:pt>
                <c:pt idx="96">
                  <c:v>1.8631674325286389</c:v>
                </c:pt>
                <c:pt idx="97">
                  <c:v>1.4067479984750286</c:v>
                </c:pt>
                <c:pt idx="98">
                  <c:v>1.6033709598749764</c:v>
                </c:pt>
                <c:pt idx="99">
                  <c:v>1.5542760273572223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0A-409E-A462-E3C5F262C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58704"/>
        <c:axId val="61687008"/>
      </c:scatterChart>
      <c:valAx>
        <c:axId val="62458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87008"/>
        <c:crosses val="autoZero"/>
        <c:crossBetween val="midCat"/>
      </c:valAx>
      <c:valAx>
        <c:axId val="6168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7">
                  <c:v>52242.8</c:v>
                </c:pt>
                <c:pt idx="19">
                  <c:v>30363.599999999999</c:v>
                </c:pt>
                <c:pt idx="20">
                  <c:v>44653.4</c:v>
                </c:pt>
                <c:pt idx="23">
                  <c:v>55619.199999999997</c:v>
                </c:pt>
                <c:pt idx="25">
                  <c:v>49760.6</c:v>
                </c:pt>
                <c:pt idx="34">
                  <c:v>52076</c:v>
                </c:pt>
                <c:pt idx="36">
                  <c:v>53118.6</c:v>
                </c:pt>
                <c:pt idx="38">
                  <c:v>50569</c:v>
                </c:pt>
                <c:pt idx="52">
                  <c:v>53568.4</c:v>
                </c:pt>
                <c:pt idx="57">
                  <c:v>59375.4</c:v>
                </c:pt>
                <c:pt idx="59">
                  <c:v>44309.8</c:v>
                </c:pt>
                <c:pt idx="69">
                  <c:v>42983.199999999997</c:v>
                </c:pt>
                <c:pt idx="79">
                  <c:v>49107.199999999997</c:v>
                </c:pt>
                <c:pt idx="83">
                  <c:v>23181.200000000001</c:v>
                </c:pt>
                <c:pt idx="94">
                  <c:v>48906.2</c:v>
                </c:pt>
                <c:pt idx="97">
                  <c:v>52460</c:v>
                </c:pt>
              </c:numCache>
            </c:numRef>
          </c:xVal>
          <c:yVal>
            <c:numRef>
              <c:f>State003!$AA$9:$AA$101</c:f>
              <c:numCache>
                <c:formatCode>General</c:formatCode>
                <c:ptCount val="93"/>
                <c:pt idx="0">
                  <c:v>1.2854594317303054</c:v>
                </c:pt>
                <c:pt idx="12">
                  <c:v>1.52333715369719</c:v>
                </c:pt>
                <c:pt idx="13">
                  <c:v>1.5237137597584953</c:v>
                </c:pt>
                <c:pt idx="16">
                  <c:v>1.5706087106610667</c:v>
                </c:pt>
                <c:pt idx="18">
                  <c:v>1.6109532441329084</c:v>
                </c:pt>
                <c:pt idx="27">
                  <c:v>1.0748521391811967</c:v>
                </c:pt>
                <c:pt idx="29">
                  <c:v>1.3072257175452666</c:v>
                </c:pt>
                <c:pt idx="31">
                  <c:v>1.3413158259012439</c:v>
                </c:pt>
                <c:pt idx="45">
                  <c:v>1.1391790682566587</c:v>
                </c:pt>
                <c:pt idx="50">
                  <c:v>1.0892895037338695</c:v>
                </c:pt>
                <c:pt idx="52">
                  <c:v>1.5917020613949959</c:v>
                </c:pt>
                <c:pt idx="62">
                  <c:v>1.3338467122038378</c:v>
                </c:pt>
                <c:pt idx="72">
                  <c:v>1.0660962139971328</c:v>
                </c:pt>
                <c:pt idx="76">
                  <c:v>1.2490293858816628</c:v>
                </c:pt>
                <c:pt idx="87">
                  <c:v>1.0549991616604848</c:v>
                </c:pt>
                <c:pt idx="90">
                  <c:v>1.4067479984750286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F5-4C55-931E-F9C4230788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70962.8</c:v>
                </c:pt>
                <c:pt idx="3">
                  <c:v>82596.399999999994</c:v>
                </c:pt>
                <c:pt idx="4">
                  <c:v>69119.8</c:v>
                </c:pt>
                <c:pt idx="8">
                  <c:v>71501</c:v>
                </c:pt>
                <c:pt idx="9">
                  <c:v>59147.4</c:v>
                </c:pt>
                <c:pt idx="10">
                  <c:v>71833.2</c:v>
                </c:pt>
                <c:pt idx="17">
                  <c:v>74501.8</c:v>
                </c:pt>
                <c:pt idx="18">
                  <c:v>68667.600000000006</c:v>
                </c:pt>
                <c:pt idx="27">
                  <c:v>87859.6</c:v>
                </c:pt>
                <c:pt idx="28">
                  <c:v>80083</c:v>
                </c:pt>
                <c:pt idx="29">
                  <c:v>77852</c:v>
                </c:pt>
                <c:pt idx="37">
                  <c:v>66332.2</c:v>
                </c:pt>
                <c:pt idx="39">
                  <c:v>94108.800000000003</c:v>
                </c:pt>
                <c:pt idx="40">
                  <c:v>70812</c:v>
                </c:pt>
                <c:pt idx="41">
                  <c:v>85604.6</c:v>
                </c:pt>
                <c:pt idx="43">
                  <c:v>83051.199999999997</c:v>
                </c:pt>
                <c:pt idx="45">
                  <c:v>82034.399999999994</c:v>
                </c:pt>
                <c:pt idx="50">
                  <c:v>80002</c:v>
                </c:pt>
                <c:pt idx="51">
                  <c:v>72912.399999999994</c:v>
                </c:pt>
                <c:pt idx="55">
                  <c:v>78744.800000000003</c:v>
                </c:pt>
                <c:pt idx="58">
                  <c:v>59653.599999999999</c:v>
                </c:pt>
                <c:pt idx="62">
                  <c:v>76080.2</c:v>
                </c:pt>
                <c:pt idx="66">
                  <c:v>62397.2</c:v>
                </c:pt>
                <c:pt idx="67">
                  <c:v>95846.6</c:v>
                </c:pt>
                <c:pt idx="68">
                  <c:v>56254.8</c:v>
                </c:pt>
                <c:pt idx="71">
                  <c:v>65770</c:v>
                </c:pt>
                <c:pt idx="75">
                  <c:v>61641.599999999999</c:v>
                </c:pt>
                <c:pt idx="77">
                  <c:v>70174.600000000006</c:v>
                </c:pt>
                <c:pt idx="84">
                  <c:v>55240.6</c:v>
                </c:pt>
                <c:pt idx="87">
                  <c:v>66794.600000000006</c:v>
                </c:pt>
                <c:pt idx="88">
                  <c:v>69054.8</c:v>
                </c:pt>
                <c:pt idx="92">
                  <c:v>68338.2</c:v>
                </c:pt>
                <c:pt idx="93">
                  <c:v>62138.8</c:v>
                </c:pt>
                <c:pt idx="95">
                  <c:v>89997.8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1.4158826878308071</c:v>
                </c:pt>
                <c:pt idx="3">
                  <c:v>1.2795957208788762</c:v>
                </c:pt>
                <c:pt idx="4">
                  <c:v>1.3598418976906761</c:v>
                </c:pt>
                <c:pt idx="8">
                  <c:v>1.0868519321408092</c:v>
                </c:pt>
                <c:pt idx="9">
                  <c:v>1.378792643463618</c:v>
                </c:pt>
                <c:pt idx="10">
                  <c:v>1.3050233039875712</c:v>
                </c:pt>
                <c:pt idx="17">
                  <c:v>1.0977318668810685</c:v>
                </c:pt>
                <c:pt idx="18">
                  <c:v>1.0630632204999155</c:v>
                </c:pt>
                <c:pt idx="27">
                  <c:v>1.6266748312079726</c:v>
                </c:pt>
                <c:pt idx="28">
                  <c:v>1.2724298540264476</c:v>
                </c:pt>
                <c:pt idx="29">
                  <c:v>1.3120536402404563</c:v>
                </c:pt>
                <c:pt idx="37">
                  <c:v>1.0474098552437581</c:v>
                </c:pt>
                <c:pt idx="39">
                  <c:v>1.2983589207385493</c:v>
                </c:pt>
                <c:pt idx="40">
                  <c:v>1.3411992317686268</c:v>
                </c:pt>
                <c:pt idx="41">
                  <c:v>1.5308639956264032</c:v>
                </c:pt>
                <c:pt idx="43">
                  <c:v>1.3890467566994817</c:v>
                </c:pt>
                <c:pt idx="45">
                  <c:v>1.4870834674234226</c:v>
                </c:pt>
                <c:pt idx="50">
                  <c:v>1.5156746081347967</c:v>
                </c:pt>
                <c:pt idx="51">
                  <c:v>1.1636978072316919</c:v>
                </c:pt>
                <c:pt idx="55">
                  <c:v>1.1885229246883604</c:v>
                </c:pt>
                <c:pt idx="58">
                  <c:v>1.3576548607292771</c:v>
                </c:pt>
                <c:pt idx="62">
                  <c:v>1.5032689188514226</c:v>
                </c:pt>
                <c:pt idx="66">
                  <c:v>1.3164853551120885</c:v>
                </c:pt>
                <c:pt idx="67">
                  <c:v>1.0486965630497065</c:v>
                </c:pt>
                <c:pt idx="68">
                  <c:v>1.3063063063063063</c:v>
                </c:pt>
                <c:pt idx="71">
                  <c:v>1.4234301353200547</c:v>
                </c:pt>
                <c:pt idx="75">
                  <c:v>1.546763873747599</c:v>
                </c:pt>
                <c:pt idx="77">
                  <c:v>1.0440102259221997</c:v>
                </c:pt>
                <c:pt idx="84">
                  <c:v>1.5888133003624147</c:v>
                </c:pt>
                <c:pt idx="87">
                  <c:v>1.181068529491905</c:v>
                </c:pt>
                <c:pt idx="88">
                  <c:v>1.4433464436939938</c:v>
                </c:pt>
                <c:pt idx="92">
                  <c:v>1.0713919886681242</c:v>
                </c:pt>
                <c:pt idx="93">
                  <c:v>1.1748698075920359</c:v>
                </c:pt>
                <c:pt idx="95">
                  <c:v>1.1710508479096156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F5-4C55-931E-F9C4230788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48357.599999999999</c:v>
                </c:pt>
                <c:pt idx="2">
                  <c:v>56335.4</c:v>
                </c:pt>
                <c:pt idx="6">
                  <c:v>40652.6</c:v>
                </c:pt>
                <c:pt idx="11">
                  <c:v>53098</c:v>
                </c:pt>
                <c:pt idx="12">
                  <c:v>51588.800000000003</c:v>
                </c:pt>
                <c:pt idx="14">
                  <c:v>42309.4</c:v>
                </c:pt>
                <c:pt idx="15">
                  <c:v>44646.400000000001</c:v>
                </c:pt>
                <c:pt idx="16">
                  <c:v>57921.599999999999</c:v>
                </c:pt>
                <c:pt idx="21">
                  <c:v>58573.2</c:v>
                </c:pt>
                <c:pt idx="22">
                  <c:v>38266.800000000003</c:v>
                </c:pt>
                <c:pt idx="24">
                  <c:v>46769</c:v>
                </c:pt>
                <c:pt idx="26">
                  <c:v>40311</c:v>
                </c:pt>
                <c:pt idx="31">
                  <c:v>47439.4</c:v>
                </c:pt>
                <c:pt idx="32">
                  <c:v>49581.8</c:v>
                </c:pt>
                <c:pt idx="33">
                  <c:v>62720.800000000003</c:v>
                </c:pt>
                <c:pt idx="35">
                  <c:v>54454</c:v>
                </c:pt>
                <c:pt idx="42">
                  <c:v>49000.800000000003</c:v>
                </c:pt>
                <c:pt idx="46">
                  <c:v>54215.4</c:v>
                </c:pt>
                <c:pt idx="47">
                  <c:v>47452.6</c:v>
                </c:pt>
                <c:pt idx="48">
                  <c:v>53400.4</c:v>
                </c:pt>
                <c:pt idx="60">
                  <c:v>50977.8</c:v>
                </c:pt>
                <c:pt idx="61">
                  <c:v>55797</c:v>
                </c:pt>
                <c:pt idx="63">
                  <c:v>40733</c:v>
                </c:pt>
                <c:pt idx="64">
                  <c:v>40022</c:v>
                </c:pt>
                <c:pt idx="70">
                  <c:v>36633</c:v>
                </c:pt>
                <c:pt idx="72">
                  <c:v>34653</c:v>
                </c:pt>
                <c:pt idx="76">
                  <c:v>59822.2</c:v>
                </c:pt>
                <c:pt idx="78">
                  <c:v>40942.6</c:v>
                </c:pt>
                <c:pt idx="81">
                  <c:v>40394</c:v>
                </c:pt>
                <c:pt idx="85">
                  <c:v>60373.599999999999</c:v>
                </c:pt>
                <c:pt idx="86">
                  <c:v>55133</c:v>
                </c:pt>
                <c:pt idx="89">
                  <c:v>47851.199999999997</c:v>
                </c:pt>
                <c:pt idx="90">
                  <c:v>36984</c:v>
                </c:pt>
                <c:pt idx="91">
                  <c:v>59935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2.0495227223848991</c:v>
                </c:pt>
                <c:pt idx="2">
                  <c:v>1.8240928439311694</c:v>
                </c:pt>
                <c:pt idx="6">
                  <c:v>1.7858882334709221</c:v>
                </c:pt>
                <c:pt idx="11">
                  <c:v>1.51192135296998</c:v>
                </c:pt>
                <c:pt idx="12">
                  <c:v>1.8205114288372668</c:v>
                </c:pt>
                <c:pt idx="14">
                  <c:v>2.0277526979820086</c:v>
                </c:pt>
                <c:pt idx="15">
                  <c:v>1.7179660622133026</c:v>
                </c:pt>
                <c:pt idx="16">
                  <c:v>2.1281180077898401</c:v>
                </c:pt>
                <c:pt idx="21">
                  <c:v>1.9297904160947328</c:v>
                </c:pt>
                <c:pt idx="22">
                  <c:v>2.5974212633405456</c:v>
                </c:pt>
                <c:pt idx="24">
                  <c:v>1.8357886634309051</c:v>
                </c:pt>
                <c:pt idx="26">
                  <c:v>2.1849123068145171</c:v>
                </c:pt>
                <c:pt idx="31">
                  <c:v>2.2034637874846648</c:v>
                </c:pt>
                <c:pt idx="32">
                  <c:v>2.0882864276811248</c:v>
                </c:pt>
                <c:pt idx="33">
                  <c:v>2.0187880256629378</c:v>
                </c:pt>
                <c:pt idx="35">
                  <c:v>1.8599551915378116</c:v>
                </c:pt>
                <c:pt idx="42">
                  <c:v>2.1931478669736002</c:v>
                </c:pt>
                <c:pt idx="46">
                  <c:v>1.8482386923272722</c:v>
                </c:pt>
                <c:pt idx="47">
                  <c:v>2.1729894673842951</c:v>
                </c:pt>
                <c:pt idx="48">
                  <c:v>1.8270649658054996</c:v>
                </c:pt>
                <c:pt idx="60">
                  <c:v>2.2363264009039225</c:v>
                </c:pt>
                <c:pt idx="61">
                  <c:v>1.7014893273831926</c:v>
                </c:pt>
                <c:pt idx="63">
                  <c:v>2.2679645496280658</c:v>
                </c:pt>
                <c:pt idx="64">
                  <c:v>2.0565439008545301</c:v>
                </c:pt>
                <c:pt idx="70">
                  <c:v>2.336800152867633</c:v>
                </c:pt>
                <c:pt idx="72">
                  <c:v>1.5837012668455834</c:v>
                </c:pt>
                <c:pt idx="76">
                  <c:v>1.5361521308143131</c:v>
                </c:pt>
                <c:pt idx="78">
                  <c:v>1.5954042977241309</c:v>
                </c:pt>
                <c:pt idx="81">
                  <c:v>1.5994454621973559</c:v>
                </c:pt>
                <c:pt idx="85">
                  <c:v>1.5986623292299946</c:v>
                </c:pt>
                <c:pt idx="86">
                  <c:v>1.761123102316217</c:v>
                </c:pt>
                <c:pt idx="89">
                  <c:v>1.9692714080315645</c:v>
                </c:pt>
                <c:pt idx="90">
                  <c:v>2.1993564784771795</c:v>
                </c:pt>
                <c:pt idx="91">
                  <c:v>1.5870192708767832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F5-4C55-931E-F9C4230788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5">
                  <c:v>57837.4</c:v>
                </c:pt>
                <c:pt idx="13">
                  <c:v>61565.2</c:v>
                </c:pt>
                <c:pt idx="30">
                  <c:v>71840.399999999994</c:v>
                </c:pt>
                <c:pt idx="44">
                  <c:v>74585.2</c:v>
                </c:pt>
                <c:pt idx="49">
                  <c:v>74796.2</c:v>
                </c:pt>
                <c:pt idx="53">
                  <c:v>72223</c:v>
                </c:pt>
                <c:pt idx="54">
                  <c:v>88588.800000000003</c:v>
                </c:pt>
                <c:pt idx="56">
                  <c:v>67006.8</c:v>
                </c:pt>
                <c:pt idx="65">
                  <c:v>70669.399999999994</c:v>
                </c:pt>
                <c:pt idx="73">
                  <c:v>66988.399999999994</c:v>
                </c:pt>
                <c:pt idx="74">
                  <c:v>70451.199999999997</c:v>
                </c:pt>
                <c:pt idx="80">
                  <c:v>78674.600000000006</c:v>
                </c:pt>
                <c:pt idx="82">
                  <c:v>65452.800000000003</c:v>
                </c:pt>
                <c:pt idx="96">
                  <c:v>77255</c:v>
                </c:pt>
                <c:pt idx="98">
                  <c:v>80368.800000000003</c:v>
                </c:pt>
                <c:pt idx="99">
                  <c:v>68428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5">
                  <c:v>2.0013520663100346</c:v>
                </c:pt>
                <c:pt idx="13">
                  <c:v>1.8154574337450378</c:v>
                </c:pt>
                <c:pt idx="30">
                  <c:v>1.6490164308661981</c:v>
                </c:pt>
                <c:pt idx="44">
                  <c:v>1.6983262094892821</c:v>
                </c:pt>
                <c:pt idx="49">
                  <c:v>1.6975461320227498</c:v>
                </c:pt>
                <c:pt idx="53">
                  <c:v>1.4888470431856888</c:v>
                </c:pt>
                <c:pt idx="54">
                  <c:v>1.5103150736887732</c:v>
                </c:pt>
                <c:pt idx="56">
                  <c:v>1.5601998603126845</c:v>
                </c:pt>
                <c:pt idx="65">
                  <c:v>1.8654184130613818</c:v>
                </c:pt>
                <c:pt idx="73">
                  <c:v>1.8604713651915856</c:v>
                </c:pt>
                <c:pt idx="74">
                  <c:v>1.6156005859375</c:v>
                </c:pt>
                <c:pt idx="80">
                  <c:v>1.7159032267084928</c:v>
                </c:pt>
                <c:pt idx="82">
                  <c:v>1.7362588002346728</c:v>
                </c:pt>
                <c:pt idx="96">
                  <c:v>1.8631674325286389</c:v>
                </c:pt>
                <c:pt idx="98">
                  <c:v>1.6033709598749764</c:v>
                </c:pt>
                <c:pt idx="99">
                  <c:v>1.5542760273572223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F5-4C55-931E-F9C42307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44944"/>
        <c:axId val="1892874240"/>
      </c:scatterChart>
      <c:valAx>
        <c:axId val="122744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874240"/>
        <c:crosses val="autoZero"/>
        <c:crossBetween val="midCat"/>
      </c:valAx>
      <c:valAx>
        <c:axId val="189287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4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3">
                  <c:v>82596.399999999994</c:v>
                </c:pt>
                <c:pt idx="7">
                  <c:v>52242.8</c:v>
                </c:pt>
                <c:pt idx="8">
                  <c:v>71501</c:v>
                </c:pt>
                <c:pt idx="10">
                  <c:v>71833.2</c:v>
                </c:pt>
                <c:pt idx="17">
                  <c:v>74501.8</c:v>
                </c:pt>
                <c:pt idx="18">
                  <c:v>68667.600000000006</c:v>
                </c:pt>
                <c:pt idx="29">
                  <c:v>77852</c:v>
                </c:pt>
                <c:pt idx="34">
                  <c:v>52076</c:v>
                </c:pt>
                <c:pt idx="37">
                  <c:v>66332.2</c:v>
                </c:pt>
                <c:pt idx="51">
                  <c:v>72912.399999999994</c:v>
                </c:pt>
                <c:pt idx="55">
                  <c:v>78744.800000000003</c:v>
                </c:pt>
                <c:pt idx="57">
                  <c:v>59375.4</c:v>
                </c:pt>
                <c:pt idx="58">
                  <c:v>59653.599999999999</c:v>
                </c:pt>
                <c:pt idx="67">
                  <c:v>95846.6</c:v>
                </c:pt>
                <c:pt idx="68">
                  <c:v>56254.8</c:v>
                </c:pt>
                <c:pt idx="77">
                  <c:v>70174.600000000006</c:v>
                </c:pt>
                <c:pt idx="79">
                  <c:v>49107.199999999997</c:v>
                </c:pt>
                <c:pt idx="83">
                  <c:v>23181.200000000001</c:v>
                </c:pt>
                <c:pt idx="87">
                  <c:v>66794.600000000006</c:v>
                </c:pt>
                <c:pt idx="91">
                  <c:v>59935</c:v>
                </c:pt>
                <c:pt idx="92">
                  <c:v>68338.2</c:v>
                </c:pt>
                <c:pt idx="94">
                  <c:v>48906.2</c:v>
                </c:pt>
                <c:pt idx="95">
                  <c:v>89997.8</c:v>
                </c:pt>
              </c:numCache>
            </c:numRef>
          </c:xVal>
          <c:yVal>
            <c:numRef>
              <c:f>State003!$AJ$5:$AJ$101</c:f>
              <c:numCache>
                <c:formatCode>General</c:formatCode>
                <c:ptCount val="97"/>
                <c:pt idx="0">
                  <c:v>1.2795957208788762</c:v>
                </c:pt>
                <c:pt idx="4">
                  <c:v>1.2854594317303054</c:v>
                </c:pt>
                <c:pt idx="5">
                  <c:v>1.0868519321408092</c:v>
                </c:pt>
                <c:pt idx="7">
                  <c:v>1.3050233039875712</c:v>
                </c:pt>
                <c:pt idx="14">
                  <c:v>1.0977318668810685</c:v>
                </c:pt>
                <c:pt idx="15">
                  <c:v>1.0630632204999155</c:v>
                </c:pt>
                <c:pt idx="26">
                  <c:v>1.3120536402404563</c:v>
                </c:pt>
                <c:pt idx="31">
                  <c:v>1.0748521391811967</c:v>
                </c:pt>
                <c:pt idx="34">
                  <c:v>1.0474098552437581</c:v>
                </c:pt>
                <c:pt idx="48">
                  <c:v>1.1636978072316919</c:v>
                </c:pt>
                <c:pt idx="52">
                  <c:v>1.1885229246883604</c:v>
                </c:pt>
                <c:pt idx="54">
                  <c:v>1.0892895037338695</c:v>
                </c:pt>
                <c:pt idx="55">
                  <c:v>1.3576548607292771</c:v>
                </c:pt>
                <c:pt idx="64">
                  <c:v>1.0486965630497065</c:v>
                </c:pt>
                <c:pt idx="65">
                  <c:v>1.3063063063063063</c:v>
                </c:pt>
                <c:pt idx="74">
                  <c:v>1.0440102259221997</c:v>
                </c:pt>
                <c:pt idx="76">
                  <c:v>1.0660962139971328</c:v>
                </c:pt>
                <c:pt idx="80">
                  <c:v>1.2490293858816628</c:v>
                </c:pt>
                <c:pt idx="84">
                  <c:v>1.181068529491905</c:v>
                </c:pt>
                <c:pt idx="88">
                  <c:v>1.5870192708767832</c:v>
                </c:pt>
                <c:pt idx="89">
                  <c:v>1.0713919886681242</c:v>
                </c:pt>
                <c:pt idx="91">
                  <c:v>1.0549991616604848</c:v>
                </c:pt>
                <c:pt idx="92">
                  <c:v>1.1710508479096156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2C-4708-A333-7784587B9F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48357.599999999999</c:v>
                </c:pt>
                <c:pt idx="1">
                  <c:v>70962.8</c:v>
                </c:pt>
                <c:pt idx="2">
                  <c:v>56335.4</c:v>
                </c:pt>
                <c:pt idx="4">
                  <c:v>69119.8</c:v>
                </c:pt>
                <c:pt idx="5">
                  <c:v>57837.4</c:v>
                </c:pt>
                <c:pt idx="6">
                  <c:v>40652.6</c:v>
                </c:pt>
                <c:pt idx="9">
                  <c:v>59147.4</c:v>
                </c:pt>
                <c:pt idx="11">
                  <c:v>53098</c:v>
                </c:pt>
                <c:pt idx="12">
                  <c:v>51588.800000000003</c:v>
                </c:pt>
                <c:pt idx="13">
                  <c:v>61565.2</c:v>
                </c:pt>
                <c:pt idx="14">
                  <c:v>42309.4</c:v>
                </c:pt>
                <c:pt idx="15">
                  <c:v>44646.400000000001</c:v>
                </c:pt>
                <c:pt idx="16">
                  <c:v>57921.599999999999</c:v>
                </c:pt>
                <c:pt idx="19">
                  <c:v>30363.599999999999</c:v>
                </c:pt>
                <c:pt idx="20">
                  <c:v>44653.4</c:v>
                </c:pt>
                <c:pt idx="21">
                  <c:v>58573.2</c:v>
                </c:pt>
                <c:pt idx="22">
                  <c:v>38266.800000000003</c:v>
                </c:pt>
                <c:pt idx="23">
                  <c:v>55619.199999999997</c:v>
                </c:pt>
                <c:pt idx="24">
                  <c:v>46769</c:v>
                </c:pt>
                <c:pt idx="25">
                  <c:v>49760.6</c:v>
                </c:pt>
                <c:pt idx="26">
                  <c:v>40311</c:v>
                </c:pt>
                <c:pt idx="27">
                  <c:v>87859.6</c:v>
                </c:pt>
                <c:pt idx="28">
                  <c:v>80083</c:v>
                </c:pt>
                <c:pt idx="30">
                  <c:v>71840.399999999994</c:v>
                </c:pt>
                <c:pt idx="31">
                  <c:v>47439.4</c:v>
                </c:pt>
                <c:pt idx="32">
                  <c:v>49581.8</c:v>
                </c:pt>
                <c:pt idx="33">
                  <c:v>62720.800000000003</c:v>
                </c:pt>
                <c:pt idx="35">
                  <c:v>54454</c:v>
                </c:pt>
                <c:pt idx="36">
                  <c:v>53118.6</c:v>
                </c:pt>
                <c:pt idx="38">
                  <c:v>50569</c:v>
                </c:pt>
                <c:pt idx="39">
                  <c:v>94108.800000000003</c:v>
                </c:pt>
                <c:pt idx="40">
                  <c:v>70812</c:v>
                </c:pt>
                <c:pt idx="41">
                  <c:v>85604.6</c:v>
                </c:pt>
                <c:pt idx="42">
                  <c:v>49000.800000000003</c:v>
                </c:pt>
                <c:pt idx="43">
                  <c:v>83051.199999999997</c:v>
                </c:pt>
                <c:pt idx="44">
                  <c:v>74585.2</c:v>
                </c:pt>
                <c:pt idx="45">
                  <c:v>82034.399999999994</c:v>
                </c:pt>
                <c:pt idx="46">
                  <c:v>54215.4</c:v>
                </c:pt>
                <c:pt idx="47">
                  <c:v>47452.6</c:v>
                </c:pt>
                <c:pt idx="48">
                  <c:v>53400.4</c:v>
                </c:pt>
                <c:pt idx="49">
                  <c:v>74796.2</c:v>
                </c:pt>
                <c:pt idx="50">
                  <c:v>80002</c:v>
                </c:pt>
                <c:pt idx="52">
                  <c:v>53568.4</c:v>
                </c:pt>
                <c:pt idx="53">
                  <c:v>72223</c:v>
                </c:pt>
                <c:pt idx="54">
                  <c:v>88588.800000000003</c:v>
                </c:pt>
                <c:pt idx="56">
                  <c:v>67006.8</c:v>
                </c:pt>
                <c:pt idx="59">
                  <c:v>44309.8</c:v>
                </c:pt>
                <c:pt idx="60">
                  <c:v>50977.8</c:v>
                </c:pt>
                <c:pt idx="61">
                  <c:v>55797</c:v>
                </c:pt>
                <c:pt idx="62">
                  <c:v>76080.2</c:v>
                </c:pt>
                <c:pt idx="63">
                  <c:v>40733</c:v>
                </c:pt>
                <c:pt idx="64">
                  <c:v>40022</c:v>
                </c:pt>
                <c:pt idx="65">
                  <c:v>70669.399999999994</c:v>
                </c:pt>
                <c:pt idx="66">
                  <c:v>62397.2</c:v>
                </c:pt>
                <c:pt idx="69">
                  <c:v>42983.199999999997</c:v>
                </c:pt>
                <c:pt idx="70">
                  <c:v>36633</c:v>
                </c:pt>
                <c:pt idx="71">
                  <c:v>65770</c:v>
                </c:pt>
                <c:pt idx="72">
                  <c:v>34653</c:v>
                </c:pt>
                <c:pt idx="73">
                  <c:v>66988.399999999994</c:v>
                </c:pt>
                <c:pt idx="74">
                  <c:v>70451.199999999997</c:v>
                </c:pt>
                <c:pt idx="75">
                  <c:v>61641.599999999999</c:v>
                </c:pt>
                <c:pt idx="76">
                  <c:v>59822.2</c:v>
                </c:pt>
                <c:pt idx="78">
                  <c:v>40942.6</c:v>
                </c:pt>
                <c:pt idx="80">
                  <c:v>78674.600000000006</c:v>
                </c:pt>
                <c:pt idx="81">
                  <c:v>40394</c:v>
                </c:pt>
                <c:pt idx="82">
                  <c:v>65452.800000000003</c:v>
                </c:pt>
                <c:pt idx="84">
                  <c:v>55240.6</c:v>
                </c:pt>
                <c:pt idx="85">
                  <c:v>60373.599999999999</c:v>
                </c:pt>
                <c:pt idx="86">
                  <c:v>55133</c:v>
                </c:pt>
                <c:pt idx="88">
                  <c:v>69054.8</c:v>
                </c:pt>
                <c:pt idx="89">
                  <c:v>47851.199999999997</c:v>
                </c:pt>
                <c:pt idx="90">
                  <c:v>36984</c:v>
                </c:pt>
                <c:pt idx="93">
                  <c:v>62138.8</c:v>
                </c:pt>
                <c:pt idx="96">
                  <c:v>77255</c:v>
                </c:pt>
                <c:pt idx="97">
                  <c:v>52460</c:v>
                </c:pt>
                <c:pt idx="98">
                  <c:v>80368.800000000003</c:v>
                </c:pt>
                <c:pt idx="99">
                  <c:v>68428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2.0495227223848991</c:v>
                </c:pt>
                <c:pt idx="1">
                  <c:v>1.4158826878308071</c:v>
                </c:pt>
                <c:pt idx="2">
                  <c:v>1.8240928439311694</c:v>
                </c:pt>
                <c:pt idx="4">
                  <c:v>1.3598418976906761</c:v>
                </c:pt>
                <c:pt idx="5">
                  <c:v>2.0013520663100346</c:v>
                </c:pt>
                <c:pt idx="6">
                  <c:v>1.7858882334709221</c:v>
                </c:pt>
                <c:pt idx="9">
                  <c:v>1.378792643463618</c:v>
                </c:pt>
                <c:pt idx="11">
                  <c:v>1.51192135296998</c:v>
                </c:pt>
                <c:pt idx="12">
                  <c:v>1.8205114288372668</c:v>
                </c:pt>
                <c:pt idx="13">
                  <c:v>1.8154574337450378</c:v>
                </c:pt>
                <c:pt idx="14">
                  <c:v>2.0277526979820086</c:v>
                </c:pt>
                <c:pt idx="15">
                  <c:v>1.7179660622133026</c:v>
                </c:pt>
                <c:pt idx="16">
                  <c:v>2.1281180077898401</c:v>
                </c:pt>
                <c:pt idx="19">
                  <c:v>1.52333715369719</c:v>
                </c:pt>
                <c:pt idx="20">
                  <c:v>1.5237137597584953</c:v>
                </c:pt>
                <c:pt idx="21">
                  <c:v>1.9297904160947328</c:v>
                </c:pt>
                <c:pt idx="22">
                  <c:v>2.5974212633405456</c:v>
                </c:pt>
                <c:pt idx="23">
                  <c:v>1.5706087106610667</c:v>
                </c:pt>
                <c:pt idx="24">
                  <c:v>1.8357886634309051</c:v>
                </c:pt>
                <c:pt idx="25">
                  <c:v>1.6109532441329084</c:v>
                </c:pt>
                <c:pt idx="26">
                  <c:v>2.1849123068145171</c:v>
                </c:pt>
                <c:pt idx="27">
                  <c:v>1.6266748312079726</c:v>
                </c:pt>
                <c:pt idx="28">
                  <c:v>1.2724298540264476</c:v>
                </c:pt>
                <c:pt idx="30">
                  <c:v>1.6490164308661981</c:v>
                </c:pt>
                <c:pt idx="31">
                  <c:v>2.2034637874846648</c:v>
                </c:pt>
                <c:pt idx="32">
                  <c:v>2.0882864276811248</c:v>
                </c:pt>
                <c:pt idx="33">
                  <c:v>2.0187880256629378</c:v>
                </c:pt>
                <c:pt idx="35">
                  <c:v>1.8599551915378116</c:v>
                </c:pt>
                <c:pt idx="36">
                  <c:v>1.3072257175452666</c:v>
                </c:pt>
                <c:pt idx="38">
                  <c:v>1.3413158259012439</c:v>
                </c:pt>
                <c:pt idx="39">
                  <c:v>1.2983589207385493</c:v>
                </c:pt>
                <c:pt idx="40">
                  <c:v>1.3411992317686268</c:v>
                </c:pt>
                <c:pt idx="41">
                  <c:v>1.5308639956264032</c:v>
                </c:pt>
                <c:pt idx="42">
                  <c:v>2.1931478669736002</c:v>
                </c:pt>
                <c:pt idx="43">
                  <c:v>1.3890467566994817</c:v>
                </c:pt>
                <c:pt idx="44">
                  <c:v>1.6983262094892821</c:v>
                </c:pt>
                <c:pt idx="45">
                  <c:v>1.4870834674234226</c:v>
                </c:pt>
                <c:pt idx="46">
                  <c:v>1.8482386923272722</c:v>
                </c:pt>
                <c:pt idx="47">
                  <c:v>2.1729894673842951</c:v>
                </c:pt>
                <c:pt idx="48">
                  <c:v>1.8270649658054996</c:v>
                </c:pt>
                <c:pt idx="49">
                  <c:v>1.6975461320227498</c:v>
                </c:pt>
                <c:pt idx="50">
                  <c:v>1.5156746081347967</c:v>
                </c:pt>
                <c:pt idx="52">
                  <c:v>1.1391790682566587</c:v>
                </c:pt>
                <c:pt idx="53">
                  <c:v>1.4888470431856888</c:v>
                </c:pt>
                <c:pt idx="54">
                  <c:v>1.5103150736887732</c:v>
                </c:pt>
                <c:pt idx="56">
                  <c:v>1.5601998603126845</c:v>
                </c:pt>
                <c:pt idx="59">
                  <c:v>1.5917020613949959</c:v>
                </c:pt>
                <c:pt idx="60">
                  <c:v>2.2363264009039225</c:v>
                </c:pt>
                <c:pt idx="61">
                  <c:v>1.7014893273831926</c:v>
                </c:pt>
                <c:pt idx="62">
                  <c:v>1.5032689188514226</c:v>
                </c:pt>
                <c:pt idx="63">
                  <c:v>2.2679645496280658</c:v>
                </c:pt>
                <c:pt idx="64">
                  <c:v>2.0565439008545301</c:v>
                </c:pt>
                <c:pt idx="65">
                  <c:v>1.8654184130613818</c:v>
                </c:pt>
                <c:pt idx="66">
                  <c:v>1.3164853551120885</c:v>
                </c:pt>
                <c:pt idx="69">
                  <c:v>1.3338467122038378</c:v>
                </c:pt>
                <c:pt idx="70">
                  <c:v>2.336800152867633</c:v>
                </c:pt>
                <c:pt idx="71">
                  <c:v>1.4234301353200547</c:v>
                </c:pt>
                <c:pt idx="72">
                  <c:v>1.5837012668455834</c:v>
                </c:pt>
                <c:pt idx="73">
                  <c:v>1.8604713651915856</c:v>
                </c:pt>
                <c:pt idx="74">
                  <c:v>1.6156005859375</c:v>
                </c:pt>
                <c:pt idx="75">
                  <c:v>1.546763873747599</c:v>
                </c:pt>
                <c:pt idx="76">
                  <c:v>1.5361521308143131</c:v>
                </c:pt>
                <c:pt idx="78">
                  <c:v>1.5954042977241309</c:v>
                </c:pt>
                <c:pt idx="80">
                  <c:v>1.7159032267084928</c:v>
                </c:pt>
                <c:pt idx="81">
                  <c:v>1.5994454621973559</c:v>
                </c:pt>
                <c:pt idx="82">
                  <c:v>1.7362588002346728</c:v>
                </c:pt>
                <c:pt idx="84">
                  <c:v>1.5888133003624147</c:v>
                </c:pt>
                <c:pt idx="85">
                  <c:v>1.5986623292299946</c:v>
                </c:pt>
                <c:pt idx="86">
                  <c:v>1.761123102316217</c:v>
                </c:pt>
                <c:pt idx="88">
                  <c:v>1.4433464436939938</c:v>
                </c:pt>
                <c:pt idx="89">
                  <c:v>1.9692714080315645</c:v>
                </c:pt>
                <c:pt idx="90">
                  <c:v>2.1993564784771795</c:v>
                </c:pt>
                <c:pt idx="93">
                  <c:v>1.1748698075920359</c:v>
                </c:pt>
                <c:pt idx="96">
                  <c:v>1.8631674325286389</c:v>
                </c:pt>
                <c:pt idx="97">
                  <c:v>1.4067479984750286</c:v>
                </c:pt>
                <c:pt idx="98">
                  <c:v>1.6033709598749764</c:v>
                </c:pt>
                <c:pt idx="99">
                  <c:v>1.5542760273572223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2C-4708-A333-7784587B9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50544"/>
        <c:axId val="122965344"/>
      </c:scatterChart>
      <c:valAx>
        <c:axId val="122750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65344"/>
        <c:crosses val="autoZero"/>
        <c:crossBetween val="midCat"/>
      </c:valAx>
      <c:valAx>
        <c:axId val="12296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0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49875.8</c:v>
                </c:pt>
                <c:pt idx="1">
                  <c:v>71392.600000000006</c:v>
                </c:pt>
                <c:pt idx="2">
                  <c:v>56023.6</c:v>
                </c:pt>
                <c:pt idx="3">
                  <c:v>79693.399999999994</c:v>
                </c:pt>
                <c:pt idx="4">
                  <c:v>70263.8</c:v>
                </c:pt>
                <c:pt idx="5">
                  <c:v>58024.2</c:v>
                </c:pt>
                <c:pt idx="6">
                  <c:v>41311.4</c:v>
                </c:pt>
                <c:pt idx="7">
                  <c:v>52040.800000000003</c:v>
                </c:pt>
                <c:pt idx="8">
                  <c:v>72494.399999999994</c:v>
                </c:pt>
                <c:pt idx="9">
                  <c:v>61409.2</c:v>
                </c:pt>
                <c:pt idx="10">
                  <c:v>68841.2</c:v>
                </c:pt>
                <c:pt idx="11">
                  <c:v>54393.8</c:v>
                </c:pt>
                <c:pt idx="12">
                  <c:v>50594.8</c:v>
                </c:pt>
                <c:pt idx="13">
                  <c:v>64693.2</c:v>
                </c:pt>
                <c:pt idx="14">
                  <c:v>44827</c:v>
                </c:pt>
                <c:pt idx="15">
                  <c:v>39014.6</c:v>
                </c:pt>
                <c:pt idx="16">
                  <c:v>59183.6</c:v>
                </c:pt>
                <c:pt idx="17">
                  <c:v>74754.600000000006</c:v>
                </c:pt>
                <c:pt idx="18">
                  <c:v>67996.600000000006</c:v>
                </c:pt>
                <c:pt idx="19">
                  <c:v>30357.599999999999</c:v>
                </c:pt>
                <c:pt idx="20">
                  <c:v>45883.6</c:v>
                </c:pt>
                <c:pt idx="21">
                  <c:v>56631.6</c:v>
                </c:pt>
                <c:pt idx="22">
                  <c:v>38338.800000000003</c:v>
                </c:pt>
                <c:pt idx="23">
                  <c:v>56666.8</c:v>
                </c:pt>
                <c:pt idx="24">
                  <c:v>46233.2</c:v>
                </c:pt>
                <c:pt idx="25">
                  <c:v>49422.6</c:v>
                </c:pt>
                <c:pt idx="26">
                  <c:v>38312.800000000003</c:v>
                </c:pt>
                <c:pt idx="27">
                  <c:v>86027</c:v>
                </c:pt>
                <c:pt idx="28">
                  <c:v>71989</c:v>
                </c:pt>
                <c:pt idx="29">
                  <c:v>78508</c:v>
                </c:pt>
                <c:pt idx="30">
                  <c:v>68877.2</c:v>
                </c:pt>
                <c:pt idx="31">
                  <c:v>51607.4</c:v>
                </c:pt>
                <c:pt idx="32">
                  <c:v>45630.2</c:v>
                </c:pt>
                <c:pt idx="33">
                  <c:v>60237.2</c:v>
                </c:pt>
                <c:pt idx="34">
                  <c:v>55427.4</c:v>
                </c:pt>
                <c:pt idx="35">
                  <c:v>58447.6</c:v>
                </c:pt>
                <c:pt idx="36">
                  <c:v>53184.2</c:v>
                </c:pt>
                <c:pt idx="37">
                  <c:v>65889.8</c:v>
                </c:pt>
                <c:pt idx="38">
                  <c:v>53371.6</c:v>
                </c:pt>
                <c:pt idx="39">
                  <c:v>90851.4</c:v>
                </c:pt>
                <c:pt idx="40">
                  <c:v>68057.2</c:v>
                </c:pt>
                <c:pt idx="41">
                  <c:v>80670.399999999994</c:v>
                </c:pt>
                <c:pt idx="42">
                  <c:v>49672.6</c:v>
                </c:pt>
                <c:pt idx="43">
                  <c:v>83125.8</c:v>
                </c:pt>
                <c:pt idx="44">
                  <c:v>72427.399999999994</c:v>
                </c:pt>
                <c:pt idx="45">
                  <c:v>81634.399999999994</c:v>
                </c:pt>
                <c:pt idx="46">
                  <c:v>53446.400000000001</c:v>
                </c:pt>
                <c:pt idx="47">
                  <c:v>47086.400000000001</c:v>
                </c:pt>
                <c:pt idx="48">
                  <c:v>56293</c:v>
                </c:pt>
                <c:pt idx="49">
                  <c:v>71406.8</c:v>
                </c:pt>
                <c:pt idx="50">
                  <c:v>83128.600000000006</c:v>
                </c:pt>
                <c:pt idx="51">
                  <c:v>75964.399999999994</c:v>
                </c:pt>
                <c:pt idx="52">
                  <c:v>51547.4</c:v>
                </c:pt>
                <c:pt idx="53">
                  <c:v>68360</c:v>
                </c:pt>
                <c:pt idx="54">
                  <c:v>87995.199999999997</c:v>
                </c:pt>
                <c:pt idx="55">
                  <c:v>78019</c:v>
                </c:pt>
                <c:pt idx="56">
                  <c:v>66952</c:v>
                </c:pt>
                <c:pt idx="57">
                  <c:v>58582</c:v>
                </c:pt>
                <c:pt idx="58">
                  <c:v>59279.199999999997</c:v>
                </c:pt>
                <c:pt idx="59">
                  <c:v>46997.2</c:v>
                </c:pt>
                <c:pt idx="60">
                  <c:v>51025.4</c:v>
                </c:pt>
                <c:pt idx="61">
                  <c:v>53955.199999999997</c:v>
                </c:pt>
                <c:pt idx="62">
                  <c:v>75003.8</c:v>
                </c:pt>
                <c:pt idx="63">
                  <c:v>43541.599999999999</c:v>
                </c:pt>
                <c:pt idx="64">
                  <c:v>39516.400000000001</c:v>
                </c:pt>
                <c:pt idx="65">
                  <c:v>71424.800000000003</c:v>
                </c:pt>
                <c:pt idx="66">
                  <c:v>59822.6</c:v>
                </c:pt>
                <c:pt idx="67">
                  <c:v>94900.4</c:v>
                </c:pt>
                <c:pt idx="68">
                  <c:v>59162.2</c:v>
                </c:pt>
                <c:pt idx="69">
                  <c:v>42246.2</c:v>
                </c:pt>
                <c:pt idx="70">
                  <c:v>36561</c:v>
                </c:pt>
                <c:pt idx="71">
                  <c:v>69558</c:v>
                </c:pt>
                <c:pt idx="72">
                  <c:v>29063.599999999999</c:v>
                </c:pt>
                <c:pt idx="73">
                  <c:v>67230.399999999994</c:v>
                </c:pt>
                <c:pt idx="74">
                  <c:v>72688.600000000006</c:v>
                </c:pt>
                <c:pt idx="75">
                  <c:v>63474.6</c:v>
                </c:pt>
                <c:pt idx="76">
                  <c:v>56718.2</c:v>
                </c:pt>
                <c:pt idx="77">
                  <c:v>70105.600000000006</c:v>
                </c:pt>
                <c:pt idx="78">
                  <c:v>39447</c:v>
                </c:pt>
                <c:pt idx="79">
                  <c:v>47816.6</c:v>
                </c:pt>
                <c:pt idx="80">
                  <c:v>81720.600000000006</c:v>
                </c:pt>
                <c:pt idx="81">
                  <c:v>40848.800000000003</c:v>
                </c:pt>
                <c:pt idx="82">
                  <c:v>65972</c:v>
                </c:pt>
                <c:pt idx="83">
                  <c:v>24204.799999999999</c:v>
                </c:pt>
                <c:pt idx="84">
                  <c:v>59003</c:v>
                </c:pt>
                <c:pt idx="85">
                  <c:v>60509.8</c:v>
                </c:pt>
                <c:pt idx="86">
                  <c:v>53631</c:v>
                </c:pt>
                <c:pt idx="87">
                  <c:v>63851.8</c:v>
                </c:pt>
                <c:pt idx="88">
                  <c:v>70295.399999999994</c:v>
                </c:pt>
                <c:pt idx="89">
                  <c:v>48973</c:v>
                </c:pt>
                <c:pt idx="90">
                  <c:v>37094.400000000001</c:v>
                </c:pt>
                <c:pt idx="91">
                  <c:v>61620.4</c:v>
                </c:pt>
                <c:pt idx="92">
                  <c:v>72501.8</c:v>
                </c:pt>
                <c:pt idx="93">
                  <c:v>58989</c:v>
                </c:pt>
                <c:pt idx="94">
                  <c:v>49778.2</c:v>
                </c:pt>
                <c:pt idx="95">
                  <c:v>86954.6</c:v>
                </c:pt>
                <c:pt idx="96">
                  <c:v>74117.600000000006</c:v>
                </c:pt>
                <c:pt idx="97">
                  <c:v>53376.4</c:v>
                </c:pt>
                <c:pt idx="98">
                  <c:v>78572.2</c:v>
                </c:pt>
                <c:pt idx="99">
                  <c:v>67290.600000000006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1.9816223499171941</c:v>
                </c:pt>
                <c:pt idx="1">
                  <c:v>1.406448287357513</c:v>
                </c:pt>
                <c:pt idx="2">
                  <c:v>1.8441513933413776</c:v>
                </c:pt>
                <c:pt idx="3">
                  <c:v>1.3262076909756644</c:v>
                </c:pt>
                <c:pt idx="4">
                  <c:v>1.3741215248819449</c:v>
                </c:pt>
                <c:pt idx="5">
                  <c:v>2.1775569503758776</c:v>
                </c:pt>
                <c:pt idx="6">
                  <c:v>1.7314107001941352</c:v>
                </c:pt>
                <c:pt idx="7">
                  <c:v>1.3731725876619882</c:v>
                </c:pt>
                <c:pt idx="8">
                  <c:v>1.119976163676091</c:v>
                </c:pt>
                <c:pt idx="9">
                  <c:v>1.3280583365358938</c:v>
                </c:pt>
                <c:pt idx="10">
                  <c:v>1.3608565800712364</c:v>
                </c:pt>
                <c:pt idx="11">
                  <c:v>1.4579970511345042</c:v>
                </c:pt>
                <c:pt idx="12">
                  <c:v>1.8385881553044976</c:v>
                </c:pt>
                <c:pt idx="13">
                  <c:v>1.6664038878892991</c:v>
                </c:pt>
                <c:pt idx="14">
                  <c:v>2.0211702768420818</c:v>
                </c:pt>
                <c:pt idx="15">
                  <c:v>1.9506031075546078</c:v>
                </c:pt>
                <c:pt idx="16">
                  <c:v>2.0358680445258486</c:v>
                </c:pt>
                <c:pt idx="17">
                  <c:v>1.0899931241689473</c:v>
                </c:pt>
                <c:pt idx="18">
                  <c:v>1.0731860122417884</c:v>
                </c:pt>
                <c:pt idx="19">
                  <c:v>1.1220254565578307</c:v>
                </c:pt>
                <c:pt idx="20">
                  <c:v>1.6055627718836361</c:v>
                </c:pt>
                <c:pt idx="21">
                  <c:v>1.8911173267221835</c:v>
                </c:pt>
                <c:pt idx="22">
                  <c:v>2.5925433242563667</c:v>
                </c:pt>
                <c:pt idx="23">
                  <c:v>1.4051790466375373</c:v>
                </c:pt>
                <c:pt idx="24">
                  <c:v>1.8354126471886005</c:v>
                </c:pt>
                <c:pt idx="25">
                  <c:v>1.6188342984788335</c:v>
                </c:pt>
                <c:pt idx="26">
                  <c:v>2.3107682027938443</c:v>
                </c:pt>
                <c:pt idx="27">
                  <c:v>1.6641054552640451</c:v>
                </c:pt>
                <c:pt idx="28">
                  <c:v>1.4154940338107211</c:v>
                </c:pt>
                <c:pt idx="29">
                  <c:v>1.3033066693840119</c:v>
                </c:pt>
                <c:pt idx="30">
                  <c:v>1.7234150052557307</c:v>
                </c:pt>
                <c:pt idx="31">
                  <c:v>1.9174188197816591</c:v>
                </c:pt>
                <c:pt idx="32">
                  <c:v>2.0578038229067595</c:v>
                </c:pt>
                <c:pt idx="33">
                  <c:v>2.1056755626091519</c:v>
                </c:pt>
                <c:pt idx="34">
                  <c:v>1.0240603023053581</c:v>
                </c:pt>
                <c:pt idx="35">
                  <c:v>1.6340961818791533</c:v>
                </c:pt>
                <c:pt idx="36">
                  <c:v>1.3117429612554106</c:v>
                </c:pt>
                <c:pt idx="37">
                  <c:v>1.0679042886759407</c:v>
                </c:pt>
                <c:pt idx="38">
                  <c:v>1.4862398728912005</c:v>
                </c:pt>
                <c:pt idx="39">
                  <c:v>1.3281248280158588</c:v>
                </c:pt>
                <c:pt idx="40">
                  <c:v>1.3190081284566513</c:v>
                </c:pt>
                <c:pt idx="41">
                  <c:v>1.6348623534778557</c:v>
                </c:pt>
                <c:pt idx="42">
                  <c:v>2.164714550879157</c:v>
                </c:pt>
                <c:pt idx="43">
                  <c:v>1.4389876548556524</c:v>
                </c:pt>
                <c:pt idx="44">
                  <c:v>1.7527758831602407</c:v>
                </c:pt>
                <c:pt idx="45">
                  <c:v>1.4941617749380165</c:v>
                </c:pt>
                <c:pt idx="46">
                  <c:v>1.9042255418512752</c:v>
                </c:pt>
                <c:pt idx="47">
                  <c:v>2.1938818852152639</c:v>
                </c:pt>
                <c:pt idx="48">
                  <c:v>1.7508571225552023</c:v>
                </c:pt>
                <c:pt idx="49">
                  <c:v>1.7781219715769365</c:v>
                </c:pt>
                <c:pt idx="50">
                  <c:v>1.3874647233322825</c:v>
                </c:pt>
                <c:pt idx="51">
                  <c:v>1.1607542480425042</c:v>
                </c:pt>
                <c:pt idx="52">
                  <c:v>1.1834738512514695</c:v>
                </c:pt>
                <c:pt idx="53">
                  <c:v>1.5556465769455823</c:v>
                </c:pt>
                <c:pt idx="54">
                  <c:v>1.520742040474935</c:v>
                </c:pt>
                <c:pt idx="55">
                  <c:v>1.3202168702495547</c:v>
                </c:pt>
                <c:pt idx="56">
                  <c:v>1.5614768789580595</c:v>
                </c:pt>
                <c:pt idx="57">
                  <c:v>1.1252603188692774</c:v>
                </c:pt>
                <c:pt idx="58">
                  <c:v>1.4043374404512883</c:v>
                </c:pt>
                <c:pt idx="59">
                  <c:v>1.3842739567463593</c:v>
                </c:pt>
                <c:pt idx="60">
                  <c:v>2.0957405527443194</c:v>
                </c:pt>
                <c:pt idx="61">
                  <c:v>1.6721650554534133</c:v>
                </c:pt>
                <c:pt idx="62">
                  <c:v>1.5469216226377862</c:v>
                </c:pt>
                <c:pt idx="63">
                  <c:v>2.1127381630440776</c:v>
                </c:pt>
                <c:pt idx="64">
                  <c:v>2.2056158961848751</c:v>
                </c:pt>
                <c:pt idx="65">
                  <c:v>1.8439813622159249</c:v>
                </c:pt>
                <c:pt idx="66">
                  <c:v>1.3571793937408272</c:v>
                </c:pt>
                <c:pt idx="67">
                  <c:v>1.0592895288112589</c:v>
                </c:pt>
                <c:pt idx="68">
                  <c:v>1.1965748400160914</c:v>
                </c:pt>
                <c:pt idx="69">
                  <c:v>1.2474021332096141</c:v>
                </c:pt>
                <c:pt idx="70">
                  <c:v>2.1162987883263589</c:v>
                </c:pt>
                <c:pt idx="71">
                  <c:v>1.3859081629719083</c:v>
                </c:pt>
                <c:pt idx="72">
                  <c:v>1.881632007046615</c:v>
                </c:pt>
                <c:pt idx="73">
                  <c:v>1.8527035388752708</c:v>
                </c:pt>
                <c:pt idx="74">
                  <c:v>1.5547554912324628</c:v>
                </c:pt>
                <c:pt idx="75">
                  <c:v>1.5029633900804416</c:v>
                </c:pt>
                <c:pt idx="76">
                  <c:v>1.6063274222383646</c:v>
                </c:pt>
                <c:pt idx="77">
                  <c:v>1.0450377715902865</c:v>
                </c:pt>
                <c:pt idx="78">
                  <c:v>1.6583263619540143</c:v>
                </c:pt>
                <c:pt idx="79">
                  <c:v>1.1366136446338719</c:v>
                </c:pt>
                <c:pt idx="80">
                  <c:v>1.5568534739098832</c:v>
                </c:pt>
                <c:pt idx="81">
                  <c:v>1.5833512857170833</c:v>
                </c:pt>
                <c:pt idx="82">
                  <c:v>1.7007973079488268</c:v>
                </c:pt>
                <c:pt idx="83">
                  <c:v>1.652977921734532</c:v>
                </c:pt>
                <c:pt idx="84">
                  <c:v>1.4907547073877598</c:v>
                </c:pt>
                <c:pt idx="85">
                  <c:v>1.6287940135316923</c:v>
                </c:pt>
                <c:pt idx="86">
                  <c:v>1.8394398761910089</c:v>
                </c:pt>
                <c:pt idx="87">
                  <c:v>1.1400461694110424</c:v>
                </c:pt>
                <c:pt idx="88">
                  <c:v>1.473851774084791</c:v>
                </c:pt>
                <c:pt idx="89">
                  <c:v>1.8485287811651319</c:v>
                </c:pt>
                <c:pt idx="90">
                  <c:v>2.2486413043478262</c:v>
                </c:pt>
                <c:pt idx="91">
                  <c:v>1.6024238726136149</c:v>
                </c:pt>
                <c:pt idx="92">
                  <c:v>1.0711458198279216</c:v>
                </c:pt>
                <c:pt idx="93">
                  <c:v>1.1118852667446473</c:v>
                </c:pt>
                <c:pt idx="94">
                  <c:v>1.0361764788602239</c:v>
                </c:pt>
                <c:pt idx="95">
                  <c:v>1.2132998139258877</c:v>
                </c:pt>
                <c:pt idx="96">
                  <c:v>1.8194733774434142</c:v>
                </c:pt>
                <c:pt idx="97">
                  <c:v>1.3860058003162445</c:v>
                </c:pt>
                <c:pt idx="98">
                  <c:v>1.5761427069625136</c:v>
                </c:pt>
                <c:pt idx="99">
                  <c:v>1.5842926055050779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B7-48B2-AC7D-57476D545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20256"/>
        <c:axId val="61684928"/>
      </c:scatterChart>
      <c:valAx>
        <c:axId val="667202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84928"/>
        <c:crosses val="autoZero"/>
        <c:crossBetween val="midCat"/>
      </c:valAx>
      <c:valAx>
        <c:axId val="6168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2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7">
                  <c:v>52040.800000000003</c:v>
                </c:pt>
                <c:pt idx="19">
                  <c:v>30357.599999999999</c:v>
                </c:pt>
                <c:pt idx="20">
                  <c:v>45883.6</c:v>
                </c:pt>
                <c:pt idx="23">
                  <c:v>56666.8</c:v>
                </c:pt>
                <c:pt idx="25">
                  <c:v>49422.6</c:v>
                </c:pt>
                <c:pt idx="34">
                  <c:v>55427.4</c:v>
                </c:pt>
                <c:pt idx="36">
                  <c:v>53184.2</c:v>
                </c:pt>
                <c:pt idx="38">
                  <c:v>53371.6</c:v>
                </c:pt>
                <c:pt idx="52">
                  <c:v>51547.4</c:v>
                </c:pt>
                <c:pt idx="57">
                  <c:v>58582</c:v>
                </c:pt>
                <c:pt idx="59">
                  <c:v>46997.2</c:v>
                </c:pt>
                <c:pt idx="69">
                  <c:v>42246.2</c:v>
                </c:pt>
                <c:pt idx="79">
                  <c:v>47816.6</c:v>
                </c:pt>
                <c:pt idx="83">
                  <c:v>24204.799999999999</c:v>
                </c:pt>
                <c:pt idx="94">
                  <c:v>49778.2</c:v>
                </c:pt>
                <c:pt idx="97">
                  <c:v>53376.4</c:v>
                </c:pt>
              </c:numCache>
            </c:numRef>
          </c:xVal>
          <c:yVal>
            <c:numRef>
              <c:f>State002!$AA$9:$AA$101</c:f>
              <c:numCache>
                <c:formatCode>General</c:formatCode>
                <c:ptCount val="93"/>
                <c:pt idx="0">
                  <c:v>1.3731725876619882</c:v>
                </c:pt>
                <c:pt idx="12">
                  <c:v>1.1220254565578307</c:v>
                </c:pt>
                <c:pt idx="13">
                  <c:v>1.6055627718836361</c:v>
                </c:pt>
                <c:pt idx="16">
                  <c:v>1.4051790466375373</c:v>
                </c:pt>
                <c:pt idx="18">
                  <c:v>1.6188342984788335</c:v>
                </c:pt>
                <c:pt idx="27">
                  <c:v>1.0240603023053581</c:v>
                </c:pt>
                <c:pt idx="29">
                  <c:v>1.3117429612554106</c:v>
                </c:pt>
                <c:pt idx="31">
                  <c:v>1.4862398728912005</c:v>
                </c:pt>
                <c:pt idx="45">
                  <c:v>1.1834738512514695</c:v>
                </c:pt>
                <c:pt idx="50">
                  <c:v>1.1252603188692774</c:v>
                </c:pt>
                <c:pt idx="52">
                  <c:v>1.3842739567463593</c:v>
                </c:pt>
                <c:pt idx="62">
                  <c:v>1.2474021332096141</c:v>
                </c:pt>
                <c:pt idx="72">
                  <c:v>1.1366136446338719</c:v>
                </c:pt>
                <c:pt idx="76">
                  <c:v>1.652977921734532</c:v>
                </c:pt>
                <c:pt idx="87">
                  <c:v>1.0361764788602239</c:v>
                </c:pt>
                <c:pt idx="90">
                  <c:v>1.3860058003162445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C5-4EE4-92D9-01C811809A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71392.600000000006</c:v>
                </c:pt>
                <c:pt idx="3">
                  <c:v>79693.399999999994</c:v>
                </c:pt>
                <c:pt idx="4">
                  <c:v>70263.8</c:v>
                </c:pt>
                <c:pt idx="8">
                  <c:v>72494.399999999994</c:v>
                </c:pt>
                <c:pt idx="9">
                  <c:v>61409.2</c:v>
                </c:pt>
                <c:pt idx="10">
                  <c:v>68841.2</c:v>
                </c:pt>
                <c:pt idx="17">
                  <c:v>74754.600000000006</c:v>
                </c:pt>
                <c:pt idx="18">
                  <c:v>67996.600000000006</c:v>
                </c:pt>
                <c:pt idx="27">
                  <c:v>86027</c:v>
                </c:pt>
                <c:pt idx="28">
                  <c:v>71989</c:v>
                </c:pt>
                <c:pt idx="29">
                  <c:v>78508</c:v>
                </c:pt>
                <c:pt idx="37">
                  <c:v>65889.8</c:v>
                </c:pt>
                <c:pt idx="39">
                  <c:v>90851.4</c:v>
                </c:pt>
                <c:pt idx="40">
                  <c:v>68057.2</c:v>
                </c:pt>
                <c:pt idx="41">
                  <c:v>80670.399999999994</c:v>
                </c:pt>
                <c:pt idx="43">
                  <c:v>83125.8</c:v>
                </c:pt>
                <c:pt idx="45">
                  <c:v>81634.399999999994</c:v>
                </c:pt>
                <c:pt idx="50">
                  <c:v>83128.600000000006</c:v>
                </c:pt>
                <c:pt idx="51">
                  <c:v>75964.399999999994</c:v>
                </c:pt>
                <c:pt idx="55">
                  <c:v>78019</c:v>
                </c:pt>
                <c:pt idx="58">
                  <c:v>59279.199999999997</c:v>
                </c:pt>
                <c:pt idx="62">
                  <c:v>75003.8</c:v>
                </c:pt>
                <c:pt idx="66">
                  <c:v>59822.6</c:v>
                </c:pt>
                <c:pt idx="67">
                  <c:v>94900.4</c:v>
                </c:pt>
                <c:pt idx="68">
                  <c:v>59162.2</c:v>
                </c:pt>
                <c:pt idx="71">
                  <c:v>69558</c:v>
                </c:pt>
                <c:pt idx="75">
                  <c:v>63474.6</c:v>
                </c:pt>
                <c:pt idx="77">
                  <c:v>70105.600000000006</c:v>
                </c:pt>
                <c:pt idx="84">
                  <c:v>59003</c:v>
                </c:pt>
                <c:pt idx="87">
                  <c:v>63851.8</c:v>
                </c:pt>
                <c:pt idx="88">
                  <c:v>70295.399999999994</c:v>
                </c:pt>
                <c:pt idx="92">
                  <c:v>72501.8</c:v>
                </c:pt>
                <c:pt idx="93">
                  <c:v>58989</c:v>
                </c:pt>
                <c:pt idx="95">
                  <c:v>86954.6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1.406448287357513</c:v>
                </c:pt>
                <c:pt idx="3">
                  <c:v>1.3262076909756644</c:v>
                </c:pt>
                <c:pt idx="4">
                  <c:v>1.3741215248819449</c:v>
                </c:pt>
                <c:pt idx="8">
                  <c:v>1.119976163676091</c:v>
                </c:pt>
                <c:pt idx="9">
                  <c:v>1.3280583365358938</c:v>
                </c:pt>
                <c:pt idx="10">
                  <c:v>1.3608565800712364</c:v>
                </c:pt>
                <c:pt idx="17">
                  <c:v>1.0899931241689473</c:v>
                </c:pt>
                <c:pt idx="18">
                  <c:v>1.0731860122417884</c:v>
                </c:pt>
                <c:pt idx="27">
                  <c:v>1.6641054552640451</c:v>
                </c:pt>
                <c:pt idx="28">
                  <c:v>1.4154940338107211</c:v>
                </c:pt>
                <c:pt idx="29">
                  <c:v>1.3033066693840119</c:v>
                </c:pt>
                <c:pt idx="37">
                  <c:v>1.0679042886759407</c:v>
                </c:pt>
                <c:pt idx="39">
                  <c:v>1.3281248280158588</c:v>
                </c:pt>
                <c:pt idx="40">
                  <c:v>1.3190081284566513</c:v>
                </c:pt>
                <c:pt idx="41">
                  <c:v>1.6348623534778557</c:v>
                </c:pt>
                <c:pt idx="43">
                  <c:v>1.4389876548556524</c:v>
                </c:pt>
                <c:pt idx="45">
                  <c:v>1.4941617749380165</c:v>
                </c:pt>
                <c:pt idx="50">
                  <c:v>1.3874647233322825</c:v>
                </c:pt>
                <c:pt idx="51">
                  <c:v>1.1607542480425042</c:v>
                </c:pt>
                <c:pt idx="55">
                  <c:v>1.3202168702495547</c:v>
                </c:pt>
                <c:pt idx="58">
                  <c:v>1.4043374404512883</c:v>
                </c:pt>
                <c:pt idx="62">
                  <c:v>1.5469216226377862</c:v>
                </c:pt>
                <c:pt idx="66">
                  <c:v>1.3571793937408272</c:v>
                </c:pt>
                <c:pt idx="67">
                  <c:v>1.0592895288112589</c:v>
                </c:pt>
                <c:pt idx="68">
                  <c:v>1.1965748400160914</c:v>
                </c:pt>
                <c:pt idx="71">
                  <c:v>1.3859081629719083</c:v>
                </c:pt>
                <c:pt idx="75">
                  <c:v>1.5029633900804416</c:v>
                </c:pt>
                <c:pt idx="77">
                  <c:v>1.0450377715902865</c:v>
                </c:pt>
                <c:pt idx="84">
                  <c:v>1.4907547073877598</c:v>
                </c:pt>
                <c:pt idx="87">
                  <c:v>1.1400461694110424</c:v>
                </c:pt>
                <c:pt idx="88">
                  <c:v>1.473851774084791</c:v>
                </c:pt>
                <c:pt idx="92">
                  <c:v>1.0711458198279216</c:v>
                </c:pt>
                <c:pt idx="93">
                  <c:v>1.1118852667446473</c:v>
                </c:pt>
                <c:pt idx="95">
                  <c:v>1.2132998139258877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C5-4EE4-92D9-01C811809A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49875.8</c:v>
                </c:pt>
                <c:pt idx="2">
                  <c:v>56023.6</c:v>
                </c:pt>
                <c:pt idx="6">
                  <c:v>41311.4</c:v>
                </c:pt>
                <c:pt idx="11">
                  <c:v>54393.8</c:v>
                </c:pt>
                <c:pt idx="12">
                  <c:v>50594.8</c:v>
                </c:pt>
                <c:pt idx="14">
                  <c:v>44827</c:v>
                </c:pt>
                <c:pt idx="15">
                  <c:v>39014.6</c:v>
                </c:pt>
                <c:pt idx="16">
                  <c:v>59183.6</c:v>
                </c:pt>
                <c:pt idx="21">
                  <c:v>56631.6</c:v>
                </c:pt>
                <c:pt idx="22">
                  <c:v>38338.800000000003</c:v>
                </c:pt>
                <c:pt idx="24">
                  <c:v>46233.2</c:v>
                </c:pt>
                <c:pt idx="26">
                  <c:v>38312.800000000003</c:v>
                </c:pt>
                <c:pt idx="31">
                  <c:v>51607.4</c:v>
                </c:pt>
                <c:pt idx="32">
                  <c:v>45630.2</c:v>
                </c:pt>
                <c:pt idx="33">
                  <c:v>60237.2</c:v>
                </c:pt>
                <c:pt idx="35">
                  <c:v>58447.6</c:v>
                </c:pt>
                <c:pt idx="42">
                  <c:v>49672.6</c:v>
                </c:pt>
                <c:pt idx="46">
                  <c:v>53446.400000000001</c:v>
                </c:pt>
                <c:pt idx="47">
                  <c:v>47086.400000000001</c:v>
                </c:pt>
                <c:pt idx="48">
                  <c:v>56293</c:v>
                </c:pt>
                <c:pt idx="60">
                  <c:v>51025.4</c:v>
                </c:pt>
                <c:pt idx="61">
                  <c:v>53955.199999999997</c:v>
                </c:pt>
                <c:pt idx="63">
                  <c:v>43541.599999999999</c:v>
                </c:pt>
                <c:pt idx="64">
                  <c:v>39516.400000000001</c:v>
                </c:pt>
                <c:pt idx="70">
                  <c:v>36561</c:v>
                </c:pt>
                <c:pt idx="72">
                  <c:v>29063.599999999999</c:v>
                </c:pt>
                <c:pt idx="76">
                  <c:v>56718.2</c:v>
                </c:pt>
                <c:pt idx="78">
                  <c:v>39447</c:v>
                </c:pt>
                <c:pt idx="81">
                  <c:v>40848.800000000003</c:v>
                </c:pt>
                <c:pt idx="85">
                  <c:v>60509.8</c:v>
                </c:pt>
                <c:pt idx="86">
                  <c:v>53631</c:v>
                </c:pt>
                <c:pt idx="89">
                  <c:v>48973</c:v>
                </c:pt>
                <c:pt idx="90">
                  <c:v>37094.400000000001</c:v>
                </c:pt>
                <c:pt idx="91">
                  <c:v>61620.4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1.9816223499171941</c:v>
                </c:pt>
                <c:pt idx="2">
                  <c:v>1.8441513933413776</c:v>
                </c:pt>
                <c:pt idx="6">
                  <c:v>1.7314107001941352</c:v>
                </c:pt>
                <c:pt idx="11">
                  <c:v>1.4579970511345042</c:v>
                </c:pt>
                <c:pt idx="12">
                  <c:v>1.8385881553044976</c:v>
                </c:pt>
                <c:pt idx="14">
                  <c:v>2.0211702768420818</c:v>
                </c:pt>
                <c:pt idx="15">
                  <c:v>1.9506031075546078</c:v>
                </c:pt>
                <c:pt idx="16">
                  <c:v>2.0358680445258486</c:v>
                </c:pt>
                <c:pt idx="21">
                  <c:v>1.8911173267221835</c:v>
                </c:pt>
                <c:pt idx="22">
                  <c:v>2.5925433242563667</c:v>
                </c:pt>
                <c:pt idx="24">
                  <c:v>1.8354126471886005</c:v>
                </c:pt>
                <c:pt idx="26">
                  <c:v>2.3107682027938443</c:v>
                </c:pt>
                <c:pt idx="31">
                  <c:v>1.9174188197816591</c:v>
                </c:pt>
                <c:pt idx="32">
                  <c:v>2.0578038229067595</c:v>
                </c:pt>
                <c:pt idx="33">
                  <c:v>2.1056755626091519</c:v>
                </c:pt>
                <c:pt idx="35">
                  <c:v>1.6340961818791533</c:v>
                </c:pt>
                <c:pt idx="42">
                  <c:v>2.164714550879157</c:v>
                </c:pt>
                <c:pt idx="46">
                  <c:v>1.9042255418512752</c:v>
                </c:pt>
                <c:pt idx="47">
                  <c:v>2.1938818852152639</c:v>
                </c:pt>
                <c:pt idx="48">
                  <c:v>1.7508571225552023</c:v>
                </c:pt>
                <c:pt idx="60">
                  <c:v>2.0957405527443194</c:v>
                </c:pt>
                <c:pt idx="61">
                  <c:v>1.6721650554534133</c:v>
                </c:pt>
                <c:pt idx="63">
                  <c:v>2.1127381630440776</c:v>
                </c:pt>
                <c:pt idx="64">
                  <c:v>2.2056158961848751</c:v>
                </c:pt>
                <c:pt idx="70">
                  <c:v>2.1162987883263589</c:v>
                </c:pt>
                <c:pt idx="72">
                  <c:v>1.881632007046615</c:v>
                </c:pt>
                <c:pt idx="76">
                  <c:v>1.6063274222383646</c:v>
                </c:pt>
                <c:pt idx="78">
                  <c:v>1.6583263619540143</c:v>
                </c:pt>
                <c:pt idx="81">
                  <c:v>1.5833512857170833</c:v>
                </c:pt>
                <c:pt idx="85">
                  <c:v>1.6287940135316923</c:v>
                </c:pt>
                <c:pt idx="86">
                  <c:v>1.8394398761910089</c:v>
                </c:pt>
                <c:pt idx="89">
                  <c:v>1.8485287811651319</c:v>
                </c:pt>
                <c:pt idx="90">
                  <c:v>2.2486413043478262</c:v>
                </c:pt>
                <c:pt idx="91">
                  <c:v>1.6024238726136149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C5-4EE4-92D9-01C811809A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5">
                  <c:v>58024.2</c:v>
                </c:pt>
                <c:pt idx="13">
                  <c:v>64693.2</c:v>
                </c:pt>
                <c:pt idx="30">
                  <c:v>68877.2</c:v>
                </c:pt>
                <c:pt idx="44">
                  <c:v>72427.399999999994</c:v>
                </c:pt>
                <c:pt idx="49">
                  <c:v>71406.8</c:v>
                </c:pt>
                <c:pt idx="53">
                  <c:v>68360</c:v>
                </c:pt>
                <c:pt idx="54">
                  <c:v>87995.199999999997</c:v>
                </c:pt>
                <c:pt idx="56">
                  <c:v>66952</c:v>
                </c:pt>
                <c:pt idx="65">
                  <c:v>71424.800000000003</c:v>
                </c:pt>
                <c:pt idx="73">
                  <c:v>67230.399999999994</c:v>
                </c:pt>
                <c:pt idx="74">
                  <c:v>72688.600000000006</c:v>
                </c:pt>
                <c:pt idx="80">
                  <c:v>81720.600000000006</c:v>
                </c:pt>
                <c:pt idx="82">
                  <c:v>65972</c:v>
                </c:pt>
                <c:pt idx="96">
                  <c:v>74117.600000000006</c:v>
                </c:pt>
                <c:pt idx="98">
                  <c:v>78572.2</c:v>
                </c:pt>
                <c:pt idx="99">
                  <c:v>67290.600000000006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5">
                  <c:v>2.1775569503758776</c:v>
                </c:pt>
                <c:pt idx="13">
                  <c:v>1.6664038878892991</c:v>
                </c:pt>
                <c:pt idx="30">
                  <c:v>1.7234150052557307</c:v>
                </c:pt>
                <c:pt idx="44">
                  <c:v>1.7527758831602407</c:v>
                </c:pt>
                <c:pt idx="49">
                  <c:v>1.7781219715769365</c:v>
                </c:pt>
                <c:pt idx="53">
                  <c:v>1.5556465769455823</c:v>
                </c:pt>
                <c:pt idx="54">
                  <c:v>1.520742040474935</c:v>
                </c:pt>
                <c:pt idx="56">
                  <c:v>1.5614768789580595</c:v>
                </c:pt>
                <c:pt idx="65">
                  <c:v>1.8439813622159249</c:v>
                </c:pt>
                <c:pt idx="73">
                  <c:v>1.8527035388752708</c:v>
                </c:pt>
                <c:pt idx="74">
                  <c:v>1.5547554912324628</c:v>
                </c:pt>
                <c:pt idx="80">
                  <c:v>1.5568534739098832</c:v>
                </c:pt>
                <c:pt idx="82">
                  <c:v>1.7007973079488268</c:v>
                </c:pt>
                <c:pt idx="96">
                  <c:v>1.8194733774434142</c:v>
                </c:pt>
                <c:pt idx="98">
                  <c:v>1.5761427069625136</c:v>
                </c:pt>
                <c:pt idx="99">
                  <c:v>1.5842926055050779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C5-4EE4-92D9-01C811809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8256"/>
        <c:axId val="61689088"/>
      </c:scatterChart>
      <c:valAx>
        <c:axId val="667482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89088"/>
        <c:crosses val="autoZero"/>
        <c:crossBetween val="midCat"/>
      </c:valAx>
      <c:valAx>
        <c:axId val="6168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4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7">
                  <c:v>52040.800000000003</c:v>
                </c:pt>
                <c:pt idx="8">
                  <c:v>72494.399999999994</c:v>
                </c:pt>
                <c:pt idx="10">
                  <c:v>68841.2</c:v>
                </c:pt>
                <c:pt idx="17">
                  <c:v>74754.600000000006</c:v>
                </c:pt>
                <c:pt idx="18">
                  <c:v>67996.600000000006</c:v>
                </c:pt>
                <c:pt idx="19">
                  <c:v>30357.599999999999</c:v>
                </c:pt>
                <c:pt idx="23">
                  <c:v>56666.8</c:v>
                </c:pt>
                <c:pt idx="29">
                  <c:v>78508</c:v>
                </c:pt>
                <c:pt idx="34">
                  <c:v>55427.4</c:v>
                </c:pt>
                <c:pt idx="37">
                  <c:v>65889.8</c:v>
                </c:pt>
                <c:pt idx="51">
                  <c:v>75964.399999999994</c:v>
                </c:pt>
                <c:pt idx="57">
                  <c:v>58582</c:v>
                </c:pt>
                <c:pt idx="58">
                  <c:v>59279.199999999997</c:v>
                </c:pt>
                <c:pt idx="67">
                  <c:v>94900.4</c:v>
                </c:pt>
                <c:pt idx="68">
                  <c:v>59162.2</c:v>
                </c:pt>
                <c:pt idx="69">
                  <c:v>42246.2</c:v>
                </c:pt>
                <c:pt idx="77">
                  <c:v>70105.600000000006</c:v>
                </c:pt>
                <c:pt idx="79">
                  <c:v>47816.6</c:v>
                </c:pt>
                <c:pt idx="84">
                  <c:v>59003</c:v>
                </c:pt>
                <c:pt idx="87">
                  <c:v>63851.8</c:v>
                </c:pt>
                <c:pt idx="92">
                  <c:v>72501.8</c:v>
                </c:pt>
                <c:pt idx="93">
                  <c:v>58989</c:v>
                </c:pt>
                <c:pt idx="94">
                  <c:v>49778.2</c:v>
                </c:pt>
                <c:pt idx="95">
                  <c:v>86954.6</c:v>
                </c:pt>
              </c:numCache>
            </c:numRef>
          </c:xVal>
          <c:yVal>
            <c:numRef>
              <c:f>State002!$AJ$9:$AJ$101</c:f>
              <c:numCache>
                <c:formatCode>General</c:formatCode>
                <c:ptCount val="93"/>
                <c:pt idx="0">
                  <c:v>1.3731725876619882</c:v>
                </c:pt>
                <c:pt idx="1">
                  <c:v>1.119976163676091</c:v>
                </c:pt>
                <c:pt idx="3">
                  <c:v>1.3608565800712364</c:v>
                </c:pt>
                <c:pt idx="10">
                  <c:v>1.0899931241689473</c:v>
                </c:pt>
                <c:pt idx="11">
                  <c:v>1.0731860122417884</c:v>
                </c:pt>
                <c:pt idx="12">
                  <c:v>1.1220254565578307</c:v>
                </c:pt>
                <c:pt idx="16">
                  <c:v>1.4051790466375373</c:v>
                </c:pt>
                <c:pt idx="22">
                  <c:v>1.3033066693840119</c:v>
                </c:pt>
                <c:pt idx="27">
                  <c:v>1.0240603023053581</c:v>
                </c:pt>
                <c:pt idx="30">
                  <c:v>1.0679042886759407</c:v>
                </c:pt>
                <c:pt idx="44">
                  <c:v>1.1607542480425042</c:v>
                </c:pt>
                <c:pt idx="50">
                  <c:v>1.1252603188692774</c:v>
                </c:pt>
                <c:pt idx="51">
                  <c:v>1.4043374404512883</c:v>
                </c:pt>
                <c:pt idx="60">
                  <c:v>1.0592895288112589</c:v>
                </c:pt>
                <c:pt idx="61">
                  <c:v>1.1965748400160914</c:v>
                </c:pt>
                <c:pt idx="62">
                  <c:v>1.2474021332096141</c:v>
                </c:pt>
                <c:pt idx="70">
                  <c:v>1.0450377715902865</c:v>
                </c:pt>
                <c:pt idx="72">
                  <c:v>1.1366136446338719</c:v>
                </c:pt>
                <c:pt idx="77">
                  <c:v>1.4907547073877598</c:v>
                </c:pt>
                <c:pt idx="80">
                  <c:v>1.1400461694110424</c:v>
                </c:pt>
                <c:pt idx="85">
                  <c:v>1.0711458198279216</c:v>
                </c:pt>
                <c:pt idx="86">
                  <c:v>1.1118852667446473</c:v>
                </c:pt>
                <c:pt idx="87">
                  <c:v>1.0361764788602239</c:v>
                </c:pt>
                <c:pt idx="88">
                  <c:v>1.2132998139258877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6F-45F5-8A45-7C4FD9F6AB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49875.8</c:v>
                </c:pt>
                <c:pt idx="1">
                  <c:v>71392.600000000006</c:v>
                </c:pt>
                <c:pt idx="2">
                  <c:v>56023.6</c:v>
                </c:pt>
                <c:pt idx="3">
                  <c:v>79693.399999999994</c:v>
                </c:pt>
                <c:pt idx="4">
                  <c:v>70263.8</c:v>
                </c:pt>
                <c:pt idx="5">
                  <c:v>58024.2</c:v>
                </c:pt>
                <c:pt idx="6">
                  <c:v>41311.4</c:v>
                </c:pt>
                <c:pt idx="9">
                  <c:v>61409.2</c:v>
                </c:pt>
                <c:pt idx="11">
                  <c:v>54393.8</c:v>
                </c:pt>
                <c:pt idx="12">
                  <c:v>50594.8</c:v>
                </c:pt>
                <c:pt idx="13">
                  <c:v>64693.2</c:v>
                </c:pt>
                <c:pt idx="14">
                  <c:v>44827</c:v>
                </c:pt>
                <c:pt idx="15">
                  <c:v>39014.6</c:v>
                </c:pt>
                <c:pt idx="16">
                  <c:v>59183.6</c:v>
                </c:pt>
                <c:pt idx="20">
                  <c:v>45883.6</c:v>
                </c:pt>
                <c:pt idx="21">
                  <c:v>56631.6</c:v>
                </c:pt>
                <c:pt idx="22">
                  <c:v>38338.800000000003</c:v>
                </c:pt>
                <c:pt idx="24">
                  <c:v>46233.2</c:v>
                </c:pt>
                <c:pt idx="25">
                  <c:v>49422.6</c:v>
                </c:pt>
                <c:pt idx="26">
                  <c:v>38312.800000000003</c:v>
                </c:pt>
                <c:pt idx="27">
                  <c:v>86027</c:v>
                </c:pt>
                <c:pt idx="28">
                  <c:v>71989</c:v>
                </c:pt>
                <c:pt idx="30">
                  <c:v>68877.2</c:v>
                </c:pt>
                <c:pt idx="31">
                  <c:v>51607.4</c:v>
                </c:pt>
                <c:pt idx="32">
                  <c:v>45630.2</c:v>
                </c:pt>
                <c:pt idx="33">
                  <c:v>60237.2</c:v>
                </c:pt>
                <c:pt idx="35">
                  <c:v>58447.6</c:v>
                </c:pt>
                <c:pt idx="36">
                  <c:v>53184.2</c:v>
                </c:pt>
                <c:pt idx="38">
                  <c:v>53371.6</c:v>
                </c:pt>
                <c:pt idx="39">
                  <c:v>90851.4</c:v>
                </c:pt>
                <c:pt idx="40">
                  <c:v>68057.2</c:v>
                </c:pt>
                <c:pt idx="41">
                  <c:v>80670.399999999994</c:v>
                </c:pt>
                <c:pt idx="42">
                  <c:v>49672.6</c:v>
                </c:pt>
                <c:pt idx="43">
                  <c:v>83125.8</c:v>
                </c:pt>
                <c:pt idx="44">
                  <c:v>72427.399999999994</c:v>
                </c:pt>
                <c:pt idx="45">
                  <c:v>81634.399999999994</c:v>
                </c:pt>
                <c:pt idx="46">
                  <c:v>53446.400000000001</c:v>
                </c:pt>
                <c:pt idx="47">
                  <c:v>47086.400000000001</c:v>
                </c:pt>
                <c:pt idx="48">
                  <c:v>56293</c:v>
                </c:pt>
                <c:pt idx="49">
                  <c:v>71406.8</c:v>
                </c:pt>
                <c:pt idx="50">
                  <c:v>83128.600000000006</c:v>
                </c:pt>
                <c:pt idx="52">
                  <c:v>51547.4</c:v>
                </c:pt>
                <c:pt idx="53">
                  <c:v>68360</c:v>
                </c:pt>
                <c:pt idx="54">
                  <c:v>87995.199999999997</c:v>
                </c:pt>
                <c:pt idx="55">
                  <c:v>78019</c:v>
                </c:pt>
                <c:pt idx="56">
                  <c:v>66952</c:v>
                </c:pt>
                <c:pt idx="59">
                  <c:v>46997.2</c:v>
                </c:pt>
                <c:pt idx="60">
                  <c:v>51025.4</c:v>
                </c:pt>
                <c:pt idx="61">
                  <c:v>53955.199999999997</c:v>
                </c:pt>
                <c:pt idx="62">
                  <c:v>75003.8</c:v>
                </c:pt>
                <c:pt idx="63">
                  <c:v>43541.599999999999</c:v>
                </c:pt>
                <c:pt idx="64">
                  <c:v>39516.400000000001</c:v>
                </c:pt>
                <c:pt idx="65">
                  <c:v>71424.800000000003</c:v>
                </c:pt>
                <c:pt idx="66">
                  <c:v>59822.6</c:v>
                </c:pt>
                <c:pt idx="70">
                  <c:v>36561</c:v>
                </c:pt>
                <c:pt idx="71">
                  <c:v>69558</c:v>
                </c:pt>
                <c:pt idx="72">
                  <c:v>29063.599999999999</c:v>
                </c:pt>
                <c:pt idx="73">
                  <c:v>67230.399999999994</c:v>
                </c:pt>
                <c:pt idx="74">
                  <c:v>72688.600000000006</c:v>
                </c:pt>
                <c:pt idx="75">
                  <c:v>63474.6</c:v>
                </c:pt>
                <c:pt idx="76">
                  <c:v>56718.2</c:v>
                </c:pt>
                <c:pt idx="78">
                  <c:v>39447</c:v>
                </c:pt>
                <c:pt idx="80">
                  <c:v>81720.600000000006</c:v>
                </c:pt>
                <c:pt idx="81">
                  <c:v>40848.800000000003</c:v>
                </c:pt>
                <c:pt idx="82">
                  <c:v>65972</c:v>
                </c:pt>
                <c:pt idx="83">
                  <c:v>24204.799999999999</c:v>
                </c:pt>
                <c:pt idx="85">
                  <c:v>60509.8</c:v>
                </c:pt>
                <c:pt idx="86">
                  <c:v>53631</c:v>
                </c:pt>
                <c:pt idx="88">
                  <c:v>70295.399999999994</c:v>
                </c:pt>
                <c:pt idx="89">
                  <c:v>48973</c:v>
                </c:pt>
                <c:pt idx="90">
                  <c:v>37094.400000000001</c:v>
                </c:pt>
                <c:pt idx="91">
                  <c:v>61620.4</c:v>
                </c:pt>
                <c:pt idx="96">
                  <c:v>74117.600000000006</c:v>
                </c:pt>
                <c:pt idx="97">
                  <c:v>53376.4</c:v>
                </c:pt>
                <c:pt idx="98">
                  <c:v>78572.2</c:v>
                </c:pt>
                <c:pt idx="99">
                  <c:v>67290.600000000006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1.9816223499171941</c:v>
                </c:pt>
                <c:pt idx="1">
                  <c:v>1.406448287357513</c:v>
                </c:pt>
                <c:pt idx="2">
                  <c:v>1.8441513933413776</c:v>
                </c:pt>
                <c:pt idx="3">
                  <c:v>1.3262076909756644</c:v>
                </c:pt>
                <c:pt idx="4">
                  <c:v>1.3741215248819449</c:v>
                </c:pt>
                <c:pt idx="5">
                  <c:v>2.1775569503758776</c:v>
                </c:pt>
                <c:pt idx="6">
                  <c:v>1.7314107001941352</c:v>
                </c:pt>
                <c:pt idx="9">
                  <c:v>1.3280583365358938</c:v>
                </c:pt>
                <c:pt idx="11">
                  <c:v>1.4579970511345042</c:v>
                </c:pt>
                <c:pt idx="12">
                  <c:v>1.8385881553044976</c:v>
                </c:pt>
                <c:pt idx="13">
                  <c:v>1.6664038878892991</c:v>
                </c:pt>
                <c:pt idx="14">
                  <c:v>2.0211702768420818</c:v>
                </c:pt>
                <c:pt idx="15">
                  <c:v>1.9506031075546078</c:v>
                </c:pt>
                <c:pt idx="16">
                  <c:v>2.0358680445258486</c:v>
                </c:pt>
                <c:pt idx="20">
                  <c:v>1.6055627718836361</c:v>
                </c:pt>
                <c:pt idx="21">
                  <c:v>1.8911173267221835</c:v>
                </c:pt>
                <c:pt idx="22">
                  <c:v>2.5925433242563667</c:v>
                </c:pt>
                <c:pt idx="24">
                  <c:v>1.8354126471886005</c:v>
                </c:pt>
                <c:pt idx="25">
                  <c:v>1.6188342984788335</c:v>
                </c:pt>
                <c:pt idx="26">
                  <c:v>2.3107682027938443</c:v>
                </c:pt>
                <c:pt idx="27">
                  <c:v>1.6641054552640451</c:v>
                </c:pt>
                <c:pt idx="28">
                  <c:v>1.4154940338107211</c:v>
                </c:pt>
                <c:pt idx="30">
                  <c:v>1.7234150052557307</c:v>
                </c:pt>
                <c:pt idx="31">
                  <c:v>1.9174188197816591</c:v>
                </c:pt>
                <c:pt idx="32">
                  <c:v>2.0578038229067595</c:v>
                </c:pt>
                <c:pt idx="33">
                  <c:v>2.1056755626091519</c:v>
                </c:pt>
                <c:pt idx="35">
                  <c:v>1.6340961818791533</c:v>
                </c:pt>
                <c:pt idx="36">
                  <c:v>1.3117429612554106</c:v>
                </c:pt>
                <c:pt idx="38">
                  <c:v>1.4862398728912005</c:v>
                </c:pt>
                <c:pt idx="39">
                  <c:v>1.3281248280158588</c:v>
                </c:pt>
                <c:pt idx="40">
                  <c:v>1.3190081284566513</c:v>
                </c:pt>
                <c:pt idx="41">
                  <c:v>1.6348623534778557</c:v>
                </c:pt>
                <c:pt idx="42">
                  <c:v>2.164714550879157</c:v>
                </c:pt>
                <c:pt idx="43">
                  <c:v>1.4389876548556524</c:v>
                </c:pt>
                <c:pt idx="44">
                  <c:v>1.7527758831602407</c:v>
                </c:pt>
                <c:pt idx="45">
                  <c:v>1.4941617749380165</c:v>
                </c:pt>
                <c:pt idx="46">
                  <c:v>1.9042255418512752</c:v>
                </c:pt>
                <c:pt idx="47">
                  <c:v>2.1938818852152639</c:v>
                </c:pt>
                <c:pt idx="48">
                  <c:v>1.7508571225552023</c:v>
                </c:pt>
                <c:pt idx="49">
                  <c:v>1.7781219715769365</c:v>
                </c:pt>
                <c:pt idx="50">
                  <c:v>1.3874647233322825</c:v>
                </c:pt>
                <c:pt idx="52">
                  <c:v>1.1834738512514695</c:v>
                </c:pt>
                <c:pt idx="53">
                  <c:v>1.5556465769455823</c:v>
                </c:pt>
                <c:pt idx="54">
                  <c:v>1.520742040474935</c:v>
                </c:pt>
                <c:pt idx="55">
                  <c:v>1.3202168702495547</c:v>
                </c:pt>
                <c:pt idx="56">
                  <c:v>1.5614768789580595</c:v>
                </c:pt>
                <c:pt idx="59">
                  <c:v>1.3842739567463593</c:v>
                </c:pt>
                <c:pt idx="60">
                  <c:v>2.0957405527443194</c:v>
                </c:pt>
                <c:pt idx="61">
                  <c:v>1.6721650554534133</c:v>
                </c:pt>
                <c:pt idx="62">
                  <c:v>1.5469216226377862</c:v>
                </c:pt>
                <c:pt idx="63">
                  <c:v>2.1127381630440776</c:v>
                </c:pt>
                <c:pt idx="64">
                  <c:v>2.2056158961848751</c:v>
                </c:pt>
                <c:pt idx="65">
                  <c:v>1.8439813622159249</c:v>
                </c:pt>
                <c:pt idx="66">
                  <c:v>1.3571793937408272</c:v>
                </c:pt>
                <c:pt idx="70">
                  <c:v>2.1162987883263589</c:v>
                </c:pt>
                <c:pt idx="71">
                  <c:v>1.3859081629719083</c:v>
                </c:pt>
                <c:pt idx="72">
                  <c:v>1.881632007046615</c:v>
                </c:pt>
                <c:pt idx="73">
                  <c:v>1.8527035388752708</c:v>
                </c:pt>
                <c:pt idx="74">
                  <c:v>1.5547554912324628</c:v>
                </c:pt>
                <c:pt idx="75">
                  <c:v>1.5029633900804416</c:v>
                </c:pt>
                <c:pt idx="76">
                  <c:v>1.6063274222383646</c:v>
                </c:pt>
                <c:pt idx="78">
                  <c:v>1.6583263619540143</c:v>
                </c:pt>
                <c:pt idx="80">
                  <c:v>1.5568534739098832</c:v>
                </c:pt>
                <c:pt idx="81">
                  <c:v>1.5833512857170833</c:v>
                </c:pt>
                <c:pt idx="82">
                  <c:v>1.7007973079488268</c:v>
                </c:pt>
                <c:pt idx="83">
                  <c:v>1.652977921734532</c:v>
                </c:pt>
                <c:pt idx="85">
                  <c:v>1.6287940135316923</c:v>
                </c:pt>
                <c:pt idx="86">
                  <c:v>1.8394398761910089</c:v>
                </c:pt>
                <c:pt idx="88">
                  <c:v>1.473851774084791</c:v>
                </c:pt>
                <c:pt idx="89">
                  <c:v>1.8485287811651319</c:v>
                </c:pt>
                <c:pt idx="90">
                  <c:v>2.2486413043478262</c:v>
                </c:pt>
                <c:pt idx="91">
                  <c:v>1.6024238726136149</c:v>
                </c:pt>
                <c:pt idx="96">
                  <c:v>1.8194733774434142</c:v>
                </c:pt>
                <c:pt idx="97">
                  <c:v>1.3860058003162445</c:v>
                </c:pt>
                <c:pt idx="98">
                  <c:v>1.5761427069625136</c:v>
                </c:pt>
                <c:pt idx="99">
                  <c:v>1.5842926055050779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F-45F5-8A45-7C4FD9F6A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79904"/>
        <c:axId val="61701984"/>
      </c:scatterChart>
      <c:valAx>
        <c:axId val="62479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01984"/>
        <c:crosses val="autoZero"/>
        <c:crossBetween val="midCat"/>
      </c:valAx>
      <c:valAx>
        <c:axId val="6170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79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52434.8</c:v>
                </c:pt>
                <c:pt idx="1">
                  <c:v>71325.8</c:v>
                </c:pt>
                <c:pt idx="2">
                  <c:v>58320</c:v>
                </c:pt>
                <c:pt idx="3">
                  <c:v>83555.399999999994</c:v>
                </c:pt>
                <c:pt idx="4">
                  <c:v>69883.199999999997</c:v>
                </c:pt>
                <c:pt idx="5">
                  <c:v>58715.6</c:v>
                </c:pt>
                <c:pt idx="6">
                  <c:v>39958.800000000003</c:v>
                </c:pt>
                <c:pt idx="7">
                  <c:v>53519</c:v>
                </c:pt>
                <c:pt idx="8">
                  <c:v>71895.199999999997</c:v>
                </c:pt>
                <c:pt idx="9">
                  <c:v>61048</c:v>
                </c:pt>
                <c:pt idx="10">
                  <c:v>70391.399999999994</c:v>
                </c:pt>
                <c:pt idx="11">
                  <c:v>53765.2</c:v>
                </c:pt>
                <c:pt idx="12">
                  <c:v>50474.6</c:v>
                </c:pt>
                <c:pt idx="13">
                  <c:v>64771.199999999997</c:v>
                </c:pt>
                <c:pt idx="14">
                  <c:v>42462.2</c:v>
                </c:pt>
                <c:pt idx="15">
                  <c:v>44193.8</c:v>
                </c:pt>
                <c:pt idx="16">
                  <c:v>59517.4</c:v>
                </c:pt>
                <c:pt idx="17">
                  <c:v>75301.2</c:v>
                </c:pt>
                <c:pt idx="18">
                  <c:v>69829</c:v>
                </c:pt>
                <c:pt idx="19">
                  <c:v>28936.6</c:v>
                </c:pt>
                <c:pt idx="20">
                  <c:v>45767.8</c:v>
                </c:pt>
                <c:pt idx="21">
                  <c:v>57164.6</c:v>
                </c:pt>
                <c:pt idx="22">
                  <c:v>39582.400000000001</c:v>
                </c:pt>
                <c:pt idx="23">
                  <c:v>57829.599999999999</c:v>
                </c:pt>
                <c:pt idx="24">
                  <c:v>42127.199999999997</c:v>
                </c:pt>
                <c:pt idx="25">
                  <c:v>53453.599999999999</c:v>
                </c:pt>
                <c:pt idx="26">
                  <c:v>41577</c:v>
                </c:pt>
                <c:pt idx="27">
                  <c:v>87549.8</c:v>
                </c:pt>
                <c:pt idx="28">
                  <c:v>68234.8</c:v>
                </c:pt>
                <c:pt idx="29">
                  <c:v>80525</c:v>
                </c:pt>
                <c:pt idx="30">
                  <c:v>72914</c:v>
                </c:pt>
                <c:pt idx="31">
                  <c:v>54401.2</c:v>
                </c:pt>
                <c:pt idx="32">
                  <c:v>45122.400000000001</c:v>
                </c:pt>
                <c:pt idx="33">
                  <c:v>55672.6</c:v>
                </c:pt>
                <c:pt idx="34">
                  <c:v>56206.2</c:v>
                </c:pt>
                <c:pt idx="35">
                  <c:v>57327.199999999997</c:v>
                </c:pt>
                <c:pt idx="36">
                  <c:v>51690.6</c:v>
                </c:pt>
                <c:pt idx="37">
                  <c:v>63277.599999999999</c:v>
                </c:pt>
                <c:pt idx="38">
                  <c:v>53823.6</c:v>
                </c:pt>
                <c:pt idx="39">
                  <c:v>92689</c:v>
                </c:pt>
                <c:pt idx="40">
                  <c:v>70686.600000000006</c:v>
                </c:pt>
                <c:pt idx="41">
                  <c:v>81116.2</c:v>
                </c:pt>
                <c:pt idx="42">
                  <c:v>49491.6</c:v>
                </c:pt>
                <c:pt idx="43">
                  <c:v>85248.4</c:v>
                </c:pt>
                <c:pt idx="44">
                  <c:v>73212.399999999994</c:v>
                </c:pt>
                <c:pt idx="45">
                  <c:v>80097.600000000006</c:v>
                </c:pt>
                <c:pt idx="46">
                  <c:v>54417.2</c:v>
                </c:pt>
                <c:pt idx="47">
                  <c:v>49455</c:v>
                </c:pt>
                <c:pt idx="48">
                  <c:v>55787.6</c:v>
                </c:pt>
                <c:pt idx="49">
                  <c:v>70436.2</c:v>
                </c:pt>
                <c:pt idx="50">
                  <c:v>84620.2</c:v>
                </c:pt>
                <c:pt idx="51">
                  <c:v>77781.399999999994</c:v>
                </c:pt>
                <c:pt idx="52">
                  <c:v>49410.8</c:v>
                </c:pt>
                <c:pt idx="53">
                  <c:v>67831.199999999997</c:v>
                </c:pt>
                <c:pt idx="54">
                  <c:v>87841.2</c:v>
                </c:pt>
                <c:pt idx="55">
                  <c:v>77131.199999999997</c:v>
                </c:pt>
                <c:pt idx="56">
                  <c:v>63403.8</c:v>
                </c:pt>
                <c:pt idx="57">
                  <c:v>56702.400000000001</c:v>
                </c:pt>
                <c:pt idx="58">
                  <c:v>65569.2</c:v>
                </c:pt>
                <c:pt idx="59">
                  <c:v>51392.4</c:v>
                </c:pt>
                <c:pt idx="60">
                  <c:v>47093.4</c:v>
                </c:pt>
                <c:pt idx="61">
                  <c:v>53807.8</c:v>
                </c:pt>
                <c:pt idx="62">
                  <c:v>77479</c:v>
                </c:pt>
                <c:pt idx="63">
                  <c:v>43535</c:v>
                </c:pt>
                <c:pt idx="64">
                  <c:v>35430.800000000003</c:v>
                </c:pt>
                <c:pt idx="65">
                  <c:v>69373.600000000006</c:v>
                </c:pt>
                <c:pt idx="66">
                  <c:v>60850.6</c:v>
                </c:pt>
                <c:pt idx="67">
                  <c:v>96689</c:v>
                </c:pt>
                <c:pt idx="68">
                  <c:v>63738.8</c:v>
                </c:pt>
                <c:pt idx="69">
                  <c:v>39687.599999999999</c:v>
                </c:pt>
                <c:pt idx="70">
                  <c:v>40040.400000000001</c:v>
                </c:pt>
                <c:pt idx="71">
                  <c:v>71676.600000000006</c:v>
                </c:pt>
                <c:pt idx="72">
                  <c:v>32528.6</c:v>
                </c:pt>
                <c:pt idx="73">
                  <c:v>69140.800000000003</c:v>
                </c:pt>
                <c:pt idx="74">
                  <c:v>75151.8</c:v>
                </c:pt>
                <c:pt idx="75">
                  <c:v>66466</c:v>
                </c:pt>
                <c:pt idx="76">
                  <c:v>59234.6</c:v>
                </c:pt>
                <c:pt idx="77">
                  <c:v>72145.8</c:v>
                </c:pt>
                <c:pt idx="78">
                  <c:v>40747.599999999999</c:v>
                </c:pt>
                <c:pt idx="79">
                  <c:v>46093.2</c:v>
                </c:pt>
                <c:pt idx="80">
                  <c:v>84902.399999999994</c:v>
                </c:pt>
                <c:pt idx="81">
                  <c:v>41137.599999999999</c:v>
                </c:pt>
                <c:pt idx="82">
                  <c:v>66121.399999999994</c:v>
                </c:pt>
                <c:pt idx="83">
                  <c:v>25717</c:v>
                </c:pt>
                <c:pt idx="84">
                  <c:v>62263.199999999997</c:v>
                </c:pt>
                <c:pt idx="85">
                  <c:v>58446.400000000001</c:v>
                </c:pt>
                <c:pt idx="86">
                  <c:v>52533.4</c:v>
                </c:pt>
                <c:pt idx="87">
                  <c:v>66299.600000000006</c:v>
                </c:pt>
                <c:pt idx="88">
                  <c:v>68662.600000000006</c:v>
                </c:pt>
                <c:pt idx="89">
                  <c:v>48634</c:v>
                </c:pt>
                <c:pt idx="90">
                  <c:v>39000.400000000001</c:v>
                </c:pt>
                <c:pt idx="91">
                  <c:v>60166.6</c:v>
                </c:pt>
                <c:pt idx="92">
                  <c:v>72048</c:v>
                </c:pt>
                <c:pt idx="93">
                  <c:v>62788.4</c:v>
                </c:pt>
                <c:pt idx="94">
                  <c:v>51074.6</c:v>
                </c:pt>
                <c:pt idx="95">
                  <c:v>90016.2</c:v>
                </c:pt>
                <c:pt idx="96">
                  <c:v>73386.2</c:v>
                </c:pt>
                <c:pt idx="97">
                  <c:v>50530.400000000001</c:v>
                </c:pt>
                <c:pt idx="98">
                  <c:v>80215.199999999997</c:v>
                </c:pt>
                <c:pt idx="99">
                  <c:v>64248.6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1.8870673674735099</c:v>
                </c:pt>
                <c:pt idx="1">
                  <c:v>1.5100146090194571</c:v>
                </c:pt>
                <c:pt idx="2">
                  <c:v>1.8138717421124828</c:v>
                </c:pt>
                <c:pt idx="3">
                  <c:v>1.1688053674568013</c:v>
                </c:pt>
                <c:pt idx="4">
                  <c:v>1.3001694255557845</c:v>
                </c:pt>
                <c:pt idx="5">
                  <c:v>2.0043054997309064</c:v>
                </c:pt>
                <c:pt idx="6">
                  <c:v>1.8225272030191095</c:v>
                </c:pt>
                <c:pt idx="7">
                  <c:v>1.3254545114819036</c:v>
                </c:pt>
                <c:pt idx="8">
                  <c:v>1.1286288931667205</c:v>
                </c:pt>
                <c:pt idx="9">
                  <c:v>1.436541737649063</c:v>
                </c:pt>
                <c:pt idx="10">
                  <c:v>1.2913225195123268</c:v>
                </c:pt>
                <c:pt idx="11">
                  <c:v>1.4758617098048552</c:v>
                </c:pt>
                <c:pt idx="12">
                  <c:v>1.8429467494541809</c:v>
                </c:pt>
                <c:pt idx="13">
                  <c:v>1.640096215601996</c:v>
                </c:pt>
                <c:pt idx="14">
                  <c:v>2.1397855033417961</c:v>
                </c:pt>
                <c:pt idx="15">
                  <c:v>1.4640967737555945</c:v>
                </c:pt>
                <c:pt idx="16">
                  <c:v>2.0443265330810823</c:v>
                </c:pt>
                <c:pt idx="17">
                  <c:v>1.0843120693959725</c:v>
                </c:pt>
                <c:pt idx="18">
                  <c:v>1.1055005799882571</c:v>
                </c:pt>
                <c:pt idx="19">
                  <c:v>1.3428668191840092</c:v>
                </c:pt>
                <c:pt idx="20">
                  <c:v>1.4086104204265881</c:v>
                </c:pt>
                <c:pt idx="21">
                  <c:v>1.908523806691554</c:v>
                </c:pt>
                <c:pt idx="22">
                  <c:v>2.5014905614616598</c:v>
                </c:pt>
                <c:pt idx="23">
                  <c:v>1.3774779697594313</c:v>
                </c:pt>
                <c:pt idx="24">
                  <c:v>1.9792675516056135</c:v>
                </c:pt>
                <c:pt idx="25">
                  <c:v>1.4961199994013501</c:v>
                </c:pt>
                <c:pt idx="26">
                  <c:v>2.1015705798879187</c:v>
                </c:pt>
                <c:pt idx="27">
                  <c:v>1.6472453392240758</c:v>
                </c:pt>
                <c:pt idx="28">
                  <c:v>1.3461752654070942</c:v>
                </c:pt>
                <c:pt idx="29">
                  <c:v>1.2723750388078237</c:v>
                </c:pt>
                <c:pt idx="30">
                  <c:v>1.6349123625092574</c:v>
                </c:pt>
                <c:pt idx="31">
                  <c:v>1.699613243825504</c:v>
                </c:pt>
                <c:pt idx="32">
                  <c:v>2.0567390032445081</c:v>
                </c:pt>
                <c:pt idx="33">
                  <c:v>2.1090626268577362</c:v>
                </c:pt>
                <c:pt idx="34">
                  <c:v>1.0199586522483286</c:v>
                </c:pt>
                <c:pt idx="35">
                  <c:v>1.6035320057494524</c:v>
                </c:pt>
                <c:pt idx="36">
                  <c:v>1.3500520404096683</c:v>
                </c:pt>
                <c:pt idx="37">
                  <c:v>1.0707106464214826</c:v>
                </c:pt>
                <c:pt idx="38">
                  <c:v>1.4737215645181667</c:v>
                </c:pt>
                <c:pt idx="39">
                  <c:v>1.32539999352674</c:v>
                </c:pt>
                <c:pt idx="40">
                  <c:v>1.281841254212255</c:v>
                </c:pt>
                <c:pt idx="41">
                  <c:v>1.624102213861103</c:v>
                </c:pt>
                <c:pt idx="42">
                  <c:v>2.1269670004606844</c:v>
                </c:pt>
                <c:pt idx="43">
                  <c:v>1.5148671412014771</c:v>
                </c:pt>
                <c:pt idx="44">
                  <c:v>1.7187662199299574</c:v>
                </c:pt>
                <c:pt idx="45">
                  <c:v>1.5228296478296477</c:v>
                </c:pt>
                <c:pt idx="46">
                  <c:v>1.8800673316524923</c:v>
                </c:pt>
                <c:pt idx="47">
                  <c:v>2.0887271256698008</c:v>
                </c:pt>
                <c:pt idx="48">
                  <c:v>1.7785135047931799</c:v>
                </c:pt>
                <c:pt idx="49">
                  <c:v>1.7960508942844731</c:v>
                </c:pt>
                <c:pt idx="50">
                  <c:v>1.3601125972285577</c:v>
                </c:pt>
                <c:pt idx="51">
                  <c:v>1.0563065205820414</c:v>
                </c:pt>
                <c:pt idx="52">
                  <c:v>1.4148526233131218</c:v>
                </c:pt>
                <c:pt idx="53">
                  <c:v>1.7337744282866883</c:v>
                </c:pt>
                <c:pt idx="54">
                  <c:v>1.5358510585010223</c:v>
                </c:pt>
                <c:pt idx="55">
                  <c:v>1.4101038230962308</c:v>
                </c:pt>
                <c:pt idx="56">
                  <c:v>1.6499641977294734</c:v>
                </c:pt>
                <c:pt idx="57">
                  <c:v>1.2091551680352155</c:v>
                </c:pt>
                <c:pt idx="58">
                  <c:v>1.2251331417799822</c:v>
                </c:pt>
                <c:pt idx="59">
                  <c:v>1.2421681026766602</c:v>
                </c:pt>
                <c:pt idx="60">
                  <c:v>2.31750096616511</c:v>
                </c:pt>
                <c:pt idx="61">
                  <c:v>1.683622077096629</c:v>
                </c:pt>
                <c:pt idx="62">
                  <c:v>1.4251990862040036</c:v>
                </c:pt>
                <c:pt idx="63">
                  <c:v>2.1130584587113814</c:v>
                </c:pt>
                <c:pt idx="64">
                  <c:v>2.5209704550842766</c:v>
                </c:pt>
                <c:pt idx="65">
                  <c:v>1.8393884705421082</c:v>
                </c:pt>
                <c:pt idx="66">
                  <c:v>1.400150532615948</c:v>
                </c:pt>
                <c:pt idx="67">
                  <c:v>1.1188449565100478</c:v>
                </c:pt>
                <c:pt idx="68">
                  <c:v>1.265571363125757</c:v>
                </c:pt>
                <c:pt idx="69">
                  <c:v>1.3460123565042985</c:v>
                </c:pt>
                <c:pt idx="70">
                  <c:v>1.9820980809382522</c:v>
                </c:pt>
                <c:pt idx="71">
                  <c:v>1.3921419263748558</c:v>
                </c:pt>
                <c:pt idx="72">
                  <c:v>1.9439201195255869</c:v>
                </c:pt>
                <c:pt idx="73">
                  <c:v>1.8224839747298267</c:v>
                </c:pt>
                <c:pt idx="74">
                  <c:v>1.4992322206520667</c:v>
                </c:pt>
                <c:pt idx="75">
                  <c:v>1.2649625372370836</c:v>
                </c:pt>
                <c:pt idx="76">
                  <c:v>1.5380875366761995</c:v>
                </c:pt>
                <c:pt idx="77">
                  <c:v>1.0747541783444081</c:v>
                </c:pt>
                <c:pt idx="78">
                  <c:v>1.6053215404097421</c:v>
                </c:pt>
                <c:pt idx="79">
                  <c:v>1.3420851665755471</c:v>
                </c:pt>
                <c:pt idx="80">
                  <c:v>1.5100750979948743</c:v>
                </c:pt>
                <c:pt idx="81">
                  <c:v>1.5722356189957607</c:v>
                </c:pt>
                <c:pt idx="82">
                  <c:v>1.6967275345047141</c:v>
                </c:pt>
                <c:pt idx="83">
                  <c:v>1.496092079169421</c:v>
                </c:pt>
                <c:pt idx="84">
                  <c:v>1.4223168741728662</c:v>
                </c:pt>
                <c:pt idx="85">
                  <c:v>1.7820430343015139</c:v>
                </c:pt>
                <c:pt idx="86">
                  <c:v>1.7260637994114221</c:v>
                </c:pt>
                <c:pt idx="87">
                  <c:v>1.0530681934732637</c:v>
                </c:pt>
                <c:pt idx="88">
                  <c:v>1.4999868924276096</c:v>
                </c:pt>
                <c:pt idx="89">
                  <c:v>1.8620101163794875</c:v>
                </c:pt>
                <c:pt idx="90">
                  <c:v>2.2534384262725511</c:v>
                </c:pt>
                <c:pt idx="91">
                  <c:v>1.5586554666542567</c:v>
                </c:pt>
                <c:pt idx="92">
                  <c:v>1.1465273151232511</c:v>
                </c:pt>
                <c:pt idx="93">
                  <c:v>1.0254123373107134</c:v>
                </c:pt>
                <c:pt idx="94">
                  <c:v>1.0157690907026193</c:v>
                </c:pt>
                <c:pt idx="95">
                  <c:v>1.149659727915642</c:v>
                </c:pt>
                <c:pt idx="96">
                  <c:v>1.8230811787502283</c:v>
                </c:pt>
                <c:pt idx="97">
                  <c:v>1.4716685401263399</c:v>
                </c:pt>
                <c:pt idx="98">
                  <c:v>1.5440091154793605</c:v>
                </c:pt>
                <c:pt idx="99">
                  <c:v>1.739726624393372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F-4735-A5C6-AC7557565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70704"/>
        <c:axId val="64521728"/>
      </c:scatterChart>
      <c:valAx>
        <c:axId val="64270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21728"/>
        <c:crosses val="autoZero"/>
        <c:crossBetween val="midCat"/>
      </c:valAx>
      <c:valAx>
        <c:axId val="6452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7">
                  <c:v>53519</c:v>
                </c:pt>
                <c:pt idx="19">
                  <c:v>28936.6</c:v>
                </c:pt>
                <c:pt idx="20">
                  <c:v>45767.8</c:v>
                </c:pt>
                <c:pt idx="23">
                  <c:v>57829.599999999999</c:v>
                </c:pt>
                <c:pt idx="25">
                  <c:v>53453.599999999999</c:v>
                </c:pt>
                <c:pt idx="34">
                  <c:v>56206.2</c:v>
                </c:pt>
                <c:pt idx="36">
                  <c:v>51690.6</c:v>
                </c:pt>
                <c:pt idx="38">
                  <c:v>53823.6</c:v>
                </c:pt>
                <c:pt idx="52">
                  <c:v>49410.8</c:v>
                </c:pt>
                <c:pt idx="57">
                  <c:v>56702.400000000001</c:v>
                </c:pt>
                <c:pt idx="59">
                  <c:v>51392.4</c:v>
                </c:pt>
                <c:pt idx="69">
                  <c:v>39687.599999999999</c:v>
                </c:pt>
                <c:pt idx="79">
                  <c:v>46093.2</c:v>
                </c:pt>
                <c:pt idx="83">
                  <c:v>25717</c:v>
                </c:pt>
                <c:pt idx="94">
                  <c:v>51074.6</c:v>
                </c:pt>
                <c:pt idx="97">
                  <c:v>50530.400000000001</c:v>
                </c:pt>
              </c:numCache>
            </c:numRef>
          </c:xVal>
          <c:yVal>
            <c:numRef>
              <c:f>State001!$AA$9:$AA$101</c:f>
              <c:numCache>
                <c:formatCode>General</c:formatCode>
                <c:ptCount val="93"/>
                <c:pt idx="0">
                  <c:v>1.3254545114819036</c:v>
                </c:pt>
                <c:pt idx="12">
                  <c:v>1.3428668191840092</c:v>
                </c:pt>
                <c:pt idx="13">
                  <c:v>1.4086104204265881</c:v>
                </c:pt>
                <c:pt idx="16">
                  <c:v>1.3774779697594313</c:v>
                </c:pt>
                <c:pt idx="18">
                  <c:v>1.4961199994013501</c:v>
                </c:pt>
                <c:pt idx="27">
                  <c:v>1.0199586522483286</c:v>
                </c:pt>
                <c:pt idx="29">
                  <c:v>1.3500520404096683</c:v>
                </c:pt>
                <c:pt idx="31">
                  <c:v>1.4737215645181667</c:v>
                </c:pt>
                <c:pt idx="45">
                  <c:v>1.4148526233131218</c:v>
                </c:pt>
                <c:pt idx="50">
                  <c:v>1.2091551680352155</c:v>
                </c:pt>
                <c:pt idx="52">
                  <c:v>1.2421681026766602</c:v>
                </c:pt>
                <c:pt idx="62">
                  <c:v>1.3460123565042985</c:v>
                </c:pt>
                <c:pt idx="72">
                  <c:v>1.3420851665755471</c:v>
                </c:pt>
                <c:pt idx="76">
                  <c:v>1.496092079169421</c:v>
                </c:pt>
                <c:pt idx="87">
                  <c:v>1.0157690907026193</c:v>
                </c:pt>
                <c:pt idx="90">
                  <c:v>1.4716685401263399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B-42AB-B075-DAF169704B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71325.8</c:v>
                </c:pt>
                <c:pt idx="3">
                  <c:v>83555.399999999994</c:v>
                </c:pt>
                <c:pt idx="4">
                  <c:v>69883.199999999997</c:v>
                </c:pt>
                <c:pt idx="8">
                  <c:v>71895.199999999997</c:v>
                </c:pt>
                <c:pt idx="9">
                  <c:v>61048</c:v>
                </c:pt>
                <c:pt idx="10">
                  <c:v>70391.399999999994</c:v>
                </c:pt>
                <c:pt idx="17">
                  <c:v>75301.2</c:v>
                </c:pt>
                <c:pt idx="18">
                  <c:v>69829</c:v>
                </c:pt>
                <c:pt idx="27">
                  <c:v>87549.8</c:v>
                </c:pt>
                <c:pt idx="28">
                  <c:v>68234.8</c:v>
                </c:pt>
                <c:pt idx="29">
                  <c:v>80525</c:v>
                </c:pt>
                <c:pt idx="37">
                  <c:v>63277.599999999999</c:v>
                </c:pt>
                <c:pt idx="39">
                  <c:v>92689</c:v>
                </c:pt>
                <c:pt idx="40">
                  <c:v>70686.600000000006</c:v>
                </c:pt>
                <c:pt idx="41">
                  <c:v>81116.2</c:v>
                </c:pt>
                <c:pt idx="43">
                  <c:v>85248.4</c:v>
                </c:pt>
                <c:pt idx="45">
                  <c:v>80097.600000000006</c:v>
                </c:pt>
                <c:pt idx="50">
                  <c:v>84620.2</c:v>
                </c:pt>
                <c:pt idx="51">
                  <c:v>77781.399999999994</c:v>
                </c:pt>
                <c:pt idx="55">
                  <c:v>77131.199999999997</c:v>
                </c:pt>
                <c:pt idx="58">
                  <c:v>65569.2</c:v>
                </c:pt>
                <c:pt idx="62">
                  <c:v>77479</c:v>
                </c:pt>
                <c:pt idx="66">
                  <c:v>60850.6</c:v>
                </c:pt>
                <c:pt idx="67">
                  <c:v>96689</c:v>
                </c:pt>
                <c:pt idx="68">
                  <c:v>63738.8</c:v>
                </c:pt>
                <c:pt idx="71">
                  <c:v>71676.600000000006</c:v>
                </c:pt>
                <c:pt idx="75">
                  <c:v>66466</c:v>
                </c:pt>
                <c:pt idx="77">
                  <c:v>72145.8</c:v>
                </c:pt>
                <c:pt idx="84">
                  <c:v>62263.199999999997</c:v>
                </c:pt>
                <c:pt idx="87">
                  <c:v>66299.600000000006</c:v>
                </c:pt>
                <c:pt idx="88">
                  <c:v>68662.600000000006</c:v>
                </c:pt>
                <c:pt idx="92">
                  <c:v>72048</c:v>
                </c:pt>
                <c:pt idx="93">
                  <c:v>62788.4</c:v>
                </c:pt>
                <c:pt idx="95">
                  <c:v>90016.2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1.5100146090194571</c:v>
                </c:pt>
                <c:pt idx="3">
                  <c:v>1.1688053674568013</c:v>
                </c:pt>
                <c:pt idx="4">
                  <c:v>1.3001694255557845</c:v>
                </c:pt>
                <c:pt idx="8">
                  <c:v>1.1286288931667205</c:v>
                </c:pt>
                <c:pt idx="9">
                  <c:v>1.436541737649063</c:v>
                </c:pt>
                <c:pt idx="10">
                  <c:v>1.2913225195123268</c:v>
                </c:pt>
                <c:pt idx="17">
                  <c:v>1.0843120693959725</c:v>
                </c:pt>
                <c:pt idx="18">
                  <c:v>1.1055005799882571</c:v>
                </c:pt>
                <c:pt idx="27">
                  <c:v>1.6472453392240758</c:v>
                </c:pt>
                <c:pt idx="28">
                  <c:v>1.3461752654070942</c:v>
                </c:pt>
                <c:pt idx="29">
                  <c:v>1.2723750388078237</c:v>
                </c:pt>
                <c:pt idx="37">
                  <c:v>1.0707106464214826</c:v>
                </c:pt>
                <c:pt idx="39">
                  <c:v>1.32539999352674</c:v>
                </c:pt>
                <c:pt idx="40">
                  <c:v>1.281841254212255</c:v>
                </c:pt>
                <c:pt idx="41">
                  <c:v>1.624102213861103</c:v>
                </c:pt>
                <c:pt idx="43">
                  <c:v>1.5148671412014771</c:v>
                </c:pt>
                <c:pt idx="45">
                  <c:v>1.5228296478296477</c:v>
                </c:pt>
                <c:pt idx="50">
                  <c:v>1.3601125972285577</c:v>
                </c:pt>
                <c:pt idx="51">
                  <c:v>1.0563065205820414</c:v>
                </c:pt>
                <c:pt idx="55">
                  <c:v>1.4101038230962308</c:v>
                </c:pt>
                <c:pt idx="58">
                  <c:v>1.2251331417799822</c:v>
                </c:pt>
                <c:pt idx="62">
                  <c:v>1.4251990862040036</c:v>
                </c:pt>
                <c:pt idx="66">
                  <c:v>1.400150532615948</c:v>
                </c:pt>
                <c:pt idx="67">
                  <c:v>1.1188449565100478</c:v>
                </c:pt>
                <c:pt idx="68">
                  <c:v>1.265571363125757</c:v>
                </c:pt>
                <c:pt idx="71">
                  <c:v>1.3921419263748558</c:v>
                </c:pt>
                <c:pt idx="75">
                  <c:v>1.2649625372370836</c:v>
                </c:pt>
                <c:pt idx="77">
                  <c:v>1.0747541783444081</c:v>
                </c:pt>
                <c:pt idx="84">
                  <c:v>1.4223168741728662</c:v>
                </c:pt>
                <c:pt idx="87">
                  <c:v>1.0530681934732637</c:v>
                </c:pt>
                <c:pt idx="88">
                  <c:v>1.4999868924276096</c:v>
                </c:pt>
                <c:pt idx="92">
                  <c:v>1.1465273151232511</c:v>
                </c:pt>
                <c:pt idx="93">
                  <c:v>1.0254123373107134</c:v>
                </c:pt>
                <c:pt idx="95">
                  <c:v>1.149659727915642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5B-42AB-B075-DAF169704B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52434.8</c:v>
                </c:pt>
                <c:pt idx="2">
                  <c:v>58320</c:v>
                </c:pt>
                <c:pt idx="6">
                  <c:v>39958.800000000003</c:v>
                </c:pt>
                <c:pt idx="11">
                  <c:v>53765.2</c:v>
                </c:pt>
                <c:pt idx="12">
                  <c:v>50474.6</c:v>
                </c:pt>
                <c:pt idx="14">
                  <c:v>42462.2</c:v>
                </c:pt>
                <c:pt idx="15">
                  <c:v>44193.8</c:v>
                </c:pt>
                <c:pt idx="16">
                  <c:v>59517.4</c:v>
                </c:pt>
                <c:pt idx="21">
                  <c:v>57164.6</c:v>
                </c:pt>
                <c:pt idx="22">
                  <c:v>39582.400000000001</c:v>
                </c:pt>
                <c:pt idx="24">
                  <c:v>42127.199999999997</c:v>
                </c:pt>
                <c:pt idx="26">
                  <c:v>41577</c:v>
                </c:pt>
                <c:pt idx="31">
                  <c:v>54401.2</c:v>
                </c:pt>
                <c:pt idx="32">
                  <c:v>45122.400000000001</c:v>
                </c:pt>
                <c:pt idx="33">
                  <c:v>55672.6</c:v>
                </c:pt>
                <c:pt idx="35">
                  <c:v>57327.199999999997</c:v>
                </c:pt>
                <c:pt idx="42">
                  <c:v>49491.6</c:v>
                </c:pt>
                <c:pt idx="46">
                  <c:v>54417.2</c:v>
                </c:pt>
                <c:pt idx="47">
                  <c:v>49455</c:v>
                </c:pt>
                <c:pt idx="48">
                  <c:v>55787.6</c:v>
                </c:pt>
                <c:pt idx="60">
                  <c:v>47093.4</c:v>
                </c:pt>
                <c:pt idx="61">
                  <c:v>53807.8</c:v>
                </c:pt>
                <c:pt idx="63">
                  <c:v>43535</c:v>
                </c:pt>
                <c:pt idx="64">
                  <c:v>35430.800000000003</c:v>
                </c:pt>
                <c:pt idx="70">
                  <c:v>40040.400000000001</c:v>
                </c:pt>
                <c:pt idx="72">
                  <c:v>32528.6</c:v>
                </c:pt>
                <c:pt idx="76">
                  <c:v>59234.6</c:v>
                </c:pt>
                <c:pt idx="78">
                  <c:v>40747.599999999999</c:v>
                </c:pt>
                <c:pt idx="81">
                  <c:v>41137.599999999999</c:v>
                </c:pt>
                <c:pt idx="85">
                  <c:v>58446.400000000001</c:v>
                </c:pt>
                <c:pt idx="86">
                  <c:v>52533.4</c:v>
                </c:pt>
                <c:pt idx="89">
                  <c:v>48634</c:v>
                </c:pt>
                <c:pt idx="90">
                  <c:v>39000.400000000001</c:v>
                </c:pt>
                <c:pt idx="91">
                  <c:v>60166.6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1.8870673674735099</c:v>
                </c:pt>
                <c:pt idx="2">
                  <c:v>1.8138717421124828</c:v>
                </c:pt>
                <c:pt idx="6">
                  <c:v>1.8225272030191095</c:v>
                </c:pt>
                <c:pt idx="11">
                  <c:v>1.4758617098048552</c:v>
                </c:pt>
                <c:pt idx="12">
                  <c:v>1.8429467494541809</c:v>
                </c:pt>
                <c:pt idx="14">
                  <c:v>2.1397855033417961</c:v>
                </c:pt>
                <c:pt idx="15">
                  <c:v>1.4640967737555945</c:v>
                </c:pt>
                <c:pt idx="16">
                  <c:v>2.0443265330810823</c:v>
                </c:pt>
                <c:pt idx="21">
                  <c:v>1.908523806691554</c:v>
                </c:pt>
                <c:pt idx="22">
                  <c:v>2.5014905614616598</c:v>
                </c:pt>
                <c:pt idx="24">
                  <c:v>1.9792675516056135</c:v>
                </c:pt>
                <c:pt idx="26">
                  <c:v>2.1015705798879187</c:v>
                </c:pt>
                <c:pt idx="31">
                  <c:v>1.699613243825504</c:v>
                </c:pt>
                <c:pt idx="32">
                  <c:v>2.0567390032445081</c:v>
                </c:pt>
                <c:pt idx="33">
                  <c:v>2.1090626268577362</c:v>
                </c:pt>
                <c:pt idx="35">
                  <c:v>1.6035320057494524</c:v>
                </c:pt>
                <c:pt idx="42">
                  <c:v>2.1269670004606844</c:v>
                </c:pt>
                <c:pt idx="46">
                  <c:v>1.8800673316524923</c:v>
                </c:pt>
                <c:pt idx="47">
                  <c:v>2.0887271256698008</c:v>
                </c:pt>
                <c:pt idx="48">
                  <c:v>1.7785135047931799</c:v>
                </c:pt>
                <c:pt idx="60">
                  <c:v>2.31750096616511</c:v>
                </c:pt>
                <c:pt idx="61">
                  <c:v>1.683622077096629</c:v>
                </c:pt>
                <c:pt idx="63">
                  <c:v>2.1130584587113814</c:v>
                </c:pt>
                <c:pt idx="64">
                  <c:v>2.5209704550842766</c:v>
                </c:pt>
                <c:pt idx="70">
                  <c:v>1.9820980809382522</c:v>
                </c:pt>
                <c:pt idx="72">
                  <c:v>1.9439201195255869</c:v>
                </c:pt>
                <c:pt idx="76">
                  <c:v>1.5380875366761995</c:v>
                </c:pt>
                <c:pt idx="78">
                  <c:v>1.6053215404097421</c:v>
                </c:pt>
                <c:pt idx="81">
                  <c:v>1.5722356189957607</c:v>
                </c:pt>
                <c:pt idx="85">
                  <c:v>1.7820430343015139</c:v>
                </c:pt>
                <c:pt idx="86">
                  <c:v>1.7260637994114221</c:v>
                </c:pt>
                <c:pt idx="89">
                  <c:v>1.8620101163794875</c:v>
                </c:pt>
                <c:pt idx="90">
                  <c:v>2.2534384262725511</c:v>
                </c:pt>
                <c:pt idx="91">
                  <c:v>1.5586554666542567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5B-42AB-B075-DAF169704B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5">
                  <c:v>58715.6</c:v>
                </c:pt>
                <c:pt idx="13">
                  <c:v>64771.199999999997</c:v>
                </c:pt>
                <c:pt idx="30">
                  <c:v>72914</c:v>
                </c:pt>
                <c:pt idx="44">
                  <c:v>73212.399999999994</c:v>
                </c:pt>
                <c:pt idx="49">
                  <c:v>70436.2</c:v>
                </c:pt>
                <c:pt idx="53">
                  <c:v>67831.199999999997</c:v>
                </c:pt>
                <c:pt idx="54">
                  <c:v>87841.2</c:v>
                </c:pt>
                <c:pt idx="56">
                  <c:v>63403.8</c:v>
                </c:pt>
                <c:pt idx="65">
                  <c:v>69373.600000000006</c:v>
                </c:pt>
                <c:pt idx="73">
                  <c:v>69140.800000000003</c:v>
                </c:pt>
                <c:pt idx="74">
                  <c:v>75151.8</c:v>
                </c:pt>
                <c:pt idx="80">
                  <c:v>84902.399999999994</c:v>
                </c:pt>
                <c:pt idx="82">
                  <c:v>66121.399999999994</c:v>
                </c:pt>
                <c:pt idx="96">
                  <c:v>73386.2</c:v>
                </c:pt>
                <c:pt idx="98">
                  <c:v>80215.199999999997</c:v>
                </c:pt>
                <c:pt idx="99">
                  <c:v>64248.6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5">
                  <c:v>2.0043054997309064</c:v>
                </c:pt>
                <c:pt idx="13">
                  <c:v>1.640096215601996</c:v>
                </c:pt>
                <c:pt idx="30">
                  <c:v>1.6349123625092574</c:v>
                </c:pt>
                <c:pt idx="44">
                  <c:v>1.7187662199299574</c:v>
                </c:pt>
                <c:pt idx="49">
                  <c:v>1.7960508942844731</c:v>
                </c:pt>
                <c:pt idx="53">
                  <c:v>1.7337744282866883</c:v>
                </c:pt>
                <c:pt idx="54">
                  <c:v>1.5358510585010223</c:v>
                </c:pt>
                <c:pt idx="56">
                  <c:v>1.6499641977294734</c:v>
                </c:pt>
                <c:pt idx="65">
                  <c:v>1.8393884705421082</c:v>
                </c:pt>
                <c:pt idx="73">
                  <c:v>1.8224839747298267</c:v>
                </c:pt>
                <c:pt idx="74">
                  <c:v>1.4992322206520667</c:v>
                </c:pt>
                <c:pt idx="80">
                  <c:v>1.5100750979948743</c:v>
                </c:pt>
                <c:pt idx="82">
                  <c:v>1.6967275345047141</c:v>
                </c:pt>
                <c:pt idx="96">
                  <c:v>1.8230811787502283</c:v>
                </c:pt>
                <c:pt idx="98">
                  <c:v>1.5440091154793605</c:v>
                </c:pt>
                <c:pt idx="99">
                  <c:v>1.739726624393372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5B-42AB-B075-DAF169704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2416"/>
        <c:axId val="64512160"/>
      </c:scatterChart>
      <c:valAx>
        <c:axId val="660224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12160"/>
        <c:crosses val="autoZero"/>
        <c:crossBetween val="midCat"/>
      </c:valAx>
      <c:valAx>
        <c:axId val="6451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2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3">
                  <c:v>83555.399999999994</c:v>
                </c:pt>
                <c:pt idx="7">
                  <c:v>53519</c:v>
                </c:pt>
                <c:pt idx="8">
                  <c:v>71895.199999999997</c:v>
                </c:pt>
                <c:pt idx="10">
                  <c:v>70391.399999999994</c:v>
                </c:pt>
                <c:pt idx="17">
                  <c:v>75301.2</c:v>
                </c:pt>
                <c:pt idx="18">
                  <c:v>69829</c:v>
                </c:pt>
                <c:pt idx="29">
                  <c:v>80525</c:v>
                </c:pt>
                <c:pt idx="34">
                  <c:v>56206.2</c:v>
                </c:pt>
                <c:pt idx="36">
                  <c:v>51690.6</c:v>
                </c:pt>
                <c:pt idx="37">
                  <c:v>63277.599999999999</c:v>
                </c:pt>
                <c:pt idx="51">
                  <c:v>77781.399999999994</c:v>
                </c:pt>
                <c:pt idx="57">
                  <c:v>56702.400000000001</c:v>
                </c:pt>
                <c:pt idx="58">
                  <c:v>65569.2</c:v>
                </c:pt>
                <c:pt idx="67">
                  <c:v>96689</c:v>
                </c:pt>
                <c:pt idx="68">
                  <c:v>63738.8</c:v>
                </c:pt>
                <c:pt idx="69">
                  <c:v>39687.599999999999</c:v>
                </c:pt>
                <c:pt idx="75">
                  <c:v>66466</c:v>
                </c:pt>
                <c:pt idx="77">
                  <c:v>72145.8</c:v>
                </c:pt>
                <c:pt idx="79">
                  <c:v>46093.2</c:v>
                </c:pt>
                <c:pt idx="87">
                  <c:v>66299.600000000006</c:v>
                </c:pt>
                <c:pt idx="93">
                  <c:v>62788.4</c:v>
                </c:pt>
                <c:pt idx="94">
                  <c:v>51074.6</c:v>
                </c:pt>
                <c:pt idx="95">
                  <c:v>90016.2</c:v>
                </c:pt>
              </c:numCache>
            </c:numRef>
          </c:xVal>
          <c:yVal>
            <c:numRef>
              <c:f>State001!$AJ$5:$AJ$101</c:f>
              <c:numCache>
                <c:formatCode>General</c:formatCode>
                <c:ptCount val="97"/>
                <c:pt idx="0">
                  <c:v>1.1688053674568013</c:v>
                </c:pt>
                <c:pt idx="4">
                  <c:v>1.3254545114819036</c:v>
                </c:pt>
                <c:pt idx="5">
                  <c:v>1.1286288931667205</c:v>
                </c:pt>
                <c:pt idx="7">
                  <c:v>1.2913225195123268</c:v>
                </c:pt>
                <c:pt idx="14">
                  <c:v>1.0843120693959725</c:v>
                </c:pt>
                <c:pt idx="15">
                  <c:v>1.1055005799882571</c:v>
                </c:pt>
                <c:pt idx="26">
                  <c:v>1.2723750388078237</c:v>
                </c:pt>
                <c:pt idx="31">
                  <c:v>1.0199586522483286</c:v>
                </c:pt>
                <c:pt idx="33">
                  <c:v>1.3500520404096683</c:v>
                </c:pt>
                <c:pt idx="34">
                  <c:v>1.0707106464214826</c:v>
                </c:pt>
                <c:pt idx="48">
                  <c:v>1.0563065205820414</c:v>
                </c:pt>
                <c:pt idx="54">
                  <c:v>1.2091551680352155</c:v>
                </c:pt>
                <c:pt idx="55">
                  <c:v>1.2251331417799822</c:v>
                </c:pt>
                <c:pt idx="64">
                  <c:v>1.1188449565100478</c:v>
                </c:pt>
                <c:pt idx="65">
                  <c:v>1.265571363125757</c:v>
                </c:pt>
                <c:pt idx="66">
                  <c:v>1.3460123565042985</c:v>
                </c:pt>
                <c:pt idx="72">
                  <c:v>1.2649625372370836</c:v>
                </c:pt>
                <c:pt idx="74">
                  <c:v>1.0747541783444081</c:v>
                </c:pt>
                <c:pt idx="76">
                  <c:v>1.3420851665755471</c:v>
                </c:pt>
                <c:pt idx="84">
                  <c:v>1.0530681934732637</c:v>
                </c:pt>
                <c:pt idx="90">
                  <c:v>1.0254123373107134</c:v>
                </c:pt>
                <c:pt idx="91">
                  <c:v>1.0157690907026193</c:v>
                </c:pt>
                <c:pt idx="92">
                  <c:v>1.149659727915642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19-4D05-8281-769EF13530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52434.8</c:v>
                </c:pt>
                <c:pt idx="1">
                  <c:v>71325.8</c:v>
                </c:pt>
                <c:pt idx="2">
                  <c:v>58320</c:v>
                </c:pt>
                <c:pt idx="4">
                  <c:v>69883.199999999997</c:v>
                </c:pt>
                <c:pt idx="5">
                  <c:v>58715.6</c:v>
                </c:pt>
                <c:pt idx="6">
                  <c:v>39958.800000000003</c:v>
                </c:pt>
                <c:pt idx="9">
                  <c:v>61048</c:v>
                </c:pt>
                <c:pt idx="11">
                  <c:v>53765.2</c:v>
                </c:pt>
                <c:pt idx="12">
                  <c:v>50474.6</c:v>
                </c:pt>
                <c:pt idx="13">
                  <c:v>64771.199999999997</c:v>
                </c:pt>
                <c:pt idx="14">
                  <c:v>42462.2</c:v>
                </c:pt>
                <c:pt idx="15">
                  <c:v>44193.8</c:v>
                </c:pt>
                <c:pt idx="16">
                  <c:v>59517.4</c:v>
                </c:pt>
                <c:pt idx="19">
                  <c:v>28936.6</c:v>
                </c:pt>
                <c:pt idx="20">
                  <c:v>45767.8</c:v>
                </c:pt>
                <c:pt idx="21">
                  <c:v>57164.6</c:v>
                </c:pt>
                <c:pt idx="22">
                  <c:v>39582.400000000001</c:v>
                </c:pt>
                <c:pt idx="23">
                  <c:v>57829.599999999999</c:v>
                </c:pt>
                <c:pt idx="24">
                  <c:v>42127.199999999997</c:v>
                </c:pt>
                <c:pt idx="25">
                  <c:v>53453.599999999999</c:v>
                </c:pt>
                <c:pt idx="26">
                  <c:v>41577</c:v>
                </c:pt>
                <c:pt idx="27">
                  <c:v>87549.8</c:v>
                </c:pt>
                <c:pt idx="28">
                  <c:v>68234.8</c:v>
                </c:pt>
                <c:pt idx="30">
                  <c:v>72914</c:v>
                </c:pt>
                <c:pt idx="31">
                  <c:v>54401.2</c:v>
                </c:pt>
                <c:pt idx="32">
                  <c:v>45122.400000000001</c:v>
                </c:pt>
                <c:pt idx="33">
                  <c:v>55672.6</c:v>
                </c:pt>
                <c:pt idx="35">
                  <c:v>57327.199999999997</c:v>
                </c:pt>
                <c:pt idx="38">
                  <c:v>53823.6</c:v>
                </c:pt>
                <c:pt idx="39">
                  <c:v>92689</c:v>
                </c:pt>
                <c:pt idx="40">
                  <c:v>70686.600000000006</c:v>
                </c:pt>
                <c:pt idx="41">
                  <c:v>81116.2</c:v>
                </c:pt>
                <c:pt idx="42">
                  <c:v>49491.6</c:v>
                </c:pt>
                <c:pt idx="43">
                  <c:v>85248.4</c:v>
                </c:pt>
                <c:pt idx="44">
                  <c:v>73212.399999999994</c:v>
                </c:pt>
                <c:pt idx="45">
                  <c:v>80097.600000000006</c:v>
                </c:pt>
                <c:pt idx="46">
                  <c:v>54417.2</c:v>
                </c:pt>
                <c:pt idx="47">
                  <c:v>49455</c:v>
                </c:pt>
                <c:pt idx="48">
                  <c:v>55787.6</c:v>
                </c:pt>
                <c:pt idx="49">
                  <c:v>70436.2</c:v>
                </c:pt>
                <c:pt idx="50">
                  <c:v>84620.2</c:v>
                </c:pt>
                <c:pt idx="52">
                  <c:v>49410.8</c:v>
                </c:pt>
                <c:pt idx="53">
                  <c:v>67831.199999999997</c:v>
                </c:pt>
                <c:pt idx="54">
                  <c:v>87841.2</c:v>
                </c:pt>
                <c:pt idx="55">
                  <c:v>77131.199999999997</c:v>
                </c:pt>
                <c:pt idx="56">
                  <c:v>63403.8</c:v>
                </c:pt>
                <c:pt idx="59">
                  <c:v>51392.4</c:v>
                </c:pt>
                <c:pt idx="60">
                  <c:v>47093.4</c:v>
                </c:pt>
                <c:pt idx="61">
                  <c:v>53807.8</c:v>
                </c:pt>
                <c:pt idx="62">
                  <c:v>77479</c:v>
                </c:pt>
                <c:pt idx="63">
                  <c:v>43535</c:v>
                </c:pt>
                <c:pt idx="64">
                  <c:v>35430.800000000003</c:v>
                </c:pt>
                <c:pt idx="65">
                  <c:v>69373.600000000006</c:v>
                </c:pt>
                <c:pt idx="66">
                  <c:v>60850.6</c:v>
                </c:pt>
                <c:pt idx="70">
                  <c:v>40040.400000000001</c:v>
                </c:pt>
                <c:pt idx="71">
                  <c:v>71676.600000000006</c:v>
                </c:pt>
                <c:pt idx="72">
                  <c:v>32528.6</c:v>
                </c:pt>
                <c:pt idx="73">
                  <c:v>69140.800000000003</c:v>
                </c:pt>
                <c:pt idx="74">
                  <c:v>75151.8</c:v>
                </c:pt>
                <c:pt idx="76">
                  <c:v>59234.6</c:v>
                </c:pt>
                <c:pt idx="78">
                  <c:v>40747.599999999999</c:v>
                </c:pt>
                <c:pt idx="80">
                  <c:v>84902.399999999994</c:v>
                </c:pt>
                <c:pt idx="81">
                  <c:v>41137.599999999999</c:v>
                </c:pt>
                <c:pt idx="82">
                  <c:v>66121.399999999994</c:v>
                </c:pt>
                <c:pt idx="83">
                  <c:v>25717</c:v>
                </c:pt>
                <c:pt idx="84">
                  <c:v>62263.199999999997</c:v>
                </c:pt>
                <c:pt idx="85">
                  <c:v>58446.400000000001</c:v>
                </c:pt>
                <c:pt idx="86">
                  <c:v>52533.4</c:v>
                </c:pt>
                <c:pt idx="88">
                  <c:v>68662.600000000006</c:v>
                </c:pt>
                <c:pt idx="89">
                  <c:v>48634</c:v>
                </c:pt>
                <c:pt idx="90">
                  <c:v>39000.400000000001</c:v>
                </c:pt>
                <c:pt idx="91">
                  <c:v>60166.6</c:v>
                </c:pt>
                <c:pt idx="92">
                  <c:v>72048</c:v>
                </c:pt>
                <c:pt idx="96">
                  <c:v>73386.2</c:v>
                </c:pt>
                <c:pt idx="97">
                  <c:v>50530.400000000001</c:v>
                </c:pt>
                <c:pt idx="98">
                  <c:v>80215.199999999997</c:v>
                </c:pt>
                <c:pt idx="99">
                  <c:v>64248.6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1.8870673674735099</c:v>
                </c:pt>
                <c:pt idx="1">
                  <c:v>1.5100146090194571</c:v>
                </c:pt>
                <c:pt idx="2">
                  <c:v>1.8138717421124828</c:v>
                </c:pt>
                <c:pt idx="4">
                  <c:v>1.3001694255557845</c:v>
                </c:pt>
                <c:pt idx="5">
                  <c:v>2.0043054997309064</c:v>
                </c:pt>
                <c:pt idx="6">
                  <c:v>1.8225272030191095</c:v>
                </c:pt>
                <c:pt idx="9">
                  <c:v>1.436541737649063</c:v>
                </c:pt>
                <c:pt idx="11">
                  <c:v>1.4758617098048552</c:v>
                </c:pt>
                <c:pt idx="12">
                  <c:v>1.8429467494541809</c:v>
                </c:pt>
                <c:pt idx="13">
                  <c:v>1.640096215601996</c:v>
                </c:pt>
                <c:pt idx="14">
                  <c:v>2.1397855033417961</c:v>
                </c:pt>
                <c:pt idx="15">
                  <c:v>1.4640967737555945</c:v>
                </c:pt>
                <c:pt idx="16">
                  <c:v>2.0443265330810823</c:v>
                </c:pt>
                <c:pt idx="19">
                  <c:v>1.3428668191840092</c:v>
                </c:pt>
                <c:pt idx="20">
                  <c:v>1.4086104204265881</c:v>
                </c:pt>
                <c:pt idx="21">
                  <c:v>1.908523806691554</c:v>
                </c:pt>
                <c:pt idx="22">
                  <c:v>2.5014905614616598</c:v>
                </c:pt>
                <c:pt idx="23">
                  <c:v>1.3774779697594313</c:v>
                </c:pt>
                <c:pt idx="24">
                  <c:v>1.9792675516056135</c:v>
                </c:pt>
                <c:pt idx="25">
                  <c:v>1.4961199994013501</c:v>
                </c:pt>
                <c:pt idx="26">
                  <c:v>2.1015705798879187</c:v>
                </c:pt>
                <c:pt idx="27">
                  <c:v>1.6472453392240758</c:v>
                </c:pt>
                <c:pt idx="28">
                  <c:v>1.3461752654070942</c:v>
                </c:pt>
                <c:pt idx="30">
                  <c:v>1.6349123625092574</c:v>
                </c:pt>
                <c:pt idx="31">
                  <c:v>1.699613243825504</c:v>
                </c:pt>
                <c:pt idx="32">
                  <c:v>2.0567390032445081</c:v>
                </c:pt>
                <c:pt idx="33">
                  <c:v>2.1090626268577362</c:v>
                </c:pt>
                <c:pt idx="35">
                  <c:v>1.6035320057494524</c:v>
                </c:pt>
                <c:pt idx="38">
                  <c:v>1.4737215645181667</c:v>
                </c:pt>
                <c:pt idx="39">
                  <c:v>1.32539999352674</c:v>
                </c:pt>
                <c:pt idx="40">
                  <c:v>1.281841254212255</c:v>
                </c:pt>
                <c:pt idx="41">
                  <c:v>1.624102213861103</c:v>
                </c:pt>
                <c:pt idx="42">
                  <c:v>2.1269670004606844</c:v>
                </c:pt>
                <c:pt idx="43">
                  <c:v>1.5148671412014771</c:v>
                </c:pt>
                <c:pt idx="44">
                  <c:v>1.7187662199299574</c:v>
                </c:pt>
                <c:pt idx="45">
                  <c:v>1.5228296478296477</c:v>
                </c:pt>
                <c:pt idx="46">
                  <c:v>1.8800673316524923</c:v>
                </c:pt>
                <c:pt idx="47">
                  <c:v>2.0887271256698008</c:v>
                </c:pt>
                <c:pt idx="48">
                  <c:v>1.7785135047931799</c:v>
                </c:pt>
                <c:pt idx="49">
                  <c:v>1.7960508942844731</c:v>
                </c:pt>
                <c:pt idx="50">
                  <c:v>1.3601125972285577</c:v>
                </c:pt>
                <c:pt idx="52">
                  <c:v>1.4148526233131218</c:v>
                </c:pt>
                <c:pt idx="53">
                  <c:v>1.7337744282866883</c:v>
                </c:pt>
                <c:pt idx="54">
                  <c:v>1.5358510585010223</c:v>
                </c:pt>
                <c:pt idx="55">
                  <c:v>1.4101038230962308</c:v>
                </c:pt>
                <c:pt idx="56">
                  <c:v>1.6499641977294734</c:v>
                </c:pt>
                <c:pt idx="59">
                  <c:v>1.2421681026766602</c:v>
                </c:pt>
                <c:pt idx="60">
                  <c:v>2.31750096616511</c:v>
                </c:pt>
                <c:pt idx="61">
                  <c:v>1.683622077096629</c:v>
                </c:pt>
                <c:pt idx="62">
                  <c:v>1.4251990862040036</c:v>
                </c:pt>
                <c:pt idx="63">
                  <c:v>2.1130584587113814</c:v>
                </c:pt>
                <c:pt idx="64">
                  <c:v>2.5209704550842766</c:v>
                </c:pt>
                <c:pt idx="65">
                  <c:v>1.8393884705421082</c:v>
                </c:pt>
                <c:pt idx="66">
                  <c:v>1.400150532615948</c:v>
                </c:pt>
                <c:pt idx="70">
                  <c:v>1.9820980809382522</c:v>
                </c:pt>
                <c:pt idx="71">
                  <c:v>1.3921419263748558</c:v>
                </c:pt>
                <c:pt idx="72">
                  <c:v>1.9439201195255869</c:v>
                </c:pt>
                <c:pt idx="73">
                  <c:v>1.8224839747298267</c:v>
                </c:pt>
                <c:pt idx="74">
                  <c:v>1.4992322206520667</c:v>
                </c:pt>
                <c:pt idx="76">
                  <c:v>1.5380875366761995</c:v>
                </c:pt>
                <c:pt idx="78">
                  <c:v>1.6053215404097421</c:v>
                </c:pt>
                <c:pt idx="80">
                  <c:v>1.5100750979948743</c:v>
                </c:pt>
                <c:pt idx="81">
                  <c:v>1.5722356189957607</c:v>
                </c:pt>
                <c:pt idx="82">
                  <c:v>1.6967275345047141</c:v>
                </c:pt>
                <c:pt idx="83">
                  <c:v>1.496092079169421</c:v>
                </c:pt>
                <c:pt idx="84">
                  <c:v>1.4223168741728662</c:v>
                </c:pt>
                <c:pt idx="85">
                  <c:v>1.7820430343015139</c:v>
                </c:pt>
                <c:pt idx="86">
                  <c:v>1.7260637994114221</c:v>
                </c:pt>
                <c:pt idx="88">
                  <c:v>1.4999868924276096</c:v>
                </c:pt>
                <c:pt idx="89">
                  <c:v>1.8620101163794875</c:v>
                </c:pt>
                <c:pt idx="90">
                  <c:v>2.2534384262725511</c:v>
                </c:pt>
                <c:pt idx="91">
                  <c:v>1.5586554666542567</c:v>
                </c:pt>
                <c:pt idx="92">
                  <c:v>1.1465273151232511</c:v>
                </c:pt>
                <c:pt idx="96">
                  <c:v>1.8230811787502283</c:v>
                </c:pt>
                <c:pt idx="97">
                  <c:v>1.4716685401263399</c:v>
                </c:pt>
                <c:pt idx="98">
                  <c:v>1.5440091154793605</c:v>
                </c:pt>
                <c:pt idx="99">
                  <c:v>1.739726624393372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9-4D05-8281-769EF1353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29456"/>
        <c:axId val="61678272"/>
      </c:scatterChart>
      <c:valAx>
        <c:axId val="667294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78272"/>
        <c:crosses val="autoZero"/>
        <c:crossBetween val="midCat"/>
      </c:valAx>
      <c:valAx>
        <c:axId val="6167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29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51045</c:v>
                </c:pt>
                <c:pt idx="1">
                  <c:v>71586</c:v>
                </c:pt>
                <c:pt idx="2">
                  <c:v>55743.6</c:v>
                </c:pt>
                <c:pt idx="3">
                  <c:v>84968.4</c:v>
                </c:pt>
                <c:pt idx="4">
                  <c:v>67256.399999999994</c:v>
                </c:pt>
                <c:pt idx="5">
                  <c:v>61008</c:v>
                </c:pt>
                <c:pt idx="6">
                  <c:v>43050</c:v>
                </c:pt>
                <c:pt idx="7">
                  <c:v>49323</c:v>
                </c:pt>
                <c:pt idx="8">
                  <c:v>73012.800000000003</c:v>
                </c:pt>
                <c:pt idx="9">
                  <c:v>65952.600000000006</c:v>
                </c:pt>
                <c:pt idx="10">
                  <c:v>69298.2</c:v>
                </c:pt>
                <c:pt idx="11">
                  <c:v>55177.8</c:v>
                </c:pt>
                <c:pt idx="12">
                  <c:v>51709.2</c:v>
                </c:pt>
                <c:pt idx="13">
                  <c:v>63246.6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17">
                  <c:v>74292</c:v>
                </c:pt>
                <c:pt idx="18">
                  <c:v>70159.199999999997</c:v>
                </c:pt>
                <c:pt idx="19">
                  <c:v>30159.599999999999</c:v>
                </c:pt>
                <c:pt idx="20">
                  <c:v>49126.2</c:v>
                </c:pt>
                <c:pt idx="21">
                  <c:v>55940.4</c:v>
                </c:pt>
                <c:pt idx="22">
                  <c:v>37761</c:v>
                </c:pt>
                <c:pt idx="23">
                  <c:v>59286</c:v>
                </c:pt>
                <c:pt idx="24">
                  <c:v>42607.199999999997</c:v>
                </c:pt>
                <c:pt idx="25">
                  <c:v>54587.4</c:v>
                </c:pt>
                <c:pt idx="26">
                  <c:v>39138.6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0">
                  <c:v>73332.600000000006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4">
                  <c:v>55989.599999999999</c:v>
                </c:pt>
                <c:pt idx="35">
                  <c:v>57268.800000000003</c:v>
                </c:pt>
                <c:pt idx="36">
                  <c:v>53185.2</c:v>
                </c:pt>
                <c:pt idx="37">
                  <c:v>61475.4</c:v>
                </c:pt>
                <c:pt idx="38">
                  <c:v>54366</c:v>
                </c:pt>
                <c:pt idx="39">
                  <c:v>93234</c:v>
                </c:pt>
                <c:pt idx="40">
                  <c:v>72963.600000000006</c:v>
                </c:pt>
                <c:pt idx="41">
                  <c:v>82114.8</c:v>
                </c:pt>
                <c:pt idx="42">
                  <c:v>46395.6</c:v>
                </c:pt>
                <c:pt idx="43">
                  <c:v>90847.8</c:v>
                </c:pt>
                <c:pt idx="44">
                  <c:v>75472.800000000003</c:v>
                </c:pt>
                <c:pt idx="45">
                  <c:v>83590.8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49">
                  <c:v>76014</c:v>
                </c:pt>
                <c:pt idx="50">
                  <c:v>83959.8</c:v>
                </c:pt>
                <c:pt idx="51">
                  <c:v>75571.199999999997</c:v>
                </c:pt>
                <c:pt idx="52">
                  <c:v>49815</c:v>
                </c:pt>
                <c:pt idx="53">
                  <c:v>66124.800000000003</c:v>
                </c:pt>
                <c:pt idx="54">
                  <c:v>87010.2</c:v>
                </c:pt>
                <c:pt idx="55">
                  <c:v>73824.600000000006</c:v>
                </c:pt>
                <c:pt idx="56">
                  <c:v>63886.2</c:v>
                </c:pt>
                <c:pt idx="57">
                  <c:v>56260.2</c:v>
                </c:pt>
                <c:pt idx="58">
                  <c:v>70651.199999999997</c:v>
                </c:pt>
                <c:pt idx="59">
                  <c:v>50995.8</c:v>
                </c:pt>
                <c:pt idx="60">
                  <c:v>48658.8</c:v>
                </c:pt>
                <c:pt idx="61">
                  <c:v>55153.2</c:v>
                </c:pt>
                <c:pt idx="62">
                  <c:v>80220.600000000006</c:v>
                </c:pt>
                <c:pt idx="63">
                  <c:v>44206.2</c:v>
                </c:pt>
                <c:pt idx="64">
                  <c:v>36309.599999999999</c:v>
                </c:pt>
                <c:pt idx="65">
                  <c:v>67920.600000000006</c:v>
                </c:pt>
                <c:pt idx="66">
                  <c:v>65411.4</c:v>
                </c:pt>
                <c:pt idx="67">
                  <c:v>97539</c:v>
                </c:pt>
                <c:pt idx="68">
                  <c:v>65460.6</c:v>
                </c:pt>
                <c:pt idx="69">
                  <c:v>40885.199999999997</c:v>
                </c:pt>
                <c:pt idx="70">
                  <c:v>39556.800000000003</c:v>
                </c:pt>
                <c:pt idx="71">
                  <c:v>71979.600000000006</c:v>
                </c:pt>
                <c:pt idx="72">
                  <c:v>31857</c:v>
                </c:pt>
                <c:pt idx="73">
                  <c:v>74021.399999999994</c:v>
                </c:pt>
                <c:pt idx="74">
                  <c:v>68265</c:v>
                </c:pt>
                <c:pt idx="75">
                  <c:v>64378.2</c:v>
                </c:pt>
                <c:pt idx="76">
                  <c:v>58449.599999999999</c:v>
                </c:pt>
                <c:pt idx="77">
                  <c:v>74784</c:v>
                </c:pt>
                <c:pt idx="78">
                  <c:v>41967.6</c:v>
                </c:pt>
                <c:pt idx="79">
                  <c:v>45141</c:v>
                </c:pt>
                <c:pt idx="80">
                  <c:v>83172.600000000006</c:v>
                </c:pt>
                <c:pt idx="81">
                  <c:v>43222.2</c:v>
                </c:pt>
                <c:pt idx="82">
                  <c:v>65928</c:v>
                </c:pt>
                <c:pt idx="83">
                  <c:v>27306</c:v>
                </c:pt>
                <c:pt idx="84">
                  <c:v>62828.4</c:v>
                </c:pt>
                <c:pt idx="85">
                  <c:v>56063.4</c:v>
                </c:pt>
                <c:pt idx="86">
                  <c:v>52373.4</c:v>
                </c:pt>
                <c:pt idx="87">
                  <c:v>68043.600000000006</c:v>
                </c:pt>
                <c:pt idx="88">
                  <c:v>75079.199999999997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  <c:pt idx="92">
                  <c:v>76014</c:v>
                </c:pt>
                <c:pt idx="93">
                  <c:v>60024</c:v>
                </c:pt>
                <c:pt idx="94">
                  <c:v>50995.8</c:v>
                </c:pt>
                <c:pt idx="95">
                  <c:v>87354.6</c:v>
                </c:pt>
                <c:pt idx="96">
                  <c:v>81942.600000000006</c:v>
                </c:pt>
                <c:pt idx="97">
                  <c:v>48683.4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1.9397590361445782</c:v>
                </c:pt>
                <c:pt idx="1">
                  <c:v>1.4226804123711341</c:v>
                </c:pt>
                <c:pt idx="2">
                  <c:v>1.8976169461606356</c:v>
                </c:pt>
                <c:pt idx="3">
                  <c:v>1.1493920092646208</c:v>
                </c:pt>
                <c:pt idx="4">
                  <c:v>1.3057790782735919</c:v>
                </c:pt>
                <c:pt idx="5">
                  <c:v>1.9556451612903225</c:v>
                </c:pt>
                <c:pt idx="6">
                  <c:v>1.6942857142857144</c:v>
                </c:pt>
                <c:pt idx="7">
                  <c:v>1.4413965087281795</c:v>
                </c:pt>
                <c:pt idx="8">
                  <c:v>1.1000673854447438</c:v>
                </c:pt>
                <c:pt idx="9">
                  <c:v>1.3670272286460274</c:v>
                </c:pt>
                <c:pt idx="10">
                  <c:v>1.311679091231807</c:v>
                </c:pt>
                <c:pt idx="11">
                  <c:v>1.5983058403923316</c:v>
                </c:pt>
                <c:pt idx="12">
                  <c:v>1.7982873453853474</c:v>
                </c:pt>
                <c:pt idx="13">
                  <c:v>1.6880591209646052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17">
                  <c:v>1.0397350993377483</c:v>
                </c:pt>
                <c:pt idx="18">
                  <c:v>1.0729312762973353</c:v>
                </c:pt>
                <c:pt idx="19">
                  <c:v>1.2887438825448614</c:v>
                </c:pt>
                <c:pt idx="20">
                  <c:v>1.2994491737606411</c:v>
                </c:pt>
                <c:pt idx="21">
                  <c:v>1.9503078276165347</c:v>
                </c:pt>
                <c:pt idx="22">
                  <c:v>2.6221498371335503</c:v>
                </c:pt>
                <c:pt idx="23">
                  <c:v>1.3526970954356847</c:v>
                </c:pt>
                <c:pt idx="24">
                  <c:v>2.0525404157043883</c:v>
                </c:pt>
                <c:pt idx="25">
                  <c:v>1.5209553853086977</c:v>
                </c:pt>
                <c:pt idx="26">
                  <c:v>2.2313010685103709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0">
                  <c:v>1.6722576316672257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4">
                  <c:v>1.1159929701230229</c:v>
                </c:pt>
                <c:pt idx="35">
                  <c:v>1.6537800687285222</c:v>
                </c:pt>
                <c:pt idx="36">
                  <c:v>1.4662349676225719</c:v>
                </c:pt>
                <c:pt idx="37">
                  <c:v>1.1144457783113244</c:v>
                </c:pt>
                <c:pt idx="38">
                  <c:v>1.4208144796380091</c:v>
                </c:pt>
                <c:pt idx="39">
                  <c:v>1.3218997361477574</c:v>
                </c:pt>
                <c:pt idx="40">
                  <c:v>1.1783546864463923</c:v>
                </c:pt>
                <c:pt idx="41">
                  <c:v>1.4769322947872978</c:v>
                </c:pt>
                <c:pt idx="42">
                  <c:v>2.2083775185577945</c:v>
                </c:pt>
                <c:pt idx="43">
                  <c:v>1.4243162740319524</c:v>
                </c:pt>
                <c:pt idx="44">
                  <c:v>1.7959582790091264</c:v>
                </c:pt>
                <c:pt idx="45">
                  <c:v>1.4891112419070041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49">
                  <c:v>1.703883495145631</c:v>
                </c:pt>
                <c:pt idx="50">
                  <c:v>1.3521828303545267</c:v>
                </c:pt>
                <c:pt idx="51">
                  <c:v>1.0872395833333335</c:v>
                </c:pt>
                <c:pt idx="52">
                  <c:v>1.2172839506172839</c:v>
                </c:pt>
                <c:pt idx="53">
                  <c:v>1.7801339285714286</c:v>
                </c:pt>
                <c:pt idx="54">
                  <c:v>1.6398077466779757</c:v>
                </c:pt>
                <c:pt idx="55">
                  <c:v>1.4728423858713762</c:v>
                </c:pt>
                <c:pt idx="56">
                  <c:v>1.5999229880631498</c:v>
                </c:pt>
                <c:pt idx="57">
                  <c:v>1.1762133799737648</c:v>
                </c:pt>
                <c:pt idx="58">
                  <c:v>1.1368384401114207</c:v>
                </c:pt>
                <c:pt idx="59">
                  <c:v>1.0226724553786781</c:v>
                </c:pt>
                <c:pt idx="60">
                  <c:v>2.2320525783619818</c:v>
                </c:pt>
                <c:pt idx="61">
                  <c:v>1.7439785905441572</c:v>
                </c:pt>
                <c:pt idx="62">
                  <c:v>1.3799448022079115</c:v>
                </c:pt>
                <c:pt idx="63">
                  <c:v>2.1007234279354483</c:v>
                </c:pt>
                <c:pt idx="64">
                  <c:v>2.4017615176151761</c:v>
                </c:pt>
                <c:pt idx="65">
                  <c:v>1.7765302426657006</c:v>
                </c:pt>
                <c:pt idx="66">
                  <c:v>1.3839789394509214</c:v>
                </c:pt>
                <c:pt idx="67">
                  <c:v>1.1008827238335435</c:v>
                </c:pt>
                <c:pt idx="68">
                  <c:v>1.3228109733183013</c:v>
                </c:pt>
                <c:pt idx="69">
                  <c:v>1.0770156438026475</c:v>
                </c:pt>
                <c:pt idx="70">
                  <c:v>2.0646766169154227</c:v>
                </c:pt>
                <c:pt idx="71">
                  <c:v>1.4302802460697197</c:v>
                </c:pt>
                <c:pt idx="72">
                  <c:v>1.7953667953667953</c:v>
                </c:pt>
                <c:pt idx="73">
                  <c:v>1.7032236623462946</c:v>
                </c:pt>
                <c:pt idx="74">
                  <c:v>1.6180180180180179</c:v>
                </c:pt>
                <c:pt idx="75">
                  <c:v>1.2571646923958733</c:v>
                </c:pt>
                <c:pt idx="76">
                  <c:v>1.6077441077441077</c:v>
                </c:pt>
                <c:pt idx="77">
                  <c:v>1.0098684210526316</c:v>
                </c:pt>
                <c:pt idx="78">
                  <c:v>1.5328253223915593</c:v>
                </c:pt>
                <c:pt idx="79">
                  <c:v>1.3596730245231607</c:v>
                </c:pt>
                <c:pt idx="80">
                  <c:v>1.5409642117716651</c:v>
                </c:pt>
                <c:pt idx="81">
                  <c:v>1.7387592487194081</c:v>
                </c:pt>
                <c:pt idx="82">
                  <c:v>1.6828358208955223</c:v>
                </c:pt>
                <c:pt idx="83">
                  <c:v>1.0360360360360361</c:v>
                </c:pt>
                <c:pt idx="84">
                  <c:v>1.3332028191072827</c:v>
                </c:pt>
                <c:pt idx="85">
                  <c:v>1.8253620008775779</c:v>
                </c:pt>
                <c:pt idx="86">
                  <c:v>1.7120713950211366</c:v>
                </c:pt>
                <c:pt idx="87">
                  <c:v>1.0267534345625451</c:v>
                </c:pt>
                <c:pt idx="88">
                  <c:v>1.3794233289646134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  <c:pt idx="92">
                  <c:v>1.1213592233009708</c:v>
                </c:pt>
                <c:pt idx="93">
                  <c:v>1.1372950819672132</c:v>
                </c:pt>
                <c:pt idx="94">
                  <c:v>1.0323203087313073</c:v>
                </c:pt>
                <c:pt idx="95">
                  <c:v>1.0743452548577865</c:v>
                </c:pt>
                <c:pt idx="96">
                  <c:v>1.7457220054037825</c:v>
                </c:pt>
                <c:pt idx="97">
                  <c:v>1.5234967155128853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3-431F-A26B-4797754AD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95824"/>
        <c:axId val="50487840"/>
      </c:scatterChart>
      <c:valAx>
        <c:axId val="615958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87840"/>
        <c:crosses val="autoZero"/>
        <c:crossBetween val="midCat"/>
      </c:valAx>
      <c:valAx>
        <c:axId val="5048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9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7">
                  <c:v>49323</c:v>
                </c:pt>
                <c:pt idx="19">
                  <c:v>30159.599999999999</c:v>
                </c:pt>
                <c:pt idx="20">
                  <c:v>49126.2</c:v>
                </c:pt>
                <c:pt idx="23">
                  <c:v>59286</c:v>
                </c:pt>
                <c:pt idx="25">
                  <c:v>54587.4</c:v>
                </c:pt>
                <c:pt idx="34">
                  <c:v>55989.599999999999</c:v>
                </c:pt>
                <c:pt idx="36">
                  <c:v>53185.2</c:v>
                </c:pt>
                <c:pt idx="38">
                  <c:v>54366</c:v>
                </c:pt>
                <c:pt idx="52">
                  <c:v>49815</c:v>
                </c:pt>
                <c:pt idx="57">
                  <c:v>56260.2</c:v>
                </c:pt>
                <c:pt idx="59">
                  <c:v>50995.8</c:v>
                </c:pt>
                <c:pt idx="69">
                  <c:v>40885.199999999997</c:v>
                </c:pt>
                <c:pt idx="79">
                  <c:v>45141</c:v>
                </c:pt>
                <c:pt idx="83">
                  <c:v>27306</c:v>
                </c:pt>
                <c:pt idx="94">
                  <c:v>50995.8</c:v>
                </c:pt>
                <c:pt idx="97">
                  <c:v>48683.4</c:v>
                </c:pt>
              </c:numCache>
            </c:numRef>
          </c:xVal>
          <c:yVal>
            <c:numRef>
              <c:f>State000!$AA$9:$AA$101</c:f>
              <c:numCache>
                <c:formatCode>General</c:formatCode>
                <c:ptCount val="93"/>
                <c:pt idx="0">
                  <c:v>1.4413965087281795</c:v>
                </c:pt>
                <c:pt idx="12">
                  <c:v>1.2887438825448614</c:v>
                </c:pt>
                <c:pt idx="13">
                  <c:v>1.2994491737606411</c:v>
                </c:pt>
                <c:pt idx="16">
                  <c:v>1.3526970954356847</c:v>
                </c:pt>
                <c:pt idx="18">
                  <c:v>1.5209553853086977</c:v>
                </c:pt>
                <c:pt idx="27">
                  <c:v>1.1159929701230229</c:v>
                </c:pt>
                <c:pt idx="29">
                  <c:v>1.4662349676225719</c:v>
                </c:pt>
                <c:pt idx="31">
                  <c:v>1.4208144796380091</c:v>
                </c:pt>
                <c:pt idx="45">
                  <c:v>1.2172839506172839</c:v>
                </c:pt>
                <c:pt idx="50">
                  <c:v>1.1762133799737648</c:v>
                </c:pt>
                <c:pt idx="52">
                  <c:v>1.0226724553786781</c:v>
                </c:pt>
                <c:pt idx="62">
                  <c:v>1.0770156438026475</c:v>
                </c:pt>
                <c:pt idx="72">
                  <c:v>1.3596730245231607</c:v>
                </c:pt>
                <c:pt idx="76">
                  <c:v>1.0360360360360361</c:v>
                </c:pt>
                <c:pt idx="87">
                  <c:v>1.0323203087313073</c:v>
                </c:pt>
                <c:pt idx="90">
                  <c:v>1.5234967155128853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23-4EE4-B88E-1EFD50B137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71586</c:v>
                </c:pt>
                <c:pt idx="3">
                  <c:v>84968.4</c:v>
                </c:pt>
                <c:pt idx="4">
                  <c:v>67256.399999999994</c:v>
                </c:pt>
                <c:pt idx="8">
                  <c:v>73012.800000000003</c:v>
                </c:pt>
                <c:pt idx="9">
                  <c:v>65952.600000000006</c:v>
                </c:pt>
                <c:pt idx="10">
                  <c:v>69298.2</c:v>
                </c:pt>
                <c:pt idx="17">
                  <c:v>74292</c:v>
                </c:pt>
                <c:pt idx="18">
                  <c:v>70159.199999999997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7">
                  <c:v>61475.4</c:v>
                </c:pt>
                <c:pt idx="39">
                  <c:v>93234</c:v>
                </c:pt>
                <c:pt idx="40">
                  <c:v>72963.600000000006</c:v>
                </c:pt>
                <c:pt idx="41">
                  <c:v>82114.8</c:v>
                </c:pt>
                <c:pt idx="43">
                  <c:v>90847.8</c:v>
                </c:pt>
                <c:pt idx="45">
                  <c:v>83590.8</c:v>
                </c:pt>
                <c:pt idx="50">
                  <c:v>83959.8</c:v>
                </c:pt>
                <c:pt idx="51">
                  <c:v>75571.199999999997</c:v>
                </c:pt>
                <c:pt idx="55">
                  <c:v>73824.600000000006</c:v>
                </c:pt>
                <c:pt idx="58">
                  <c:v>70651.199999999997</c:v>
                </c:pt>
                <c:pt idx="62">
                  <c:v>80220.600000000006</c:v>
                </c:pt>
                <c:pt idx="66">
                  <c:v>65411.4</c:v>
                </c:pt>
                <c:pt idx="67">
                  <c:v>97539</c:v>
                </c:pt>
                <c:pt idx="68">
                  <c:v>65460.6</c:v>
                </c:pt>
                <c:pt idx="71">
                  <c:v>71979.600000000006</c:v>
                </c:pt>
                <c:pt idx="75">
                  <c:v>64378.2</c:v>
                </c:pt>
                <c:pt idx="77">
                  <c:v>74784</c:v>
                </c:pt>
                <c:pt idx="84">
                  <c:v>62828.4</c:v>
                </c:pt>
                <c:pt idx="87">
                  <c:v>68043.600000000006</c:v>
                </c:pt>
                <c:pt idx="88">
                  <c:v>75079.199999999997</c:v>
                </c:pt>
                <c:pt idx="92">
                  <c:v>76014</c:v>
                </c:pt>
                <c:pt idx="93">
                  <c:v>60024</c:v>
                </c:pt>
                <c:pt idx="95">
                  <c:v>87354.6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1.4226804123711341</c:v>
                </c:pt>
                <c:pt idx="3">
                  <c:v>1.1493920092646208</c:v>
                </c:pt>
                <c:pt idx="4">
                  <c:v>1.3057790782735919</c:v>
                </c:pt>
                <c:pt idx="8">
                  <c:v>1.1000673854447438</c:v>
                </c:pt>
                <c:pt idx="9">
                  <c:v>1.3670272286460274</c:v>
                </c:pt>
                <c:pt idx="10">
                  <c:v>1.311679091231807</c:v>
                </c:pt>
                <c:pt idx="17">
                  <c:v>1.0397350993377483</c:v>
                </c:pt>
                <c:pt idx="18">
                  <c:v>1.0729312762973353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7">
                  <c:v>1.1144457783113244</c:v>
                </c:pt>
                <c:pt idx="39">
                  <c:v>1.3218997361477574</c:v>
                </c:pt>
                <c:pt idx="40">
                  <c:v>1.1783546864463923</c:v>
                </c:pt>
                <c:pt idx="41">
                  <c:v>1.4769322947872978</c:v>
                </c:pt>
                <c:pt idx="43">
                  <c:v>1.4243162740319524</c:v>
                </c:pt>
                <c:pt idx="45">
                  <c:v>1.4891112419070041</c:v>
                </c:pt>
                <c:pt idx="50">
                  <c:v>1.3521828303545267</c:v>
                </c:pt>
                <c:pt idx="51">
                  <c:v>1.0872395833333335</c:v>
                </c:pt>
                <c:pt idx="55">
                  <c:v>1.4728423858713762</c:v>
                </c:pt>
                <c:pt idx="58">
                  <c:v>1.1368384401114207</c:v>
                </c:pt>
                <c:pt idx="62">
                  <c:v>1.3799448022079115</c:v>
                </c:pt>
                <c:pt idx="66">
                  <c:v>1.3839789394509214</c:v>
                </c:pt>
                <c:pt idx="67">
                  <c:v>1.1008827238335435</c:v>
                </c:pt>
                <c:pt idx="68">
                  <c:v>1.3228109733183013</c:v>
                </c:pt>
                <c:pt idx="71">
                  <c:v>1.4302802460697197</c:v>
                </c:pt>
                <c:pt idx="75">
                  <c:v>1.2571646923958733</c:v>
                </c:pt>
                <c:pt idx="77">
                  <c:v>1.0098684210526316</c:v>
                </c:pt>
                <c:pt idx="84">
                  <c:v>1.3332028191072827</c:v>
                </c:pt>
                <c:pt idx="87">
                  <c:v>1.0267534345625451</c:v>
                </c:pt>
                <c:pt idx="88">
                  <c:v>1.3794233289646134</c:v>
                </c:pt>
                <c:pt idx="92">
                  <c:v>1.1213592233009708</c:v>
                </c:pt>
                <c:pt idx="93">
                  <c:v>1.1372950819672132</c:v>
                </c:pt>
                <c:pt idx="95">
                  <c:v>1.0743452548577865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23-4EE4-B88E-1EFD50B137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51045</c:v>
                </c:pt>
                <c:pt idx="2">
                  <c:v>55743.6</c:v>
                </c:pt>
                <c:pt idx="6">
                  <c:v>43050</c:v>
                </c:pt>
                <c:pt idx="11">
                  <c:v>55177.8</c:v>
                </c:pt>
                <c:pt idx="12">
                  <c:v>51709.2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21">
                  <c:v>55940.4</c:v>
                </c:pt>
                <c:pt idx="22">
                  <c:v>37761</c:v>
                </c:pt>
                <c:pt idx="24">
                  <c:v>42607.199999999997</c:v>
                </c:pt>
                <c:pt idx="26">
                  <c:v>39138.6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5">
                  <c:v>57268.800000000003</c:v>
                </c:pt>
                <c:pt idx="42">
                  <c:v>46395.6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60">
                  <c:v>48658.8</c:v>
                </c:pt>
                <c:pt idx="61">
                  <c:v>55153.2</c:v>
                </c:pt>
                <c:pt idx="63">
                  <c:v>44206.2</c:v>
                </c:pt>
                <c:pt idx="64">
                  <c:v>36309.599999999999</c:v>
                </c:pt>
                <c:pt idx="70">
                  <c:v>39556.800000000003</c:v>
                </c:pt>
                <c:pt idx="72">
                  <c:v>31857</c:v>
                </c:pt>
                <c:pt idx="76">
                  <c:v>58449.599999999999</c:v>
                </c:pt>
                <c:pt idx="78">
                  <c:v>41967.6</c:v>
                </c:pt>
                <c:pt idx="81">
                  <c:v>43222.2</c:v>
                </c:pt>
                <c:pt idx="85">
                  <c:v>56063.4</c:v>
                </c:pt>
                <c:pt idx="86">
                  <c:v>52373.4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1.9397590361445782</c:v>
                </c:pt>
                <c:pt idx="2">
                  <c:v>1.8976169461606356</c:v>
                </c:pt>
                <c:pt idx="6">
                  <c:v>1.6942857142857144</c:v>
                </c:pt>
                <c:pt idx="11">
                  <c:v>1.5983058403923316</c:v>
                </c:pt>
                <c:pt idx="12">
                  <c:v>1.7982873453853474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21">
                  <c:v>1.9503078276165347</c:v>
                </c:pt>
                <c:pt idx="22">
                  <c:v>2.6221498371335503</c:v>
                </c:pt>
                <c:pt idx="24">
                  <c:v>2.0525404157043883</c:v>
                </c:pt>
                <c:pt idx="26">
                  <c:v>2.2313010685103709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5">
                  <c:v>1.6537800687285222</c:v>
                </c:pt>
                <c:pt idx="42">
                  <c:v>2.2083775185577945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60">
                  <c:v>2.2320525783619818</c:v>
                </c:pt>
                <c:pt idx="61">
                  <c:v>1.7439785905441572</c:v>
                </c:pt>
                <c:pt idx="63">
                  <c:v>2.1007234279354483</c:v>
                </c:pt>
                <c:pt idx="64">
                  <c:v>2.4017615176151761</c:v>
                </c:pt>
                <c:pt idx="70">
                  <c:v>2.0646766169154227</c:v>
                </c:pt>
                <c:pt idx="72">
                  <c:v>1.7953667953667953</c:v>
                </c:pt>
                <c:pt idx="76">
                  <c:v>1.6077441077441077</c:v>
                </c:pt>
                <c:pt idx="78">
                  <c:v>1.5328253223915593</c:v>
                </c:pt>
                <c:pt idx="81">
                  <c:v>1.7387592487194081</c:v>
                </c:pt>
                <c:pt idx="85">
                  <c:v>1.8253620008775779</c:v>
                </c:pt>
                <c:pt idx="86">
                  <c:v>1.7120713950211366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23-4EE4-B88E-1EFD50B137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5">
                  <c:v>61008</c:v>
                </c:pt>
                <c:pt idx="13">
                  <c:v>63246.6</c:v>
                </c:pt>
                <c:pt idx="30">
                  <c:v>73332.600000000006</c:v>
                </c:pt>
                <c:pt idx="44">
                  <c:v>75472.800000000003</c:v>
                </c:pt>
                <c:pt idx="49">
                  <c:v>76014</c:v>
                </c:pt>
                <c:pt idx="53">
                  <c:v>66124.800000000003</c:v>
                </c:pt>
                <c:pt idx="54">
                  <c:v>87010.2</c:v>
                </c:pt>
                <c:pt idx="56">
                  <c:v>63886.2</c:v>
                </c:pt>
                <c:pt idx="65">
                  <c:v>67920.600000000006</c:v>
                </c:pt>
                <c:pt idx="73">
                  <c:v>74021.399999999994</c:v>
                </c:pt>
                <c:pt idx="74">
                  <c:v>68265</c:v>
                </c:pt>
                <c:pt idx="80">
                  <c:v>83172.600000000006</c:v>
                </c:pt>
                <c:pt idx="82">
                  <c:v>65928</c:v>
                </c:pt>
                <c:pt idx="96">
                  <c:v>81942.600000000006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5">
                  <c:v>1.9556451612903225</c:v>
                </c:pt>
                <c:pt idx="13">
                  <c:v>1.6880591209646052</c:v>
                </c:pt>
                <c:pt idx="30">
                  <c:v>1.6722576316672257</c:v>
                </c:pt>
                <c:pt idx="44">
                  <c:v>1.7959582790091264</c:v>
                </c:pt>
                <c:pt idx="49">
                  <c:v>1.703883495145631</c:v>
                </c:pt>
                <c:pt idx="53">
                  <c:v>1.7801339285714286</c:v>
                </c:pt>
                <c:pt idx="54">
                  <c:v>1.6398077466779757</c:v>
                </c:pt>
                <c:pt idx="56">
                  <c:v>1.5999229880631498</c:v>
                </c:pt>
                <c:pt idx="65">
                  <c:v>1.7765302426657006</c:v>
                </c:pt>
                <c:pt idx="73">
                  <c:v>1.7032236623462946</c:v>
                </c:pt>
                <c:pt idx="74">
                  <c:v>1.6180180180180179</c:v>
                </c:pt>
                <c:pt idx="80">
                  <c:v>1.5409642117716651</c:v>
                </c:pt>
                <c:pt idx="82">
                  <c:v>1.6828358208955223</c:v>
                </c:pt>
                <c:pt idx="96">
                  <c:v>1.7457220054037825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23-4EE4-B88E-1EFD50B13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85824"/>
        <c:axId val="57800768"/>
      </c:scatterChart>
      <c:valAx>
        <c:axId val="6158582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00768"/>
        <c:crosses val="autoZero"/>
        <c:crossBetween val="midCat"/>
      </c:valAx>
      <c:valAx>
        <c:axId val="5780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8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3">
                  <c:v>84968.4</c:v>
                </c:pt>
                <c:pt idx="7">
                  <c:v>49323</c:v>
                </c:pt>
                <c:pt idx="8">
                  <c:v>73012.800000000003</c:v>
                </c:pt>
                <c:pt idx="10">
                  <c:v>69298.2</c:v>
                </c:pt>
                <c:pt idx="17">
                  <c:v>74292</c:v>
                </c:pt>
                <c:pt idx="18">
                  <c:v>70159.199999999997</c:v>
                </c:pt>
                <c:pt idx="20">
                  <c:v>49126.2</c:v>
                </c:pt>
                <c:pt idx="23">
                  <c:v>59286</c:v>
                </c:pt>
                <c:pt idx="34">
                  <c:v>55989.599999999999</c:v>
                </c:pt>
                <c:pt idx="37">
                  <c:v>61475.4</c:v>
                </c:pt>
                <c:pt idx="40">
                  <c:v>72963.600000000006</c:v>
                </c:pt>
                <c:pt idx="51">
                  <c:v>75571.199999999997</c:v>
                </c:pt>
                <c:pt idx="57">
                  <c:v>56260.2</c:v>
                </c:pt>
                <c:pt idx="58">
                  <c:v>70651.199999999997</c:v>
                </c:pt>
                <c:pt idx="59">
                  <c:v>50995.8</c:v>
                </c:pt>
                <c:pt idx="67">
                  <c:v>97539</c:v>
                </c:pt>
                <c:pt idx="69">
                  <c:v>40885.199999999997</c:v>
                </c:pt>
                <c:pt idx="75">
                  <c:v>64378.2</c:v>
                </c:pt>
                <c:pt idx="77">
                  <c:v>74784</c:v>
                </c:pt>
                <c:pt idx="83">
                  <c:v>27306</c:v>
                </c:pt>
                <c:pt idx="84">
                  <c:v>62828.4</c:v>
                </c:pt>
                <c:pt idx="87">
                  <c:v>68043.600000000006</c:v>
                </c:pt>
                <c:pt idx="94">
                  <c:v>50995.8</c:v>
                </c:pt>
                <c:pt idx="95">
                  <c:v>87354.6</c:v>
                </c:pt>
              </c:numCache>
            </c:numRef>
          </c:xVal>
          <c:yVal>
            <c:numRef>
              <c:f>State000!$AJ$5:$AJ$101</c:f>
              <c:numCache>
                <c:formatCode>General</c:formatCode>
                <c:ptCount val="97"/>
                <c:pt idx="0">
                  <c:v>1.1493920092646208</c:v>
                </c:pt>
                <c:pt idx="4">
                  <c:v>1.4413965087281795</c:v>
                </c:pt>
                <c:pt idx="5">
                  <c:v>1.1000673854447438</c:v>
                </c:pt>
                <c:pt idx="7">
                  <c:v>1.311679091231807</c:v>
                </c:pt>
                <c:pt idx="14">
                  <c:v>1.0397350993377483</c:v>
                </c:pt>
                <c:pt idx="15">
                  <c:v>1.0729312762973353</c:v>
                </c:pt>
                <c:pt idx="17">
                  <c:v>1.2994491737606411</c:v>
                </c:pt>
                <c:pt idx="20">
                  <c:v>1.3526970954356847</c:v>
                </c:pt>
                <c:pt idx="31">
                  <c:v>1.1159929701230229</c:v>
                </c:pt>
                <c:pt idx="34">
                  <c:v>1.1144457783113244</c:v>
                </c:pt>
                <c:pt idx="37">
                  <c:v>1.1783546864463923</c:v>
                </c:pt>
                <c:pt idx="48">
                  <c:v>1.0872395833333335</c:v>
                </c:pt>
                <c:pt idx="54">
                  <c:v>1.1762133799737648</c:v>
                </c:pt>
                <c:pt idx="55">
                  <c:v>1.1368384401114207</c:v>
                </c:pt>
                <c:pt idx="56">
                  <c:v>1.0226724553786781</c:v>
                </c:pt>
                <c:pt idx="64">
                  <c:v>1.1008827238335435</c:v>
                </c:pt>
                <c:pt idx="66">
                  <c:v>1.0770156438026475</c:v>
                </c:pt>
                <c:pt idx="72">
                  <c:v>1.2571646923958733</c:v>
                </c:pt>
                <c:pt idx="74">
                  <c:v>1.0098684210526316</c:v>
                </c:pt>
                <c:pt idx="80">
                  <c:v>1.0360360360360361</c:v>
                </c:pt>
                <c:pt idx="81">
                  <c:v>1.3332028191072827</c:v>
                </c:pt>
                <c:pt idx="84">
                  <c:v>1.0267534345625451</c:v>
                </c:pt>
                <c:pt idx="91">
                  <c:v>1.0323203087313073</c:v>
                </c:pt>
                <c:pt idx="92">
                  <c:v>1.0743452548577865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39-4BC5-86FF-47FCF39979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51045</c:v>
                </c:pt>
                <c:pt idx="1">
                  <c:v>71586</c:v>
                </c:pt>
                <c:pt idx="2">
                  <c:v>55743.6</c:v>
                </c:pt>
                <c:pt idx="4">
                  <c:v>67256.399999999994</c:v>
                </c:pt>
                <c:pt idx="5">
                  <c:v>61008</c:v>
                </c:pt>
                <c:pt idx="6">
                  <c:v>43050</c:v>
                </c:pt>
                <c:pt idx="9">
                  <c:v>65952.600000000006</c:v>
                </c:pt>
                <c:pt idx="11">
                  <c:v>55177.8</c:v>
                </c:pt>
                <c:pt idx="12">
                  <c:v>51709.2</c:v>
                </c:pt>
                <c:pt idx="13">
                  <c:v>63246.6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19">
                  <c:v>30159.599999999999</c:v>
                </c:pt>
                <c:pt idx="21">
                  <c:v>55940.4</c:v>
                </c:pt>
                <c:pt idx="22">
                  <c:v>37761</c:v>
                </c:pt>
                <c:pt idx="24">
                  <c:v>42607.199999999997</c:v>
                </c:pt>
                <c:pt idx="25">
                  <c:v>54587.4</c:v>
                </c:pt>
                <c:pt idx="26">
                  <c:v>39138.6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0">
                  <c:v>73332.600000000006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5">
                  <c:v>57268.800000000003</c:v>
                </c:pt>
                <c:pt idx="36">
                  <c:v>53185.2</c:v>
                </c:pt>
                <c:pt idx="38">
                  <c:v>54366</c:v>
                </c:pt>
                <c:pt idx="39">
                  <c:v>93234</c:v>
                </c:pt>
                <c:pt idx="41">
                  <c:v>82114.8</c:v>
                </c:pt>
                <c:pt idx="42">
                  <c:v>46395.6</c:v>
                </c:pt>
                <c:pt idx="43">
                  <c:v>90847.8</c:v>
                </c:pt>
                <c:pt idx="44">
                  <c:v>75472.800000000003</c:v>
                </c:pt>
                <c:pt idx="45">
                  <c:v>83590.8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49">
                  <c:v>76014</c:v>
                </c:pt>
                <c:pt idx="50">
                  <c:v>83959.8</c:v>
                </c:pt>
                <c:pt idx="52">
                  <c:v>49815</c:v>
                </c:pt>
                <c:pt idx="53">
                  <c:v>66124.800000000003</c:v>
                </c:pt>
                <c:pt idx="54">
                  <c:v>87010.2</c:v>
                </c:pt>
                <c:pt idx="55">
                  <c:v>73824.600000000006</c:v>
                </c:pt>
                <c:pt idx="56">
                  <c:v>63886.2</c:v>
                </c:pt>
                <c:pt idx="60">
                  <c:v>48658.8</c:v>
                </c:pt>
                <c:pt idx="61">
                  <c:v>55153.2</c:v>
                </c:pt>
                <c:pt idx="62">
                  <c:v>80220.600000000006</c:v>
                </c:pt>
                <c:pt idx="63">
                  <c:v>44206.2</c:v>
                </c:pt>
                <c:pt idx="64">
                  <c:v>36309.599999999999</c:v>
                </c:pt>
                <c:pt idx="65">
                  <c:v>67920.600000000006</c:v>
                </c:pt>
                <c:pt idx="66">
                  <c:v>65411.4</c:v>
                </c:pt>
                <c:pt idx="68">
                  <c:v>65460.6</c:v>
                </c:pt>
                <c:pt idx="70">
                  <c:v>39556.800000000003</c:v>
                </c:pt>
                <c:pt idx="71">
                  <c:v>71979.600000000006</c:v>
                </c:pt>
                <c:pt idx="72">
                  <c:v>31857</c:v>
                </c:pt>
                <c:pt idx="73">
                  <c:v>74021.399999999994</c:v>
                </c:pt>
                <c:pt idx="74">
                  <c:v>68265</c:v>
                </c:pt>
                <c:pt idx="76">
                  <c:v>58449.599999999999</c:v>
                </c:pt>
                <c:pt idx="78">
                  <c:v>41967.6</c:v>
                </c:pt>
                <c:pt idx="79">
                  <c:v>45141</c:v>
                </c:pt>
                <c:pt idx="80">
                  <c:v>83172.600000000006</c:v>
                </c:pt>
                <c:pt idx="81">
                  <c:v>43222.2</c:v>
                </c:pt>
                <c:pt idx="82">
                  <c:v>65928</c:v>
                </c:pt>
                <c:pt idx="85">
                  <c:v>56063.4</c:v>
                </c:pt>
                <c:pt idx="86">
                  <c:v>52373.4</c:v>
                </c:pt>
                <c:pt idx="88">
                  <c:v>75079.199999999997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  <c:pt idx="92">
                  <c:v>76014</c:v>
                </c:pt>
                <c:pt idx="93">
                  <c:v>60024</c:v>
                </c:pt>
                <c:pt idx="96">
                  <c:v>81942.600000000006</c:v>
                </c:pt>
                <c:pt idx="97">
                  <c:v>48683.4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1.9397590361445782</c:v>
                </c:pt>
                <c:pt idx="1">
                  <c:v>1.4226804123711341</c:v>
                </c:pt>
                <c:pt idx="2">
                  <c:v>1.8976169461606356</c:v>
                </c:pt>
                <c:pt idx="4">
                  <c:v>1.3057790782735919</c:v>
                </c:pt>
                <c:pt idx="5">
                  <c:v>1.9556451612903225</c:v>
                </c:pt>
                <c:pt idx="6">
                  <c:v>1.6942857142857144</c:v>
                </c:pt>
                <c:pt idx="9">
                  <c:v>1.3670272286460274</c:v>
                </c:pt>
                <c:pt idx="11">
                  <c:v>1.5983058403923316</c:v>
                </c:pt>
                <c:pt idx="12">
                  <c:v>1.7982873453853474</c:v>
                </c:pt>
                <c:pt idx="13">
                  <c:v>1.6880591209646052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19">
                  <c:v>1.2887438825448614</c:v>
                </c:pt>
                <c:pt idx="21">
                  <c:v>1.9503078276165347</c:v>
                </c:pt>
                <c:pt idx="22">
                  <c:v>2.6221498371335503</c:v>
                </c:pt>
                <c:pt idx="24">
                  <c:v>2.0525404157043883</c:v>
                </c:pt>
                <c:pt idx="25">
                  <c:v>1.5209553853086977</c:v>
                </c:pt>
                <c:pt idx="26">
                  <c:v>2.2313010685103709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0">
                  <c:v>1.6722576316672257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5">
                  <c:v>1.6537800687285222</c:v>
                </c:pt>
                <c:pt idx="36">
                  <c:v>1.4662349676225719</c:v>
                </c:pt>
                <c:pt idx="38">
                  <c:v>1.4208144796380091</c:v>
                </c:pt>
                <c:pt idx="39">
                  <c:v>1.3218997361477574</c:v>
                </c:pt>
                <c:pt idx="41">
                  <c:v>1.4769322947872978</c:v>
                </c:pt>
                <c:pt idx="42">
                  <c:v>2.2083775185577945</c:v>
                </c:pt>
                <c:pt idx="43">
                  <c:v>1.4243162740319524</c:v>
                </c:pt>
                <c:pt idx="44">
                  <c:v>1.7959582790091264</c:v>
                </c:pt>
                <c:pt idx="45">
                  <c:v>1.4891112419070041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49">
                  <c:v>1.703883495145631</c:v>
                </c:pt>
                <c:pt idx="50">
                  <c:v>1.3521828303545267</c:v>
                </c:pt>
                <c:pt idx="52">
                  <c:v>1.2172839506172839</c:v>
                </c:pt>
                <c:pt idx="53">
                  <c:v>1.7801339285714286</c:v>
                </c:pt>
                <c:pt idx="54">
                  <c:v>1.6398077466779757</c:v>
                </c:pt>
                <c:pt idx="55">
                  <c:v>1.4728423858713762</c:v>
                </c:pt>
                <c:pt idx="56">
                  <c:v>1.5999229880631498</c:v>
                </c:pt>
                <c:pt idx="60">
                  <c:v>2.2320525783619818</c:v>
                </c:pt>
                <c:pt idx="61">
                  <c:v>1.7439785905441572</c:v>
                </c:pt>
                <c:pt idx="62">
                  <c:v>1.3799448022079115</c:v>
                </c:pt>
                <c:pt idx="63">
                  <c:v>2.1007234279354483</c:v>
                </c:pt>
                <c:pt idx="64">
                  <c:v>2.4017615176151761</c:v>
                </c:pt>
                <c:pt idx="65">
                  <c:v>1.7765302426657006</c:v>
                </c:pt>
                <c:pt idx="66">
                  <c:v>1.3839789394509214</c:v>
                </c:pt>
                <c:pt idx="68">
                  <c:v>1.3228109733183013</c:v>
                </c:pt>
                <c:pt idx="70">
                  <c:v>2.0646766169154227</c:v>
                </c:pt>
                <c:pt idx="71">
                  <c:v>1.4302802460697197</c:v>
                </c:pt>
                <c:pt idx="72">
                  <c:v>1.7953667953667953</c:v>
                </c:pt>
                <c:pt idx="73">
                  <c:v>1.7032236623462946</c:v>
                </c:pt>
                <c:pt idx="74">
                  <c:v>1.6180180180180179</c:v>
                </c:pt>
                <c:pt idx="76">
                  <c:v>1.6077441077441077</c:v>
                </c:pt>
                <c:pt idx="78">
                  <c:v>1.5328253223915593</c:v>
                </c:pt>
                <c:pt idx="79">
                  <c:v>1.3596730245231607</c:v>
                </c:pt>
                <c:pt idx="80">
                  <c:v>1.5409642117716651</c:v>
                </c:pt>
                <c:pt idx="81">
                  <c:v>1.7387592487194081</c:v>
                </c:pt>
                <c:pt idx="82">
                  <c:v>1.6828358208955223</c:v>
                </c:pt>
                <c:pt idx="85">
                  <c:v>1.8253620008775779</c:v>
                </c:pt>
                <c:pt idx="86">
                  <c:v>1.7120713950211366</c:v>
                </c:pt>
                <c:pt idx="88">
                  <c:v>1.3794233289646134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  <c:pt idx="92">
                  <c:v>1.1213592233009708</c:v>
                </c:pt>
                <c:pt idx="93">
                  <c:v>1.1372950819672132</c:v>
                </c:pt>
                <c:pt idx="96">
                  <c:v>1.7457220054037825</c:v>
                </c:pt>
                <c:pt idx="97">
                  <c:v>1.5234967155128853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9-4BC5-86FF-47FCF3997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64704"/>
        <c:axId val="64508000"/>
      </c:scatterChart>
      <c:valAx>
        <c:axId val="64264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08000"/>
        <c:crosses val="autoZero"/>
        <c:crossBetween val="midCat"/>
      </c:valAx>
      <c:valAx>
        <c:axId val="6450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64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8576B-FC27-4E47-B5D6-C1D253A1D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89944E-F619-4F27-AD11-740300543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C72CCC-1F13-4157-A234-D38D3F0EC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B41F21-02C8-4321-975C-F5757D7E9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75FA41-AE20-4D9D-81CF-24200FB53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A486D2-F22F-4D8D-A064-F44B82FC0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1B290B-A7EE-43F4-BA58-CC8F9D443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5921154-51E9-4B85-BDC8-2AC05957C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EB66236-66D5-4B9D-A250-F03D8F889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FAE14-E84C-4D13-8F11-A5F8E92D7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326F6-D3DD-489F-87BD-8C71D6F14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7BAAA-CE38-4F96-9CF7-2EAB89331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90308-C2E2-4E30-9A61-F0223A2AC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5BDCF-8176-4CAD-ADC3-CDE145026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5FD0E-4E8A-4FC1-9072-A5ACB1C9B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3D10F-37E5-445E-B4FC-51E2F4DD6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51EB1B-ACBA-4912-9222-784438B28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0A5D8E-6362-4228-B499-6F98AE2AA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C1775-01F5-4FEE-8C52-928D55E60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17AA1A-09AD-4FA6-B8A4-2BFFEDD71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FB5C9F-DD7A-4C2C-ADBC-CD5FD9024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74BE13-7D1D-4E48-83E8-C4034E451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E8E495-5817-4218-B125-183A6C8F4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EC20BA-E419-415D-B196-C91F9B536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46FBF-67FA-44A6-BF04-E86698BCA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98F529-3810-4E5C-B013-24C3C846B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03178-4017-4865-9DE3-4155D6925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D1A74-DD33-413A-8296-BABC0EA9F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8A5247-B02F-43B7-B445-4724555F8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2A937C-ED7B-4765-9601-2BFD0A8FB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588FA0-0940-46D2-A5CC-3AF11655E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285A1F-60C5-4645-B78C-CE1A4701F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97CB3E-73E5-43BF-8858-EECCBA8F4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3EC8E-222E-4AE8-957B-755A3FDFB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93E628-F150-4B52-8AEA-6DEB28280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B43924-BB65-45C3-8847-0E579746C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91146-FAD5-460E-8937-19B23E911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3E9180-51CD-4205-A1EE-3C8B00769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4E9BFC-D199-4480-8C3F-5085687DC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737C1-D508-4F9B-984C-70E42B173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6B6CE2-484B-4633-8FBD-3C9C867C7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9C2333-4E90-4C13-9A57-1AC04EE15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20134-45B3-4AF0-BF75-2FB8A4493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84890C-3533-4FB0-8CB7-B71E354EE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FA1A1D-57C0-47C1-86DE-28076D52F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605A1-5F7D-4C91-8D96-427FD8504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295B8E-63A3-4991-A809-71E04F957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81AA43-A689-4BAB-BDC6-EB1259341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3E18C-83FF-401D-9317-95A1DE564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C9DA44-C6E8-4A2D-9E21-C8C522634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8522B0-99D8-4C46-A5F6-E8812D40A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AE1EC-1114-4DC0-AC22-7F83D2B31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0B8E17-CF0E-463D-9A65-EF0F5D6C4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372B27-1B76-47E1-826C-9F31EFEEA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0F727-8EDD-4A27-915E-2F7E5D1D6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B6419A-FD0C-404F-8036-2FD48479C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EBE1FE-CCAC-45D5-9DA3-33FA952A1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06A29-B177-406C-BBD8-AC7C22F2E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A1065-F2DB-4088-B621-81929E7B2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24CF9E-371C-4734-9B4D-B0BA90DF0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3EDD5B-DCF2-4AF1-94E2-D55364407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1B0A0-929B-4340-B7C8-2E6484C1A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25436C-1FBA-4FCB-B2EE-1D27A638C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B3123-B4FB-43E1-9E89-3E3D7A806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7BD92C-4E6B-47E7-ADD2-04FB3AF9B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7A7014-65C4-4767-AE6D-6CD29ED33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2D27E-90F1-46AD-886F-E8F3AAEAF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AC0395-9B5F-42F1-A6EF-2764FF2D3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CB3A91-E153-4B71-A4DC-FD812CAB4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508FF-4A2D-4872-BABD-D0212C4E1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5C1362-FCED-4128-B265-B44B0F793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776EF0-4E3E-4202-94EB-D88A0D2C0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6ED36-D5AD-4666-B19D-C28867F07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9D5F7D-3F02-48AC-A00E-10C5800F9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107FB7-4E3D-4A58-A4A4-B3CFD5546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2A6E7-A708-4778-8D23-3E61A9207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87D77F-235B-481D-A894-2C2D1FEF6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AE2FA6-E1FF-42F0-A285-0D51588A3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BD928-08C6-49E9-A3B0-DFBE863BC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59496E-82F9-4E63-952B-03106965B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7F6DD1-EB22-482C-B6BC-100C4AE5E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2365E-AF14-4DF8-BAD4-70D832AD6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00CFC5-13B7-43FC-8E9E-BFD82BA2D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EE3F35-A179-4B7A-BCC1-D76D572E5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551EC-AECC-4ED0-850E-1841974BB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DAE0F9-85D9-47A9-BDAB-DCA8D2E88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1F7823-2BAE-40FE-B8D1-4AAB250C6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CFB58-4E99-4CAF-9A3D-4DAD6728A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F0A2D4-CBA9-4C23-A671-C23D09DF3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027DBD-5494-4049-909E-3DBAAD0F8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E8382-FBC8-41CB-90C1-4154511C9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BB944B-47F3-41AB-9D17-B30B90919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43F09-2A4F-4A75-AF17-0B492E886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878D1-C81D-45A9-AE09-FB4BADB79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A83400-0A75-4CB6-A903-139AC7A47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412E2-0A28-4ABA-AB0C-AFA1DC338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D3025-B761-421A-BA31-B697939C0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2B036-B5D0-4325-AA79-D64986734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870DF0-F159-4B49-8114-AD7BCAF1B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8FA71-7A51-4EF2-B81D-00164C02A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9AB46-5E06-4790-8847-B4FC6EEE1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80FDC6-A3C2-490F-882B-83D9DD614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8CD79-CD45-4A8B-8FA1-9B0DACD5F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3FA09E-5C96-4A9B-9B7A-237F3C9FE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8D0A3-9457-40B1-8C27-E57502632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4D672-79E6-403A-AA58-CA843E02C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431AC1-E64A-407F-98C8-F91A278C0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04BA4F-30FD-41A0-8903-D66A6EEAC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71AE2-5C4F-4F79-91C9-C2BA7E0C4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99F0FE-CD0B-4614-BDE7-38752BAF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887FE3-6624-4487-8D7A-35BF1008A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74798-04BA-49D3-8871-82C77CE30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192EF9-268E-454D-B8BA-F58904B21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5B1058-E900-4213-B510-64322217F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AEBD4-3511-4942-A320-71F44A962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B0FF49-9140-4CAC-999B-FB9E1CB0E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60490B-009A-4909-9D2A-C08D129FA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77F4E-9CDF-40C6-B535-673B309F9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3C388A-E3D7-4F9B-AD50-FFEFC7992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DC9A40-3510-4573-BD37-FC81339E4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14F53-2C0B-4902-A3F5-338E331C9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9D1641-7738-43DC-831E-9412BCBE0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8B8E65-3328-47F9-8547-A1689DFA0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111A8-3760-4F1B-8D2F-007C8BCD9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F80A20-1E83-4C1B-9510-97C7C60EB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40DFCE-ADCC-4822-BFBB-FEF06AE96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E0D4C-ED6C-4377-BC4B-0DF78F867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6C8572-D26C-4FB5-9B50-D1D1B70C5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A2C096-6860-4698-8E72-172AA4FE8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685E48-8F3F-4B0E-A8E9-BA51707B5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7EE45-BA37-4FAE-AE43-C6BBB0BE9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65106D-E31B-4624-BB51-D78C13B94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A8F76-4AE9-4FB8-B73D-2DEA9464B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B1E9C3-D0FB-4173-AB6C-E289569DB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4EFC9B-22FB-4A9E-931D-771EFBD39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4654B-6F97-4359-8FE8-BA1F11948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0B4007-87F4-4C54-A8A3-B686896DB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6A2838-2763-4E54-B3F2-7A23AC927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528B6-EBD6-42F8-A60B-6BBE15920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9A9ED9-60F9-47D8-AE15-6558EDDA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7A5293-C85D-408F-8B89-086707DBA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D555B-7261-46A3-9578-1D9E8CAAB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F5759E-2D2A-4634-98BB-FDC7A77A2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D71F29-6408-4A8B-9783-CA6FF4D93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9DDFE-3E52-43F4-B73B-2E48368B6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B12C9-4831-4B1B-9DB3-BDE6C2C3A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61F87C-8A66-4BB8-9517-5B3D60163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DB464-314F-4DDF-82BD-E27297623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8B95A7-B436-4DD7-AE4A-C5D6CF781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2DEB63-C7ED-458E-AD80-11261ED01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09B0B-20BE-406A-9F7E-BD8D60659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7F4459-233C-454D-AA30-B0F4DED58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46D5C6-9535-47EE-BD21-F3B895D97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6919B-9D6B-4832-BE71-6C50915B2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EFFBDC-F921-4C7D-B663-7D930B929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D65AE0-56DC-44B4-9B5A-FB8DC5393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7CB5-6166-4C91-951D-67E6543DB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3DC287-A372-43D1-BB50-AAA5EDFA5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CFDA66-CEB4-4DCD-A8CE-CD30424C2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867885-5E30-4000-96DE-F1C32557B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716943-BB56-4D65-8529-B591528DF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777F39-AF62-47B1-9E81-10928C5AD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B7B04-BAA4-4904-9890-CF4C01AB4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ABE6D2-040C-4B3E-B3A7-7CB8E2D5F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0D833A-D110-4032-B28B-3C129AEB5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D85DC-35F7-40BC-9A9B-6DA8D76A6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FE857F-F4AF-4D27-BD85-D84F26F1A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765AB5-7DBE-43CB-AFA5-E36AEB0F8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1F86B-20D9-4FE1-AF91-A2B0104C4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690AF0-9D42-40A8-885A-3E4B130AE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34B0DC-2B4D-4678-8580-3C3E71E6A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2152C-4B70-4496-B547-C067D6963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7E12EB-47B0-4353-B577-5E4C85D6A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A12C05-D19D-4C42-A8FE-BCBC4B216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72216-B648-46E3-B80B-305EC45F4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20CFB0-1106-4E4C-84F8-61E543A11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FD401B-E6B3-45E9-8080-9E3C7EC9E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9DB105-7D29-4B06-AF08-EE988BB03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73178-9C2F-482B-8BAE-A33E94CB2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070D36-8DBD-4349-8303-4F3CF90D6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8EC72-09CA-4CD7-8A87-9DDE9A324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179E2-F6C9-4A12-9DD8-46173B221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6FA17E-4657-4C33-BCCB-277A0EBB3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0F5B7-4813-4650-9E6D-AD7599C5E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021B49-DF3B-433F-87A0-AC3DD9A2C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682770-D2CE-4E7C-A0C5-2355B4186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DF62D-617B-43D0-A8C7-DA8D57A19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54911-8217-4526-88CE-7653F07E4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19F2FB-D4C4-4451-8C34-F3C312E93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F3C80-3B6E-4001-8E93-CA4656AE0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96CE3D-C007-4DDA-BA20-D9F1BA868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DCA1CA-CAA0-48FA-A165-9D31068DD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878F3-AFF9-41BC-9DC0-A92C56934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7737D0-4CAB-4939-8547-14456A016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2359AC-E934-4775-8030-1842625F6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C08F0-3C09-4334-92FA-F7C9922B8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D8F83A-B1BC-4072-990B-F97440775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ACF266-C89D-46BF-9D27-4139C8918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163650-D04C-4901-A7F7-09EA98398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FA60AB-1C1C-49E1-B8A2-5F9120ED9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E2F764-F8D1-41DC-A327-D94E299B4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3C8E3-AD52-4638-8894-6C2C1CBB2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AD2418-BCAB-4EC1-8921-12A1B33F5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90D12E-4698-4A08-8E58-FC2F2AC25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B8475-B907-4710-A5E4-2FF418354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79ED1E-32E1-49F2-A2D3-10021E72C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734B2A-4346-4788-A409-A65E9E1A4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BA5B3-6E6D-4619-987C-46B741D6A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B40BC5-2183-4D3E-A756-8BDDCD76B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B75011-B63D-45D4-B994-3AEFC44D9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C6212-EC8F-4F17-B49D-E75BBB05D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2A1B92-6CF9-463B-89F6-3F6C85133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486D73-B0FC-46F0-A3CE-93681D539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36E42-FD63-4DF5-BF96-5A7C68A63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BE9DA5-6362-41CB-8D45-8EF2A92DA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F73BB8-3DD3-4ED6-97C4-704869C39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77B26-31AD-4603-B508-29DF6C85E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39C683-5160-4F18-8AC6-86A018EE3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30A33-DCD5-4CF1-9A4C-63756515E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AB33E-A00B-40F1-AE89-77D49FF85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3462B-635C-4840-BB34-0FE74E966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53A75A-E61A-4FBE-894E-485C58026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47010-2BAF-42F1-871D-F5DC6822E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B6A4E3-912B-4B7E-B20C-149C2566F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584BE0-E111-4A3E-87ED-44231A6ED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BEB6B8-342D-4F0F-B4D3-59E974854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E6BD5F-A10E-478E-BF59-2FE326315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5CE2AF-BD2F-4187-AE31-500758437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E5439-E728-45FE-BB1B-F5ECEE9F2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9FA9D-5849-4EC8-9655-1CB17AD8A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C76AEA-CE7C-4359-9C93-93F58F68F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F6B4A-4A37-4CB5-ABC1-788AD38CF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95DD3-210F-4102-9FB4-01EB98327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99B077-2846-4EED-9E49-CACF9130E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397E3-8377-4AF6-9297-4C81C67F9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409136-5C96-492E-A906-26485C3AD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7F8839-C5F2-4DF1-A6E8-7B54893A0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447653-2AF6-434E-A321-E15C7F534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B1C13A-584E-4099-A304-09EA15988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C583F1-EA28-4288-9B50-CE6DF2164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68157-84F2-4784-9025-243E56F74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7235B1-0D91-423B-9CBA-2338D43A6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741530-40A5-4C1C-B59E-D490C6BBD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80994-46EF-465D-BD57-343BDC90E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0DB5FB-C302-40F2-9A16-45D8AA78B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34DBC0-9BBE-45E4-AEF4-C2220A52D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1C0DD-33AA-4786-A6D4-060998413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A5D7A3-E259-4822-9216-01B70E663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90E8EA-E427-425E-822E-BB405E68D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DC429-379C-4DDF-A01F-485FB2D11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F0DDFE-3E2F-4CF4-8A0A-B06A0E73C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FD4D73-4DB7-4C47-90DB-21AF5ECFA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B8709-6052-4814-B015-5B0174081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951273-7BE3-47F9-AD69-E7CA7C21A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7BD5F1-3418-4141-940A-22EA336AD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A65C1-CD0E-499A-8713-84F6C65DD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5245F4-7FD2-41B6-8C54-6D9DA5D56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C1F11A-6FEB-4556-A294-6C4BE1D2A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6317C-485D-4283-90E0-E8D2341C4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6E9C6-E612-4B50-B420-8D5D991D5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47BE61-6332-40A1-8894-8A7A0115B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CB6057-07E9-45D6-9050-45FCE19E7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D8E173-09BC-433A-AF8F-7AFF69F0A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F50CE5-1BD5-4763-9488-18EFCE2FB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9E5A1F-3C86-4DB8-852D-51F110168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FCE88-2301-46C0-9D30-40056E9EA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6ED5AF-37E1-4636-863E-AFF7AA1B4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83279-39E7-49C7-9B2F-2278ACF58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E9208C-6F08-4DCE-AC0B-0707E71F1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AA3560-A971-4790-9629-C487A6A55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2E252-2F1B-42D9-979E-F10CAE3F0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5EE8CC-064E-4FAF-BCFD-9292B0E09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778E2C-84B7-481C-B83C-DC7B09774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FDAAB-944E-4380-810C-D227C8F69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DBF638-B889-4B65-94AF-2A5553F9F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0745D6-C53B-4174-B90A-667DF8978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1E2C0-1FC3-4A6D-B24B-8DAD931B5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DF5141-3B13-4026-BF2D-6E8809215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5031A2-F36C-47D3-8A39-ADD93B01F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8FF248-FBD3-44A8-BFE6-AAF345510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022F7F-F895-40E5-B41B-D9B18DD77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F7AE3B-2936-45DB-A85B-0C4124081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7B889-454B-49CE-A0E8-8488C3A94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AD6FE-A100-425A-B19F-A49AF6B97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023102-2D1C-4E60-B87A-61AD5DFFB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10AC39-C072-4795-93EB-306184E60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5A578A-94FB-4A78-AA38-74233C2F8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9123DE-B743-439B-99BE-10E4B2EC4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69023-30A4-4A86-AFA0-DE8AF3F3F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649B79-54DA-4EDA-B31D-C402EF2B6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17C07D-019F-4BB3-958E-C99563EC1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5A48E-3BF7-4588-A8CD-5A46B5778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F92A42-D3EB-4065-9177-DB46C5051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3367FC-F0EA-4234-9C59-B5A2B49F7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9A464-768F-439E-981A-C32FF3903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7F83E2-3E35-4F58-858E-2E4028238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1ACCED-B70C-4271-9C01-AB03E60FC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5F02B-33D3-4F2B-A05E-C11CD6D92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353CE0-F802-4EFB-B4BB-6970F6C57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B6F4FC-8941-45D3-B074-F09F4152F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31D9D-37D0-4486-A0F1-B416927F2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5A2109-616C-46FD-B8B1-E3A3BE6DF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64C1D5-BC14-49D4-B79D-5F8F2CFAE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A7A17-87F8-4409-BD0B-5E84991DF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2D9CF7-EBAD-4B0C-8F7B-413EE1BDD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D74264-358F-4E2C-B718-95B5ED1BF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26DD9-E72E-4112-8E38-E492719E2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34C91D-E41A-40D0-80D8-DF8125D27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1855A7-16A7-4367-B1A5-03B3CA7E6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31A4B-0F9D-44B2-AA94-7B1AC8D9E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CA9676-31D5-4500-87FA-E6CAAAA3B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0C7B64-0B4A-4753-9D26-0D789A383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B9CA5-75B3-435B-BC90-AE337DBC7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63C717-1543-4414-996D-F943DFFAE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BD7DE9-AE91-4230-A6E3-01B6F4DD6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11738-9F95-412F-A7CF-62F44EAFC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E3C32E-E4A1-440F-8724-7B3552709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2895ED-EA2F-418E-99C2-F767C717B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40BAC-145E-4307-9580-B3FEF7DB677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3254.69</v>
      </c>
      <c r="D3">
        <v>3254.69</v>
      </c>
      <c r="E3">
        <v>1952.1719999999998</v>
      </c>
      <c r="F3">
        <v>1952.1719999999998</v>
      </c>
      <c r="G3">
        <v>3750.5640000000003</v>
      </c>
      <c r="H3">
        <v>3750.5640000000003</v>
      </c>
      <c r="J3">
        <v>0.11</v>
      </c>
      <c r="K3">
        <v>0.11</v>
      </c>
      <c r="L3">
        <v>0.77</v>
      </c>
    </row>
    <row r="4" spans="3:12" x14ac:dyDescent="0.25">
      <c r="C4">
        <v>4979.74</v>
      </c>
      <c r="D4">
        <v>2947.51</v>
      </c>
      <c r="E4">
        <v>2713.498</v>
      </c>
      <c r="F4">
        <v>1881.5979999999988</v>
      </c>
      <c r="G4">
        <v>5549.25</v>
      </c>
      <c r="H4">
        <v>3310.2619999999988</v>
      </c>
      <c r="J4">
        <v>0.12</v>
      </c>
      <c r="K4">
        <v>7.0000000000000007E-2</v>
      </c>
      <c r="L4">
        <v>0.76</v>
      </c>
    </row>
    <row r="5" spans="3:12" x14ac:dyDescent="0.25">
      <c r="C5">
        <v>5683.48</v>
      </c>
      <c r="D5">
        <v>2617.6</v>
      </c>
      <c r="E5">
        <v>3150.45</v>
      </c>
      <c r="F5">
        <v>1799.7160000000003</v>
      </c>
      <c r="G5">
        <v>6679.4860000000008</v>
      </c>
      <c r="H5">
        <v>3636.2400000000007</v>
      </c>
      <c r="J5">
        <v>0.13</v>
      </c>
      <c r="K5">
        <v>0.09</v>
      </c>
      <c r="L5">
        <v>0.77</v>
      </c>
    </row>
    <row r="6" spans="3:12" x14ac:dyDescent="0.25">
      <c r="C6">
        <v>6508.21</v>
      </c>
      <c r="D6">
        <v>2801.09</v>
      </c>
      <c r="E6">
        <v>3413.5460000000007</v>
      </c>
      <c r="F6">
        <v>1744.0040000000006</v>
      </c>
      <c r="G6">
        <v>7564.753999999999</v>
      </c>
      <c r="H6">
        <v>3198.0120000000006</v>
      </c>
      <c r="J6">
        <v>0.19</v>
      </c>
      <c r="K6">
        <v>0.08</v>
      </c>
      <c r="L6">
        <v>0.77</v>
      </c>
    </row>
    <row r="7" spans="3:12" x14ac:dyDescent="0.25">
      <c r="C7">
        <v>7477.75</v>
      </c>
      <c r="D7">
        <v>2995.4</v>
      </c>
      <c r="E7">
        <v>3968.8540000000003</v>
      </c>
      <c r="F7">
        <v>1794.3480000000004</v>
      </c>
      <c r="G7">
        <v>8647.649999999996</v>
      </c>
      <c r="H7">
        <v>3357.8719999999994</v>
      </c>
      <c r="J7">
        <v>0.19</v>
      </c>
      <c r="K7">
        <v>0.02</v>
      </c>
      <c r="L7">
        <v>0.77</v>
      </c>
    </row>
    <row r="8" spans="3:12" x14ac:dyDescent="0.25">
      <c r="C8">
        <v>8237.51</v>
      </c>
      <c r="D8">
        <v>2582.38</v>
      </c>
      <c r="E8">
        <v>4242.0199999999995</v>
      </c>
      <c r="F8">
        <v>1847.1940000000002</v>
      </c>
      <c r="G8">
        <v>9205.1160000000036</v>
      </c>
      <c r="H8">
        <v>3257.6619999999994</v>
      </c>
      <c r="J8">
        <v>0.19</v>
      </c>
      <c r="K8">
        <v>0.06</v>
      </c>
      <c r="L8">
        <v>0.77</v>
      </c>
    </row>
    <row r="9" spans="3:12" x14ac:dyDescent="0.25">
      <c r="C9">
        <v>8878.57</v>
      </c>
      <c r="D9">
        <v>3137.74</v>
      </c>
      <c r="E9">
        <v>4706.1419999999998</v>
      </c>
      <c r="F9">
        <v>1578.1659999999997</v>
      </c>
      <c r="G9">
        <v>9997.6179999999986</v>
      </c>
      <c r="H9">
        <v>3212.5139999999997</v>
      </c>
      <c r="J9">
        <v>0.22</v>
      </c>
      <c r="K9">
        <v>0.13</v>
      </c>
      <c r="L9">
        <v>0.76</v>
      </c>
    </row>
    <row r="10" spans="3:12" x14ac:dyDescent="0.25">
      <c r="C10">
        <v>9388.11</v>
      </c>
      <c r="D10">
        <v>2719.18</v>
      </c>
      <c r="E10">
        <v>5371.4260000000013</v>
      </c>
      <c r="F10">
        <v>1679.668000000001</v>
      </c>
      <c r="G10">
        <v>10608.77</v>
      </c>
      <c r="H10">
        <v>2902.4840000000013</v>
      </c>
      <c r="J10">
        <v>0.2</v>
      </c>
      <c r="K10">
        <v>0.14000000000000001</v>
      </c>
      <c r="L10">
        <v>0.76</v>
      </c>
    </row>
    <row r="11" spans="3:12" x14ac:dyDescent="0.25">
      <c r="C11">
        <v>9772.2199999999993</v>
      </c>
      <c r="D11">
        <v>2623.53</v>
      </c>
      <c r="E11">
        <v>5580.6479999999983</v>
      </c>
      <c r="F11">
        <v>1601.4660000000001</v>
      </c>
      <c r="G11">
        <v>11129.844000000001</v>
      </c>
      <c r="H11">
        <v>3073.998</v>
      </c>
      <c r="J11">
        <v>0.21</v>
      </c>
      <c r="K11">
        <v>7.0000000000000007E-2</v>
      </c>
      <c r="L11">
        <v>0.77</v>
      </c>
    </row>
    <row r="12" spans="3:12" x14ac:dyDescent="0.25">
      <c r="C12">
        <v>10571.93</v>
      </c>
      <c r="D12">
        <v>3366.39</v>
      </c>
      <c r="E12">
        <v>5673.9880000000003</v>
      </c>
      <c r="F12">
        <v>1758.3079999999995</v>
      </c>
      <c r="G12">
        <v>11519.660000000002</v>
      </c>
      <c r="H12">
        <v>2996.1479999999992</v>
      </c>
      <c r="J12">
        <v>0.26</v>
      </c>
      <c r="K12">
        <v>0.17</v>
      </c>
      <c r="L12">
        <v>0.76</v>
      </c>
    </row>
    <row r="13" spans="3:12" x14ac:dyDescent="0.25">
      <c r="C13">
        <v>10473.629999999999</v>
      </c>
      <c r="D13">
        <v>3135.02</v>
      </c>
      <c r="E13">
        <v>6041.8679999999995</v>
      </c>
      <c r="F13">
        <v>1988.2279999999994</v>
      </c>
      <c r="G13">
        <v>12174.063999999995</v>
      </c>
      <c r="H13">
        <v>3266.8559999999993</v>
      </c>
      <c r="J13">
        <v>0.2</v>
      </c>
      <c r="K13">
        <v>0.12</v>
      </c>
      <c r="L13">
        <v>0.76</v>
      </c>
    </row>
    <row r="14" spans="3:12" x14ac:dyDescent="0.25">
      <c r="C14">
        <v>12161.93</v>
      </c>
      <c r="D14">
        <v>2915.66</v>
      </c>
      <c r="E14">
        <v>5954.6219999999994</v>
      </c>
      <c r="F14">
        <v>1729.0620000000001</v>
      </c>
      <c r="G14">
        <v>12597.198000000006</v>
      </c>
      <c r="H14">
        <v>3211.9740000000002</v>
      </c>
      <c r="J14">
        <v>0.22</v>
      </c>
      <c r="K14">
        <v>0.14000000000000001</v>
      </c>
      <c r="L14">
        <v>0.76</v>
      </c>
    </row>
    <row r="15" spans="3:12" x14ac:dyDescent="0.25">
      <c r="C15">
        <v>11629.45</v>
      </c>
      <c r="D15">
        <v>3332.86</v>
      </c>
      <c r="E15">
        <v>6118.2699999999986</v>
      </c>
      <c r="F15">
        <v>1620.5639999999992</v>
      </c>
      <c r="G15">
        <v>12975.482</v>
      </c>
      <c r="H15">
        <v>3032.3639999999991</v>
      </c>
      <c r="J15">
        <v>0.23</v>
      </c>
      <c r="K15">
        <v>0.13</v>
      </c>
      <c r="L15">
        <v>0.77</v>
      </c>
    </row>
    <row r="16" spans="3:12" x14ac:dyDescent="0.25">
      <c r="C16">
        <v>11884.35</v>
      </c>
      <c r="D16">
        <v>3059.48</v>
      </c>
      <c r="E16">
        <v>6758.5359999999982</v>
      </c>
      <c r="F16">
        <v>1746.1820000000007</v>
      </c>
      <c r="G16">
        <v>13380.699999999997</v>
      </c>
      <c r="H16">
        <v>3327.7220000000002</v>
      </c>
      <c r="J16">
        <v>0.23</v>
      </c>
      <c r="K16">
        <v>0.1</v>
      </c>
      <c r="L16">
        <v>0.77</v>
      </c>
    </row>
    <row r="17" spans="3:12" x14ac:dyDescent="0.25">
      <c r="C17">
        <v>12708.26</v>
      </c>
      <c r="D17">
        <v>3131.77</v>
      </c>
      <c r="E17">
        <v>6685.5419999999995</v>
      </c>
      <c r="F17">
        <v>1569.1020000000001</v>
      </c>
      <c r="G17">
        <v>13929.925999999996</v>
      </c>
      <c r="H17">
        <v>3299.9460000000008</v>
      </c>
      <c r="J17">
        <v>0.26</v>
      </c>
      <c r="K17">
        <v>0.13</v>
      </c>
      <c r="L17">
        <v>0.76</v>
      </c>
    </row>
    <row r="18" spans="3:12" x14ac:dyDescent="0.25">
      <c r="C18">
        <v>12857.26</v>
      </c>
      <c r="D18">
        <v>3338.6</v>
      </c>
      <c r="E18">
        <v>6949.7160000000013</v>
      </c>
      <c r="F18">
        <v>1599.47</v>
      </c>
      <c r="G18">
        <v>14358.896000000001</v>
      </c>
      <c r="H18">
        <v>3112.8460000000005</v>
      </c>
      <c r="J18">
        <v>0.28999999999999998</v>
      </c>
      <c r="K18">
        <v>0.09</v>
      </c>
      <c r="L18">
        <v>0.77</v>
      </c>
    </row>
    <row r="19" spans="3:12" x14ac:dyDescent="0.25">
      <c r="C19">
        <v>13472.28</v>
      </c>
      <c r="D19">
        <v>2910.56</v>
      </c>
      <c r="E19">
        <v>7340.6579999999985</v>
      </c>
      <c r="F19">
        <v>1714.2259999999974</v>
      </c>
      <c r="G19">
        <v>14680.626000000006</v>
      </c>
      <c r="H19">
        <v>3024.6339999999996</v>
      </c>
      <c r="J19">
        <v>0.28999999999999998</v>
      </c>
      <c r="K19">
        <v>0.08</v>
      </c>
      <c r="L19">
        <v>0.77</v>
      </c>
    </row>
    <row r="20" spans="3:12" x14ac:dyDescent="0.25">
      <c r="C20">
        <v>13532.3</v>
      </c>
      <c r="D20">
        <v>3418.22</v>
      </c>
      <c r="E20">
        <v>7434.2619999999988</v>
      </c>
      <c r="F20">
        <v>1609.3640000000003</v>
      </c>
      <c r="G20">
        <v>15182.829999999994</v>
      </c>
      <c r="H20">
        <v>3027.9719999999988</v>
      </c>
      <c r="J20">
        <v>0.3</v>
      </c>
      <c r="K20">
        <v>0.13</v>
      </c>
      <c r="L20">
        <v>0.76</v>
      </c>
    </row>
    <row r="21" spans="3:12" x14ac:dyDescent="0.25">
      <c r="C21">
        <v>13998.82</v>
      </c>
      <c r="D21">
        <v>2473</v>
      </c>
      <c r="E21">
        <v>7592.380000000001</v>
      </c>
      <c r="F21">
        <v>1832.7740000000008</v>
      </c>
      <c r="G21">
        <v>15534.688000000006</v>
      </c>
      <c r="H21">
        <v>2976.538</v>
      </c>
      <c r="J21">
        <v>0.28999999999999998</v>
      </c>
      <c r="K21">
        <v>0.09</v>
      </c>
      <c r="L21">
        <v>0.77</v>
      </c>
    </row>
    <row r="22" spans="3:12" x14ac:dyDescent="0.25">
      <c r="C22">
        <v>14677.33</v>
      </c>
      <c r="D22">
        <v>2458.59</v>
      </c>
      <c r="E22">
        <v>7607.6999999999953</v>
      </c>
      <c r="F22">
        <v>1828.8960000000006</v>
      </c>
      <c r="G22">
        <v>15911.216000000006</v>
      </c>
      <c r="H22">
        <v>3267.6839999999966</v>
      </c>
      <c r="J22">
        <v>0.3</v>
      </c>
      <c r="K22">
        <v>0.09</v>
      </c>
      <c r="L22">
        <v>0.76</v>
      </c>
    </row>
    <row r="23" spans="3:12" x14ac:dyDescent="0.25">
      <c r="C23">
        <v>15257.28</v>
      </c>
      <c r="D23">
        <v>3462.99</v>
      </c>
      <c r="E23">
        <v>7784.99</v>
      </c>
      <c r="F23">
        <v>1505.2460000000003</v>
      </c>
      <c r="G23">
        <v>16459.845999999998</v>
      </c>
      <c r="H23">
        <v>2970.3739999999989</v>
      </c>
      <c r="J23">
        <v>0.33</v>
      </c>
      <c r="K23">
        <v>0.13</v>
      </c>
      <c r="L23">
        <v>0.75</v>
      </c>
    </row>
    <row r="24" spans="3:12" x14ac:dyDescent="0.25">
      <c r="C24">
        <v>14984.69</v>
      </c>
      <c r="D24">
        <v>2973.43</v>
      </c>
      <c r="E24">
        <v>7362.7520000000004</v>
      </c>
      <c r="F24">
        <v>1617.1739999999991</v>
      </c>
      <c r="G24">
        <v>16532.787999999997</v>
      </c>
      <c r="H24">
        <v>3055.4660000000003</v>
      </c>
      <c r="J24">
        <v>0.3</v>
      </c>
      <c r="K24">
        <v>0.09</v>
      </c>
      <c r="L24">
        <v>0.76</v>
      </c>
    </row>
    <row r="25" spans="3:12" x14ac:dyDescent="0.25">
      <c r="C25">
        <v>15148.35</v>
      </c>
      <c r="D25">
        <v>3442.3</v>
      </c>
      <c r="E25">
        <v>7678.3499999999985</v>
      </c>
      <c r="F25">
        <v>1652.0580000000011</v>
      </c>
      <c r="G25">
        <v>16616.326000000001</v>
      </c>
      <c r="H25">
        <v>3037.2299999999996</v>
      </c>
      <c r="J25">
        <v>0.34</v>
      </c>
      <c r="K25">
        <v>0.1</v>
      </c>
      <c r="L25">
        <v>0.76</v>
      </c>
    </row>
    <row r="26" spans="3:12" x14ac:dyDescent="0.25">
      <c r="C26">
        <v>14749.86</v>
      </c>
      <c r="D26">
        <v>3255.23</v>
      </c>
      <c r="E26">
        <v>8237.4959999999992</v>
      </c>
      <c r="F26">
        <v>1590.2140000000002</v>
      </c>
      <c r="G26">
        <v>16912.444</v>
      </c>
      <c r="H26">
        <v>3074.9980000000005</v>
      </c>
      <c r="J26">
        <v>0.32</v>
      </c>
      <c r="K26">
        <v>0.12</v>
      </c>
      <c r="L26">
        <v>0.76</v>
      </c>
    </row>
    <row r="27" spans="3:12" x14ac:dyDescent="0.25">
      <c r="C27">
        <v>15209.64</v>
      </c>
      <c r="D27">
        <v>2997.66</v>
      </c>
      <c r="E27">
        <v>8513.9639999999981</v>
      </c>
      <c r="F27">
        <v>1888.3760000000009</v>
      </c>
      <c r="G27">
        <v>17099.356</v>
      </c>
      <c r="H27">
        <v>3244.4479999999999</v>
      </c>
      <c r="J27">
        <v>0.32</v>
      </c>
      <c r="K27">
        <v>0.14000000000000001</v>
      </c>
      <c r="L27">
        <v>0.76</v>
      </c>
    </row>
    <row r="28" spans="3:12" x14ac:dyDescent="0.25">
      <c r="C28">
        <v>16127.7</v>
      </c>
      <c r="D28">
        <v>2646.14</v>
      </c>
      <c r="E28">
        <v>8677.1200000000008</v>
      </c>
      <c r="F28">
        <v>1487.8080000000002</v>
      </c>
      <c r="G28">
        <v>17443.507999999998</v>
      </c>
      <c r="H28">
        <v>2980.4240000000009</v>
      </c>
      <c r="J28">
        <v>0.34</v>
      </c>
      <c r="K28">
        <v>0.08</v>
      </c>
      <c r="L28">
        <v>0.76</v>
      </c>
    </row>
    <row r="29" spans="3:12" x14ac:dyDescent="0.25">
      <c r="C29">
        <v>17235.64</v>
      </c>
      <c r="D29">
        <v>3351.84</v>
      </c>
      <c r="E29">
        <v>8712.6039999999994</v>
      </c>
      <c r="F29">
        <v>1607.3719999999998</v>
      </c>
      <c r="G29">
        <v>17514.675999999999</v>
      </c>
      <c r="H29">
        <v>2917.4480000000003</v>
      </c>
      <c r="J29">
        <v>0.33</v>
      </c>
      <c r="K29">
        <v>0.09</v>
      </c>
      <c r="L29">
        <v>0.75</v>
      </c>
    </row>
    <row r="30" spans="3:12" x14ac:dyDescent="0.25">
      <c r="C30">
        <v>16756.330000000002</v>
      </c>
      <c r="D30">
        <v>3191.09</v>
      </c>
      <c r="E30">
        <v>8828.3139999999985</v>
      </c>
      <c r="F30">
        <v>1461.6940000000002</v>
      </c>
      <c r="G30">
        <v>17737.173999999995</v>
      </c>
      <c r="H30">
        <v>3038.2259999999987</v>
      </c>
      <c r="J30">
        <v>0.35</v>
      </c>
      <c r="K30">
        <v>0.12</v>
      </c>
      <c r="L30">
        <v>0.75</v>
      </c>
    </row>
    <row r="31" spans="3:12" x14ac:dyDescent="0.25">
      <c r="C31">
        <v>16695.63</v>
      </c>
      <c r="D31">
        <v>2551.92</v>
      </c>
      <c r="E31">
        <v>8621.844000000001</v>
      </c>
      <c r="F31">
        <v>1606.7459999999983</v>
      </c>
      <c r="G31">
        <v>17940.071999999996</v>
      </c>
      <c r="H31">
        <v>2992.9619999999995</v>
      </c>
      <c r="J31">
        <v>0.34</v>
      </c>
      <c r="K31">
        <v>0.11</v>
      </c>
      <c r="L31">
        <v>0.76</v>
      </c>
    </row>
    <row r="32" spans="3:12" x14ac:dyDescent="0.25">
      <c r="C32">
        <v>16824.11</v>
      </c>
      <c r="D32">
        <v>2807.7</v>
      </c>
      <c r="E32">
        <v>8649.6499999999978</v>
      </c>
      <c r="F32">
        <v>1771.4859999999999</v>
      </c>
      <c r="G32">
        <v>18536.269999999997</v>
      </c>
      <c r="H32">
        <v>2880.1699999999987</v>
      </c>
      <c r="J32">
        <v>0.37</v>
      </c>
      <c r="K32">
        <v>0.09</v>
      </c>
      <c r="L32">
        <v>0.75</v>
      </c>
    </row>
    <row r="33" spans="3:12" x14ac:dyDescent="0.25">
      <c r="C33">
        <v>17492.25</v>
      </c>
      <c r="D33">
        <v>2843.32</v>
      </c>
      <c r="E33">
        <v>8862.1240000000016</v>
      </c>
      <c r="F33">
        <v>1524.8699999999994</v>
      </c>
      <c r="G33">
        <v>18815.347999999991</v>
      </c>
      <c r="H33">
        <v>3068.5419999999995</v>
      </c>
      <c r="J33">
        <v>0.37</v>
      </c>
      <c r="K33">
        <v>0.14000000000000001</v>
      </c>
      <c r="L33">
        <v>0.75</v>
      </c>
    </row>
    <row r="34" spans="3:12" x14ac:dyDescent="0.25">
      <c r="C34">
        <v>18252.47</v>
      </c>
      <c r="D34">
        <v>2417.14</v>
      </c>
      <c r="E34">
        <v>8465.6000000000022</v>
      </c>
      <c r="F34">
        <v>1904.3599999999994</v>
      </c>
      <c r="G34">
        <v>18648.47600000001</v>
      </c>
      <c r="H34">
        <v>3194.5639999999989</v>
      </c>
      <c r="J34">
        <v>0.4</v>
      </c>
      <c r="K34">
        <v>0.11</v>
      </c>
      <c r="L34">
        <v>0.76</v>
      </c>
    </row>
    <row r="35" spans="3:12" x14ac:dyDescent="0.25">
      <c r="C35">
        <v>18114.96</v>
      </c>
      <c r="D35">
        <v>2759.69</v>
      </c>
      <c r="E35">
        <v>8688.592000000006</v>
      </c>
      <c r="F35">
        <v>1460.2120000000007</v>
      </c>
      <c r="G35">
        <v>19155.747999999996</v>
      </c>
      <c r="H35">
        <v>3042.3760000000002</v>
      </c>
      <c r="J35">
        <v>0.37</v>
      </c>
      <c r="K35">
        <v>0.09</v>
      </c>
      <c r="L35">
        <v>0.75</v>
      </c>
    </row>
    <row r="36" spans="3:12" x14ac:dyDescent="0.25">
      <c r="C36">
        <v>18355.509999999998</v>
      </c>
      <c r="D36">
        <v>2620.0100000000002</v>
      </c>
      <c r="E36">
        <v>8610.4239999999991</v>
      </c>
      <c r="F36">
        <v>1557.7679999999987</v>
      </c>
      <c r="G36">
        <v>19146.548000000003</v>
      </c>
      <c r="H36">
        <v>2997.3279999999995</v>
      </c>
      <c r="J36">
        <v>0.35</v>
      </c>
      <c r="K36">
        <v>0.08</v>
      </c>
      <c r="L36">
        <v>0.75</v>
      </c>
    </row>
    <row r="37" spans="3:12" x14ac:dyDescent="0.25">
      <c r="C37">
        <v>18637.16</v>
      </c>
      <c r="D37">
        <v>3213.45</v>
      </c>
      <c r="E37">
        <v>8703.8339999999971</v>
      </c>
      <c r="F37">
        <v>1580.9180000000006</v>
      </c>
      <c r="G37">
        <v>19046.55</v>
      </c>
      <c r="H37">
        <v>2928.8140000000003</v>
      </c>
      <c r="J37">
        <v>0.39</v>
      </c>
      <c r="K37">
        <v>0.08</v>
      </c>
      <c r="L37">
        <v>0.75</v>
      </c>
    </row>
    <row r="38" spans="3:12" x14ac:dyDescent="0.25">
      <c r="C38">
        <v>19254.32</v>
      </c>
      <c r="D38">
        <v>2751.02</v>
      </c>
      <c r="E38">
        <v>8884.7679999999964</v>
      </c>
      <c r="F38">
        <v>1717.2179999999987</v>
      </c>
      <c r="G38">
        <v>19254.187999999998</v>
      </c>
      <c r="H38">
        <v>3167.7900000000013</v>
      </c>
      <c r="J38">
        <v>0.39</v>
      </c>
      <c r="K38">
        <v>0.08</v>
      </c>
      <c r="L38">
        <v>0.75</v>
      </c>
    </row>
    <row r="39" spans="3:12" x14ac:dyDescent="0.25">
      <c r="C39">
        <v>19779.48</v>
      </c>
      <c r="D39">
        <v>2750.78</v>
      </c>
      <c r="E39">
        <v>9026.0079999999998</v>
      </c>
      <c r="F39">
        <v>1736.0759999999998</v>
      </c>
      <c r="G39">
        <v>19592.392000000007</v>
      </c>
      <c r="H39">
        <v>3100.3720000000003</v>
      </c>
      <c r="J39">
        <v>0.41</v>
      </c>
      <c r="K39">
        <v>0.1</v>
      </c>
      <c r="L39">
        <v>0.75</v>
      </c>
    </row>
    <row r="40" spans="3:12" x14ac:dyDescent="0.25">
      <c r="C40">
        <v>19501.419999999998</v>
      </c>
      <c r="D40">
        <v>3277.08</v>
      </c>
      <c r="E40">
        <v>9329.11</v>
      </c>
      <c r="F40">
        <v>1525.1499999999994</v>
      </c>
      <c r="G40">
        <v>19782.606000000003</v>
      </c>
      <c r="H40">
        <v>2869.3299999999995</v>
      </c>
      <c r="J40">
        <v>0.38</v>
      </c>
      <c r="K40">
        <v>0.11</v>
      </c>
      <c r="L40">
        <v>0.76</v>
      </c>
    </row>
    <row r="41" spans="3:12" x14ac:dyDescent="0.25">
      <c r="C41">
        <v>19379.91</v>
      </c>
      <c r="D41">
        <v>2920.27</v>
      </c>
      <c r="E41">
        <v>9157.8340000000007</v>
      </c>
      <c r="F41">
        <v>1587.4359999999995</v>
      </c>
      <c r="G41">
        <v>19883.178000000004</v>
      </c>
      <c r="H41">
        <v>2841.808</v>
      </c>
      <c r="J41">
        <v>0.4</v>
      </c>
      <c r="K41">
        <v>0.08</v>
      </c>
      <c r="L41">
        <v>0.76</v>
      </c>
    </row>
    <row r="42" spans="3:12" x14ac:dyDescent="0.25">
      <c r="C42">
        <v>19019.23</v>
      </c>
      <c r="D42">
        <v>2791.1</v>
      </c>
      <c r="E42">
        <v>9206.6760000000031</v>
      </c>
      <c r="F42">
        <v>1461.826</v>
      </c>
      <c r="G42">
        <v>20252.644</v>
      </c>
      <c r="H42">
        <v>3097.7260000000006</v>
      </c>
      <c r="J42">
        <v>0.39</v>
      </c>
      <c r="K42">
        <v>0.03</v>
      </c>
      <c r="L42">
        <v>0.75</v>
      </c>
    </row>
    <row r="43" spans="3:12" x14ac:dyDescent="0.25">
      <c r="C43">
        <v>18629.13</v>
      </c>
      <c r="D43">
        <v>3159.48</v>
      </c>
      <c r="E43">
        <v>9242.0460000000003</v>
      </c>
      <c r="F43">
        <v>1485.0260000000001</v>
      </c>
      <c r="G43">
        <v>20572.430000000008</v>
      </c>
      <c r="H43">
        <v>2861.8379999999988</v>
      </c>
      <c r="J43">
        <v>0.4</v>
      </c>
      <c r="K43">
        <v>0.11</v>
      </c>
      <c r="L43">
        <v>0.76</v>
      </c>
    </row>
    <row r="44" spans="3:12" x14ac:dyDescent="0.25">
      <c r="C44">
        <v>19047.93</v>
      </c>
      <c r="D44">
        <v>2758.44</v>
      </c>
      <c r="E44">
        <v>9097.4179999999997</v>
      </c>
      <c r="F44">
        <v>1519.8919999999996</v>
      </c>
      <c r="G44">
        <v>20911.726000000006</v>
      </c>
      <c r="H44">
        <v>3308.4159999999993</v>
      </c>
      <c r="J44">
        <v>0.38</v>
      </c>
      <c r="K44">
        <v>0.1</v>
      </c>
      <c r="L44">
        <v>0.76</v>
      </c>
    </row>
    <row r="45" spans="3:12" x14ac:dyDescent="0.25">
      <c r="C45">
        <v>18549.95</v>
      </c>
      <c r="D45">
        <v>3272.14</v>
      </c>
      <c r="E45">
        <v>9400.8220000000038</v>
      </c>
      <c r="F45">
        <v>1591.9840000000008</v>
      </c>
      <c r="G45">
        <v>20992.805999999993</v>
      </c>
      <c r="H45">
        <v>2748.0480000000011</v>
      </c>
      <c r="J45">
        <v>0.36</v>
      </c>
      <c r="K45">
        <v>0.1</v>
      </c>
      <c r="L45">
        <v>0.76</v>
      </c>
    </row>
    <row r="46" spans="3:12" x14ac:dyDescent="0.25">
      <c r="C46">
        <v>18700.18</v>
      </c>
      <c r="D46">
        <v>2881.71</v>
      </c>
      <c r="E46">
        <v>9564.7060000000038</v>
      </c>
      <c r="F46">
        <v>1598.4880000000003</v>
      </c>
      <c r="G46">
        <v>21078.013999999999</v>
      </c>
      <c r="H46">
        <v>2968.7600000000007</v>
      </c>
      <c r="J46">
        <v>0.38</v>
      </c>
      <c r="K46">
        <v>0.08</v>
      </c>
      <c r="L46">
        <v>0.76</v>
      </c>
    </row>
    <row r="47" spans="3:12" x14ac:dyDescent="0.25">
      <c r="C47">
        <v>18841.580000000002</v>
      </c>
      <c r="D47">
        <v>2710.82</v>
      </c>
      <c r="E47">
        <v>9630.3780000000024</v>
      </c>
      <c r="F47">
        <v>1591.0359999999998</v>
      </c>
      <c r="G47">
        <v>21600.905999999995</v>
      </c>
      <c r="H47">
        <v>3024.5479999999975</v>
      </c>
      <c r="J47">
        <v>0.4</v>
      </c>
      <c r="K47">
        <v>0.08</v>
      </c>
      <c r="L47">
        <v>0.76</v>
      </c>
    </row>
    <row r="48" spans="3:12" x14ac:dyDescent="0.25">
      <c r="C48">
        <v>19044.16</v>
      </c>
      <c r="D48">
        <v>2990.72</v>
      </c>
      <c r="E48">
        <v>10075.840000000002</v>
      </c>
      <c r="F48">
        <v>1631.9219999999996</v>
      </c>
      <c r="G48">
        <v>21749.136000000002</v>
      </c>
      <c r="H48">
        <v>2997.6739999999991</v>
      </c>
      <c r="J48">
        <v>0.38</v>
      </c>
      <c r="K48">
        <v>0.12</v>
      </c>
      <c r="L48">
        <v>0.76</v>
      </c>
    </row>
    <row r="49" spans="3:12" x14ac:dyDescent="0.25">
      <c r="C49">
        <v>19829.28</v>
      </c>
      <c r="D49">
        <v>2640.4</v>
      </c>
      <c r="E49">
        <v>10036.207999999995</v>
      </c>
      <c r="F49">
        <v>1678.6</v>
      </c>
      <c r="G49">
        <v>21858.051999999996</v>
      </c>
      <c r="H49">
        <v>3079.3919999999989</v>
      </c>
      <c r="J49">
        <v>0.39</v>
      </c>
      <c r="K49">
        <v>0.11</v>
      </c>
      <c r="L49">
        <v>0.77</v>
      </c>
    </row>
    <row r="50" spans="3:12" x14ac:dyDescent="0.25">
      <c r="C50">
        <v>20243.13</v>
      </c>
      <c r="D50">
        <v>2733.45</v>
      </c>
      <c r="E50">
        <v>10221.1</v>
      </c>
      <c r="F50">
        <v>1504.5319999999999</v>
      </c>
      <c r="G50">
        <v>22128.564000000002</v>
      </c>
      <c r="H50">
        <v>2895.3879999999999</v>
      </c>
      <c r="J50">
        <v>0.38</v>
      </c>
      <c r="K50">
        <v>0.11</v>
      </c>
      <c r="L50">
        <v>0.76</v>
      </c>
    </row>
    <row r="51" spans="3:12" x14ac:dyDescent="0.25">
      <c r="C51">
        <v>20313.89</v>
      </c>
      <c r="D51">
        <v>2518.1</v>
      </c>
      <c r="E51">
        <v>10119.173999999997</v>
      </c>
      <c r="F51">
        <v>1667.6340000000005</v>
      </c>
      <c r="G51">
        <v>22086.074000000001</v>
      </c>
      <c r="H51">
        <v>3138.57</v>
      </c>
      <c r="J51">
        <v>0.37</v>
      </c>
      <c r="K51">
        <v>0.09</v>
      </c>
      <c r="L51">
        <v>0.77</v>
      </c>
    </row>
    <row r="52" spans="3:12" x14ac:dyDescent="0.25">
      <c r="C52">
        <v>19420.28</v>
      </c>
      <c r="D52">
        <v>2970.93</v>
      </c>
      <c r="E52">
        <v>10346.806</v>
      </c>
      <c r="F52">
        <v>1500.8999999999994</v>
      </c>
      <c r="G52">
        <v>22224.042000000005</v>
      </c>
      <c r="H52">
        <v>3048.1119999999992</v>
      </c>
      <c r="J52">
        <v>0.39</v>
      </c>
      <c r="K52">
        <v>0.1</v>
      </c>
      <c r="L52">
        <v>0.77</v>
      </c>
    </row>
    <row r="53" spans="3:12" x14ac:dyDescent="0.25">
      <c r="C53">
        <v>19893.650000000001</v>
      </c>
      <c r="D53">
        <v>2047.91</v>
      </c>
      <c r="E53">
        <v>10280.802000000001</v>
      </c>
      <c r="F53">
        <v>1611.0520000000001</v>
      </c>
      <c r="G53">
        <v>22430.673999999999</v>
      </c>
      <c r="H53">
        <v>2965.16</v>
      </c>
      <c r="J53">
        <v>0.38</v>
      </c>
      <c r="K53">
        <v>0.13</v>
      </c>
      <c r="L53">
        <v>0.76</v>
      </c>
    </row>
    <row r="54" spans="3:12" x14ac:dyDescent="0.25">
      <c r="C54">
        <v>20420.2</v>
      </c>
      <c r="D54">
        <v>2699.65</v>
      </c>
      <c r="E54">
        <v>10325.097999999998</v>
      </c>
      <c r="F54">
        <v>1664.3360000000002</v>
      </c>
      <c r="G54">
        <v>22399.805999999997</v>
      </c>
      <c r="H54">
        <v>3135.7079999999992</v>
      </c>
      <c r="J54">
        <v>0.4</v>
      </c>
      <c r="K54">
        <v>0.12</v>
      </c>
      <c r="L54">
        <v>0.76</v>
      </c>
    </row>
    <row r="55" spans="3:12" x14ac:dyDescent="0.25">
      <c r="C55">
        <v>19929.810000000001</v>
      </c>
      <c r="D55">
        <v>3420.07</v>
      </c>
      <c r="E55">
        <v>10503.08</v>
      </c>
      <c r="F55">
        <v>1584.8380000000004</v>
      </c>
      <c r="G55">
        <v>22524.428000000007</v>
      </c>
      <c r="H55">
        <v>3059.7300000000018</v>
      </c>
      <c r="J55">
        <v>0.43</v>
      </c>
      <c r="K55">
        <v>0.15</v>
      </c>
      <c r="L55">
        <v>0.77</v>
      </c>
    </row>
    <row r="56" spans="3:12" x14ac:dyDescent="0.25">
      <c r="C56">
        <v>20050.39</v>
      </c>
      <c r="D56">
        <v>3000.58</v>
      </c>
      <c r="E56">
        <v>10857.334000000004</v>
      </c>
      <c r="F56">
        <v>1773.9220000000014</v>
      </c>
      <c r="G56">
        <v>22751.689999999995</v>
      </c>
      <c r="H56">
        <v>3046.0339999999997</v>
      </c>
      <c r="J56">
        <v>0.38</v>
      </c>
      <c r="K56">
        <v>0.15</v>
      </c>
      <c r="L56">
        <v>0.76</v>
      </c>
    </row>
    <row r="57" spans="3:12" x14ac:dyDescent="0.25">
      <c r="C57">
        <v>20365.419999999998</v>
      </c>
      <c r="D57">
        <v>2968.09</v>
      </c>
      <c r="E57">
        <v>11310.194000000001</v>
      </c>
      <c r="F57">
        <v>1861.0359999999998</v>
      </c>
      <c r="G57">
        <v>23011.685999999998</v>
      </c>
      <c r="H57">
        <v>3076.3920000000003</v>
      </c>
      <c r="J57">
        <v>0.36</v>
      </c>
      <c r="K57">
        <v>0.18</v>
      </c>
      <c r="L57">
        <v>0.76</v>
      </c>
    </row>
    <row r="58" spans="3:12" x14ac:dyDescent="0.25">
      <c r="C58">
        <v>19940.32</v>
      </c>
      <c r="D58">
        <v>2438.54</v>
      </c>
      <c r="E58">
        <v>11444.05</v>
      </c>
      <c r="F58">
        <v>1613.9559999999994</v>
      </c>
      <c r="G58">
        <v>23049.161999999997</v>
      </c>
      <c r="H58">
        <v>2983.3680000000004</v>
      </c>
      <c r="J58">
        <v>0.36</v>
      </c>
      <c r="K58">
        <v>0.1</v>
      </c>
      <c r="L58">
        <v>0.76</v>
      </c>
    </row>
    <row r="59" spans="3:12" x14ac:dyDescent="0.25">
      <c r="C59">
        <v>19921.28</v>
      </c>
      <c r="D59">
        <v>2942.1</v>
      </c>
      <c r="E59">
        <v>11675.295999999998</v>
      </c>
      <c r="F59">
        <v>1609.9540000000006</v>
      </c>
      <c r="G59">
        <v>23177.592000000001</v>
      </c>
      <c r="H59">
        <v>2833.5459999999998</v>
      </c>
      <c r="J59">
        <v>0.36</v>
      </c>
      <c r="K59">
        <v>0.12</v>
      </c>
      <c r="L59">
        <v>0.76</v>
      </c>
    </row>
    <row r="60" spans="3:12" x14ac:dyDescent="0.25">
      <c r="C60">
        <v>20421.46</v>
      </c>
      <c r="D60">
        <v>2955.24</v>
      </c>
      <c r="E60">
        <v>11948.006000000001</v>
      </c>
      <c r="F60">
        <v>1467.1020000000001</v>
      </c>
      <c r="G60">
        <v>23400.673999999999</v>
      </c>
      <c r="H60">
        <v>3274.4660000000003</v>
      </c>
      <c r="J60">
        <v>0.38</v>
      </c>
      <c r="K60">
        <v>0.16</v>
      </c>
      <c r="L60">
        <v>0.76</v>
      </c>
    </row>
    <row r="61" spans="3:12" x14ac:dyDescent="0.25">
      <c r="C61">
        <v>20725.37</v>
      </c>
      <c r="D61">
        <v>3378.75</v>
      </c>
      <c r="E61">
        <v>12350.041999999999</v>
      </c>
      <c r="F61">
        <v>1705.56</v>
      </c>
      <c r="G61">
        <v>23503.109999999997</v>
      </c>
      <c r="H61">
        <v>3072.7519999999986</v>
      </c>
      <c r="J61">
        <v>0.35</v>
      </c>
      <c r="K61">
        <v>0.11</v>
      </c>
      <c r="L61">
        <v>0.75</v>
      </c>
    </row>
    <row r="62" spans="3:12" x14ac:dyDescent="0.25">
      <c r="C62">
        <v>19970.439999999999</v>
      </c>
      <c r="D62">
        <v>2769.95</v>
      </c>
      <c r="E62">
        <v>12360.618000000002</v>
      </c>
      <c r="F62">
        <v>1702.0479999999998</v>
      </c>
      <c r="G62">
        <v>23494.893999999989</v>
      </c>
      <c r="H62">
        <v>2984.0640000000003</v>
      </c>
      <c r="J62">
        <v>0.34</v>
      </c>
      <c r="K62">
        <v>0.15</v>
      </c>
      <c r="L62">
        <v>0.76</v>
      </c>
    </row>
    <row r="63" spans="3:12" x14ac:dyDescent="0.25">
      <c r="C63">
        <v>19492.3</v>
      </c>
      <c r="D63">
        <v>2515.04</v>
      </c>
      <c r="E63">
        <v>12831.398000000003</v>
      </c>
      <c r="F63">
        <v>1648.4999999999998</v>
      </c>
      <c r="G63">
        <v>24109.597999999987</v>
      </c>
      <c r="H63">
        <v>3252.6120000000005</v>
      </c>
      <c r="J63">
        <v>0.35</v>
      </c>
      <c r="K63">
        <v>0.13</v>
      </c>
      <c r="L63">
        <v>0.77</v>
      </c>
    </row>
    <row r="64" spans="3:12" x14ac:dyDescent="0.25">
      <c r="C64">
        <v>18887.509999999998</v>
      </c>
      <c r="D64">
        <v>3421.17</v>
      </c>
      <c r="E64">
        <v>13001.406000000001</v>
      </c>
      <c r="F64">
        <v>1626.0160000000003</v>
      </c>
      <c r="G64">
        <v>24537.801999999992</v>
      </c>
      <c r="H64">
        <v>2941.9800000000014</v>
      </c>
      <c r="J64">
        <v>0.33</v>
      </c>
      <c r="K64">
        <v>0.12</v>
      </c>
      <c r="L64">
        <v>0.77</v>
      </c>
    </row>
    <row r="65" spans="3:12" x14ac:dyDescent="0.25">
      <c r="C65">
        <v>19404.169999999998</v>
      </c>
      <c r="D65">
        <v>3011.46</v>
      </c>
      <c r="E65">
        <v>12950.776000000002</v>
      </c>
      <c r="F65">
        <v>1490.5419999999992</v>
      </c>
      <c r="G65">
        <v>24812.859999999986</v>
      </c>
      <c r="H65">
        <v>3284.5380000000009</v>
      </c>
      <c r="J65">
        <v>0.36</v>
      </c>
      <c r="K65">
        <v>0.11</v>
      </c>
      <c r="L65">
        <v>0.76</v>
      </c>
    </row>
    <row r="66" spans="3:12" x14ac:dyDescent="0.25">
      <c r="C66">
        <v>19825.79</v>
      </c>
      <c r="D66">
        <v>2801.72</v>
      </c>
      <c r="E66">
        <v>12689.403999999999</v>
      </c>
      <c r="F66">
        <v>1715.0119999999997</v>
      </c>
      <c r="G66">
        <v>24981.195999999982</v>
      </c>
      <c r="H66">
        <v>3010.5799999999977</v>
      </c>
      <c r="J66">
        <v>0.37</v>
      </c>
      <c r="K66">
        <v>0.11</v>
      </c>
      <c r="L66">
        <v>0.75</v>
      </c>
    </row>
    <row r="67" spans="3:12" x14ac:dyDescent="0.25">
      <c r="C67">
        <v>19585.16</v>
      </c>
      <c r="D67">
        <v>3063.25</v>
      </c>
      <c r="E67">
        <v>12786.127999999999</v>
      </c>
      <c r="F67">
        <v>1752.0319999999999</v>
      </c>
      <c r="G67">
        <v>25502.203999999991</v>
      </c>
      <c r="H67">
        <v>2987.84</v>
      </c>
      <c r="J67">
        <v>0.35</v>
      </c>
      <c r="K67">
        <v>0.1</v>
      </c>
      <c r="L67">
        <v>0.75</v>
      </c>
    </row>
    <row r="68" spans="3:12" x14ac:dyDescent="0.25">
      <c r="C68">
        <v>19510.77</v>
      </c>
      <c r="D68">
        <v>2871.93</v>
      </c>
      <c r="E68">
        <v>12988.865999999998</v>
      </c>
      <c r="F68">
        <v>1679.5620000000008</v>
      </c>
      <c r="G68">
        <v>25661.817999999992</v>
      </c>
      <c r="H68">
        <v>3050.6180000000004</v>
      </c>
      <c r="J68">
        <v>0.34</v>
      </c>
      <c r="K68">
        <v>7.0000000000000007E-2</v>
      </c>
      <c r="L68">
        <v>0.74</v>
      </c>
    </row>
    <row r="69" spans="3:12" x14ac:dyDescent="0.25">
      <c r="C69">
        <v>19607.59</v>
      </c>
      <c r="D69">
        <v>2967.92</v>
      </c>
      <c r="E69">
        <v>12966.029999999997</v>
      </c>
      <c r="F69">
        <v>1605.8240000000005</v>
      </c>
      <c r="G69">
        <v>26171.218000000008</v>
      </c>
      <c r="H69">
        <v>2775.9720000000007</v>
      </c>
      <c r="J69">
        <v>0.3</v>
      </c>
      <c r="K69">
        <v>0.14000000000000001</v>
      </c>
      <c r="L69">
        <v>0.76</v>
      </c>
    </row>
    <row r="70" spans="3:12" x14ac:dyDescent="0.25">
      <c r="C70">
        <v>19065.07</v>
      </c>
      <c r="D70">
        <v>2740.28</v>
      </c>
      <c r="E70">
        <v>12714.935999999996</v>
      </c>
      <c r="F70">
        <v>1483.6939999999991</v>
      </c>
      <c r="G70">
        <v>26048.256000000008</v>
      </c>
      <c r="H70">
        <v>2792.558</v>
      </c>
      <c r="J70">
        <v>0.32</v>
      </c>
      <c r="K70">
        <v>0.08</v>
      </c>
      <c r="L70">
        <v>0.76</v>
      </c>
    </row>
    <row r="71" spans="3:12" x14ac:dyDescent="0.25">
      <c r="C71">
        <v>19022.060000000001</v>
      </c>
      <c r="D71">
        <v>2357.89</v>
      </c>
      <c r="E71">
        <v>12976.041999999994</v>
      </c>
      <c r="F71">
        <v>1612.394</v>
      </c>
      <c r="G71">
        <v>26331.81</v>
      </c>
      <c r="H71">
        <v>2839.614</v>
      </c>
      <c r="J71">
        <v>0.3</v>
      </c>
      <c r="K71">
        <v>0.08</v>
      </c>
      <c r="L71">
        <v>0.76</v>
      </c>
    </row>
    <row r="72" spans="3:12" x14ac:dyDescent="0.25">
      <c r="C72">
        <v>19419.419999999998</v>
      </c>
      <c r="D72">
        <v>2902.08</v>
      </c>
      <c r="E72">
        <v>12906.77</v>
      </c>
      <c r="F72">
        <v>1654.8559999999998</v>
      </c>
      <c r="G72">
        <v>26018.714000000014</v>
      </c>
      <c r="H72">
        <v>2930.2440000000001</v>
      </c>
      <c r="J72">
        <v>0.34</v>
      </c>
      <c r="K72">
        <v>0.12</v>
      </c>
      <c r="L72">
        <v>0.76</v>
      </c>
    </row>
    <row r="73" spans="3:12" x14ac:dyDescent="0.25">
      <c r="C73">
        <v>19453.400000000001</v>
      </c>
      <c r="D73">
        <v>2928.36</v>
      </c>
      <c r="E73">
        <v>12756.931999999999</v>
      </c>
      <c r="F73">
        <v>1535.1220000000001</v>
      </c>
      <c r="G73">
        <v>26154.428</v>
      </c>
      <c r="H73">
        <v>2796.5100000000011</v>
      </c>
      <c r="J73">
        <v>0.32</v>
      </c>
      <c r="K73">
        <v>0.06</v>
      </c>
      <c r="L73">
        <v>0.76</v>
      </c>
    </row>
    <row r="74" spans="3:12" x14ac:dyDescent="0.25">
      <c r="C74">
        <v>19822.34</v>
      </c>
      <c r="D74">
        <v>2914.1</v>
      </c>
      <c r="E74">
        <v>12730.033999999996</v>
      </c>
      <c r="F74">
        <v>1764.6900000000005</v>
      </c>
      <c r="G74">
        <v>26101.501999999979</v>
      </c>
      <c r="H74">
        <v>3099.9340000000007</v>
      </c>
      <c r="J74">
        <v>0.33</v>
      </c>
      <c r="K74">
        <v>0.09</v>
      </c>
      <c r="L74">
        <v>0.75</v>
      </c>
    </row>
    <row r="75" spans="3:12" x14ac:dyDescent="0.25">
      <c r="C75">
        <v>20025.560000000001</v>
      </c>
      <c r="D75">
        <v>2819.84</v>
      </c>
      <c r="E75">
        <v>12494.104000000003</v>
      </c>
      <c r="F75">
        <v>1627.0140000000008</v>
      </c>
      <c r="G75">
        <v>26428.447999999989</v>
      </c>
      <c r="H75">
        <v>3146.2900000000004</v>
      </c>
      <c r="J75">
        <v>0.33</v>
      </c>
      <c r="K75">
        <v>0.04</v>
      </c>
      <c r="L75">
        <v>0.75</v>
      </c>
    </row>
    <row r="76" spans="3:12" x14ac:dyDescent="0.25">
      <c r="C76">
        <v>20115.919999999998</v>
      </c>
      <c r="D76">
        <v>3198.42</v>
      </c>
      <c r="E76">
        <v>12642.529999999995</v>
      </c>
      <c r="F76">
        <v>1942.4099999999992</v>
      </c>
      <c r="G76">
        <v>26568.977999999992</v>
      </c>
      <c r="H76">
        <v>3007.8939999999998</v>
      </c>
      <c r="J76">
        <v>0.33</v>
      </c>
      <c r="K76">
        <v>0.12</v>
      </c>
      <c r="L76">
        <v>0.75</v>
      </c>
    </row>
    <row r="77" spans="3:12" x14ac:dyDescent="0.25">
      <c r="C77">
        <v>19486.240000000002</v>
      </c>
      <c r="D77">
        <v>2823.64</v>
      </c>
      <c r="E77">
        <v>12619.91</v>
      </c>
      <c r="F77">
        <v>1682.9079999999999</v>
      </c>
      <c r="G77">
        <v>26641.113999999994</v>
      </c>
      <c r="H77">
        <v>2820.1799999999994</v>
      </c>
      <c r="J77">
        <v>0.36</v>
      </c>
      <c r="K77">
        <v>0.15</v>
      </c>
      <c r="L77">
        <v>0.74</v>
      </c>
    </row>
    <row r="78" spans="3:12" x14ac:dyDescent="0.25">
      <c r="C78">
        <v>19602.22</v>
      </c>
      <c r="D78">
        <v>2563.84</v>
      </c>
      <c r="E78">
        <v>12643.207999999999</v>
      </c>
      <c r="F78">
        <v>1599.3659999999998</v>
      </c>
      <c r="G78">
        <v>26610.376</v>
      </c>
      <c r="H78">
        <v>2840.534000000001</v>
      </c>
      <c r="J78">
        <v>0.37</v>
      </c>
      <c r="K78">
        <v>0.11</v>
      </c>
      <c r="L78">
        <v>0.75</v>
      </c>
    </row>
    <row r="79" spans="3:12" x14ac:dyDescent="0.25">
      <c r="C79">
        <v>20059.25</v>
      </c>
      <c r="D79">
        <v>2409.33</v>
      </c>
      <c r="E79">
        <v>12577.784000000007</v>
      </c>
      <c r="F79">
        <v>1353.831999999999</v>
      </c>
      <c r="G79">
        <v>26875.599999999991</v>
      </c>
      <c r="H79">
        <v>2894.7680000000005</v>
      </c>
      <c r="J79">
        <v>0.36</v>
      </c>
      <c r="K79">
        <v>0.11</v>
      </c>
      <c r="L79">
        <v>0.74</v>
      </c>
    </row>
    <row r="80" spans="3:12" x14ac:dyDescent="0.25">
      <c r="C80">
        <v>19854.71</v>
      </c>
      <c r="D80">
        <v>2503.6</v>
      </c>
      <c r="E80">
        <v>12745.040000000006</v>
      </c>
      <c r="F80">
        <v>1632.42</v>
      </c>
      <c r="G80">
        <v>26562.971999999983</v>
      </c>
      <c r="H80">
        <v>2890.4520000000011</v>
      </c>
      <c r="J80">
        <v>0.36</v>
      </c>
      <c r="K80">
        <v>0.08</v>
      </c>
      <c r="L80">
        <v>0.76</v>
      </c>
    </row>
    <row r="81" spans="3:12" x14ac:dyDescent="0.25">
      <c r="C81">
        <v>20041.88</v>
      </c>
      <c r="D81">
        <v>2926.39</v>
      </c>
      <c r="E81">
        <v>12634.425999999999</v>
      </c>
      <c r="F81">
        <v>1601.6099999999994</v>
      </c>
      <c r="G81">
        <v>26618.146000000004</v>
      </c>
      <c r="H81">
        <v>2775.6939999999995</v>
      </c>
      <c r="J81">
        <v>0.37</v>
      </c>
      <c r="K81">
        <v>0.11</v>
      </c>
      <c r="L81">
        <v>0.75</v>
      </c>
    </row>
    <row r="82" spans="3:12" x14ac:dyDescent="0.25">
      <c r="C82">
        <v>20263.169999999998</v>
      </c>
      <c r="D82">
        <v>2691.71</v>
      </c>
      <c r="E82">
        <v>12822.612000000005</v>
      </c>
      <c r="F82">
        <v>1535.5299999999995</v>
      </c>
      <c r="G82">
        <v>27065.808000000012</v>
      </c>
      <c r="H82">
        <v>2978.7459999999992</v>
      </c>
      <c r="J82">
        <v>0.34</v>
      </c>
      <c r="K82">
        <v>0.11</v>
      </c>
      <c r="L82">
        <v>0.76</v>
      </c>
    </row>
    <row r="83" spans="3:12" x14ac:dyDescent="0.25">
      <c r="C83">
        <v>20261.46</v>
      </c>
      <c r="D83">
        <v>2927.91</v>
      </c>
      <c r="E83">
        <v>12422.472</v>
      </c>
      <c r="F83">
        <v>1586.5000000000002</v>
      </c>
      <c r="G83">
        <v>26887.388000000003</v>
      </c>
      <c r="H83">
        <v>2963.4560000000019</v>
      </c>
      <c r="J83">
        <v>0.35</v>
      </c>
      <c r="K83">
        <v>0.11</v>
      </c>
      <c r="L83">
        <v>0.75</v>
      </c>
    </row>
    <row r="84" spans="3:12" x14ac:dyDescent="0.25">
      <c r="C84">
        <v>20099.87</v>
      </c>
      <c r="D84">
        <v>2838.31</v>
      </c>
      <c r="E84">
        <v>12577.064000000002</v>
      </c>
      <c r="F84">
        <v>1496.5279999999996</v>
      </c>
      <c r="G84">
        <v>26886.451999999997</v>
      </c>
      <c r="H84">
        <v>3023.2079999999992</v>
      </c>
      <c r="J84">
        <v>0.38</v>
      </c>
      <c r="K84">
        <v>0.13</v>
      </c>
      <c r="L84">
        <v>0.76</v>
      </c>
    </row>
    <row r="85" spans="3:12" x14ac:dyDescent="0.25">
      <c r="C85">
        <v>19739.53</v>
      </c>
      <c r="D85">
        <v>2145.52</v>
      </c>
      <c r="E85">
        <v>12351.897999999997</v>
      </c>
      <c r="F85">
        <v>1594.9260000000004</v>
      </c>
      <c r="G85">
        <v>27038.817999999988</v>
      </c>
      <c r="H85">
        <v>3021.0580000000009</v>
      </c>
      <c r="J85">
        <v>0.35</v>
      </c>
      <c r="K85">
        <v>0.11</v>
      </c>
      <c r="L85">
        <v>0.75</v>
      </c>
    </row>
    <row r="86" spans="3:12" x14ac:dyDescent="0.25">
      <c r="C86">
        <v>20109.75</v>
      </c>
      <c r="D86">
        <v>2879.02</v>
      </c>
      <c r="E86">
        <v>12592.874000000003</v>
      </c>
      <c r="F86">
        <v>1671.1880000000006</v>
      </c>
      <c r="G86">
        <v>27301.137999999992</v>
      </c>
      <c r="H86">
        <v>3003.4640000000013</v>
      </c>
      <c r="J86">
        <v>0.4</v>
      </c>
      <c r="K86">
        <v>0.13</v>
      </c>
      <c r="L86">
        <v>0.76</v>
      </c>
    </row>
    <row r="87" spans="3:12" x14ac:dyDescent="0.25">
      <c r="C87">
        <v>19293.98</v>
      </c>
      <c r="D87">
        <v>2615.9699999999998</v>
      </c>
      <c r="E87">
        <v>12796.745999999994</v>
      </c>
      <c r="F87">
        <v>1756.1079999999999</v>
      </c>
      <c r="G87">
        <v>27469.798000000006</v>
      </c>
      <c r="H87">
        <v>3037.6959999999985</v>
      </c>
      <c r="J87">
        <v>0.34</v>
      </c>
      <c r="K87">
        <v>0.06</v>
      </c>
      <c r="L87">
        <v>0.76</v>
      </c>
    </row>
    <row r="88" spans="3:12" x14ac:dyDescent="0.25">
      <c r="C88">
        <v>19025.419999999998</v>
      </c>
      <c r="D88">
        <v>2557.8000000000002</v>
      </c>
      <c r="E88">
        <v>12824.733999999995</v>
      </c>
      <c r="F88">
        <v>1468.7720000000006</v>
      </c>
      <c r="G88">
        <v>27447.621999999996</v>
      </c>
      <c r="H88">
        <v>3002.2719999999995</v>
      </c>
      <c r="J88">
        <v>0.3</v>
      </c>
      <c r="K88">
        <v>0.1</v>
      </c>
      <c r="L88">
        <v>0.76</v>
      </c>
    </row>
    <row r="89" spans="3:12" x14ac:dyDescent="0.25">
      <c r="C89">
        <v>19401.810000000001</v>
      </c>
      <c r="D89">
        <v>3369.83</v>
      </c>
      <c r="E89">
        <v>12526.545999999998</v>
      </c>
      <c r="F89">
        <v>1730.723999999999</v>
      </c>
      <c r="G89">
        <v>27641.653999999984</v>
      </c>
      <c r="H89">
        <v>3202.1560000000013</v>
      </c>
      <c r="J89">
        <v>0.34</v>
      </c>
      <c r="K89">
        <v>0.1</v>
      </c>
      <c r="L89">
        <v>0.76</v>
      </c>
    </row>
    <row r="90" spans="3:12" x14ac:dyDescent="0.25">
      <c r="C90">
        <v>19378.259999999998</v>
      </c>
      <c r="D90">
        <v>3290.21</v>
      </c>
      <c r="E90">
        <v>12572.739999999991</v>
      </c>
      <c r="F90">
        <v>1935.9780000000005</v>
      </c>
      <c r="G90">
        <v>27918.680000000015</v>
      </c>
      <c r="H90">
        <v>3202.2540000000004</v>
      </c>
      <c r="J90">
        <v>0.35</v>
      </c>
      <c r="K90">
        <v>0.11</v>
      </c>
      <c r="L90">
        <v>0.77</v>
      </c>
    </row>
    <row r="91" spans="3:12" x14ac:dyDescent="0.25">
      <c r="C91">
        <v>19071.25</v>
      </c>
      <c r="D91">
        <v>3219.11</v>
      </c>
      <c r="E91">
        <v>12450.169999999998</v>
      </c>
      <c r="F91">
        <v>1546.9380000000006</v>
      </c>
      <c r="G91">
        <v>27950.866000000005</v>
      </c>
      <c r="H91">
        <v>3098.7100000000005</v>
      </c>
      <c r="J91">
        <v>0.32</v>
      </c>
      <c r="K91">
        <v>0.13</v>
      </c>
      <c r="L91">
        <v>0.76</v>
      </c>
    </row>
    <row r="92" spans="3:12" x14ac:dyDescent="0.25">
      <c r="C92">
        <v>19315.830000000002</v>
      </c>
      <c r="D92">
        <v>2821.26</v>
      </c>
      <c r="E92">
        <v>12332.336000000003</v>
      </c>
      <c r="F92">
        <v>1562.9940000000001</v>
      </c>
      <c r="G92">
        <v>28086.876000000015</v>
      </c>
      <c r="H92">
        <v>2760.2420000000006</v>
      </c>
      <c r="J92">
        <v>0.3</v>
      </c>
      <c r="K92">
        <v>0.06</v>
      </c>
      <c r="L92">
        <v>0.76</v>
      </c>
    </row>
    <row r="93" spans="3:12" x14ac:dyDescent="0.25">
      <c r="C93">
        <v>19097.86</v>
      </c>
      <c r="D93">
        <v>2828.45</v>
      </c>
      <c r="E93">
        <v>12334.393999999997</v>
      </c>
      <c r="F93">
        <v>1552.4339999999991</v>
      </c>
      <c r="G93">
        <v>28077.933999999997</v>
      </c>
      <c r="H93">
        <v>3047.4140000000002</v>
      </c>
      <c r="J93">
        <v>0.33</v>
      </c>
      <c r="K93">
        <v>0.09</v>
      </c>
      <c r="L93">
        <v>0.77</v>
      </c>
    </row>
    <row r="94" spans="3:12" x14ac:dyDescent="0.25">
      <c r="C94">
        <v>19359.8</v>
      </c>
      <c r="D94">
        <v>2402.62</v>
      </c>
      <c r="E94">
        <v>12221.890000000003</v>
      </c>
      <c r="F94">
        <v>1592.612000000001</v>
      </c>
      <c r="G94">
        <v>28257.697999999993</v>
      </c>
      <c r="H94">
        <v>3084.8760000000002</v>
      </c>
      <c r="J94">
        <v>0.34</v>
      </c>
      <c r="K94">
        <v>0.09</v>
      </c>
      <c r="L94">
        <v>0.76</v>
      </c>
    </row>
    <row r="95" spans="3:12" x14ac:dyDescent="0.25">
      <c r="C95">
        <v>19694.13</v>
      </c>
      <c r="D95">
        <v>2558.9699999999998</v>
      </c>
      <c r="E95">
        <v>12161.069999999998</v>
      </c>
      <c r="F95">
        <v>1687</v>
      </c>
      <c r="G95">
        <v>28104.365999999995</v>
      </c>
      <c r="H95">
        <v>2993.9999999999986</v>
      </c>
      <c r="J95">
        <v>0.37</v>
      </c>
      <c r="K95">
        <v>0.09</v>
      </c>
      <c r="L95">
        <v>0.77</v>
      </c>
    </row>
    <row r="96" spans="3:12" x14ac:dyDescent="0.25">
      <c r="C96">
        <v>20675.21</v>
      </c>
      <c r="D96">
        <v>3062.5</v>
      </c>
      <c r="E96">
        <v>12202.218000000001</v>
      </c>
      <c r="F96">
        <v>1598.6199999999992</v>
      </c>
      <c r="G96">
        <v>28477.057999999997</v>
      </c>
      <c r="H96">
        <v>2916.5840000000003</v>
      </c>
      <c r="J96">
        <v>0.38</v>
      </c>
      <c r="K96">
        <v>7.0000000000000007E-2</v>
      </c>
      <c r="L96">
        <v>0.76</v>
      </c>
    </row>
    <row r="97" spans="3:12" x14ac:dyDescent="0.25">
      <c r="C97">
        <v>21269.27</v>
      </c>
      <c r="D97">
        <v>3460.28</v>
      </c>
      <c r="E97">
        <v>12225.848</v>
      </c>
      <c r="F97">
        <v>1732.9620000000007</v>
      </c>
      <c r="G97">
        <v>28676.015999999981</v>
      </c>
      <c r="H97">
        <v>2805.7100000000009</v>
      </c>
      <c r="J97">
        <v>0.36</v>
      </c>
      <c r="K97">
        <v>0.08</v>
      </c>
      <c r="L97">
        <v>0.76</v>
      </c>
    </row>
    <row r="98" spans="3:12" x14ac:dyDescent="0.25">
      <c r="C98">
        <v>21564.74</v>
      </c>
      <c r="D98">
        <v>3288.25</v>
      </c>
      <c r="E98">
        <v>12345.117999999999</v>
      </c>
      <c r="F98">
        <v>1622.4899999999989</v>
      </c>
      <c r="G98">
        <v>28809.917999999998</v>
      </c>
      <c r="H98">
        <v>2954.7419999999988</v>
      </c>
      <c r="J98">
        <v>0.37</v>
      </c>
      <c r="K98">
        <v>0.09</v>
      </c>
      <c r="L98">
        <v>0.77</v>
      </c>
    </row>
    <row r="99" spans="3:12" x14ac:dyDescent="0.25">
      <c r="C99">
        <v>21372.03</v>
      </c>
      <c r="D99">
        <v>3124.41</v>
      </c>
      <c r="E99">
        <v>12420.125999999997</v>
      </c>
      <c r="F99">
        <v>1696.4199999999983</v>
      </c>
      <c r="G99">
        <v>28830.349999999991</v>
      </c>
      <c r="H99">
        <v>3173.8800000000006</v>
      </c>
      <c r="J99">
        <v>0.36</v>
      </c>
      <c r="K99">
        <v>0.09</v>
      </c>
      <c r="L99">
        <v>0.76</v>
      </c>
    </row>
    <row r="100" spans="3:12" x14ac:dyDescent="0.25">
      <c r="C100">
        <v>21925.85</v>
      </c>
      <c r="D100">
        <v>2751.6</v>
      </c>
      <c r="E100">
        <v>12454.479999999992</v>
      </c>
      <c r="F100">
        <v>1643.6499999999983</v>
      </c>
      <c r="G100">
        <v>29008.940000000006</v>
      </c>
      <c r="H100">
        <v>3058.1619999999984</v>
      </c>
      <c r="J100">
        <v>0.39</v>
      </c>
      <c r="K100">
        <v>0.09</v>
      </c>
      <c r="L100">
        <v>0.77</v>
      </c>
    </row>
    <row r="101" spans="3:12" x14ac:dyDescent="0.25">
      <c r="C101">
        <v>22510.53</v>
      </c>
      <c r="D101">
        <v>2663.56</v>
      </c>
      <c r="E101">
        <v>12294.332</v>
      </c>
      <c r="F101">
        <v>1736.8359999999998</v>
      </c>
      <c r="G101">
        <v>29115.42</v>
      </c>
      <c r="H101">
        <v>3363.9</v>
      </c>
      <c r="J101">
        <v>0.43</v>
      </c>
      <c r="K101">
        <v>0.06</v>
      </c>
      <c r="L101">
        <v>0.77</v>
      </c>
    </row>
    <row r="102" spans="3:12" x14ac:dyDescent="0.25">
      <c r="C102">
        <v>23094.98</v>
      </c>
      <c r="D102">
        <v>2531.11</v>
      </c>
      <c r="E102">
        <v>12437.697999999999</v>
      </c>
      <c r="F102">
        <v>1553.9220000000005</v>
      </c>
      <c r="G102">
        <v>29081.118000000006</v>
      </c>
      <c r="H102">
        <v>2952.7219999999998</v>
      </c>
      <c r="J102">
        <v>0.43</v>
      </c>
      <c r="K102">
        <v>0.06</v>
      </c>
      <c r="L102">
        <v>0.77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D625-38DF-48F0-BC66-4B9B9502931D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2546.9999999999995</v>
      </c>
      <c r="C3">
        <v>1583.8000000000002</v>
      </c>
      <c r="D3">
        <v>5832.7999999999993</v>
      </c>
      <c r="E3">
        <v>1413</v>
      </c>
      <c r="F3">
        <v>3484.7999999999997</v>
      </c>
      <c r="G3">
        <v>3534</v>
      </c>
      <c r="H3">
        <v>3770.8</v>
      </c>
      <c r="I3">
        <v>4473.2000000000007</v>
      </c>
      <c r="J3">
        <v>2871.2000000000003</v>
      </c>
      <c r="K3">
        <v>6085.4</v>
      </c>
      <c r="L3">
        <v>3906.8</v>
      </c>
      <c r="M3">
        <v>5552.5999999999995</v>
      </c>
      <c r="N3">
        <v>3185.8</v>
      </c>
      <c r="O3">
        <v>2747.3999999999996</v>
      </c>
      <c r="P3">
        <v>6351.4</v>
      </c>
      <c r="Q3">
        <v>1893.6</v>
      </c>
      <c r="R3">
        <v>3085</v>
      </c>
      <c r="S3">
        <v>1259.6000000000001</v>
      </c>
      <c r="T3">
        <v>3949.8000000000006</v>
      </c>
      <c r="U3">
        <v>2441.8000000000002</v>
      </c>
      <c r="V3">
        <v>4605.2</v>
      </c>
      <c r="W3">
        <v>4177.4000000000005</v>
      </c>
      <c r="X3">
        <v>1821.3999999999999</v>
      </c>
      <c r="Y3">
        <v>1648.8</v>
      </c>
      <c r="Z3">
        <v>5139.2000000000007</v>
      </c>
      <c r="AA3">
        <v>4680.6000000000004</v>
      </c>
      <c r="AB3">
        <v>5919.6</v>
      </c>
      <c r="AC3">
        <v>3046.6000000000004</v>
      </c>
      <c r="AD3">
        <v>1547.4</v>
      </c>
      <c r="AE3">
        <v>6041</v>
      </c>
      <c r="AF3">
        <v>1621.8</v>
      </c>
      <c r="AG3">
        <v>1221.2</v>
      </c>
      <c r="AH3">
        <v>2174.1999999999998</v>
      </c>
      <c r="AI3">
        <v>3484.6</v>
      </c>
      <c r="AJ3">
        <v>501.8</v>
      </c>
      <c r="AK3">
        <v>2214</v>
      </c>
      <c r="AL3">
        <v>1502.6</v>
      </c>
      <c r="AM3">
        <v>1971.8000000000002</v>
      </c>
      <c r="AN3">
        <v>4730.4000000000005</v>
      </c>
      <c r="AO3">
        <v>3986.2</v>
      </c>
      <c r="AP3">
        <v>4440.9999999999991</v>
      </c>
      <c r="AQ3">
        <v>4028.2000000000003</v>
      </c>
      <c r="AR3">
        <v>5052.3999999999996</v>
      </c>
      <c r="AS3">
        <v>5599.4</v>
      </c>
      <c r="AT3">
        <v>5694</v>
      </c>
      <c r="AU3">
        <v>4190</v>
      </c>
      <c r="AV3">
        <v>2295.1999999999998</v>
      </c>
      <c r="AW3">
        <v>901</v>
      </c>
      <c r="AX3">
        <v>4779.8</v>
      </c>
      <c r="AY3">
        <v>5641</v>
      </c>
      <c r="AZ3">
        <v>3126.4</v>
      </c>
      <c r="BA3">
        <v>2774.2000000000003</v>
      </c>
      <c r="BB3">
        <v>5066.6000000000004</v>
      </c>
      <c r="BC3">
        <v>2927.6</v>
      </c>
      <c r="BD3">
        <v>1733.4</v>
      </c>
      <c r="BE3">
        <v>3312.2</v>
      </c>
      <c r="BF3">
        <v>545.6</v>
      </c>
      <c r="BG3">
        <v>1614.1999999999998</v>
      </c>
      <c r="BH3">
        <v>5082</v>
      </c>
      <c r="BI3">
        <v>3885.7999999999997</v>
      </c>
      <c r="BJ3">
        <v>4773.8</v>
      </c>
      <c r="BK3">
        <v>3686.6</v>
      </c>
      <c r="BL3">
        <v>5966.7999999999993</v>
      </c>
      <c r="BM3">
        <v>3254.3999999999996</v>
      </c>
      <c r="BN3">
        <v>1105.5999999999999</v>
      </c>
      <c r="BO3">
        <v>2200.6</v>
      </c>
      <c r="BP3">
        <v>4680.3999999999996</v>
      </c>
      <c r="BQ3">
        <v>3644.7999999999997</v>
      </c>
      <c r="BR3">
        <v>3789.4</v>
      </c>
      <c r="BS3">
        <v>5753.5999999999995</v>
      </c>
      <c r="BT3">
        <v>2765.6000000000004</v>
      </c>
      <c r="BU3">
        <v>6854.6</v>
      </c>
      <c r="BV3">
        <v>3477.6</v>
      </c>
      <c r="BW3">
        <v>4891</v>
      </c>
      <c r="BX3">
        <v>6900.8</v>
      </c>
      <c r="BY3">
        <v>2684.6</v>
      </c>
      <c r="BZ3">
        <v>1671</v>
      </c>
      <c r="CA3">
        <v>3436.9999999999995</v>
      </c>
      <c r="CB3">
        <v>5388.4</v>
      </c>
      <c r="CC3">
        <v>5022.6000000000004</v>
      </c>
      <c r="CD3">
        <v>6603.7999999999993</v>
      </c>
      <c r="CE3">
        <v>2735.4</v>
      </c>
      <c r="CF3">
        <v>5167</v>
      </c>
      <c r="CG3">
        <v>4279.4000000000005</v>
      </c>
      <c r="CH3">
        <v>7822.8</v>
      </c>
      <c r="CI3">
        <v>4431.8</v>
      </c>
      <c r="CJ3">
        <v>2804.8</v>
      </c>
      <c r="CK3">
        <v>2180.8000000000002</v>
      </c>
      <c r="CL3">
        <v>6416.5999999999995</v>
      </c>
      <c r="CM3">
        <v>3770</v>
      </c>
      <c r="CN3">
        <v>3867.2000000000003</v>
      </c>
      <c r="CO3">
        <v>5709</v>
      </c>
      <c r="CP3">
        <v>5269.2000000000007</v>
      </c>
      <c r="CQ3">
        <v>2764.4</v>
      </c>
      <c r="CR3">
        <v>86</v>
      </c>
      <c r="CS3">
        <v>4169.6000000000004</v>
      </c>
      <c r="CT3">
        <v>8556.4000000000015</v>
      </c>
      <c r="CU3">
        <v>1878.2</v>
      </c>
      <c r="CV3">
        <v>5857.8</v>
      </c>
      <c r="CW3">
        <v>4041.3999999999996</v>
      </c>
      <c r="CY3">
        <f t="shared" si="0"/>
        <v>3750.5640000000003</v>
      </c>
      <c r="CZ3">
        <f t="shared" si="1"/>
        <v>3750.5640000000003</v>
      </c>
    </row>
    <row r="4" spans="1:104" x14ac:dyDescent="0.25">
      <c r="B4">
        <v>3799.4000000000005</v>
      </c>
      <c r="C4">
        <v>595.20000000000005</v>
      </c>
      <c r="D4">
        <v>3947.2</v>
      </c>
      <c r="E4">
        <v>5295.2000000000007</v>
      </c>
      <c r="F4">
        <v>1136.2</v>
      </c>
      <c r="G4">
        <v>3341.8</v>
      </c>
      <c r="H4">
        <v>2860.2</v>
      </c>
      <c r="I4">
        <v>6861.0000000000009</v>
      </c>
      <c r="J4">
        <v>4128</v>
      </c>
      <c r="K4">
        <v>2185.6000000000004</v>
      </c>
      <c r="L4">
        <v>2524.6</v>
      </c>
      <c r="M4">
        <v>1181.8000000000002</v>
      </c>
      <c r="N4">
        <v>3626.6</v>
      </c>
      <c r="O4">
        <v>1579.6</v>
      </c>
      <c r="P4">
        <v>3951.6</v>
      </c>
      <c r="Q4">
        <v>5918.8</v>
      </c>
      <c r="R4">
        <v>3245.8</v>
      </c>
      <c r="S4">
        <v>546.6</v>
      </c>
      <c r="T4">
        <v>3672.3999999999996</v>
      </c>
      <c r="U4">
        <v>1483</v>
      </c>
      <c r="V4">
        <v>124.2</v>
      </c>
      <c r="W4">
        <v>1645</v>
      </c>
      <c r="X4">
        <v>1245.2</v>
      </c>
      <c r="Y4">
        <v>2282.4</v>
      </c>
      <c r="Z4">
        <v>5574</v>
      </c>
      <c r="AA4">
        <v>5336.2000000000007</v>
      </c>
      <c r="AB4">
        <v>3264.2</v>
      </c>
      <c r="AC4">
        <v>2169.6</v>
      </c>
      <c r="AD4">
        <v>3901</v>
      </c>
      <c r="AE4">
        <v>3371.4</v>
      </c>
      <c r="AF4">
        <v>4036.8</v>
      </c>
      <c r="AG4">
        <v>2825.3999999999996</v>
      </c>
      <c r="AH4">
        <v>2425.7999999999997</v>
      </c>
      <c r="AI4">
        <v>4565</v>
      </c>
      <c r="AJ4">
        <v>778.80000000000007</v>
      </c>
      <c r="AK4">
        <v>2109.1999999999998</v>
      </c>
      <c r="AL4">
        <v>1569.2</v>
      </c>
      <c r="AM4">
        <v>5154.2000000000007</v>
      </c>
      <c r="AN4">
        <v>2390.8000000000002</v>
      </c>
      <c r="AO4">
        <v>2532</v>
      </c>
      <c r="AP4">
        <v>2629.3999999999996</v>
      </c>
      <c r="AQ4">
        <v>3504.2</v>
      </c>
      <c r="AR4">
        <v>2885.7999999999997</v>
      </c>
      <c r="AS4">
        <v>2129.4</v>
      </c>
      <c r="AT4">
        <v>801</v>
      </c>
      <c r="AU4">
        <v>5562.0000000000009</v>
      </c>
      <c r="AV4">
        <v>5823.6</v>
      </c>
      <c r="AW4">
        <v>2369</v>
      </c>
      <c r="AX4">
        <v>1571.3999999999999</v>
      </c>
      <c r="AY4">
        <v>971</v>
      </c>
      <c r="AZ4">
        <v>6326.7999999999993</v>
      </c>
      <c r="BA4">
        <v>1949.8</v>
      </c>
      <c r="BB4">
        <v>4973.3999999999996</v>
      </c>
      <c r="BC4">
        <v>1134.4000000000001</v>
      </c>
      <c r="BD4">
        <v>3098</v>
      </c>
      <c r="BE4">
        <v>3917.3999999999996</v>
      </c>
      <c r="BF4">
        <v>3551</v>
      </c>
      <c r="BG4">
        <v>1938.4000000000003</v>
      </c>
      <c r="BH4">
        <v>6382.8</v>
      </c>
      <c r="BI4">
        <v>7227.6</v>
      </c>
      <c r="BJ4">
        <v>4604.3999999999996</v>
      </c>
      <c r="BK4">
        <v>2615</v>
      </c>
      <c r="BL4">
        <v>2477.2000000000003</v>
      </c>
      <c r="BM4">
        <v>3436.6000000000004</v>
      </c>
      <c r="BN4">
        <v>4962.3999999999996</v>
      </c>
      <c r="BO4">
        <v>4111.5999999999995</v>
      </c>
      <c r="BP4">
        <v>6962</v>
      </c>
      <c r="BQ4">
        <v>3035.3999999999996</v>
      </c>
      <c r="BR4">
        <v>7740.2000000000007</v>
      </c>
      <c r="BS4">
        <v>3006.2000000000003</v>
      </c>
      <c r="BT4">
        <v>4351.3999999999996</v>
      </c>
      <c r="BU4">
        <v>2144.9999999999995</v>
      </c>
      <c r="BV4">
        <v>4323</v>
      </c>
      <c r="BW4">
        <v>5243.2000000000007</v>
      </c>
      <c r="BX4">
        <v>2852.4</v>
      </c>
      <c r="BY4">
        <v>5129</v>
      </c>
      <c r="BZ4">
        <v>3223.6</v>
      </c>
      <c r="CA4">
        <v>2259</v>
      </c>
      <c r="CB4">
        <v>7235</v>
      </c>
      <c r="CC4">
        <v>5130.6000000000004</v>
      </c>
      <c r="CD4">
        <v>4930.6000000000004</v>
      </c>
      <c r="CE4">
        <v>6001.6</v>
      </c>
      <c r="CF4">
        <v>1599</v>
      </c>
      <c r="CG4">
        <v>2514.6</v>
      </c>
      <c r="CH4">
        <v>3260.2</v>
      </c>
      <c r="CI4">
        <v>4774.5999999999995</v>
      </c>
      <c r="CJ4">
        <v>1289.5999999999999</v>
      </c>
      <c r="CK4">
        <v>2515.4</v>
      </c>
      <c r="CL4">
        <v>1668.4</v>
      </c>
      <c r="CM4">
        <v>1901</v>
      </c>
      <c r="CN4">
        <v>3249.6</v>
      </c>
      <c r="CO4">
        <v>3151</v>
      </c>
      <c r="CP4">
        <v>1486.6000000000001</v>
      </c>
      <c r="CQ4">
        <v>4827.7999999999993</v>
      </c>
      <c r="CR4">
        <v>1296.4000000000001</v>
      </c>
      <c r="CS4">
        <v>3447.2</v>
      </c>
      <c r="CT4">
        <v>1653.8000000000002</v>
      </c>
      <c r="CU4">
        <v>2879.9999999999995</v>
      </c>
      <c r="CV4">
        <v>1785.8</v>
      </c>
      <c r="CW4">
        <v>4022.3999999999996</v>
      </c>
      <c r="CY4">
        <f t="shared" si="0"/>
        <v>3310.2619999999988</v>
      </c>
      <c r="CZ4">
        <f t="shared" si="1"/>
        <v>3310.2619999999988</v>
      </c>
    </row>
    <row r="5" spans="1:104" x14ac:dyDescent="0.25">
      <c r="B5">
        <v>4612.5999999999995</v>
      </c>
      <c r="C5">
        <v>3038.6</v>
      </c>
      <c r="D5">
        <v>4087</v>
      </c>
      <c r="E5">
        <v>3496.6000000000004</v>
      </c>
      <c r="F5">
        <v>4940.3999999999996</v>
      </c>
      <c r="G5">
        <v>3005.2</v>
      </c>
      <c r="H5">
        <v>3398</v>
      </c>
      <c r="I5">
        <v>4008</v>
      </c>
      <c r="J5">
        <v>4312.6000000000004</v>
      </c>
      <c r="K5">
        <v>2423</v>
      </c>
      <c r="L5">
        <v>2995.2000000000003</v>
      </c>
      <c r="M5">
        <v>3592.6000000000004</v>
      </c>
      <c r="N5">
        <v>5448.4</v>
      </c>
      <c r="O5">
        <v>3128</v>
      </c>
      <c r="P5">
        <v>2836.4</v>
      </c>
      <c r="Q5">
        <v>7269.4000000000005</v>
      </c>
      <c r="R5">
        <v>3625.6000000000004</v>
      </c>
      <c r="S5">
        <v>3415.6000000000004</v>
      </c>
      <c r="T5">
        <v>3267.8</v>
      </c>
      <c r="U5">
        <v>5330.4</v>
      </c>
      <c r="V5">
        <v>2729</v>
      </c>
      <c r="W5">
        <v>1998.4</v>
      </c>
      <c r="X5">
        <v>297.59999999999997</v>
      </c>
      <c r="Y5">
        <v>1317.6</v>
      </c>
      <c r="Z5">
        <v>4747.3999999999996</v>
      </c>
      <c r="AA5">
        <v>3726</v>
      </c>
      <c r="AB5">
        <v>5218.6000000000004</v>
      </c>
      <c r="AC5">
        <v>4916.6000000000004</v>
      </c>
      <c r="AD5">
        <v>8094</v>
      </c>
      <c r="AE5">
        <v>1063.5999999999999</v>
      </c>
      <c r="AF5">
        <v>3031.6</v>
      </c>
      <c r="AG5">
        <v>4238</v>
      </c>
      <c r="AH5">
        <v>5448.7999999999993</v>
      </c>
      <c r="AI5">
        <v>5130.8</v>
      </c>
      <c r="AJ5">
        <v>3351.4</v>
      </c>
      <c r="AK5">
        <v>8322</v>
      </c>
      <c r="AL5">
        <v>904.4</v>
      </c>
      <c r="AM5">
        <v>2804.4</v>
      </c>
      <c r="AN5">
        <v>6421.4</v>
      </c>
      <c r="AO5">
        <v>6864.6</v>
      </c>
      <c r="AP5">
        <v>3948.4</v>
      </c>
      <c r="AQ5">
        <v>4934.2</v>
      </c>
      <c r="AR5">
        <v>4410.5999999999995</v>
      </c>
      <c r="AS5">
        <v>2367</v>
      </c>
      <c r="AT5">
        <v>2922.2</v>
      </c>
      <c r="AU5">
        <v>5916.4</v>
      </c>
      <c r="AV5">
        <v>797</v>
      </c>
      <c r="AW5">
        <v>2833.7999999999997</v>
      </c>
      <c r="AX5">
        <v>5340.2</v>
      </c>
      <c r="AY5">
        <v>4763</v>
      </c>
      <c r="AZ5">
        <v>3408.2</v>
      </c>
      <c r="BA5">
        <v>3203.2</v>
      </c>
      <c r="BB5">
        <v>4751.3999999999996</v>
      </c>
      <c r="BC5">
        <v>3862.9999999999995</v>
      </c>
      <c r="BD5">
        <v>991.60000000000014</v>
      </c>
      <c r="BE5">
        <v>4727</v>
      </c>
      <c r="BF5">
        <v>7912</v>
      </c>
      <c r="BG5">
        <v>3576.9999999999995</v>
      </c>
      <c r="BH5">
        <v>1884</v>
      </c>
      <c r="BI5">
        <v>2687.4</v>
      </c>
      <c r="BJ5">
        <v>3386.3999999999996</v>
      </c>
      <c r="BK5">
        <v>6754.2</v>
      </c>
      <c r="BL5">
        <v>5469.2000000000007</v>
      </c>
      <c r="BM5">
        <v>2954.2000000000003</v>
      </c>
      <c r="BN5">
        <v>1254.4000000000001</v>
      </c>
      <c r="BO5">
        <v>985.8</v>
      </c>
      <c r="BP5">
        <v>4212.6000000000004</v>
      </c>
      <c r="BQ5">
        <v>967</v>
      </c>
      <c r="BR5">
        <v>3420.2</v>
      </c>
      <c r="BS5">
        <v>5720.2</v>
      </c>
      <c r="BT5">
        <v>1906.4</v>
      </c>
      <c r="BU5">
        <v>3788.4000000000005</v>
      </c>
      <c r="BV5">
        <v>5624.6</v>
      </c>
      <c r="BW5">
        <v>2734</v>
      </c>
      <c r="BX5">
        <v>3076.2000000000003</v>
      </c>
      <c r="BY5">
        <v>1854.6000000000001</v>
      </c>
      <c r="BZ5">
        <v>4493.5999999999995</v>
      </c>
      <c r="CA5">
        <v>1266.5999999999999</v>
      </c>
      <c r="CB5">
        <v>2530</v>
      </c>
      <c r="CC5">
        <v>1458.2</v>
      </c>
      <c r="CD5">
        <v>4942</v>
      </c>
      <c r="CE5">
        <v>3805.2000000000003</v>
      </c>
      <c r="CF5">
        <v>4188.3999999999996</v>
      </c>
      <c r="CG5">
        <v>2810</v>
      </c>
      <c r="CH5">
        <v>3843.2000000000007</v>
      </c>
      <c r="CI5">
        <v>184.99999999999997</v>
      </c>
      <c r="CJ5">
        <v>1672.8000000000002</v>
      </c>
      <c r="CK5">
        <v>5560.8</v>
      </c>
      <c r="CL5">
        <v>3088.2</v>
      </c>
      <c r="CM5">
        <v>1122.2</v>
      </c>
      <c r="CN5">
        <v>3050</v>
      </c>
      <c r="CO5">
        <v>2340.6</v>
      </c>
      <c r="CP5">
        <v>4163.6000000000004</v>
      </c>
      <c r="CQ5">
        <v>3149.7999999999997</v>
      </c>
      <c r="CR5">
        <v>2135.6</v>
      </c>
      <c r="CS5">
        <v>3043.1999999999994</v>
      </c>
      <c r="CT5">
        <v>3823.3999999999996</v>
      </c>
      <c r="CU5">
        <v>2837.6</v>
      </c>
      <c r="CV5">
        <v>6463</v>
      </c>
      <c r="CW5">
        <v>3447.3999999999996</v>
      </c>
      <c r="CY5">
        <f t="shared" si="0"/>
        <v>3636.2400000000007</v>
      </c>
      <c r="CZ5">
        <f t="shared" si="1"/>
        <v>3636.2400000000007</v>
      </c>
    </row>
    <row r="6" spans="1:104" x14ac:dyDescent="0.25">
      <c r="B6">
        <v>714.8</v>
      </c>
      <c r="C6">
        <v>2527.8000000000002</v>
      </c>
      <c r="D6">
        <v>5764.2000000000007</v>
      </c>
      <c r="E6">
        <v>4878.8</v>
      </c>
      <c r="F6">
        <v>1868.3999999999999</v>
      </c>
      <c r="G6">
        <v>1927.2000000000003</v>
      </c>
      <c r="H6">
        <v>3542</v>
      </c>
      <c r="I6">
        <v>3263.6</v>
      </c>
      <c r="J6">
        <v>3360.8</v>
      </c>
      <c r="K6">
        <v>1331.6000000000001</v>
      </c>
      <c r="L6">
        <v>3430</v>
      </c>
      <c r="M6">
        <v>3150.2</v>
      </c>
      <c r="N6">
        <v>2346.8000000000002</v>
      </c>
      <c r="O6">
        <v>5873.8</v>
      </c>
      <c r="P6">
        <v>2266.8000000000002</v>
      </c>
      <c r="Q6">
        <v>4179.7999999999993</v>
      </c>
      <c r="R6">
        <v>1600.6</v>
      </c>
      <c r="S6">
        <v>2428.4</v>
      </c>
      <c r="T6">
        <v>2927.8</v>
      </c>
      <c r="U6">
        <v>4001.2</v>
      </c>
      <c r="V6">
        <v>1240.6000000000001</v>
      </c>
      <c r="W6">
        <v>2113.2000000000003</v>
      </c>
      <c r="X6">
        <v>2656</v>
      </c>
      <c r="Y6">
        <v>2144.6</v>
      </c>
      <c r="Z6">
        <v>4494.3999999999996</v>
      </c>
      <c r="AA6">
        <v>1364.4</v>
      </c>
      <c r="AB6">
        <v>1199.8</v>
      </c>
      <c r="AC6">
        <v>4694.4000000000005</v>
      </c>
      <c r="AD6">
        <v>2908.2</v>
      </c>
      <c r="AE6">
        <v>2166.6</v>
      </c>
      <c r="AF6">
        <v>2554.8000000000006</v>
      </c>
      <c r="AG6">
        <v>870.59999999999991</v>
      </c>
      <c r="AH6">
        <v>2659.6000000000004</v>
      </c>
      <c r="AI6">
        <v>3545.8</v>
      </c>
      <c r="AJ6">
        <v>4047.1999999999994</v>
      </c>
      <c r="AK6">
        <v>3960.4000000000005</v>
      </c>
      <c r="AL6">
        <v>4194.3999999999996</v>
      </c>
      <c r="AM6">
        <v>1390.8000000000002</v>
      </c>
      <c r="AN6">
        <v>2530.6</v>
      </c>
      <c r="AO6">
        <v>4044.6</v>
      </c>
      <c r="AP6">
        <v>5928.5999999999995</v>
      </c>
      <c r="AQ6">
        <v>5453.7999999999993</v>
      </c>
      <c r="AR6">
        <v>3181.5999999999995</v>
      </c>
      <c r="AS6">
        <v>979.2</v>
      </c>
      <c r="AT6">
        <v>6318.4000000000005</v>
      </c>
      <c r="AU6">
        <v>2924.9999999999995</v>
      </c>
      <c r="AV6">
        <v>2461.4</v>
      </c>
      <c r="AW6">
        <v>6160.7999999999993</v>
      </c>
      <c r="AX6">
        <v>3017.7999999999997</v>
      </c>
      <c r="AY6">
        <v>3211.6</v>
      </c>
      <c r="AZ6">
        <v>892.4</v>
      </c>
      <c r="BA6">
        <v>744</v>
      </c>
      <c r="BB6">
        <v>1408.3999999999999</v>
      </c>
      <c r="BC6">
        <v>3389.2</v>
      </c>
      <c r="BD6">
        <v>5709.6</v>
      </c>
      <c r="BE6">
        <v>5093.8</v>
      </c>
      <c r="BF6">
        <v>1054.5999999999999</v>
      </c>
      <c r="BG6">
        <v>2423.6</v>
      </c>
      <c r="BH6">
        <v>4151.3999999999996</v>
      </c>
      <c r="BI6">
        <v>4203.3999999999996</v>
      </c>
      <c r="BJ6">
        <v>1269.2</v>
      </c>
      <c r="BK6">
        <v>3341.2</v>
      </c>
      <c r="BL6">
        <v>6156</v>
      </c>
      <c r="BM6">
        <v>1767.6000000000001</v>
      </c>
      <c r="BN6">
        <v>1529</v>
      </c>
      <c r="BO6">
        <v>3189.2</v>
      </c>
      <c r="BP6">
        <v>5378.4</v>
      </c>
      <c r="BQ6">
        <v>3528.3999999999996</v>
      </c>
      <c r="BR6">
        <v>4568.7999999999993</v>
      </c>
      <c r="BS6">
        <v>3783.6</v>
      </c>
      <c r="BT6">
        <v>6218</v>
      </c>
      <c r="BU6">
        <v>2533.1999999999998</v>
      </c>
      <c r="BV6">
        <v>1104.2000000000003</v>
      </c>
      <c r="BW6">
        <v>4460.4000000000005</v>
      </c>
      <c r="BX6">
        <v>6047.8</v>
      </c>
      <c r="BY6">
        <v>4523</v>
      </c>
      <c r="BZ6">
        <v>1908.8</v>
      </c>
      <c r="CA6">
        <v>460.6</v>
      </c>
      <c r="CB6">
        <v>5289.4</v>
      </c>
      <c r="CC6">
        <v>1981</v>
      </c>
      <c r="CD6">
        <v>3381.6000000000004</v>
      </c>
      <c r="CE6">
        <v>1243.2</v>
      </c>
      <c r="CF6">
        <v>1807</v>
      </c>
      <c r="CG6">
        <v>1151</v>
      </c>
      <c r="CH6">
        <v>3444.4</v>
      </c>
      <c r="CI6">
        <v>2286.6</v>
      </c>
      <c r="CJ6">
        <v>4091.2</v>
      </c>
      <c r="CK6">
        <v>3779</v>
      </c>
      <c r="CL6">
        <v>2363.6</v>
      </c>
      <c r="CM6">
        <v>1557.6</v>
      </c>
      <c r="CN6">
        <v>5456.7999999999993</v>
      </c>
      <c r="CO6">
        <v>4102</v>
      </c>
      <c r="CP6">
        <v>2475.4</v>
      </c>
      <c r="CQ6">
        <v>5805.4</v>
      </c>
      <c r="CR6">
        <v>3527.3999999999996</v>
      </c>
      <c r="CS6">
        <v>3192.0000000000005</v>
      </c>
      <c r="CT6">
        <v>3792.2</v>
      </c>
      <c r="CU6">
        <v>2702.3999999999996</v>
      </c>
      <c r="CV6">
        <v>5932</v>
      </c>
      <c r="CW6">
        <v>3798.4</v>
      </c>
      <c r="CY6">
        <f t="shared" si="0"/>
        <v>3198.0120000000006</v>
      </c>
      <c r="CZ6">
        <f t="shared" si="1"/>
        <v>3198.0120000000006</v>
      </c>
    </row>
    <row r="7" spans="1:104" x14ac:dyDescent="0.25">
      <c r="B7">
        <v>3342.4000000000005</v>
      </c>
      <c r="C7">
        <v>309.8</v>
      </c>
      <c r="D7">
        <v>6295.4</v>
      </c>
      <c r="E7">
        <v>3882</v>
      </c>
      <c r="F7">
        <v>3532.4</v>
      </c>
      <c r="G7">
        <v>1019.8</v>
      </c>
      <c r="H7">
        <v>5095</v>
      </c>
      <c r="I7">
        <v>3756.4</v>
      </c>
      <c r="J7">
        <v>1067.5999999999999</v>
      </c>
      <c r="K7">
        <v>3695.4</v>
      </c>
      <c r="L7">
        <v>2956.2</v>
      </c>
      <c r="M7">
        <v>3559.3999999999996</v>
      </c>
      <c r="N7">
        <v>3426.5999999999995</v>
      </c>
      <c r="O7">
        <v>3081</v>
      </c>
      <c r="P7">
        <v>4267.2</v>
      </c>
      <c r="Q7">
        <v>4425.5999999999995</v>
      </c>
      <c r="R7">
        <v>4336</v>
      </c>
      <c r="S7">
        <v>807.4</v>
      </c>
      <c r="T7">
        <v>4439</v>
      </c>
      <c r="U7">
        <v>4448</v>
      </c>
      <c r="V7">
        <v>6490</v>
      </c>
      <c r="W7">
        <v>2789</v>
      </c>
      <c r="X7">
        <v>1727.9999999999998</v>
      </c>
      <c r="Y7">
        <v>2471.6000000000004</v>
      </c>
      <c r="Z7">
        <v>2300.1999999999998</v>
      </c>
      <c r="AA7">
        <v>5985.5999999999995</v>
      </c>
      <c r="AB7">
        <v>3856.2</v>
      </c>
      <c r="AC7">
        <v>5715.2</v>
      </c>
      <c r="AD7">
        <v>4045</v>
      </c>
      <c r="AE7">
        <v>3538.2</v>
      </c>
      <c r="AF7">
        <v>4887.8</v>
      </c>
      <c r="AG7">
        <v>4915.3999999999996</v>
      </c>
      <c r="AH7">
        <v>3589.6</v>
      </c>
      <c r="AI7">
        <v>1287</v>
      </c>
      <c r="AJ7">
        <v>3109.2</v>
      </c>
      <c r="AK7">
        <v>1617</v>
      </c>
      <c r="AL7">
        <v>2767</v>
      </c>
      <c r="AM7">
        <v>2301.6000000000004</v>
      </c>
      <c r="AN7">
        <v>2064.3999999999996</v>
      </c>
      <c r="AO7">
        <v>5980.8</v>
      </c>
      <c r="AP7">
        <v>2326</v>
      </c>
      <c r="AQ7">
        <v>1520.4000000000003</v>
      </c>
      <c r="AR7">
        <v>4190</v>
      </c>
      <c r="AS7">
        <v>2330</v>
      </c>
      <c r="AT7">
        <v>2989</v>
      </c>
      <c r="AU7">
        <v>5461.5999999999995</v>
      </c>
      <c r="AV7">
        <v>1991.4</v>
      </c>
      <c r="AW7">
        <v>4280</v>
      </c>
      <c r="AX7">
        <v>4168.3999999999996</v>
      </c>
      <c r="AY7">
        <v>3699.3999999999996</v>
      </c>
      <c r="AZ7">
        <v>1596.6</v>
      </c>
      <c r="BA7">
        <v>3575.7999999999997</v>
      </c>
      <c r="BB7">
        <v>1862.6</v>
      </c>
      <c r="BC7">
        <v>4883.5999999999995</v>
      </c>
      <c r="BD7">
        <v>2866.7999999999997</v>
      </c>
      <c r="BE7">
        <v>3724</v>
      </c>
      <c r="BF7">
        <v>3949.4000000000005</v>
      </c>
      <c r="BG7">
        <v>1791.0000000000002</v>
      </c>
      <c r="BH7">
        <v>2440.1999999999994</v>
      </c>
      <c r="BI7">
        <v>3038.4</v>
      </c>
      <c r="BJ7">
        <v>1678</v>
      </c>
      <c r="BK7">
        <v>7403.4</v>
      </c>
      <c r="BL7">
        <v>3678.2</v>
      </c>
      <c r="BM7">
        <v>1938</v>
      </c>
      <c r="BN7">
        <v>5103.7999999999993</v>
      </c>
      <c r="BO7">
        <v>7463.0000000000009</v>
      </c>
      <c r="BP7">
        <v>1665.2000000000003</v>
      </c>
      <c r="BQ7">
        <v>757.6</v>
      </c>
      <c r="BR7">
        <v>3130.4</v>
      </c>
      <c r="BS7">
        <v>7613.2000000000007</v>
      </c>
      <c r="BT7">
        <v>3812.2000000000003</v>
      </c>
      <c r="BU7">
        <v>3225.2</v>
      </c>
      <c r="BV7">
        <v>2067.1999999999998</v>
      </c>
      <c r="BW7">
        <v>3550.6</v>
      </c>
      <c r="BX7">
        <v>1205.2</v>
      </c>
      <c r="BY7">
        <v>1766.6000000000001</v>
      </c>
      <c r="BZ7">
        <v>5855</v>
      </c>
      <c r="CA7">
        <v>549.80000000000007</v>
      </c>
      <c r="CB7">
        <v>3348.6000000000004</v>
      </c>
      <c r="CC7">
        <v>1597.6</v>
      </c>
      <c r="CD7">
        <v>3555.6</v>
      </c>
      <c r="CE7">
        <v>2839.3999999999996</v>
      </c>
      <c r="CF7">
        <v>1397.8</v>
      </c>
      <c r="CG7">
        <v>4051.6000000000004</v>
      </c>
      <c r="CH7">
        <v>2382.8000000000002</v>
      </c>
      <c r="CI7">
        <v>5080.5999999999995</v>
      </c>
      <c r="CJ7">
        <v>3380.3999999999996</v>
      </c>
      <c r="CK7">
        <v>3591.8</v>
      </c>
      <c r="CL7">
        <v>5314.1999999999989</v>
      </c>
      <c r="CM7">
        <v>6388.8000000000011</v>
      </c>
      <c r="CN7">
        <v>2747.6</v>
      </c>
      <c r="CO7">
        <v>2284.1999999999998</v>
      </c>
      <c r="CP7">
        <v>2625.6000000000004</v>
      </c>
      <c r="CQ7">
        <v>3173</v>
      </c>
      <c r="CR7">
        <v>6331.4000000000005</v>
      </c>
      <c r="CS7">
        <v>924.2</v>
      </c>
      <c r="CT7">
        <v>2660.2</v>
      </c>
      <c r="CU7">
        <v>1514.8</v>
      </c>
      <c r="CV7">
        <v>3031.3999999999996</v>
      </c>
      <c r="CW7">
        <v>3236.9999999999995</v>
      </c>
      <c r="CY7">
        <f t="shared" si="0"/>
        <v>3357.8719999999994</v>
      </c>
      <c r="CZ7">
        <f t="shared" si="1"/>
        <v>3357.8719999999994</v>
      </c>
    </row>
    <row r="8" spans="1:104" x14ac:dyDescent="0.25">
      <c r="B8">
        <v>3419.3999999999996</v>
      </c>
      <c r="C8">
        <v>3700</v>
      </c>
      <c r="D8">
        <v>3410.5999999999995</v>
      </c>
      <c r="E8">
        <v>4235.8</v>
      </c>
      <c r="F8">
        <v>4125.6000000000004</v>
      </c>
      <c r="G8">
        <v>1325.8000000000002</v>
      </c>
      <c r="H8">
        <v>3830</v>
      </c>
      <c r="I8">
        <v>2110.4</v>
      </c>
      <c r="J8">
        <v>1882.6</v>
      </c>
      <c r="K8">
        <v>2388</v>
      </c>
      <c r="L8">
        <v>7530.8</v>
      </c>
      <c r="M8">
        <v>2797.6</v>
      </c>
      <c r="N8">
        <v>2927.2000000000003</v>
      </c>
      <c r="O8">
        <v>4724.6000000000004</v>
      </c>
      <c r="P8">
        <v>4902.8</v>
      </c>
      <c r="Q8">
        <v>2842.9999999999995</v>
      </c>
      <c r="R8">
        <v>2028</v>
      </c>
      <c r="S8">
        <v>3446.6</v>
      </c>
      <c r="T8">
        <v>1717.2</v>
      </c>
      <c r="U8">
        <v>3704.2</v>
      </c>
      <c r="V8">
        <v>2883</v>
      </c>
      <c r="W8">
        <v>5026.3999999999996</v>
      </c>
      <c r="X8">
        <v>2781.7999999999997</v>
      </c>
      <c r="Y8">
        <v>1847.4</v>
      </c>
      <c r="Z8">
        <v>5312.8000000000011</v>
      </c>
      <c r="AA8">
        <v>3332.7999999999997</v>
      </c>
      <c r="AB8">
        <v>2813</v>
      </c>
      <c r="AC8">
        <v>5622.8</v>
      </c>
      <c r="AD8">
        <v>3932</v>
      </c>
      <c r="AE8">
        <v>3237.4</v>
      </c>
      <c r="AF8">
        <v>6591.2</v>
      </c>
      <c r="AG8">
        <v>270.2</v>
      </c>
      <c r="AH8">
        <v>4988.8</v>
      </c>
      <c r="AI8">
        <v>1256.6000000000001</v>
      </c>
      <c r="AJ8">
        <v>4338.7999999999993</v>
      </c>
      <c r="AK8">
        <v>3193.2</v>
      </c>
      <c r="AL8">
        <v>3182.2</v>
      </c>
      <c r="AM8">
        <v>3060.4</v>
      </c>
      <c r="AN8">
        <v>5106.3999999999996</v>
      </c>
      <c r="AO8">
        <v>2959.2</v>
      </c>
      <c r="AP8">
        <v>310</v>
      </c>
      <c r="AQ8">
        <v>1230.5999999999999</v>
      </c>
      <c r="AR8">
        <v>5711</v>
      </c>
      <c r="AS8">
        <v>2683</v>
      </c>
      <c r="AT8">
        <v>2445.1999999999998</v>
      </c>
      <c r="AU8">
        <v>2578.6</v>
      </c>
      <c r="AV8">
        <v>1309.8000000000002</v>
      </c>
      <c r="AW8">
        <v>4354.2000000000007</v>
      </c>
      <c r="AX8">
        <v>3484</v>
      </c>
      <c r="AY8">
        <v>1554.4</v>
      </c>
      <c r="AZ8">
        <v>4595</v>
      </c>
      <c r="BA8">
        <v>176.4</v>
      </c>
      <c r="BB8">
        <v>3094.4</v>
      </c>
      <c r="BC8">
        <v>1771.6</v>
      </c>
      <c r="BD8">
        <v>2683.6</v>
      </c>
      <c r="BE8">
        <v>2429</v>
      </c>
      <c r="BF8">
        <v>4425.8</v>
      </c>
      <c r="BG8">
        <v>339</v>
      </c>
      <c r="BH8">
        <v>5651.6</v>
      </c>
      <c r="BI8">
        <v>6702.2</v>
      </c>
      <c r="BJ8">
        <v>4430</v>
      </c>
      <c r="BK8">
        <v>1121</v>
      </c>
      <c r="BL8">
        <v>3721</v>
      </c>
      <c r="BM8">
        <v>2172</v>
      </c>
      <c r="BN8">
        <v>3855.9999999999995</v>
      </c>
      <c r="BO8">
        <v>2353.1999999999998</v>
      </c>
      <c r="BP8">
        <v>4265</v>
      </c>
      <c r="BQ8">
        <v>1769</v>
      </c>
      <c r="BR8">
        <v>1131</v>
      </c>
      <c r="BS8">
        <v>4733.3999999999996</v>
      </c>
      <c r="BT8">
        <v>2865.0000000000005</v>
      </c>
      <c r="BU8">
        <v>4302.4000000000005</v>
      </c>
      <c r="BV8">
        <v>5224</v>
      </c>
      <c r="BW8">
        <v>3427</v>
      </c>
      <c r="BX8">
        <v>3507.7999999999997</v>
      </c>
      <c r="BY8">
        <v>4072</v>
      </c>
      <c r="BZ8">
        <v>2558.3999999999996</v>
      </c>
      <c r="CA8">
        <v>2645.9999999999995</v>
      </c>
      <c r="CB8">
        <v>4577</v>
      </c>
      <c r="CC8">
        <v>3862.6</v>
      </c>
      <c r="CD8">
        <v>1084.8</v>
      </c>
      <c r="CE8">
        <v>2782.3999999999996</v>
      </c>
      <c r="CF8">
        <v>3480</v>
      </c>
      <c r="CG8">
        <v>3023.8</v>
      </c>
      <c r="CH8">
        <v>3911.0000000000005</v>
      </c>
      <c r="CI8">
        <v>4427.7999999999993</v>
      </c>
      <c r="CJ8">
        <v>1495.3999999999999</v>
      </c>
      <c r="CK8">
        <v>1127.1999999999998</v>
      </c>
      <c r="CL8">
        <v>2850</v>
      </c>
      <c r="CM8">
        <v>5534.6</v>
      </c>
      <c r="CN8">
        <v>2878.6</v>
      </c>
      <c r="CO8">
        <v>4836.6000000000004</v>
      </c>
      <c r="CP8">
        <v>2007.8000000000002</v>
      </c>
      <c r="CQ8">
        <v>1297.5999999999999</v>
      </c>
      <c r="CR8">
        <v>3253.4</v>
      </c>
      <c r="CS8">
        <v>1891.7999999999997</v>
      </c>
      <c r="CT8">
        <v>2637.3999999999996</v>
      </c>
      <c r="CU8">
        <v>4067.9999999999995</v>
      </c>
      <c r="CV8">
        <v>6002.4000000000005</v>
      </c>
      <c r="CW8">
        <v>4265.8</v>
      </c>
      <c r="CY8">
        <f t="shared" si="0"/>
        <v>3257.6619999999994</v>
      </c>
      <c r="CZ8">
        <f t="shared" si="1"/>
        <v>3257.6619999999994</v>
      </c>
    </row>
    <row r="9" spans="1:104" x14ac:dyDescent="0.25">
      <c r="B9">
        <v>909.8</v>
      </c>
      <c r="C9">
        <v>6365.2</v>
      </c>
      <c r="D9">
        <v>3082.4</v>
      </c>
      <c r="E9">
        <v>3073</v>
      </c>
      <c r="F9">
        <v>2796.6</v>
      </c>
      <c r="G9">
        <v>4273.5999999999995</v>
      </c>
      <c r="H9">
        <v>4762.2000000000007</v>
      </c>
      <c r="I9">
        <v>4316.6000000000004</v>
      </c>
      <c r="J9">
        <v>4982.2</v>
      </c>
      <c r="K9">
        <v>5002.6000000000004</v>
      </c>
      <c r="L9">
        <v>3778.4000000000005</v>
      </c>
      <c r="M9">
        <v>4176</v>
      </c>
      <c r="N9">
        <v>1667.1999999999998</v>
      </c>
      <c r="O9">
        <v>2079.4</v>
      </c>
      <c r="P9">
        <v>5908</v>
      </c>
      <c r="Q9">
        <v>3107.8</v>
      </c>
      <c r="R9">
        <v>2066</v>
      </c>
      <c r="S9">
        <v>2929.4</v>
      </c>
      <c r="T9">
        <v>4924</v>
      </c>
      <c r="U9">
        <v>1778.6</v>
      </c>
      <c r="V9">
        <v>3993</v>
      </c>
      <c r="W9">
        <v>3816.3999999999996</v>
      </c>
      <c r="X9">
        <v>1125.8000000000002</v>
      </c>
      <c r="Y9">
        <v>6106</v>
      </c>
      <c r="Z9">
        <v>7147.1999999999989</v>
      </c>
      <c r="AA9">
        <v>1018</v>
      </c>
      <c r="AB9">
        <v>4316.2000000000007</v>
      </c>
      <c r="AC9">
        <v>2745</v>
      </c>
      <c r="AD9">
        <v>3704.9999999999995</v>
      </c>
      <c r="AE9">
        <v>3774.2000000000003</v>
      </c>
      <c r="AF9">
        <v>2001.8000000000002</v>
      </c>
      <c r="AG9">
        <v>3057.8</v>
      </c>
      <c r="AH9">
        <v>3573.4000000000005</v>
      </c>
      <c r="AI9">
        <v>4693.8</v>
      </c>
      <c r="AJ9">
        <v>3870.8</v>
      </c>
      <c r="AK9">
        <v>2226.8000000000002</v>
      </c>
      <c r="AL9">
        <v>1740.2</v>
      </c>
      <c r="AM9">
        <v>1156.2</v>
      </c>
      <c r="AN9">
        <v>3987.2000000000003</v>
      </c>
      <c r="AO9">
        <v>4941.3999999999996</v>
      </c>
      <c r="AP9">
        <v>807.6</v>
      </c>
      <c r="AQ9">
        <v>4370.3999999999996</v>
      </c>
      <c r="AR9">
        <v>5467.6</v>
      </c>
      <c r="AS9">
        <v>4382.6000000000004</v>
      </c>
      <c r="AT9">
        <v>3376</v>
      </c>
      <c r="AU9">
        <v>1719.9999999999998</v>
      </c>
      <c r="AV9">
        <v>3323.6000000000004</v>
      </c>
      <c r="AW9">
        <v>4313.3999999999996</v>
      </c>
      <c r="AX9">
        <v>760.8</v>
      </c>
      <c r="AY9">
        <v>1304.5999999999999</v>
      </c>
      <c r="AZ9">
        <v>883.2</v>
      </c>
      <c r="BA9">
        <v>2594</v>
      </c>
      <c r="BB9">
        <v>2418.4</v>
      </c>
      <c r="BC9">
        <v>2178</v>
      </c>
      <c r="BD9">
        <v>977</v>
      </c>
      <c r="BE9">
        <v>1493.8</v>
      </c>
      <c r="BF9">
        <v>4825.6000000000004</v>
      </c>
      <c r="BG9">
        <v>3521.3999999999996</v>
      </c>
      <c r="BH9">
        <v>6277</v>
      </c>
      <c r="BI9">
        <v>1951.4</v>
      </c>
      <c r="BJ9">
        <v>5522.4</v>
      </c>
      <c r="BK9">
        <v>4404.8</v>
      </c>
      <c r="BL9">
        <v>798</v>
      </c>
      <c r="BM9">
        <v>2850.4000000000005</v>
      </c>
      <c r="BN9">
        <v>3483.2</v>
      </c>
      <c r="BO9">
        <v>3398</v>
      </c>
      <c r="BP9">
        <v>1101.4000000000001</v>
      </c>
      <c r="BQ9">
        <v>2997.5999999999995</v>
      </c>
      <c r="BR9">
        <v>2433.1999999999998</v>
      </c>
      <c r="BS9">
        <v>3508.6</v>
      </c>
      <c r="BT9">
        <v>4290.4000000000005</v>
      </c>
      <c r="BU9">
        <v>2071</v>
      </c>
      <c r="BV9">
        <v>2078</v>
      </c>
      <c r="BW9">
        <v>2571.4</v>
      </c>
      <c r="BX9">
        <v>2038.4</v>
      </c>
      <c r="BY9">
        <v>1137.8</v>
      </c>
      <c r="BZ9">
        <v>1653</v>
      </c>
      <c r="CA9">
        <v>3304.1999999999994</v>
      </c>
      <c r="CB9">
        <v>3285.8</v>
      </c>
      <c r="CC9">
        <v>1711.2</v>
      </c>
      <c r="CD9">
        <v>1432.3999999999999</v>
      </c>
      <c r="CE9">
        <v>2172</v>
      </c>
      <c r="CF9">
        <v>3551.8</v>
      </c>
      <c r="CG9">
        <v>8030</v>
      </c>
      <c r="CH9">
        <v>3600.2000000000003</v>
      </c>
      <c r="CI9">
        <v>3451.2</v>
      </c>
      <c r="CJ9">
        <v>5008.8000000000011</v>
      </c>
      <c r="CK9">
        <v>1996.8000000000002</v>
      </c>
      <c r="CL9">
        <v>4366.3999999999996</v>
      </c>
      <c r="CM9">
        <v>3892.0000000000005</v>
      </c>
      <c r="CN9">
        <v>6420.2</v>
      </c>
      <c r="CO9">
        <v>4568.3999999999996</v>
      </c>
      <c r="CP9">
        <v>282.8</v>
      </c>
      <c r="CQ9">
        <v>600.79999999999995</v>
      </c>
      <c r="CR9">
        <v>2837</v>
      </c>
      <c r="CS9">
        <v>3807.2</v>
      </c>
      <c r="CT9">
        <v>4667.6000000000004</v>
      </c>
      <c r="CU9">
        <v>3911</v>
      </c>
      <c r="CV9">
        <v>1715.8000000000002</v>
      </c>
      <c r="CW9">
        <v>2378.6</v>
      </c>
      <c r="CY9">
        <f t="shared" si="0"/>
        <v>3212.5139999999997</v>
      </c>
      <c r="CZ9">
        <f t="shared" si="1"/>
        <v>3212.5139999999997</v>
      </c>
    </row>
    <row r="10" spans="1:104" x14ac:dyDescent="0.25">
      <c r="B10">
        <v>4564</v>
      </c>
      <c r="C10">
        <v>3329</v>
      </c>
      <c r="D10">
        <v>4886.2</v>
      </c>
      <c r="E10">
        <v>3409.6000000000004</v>
      </c>
      <c r="F10">
        <v>4282.3999999999996</v>
      </c>
      <c r="G10">
        <v>5388</v>
      </c>
      <c r="H10">
        <v>6733.4</v>
      </c>
      <c r="I10">
        <v>3045.2</v>
      </c>
      <c r="J10">
        <v>3271.8</v>
      </c>
      <c r="K10">
        <v>3023.5999999999995</v>
      </c>
      <c r="L10">
        <v>3968</v>
      </c>
      <c r="M10">
        <v>4499.6000000000004</v>
      </c>
      <c r="N10">
        <v>4168.3999999999996</v>
      </c>
      <c r="O10">
        <v>2111</v>
      </c>
      <c r="P10">
        <v>2854</v>
      </c>
      <c r="Q10">
        <v>2115.1999999999998</v>
      </c>
      <c r="R10">
        <v>1556.4</v>
      </c>
      <c r="S10">
        <v>2373.8000000000002</v>
      </c>
      <c r="T10">
        <v>5407.7999999999993</v>
      </c>
      <c r="U10">
        <v>3182.8</v>
      </c>
      <c r="V10">
        <v>2588</v>
      </c>
      <c r="W10">
        <v>2192.8000000000002</v>
      </c>
      <c r="X10">
        <v>2631</v>
      </c>
      <c r="Y10">
        <v>5334</v>
      </c>
      <c r="Z10">
        <v>3118.6000000000004</v>
      </c>
      <c r="AA10">
        <v>656.8</v>
      </c>
      <c r="AB10">
        <v>4407.6000000000004</v>
      </c>
      <c r="AC10">
        <v>3138.5999999999995</v>
      </c>
      <c r="AD10">
        <v>1711.4</v>
      </c>
      <c r="AE10">
        <v>3428.3999999999996</v>
      </c>
      <c r="AF10">
        <v>1322.6</v>
      </c>
      <c r="AG10">
        <v>4572</v>
      </c>
      <c r="AH10">
        <v>938.4</v>
      </c>
      <c r="AI10">
        <v>889.6</v>
      </c>
      <c r="AJ10">
        <v>2234.8000000000002</v>
      </c>
      <c r="AK10">
        <v>2830.3999999999996</v>
      </c>
      <c r="AL10">
        <v>1959.8</v>
      </c>
      <c r="AM10">
        <v>5137</v>
      </c>
      <c r="AN10">
        <v>2381.8000000000002</v>
      </c>
      <c r="AO10">
        <v>890</v>
      </c>
      <c r="AP10">
        <v>2679.6</v>
      </c>
      <c r="AQ10">
        <v>2670.4</v>
      </c>
      <c r="AR10">
        <v>3873</v>
      </c>
      <c r="AS10">
        <v>4257.3999999999996</v>
      </c>
      <c r="AT10">
        <v>643.6</v>
      </c>
      <c r="AU10">
        <v>4184.3999999999996</v>
      </c>
      <c r="AV10">
        <v>2020.2</v>
      </c>
      <c r="AW10">
        <v>2698.3999999999996</v>
      </c>
      <c r="AX10">
        <v>2844.6</v>
      </c>
      <c r="AY10">
        <v>4004.6</v>
      </c>
      <c r="AZ10">
        <v>4355.2</v>
      </c>
      <c r="BA10">
        <v>1582.6000000000001</v>
      </c>
      <c r="BB10">
        <v>5206.3999999999996</v>
      </c>
      <c r="BC10">
        <v>1373</v>
      </c>
      <c r="BD10">
        <v>3848.4</v>
      </c>
      <c r="BE10">
        <v>3542.7999999999997</v>
      </c>
      <c r="BF10">
        <v>2037.4</v>
      </c>
      <c r="BG10">
        <v>3383.6</v>
      </c>
      <c r="BH10">
        <v>2999</v>
      </c>
      <c r="BI10">
        <v>2361.1999999999998</v>
      </c>
      <c r="BJ10">
        <v>1967.6</v>
      </c>
      <c r="BK10">
        <v>505.8</v>
      </c>
      <c r="BL10">
        <v>2999.2</v>
      </c>
      <c r="BM10">
        <v>1298.4000000000001</v>
      </c>
      <c r="BN10">
        <v>3809.3999999999996</v>
      </c>
      <c r="BO10">
        <v>2575.7999999999997</v>
      </c>
      <c r="BP10">
        <v>1511.4</v>
      </c>
      <c r="BQ10">
        <v>951.2</v>
      </c>
      <c r="BR10">
        <v>2314.6000000000004</v>
      </c>
      <c r="BS10">
        <v>2711.2</v>
      </c>
      <c r="BT10">
        <v>4843.2</v>
      </c>
      <c r="BU10">
        <v>1943.2</v>
      </c>
      <c r="BV10">
        <v>2768.6</v>
      </c>
      <c r="BW10">
        <v>2696.2</v>
      </c>
      <c r="BX10">
        <v>5146.8</v>
      </c>
      <c r="BY10">
        <v>4388.8</v>
      </c>
      <c r="BZ10">
        <v>2388.4</v>
      </c>
      <c r="CA10">
        <v>1552.6</v>
      </c>
      <c r="CB10">
        <v>1538.6</v>
      </c>
      <c r="CC10">
        <v>2432.6</v>
      </c>
      <c r="CD10">
        <v>1964.8000000000002</v>
      </c>
      <c r="CE10">
        <v>473.6</v>
      </c>
      <c r="CF10">
        <v>3706.0000000000005</v>
      </c>
      <c r="CG10">
        <v>1811.2</v>
      </c>
      <c r="CH10">
        <v>1518</v>
      </c>
      <c r="CI10">
        <v>593.40000000000009</v>
      </c>
      <c r="CJ10">
        <v>2654.3999999999996</v>
      </c>
      <c r="CK10">
        <v>4039.7999999999997</v>
      </c>
      <c r="CL10">
        <v>5790</v>
      </c>
      <c r="CM10">
        <v>2890.6000000000004</v>
      </c>
      <c r="CN10">
        <v>3003.4</v>
      </c>
      <c r="CO10">
        <v>770.00000000000011</v>
      </c>
      <c r="CP10">
        <v>572.4</v>
      </c>
      <c r="CQ10">
        <v>6362.4</v>
      </c>
      <c r="CR10">
        <v>0</v>
      </c>
      <c r="CS10">
        <v>2841.4</v>
      </c>
      <c r="CT10">
        <v>3594</v>
      </c>
      <c r="CU10">
        <v>2576</v>
      </c>
      <c r="CV10">
        <v>4206.2</v>
      </c>
      <c r="CW10">
        <v>3437.6</v>
      </c>
      <c r="CY10">
        <f t="shared" si="0"/>
        <v>2902.4840000000013</v>
      </c>
      <c r="CZ10">
        <f t="shared" si="1"/>
        <v>2902.4840000000013</v>
      </c>
    </row>
    <row r="11" spans="1:104" x14ac:dyDescent="0.25">
      <c r="B11">
        <v>2117.8000000000002</v>
      </c>
      <c r="C11">
        <v>3962</v>
      </c>
      <c r="D11">
        <v>4671.3999999999996</v>
      </c>
      <c r="E11">
        <v>2131.4</v>
      </c>
      <c r="F11">
        <v>637.6</v>
      </c>
      <c r="G11">
        <v>2132</v>
      </c>
      <c r="H11">
        <v>2382.7999999999997</v>
      </c>
      <c r="I11">
        <v>5747</v>
      </c>
      <c r="J11">
        <v>2320.4</v>
      </c>
      <c r="K11">
        <v>2568.4</v>
      </c>
      <c r="L11">
        <v>3671.4</v>
      </c>
      <c r="M11">
        <v>5326.8</v>
      </c>
      <c r="N11">
        <v>3586.6</v>
      </c>
      <c r="O11">
        <v>4443.5999999999995</v>
      </c>
      <c r="P11">
        <v>3480.2</v>
      </c>
      <c r="Q11">
        <v>5868</v>
      </c>
      <c r="R11">
        <v>2949.6000000000004</v>
      </c>
      <c r="S11">
        <v>4792.3999999999996</v>
      </c>
      <c r="T11">
        <v>4311.8</v>
      </c>
      <c r="U11">
        <v>5215.2</v>
      </c>
      <c r="V11">
        <v>149</v>
      </c>
      <c r="W11">
        <v>2180.4</v>
      </c>
      <c r="X11">
        <v>998.2</v>
      </c>
      <c r="Y11">
        <v>3956.9999999999995</v>
      </c>
      <c r="Z11">
        <v>3292.6000000000004</v>
      </c>
      <c r="AA11">
        <v>2779.6</v>
      </c>
      <c r="AB11">
        <v>4531.8</v>
      </c>
      <c r="AC11">
        <v>1628.2</v>
      </c>
      <c r="AD11">
        <v>4186.3999999999996</v>
      </c>
      <c r="AE11">
        <v>3215.8</v>
      </c>
      <c r="AF11">
        <v>2077.1999999999998</v>
      </c>
      <c r="AG11">
        <v>2917.0000000000005</v>
      </c>
      <c r="AH11">
        <v>5039.4000000000005</v>
      </c>
      <c r="AI11">
        <v>2985.8</v>
      </c>
      <c r="AJ11">
        <v>2322.1999999999998</v>
      </c>
      <c r="AK11">
        <v>2081</v>
      </c>
      <c r="AL11">
        <v>2640</v>
      </c>
      <c r="AM11">
        <v>3558.8</v>
      </c>
      <c r="AN11">
        <v>3881</v>
      </c>
      <c r="AO11">
        <v>7429.6</v>
      </c>
      <c r="AP11">
        <v>2691.4</v>
      </c>
      <c r="AQ11">
        <v>3605.2000000000003</v>
      </c>
      <c r="AR11">
        <v>3622.7999999999997</v>
      </c>
      <c r="AS11">
        <v>7131.5999999999995</v>
      </c>
      <c r="AT11">
        <v>4747</v>
      </c>
      <c r="AU11">
        <v>1846.1999999999998</v>
      </c>
      <c r="AV11">
        <v>1211.2</v>
      </c>
      <c r="AW11">
        <v>1647.6000000000001</v>
      </c>
      <c r="AX11">
        <v>1755.3999999999999</v>
      </c>
      <c r="AY11">
        <v>2884.6000000000004</v>
      </c>
      <c r="AZ11">
        <v>4517</v>
      </c>
      <c r="BA11">
        <v>2422.7999999999997</v>
      </c>
      <c r="BB11">
        <v>1159</v>
      </c>
      <c r="BC11">
        <v>2650.6</v>
      </c>
      <c r="BD11">
        <v>4028.5999999999995</v>
      </c>
      <c r="BE11">
        <v>4706</v>
      </c>
      <c r="BF11">
        <v>4474.6000000000004</v>
      </c>
      <c r="BG11">
        <v>1118.8000000000002</v>
      </c>
      <c r="BH11">
        <v>2843.8</v>
      </c>
      <c r="BI11">
        <v>6100</v>
      </c>
      <c r="BJ11">
        <v>1078.5999999999999</v>
      </c>
      <c r="BK11">
        <v>1214.8000000000002</v>
      </c>
      <c r="BL11">
        <v>937.8</v>
      </c>
      <c r="BM11">
        <v>2859</v>
      </c>
      <c r="BN11">
        <v>865.4</v>
      </c>
      <c r="BO11">
        <v>3551.4</v>
      </c>
      <c r="BP11">
        <v>2554.2000000000003</v>
      </c>
      <c r="BQ11">
        <v>1407.2</v>
      </c>
      <c r="BR11">
        <v>3078</v>
      </c>
      <c r="BS11">
        <v>3224.6</v>
      </c>
      <c r="BT11">
        <v>2825.6</v>
      </c>
      <c r="BU11">
        <v>2742</v>
      </c>
      <c r="BV11">
        <v>4035.3999999999996</v>
      </c>
      <c r="BW11">
        <v>2371</v>
      </c>
      <c r="BX11">
        <v>4356.2</v>
      </c>
      <c r="BY11">
        <v>3350.7999999999997</v>
      </c>
      <c r="BZ11">
        <v>2001.6</v>
      </c>
      <c r="CA11">
        <v>977.40000000000009</v>
      </c>
      <c r="CB11">
        <v>750</v>
      </c>
      <c r="CC11">
        <v>0</v>
      </c>
      <c r="CD11">
        <v>3986</v>
      </c>
      <c r="CE11">
        <v>1836.6000000000001</v>
      </c>
      <c r="CF11">
        <v>4613.4000000000005</v>
      </c>
      <c r="CG11">
        <v>5340.2000000000007</v>
      </c>
      <c r="CH11">
        <v>1788.6</v>
      </c>
      <c r="CI11">
        <v>3900.2</v>
      </c>
      <c r="CJ11">
        <v>2769.6000000000004</v>
      </c>
      <c r="CK11">
        <v>4075.8</v>
      </c>
      <c r="CL11">
        <v>5202.2</v>
      </c>
      <c r="CM11">
        <v>1946</v>
      </c>
      <c r="CN11">
        <v>1242.8</v>
      </c>
      <c r="CO11">
        <v>623.79999999999995</v>
      </c>
      <c r="CP11">
        <v>2991.2000000000003</v>
      </c>
      <c r="CQ11">
        <v>5198</v>
      </c>
      <c r="CR11">
        <v>3032.7999999999997</v>
      </c>
      <c r="CS11">
        <v>5986.4</v>
      </c>
      <c r="CT11">
        <v>2760.6</v>
      </c>
      <c r="CU11">
        <v>2257.8000000000002</v>
      </c>
      <c r="CV11">
        <v>2740.2</v>
      </c>
      <c r="CW11">
        <v>1594.9999999999998</v>
      </c>
      <c r="CY11">
        <f t="shared" si="0"/>
        <v>3073.998</v>
      </c>
      <c r="CZ11">
        <f t="shared" si="1"/>
        <v>3073.998</v>
      </c>
    </row>
    <row r="12" spans="1:104" x14ac:dyDescent="0.25">
      <c r="B12">
        <v>650.39999999999986</v>
      </c>
      <c r="C12">
        <v>2651.3999999999996</v>
      </c>
      <c r="D12">
        <v>3526.6000000000004</v>
      </c>
      <c r="E12">
        <v>1396.8</v>
      </c>
      <c r="F12">
        <v>1844.1999999999998</v>
      </c>
      <c r="G12">
        <v>2766.7999999999997</v>
      </c>
      <c r="H12">
        <v>5024.3999999999996</v>
      </c>
      <c r="I12">
        <v>6454.7999999999993</v>
      </c>
      <c r="J12">
        <v>2780.3999999999996</v>
      </c>
      <c r="K12">
        <v>1879</v>
      </c>
      <c r="L12">
        <v>6618.8</v>
      </c>
      <c r="M12">
        <v>1521.8</v>
      </c>
      <c r="N12">
        <v>1700.8000000000002</v>
      </c>
      <c r="O12">
        <v>3497.4</v>
      </c>
      <c r="P12">
        <v>3900.8</v>
      </c>
      <c r="Q12">
        <v>4623</v>
      </c>
      <c r="R12">
        <v>1478.1999999999998</v>
      </c>
      <c r="S12">
        <v>2212.8000000000002</v>
      </c>
      <c r="T12">
        <v>4487</v>
      </c>
      <c r="U12">
        <v>3957</v>
      </c>
      <c r="V12">
        <v>3692.6</v>
      </c>
      <c r="W12">
        <v>7321.4</v>
      </c>
      <c r="X12">
        <v>2860</v>
      </c>
      <c r="Y12">
        <v>928</v>
      </c>
      <c r="Z12">
        <v>4225.2000000000007</v>
      </c>
      <c r="AA12">
        <v>2072.1999999999998</v>
      </c>
      <c r="AB12">
        <v>1996.6</v>
      </c>
      <c r="AC12">
        <v>6219</v>
      </c>
      <c r="AD12">
        <v>931.40000000000009</v>
      </c>
      <c r="AE12">
        <v>3701</v>
      </c>
      <c r="AF12">
        <v>1808.9999999999998</v>
      </c>
      <c r="AG12">
        <v>4831</v>
      </c>
      <c r="AH12">
        <v>706</v>
      </c>
      <c r="AI12">
        <v>2938.2</v>
      </c>
      <c r="AJ12">
        <v>2875</v>
      </c>
      <c r="AK12">
        <v>4248.7999999999993</v>
      </c>
      <c r="AL12">
        <v>3697.6</v>
      </c>
      <c r="AM12">
        <v>5067.8</v>
      </c>
      <c r="AN12">
        <v>1912.8000000000002</v>
      </c>
      <c r="AO12">
        <v>930.40000000000009</v>
      </c>
      <c r="AP12">
        <v>2538.1999999999994</v>
      </c>
      <c r="AQ12">
        <v>2529.9999999999995</v>
      </c>
      <c r="AR12">
        <v>1810.4</v>
      </c>
      <c r="AS12">
        <v>2126.8000000000002</v>
      </c>
      <c r="AT12">
        <v>6302</v>
      </c>
      <c r="AU12">
        <v>4530.2</v>
      </c>
      <c r="AV12">
        <v>4624.2</v>
      </c>
      <c r="AW12">
        <v>999.6</v>
      </c>
      <c r="AX12">
        <v>2659.8</v>
      </c>
      <c r="AY12">
        <v>3203.4000000000005</v>
      </c>
      <c r="AZ12">
        <v>4520.6000000000004</v>
      </c>
      <c r="BA12">
        <v>1883.6</v>
      </c>
      <c r="BB12">
        <v>971</v>
      </c>
      <c r="BC12">
        <v>3197.4</v>
      </c>
      <c r="BD12">
        <v>1877.8</v>
      </c>
      <c r="BE12">
        <v>3180</v>
      </c>
      <c r="BF12">
        <v>4278.9999999999991</v>
      </c>
      <c r="BG12">
        <v>1800.6</v>
      </c>
      <c r="BH12">
        <v>1975</v>
      </c>
      <c r="BI12">
        <v>4888.3999999999996</v>
      </c>
      <c r="BJ12">
        <v>5031.5999999999995</v>
      </c>
      <c r="BK12">
        <v>2563.3999999999996</v>
      </c>
      <c r="BL12">
        <v>3209.8</v>
      </c>
      <c r="BM12">
        <v>1078.6000000000001</v>
      </c>
      <c r="BN12">
        <v>1547.8</v>
      </c>
      <c r="BO12">
        <v>2667.2</v>
      </c>
      <c r="BP12">
        <v>2347.6</v>
      </c>
      <c r="BQ12">
        <v>1553.4</v>
      </c>
      <c r="BR12">
        <v>1664.3999999999999</v>
      </c>
      <c r="BS12">
        <v>2029</v>
      </c>
      <c r="BT12">
        <v>5261.6</v>
      </c>
      <c r="BU12">
        <v>1792.6</v>
      </c>
      <c r="BV12">
        <v>2427.1999999999998</v>
      </c>
      <c r="BW12">
        <v>4406.8</v>
      </c>
      <c r="BX12">
        <v>2683.7999999999997</v>
      </c>
      <c r="BY12">
        <v>2194</v>
      </c>
      <c r="BZ12">
        <v>3911.2</v>
      </c>
      <c r="CA12">
        <v>1264.3999999999999</v>
      </c>
      <c r="CB12">
        <v>2567.7999999999997</v>
      </c>
      <c r="CC12">
        <v>1132.4000000000001</v>
      </c>
      <c r="CD12">
        <v>4262.5999999999995</v>
      </c>
      <c r="CE12">
        <v>2139.4</v>
      </c>
      <c r="CF12">
        <v>6136.5999999999995</v>
      </c>
      <c r="CG12">
        <v>5583.2</v>
      </c>
      <c r="CH12">
        <v>2678.9999999999995</v>
      </c>
      <c r="CI12">
        <v>4568.5999999999995</v>
      </c>
      <c r="CJ12">
        <v>2493.7999999999997</v>
      </c>
      <c r="CK12">
        <v>3681.6</v>
      </c>
      <c r="CL12">
        <v>3528.6000000000004</v>
      </c>
      <c r="CM12">
        <v>2130.8000000000002</v>
      </c>
      <c r="CN12">
        <v>1122.6000000000001</v>
      </c>
      <c r="CO12">
        <v>3153.2</v>
      </c>
      <c r="CP12">
        <v>4602</v>
      </c>
      <c r="CQ12">
        <v>2424.4</v>
      </c>
      <c r="CR12">
        <v>1647.4</v>
      </c>
      <c r="CS12">
        <v>1741.8</v>
      </c>
      <c r="CT12">
        <v>2359.7999999999997</v>
      </c>
      <c r="CU12">
        <v>2996.7999999999997</v>
      </c>
      <c r="CV12">
        <v>1583.1999999999998</v>
      </c>
      <c r="CW12">
        <v>3610.4</v>
      </c>
      <c r="CY12">
        <f t="shared" si="0"/>
        <v>2996.1479999999992</v>
      </c>
      <c r="CZ12">
        <f t="shared" si="1"/>
        <v>2996.1479999999992</v>
      </c>
    </row>
    <row r="13" spans="1:104" x14ac:dyDescent="0.25">
      <c r="B13">
        <v>2930</v>
      </c>
      <c r="C13">
        <v>3462.6000000000004</v>
      </c>
      <c r="D13">
        <v>5439.2</v>
      </c>
      <c r="E13">
        <v>1303.4000000000001</v>
      </c>
      <c r="F13">
        <v>5131.7999999999993</v>
      </c>
      <c r="G13">
        <v>3913</v>
      </c>
      <c r="H13">
        <v>5091.7999999999993</v>
      </c>
      <c r="I13">
        <v>2785.8</v>
      </c>
      <c r="J13">
        <v>6696.2</v>
      </c>
      <c r="K13">
        <v>5246.4</v>
      </c>
      <c r="L13">
        <v>3321.2000000000003</v>
      </c>
      <c r="M13">
        <v>7301.7999999999993</v>
      </c>
      <c r="N13">
        <v>4035.6000000000004</v>
      </c>
      <c r="O13">
        <v>2601.7999999999997</v>
      </c>
      <c r="P13">
        <v>3234</v>
      </c>
      <c r="Q13">
        <v>3145.2</v>
      </c>
      <c r="R13">
        <v>2170</v>
      </c>
      <c r="S13">
        <v>1752</v>
      </c>
      <c r="T13">
        <v>3571.4000000000005</v>
      </c>
      <c r="U13">
        <v>471.8</v>
      </c>
      <c r="V13">
        <v>1858.2</v>
      </c>
      <c r="W13">
        <v>4972.2</v>
      </c>
      <c r="X13">
        <v>2156.6000000000004</v>
      </c>
      <c r="Y13">
        <v>1657.9999999999998</v>
      </c>
      <c r="Z13">
        <v>1659</v>
      </c>
      <c r="AA13">
        <v>2930.6</v>
      </c>
      <c r="AB13">
        <v>1328.6000000000001</v>
      </c>
      <c r="AC13">
        <v>2556.8000000000002</v>
      </c>
      <c r="AD13">
        <v>1976.2</v>
      </c>
      <c r="AE13">
        <v>5729.8</v>
      </c>
      <c r="AF13">
        <v>5894.4</v>
      </c>
      <c r="AG13">
        <v>3584.7999999999997</v>
      </c>
      <c r="AH13">
        <v>943.20000000000016</v>
      </c>
      <c r="AI13">
        <v>3831.2</v>
      </c>
      <c r="AJ13">
        <v>1437.4</v>
      </c>
      <c r="AK13">
        <v>5128.7999999999993</v>
      </c>
      <c r="AL13">
        <v>3563.8</v>
      </c>
      <c r="AM13">
        <v>1673.2</v>
      </c>
      <c r="AN13">
        <v>5364.5999999999995</v>
      </c>
      <c r="AO13">
        <v>2155.2000000000003</v>
      </c>
      <c r="AP13">
        <v>3251.4</v>
      </c>
      <c r="AQ13">
        <v>4866.3999999999996</v>
      </c>
      <c r="AR13">
        <v>1867.4</v>
      </c>
      <c r="AS13">
        <v>2263.6</v>
      </c>
      <c r="AT13">
        <v>2718.8</v>
      </c>
      <c r="AU13">
        <v>3433</v>
      </c>
      <c r="AV13">
        <v>2956.2</v>
      </c>
      <c r="AW13">
        <v>1328.4</v>
      </c>
      <c r="AX13">
        <v>5760.2000000000007</v>
      </c>
      <c r="AY13">
        <v>5467.2</v>
      </c>
      <c r="AZ13">
        <v>4775.2</v>
      </c>
      <c r="BA13">
        <v>1809.6000000000001</v>
      </c>
      <c r="BB13">
        <v>2825.8</v>
      </c>
      <c r="BC13">
        <v>3089.4</v>
      </c>
      <c r="BD13">
        <v>3071.8</v>
      </c>
      <c r="BE13">
        <v>4472.5999999999995</v>
      </c>
      <c r="BF13">
        <v>7501.2000000000007</v>
      </c>
      <c r="BG13">
        <v>3084.6000000000004</v>
      </c>
      <c r="BH13">
        <v>5986.2</v>
      </c>
      <c r="BI13">
        <v>4969.2</v>
      </c>
      <c r="BJ13">
        <v>1246</v>
      </c>
      <c r="BK13">
        <v>2986.8</v>
      </c>
      <c r="BL13">
        <v>2145.6</v>
      </c>
      <c r="BM13">
        <v>3131.4</v>
      </c>
      <c r="BN13">
        <v>2004.6</v>
      </c>
      <c r="BO13">
        <v>4001.6000000000004</v>
      </c>
      <c r="BP13">
        <v>2506.3999999999996</v>
      </c>
      <c r="BQ13">
        <v>1515.6</v>
      </c>
      <c r="BR13">
        <v>2383.2000000000003</v>
      </c>
      <c r="BS13">
        <v>1521.6000000000001</v>
      </c>
      <c r="BT13">
        <v>3514.8</v>
      </c>
      <c r="BU13">
        <v>4682</v>
      </c>
      <c r="BV13">
        <v>2531.4</v>
      </c>
      <c r="BW13">
        <v>4552.6000000000004</v>
      </c>
      <c r="BX13">
        <v>704.6</v>
      </c>
      <c r="BY13">
        <v>3906</v>
      </c>
      <c r="BZ13">
        <v>4786.7999999999993</v>
      </c>
      <c r="CA13">
        <v>3722.8</v>
      </c>
      <c r="CB13">
        <v>1185.1999999999998</v>
      </c>
      <c r="CC13">
        <v>1455</v>
      </c>
      <c r="CD13">
        <v>1367.6000000000001</v>
      </c>
      <c r="CE13">
        <v>4258.8</v>
      </c>
      <c r="CF13">
        <v>3930.7999999999997</v>
      </c>
      <c r="CG13">
        <v>3593.9999999999995</v>
      </c>
      <c r="CH13">
        <v>5417</v>
      </c>
      <c r="CI13">
        <v>3083.8</v>
      </c>
      <c r="CJ13">
        <v>5678.4</v>
      </c>
      <c r="CK13">
        <v>2529.6</v>
      </c>
      <c r="CL13">
        <v>4699.6000000000004</v>
      </c>
      <c r="CM13">
        <v>1996.8000000000002</v>
      </c>
      <c r="CN13">
        <v>162.99999999999997</v>
      </c>
      <c r="CO13">
        <v>3028.6</v>
      </c>
      <c r="CP13">
        <v>3493.0000000000005</v>
      </c>
      <c r="CQ13">
        <v>3964.8</v>
      </c>
      <c r="CR13">
        <v>1328.2</v>
      </c>
      <c r="CS13">
        <v>218</v>
      </c>
      <c r="CT13">
        <v>1873.8000000000002</v>
      </c>
      <c r="CU13">
        <v>1767.6</v>
      </c>
      <c r="CV13">
        <v>3843.4</v>
      </c>
      <c r="CW13">
        <v>6459</v>
      </c>
      <c r="CY13">
        <f t="shared" si="0"/>
        <v>3266.8559999999993</v>
      </c>
      <c r="CZ13">
        <f t="shared" si="1"/>
        <v>3266.8559999999993</v>
      </c>
    </row>
    <row r="14" spans="1:104" x14ac:dyDescent="0.25">
      <c r="B14">
        <v>2556.8000000000002</v>
      </c>
      <c r="C14">
        <v>1372.3999999999999</v>
      </c>
      <c r="D14">
        <v>4610.2</v>
      </c>
      <c r="E14">
        <v>3257.8</v>
      </c>
      <c r="F14">
        <v>2834.4</v>
      </c>
      <c r="G14">
        <v>1788.0000000000002</v>
      </c>
      <c r="H14">
        <v>3213.6000000000004</v>
      </c>
      <c r="I14">
        <v>1911.9999999999998</v>
      </c>
      <c r="J14">
        <v>1449.6</v>
      </c>
      <c r="K14">
        <v>4287</v>
      </c>
      <c r="L14">
        <v>6691.6</v>
      </c>
      <c r="M14">
        <v>2667.2</v>
      </c>
      <c r="N14">
        <v>1542.8000000000002</v>
      </c>
      <c r="O14">
        <v>83</v>
      </c>
      <c r="P14">
        <v>3383.4</v>
      </c>
      <c r="Q14">
        <v>1301.5999999999999</v>
      </c>
      <c r="R14">
        <v>4849.5999999999995</v>
      </c>
      <c r="S14">
        <v>1571.4</v>
      </c>
      <c r="T14">
        <v>1058.4000000000001</v>
      </c>
      <c r="U14">
        <v>4857.7999999999993</v>
      </c>
      <c r="V14">
        <v>1354</v>
      </c>
      <c r="W14">
        <v>591.4</v>
      </c>
      <c r="X14">
        <v>2691.2</v>
      </c>
      <c r="Y14">
        <v>935.2</v>
      </c>
      <c r="Z14">
        <v>2060</v>
      </c>
      <c r="AA14">
        <v>3363.6</v>
      </c>
      <c r="AB14">
        <v>4796.3999999999996</v>
      </c>
      <c r="AC14">
        <v>1111.4000000000001</v>
      </c>
      <c r="AD14">
        <v>4579.2000000000007</v>
      </c>
      <c r="AE14">
        <v>2894.2000000000003</v>
      </c>
      <c r="AF14">
        <v>5818.5999999999995</v>
      </c>
      <c r="AG14">
        <v>2073.6</v>
      </c>
      <c r="AH14">
        <v>1514</v>
      </c>
      <c r="AI14">
        <v>250.2</v>
      </c>
      <c r="AJ14">
        <v>3188.7999999999997</v>
      </c>
      <c r="AK14">
        <v>1335.6</v>
      </c>
      <c r="AL14">
        <v>3314.6</v>
      </c>
      <c r="AM14">
        <v>2967.2000000000003</v>
      </c>
      <c r="AN14">
        <v>2821</v>
      </c>
      <c r="AO14">
        <v>6244.7999999999993</v>
      </c>
      <c r="AP14">
        <v>1639.4</v>
      </c>
      <c r="AQ14">
        <v>2082.6</v>
      </c>
      <c r="AR14">
        <v>1938.4</v>
      </c>
      <c r="AS14">
        <v>5048.2</v>
      </c>
      <c r="AT14">
        <v>5485</v>
      </c>
      <c r="AU14">
        <v>1439.2</v>
      </c>
      <c r="AV14">
        <v>2003</v>
      </c>
      <c r="AW14">
        <v>2284.3999999999996</v>
      </c>
      <c r="AX14">
        <v>1453</v>
      </c>
      <c r="AY14">
        <v>3293.4000000000005</v>
      </c>
      <c r="AZ14">
        <v>2648.7999999999997</v>
      </c>
      <c r="BA14">
        <v>3287.7999999999997</v>
      </c>
      <c r="BB14">
        <v>6597</v>
      </c>
      <c r="BC14">
        <v>4766.2000000000007</v>
      </c>
      <c r="BD14">
        <v>5283.6</v>
      </c>
      <c r="BE14">
        <v>2494</v>
      </c>
      <c r="BF14">
        <v>5102.8</v>
      </c>
      <c r="BG14">
        <v>3343.3999999999996</v>
      </c>
      <c r="BH14">
        <v>3433.2</v>
      </c>
      <c r="BI14">
        <v>4868.4000000000005</v>
      </c>
      <c r="BJ14">
        <v>1882.4</v>
      </c>
      <c r="BK14">
        <v>2175</v>
      </c>
      <c r="BL14">
        <v>3008.4</v>
      </c>
      <c r="BM14">
        <v>4984.3999999999996</v>
      </c>
      <c r="BN14">
        <v>2230.1999999999998</v>
      </c>
      <c r="BO14">
        <v>7538.4000000000005</v>
      </c>
      <c r="BP14">
        <v>3560</v>
      </c>
      <c r="BQ14">
        <v>3586.8</v>
      </c>
      <c r="BR14">
        <v>2095.7999999999997</v>
      </c>
      <c r="BS14">
        <v>905.19999999999993</v>
      </c>
      <c r="BT14">
        <v>3849.2000000000003</v>
      </c>
      <c r="BU14">
        <v>2171</v>
      </c>
      <c r="BV14">
        <v>2690.6000000000004</v>
      </c>
      <c r="BW14">
        <v>2827.2</v>
      </c>
      <c r="BX14">
        <v>2437</v>
      </c>
      <c r="BY14">
        <v>2881.6</v>
      </c>
      <c r="BZ14">
        <v>2431.1999999999998</v>
      </c>
      <c r="CA14">
        <v>5950.6</v>
      </c>
      <c r="CB14">
        <v>2490.3999999999996</v>
      </c>
      <c r="CC14">
        <v>2240</v>
      </c>
      <c r="CD14">
        <v>6654.2</v>
      </c>
      <c r="CE14">
        <v>2440.8000000000002</v>
      </c>
      <c r="CF14">
        <v>7620.2</v>
      </c>
      <c r="CG14">
        <v>5151.2</v>
      </c>
      <c r="CH14">
        <v>6486.4</v>
      </c>
      <c r="CI14">
        <v>2076.7999999999997</v>
      </c>
      <c r="CJ14">
        <v>4661.3999999999996</v>
      </c>
      <c r="CK14">
        <v>6391.6</v>
      </c>
      <c r="CL14">
        <v>3475.6</v>
      </c>
      <c r="CM14">
        <v>3400.7999999999997</v>
      </c>
      <c r="CN14">
        <v>4283.2</v>
      </c>
      <c r="CO14">
        <v>4189.2</v>
      </c>
      <c r="CP14">
        <v>3293.2000000000003</v>
      </c>
      <c r="CQ14">
        <v>984.19999999999993</v>
      </c>
      <c r="CR14">
        <v>1298.6000000000001</v>
      </c>
      <c r="CS14">
        <v>3932.7999999999997</v>
      </c>
      <c r="CT14">
        <v>2647.2</v>
      </c>
      <c r="CU14">
        <v>4213.9999999999991</v>
      </c>
      <c r="CV14">
        <v>4538.8</v>
      </c>
      <c r="CW14">
        <v>3836.3999999999996</v>
      </c>
      <c r="CY14">
        <f t="shared" si="0"/>
        <v>3211.9740000000002</v>
      </c>
      <c r="CZ14">
        <f t="shared" si="1"/>
        <v>3211.9740000000002</v>
      </c>
    </row>
    <row r="15" spans="1:104" x14ac:dyDescent="0.25">
      <c r="B15">
        <v>2025.6</v>
      </c>
      <c r="C15">
        <v>2252.1999999999998</v>
      </c>
      <c r="D15">
        <v>3961.2000000000003</v>
      </c>
      <c r="E15">
        <v>2441.6</v>
      </c>
      <c r="F15">
        <v>1646.1999999999998</v>
      </c>
      <c r="G15">
        <v>2495</v>
      </c>
      <c r="H15">
        <v>1918.4</v>
      </c>
      <c r="I15">
        <v>1383.6000000000001</v>
      </c>
      <c r="J15">
        <v>1733</v>
      </c>
      <c r="K15">
        <v>5650.4</v>
      </c>
      <c r="L15">
        <v>4476.2000000000007</v>
      </c>
      <c r="M15">
        <v>2159</v>
      </c>
      <c r="N15">
        <v>2898.6000000000004</v>
      </c>
      <c r="O15">
        <v>1835</v>
      </c>
      <c r="P15">
        <v>4315.6000000000004</v>
      </c>
      <c r="Q15">
        <v>8484</v>
      </c>
      <c r="R15">
        <v>4940.3999999999996</v>
      </c>
      <c r="S15">
        <v>5081.2000000000007</v>
      </c>
      <c r="T15">
        <v>1176.2</v>
      </c>
      <c r="U15">
        <v>2269.6</v>
      </c>
      <c r="V15">
        <v>763</v>
      </c>
      <c r="W15">
        <v>2310.4</v>
      </c>
      <c r="X15">
        <v>2155</v>
      </c>
      <c r="Y15">
        <v>468.2</v>
      </c>
      <c r="Z15">
        <v>3844.6000000000004</v>
      </c>
      <c r="AA15">
        <v>5274.4</v>
      </c>
      <c r="AB15">
        <v>1905.1999999999998</v>
      </c>
      <c r="AC15">
        <v>2623.9999999999995</v>
      </c>
      <c r="AD15">
        <v>1899.4</v>
      </c>
      <c r="AE15">
        <v>3103.7999999999997</v>
      </c>
      <c r="AF15">
        <v>6310</v>
      </c>
      <c r="AG15">
        <v>1141.2</v>
      </c>
      <c r="AH15">
        <v>2783.7999999999997</v>
      </c>
      <c r="AI15">
        <v>5142.2</v>
      </c>
      <c r="AJ15">
        <v>3046.6000000000004</v>
      </c>
      <c r="AK15">
        <v>4692</v>
      </c>
      <c r="AL15">
        <v>1263</v>
      </c>
      <c r="AM15">
        <v>1827.4</v>
      </c>
      <c r="AN15">
        <v>2905.6000000000004</v>
      </c>
      <c r="AO15">
        <v>1618.0000000000002</v>
      </c>
      <c r="AP15">
        <v>4404.7999999999993</v>
      </c>
      <c r="AQ15">
        <v>218.4</v>
      </c>
      <c r="AR15">
        <v>2101.1999999999998</v>
      </c>
      <c r="AS15">
        <v>1450</v>
      </c>
      <c r="AT15">
        <v>1434.4</v>
      </c>
      <c r="AU15">
        <v>6043.2000000000007</v>
      </c>
      <c r="AV15">
        <v>3281.2</v>
      </c>
      <c r="AW15">
        <v>2221.4</v>
      </c>
      <c r="AX15">
        <v>5855.5999999999995</v>
      </c>
      <c r="AY15">
        <v>4329.8</v>
      </c>
      <c r="AZ15">
        <v>6530.8</v>
      </c>
      <c r="BA15">
        <v>1233.5999999999999</v>
      </c>
      <c r="BB15">
        <v>4613.6000000000004</v>
      </c>
      <c r="BC15">
        <v>722.19999999999993</v>
      </c>
      <c r="BD15">
        <v>2139.8000000000002</v>
      </c>
      <c r="BE15">
        <v>1900.4</v>
      </c>
      <c r="BF15">
        <v>367.4</v>
      </c>
      <c r="BG15">
        <v>2955.2</v>
      </c>
      <c r="BH15">
        <v>3620.4000000000005</v>
      </c>
      <c r="BI15">
        <v>4592.6000000000004</v>
      </c>
      <c r="BJ15">
        <v>3462.2</v>
      </c>
      <c r="BK15">
        <v>3849.8</v>
      </c>
      <c r="BL15">
        <v>3307.3999999999996</v>
      </c>
      <c r="BM15">
        <v>3512.6000000000004</v>
      </c>
      <c r="BN15">
        <v>2080.6</v>
      </c>
      <c r="BO15">
        <v>1852.0000000000002</v>
      </c>
      <c r="BP15">
        <v>999.6</v>
      </c>
      <c r="BQ15">
        <v>2831.2</v>
      </c>
      <c r="BR15">
        <v>3526</v>
      </c>
      <c r="BS15">
        <v>4411.2</v>
      </c>
      <c r="BT15">
        <v>2731.8</v>
      </c>
      <c r="BU15">
        <v>3184</v>
      </c>
      <c r="BV15">
        <v>1184</v>
      </c>
      <c r="BW15">
        <v>3833.2000000000003</v>
      </c>
      <c r="BX15">
        <v>2408.6</v>
      </c>
      <c r="BY15">
        <v>3989.6</v>
      </c>
      <c r="BZ15">
        <v>3544.4</v>
      </c>
      <c r="CA15">
        <v>5220.8</v>
      </c>
      <c r="CB15">
        <v>579.20000000000005</v>
      </c>
      <c r="CC15">
        <v>3716.3999999999996</v>
      </c>
      <c r="CD15">
        <v>6349.4</v>
      </c>
      <c r="CE15">
        <v>984</v>
      </c>
      <c r="CF15">
        <v>5823.4</v>
      </c>
      <c r="CG15">
        <v>3484.4</v>
      </c>
      <c r="CH15">
        <v>4113</v>
      </c>
      <c r="CI15">
        <v>2876.8</v>
      </c>
      <c r="CJ15">
        <v>4619.8</v>
      </c>
      <c r="CK15">
        <v>3173.6000000000004</v>
      </c>
      <c r="CL15">
        <v>1563.6000000000001</v>
      </c>
      <c r="CM15">
        <v>1250.8</v>
      </c>
      <c r="CN15">
        <v>5268.4000000000005</v>
      </c>
      <c r="CO15">
        <v>2681.4</v>
      </c>
      <c r="CP15">
        <v>644.6</v>
      </c>
      <c r="CQ15">
        <v>1592.8000000000002</v>
      </c>
      <c r="CR15">
        <v>897.6</v>
      </c>
      <c r="CS15">
        <v>5049.8</v>
      </c>
      <c r="CT15">
        <v>3051.4</v>
      </c>
      <c r="CU15">
        <v>4011.8</v>
      </c>
      <c r="CV15">
        <v>1000.8000000000001</v>
      </c>
      <c r="CW15">
        <v>6337.5999999999995</v>
      </c>
      <c r="CY15">
        <f t="shared" si="0"/>
        <v>3032.3639999999991</v>
      </c>
      <c r="CZ15">
        <f t="shared" si="1"/>
        <v>3032.3639999999991</v>
      </c>
    </row>
    <row r="16" spans="1:104" x14ac:dyDescent="0.25">
      <c r="B16">
        <v>6715.4</v>
      </c>
      <c r="C16">
        <v>3606.6</v>
      </c>
      <c r="D16">
        <v>1185.2</v>
      </c>
      <c r="E16">
        <v>1188</v>
      </c>
      <c r="F16">
        <v>3423.2</v>
      </c>
      <c r="G16">
        <v>1657.2000000000003</v>
      </c>
      <c r="H16">
        <v>6624.8</v>
      </c>
      <c r="I16">
        <v>1322.8</v>
      </c>
      <c r="J16">
        <v>1818</v>
      </c>
      <c r="K16">
        <v>2035.2</v>
      </c>
      <c r="L16">
        <v>2635.4</v>
      </c>
      <c r="M16">
        <v>5771.7999999999993</v>
      </c>
      <c r="N16">
        <v>4096</v>
      </c>
      <c r="O16">
        <v>2557.8000000000002</v>
      </c>
      <c r="P16">
        <v>4813.4000000000005</v>
      </c>
      <c r="Q16">
        <v>1297.8</v>
      </c>
      <c r="R16">
        <v>2538</v>
      </c>
      <c r="S16">
        <v>4273</v>
      </c>
      <c r="T16">
        <v>1127.8000000000002</v>
      </c>
      <c r="U16">
        <v>1957.4</v>
      </c>
      <c r="V16">
        <v>865</v>
      </c>
      <c r="W16">
        <v>2719.3999999999996</v>
      </c>
      <c r="X16">
        <v>4005.6</v>
      </c>
      <c r="Y16">
        <v>1552.1999999999998</v>
      </c>
      <c r="Z16">
        <v>1562.8</v>
      </c>
      <c r="AA16">
        <v>2479.7999999999997</v>
      </c>
      <c r="AB16">
        <v>4468.2</v>
      </c>
      <c r="AC16">
        <v>1217.2</v>
      </c>
      <c r="AD16">
        <v>5081.3999999999996</v>
      </c>
      <c r="AE16">
        <v>3873.6000000000004</v>
      </c>
      <c r="AF16">
        <v>3737.6000000000004</v>
      </c>
      <c r="AG16">
        <v>1175.2</v>
      </c>
      <c r="AH16">
        <v>5835.6</v>
      </c>
      <c r="AI16">
        <v>2552</v>
      </c>
      <c r="AJ16">
        <v>5622.4</v>
      </c>
      <c r="AK16">
        <v>5183.3999999999996</v>
      </c>
      <c r="AL16">
        <v>2462.6</v>
      </c>
      <c r="AM16">
        <v>3984.2</v>
      </c>
      <c r="AN16">
        <v>311.2</v>
      </c>
      <c r="AO16">
        <v>4104.6000000000004</v>
      </c>
      <c r="AP16">
        <v>1727.6</v>
      </c>
      <c r="AQ16">
        <v>296.2</v>
      </c>
      <c r="AR16">
        <v>987.59999999999991</v>
      </c>
      <c r="AS16">
        <v>5051.1999999999989</v>
      </c>
      <c r="AT16">
        <v>2273.7999999999997</v>
      </c>
      <c r="AU16">
        <v>361.99999999999994</v>
      </c>
      <c r="AV16">
        <v>2129.8000000000002</v>
      </c>
      <c r="AW16">
        <v>3192.4000000000005</v>
      </c>
      <c r="AX16">
        <v>4968.2</v>
      </c>
      <c r="AY16">
        <v>3039.4</v>
      </c>
      <c r="AZ16">
        <v>4757</v>
      </c>
      <c r="BA16">
        <v>5525.4000000000005</v>
      </c>
      <c r="BB16">
        <v>687.4</v>
      </c>
      <c r="BC16">
        <v>616.20000000000005</v>
      </c>
      <c r="BD16">
        <v>3403.6</v>
      </c>
      <c r="BE16">
        <v>2880.4</v>
      </c>
      <c r="BF16">
        <v>1831</v>
      </c>
      <c r="BG16">
        <v>2278.7999999999997</v>
      </c>
      <c r="BH16">
        <v>6186.2000000000007</v>
      </c>
      <c r="BI16">
        <v>4645.2</v>
      </c>
      <c r="BJ16">
        <v>5107.8000000000011</v>
      </c>
      <c r="BK16">
        <v>4637.6000000000004</v>
      </c>
      <c r="BL16">
        <v>2593.8000000000002</v>
      </c>
      <c r="BM16">
        <v>2001</v>
      </c>
      <c r="BN16">
        <v>4003.3999999999996</v>
      </c>
      <c r="BO16">
        <v>956.2</v>
      </c>
      <c r="BP16">
        <v>2469.1999999999998</v>
      </c>
      <c r="BQ16">
        <v>4658.6000000000004</v>
      </c>
      <c r="BR16">
        <v>2367</v>
      </c>
      <c r="BS16">
        <v>4029.3999999999996</v>
      </c>
      <c r="BT16">
        <v>1823.2000000000003</v>
      </c>
      <c r="BU16">
        <v>6338.6000000000013</v>
      </c>
      <c r="BV16">
        <v>5524.6</v>
      </c>
      <c r="BW16">
        <v>4476.3999999999996</v>
      </c>
      <c r="BX16">
        <v>1857.3999999999999</v>
      </c>
      <c r="BY16">
        <v>4063</v>
      </c>
      <c r="BZ16">
        <v>5840.8</v>
      </c>
      <c r="CA16">
        <v>5351</v>
      </c>
      <c r="CB16">
        <v>9196</v>
      </c>
      <c r="CC16">
        <v>5950</v>
      </c>
      <c r="CD16">
        <v>7154.5999999999995</v>
      </c>
      <c r="CE16">
        <v>4075.2</v>
      </c>
      <c r="CF16">
        <v>4267.4000000000005</v>
      </c>
      <c r="CG16">
        <v>4605.6000000000004</v>
      </c>
      <c r="CH16">
        <v>1508.2</v>
      </c>
      <c r="CI16">
        <v>3734</v>
      </c>
      <c r="CJ16">
        <v>2570</v>
      </c>
      <c r="CK16">
        <v>2041</v>
      </c>
      <c r="CL16">
        <v>3470.1999999999994</v>
      </c>
      <c r="CM16">
        <v>4988.4000000000005</v>
      </c>
      <c r="CN16">
        <v>2960.7999999999997</v>
      </c>
      <c r="CO16">
        <v>3400</v>
      </c>
      <c r="CP16">
        <v>3622.2</v>
      </c>
      <c r="CQ16">
        <v>2182</v>
      </c>
      <c r="CR16">
        <v>65.8</v>
      </c>
      <c r="CS16">
        <v>3375.2</v>
      </c>
      <c r="CT16">
        <v>5669.2</v>
      </c>
      <c r="CU16">
        <v>727</v>
      </c>
      <c r="CV16">
        <v>5410.6</v>
      </c>
      <c r="CW16">
        <v>3421.6</v>
      </c>
      <c r="CY16">
        <f t="shared" si="0"/>
        <v>3327.7220000000002</v>
      </c>
      <c r="CZ16">
        <f t="shared" si="1"/>
        <v>3327.7220000000002</v>
      </c>
    </row>
    <row r="17" spans="2:104" x14ac:dyDescent="0.25">
      <c r="B17">
        <v>4774.6000000000004</v>
      </c>
      <c r="C17">
        <v>2052.2000000000003</v>
      </c>
      <c r="D17">
        <v>4942.5999999999995</v>
      </c>
      <c r="E17">
        <v>4677.3999999999996</v>
      </c>
      <c r="F17">
        <v>1519.1999999999998</v>
      </c>
      <c r="G17">
        <v>3748</v>
      </c>
      <c r="H17">
        <v>4494</v>
      </c>
      <c r="I17">
        <v>4535.2</v>
      </c>
      <c r="J17">
        <v>1203</v>
      </c>
      <c r="K17">
        <v>1682.6000000000001</v>
      </c>
      <c r="L17">
        <v>2115.6</v>
      </c>
      <c r="M17">
        <v>4397.8</v>
      </c>
      <c r="N17">
        <v>1011.6</v>
      </c>
      <c r="O17">
        <v>878.40000000000009</v>
      </c>
      <c r="P17">
        <v>4042.6000000000004</v>
      </c>
      <c r="Q17">
        <v>1966.6</v>
      </c>
      <c r="R17">
        <v>2458</v>
      </c>
      <c r="S17">
        <v>3746.3999999999996</v>
      </c>
      <c r="T17">
        <v>3614.2</v>
      </c>
      <c r="U17">
        <v>2209.8000000000002</v>
      </c>
      <c r="V17">
        <v>1262.8</v>
      </c>
      <c r="W17">
        <v>1367.1999999999998</v>
      </c>
      <c r="X17">
        <v>2434.4</v>
      </c>
      <c r="Y17">
        <v>1643.6</v>
      </c>
      <c r="Z17">
        <v>3477.8</v>
      </c>
      <c r="AA17">
        <v>2955.8</v>
      </c>
      <c r="AB17">
        <v>2764.6</v>
      </c>
      <c r="AC17">
        <v>2448.6</v>
      </c>
      <c r="AD17">
        <v>4256.6000000000004</v>
      </c>
      <c r="AE17">
        <v>2113.6</v>
      </c>
      <c r="AF17">
        <v>3957.4</v>
      </c>
      <c r="AG17">
        <v>1964</v>
      </c>
      <c r="AH17">
        <v>3772.2</v>
      </c>
      <c r="AI17">
        <v>3522.6</v>
      </c>
      <c r="AJ17">
        <v>5292</v>
      </c>
      <c r="AK17">
        <v>3044.6000000000004</v>
      </c>
      <c r="AL17">
        <v>3645.4</v>
      </c>
      <c r="AM17">
        <v>3098.3999999999996</v>
      </c>
      <c r="AN17">
        <v>112.00000000000001</v>
      </c>
      <c r="AO17">
        <v>3122.6000000000004</v>
      </c>
      <c r="AP17">
        <v>7727.9999999999991</v>
      </c>
      <c r="AQ17">
        <v>1836.8</v>
      </c>
      <c r="AR17">
        <v>3155.8</v>
      </c>
      <c r="AS17">
        <v>2701.2</v>
      </c>
      <c r="AT17">
        <v>1631.8</v>
      </c>
      <c r="AU17">
        <v>1763.3999999999999</v>
      </c>
      <c r="AV17">
        <v>2702</v>
      </c>
      <c r="AW17">
        <v>1611.2</v>
      </c>
      <c r="AX17">
        <v>3820.2</v>
      </c>
      <c r="AY17">
        <v>1871.8000000000002</v>
      </c>
      <c r="AZ17">
        <v>3151.4</v>
      </c>
      <c r="BA17">
        <v>3323.4</v>
      </c>
      <c r="BB17">
        <v>2620.1999999999998</v>
      </c>
      <c r="BC17">
        <v>1695.4</v>
      </c>
      <c r="BD17">
        <v>5443.4</v>
      </c>
      <c r="BE17">
        <v>4686.3999999999996</v>
      </c>
      <c r="BF17">
        <v>3391.6</v>
      </c>
      <c r="BG17">
        <v>6089.2</v>
      </c>
      <c r="BH17">
        <v>580.4</v>
      </c>
      <c r="BI17">
        <v>3023.8</v>
      </c>
      <c r="BJ17">
        <v>4615.3999999999996</v>
      </c>
      <c r="BK17">
        <v>7797.2000000000007</v>
      </c>
      <c r="BL17">
        <v>4495</v>
      </c>
      <c r="BM17">
        <v>5003.7999999999993</v>
      </c>
      <c r="BN17">
        <v>1344.6</v>
      </c>
      <c r="BO17">
        <v>3463.4</v>
      </c>
      <c r="BP17">
        <v>1496.2</v>
      </c>
      <c r="BQ17">
        <v>2775.6000000000004</v>
      </c>
      <c r="BR17">
        <v>5867</v>
      </c>
      <c r="BS17">
        <v>2150.4</v>
      </c>
      <c r="BT17">
        <v>1094.2</v>
      </c>
      <c r="BU17">
        <v>2682</v>
      </c>
      <c r="BV17">
        <v>1812.3999999999999</v>
      </c>
      <c r="BW17">
        <v>3131.3999999999996</v>
      </c>
      <c r="BX17">
        <v>4618.2</v>
      </c>
      <c r="BY17">
        <v>4652.6000000000004</v>
      </c>
      <c r="BZ17">
        <v>3994.3999999999996</v>
      </c>
      <c r="CA17">
        <v>5720.7999999999993</v>
      </c>
      <c r="CB17">
        <v>1608</v>
      </c>
      <c r="CC17">
        <v>6062.4</v>
      </c>
      <c r="CD17">
        <v>8817</v>
      </c>
      <c r="CE17">
        <v>1336.1999999999998</v>
      </c>
      <c r="CF17">
        <v>957.40000000000009</v>
      </c>
      <c r="CG17">
        <v>3641.4</v>
      </c>
      <c r="CH17">
        <v>4147</v>
      </c>
      <c r="CI17">
        <v>7128.8</v>
      </c>
      <c r="CJ17">
        <v>6662</v>
      </c>
      <c r="CK17">
        <v>2847.6000000000004</v>
      </c>
      <c r="CL17">
        <v>1322.2</v>
      </c>
      <c r="CM17">
        <v>3813.2000000000003</v>
      </c>
      <c r="CN17">
        <v>3125.4000000000005</v>
      </c>
      <c r="CO17">
        <v>2254.6</v>
      </c>
      <c r="CP17">
        <v>3960.6</v>
      </c>
      <c r="CQ17">
        <v>4743.3999999999996</v>
      </c>
      <c r="CR17">
        <v>2655.2</v>
      </c>
      <c r="CS17">
        <v>4547.6000000000004</v>
      </c>
      <c r="CT17">
        <v>2358.4</v>
      </c>
      <c r="CU17">
        <v>765.2</v>
      </c>
      <c r="CV17">
        <v>7624.9999999999991</v>
      </c>
      <c r="CW17">
        <v>3748</v>
      </c>
      <c r="CY17">
        <f t="shared" si="0"/>
        <v>3299.9460000000008</v>
      </c>
      <c r="CZ17">
        <f t="shared" si="1"/>
        <v>3299.9460000000008</v>
      </c>
    </row>
    <row r="18" spans="2:104" x14ac:dyDescent="0.25">
      <c r="B18">
        <v>2447.4</v>
      </c>
      <c r="C18">
        <v>2643.2</v>
      </c>
      <c r="D18">
        <v>4143.4000000000005</v>
      </c>
      <c r="E18">
        <v>2361</v>
      </c>
      <c r="F18">
        <v>1396</v>
      </c>
      <c r="G18">
        <v>5258</v>
      </c>
      <c r="H18">
        <v>2779.4</v>
      </c>
      <c r="I18">
        <v>6357.4</v>
      </c>
      <c r="J18">
        <v>3251.2000000000003</v>
      </c>
      <c r="K18">
        <v>1947.4</v>
      </c>
      <c r="L18">
        <v>3305.3999999999996</v>
      </c>
      <c r="M18">
        <v>3241.6</v>
      </c>
      <c r="N18">
        <v>5713</v>
      </c>
      <c r="O18">
        <v>3493.5999999999995</v>
      </c>
      <c r="P18">
        <v>5705.2000000000007</v>
      </c>
      <c r="Q18">
        <v>4486</v>
      </c>
      <c r="R18">
        <v>3220.4000000000005</v>
      </c>
      <c r="S18">
        <v>702.19999999999993</v>
      </c>
      <c r="T18">
        <v>2910.4</v>
      </c>
      <c r="U18">
        <v>3324.4</v>
      </c>
      <c r="V18">
        <v>770.6</v>
      </c>
      <c r="W18">
        <v>5725</v>
      </c>
      <c r="X18">
        <v>1634.6000000000001</v>
      </c>
      <c r="Y18">
        <v>5392</v>
      </c>
      <c r="Z18">
        <v>2352.1999999999998</v>
      </c>
      <c r="AA18">
        <v>1080.4000000000001</v>
      </c>
      <c r="AB18">
        <v>6278.8</v>
      </c>
      <c r="AC18">
        <v>5462</v>
      </c>
      <c r="AD18">
        <v>3966.2</v>
      </c>
      <c r="AE18">
        <v>1883.8</v>
      </c>
      <c r="AF18">
        <v>3393.2</v>
      </c>
      <c r="AG18">
        <v>3338.2</v>
      </c>
      <c r="AH18">
        <v>4051.2</v>
      </c>
      <c r="AI18">
        <v>4145</v>
      </c>
      <c r="AJ18">
        <v>3597.8</v>
      </c>
      <c r="AK18">
        <v>6564.8</v>
      </c>
      <c r="AL18">
        <v>2485.6</v>
      </c>
      <c r="AM18">
        <v>4227.8</v>
      </c>
      <c r="AN18">
        <v>4525.3999999999996</v>
      </c>
      <c r="AO18">
        <v>827.2</v>
      </c>
      <c r="AP18">
        <v>3196.4</v>
      </c>
      <c r="AQ18">
        <v>258.8</v>
      </c>
      <c r="AR18">
        <v>4172.8</v>
      </c>
      <c r="AS18">
        <v>4358.6000000000004</v>
      </c>
      <c r="AT18">
        <v>613.6</v>
      </c>
      <c r="AU18">
        <v>2107.8000000000002</v>
      </c>
      <c r="AV18">
        <v>3608.9999999999995</v>
      </c>
      <c r="AW18">
        <v>2790</v>
      </c>
      <c r="AX18">
        <v>3310.9999999999995</v>
      </c>
      <c r="AY18">
        <v>4977</v>
      </c>
      <c r="AZ18">
        <v>1885</v>
      </c>
      <c r="BA18">
        <v>1725.8000000000002</v>
      </c>
      <c r="BB18">
        <v>5853</v>
      </c>
      <c r="BC18">
        <v>5813.6</v>
      </c>
      <c r="BD18">
        <v>6540.2000000000007</v>
      </c>
      <c r="BE18">
        <v>2885.6000000000004</v>
      </c>
      <c r="BF18">
        <v>3248.6000000000004</v>
      </c>
      <c r="BG18">
        <v>1291.2</v>
      </c>
      <c r="BH18">
        <v>1232.5999999999999</v>
      </c>
      <c r="BI18">
        <v>1789.4000000000003</v>
      </c>
      <c r="BJ18">
        <v>2516</v>
      </c>
      <c r="BK18">
        <v>81.199999999999989</v>
      </c>
      <c r="BL18">
        <v>4453.7999999999993</v>
      </c>
      <c r="BM18">
        <v>2447.6</v>
      </c>
      <c r="BN18">
        <v>581.59999999999991</v>
      </c>
      <c r="BO18">
        <v>1888.2</v>
      </c>
      <c r="BP18">
        <v>1915.8000000000002</v>
      </c>
      <c r="BQ18">
        <v>1731.3999999999999</v>
      </c>
      <c r="BR18">
        <v>2230.4</v>
      </c>
      <c r="BS18">
        <v>4628.4000000000005</v>
      </c>
      <c r="BT18">
        <v>635.20000000000005</v>
      </c>
      <c r="BU18">
        <v>3553.3999999999996</v>
      </c>
      <c r="BV18">
        <v>978.8</v>
      </c>
      <c r="BW18">
        <v>4948.8</v>
      </c>
      <c r="BX18">
        <v>4123</v>
      </c>
      <c r="BY18">
        <v>3850</v>
      </c>
      <c r="BZ18">
        <v>7023.1999999999989</v>
      </c>
      <c r="CA18">
        <v>2671</v>
      </c>
      <c r="CB18">
        <v>536.80000000000007</v>
      </c>
      <c r="CC18">
        <v>3395.2000000000003</v>
      </c>
      <c r="CD18">
        <v>2245.1999999999998</v>
      </c>
      <c r="CE18">
        <v>2294</v>
      </c>
      <c r="CF18">
        <v>2004</v>
      </c>
      <c r="CG18">
        <v>3054.2000000000003</v>
      </c>
      <c r="CH18">
        <v>2331.2000000000003</v>
      </c>
      <c r="CI18">
        <v>3127.2</v>
      </c>
      <c r="CJ18">
        <v>4444.7999999999993</v>
      </c>
      <c r="CK18">
        <v>2157.1999999999998</v>
      </c>
      <c r="CL18">
        <v>2134</v>
      </c>
      <c r="CM18">
        <v>2408.6</v>
      </c>
      <c r="CN18">
        <v>4786</v>
      </c>
      <c r="CO18">
        <v>4546.6000000000004</v>
      </c>
      <c r="CP18">
        <v>2149.4</v>
      </c>
      <c r="CQ18">
        <v>5945.8</v>
      </c>
      <c r="CR18">
        <v>1216.4000000000001</v>
      </c>
      <c r="CS18">
        <v>1867.7999999999997</v>
      </c>
      <c r="CT18">
        <v>2507.6</v>
      </c>
      <c r="CU18">
        <v>2607</v>
      </c>
      <c r="CV18">
        <v>1964.0000000000002</v>
      </c>
      <c r="CW18">
        <v>1255.3999999999999</v>
      </c>
      <c r="CY18">
        <f t="shared" si="0"/>
        <v>3112.8460000000005</v>
      </c>
      <c r="CZ18">
        <f t="shared" si="1"/>
        <v>3112.8460000000005</v>
      </c>
    </row>
    <row r="19" spans="2:104" x14ac:dyDescent="0.25">
      <c r="B19">
        <v>2424.4</v>
      </c>
      <c r="C19">
        <v>5112</v>
      </c>
      <c r="D19">
        <v>3212.6</v>
      </c>
      <c r="E19">
        <v>2314.7999999999997</v>
      </c>
      <c r="F19">
        <v>1193.2</v>
      </c>
      <c r="G19">
        <v>3578.8</v>
      </c>
      <c r="H19">
        <v>517.4</v>
      </c>
      <c r="I19">
        <v>2245.1999999999998</v>
      </c>
      <c r="J19">
        <v>1882</v>
      </c>
      <c r="K19">
        <v>4057.8</v>
      </c>
      <c r="L19">
        <v>5535.9999999999991</v>
      </c>
      <c r="M19">
        <v>1835.2</v>
      </c>
      <c r="N19">
        <v>7075.4</v>
      </c>
      <c r="O19">
        <v>1673.6000000000001</v>
      </c>
      <c r="P19">
        <v>1479.8000000000002</v>
      </c>
      <c r="Q19">
        <v>4898.3999999999996</v>
      </c>
      <c r="R19">
        <v>4496</v>
      </c>
      <c r="S19">
        <v>1189.4000000000001</v>
      </c>
      <c r="T19">
        <v>1797.1999999999998</v>
      </c>
      <c r="U19">
        <v>2090.1999999999998</v>
      </c>
      <c r="V19">
        <v>123.39999999999999</v>
      </c>
      <c r="W19">
        <v>6003.1999999999989</v>
      </c>
      <c r="X19">
        <v>4184.2000000000007</v>
      </c>
      <c r="Y19">
        <v>2943.2000000000003</v>
      </c>
      <c r="Z19">
        <v>5854.6</v>
      </c>
      <c r="AA19">
        <v>988.4</v>
      </c>
      <c r="AB19">
        <v>4744</v>
      </c>
      <c r="AC19">
        <v>3787.2000000000003</v>
      </c>
      <c r="AD19">
        <v>1173.4000000000001</v>
      </c>
      <c r="AE19">
        <v>1979.8</v>
      </c>
      <c r="AF19">
        <v>1763.8</v>
      </c>
      <c r="AG19">
        <v>2784.4</v>
      </c>
      <c r="AH19">
        <v>3560</v>
      </c>
      <c r="AI19">
        <v>2607.6</v>
      </c>
      <c r="AJ19">
        <v>2870.2000000000003</v>
      </c>
      <c r="AK19">
        <v>1522</v>
      </c>
      <c r="AL19">
        <v>4415.2</v>
      </c>
      <c r="AM19">
        <v>3073.8</v>
      </c>
      <c r="AN19">
        <v>1049</v>
      </c>
      <c r="AO19">
        <v>1530.1999999999998</v>
      </c>
      <c r="AP19">
        <v>5758.2</v>
      </c>
      <c r="AQ19">
        <v>5099</v>
      </c>
      <c r="AR19">
        <v>736.80000000000007</v>
      </c>
      <c r="AS19">
        <v>4966.0000000000009</v>
      </c>
      <c r="AT19">
        <v>3712.2</v>
      </c>
      <c r="AU19">
        <v>4387.3999999999996</v>
      </c>
      <c r="AV19">
        <v>2752.6</v>
      </c>
      <c r="AW19">
        <v>5616.4000000000005</v>
      </c>
      <c r="AX19">
        <v>1794.1999999999998</v>
      </c>
      <c r="AY19">
        <v>3460.2</v>
      </c>
      <c r="AZ19">
        <v>139.59999999999997</v>
      </c>
      <c r="BA19">
        <v>2020.4</v>
      </c>
      <c r="BB19">
        <v>4951.3999999999996</v>
      </c>
      <c r="BC19">
        <v>1575.2</v>
      </c>
      <c r="BD19">
        <v>1458.2000000000003</v>
      </c>
      <c r="BE19">
        <v>4636.8</v>
      </c>
      <c r="BF19">
        <v>6437.8</v>
      </c>
      <c r="BG19">
        <v>3457.8</v>
      </c>
      <c r="BH19">
        <v>2080.1999999999998</v>
      </c>
      <c r="BI19">
        <v>702.4</v>
      </c>
      <c r="BJ19">
        <v>4342.3999999999996</v>
      </c>
      <c r="BK19">
        <v>4436.6000000000004</v>
      </c>
      <c r="BL19">
        <v>2348.4</v>
      </c>
      <c r="BM19">
        <v>409.6</v>
      </c>
      <c r="BN19">
        <v>4262.8</v>
      </c>
      <c r="BO19">
        <v>2381.3999999999996</v>
      </c>
      <c r="BP19">
        <v>478.6</v>
      </c>
      <c r="BQ19">
        <v>2107</v>
      </c>
      <c r="BR19">
        <v>2597.4</v>
      </c>
      <c r="BS19">
        <v>3310.2</v>
      </c>
      <c r="BT19">
        <v>3236.1999999999994</v>
      </c>
      <c r="BU19">
        <v>7237.2</v>
      </c>
      <c r="BV19">
        <v>4721.8</v>
      </c>
      <c r="BW19">
        <v>1061.8000000000002</v>
      </c>
      <c r="BX19">
        <v>4534.2</v>
      </c>
      <c r="BY19">
        <v>462.00000000000006</v>
      </c>
      <c r="BZ19">
        <v>4285</v>
      </c>
      <c r="CA19">
        <v>2346.4</v>
      </c>
      <c r="CB19">
        <v>2131.8000000000002</v>
      </c>
      <c r="CC19">
        <v>756</v>
      </c>
      <c r="CD19">
        <v>2875.6</v>
      </c>
      <c r="CE19">
        <v>2021</v>
      </c>
      <c r="CF19">
        <v>3128.6</v>
      </c>
      <c r="CG19">
        <v>1868.8</v>
      </c>
      <c r="CH19">
        <v>5030.3999999999996</v>
      </c>
      <c r="CI19">
        <v>3216.6</v>
      </c>
      <c r="CJ19">
        <v>2085.4</v>
      </c>
      <c r="CK19">
        <v>2343.7999999999997</v>
      </c>
      <c r="CL19">
        <v>3545.2</v>
      </c>
      <c r="CM19">
        <v>4260</v>
      </c>
      <c r="CN19">
        <v>1598.1999999999998</v>
      </c>
      <c r="CO19">
        <v>4965</v>
      </c>
      <c r="CP19">
        <v>4421</v>
      </c>
      <c r="CQ19">
        <v>6200.2000000000007</v>
      </c>
      <c r="CR19">
        <v>1906.1999999999998</v>
      </c>
      <c r="CS19">
        <v>5270.8</v>
      </c>
      <c r="CT19">
        <v>2481.2000000000003</v>
      </c>
      <c r="CU19">
        <v>1493.6000000000001</v>
      </c>
      <c r="CV19">
        <v>2298.6</v>
      </c>
      <c r="CW19">
        <v>2696.6</v>
      </c>
      <c r="CY19">
        <f t="shared" si="0"/>
        <v>3024.6339999999996</v>
      </c>
      <c r="CZ19">
        <f t="shared" si="1"/>
        <v>3024.6339999999996</v>
      </c>
    </row>
    <row r="20" spans="2:104" x14ac:dyDescent="0.25">
      <c r="B20">
        <v>3386.6000000000004</v>
      </c>
      <c r="C20">
        <v>2782.6</v>
      </c>
      <c r="D20">
        <v>1193.2</v>
      </c>
      <c r="E20">
        <v>3504</v>
      </c>
      <c r="F20">
        <v>2088</v>
      </c>
      <c r="G20">
        <v>3909.2</v>
      </c>
      <c r="H20">
        <v>3635.4</v>
      </c>
      <c r="I20">
        <v>2703.2</v>
      </c>
      <c r="J20">
        <v>2623.6</v>
      </c>
      <c r="K20">
        <v>2521.8000000000002</v>
      </c>
      <c r="L20">
        <v>479.19999999999993</v>
      </c>
      <c r="M20">
        <v>1446</v>
      </c>
      <c r="N20">
        <v>4108.8</v>
      </c>
      <c r="O20">
        <v>4328</v>
      </c>
      <c r="P20">
        <v>2083.4</v>
      </c>
      <c r="Q20">
        <v>5132</v>
      </c>
      <c r="R20">
        <v>5478.4</v>
      </c>
      <c r="S20">
        <v>2125.6</v>
      </c>
      <c r="T20">
        <v>5039.2000000000007</v>
      </c>
      <c r="U20">
        <v>4161.6000000000004</v>
      </c>
      <c r="V20">
        <v>1733.6000000000001</v>
      </c>
      <c r="W20">
        <v>2432.4</v>
      </c>
      <c r="X20">
        <v>3221</v>
      </c>
      <c r="Y20">
        <v>3800.7999999999997</v>
      </c>
      <c r="Z20">
        <v>4206.2</v>
      </c>
      <c r="AA20">
        <v>1750.6</v>
      </c>
      <c r="AB20">
        <v>1563.8</v>
      </c>
      <c r="AC20">
        <v>1865.1999999999998</v>
      </c>
      <c r="AD20">
        <v>1734.4</v>
      </c>
      <c r="AE20">
        <v>163.6</v>
      </c>
      <c r="AF20">
        <v>6373</v>
      </c>
      <c r="AG20">
        <v>3808.3999999999996</v>
      </c>
      <c r="AH20">
        <v>1898.8</v>
      </c>
      <c r="AI20">
        <v>894.6</v>
      </c>
      <c r="AJ20">
        <v>2747.9999999999995</v>
      </c>
      <c r="AK20">
        <v>4662.8</v>
      </c>
      <c r="AL20">
        <v>2156.6</v>
      </c>
      <c r="AM20">
        <v>1714.6</v>
      </c>
      <c r="AN20">
        <v>2836.2</v>
      </c>
      <c r="AO20">
        <v>5178.8</v>
      </c>
      <c r="AP20">
        <v>3281.6000000000004</v>
      </c>
      <c r="AQ20">
        <v>360.8</v>
      </c>
      <c r="AR20">
        <v>1861.2</v>
      </c>
      <c r="AS20">
        <v>2449.1999999999998</v>
      </c>
      <c r="AT20">
        <v>4816.8</v>
      </c>
      <c r="AU20">
        <v>2119.4</v>
      </c>
      <c r="AV20">
        <v>4936.3999999999996</v>
      </c>
      <c r="AW20">
        <v>2053</v>
      </c>
      <c r="AX20">
        <v>5370.2000000000007</v>
      </c>
      <c r="AY20">
        <v>1019.8</v>
      </c>
      <c r="AZ20">
        <v>2092.6</v>
      </c>
      <c r="BA20">
        <v>1639.0000000000002</v>
      </c>
      <c r="BB20">
        <v>5901.4</v>
      </c>
      <c r="BC20">
        <v>2912.8</v>
      </c>
      <c r="BD20">
        <v>1580.6</v>
      </c>
      <c r="BE20">
        <v>2829.2</v>
      </c>
      <c r="BF20">
        <v>1649.6</v>
      </c>
      <c r="BG20">
        <v>5439.5999999999995</v>
      </c>
      <c r="BH20">
        <v>2159.6</v>
      </c>
      <c r="BI20">
        <v>2760.8</v>
      </c>
      <c r="BJ20">
        <v>5349.2</v>
      </c>
      <c r="BK20">
        <v>4238</v>
      </c>
      <c r="BL20">
        <v>3131.7999999999997</v>
      </c>
      <c r="BM20">
        <v>1607.8000000000002</v>
      </c>
      <c r="BN20">
        <v>3879.4</v>
      </c>
      <c r="BO20">
        <v>5573.8</v>
      </c>
      <c r="BP20">
        <v>1319.2</v>
      </c>
      <c r="BQ20">
        <v>1339</v>
      </c>
      <c r="BR20">
        <v>2219.4</v>
      </c>
      <c r="BS20">
        <v>2074.6</v>
      </c>
      <c r="BT20">
        <v>4416.8</v>
      </c>
      <c r="BU20">
        <v>1036.8</v>
      </c>
      <c r="BV20">
        <v>843.00000000000011</v>
      </c>
      <c r="BW20">
        <v>3740.2000000000003</v>
      </c>
      <c r="BX20">
        <v>1602.4</v>
      </c>
      <c r="BY20">
        <v>2298.8000000000002</v>
      </c>
      <c r="BZ20">
        <v>4871.8</v>
      </c>
      <c r="CA20">
        <v>2645.4</v>
      </c>
      <c r="CB20">
        <v>1146.8</v>
      </c>
      <c r="CC20">
        <v>3266.6</v>
      </c>
      <c r="CD20">
        <v>2295.8000000000002</v>
      </c>
      <c r="CE20">
        <v>2776</v>
      </c>
      <c r="CF20">
        <v>2405.6</v>
      </c>
      <c r="CG20">
        <v>2207.8000000000002</v>
      </c>
      <c r="CH20">
        <v>3507.7999999999993</v>
      </c>
      <c r="CI20">
        <v>4169.6000000000004</v>
      </c>
      <c r="CJ20">
        <v>4032.4</v>
      </c>
      <c r="CK20">
        <v>5231.7999999999993</v>
      </c>
      <c r="CL20">
        <v>2508</v>
      </c>
      <c r="CM20">
        <v>6701</v>
      </c>
      <c r="CN20">
        <v>4824</v>
      </c>
      <c r="CO20">
        <v>2775.8</v>
      </c>
      <c r="CP20">
        <v>1255.8000000000002</v>
      </c>
      <c r="CQ20">
        <v>3513.6</v>
      </c>
      <c r="CR20">
        <v>3624.2</v>
      </c>
      <c r="CS20">
        <v>4394.8</v>
      </c>
      <c r="CT20">
        <v>4493.3999999999996</v>
      </c>
      <c r="CU20">
        <v>4839.8</v>
      </c>
      <c r="CV20">
        <v>1827</v>
      </c>
      <c r="CW20">
        <v>4105.3999999999996</v>
      </c>
      <c r="CY20">
        <f t="shared" si="0"/>
        <v>3027.9719999999988</v>
      </c>
      <c r="CZ20">
        <f t="shared" si="1"/>
        <v>3027.9719999999988</v>
      </c>
    </row>
    <row r="21" spans="2:104" x14ac:dyDescent="0.25">
      <c r="B21">
        <v>2495</v>
      </c>
      <c r="C21">
        <v>2410.4</v>
      </c>
      <c r="D21">
        <v>4940.8</v>
      </c>
      <c r="E21">
        <v>289.60000000000002</v>
      </c>
      <c r="F21">
        <v>7498.4</v>
      </c>
      <c r="G21">
        <v>5857.2</v>
      </c>
      <c r="H21">
        <v>2498.2000000000003</v>
      </c>
      <c r="I21">
        <v>517.79999999999995</v>
      </c>
      <c r="J21">
        <v>1713.8</v>
      </c>
      <c r="K21">
        <v>2011.8</v>
      </c>
      <c r="L21">
        <v>4475.8</v>
      </c>
      <c r="M21">
        <v>815</v>
      </c>
      <c r="N21">
        <v>1590.2</v>
      </c>
      <c r="O21">
        <v>1778.8</v>
      </c>
      <c r="P21">
        <v>4386.2</v>
      </c>
      <c r="Q21">
        <v>1873.6</v>
      </c>
      <c r="R21">
        <v>1218.1999999999998</v>
      </c>
      <c r="S21">
        <v>2762.2</v>
      </c>
      <c r="T21">
        <v>1443.0000000000002</v>
      </c>
      <c r="U21">
        <v>1187.8000000000002</v>
      </c>
      <c r="V21">
        <v>1084</v>
      </c>
      <c r="W21">
        <v>2156.7999999999997</v>
      </c>
      <c r="X21">
        <v>1015.2</v>
      </c>
      <c r="Y21">
        <v>2178.7999999999997</v>
      </c>
      <c r="Z21">
        <v>2630.7999999999997</v>
      </c>
      <c r="AA21">
        <v>1772.8</v>
      </c>
      <c r="AB21">
        <v>3350.7999999999993</v>
      </c>
      <c r="AC21">
        <v>2658.4</v>
      </c>
      <c r="AD21">
        <v>1596.9999999999998</v>
      </c>
      <c r="AE21">
        <v>1067.5999999999999</v>
      </c>
      <c r="AF21">
        <v>4162.2</v>
      </c>
      <c r="AG21">
        <v>407.6</v>
      </c>
      <c r="AH21">
        <v>1515</v>
      </c>
      <c r="AI21">
        <v>4296.6000000000004</v>
      </c>
      <c r="AJ21">
        <v>3402.8</v>
      </c>
      <c r="AK21">
        <v>3264.6000000000004</v>
      </c>
      <c r="AL21">
        <v>1474.5999999999997</v>
      </c>
      <c r="AM21">
        <v>3286.5999999999995</v>
      </c>
      <c r="AN21">
        <v>1930.8</v>
      </c>
      <c r="AO21">
        <v>4114.4000000000005</v>
      </c>
      <c r="AP21">
        <v>3425.4000000000005</v>
      </c>
      <c r="AQ21">
        <v>2915.0000000000005</v>
      </c>
      <c r="AR21">
        <v>4828</v>
      </c>
      <c r="AS21">
        <v>1167.2</v>
      </c>
      <c r="AT21">
        <v>364.6</v>
      </c>
      <c r="AU21">
        <v>4456.2</v>
      </c>
      <c r="AV21">
        <v>3813.2</v>
      </c>
      <c r="AW21">
        <v>741</v>
      </c>
      <c r="AX21">
        <v>7020</v>
      </c>
      <c r="AY21">
        <v>3518.2000000000003</v>
      </c>
      <c r="AZ21">
        <v>2527.1999999999998</v>
      </c>
      <c r="BA21">
        <v>1765.1999999999998</v>
      </c>
      <c r="BB21">
        <v>2577.8000000000002</v>
      </c>
      <c r="BC21">
        <v>2032.9999999999998</v>
      </c>
      <c r="BD21">
        <v>3089.3999999999996</v>
      </c>
      <c r="BE21">
        <v>2691.8</v>
      </c>
      <c r="BF21">
        <v>2218.1999999999998</v>
      </c>
      <c r="BG21">
        <v>2763.4</v>
      </c>
      <c r="BH21">
        <v>4834.3999999999996</v>
      </c>
      <c r="BI21">
        <v>3834.4</v>
      </c>
      <c r="BJ21">
        <v>3451.4000000000005</v>
      </c>
      <c r="BK21">
        <v>3949</v>
      </c>
      <c r="BL21">
        <v>4180.2</v>
      </c>
      <c r="BM21">
        <v>6676.7999999999993</v>
      </c>
      <c r="BN21">
        <v>4728.7999999999993</v>
      </c>
      <c r="BO21">
        <v>8783</v>
      </c>
      <c r="BP21">
        <v>1074.4000000000001</v>
      </c>
      <c r="BQ21">
        <v>4901.6000000000004</v>
      </c>
      <c r="BR21">
        <v>4270.2</v>
      </c>
      <c r="BS21">
        <v>1660</v>
      </c>
      <c r="BT21">
        <v>3389</v>
      </c>
      <c r="BU21">
        <v>4716.6000000000004</v>
      </c>
      <c r="BV21">
        <v>4955.8</v>
      </c>
      <c r="BW21">
        <v>2838.6000000000004</v>
      </c>
      <c r="BX21">
        <v>1310.4000000000001</v>
      </c>
      <c r="BY21">
        <v>2568.1999999999998</v>
      </c>
      <c r="BZ21">
        <v>1503.2</v>
      </c>
      <c r="CA21">
        <v>6598.5999999999995</v>
      </c>
      <c r="CB21">
        <v>3327.2000000000003</v>
      </c>
      <c r="CC21">
        <v>7549.6</v>
      </c>
      <c r="CD21">
        <v>1074</v>
      </c>
      <c r="CE21">
        <v>779.8</v>
      </c>
      <c r="CF21">
        <v>4987</v>
      </c>
      <c r="CG21">
        <v>3838.5999999999995</v>
      </c>
      <c r="CH21">
        <v>4604.3999999999996</v>
      </c>
      <c r="CI21">
        <v>299.60000000000002</v>
      </c>
      <c r="CJ21">
        <v>8489.4</v>
      </c>
      <c r="CK21">
        <v>837.8</v>
      </c>
      <c r="CL21">
        <v>3530.8</v>
      </c>
      <c r="CM21">
        <v>3282.8</v>
      </c>
      <c r="CN21">
        <v>3508.6000000000004</v>
      </c>
      <c r="CO21">
        <v>1277.4000000000001</v>
      </c>
      <c r="CP21">
        <v>1975.2</v>
      </c>
      <c r="CQ21">
        <v>3954.6</v>
      </c>
      <c r="CR21">
        <v>737.2</v>
      </c>
      <c r="CS21">
        <v>1834.8</v>
      </c>
      <c r="CT21">
        <v>1139</v>
      </c>
      <c r="CU21">
        <v>3286</v>
      </c>
      <c r="CV21">
        <v>1980.8000000000002</v>
      </c>
      <c r="CW21">
        <v>4088.6</v>
      </c>
      <c r="CY21">
        <f t="shared" si="0"/>
        <v>2976.538</v>
      </c>
      <c r="CZ21">
        <f t="shared" si="1"/>
        <v>2976.538</v>
      </c>
    </row>
    <row r="22" spans="2:104" x14ac:dyDescent="0.25">
      <c r="B22">
        <v>1068.8000000000002</v>
      </c>
      <c r="C22">
        <v>987.19999999999993</v>
      </c>
      <c r="D22">
        <v>2955.2000000000003</v>
      </c>
      <c r="E22">
        <v>3152.2</v>
      </c>
      <c r="F22">
        <v>3938.8</v>
      </c>
      <c r="G22">
        <v>3156.2</v>
      </c>
      <c r="H22">
        <v>2001.4</v>
      </c>
      <c r="I22">
        <v>4069.4</v>
      </c>
      <c r="J22">
        <v>4740.2000000000007</v>
      </c>
      <c r="K22">
        <v>4921.3999999999996</v>
      </c>
      <c r="L22">
        <v>2253.8000000000002</v>
      </c>
      <c r="M22">
        <v>3002.6</v>
      </c>
      <c r="N22">
        <v>3818.6</v>
      </c>
      <c r="O22">
        <v>1954.6</v>
      </c>
      <c r="P22">
        <v>724.40000000000009</v>
      </c>
      <c r="Q22">
        <v>3938.2</v>
      </c>
      <c r="R22">
        <v>5026.2</v>
      </c>
      <c r="S22">
        <v>4949.6000000000004</v>
      </c>
      <c r="T22">
        <v>1590</v>
      </c>
      <c r="U22">
        <v>1309.4000000000001</v>
      </c>
      <c r="V22">
        <v>4566</v>
      </c>
      <c r="W22">
        <v>3409.4000000000005</v>
      </c>
      <c r="X22">
        <v>2993.3999999999996</v>
      </c>
      <c r="Y22">
        <v>2365</v>
      </c>
      <c r="Z22">
        <v>2427.4</v>
      </c>
      <c r="AA22">
        <v>1791.6</v>
      </c>
      <c r="AB22">
        <v>2809.2</v>
      </c>
      <c r="AC22">
        <v>2628</v>
      </c>
      <c r="AD22">
        <v>921.19999999999993</v>
      </c>
      <c r="AE22">
        <v>2876</v>
      </c>
      <c r="AF22">
        <v>2019.8</v>
      </c>
      <c r="AG22">
        <v>6157.7999999999993</v>
      </c>
      <c r="AH22">
        <v>2002.3999999999999</v>
      </c>
      <c r="AI22">
        <v>5669.5999999999995</v>
      </c>
      <c r="AJ22">
        <v>4313.8</v>
      </c>
      <c r="AK22">
        <v>3969.2000000000003</v>
      </c>
      <c r="AL22">
        <v>5925.6</v>
      </c>
      <c r="AM22">
        <v>2887</v>
      </c>
      <c r="AN22">
        <v>4624.6000000000004</v>
      </c>
      <c r="AO22">
        <v>5885.4</v>
      </c>
      <c r="AP22">
        <v>7242</v>
      </c>
      <c r="AQ22">
        <v>3075.8</v>
      </c>
      <c r="AR22">
        <v>3039.6</v>
      </c>
      <c r="AS22">
        <v>3959.8</v>
      </c>
      <c r="AT22">
        <v>1785.1999999999998</v>
      </c>
      <c r="AU22">
        <v>491.40000000000003</v>
      </c>
      <c r="AV22">
        <v>3926.4</v>
      </c>
      <c r="AW22">
        <v>1446.1999999999998</v>
      </c>
      <c r="AX22">
        <v>2552.8000000000002</v>
      </c>
      <c r="AY22">
        <v>3734.2000000000003</v>
      </c>
      <c r="AZ22">
        <v>2987.7999999999997</v>
      </c>
      <c r="BA22">
        <v>1249.0000000000002</v>
      </c>
      <c r="BB22">
        <v>3811</v>
      </c>
      <c r="BC22">
        <v>2184.6</v>
      </c>
      <c r="BD22">
        <v>4824</v>
      </c>
      <c r="BE22">
        <v>1925.8</v>
      </c>
      <c r="BF22">
        <v>4569.4000000000005</v>
      </c>
      <c r="BG22">
        <v>1405.2</v>
      </c>
      <c r="BH22">
        <v>3163.7999999999997</v>
      </c>
      <c r="BI22">
        <v>4382.8</v>
      </c>
      <c r="BJ22">
        <v>2148.4</v>
      </c>
      <c r="BK22">
        <v>1304.1999999999998</v>
      </c>
      <c r="BL22">
        <v>5787.4</v>
      </c>
      <c r="BM22">
        <v>4459.3999999999996</v>
      </c>
      <c r="BN22">
        <v>2186</v>
      </c>
      <c r="BO22">
        <v>1175.2</v>
      </c>
      <c r="BP22">
        <v>1776.4</v>
      </c>
      <c r="BQ22">
        <v>1802.3999999999999</v>
      </c>
      <c r="BR22">
        <v>1043.2</v>
      </c>
      <c r="BS22">
        <v>1722</v>
      </c>
      <c r="BT22">
        <v>4394.2</v>
      </c>
      <c r="BU22">
        <v>5842.2</v>
      </c>
      <c r="BV22">
        <v>5053</v>
      </c>
      <c r="BW22">
        <v>2532.6</v>
      </c>
      <c r="BX22">
        <v>2388.6</v>
      </c>
      <c r="BY22">
        <v>1656.8</v>
      </c>
      <c r="BZ22">
        <v>873.8</v>
      </c>
      <c r="CA22">
        <v>3262.6</v>
      </c>
      <c r="CB22">
        <v>2868.4</v>
      </c>
      <c r="CC22">
        <v>3380.2</v>
      </c>
      <c r="CD22">
        <v>3131</v>
      </c>
      <c r="CE22">
        <v>1997.8</v>
      </c>
      <c r="CF22">
        <v>4754.8</v>
      </c>
      <c r="CG22">
        <v>6927.2</v>
      </c>
      <c r="CH22">
        <v>2508.0000000000005</v>
      </c>
      <c r="CI22">
        <v>2070.6</v>
      </c>
      <c r="CJ22">
        <v>4657.7999999999993</v>
      </c>
      <c r="CK22">
        <v>6737.6</v>
      </c>
      <c r="CL22">
        <v>2132.8000000000002</v>
      </c>
      <c r="CM22">
        <v>2197.6</v>
      </c>
      <c r="CN22">
        <v>5067.6000000000004</v>
      </c>
      <c r="CO22">
        <v>4521.8</v>
      </c>
      <c r="CP22">
        <v>2900.6</v>
      </c>
      <c r="CQ22">
        <v>6134.8</v>
      </c>
      <c r="CR22">
        <v>1688.6</v>
      </c>
      <c r="CS22">
        <v>5247.7999999999993</v>
      </c>
      <c r="CT22">
        <v>5184.7999999999993</v>
      </c>
      <c r="CU22">
        <v>5153.6000000000004</v>
      </c>
      <c r="CV22">
        <v>2571.6</v>
      </c>
      <c r="CW22">
        <v>3967.6</v>
      </c>
      <c r="CY22">
        <f t="shared" si="0"/>
        <v>3267.6839999999966</v>
      </c>
      <c r="CZ22">
        <f t="shared" si="1"/>
        <v>3267.6839999999966</v>
      </c>
    </row>
    <row r="23" spans="2:104" x14ac:dyDescent="0.25">
      <c r="B23">
        <v>259</v>
      </c>
      <c r="C23">
        <v>1555.2</v>
      </c>
      <c r="D23">
        <v>4221.8</v>
      </c>
      <c r="E23">
        <v>3485.6000000000004</v>
      </c>
      <c r="F23">
        <v>3697.2</v>
      </c>
      <c r="G23">
        <v>3243.8</v>
      </c>
      <c r="H23">
        <v>1316.8000000000002</v>
      </c>
      <c r="I23">
        <v>3825.6</v>
      </c>
      <c r="J23">
        <v>1944.4</v>
      </c>
      <c r="K23">
        <v>929</v>
      </c>
      <c r="L23">
        <v>4020.6000000000004</v>
      </c>
      <c r="M23">
        <v>1547.3999999999999</v>
      </c>
      <c r="N23">
        <v>1257.2</v>
      </c>
      <c r="O23">
        <v>1573.1999999999998</v>
      </c>
      <c r="P23">
        <v>1617.8</v>
      </c>
      <c r="Q23">
        <v>1591.2</v>
      </c>
      <c r="R23">
        <v>140.80000000000001</v>
      </c>
      <c r="S23">
        <v>2839.2</v>
      </c>
      <c r="T23">
        <v>1496.9999999999998</v>
      </c>
      <c r="U23">
        <v>5509.6</v>
      </c>
      <c r="V23">
        <v>4835.8</v>
      </c>
      <c r="W23">
        <v>2359.6</v>
      </c>
      <c r="X23">
        <v>3673.6000000000004</v>
      </c>
      <c r="Y23">
        <v>5241</v>
      </c>
      <c r="Z23">
        <v>4886.8</v>
      </c>
      <c r="AA23">
        <v>294.20000000000005</v>
      </c>
      <c r="AB23">
        <v>1921.4</v>
      </c>
      <c r="AC23">
        <v>651.59999999999991</v>
      </c>
      <c r="AD23">
        <v>4870.6000000000004</v>
      </c>
      <c r="AE23">
        <v>2892.2</v>
      </c>
      <c r="AF23">
        <v>3376.8</v>
      </c>
      <c r="AG23">
        <v>3596.2</v>
      </c>
      <c r="AH23">
        <v>4757.8</v>
      </c>
      <c r="AI23">
        <v>4056.3999999999996</v>
      </c>
      <c r="AJ23">
        <v>3814</v>
      </c>
      <c r="AK23">
        <v>4816.4000000000005</v>
      </c>
      <c r="AL23">
        <v>1463.6</v>
      </c>
      <c r="AM23">
        <v>4004.4</v>
      </c>
      <c r="AN23">
        <v>6134.6</v>
      </c>
      <c r="AO23">
        <v>5196</v>
      </c>
      <c r="AP23">
        <v>5083.3999999999996</v>
      </c>
      <c r="AQ23">
        <v>5971.7999999999993</v>
      </c>
      <c r="AR23">
        <v>484.20000000000005</v>
      </c>
      <c r="AS23">
        <v>2110</v>
      </c>
      <c r="AT23">
        <v>4824.8</v>
      </c>
      <c r="AU23">
        <v>2100.7999999999997</v>
      </c>
      <c r="AV23">
        <v>3355.5999999999995</v>
      </c>
      <c r="AW23">
        <v>5785.4</v>
      </c>
      <c r="AX23">
        <v>1851</v>
      </c>
      <c r="AY23">
        <v>1212.9999999999998</v>
      </c>
      <c r="AZ23">
        <v>3760.2</v>
      </c>
      <c r="BA23">
        <v>4669.4000000000005</v>
      </c>
      <c r="BB23">
        <v>4068.6000000000004</v>
      </c>
      <c r="BC23">
        <v>3265.4</v>
      </c>
      <c r="BD23">
        <v>2422.4000000000005</v>
      </c>
      <c r="BE23">
        <v>3155.0000000000005</v>
      </c>
      <c r="BF23">
        <v>3183.7999999999997</v>
      </c>
      <c r="BG23">
        <v>1166</v>
      </c>
      <c r="BH23">
        <v>3712.6000000000004</v>
      </c>
      <c r="BI23">
        <v>5084.6000000000004</v>
      </c>
      <c r="BJ23">
        <v>1255.3999999999999</v>
      </c>
      <c r="BK23">
        <v>5932.2</v>
      </c>
      <c r="BL23">
        <v>5409.4000000000005</v>
      </c>
      <c r="BM23">
        <v>883.59999999999991</v>
      </c>
      <c r="BN23">
        <v>4334.4000000000005</v>
      </c>
      <c r="BO23">
        <v>1205.1999999999998</v>
      </c>
      <c r="BP23">
        <v>1435.2</v>
      </c>
      <c r="BQ23">
        <v>473</v>
      </c>
      <c r="BR23">
        <v>3382.4</v>
      </c>
      <c r="BS23">
        <v>2819.3999999999996</v>
      </c>
      <c r="BT23">
        <v>2531.4</v>
      </c>
      <c r="BU23">
        <v>2583.1999999999998</v>
      </c>
      <c r="BV23">
        <v>1113.2</v>
      </c>
      <c r="BW23">
        <v>1403.2</v>
      </c>
      <c r="BX23">
        <v>1353</v>
      </c>
      <c r="BY23">
        <v>1998.6</v>
      </c>
      <c r="BZ23">
        <v>3297</v>
      </c>
      <c r="CA23">
        <v>1586.2</v>
      </c>
      <c r="CB23">
        <v>3467.4</v>
      </c>
      <c r="CC23">
        <v>2574.6000000000004</v>
      </c>
      <c r="CD23">
        <v>3385.6</v>
      </c>
      <c r="CE23">
        <v>1339.6000000000001</v>
      </c>
      <c r="CF23">
        <v>4262.6000000000004</v>
      </c>
      <c r="CG23">
        <v>5395</v>
      </c>
      <c r="CH23">
        <v>2553</v>
      </c>
      <c r="CI23">
        <v>2149.4</v>
      </c>
      <c r="CJ23">
        <v>1310</v>
      </c>
      <c r="CK23">
        <v>2895.0000000000005</v>
      </c>
      <c r="CL23">
        <v>3902.9999999999995</v>
      </c>
      <c r="CM23">
        <v>3373.8</v>
      </c>
      <c r="CN23">
        <v>3169.6000000000004</v>
      </c>
      <c r="CO23">
        <v>2133.6</v>
      </c>
      <c r="CP23">
        <v>2691</v>
      </c>
      <c r="CQ23">
        <v>3911</v>
      </c>
      <c r="CR23">
        <v>1338</v>
      </c>
      <c r="CS23">
        <v>2194</v>
      </c>
      <c r="CT23">
        <v>4500.8</v>
      </c>
      <c r="CU23">
        <v>2596.6</v>
      </c>
      <c r="CV23">
        <v>5135.8</v>
      </c>
      <c r="CW23">
        <v>3578.6000000000004</v>
      </c>
      <c r="CY23">
        <f t="shared" si="0"/>
        <v>2970.3739999999989</v>
      </c>
      <c r="CZ23">
        <f t="shared" si="1"/>
        <v>2970.3739999999989</v>
      </c>
    </row>
    <row r="24" spans="2:104" x14ac:dyDescent="0.25">
      <c r="B24">
        <v>817.8</v>
      </c>
      <c r="C24">
        <v>2892.2000000000003</v>
      </c>
      <c r="D24">
        <v>2462.7999999999997</v>
      </c>
      <c r="E24">
        <v>2167.8000000000002</v>
      </c>
      <c r="F24">
        <v>5116.7999999999993</v>
      </c>
      <c r="G24">
        <v>2640.4</v>
      </c>
      <c r="H24">
        <v>1050.4000000000001</v>
      </c>
      <c r="I24">
        <v>2790.4</v>
      </c>
      <c r="J24">
        <v>2826</v>
      </c>
      <c r="K24">
        <v>827.59999999999991</v>
      </c>
      <c r="L24">
        <v>3494</v>
      </c>
      <c r="M24">
        <v>2303.6</v>
      </c>
      <c r="N24">
        <v>899.6</v>
      </c>
      <c r="O24">
        <v>1190</v>
      </c>
      <c r="P24">
        <v>3820</v>
      </c>
      <c r="Q24">
        <v>4932.8</v>
      </c>
      <c r="R24">
        <v>1202.9999999999998</v>
      </c>
      <c r="S24">
        <v>677.19999999999993</v>
      </c>
      <c r="T24">
        <v>992.4</v>
      </c>
      <c r="U24">
        <v>5678.4</v>
      </c>
      <c r="V24">
        <v>2188.8000000000002</v>
      </c>
      <c r="W24">
        <v>3466</v>
      </c>
      <c r="X24">
        <v>3206.3999999999996</v>
      </c>
      <c r="Y24">
        <v>2061.4</v>
      </c>
      <c r="Z24">
        <v>4015.8</v>
      </c>
      <c r="AA24">
        <v>3162.2000000000003</v>
      </c>
      <c r="AB24">
        <v>3292.6</v>
      </c>
      <c r="AC24">
        <v>2050.6</v>
      </c>
      <c r="AD24">
        <v>1801.2</v>
      </c>
      <c r="AE24">
        <v>5323.6</v>
      </c>
      <c r="AF24">
        <v>3160.9999999999995</v>
      </c>
      <c r="AG24">
        <v>3761.6</v>
      </c>
      <c r="AH24">
        <v>3257.2</v>
      </c>
      <c r="AI24">
        <v>244.6</v>
      </c>
      <c r="AJ24">
        <v>5206.3999999999996</v>
      </c>
      <c r="AK24">
        <v>2882.8</v>
      </c>
      <c r="AL24">
        <v>2259.2000000000003</v>
      </c>
      <c r="AM24">
        <v>5425.0000000000009</v>
      </c>
      <c r="AN24">
        <v>1224.4000000000001</v>
      </c>
      <c r="AO24">
        <v>2881.2</v>
      </c>
      <c r="AP24">
        <v>1368.6</v>
      </c>
      <c r="AQ24">
        <v>3362</v>
      </c>
      <c r="AR24">
        <v>4673.3999999999996</v>
      </c>
      <c r="AS24">
        <v>6985.2</v>
      </c>
      <c r="AT24">
        <v>3932.4</v>
      </c>
      <c r="AU24">
        <v>2599</v>
      </c>
      <c r="AV24">
        <v>3215.3999999999996</v>
      </c>
      <c r="AW24">
        <v>3834.7999999999997</v>
      </c>
      <c r="AX24">
        <v>1872.8000000000002</v>
      </c>
      <c r="AY24">
        <v>4165.5999999999995</v>
      </c>
      <c r="AZ24">
        <v>4631.2</v>
      </c>
      <c r="BA24">
        <v>740.99999999999989</v>
      </c>
      <c r="BB24">
        <v>5459.2000000000007</v>
      </c>
      <c r="BC24">
        <v>1121</v>
      </c>
      <c r="BD24">
        <v>3087.2</v>
      </c>
      <c r="BE24">
        <v>3967.2</v>
      </c>
      <c r="BF24">
        <v>5216</v>
      </c>
      <c r="BG24">
        <v>3191</v>
      </c>
      <c r="BH24">
        <v>2182.4</v>
      </c>
      <c r="BI24">
        <v>2389.3999999999996</v>
      </c>
      <c r="BJ24">
        <v>6306.4</v>
      </c>
      <c r="BK24">
        <v>1445.9999999999998</v>
      </c>
      <c r="BL24">
        <v>5315.8</v>
      </c>
      <c r="BM24">
        <v>4302.3999999999996</v>
      </c>
      <c r="BN24">
        <v>7373.6</v>
      </c>
      <c r="BO24">
        <v>4537.8</v>
      </c>
      <c r="BP24">
        <v>1182.5999999999999</v>
      </c>
      <c r="BQ24">
        <v>1784</v>
      </c>
      <c r="BR24">
        <v>4772.2000000000007</v>
      </c>
      <c r="BS24">
        <v>943.59999999999991</v>
      </c>
      <c r="BT24">
        <v>2785.6000000000004</v>
      </c>
      <c r="BU24">
        <v>2918.3999999999996</v>
      </c>
      <c r="BV24">
        <v>2202.4</v>
      </c>
      <c r="BW24">
        <v>4162.2000000000007</v>
      </c>
      <c r="BX24">
        <v>1340.4</v>
      </c>
      <c r="BY24">
        <v>4093.6000000000004</v>
      </c>
      <c r="BZ24">
        <v>3946.2</v>
      </c>
      <c r="CA24">
        <v>737.2</v>
      </c>
      <c r="CB24">
        <v>2617.4</v>
      </c>
      <c r="CC24">
        <v>2594.2000000000003</v>
      </c>
      <c r="CD24">
        <v>4494.6000000000004</v>
      </c>
      <c r="CE24">
        <v>3870.2</v>
      </c>
      <c r="CF24">
        <v>5164</v>
      </c>
      <c r="CG24">
        <v>3306</v>
      </c>
      <c r="CH24">
        <v>2143.8000000000002</v>
      </c>
      <c r="CI24">
        <v>1422.8</v>
      </c>
      <c r="CJ24">
        <v>1840</v>
      </c>
      <c r="CK24">
        <v>616.80000000000007</v>
      </c>
      <c r="CL24">
        <v>2353.8000000000002</v>
      </c>
      <c r="CM24">
        <v>3732.8</v>
      </c>
      <c r="CN24">
        <v>2353.8000000000002</v>
      </c>
      <c r="CO24">
        <v>3722.2000000000003</v>
      </c>
      <c r="CP24">
        <v>752.19999999999993</v>
      </c>
      <c r="CQ24">
        <v>2300.2000000000003</v>
      </c>
      <c r="CR24">
        <v>130.4</v>
      </c>
      <c r="CS24">
        <v>3590.8</v>
      </c>
      <c r="CT24">
        <v>4341</v>
      </c>
      <c r="CU24">
        <v>3790</v>
      </c>
      <c r="CV24">
        <v>6160</v>
      </c>
      <c r="CW24">
        <v>6449.2</v>
      </c>
      <c r="CY24">
        <f t="shared" si="0"/>
        <v>3055.4660000000003</v>
      </c>
      <c r="CZ24">
        <f t="shared" si="1"/>
        <v>3055.4660000000003</v>
      </c>
    </row>
    <row r="25" spans="2:104" x14ac:dyDescent="0.25">
      <c r="B25">
        <v>2505.6000000000004</v>
      </c>
      <c r="C25">
        <v>888.4</v>
      </c>
      <c r="D25">
        <v>1183.8</v>
      </c>
      <c r="E25">
        <v>5437.6</v>
      </c>
      <c r="F25">
        <v>2982.4</v>
      </c>
      <c r="G25">
        <v>2366.8000000000002</v>
      </c>
      <c r="H25">
        <v>4019.6</v>
      </c>
      <c r="I25">
        <v>6251.8</v>
      </c>
      <c r="J25">
        <v>3776</v>
      </c>
      <c r="K25">
        <v>3042.7999999999997</v>
      </c>
      <c r="L25">
        <v>3516.2</v>
      </c>
      <c r="M25">
        <v>3679.4</v>
      </c>
      <c r="N25">
        <v>4343.6000000000004</v>
      </c>
      <c r="O25">
        <v>3502.6</v>
      </c>
      <c r="P25">
        <v>2773.6000000000004</v>
      </c>
      <c r="Q25">
        <v>4379</v>
      </c>
      <c r="R25">
        <v>2643.2</v>
      </c>
      <c r="S25">
        <v>4694.2000000000007</v>
      </c>
      <c r="T25">
        <v>2757.2</v>
      </c>
      <c r="U25">
        <v>5896</v>
      </c>
      <c r="V25">
        <v>2914.8</v>
      </c>
      <c r="W25">
        <v>990.4</v>
      </c>
      <c r="X25">
        <v>3869.2</v>
      </c>
      <c r="Y25">
        <v>4897.3999999999996</v>
      </c>
      <c r="Z25">
        <v>2235.6</v>
      </c>
      <c r="AA25">
        <v>2271.6</v>
      </c>
      <c r="AB25">
        <v>3079.5999999999995</v>
      </c>
      <c r="AC25">
        <v>4248.8</v>
      </c>
      <c r="AD25">
        <v>3176.7999999999997</v>
      </c>
      <c r="AE25">
        <v>2352.1999999999998</v>
      </c>
      <c r="AF25">
        <v>1554.1999999999998</v>
      </c>
      <c r="AG25">
        <v>3869</v>
      </c>
      <c r="AH25">
        <v>4491.3999999999996</v>
      </c>
      <c r="AI25">
        <v>661</v>
      </c>
      <c r="AJ25">
        <v>3840.5999999999995</v>
      </c>
      <c r="AK25">
        <v>524.59999999999991</v>
      </c>
      <c r="AL25">
        <v>1433.4</v>
      </c>
      <c r="AM25">
        <v>1901.6000000000001</v>
      </c>
      <c r="AN25">
        <v>2349.6000000000004</v>
      </c>
      <c r="AO25">
        <v>5539.1999999999989</v>
      </c>
      <c r="AP25">
        <v>2797.8</v>
      </c>
      <c r="AQ25">
        <v>4197.2</v>
      </c>
      <c r="AR25">
        <v>1291.2</v>
      </c>
      <c r="AS25">
        <v>1307.2</v>
      </c>
      <c r="AT25">
        <v>2749.2</v>
      </c>
      <c r="AU25">
        <v>8192.4</v>
      </c>
      <c r="AV25">
        <v>1446.8</v>
      </c>
      <c r="AW25">
        <v>1258.5999999999999</v>
      </c>
      <c r="AX25">
        <v>4208.8</v>
      </c>
      <c r="AY25">
        <v>814.2</v>
      </c>
      <c r="AZ25">
        <v>3902.8</v>
      </c>
      <c r="BA25">
        <v>2472.6000000000004</v>
      </c>
      <c r="BB25">
        <v>208.99999999999997</v>
      </c>
      <c r="BC25">
        <v>2227.4</v>
      </c>
      <c r="BD25">
        <v>1745.0000000000002</v>
      </c>
      <c r="BE25">
        <v>738.80000000000007</v>
      </c>
      <c r="BF25">
        <v>4751</v>
      </c>
      <c r="BG25">
        <v>4756.4000000000005</v>
      </c>
      <c r="BH25">
        <v>1053</v>
      </c>
      <c r="BI25">
        <v>3645</v>
      </c>
      <c r="BJ25">
        <v>5015.2</v>
      </c>
      <c r="BK25">
        <v>5022.6000000000004</v>
      </c>
      <c r="BL25">
        <v>2937.2</v>
      </c>
      <c r="BM25">
        <v>5073.8</v>
      </c>
      <c r="BN25">
        <v>3516</v>
      </c>
      <c r="BO25">
        <v>1864.2</v>
      </c>
      <c r="BP25">
        <v>2836</v>
      </c>
      <c r="BQ25">
        <v>2771.8</v>
      </c>
      <c r="BR25">
        <v>6362.7999999999993</v>
      </c>
      <c r="BS25">
        <v>435.79999999999995</v>
      </c>
      <c r="BT25">
        <v>3815.4</v>
      </c>
      <c r="BU25">
        <v>2002</v>
      </c>
      <c r="BV25">
        <v>4056.8</v>
      </c>
      <c r="BW25">
        <v>4813.8</v>
      </c>
      <c r="BX25">
        <v>1365.2</v>
      </c>
      <c r="BY25">
        <v>3566.2000000000003</v>
      </c>
      <c r="BZ25">
        <v>3864.2</v>
      </c>
      <c r="CA25">
        <v>5874.8</v>
      </c>
      <c r="CB25">
        <v>2959</v>
      </c>
      <c r="CC25">
        <v>2860.2</v>
      </c>
      <c r="CD25">
        <v>1747.6000000000001</v>
      </c>
      <c r="CE25">
        <v>5157.8</v>
      </c>
      <c r="CF25">
        <v>5289.8000000000011</v>
      </c>
      <c r="CG25">
        <v>2307.8000000000002</v>
      </c>
      <c r="CH25">
        <v>3516.8</v>
      </c>
      <c r="CI25">
        <v>2297.6</v>
      </c>
      <c r="CJ25">
        <v>607.79999999999995</v>
      </c>
      <c r="CK25">
        <v>741.2</v>
      </c>
      <c r="CL25">
        <v>3632.8</v>
      </c>
      <c r="CM25">
        <v>160.19999999999999</v>
      </c>
      <c r="CN25">
        <v>4270</v>
      </c>
      <c r="CO25">
        <v>2331.6</v>
      </c>
      <c r="CP25">
        <v>3148.6000000000004</v>
      </c>
      <c r="CQ25">
        <v>2466.1999999999998</v>
      </c>
      <c r="CR25">
        <v>1404.6</v>
      </c>
      <c r="CS25">
        <v>2933</v>
      </c>
      <c r="CT25">
        <v>3105.3999999999996</v>
      </c>
      <c r="CU25">
        <v>4046.8</v>
      </c>
      <c r="CV25">
        <v>1868.2</v>
      </c>
      <c r="CW25">
        <v>1071</v>
      </c>
      <c r="CY25">
        <f t="shared" si="0"/>
        <v>3037.2299999999996</v>
      </c>
      <c r="CZ25">
        <f t="shared" si="1"/>
        <v>3037.2299999999996</v>
      </c>
    </row>
    <row r="26" spans="2:104" x14ac:dyDescent="0.25">
      <c r="B26">
        <v>3167.2</v>
      </c>
      <c r="C26">
        <v>2549.4</v>
      </c>
      <c r="D26">
        <v>3875.4</v>
      </c>
      <c r="E26">
        <v>2241</v>
      </c>
      <c r="F26">
        <v>2250.1999999999998</v>
      </c>
      <c r="G26">
        <v>4493.2</v>
      </c>
      <c r="H26">
        <v>2114</v>
      </c>
      <c r="I26">
        <v>3551.6</v>
      </c>
      <c r="J26">
        <v>3929.8</v>
      </c>
      <c r="K26">
        <v>3310.3999999999996</v>
      </c>
      <c r="L26">
        <v>3386.4</v>
      </c>
      <c r="M26">
        <v>2533</v>
      </c>
      <c r="N26">
        <v>2305.8000000000002</v>
      </c>
      <c r="O26">
        <v>3589</v>
      </c>
      <c r="P26">
        <v>2257</v>
      </c>
      <c r="Q26">
        <v>2737.7999999999997</v>
      </c>
      <c r="R26">
        <v>1677.3999999999999</v>
      </c>
      <c r="S26">
        <v>5749</v>
      </c>
      <c r="T26">
        <v>3789.6000000000004</v>
      </c>
      <c r="U26">
        <v>1736.8000000000002</v>
      </c>
      <c r="V26">
        <v>338.4</v>
      </c>
      <c r="W26">
        <v>942.2</v>
      </c>
      <c r="X26">
        <v>5766</v>
      </c>
      <c r="Y26">
        <v>2426.8000000000002</v>
      </c>
      <c r="Z26">
        <v>2113.4</v>
      </c>
      <c r="AA26">
        <v>2090</v>
      </c>
      <c r="AB26">
        <v>2421.4</v>
      </c>
      <c r="AC26">
        <v>3540.6</v>
      </c>
      <c r="AD26">
        <v>2544.4</v>
      </c>
      <c r="AE26">
        <v>4937.4000000000005</v>
      </c>
      <c r="AF26">
        <v>2929.6</v>
      </c>
      <c r="AG26">
        <v>1124.5999999999999</v>
      </c>
      <c r="AH26">
        <v>2008.8</v>
      </c>
      <c r="AI26">
        <v>2497.6</v>
      </c>
      <c r="AJ26">
        <v>5488.2</v>
      </c>
      <c r="AK26">
        <v>4918.5999999999995</v>
      </c>
      <c r="AL26">
        <v>4394.8</v>
      </c>
      <c r="AM26">
        <v>4386.6000000000004</v>
      </c>
      <c r="AN26">
        <v>3822.3999999999996</v>
      </c>
      <c r="AO26">
        <v>2378.4000000000005</v>
      </c>
      <c r="AP26">
        <v>3468.4</v>
      </c>
      <c r="AQ26">
        <v>6492.8000000000011</v>
      </c>
      <c r="AR26">
        <v>3718.7999999999997</v>
      </c>
      <c r="AS26">
        <v>4335.8</v>
      </c>
      <c r="AT26">
        <v>2690.2</v>
      </c>
      <c r="AU26">
        <v>2664</v>
      </c>
      <c r="AV26">
        <v>2184</v>
      </c>
      <c r="AW26">
        <v>3374.2000000000003</v>
      </c>
      <c r="AX26">
        <v>1766.2</v>
      </c>
      <c r="AY26">
        <v>1949.4</v>
      </c>
      <c r="AZ26">
        <v>1966</v>
      </c>
      <c r="BA26">
        <v>2218.6</v>
      </c>
      <c r="BB26">
        <v>3277.7999999999993</v>
      </c>
      <c r="BC26">
        <v>3820.7999999999997</v>
      </c>
      <c r="BD26">
        <v>2577.4</v>
      </c>
      <c r="BE26">
        <v>4550.2</v>
      </c>
      <c r="BF26">
        <v>1741.6</v>
      </c>
      <c r="BG26">
        <v>3501.2000000000007</v>
      </c>
      <c r="BH26">
        <v>3587</v>
      </c>
      <c r="BI26">
        <v>5130.6000000000004</v>
      </c>
      <c r="BJ26">
        <v>2295.7999999999997</v>
      </c>
      <c r="BK26">
        <v>2017.4</v>
      </c>
      <c r="BL26">
        <v>2646.8</v>
      </c>
      <c r="BM26">
        <v>6235</v>
      </c>
      <c r="BN26">
        <v>5128.2000000000007</v>
      </c>
      <c r="BO26">
        <v>2134.4</v>
      </c>
      <c r="BP26">
        <v>2908.2</v>
      </c>
      <c r="BQ26">
        <v>1200.3999999999999</v>
      </c>
      <c r="BR26">
        <v>2958.3999999999996</v>
      </c>
      <c r="BS26">
        <v>1182.6000000000001</v>
      </c>
      <c r="BT26">
        <v>3316.7999999999997</v>
      </c>
      <c r="BU26">
        <v>3360.3999999999996</v>
      </c>
      <c r="BV26">
        <v>3786.5999999999995</v>
      </c>
      <c r="BW26">
        <v>5616.2</v>
      </c>
      <c r="BX26">
        <v>2567.6</v>
      </c>
      <c r="BY26">
        <v>6063.6</v>
      </c>
      <c r="BZ26">
        <v>2563.8000000000002</v>
      </c>
      <c r="CA26">
        <v>1851.6</v>
      </c>
      <c r="CB26">
        <v>2009.6</v>
      </c>
      <c r="CC26">
        <v>3353.8</v>
      </c>
      <c r="CD26">
        <v>3562.4</v>
      </c>
      <c r="CE26">
        <v>3930.6</v>
      </c>
      <c r="CF26">
        <v>1531.6000000000001</v>
      </c>
      <c r="CG26">
        <v>3037</v>
      </c>
      <c r="CH26">
        <v>3326.2000000000003</v>
      </c>
      <c r="CI26">
        <v>831.2</v>
      </c>
      <c r="CJ26">
        <v>3301.7999999999997</v>
      </c>
      <c r="CK26">
        <v>4403.3999999999996</v>
      </c>
      <c r="CL26">
        <v>1157.5999999999999</v>
      </c>
      <c r="CM26">
        <v>3116.4</v>
      </c>
      <c r="CN26">
        <v>4277.2000000000007</v>
      </c>
      <c r="CO26">
        <v>4506.8</v>
      </c>
      <c r="CP26">
        <v>884.6</v>
      </c>
      <c r="CQ26">
        <v>974.2</v>
      </c>
      <c r="CR26">
        <v>740.6</v>
      </c>
      <c r="CS26">
        <v>3831.2</v>
      </c>
      <c r="CT26">
        <v>4091.2</v>
      </c>
      <c r="CU26">
        <v>3431.4</v>
      </c>
      <c r="CV26">
        <v>887.2</v>
      </c>
      <c r="CW26">
        <v>5150.8</v>
      </c>
      <c r="CY26">
        <f t="shared" si="0"/>
        <v>3074.9980000000005</v>
      </c>
      <c r="CZ26">
        <f t="shared" si="1"/>
        <v>3074.9980000000005</v>
      </c>
    </row>
    <row r="27" spans="2:104" x14ac:dyDescent="0.25">
      <c r="B27">
        <v>2483.8000000000002</v>
      </c>
      <c r="C27">
        <v>1869.2</v>
      </c>
      <c r="D27">
        <v>2069.1999999999998</v>
      </c>
      <c r="E27">
        <v>4533.6000000000004</v>
      </c>
      <c r="F27">
        <v>1084.2</v>
      </c>
      <c r="G27">
        <v>3828.2</v>
      </c>
      <c r="H27">
        <v>1514.6000000000001</v>
      </c>
      <c r="I27">
        <v>1670.8000000000002</v>
      </c>
      <c r="J27">
        <v>718.20000000000016</v>
      </c>
      <c r="K27">
        <v>2748.4</v>
      </c>
      <c r="L27">
        <v>5283.8</v>
      </c>
      <c r="M27">
        <v>2292.6000000000004</v>
      </c>
      <c r="N27">
        <v>909.99999999999989</v>
      </c>
      <c r="O27">
        <v>3786.0000000000005</v>
      </c>
      <c r="P27">
        <v>2247.7999999999997</v>
      </c>
      <c r="Q27">
        <v>2135.6</v>
      </c>
      <c r="R27">
        <v>6758.2000000000007</v>
      </c>
      <c r="S27">
        <v>3591.4</v>
      </c>
      <c r="T27">
        <v>2173.4</v>
      </c>
      <c r="U27">
        <v>5974.8</v>
      </c>
      <c r="V27">
        <v>25</v>
      </c>
      <c r="W27">
        <v>4273.3999999999996</v>
      </c>
      <c r="X27">
        <v>5578.7999999999993</v>
      </c>
      <c r="Y27">
        <v>1537.8000000000002</v>
      </c>
      <c r="Z27">
        <v>1656.4</v>
      </c>
      <c r="AA27">
        <v>3492.0000000000005</v>
      </c>
      <c r="AB27">
        <v>2167.4</v>
      </c>
      <c r="AC27">
        <v>2658.4</v>
      </c>
      <c r="AD27">
        <v>4723.3999999999996</v>
      </c>
      <c r="AE27">
        <v>2896.8</v>
      </c>
      <c r="AF27">
        <v>5817.7999999999993</v>
      </c>
      <c r="AG27">
        <v>4979.2</v>
      </c>
      <c r="AH27">
        <v>4807</v>
      </c>
      <c r="AI27">
        <v>2133</v>
      </c>
      <c r="AJ27">
        <v>3999.6</v>
      </c>
      <c r="AK27">
        <v>4373</v>
      </c>
      <c r="AL27">
        <v>3783.2000000000003</v>
      </c>
      <c r="AM27">
        <v>3021.6</v>
      </c>
      <c r="AN27">
        <v>3518.8</v>
      </c>
      <c r="AO27">
        <v>3910.7999999999997</v>
      </c>
      <c r="AP27">
        <v>1715.4</v>
      </c>
      <c r="AQ27">
        <v>819.8</v>
      </c>
      <c r="AR27">
        <v>2955.2</v>
      </c>
      <c r="AS27">
        <v>865.80000000000007</v>
      </c>
      <c r="AT27">
        <v>3094.2</v>
      </c>
      <c r="AU27">
        <v>2054.1999999999998</v>
      </c>
      <c r="AV27">
        <v>4560</v>
      </c>
      <c r="AW27">
        <v>4544.5999999999995</v>
      </c>
      <c r="AX27">
        <v>3150.6</v>
      </c>
      <c r="AY27">
        <v>1505.8</v>
      </c>
      <c r="AZ27">
        <v>6990.2000000000007</v>
      </c>
      <c r="BA27">
        <v>2764.2</v>
      </c>
      <c r="BB27">
        <v>4199</v>
      </c>
      <c r="BC27">
        <v>774</v>
      </c>
      <c r="BD27">
        <v>4137.3999999999996</v>
      </c>
      <c r="BE27">
        <v>730.59999999999991</v>
      </c>
      <c r="BF27">
        <v>1742.6</v>
      </c>
      <c r="BG27">
        <v>3059.4000000000005</v>
      </c>
      <c r="BH27">
        <v>3447.4</v>
      </c>
      <c r="BI27">
        <v>4736.5999999999995</v>
      </c>
      <c r="BJ27">
        <v>3304.2</v>
      </c>
      <c r="BK27">
        <v>3054</v>
      </c>
      <c r="BL27">
        <v>4748</v>
      </c>
      <c r="BM27">
        <v>2806.8</v>
      </c>
      <c r="BN27">
        <v>3314.3999999999996</v>
      </c>
      <c r="BO27">
        <v>3245</v>
      </c>
      <c r="BP27">
        <v>3668.4000000000005</v>
      </c>
      <c r="BQ27">
        <v>3595.4</v>
      </c>
      <c r="BR27">
        <v>3998.8</v>
      </c>
      <c r="BS27">
        <v>1131.2</v>
      </c>
      <c r="BT27">
        <v>2386.2000000000003</v>
      </c>
      <c r="BU27">
        <v>5314.8</v>
      </c>
      <c r="BV27">
        <v>5346.2</v>
      </c>
      <c r="BW27">
        <v>6136.8</v>
      </c>
      <c r="BX27">
        <v>2893.9999999999995</v>
      </c>
      <c r="BY27">
        <v>3623.6</v>
      </c>
      <c r="BZ27">
        <v>5910.6</v>
      </c>
      <c r="CA27">
        <v>1685.1999999999998</v>
      </c>
      <c r="CB27">
        <v>3718.6</v>
      </c>
      <c r="CC27">
        <v>5226.8</v>
      </c>
      <c r="CD27">
        <v>258</v>
      </c>
      <c r="CE27">
        <v>3166</v>
      </c>
      <c r="CF27">
        <v>1623</v>
      </c>
      <c r="CG27">
        <v>3012.6000000000004</v>
      </c>
      <c r="CH27">
        <v>4998.6000000000004</v>
      </c>
      <c r="CI27">
        <v>2587.6</v>
      </c>
      <c r="CJ27">
        <v>4210.5999999999995</v>
      </c>
      <c r="CK27">
        <v>4009.2000000000003</v>
      </c>
      <c r="CL27">
        <v>2348.4</v>
      </c>
      <c r="CM27">
        <v>4097.2</v>
      </c>
      <c r="CN27">
        <v>1901.8</v>
      </c>
      <c r="CO27">
        <v>3131.8</v>
      </c>
      <c r="CP27">
        <v>5437.8</v>
      </c>
      <c r="CQ27">
        <v>2408.3999999999996</v>
      </c>
      <c r="CR27">
        <v>2130.6000000000004</v>
      </c>
      <c r="CS27">
        <v>3122.9999999999995</v>
      </c>
      <c r="CT27">
        <v>6545</v>
      </c>
      <c r="CU27">
        <v>2493.2000000000003</v>
      </c>
      <c r="CV27">
        <v>2925</v>
      </c>
      <c r="CW27">
        <v>4053.8</v>
      </c>
      <c r="CY27">
        <f t="shared" si="0"/>
        <v>3244.4479999999999</v>
      </c>
      <c r="CZ27">
        <f t="shared" si="1"/>
        <v>3244.4479999999999</v>
      </c>
    </row>
    <row r="28" spans="2:104" x14ac:dyDescent="0.25">
      <c r="B28">
        <v>4623.2000000000007</v>
      </c>
      <c r="C28">
        <v>2812.6000000000004</v>
      </c>
      <c r="D28">
        <v>3209.9999999999995</v>
      </c>
      <c r="E28">
        <v>1484.6000000000001</v>
      </c>
      <c r="F28">
        <v>3496.7999999999997</v>
      </c>
      <c r="G28">
        <v>5047.2</v>
      </c>
      <c r="H28">
        <v>2465</v>
      </c>
      <c r="I28">
        <v>376.2</v>
      </c>
      <c r="J28">
        <v>2296.4</v>
      </c>
      <c r="K28">
        <v>1816</v>
      </c>
      <c r="L28">
        <v>3330.2000000000003</v>
      </c>
      <c r="M28">
        <v>4790.2</v>
      </c>
      <c r="N28">
        <v>1644.4</v>
      </c>
      <c r="O28">
        <v>3541.8</v>
      </c>
      <c r="P28">
        <v>4279.2000000000007</v>
      </c>
      <c r="Q28">
        <v>3830.8</v>
      </c>
      <c r="R28">
        <v>4065.4</v>
      </c>
      <c r="S28">
        <v>1460.8000000000002</v>
      </c>
      <c r="T28">
        <v>5246.6</v>
      </c>
      <c r="U28">
        <v>2821.6000000000004</v>
      </c>
      <c r="V28">
        <v>1261.1999999999998</v>
      </c>
      <c r="W28">
        <v>1257.3999999999999</v>
      </c>
      <c r="X28">
        <v>1165.2</v>
      </c>
      <c r="Y28">
        <v>1050.4000000000001</v>
      </c>
      <c r="Z28">
        <v>3544.6</v>
      </c>
      <c r="AA28">
        <v>3155.8</v>
      </c>
      <c r="AB28">
        <v>6613.2000000000007</v>
      </c>
      <c r="AC28">
        <v>4860.2</v>
      </c>
      <c r="AD28">
        <v>3187</v>
      </c>
      <c r="AE28">
        <v>654.20000000000005</v>
      </c>
      <c r="AF28">
        <v>2742.6</v>
      </c>
      <c r="AG28">
        <v>3382.3999999999996</v>
      </c>
      <c r="AH28">
        <v>2457.1999999999998</v>
      </c>
      <c r="AI28">
        <v>1666.6</v>
      </c>
      <c r="AJ28">
        <v>5208</v>
      </c>
      <c r="AK28">
        <v>1147.8</v>
      </c>
      <c r="AL28">
        <v>1912.2</v>
      </c>
      <c r="AM28">
        <v>4581</v>
      </c>
      <c r="AN28">
        <v>1560.4</v>
      </c>
      <c r="AO28">
        <v>1727</v>
      </c>
      <c r="AP28">
        <v>2861.2</v>
      </c>
      <c r="AQ28">
        <v>2033.6</v>
      </c>
      <c r="AR28">
        <v>2803</v>
      </c>
      <c r="AS28">
        <v>4052.5999999999995</v>
      </c>
      <c r="AT28">
        <v>5990.7999999999993</v>
      </c>
      <c r="AU28">
        <v>593.19999999999993</v>
      </c>
      <c r="AV28">
        <v>1015.4</v>
      </c>
      <c r="AW28">
        <v>3388.4</v>
      </c>
      <c r="AX28">
        <v>152.79999999999998</v>
      </c>
      <c r="AY28">
        <v>5605.4</v>
      </c>
      <c r="AZ28">
        <v>4161.4000000000005</v>
      </c>
      <c r="BA28">
        <v>4898.2</v>
      </c>
      <c r="BB28">
        <v>2750.2</v>
      </c>
      <c r="BC28">
        <v>4188.6000000000004</v>
      </c>
      <c r="BD28">
        <v>2615.2000000000003</v>
      </c>
      <c r="BE28">
        <v>1284.4000000000001</v>
      </c>
      <c r="BF28">
        <v>2415.4</v>
      </c>
      <c r="BG28">
        <v>2879.2000000000003</v>
      </c>
      <c r="BH28">
        <v>2712</v>
      </c>
      <c r="BI28">
        <v>2388</v>
      </c>
      <c r="BJ28">
        <v>2311.2000000000003</v>
      </c>
      <c r="BK28">
        <v>2653</v>
      </c>
      <c r="BL28">
        <v>3903.0000000000005</v>
      </c>
      <c r="BM28">
        <v>2922.2</v>
      </c>
      <c r="BN28">
        <v>3996.4</v>
      </c>
      <c r="BO28">
        <v>2929.4</v>
      </c>
      <c r="BP28">
        <v>1672.2</v>
      </c>
      <c r="BQ28">
        <v>3718.6</v>
      </c>
      <c r="BR28">
        <v>1844.3999999999999</v>
      </c>
      <c r="BS28">
        <v>87.4</v>
      </c>
      <c r="BT28">
        <v>5893.6</v>
      </c>
      <c r="BU28">
        <v>3244.3999999999996</v>
      </c>
      <c r="BV28">
        <v>1940</v>
      </c>
      <c r="BW28">
        <v>5104</v>
      </c>
      <c r="BX28">
        <v>6297.9999999999991</v>
      </c>
      <c r="BY28">
        <v>3501</v>
      </c>
      <c r="BZ28">
        <v>3740.2000000000003</v>
      </c>
      <c r="CA28">
        <v>3201.2</v>
      </c>
      <c r="CB28">
        <v>2619</v>
      </c>
      <c r="CC28">
        <v>2708.1999999999994</v>
      </c>
      <c r="CD28">
        <v>1121.4000000000001</v>
      </c>
      <c r="CE28">
        <v>544.79999999999995</v>
      </c>
      <c r="CF28">
        <v>3264.6</v>
      </c>
      <c r="CG28">
        <v>3896.2000000000003</v>
      </c>
      <c r="CH28">
        <v>594.6</v>
      </c>
      <c r="CI28">
        <v>3210.2</v>
      </c>
      <c r="CJ28">
        <v>3287.2</v>
      </c>
      <c r="CK28">
        <v>2123.1999999999998</v>
      </c>
      <c r="CL28">
        <v>1771.2</v>
      </c>
      <c r="CM28">
        <v>3967.6</v>
      </c>
      <c r="CN28">
        <v>3499.6</v>
      </c>
      <c r="CO28">
        <v>3761.2</v>
      </c>
      <c r="CP28">
        <v>5514.4</v>
      </c>
      <c r="CQ28">
        <v>2742.7999999999997</v>
      </c>
      <c r="CR28">
        <v>2600.6</v>
      </c>
      <c r="CS28">
        <v>1040.8</v>
      </c>
      <c r="CT28">
        <v>3384.2</v>
      </c>
      <c r="CU28">
        <v>4393.5999999999995</v>
      </c>
      <c r="CV28">
        <v>6542.0000000000009</v>
      </c>
      <c r="CW28">
        <v>1932.4</v>
      </c>
      <c r="CY28">
        <f t="shared" si="0"/>
        <v>2980.4240000000009</v>
      </c>
      <c r="CZ28">
        <f t="shared" si="1"/>
        <v>2980.4240000000009</v>
      </c>
    </row>
    <row r="29" spans="2:104" x14ac:dyDescent="0.25">
      <c r="B29">
        <v>2437.1999999999998</v>
      </c>
      <c r="C29">
        <v>2956.6</v>
      </c>
      <c r="D29">
        <v>4639.5999999999995</v>
      </c>
      <c r="E29">
        <v>459.8</v>
      </c>
      <c r="F29">
        <v>4477.6000000000004</v>
      </c>
      <c r="G29">
        <v>1683.2</v>
      </c>
      <c r="H29">
        <v>2228.6000000000004</v>
      </c>
      <c r="I29">
        <v>1209.2</v>
      </c>
      <c r="J29">
        <v>5416.8</v>
      </c>
      <c r="K29">
        <v>1453.4</v>
      </c>
      <c r="L29">
        <v>3434.2</v>
      </c>
      <c r="M29">
        <v>4874.5999999999995</v>
      </c>
      <c r="N29">
        <v>2008.6000000000001</v>
      </c>
      <c r="O29">
        <v>1490.8000000000002</v>
      </c>
      <c r="P29">
        <v>2190</v>
      </c>
      <c r="Q29">
        <v>3954.0000000000005</v>
      </c>
      <c r="R29">
        <v>3031</v>
      </c>
      <c r="S29">
        <v>4831.6000000000004</v>
      </c>
      <c r="T29">
        <v>4196.3999999999996</v>
      </c>
      <c r="U29">
        <v>4787.2</v>
      </c>
      <c r="V29">
        <v>1871.8000000000002</v>
      </c>
      <c r="W29">
        <v>4750.2</v>
      </c>
      <c r="X29">
        <v>3077</v>
      </c>
      <c r="Y29">
        <v>2308.9999999999995</v>
      </c>
      <c r="Z29">
        <v>2724.8</v>
      </c>
      <c r="AA29">
        <v>367.4</v>
      </c>
      <c r="AB29">
        <v>512.80000000000007</v>
      </c>
      <c r="AC29">
        <v>3580.8</v>
      </c>
      <c r="AD29">
        <v>4001.4</v>
      </c>
      <c r="AE29">
        <v>3491.8</v>
      </c>
      <c r="AF29">
        <v>3569.2</v>
      </c>
      <c r="AG29">
        <v>1755.9999999999998</v>
      </c>
      <c r="AH29">
        <v>1084.2</v>
      </c>
      <c r="AI29">
        <v>5410.4</v>
      </c>
      <c r="AJ29">
        <v>3452.8</v>
      </c>
      <c r="AK29">
        <v>911.40000000000009</v>
      </c>
      <c r="AL29">
        <v>3471</v>
      </c>
      <c r="AM29">
        <v>1301.4000000000001</v>
      </c>
      <c r="AN29">
        <v>2178.6</v>
      </c>
      <c r="AO29">
        <v>4439.4000000000005</v>
      </c>
      <c r="AP29">
        <v>3530.2</v>
      </c>
      <c r="AQ29">
        <v>1365.8</v>
      </c>
      <c r="AR29">
        <v>3461.3999999999996</v>
      </c>
      <c r="AS29">
        <v>2812.2</v>
      </c>
      <c r="AT29">
        <v>3021</v>
      </c>
      <c r="AU29">
        <v>1118.8</v>
      </c>
      <c r="AV29">
        <v>3059.7999999999997</v>
      </c>
      <c r="AW29">
        <v>104.6</v>
      </c>
      <c r="AX29">
        <v>1088.1999999999998</v>
      </c>
      <c r="AY29">
        <v>4901.6000000000004</v>
      </c>
      <c r="AZ29">
        <v>6135.6</v>
      </c>
      <c r="BA29">
        <v>3255</v>
      </c>
      <c r="BB29">
        <v>1627.6000000000001</v>
      </c>
      <c r="BC29">
        <v>4341.8</v>
      </c>
      <c r="BD29">
        <v>4997.2</v>
      </c>
      <c r="BE29">
        <v>3187.7999999999997</v>
      </c>
      <c r="BF29">
        <v>2102.1999999999998</v>
      </c>
      <c r="BG29">
        <v>4231.4000000000005</v>
      </c>
      <c r="BH29">
        <v>3301.6000000000004</v>
      </c>
      <c r="BI29">
        <v>445.4</v>
      </c>
      <c r="BJ29">
        <v>2426</v>
      </c>
      <c r="BK29">
        <v>1885.6</v>
      </c>
      <c r="BL29">
        <v>3328.6000000000004</v>
      </c>
      <c r="BM29">
        <v>2633.8</v>
      </c>
      <c r="BN29">
        <v>1268.2000000000003</v>
      </c>
      <c r="BO29">
        <v>3654.6000000000004</v>
      </c>
      <c r="BP29">
        <v>871.4</v>
      </c>
      <c r="BQ29">
        <v>7648.8</v>
      </c>
      <c r="BR29">
        <v>1050.3999999999999</v>
      </c>
      <c r="BS29">
        <v>3232.4</v>
      </c>
      <c r="BT29">
        <v>5205.8</v>
      </c>
      <c r="BU29">
        <v>4565.8</v>
      </c>
      <c r="BV29">
        <v>5279</v>
      </c>
      <c r="BW29">
        <v>2546.6</v>
      </c>
      <c r="BX29">
        <v>2589.0000000000005</v>
      </c>
      <c r="BY29">
        <v>2163.2000000000003</v>
      </c>
      <c r="BZ29">
        <v>2642.3999999999996</v>
      </c>
      <c r="CA29">
        <v>3908.7999999999997</v>
      </c>
      <c r="CB29">
        <v>3408.2000000000003</v>
      </c>
      <c r="CC29">
        <v>1975.1999999999998</v>
      </c>
      <c r="CD29">
        <v>4168</v>
      </c>
      <c r="CE29">
        <v>775</v>
      </c>
      <c r="CF29">
        <v>3708.8</v>
      </c>
      <c r="CG29">
        <v>1672</v>
      </c>
      <c r="CH29">
        <v>3473</v>
      </c>
      <c r="CI29">
        <v>3776.2</v>
      </c>
      <c r="CJ29">
        <v>2534.3999999999996</v>
      </c>
      <c r="CK29">
        <v>4511.2000000000007</v>
      </c>
      <c r="CL29">
        <v>427.4</v>
      </c>
      <c r="CM29">
        <v>2054.4</v>
      </c>
      <c r="CN29">
        <v>1748</v>
      </c>
      <c r="CO29">
        <v>2270.4</v>
      </c>
      <c r="CP29">
        <v>597.79999999999995</v>
      </c>
      <c r="CQ29">
        <v>1189.2</v>
      </c>
      <c r="CR29">
        <v>1838.6000000000001</v>
      </c>
      <c r="CS29">
        <v>2644.8</v>
      </c>
      <c r="CT29">
        <v>6433.2</v>
      </c>
      <c r="CU29">
        <v>2238.1999999999998</v>
      </c>
      <c r="CV29">
        <v>3990.3999999999996</v>
      </c>
      <c r="CW29">
        <v>5299.0000000000009</v>
      </c>
      <c r="CY29">
        <f t="shared" si="0"/>
        <v>2917.4480000000003</v>
      </c>
      <c r="CZ29">
        <f t="shared" si="1"/>
        <v>2917.4480000000003</v>
      </c>
    </row>
    <row r="30" spans="2:104" x14ac:dyDescent="0.25">
      <c r="B30">
        <v>2585.1999999999998</v>
      </c>
      <c r="C30">
        <v>3184.2</v>
      </c>
      <c r="D30">
        <v>1061.3999999999999</v>
      </c>
      <c r="E30">
        <v>1384.8</v>
      </c>
      <c r="F30">
        <v>4093.6</v>
      </c>
      <c r="G30">
        <v>150.6</v>
      </c>
      <c r="H30">
        <v>2903.1999999999994</v>
      </c>
      <c r="I30">
        <v>3523.2000000000003</v>
      </c>
      <c r="J30">
        <v>3297.4</v>
      </c>
      <c r="K30">
        <v>3344</v>
      </c>
      <c r="L30">
        <v>2483.6</v>
      </c>
      <c r="M30">
        <v>3626.2000000000003</v>
      </c>
      <c r="N30">
        <v>2085.7999999999997</v>
      </c>
      <c r="O30">
        <v>4232.5999999999995</v>
      </c>
      <c r="P30">
        <v>4195.3999999999996</v>
      </c>
      <c r="Q30">
        <v>661.8</v>
      </c>
      <c r="R30">
        <v>2336</v>
      </c>
      <c r="S30">
        <v>4174.5999999999995</v>
      </c>
      <c r="T30">
        <v>2848.2</v>
      </c>
      <c r="U30">
        <v>1379.2</v>
      </c>
      <c r="V30">
        <v>2339.1999999999998</v>
      </c>
      <c r="W30">
        <v>3600.2000000000003</v>
      </c>
      <c r="X30">
        <v>1352.6</v>
      </c>
      <c r="Y30">
        <v>5020</v>
      </c>
      <c r="Z30">
        <v>3982.8</v>
      </c>
      <c r="AA30">
        <v>427.6</v>
      </c>
      <c r="AB30">
        <v>4819.3999999999996</v>
      </c>
      <c r="AC30">
        <v>1318.6000000000001</v>
      </c>
      <c r="AD30">
        <v>3098.7999999999997</v>
      </c>
      <c r="AE30">
        <v>3593.4000000000005</v>
      </c>
      <c r="AF30">
        <v>2810.6</v>
      </c>
      <c r="AG30">
        <v>2236.7999999999997</v>
      </c>
      <c r="AH30">
        <v>2705.6</v>
      </c>
      <c r="AI30">
        <v>1606</v>
      </c>
      <c r="AJ30">
        <v>5241</v>
      </c>
      <c r="AK30">
        <v>2301.4</v>
      </c>
      <c r="AL30">
        <v>2037.1999999999998</v>
      </c>
      <c r="AM30">
        <v>6016.0000000000009</v>
      </c>
      <c r="AN30">
        <v>1662.2</v>
      </c>
      <c r="AO30">
        <v>1850</v>
      </c>
      <c r="AP30">
        <v>2913.8</v>
      </c>
      <c r="AQ30">
        <v>4825.7999999999993</v>
      </c>
      <c r="AR30">
        <v>4126.8</v>
      </c>
      <c r="AS30">
        <v>3713.8</v>
      </c>
      <c r="AT30">
        <v>4178</v>
      </c>
      <c r="AU30">
        <v>4579.8</v>
      </c>
      <c r="AV30">
        <v>4725.3999999999996</v>
      </c>
      <c r="AW30">
        <v>4431.6000000000004</v>
      </c>
      <c r="AX30">
        <v>1916.4</v>
      </c>
      <c r="AY30">
        <v>3169.6</v>
      </c>
      <c r="AZ30">
        <v>1321</v>
      </c>
      <c r="BA30">
        <v>1145.4000000000001</v>
      </c>
      <c r="BB30">
        <v>2236.6</v>
      </c>
      <c r="BC30">
        <v>1135.4000000000001</v>
      </c>
      <c r="BD30">
        <v>1021.8000000000001</v>
      </c>
      <c r="BE30">
        <v>1009.4000000000001</v>
      </c>
      <c r="BF30">
        <v>1043.2</v>
      </c>
      <c r="BG30">
        <v>8152.7999999999993</v>
      </c>
      <c r="BH30">
        <v>2142.4000000000005</v>
      </c>
      <c r="BI30">
        <v>2663.2</v>
      </c>
      <c r="BJ30">
        <v>1498.2</v>
      </c>
      <c r="BK30">
        <v>4772</v>
      </c>
      <c r="BL30">
        <v>4656.6000000000004</v>
      </c>
      <c r="BM30">
        <v>1511.2</v>
      </c>
      <c r="BN30">
        <v>3922.4</v>
      </c>
      <c r="BO30">
        <v>4616.8</v>
      </c>
      <c r="BP30">
        <v>1304.3999999999999</v>
      </c>
      <c r="BQ30">
        <v>943</v>
      </c>
      <c r="BR30">
        <v>2151.2000000000003</v>
      </c>
      <c r="BS30">
        <v>489.40000000000003</v>
      </c>
      <c r="BT30">
        <v>3811.8</v>
      </c>
      <c r="BU30">
        <v>3377.3999999999996</v>
      </c>
      <c r="BV30">
        <v>2824.2</v>
      </c>
      <c r="BW30">
        <v>2564.7999999999997</v>
      </c>
      <c r="BX30">
        <v>2652</v>
      </c>
      <c r="BY30">
        <v>3457</v>
      </c>
      <c r="BZ30">
        <v>5109.3999999999996</v>
      </c>
      <c r="CA30">
        <v>2023.8</v>
      </c>
      <c r="CB30">
        <v>2060.8000000000002</v>
      </c>
      <c r="CC30">
        <v>3305</v>
      </c>
      <c r="CD30">
        <v>5116.3999999999996</v>
      </c>
      <c r="CE30">
        <v>2710.4</v>
      </c>
      <c r="CF30">
        <v>6414.6</v>
      </c>
      <c r="CG30">
        <v>3428.0000000000005</v>
      </c>
      <c r="CH30">
        <v>2735.4</v>
      </c>
      <c r="CI30">
        <v>3820.8</v>
      </c>
      <c r="CJ30">
        <v>3073</v>
      </c>
      <c r="CK30">
        <v>5748.4</v>
      </c>
      <c r="CL30">
        <v>981.6</v>
      </c>
      <c r="CM30">
        <v>3759.4</v>
      </c>
      <c r="CN30">
        <v>7200.6</v>
      </c>
      <c r="CO30">
        <v>3280.8</v>
      </c>
      <c r="CP30">
        <v>1959.2</v>
      </c>
      <c r="CQ30">
        <v>3259.6</v>
      </c>
      <c r="CR30">
        <v>3622</v>
      </c>
      <c r="CS30">
        <v>4297.2000000000007</v>
      </c>
      <c r="CT30">
        <v>3979.8</v>
      </c>
      <c r="CU30">
        <v>3536</v>
      </c>
      <c r="CV30">
        <v>3326.6000000000004</v>
      </c>
      <c r="CW30">
        <v>2498.8000000000002</v>
      </c>
      <c r="CY30">
        <f t="shared" si="0"/>
        <v>3038.2259999999987</v>
      </c>
      <c r="CZ30">
        <f t="shared" si="1"/>
        <v>3038.2259999999987</v>
      </c>
    </row>
    <row r="31" spans="2:104" x14ac:dyDescent="0.25">
      <c r="B31">
        <v>1711</v>
      </c>
      <c r="C31">
        <v>4544.8</v>
      </c>
      <c r="D31">
        <v>5676.6</v>
      </c>
      <c r="E31">
        <v>3467.2</v>
      </c>
      <c r="F31">
        <v>3647.6</v>
      </c>
      <c r="G31">
        <v>3404.7999999999997</v>
      </c>
      <c r="H31">
        <v>3615</v>
      </c>
      <c r="I31">
        <v>5784.6</v>
      </c>
      <c r="J31">
        <v>2092.1999999999998</v>
      </c>
      <c r="K31">
        <v>1980.7999999999997</v>
      </c>
      <c r="L31">
        <v>3485.6000000000004</v>
      </c>
      <c r="M31">
        <v>4050.2</v>
      </c>
      <c r="N31">
        <v>4150.7999999999993</v>
      </c>
      <c r="O31">
        <v>5689.7999999999993</v>
      </c>
      <c r="P31">
        <v>2893.2</v>
      </c>
      <c r="Q31">
        <v>3265.3999999999996</v>
      </c>
      <c r="R31">
        <v>1591.3999999999999</v>
      </c>
      <c r="S31">
        <v>1939.8000000000002</v>
      </c>
      <c r="T31">
        <v>1499</v>
      </c>
      <c r="U31">
        <v>2119.8000000000002</v>
      </c>
      <c r="V31">
        <v>4202.2</v>
      </c>
      <c r="W31">
        <v>5473.7999999999993</v>
      </c>
      <c r="X31">
        <v>6366.4</v>
      </c>
      <c r="Y31">
        <v>5303</v>
      </c>
      <c r="Z31">
        <v>2817.2000000000003</v>
      </c>
      <c r="AA31">
        <v>1533</v>
      </c>
      <c r="AB31">
        <v>4195.5999999999995</v>
      </c>
      <c r="AC31">
        <v>2649.2000000000003</v>
      </c>
      <c r="AD31">
        <v>1997.4</v>
      </c>
      <c r="AE31">
        <v>2454.2000000000003</v>
      </c>
      <c r="AF31">
        <v>1059.8</v>
      </c>
      <c r="AG31">
        <v>2297.6000000000004</v>
      </c>
      <c r="AH31">
        <v>3424.5999999999995</v>
      </c>
      <c r="AI31">
        <v>1415.8</v>
      </c>
      <c r="AJ31">
        <v>3886.8</v>
      </c>
      <c r="AK31">
        <v>1590.3999999999999</v>
      </c>
      <c r="AL31">
        <v>4709.2</v>
      </c>
      <c r="AM31">
        <v>5613</v>
      </c>
      <c r="AN31">
        <v>4187.5999999999995</v>
      </c>
      <c r="AO31">
        <v>2452.3999999999996</v>
      </c>
      <c r="AP31">
        <v>5347.4000000000005</v>
      </c>
      <c r="AQ31">
        <v>2948</v>
      </c>
      <c r="AR31">
        <v>3135</v>
      </c>
      <c r="AS31">
        <v>3443</v>
      </c>
      <c r="AT31">
        <v>3236</v>
      </c>
      <c r="AU31">
        <v>4558.7999999999993</v>
      </c>
      <c r="AV31">
        <v>1927</v>
      </c>
      <c r="AW31">
        <v>933.8</v>
      </c>
      <c r="AX31">
        <v>3682.8</v>
      </c>
      <c r="AY31">
        <v>2887.2</v>
      </c>
      <c r="AZ31">
        <v>4255.6000000000004</v>
      </c>
      <c r="BA31">
        <v>5057.8</v>
      </c>
      <c r="BB31">
        <v>1154</v>
      </c>
      <c r="BC31">
        <v>999</v>
      </c>
      <c r="BD31">
        <v>6368.0000000000009</v>
      </c>
      <c r="BE31">
        <v>328.79999999999995</v>
      </c>
      <c r="BF31">
        <v>2042</v>
      </c>
      <c r="BG31">
        <v>1692.4</v>
      </c>
      <c r="BH31">
        <v>3220.2</v>
      </c>
      <c r="BI31">
        <v>5301.4</v>
      </c>
      <c r="BJ31">
        <v>231.8</v>
      </c>
      <c r="BK31">
        <v>7355.4000000000005</v>
      </c>
      <c r="BL31">
        <v>3528.3999999999996</v>
      </c>
      <c r="BM31">
        <v>4560.8</v>
      </c>
      <c r="BN31">
        <v>2829.3999999999996</v>
      </c>
      <c r="BO31">
        <v>1618.8</v>
      </c>
      <c r="BP31">
        <v>1993.6</v>
      </c>
      <c r="BQ31">
        <v>3349</v>
      </c>
      <c r="BR31">
        <v>604</v>
      </c>
      <c r="BS31">
        <v>2898.6</v>
      </c>
      <c r="BT31">
        <v>1343.6</v>
      </c>
      <c r="BU31">
        <v>853.99999999999989</v>
      </c>
      <c r="BV31">
        <v>3459</v>
      </c>
      <c r="BW31">
        <v>2183.4</v>
      </c>
      <c r="BX31">
        <v>2512</v>
      </c>
      <c r="BY31">
        <v>2648.4</v>
      </c>
      <c r="BZ31">
        <v>1239.3999999999999</v>
      </c>
      <c r="CA31">
        <v>1233</v>
      </c>
      <c r="CB31">
        <v>2234.6</v>
      </c>
      <c r="CC31">
        <v>1964.8</v>
      </c>
      <c r="CD31">
        <v>2338.6</v>
      </c>
      <c r="CE31">
        <v>1869.8000000000002</v>
      </c>
      <c r="CF31">
        <v>1641.4</v>
      </c>
      <c r="CG31">
        <v>2255.6</v>
      </c>
      <c r="CH31">
        <v>2587.8000000000002</v>
      </c>
      <c r="CI31">
        <v>3696.6000000000004</v>
      </c>
      <c r="CJ31">
        <v>4959.2000000000007</v>
      </c>
      <c r="CK31">
        <v>3388.4</v>
      </c>
      <c r="CL31">
        <v>1641.1999999999998</v>
      </c>
      <c r="CM31">
        <v>1871.6</v>
      </c>
      <c r="CN31">
        <v>2864.6</v>
      </c>
      <c r="CO31">
        <v>4859.7999999999993</v>
      </c>
      <c r="CP31">
        <v>983.8</v>
      </c>
      <c r="CQ31">
        <v>2854.4</v>
      </c>
      <c r="CR31">
        <v>2824.4</v>
      </c>
      <c r="CS31">
        <v>6507.4000000000005</v>
      </c>
      <c r="CT31">
        <v>1922.3999999999999</v>
      </c>
      <c r="CU31">
        <v>2106.2000000000003</v>
      </c>
      <c r="CV31">
        <v>1162.2</v>
      </c>
      <c r="CW31">
        <v>1561.8000000000002</v>
      </c>
      <c r="CY31">
        <f t="shared" si="0"/>
        <v>2992.9619999999995</v>
      </c>
      <c r="CZ31">
        <f t="shared" si="1"/>
        <v>2992.9619999999995</v>
      </c>
    </row>
    <row r="32" spans="2:104" x14ac:dyDescent="0.25">
      <c r="B32">
        <v>3911.6000000000004</v>
      </c>
      <c r="C32">
        <v>3015.9999999999995</v>
      </c>
      <c r="D32">
        <v>2705.6000000000004</v>
      </c>
      <c r="E32">
        <v>0.2</v>
      </c>
      <c r="F32">
        <v>6933.4000000000005</v>
      </c>
      <c r="G32">
        <v>2929.4</v>
      </c>
      <c r="H32">
        <v>3197.6000000000004</v>
      </c>
      <c r="I32">
        <v>1300.4000000000001</v>
      </c>
      <c r="J32">
        <v>5073.2</v>
      </c>
      <c r="K32">
        <v>2326.7999999999997</v>
      </c>
      <c r="L32">
        <v>3942.8</v>
      </c>
      <c r="M32">
        <v>2732</v>
      </c>
      <c r="N32">
        <v>3410.4</v>
      </c>
      <c r="O32">
        <v>973.19999999999993</v>
      </c>
      <c r="P32">
        <v>2127.4</v>
      </c>
      <c r="Q32">
        <v>861.2</v>
      </c>
      <c r="R32">
        <v>3545.8</v>
      </c>
      <c r="S32">
        <v>731.4</v>
      </c>
      <c r="T32">
        <v>1886.6000000000004</v>
      </c>
      <c r="U32">
        <v>3626.6</v>
      </c>
      <c r="V32">
        <v>5502.4</v>
      </c>
      <c r="W32">
        <v>1517.3999999999999</v>
      </c>
      <c r="X32">
        <v>4425</v>
      </c>
      <c r="Y32">
        <v>3893.4</v>
      </c>
      <c r="Z32">
        <v>2908.4</v>
      </c>
      <c r="AA32">
        <v>247.6</v>
      </c>
      <c r="AB32">
        <v>3423.3999999999996</v>
      </c>
      <c r="AC32">
        <v>5813.4</v>
      </c>
      <c r="AD32">
        <v>849.2</v>
      </c>
      <c r="AE32">
        <v>928.80000000000007</v>
      </c>
      <c r="AF32">
        <v>2945</v>
      </c>
      <c r="AG32">
        <v>893.4</v>
      </c>
      <c r="AH32">
        <v>6545.7999999999993</v>
      </c>
      <c r="AI32">
        <v>3706.3999999999996</v>
      </c>
      <c r="AJ32">
        <v>2890</v>
      </c>
      <c r="AK32">
        <v>6667.4</v>
      </c>
      <c r="AL32">
        <v>2092.6</v>
      </c>
      <c r="AM32">
        <v>1368.8</v>
      </c>
      <c r="AN32">
        <v>3725.3999999999996</v>
      </c>
      <c r="AO32">
        <v>3399.4</v>
      </c>
      <c r="AP32">
        <v>1782.3999999999999</v>
      </c>
      <c r="AQ32">
        <v>1910.0000000000002</v>
      </c>
      <c r="AR32">
        <v>4664.7999999999993</v>
      </c>
      <c r="AS32">
        <v>3958.2</v>
      </c>
      <c r="AT32">
        <v>3094.2</v>
      </c>
      <c r="AU32">
        <v>1470</v>
      </c>
      <c r="AV32">
        <v>2018.6000000000001</v>
      </c>
      <c r="AW32">
        <v>2365.6</v>
      </c>
      <c r="AX32">
        <v>3753</v>
      </c>
      <c r="AY32">
        <v>2831.8</v>
      </c>
      <c r="AZ32">
        <v>3286.2</v>
      </c>
      <c r="BA32">
        <v>3458.2</v>
      </c>
      <c r="BB32">
        <v>2457.1999999999998</v>
      </c>
      <c r="BC32">
        <v>3928</v>
      </c>
      <c r="BD32">
        <v>820.8</v>
      </c>
      <c r="BE32">
        <v>2400.6</v>
      </c>
      <c r="BF32">
        <v>5105.6000000000004</v>
      </c>
      <c r="BG32">
        <v>5229.8</v>
      </c>
      <c r="BH32">
        <v>2418.8000000000002</v>
      </c>
      <c r="BI32">
        <v>2385.4</v>
      </c>
      <c r="BJ32">
        <v>626.79999999999995</v>
      </c>
      <c r="BK32">
        <v>2753.8000000000006</v>
      </c>
      <c r="BL32">
        <v>4115.3999999999996</v>
      </c>
      <c r="BM32">
        <v>4254.2</v>
      </c>
      <c r="BN32">
        <v>3455.8</v>
      </c>
      <c r="BO32">
        <v>522.80000000000007</v>
      </c>
      <c r="BP32">
        <v>3546.8</v>
      </c>
      <c r="BQ32">
        <v>4700.6000000000004</v>
      </c>
      <c r="BR32">
        <v>1061.5999999999999</v>
      </c>
      <c r="BS32">
        <v>5550</v>
      </c>
      <c r="BT32">
        <v>1339.6</v>
      </c>
      <c r="BU32">
        <v>3974</v>
      </c>
      <c r="BV32">
        <v>2011.6000000000001</v>
      </c>
      <c r="BW32">
        <v>4375.5999999999995</v>
      </c>
      <c r="BX32">
        <v>1493.8</v>
      </c>
      <c r="BY32">
        <v>3566.4</v>
      </c>
      <c r="BZ32">
        <v>4312.8</v>
      </c>
      <c r="CA32">
        <v>3010.7999999999997</v>
      </c>
      <c r="CB32">
        <v>5947.6</v>
      </c>
      <c r="CC32">
        <v>982</v>
      </c>
      <c r="CD32">
        <v>1235.4000000000001</v>
      </c>
      <c r="CE32">
        <v>2509.3999999999996</v>
      </c>
      <c r="CF32">
        <v>2322</v>
      </c>
      <c r="CG32">
        <v>1809.3999999999999</v>
      </c>
      <c r="CH32">
        <v>2317.8000000000002</v>
      </c>
      <c r="CI32">
        <v>3002</v>
      </c>
      <c r="CJ32">
        <v>3363</v>
      </c>
      <c r="CK32">
        <v>1755.8</v>
      </c>
      <c r="CL32">
        <v>1697.3999999999999</v>
      </c>
      <c r="CM32">
        <v>3486.4</v>
      </c>
      <c r="CN32">
        <v>2617</v>
      </c>
      <c r="CO32">
        <v>3099</v>
      </c>
      <c r="CP32">
        <v>2126.8000000000002</v>
      </c>
      <c r="CQ32">
        <v>900</v>
      </c>
      <c r="CR32">
        <v>3797</v>
      </c>
      <c r="CS32">
        <v>1547.4</v>
      </c>
      <c r="CT32">
        <v>2855.6000000000004</v>
      </c>
      <c r="CU32">
        <v>2959.8</v>
      </c>
      <c r="CV32">
        <v>2411</v>
      </c>
      <c r="CW32">
        <v>2288.7999999999997</v>
      </c>
      <c r="CY32">
        <f t="shared" si="0"/>
        <v>2880.1699999999987</v>
      </c>
      <c r="CZ32">
        <f t="shared" si="1"/>
        <v>2880.1699999999987</v>
      </c>
    </row>
    <row r="33" spans="2:104" x14ac:dyDescent="0.25">
      <c r="B33">
        <v>3573.8</v>
      </c>
      <c r="C33">
        <v>3351.4</v>
      </c>
      <c r="D33">
        <v>994.4</v>
      </c>
      <c r="E33">
        <v>2973.2</v>
      </c>
      <c r="F33">
        <v>2261</v>
      </c>
      <c r="G33">
        <v>3493</v>
      </c>
      <c r="H33">
        <v>1990.6</v>
      </c>
      <c r="I33">
        <v>6903.2</v>
      </c>
      <c r="J33">
        <v>5256.6</v>
      </c>
      <c r="K33">
        <v>842.8</v>
      </c>
      <c r="L33">
        <v>3153.8</v>
      </c>
      <c r="M33">
        <v>3784.3999999999996</v>
      </c>
      <c r="N33">
        <v>1619</v>
      </c>
      <c r="O33">
        <v>2189.1999999999998</v>
      </c>
      <c r="P33">
        <v>3670.6</v>
      </c>
      <c r="Q33">
        <v>3396.2</v>
      </c>
      <c r="R33">
        <v>4536.8</v>
      </c>
      <c r="S33">
        <v>3777</v>
      </c>
      <c r="T33">
        <v>3570.6000000000004</v>
      </c>
      <c r="U33">
        <v>4019</v>
      </c>
      <c r="V33">
        <v>4387.5999999999995</v>
      </c>
      <c r="W33">
        <v>438.39999999999992</v>
      </c>
      <c r="X33">
        <v>543.6</v>
      </c>
      <c r="Y33">
        <v>2202.1999999999998</v>
      </c>
      <c r="Z33">
        <v>1284</v>
      </c>
      <c r="AA33">
        <v>1744.6</v>
      </c>
      <c r="AB33">
        <v>3528.6000000000004</v>
      </c>
      <c r="AC33">
        <v>2207</v>
      </c>
      <c r="AD33">
        <v>5508.4</v>
      </c>
      <c r="AE33">
        <v>3015</v>
      </c>
      <c r="AF33">
        <v>5683.2</v>
      </c>
      <c r="AG33">
        <v>3879.2</v>
      </c>
      <c r="AH33">
        <v>2113</v>
      </c>
      <c r="AI33">
        <v>3605.4</v>
      </c>
      <c r="AJ33">
        <v>2880.6</v>
      </c>
      <c r="AK33">
        <v>3900.7999999999997</v>
      </c>
      <c r="AL33">
        <v>3746.8</v>
      </c>
      <c r="AM33">
        <v>3739.4</v>
      </c>
      <c r="AN33">
        <v>1577.8</v>
      </c>
      <c r="AO33">
        <v>3546.8</v>
      </c>
      <c r="AP33">
        <v>675</v>
      </c>
      <c r="AQ33">
        <v>5965.4</v>
      </c>
      <c r="AR33">
        <v>4511.3999999999996</v>
      </c>
      <c r="AS33">
        <v>5084.2</v>
      </c>
      <c r="AT33">
        <v>1987.8</v>
      </c>
      <c r="AU33">
        <v>4038.0000000000005</v>
      </c>
      <c r="AV33">
        <v>5474</v>
      </c>
      <c r="AW33">
        <v>2075.8000000000002</v>
      </c>
      <c r="AX33">
        <v>0</v>
      </c>
      <c r="AY33">
        <v>8147.8</v>
      </c>
      <c r="AZ33">
        <v>2591</v>
      </c>
      <c r="BA33">
        <v>2710</v>
      </c>
      <c r="BB33">
        <v>3332.8</v>
      </c>
      <c r="BC33">
        <v>2452.4</v>
      </c>
      <c r="BD33">
        <v>2938</v>
      </c>
      <c r="BE33">
        <v>2381</v>
      </c>
      <c r="BF33">
        <v>2439.1999999999998</v>
      </c>
      <c r="BG33">
        <v>2626.2</v>
      </c>
      <c r="BH33">
        <v>1676.6000000000001</v>
      </c>
      <c r="BI33">
        <v>2755.2</v>
      </c>
      <c r="BJ33">
        <v>539.6</v>
      </c>
      <c r="BK33">
        <v>3008</v>
      </c>
      <c r="BL33">
        <v>3848.8</v>
      </c>
      <c r="BM33">
        <v>1523.6</v>
      </c>
      <c r="BN33">
        <v>5515.4</v>
      </c>
      <c r="BO33">
        <v>974.8</v>
      </c>
      <c r="BP33">
        <v>4761.6000000000004</v>
      </c>
      <c r="BQ33">
        <v>4191.8</v>
      </c>
      <c r="BR33">
        <v>1666.8</v>
      </c>
      <c r="BS33">
        <v>5357.8</v>
      </c>
      <c r="BT33">
        <v>2744.4</v>
      </c>
      <c r="BU33">
        <v>4623.6000000000004</v>
      </c>
      <c r="BV33">
        <v>2556.4</v>
      </c>
      <c r="BW33">
        <v>639.20000000000005</v>
      </c>
      <c r="BX33">
        <v>2827.6000000000004</v>
      </c>
      <c r="BY33">
        <v>4387.2000000000007</v>
      </c>
      <c r="BZ33">
        <v>2432.3999999999996</v>
      </c>
      <c r="CA33">
        <v>103.8</v>
      </c>
      <c r="CB33">
        <v>1841.0000000000002</v>
      </c>
      <c r="CC33">
        <v>3546</v>
      </c>
      <c r="CD33">
        <v>2552.8000000000006</v>
      </c>
      <c r="CE33">
        <v>2063.4</v>
      </c>
      <c r="CF33">
        <v>2926.2</v>
      </c>
      <c r="CG33">
        <v>1250.4000000000001</v>
      </c>
      <c r="CH33">
        <v>1047.2</v>
      </c>
      <c r="CI33">
        <v>2457</v>
      </c>
      <c r="CJ33">
        <v>5707.4</v>
      </c>
      <c r="CK33">
        <v>3696.8</v>
      </c>
      <c r="CL33">
        <v>2179.2000000000003</v>
      </c>
      <c r="CM33">
        <v>1585.8000000000002</v>
      </c>
      <c r="CN33">
        <v>4858.2000000000007</v>
      </c>
      <c r="CO33">
        <v>4323.4000000000005</v>
      </c>
      <c r="CP33">
        <v>2117.7999999999997</v>
      </c>
      <c r="CQ33">
        <v>1364.2</v>
      </c>
      <c r="CR33">
        <v>3700.3999999999996</v>
      </c>
      <c r="CS33">
        <v>3104.2</v>
      </c>
      <c r="CT33">
        <v>3100.6000000000004</v>
      </c>
      <c r="CU33">
        <v>2834.7999999999993</v>
      </c>
      <c r="CV33">
        <v>1927.9999999999998</v>
      </c>
      <c r="CW33">
        <v>8215.7999999999993</v>
      </c>
      <c r="CY33">
        <f t="shared" si="0"/>
        <v>3068.5419999999995</v>
      </c>
      <c r="CZ33">
        <f t="shared" si="1"/>
        <v>3068.5419999999995</v>
      </c>
    </row>
    <row r="34" spans="2:104" x14ac:dyDescent="0.25">
      <c r="B34">
        <v>3463</v>
      </c>
      <c r="C34">
        <v>3047.0000000000005</v>
      </c>
      <c r="D34">
        <v>1542.4</v>
      </c>
      <c r="E34">
        <v>2231.3999999999996</v>
      </c>
      <c r="F34">
        <v>3110</v>
      </c>
      <c r="G34">
        <v>3442.4</v>
      </c>
      <c r="H34">
        <v>1729.8</v>
      </c>
      <c r="I34">
        <v>4792.4000000000005</v>
      </c>
      <c r="J34">
        <v>3648.4</v>
      </c>
      <c r="K34">
        <v>4467.2000000000007</v>
      </c>
      <c r="L34">
        <v>4904.4000000000005</v>
      </c>
      <c r="M34">
        <v>2722.6</v>
      </c>
      <c r="N34">
        <v>4478.3999999999996</v>
      </c>
      <c r="O34">
        <v>5094</v>
      </c>
      <c r="P34">
        <v>3170.2</v>
      </c>
      <c r="Q34">
        <v>1857.4</v>
      </c>
      <c r="R34">
        <v>6672.6</v>
      </c>
      <c r="S34">
        <v>4574.8000000000011</v>
      </c>
      <c r="T34">
        <v>4037.2000000000003</v>
      </c>
      <c r="U34">
        <v>4876.2</v>
      </c>
      <c r="V34">
        <v>5810</v>
      </c>
      <c r="W34">
        <v>809.40000000000009</v>
      </c>
      <c r="X34">
        <v>3298.4</v>
      </c>
      <c r="Y34">
        <v>4841</v>
      </c>
      <c r="Z34">
        <v>1807</v>
      </c>
      <c r="AA34">
        <v>1503.8</v>
      </c>
      <c r="AB34">
        <v>4521.8</v>
      </c>
      <c r="AC34">
        <v>3162.5999999999995</v>
      </c>
      <c r="AD34">
        <v>4739.3999999999996</v>
      </c>
      <c r="AE34">
        <v>2394</v>
      </c>
      <c r="AF34">
        <v>2653.6000000000004</v>
      </c>
      <c r="AG34">
        <v>1102.9999999999998</v>
      </c>
      <c r="AH34">
        <v>693.6</v>
      </c>
      <c r="AI34">
        <v>1812.0000000000002</v>
      </c>
      <c r="AJ34">
        <v>2406.6000000000004</v>
      </c>
      <c r="AK34">
        <v>1816.2</v>
      </c>
      <c r="AL34">
        <v>3254.2</v>
      </c>
      <c r="AM34">
        <v>8722.7999999999993</v>
      </c>
      <c r="AN34">
        <v>3057.8</v>
      </c>
      <c r="AO34">
        <v>3056.0000000000005</v>
      </c>
      <c r="AP34">
        <v>660.40000000000009</v>
      </c>
      <c r="AQ34">
        <v>3021.8</v>
      </c>
      <c r="AR34">
        <v>2317</v>
      </c>
      <c r="AS34">
        <v>5601.4</v>
      </c>
      <c r="AT34">
        <v>5884.2</v>
      </c>
      <c r="AU34">
        <v>4330.6000000000004</v>
      </c>
      <c r="AV34">
        <v>1713.6</v>
      </c>
      <c r="AW34">
        <v>1417.1999999999998</v>
      </c>
      <c r="AX34">
        <v>1821.4</v>
      </c>
      <c r="AY34">
        <v>6902.2</v>
      </c>
      <c r="AZ34">
        <v>2452.9999999999995</v>
      </c>
      <c r="BA34">
        <v>784.2</v>
      </c>
      <c r="BB34">
        <v>3817.4000000000005</v>
      </c>
      <c r="BC34">
        <v>3122.8</v>
      </c>
      <c r="BD34">
        <v>2926.4</v>
      </c>
      <c r="BE34">
        <v>3044.2</v>
      </c>
      <c r="BF34">
        <v>410.4</v>
      </c>
      <c r="BG34">
        <v>1192</v>
      </c>
      <c r="BH34">
        <v>4874</v>
      </c>
      <c r="BI34">
        <v>2233.4</v>
      </c>
      <c r="BJ34">
        <v>2100.6</v>
      </c>
      <c r="BK34">
        <v>4074.2</v>
      </c>
      <c r="BL34">
        <v>4746.8</v>
      </c>
      <c r="BM34">
        <v>1319.6</v>
      </c>
      <c r="BN34">
        <v>3646.8</v>
      </c>
      <c r="BO34">
        <v>5523.2</v>
      </c>
      <c r="BP34">
        <v>2052.8000000000002</v>
      </c>
      <c r="BQ34">
        <v>1844.8</v>
      </c>
      <c r="BR34">
        <v>4486</v>
      </c>
      <c r="BS34">
        <v>1306.4000000000003</v>
      </c>
      <c r="BT34">
        <v>2812.3999999999996</v>
      </c>
      <c r="BU34">
        <v>2412.8000000000002</v>
      </c>
      <c r="BV34">
        <v>4008.6000000000004</v>
      </c>
      <c r="BW34">
        <v>821.2</v>
      </c>
      <c r="BX34">
        <v>4977.7999999999993</v>
      </c>
      <c r="BY34">
        <v>1487.6000000000001</v>
      </c>
      <c r="BZ34">
        <v>2075.3999999999996</v>
      </c>
      <c r="CA34">
        <v>3110</v>
      </c>
      <c r="CB34">
        <v>5996.2000000000007</v>
      </c>
      <c r="CC34">
        <v>5322</v>
      </c>
      <c r="CD34">
        <v>1496</v>
      </c>
      <c r="CE34">
        <v>4214.6000000000004</v>
      </c>
      <c r="CF34">
        <v>2814.3999999999996</v>
      </c>
      <c r="CG34">
        <v>2859.3999999999996</v>
      </c>
      <c r="CH34">
        <v>2188.6000000000004</v>
      </c>
      <c r="CI34">
        <v>1507.1999999999998</v>
      </c>
      <c r="CJ34">
        <v>2865.6</v>
      </c>
      <c r="CK34">
        <v>2343.7999999999997</v>
      </c>
      <c r="CL34">
        <v>2355.7999999999997</v>
      </c>
      <c r="CM34">
        <v>4177.6000000000004</v>
      </c>
      <c r="CN34">
        <v>4393.9999999999991</v>
      </c>
      <c r="CO34">
        <v>2427</v>
      </c>
      <c r="CP34">
        <v>3357.6000000000004</v>
      </c>
      <c r="CQ34">
        <v>3725.8</v>
      </c>
      <c r="CR34">
        <v>2893.6</v>
      </c>
      <c r="CS34">
        <v>7036.2</v>
      </c>
      <c r="CT34">
        <v>3698.0000000000005</v>
      </c>
      <c r="CU34">
        <v>522.40000000000009</v>
      </c>
      <c r="CV34">
        <v>3095.3999999999996</v>
      </c>
      <c r="CW34">
        <v>3505.6000000000004</v>
      </c>
      <c r="CY34">
        <f t="shared" ref="CY34:CY65" si="2">AVERAGE(B34:CW34)</f>
        <v>3194.5639999999989</v>
      </c>
      <c r="CZ34">
        <f t="shared" ref="CZ34:CZ65" si="3">AVERAGE(INDEX(ABS(B34:CW34),0,0))</f>
        <v>3194.5639999999989</v>
      </c>
    </row>
    <row r="35" spans="2:104" x14ac:dyDescent="0.25">
      <c r="B35">
        <v>5170.4000000000005</v>
      </c>
      <c r="C35">
        <v>7645.4</v>
      </c>
      <c r="D35">
        <v>3121</v>
      </c>
      <c r="E35">
        <v>2855.5999999999995</v>
      </c>
      <c r="F35">
        <v>1751.8000000000002</v>
      </c>
      <c r="G35">
        <v>1568.3999999999999</v>
      </c>
      <c r="H35">
        <v>1880.9999999999998</v>
      </c>
      <c r="I35">
        <v>1367</v>
      </c>
      <c r="J35">
        <v>3226.3999999999996</v>
      </c>
      <c r="K35">
        <v>2335.6</v>
      </c>
      <c r="L35">
        <v>6952.4000000000005</v>
      </c>
      <c r="M35">
        <v>3982.4</v>
      </c>
      <c r="N35">
        <v>3619.8</v>
      </c>
      <c r="O35">
        <v>3320.4</v>
      </c>
      <c r="P35">
        <v>2068.8000000000002</v>
      </c>
      <c r="Q35">
        <v>2332.2000000000003</v>
      </c>
      <c r="R35">
        <v>1316</v>
      </c>
      <c r="S35">
        <v>1620.8</v>
      </c>
      <c r="T35">
        <v>2079.8000000000002</v>
      </c>
      <c r="U35">
        <v>4362.6000000000004</v>
      </c>
      <c r="V35">
        <v>1091.4000000000001</v>
      </c>
      <c r="W35">
        <v>4330.2000000000007</v>
      </c>
      <c r="X35">
        <v>3448.9999999999995</v>
      </c>
      <c r="Y35">
        <v>3648.4</v>
      </c>
      <c r="Z35">
        <v>5192.4000000000005</v>
      </c>
      <c r="AA35">
        <v>3508.2</v>
      </c>
      <c r="AB35">
        <v>846.2</v>
      </c>
      <c r="AC35">
        <v>2401.8000000000002</v>
      </c>
      <c r="AD35">
        <v>6618</v>
      </c>
      <c r="AE35">
        <v>1194.5999999999999</v>
      </c>
      <c r="AF35">
        <v>2655.2</v>
      </c>
      <c r="AG35">
        <v>4156</v>
      </c>
      <c r="AH35">
        <v>3014.7999999999997</v>
      </c>
      <c r="AI35">
        <v>954.2</v>
      </c>
      <c r="AJ35">
        <v>1959.4</v>
      </c>
      <c r="AK35">
        <v>1837.6000000000001</v>
      </c>
      <c r="AL35">
        <v>958</v>
      </c>
      <c r="AM35">
        <v>3924.2</v>
      </c>
      <c r="AN35">
        <v>1045.5999999999999</v>
      </c>
      <c r="AO35">
        <v>2353.6</v>
      </c>
      <c r="AP35">
        <v>854.80000000000007</v>
      </c>
      <c r="AQ35">
        <v>1960.2</v>
      </c>
      <c r="AR35">
        <v>2038</v>
      </c>
      <c r="AS35">
        <v>1357.5999999999997</v>
      </c>
      <c r="AT35">
        <v>3686.5999999999995</v>
      </c>
      <c r="AU35">
        <v>7110.4000000000005</v>
      </c>
      <c r="AV35">
        <v>4461.6000000000004</v>
      </c>
      <c r="AW35">
        <v>3215.8</v>
      </c>
      <c r="AX35">
        <v>725.6</v>
      </c>
      <c r="AY35">
        <v>3115.4000000000005</v>
      </c>
      <c r="AZ35">
        <v>245.60000000000002</v>
      </c>
      <c r="BA35">
        <v>3282.8</v>
      </c>
      <c r="BB35">
        <v>2277.4</v>
      </c>
      <c r="BC35">
        <v>638.20000000000005</v>
      </c>
      <c r="BD35">
        <v>1647</v>
      </c>
      <c r="BE35">
        <v>3510</v>
      </c>
      <c r="BF35">
        <v>2324.1999999999998</v>
      </c>
      <c r="BG35">
        <v>1227.8</v>
      </c>
      <c r="BH35">
        <v>3129.8</v>
      </c>
      <c r="BI35">
        <v>3011.2</v>
      </c>
      <c r="BJ35">
        <v>4457.8</v>
      </c>
      <c r="BK35">
        <v>1818</v>
      </c>
      <c r="BL35">
        <v>1536</v>
      </c>
      <c r="BM35">
        <v>3210.2000000000003</v>
      </c>
      <c r="BN35">
        <v>1378.3999999999999</v>
      </c>
      <c r="BO35">
        <v>4550.4000000000005</v>
      </c>
      <c r="BP35">
        <v>2460</v>
      </c>
      <c r="BQ35">
        <v>2678.3999999999996</v>
      </c>
      <c r="BR35">
        <v>5134.2</v>
      </c>
      <c r="BS35">
        <v>2075.0000000000005</v>
      </c>
      <c r="BT35">
        <v>1523.4</v>
      </c>
      <c r="BU35">
        <v>4361.6000000000004</v>
      </c>
      <c r="BV35">
        <v>2947.2000000000003</v>
      </c>
      <c r="BW35">
        <v>2696</v>
      </c>
      <c r="BX35">
        <v>3574.4000000000005</v>
      </c>
      <c r="BY35">
        <v>1804.8</v>
      </c>
      <c r="BZ35">
        <v>2778.3999999999996</v>
      </c>
      <c r="CA35">
        <v>4363.8</v>
      </c>
      <c r="CB35">
        <v>4271.2</v>
      </c>
      <c r="CC35">
        <v>4481.2</v>
      </c>
      <c r="CD35">
        <v>2568.6</v>
      </c>
      <c r="CE35">
        <v>1674</v>
      </c>
      <c r="CF35">
        <v>1925.4</v>
      </c>
      <c r="CG35">
        <v>3459.6</v>
      </c>
      <c r="CH35">
        <v>6554.2</v>
      </c>
      <c r="CI35">
        <v>1752.6</v>
      </c>
      <c r="CJ35">
        <v>4592</v>
      </c>
      <c r="CK35">
        <v>2448</v>
      </c>
      <c r="CL35">
        <v>4512</v>
      </c>
      <c r="CM35">
        <v>2539</v>
      </c>
      <c r="CN35">
        <v>1728.4</v>
      </c>
      <c r="CO35">
        <v>4595.7999999999993</v>
      </c>
      <c r="CP35">
        <v>3038.6</v>
      </c>
      <c r="CQ35">
        <v>4291.6000000000004</v>
      </c>
      <c r="CR35">
        <v>7520.5999999999995</v>
      </c>
      <c r="CS35">
        <v>2146.4</v>
      </c>
      <c r="CT35">
        <v>6405.2</v>
      </c>
      <c r="CU35">
        <v>5775.2000000000007</v>
      </c>
      <c r="CV35">
        <v>4635</v>
      </c>
      <c r="CW35">
        <v>2438.4</v>
      </c>
      <c r="CY35">
        <f t="shared" si="2"/>
        <v>3042.3760000000002</v>
      </c>
      <c r="CZ35">
        <f t="shared" si="3"/>
        <v>3042.3760000000002</v>
      </c>
    </row>
    <row r="36" spans="2:104" x14ac:dyDescent="0.25">
      <c r="B36">
        <v>4167.3999999999996</v>
      </c>
      <c r="C36">
        <v>960.2</v>
      </c>
      <c r="D36">
        <v>4156.6000000000004</v>
      </c>
      <c r="E36">
        <v>2782.5999999999995</v>
      </c>
      <c r="F36">
        <v>3167.2000000000003</v>
      </c>
      <c r="G36">
        <v>1631.8</v>
      </c>
      <c r="H36">
        <v>2695</v>
      </c>
      <c r="I36">
        <v>1706.2</v>
      </c>
      <c r="J36">
        <v>3349.3999999999996</v>
      </c>
      <c r="K36">
        <v>2848.7999999999997</v>
      </c>
      <c r="L36">
        <v>2973.2000000000003</v>
      </c>
      <c r="M36">
        <v>4177.4000000000005</v>
      </c>
      <c r="N36">
        <v>1015.4000000000001</v>
      </c>
      <c r="O36">
        <v>5542.4000000000005</v>
      </c>
      <c r="P36">
        <v>5744</v>
      </c>
      <c r="Q36">
        <v>49.800000000000004</v>
      </c>
      <c r="R36">
        <v>5063.8</v>
      </c>
      <c r="S36">
        <v>2471.3999999999996</v>
      </c>
      <c r="T36">
        <v>3157.4000000000005</v>
      </c>
      <c r="U36">
        <v>1441.6000000000001</v>
      </c>
      <c r="V36">
        <v>1018.8</v>
      </c>
      <c r="W36">
        <v>4550</v>
      </c>
      <c r="X36">
        <v>1040.5999999999999</v>
      </c>
      <c r="Y36">
        <v>1406.3999999999999</v>
      </c>
      <c r="Z36">
        <v>1849</v>
      </c>
      <c r="AA36">
        <v>2782.0000000000005</v>
      </c>
      <c r="AB36">
        <v>2543.4</v>
      </c>
      <c r="AC36">
        <v>3203.3999999999996</v>
      </c>
      <c r="AD36">
        <v>6843.7999999999993</v>
      </c>
      <c r="AE36">
        <v>905</v>
      </c>
      <c r="AF36">
        <v>5834.0000000000009</v>
      </c>
      <c r="AG36">
        <v>774</v>
      </c>
      <c r="AH36">
        <v>2575</v>
      </c>
      <c r="AI36">
        <v>1846.4</v>
      </c>
      <c r="AJ36">
        <v>5016.6000000000004</v>
      </c>
      <c r="AK36">
        <v>3042.3999999999996</v>
      </c>
      <c r="AL36">
        <v>6852.4</v>
      </c>
      <c r="AM36">
        <v>7297.7999999999993</v>
      </c>
      <c r="AN36">
        <v>4764.8</v>
      </c>
      <c r="AO36">
        <v>5147</v>
      </c>
      <c r="AP36">
        <v>2042</v>
      </c>
      <c r="AQ36">
        <v>2722.4</v>
      </c>
      <c r="AR36">
        <v>4196.6000000000004</v>
      </c>
      <c r="AS36">
        <v>3615.8</v>
      </c>
      <c r="AT36">
        <v>4153.2</v>
      </c>
      <c r="AU36">
        <v>791.2</v>
      </c>
      <c r="AV36">
        <v>4063.4</v>
      </c>
      <c r="AW36">
        <v>998.8</v>
      </c>
      <c r="AX36">
        <v>197</v>
      </c>
      <c r="AY36">
        <v>3944.4</v>
      </c>
      <c r="AZ36">
        <v>741.2</v>
      </c>
      <c r="BA36">
        <v>3317</v>
      </c>
      <c r="BB36">
        <v>1985.2000000000003</v>
      </c>
      <c r="BC36">
        <v>270.8</v>
      </c>
      <c r="BD36">
        <v>4806.8</v>
      </c>
      <c r="BE36">
        <v>2776</v>
      </c>
      <c r="BF36">
        <v>4046.8</v>
      </c>
      <c r="BG36">
        <v>3161.6</v>
      </c>
      <c r="BH36">
        <v>4654.3999999999996</v>
      </c>
      <c r="BI36">
        <v>2146.6000000000004</v>
      </c>
      <c r="BJ36">
        <v>956</v>
      </c>
      <c r="BK36">
        <v>2824</v>
      </c>
      <c r="BL36">
        <v>3017.0000000000005</v>
      </c>
      <c r="BM36">
        <v>3019.6</v>
      </c>
      <c r="BN36">
        <v>922.2</v>
      </c>
      <c r="BO36">
        <v>1199</v>
      </c>
      <c r="BP36">
        <v>1498.6</v>
      </c>
      <c r="BQ36">
        <v>2555.1999999999998</v>
      </c>
      <c r="BR36">
        <v>2146.6</v>
      </c>
      <c r="BS36">
        <v>4626.6000000000004</v>
      </c>
      <c r="BT36">
        <v>1690.3999999999999</v>
      </c>
      <c r="BU36">
        <v>1701.8</v>
      </c>
      <c r="BV36">
        <v>2967.8</v>
      </c>
      <c r="BW36">
        <v>3161.6</v>
      </c>
      <c r="BX36">
        <v>1216.5999999999999</v>
      </c>
      <c r="BY36">
        <v>3625.8</v>
      </c>
      <c r="BZ36">
        <v>1934.8</v>
      </c>
      <c r="CA36">
        <v>927.40000000000009</v>
      </c>
      <c r="CB36">
        <v>1486.2</v>
      </c>
      <c r="CC36">
        <v>4229</v>
      </c>
      <c r="CD36">
        <v>4988.3999999999996</v>
      </c>
      <c r="CE36">
        <v>2418.4</v>
      </c>
      <c r="CF36">
        <v>5659.4</v>
      </c>
      <c r="CG36">
        <v>4223.8</v>
      </c>
      <c r="CH36">
        <v>6190.1999999999989</v>
      </c>
      <c r="CI36">
        <v>4953.2000000000007</v>
      </c>
      <c r="CJ36">
        <v>2995.0000000000005</v>
      </c>
      <c r="CK36">
        <v>3658.2</v>
      </c>
      <c r="CL36">
        <v>5044.4000000000005</v>
      </c>
      <c r="CM36">
        <v>2654.8</v>
      </c>
      <c r="CN36">
        <v>2207.3999999999996</v>
      </c>
      <c r="CO36">
        <v>1892</v>
      </c>
      <c r="CP36">
        <v>2961.0000000000005</v>
      </c>
      <c r="CQ36">
        <v>4204</v>
      </c>
      <c r="CR36">
        <v>3583.7999999999997</v>
      </c>
      <c r="CS36">
        <v>4001.7999999999997</v>
      </c>
      <c r="CT36">
        <v>3800</v>
      </c>
      <c r="CU36">
        <v>1394.6</v>
      </c>
      <c r="CV36">
        <v>1328.0000000000002</v>
      </c>
      <c r="CW36">
        <v>2842.6</v>
      </c>
      <c r="CY36">
        <f t="shared" si="2"/>
        <v>2997.3279999999995</v>
      </c>
      <c r="CZ36">
        <f t="shared" si="3"/>
        <v>2997.3279999999995</v>
      </c>
    </row>
    <row r="37" spans="2:104" x14ac:dyDescent="0.25">
      <c r="B37">
        <v>1937.8000000000002</v>
      </c>
      <c r="C37">
        <v>2676</v>
      </c>
      <c r="D37">
        <v>3629.7999999999993</v>
      </c>
      <c r="E37">
        <v>2420</v>
      </c>
      <c r="F37">
        <v>4284.2</v>
      </c>
      <c r="G37">
        <v>2753.4</v>
      </c>
      <c r="H37">
        <v>2800.8</v>
      </c>
      <c r="I37">
        <v>2450.4</v>
      </c>
      <c r="J37">
        <v>4292.3999999999996</v>
      </c>
      <c r="K37">
        <v>5616</v>
      </c>
      <c r="L37">
        <v>1268.6000000000001</v>
      </c>
      <c r="M37">
        <v>418.20000000000005</v>
      </c>
      <c r="N37">
        <v>3566.6</v>
      </c>
      <c r="O37">
        <v>3994</v>
      </c>
      <c r="P37">
        <v>4522.5999999999995</v>
      </c>
      <c r="Q37">
        <v>708.8</v>
      </c>
      <c r="R37">
        <v>3940.4</v>
      </c>
      <c r="S37">
        <v>847</v>
      </c>
      <c r="T37">
        <v>2772.6</v>
      </c>
      <c r="U37">
        <v>4319.3999999999996</v>
      </c>
      <c r="V37">
        <v>4553</v>
      </c>
      <c r="W37">
        <v>4579.6000000000004</v>
      </c>
      <c r="X37">
        <v>1635.6</v>
      </c>
      <c r="Y37">
        <v>5029.8</v>
      </c>
      <c r="Z37">
        <v>3739.8</v>
      </c>
      <c r="AA37">
        <v>815.6</v>
      </c>
      <c r="AB37">
        <v>3415</v>
      </c>
      <c r="AC37">
        <v>6950.4</v>
      </c>
      <c r="AD37">
        <v>5932.4</v>
      </c>
      <c r="AE37">
        <v>3218</v>
      </c>
      <c r="AF37">
        <v>3610.4</v>
      </c>
      <c r="AG37">
        <v>6575.2000000000007</v>
      </c>
      <c r="AH37">
        <v>3590.7999999999997</v>
      </c>
      <c r="AI37">
        <v>3954</v>
      </c>
      <c r="AJ37">
        <v>2360.1999999999998</v>
      </c>
      <c r="AK37">
        <v>4083.7999999999997</v>
      </c>
      <c r="AL37">
        <v>5314.8</v>
      </c>
      <c r="AM37">
        <v>820.20000000000016</v>
      </c>
      <c r="AN37">
        <v>1594.3999999999999</v>
      </c>
      <c r="AO37">
        <v>2470.8000000000002</v>
      </c>
      <c r="AP37">
        <v>1370</v>
      </c>
      <c r="AQ37">
        <v>2058.6</v>
      </c>
      <c r="AR37">
        <v>2832.8</v>
      </c>
      <c r="AS37">
        <v>3664.2</v>
      </c>
      <c r="AT37">
        <v>4233.5999999999995</v>
      </c>
      <c r="AU37">
        <v>4816.2</v>
      </c>
      <c r="AV37">
        <v>4523.6000000000004</v>
      </c>
      <c r="AW37">
        <v>2282.6</v>
      </c>
      <c r="AX37">
        <v>1534</v>
      </c>
      <c r="AY37">
        <v>2723.4</v>
      </c>
      <c r="AZ37">
        <v>6931.4</v>
      </c>
      <c r="BA37">
        <v>4604.6000000000004</v>
      </c>
      <c r="BB37">
        <v>2542.1999999999998</v>
      </c>
      <c r="BC37">
        <v>975.6</v>
      </c>
      <c r="BD37">
        <v>2538</v>
      </c>
      <c r="BE37">
        <v>5062.3999999999996</v>
      </c>
      <c r="BF37">
        <v>2614.8000000000002</v>
      </c>
      <c r="BG37">
        <v>2404</v>
      </c>
      <c r="BH37">
        <v>2225.6</v>
      </c>
      <c r="BI37">
        <v>1156.4000000000001</v>
      </c>
      <c r="BJ37">
        <v>3236.4</v>
      </c>
      <c r="BK37">
        <v>6471</v>
      </c>
      <c r="BL37">
        <v>2866.8</v>
      </c>
      <c r="BM37">
        <v>2097.4</v>
      </c>
      <c r="BN37">
        <v>244.6</v>
      </c>
      <c r="BO37">
        <v>1280.4000000000001</v>
      </c>
      <c r="BP37">
        <v>1477</v>
      </c>
      <c r="BQ37">
        <v>905</v>
      </c>
      <c r="BR37">
        <v>781</v>
      </c>
      <c r="BS37">
        <v>3602.0000000000005</v>
      </c>
      <c r="BT37">
        <v>1169.1999999999998</v>
      </c>
      <c r="BU37">
        <v>2976.6000000000004</v>
      </c>
      <c r="BV37">
        <v>2742.6</v>
      </c>
      <c r="BW37">
        <v>1813.1999999999998</v>
      </c>
      <c r="BX37">
        <v>2943</v>
      </c>
      <c r="BY37">
        <v>1758.1999999999998</v>
      </c>
      <c r="BZ37">
        <v>3115.0000000000005</v>
      </c>
      <c r="CA37">
        <v>2569.1999999999998</v>
      </c>
      <c r="CB37">
        <v>123.8</v>
      </c>
      <c r="CC37">
        <v>3980.4</v>
      </c>
      <c r="CD37">
        <v>1230.4000000000001</v>
      </c>
      <c r="CE37">
        <v>4479.2000000000007</v>
      </c>
      <c r="CF37">
        <v>3416.3999999999996</v>
      </c>
      <c r="CG37">
        <v>989.40000000000009</v>
      </c>
      <c r="CH37">
        <v>4734.2000000000007</v>
      </c>
      <c r="CI37">
        <v>2062.6</v>
      </c>
      <c r="CJ37">
        <v>2206.9999999999995</v>
      </c>
      <c r="CK37">
        <v>3071.6</v>
      </c>
      <c r="CL37">
        <v>290.59999999999997</v>
      </c>
      <c r="CM37">
        <v>240.4</v>
      </c>
      <c r="CN37">
        <v>2672</v>
      </c>
      <c r="CO37">
        <v>792.40000000000009</v>
      </c>
      <c r="CP37">
        <v>2367.8000000000002</v>
      </c>
      <c r="CQ37">
        <v>1187</v>
      </c>
      <c r="CR37">
        <v>5580</v>
      </c>
      <c r="CS37">
        <v>2835.3999999999996</v>
      </c>
      <c r="CT37">
        <v>5612.5999999999995</v>
      </c>
      <c r="CU37">
        <v>2086.8000000000002</v>
      </c>
      <c r="CV37">
        <v>1989.3999999999999</v>
      </c>
      <c r="CW37">
        <v>4326.6000000000004</v>
      </c>
      <c r="CY37">
        <f t="shared" si="2"/>
        <v>2928.8140000000003</v>
      </c>
      <c r="CZ37">
        <f t="shared" si="3"/>
        <v>2928.8140000000003</v>
      </c>
    </row>
    <row r="38" spans="2:104" x14ac:dyDescent="0.25">
      <c r="B38">
        <v>1816.6</v>
      </c>
      <c r="C38">
        <v>4801.3999999999996</v>
      </c>
      <c r="D38">
        <v>3611.4</v>
      </c>
      <c r="E38">
        <v>3054.6</v>
      </c>
      <c r="F38">
        <v>4867.3999999999996</v>
      </c>
      <c r="G38">
        <v>1745.1999999999998</v>
      </c>
      <c r="H38">
        <v>2041.8</v>
      </c>
      <c r="I38">
        <v>3572.6000000000004</v>
      </c>
      <c r="J38">
        <v>1707.2</v>
      </c>
      <c r="K38">
        <v>5825.4</v>
      </c>
      <c r="L38">
        <v>3185.8</v>
      </c>
      <c r="M38">
        <v>1872.4</v>
      </c>
      <c r="N38">
        <v>3664.0000000000005</v>
      </c>
      <c r="O38">
        <v>3699.8</v>
      </c>
      <c r="P38">
        <v>4297.5999999999995</v>
      </c>
      <c r="Q38">
        <v>2534.7999999999997</v>
      </c>
      <c r="R38">
        <v>4626</v>
      </c>
      <c r="S38">
        <v>639.19999999999993</v>
      </c>
      <c r="T38">
        <v>4477.7999999999993</v>
      </c>
      <c r="U38">
        <v>3826.5999999999995</v>
      </c>
      <c r="V38">
        <v>7191.5999999999995</v>
      </c>
      <c r="W38">
        <v>6518.8</v>
      </c>
      <c r="X38">
        <v>6092.2000000000007</v>
      </c>
      <c r="Y38">
        <v>3645.6000000000004</v>
      </c>
      <c r="Z38">
        <v>1946.3999999999999</v>
      </c>
      <c r="AA38">
        <v>3036.6000000000004</v>
      </c>
      <c r="AB38">
        <v>2153.4</v>
      </c>
      <c r="AC38">
        <v>3123.6000000000004</v>
      </c>
      <c r="AD38">
        <v>1435.8</v>
      </c>
      <c r="AE38">
        <v>719.2</v>
      </c>
      <c r="AF38">
        <v>5266.7999999999993</v>
      </c>
      <c r="AG38">
        <v>2512.8000000000002</v>
      </c>
      <c r="AH38">
        <v>2683.8</v>
      </c>
      <c r="AI38">
        <v>1479.2000000000003</v>
      </c>
      <c r="AJ38">
        <v>5283.7999999999993</v>
      </c>
      <c r="AK38">
        <v>3347.8</v>
      </c>
      <c r="AL38">
        <v>5223</v>
      </c>
      <c r="AM38">
        <v>3465.6000000000004</v>
      </c>
      <c r="AN38">
        <v>2111.1999999999998</v>
      </c>
      <c r="AO38">
        <v>1002.2</v>
      </c>
      <c r="AP38">
        <v>3555.8</v>
      </c>
      <c r="AQ38">
        <v>3504.7999999999997</v>
      </c>
      <c r="AR38">
        <v>3455.8</v>
      </c>
      <c r="AS38">
        <v>6009.8</v>
      </c>
      <c r="AT38">
        <v>1584.2</v>
      </c>
      <c r="AU38">
        <v>1795.6000000000001</v>
      </c>
      <c r="AV38">
        <v>3692.6000000000004</v>
      </c>
      <c r="AW38">
        <v>2280.6</v>
      </c>
      <c r="AX38">
        <v>1917.6</v>
      </c>
      <c r="AY38">
        <v>5623.4</v>
      </c>
      <c r="AZ38">
        <v>1701.0000000000002</v>
      </c>
      <c r="BA38">
        <v>5041.8</v>
      </c>
      <c r="BB38">
        <v>2434</v>
      </c>
      <c r="BC38">
        <v>4303.2</v>
      </c>
      <c r="BD38">
        <v>4963</v>
      </c>
      <c r="BE38">
        <v>7072</v>
      </c>
      <c r="BF38">
        <v>2391.8000000000002</v>
      </c>
      <c r="BG38">
        <v>4164.5999999999995</v>
      </c>
      <c r="BH38">
        <v>589.6</v>
      </c>
      <c r="BI38">
        <v>5325.2000000000007</v>
      </c>
      <c r="BJ38">
        <v>335.4</v>
      </c>
      <c r="BK38">
        <v>2907.6</v>
      </c>
      <c r="BL38">
        <v>2674.2</v>
      </c>
      <c r="BM38">
        <v>3290.4000000000005</v>
      </c>
      <c r="BN38">
        <v>1187.6000000000001</v>
      </c>
      <c r="BO38">
        <v>3562</v>
      </c>
      <c r="BP38">
        <v>2725.6</v>
      </c>
      <c r="BQ38">
        <v>4062.4</v>
      </c>
      <c r="BR38">
        <v>1191.8</v>
      </c>
      <c r="BS38">
        <v>2521.1999999999998</v>
      </c>
      <c r="BT38">
        <v>2542.1999999999998</v>
      </c>
      <c r="BU38">
        <v>3406</v>
      </c>
      <c r="BV38">
        <v>3860.8</v>
      </c>
      <c r="BW38">
        <v>2604.7999999999997</v>
      </c>
      <c r="BX38">
        <v>3340.2000000000003</v>
      </c>
      <c r="BY38">
        <v>4268.8</v>
      </c>
      <c r="BZ38">
        <v>3872.7999999999993</v>
      </c>
      <c r="CA38">
        <v>1055.5999999999999</v>
      </c>
      <c r="CB38">
        <v>3574</v>
      </c>
      <c r="CC38">
        <v>2309.3999999999996</v>
      </c>
      <c r="CD38">
        <v>3514</v>
      </c>
      <c r="CE38">
        <v>2900.6</v>
      </c>
      <c r="CF38">
        <v>1238.3999999999999</v>
      </c>
      <c r="CG38">
        <v>978</v>
      </c>
      <c r="CH38">
        <v>5224.3999999999996</v>
      </c>
      <c r="CI38">
        <v>3667.3999999999996</v>
      </c>
      <c r="CJ38">
        <v>3663.8</v>
      </c>
      <c r="CK38">
        <v>1463.6</v>
      </c>
      <c r="CL38">
        <v>2412.8000000000002</v>
      </c>
      <c r="CM38">
        <v>2189.1999999999998</v>
      </c>
      <c r="CN38">
        <v>4088.8</v>
      </c>
      <c r="CO38">
        <v>2639.4</v>
      </c>
      <c r="CP38">
        <v>939.6</v>
      </c>
      <c r="CQ38">
        <v>2311.1999999999998</v>
      </c>
      <c r="CR38">
        <v>3191</v>
      </c>
      <c r="CS38">
        <v>2265.1999999999998</v>
      </c>
      <c r="CT38">
        <v>1803.4</v>
      </c>
      <c r="CU38">
        <v>4397.8</v>
      </c>
      <c r="CV38">
        <v>4533.3999999999996</v>
      </c>
      <c r="CW38">
        <v>2550.8000000000002</v>
      </c>
      <c r="CY38">
        <f t="shared" si="2"/>
        <v>3167.7900000000013</v>
      </c>
      <c r="CZ38">
        <f t="shared" si="3"/>
        <v>3167.7900000000013</v>
      </c>
    </row>
    <row r="39" spans="2:104" x14ac:dyDescent="0.25">
      <c r="B39">
        <v>4335.4000000000005</v>
      </c>
      <c r="C39">
        <v>3735.6</v>
      </c>
      <c r="D39">
        <v>4549.2</v>
      </c>
      <c r="E39">
        <v>6452.2</v>
      </c>
      <c r="F39">
        <v>1228.4000000000001</v>
      </c>
      <c r="G39">
        <v>1550.8</v>
      </c>
      <c r="H39">
        <v>2655.1999999999994</v>
      </c>
      <c r="I39">
        <v>2508.1999999999998</v>
      </c>
      <c r="J39">
        <v>2054.4</v>
      </c>
      <c r="K39">
        <v>2637.3999999999996</v>
      </c>
      <c r="L39">
        <v>1964.3999999999999</v>
      </c>
      <c r="M39">
        <v>975.4</v>
      </c>
      <c r="N39">
        <v>3671.7999999999997</v>
      </c>
      <c r="O39">
        <v>4090.6000000000004</v>
      </c>
      <c r="P39">
        <v>2211.2000000000003</v>
      </c>
      <c r="Q39">
        <v>406.2</v>
      </c>
      <c r="R39">
        <v>2674.6000000000004</v>
      </c>
      <c r="S39">
        <v>2096</v>
      </c>
      <c r="T39">
        <v>211.6</v>
      </c>
      <c r="U39">
        <v>2524.1999999999998</v>
      </c>
      <c r="V39">
        <v>5136</v>
      </c>
      <c r="W39">
        <v>3578.4</v>
      </c>
      <c r="X39">
        <v>4346.8</v>
      </c>
      <c r="Y39">
        <v>3659.3999999999996</v>
      </c>
      <c r="Z39">
        <v>5010.8</v>
      </c>
      <c r="AA39">
        <v>4073</v>
      </c>
      <c r="AB39">
        <v>2307.4</v>
      </c>
      <c r="AC39">
        <v>3207.6</v>
      </c>
      <c r="AD39">
        <v>2753</v>
      </c>
      <c r="AE39">
        <v>4014.2</v>
      </c>
      <c r="AF39">
        <v>3899.2</v>
      </c>
      <c r="AG39">
        <v>1170.5999999999999</v>
      </c>
      <c r="AH39">
        <v>2760.3999999999996</v>
      </c>
      <c r="AI39">
        <v>1153.5999999999999</v>
      </c>
      <c r="AJ39">
        <v>4767.5999999999995</v>
      </c>
      <c r="AK39">
        <v>3186.3999999999996</v>
      </c>
      <c r="AL39">
        <v>6563.4000000000005</v>
      </c>
      <c r="AM39">
        <v>1921.6</v>
      </c>
      <c r="AN39">
        <v>1981.8</v>
      </c>
      <c r="AO39">
        <v>2883</v>
      </c>
      <c r="AP39">
        <v>3554.2000000000003</v>
      </c>
      <c r="AQ39">
        <v>4079.4000000000005</v>
      </c>
      <c r="AR39">
        <v>4185</v>
      </c>
      <c r="AS39">
        <v>4236</v>
      </c>
      <c r="AT39">
        <v>221.2</v>
      </c>
      <c r="AU39">
        <v>2316.4</v>
      </c>
      <c r="AV39">
        <v>3008.4</v>
      </c>
      <c r="AW39">
        <v>4158.2000000000007</v>
      </c>
      <c r="AX39">
        <v>2738.3999999999996</v>
      </c>
      <c r="AY39">
        <v>2576.6</v>
      </c>
      <c r="AZ39">
        <v>1422.6000000000001</v>
      </c>
      <c r="BA39">
        <v>5213.2</v>
      </c>
      <c r="BB39">
        <v>3835.6</v>
      </c>
      <c r="BC39">
        <v>1901</v>
      </c>
      <c r="BD39">
        <v>2672</v>
      </c>
      <c r="BE39">
        <v>6163</v>
      </c>
      <c r="BF39">
        <v>2246.8000000000002</v>
      </c>
      <c r="BG39">
        <v>3484.6000000000004</v>
      </c>
      <c r="BH39">
        <v>3413.4</v>
      </c>
      <c r="BI39">
        <v>2768.3999999999996</v>
      </c>
      <c r="BJ39">
        <v>3863</v>
      </c>
      <c r="BK39">
        <v>3233.7999999999997</v>
      </c>
      <c r="BL39">
        <v>2471.8000000000002</v>
      </c>
      <c r="BM39">
        <v>3134.3999999999996</v>
      </c>
      <c r="BN39">
        <v>3124.2000000000003</v>
      </c>
      <c r="BO39">
        <v>1116</v>
      </c>
      <c r="BP39">
        <v>4658.4000000000005</v>
      </c>
      <c r="BQ39">
        <v>4942.2000000000007</v>
      </c>
      <c r="BR39">
        <v>3553.4</v>
      </c>
      <c r="BS39">
        <v>798.40000000000009</v>
      </c>
      <c r="BT39">
        <v>3485.3999999999996</v>
      </c>
      <c r="BU39">
        <v>3030.8</v>
      </c>
      <c r="BV39">
        <v>2964.2000000000003</v>
      </c>
      <c r="BW39">
        <v>3280.2000000000003</v>
      </c>
      <c r="BX39">
        <v>3362</v>
      </c>
      <c r="BY39">
        <v>4168</v>
      </c>
      <c r="BZ39">
        <v>6435.4</v>
      </c>
      <c r="CA39">
        <v>5028.2</v>
      </c>
      <c r="CB39">
        <v>3302</v>
      </c>
      <c r="CC39">
        <v>4276.2</v>
      </c>
      <c r="CD39">
        <v>4315</v>
      </c>
      <c r="CE39">
        <v>3653.6</v>
      </c>
      <c r="CF39">
        <v>2021.6000000000001</v>
      </c>
      <c r="CG39">
        <v>1598.2</v>
      </c>
      <c r="CH39">
        <v>3062.2</v>
      </c>
      <c r="CI39">
        <v>2794</v>
      </c>
      <c r="CJ39">
        <v>4469.4000000000005</v>
      </c>
      <c r="CK39">
        <v>1129.6000000000001</v>
      </c>
      <c r="CL39">
        <v>297.79999999999995</v>
      </c>
      <c r="CM39">
        <v>3593</v>
      </c>
      <c r="CN39">
        <v>3588.6</v>
      </c>
      <c r="CO39">
        <v>2010.6</v>
      </c>
      <c r="CP39">
        <v>563.40000000000009</v>
      </c>
      <c r="CQ39">
        <v>2480.4</v>
      </c>
      <c r="CR39">
        <v>562.19999999999993</v>
      </c>
      <c r="CS39">
        <v>5419</v>
      </c>
      <c r="CT39">
        <v>3810.4</v>
      </c>
      <c r="CU39">
        <v>3761.2</v>
      </c>
      <c r="CV39">
        <v>3838.8</v>
      </c>
      <c r="CW39">
        <v>1738.8</v>
      </c>
      <c r="CY39">
        <f t="shared" si="2"/>
        <v>3100.3720000000003</v>
      </c>
      <c r="CZ39">
        <f t="shared" si="3"/>
        <v>3100.3720000000003</v>
      </c>
    </row>
    <row r="40" spans="2:104" x14ac:dyDescent="0.25">
      <c r="B40">
        <v>1685.2</v>
      </c>
      <c r="C40">
        <v>3145</v>
      </c>
      <c r="D40">
        <v>2094</v>
      </c>
      <c r="E40">
        <v>1653.1999999999998</v>
      </c>
      <c r="F40">
        <v>2401.8000000000002</v>
      </c>
      <c r="G40">
        <v>2378.1999999999998</v>
      </c>
      <c r="H40">
        <v>5306.6</v>
      </c>
      <c r="I40">
        <v>4624.6000000000004</v>
      </c>
      <c r="J40">
        <v>1451.8</v>
      </c>
      <c r="K40">
        <v>447.4</v>
      </c>
      <c r="L40">
        <v>4070.2000000000003</v>
      </c>
      <c r="M40">
        <v>1619.4</v>
      </c>
      <c r="N40">
        <v>60</v>
      </c>
      <c r="O40">
        <v>532.80000000000007</v>
      </c>
      <c r="P40">
        <v>2353.4</v>
      </c>
      <c r="Q40">
        <v>2402.1999999999998</v>
      </c>
      <c r="R40">
        <v>2007.2</v>
      </c>
      <c r="S40">
        <v>2626.2000000000003</v>
      </c>
      <c r="T40">
        <v>1953.2</v>
      </c>
      <c r="U40">
        <v>3106</v>
      </c>
      <c r="V40">
        <v>3850.9999999999995</v>
      </c>
      <c r="W40">
        <v>1339.8</v>
      </c>
      <c r="X40">
        <v>1819.1999999999998</v>
      </c>
      <c r="Y40">
        <v>2289.1999999999998</v>
      </c>
      <c r="Z40">
        <v>947.4</v>
      </c>
      <c r="AA40">
        <v>3780.3999999999996</v>
      </c>
      <c r="AB40">
        <v>1636.3999999999999</v>
      </c>
      <c r="AC40">
        <v>2931.6</v>
      </c>
      <c r="AD40">
        <v>1548.2</v>
      </c>
      <c r="AE40">
        <v>3313.3999999999996</v>
      </c>
      <c r="AF40">
        <v>3771.7999999999997</v>
      </c>
      <c r="AG40">
        <v>1156</v>
      </c>
      <c r="AH40">
        <v>3277.4</v>
      </c>
      <c r="AI40">
        <v>4375.8</v>
      </c>
      <c r="AJ40">
        <v>5019.2</v>
      </c>
      <c r="AK40">
        <v>3638.9999999999995</v>
      </c>
      <c r="AL40">
        <v>984</v>
      </c>
      <c r="AM40">
        <v>4621.4000000000005</v>
      </c>
      <c r="AN40">
        <v>938.20000000000016</v>
      </c>
      <c r="AO40">
        <v>1966</v>
      </c>
      <c r="AP40">
        <v>2804.8</v>
      </c>
      <c r="AQ40">
        <v>1973.7999999999997</v>
      </c>
      <c r="AR40">
        <v>5461</v>
      </c>
      <c r="AS40">
        <v>867.2</v>
      </c>
      <c r="AT40">
        <v>1526.4</v>
      </c>
      <c r="AU40">
        <v>4978.7999999999993</v>
      </c>
      <c r="AV40">
        <v>369.2</v>
      </c>
      <c r="AW40">
        <v>4519.3999999999996</v>
      </c>
      <c r="AX40">
        <v>2919</v>
      </c>
      <c r="AY40">
        <v>2563.6000000000004</v>
      </c>
      <c r="AZ40">
        <v>3685.8</v>
      </c>
      <c r="BA40">
        <v>4737.3999999999996</v>
      </c>
      <c r="BB40">
        <v>4565.2</v>
      </c>
      <c r="BC40">
        <v>3129</v>
      </c>
      <c r="BD40">
        <v>2827.8</v>
      </c>
      <c r="BE40">
        <v>2137.8000000000002</v>
      </c>
      <c r="BF40">
        <v>4600.4000000000005</v>
      </c>
      <c r="BG40">
        <v>2658.8</v>
      </c>
      <c r="BH40">
        <v>997</v>
      </c>
      <c r="BI40">
        <v>3301</v>
      </c>
      <c r="BJ40">
        <v>3371.8</v>
      </c>
      <c r="BK40">
        <v>3406.4</v>
      </c>
      <c r="BL40">
        <v>4584.6000000000004</v>
      </c>
      <c r="BM40">
        <v>737.8</v>
      </c>
      <c r="BN40">
        <v>5040</v>
      </c>
      <c r="BO40">
        <v>4435.2</v>
      </c>
      <c r="BP40">
        <v>6545.4</v>
      </c>
      <c r="BQ40">
        <v>2090</v>
      </c>
      <c r="BR40">
        <v>1117.2</v>
      </c>
      <c r="BS40">
        <v>3405</v>
      </c>
      <c r="BT40">
        <v>4683.5999999999995</v>
      </c>
      <c r="BU40">
        <v>1165.6000000000001</v>
      </c>
      <c r="BV40">
        <v>4245.7999999999993</v>
      </c>
      <c r="BW40">
        <v>4853.2</v>
      </c>
      <c r="BX40">
        <v>5015.3999999999996</v>
      </c>
      <c r="BY40">
        <v>1673.6000000000001</v>
      </c>
      <c r="BZ40">
        <v>5256.6</v>
      </c>
      <c r="CA40">
        <v>2912.0000000000005</v>
      </c>
      <c r="CB40">
        <v>903.40000000000009</v>
      </c>
      <c r="CC40">
        <v>1344.6000000000001</v>
      </c>
      <c r="CD40">
        <v>4968.3999999999996</v>
      </c>
      <c r="CE40">
        <v>3272.4</v>
      </c>
      <c r="CF40">
        <v>5698.5999999999995</v>
      </c>
      <c r="CG40">
        <v>2689.4</v>
      </c>
      <c r="CH40">
        <v>2824.7999999999997</v>
      </c>
      <c r="CI40">
        <v>664</v>
      </c>
      <c r="CJ40">
        <v>1041</v>
      </c>
      <c r="CK40">
        <v>3524.9999999999991</v>
      </c>
      <c r="CL40">
        <v>2760.4000000000005</v>
      </c>
      <c r="CM40">
        <v>2536.1999999999998</v>
      </c>
      <c r="CN40">
        <v>4034.2</v>
      </c>
      <c r="CO40">
        <v>5143</v>
      </c>
      <c r="CP40">
        <v>1198.8</v>
      </c>
      <c r="CQ40">
        <v>3469.8</v>
      </c>
      <c r="CR40">
        <v>1540</v>
      </c>
      <c r="CS40">
        <v>503.40000000000003</v>
      </c>
      <c r="CT40">
        <v>3134.2000000000003</v>
      </c>
      <c r="CU40">
        <v>5255.4</v>
      </c>
      <c r="CV40">
        <v>3544.8</v>
      </c>
      <c r="CW40">
        <v>2594.8000000000002</v>
      </c>
      <c r="CY40">
        <f t="shared" si="2"/>
        <v>2869.3299999999995</v>
      </c>
      <c r="CZ40">
        <f t="shared" si="3"/>
        <v>2869.3299999999995</v>
      </c>
    </row>
    <row r="41" spans="2:104" x14ac:dyDescent="0.25">
      <c r="B41">
        <v>5627.4</v>
      </c>
      <c r="C41">
        <v>2024.1999999999998</v>
      </c>
      <c r="D41">
        <v>915</v>
      </c>
      <c r="E41">
        <v>1087</v>
      </c>
      <c r="F41">
        <v>4147.7999999999993</v>
      </c>
      <c r="G41">
        <v>1374.8</v>
      </c>
      <c r="H41">
        <v>2120.8000000000002</v>
      </c>
      <c r="I41">
        <v>879</v>
      </c>
      <c r="J41">
        <v>1140.4000000000001</v>
      </c>
      <c r="K41">
        <v>2192.8000000000002</v>
      </c>
      <c r="L41">
        <v>3738.8</v>
      </c>
      <c r="M41">
        <v>2403.8000000000002</v>
      </c>
      <c r="N41">
        <v>2858.2</v>
      </c>
      <c r="O41">
        <v>1195.9999999999998</v>
      </c>
      <c r="P41">
        <v>3827.6000000000004</v>
      </c>
      <c r="Q41">
        <v>3457</v>
      </c>
      <c r="R41">
        <v>4254</v>
      </c>
      <c r="S41">
        <v>3467.2</v>
      </c>
      <c r="T41">
        <v>932.8</v>
      </c>
      <c r="U41">
        <v>6154</v>
      </c>
      <c r="V41">
        <v>2770.4</v>
      </c>
      <c r="W41">
        <v>1107.5999999999999</v>
      </c>
      <c r="X41">
        <v>1540.6000000000001</v>
      </c>
      <c r="Y41">
        <v>3083.2000000000003</v>
      </c>
      <c r="Z41">
        <v>2581.5999999999995</v>
      </c>
      <c r="AA41">
        <v>2644.2</v>
      </c>
      <c r="AB41">
        <v>3898.2</v>
      </c>
      <c r="AC41">
        <v>2537</v>
      </c>
      <c r="AD41">
        <v>2134.1999999999998</v>
      </c>
      <c r="AE41">
        <v>534.20000000000005</v>
      </c>
      <c r="AF41">
        <v>2873.2</v>
      </c>
      <c r="AG41">
        <v>2388.8000000000002</v>
      </c>
      <c r="AH41">
        <v>3684.6</v>
      </c>
      <c r="AI41">
        <v>1690.6000000000001</v>
      </c>
      <c r="AJ41">
        <v>3688.2</v>
      </c>
      <c r="AK41">
        <v>2872.8</v>
      </c>
      <c r="AL41">
        <v>2687.3999999999996</v>
      </c>
      <c r="AM41">
        <v>2273.7999999999997</v>
      </c>
      <c r="AN41">
        <v>3544.2</v>
      </c>
      <c r="AO41">
        <v>5485.4000000000005</v>
      </c>
      <c r="AP41">
        <v>2184.1999999999998</v>
      </c>
      <c r="AQ41">
        <v>4728.7999999999993</v>
      </c>
      <c r="AR41">
        <v>5039.2000000000007</v>
      </c>
      <c r="AS41">
        <v>2290.7999999999997</v>
      </c>
      <c r="AT41">
        <v>3415</v>
      </c>
      <c r="AU41">
        <v>2429.6</v>
      </c>
      <c r="AV41">
        <v>6704.6</v>
      </c>
      <c r="AW41">
        <v>1957.2</v>
      </c>
      <c r="AX41">
        <v>3951</v>
      </c>
      <c r="AY41">
        <v>1435.3999999999999</v>
      </c>
      <c r="AZ41">
        <v>1452.3999999999999</v>
      </c>
      <c r="BA41">
        <v>6649.9999999999991</v>
      </c>
      <c r="BB41">
        <v>2894.8</v>
      </c>
      <c r="BC41">
        <v>3346.6</v>
      </c>
      <c r="BD41">
        <v>1627.2</v>
      </c>
      <c r="BE41">
        <v>2805</v>
      </c>
      <c r="BF41">
        <v>4103</v>
      </c>
      <c r="BG41">
        <v>4672.5999999999995</v>
      </c>
      <c r="BH41">
        <v>3540.6</v>
      </c>
      <c r="BI41">
        <v>1380</v>
      </c>
      <c r="BJ41">
        <v>4213</v>
      </c>
      <c r="BK41">
        <v>2202</v>
      </c>
      <c r="BL41">
        <v>2986.2</v>
      </c>
      <c r="BM41">
        <v>2276.8000000000002</v>
      </c>
      <c r="BN41">
        <v>2677</v>
      </c>
      <c r="BO41">
        <v>1441.1999999999998</v>
      </c>
      <c r="BP41">
        <v>3077.6000000000004</v>
      </c>
      <c r="BQ41">
        <v>3003.6000000000004</v>
      </c>
      <c r="BR41">
        <v>1716.8000000000002</v>
      </c>
      <c r="BS41">
        <v>5909.4</v>
      </c>
      <c r="BT41">
        <v>2057.4</v>
      </c>
      <c r="BU41">
        <v>4323.2</v>
      </c>
      <c r="BV41">
        <v>1979.6</v>
      </c>
      <c r="BW41">
        <v>4729.1999999999989</v>
      </c>
      <c r="BX41">
        <v>1684.4</v>
      </c>
      <c r="BY41">
        <v>1173.2</v>
      </c>
      <c r="BZ41">
        <v>1577.6</v>
      </c>
      <c r="CA41">
        <v>4775</v>
      </c>
      <c r="CB41">
        <v>2815.4000000000005</v>
      </c>
      <c r="CC41">
        <v>1497.2</v>
      </c>
      <c r="CD41">
        <v>5945.4</v>
      </c>
      <c r="CE41">
        <v>3326.6</v>
      </c>
      <c r="CF41">
        <v>4559.6000000000004</v>
      </c>
      <c r="CG41">
        <v>1231.8</v>
      </c>
      <c r="CH41">
        <v>884.2</v>
      </c>
      <c r="CI41">
        <v>1703.8</v>
      </c>
      <c r="CJ41">
        <v>1955.6</v>
      </c>
      <c r="CK41">
        <v>2149</v>
      </c>
      <c r="CL41">
        <v>895.4</v>
      </c>
      <c r="CM41">
        <v>2901</v>
      </c>
      <c r="CN41">
        <v>2111.3999999999996</v>
      </c>
      <c r="CO41">
        <v>4555</v>
      </c>
      <c r="CP41">
        <v>0</v>
      </c>
      <c r="CQ41">
        <v>4883</v>
      </c>
      <c r="CR41">
        <v>3102</v>
      </c>
      <c r="CS41">
        <v>3232</v>
      </c>
      <c r="CT41">
        <v>1387</v>
      </c>
      <c r="CU41">
        <v>2974.6</v>
      </c>
      <c r="CV41">
        <v>3260.7999999999997</v>
      </c>
      <c r="CW41">
        <v>2580</v>
      </c>
      <c r="CY41">
        <f t="shared" si="2"/>
        <v>2841.808</v>
      </c>
      <c r="CZ41">
        <f t="shared" si="3"/>
        <v>2841.808</v>
      </c>
    </row>
    <row r="42" spans="2:104" x14ac:dyDescent="0.25">
      <c r="B42">
        <v>4831.1999999999989</v>
      </c>
      <c r="C42">
        <v>2879.6</v>
      </c>
      <c r="D42">
        <v>3767.7999999999997</v>
      </c>
      <c r="E42">
        <v>3850</v>
      </c>
      <c r="F42">
        <v>1839.2000000000003</v>
      </c>
      <c r="G42">
        <v>3266.3999999999996</v>
      </c>
      <c r="H42">
        <v>3614.9999999999995</v>
      </c>
      <c r="I42">
        <v>3634.2000000000003</v>
      </c>
      <c r="J42">
        <v>1989.8</v>
      </c>
      <c r="K42">
        <v>580.4</v>
      </c>
      <c r="L42">
        <v>3630.6000000000004</v>
      </c>
      <c r="M42">
        <v>1298.5999999999999</v>
      </c>
      <c r="N42">
        <v>766.00000000000011</v>
      </c>
      <c r="O42">
        <v>1717.2</v>
      </c>
      <c r="P42">
        <v>7084.4</v>
      </c>
      <c r="Q42">
        <v>4388.2000000000007</v>
      </c>
      <c r="R42">
        <v>3491.1999999999994</v>
      </c>
      <c r="S42">
        <v>3910.2000000000003</v>
      </c>
      <c r="T42">
        <v>3641.4</v>
      </c>
      <c r="U42">
        <v>3928.6</v>
      </c>
      <c r="V42">
        <v>3239.6</v>
      </c>
      <c r="W42">
        <v>3250.6000000000004</v>
      </c>
      <c r="X42">
        <v>2063</v>
      </c>
      <c r="Y42">
        <v>2314</v>
      </c>
      <c r="Z42">
        <v>434.20000000000005</v>
      </c>
      <c r="AA42">
        <v>1421.8</v>
      </c>
      <c r="AB42">
        <v>2846.4</v>
      </c>
      <c r="AC42">
        <v>5865</v>
      </c>
      <c r="AD42">
        <v>4815.8</v>
      </c>
      <c r="AE42">
        <v>4462</v>
      </c>
      <c r="AF42">
        <v>3647.6</v>
      </c>
      <c r="AG42">
        <v>2724</v>
      </c>
      <c r="AH42">
        <v>1451.4</v>
      </c>
      <c r="AI42">
        <v>2715.4</v>
      </c>
      <c r="AJ42">
        <v>4301.7999999999993</v>
      </c>
      <c r="AK42">
        <v>4067.0000000000005</v>
      </c>
      <c r="AL42">
        <v>1532.2</v>
      </c>
      <c r="AM42">
        <v>4167.2</v>
      </c>
      <c r="AN42">
        <v>5108.6000000000004</v>
      </c>
      <c r="AO42">
        <v>5259.4</v>
      </c>
      <c r="AP42">
        <v>1639.8000000000002</v>
      </c>
      <c r="AQ42">
        <v>3458.6000000000004</v>
      </c>
      <c r="AR42">
        <v>1352.1999999999998</v>
      </c>
      <c r="AS42">
        <v>2638</v>
      </c>
      <c r="AT42">
        <v>4134.6000000000004</v>
      </c>
      <c r="AU42">
        <v>3167.6</v>
      </c>
      <c r="AV42">
        <v>3441</v>
      </c>
      <c r="AW42">
        <v>2675.0000000000005</v>
      </c>
      <c r="AX42">
        <v>6837.8</v>
      </c>
      <c r="AY42">
        <v>989.8</v>
      </c>
      <c r="AZ42">
        <v>1740</v>
      </c>
      <c r="BA42">
        <v>1942.6</v>
      </c>
      <c r="BB42">
        <v>4344.6000000000004</v>
      </c>
      <c r="BC42">
        <v>3084.4</v>
      </c>
      <c r="BD42">
        <v>3468.8</v>
      </c>
      <c r="BE42">
        <v>4649.6000000000004</v>
      </c>
      <c r="BF42">
        <v>1330.6</v>
      </c>
      <c r="BG42">
        <v>3927.3999999999996</v>
      </c>
      <c r="BH42">
        <v>4033.4000000000005</v>
      </c>
      <c r="BI42">
        <v>3843.4</v>
      </c>
      <c r="BJ42">
        <v>2373.4</v>
      </c>
      <c r="BK42">
        <v>2939.2</v>
      </c>
      <c r="BL42">
        <v>3763.2</v>
      </c>
      <c r="BM42">
        <v>4243.5999999999995</v>
      </c>
      <c r="BN42">
        <v>3390.6</v>
      </c>
      <c r="BO42">
        <v>4705.3999999999996</v>
      </c>
      <c r="BP42">
        <v>1063.4000000000001</v>
      </c>
      <c r="BQ42">
        <v>3379.6</v>
      </c>
      <c r="BR42">
        <v>2367.6000000000004</v>
      </c>
      <c r="BS42">
        <v>3482</v>
      </c>
      <c r="BT42">
        <v>3865</v>
      </c>
      <c r="BU42">
        <v>2004</v>
      </c>
      <c r="BV42">
        <v>3969.6</v>
      </c>
      <c r="BW42">
        <v>1264.2</v>
      </c>
      <c r="BX42">
        <v>2849.8</v>
      </c>
      <c r="BY42">
        <v>4804.3999999999996</v>
      </c>
      <c r="BZ42">
        <v>3581.6000000000004</v>
      </c>
      <c r="CA42">
        <v>1079.5999999999999</v>
      </c>
      <c r="CB42">
        <v>982.6</v>
      </c>
      <c r="CC42">
        <v>3519.8</v>
      </c>
      <c r="CD42">
        <v>3214.8</v>
      </c>
      <c r="CE42">
        <v>4016</v>
      </c>
      <c r="CF42">
        <v>2606.8000000000002</v>
      </c>
      <c r="CG42">
        <v>2655.2000000000003</v>
      </c>
      <c r="CH42">
        <v>467.80000000000007</v>
      </c>
      <c r="CI42">
        <v>1532.6</v>
      </c>
      <c r="CJ42">
        <v>5377</v>
      </c>
      <c r="CK42">
        <v>3232</v>
      </c>
      <c r="CL42">
        <v>2589.8000000000002</v>
      </c>
      <c r="CM42">
        <v>1857.0000000000002</v>
      </c>
      <c r="CN42">
        <v>1290</v>
      </c>
      <c r="CO42">
        <v>3462.3999999999996</v>
      </c>
      <c r="CP42">
        <v>1113.4000000000001</v>
      </c>
      <c r="CQ42">
        <v>1828.1999999999998</v>
      </c>
      <c r="CR42">
        <v>3243.4</v>
      </c>
      <c r="CS42">
        <v>4589.6000000000004</v>
      </c>
      <c r="CT42">
        <v>5773.2</v>
      </c>
      <c r="CU42">
        <v>1762.4</v>
      </c>
      <c r="CV42">
        <v>2971.2000000000003</v>
      </c>
      <c r="CW42">
        <v>4065</v>
      </c>
      <c r="CY42">
        <f t="shared" si="2"/>
        <v>3097.7260000000006</v>
      </c>
      <c r="CZ42">
        <f t="shared" si="3"/>
        <v>3097.7260000000006</v>
      </c>
    </row>
    <row r="43" spans="2:104" x14ac:dyDescent="0.25">
      <c r="B43">
        <v>1838.6</v>
      </c>
      <c r="C43">
        <v>3021.6000000000004</v>
      </c>
      <c r="D43">
        <v>500.4</v>
      </c>
      <c r="E43">
        <v>3868.8</v>
      </c>
      <c r="F43">
        <v>2147.3999999999996</v>
      </c>
      <c r="G43">
        <v>462</v>
      </c>
      <c r="H43">
        <v>5630.7999999999993</v>
      </c>
      <c r="I43">
        <v>1817.6</v>
      </c>
      <c r="J43">
        <v>4545.6000000000004</v>
      </c>
      <c r="K43">
        <v>1971.2</v>
      </c>
      <c r="L43">
        <v>5162.4000000000005</v>
      </c>
      <c r="M43">
        <v>2014.3999999999999</v>
      </c>
      <c r="N43">
        <v>2656.4</v>
      </c>
      <c r="O43">
        <v>3881.4</v>
      </c>
      <c r="P43">
        <v>4717.4000000000005</v>
      </c>
      <c r="Q43">
        <v>4339.3999999999996</v>
      </c>
      <c r="R43">
        <v>3486.2</v>
      </c>
      <c r="S43">
        <v>2824.6</v>
      </c>
      <c r="T43">
        <v>3740.8</v>
      </c>
      <c r="U43">
        <v>974.40000000000009</v>
      </c>
      <c r="V43">
        <v>3555.7999999999997</v>
      </c>
      <c r="W43">
        <v>2158</v>
      </c>
      <c r="X43">
        <v>2701.2000000000003</v>
      </c>
      <c r="Y43">
        <v>1483.3999999999999</v>
      </c>
      <c r="Z43">
        <v>754.2</v>
      </c>
      <c r="AA43">
        <v>1353.6</v>
      </c>
      <c r="AB43">
        <v>1994.6000000000001</v>
      </c>
      <c r="AC43">
        <v>1566.6000000000004</v>
      </c>
      <c r="AD43">
        <v>4753.2000000000007</v>
      </c>
      <c r="AE43">
        <v>1388.4</v>
      </c>
      <c r="AF43">
        <v>2794.6</v>
      </c>
      <c r="AG43">
        <v>3064</v>
      </c>
      <c r="AH43">
        <v>423.8</v>
      </c>
      <c r="AI43">
        <v>1314.4</v>
      </c>
      <c r="AJ43">
        <v>1761.1999999999998</v>
      </c>
      <c r="AK43">
        <v>4523</v>
      </c>
      <c r="AL43">
        <v>3732</v>
      </c>
      <c r="AM43">
        <v>3671.8</v>
      </c>
      <c r="AN43">
        <v>3923.2</v>
      </c>
      <c r="AO43">
        <v>4976.7999999999993</v>
      </c>
      <c r="AP43">
        <v>2845.8</v>
      </c>
      <c r="AQ43">
        <v>3255.8</v>
      </c>
      <c r="AR43">
        <v>3085.8</v>
      </c>
      <c r="AS43">
        <v>1636.4</v>
      </c>
      <c r="AT43">
        <v>1786.8</v>
      </c>
      <c r="AU43">
        <v>3772.6</v>
      </c>
      <c r="AV43">
        <v>2867.7999999999997</v>
      </c>
      <c r="AW43">
        <v>3422.6</v>
      </c>
      <c r="AX43">
        <v>3322.8</v>
      </c>
      <c r="AY43">
        <v>1681.8</v>
      </c>
      <c r="AZ43">
        <v>1198.1999999999998</v>
      </c>
      <c r="BA43">
        <v>124.8</v>
      </c>
      <c r="BB43">
        <v>1714.6</v>
      </c>
      <c r="BC43">
        <v>5154.3999999999996</v>
      </c>
      <c r="BD43">
        <v>1777.2</v>
      </c>
      <c r="BE43">
        <v>7467.4</v>
      </c>
      <c r="BF43">
        <v>478.79999999999995</v>
      </c>
      <c r="BG43">
        <v>5761.8</v>
      </c>
      <c r="BH43">
        <v>941.80000000000007</v>
      </c>
      <c r="BI43">
        <v>1580.2</v>
      </c>
      <c r="BJ43">
        <v>2400.7999999999997</v>
      </c>
      <c r="BK43">
        <v>2990.4</v>
      </c>
      <c r="BL43">
        <v>2003.8</v>
      </c>
      <c r="BM43">
        <v>2215.8000000000002</v>
      </c>
      <c r="BN43">
        <v>1963.3999999999999</v>
      </c>
      <c r="BO43">
        <v>5758.8</v>
      </c>
      <c r="BP43">
        <v>4890.2000000000007</v>
      </c>
      <c r="BQ43">
        <v>2348.4</v>
      </c>
      <c r="BR43">
        <v>2209.6</v>
      </c>
      <c r="BS43">
        <v>3427.6</v>
      </c>
      <c r="BT43">
        <v>3876.2</v>
      </c>
      <c r="BU43">
        <v>2496.8000000000002</v>
      </c>
      <c r="BV43">
        <v>5326.6</v>
      </c>
      <c r="BW43">
        <v>2873.7999999999997</v>
      </c>
      <c r="BX43">
        <v>4023.3999999999996</v>
      </c>
      <c r="BY43">
        <v>2705</v>
      </c>
      <c r="BZ43">
        <v>3560.5999999999995</v>
      </c>
      <c r="CA43">
        <v>660.39999999999986</v>
      </c>
      <c r="CB43">
        <v>1394.8</v>
      </c>
      <c r="CC43">
        <v>6271.7999999999993</v>
      </c>
      <c r="CD43">
        <v>4299.6000000000004</v>
      </c>
      <c r="CE43">
        <v>2695.4000000000005</v>
      </c>
      <c r="CF43">
        <v>2206.6</v>
      </c>
      <c r="CG43">
        <v>4059.7999999999997</v>
      </c>
      <c r="CH43">
        <v>1694.6</v>
      </c>
      <c r="CI43">
        <v>2215.4</v>
      </c>
      <c r="CJ43">
        <v>2746.6000000000004</v>
      </c>
      <c r="CK43">
        <v>2990.2</v>
      </c>
      <c r="CL43">
        <v>1676.6000000000001</v>
      </c>
      <c r="CM43">
        <v>3649.2</v>
      </c>
      <c r="CN43">
        <v>4031.4</v>
      </c>
      <c r="CO43">
        <v>3646.2</v>
      </c>
      <c r="CP43">
        <v>1504.8000000000002</v>
      </c>
      <c r="CQ43">
        <v>2109.6</v>
      </c>
      <c r="CR43">
        <v>3113.9999999999995</v>
      </c>
      <c r="CS43">
        <v>934.6</v>
      </c>
      <c r="CT43">
        <v>3692.6</v>
      </c>
      <c r="CU43">
        <v>1254.2</v>
      </c>
      <c r="CV43">
        <v>2109.2000000000003</v>
      </c>
      <c r="CW43">
        <v>6782.4000000000005</v>
      </c>
      <c r="CY43">
        <f t="shared" si="2"/>
        <v>2861.8379999999988</v>
      </c>
      <c r="CZ43">
        <f t="shared" si="3"/>
        <v>2861.8379999999988</v>
      </c>
    </row>
    <row r="44" spans="2:104" x14ac:dyDescent="0.25">
      <c r="B44">
        <v>2560.4</v>
      </c>
      <c r="C44">
        <v>3223.4</v>
      </c>
      <c r="D44">
        <v>2395.8000000000002</v>
      </c>
      <c r="E44">
        <v>4408.2</v>
      </c>
      <c r="F44">
        <v>7300.2000000000007</v>
      </c>
      <c r="G44">
        <v>5059.8</v>
      </c>
      <c r="H44">
        <v>1962.8</v>
      </c>
      <c r="I44">
        <v>1521.8000000000002</v>
      </c>
      <c r="J44">
        <v>3111.8</v>
      </c>
      <c r="K44">
        <v>1432.4</v>
      </c>
      <c r="L44">
        <v>501.6</v>
      </c>
      <c r="M44">
        <v>4857.2000000000007</v>
      </c>
      <c r="N44">
        <v>2160.4</v>
      </c>
      <c r="O44">
        <v>3325.8</v>
      </c>
      <c r="P44">
        <v>2546.8000000000002</v>
      </c>
      <c r="Q44">
        <v>4267.6000000000004</v>
      </c>
      <c r="R44">
        <v>2269.3999999999996</v>
      </c>
      <c r="S44">
        <v>1017.5999999999999</v>
      </c>
      <c r="T44">
        <v>3155.6000000000004</v>
      </c>
      <c r="U44">
        <v>1822.3999999999999</v>
      </c>
      <c r="V44">
        <v>2102.6000000000004</v>
      </c>
      <c r="W44">
        <v>4183.5999999999995</v>
      </c>
      <c r="X44">
        <v>225.6</v>
      </c>
      <c r="Y44">
        <v>2524.4</v>
      </c>
      <c r="Z44">
        <v>3969.2</v>
      </c>
      <c r="AA44">
        <v>3292.2000000000003</v>
      </c>
      <c r="AB44">
        <v>5685.0000000000009</v>
      </c>
      <c r="AC44">
        <v>1894.2</v>
      </c>
      <c r="AD44">
        <v>2725.2000000000003</v>
      </c>
      <c r="AE44">
        <v>3645.3999999999996</v>
      </c>
      <c r="AF44">
        <v>2085.4</v>
      </c>
      <c r="AG44">
        <v>1415.2</v>
      </c>
      <c r="AH44">
        <v>3199.6000000000004</v>
      </c>
      <c r="AI44">
        <v>3157.0000000000005</v>
      </c>
      <c r="AJ44">
        <v>1639.7999999999997</v>
      </c>
      <c r="AK44">
        <v>5485.6</v>
      </c>
      <c r="AL44">
        <v>5210.8</v>
      </c>
      <c r="AM44">
        <v>1909.8000000000002</v>
      </c>
      <c r="AN44">
        <v>3151.2000000000003</v>
      </c>
      <c r="AO44">
        <v>4494.3999999999996</v>
      </c>
      <c r="AP44">
        <v>660.8</v>
      </c>
      <c r="AQ44">
        <v>1876.3999999999999</v>
      </c>
      <c r="AR44">
        <v>7341.4</v>
      </c>
      <c r="AS44">
        <v>2233.1999999999998</v>
      </c>
      <c r="AT44">
        <v>5130.3999999999996</v>
      </c>
      <c r="AU44">
        <v>6335.8</v>
      </c>
      <c r="AV44">
        <v>3469.6</v>
      </c>
      <c r="AW44">
        <v>4380.6000000000004</v>
      </c>
      <c r="AX44">
        <v>5183.6000000000004</v>
      </c>
      <c r="AY44">
        <v>3825</v>
      </c>
      <c r="AZ44">
        <v>2421.2000000000003</v>
      </c>
      <c r="BA44">
        <v>2970.9999999999995</v>
      </c>
      <c r="BB44">
        <v>883.80000000000007</v>
      </c>
      <c r="BC44">
        <v>3518.9999999999995</v>
      </c>
      <c r="BD44">
        <v>1600.1999999999998</v>
      </c>
      <c r="BE44">
        <v>5341.2000000000007</v>
      </c>
      <c r="BF44">
        <v>1265.5999999999999</v>
      </c>
      <c r="BG44">
        <v>2258</v>
      </c>
      <c r="BH44">
        <v>487.4</v>
      </c>
      <c r="BI44">
        <v>4691.8</v>
      </c>
      <c r="BJ44">
        <v>3878</v>
      </c>
      <c r="BK44">
        <v>5745</v>
      </c>
      <c r="BL44">
        <v>4989</v>
      </c>
      <c r="BM44">
        <v>3229.8</v>
      </c>
      <c r="BN44">
        <v>2456.2000000000003</v>
      </c>
      <c r="BO44">
        <v>6975.4</v>
      </c>
      <c r="BP44">
        <v>8147.6</v>
      </c>
      <c r="BQ44">
        <v>3348.6</v>
      </c>
      <c r="BR44">
        <v>2212</v>
      </c>
      <c r="BS44">
        <v>5097.4000000000005</v>
      </c>
      <c r="BT44">
        <v>7861</v>
      </c>
      <c r="BU44">
        <v>3614.4000000000005</v>
      </c>
      <c r="BV44">
        <v>3882.7999999999997</v>
      </c>
      <c r="BW44">
        <v>3322.3999999999996</v>
      </c>
      <c r="BX44">
        <v>5119</v>
      </c>
      <c r="BY44">
        <v>3217</v>
      </c>
      <c r="BZ44">
        <v>2398.6</v>
      </c>
      <c r="CA44">
        <v>1578.6</v>
      </c>
      <c r="CB44">
        <v>456.8</v>
      </c>
      <c r="CC44">
        <v>808.4</v>
      </c>
      <c r="CD44">
        <v>4464.6000000000004</v>
      </c>
      <c r="CE44">
        <v>2242</v>
      </c>
      <c r="CF44">
        <v>3699.1999999999994</v>
      </c>
      <c r="CG44">
        <v>1929</v>
      </c>
      <c r="CH44">
        <v>4142.4000000000005</v>
      </c>
      <c r="CI44">
        <v>1264.2</v>
      </c>
      <c r="CJ44">
        <v>2255</v>
      </c>
      <c r="CK44">
        <v>4367.6000000000004</v>
      </c>
      <c r="CL44">
        <v>2624.6</v>
      </c>
      <c r="CM44">
        <v>4486</v>
      </c>
      <c r="CN44">
        <v>5142.0000000000009</v>
      </c>
      <c r="CO44">
        <v>4241</v>
      </c>
      <c r="CP44">
        <v>82</v>
      </c>
      <c r="CQ44">
        <v>3369</v>
      </c>
      <c r="CR44">
        <v>3992.0000000000005</v>
      </c>
      <c r="CS44">
        <v>2854.6</v>
      </c>
      <c r="CT44">
        <v>3435.6</v>
      </c>
      <c r="CU44">
        <v>2619.3999999999996</v>
      </c>
      <c r="CV44">
        <v>4437.3999999999996</v>
      </c>
      <c r="CW44">
        <v>4082.7999999999997</v>
      </c>
      <c r="CY44">
        <f t="shared" si="2"/>
        <v>3308.4159999999993</v>
      </c>
      <c r="CZ44">
        <f t="shared" si="3"/>
        <v>3308.4159999999993</v>
      </c>
    </row>
    <row r="45" spans="2:104" x14ac:dyDescent="0.25">
      <c r="B45">
        <v>1531.2</v>
      </c>
      <c r="C45">
        <v>3863.2</v>
      </c>
      <c r="D45">
        <v>5280.2000000000007</v>
      </c>
      <c r="E45">
        <v>5187.2000000000007</v>
      </c>
      <c r="F45">
        <v>3513.7999999999997</v>
      </c>
      <c r="G45">
        <v>2619.4</v>
      </c>
      <c r="H45">
        <v>609.79999999999995</v>
      </c>
      <c r="I45">
        <v>3613.4</v>
      </c>
      <c r="J45">
        <v>3194.4</v>
      </c>
      <c r="K45">
        <v>1625.6</v>
      </c>
      <c r="L45">
        <v>1285.5999999999999</v>
      </c>
      <c r="M45">
        <v>3067.6</v>
      </c>
      <c r="N45">
        <v>1268.5999999999999</v>
      </c>
      <c r="O45">
        <v>3417.8</v>
      </c>
      <c r="P45">
        <v>2850.6</v>
      </c>
      <c r="Q45">
        <v>2361.8000000000002</v>
      </c>
      <c r="R45">
        <v>3237.0000000000005</v>
      </c>
      <c r="S45">
        <v>1689.2000000000003</v>
      </c>
      <c r="T45">
        <v>1716.6</v>
      </c>
      <c r="U45">
        <v>665.6</v>
      </c>
      <c r="V45">
        <v>3368.7999999999997</v>
      </c>
      <c r="W45">
        <v>3889.4</v>
      </c>
      <c r="X45">
        <v>3564.4</v>
      </c>
      <c r="Y45">
        <v>2480.1999999999998</v>
      </c>
      <c r="Z45">
        <v>2367.8000000000002</v>
      </c>
      <c r="AA45">
        <v>3963.7999999999997</v>
      </c>
      <c r="AB45">
        <v>2222.6</v>
      </c>
      <c r="AC45">
        <v>2580.1999999999998</v>
      </c>
      <c r="AD45">
        <v>1825.2</v>
      </c>
      <c r="AE45">
        <v>4858.8</v>
      </c>
      <c r="AF45">
        <v>6241</v>
      </c>
      <c r="AG45">
        <v>1774.1999999999998</v>
      </c>
      <c r="AH45">
        <v>2070.5999999999995</v>
      </c>
      <c r="AI45">
        <v>1925.8</v>
      </c>
      <c r="AJ45">
        <v>2088.2000000000003</v>
      </c>
      <c r="AK45">
        <v>2738.8</v>
      </c>
      <c r="AL45">
        <v>3208.8</v>
      </c>
      <c r="AM45">
        <v>404</v>
      </c>
      <c r="AN45">
        <v>2854.2</v>
      </c>
      <c r="AO45">
        <v>2530.6</v>
      </c>
      <c r="AP45">
        <v>1890</v>
      </c>
      <c r="AQ45">
        <v>2227</v>
      </c>
      <c r="AR45">
        <v>2865.6</v>
      </c>
      <c r="AS45">
        <v>3645.5999999999995</v>
      </c>
      <c r="AT45">
        <v>3500.4000000000005</v>
      </c>
      <c r="AU45">
        <v>5330</v>
      </c>
      <c r="AV45">
        <v>2619.6</v>
      </c>
      <c r="AW45">
        <v>1912.6</v>
      </c>
      <c r="AX45">
        <v>2805.3999999999996</v>
      </c>
      <c r="AY45">
        <v>4497.7999999999993</v>
      </c>
      <c r="AZ45">
        <v>1748.2000000000003</v>
      </c>
      <c r="BA45">
        <v>2206.1999999999998</v>
      </c>
      <c r="BB45">
        <v>2606.6</v>
      </c>
      <c r="BC45">
        <v>3817.9999999999995</v>
      </c>
      <c r="BD45">
        <v>2265.8000000000002</v>
      </c>
      <c r="BE45">
        <v>5408.5999999999995</v>
      </c>
      <c r="BF45">
        <v>4951.2000000000007</v>
      </c>
      <c r="BG45">
        <v>3297.7999999999997</v>
      </c>
      <c r="BH45">
        <v>2897.2</v>
      </c>
      <c r="BI45">
        <v>1716</v>
      </c>
      <c r="BJ45">
        <v>3399.8</v>
      </c>
      <c r="BK45">
        <v>5545.2000000000007</v>
      </c>
      <c r="BL45">
        <v>6536.4</v>
      </c>
      <c r="BM45">
        <v>2022.6</v>
      </c>
      <c r="BN45">
        <v>1270.8</v>
      </c>
      <c r="BO45">
        <v>5315</v>
      </c>
      <c r="BP45">
        <v>3839.6</v>
      </c>
      <c r="BQ45">
        <v>1198.5999999999999</v>
      </c>
      <c r="BR45">
        <v>2511.4</v>
      </c>
      <c r="BS45">
        <v>1910.6000000000001</v>
      </c>
      <c r="BT45">
        <v>531.4</v>
      </c>
      <c r="BU45">
        <v>3555.2</v>
      </c>
      <c r="BV45">
        <v>2605.3999999999996</v>
      </c>
      <c r="BW45">
        <v>1457.4</v>
      </c>
      <c r="BX45">
        <v>992.19999999999993</v>
      </c>
      <c r="BY45">
        <v>3277</v>
      </c>
      <c r="BZ45">
        <v>948.39999999999986</v>
      </c>
      <c r="CA45">
        <v>2388.1999999999998</v>
      </c>
      <c r="CB45">
        <v>1314.0000000000002</v>
      </c>
      <c r="CC45">
        <v>3069.3999999999996</v>
      </c>
      <c r="CD45">
        <v>2170.2000000000003</v>
      </c>
      <c r="CE45">
        <v>1077.5999999999999</v>
      </c>
      <c r="CF45">
        <v>2322.1999999999998</v>
      </c>
      <c r="CG45">
        <v>3494.6</v>
      </c>
      <c r="CH45">
        <v>1478.6000000000001</v>
      </c>
      <c r="CI45">
        <v>795.8</v>
      </c>
      <c r="CJ45">
        <v>1408.4</v>
      </c>
      <c r="CK45">
        <v>4122.3999999999996</v>
      </c>
      <c r="CL45">
        <v>432.40000000000003</v>
      </c>
      <c r="CM45">
        <v>1034.1999999999998</v>
      </c>
      <c r="CN45">
        <v>3525.4</v>
      </c>
      <c r="CO45">
        <v>311.79999999999995</v>
      </c>
      <c r="CP45">
        <v>1941.4000000000003</v>
      </c>
      <c r="CQ45">
        <v>2687.6000000000004</v>
      </c>
      <c r="CR45">
        <v>2847.4</v>
      </c>
      <c r="CS45">
        <v>2592.1999999999998</v>
      </c>
      <c r="CT45">
        <v>5644.4000000000005</v>
      </c>
      <c r="CU45">
        <v>4747.8</v>
      </c>
      <c r="CV45">
        <v>1426.2000000000003</v>
      </c>
      <c r="CW45">
        <v>5289.9999999999991</v>
      </c>
      <c r="CY45">
        <f t="shared" si="2"/>
        <v>2748.0480000000011</v>
      </c>
      <c r="CZ45">
        <f t="shared" si="3"/>
        <v>2748.0480000000011</v>
      </c>
    </row>
    <row r="46" spans="2:104" x14ac:dyDescent="0.25">
      <c r="B46">
        <v>1819.2</v>
      </c>
      <c r="C46">
        <v>2738.4</v>
      </c>
      <c r="D46">
        <v>2723.2</v>
      </c>
      <c r="E46">
        <v>2750.2000000000003</v>
      </c>
      <c r="F46">
        <v>1005.4</v>
      </c>
      <c r="G46">
        <v>2848.4</v>
      </c>
      <c r="H46">
        <v>3144.9999999999995</v>
      </c>
      <c r="I46">
        <v>1377.4</v>
      </c>
      <c r="J46">
        <v>2459</v>
      </c>
      <c r="K46">
        <v>2248</v>
      </c>
      <c r="L46">
        <v>2549</v>
      </c>
      <c r="M46">
        <v>723.19999999999993</v>
      </c>
      <c r="N46">
        <v>1175.4000000000001</v>
      </c>
      <c r="O46">
        <v>4319.6000000000004</v>
      </c>
      <c r="P46">
        <v>3598.8</v>
      </c>
      <c r="Q46">
        <v>1363.3999999999999</v>
      </c>
      <c r="R46">
        <v>3645.8</v>
      </c>
      <c r="S46">
        <v>857.19999999999993</v>
      </c>
      <c r="T46">
        <v>3295.7999999999997</v>
      </c>
      <c r="U46">
        <v>5005.4000000000005</v>
      </c>
      <c r="V46">
        <v>2467.2000000000003</v>
      </c>
      <c r="W46">
        <v>3098.4</v>
      </c>
      <c r="X46">
        <v>2966.4</v>
      </c>
      <c r="Y46">
        <v>4927</v>
      </c>
      <c r="Z46">
        <v>4394.3999999999996</v>
      </c>
      <c r="AA46">
        <v>1819.2</v>
      </c>
      <c r="AB46">
        <v>3841.1999999999994</v>
      </c>
      <c r="AC46">
        <v>3481.8</v>
      </c>
      <c r="AD46">
        <v>2496.3999999999996</v>
      </c>
      <c r="AE46">
        <v>3364.7999999999997</v>
      </c>
      <c r="AF46">
        <v>4040</v>
      </c>
      <c r="AG46">
        <v>2697.4</v>
      </c>
      <c r="AH46">
        <v>3425</v>
      </c>
      <c r="AI46">
        <v>2105</v>
      </c>
      <c r="AJ46">
        <v>4440</v>
      </c>
      <c r="AK46">
        <v>3699</v>
      </c>
      <c r="AL46">
        <v>2223.6000000000004</v>
      </c>
      <c r="AM46">
        <v>5706</v>
      </c>
      <c r="AN46">
        <v>547.99999999999989</v>
      </c>
      <c r="AO46">
        <v>6588.4</v>
      </c>
      <c r="AP46">
        <v>1919.3999999999999</v>
      </c>
      <c r="AQ46">
        <v>1757.2</v>
      </c>
      <c r="AR46">
        <v>3082.7999999999997</v>
      </c>
      <c r="AS46">
        <v>5844.4</v>
      </c>
      <c r="AT46">
        <v>3650.2000000000003</v>
      </c>
      <c r="AU46">
        <v>3208.2</v>
      </c>
      <c r="AV46">
        <v>503.2</v>
      </c>
      <c r="AW46">
        <v>3409.2</v>
      </c>
      <c r="AX46">
        <v>1828</v>
      </c>
      <c r="AY46">
        <v>2914.6</v>
      </c>
      <c r="AZ46">
        <v>4127.2</v>
      </c>
      <c r="BA46">
        <v>1458</v>
      </c>
      <c r="BB46">
        <v>4445.2</v>
      </c>
      <c r="BC46">
        <v>1130.8</v>
      </c>
      <c r="BD46">
        <v>4324</v>
      </c>
      <c r="BE46">
        <v>4097.2</v>
      </c>
      <c r="BF46">
        <v>6121</v>
      </c>
      <c r="BG46">
        <v>2295.3999999999996</v>
      </c>
      <c r="BH46">
        <v>938.6</v>
      </c>
      <c r="BI46">
        <v>1628.9999999999998</v>
      </c>
      <c r="BJ46">
        <v>3075.8</v>
      </c>
      <c r="BK46">
        <v>3855.4</v>
      </c>
      <c r="BL46">
        <v>2979.6</v>
      </c>
      <c r="BM46">
        <v>1472.8</v>
      </c>
      <c r="BN46">
        <v>3018.4</v>
      </c>
      <c r="BO46">
        <v>1843.6000000000001</v>
      </c>
      <c r="BP46">
        <v>6546.5999999999995</v>
      </c>
      <c r="BQ46">
        <v>1542.2</v>
      </c>
      <c r="BR46">
        <v>1559.1999999999998</v>
      </c>
      <c r="BS46">
        <v>3582.8</v>
      </c>
      <c r="BT46">
        <v>2813.0000000000005</v>
      </c>
      <c r="BU46">
        <v>1385.8</v>
      </c>
      <c r="BV46">
        <v>4432.3999999999996</v>
      </c>
      <c r="BW46">
        <v>4166.3999999999996</v>
      </c>
      <c r="BX46">
        <v>3155.2000000000003</v>
      </c>
      <c r="BY46">
        <v>2430.3999999999996</v>
      </c>
      <c r="BZ46">
        <v>2289</v>
      </c>
      <c r="CA46">
        <v>795.2</v>
      </c>
      <c r="CB46">
        <v>895.8</v>
      </c>
      <c r="CC46">
        <v>1446</v>
      </c>
      <c r="CD46">
        <v>4014.2</v>
      </c>
      <c r="CE46">
        <v>3337.2</v>
      </c>
      <c r="CF46">
        <v>4734.8</v>
      </c>
      <c r="CG46">
        <v>2907</v>
      </c>
      <c r="CH46">
        <v>6293.1999999999989</v>
      </c>
      <c r="CI46">
        <v>7007</v>
      </c>
      <c r="CJ46">
        <v>1789.6</v>
      </c>
      <c r="CK46">
        <v>1591.4</v>
      </c>
      <c r="CL46">
        <v>5776.2</v>
      </c>
      <c r="CM46">
        <v>3125.8</v>
      </c>
      <c r="CN46">
        <v>2731.3999999999996</v>
      </c>
      <c r="CO46">
        <v>367</v>
      </c>
      <c r="CP46">
        <v>3731.6000000000004</v>
      </c>
      <c r="CQ46">
        <v>1677.8</v>
      </c>
      <c r="CR46">
        <v>2123.6</v>
      </c>
      <c r="CS46">
        <v>1798.4</v>
      </c>
      <c r="CT46">
        <v>3062.4000000000005</v>
      </c>
      <c r="CU46">
        <v>5408.4000000000005</v>
      </c>
      <c r="CV46">
        <v>3538.8</v>
      </c>
      <c r="CW46">
        <v>1914</v>
      </c>
      <c r="CY46">
        <f t="shared" si="2"/>
        <v>2968.7600000000007</v>
      </c>
      <c r="CZ46">
        <f t="shared" si="3"/>
        <v>2968.7600000000007</v>
      </c>
    </row>
    <row r="47" spans="2:104" x14ac:dyDescent="0.25">
      <c r="B47">
        <v>4558.2</v>
      </c>
      <c r="C47">
        <v>802.2</v>
      </c>
      <c r="D47">
        <v>2216.4</v>
      </c>
      <c r="E47">
        <v>1578.8000000000002</v>
      </c>
      <c r="F47">
        <v>3545.2</v>
      </c>
      <c r="G47">
        <v>3460.7999999999997</v>
      </c>
      <c r="H47">
        <v>3006.4</v>
      </c>
      <c r="I47">
        <v>2057.6</v>
      </c>
      <c r="J47">
        <v>2319.4</v>
      </c>
      <c r="K47">
        <v>3914.3999999999996</v>
      </c>
      <c r="L47">
        <v>2767.8</v>
      </c>
      <c r="M47">
        <v>6802.0000000000009</v>
      </c>
      <c r="N47">
        <v>659.8</v>
      </c>
      <c r="O47">
        <v>2377.1999999999998</v>
      </c>
      <c r="P47">
        <v>3546.3999999999996</v>
      </c>
      <c r="Q47">
        <v>611</v>
      </c>
      <c r="R47">
        <v>1944.8</v>
      </c>
      <c r="S47">
        <v>4580.8</v>
      </c>
      <c r="T47">
        <v>4491.7999999999993</v>
      </c>
      <c r="U47">
        <v>4565.4000000000005</v>
      </c>
      <c r="V47">
        <v>6074.7999999999993</v>
      </c>
      <c r="W47">
        <v>2994.4</v>
      </c>
      <c r="X47">
        <v>515.79999999999995</v>
      </c>
      <c r="Y47">
        <v>2842.2000000000003</v>
      </c>
      <c r="Z47">
        <v>2681.6000000000004</v>
      </c>
      <c r="AA47">
        <v>569.19999999999993</v>
      </c>
      <c r="AB47">
        <v>2167.2000000000003</v>
      </c>
      <c r="AC47">
        <v>2751.4000000000005</v>
      </c>
      <c r="AD47">
        <v>3450</v>
      </c>
      <c r="AE47">
        <v>2892.5999999999995</v>
      </c>
      <c r="AF47">
        <v>2298.2000000000003</v>
      </c>
      <c r="AG47">
        <v>2379</v>
      </c>
      <c r="AH47">
        <v>2285.1999999999998</v>
      </c>
      <c r="AI47">
        <v>2712.2</v>
      </c>
      <c r="AJ47">
        <v>6282.8</v>
      </c>
      <c r="AK47">
        <v>3648.8</v>
      </c>
      <c r="AL47">
        <v>4051.6000000000004</v>
      </c>
      <c r="AM47">
        <v>2159.6</v>
      </c>
      <c r="AN47">
        <v>4054.7999999999997</v>
      </c>
      <c r="AO47">
        <v>3831</v>
      </c>
      <c r="AP47">
        <v>3975</v>
      </c>
      <c r="AQ47">
        <v>2152.4</v>
      </c>
      <c r="AR47">
        <v>1968.0000000000002</v>
      </c>
      <c r="AS47">
        <v>1450</v>
      </c>
      <c r="AT47">
        <v>3340.6</v>
      </c>
      <c r="AU47">
        <v>692.99999999999989</v>
      </c>
      <c r="AV47">
        <v>3175.6000000000004</v>
      </c>
      <c r="AW47">
        <v>3014.4</v>
      </c>
      <c r="AX47">
        <v>2656.4</v>
      </c>
      <c r="AY47">
        <v>5143.3999999999996</v>
      </c>
      <c r="AZ47">
        <v>2982.0000000000005</v>
      </c>
      <c r="BA47">
        <v>4636.3999999999996</v>
      </c>
      <c r="BB47">
        <v>4067.7999999999997</v>
      </c>
      <c r="BC47">
        <v>1887.4</v>
      </c>
      <c r="BD47">
        <v>1938.8</v>
      </c>
      <c r="BE47">
        <v>1892</v>
      </c>
      <c r="BF47">
        <v>3943.8</v>
      </c>
      <c r="BG47">
        <v>3790.4000000000005</v>
      </c>
      <c r="BH47">
        <v>6421.4000000000005</v>
      </c>
      <c r="BI47">
        <v>2485.1999999999998</v>
      </c>
      <c r="BJ47">
        <v>438.79999999999995</v>
      </c>
      <c r="BK47">
        <v>2593.8000000000002</v>
      </c>
      <c r="BL47">
        <v>2338.7999999999997</v>
      </c>
      <c r="BM47">
        <v>3013.6000000000004</v>
      </c>
      <c r="BN47">
        <v>3377.6000000000004</v>
      </c>
      <c r="BO47">
        <v>2150.8000000000002</v>
      </c>
      <c r="BP47">
        <v>2361.3999999999996</v>
      </c>
      <c r="BQ47">
        <v>4134.8</v>
      </c>
      <c r="BR47">
        <v>567</v>
      </c>
      <c r="BS47">
        <v>7867.8</v>
      </c>
      <c r="BT47">
        <v>4022.6</v>
      </c>
      <c r="BU47">
        <v>5973.4</v>
      </c>
      <c r="BV47">
        <v>5794.4</v>
      </c>
      <c r="BW47">
        <v>4297.5999999999995</v>
      </c>
      <c r="BX47">
        <v>5406.6</v>
      </c>
      <c r="BY47">
        <v>1112.2</v>
      </c>
      <c r="BZ47">
        <v>2210.7999999999997</v>
      </c>
      <c r="CA47">
        <v>1234.3999999999999</v>
      </c>
      <c r="CB47">
        <v>1860.1999999999998</v>
      </c>
      <c r="CC47">
        <v>1194</v>
      </c>
      <c r="CD47">
        <v>2563.0000000000005</v>
      </c>
      <c r="CE47">
        <v>2474.7999999999997</v>
      </c>
      <c r="CF47">
        <v>7432.4000000000005</v>
      </c>
      <c r="CG47">
        <v>1336.6</v>
      </c>
      <c r="CH47">
        <v>3872.3999999999996</v>
      </c>
      <c r="CI47">
        <v>2017.3999999999999</v>
      </c>
      <c r="CJ47">
        <v>1579.9999999999998</v>
      </c>
      <c r="CK47">
        <v>4255.6000000000004</v>
      </c>
      <c r="CL47">
        <v>1517.6</v>
      </c>
      <c r="CM47">
        <v>1559</v>
      </c>
      <c r="CN47">
        <v>452.40000000000003</v>
      </c>
      <c r="CO47">
        <v>4180.0000000000009</v>
      </c>
      <c r="CP47">
        <v>3561.8</v>
      </c>
      <c r="CQ47">
        <v>4344.8</v>
      </c>
      <c r="CR47">
        <v>3053.9999999999995</v>
      </c>
      <c r="CS47">
        <v>3429.6</v>
      </c>
      <c r="CT47">
        <v>2804.6</v>
      </c>
      <c r="CU47">
        <v>2165.6</v>
      </c>
      <c r="CV47">
        <v>3759</v>
      </c>
      <c r="CW47">
        <v>2080.8000000000002</v>
      </c>
      <c r="CY47">
        <f t="shared" si="2"/>
        <v>3024.5479999999975</v>
      </c>
      <c r="CZ47">
        <f t="shared" si="3"/>
        <v>3024.5479999999975</v>
      </c>
    </row>
    <row r="48" spans="2:104" x14ac:dyDescent="0.25">
      <c r="B48">
        <v>3884.7999999999997</v>
      </c>
      <c r="C48">
        <v>4949.3999999999996</v>
      </c>
      <c r="D48">
        <v>3290.7999999999997</v>
      </c>
      <c r="E48">
        <v>2730.0000000000005</v>
      </c>
      <c r="F48">
        <v>2583.8000000000002</v>
      </c>
      <c r="G48">
        <v>5206.3999999999996</v>
      </c>
      <c r="H48">
        <v>4897.2000000000007</v>
      </c>
      <c r="I48">
        <v>2958.2</v>
      </c>
      <c r="J48">
        <v>113.6</v>
      </c>
      <c r="K48">
        <v>5363.2</v>
      </c>
      <c r="L48">
        <v>2095.1999999999998</v>
      </c>
      <c r="M48">
        <v>2702.6</v>
      </c>
      <c r="N48">
        <v>1730.6000000000001</v>
      </c>
      <c r="O48">
        <v>2780</v>
      </c>
      <c r="P48">
        <v>4084</v>
      </c>
      <c r="Q48">
        <v>1445.2</v>
      </c>
      <c r="R48">
        <v>1145.8</v>
      </c>
      <c r="S48">
        <v>2828.3999999999996</v>
      </c>
      <c r="T48">
        <v>3670.2000000000003</v>
      </c>
      <c r="U48">
        <v>2720.6</v>
      </c>
      <c r="V48">
        <v>2084.6</v>
      </c>
      <c r="W48">
        <v>1940.4</v>
      </c>
      <c r="X48">
        <v>1190.4000000000001</v>
      </c>
      <c r="Y48">
        <v>3070.2</v>
      </c>
      <c r="Z48">
        <v>4568</v>
      </c>
      <c r="AA48">
        <v>602.4</v>
      </c>
      <c r="AB48">
        <v>5013.0000000000009</v>
      </c>
      <c r="AC48">
        <v>2639.8</v>
      </c>
      <c r="AD48">
        <v>3179.1999999999994</v>
      </c>
      <c r="AE48">
        <v>4904.7999999999993</v>
      </c>
      <c r="AF48">
        <v>2342</v>
      </c>
      <c r="AG48">
        <v>1949.6</v>
      </c>
      <c r="AH48">
        <v>3700.4</v>
      </c>
      <c r="AI48">
        <v>982.6</v>
      </c>
      <c r="AJ48">
        <v>4336.5999999999995</v>
      </c>
      <c r="AK48">
        <v>3172</v>
      </c>
      <c r="AL48">
        <v>2849.0000000000005</v>
      </c>
      <c r="AM48">
        <v>1221.4000000000001</v>
      </c>
      <c r="AN48">
        <v>3568.4</v>
      </c>
      <c r="AO48">
        <v>3040.7999999999997</v>
      </c>
      <c r="AP48">
        <v>2178</v>
      </c>
      <c r="AQ48">
        <v>3768</v>
      </c>
      <c r="AR48">
        <v>2981.4</v>
      </c>
      <c r="AS48">
        <v>2916.4</v>
      </c>
      <c r="AT48">
        <v>4482</v>
      </c>
      <c r="AU48">
        <v>2017.0000000000002</v>
      </c>
      <c r="AV48">
        <v>2461.6</v>
      </c>
      <c r="AW48">
        <v>524.20000000000005</v>
      </c>
      <c r="AX48">
        <v>2573.1999999999998</v>
      </c>
      <c r="AY48">
        <v>4042.2</v>
      </c>
      <c r="AZ48">
        <v>3463.8</v>
      </c>
      <c r="BA48">
        <v>2315.0000000000005</v>
      </c>
      <c r="BB48">
        <v>1128.4000000000001</v>
      </c>
      <c r="BC48">
        <v>6297.2000000000007</v>
      </c>
      <c r="BD48">
        <v>3072.3999999999996</v>
      </c>
      <c r="BE48">
        <v>2629.6</v>
      </c>
      <c r="BF48">
        <v>3202.2</v>
      </c>
      <c r="BG48">
        <v>2696.4</v>
      </c>
      <c r="BH48">
        <v>2910.3999999999996</v>
      </c>
      <c r="BI48">
        <v>2500.6000000000004</v>
      </c>
      <c r="BJ48">
        <v>3716.6</v>
      </c>
      <c r="BK48">
        <v>3697.2000000000003</v>
      </c>
      <c r="BL48">
        <v>4623.2000000000007</v>
      </c>
      <c r="BM48">
        <v>3145.8</v>
      </c>
      <c r="BN48">
        <v>3020.6</v>
      </c>
      <c r="BO48">
        <v>4295.6000000000004</v>
      </c>
      <c r="BP48">
        <v>2011.6</v>
      </c>
      <c r="BQ48">
        <v>6481.5999999999995</v>
      </c>
      <c r="BR48">
        <v>3892.5999999999995</v>
      </c>
      <c r="BS48">
        <v>3907.6</v>
      </c>
      <c r="BT48">
        <v>2040.8</v>
      </c>
      <c r="BU48">
        <v>356.2</v>
      </c>
      <c r="BV48">
        <v>3786.3999999999996</v>
      </c>
      <c r="BW48">
        <v>4759.7999999999993</v>
      </c>
      <c r="BX48">
        <v>6117</v>
      </c>
      <c r="BY48">
        <v>4643.8</v>
      </c>
      <c r="BZ48">
        <v>473</v>
      </c>
      <c r="CA48">
        <v>628.6</v>
      </c>
      <c r="CB48">
        <v>2726.2</v>
      </c>
      <c r="CC48">
        <v>2942.7999999999997</v>
      </c>
      <c r="CD48">
        <v>1731.7999999999997</v>
      </c>
      <c r="CE48">
        <v>1385</v>
      </c>
      <c r="CF48">
        <v>2897.8</v>
      </c>
      <c r="CG48">
        <v>2479.1999999999998</v>
      </c>
      <c r="CH48">
        <v>2702.4000000000005</v>
      </c>
      <c r="CI48">
        <v>2315.8000000000002</v>
      </c>
      <c r="CJ48">
        <v>995.99999999999989</v>
      </c>
      <c r="CK48">
        <v>6381.6</v>
      </c>
      <c r="CL48">
        <v>2835</v>
      </c>
      <c r="CM48">
        <v>596.59999999999991</v>
      </c>
      <c r="CN48">
        <v>1105.8000000000002</v>
      </c>
      <c r="CO48">
        <v>4471.7999999999993</v>
      </c>
      <c r="CP48">
        <v>1980.6</v>
      </c>
      <c r="CQ48">
        <v>2620</v>
      </c>
      <c r="CR48">
        <v>2924.7999999999997</v>
      </c>
      <c r="CS48">
        <v>4562.8</v>
      </c>
      <c r="CT48">
        <v>4508.5999999999995</v>
      </c>
      <c r="CU48">
        <v>1433.9999999999998</v>
      </c>
      <c r="CV48">
        <v>5684</v>
      </c>
      <c r="CW48">
        <v>3191.2000000000003</v>
      </c>
      <c r="CY48">
        <f t="shared" si="2"/>
        <v>2997.6739999999991</v>
      </c>
      <c r="CZ48">
        <f t="shared" si="3"/>
        <v>2997.6739999999991</v>
      </c>
    </row>
    <row r="49" spans="2:104" x14ac:dyDescent="0.25">
      <c r="B49">
        <v>3843.2</v>
      </c>
      <c r="C49">
        <v>3173.6</v>
      </c>
      <c r="D49">
        <v>6183.4</v>
      </c>
      <c r="E49">
        <v>2368.2000000000003</v>
      </c>
      <c r="F49">
        <v>3622.8</v>
      </c>
      <c r="G49">
        <v>1839.2</v>
      </c>
      <c r="H49">
        <v>1609.6</v>
      </c>
      <c r="I49">
        <v>631.00000000000011</v>
      </c>
      <c r="J49">
        <v>819.40000000000009</v>
      </c>
      <c r="K49">
        <v>2389.1999999999998</v>
      </c>
      <c r="L49">
        <v>945.6</v>
      </c>
      <c r="M49">
        <v>3025.9999999999995</v>
      </c>
      <c r="N49">
        <v>764.40000000000009</v>
      </c>
      <c r="O49">
        <v>4854.6000000000004</v>
      </c>
      <c r="P49">
        <v>6645.9999999999991</v>
      </c>
      <c r="Q49">
        <v>3085</v>
      </c>
      <c r="R49">
        <v>1559.3999999999999</v>
      </c>
      <c r="S49">
        <v>5129.6000000000004</v>
      </c>
      <c r="T49">
        <v>2021</v>
      </c>
      <c r="U49">
        <v>1756.3999999999999</v>
      </c>
      <c r="V49">
        <v>854.99999999999989</v>
      </c>
      <c r="W49">
        <v>4362.2</v>
      </c>
      <c r="X49">
        <v>5376.6</v>
      </c>
      <c r="Y49">
        <v>3133.8</v>
      </c>
      <c r="Z49">
        <v>3191.6</v>
      </c>
      <c r="AA49">
        <v>964.2</v>
      </c>
      <c r="AB49">
        <v>2863.4</v>
      </c>
      <c r="AC49">
        <v>3665.4</v>
      </c>
      <c r="AD49">
        <v>2081.6</v>
      </c>
      <c r="AE49">
        <v>4779.8</v>
      </c>
      <c r="AF49">
        <v>1087</v>
      </c>
      <c r="AG49">
        <v>3950.2000000000003</v>
      </c>
      <c r="AH49">
        <v>5477.4</v>
      </c>
      <c r="AI49">
        <v>2806.4</v>
      </c>
      <c r="AJ49">
        <v>2290</v>
      </c>
      <c r="AK49">
        <v>1988.6</v>
      </c>
      <c r="AL49">
        <v>1731.6</v>
      </c>
      <c r="AM49">
        <v>5457.2000000000007</v>
      </c>
      <c r="AN49">
        <v>1088.2</v>
      </c>
      <c r="AO49">
        <v>2175.8000000000002</v>
      </c>
      <c r="AP49">
        <v>892.2</v>
      </c>
      <c r="AQ49">
        <v>4728.6000000000004</v>
      </c>
      <c r="AR49">
        <v>174.2</v>
      </c>
      <c r="AS49">
        <v>4511.6000000000004</v>
      </c>
      <c r="AT49">
        <v>4635.6000000000004</v>
      </c>
      <c r="AU49">
        <v>3082.4</v>
      </c>
      <c r="AV49">
        <v>3708.8</v>
      </c>
      <c r="AW49">
        <v>2868.6</v>
      </c>
      <c r="AX49">
        <v>803.4</v>
      </c>
      <c r="AY49">
        <v>1896.3999999999999</v>
      </c>
      <c r="AZ49">
        <v>4724</v>
      </c>
      <c r="BA49">
        <v>7551.4</v>
      </c>
      <c r="BB49">
        <v>3206.6</v>
      </c>
      <c r="BC49">
        <v>2363.8000000000002</v>
      </c>
      <c r="BD49">
        <v>5970.8000000000011</v>
      </c>
      <c r="BE49">
        <v>6028.8</v>
      </c>
      <c r="BF49">
        <v>2422.0000000000005</v>
      </c>
      <c r="BG49">
        <v>4057.6</v>
      </c>
      <c r="BH49">
        <v>4496.3999999999996</v>
      </c>
      <c r="BI49">
        <v>4480.2</v>
      </c>
      <c r="BJ49">
        <v>1683</v>
      </c>
      <c r="BK49">
        <v>4960.2</v>
      </c>
      <c r="BL49">
        <v>4513.7999999999993</v>
      </c>
      <c r="BM49">
        <v>1690.6</v>
      </c>
      <c r="BN49">
        <v>5861.6</v>
      </c>
      <c r="BO49">
        <v>5659.8</v>
      </c>
      <c r="BP49">
        <v>2000.6000000000001</v>
      </c>
      <c r="BQ49">
        <v>3460.4</v>
      </c>
      <c r="BR49">
        <v>2565</v>
      </c>
      <c r="BS49">
        <v>1830.6000000000001</v>
      </c>
      <c r="BT49">
        <v>5015.1999999999989</v>
      </c>
      <c r="BU49">
        <v>3221.4</v>
      </c>
      <c r="BV49">
        <v>3619.2</v>
      </c>
      <c r="BW49">
        <v>3401.4000000000005</v>
      </c>
      <c r="BX49">
        <v>293.2</v>
      </c>
      <c r="BY49">
        <v>1969.1999999999998</v>
      </c>
      <c r="BZ49">
        <v>2628.2</v>
      </c>
      <c r="CA49">
        <v>2175.4</v>
      </c>
      <c r="CB49">
        <v>2446</v>
      </c>
      <c r="CC49">
        <v>3047.2</v>
      </c>
      <c r="CD49">
        <v>4076.8</v>
      </c>
      <c r="CE49">
        <v>3325.7999999999997</v>
      </c>
      <c r="CF49">
        <v>4618.1999999999989</v>
      </c>
      <c r="CG49">
        <v>1478.2</v>
      </c>
      <c r="CH49">
        <v>4017.8</v>
      </c>
      <c r="CI49">
        <v>5138.7999999999993</v>
      </c>
      <c r="CJ49">
        <v>1699.6</v>
      </c>
      <c r="CK49">
        <v>1274.6000000000001</v>
      </c>
      <c r="CL49">
        <v>5853.6</v>
      </c>
      <c r="CM49">
        <v>2165.1999999999998</v>
      </c>
      <c r="CN49">
        <v>3288.2000000000003</v>
      </c>
      <c r="CO49">
        <v>5153.6000000000004</v>
      </c>
      <c r="CP49">
        <v>2043.6</v>
      </c>
      <c r="CQ49">
        <v>3406.2</v>
      </c>
      <c r="CR49">
        <v>1186.8000000000002</v>
      </c>
      <c r="CS49">
        <v>983.59999999999991</v>
      </c>
      <c r="CT49">
        <v>167.99999999999997</v>
      </c>
      <c r="CU49">
        <v>621</v>
      </c>
      <c r="CV49">
        <v>4773.3999999999996</v>
      </c>
      <c r="CW49">
        <v>2427.1999999999998</v>
      </c>
      <c r="CY49">
        <f t="shared" si="2"/>
        <v>3079.3919999999989</v>
      </c>
      <c r="CZ49">
        <f t="shared" si="3"/>
        <v>3079.3919999999989</v>
      </c>
    </row>
    <row r="50" spans="2:104" x14ac:dyDescent="0.25">
      <c r="B50">
        <v>1477.4</v>
      </c>
      <c r="C50">
        <v>6750.6</v>
      </c>
      <c r="D50">
        <v>611.79999999999995</v>
      </c>
      <c r="E50">
        <v>727.99999999999989</v>
      </c>
      <c r="F50">
        <v>1355.1999999999998</v>
      </c>
      <c r="G50">
        <v>1426.8000000000002</v>
      </c>
      <c r="H50">
        <v>430</v>
      </c>
      <c r="I50">
        <v>1258</v>
      </c>
      <c r="J50">
        <v>3106</v>
      </c>
      <c r="K50">
        <v>1285.5999999999999</v>
      </c>
      <c r="L50">
        <v>2520</v>
      </c>
      <c r="M50">
        <v>2542.1999999999998</v>
      </c>
      <c r="N50">
        <v>2373</v>
      </c>
      <c r="O50">
        <v>4956</v>
      </c>
      <c r="P50">
        <v>3340.7999999999997</v>
      </c>
      <c r="Q50">
        <v>2441.3999999999996</v>
      </c>
      <c r="R50">
        <v>2135.3999999999996</v>
      </c>
      <c r="S50">
        <v>1579.8</v>
      </c>
      <c r="T50">
        <v>8326.5999999999985</v>
      </c>
      <c r="U50">
        <v>494.8</v>
      </c>
      <c r="V50">
        <v>1365.8000000000002</v>
      </c>
      <c r="W50">
        <v>2213.6</v>
      </c>
      <c r="X50">
        <v>2688.2000000000003</v>
      </c>
      <c r="Y50">
        <v>2412.6000000000004</v>
      </c>
      <c r="Z50">
        <v>3720.6000000000004</v>
      </c>
      <c r="AA50">
        <v>3464.2</v>
      </c>
      <c r="AB50">
        <v>1003.8000000000001</v>
      </c>
      <c r="AC50">
        <v>4125.2</v>
      </c>
      <c r="AD50">
        <v>4246.3999999999996</v>
      </c>
      <c r="AE50">
        <v>6004</v>
      </c>
      <c r="AF50">
        <v>2450.1999999999998</v>
      </c>
      <c r="AG50">
        <v>3396.4</v>
      </c>
      <c r="AH50">
        <v>1498</v>
      </c>
      <c r="AI50">
        <v>3339.6000000000004</v>
      </c>
      <c r="AJ50">
        <v>1521.6</v>
      </c>
      <c r="AK50">
        <v>1553.8</v>
      </c>
      <c r="AL50">
        <v>3390.3999999999996</v>
      </c>
      <c r="AM50">
        <v>5255.4</v>
      </c>
      <c r="AN50">
        <v>2762.4</v>
      </c>
      <c r="AO50">
        <v>3667.4</v>
      </c>
      <c r="AP50">
        <v>3790.7999999999997</v>
      </c>
      <c r="AQ50">
        <v>3321.6</v>
      </c>
      <c r="AR50">
        <v>4289.2000000000007</v>
      </c>
      <c r="AS50">
        <v>5734.6</v>
      </c>
      <c r="AT50">
        <v>653.6</v>
      </c>
      <c r="AU50">
        <v>4683</v>
      </c>
      <c r="AV50">
        <v>1259.5999999999999</v>
      </c>
      <c r="AW50">
        <v>2183.4</v>
      </c>
      <c r="AX50">
        <v>4610</v>
      </c>
      <c r="AY50">
        <v>4985.8</v>
      </c>
      <c r="AZ50">
        <v>2783.4</v>
      </c>
      <c r="BA50">
        <v>3185.6000000000004</v>
      </c>
      <c r="BB50">
        <v>4097.2</v>
      </c>
      <c r="BC50">
        <v>2441.1999999999998</v>
      </c>
      <c r="BD50">
        <v>4207.8</v>
      </c>
      <c r="BE50">
        <v>4082.6</v>
      </c>
      <c r="BF50">
        <v>1317.4</v>
      </c>
      <c r="BG50">
        <v>3238.2000000000003</v>
      </c>
      <c r="BH50">
        <v>4390.3999999999996</v>
      </c>
      <c r="BI50">
        <v>2011.4</v>
      </c>
      <c r="BJ50">
        <v>1295.5999999999999</v>
      </c>
      <c r="BK50">
        <v>4488</v>
      </c>
      <c r="BL50">
        <v>3512.2</v>
      </c>
      <c r="BM50">
        <v>2552.1999999999998</v>
      </c>
      <c r="BN50">
        <v>4094</v>
      </c>
      <c r="BO50">
        <v>2792.2</v>
      </c>
      <c r="BP50">
        <v>1375.4</v>
      </c>
      <c r="BQ50">
        <v>1231.8</v>
      </c>
      <c r="BR50">
        <v>2166.4</v>
      </c>
      <c r="BS50">
        <v>490.8</v>
      </c>
      <c r="BT50">
        <v>3493.6</v>
      </c>
      <c r="BU50">
        <v>1902.6000000000001</v>
      </c>
      <c r="BV50">
        <v>3970.7999999999997</v>
      </c>
      <c r="BW50">
        <v>7109.2</v>
      </c>
      <c r="BX50">
        <v>5572.4000000000005</v>
      </c>
      <c r="BY50">
        <v>3871.7999999999997</v>
      </c>
      <c r="BZ50">
        <v>2682.4</v>
      </c>
      <c r="CA50">
        <v>959.80000000000007</v>
      </c>
      <c r="CB50">
        <v>1784.8</v>
      </c>
      <c r="CC50">
        <v>3951.4</v>
      </c>
      <c r="CD50">
        <v>1557.2</v>
      </c>
      <c r="CE50">
        <v>3564.6000000000004</v>
      </c>
      <c r="CF50">
        <v>2826.2000000000003</v>
      </c>
      <c r="CG50">
        <v>3046</v>
      </c>
      <c r="CH50">
        <v>5145.2000000000007</v>
      </c>
      <c r="CI50">
        <v>1029.2</v>
      </c>
      <c r="CJ50">
        <v>5101.7999999999993</v>
      </c>
      <c r="CK50">
        <v>5727.5999999999995</v>
      </c>
      <c r="CL50">
        <v>3327.6</v>
      </c>
      <c r="CM50">
        <v>2294.1999999999998</v>
      </c>
      <c r="CN50">
        <v>376.79999999999995</v>
      </c>
      <c r="CO50">
        <v>3509.2</v>
      </c>
      <c r="CP50">
        <v>1654.4</v>
      </c>
      <c r="CQ50">
        <v>4177.8</v>
      </c>
      <c r="CR50">
        <v>2029.6</v>
      </c>
      <c r="CS50">
        <v>17.799999999999997</v>
      </c>
      <c r="CT50">
        <v>1073</v>
      </c>
      <c r="CU50">
        <v>1988.1999999999998</v>
      </c>
      <c r="CV50">
        <v>4557.4000000000005</v>
      </c>
      <c r="CW50">
        <v>751.8</v>
      </c>
      <c r="CY50">
        <f t="shared" si="2"/>
        <v>2895.3879999999999</v>
      </c>
      <c r="CZ50">
        <f t="shared" si="3"/>
        <v>2895.3879999999999</v>
      </c>
    </row>
    <row r="51" spans="2:104" x14ac:dyDescent="0.25">
      <c r="B51">
        <v>786.8</v>
      </c>
      <c r="C51">
        <v>2665.4</v>
      </c>
      <c r="D51">
        <v>3079.2</v>
      </c>
      <c r="E51">
        <v>1547.8000000000002</v>
      </c>
      <c r="F51">
        <v>2441.4</v>
      </c>
      <c r="G51">
        <v>470</v>
      </c>
      <c r="H51">
        <v>6093.6</v>
      </c>
      <c r="I51">
        <v>5327.6</v>
      </c>
      <c r="J51">
        <v>2055.4</v>
      </c>
      <c r="K51">
        <v>3087</v>
      </c>
      <c r="L51">
        <v>4375.6000000000004</v>
      </c>
      <c r="M51">
        <v>3078.4</v>
      </c>
      <c r="N51">
        <v>1421.6</v>
      </c>
      <c r="O51">
        <v>2926.2</v>
      </c>
      <c r="P51">
        <v>933.6</v>
      </c>
      <c r="Q51">
        <v>0</v>
      </c>
      <c r="R51">
        <v>3087.8</v>
      </c>
      <c r="S51">
        <v>461.2</v>
      </c>
      <c r="T51">
        <v>2428.3999999999996</v>
      </c>
      <c r="U51">
        <v>2657</v>
      </c>
      <c r="V51">
        <v>954.8</v>
      </c>
      <c r="W51">
        <v>6123.4</v>
      </c>
      <c r="X51">
        <v>2351.1999999999998</v>
      </c>
      <c r="Y51">
        <v>1772.6</v>
      </c>
      <c r="Z51">
        <v>609.6</v>
      </c>
      <c r="AA51">
        <v>1413.6000000000001</v>
      </c>
      <c r="AB51">
        <v>6036</v>
      </c>
      <c r="AC51">
        <v>3372</v>
      </c>
      <c r="AD51">
        <v>3664.3999999999996</v>
      </c>
      <c r="AE51">
        <v>5582.8</v>
      </c>
      <c r="AF51">
        <v>1674.2</v>
      </c>
      <c r="AG51">
        <v>4552.3999999999996</v>
      </c>
      <c r="AH51">
        <v>4234.3999999999996</v>
      </c>
      <c r="AI51">
        <v>2634</v>
      </c>
      <c r="AJ51">
        <v>2456</v>
      </c>
      <c r="AK51">
        <v>4378</v>
      </c>
      <c r="AL51">
        <v>2055.1999999999998</v>
      </c>
      <c r="AM51">
        <v>5021</v>
      </c>
      <c r="AN51">
        <v>3927.2000000000007</v>
      </c>
      <c r="AO51">
        <v>5577.5999999999995</v>
      </c>
      <c r="AP51">
        <v>4553.4000000000005</v>
      </c>
      <c r="AQ51">
        <v>3563.5999999999995</v>
      </c>
      <c r="AR51">
        <v>3182.3999999999996</v>
      </c>
      <c r="AS51">
        <v>4884.2000000000007</v>
      </c>
      <c r="AT51">
        <v>4400.8</v>
      </c>
      <c r="AU51">
        <v>5636</v>
      </c>
      <c r="AV51">
        <v>3634.8</v>
      </c>
      <c r="AW51">
        <v>3885.7999999999997</v>
      </c>
      <c r="AX51">
        <v>9244.6</v>
      </c>
      <c r="AY51">
        <v>3399.3999999999996</v>
      </c>
      <c r="AZ51">
        <v>5199</v>
      </c>
      <c r="BA51">
        <v>4057.6</v>
      </c>
      <c r="BB51">
        <v>942.40000000000009</v>
      </c>
      <c r="BC51">
        <v>2452.1999999999998</v>
      </c>
      <c r="BD51">
        <v>1181.1999999999998</v>
      </c>
      <c r="BE51">
        <v>4945.2</v>
      </c>
      <c r="BF51">
        <v>4019.6</v>
      </c>
      <c r="BG51">
        <v>6339.4000000000005</v>
      </c>
      <c r="BH51">
        <v>437.2</v>
      </c>
      <c r="BI51">
        <v>1276.8</v>
      </c>
      <c r="BJ51">
        <v>888.2</v>
      </c>
      <c r="BK51">
        <v>3674.2</v>
      </c>
      <c r="BL51">
        <v>3368.3999999999996</v>
      </c>
      <c r="BM51">
        <v>3282.9999999999995</v>
      </c>
      <c r="BN51">
        <v>1116.5999999999999</v>
      </c>
      <c r="BO51">
        <v>2005.4</v>
      </c>
      <c r="BP51">
        <v>4329</v>
      </c>
      <c r="BQ51">
        <v>1363.3999999999999</v>
      </c>
      <c r="BR51">
        <v>3650.4</v>
      </c>
      <c r="BS51">
        <v>801.8</v>
      </c>
      <c r="BT51">
        <v>3313</v>
      </c>
      <c r="BU51">
        <v>3483.6000000000004</v>
      </c>
      <c r="BV51">
        <v>1075.4000000000001</v>
      </c>
      <c r="BW51">
        <v>2542.3999999999996</v>
      </c>
      <c r="BX51">
        <v>4176.3999999999996</v>
      </c>
      <c r="BY51">
        <v>546.6</v>
      </c>
      <c r="BZ51">
        <v>2148.1999999999998</v>
      </c>
      <c r="CA51">
        <v>3915.8</v>
      </c>
      <c r="CB51">
        <v>4233.2</v>
      </c>
      <c r="CC51">
        <v>244</v>
      </c>
      <c r="CD51">
        <v>2320.6</v>
      </c>
      <c r="CE51">
        <v>3583.8</v>
      </c>
      <c r="CF51">
        <v>2746.2</v>
      </c>
      <c r="CG51">
        <v>4763.2000000000007</v>
      </c>
      <c r="CH51">
        <v>2837.2</v>
      </c>
      <c r="CI51">
        <v>3143.0000000000005</v>
      </c>
      <c r="CJ51">
        <v>4442.8</v>
      </c>
      <c r="CK51">
        <v>1919.3999999999999</v>
      </c>
      <c r="CL51">
        <v>2848.2</v>
      </c>
      <c r="CM51">
        <v>4163</v>
      </c>
      <c r="CN51">
        <v>2552.6</v>
      </c>
      <c r="CO51">
        <v>4981.5999999999995</v>
      </c>
      <c r="CP51">
        <v>1164.4000000000001</v>
      </c>
      <c r="CQ51">
        <v>1720</v>
      </c>
      <c r="CR51">
        <v>1278.4000000000001</v>
      </c>
      <c r="CS51">
        <v>2677.8</v>
      </c>
      <c r="CT51">
        <v>4353.8</v>
      </c>
      <c r="CU51">
        <v>3807.4</v>
      </c>
      <c r="CV51">
        <v>8351.5999999999985</v>
      </c>
      <c r="CW51">
        <v>5493</v>
      </c>
      <c r="CY51">
        <f t="shared" si="2"/>
        <v>3138.57</v>
      </c>
      <c r="CZ51">
        <f t="shared" si="3"/>
        <v>3138.57</v>
      </c>
    </row>
    <row r="52" spans="2:104" x14ac:dyDescent="0.25">
      <c r="B52">
        <v>1724.6000000000001</v>
      </c>
      <c r="C52">
        <v>980.8</v>
      </c>
      <c r="D52">
        <v>1266.5999999999999</v>
      </c>
      <c r="E52">
        <v>1538.2</v>
      </c>
      <c r="F52">
        <v>4649.8</v>
      </c>
      <c r="G52">
        <v>556.4</v>
      </c>
      <c r="H52">
        <v>1553.6</v>
      </c>
      <c r="I52">
        <v>5380.8</v>
      </c>
      <c r="J52">
        <v>839.80000000000007</v>
      </c>
      <c r="K52">
        <v>3278.6</v>
      </c>
      <c r="L52">
        <v>5219.3999999999996</v>
      </c>
      <c r="M52">
        <v>2891.6</v>
      </c>
      <c r="N52">
        <v>2362.8000000000002</v>
      </c>
      <c r="O52">
        <v>2857</v>
      </c>
      <c r="P52">
        <v>3757.8</v>
      </c>
      <c r="Q52">
        <v>2665.2000000000003</v>
      </c>
      <c r="R52">
        <v>3936</v>
      </c>
      <c r="S52">
        <v>3799.7999999999997</v>
      </c>
      <c r="T52">
        <v>2495</v>
      </c>
      <c r="U52">
        <v>705.40000000000009</v>
      </c>
      <c r="V52">
        <v>2083</v>
      </c>
      <c r="W52">
        <v>3983.6</v>
      </c>
      <c r="X52">
        <v>4853.6000000000004</v>
      </c>
      <c r="Y52">
        <v>3789.6</v>
      </c>
      <c r="Z52">
        <v>1398</v>
      </c>
      <c r="AA52">
        <v>2906.8</v>
      </c>
      <c r="AB52">
        <v>2107.6</v>
      </c>
      <c r="AC52">
        <v>6797.0000000000009</v>
      </c>
      <c r="AD52">
        <v>2506.6</v>
      </c>
      <c r="AE52">
        <v>2725.8</v>
      </c>
      <c r="AF52">
        <v>5377.7999999999993</v>
      </c>
      <c r="AG52">
        <v>2442.4</v>
      </c>
      <c r="AH52">
        <v>1802.2</v>
      </c>
      <c r="AI52">
        <v>7121.2000000000007</v>
      </c>
      <c r="AJ52">
        <v>4821.6000000000004</v>
      </c>
      <c r="AK52">
        <v>1362.4</v>
      </c>
      <c r="AL52">
        <v>2506</v>
      </c>
      <c r="AM52">
        <v>2909</v>
      </c>
      <c r="AN52">
        <v>3339.2000000000003</v>
      </c>
      <c r="AO52">
        <v>4897.1999999999989</v>
      </c>
      <c r="AP52">
        <v>5660.8</v>
      </c>
      <c r="AQ52">
        <v>2489.8000000000002</v>
      </c>
      <c r="AR52">
        <v>3176.8</v>
      </c>
      <c r="AS52">
        <v>4000.2</v>
      </c>
      <c r="AT52">
        <v>4091.8</v>
      </c>
      <c r="AU52">
        <v>3753.2</v>
      </c>
      <c r="AV52">
        <v>1335.4</v>
      </c>
      <c r="AW52">
        <v>3900.6</v>
      </c>
      <c r="AX52">
        <v>2595.6</v>
      </c>
      <c r="AY52">
        <v>4493.8</v>
      </c>
      <c r="AZ52">
        <v>2470</v>
      </c>
      <c r="BA52">
        <v>4311.8000000000011</v>
      </c>
      <c r="BB52">
        <v>3022.6</v>
      </c>
      <c r="BC52">
        <v>662</v>
      </c>
      <c r="BD52">
        <v>1671.8</v>
      </c>
      <c r="BE52">
        <v>4345</v>
      </c>
      <c r="BF52">
        <v>2039.6</v>
      </c>
      <c r="BG52">
        <v>1959.3999999999999</v>
      </c>
      <c r="BH52">
        <v>799.6</v>
      </c>
      <c r="BI52">
        <v>2621.3999999999996</v>
      </c>
      <c r="BJ52">
        <v>1913.8000000000002</v>
      </c>
      <c r="BK52">
        <v>2218.8000000000002</v>
      </c>
      <c r="BL52">
        <v>1071.3999999999999</v>
      </c>
      <c r="BM52">
        <v>6997.4</v>
      </c>
      <c r="BN52">
        <v>4681.3999999999996</v>
      </c>
      <c r="BO52">
        <v>4315.2</v>
      </c>
      <c r="BP52">
        <v>1651.8000000000002</v>
      </c>
      <c r="BQ52">
        <v>3669.4</v>
      </c>
      <c r="BR52">
        <v>1329.6000000000001</v>
      </c>
      <c r="BS52">
        <v>2711.2000000000003</v>
      </c>
      <c r="BT52">
        <v>3428.3999999999996</v>
      </c>
      <c r="BU52">
        <v>2900.6000000000004</v>
      </c>
      <c r="BV52">
        <v>657.2</v>
      </c>
      <c r="BW52">
        <v>2318</v>
      </c>
      <c r="BX52">
        <v>3129.7999999999997</v>
      </c>
      <c r="BY52">
        <v>1933.4</v>
      </c>
      <c r="BZ52">
        <v>2747.4</v>
      </c>
      <c r="CA52">
        <v>2866.6</v>
      </c>
      <c r="CB52">
        <v>2729.4</v>
      </c>
      <c r="CC52">
        <v>3702.3999999999996</v>
      </c>
      <c r="CD52">
        <v>1362</v>
      </c>
      <c r="CE52">
        <v>2070.1999999999998</v>
      </c>
      <c r="CF52">
        <v>3358.7999999999997</v>
      </c>
      <c r="CG52">
        <v>4118.5999999999995</v>
      </c>
      <c r="CH52">
        <v>3953.0000000000005</v>
      </c>
      <c r="CI52">
        <v>3260.0000000000005</v>
      </c>
      <c r="CJ52">
        <v>2549.8000000000002</v>
      </c>
      <c r="CK52">
        <v>4715.2</v>
      </c>
      <c r="CL52">
        <v>1338</v>
      </c>
      <c r="CM52">
        <v>4891.8</v>
      </c>
      <c r="CN52">
        <v>3311.6</v>
      </c>
      <c r="CO52">
        <v>3915.7999999999997</v>
      </c>
      <c r="CP52">
        <v>1139.8000000000002</v>
      </c>
      <c r="CQ52">
        <v>5948</v>
      </c>
      <c r="CR52">
        <v>4444.2000000000007</v>
      </c>
      <c r="CS52">
        <v>3462.9999999999995</v>
      </c>
      <c r="CT52">
        <v>6006.4</v>
      </c>
      <c r="CU52">
        <v>2414</v>
      </c>
      <c r="CV52">
        <v>2440.8000000000002</v>
      </c>
      <c r="CW52">
        <v>1546</v>
      </c>
      <c r="CY52">
        <f t="shared" si="2"/>
        <v>3048.1119999999992</v>
      </c>
      <c r="CZ52">
        <f t="shared" si="3"/>
        <v>3048.1119999999992</v>
      </c>
    </row>
    <row r="53" spans="2:104" x14ac:dyDescent="0.25">
      <c r="B53">
        <v>2076.8000000000002</v>
      </c>
      <c r="C53">
        <v>1770.1999999999998</v>
      </c>
      <c r="D53">
        <v>1862.2</v>
      </c>
      <c r="E53">
        <v>1375.2000000000003</v>
      </c>
      <c r="F53">
        <v>1022.4000000000001</v>
      </c>
      <c r="G53">
        <v>906</v>
      </c>
      <c r="H53">
        <v>3918</v>
      </c>
      <c r="I53">
        <v>3308</v>
      </c>
      <c r="J53">
        <v>4351.2</v>
      </c>
      <c r="K53">
        <v>1682.3999999999999</v>
      </c>
      <c r="L53">
        <v>3973</v>
      </c>
      <c r="M53">
        <v>1336.4</v>
      </c>
      <c r="N53">
        <v>3284.6</v>
      </c>
      <c r="O53">
        <v>3178.0000000000005</v>
      </c>
      <c r="P53">
        <v>3688.6</v>
      </c>
      <c r="Q53">
        <v>1932.8000000000002</v>
      </c>
      <c r="R53">
        <v>1880.2</v>
      </c>
      <c r="S53">
        <v>281.59999999999997</v>
      </c>
      <c r="T53">
        <v>2882.6</v>
      </c>
      <c r="U53">
        <v>2832.6000000000004</v>
      </c>
      <c r="V53">
        <v>1966.4</v>
      </c>
      <c r="W53">
        <v>372.99999999999994</v>
      </c>
      <c r="X53">
        <v>2379</v>
      </c>
      <c r="Y53">
        <v>3219.6</v>
      </c>
      <c r="Z53">
        <v>1600.2</v>
      </c>
      <c r="AA53">
        <v>2019.6</v>
      </c>
      <c r="AB53">
        <v>3843.2000000000003</v>
      </c>
      <c r="AC53">
        <v>2398</v>
      </c>
      <c r="AD53">
        <v>3632.8</v>
      </c>
      <c r="AE53">
        <v>1807.9999999999998</v>
      </c>
      <c r="AF53">
        <v>2854.7999999999997</v>
      </c>
      <c r="AG53">
        <v>2938.2</v>
      </c>
      <c r="AH53">
        <v>3107.6</v>
      </c>
      <c r="AI53">
        <v>3215.6</v>
      </c>
      <c r="AJ53">
        <v>4921.6000000000004</v>
      </c>
      <c r="AK53">
        <v>916.2</v>
      </c>
      <c r="AL53">
        <v>493.4</v>
      </c>
      <c r="AM53">
        <v>2166.6</v>
      </c>
      <c r="AN53">
        <v>4663.5999999999995</v>
      </c>
      <c r="AO53">
        <v>2769.7999999999997</v>
      </c>
      <c r="AP53">
        <v>3818</v>
      </c>
      <c r="AQ53">
        <v>1546.4</v>
      </c>
      <c r="AR53">
        <v>6261.3999999999987</v>
      </c>
      <c r="AS53">
        <v>3974.8</v>
      </c>
      <c r="AT53">
        <v>5612.7999999999993</v>
      </c>
      <c r="AU53">
        <v>3174.6</v>
      </c>
      <c r="AV53">
        <v>5315.5999999999995</v>
      </c>
      <c r="AW53">
        <v>1844.2</v>
      </c>
      <c r="AX53">
        <v>4081.6</v>
      </c>
      <c r="AY53">
        <v>3800.7999999999997</v>
      </c>
      <c r="AZ53">
        <v>8351</v>
      </c>
      <c r="BA53">
        <v>2847</v>
      </c>
      <c r="BB53">
        <v>3194.2</v>
      </c>
      <c r="BC53">
        <v>3017.3999999999996</v>
      </c>
      <c r="BD53">
        <v>2671.2000000000003</v>
      </c>
      <c r="BE53">
        <v>4061</v>
      </c>
      <c r="BF53">
        <v>3100.6000000000004</v>
      </c>
      <c r="BG53">
        <v>1636</v>
      </c>
      <c r="BH53">
        <v>2597</v>
      </c>
      <c r="BI53">
        <v>2763.6</v>
      </c>
      <c r="BJ53">
        <v>3038.8</v>
      </c>
      <c r="BK53">
        <v>738.80000000000007</v>
      </c>
      <c r="BL53">
        <v>3951.2</v>
      </c>
      <c r="BM53">
        <v>625.79999999999995</v>
      </c>
      <c r="BN53">
        <v>5439.8</v>
      </c>
      <c r="BO53">
        <v>4023.0000000000005</v>
      </c>
      <c r="BP53">
        <v>3739.2</v>
      </c>
      <c r="BQ53">
        <v>2609.7999999999997</v>
      </c>
      <c r="BR53">
        <v>2552.7999999999997</v>
      </c>
      <c r="BS53">
        <v>8123</v>
      </c>
      <c r="BT53">
        <v>1592.8000000000002</v>
      </c>
      <c r="BU53">
        <v>3206.6</v>
      </c>
      <c r="BV53">
        <v>3342</v>
      </c>
      <c r="BW53">
        <v>2946</v>
      </c>
      <c r="BX53">
        <v>4752.7999999999993</v>
      </c>
      <c r="BY53">
        <v>4460</v>
      </c>
      <c r="BZ53">
        <v>2033.8</v>
      </c>
      <c r="CA53">
        <v>1037.8</v>
      </c>
      <c r="CB53">
        <v>1633.4</v>
      </c>
      <c r="CC53">
        <v>1610.1999999999998</v>
      </c>
      <c r="CD53">
        <v>1881</v>
      </c>
      <c r="CE53">
        <v>2271.6</v>
      </c>
      <c r="CF53">
        <v>3747.6</v>
      </c>
      <c r="CG53">
        <v>3168</v>
      </c>
      <c r="CH53">
        <v>5322.2000000000007</v>
      </c>
      <c r="CI53">
        <v>2497.1999999999998</v>
      </c>
      <c r="CJ53">
        <v>3699.7999999999997</v>
      </c>
      <c r="CK53">
        <v>2722</v>
      </c>
      <c r="CL53">
        <v>1172.4000000000001</v>
      </c>
      <c r="CM53">
        <v>2213.6</v>
      </c>
      <c r="CN53">
        <v>3111.6000000000004</v>
      </c>
      <c r="CO53">
        <v>5139.3999999999996</v>
      </c>
      <c r="CP53">
        <v>2162.8000000000002</v>
      </c>
      <c r="CQ53">
        <v>5428.8000000000011</v>
      </c>
      <c r="CR53">
        <v>2799.4</v>
      </c>
      <c r="CS53">
        <v>3049.4000000000005</v>
      </c>
      <c r="CT53">
        <v>2471</v>
      </c>
      <c r="CU53">
        <v>4437.8</v>
      </c>
      <c r="CV53">
        <v>2822.4</v>
      </c>
      <c r="CW53">
        <v>2441.2000000000003</v>
      </c>
      <c r="CY53">
        <f t="shared" si="2"/>
        <v>2965.16</v>
      </c>
      <c r="CZ53">
        <f t="shared" si="3"/>
        <v>2965.16</v>
      </c>
    </row>
    <row r="54" spans="2:104" x14ac:dyDescent="0.25">
      <c r="B54">
        <v>792.4</v>
      </c>
      <c r="C54">
        <v>2745.6</v>
      </c>
      <c r="D54">
        <v>1417.1999999999998</v>
      </c>
      <c r="E54">
        <v>3564.2</v>
      </c>
      <c r="F54">
        <v>2784</v>
      </c>
      <c r="G54">
        <v>1791.8000000000002</v>
      </c>
      <c r="H54">
        <v>445.8</v>
      </c>
      <c r="I54">
        <v>3950.4</v>
      </c>
      <c r="J54">
        <v>4483.7999999999993</v>
      </c>
      <c r="K54">
        <v>4054.6</v>
      </c>
      <c r="L54">
        <v>4757.2</v>
      </c>
      <c r="M54">
        <v>2864.6000000000004</v>
      </c>
      <c r="N54">
        <v>2454.3999999999996</v>
      </c>
      <c r="O54">
        <v>1554.6000000000001</v>
      </c>
      <c r="P54">
        <v>4708.6000000000004</v>
      </c>
      <c r="Q54">
        <v>4157.8</v>
      </c>
      <c r="R54">
        <v>2807.4</v>
      </c>
      <c r="S54">
        <v>5157.6000000000004</v>
      </c>
      <c r="T54">
        <v>1760.7999999999997</v>
      </c>
      <c r="U54">
        <v>4396.2</v>
      </c>
      <c r="V54">
        <v>977.80000000000007</v>
      </c>
      <c r="W54">
        <v>6971.4000000000005</v>
      </c>
      <c r="X54">
        <v>1344</v>
      </c>
      <c r="Y54">
        <v>1140.8000000000002</v>
      </c>
      <c r="Z54">
        <v>3025.3999999999996</v>
      </c>
      <c r="AA54">
        <v>5397.8</v>
      </c>
      <c r="AB54">
        <v>4813.2000000000007</v>
      </c>
      <c r="AC54">
        <v>1442</v>
      </c>
      <c r="AD54">
        <v>163.6</v>
      </c>
      <c r="AE54">
        <v>4036.2</v>
      </c>
      <c r="AF54">
        <v>2704.2</v>
      </c>
      <c r="AG54">
        <v>5697.4000000000005</v>
      </c>
      <c r="AH54">
        <v>3271</v>
      </c>
      <c r="AI54">
        <v>2847.2000000000003</v>
      </c>
      <c r="AJ54">
        <v>3006</v>
      </c>
      <c r="AK54">
        <v>4989.8</v>
      </c>
      <c r="AL54">
        <v>2081.8000000000002</v>
      </c>
      <c r="AM54">
        <v>2757.8</v>
      </c>
      <c r="AN54">
        <v>1791.2</v>
      </c>
      <c r="AO54">
        <v>4853.4000000000005</v>
      </c>
      <c r="AP54">
        <v>1731.6</v>
      </c>
      <c r="AQ54">
        <v>2589</v>
      </c>
      <c r="AR54">
        <v>4817.8</v>
      </c>
      <c r="AS54">
        <v>1921.4</v>
      </c>
      <c r="AT54">
        <v>4898.8</v>
      </c>
      <c r="AU54">
        <v>4192.3999999999996</v>
      </c>
      <c r="AV54">
        <v>1254.2000000000003</v>
      </c>
      <c r="AW54">
        <v>2504.8000000000002</v>
      </c>
      <c r="AX54">
        <v>3382.4</v>
      </c>
      <c r="AY54">
        <v>204.79999999999998</v>
      </c>
      <c r="AZ54">
        <v>1899.3999999999999</v>
      </c>
      <c r="BA54">
        <v>2949.2000000000003</v>
      </c>
      <c r="BB54">
        <v>4151.6000000000004</v>
      </c>
      <c r="BC54">
        <v>4033.8</v>
      </c>
      <c r="BD54">
        <v>5080.8</v>
      </c>
      <c r="BE54">
        <v>7660</v>
      </c>
      <c r="BF54">
        <v>1658.8</v>
      </c>
      <c r="BG54">
        <v>2602.6</v>
      </c>
      <c r="BH54">
        <v>2061</v>
      </c>
      <c r="BI54">
        <v>1222.8</v>
      </c>
      <c r="BJ54">
        <v>3158.6000000000004</v>
      </c>
      <c r="BK54">
        <v>770.40000000000009</v>
      </c>
      <c r="BL54">
        <v>5075.4000000000005</v>
      </c>
      <c r="BM54">
        <v>4869</v>
      </c>
      <c r="BN54">
        <v>3128.4000000000005</v>
      </c>
      <c r="BO54">
        <v>1288.9999999999998</v>
      </c>
      <c r="BP54">
        <v>1718.6</v>
      </c>
      <c r="BQ54">
        <v>4625</v>
      </c>
      <c r="BR54">
        <v>2129</v>
      </c>
      <c r="BS54">
        <v>4293.5999999999995</v>
      </c>
      <c r="BT54">
        <v>1807.6</v>
      </c>
      <c r="BU54">
        <v>3743.3999999999996</v>
      </c>
      <c r="BV54">
        <v>4244.6000000000004</v>
      </c>
      <c r="BW54">
        <v>4119.3999999999996</v>
      </c>
      <c r="BX54">
        <v>6699.6</v>
      </c>
      <c r="BY54">
        <v>6925.4</v>
      </c>
      <c r="BZ54">
        <v>3516</v>
      </c>
      <c r="CA54">
        <v>718</v>
      </c>
      <c r="CB54">
        <v>3649.0000000000005</v>
      </c>
      <c r="CC54">
        <v>6540.5999999999995</v>
      </c>
      <c r="CD54">
        <v>2707.6</v>
      </c>
      <c r="CE54">
        <v>1939.6</v>
      </c>
      <c r="CF54">
        <v>3288.6</v>
      </c>
      <c r="CG54">
        <v>682.8</v>
      </c>
      <c r="CH54">
        <v>3551.7999999999997</v>
      </c>
      <c r="CI54">
        <v>3892.9999999999995</v>
      </c>
      <c r="CJ54">
        <v>3062.4</v>
      </c>
      <c r="CK54">
        <v>4974.5999999999995</v>
      </c>
      <c r="CL54">
        <v>3043.8</v>
      </c>
      <c r="CM54">
        <v>2429.1999999999998</v>
      </c>
      <c r="CN54">
        <v>3691.4</v>
      </c>
      <c r="CO54">
        <v>3605.4</v>
      </c>
      <c r="CP54">
        <v>2747.2000000000003</v>
      </c>
      <c r="CQ54">
        <v>5168</v>
      </c>
      <c r="CR54">
        <v>3117.7999999999997</v>
      </c>
      <c r="CS54">
        <v>1445.4</v>
      </c>
      <c r="CT54">
        <v>2142.8000000000002</v>
      </c>
      <c r="CU54">
        <v>1281</v>
      </c>
      <c r="CV54">
        <v>2747.6</v>
      </c>
      <c r="CW54">
        <v>252</v>
      </c>
      <c r="CY54">
        <f t="shared" si="2"/>
        <v>3135.7079999999992</v>
      </c>
      <c r="CZ54">
        <f t="shared" si="3"/>
        <v>3135.7079999999992</v>
      </c>
    </row>
    <row r="55" spans="2:104" x14ac:dyDescent="0.25">
      <c r="B55">
        <v>4752.7999999999993</v>
      </c>
      <c r="C55">
        <v>5524.2</v>
      </c>
      <c r="D55">
        <v>6233.5999999999995</v>
      </c>
      <c r="E55">
        <v>4436.7999999999993</v>
      </c>
      <c r="F55">
        <v>1667.6</v>
      </c>
      <c r="G55">
        <v>1394.6</v>
      </c>
      <c r="H55">
        <v>4226</v>
      </c>
      <c r="I55">
        <v>990.40000000000009</v>
      </c>
      <c r="J55">
        <v>4933.6000000000004</v>
      </c>
      <c r="K55">
        <v>3272.4</v>
      </c>
      <c r="L55">
        <v>3226.4</v>
      </c>
      <c r="M55">
        <v>434.4</v>
      </c>
      <c r="N55">
        <v>4534.2</v>
      </c>
      <c r="O55">
        <v>8725.8000000000011</v>
      </c>
      <c r="P55">
        <v>4064.4</v>
      </c>
      <c r="Q55">
        <v>3500</v>
      </c>
      <c r="R55">
        <v>3277.9999999999995</v>
      </c>
      <c r="S55">
        <v>4284.8</v>
      </c>
      <c r="T55">
        <v>4374.6000000000004</v>
      </c>
      <c r="U55">
        <v>1887.6</v>
      </c>
      <c r="V55">
        <v>5148.2000000000007</v>
      </c>
      <c r="W55">
        <v>3146.6</v>
      </c>
      <c r="X55">
        <v>2291.4</v>
      </c>
      <c r="Y55">
        <v>3699.2</v>
      </c>
      <c r="Z55">
        <v>1391.6000000000001</v>
      </c>
      <c r="AA55">
        <v>6014.7999999999993</v>
      </c>
      <c r="AB55">
        <v>3333.2000000000003</v>
      </c>
      <c r="AC55">
        <v>4186.8</v>
      </c>
      <c r="AD55">
        <v>380.20000000000005</v>
      </c>
      <c r="AE55">
        <v>3516.0000000000005</v>
      </c>
      <c r="AF55">
        <v>1764.2</v>
      </c>
      <c r="AG55">
        <v>465.20000000000005</v>
      </c>
      <c r="AH55">
        <v>5975.6</v>
      </c>
      <c r="AI55">
        <v>6310.8</v>
      </c>
      <c r="AJ55">
        <v>7162.5999999999995</v>
      </c>
      <c r="AK55">
        <v>2143</v>
      </c>
      <c r="AL55">
        <v>2732.4</v>
      </c>
      <c r="AM55">
        <v>1977.8000000000002</v>
      </c>
      <c r="AN55">
        <v>5644.6</v>
      </c>
      <c r="AO55">
        <v>930.40000000000009</v>
      </c>
      <c r="AP55">
        <v>5939.2</v>
      </c>
      <c r="AQ55">
        <v>1679</v>
      </c>
      <c r="AR55">
        <v>2453</v>
      </c>
      <c r="AS55">
        <v>5059.4000000000005</v>
      </c>
      <c r="AT55">
        <v>4148.7999999999993</v>
      </c>
      <c r="AU55">
        <v>2166.6</v>
      </c>
      <c r="AV55">
        <v>4671.6000000000004</v>
      </c>
      <c r="AW55">
        <v>2089</v>
      </c>
      <c r="AX55">
        <v>2878.4</v>
      </c>
      <c r="AY55">
        <v>3383.2</v>
      </c>
      <c r="AZ55">
        <v>3638.6</v>
      </c>
      <c r="BA55">
        <v>690</v>
      </c>
      <c r="BB55">
        <v>452</v>
      </c>
      <c r="BC55">
        <v>1568.8</v>
      </c>
      <c r="BD55">
        <v>3150.2000000000003</v>
      </c>
      <c r="BE55">
        <v>5103</v>
      </c>
      <c r="BF55">
        <v>2206.1999999999998</v>
      </c>
      <c r="BG55">
        <v>756</v>
      </c>
      <c r="BH55">
        <v>1986.6</v>
      </c>
      <c r="BI55">
        <v>395</v>
      </c>
      <c r="BJ55">
        <v>3685</v>
      </c>
      <c r="BK55">
        <v>635</v>
      </c>
      <c r="BL55">
        <v>4012.8</v>
      </c>
      <c r="BM55">
        <v>4885.3999999999996</v>
      </c>
      <c r="BN55">
        <v>3644.5999999999995</v>
      </c>
      <c r="BO55">
        <v>965.8</v>
      </c>
      <c r="BP55">
        <v>1973.8</v>
      </c>
      <c r="BQ55">
        <v>3337</v>
      </c>
      <c r="BR55">
        <v>3994.7999999999997</v>
      </c>
      <c r="BS55">
        <v>2018.1999999999998</v>
      </c>
      <c r="BT55">
        <v>1921.6000000000001</v>
      </c>
      <c r="BU55">
        <v>1895.0000000000002</v>
      </c>
      <c r="BV55">
        <v>1456.3999999999999</v>
      </c>
      <c r="BW55">
        <v>914.2</v>
      </c>
      <c r="BX55">
        <v>4054.6</v>
      </c>
      <c r="BY55">
        <v>4126.6000000000004</v>
      </c>
      <c r="BZ55">
        <v>1391.2</v>
      </c>
      <c r="CA55">
        <v>396.19999999999993</v>
      </c>
      <c r="CB55">
        <v>6507</v>
      </c>
      <c r="CC55">
        <v>2972.4</v>
      </c>
      <c r="CD55">
        <v>2735.2</v>
      </c>
      <c r="CE55">
        <v>1800.8000000000002</v>
      </c>
      <c r="CF55">
        <v>4511.3999999999996</v>
      </c>
      <c r="CG55">
        <v>504.8</v>
      </c>
      <c r="CH55">
        <v>3179.6</v>
      </c>
      <c r="CI55">
        <v>3459.4</v>
      </c>
      <c r="CJ55">
        <v>2476.7999999999997</v>
      </c>
      <c r="CK55">
        <v>2386.1999999999998</v>
      </c>
      <c r="CL55">
        <v>2275.3999999999996</v>
      </c>
      <c r="CM55">
        <v>1791.4</v>
      </c>
      <c r="CN55">
        <v>3998.9999999999995</v>
      </c>
      <c r="CO55">
        <v>660.2</v>
      </c>
      <c r="CP55">
        <v>1994.7999999999997</v>
      </c>
      <c r="CQ55">
        <v>3954.8</v>
      </c>
      <c r="CR55">
        <v>4395.4000000000005</v>
      </c>
      <c r="CS55">
        <v>6852.2000000000007</v>
      </c>
      <c r="CT55">
        <v>665.6</v>
      </c>
      <c r="CU55">
        <v>1316.4</v>
      </c>
      <c r="CV55">
        <v>3434.2000000000003</v>
      </c>
      <c r="CW55">
        <v>420.39999999999992</v>
      </c>
      <c r="CY55">
        <f t="shared" si="2"/>
        <v>3059.7300000000018</v>
      </c>
      <c r="CZ55">
        <f t="shared" si="3"/>
        <v>3059.7300000000018</v>
      </c>
    </row>
    <row r="56" spans="2:104" x14ac:dyDescent="0.25">
      <c r="B56">
        <v>4822.3999999999996</v>
      </c>
      <c r="C56">
        <v>2842.6</v>
      </c>
      <c r="D56">
        <v>2214.8000000000002</v>
      </c>
      <c r="E56">
        <v>2822.6</v>
      </c>
      <c r="F56">
        <v>3230.6000000000004</v>
      </c>
      <c r="G56">
        <v>2508</v>
      </c>
      <c r="H56">
        <v>1891.6</v>
      </c>
      <c r="I56">
        <v>7228.5999999999995</v>
      </c>
      <c r="J56">
        <v>913.2</v>
      </c>
      <c r="K56">
        <v>1975.3999999999999</v>
      </c>
      <c r="L56">
        <v>649.20000000000005</v>
      </c>
      <c r="M56">
        <v>2161.6</v>
      </c>
      <c r="N56">
        <v>4920</v>
      </c>
      <c r="O56">
        <v>3550.8</v>
      </c>
      <c r="P56">
        <v>2928.4000000000005</v>
      </c>
      <c r="Q56">
        <v>1318.4</v>
      </c>
      <c r="R56">
        <v>1275.5999999999999</v>
      </c>
      <c r="S56">
        <v>3537.4</v>
      </c>
      <c r="T56">
        <v>2192</v>
      </c>
      <c r="U56">
        <v>2563.4</v>
      </c>
      <c r="V56">
        <v>5141.6000000000004</v>
      </c>
      <c r="W56">
        <v>1205.8</v>
      </c>
      <c r="X56">
        <v>3292.7999999999997</v>
      </c>
      <c r="Y56">
        <v>2045.6000000000001</v>
      </c>
      <c r="Z56">
        <v>3904.0000000000005</v>
      </c>
      <c r="AA56">
        <v>2926.8</v>
      </c>
      <c r="AB56">
        <v>2546.1999999999998</v>
      </c>
      <c r="AC56">
        <v>1195.2000000000003</v>
      </c>
      <c r="AD56">
        <v>3215.3999999999996</v>
      </c>
      <c r="AE56">
        <v>2389.3999999999996</v>
      </c>
      <c r="AF56">
        <v>2703.6</v>
      </c>
      <c r="AG56">
        <v>3641.2</v>
      </c>
      <c r="AH56">
        <v>6290.5999999999995</v>
      </c>
      <c r="AI56">
        <v>3338</v>
      </c>
      <c r="AJ56">
        <v>797.6</v>
      </c>
      <c r="AK56">
        <v>1962.2000000000003</v>
      </c>
      <c r="AL56">
        <v>3787.6000000000004</v>
      </c>
      <c r="AM56">
        <v>2558.8000000000002</v>
      </c>
      <c r="AN56">
        <v>2869.2000000000003</v>
      </c>
      <c r="AO56">
        <v>3379</v>
      </c>
      <c r="AP56">
        <v>1384.1999999999998</v>
      </c>
      <c r="AQ56">
        <v>2733.8</v>
      </c>
      <c r="AR56">
        <v>2990.6</v>
      </c>
      <c r="AS56">
        <v>4446.3999999999996</v>
      </c>
      <c r="AT56">
        <v>6727.6</v>
      </c>
      <c r="AU56">
        <v>579.6</v>
      </c>
      <c r="AV56">
        <v>4575</v>
      </c>
      <c r="AW56">
        <v>1275.8</v>
      </c>
      <c r="AX56">
        <v>6817.8000000000011</v>
      </c>
      <c r="AY56">
        <v>1450.6000000000001</v>
      </c>
      <c r="AZ56">
        <v>4709</v>
      </c>
      <c r="BA56">
        <v>5405.4</v>
      </c>
      <c r="BB56">
        <v>65.000000000000014</v>
      </c>
      <c r="BC56">
        <v>2132.1999999999998</v>
      </c>
      <c r="BD56">
        <v>4120.4000000000005</v>
      </c>
      <c r="BE56">
        <v>2513</v>
      </c>
      <c r="BF56">
        <v>2149</v>
      </c>
      <c r="BG56">
        <v>3631.9999999999995</v>
      </c>
      <c r="BH56">
        <v>1801.6</v>
      </c>
      <c r="BI56">
        <v>2005.4</v>
      </c>
      <c r="BJ56">
        <v>3911.2</v>
      </c>
      <c r="BK56">
        <v>2055.1999999999998</v>
      </c>
      <c r="BL56">
        <v>1863.6</v>
      </c>
      <c r="BM56">
        <v>2216.2000000000003</v>
      </c>
      <c r="BN56">
        <v>2877.2</v>
      </c>
      <c r="BO56">
        <v>2645.8</v>
      </c>
      <c r="BP56">
        <v>4582.8000000000011</v>
      </c>
      <c r="BQ56">
        <v>4343.8</v>
      </c>
      <c r="BR56">
        <v>7325.6</v>
      </c>
      <c r="BS56">
        <v>1019.4</v>
      </c>
      <c r="BT56">
        <v>254.20000000000002</v>
      </c>
      <c r="BU56">
        <v>2083.4</v>
      </c>
      <c r="BV56">
        <v>1283.8</v>
      </c>
      <c r="BW56">
        <v>4037.6</v>
      </c>
      <c r="BX56">
        <v>4990.3999999999996</v>
      </c>
      <c r="BY56">
        <v>1407.8</v>
      </c>
      <c r="BZ56">
        <v>1417.6</v>
      </c>
      <c r="CA56">
        <v>1403.2</v>
      </c>
      <c r="CB56">
        <v>5606.4000000000005</v>
      </c>
      <c r="CC56">
        <v>2316.4</v>
      </c>
      <c r="CD56">
        <v>2936.5999999999995</v>
      </c>
      <c r="CE56">
        <v>4229.3999999999996</v>
      </c>
      <c r="CF56">
        <v>7473</v>
      </c>
      <c r="CG56">
        <v>5123.4000000000005</v>
      </c>
      <c r="CH56">
        <v>4048.2</v>
      </c>
      <c r="CI56">
        <v>3441.6000000000004</v>
      </c>
      <c r="CJ56">
        <v>3065</v>
      </c>
      <c r="CK56">
        <v>6779.8</v>
      </c>
      <c r="CL56">
        <v>3834.8</v>
      </c>
      <c r="CM56">
        <v>1379.7999999999997</v>
      </c>
      <c r="CN56">
        <v>5510.6</v>
      </c>
      <c r="CO56">
        <v>3570.8</v>
      </c>
      <c r="CP56">
        <v>3691.0000000000005</v>
      </c>
      <c r="CQ56">
        <v>652.80000000000007</v>
      </c>
      <c r="CR56">
        <v>3727.4</v>
      </c>
      <c r="CS56">
        <v>331.40000000000003</v>
      </c>
      <c r="CT56">
        <v>3403.8</v>
      </c>
      <c r="CU56">
        <v>3682</v>
      </c>
      <c r="CV56">
        <v>2664.6</v>
      </c>
      <c r="CW56">
        <v>1164.2</v>
      </c>
      <c r="CY56">
        <f t="shared" si="2"/>
        <v>3046.0339999999997</v>
      </c>
      <c r="CZ56">
        <f t="shared" si="3"/>
        <v>3046.0339999999997</v>
      </c>
    </row>
    <row r="57" spans="2:104" x14ac:dyDescent="0.25">
      <c r="B57">
        <v>3254.4000000000005</v>
      </c>
      <c r="C57">
        <v>5748.6</v>
      </c>
      <c r="D57">
        <v>2317.1999999999998</v>
      </c>
      <c r="E57">
        <v>3187</v>
      </c>
      <c r="F57">
        <v>2890.6</v>
      </c>
      <c r="G57">
        <v>4904.2</v>
      </c>
      <c r="H57">
        <v>2229.4</v>
      </c>
      <c r="I57">
        <v>3125</v>
      </c>
      <c r="J57">
        <v>843.4</v>
      </c>
      <c r="K57">
        <v>103.60000000000001</v>
      </c>
      <c r="L57">
        <v>3058.2000000000003</v>
      </c>
      <c r="M57">
        <v>4037.6000000000004</v>
      </c>
      <c r="N57">
        <v>5375.6</v>
      </c>
      <c r="O57">
        <v>2300.7999999999997</v>
      </c>
      <c r="P57">
        <v>3361.6</v>
      </c>
      <c r="Q57">
        <v>2773</v>
      </c>
      <c r="R57">
        <v>1038.8</v>
      </c>
      <c r="S57">
        <v>2259.3999999999996</v>
      </c>
      <c r="T57">
        <v>2625</v>
      </c>
      <c r="U57">
        <v>2106.1999999999998</v>
      </c>
      <c r="V57">
        <v>1593.6000000000001</v>
      </c>
      <c r="W57">
        <v>3281.3999999999996</v>
      </c>
      <c r="X57">
        <v>6080.6</v>
      </c>
      <c r="Y57">
        <v>2751</v>
      </c>
      <c r="Z57">
        <v>3857.4</v>
      </c>
      <c r="AA57">
        <v>2625.2</v>
      </c>
      <c r="AB57">
        <v>3085</v>
      </c>
      <c r="AC57">
        <v>834.40000000000009</v>
      </c>
      <c r="AD57">
        <v>1116</v>
      </c>
      <c r="AE57">
        <v>922</v>
      </c>
      <c r="AF57">
        <v>3857.3999999999996</v>
      </c>
      <c r="AG57">
        <v>4157.8</v>
      </c>
      <c r="AH57">
        <v>3543.2</v>
      </c>
      <c r="AI57">
        <v>1703.2</v>
      </c>
      <c r="AJ57">
        <v>3734.2</v>
      </c>
      <c r="AK57">
        <v>2308.0000000000005</v>
      </c>
      <c r="AL57">
        <v>4907.7999999999993</v>
      </c>
      <c r="AM57">
        <v>4559.7999999999993</v>
      </c>
      <c r="AN57">
        <v>3830</v>
      </c>
      <c r="AO57">
        <v>2563.6</v>
      </c>
      <c r="AP57">
        <v>2673.6</v>
      </c>
      <c r="AQ57">
        <v>1482.8</v>
      </c>
      <c r="AR57">
        <v>4326.5999999999995</v>
      </c>
      <c r="AS57">
        <v>2815.8</v>
      </c>
      <c r="AT57">
        <v>3284.4</v>
      </c>
      <c r="AU57">
        <v>2762.6000000000004</v>
      </c>
      <c r="AV57">
        <v>705.19999999999993</v>
      </c>
      <c r="AW57">
        <v>2836.7999999999997</v>
      </c>
      <c r="AX57">
        <v>1930.1999999999998</v>
      </c>
      <c r="AY57">
        <v>1070.3999999999999</v>
      </c>
      <c r="AZ57">
        <v>3464.8</v>
      </c>
      <c r="BA57">
        <v>5769.4</v>
      </c>
      <c r="BB57">
        <v>1994</v>
      </c>
      <c r="BC57">
        <v>3832.6</v>
      </c>
      <c r="BD57">
        <v>1092.1999999999998</v>
      </c>
      <c r="BE57">
        <v>4460.3999999999996</v>
      </c>
      <c r="BF57">
        <v>6503</v>
      </c>
      <c r="BG57">
        <v>707.40000000000009</v>
      </c>
      <c r="BH57">
        <v>4629.3999999999996</v>
      </c>
      <c r="BI57">
        <v>3694</v>
      </c>
      <c r="BJ57">
        <v>5751.4000000000005</v>
      </c>
      <c r="BK57">
        <v>1450.4</v>
      </c>
      <c r="BL57">
        <v>6491.6</v>
      </c>
      <c r="BM57">
        <v>3584.2</v>
      </c>
      <c r="BN57">
        <v>3319</v>
      </c>
      <c r="BO57">
        <v>1450</v>
      </c>
      <c r="BP57">
        <v>944.6</v>
      </c>
      <c r="BQ57">
        <v>2763.6000000000004</v>
      </c>
      <c r="BR57">
        <v>2561.6</v>
      </c>
      <c r="BS57">
        <v>440.20000000000005</v>
      </c>
      <c r="BT57">
        <v>4379.8</v>
      </c>
      <c r="BU57">
        <v>1171.8</v>
      </c>
      <c r="BV57">
        <v>4637.2</v>
      </c>
      <c r="BW57">
        <v>3607</v>
      </c>
      <c r="BX57">
        <v>3881.8</v>
      </c>
      <c r="BY57">
        <v>3809</v>
      </c>
      <c r="BZ57">
        <v>3475.9999999999995</v>
      </c>
      <c r="CA57">
        <v>2379.6</v>
      </c>
      <c r="CB57">
        <v>5643.4000000000005</v>
      </c>
      <c r="CC57">
        <v>5300.4000000000005</v>
      </c>
      <c r="CD57">
        <v>4945.8</v>
      </c>
      <c r="CE57">
        <v>2892.4</v>
      </c>
      <c r="CF57">
        <v>1460.8</v>
      </c>
      <c r="CG57">
        <v>2783.6</v>
      </c>
      <c r="CH57">
        <v>1468.2</v>
      </c>
      <c r="CI57">
        <v>2836.4</v>
      </c>
      <c r="CJ57">
        <v>2230.6000000000004</v>
      </c>
      <c r="CK57">
        <v>3318.1999999999994</v>
      </c>
      <c r="CL57">
        <v>4247.3999999999996</v>
      </c>
      <c r="CM57">
        <v>2920.3999999999996</v>
      </c>
      <c r="CN57">
        <v>5743.6</v>
      </c>
      <c r="CO57">
        <v>4061.8</v>
      </c>
      <c r="CP57">
        <v>376</v>
      </c>
      <c r="CQ57">
        <v>3146.7999999999997</v>
      </c>
      <c r="CR57">
        <v>3057.2</v>
      </c>
      <c r="CS57">
        <v>3406.8</v>
      </c>
      <c r="CT57">
        <v>3393.2</v>
      </c>
      <c r="CU57">
        <v>3282</v>
      </c>
      <c r="CV57">
        <v>4190.8</v>
      </c>
      <c r="CW57">
        <v>1947.8</v>
      </c>
      <c r="CY57">
        <f t="shared" si="2"/>
        <v>3076.3920000000003</v>
      </c>
      <c r="CZ57">
        <f t="shared" si="3"/>
        <v>3076.3920000000003</v>
      </c>
    </row>
    <row r="58" spans="2:104" x14ac:dyDescent="0.25">
      <c r="B58">
        <v>2263.3999999999996</v>
      </c>
      <c r="C58">
        <v>4601.3999999999996</v>
      </c>
      <c r="D58">
        <v>4502.2</v>
      </c>
      <c r="E58">
        <v>3630.8</v>
      </c>
      <c r="F58">
        <v>4212.8</v>
      </c>
      <c r="G58">
        <v>2016.4</v>
      </c>
      <c r="H58">
        <v>3351.8</v>
      </c>
      <c r="I58">
        <v>1258</v>
      </c>
      <c r="J58">
        <v>3761.2</v>
      </c>
      <c r="K58">
        <v>513.20000000000005</v>
      </c>
      <c r="L58">
        <v>1210.6000000000001</v>
      </c>
      <c r="M58">
        <v>3491.2</v>
      </c>
      <c r="N58">
        <v>1511.7999999999997</v>
      </c>
      <c r="O58">
        <v>1746.8</v>
      </c>
      <c r="P58">
        <v>3076.4</v>
      </c>
      <c r="Q58">
        <v>3047.0000000000005</v>
      </c>
      <c r="R58">
        <v>3104.8</v>
      </c>
      <c r="S58">
        <v>2801.8</v>
      </c>
      <c r="T58">
        <v>3711.8</v>
      </c>
      <c r="U58">
        <v>758.6</v>
      </c>
      <c r="V58">
        <v>2961.6</v>
      </c>
      <c r="W58">
        <v>1402.8000000000002</v>
      </c>
      <c r="X58">
        <v>3654</v>
      </c>
      <c r="Y58">
        <v>2976.3999999999996</v>
      </c>
      <c r="Z58">
        <v>2587.8000000000002</v>
      </c>
      <c r="AA58">
        <v>8449.5999999999985</v>
      </c>
      <c r="AB58">
        <v>2409.4</v>
      </c>
      <c r="AC58">
        <v>3323</v>
      </c>
      <c r="AD58">
        <v>2460.3999999999996</v>
      </c>
      <c r="AE58">
        <v>5152.6000000000004</v>
      </c>
      <c r="AF58">
        <v>3636.2</v>
      </c>
      <c r="AG58">
        <v>6346.4</v>
      </c>
      <c r="AH58">
        <v>4522.2000000000007</v>
      </c>
      <c r="AI58">
        <v>4540.6000000000004</v>
      </c>
      <c r="AJ58">
        <v>536.6</v>
      </c>
      <c r="AK58">
        <v>2652</v>
      </c>
      <c r="AL58">
        <v>1170.8000000000002</v>
      </c>
      <c r="AM58">
        <v>1743.4</v>
      </c>
      <c r="AN58">
        <v>2025.2</v>
      </c>
      <c r="AO58">
        <v>713.6</v>
      </c>
      <c r="AP58">
        <v>1415.2</v>
      </c>
      <c r="AQ58">
        <v>2273</v>
      </c>
      <c r="AR58">
        <v>880.59999999999991</v>
      </c>
      <c r="AS58">
        <v>998.2</v>
      </c>
      <c r="AT58">
        <v>2081.8000000000002</v>
      </c>
      <c r="AU58">
        <v>1222.8</v>
      </c>
      <c r="AV58">
        <v>4248.3999999999996</v>
      </c>
      <c r="AW58">
        <v>1800.2</v>
      </c>
      <c r="AX58">
        <v>1550.6000000000001</v>
      </c>
      <c r="AY58">
        <v>6172</v>
      </c>
      <c r="AZ58">
        <v>1396.4</v>
      </c>
      <c r="BA58">
        <v>3460.8</v>
      </c>
      <c r="BB58">
        <v>2493.1999999999998</v>
      </c>
      <c r="BC58">
        <v>5006</v>
      </c>
      <c r="BD58">
        <v>742.40000000000009</v>
      </c>
      <c r="BE58">
        <v>769.8</v>
      </c>
      <c r="BF58">
        <v>4346.2</v>
      </c>
      <c r="BG58">
        <v>2869.6</v>
      </c>
      <c r="BH58">
        <v>403.4</v>
      </c>
      <c r="BI58">
        <v>3524</v>
      </c>
      <c r="BJ58">
        <v>5447.8</v>
      </c>
      <c r="BK58">
        <v>1268.3999999999999</v>
      </c>
      <c r="BL58">
        <v>2051.8000000000002</v>
      </c>
      <c r="BM58">
        <v>6504.6</v>
      </c>
      <c r="BN58">
        <v>2170.1999999999998</v>
      </c>
      <c r="BO58">
        <v>3281</v>
      </c>
      <c r="BP58">
        <v>4348.3999999999996</v>
      </c>
      <c r="BQ58">
        <v>8224.6</v>
      </c>
      <c r="BR58">
        <v>3299.4</v>
      </c>
      <c r="BS58">
        <v>4191.3999999999996</v>
      </c>
      <c r="BT58">
        <v>1570.2</v>
      </c>
      <c r="BU58">
        <v>2750.9999999999995</v>
      </c>
      <c r="BV58">
        <v>4351.5999999999995</v>
      </c>
      <c r="BW58">
        <v>2880.6</v>
      </c>
      <c r="BX58">
        <v>5373.2</v>
      </c>
      <c r="BY58">
        <v>4903.7999999999993</v>
      </c>
      <c r="BZ58">
        <v>4970.8</v>
      </c>
      <c r="CA58">
        <v>1785</v>
      </c>
      <c r="CB58">
        <v>3836.2</v>
      </c>
      <c r="CC58">
        <v>4334.8</v>
      </c>
      <c r="CD58">
        <v>2239.7999999999997</v>
      </c>
      <c r="CE58">
        <v>1252.2</v>
      </c>
      <c r="CF58">
        <v>4038.8</v>
      </c>
      <c r="CG58">
        <v>2237.4</v>
      </c>
      <c r="CH58">
        <v>3019.6000000000004</v>
      </c>
      <c r="CI58">
        <v>4339.2</v>
      </c>
      <c r="CJ58">
        <v>1484</v>
      </c>
      <c r="CK58">
        <v>6020.4</v>
      </c>
      <c r="CL58">
        <v>2618</v>
      </c>
      <c r="CM58">
        <v>2942.4</v>
      </c>
      <c r="CN58">
        <v>2960.2</v>
      </c>
      <c r="CO58">
        <v>740.40000000000009</v>
      </c>
      <c r="CP58">
        <v>416.2</v>
      </c>
      <c r="CQ58">
        <v>6367.6</v>
      </c>
      <c r="CR58">
        <v>3887</v>
      </c>
      <c r="CS58">
        <v>1042.5999999999999</v>
      </c>
      <c r="CT58">
        <v>5166</v>
      </c>
      <c r="CU58">
        <v>1488.8000000000002</v>
      </c>
      <c r="CV58">
        <v>2032.8000000000002</v>
      </c>
      <c r="CW58">
        <v>1007.4000000000001</v>
      </c>
      <c r="CY58">
        <f t="shared" si="2"/>
        <v>2983.3680000000004</v>
      </c>
      <c r="CZ58">
        <f t="shared" si="3"/>
        <v>2983.3680000000004</v>
      </c>
    </row>
    <row r="59" spans="2:104" x14ac:dyDescent="0.25">
      <c r="B59">
        <v>4074.6000000000004</v>
      </c>
      <c r="C59">
        <v>3812.4</v>
      </c>
      <c r="D59">
        <v>8493.4</v>
      </c>
      <c r="E59">
        <v>3420.2</v>
      </c>
      <c r="F59">
        <v>4851.9999999999991</v>
      </c>
      <c r="G59">
        <v>5512.6</v>
      </c>
      <c r="H59">
        <v>2749.4</v>
      </c>
      <c r="I59">
        <v>2890.6</v>
      </c>
      <c r="J59">
        <v>2478.4</v>
      </c>
      <c r="K59">
        <v>1855.3999999999999</v>
      </c>
      <c r="L59">
        <v>4845.3999999999996</v>
      </c>
      <c r="M59">
        <v>4730.2</v>
      </c>
      <c r="N59">
        <v>3093</v>
      </c>
      <c r="O59">
        <v>3237.2</v>
      </c>
      <c r="P59">
        <v>5242.2000000000007</v>
      </c>
      <c r="Q59">
        <v>1579.3999999999999</v>
      </c>
      <c r="R59">
        <v>3777</v>
      </c>
      <c r="S59">
        <v>2255.8000000000002</v>
      </c>
      <c r="T59">
        <v>1329.2</v>
      </c>
      <c r="U59">
        <v>2512.6</v>
      </c>
      <c r="V59">
        <v>4795</v>
      </c>
      <c r="W59">
        <v>1827.6000000000001</v>
      </c>
      <c r="X59">
        <v>4498.2000000000007</v>
      </c>
      <c r="Y59">
        <v>1038.2</v>
      </c>
      <c r="Z59">
        <v>4973.2</v>
      </c>
      <c r="AA59">
        <v>4572.6000000000004</v>
      </c>
      <c r="AB59">
        <v>760</v>
      </c>
      <c r="AC59">
        <v>2608.7999999999997</v>
      </c>
      <c r="AD59">
        <v>1514.2</v>
      </c>
      <c r="AE59">
        <v>4279.2000000000007</v>
      </c>
      <c r="AF59">
        <v>2165</v>
      </c>
      <c r="AG59">
        <v>1612.6</v>
      </c>
      <c r="AH59">
        <v>7799</v>
      </c>
      <c r="AI59">
        <v>2136.6</v>
      </c>
      <c r="AJ59">
        <v>2709.8</v>
      </c>
      <c r="AK59">
        <v>1991</v>
      </c>
      <c r="AL59">
        <v>4040.2</v>
      </c>
      <c r="AM59">
        <v>1898.4</v>
      </c>
      <c r="AN59">
        <v>2339.1999999999998</v>
      </c>
      <c r="AO59">
        <v>3315.8</v>
      </c>
      <c r="AP59">
        <v>1318.2</v>
      </c>
      <c r="AQ59">
        <v>5602.6</v>
      </c>
      <c r="AR59">
        <v>2383.6</v>
      </c>
      <c r="AS59">
        <v>1417.1999999999998</v>
      </c>
      <c r="AT59">
        <v>2241.3999999999996</v>
      </c>
      <c r="AU59">
        <v>3015.3999999999996</v>
      </c>
      <c r="AV59">
        <v>3360.4</v>
      </c>
      <c r="AW59">
        <v>1588.6</v>
      </c>
      <c r="AX59">
        <v>3288.7999999999997</v>
      </c>
      <c r="AY59">
        <v>2221.3999999999996</v>
      </c>
      <c r="AZ59">
        <v>2464.4</v>
      </c>
      <c r="BA59">
        <v>1852</v>
      </c>
      <c r="BB59">
        <v>1166.1999999999998</v>
      </c>
      <c r="BC59">
        <v>1713.1999999999998</v>
      </c>
      <c r="BD59">
        <v>3566.4</v>
      </c>
      <c r="BE59">
        <v>2438.6</v>
      </c>
      <c r="BF59">
        <v>2014.2</v>
      </c>
      <c r="BG59">
        <v>1198.5999999999999</v>
      </c>
      <c r="BH59">
        <v>834.2</v>
      </c>
      <c r="BI59">
        <v>2151.8000000000002</v>
      </c>
      <c r="BJ59">
        <v>599.79999999999995</v>
      </c>
      <c r="BK59">
        <v>2511.4</v>
      </c>
      <c r="BL59">
        <v>861.60000000000014</v>
      </c>
      <c r="BM59">
        <v>2071</v>
      </c>
      <c r="BN59">
        <v>6419.4</v>
      </c>
      <c r="BO59">
        <v>2849.5999999999995</v>
      </c>
      <c r="BP59">
        <v>1033.2</v>
      </c>
      <c r="BQ59">
        <v>3688.4</v>
      </c>
      <c r="BR59">
        <v>4398.6000000000004</v>
      </c>
      <c r="BS59">
        <v>3087</v>
      </c>
      <c r="BT59">
        <v>4779.3999999999996</v>
      </c>
      <c r="BU59">
        <v>4905.3999999999996</v>
      </c>
      <c r="BV59">
        <v>2799.1999999999994</v>
      </c>
      <c r="BW59">
        <v>285.8</v>
      </c>
      <c r="BX59">
        <v>5419.4</v>
      </c>
      <c r="BY59">
        <v>1351.8</v>
      </c>
      <c r="BZ59">
        <v>91.2</v>
      </c>
      <c r="CA59">
        <v>1744.7999999999997</v>
      </c>
      <c r="CB59">
        <v>731.8</v>
      </c>
      <c r="CC59">
        <v>3127.8</v>
      </c>
      <c r="CD59">
        <v>1897.8</v>
      </c>
      <c r="CE59">
        <v>4270.2</v>
      </c>
      <c r="CF59">
        <v>3050.4</v>
      </c>
      <c r="CG59">
        <v>2266</v>
      </c>
      <c r="CH59">
        <v>4739.7999999999993</v>
      </c>
      <c r="CI59">
        <v>3901.2</v>
      </c>
      <c r="CJ59">
        <v>639.59999999999991</v>
      </c>
      <c r="CK59">
        <v>971.8</v>
      </c>
      <c r="CL59">
        <v>898.2</v>
      </c>
      <c r="CM59">
        <v>2599.6</v>
      </c>
      <c r="CN59">
        <v>1782.4</v>
      </c>
      <c r="CO59">
        <v>2235</v>
      </c>
      <c r="CP59">
        <v>3112</v>
      </c>
      <c r="CQ59">
        <v>3178.6</v>
      </c>
      <c r="CR59">
        <v>2276</v>
      </c>
      <c r="CS59">
        <v>1841.6</v>
      </c>
      <c r="CT59">
        <v>3462.2</v>
      </c>
      <c r="CU59">
        <v>3040</v>
      </c>
      <c r="CV59">
        <v>3435.8</v>
      </c>
      <c r="CW59">
        <v>1547</v>
      </c>
      <c r="CY59">
        <f t="shared" si="2"/>
        <v>2833.5459999999998</v>
      </c>
      <c r="CZ59">
        <f t="shared" si="3"/>
        <v>2833.5459999999998</v>
      </c>
    </row>
    <row r="60" spans="2:104" x14ac:dyDescent="0.25">
      <c r="B60">
        <v>1908.8</v>
      </c>
      <c r="C60">
        <v>4337</v>
      </c>
      <c r="D60">
        <v>5864.2000000000007</v>
      </c>
      <c r="E60">
        <v>3721.8</v>
      </c>
      <c r="F60">
        <v>1423.4</v>
      </c>
      <c r="G60">
        <v>3207.4</v>
      </c>
      <c r="H60">
        <v>3454.4</v>
      </c>
      <c r="I60">
        <v>3347.6</v>
      </c>
      <c r="J60">
        <v>3614</v>
      </c>
      <c r="K60">
        <v>4930.8000000000011</v>
      </c>
      <c r="L60">
        <v>4582</v>
      </c>
      <c r="M60">
        <v>3489.4</v>
      </c>
      <c r="N60">
        <v>1928.4</v>
      </c>
      <c r="O60">
        <v>3635.0000000000005</v>
      </c>
      <c r="P60">
        <v>6516.7999999999993</v>
      </c>
      <c r="Q60">
        <v>4377.1999999999989</v>
      </c>
      <c r="R60">
        <v>3231.6</v>
      </c>
      <c r="S60">
        <v>5930.7999999999993</v>
      </c>
      <c r="T60">
        <v>3765.4000000000005</v>
      </c>
      <c r="U60">
        <v>2017</v>
      </c>
      <c r="V60">
        <v>4839</v>
      </c>
      <c r="W60">
        <v>1371</v>
      </c>
      <c r="X60">
        <v>3478.4</v>
      </c>
      <c r="Y60">
        <v>4502.8</v>
      </c>
      <c r="Z60">
        <v>4564.2</v>
      </c>
      <c r="AA60">
        <v>2919.2000000000003</v>
      </c>
      <c r="AB60">
        <v>1872.4</v>
      </c>
      <c r="AC60">
        <v>3633.2</v>
      </c>
      <c r="AD60">
        <v>5498.8</v>
      </c>
      <c r="AE60">
        <v>1371.6</v>
      </c>
      <c r="AF60">
        <v>3559.6000000000004</v>
      </c>
      <c r="AG60">
        <v>3515.3999999999996</v>
      </c>
      <c r="AH60">
        <v>2558.3999999999996</v>
      </c>
      <c r="AI60">
        <v>3864.6</v>
      </c>
      <c r="AJ60">
        <v>713.59999999999991</v>
      </c>
      <c r="AK60">
        <v>3620.7999999999997</v>
      </c>
      <c r="AL60">
        <v>5630.4</v>
      </c>
      <c r="AM60">
        <v>4056.8</v>
      </c>
      <c r="AN60">
        <v>1505.4</v>
      </c>
      <c r="AO60">
        <v>2233.6</v>
      </c>
      <c r="AP60">
        <v>3583.2</v>
      </c>
      <c r="AQ60">
        <v>952</v>
      </c>
      <c r="AR60">
        <v>2552.3999999999996</v>
      </c>
      <c r="AS60">
        <v>3982.4</v>
      </c>
      <c r="AT60">
        <v>3268.3999999999996</v>
      </c>
      <c r="AU60">
        <v>4156</v>
      </c>
      <c r="AV60">
        <v>4149</v>
      </c>
      <c r="AW60">
        <v>3845</v>
      </c>
      <c r="AX60">
        <v>2057.4</v>
      </c>
      <c r="AY60">
        <v>6214.4000000000005</v>
      </c>
      <c r="AZ60">
        <v>1578</v>
      </c>
      <c r="BA60">
        <v>3444.4</v>
      </c>
      <c r="BB60">
        <v>6.8</v>
      </c>
      <c r="BC60">
        <v>2844.4</v>
      </c>
      <c r="BD60">
        <v>968.20000000000016</v>
      </c>
      <c r="BE60">
        <v>1477.4</v>
      </c>
      <c r="BF60">
        <v>2069.7999999999997</v>
      </c>
      <c r="BG60">
        <v>4545.4000000000005</v>
      </c>
      <c r="BH60">
        <v>3839.6000000000004</v>
      </c>
      <c r="BI60">
        <v>2801.8</v>
      </c>
      <c r="BJ60">
        <v>1442.2</v>
      </c>
      <c r="BK60">
        <v>3835.6</v>
      </c>
      <c r="BL60">
        <v>2808.7999999999997</v>
      </c>
      <c r="BM60">
        <v>8016.4000000000005</v>
      </c>
      <c r="BN60">
        <v>6395.4</v>
      </c>
      <c r="BO60">
        <v>2763</v>
      </c>
      <c r="BP60">
        <v>2655.6000000000004</v>
      </c>
      <c r="BQ60">
        <v>2878.2</v>
      </c>
      <c r="BR60">
        <v>2134.8000000000002</v>
      </c>
      <c r="BS60">
        <v>5232.5999999999995</v>
      </c>
      <c r="BT60">
        <v>3666.6</v>
      </c>
      <c r="BU60">
        <v>1784.8</v>
      </c>
      <c r="BV60">
        <v>5746</v>
      </c>
      <c r="BW60">
        <v>3113.6</v>
      </c>
      <c r="BX60">
        <v>1221.5999999999999</v>
      </c>
      <c r="BY60">
        <v>4930.3999999999996</v>
      </c>
      <c r="BZ60">
        <v>2639.2</v>
      </c>
      <c r="CA60">
        <v>4021.6000000000004</v>
      </c>
      <c r="CB60">
        <v>130.4</v>
      </c>
      <c r="CC60">
        <v>3503.4</v>
      </c>
      <c r="CD60">
        <v>4006.9999999999995</v>
      </c>
      <c r="CE60">
        <v>3486.6</v>
      </c>
      <c r="CF60">
        <v>3800.2</v>
      </c>
      <c r="CG60">
        <v>2173.1999999999998</v>
      </c>
      <c r="CH60">
        <v>3409.2</v>
      </c>
      <c r="CI60">
        <v>4355</v>
      </c>
      <c r="CJ60">
        <v>5186.2</v>
      </c>
      <c r="CK60">
        <v>5787</v>
      </c>
      <c r="CL60">
        <v>506.20000000000005</v>
      </c>
      <c r="CM60">
        <v>2784.3999999999996</v>
      </c>
      <c r="CN60">
        <v>1543.4</v>
      </c>
      <c r="CO60">
        <v>662</v>
      </c>
      <c r="CP60">
        <v>653.6</v>
      </c>
      <c r="CQ60">
        <v>3575.6</v>
      </c>
      <c r="CR60">
        <v>2692.7999999999997</v>
      </c>
      <c r="CS60">
        <v>5176.4000000000005</v>
      </c>
      <c r="CT60">
        <v>227</v>
      </c>
      <c r="CU60">
        <v>3881.2</v>
      </c>
      <c r="CV60">
        <v>3304.8</v>
      </c>
      <c r="CW60">
        <v>2386.4</v>
      </c>
      <c r="CY60">
        <f t="shared" si="2"/>
        <v>3274.4660000000003</v>
      </c>
      <c r="CZ60">
        <f t="shared" si="3"/>
        <v>3274.4660000000003</v>
      </c>
    </row>
    <row r="61" spans="2:104" x14ac:dyDescent="0.25">
      <c r="B61">
        <v>3525.4</v>
      </c>
      <c r="C61">
        <v>3789.6</v>
      </c>
      <c r="D61">
        <v>3245.4</v>
      </c>
      <c r="E61">
        <v>169.40000000000003</v>
      </c>
      <c r="F61">
        <v>1738</v>
      </c>
      <c r="G61">
        <v>3250.6000000000004</v>
      </c>
      <c r="H61">
        <v>1356</v>
      </c>
      <c r="I61">
        <v>5094</v>
      </c>
      <c r="J61">
        <v>4408.3999999999996</v>
      </c>
      <c r="K61">
        <v>1166.5999999999999</v>
      </c>
      <c r="L61">
        <v>1830.6000000000001</v>
      </c>
      <c r="M61">
        <v>3389.0000000000005</v>
      </c>
      <c r="N61">
        <v>3200.2</v>
      </c>
      <c r="O61">
        <v>2849</v>
      </c>
      <c r="P61">
        <v>1692.6</v>
      </c>
      <c r="Q61">
        <v>3833.8</v>
      </c>
      <c r="R61">
        <v>4717.2000000000007</v>
      </c>
      <c r="S61">
        <v>3257.8</v>
      </c>
      <c r="T61">
        <v>4879.2000000000007</v>
      </c>
      <c r="U61">
        <v>2809.6</v>
      </c>
      <c r="V61">
        <v>1840.8</v>
      </c>
      <c r="W61">
        <v>558.20000000000005</v>
      </c>
      <c r="X61">
        <v>4374</v>
      </c>
      <c r="Y61">
        <v>1663.8</v>
      </c>
      <c r="Z61">
        <v>3353.8000000000006</v>
      </c>
      <c r="AA61">
        <v>2966.0000000000005</v>
      </c>
      <c r="AB61">
        <v>2560</v>
      </c>
      <c r="AC61">
        <v>2050</v>
      </c>
      <c r="AD61">
        <v>4585.2</v>
      </c>
      <c r="AE61">
        <v>8520.6</v>
      </c>
      <c r="AF61">
        <v>2212.8000000000002</v>
      </c>
      <c r="AG61">
        <v>3615.2000000000003</v>
      </c>
      <c r="AH61">
        <v>964.19999999999993</v>
      </c>
      <c r="AI61">
        <v>245.39999999999998</v>
      </c>
      <c r="AJ61">
        <v>548.4</v>
      </c>
      <c r="AK61">
        <v>757.4</v>
      </c>
      <c r="AL61">
        <v>3714.2</v>
      </c>
      <c r="AM61">
        <v>3321</v>
      </c>
      <c r="AN61">
        <v>7848.2000000000007</v>
      </c>
      <c r="AO61">
        <v>5050</v>
      </c>
      <c r="AP61">
        <v>3359</v>
      </c>
      <c r="AQ61">
        <v>2142.3999999999996</v>
      </c>
      <c r="AR61">
        <v>3804.6000000000004</v>
      </c>
      <c r="AS61">
        <v>3376.7999999999997</v>
      </c>
      <c r="AT61">
        <v>2418.1999999999998</v>
      </c>
      <c r="AU61">
        <v>4341</v>
      </c>
      <c r="AV61">
        <v>4450.3999999999996</v>
      </c>
      <c r="AW61">
        <v>468.8</v>
      </c>
      <c r="AX61">
        <v>3402.8</v>
      </c>
      <c r="AY61">
        <v>3038.3999999999996</v>
      </c>
      <c r="AZ61">
        <v>1143</v>
      </c>
      <c r="BA61">
        <v>4175.2</v>
      </c>
      <c r="BB61">
        <v>726.6</v>
      </c>
      <c r="BC61">
        <v>2174.4</v>
      </c>
      <c r="BD61">
        <v>3841.6</v>
      </c>
      <c r="BE61">
        <v>2583.7999999999997</v>
      </c>
      <c r="BF61">
        <v>1994.4</v>
      </c>
      <c r="BG61">
        <v>2086</v>
      </c>
      <c r="BH61">
        <v>3281.7999999999997</v>
      </c>
      <c r="BI61">
        <v>2180.8000000000002</v>
      </c>
      <c r="BJ61">
        <v>1472.6000000000001</v>
      </c>
      <c r="BK61">
        <v>6696.2</v>
      </c>
      <c r="BL61">
        <v>1942.7999999999997</v>
      </c>
      <c r="BM61">
        <v>1739.6000000000001</v>
      </c>
      <c r="BN61">
        <v>4084.0000000000005</v>
      </c>
      <c r="BO61">
        <v>4967.6000000000004</v>
      </c>
      <c r="BP61">
        <v>2397.8000000000002</v>
      </c>
      <c r="BQ61">
        <v>3495.0000000000005</v>
      </c>
      <c r="BR61">
        <v>3696.7999999999997</v>
      </c>
      <c r="BS61">
        <v>2645.4</v>
      </c>
      <c r="BT61">
        <v>591</v>
      </c>
      <c r="BU61">
        <v>5092.3999999999996</v>
      </c>
      <c r="BV61">
        <v>3008.6</v>
      </c>
      <c r="BW61">
        <v>4842.2</v>
      </c>
      <c r="BX61">
        <v>3438</v>
      </c>
      <c r="BY61">
        <v>2637</v>
      </c>
      <c r="BZ61">
        <v>8354.4</v>
      </c>
      <c r="CA61">
        <v>1382.3999999999999</v>
      </c>
      <c r="CB61">
        <v>150.39999999999998</v>
      </c>
      <c r="CC61">
        <v>3508.8</v>
      </c>
      <c r="CD61">
        <v>1892.6000000000001</v>
      </c>
      <c r="CE61">
        <v>4433.7999999999993</v>
      </c>
      <c r="CF61">
        <v>6314.7999999999993</v>
      </c>
      <c r="CG61">
        <v>4108.3999999999996</v>
      </c>
      <c r="CH61">
        <v>3902.6</v>
      </c>
      <c r="CI61">
        <v>2558.4</v>
      </c>
      <c r="CJ61">
        <v>2419.1999999999998</v>
      </c>
      <c r="CK61">
        <v>2429.8000000000002</v>
      </c>
      <c r="CL61">
        <v>1956.8</v>
      </c>
      <c r="CM61">
        <v>3794.9999999999995</v>
      </c>
      <c r="CN61">
        <v>2231.4</v>
      </c>
      <c r="CO61">
        <v>3136</v>
      </c>
      <c r="CP61">
        <v>2224.1999999999998</v>
      </c>
      <c r="CQ61">
        <v>2871.9999999999995</v>
      </c>
      <c r="CR61">
        <v>3567.8</v>
      </c>
      <c r="CS61">
        <v>3415.8</v>
      </c>
      <c r="CT61">
        <v>5132.8000000000011</v>
      </c>
      <c r="CU61">
        <v>2011.6000000000001</v>
      </c>
      <c r="CV61">
        <v>2601</v>
      </c>
      <c r="CW61">
        <v>4186.6000000000004</v>
      </c>
      <c r="CY61">
        <f t="shared" si="2"/>
        <v>3072.7519999999986</v>
      </c>
      <c r="CZ61">
        <f t="shared" si="3"/>
        <v>3072.7519999999986</v>
      </c>
    </row>
    <row r="62" spans="2:104" x14ac:dyDescent="0.25">
      <c r="B62">
        <v>1713.7999999999997</v>
      </c>
      <c r="C62">
        <v>8442.6</v>
      </c>
      <c r="D62">
        <v>1386</v>
      </c>
      <c r="E62">
        <v>2518.1999999999998</v>
      </c>
      <c r="F62">
        <v>2071.8000000000002</v>
      </c>
      <c r="G62">
        <v>5338.7999999999993</v>
      </c>
      <c r="H62">
        <v>1979.4</v>
      </c>
      <c r="I62">
        <v>596.79999999999995</v>
      </c>
      <c r="J62">
        <v>3820.6</v>
      </c>
      <c r="K62">
        <v>1767.4</v>
      </c>
      <c r="L62">
        <v>3528.8</v>
      </c>
      <c r="M62">
        <v>5573.5999999999995</v>
      </c>
      <c r="N62">
        <v>3049.2</v>
      </c>
      <c r="O62">
        <v>3262.2000000000003</v>
      </c>
      <c r="P62">
        <v>6563.4</v>
      </c>
      <c r="Q62">
        <v>533.4</v>
      </c>
      <c r="R62">
        <v>5073.2000000000007</v>
      </c>
      <c r="S62">
        <v>1683</v>
      </c>
      <c r="T62">
        <v>3868.7999999999997</v>
      </c>
      <c r="U62">
        <v>2208.1999999999998</v>
      </c>
      <c r="V62">
        <v>882</v>
      </c>
      <c r="W62">
        <v>3545.2000000000003</v>
      </c>
      <c r="X62">
        <v>864.8</v>
      </c>
      <c r="Y62">
        <v>4190.8</v>
      </c>
      <c r="Z62">
        <v>2621.9999999999995</v>
      </c>
      <c r="AA62">
        <v>2377.8000000000002</v>
      </c>
      <c r="AB62">
        <v>1245.5999999999999</v>
      </c>
      <c r="AC62">
        <v>4237.6000000000004</v>
      </c>
      <c r="AD62">
        <v>2150.8000000000002</v>
      </c>
      <c r="AE62">
        <v>6231</v>
      </c>
      <c r="AF62">
        <v>3412.0000000000005</v>
      </c>
      <c r="AG62">
        <v>1258.5999999999999</v>
      </c>
      <c r="AH62">
        <v>5044.2</v>
      </c>
      <c r="AI62">
        <v>3203.6</v>
      </c>
      <c r="AJ62">
        <v>3216.6000000000004</v>
      </c>
      <c r="AK62">
        <v>830.2</v>
      </c>
      <c r="AL62">
        <v>3391</v>
      </c>
      <c r="AM62">
        <v>3765.7999999999997</v>
      </c>
      <c r="AN62">
        <v>6675</v>
      </c>
      <c r="AO62">
        <v>3677.3999999999996</v>
      </c>
      <c r="AP62">
        <v>4959</v>
      </c>
      <c r="AQ62">
        <v>3011.8</v>
      </c>
      <c r="AR62">
        <v>3175.4</v>
      </c>
      <c r="AS62">
        <v>2723.9999999999995</v>
      </c>
      <c r="AT62">
        <v>3993.8</v>
      </c>
      <c r="AU62">
        <v>6129.8</v>
      </c>
      <c r="AV62">
        <v>3774.6</v>
      </c>
      <c r="AW62">
        <v>1323.8</v>
      </c>
      <c r="AX62">
        <v>1323.1999999999998</v>
      </c>
      <c r="AY62">
        <v>3809.2</v>
      </c>
      <c r="AZ62">
        <v>708.6</v>
      </c>
      <c r="BA62">
        <v>3630</v>
      </c>
      <c r="BB62">
        <v>3296.2000000000003</v>
      </c>
      <c r="BC62">
        <v>1752</v>
      </c>
      <c r="BD62">
        <v>1140.5999999999999</v>
      </c>
      <c r="BE62">
        <v>5048.2000000000007</v>
      </c>
      <c r="BF62">
        <v>4219.3999999999996</v>
      </c>
      <c r="BG62">
        <v>496.8</v>
      </c>
      <c r="BH62">
        <v>2776</v>
      </c>
      <c r="BI62">
        <v>2569.9999999999995</v>
      </c>
      <c r="BJ62">
        <v>2827.8</v>
      </c>
      <c r="BK62">
        <v>3079</v>
      </c>
      <c r="BL62">
        <v>2740.3999999999996</v>
      </c>
      <c r="BM62">
        <v>4589.2</v>
      </c>
      <c r="BN62">
        <v>3017.7999999999997</v>
      </c>
      <c r="BO62">
        <v>2777</v>
      </c>
      <c r="BP62">
        <v>1585.2</v>
      </c>
      <c r="BQ62">
        <v>2943.2</v>
      </c>
      <c r="BR62">
        <v>2647.6000000000004</v>
      </c>
      <c r="BS62">
        <v>1794.4</v>
      </c>
      <c r="BT62">
        <v>3565.2</v>
      </c>
      <c r="BU62">
        <v>5023</v>
      </c>
      <c r="BV62">
        <v>2008.8</v>
      </c>
      <c r="BW62">
        <v>972.6</v>
      </c>
      <c r="BX62">
        <v>1624.8</v>
      </c>
      <c r="BY62">
        <v>3401.6</v>
      </c>
      <c r="BZ62">
        <v>5513.5999999999985</v>
      </c>
      <c r="CA62">
        <v>1627.8000000000002</v>
      </c>
      <c r="CB62">
        <v>6123.2</v>
      </c>
      <c r="CC62">
        <v>1519.4</v>
      </c>
      <c r="CD62">
        <v>1524.8000000000002</v>
      </c>
      <c r="CE62">
        <v>1737.0000000000002</v>
      </c>
      <c r="CF62">
        <v>3996</v>
      </c>
      <c r="CG62">
        <v>2527</v>
      </c>
      <c r="CH62">
        <v>1548.8000000000002</v>
      </c>
      <c r="CI62">
        <v>1453.8</v>
      </c>
      <c r="CJ62">
        <v>373.4</v>
      </c>
      <c r="CK62">
        <v>1096</v>
      </c>
      <c r="CL62">
        <v>4518.7999999999993</v>
      </c>
      <c r="CM62">
        <v>2473.3999999999996</v>
      </c>
      <c r="CN62">
        <v>244.79999999999998</v>
      </c>
      <c r="CO62">
        <v>3089.9999999999995</v>
      </c>
      <c r="CP62">
        <v>4238.6000000000004</v>
      </c>
      <c r="CQ62">
        <v>4414.3999999999996</v>
      </c>
      <c r="CR62">
        <v>1508.8000000000002</v>
      </c>
      <c r="CS62">
        <v>5542.8</v>
      </c>
      <c r="CT62">
        <v>2179.7999999999997</v>
      </c>
      <c r="CU62">
        <v>2724.2</v>
      </c>
      <c r="CV62">
        <v>1882.3999999999999</v>
      </c>
      <c r="CW62">
        <v>4286.3999999999996</v>
      </c>
      <c r="CY62">
        <f t="shared" si="2"/>
        <v>2984.0640000000003</v>
      </c>
      <c r="CZ62">
        <f t="shared" si="3"/>
        <v>2984.0640000000003</v>
      </c>
    </row>
    <row r="63" spans="2:104" x14ac:dyDescent="0.25">
      <c r="B63">
        <v>2732.2</v>
      </c>
      <c r="C63">
        <v>3189.3999999999996</v>
      </c>
      <c r="D63">
        <v>1744.6000000000001</v>
      </c>
      <c r="E63">
        <v>609.80000000000007</v>
      </c>
      <c r="F63">
        <v>4400.4000000000005</v>
      </c>
      <c r="G63">
        <v>3052.5999999999995</v>
      </c>
      <c r="H63">
        <v>3095.8</v>
      </c>
      <c r="I63">
        <v>4455.3999999999996</v>
      </c>
      <c r="J63">
        <v>3225.6</v>
      </c>
      <c r="K63">
        <v>4089.2</v>
      </c>
      <c r="L63">
        <v>3316.8</v>
      </c>
      <c r="M63">
        <v>1719</v>
      </c>
      <c r="N63">
        <v>2383.4</v>
      </c>
      <c r="O63">
        <v>3887.4</v>
      </c>
      <c r="P63">
        <v>4621.1999999999989</v>
      </c>
      <c r="Q63">
        <v>1215.1999999999998</v>
      </c>
      <c r="R63">
        <v>3249.4</v>
      </c>
      <c r="S63">
        <v>5073.2</v>
      </c>
      <c r="T63">
        <v>2732.2</v>
      </c>
      <c r="U63">
        <v>4015.4</v>
      </c>
      <c r="V63">
        <v>2860</v>
      </c>
      <c r="W63">
        <v>953.39999999999986</v>
      </c>
      <c r="X63">
        <v>5798</v>
      </c>
      <c r="Y63">
        <v>1905.8000000000002</v>
      </c>
      <c r="Z63">
        <v>3477.2</v>
      </c>
      <c r="AA63">
        <v>5567.4</v>
      </c>
      <c r="AB63">
        <v>4045.5999999999995</v>
      </c>
      <c r="AC63">
        <v>1283.5999999999997</v>
      </c>
      <c r="AD63">
        <v>2442.6</v>
      </c>
      <c r="AE63">
        <v>2123.6</v>
      </c>
      <c r="AF63">
        <v>3370.4</v>
      </c>
      <c r="AG63">
        <v>2208.8000000000002</v>
      </c>
      <c r="AH63">
        <v>6139.4</v>
      </c>
      <c r="AI63">
        <v>335</v>
      </c>
      <c r="AJ63">
        <v>5998.8000000000011</v>
      </c>
      <c r="AK63">
        <v>5603</v>
      </c>
      <c r="AL63">
        <v>3749.2</v>
      </c>
      <c r="AM63">
        <v>3499.4</v>
      </c>
      <c r="AN63">
        <v>5768.4000000000005</v>
      </c>
      <c r="AO63">
        <v>3028.1999999999994</v>
      </c>
      <c r="AP63">
        <v>2502.1999999999998</v>
      </c>
      <c r="AQ63">
        <v>5165</v>
      </c>
      <c r="AR63">
        <v>681.79999999999984</v>
      </c>
      <c r="AS63">
        <v>3141.4</v>
      </c>
      <c r="AT63">
        <v>7046.4</v>
      </c>
      <c r="AU63">
        <v>1971.4</v>
      </c>
      <c r="AV63">
        <v>3895.2</v>
      </c>
      <c r="AW63">
        <v>3742.6000000000004</v>
      </c>
      <c r="AX63">
        <v>1919.6000000000001</v>
      </c>
      <c r="AY63">
        <v>4960.2</v>
      </c>
      <c r="AZ63">
        <v>7798.2000000000007</v>
      </c>
      <c r="BA63">
        <v>3196.9999999999995</v>
      </c>
      <c r="BB63">
        <v>3066</v>
      </c>
      <c r="BC63">
        <v>487.20000000000005</v>
      </c>
      <c r="BD63">
        <v>2925.4</v>
      </c>
      <c r="BE63">
        <v>3004.3999999999996</v>
      </c>
      <c r="BF63">
        <v>2143.6</v>
      </c>
      <c r="BG63">
        <v>3881.2</v>
      </c>
      <c r="BH63">
        <v>3839.2</v>
      </c>
      <c r="BI63">
        <v>3653.6000000000004</v>
      </c>
      <c r="BJ63">
        <v>1970.9999999999998</v>
      </c>
      <c r="BK63">
        <v>2334.3999999999996</v>
      </c>
      <c r="BL63">
        <v>3336</v>
      </c>
      <c r="BM63">
        <v>5358.8</v>
      </c>
      <c r="BN63">
        <v>3941</v>
      </c>
      <c r="BO63">
        <v>2162.4</v>
      </c>
      <c r="BP63">
        <v>1742.8</v>
      </c>
      <c r="BQ63">
        <v>3817.2</v>
      </c>
      <c r="BR63">
        <v>1752.4</v>
      </c>
      <c r="BS63">
        <v>3696.0000000000005</v>
      </c>
      <c r="BT63">
        <v>1550.9999999999998</v>
      </c>
      <c r="BU63">
        <v>3525.5999999999995</v>
      </c>
      <c r="BV63">
        <v>3774</v>
      </c>
      <c r="BW63">
        <v>5079.6000000000004</v>
      </c>
      <c r="BX63">
        <v>4324.2</v>
      </c>
      <c r="BY63">
        <v>4992.3999999999996</v>
      </c>
      <c r="BZ63">
        <v>824.19999999999993</v>
      </c>
      <c r="CA63">
        <v>4486.8</v>
      </c>
      <c r="CB63">
        <v>999.2</v>
      </c>
      <c r="CC63">
        <v>3926.8</v>
      </c>
      <c r="CD63">
        <v>3907.7999999999997</v>
      </c>
      <c r="CE63">
        <v>2154.4</v>
      </c>
      <c r="CF63">
        <v>237.20000000000002</v>
      </c>
      <c r="CG63">
        <v>1379.4</v>
      </c>
      <c r="CH63">
        <v>3435.6</v>
      </c>
      <c r="CI63">
        <v>4565.2</v>
      </c>
      <c r="CJ63">
        <v>5549.4</v>
      </c>
      <c r="CK63">
        <v>3088.4</v>
      </c>
      <c r="CL63">
        <v>4435.7999999999993</v>
      </c>
      <c r="CM63">
        <v>3446.6000000000004</v>
      </c>
      <c r="CN63">
        <v>1477.7999999999997</v>
      </c>
      <c r="CO63">
        <v>550</v>
      </c>
      <c r="CP63">
        <v>4054.2</v>
      </c>
      <c r="CQ63">
        <v>2494.7999999999997</v>
      </c>
      <c r="CR63">
        <v>3545.7999999999993</v>
      </c>
      <c r="CS63">
        <v>2216.8000000000002</v>
      </c>
      <c r="CT63">
        <v>4049</v>
      </c>
      <c r="CU63">
        <v>2760.4000000000005</v>
      </c>
      <c r="CV63">
        <v>3989.2</v>
      </c>
      <c r="CW63">
        <v>2340</v>
      </c>
      <c r="CY63">
        <f t="shared" si="2"/>
        <v>3252.6120000000005</v>
      </c>
      <c r="CZ63">
        <f t="shared" si="3"/>
        <v>3252.6120000000005</v>
      </c>
    </row>
    <row r="64" spans="2:104" x14ac:dyDescent="0.25">
      <c r="B64">
        <v>2741.0000000000005</v>
      </c>
      <c r="C64">
        <v>587.40000000000009</v>
      </c>
      <c r="D64">
        <v>3813.8</v>
      </c>
      <c r="E64">
        <v>3092.4</v>
      </c>
      <c r="F64">
        <v>4592.7999999999993</v>
      </c>
      <c r="G64">
        <v>2116.7999999999997</v>
      </c>
      <c r="H64">
        <v>2903.8</v>
      </c>
      <c r="I64">
        <v>1873.9999999999998</v>
      </c>
      <c r="J64">
        <v>3678.7999999999997</v>
      </c>
      <c r="K64">
        <v>2583.1999999999998</v>
      </c>
      <c r="L64">
        <v>5180.2000000000007</v>
      </c>
      <c r="M64">
        <v>3775.4000000000005</v>
      </c>
      <c r="N64">
        <v>1554.4</v>
      </c>
      <c r="O64">
        <v>4691.2</v>
      </c>
      <c r="P64">
        <v>1669.7999999999997</v>
      </c>
      <c r="Q64">
        <v>3742.2000000000003</v>
      </c>
      <c r="R64">
        <v>674.8</v>
      </c>
      <c r="S64">
        <v>1924.8000000000002</v>
      </c>
      <c r="T64">
        <v>852.59999999999991</v>
      </c>
      <c r="U64">
        <v>1522</v>
      </c>
      <c r="V64">
        <v>1132</v>
      </c>
      <c r="W64">
        <v>2742.7999999999997</v>
      </c>
      <c r="X64">
        <v>5263</v>
      </c>
      <c r="Y64">
        <v>2852.2</v>
      </c>
      <c r="Z64">
        <v>1006.6000000000001</v>
      </c>
      <c r="AA64">
        <v>2554.8000000000002</v>
      </c>
      <c r="AB64">
        <v>3479.2</v>
      </c>
      <c r="AC64">
        <v>1101.1999999999998</v>
      </c>
      <c r="AD64">
        <v>2280.4</v>
      </c>
      <c r="AE64">
        <v>3324.2</v>
      </c>
      <c r="AF64">
        <v>1327.8000000000002</v>
      </c>
      <c r="AG64">
        <v>4762.7999999999993</v>
      </c>
      <c r="AH64">
        <v>3005.8</v>
      </c>
      <c r="AI64">
        <v>4438.4000000000005</v>
      </c>
      <c r="AJ64">
        <v>4190.2</v>
      </c>
      <c r="AK64">
        <v>3906.6</v>
      </c>
      <c r="AL64">
        <v>3112.6000000000004</v>
      </c>
      <c r="AM64">
        <v>1593</v>
      </c>
      <c r="AN64">
        <v>1694.6</v>
      </c>
      <c r="AO64">
        <v>2899.5999999999995</v>
      </c>
      <c r="AP64">
        <v>3213.6</v>
      </c>
      <c r="AQ64">
        <v>3209</v>
      </c>
      <c r="AR64">
        <v>4151.7999999999993</v>
      </c>
      <c r="AS64">
        <v>2833.2</v>
      </c>
      <c r="AT64">
        <v>1909.6</v>
      </c>
      <c r="AU64">
        <v>3338.6</v>
      </c>
      <c r="AV64">
        <v>2037</v>
      </c>
      <c r="AW64">
        <v>3799</v>
      </c>
      <c r="AX64">
        <v>3403.4</v>
      </c>
      <c r="AY64">
        <v>7864</v>
      </c>
      <c r="AZ64">
        <v>1787.8000000000002</v>
      </c>
      <c r="BA64">
        <v>2494.6</v>
      </c>
      <c r="BB64">
        <v>4492.8</v>
      </c>
      <c r="BC64">
        <v>2558.7999999999997</v>
      </c>
      <c r="BD64">
        <v>2882.4</v>
      </c>
      <c r="BE64">
        <v>1704.8000000000002</v>
      </c>
      <c r="BF64">
        <v>2952.2</v>
      </c>
      <c r="BG64">
        <v>4593.5999999999995</v>
      </c>
      <c r="BH64">
        <v>1373.8</v>
      </c>
      <c r="BI64">
        <v>3402.4000000000005</v>
      </c>
      <c r="BJ64">
        <v>1394.6</v>
      </c>
      <c r="BK64">
        <v>3840.3999999999996</v>
      </c>
      <c r="BL64">
        <v>4579.6000000000004</v>
      </c>
      <c r="BM64">
        <v>2081.8000000000002</v>
      </c>
      <c r="BN64">
        <v>2501.2000000000003</v>
      </c>
      <c r="BO64">
        <v>2731.4</v>
      </c>
      <c r="BP64">
        <v>4343.2</v>
      </c>
      <c r="BQ64">
        <v>7297.2</v>
      </c>
      <c r="BR64">
        <v>2517.1999999999998</v>
      </c>
      <c r="BS64">
        <v>2626.5999999999995</v>
      </c>
      <c r="BT64">
        <v>2103.3999999999996</v>
      </c>
      <c r="BU64">
        <v>1870.6</v>
      </c>
      <c r="BV64">
        <v>1672</v>
      </c>
      <c r="BW64">
        <v>2542.7999999999997</v>
      </c>
      <c r="BX64">
        <v>4149.7999999999993</v>
      </c>
      <c r="BY64">
        <v>2897</v>
      </c>
      <c r="BZ64">
        <v>3958</v>
      </c>
      <c r="CA64">
        <v>1775.5999999999997</v>
      </c>
      <c r="CB64">
        <v>2369</v>
      </c>
      <c r="CC64">
        <v>3711.4000000000005</v>
      </c>
      <c r="CD64">
        <v>2995.5999999999995</v>
      </c>
      <c r="CE64">
        <v>3360.6</v>
      </c>
      <c r="CF64">
        <v>1053.0000000000002</v>
      </c>
      <c r="CG64">
        <v>3453.9999999999995</v>
      </c>
      <c r="CH64">
        <v>1859.6</v>
      </c>
      <c r="CI64">
        <v>3852.8</v>
      </c>
      <c r="CJ64">
        <v>1087</v>
      </c>
      <c r="CK64">
        <v>1577.2</v>
      </c>
      <c r="CL64">
        <v>5726</v>
      </c>
      <c r="CM64">
        <v>2506.4</v>
      </c>
      <c r="CN64">
        <v>7900</v>
      </c>
      <c r="CO64">
        <v>2649.2</v>
      </c>
      <c r="CP64">
        <v>1412.2</v>
      </c>
      <c r="CQ64">
        <v>2525.8000000000002</v>
      </c>
      <c r="CR64">
        <v>1870.2</v>
      </c>
      <c r="CS64">
        <v>4061.9999999999995</v>
      </c>
      <c r="CT64">
        <v>3525.3999999999996</v>
      </c>
      <c r="CU64">
        <v>1573.2</v>
      </c>
      <c r="CV64">
        <v>3722.0000000000005</v>
      </c>
      <c r="CW64">
        <v>2281.3999999999996</v>
      </c>
      <c r="CY64">
        <f t="shared" si="2"/>
        <v>2941.9800000000014</v>
      </c>
      <c r="CZ64">
        <f t="shared" si="3"/>
        <v>2941.9800000000014</v>
      </c>
    </row>
    <row r="65" spans="2:104" x14ac:dyDescent="0.25">
      <c r="B65">
        <v>3316.0000000000005</v>
      </c>
      <c r="C65">
        <v>3541.8</v>
      </c>
      <c r="D65">
        <v>2194.6</v>
      </c>
      <c r="E65">
        <v>431.2</v>
      </c>
      <c r="F65">
        <v>4716.6000000000004</v>
      </c>
      <c r="G65">
        <v>2953.2000000000003</v>
      </c>
      <c r="H65">
        <v>1596.6</v>
      </c>
      <c r="I65">
        <v>7268.7999999999993</v>
      </c>
      <c r="J65">
        <v>4880.6000000000004</v>
      </c>
      <c r="K65">
        <v>2872.4</v>
      </c>
      <c r="L65">
        <v>3963.3999999999996</v>
      </c>
      <c r="M65">
        <v>4227.2</v>
      </c>
      <c r="N65">
        <v>1282</v>
      </c>
      <c r="O65">
        <v>3546</v>
      </c>
      <c r="P65">
        <v>3087.6000000000004</v>
      </c>
      <c r="Q65">
        <v>6721.6</v>
      </c>
      <c r="R65">
        <v>1767.8000000000002</v>
      </c>
      <c r="S65">
        <v>1508.8000000000002</v>
      </c>
      <c r="T65">
        <v>2724.4</v>
      </c>
      <c r="U65">
        <v>2730.8</v>
      </c>
      <c r="V65">
        <v>4020.2</v>
      </c>
      <c r="W65">
        <v>2713.7999999999997</v>
      </c>
      <c r="X65">
        <v>2349</v>
      </c>
      <c r="Y65">
        <v>2852.7999999999997</v>
      </c>
      <c r="Z65">
        <v>2373.2000000000003</v>
      </c>
      <c r="AA65">
        <v>2794.0000000000005</v>
      </c>
      <c r="AB65">
        <v>729.59999999999991</v>
      </c>
      <c r="AC65">
        <v>4160</v>
      </c>
      <c r="AD65">
        <v>4872.5999999999995</v>
      </c>
      <c r="AE65">
        <v>4018.2000000000003</v>
      </c>
      <c r="AF65">
        <v>4093.2000000000003</v>
      </c>
      <c r="AG65">
        <v>1664.3999999999999</v>
      </c>
      <c r="AH65">
        <v>4709.6000000000004</v>
      </c>
      <c r="AI65">
        <v>1288.5999999999999</v>
      </c>
      <c r="AJ65">
        <v>2482</v>
      </c>
      <c r="AK65">
        <v>1425.6</v>
      </c>
      <c r="AL65">
        <v>5908.7999999999993</v>
      </c>
      <c r="AM65">
        <v>4550.2</v>
      </c>
      <c r="AN65">
        <v>6233.7999999999993</v>
      </c>
      <c r="AO65">
        <v>2249.7999999999997</v>
      </c>
      <c r="AP65">
        <v>5215.4000000000005</v>
      </c>
      <c r="AQ65">
        <v>4055.2000000000003</v>
      </c>
      <c r="AR65">
        <v>4606.3999999999996</v>
      </c>
      <c r="AS65">
        <v>2916.2</v>
      </c>
      <c r="AT65">
        <v>1115.6000000000001</v>
      </c>
      <c r="AU65">
        <v>4829.7999999999993</v>
      </c>
      <c r="AV65">
        <v>4082.4</v>
      </c>
      <c r="AW65">
        <v>2111.1999999999998</v>
      </c>
      <c r="AX65">
        <v>7203.6</v>
      </c>
      <c r="AY65">
        <v>4736.8</v>
      </c>
      <c r="AZ65">
        <v>1010.0000000000001</v>
      </c>
      <c r="BA65">
        <v>2226</v>
      </c>
      <c r="BB65">
        <v>1681.8000000000002</v>
      </c>
      <c r="BC65">
        <v>1180.8</v>
      </c>
      <c r="BD65">
        <v>4070.4</v>
      </c>
      <c r="BE65">
        <v>2302.1999999999998</v>
      </c>
      <c r="BF65">
        <v>4347</v>
      </c>
      <c r="BG65">
        <v>2315.7999999999997</v>
      </c>
      <c r="BH65">
        <v>228.8</v>
      </c>
      <c r="BI65">
        <v>4185.7999999999993</v>
      </c>
      <c r="BJ65">
        <v>2860.2</v>
      </c>
      <c r="BK65">
        <v>3559.2</v>
      </c>
      <c r="BL65">
        <v>3327.9999999999995</v>
      </c>
      <c r="BM65">
        <v>4095.6</v>
      </c>
      <c r="BN65">
        <v>2303</v>
      </c>
      <c r="BO65">
        <v>2286.4</v>
      </c>
      <c r="BP65">
        <v>991.79999999999984</v>
      </c>
      <c r="BQ65">
        <v>2938.2000000000003</v>
      </c>
      <c r="BR65">
        <v>1929.3999999999999</v>
      </c>
      <c r="BS65">
        <v>2408.6000000000004</v>
      </c>
      <c r="BT65">
        <v>1072.4000000000001</v>
      </c>
      <c r="BU65">
        <v>4310.3999999999996</v>
      </c>
      <c r="BV65">
        <v>5225.2</v>
      </c>
      <c r="BW65">
        <v>2823</v>
      </c>
      <c r="BX65">
        <v>5179.8</v>
      </c>
      <c r="BY65">
        <v>6171</v>
      </c>
      <c r="BZ65">
        <v>4626.2000000000007</v>
      </c>
      <c r="CA65">
        <v>1921.8</v>
      </c>
      <c r="CB65">
        <v>3243.6</v>
      </c>
      <c r="CC65">
        <v>2702.4</v>
      </c>
      <c r="CD65">
        <v>5616.4</v>
      </c>
      <c r="CE65">
        <v>1577.6</v>
      </c>
      <c r="CF65">
        <v>4962.6000000000004</v>
      </c>
      <c r="CG65">
        <v>4539.2</v>
      </c>
      <c r="CH65">
        <v>1820.4</v>
      </c>
      <c r="CI65">
        <v>1344.4</v>
      </c>
      <c r="CJ65">
        <v>4090</v>
      </c>
      <c r="CK65">
        <v>5213.2</v>
      </c>
      <c r="CL65">
        <v>7531.4000000000005</v>
      </c>
      <c r="CM65">
        <v>2005.8</v>
      </c>
      <c r="CN65">
        <v>4520.3999999999996</v>
      </c>
      <c r="CO65">
        <v>3153</v>
      </c>
      <c r="CP65">
        <v>3428.8</v>
      </c>
      <c r="CQ65">
        <v>741.4</v>
      </c>
      <c r="CR65">
        <v>1065</v>
      </c>
      <c r="CS65">
        <v>2027.4</v>
      </c>
      <c r="CT65">
        <v>2986.3999999999996</v>
      </c>
      <c r="CU65">
        <v>2291.6</v>
      </c>
      <c r="CV65">
        <v>6475</v>
      </c>
      <c r="CW65">
        <v>3845.6000000000004</v>
      </c>
      <c r="CY65">
        <f t="shared" si="2"/>
        <v>3284.5380000000009</v>
      </c>
      <c r="CZ65">
        <f t="shared" si="3"/>
        <v>3284.5380000000009</v>
      </c>
    </row>
    <row r="66" spans="2:104" x14ac:dyDescent="0.25">
      <c r="B66">
        <v>1396</v>
      </c>
      <c r="C66">
        <v>2344.8000000000002</v>
      </c>
      <c r="D66">
        <v>2543.2000000000003</v>
      </c>
      <c r="E66">
        <v>4104.2000000000007</v>
      </c>
      <c r="F66">
        <v>6858.6</v>
      </c>
      <c r="G66">
        <v>2215.2000000000003</v>
      </c>
      <c r="H66">
        <v>3811.9999999999995</v>
      </c>
      <c r="I66">
        <v>2588.7999999999997</v>
      </c>
      <c r="J66">
        <v>1736.2</v>
      </c>
      <c r="K66">
        <v>2020.8000000000002</v>
      </c>
      <c r="L66">
        <v>4941</v>
      </c>
      <c r="M66">
        <v>5107.2</v>
      </c>
      <c r="N66">
        <v>3329.6</v>
      </c>
      <c r="O66">
        <v>5871.7999999999993</v>
      </c>
      <c r="P66">
        <v>2160.4</v>
      </c>
      <c r="Q66">
        <v>2443.5999999999995</v>
      </c>
      <c r="R66">
        <v>1941.2000000000003</v>
      </c>
      <c r="S66">
        <v>2777.7999999999997</v>
      </c>
      <c r="T66">
        <v>4283.6000000000004</v>
      </c>
      <c r="U66">
        <v>1395.7999999999997</v>
      </c>
      <c r="V66">
        <v>145.39999999999998</v>
      </c>
      <c r="W66">
        <v>1036</v>
      </c>
      <c r="X66">
        <v>1822.4</v>
      </c>
      <c r="Y66">
        <v>3874.8</v>
      </c>
      <c r="Z66">
        <v>2502</v>
      </c>
      <c r="AA66">
        <v>2550.4</v>
      </c>
      <c r="AB66">
        <v>2492.1999999999998</v>
      </c>
      <c r="AC66">
        <v>4346.8</v>
      </c>
      <c r="AD66">
        <v>5848.2000000000007</v>
      </c>
      <c r="AE66">
        <v>5444.2</v>
      </c>
      <c r="AF66">
        <v>3199.8</v>
      </c>
      <c r="AG66">
        <v>3616.2000000000003</v>
      </c>
      <c r="AH66">
        <v>4106</v>
      </c>
      <c r="AI66">
        <v>4380.3999999999996</v>
      </c>
      <c r="AJ66">
        <v>4904</v>
      </c>
      <c r="AK66">
        <v>5081.4000000000005</v>
      </c>
      <c r="AL66">
        <v>5379.5999999999995</v>
      </c>
      <c r="AM66">
        <v>1916</v>
      </c>
      <c r="AN66">
        <v>4026.2</v>
      </c>
      <c r="AO66">
        <v>2990.6</v>
      </c>
      <c r="AP66">
        <v>1858.8</v>
      </c>
      <c r="AQ66">
        <v>6938.2000000000007</v>
      </c>
      <c r="AR66">
        <v>1693.8000000000002</v>
      </c>
      <c r="AS66">
        <v>2461.4</v>
      </c>
      <c r="AT66">
        <v>1116.6000000000001</v>
      </c>
      <c r="AU66">
        <v>2814.9999999999995</v>
      </c>
      <c r="AV66">
        <v>4405.4000000000005</v>
      </c>
      <c r="AW66">
        <v>7622.8</v>
      </c>
      <c r="AX66">
        <v>1172.4000000000001</v>
      </c>
      <c r="AY66">
        <v>216.79999999999998</v>
      </c>
      <c r="AZ66">
        <v>2368.7999999999997</v>
      </c>
      <c r="BA66">
        <v>4176.7999999999993</v>
      </c>
      <c r="BB66">
        <v>2950.3999999999996</v>
      </c>
      <c r="BC66">
        <v>4136</v>
      </c>
      <c r="BD66">
        <v>2366</v>
      </c>
      <c r="BE66">
        <v>3770</v>
      </c>
      <c r="BF66">
        <v>2267.9999999999995</v>
      </c>
      <c r="BG66">
        <v>3340.4</v>
      </c>
      <c r="BH66">
        <v>253</v>
      </c>
      <c r="BI66">
        <v>1257.5999999999999</v>
      </c>
      <c r="BJ66">
        <v>5390.4000000000005</v>
      </c>
      <c r="BK66">
        <v>3204.3999999999996</v>
      </c>
      <c r="BL66">
        <v>3432.8</v>
      </c>
      <c r="BM66">
        <v>4044.3999999999996</v>
      </c>
      <c r="BN66">
        <v>2282.6</v>
      </c>
      <c r="BO66">
        <v>1766.7999999999997</v>
      </c>
      <c r="BP66">
        <v>2697.2</v>
      </c>
      <c r="BQ66">
        <v>2406.8000000000002</v>
      </c>
      <c r="BR66">
        <v>1833.4</v>
      </c>
      <c r="BS66">
        <v>556.6</v>
      </c>
      <c r="BT66">
        <v>4336.8</v>
      </c>
      <c r="BU66">
        <v>2625.4000000000005</v>
      </c>
      <c r="BV66">
        <v>2610.1999999999998</v>
      </c>
      <c r="BW66">
        <v>4009.6</v>
      </c>
      <c r="BX66">
        <v>2003.1999999999998</v>
      </c>
      <c r="BY66">
        <v>4245.7999999999993</v>
      </c>
      <c r="BZ66">
        <v>2154.6</v>
      </c>
      <c r="CA66">
        <v>2836.8</v>
      </c>
      <c r="CB66">
        <v>3085.4</v>
      </c>
      <c r="CC66">
        <v>2528.6</v>
      </c>
      <c r="CD66">
        <v>3425.3999999999996</v>
      </c>
      <c r="CE66">
        <v>2453.1999999999998</v>
      </c>
      <c r="CF66">
        <v>2837</v>
      </c>
      <c r="CG66">
        <v>3111.3999999999996</v>
      </c>
      <c r="CH66">
        <v>2696.8</v>
      </c>
      <c r="CI66">
        <v>2325.6000000000004</v>
      </c>
      <c r="CJ66">
        <v>342.4</v>
      </c>
      <c r="CK66">
        <v>1483.8000000000002</v>
      </c>
      <c r="CL66">
        <v>3074.2</v>
      </c>
      <c r="CM66">
        <v>3578.8</v>
      </c>
      <c r="CN66">
        <v>5808.6</v>
      </c>
      <c r="CO66">
        <v>2308.4</v>
      </c>
      <c r="CP66">
        <v>4115.6000000000004</v>
      </c>
      <c r="CQ66">
        <v>1051</v>
      </c>
      <c r="CR66">
        <v>3050.5999999999995</v>
      </c>
      <c r="CS66">
        <v>1616.2</v>
      </c>
      <c r="CT66">
        <v>3966.6</v>
      </c>
      <c r="CU66">
        <v>1524.2</v>
      </c>
      <c r="CV66">
        <v>1567</v>
      </c>
      <c r="CW66">
        <v>1946.8</v>
      </c>
      <c r="CY66">
        <f t="shared" ref="CY66:CY102" si="4">AVERAGE(B66:CW66)</f>
        <v>3010.5799999999977</v>
      </c>
      <c r="CZ66">
        <f t="shared" ref="CZ66:CZ102" si="5">AVERAGE(INDEX(ABS(B66:CW66),0,0))</f>
        <v>3010.5799999999977</v>
      </c>
    </row>
    <row r="67" spans="2:104" x14ac:dyDescent="0.25">
      <c r="B67">
        <v>3878.6000000000004</v>
      </c>
      <c r="C67">
        <v>1094.4000000000001</v>
      </c>
      <c r="D67">
        <v>3090.8</v>
      </c>
      <c r="E67">
        <v>2944</v>
      </c>
      <c r="F67">
        <v>3793.2</v>
      </c>
      <c r="G67">
        <v>1917.3999999999999</v>
      </c>
      <c r="H67">
        <v>1844.4</v>
      </c>
      <c r="I67">
        <v>2269.7999999999997</v>
      </c>
      <c r="J67">
        <v>4143</v>
      </c>
      <c r="K67">
        <v>1887.1999999999998</v>
      </c>
      <c r="L67">
        <v>2881.4</v>
      </c>
      <c r="M67">
        <v>2123.4</v>
      </c>
      <c r="N67">
        <v>4944.6000000000004</v>
      </c>
      <c r="O67">
        <v>1403</v>
      </c>
      <c r="P67">
        <v>3090.3999999999996</v>
      </c>
      <c r="Q67">
        <v>1927.1999999999998</v>
      </c>
      <c r="R67">
        <v>632.00000000000011</v>
      </c>
      <c r="S67">
        <v>5105.6000000000004</v>
      </c>
      <c r="T67">
        <v>5434.5999999999995</v>
      </c>
      <c r="U67">
        <v>1500.1999999999998</v>
      </c>
      <c r="V67">
        <v>1495.6</v>
      </c>
      <c r="W67">
        <v>2633.6</v>
      </c>
      <c r="X67">
        <v>4353</v>
      </c>
      <c r="Y67">
        <v>1846.6000000000001</v>
      </c>
      <c r="Z67">
        <v>4794.3999999999996</v>
      </c>
      <c r="AA67">
        <v>1817.2</v>
      </c>
      <c r="AB67">
        <v>5817.5999999999995</v>
      </c>
      <c r="AC67">
        <v>2511.6</v>
      </c>
      <c r="AD67">
        <v>3640</v>
      </c>
      <c r="AE67">
        <v>3882.3999999999996</v>
      </c>
      <c r="AF67">
        <v>1938</v>
      </c>
      <c r="AG67">
        <v>6283.8</v>
      </c>
      <c r="AH67">
        <v>4961.0000000000009</v>
      </c>
      <c r="AI67">
        <v>2608.4</v>
      </c>
      <c r="AJ67">
        <v>1587.4</v>
      </c>
      <c r="AK67">
        <v>1797.4</v>
      </c>
      <c r="AL67">
        <v>7345.2000000000007</v>
      </c>
      <c r="AM67">
        <v>2341.1999999999998</v>
      </c>
      <c r="AN67">
        <v>5464.6</v>
      </c>
      <c r="AO67">
        <v>2122.6</v>
      </c>
      <c r="AP67">
        <v>5289.2000000000007</v>
      </c>
      <c r="AQ67">
        <v>4643.0000000000009</v>
      </c>
      <c r="AR67">
        <v>5590.4</v>
      </c>
      <c r="AS67">
        <v>4757.3999999999996</v>
      </c>
      <c r="AT67">
        <v>4287</v>
      </c>
      <c r="AU67">
        <v>6265.4</v>
      </c>
      <c r="AV67">
        <v>1600</v>
      </c>
      <c r="AW67">
        <v>2240.4</v>
      </c>
      <c r="AX67">
        <v>3310</v>
      </c>
      <c r="AY67">
        <v>2147.8000000000002</v>
      </c>
      <c r="AZ67">
        <v>2701.8</v>
      </c>
      <c r="BA67">
        <v>406.20000000000005</v>
      </c>
      <c r="BB67">
        <v>1726.6</v>
      </c>
      <c r="BC67">
        <v>3091.6000000000004</v>
      </c>
      <c r="BD67">
        <v>2354.4</v>
      </c>
      <c r="BE67">
        <v>3553.4000000000005</v>
      </c>
      <c r="BF67">
        <v>3774.2000000000003</v>
      </c>
      <c r="BG67">
        <v>3282.4000000000005</v>
      </c>
      <c r="BH67">
        <v>259.40000000000003</v>
      </c>
      <c r="BI67">
        <v>3111.6</v>
      </c>
      <c r="BJ67">
        <v>4233.8</v>
      </c>
      <c r="BK67">
        <v>6219.4</v>
      </c>
      <c r="BL67">
        <v>5106</v>
      </c>
      <c r="BM67">
        <v>1212.7999999999997</v>
      </c>
      <c r="BN67">
        <v>3657.3999999999996</v>
      </c>
      <c r="BO67">
        <v>644.4</v>
      </c>
      <c r="BP67">
        <v>2132.8000000000002</v>
      </c>
      <c r="BQ67">
        <v>5674.7999999999993</v>
      </c>
      <c r="BR67">
        <v>2490.6000000000004</v>
      </c>
      <c r="BS67">
        <v>2125.6</v>
      </c>
      <c r="BT67">
        <v>428</v>
      </c>
      <c r="BU67">
        <v>1631.8</v>
      </c>
      <c r="BV67">
        <v>3796</v>
      </c>
      <c r="BW67">
        <v>2636.6</v>
      </c>
      <c r="BX67">
        <v>2363</v>
      </c>
      <c r="BY67">
        <v>1544.6000000000001</v>
      </c>
      <c r="BZ67">
        <v>1557.2</v>
      </c>
      <c r="CA67">
        <v>1513.6</v>
      </c>
      <c r="CB67">
        <v>573.4</v>
      </c>
      <c r="CC67">
        <v>1981.6</v>
      </c>
      <c r="CD67">
        <v>1309</v>
      </c>
      <c r="CE67">
        <v>3448.4</v>
      </c>
      <c r="CF67">
        <v>2037.4</v>
      </c>
      <c r="CG67">
        <v>2174.2000000000003</v>
      </c>
      <c r="CH67">
        <v>2413.1999999999998</v>
      </c>
      <c r="CI67">
        <v>4409.2000000000007</v>
      </c>
      <c r="CJ67">
        <v>3951.6000000000004</v>
      </c>
      <c r="CK67">
        <v>7699.6</v>
      </c>
      <c r="CL67">
        <v>1736.1999999999998</v>
      </c>
      <c r="CM67">
        <v>3667.3999999999996</v>
      </c>
      <c r="CN67">
        <v>1741.8</v>
      </c>
      <c r="CO67">
        <v>2378.4</v>
      </c>
      <c r="CP67">
        <v>3382</v>
      </c>
      <c r="CQ67">
        <v>5131.9999999999991</v>
      </c>
      <c r="CR67">
        <v>1731.2</v>
      </c>
      <c r="CS67">
        <v>1016</v>
      </c>
      <c r="CT67">
        <v>612.20000000000005</v>
      </c>
      <c r="CU67">
        <v>2828.4</v>
      </c>
      <c r="CV67">
        <v>5731.8000000000011</v>
      </c>
      <c r="CW67">
        <v>321.60000000000002</v>
      </c>
      <c r="CY67">
        <f t="shared" si="4"/>
        <v>2987.84</v>
      </c>
      <c r="CZ67">
        <f t="shared" si="5"/>
        <v>2987.84</v>
      </c>
    </row>
    <row r="68" spans="2:104" x14ac:dyDescent="0.25">
      <c r="B68">
        <v>2066.2000000000003</v>
      </c>
      <c r="C68">
        <v>3169.3999999999996</v>
      </c>
      <c r="D68">
        <v>3382.2</v>
      </c>
      <c r="E68">
        <v>1147.3999999999999</v>
      </c>
      <c r="F68">
        <v>2325.2000000000003</v>
      </c>
      <c r="G68">
        <v>4540.3999999999996</v>
      </c>
      <c r="H68">
        <v>1560.6</v>
      </c>
      <c r="I68">
        <v>3016.2</v>
      </c>
      <c r="J68">
        <v>70.8</v>
      </c>
      <c r="K68">
        <v>3057.2</v>
      </c>
      <c r="L68">
        <v>2659.3999999999996</v>
      </c>
      <c r="M68">
        <v>1815.8</v>
      </c>
      <c r="N68">
        <v>2866.2</v>
      </c>
      <c r="O68">
        <v>5758.8000000000011</v>
      </c>
      <c r="P68">
        <v>3705.6</v>
      </c>
      <c r="Q68">
        <v>2892.7999999999997</v>
      </c>
      <c r="R68">
        <v>5383.6</v>
      </c>
      <c r="S68">
        <v>5162.8</v>
      </c>
      <c r="T68">
        <v>3117.8</v>
      </c>
      <c r="U68">
        <v>705.8</v>
      </c>
      <c r="V68">
        <v>2646</v>
      </c>
      <c r="W68">
        <v>1896.3999999999999</v>
      </c>
      <c r="X68">
        <v>1273.3999999999999</v>
      </c>
      <c r="Y68">
        <v>791.60000000000014</v>
      </c>
      <c r="Z68">
        <v>5839.4000000000005</v>
      </c>
      <c r="AA68">
        <v>4495.4000000000005</v>
      </c>
      <c r="AB68">
        <v>1809.6</v>
      </c>
      <c r="AC68">
        <v>3159.0000000000005</v>
      </c>
      <c r="AD68">
        <v>1607</v>
      </c>
      <c r="AE68">
        <v>2518.1999999999998</v>
      </c>
      <c r="AF68">
        <v>4637</v>
      </c>
      <c r="AG68">
        <v>4435.3999999999996</v>
      </c>
      <c r="AH68">
        <v>3176.2</v>
      </c>
      <c r="AI68">
        <v>4436</v>
      </c>
      <c r="AJ68">
        <v>2236</v>
      </c>
      <c r="AK68">
        <v>5845.6</v>
      </c>
      <c r="AL68">
        <v>1971.1999999999998</v>
      </c>
      <c r="AM68">
        <v>1709.3999999999999</v>
      </c>
      <c r="AN68">
        <v>1225.3999999999999</v>
      </c>
      <c r="AO68">
        <v>4152.7999999999993</v>
      </c>
      <c r="AP68">
        <v>2527.6000000000004</v>
      </c>
      <c r="AQ68">
        <v>3881.8</v>
      </c>
      <c r="AR68">
        <v>2377.7999999999997</v>
      </c>
      <c r="AS68">
        <v>579.4</v>
      </c>
      <c r="AT68">
        <v>4825.5999999999995</v>
      </c>
      <c r="AU68">
        <v>4655.8</v>
      </c>
      <c r="AV68">
        <v>1478.8000000000002</v>
      </c>
      <c r="AW68">
        <v>4674.5999999999995</v>
      </c>
      <c r="AX68">
        <v>6193.2</v>
      </c>
      <c r="AY68">
        <v>3252.6</v>
      </c>
      <c r="AZ68">
        <v>3934.2</v>
      </c>
      <c r="BA68">
        <v>2744.4</v>
      </c>
      <c r="BB68">
        <v>3537.6</v>
      </c>
      <c r="BC68">
        <v>4823.8</v>
      </c>
      <c r="BD68">
        <v>3979.3999999999996</v>
      </c>
      <c r="BE68">
        <v>2037</v>
      </c>
      <c r="BF68">
        <v>3700.4</v>
      </c>
      <c r="BG68">
        <v>1656.8</v>
      </c>
      <c r="BH68">
        <v>421.79999999999995</v>
      </c>
      <c r="BI68">
        <v>1464.1999999999998</v>
      </c>
      <c r="BJ68">
        <v>1453</v>
      </c>
      <c r="BK68">
        <v>4209.2</v>
      </c>
      <c r="BL68">
        <v>2177.2000000000003</v>
      </c>
      <c r="BM68">
        <v>3759.3999999999996</v>
      </c>
      <c r="BN68">
        <v>3779.2000000000003</v>
      </c>
      <c r="BO68">
        <v>3330.2000000000003</v>
      </c>
      <c r="BP68">
        <v>4002.2</v>
      </c>
      <c r="BQ68">
        <v>2484</v>
      </c>
      <c r="BR68">
        <v>1725.8</v>
      </c>
      <c r="BS68">
        <v>3168</v>
      </c>
      <c r="BT68">
        <v>6370.4</v>
      </c>
      <c r="BU68">
        <v>2687.2</v>
      </c>
      <c r="BV68">
        <v>947.8</v>
      </c>
      <c r="BW68">
        <v>295.59999999999997</v>
      </c>
      <c r="BX68">
        <v>2521.3999999999996</v>
      </c>
      <c r="BY68">
        <v>7559.5999999999995</v>
      </c>
      <c r="BZ68">
        <v>3169</v>
      </c>
      <c r="CA68">
        <v>3359.4</v>
      </c>
      <c r="CB68">
        <v>887.2</v>
      </c>
      <c r="CC68">
        <v>6611.8000000000011</v>
      </c>
      <c r="CD68">
        <v>3895.2</v>
      </c>
      <c r="CE68">
        <v>5014.2000000000007</v>
      </c>
      <c r="CF68">
        <v>6603.4</v>
      </c>
      <c r="CG68">
        <v>1358.4</v>
      </c>
      <c r="CH68">
        <v>2949.4</v>
      </c>
      <c r="CI68">
        <v>2650.8000000000006</v>
      </c>
      <c r="CJ68">
        <v>2276</v>
      </c>
      <c r="CK68">
        <v>4343</v>
      </c>
      <c r="CL68">
        <v>1996.3999999999999</v>
      </c>
      <c r="CM68">
        <v>3134</v>
      </c>
      <c r="CN68">
        <v>3266.2</v>
      </c>
      <c r="CO68">
        <v>1795.8000000000002</v>
      </c>
      <c r="CP68">
        <v>5588.6</v>
      </c>
      <c r="CQ68">
        <v>2964.8</v>
      </c>
      <c r="CR68">
        <v>1509.4</v>
      </c>
      <c r="CS68">
        <v>4110</v>
      </c>
      <c r="CT68">
        <v>0</v>
      </c>
      <c r="CU68">
        <v>2675.6</v>
      </c>
      <c r="CV68">
        <v>565.6</v>
      </c>
      <c r="CW68">
        <v>2855.4</v>
      </c>
      <c r="CY68">
        <f t="shared" si="4"/>
        <v>3050.6180000000004</v>
      </c>
      <c r="CZ68">
        <f t="shared" si="5"/>
        <v>3050.6180000000004</v>
      </c>
    </row>
    <row r="69" spans="2:104" x14ac:dyDescent="0.25">
      <c r="B69">
        <v>2064.4</v>
      </c>
      <c r="C69">
        <v>1315</v>
      </c>
      <c r="D69">
        <v>3148</v>
      </c>
      <c r="E69">
        <v>2151.8000000000002</v>
      </c>
      <c r="F69">
        <v>4763.2</v>
      </c>
      <c r="G69">
        <v>2954.6</v>
      </c>
      <c r="H69">
        <v>4106.3999999999996</v>
      </c>
      <c r="I69">
        <v>3646.8</v>
      </c>
      <c r="J69">
        <v>0</v>
      </c>
      <c r="K69">
        <v>6296.8</v>
      </c>
      <c r="L69">
        <v>1154.5999999999999</v>
      </c>
      <c r="M69">
        <v>1232.4000000000001</v>
      </c>
      <c r="N69">
        <v>1743.8000000000002</v>
      </c>
      <c r="O69">
        <v>1006.8000000000001</v>
      </c>
      <c r="P69">
        <v>2674.8</v>
      </c>
      <c r="Q69">
        <v>2544</v>
      </c>
      <c r="R69">
        <v>3231</v>
      </c>
      <c r="S69">
        <v>1598</v>
      </c>
      <c r="T69">
        <v>1727.5999999999997</v>
      </c>
      <c r="U69">
        <v>4654</v>
      </c>
      <c r="V69">
        <v>2713.6</v>
      </c>
      <c r="W69">
        <v>2500.8000000000002</v>
      </c>
      <c r="X69">
        <v>2397.4</v>
      </c>
      <c r="Y69">
        <v>4124.7999999999993</v>
      </c>
      <c r="Z69">
        <v>5729.6</v>
      </c>
      <c r="AA69">
        <v>4862.3999999999996</v>
      </c>
      <c r="AB69">
        <v>2038.8</v>
      </c>
      <c r="AC69">
        <v>3718.6</v>
      </c>
      <c r="AD69">
        <v>1604.8</v>
      </c>
      <c r="AE69">
        <v>376</v>
      </c>
      <c r="AF69">
        <v>1648.2</v>
      </c>
      <c r="AG69">
        <v>2779.7999999999997</v>
      </c>
      <c r="AH69">
        <v>3150</v>
      </c>
      <c r="AI69">
        <v>3242.4</v>
      </c>
      <c r="AJ69">
        <v>2228</v>
      </c>
      <c r="AK69">
        <v>3714.4</v>
      </c>
      <c r="AL69">
        <v>2333.6</v>
      </c>
      <c r="AM69">
        <v>809.6</v>
      </c>
      <c r="AN69">
        <v>582.19999999999993</v>
      </c>
      <c r="AO69">
        <v>1370.3999999999999</v>
      </c>
      <c r="AP69">
        <v>3478.6</v>
      </c>
      <c r="AQ69">
        <v>835.8</v>
      </c>
      <c r="AR69">
        <v>4004.8</v>
      </c>
      <c r="AS69">
        <v>3252.5999999999995</v>
      </c>
      <c r="AT69">
        <v>1943.6</v>
      </c>
      <c r="AU69">
        <v>2663.0000000000005</v>
      </c>
      <c r="AV69">
        <v>1509.2</v>
      </c>
      <c r="AW69">
        <v>5229.4000000000005</v>
      </c>
      <c r="AX69">
        <v>2951.5999999999995</v>
      </c>
      <c r="AY69">
        <v>1935.8000000000002</v>
      </c>
      <c r="AZ69">
        <v>5827.6</v>
      </c>
      <c r="BA69">
        <v>2439.4</v>
      </c>
      <c r="BB69">
        <v>600.79999999999995</v>
      </c>
      <c r="BC69">
        <v>2837.4</v>
      </c>
      <c r="BD69">
        <v>1177</v>
      </c>
      <c r="BE69">
        <v>1851.2000000000003</v>
      </c>
      <c r="BF69">
        <v>2418.8000000000002</v>
      </c>
      <c r="BG69">
        <v>694.2</v>
      </c>
      <c r="BH69">
        <v>1404.6</v>
      </c>
      <c r="BI69">
        <v>762</v>
      </c>
      <c r="BJ69">
        <v>2510.6</v>
      </c>
      <c r="BK69">
        <v>2462</v>
      </c>
      <c r="BL69">
        <v>4336.6000000000004</v>
      </c>
      <c r="BM69">
        <v>4064.6</v>
      </c>
      <c r="BN69">
        <v>4461</v>
      </c>
      <c r="BO69">
        <v>2712.9999999999995</v>
      </c>
      <c r="BP69">
        <v>2107</v>
      </c>
      <c r="BQ69">
        <v>987.39999999999986</v>
      </c>
      <c r="BR69">
        <v>6435</v>
      </c>
      <c r="BS69">
        <v>2202.3999999999996</v>
      </c>
      <c r="BT69">
        <v>3188.2</v>
      </c>
      <c r="BU69">
        <v>2309.6</v>
      </c>
      <c r="BV69">
        <v>3407.6000000000004</v>
      </c>
      <c r="BW69">
        <v>722</v>
      </c>
      <c r="BX69">
        <v>6745.8000000000011</v>
      </c>
      <c r="BY69">
        <v>1716.6</v>
      </c>
      <c r="BZ69">
        <v>4165.6000000000004</v>
      </c>
      <c r="CA69">
        <v>986.80000000000018</v>
      </c>
      <c r="CB69">
        <v>4044.8</v>
      </c>
      <c r="CC69">
        <v>3569.2</v>
      </c>
      <c r="CD69">
        <v>4073.5999999999995</v>
      </c>
      <c r="CE69">
        <v>4260.6000000000004</v>
      </c>
      <c r="CF69">
        <v>4879.2</v>
      </c>
      <c r="CG69">
        <v>5451</v>
      </c>
      <c r="CH69">
        <v>2135.1999999999998</v>
      </c>
      <c r="CI69">
        <v>3104.4</v>
      </c>
      <c r="CJ69">
        <v>3121.4</v>
      </c>
      <c r="CK69">
        <v>1363.2</v>
      </c>
      <c r="CL69">
        <v>2471.6</v>
      </c>
      <c r="CM69">
        <v>1482.4</v>
      </c>
      <c r="CN69">
        <v>4894.2000000000007</v>
      </c>
      <c r="CO69">
        <v>3803.6</v>
      </c>
      <c r="CP69">
        <v>1348.8</v>
      </c>
      <c r="CQ69">
        <v>6591.6</v>
      </c>
      <c r="CR69">
        <v>2474</v>
      </c>
      <c r="CS69">
        <v>6001.2</v>
      </c>
      <c r="CT69">
        <v>256.60000000000002</v>
      </c>
      <c r="CU69">
        <v>1008.4</v>
      </c>
      <c r="CV69">
        <v>3283.0000000000005</v>
      </c>
      <c r="CW69">
        <v>700.59999999999991</v>
      </c>
      <c r="CY69">
        <f t="shared" si="4"/>
        <v>2775.9720000000007</v>
      </c>
      <c r="CZ69">
        <f t="shared" si="5"/>
        <v>2775.9720000000007</v>
      </c>
    </row>
    <row r="70" spans="2:104" x14ac:dyDescent="0.25">
      <c r="B70">
        <v>4736.2</v>
      </c>
      <c r="C70">
        <v>3105.7999999999997</v>
      </c>
      <c r="D70">
        <v>926.4</v>
      </c>
      <c r="E70">
        <v>2612.7999999999997</v>
      </c>
      <c r="F70">
        <v>1651</v>
      </c>
      <c r="G70">
        <v>4934.3999999999996</v>
      </c>
      <c r="H70">
        <v>539</v>
      </c>
      <c r="I70">
        <v>2230.9999999999995</v>
      </c>
      <c r="J70">
        <v>3055.6000000000004</v>
      </c>
      <c r="K70">
        <v>2135.6</v>
      </c>
      <c r="L70">
        <v>690.19999999999993</v>
      </c>
      <c r="M70">
        <v>1363.8</v>
      </c>
      <c r="N70">
        <v>1497.8</v>
      </c>
      <c r="O70">
        <v>2154</v>
      </c>
      <c r="P70">
        <v>2206.6000000000004</v>
      </c>
      <c r="Q70">
        <v>6889.5999999999995</v>
      </c>
      <c r="R70">
        <v>2929.6000000000004</v>
      </c>
      <c r="S70">
        <v>2539.4</v>
      </c>
      <c r="T70">
        <v>4443.2</v>
      </c>
      <c r="U70">
        <v>1903.8</v>
      </c>
      <c r="V70">
        <v>1043.2</v>
      </c>
      <c r="W70">
        <v>4826</v>
      </c>
      <c r="X70">
        <v>4323.8</v>
      </c>
      <c r="Y70">
        <v>5177.3999999999996</v>
      </c>
      <c r="Z70">
        <v>4727.0000000000009</v>
      </c>
      <c r="AA70">
        <v>1664.1999999999998</v>
      </c>
      <c r="AB70">
        <v>1362.6</v>
      </c>
      <c r="AC70">
        <v>3985.7999999999997</v>
      </c>
      <c r="AD70">
        <v>4842.3999999999996</v>
      </c>
      <c r="AE70">
        <v>2664.6000000000004</v>
      </c>
      <c r="AF70">
        <v>3564.4000000000005</v>
      </c>
      <c r="AG70">
        <v>4843.7999999999993</v>
      </c>
      <c r="AH70">
        <v>1943.6000000000001</v>
      </c>
      <c r="AI70">
        <v>1259.3999999999999</v>
      </c>
      <c r="AJ70">
        <v>1181</v>
      </c>
      <c r="AK70">
        <v>3197.7999999999997</v>
      </c>
      <c r="AL70">
        <v>549.4</v>
      </c>
      <c r="AM70">
        <v>2845.6000000000004</v>
      </c>
      <c r="AN70">
        <v>1887.0000000000002</v>
      </c>
      <c r="AO70">
        <v>2548.1999999999998</v>
      </c>
      <c r="AP70">
        <v>4027</v>
      </c>
      <c r="AQ70">
        <v>1675</v>
      </c>
      <c r="AR70">
        <v>3192.4</v>
      </c>
      <c r="AS70">
        <v>3860.6000000000004</v>
      </c>
      <c r="AT70">
        <v>2721</v>
      </c>
      <c r="AU70">
        <v>1519.6</v>
      </c>
      <c r="AV70">
        <v>2003.6000000000001</v>
      </c>
      <c r="AW70">
        <v>3184.4</v>
      </c>
      <c r="AX70">
        <v>5757.2</v>
      </c>
      <c r="AY70">
        <v>1014.5999999999999</v>
      </c>
      <c r="AZ70">
        <v>5184</v>
      </c>
      <c r="BA70">
        <v>4345.2000000000007</v>
      </c>
      <c r="BB70">
        <v>843.4</v>
      </c>
      <c r="BC70">
        <v>4509.8</v>
      </c>
      <c r="BD70">
        <v>1279.6000000000001</v>
      </c>
      <c r="BE70">
        <v>2161.6</v>
      </c>
      <c r="BF70">
        <v>4092.6</v>
      </c>
      <c r="BG70">
        <v>1597.1999999999998</v>
      </c>
      <c r="BH70">
        <v>2871</v>
      </c>
      <c r="BI70">
        <v>4030.6</v>
      </c>
      <c r="BJ70">
        <v>3495.8</v>
      </c>
      <c r="BK70">
        <v>5193.4000000000005</v>
      </c>
      <c r="BL70">
        <v>437</v>
      </c>
      <c r="BM70">
        <v>1584.0000000000002</v>
      </c>
      <c r="BN70">
        <v>3103.3999999999996</v>
      </c>
      <c r="BO70">
        <v>3786.3999999999996</v>
      </c>
      <c r="BP70">
        <v>4232.3999999999996</v>
      </c>
      <c r="BQ70">
        <v>5054</v>
      </c>
      <c r="BR70">
        <v>1445.1999999999998</v>
      </c>
      <c r="BS70">
        <v>2096.8000000000002</v>
      </c>
      <c r="BT70">
        <v>1727.6</v>
      </c>
      <c r="BU70">
        <v>966.6</v>
      </c>
      <c r="BV70">
        <v>3661.7999999999997</v>
      </c>
      <c r="BW70">
        <v>3330</v>
      </c>
      <c r="BX70">
        <v>4900.3999999999996</v>
      </c>
      <c r="BY70">
        <v>1104.2</v>
      </c>
      <c r="BZ70">
        <v>791.4</v>
      </c>
      <c r="CA70">
        <v>2614</v>
      </c>
      <c r="CB70">
        <v>174.6</v>
      </c>
      <c r="CC70">
        <v>4140.8</v>
      </c>
      <c r="CD70">
        <v>4417.3999999999996</v>
      </c>
      <c r="CE70">
        <v>956.39999999999986</v>
      </c>
      <c r="CF70">
        <v>3107.2000000000003</v>
      </c>
      <c r="CG70">
        <v>3041.6000000000004</v>
      </c>
      <c r="CH70">
        <v>3309.8</v>
      </c>
      <c r="CI70">
        <v>1703.6000000000001</v>
      </c>
      <c r="CJ70">
        <v>2526.8000000000002</v>
      </c>
      <c r="CK70">
        <v>1866.8000000000002</v>
      </c>
      <c r="CL70">
        <v>1158.8000000000002</v>
      </c>
      <c r="CM70">
        <v>1931.6000000000001</v>
      </c>
      <c r="CN70">
        <v>1892.6</v>
      </c>
      <c r="CO70">
        <v>3003.6</v>
      </c>
      <c r="CP70">
        <v>4516.8</v>
      </c>
      <c r="CQ70">
        <v>2313.8000000000002</v>
      </c>
      <c r="CR70">
        <v>3355.8</v>
      </c>
      <c r="CS70">
        <v>5065.2000000000007</v>
      </c>
      <c r="CT70">
        <v>2011</v>
      </c>
      <c r="CU70">
        <v>3732</v>
      </c>
      <c r="CV70">
        <v>1474.6000000000001</v>
      </c>
      <c r="CW70">
        <v>3177.2000000000007</v>
      </c>
      <c r="CY70">
        <f t="shared" si="4"/>
        <v>2792.558</v>
      </c>
      <c r="CZ70">
        <f t="shared" si="5"/>
        <v>2792.558</v>
      </c>
    </row>
    <row r="71" spans="2:104" x14ac:dyDescent="0.25">
      <c r="B71">
        <v>5395</v>
      </c>
      <c r="C71">
        <v>4891.7999999999993</v>
      </c>
      <c r="D71">
        <v>4012.0000000000005</v>
      </c>
      <c r="E71">
        <v>1705</v>
      </c>
      <c r="F71">
        <v>2065.6000000000004</v>
      </c>
      <c r="G71">
        <v>1699</v>
      </c>
      <c r="H71">
        <v>6426.8000000000011</v>
      </c>
      <c r="I71">
        <v>1347.8</v>
      </c>
      <c r="J71">
        <v>2917.7999999999997</v>
      </c>
      <c r="K71">
        <v>2658</v>
      </c>
      <c r="L71">
        <v>2225</v>
      </c>
      <c r="M71">
        <v>1203.8000000000002</v>
      </c>
      <c r="N71">
        <v>6224</v>
      </c>
      <c r="O71">
        <v>2743.7999999999997</v>
      </c>
      <c r="P71">
        <v>2373.8000000000002</v>
      </c>
      <c r="Q71">
        <v>3214.2000000000003</v>
      </c>
      <c r="R71">
        <v>717.2</v>
      </c>
      <c r="S71">
        <v>925.4</v>
      </c>
      <c r="T71">
        <v>4845</v>
      </c>
      <c r="U71">
        <v>2006.1999999999998</v>
      </c>
      <c r="V71">
        <v>2416.1999999999998</v>
      </c>
      <c r="W71">
        <v>2182</v>
      </c>
      <c r="X71">
        <v>2641.2</v>
      </c>
      <c r="Y71">
        <v>2909.2</v>
      </c>
      <c r="Z71">
        <v>2183.7999999999997</v>
      </c>
      <c r="AA71">
        <v>2646.3999999999996</v>
      </c>
      <c r="AB71">
        <v>1443.8</v>
      </c>
      <c r="AC71">
        <v>4586.0000000000009</v>
      </c>
      <c r="AD71">
        <v>3594.7999999999997</v>
      </c>
      <c r="AE71">
        <v>1850.2</v>
      </c>
      <c r="AF71">
        <v>3039.8</v>
      </c>
      <c r="AG71">
        <v>4044.6000000000004</v>
      </c>
      <c r="AH71">
        <v>3225.2</v>
      </c>
      <c r="AI71">
        <v>1926.0000000000002</v>
      </c>
      <c r="AJ71">
        <v>3563.2</v>
      </c>
      <c r="AK71">
        <v>1934</v>
      </c>
      <c r="AL71">
        <v>4282.6000000000004</v>
      </c>
      <c r="AM71">
        <v>1012</v>
      </c>
      <c r="AN71">
        <v>1500.4</v>
      </c>
      <c r="AO71">
        <v>2908</v>
      </c>
      <c r="AP71">
        <v>3273.8</v>
      </c>
      <c r="AQ71">
        <v>4487.3999999999996</v>
      </c>
      <c r="AR71">
        <v>622.79999999999995</v>
      </c>
      <c r="AS71">
        <v>3792.2</v>
      </c>
      <c r="AT71">
        <v>3141.8</v>
      </c>
      <c r="AU71">
        <v>2060</v>
      </c>
      <c r="AV71">
        <v>2192.1999999999998</v>
      </c>
      <c r="AW71">
        <v>2592.6000000000004</v>
      </c>
      <c r="AX71">
        <v>2138</v>
      </c>
      <c r="AY71">
        <v>1913.4</v>
      </c>
      <c r="AZ71">
        <v>2219.8000000000002</v>
      </c>
      <c r="BA71">
        <v>2860</v>
      </c>
      <c r="BB71">
        <v>1440.8000000000002</v>
      </c>
      <c r="BC71">
        <v>4351.6000000000004</v>
      </c>
      <c r="BD71">
        <v>329.20000000000005</v>
      </c>
      <c r="BE71">
        <v>1914.2000000000003</v>
      </c>
      <c r="BF71">
        <v>2269</v>
      </c>
      <c r="BG71">
        <v>1674.1999999999998</v>
      </c>
      <c r="BH71">
        <v>3937.5999999999995</v>
      </c>
      <c r="BI71">
        <v>3239.2</v>
      </c>
      <c r="BJ71">
        <v>4066.2000000000007</v>
      </c>
      <c r="BK71">
        <v>3847</v>
      </c>
      <c r="BL71">
        <v>4060.4000000000005</v>
      </c>
      <c r="BM71">
        <v>2232</v>
      </c>
      <c r="BN71">
        <v>2461.7999999999997</v>
      </c>
      <c r="BO71">
        <v>3599.2</v>
      </c>
      <c r="BP71">
        <v>1746.8</v>
      </c>
      <c r="BQ71">
        <v>1037</v>
      </c>
      <c r="BR71">
        <v>3805.3999999999996</v>
      </c>
      <c r="BS71">
        <v>2182.4</v>
      </c>
      <c r="BT71">
        <v>809.2</v>
      </c>
      <c r="BU71">
        <v>5609.4000000000005</v>
      </c>
      <c r="BV71">
        <v>2005.6000000000001</v>
      </c>
      <c r="BW71">
        <v>2476.4</v>
      </c>
      <c r="BX71">
        <v>1877.4</v>
      </c>
      <c r="BY71">
        <v>2385.3999999999996</v>
      </c>
      <c r="BZ71">
        <v>3446.8</v>
      </c>
      <c r="CA71">
        <v>657.2</v>
      </c>
      <c r="CB71">
        <v>5237.8</v>
      </c>
      <c r="CC71">
        <v>5214.3999999999996</v>
      </c>
      <c r="CD71">
        <v>2977</v>
      </c>
      <c r="CE71">
        <v>650.20000000000005</v>
      </c>
      <c r="CF71">
        <v>2862.3999999999996</v>
      </c>
      <c r="CG71">
        <v>1324.6</v>
      </c>
      <c r="CH71">
        <v>5312.2</v>
      </c>
      <c r="CI71">
        <v>2793</v>
      </c>
      <c r="CJ71">
        <v>1318.8</v>
      </c>
      <c r="CK71">
        <v>5349.8</v>
      </c>
      <c r="CL71">
        <v>4296</v>
      </c>
      <c r="CM71">
        <v>3912</v>
      </c>
      <c r="CN71">
        <v>3267.2</v>
      </c>
      <c r="CO71">
        <v>4194.6000000000004</v>
      </c>
      <c r="CP71">
        <v>1753.4</v>
      </c>
      <c r="CQ71">
        <v>2095</v>
      </c>
      <c r="CR71">
        <v>1328</v>
      </c>
      <c r="CS71">
        <v>2934</v>
      </c>
      <c r="CT71">
        <v>3601.2000000000003</v>
      </c>
      <c r="CU71">
        <v>3956.3999999999996</v>
      </c>
      <c r="CV71">
        <v>3674.8</v>
      </c>
      <c r="CW71">
        <v>3666.6</v>
      </c>
      <c r="CY71">
        <f t="shared" si="4"/>
        <v>2839.614</v>
      </c>
      <c r="CZ71">
        <f t="shared" si="5"/>
        <v>2839.614</v>
      </c>
    </row>
    <row r="72" spans="2:104" x14ac:dyDescent="0.25">
      <c r="B72">
        <v>3652</v>
      </c>
      <c r="C72">
        <v>2571</v>
      </c>
      <c r="D72">
        <v>3915.6</v>
      </c>
      <c r="E72">
        <v>3681.7999999999997</v>
      </c>
      <c r="F72">
        <v>2263.1999999999998</v>
      </c>
      <c r="G72">
        <v>1864.4</v>
      </c>
      <c r="H72">
        <v>422.40000000000003</v>
      </c>
      <c r="I72">
        <v>5314</v>
      </c>
      <c r="J72">
        <v>2565.1999999999998</v>
      </c>
      <c r="K72">
        <v>4408.6000000000004</v>
      </c>
      <c r="L72">
        <v>3123.2</v>
      </c>
      <c r="M72">
        <v>5835.1999999999989</v>
      </c>
      <c r="N72">
        <v>4139.5999999999995</v>
      </c>
      <c r="O72">
        <v>5539</v>
      </c>
      <c r="P72">
        <v>3619</v>
      </c>
      <c r="Q72">
        <v>6071.4</v>
      </c>
      <c r="R72">
        <v>5873.2</v>
      </c>
      <c r="S72">
        <v>2686.5999999999995</v>
      </c>
      <c r="T72">
        <v>5450.7999999999993</v>
      </c>
      <c r="U72">
        <v>464.19999999999993</v>
      </c>
      <c r="V72">
        <v>1879.2</v>
      </c>
      <c r="W72">
        <v>3202.2</v>
      </c>
      <c r="X72">
        <v>1673</v>
      </c>
      <c r="Y72">
        <v>1344.6</v>
      </c>
      <c r="Z72">
        <v>3661.2</v>
      </c>
      <c r="AA72">
        <v>2199.4</v>
      </c>
      <c r="AB72">
        <v>3690.8</v>
      </c>
      <c r="AC72">
        <v>934.39999999999986</v>
      </c>
      <c r="AD72">
        <v>5908</v>
      </c>
      <c r="AE72">
        <v>4571.6000000000004</v>
      </c>
      <c r="AF72">
        <v>2644</v>
      </c>
      <c r="AG72">
        <v>1919.8</v>
      </c>
      <c r="AH72">
        <v>1132.8000000000002</v>
      </c>
      <c r="AI72">
        <v>2512</v>
      </c>
      <c r="AJ72">
        <v>2428.2000000000003</v>
      </c>
      <c r="AK72">
        <v>2650</v>
      </c>
      <c r="AL72">
        <v>3064.4</v>
      </c>
      <c r="AM72">
        <v>4961.2</v>
      </c>
      <c r="AN72">
        <v>2994.4000000000005</v>
      </c>
      <c r="AO72">
        <v>2614.1999999999998</v>
      </c>
      <c r="AP72">
        <v>7255.2</v>
      </c>
      <c r="AQ72">
        <v>1638</v>
      </c>
      <c r="AR72">
        <v>1283.2</v>
      </c>
      <c r="AS72">
        <v>4807.3999999999996</v>
      </c>
      <c r="AT72">
        <v>2693</v>
      </c>
      <c r="AU72">
        <v>4735.3999999999996</v>
      </c>
      <c r="AV72">
        <v>865.6</v>
      </c>
      <c r="AW72">
        <v>2224.8000000000002</v>
      </c>
      <c r="AX72">
        <v>2154.1999999999998</v>
      </c>
      <c r="AY72">
        <v>3373.5999999999995</v>
      </c>
      <c r="AZ72">
        <v>4587.2</v>
      </c>
      <c r="BA72">
        <v>1423.4</v>
      </c>
      <c r="BB72">
        <v>1940.6000000000001</v>
      </c>
      <c r="BC72">
        <v>1982.4</v>
      </c>
      <c r="BD72">
        <v>3732.9999999999995</v>
      </c>
      <c r="BE72">
        <v>4418.2</v>
      </c>
      <c r="BF72">
        <v>3632.8</v>
      </c>
      <c r="BG72">
        <v>2987.4</v>
      </c>
      <c r="BH72">
        <v>6126.0000000000009</v>
      </c>
      <c r="BI72">
        <v>566.19999999999993</v>
      </c>
      <c r="BJ72">
        <v>1396</v>
      </c>
      <c r="BK72">
        <v>4970.8</v>
      </c>
      <c r="BL72">
        <v>4355.8</v>
      </c>
      <c r="BM72">
        <v>1886.2000000000003</v>
      </c>
      <c r="BN72">
        <v>2035.2</v>
      </c>
      <c r="BO72">
        <v>3195.4000000000005</v>
      </c>
      <c r="BP72">
        <v>1085.6000000000001</v>
      </c>
      <c r="BQ72">
        <v>4111.3999999999996</v>
      </c>
      <c r="BR72">
        <v>2437.7999999999997</v>
      </c>
      <c r="BS72">
        <v>1833.6</v>
      </c>
      <c r="BT72">
        <v>783.4</v>
      </c>
      <c r="BU72">
        <v>3013.2</v>
      </c>
      <c r="BV72">
        <v>1523.8000000000002</v>
      </c>
      <c r="BW72">
        <v>1047.8</v>
      </c>
      <c r="BX72">
        <v>1723.9999999999998</v>
      </c>
      <c r="BY72">
        <v>2616.4</v>
      </c>
      <c r="BZ72">
        <v>3449</v>
      </c>
      <c r="CA72">
        <v>2786.6000000000004</v>
      </c>
      <c r="CB72">
        <v>2782.0000000000005</v>
      </c>
      <c r="CC72">
        <v>5172.6000000000004</v>
      </c>
      <c r="CD72">
        <v>1088.4000000000001</v>
      </c>
      <c r="CE72">
        <v>1717.6</v>
      </c>
      <c r="CF72">
        <v>2142</v>
      </c>
      <c r="CG72">
        <v>1797.2</v>
      </c>
      <c r="CH72">
        <v>3871.3999999999996</v>
      </c>
      <c r="CI72">
        <v>1526.6</v>
      </c>
      <c r="CJ72">
        <v>198.2</v>
      </c>
      <c r="CK72">
        <v>1226.6000000000001</v>
      </c>
      <c r="CL72">
        <v>1581</v>
      </c>
      <c r="CM72">
        <v>4435.2</v>
      </c>
      <c r="CN72">
        <v>1552.2</v>
      </c>
      <c r="CO72">
        <v>3090.2</v>
      </c>
      <c r="CP72">
        <v>1202.8</v>
      </c>
      <c r="CQ72">
        <v>2608.6000000000004</v>
      </c>
      <c r="CR72">
        <v>2724.2</v>
      </c>
      <c r="CS72">
        <v>3208.4</v>
      </c>
      <c r="CT72">
        <v>893.6</v>
      </c>
      <c r="CU72">
        <v>3376</v>
      </c>
      <c r="CV72">
        <v>6372.4</v>
      </c>
      <c r="CW72">
        <v>4331.8</v>
      </c>
      <c r="CY72">
        <f t="shared" si="4"/>
        <v>2930.2440000000001</v>
      </c>
      <c r="CZ72">
        <f t="shared" si="5"/>
        <v>2930.2440000000001</v>
      </c>
    </row>
    <row r="73" spans="2:104" x14ac:dyDescent="0.25">
      <c r="B73">
        <v>3671.6</v>
      </c>
      <c r="C73">
        <v>2216</v>
      </c>
      <c r="D73">
        <v>2601.1999999999998</v>
      </c>
      <c r="E73">
        <v>680.2</v>
      </c>
      <c r="F73">
        <v>4289.8</v>
      </c>
      <c r="G73">
        <v>2037.6000000000001</v>
      </c>
      <c r="H73">
        <v>4995.3999999999996</v>
      </c>
      <c r="I73">
        <v>1898.6000000000001</v>
      </c>
      <c r="J73">
        <v>3729.2</v>
      </c>
      <c r="K73">
        <v>4038.4000000000005</v>
      </c>
      <c r="L73">
        <v>3175.7999999999997</v>
      </c>
      <c r="M73">
        <v>5014.6000000000004</v>
      </c>
      <c r="N73">
        <v>3782.4</v>
      </c>
      <c r="O73">
        <v>3215.8</v>
      </c>
      <c r="P73">
        <v>545.4</v>
      </c>
      <c r="Q73">
        <v>4637.4000000000005</v>
      </c>
      <c r="R73">
        <v>4678.3999999999996</v>
      </c>
      <c r="S73">
        <v>1278.2</v>
      </c>
      <c r="T73">
        <v>2994.8</v>
      </c>
      <c r="U73">
        <v>1398</v>
      </c>
      <c r="V73">
        <v>3242.8</v>
      </c>
      <c r="W73">
        <v>4673.5999999999995</v>
      </c>
      <c r="X73">
        <v>2234</v>
      </c>
      <c r="Y73">
        <v>799</v>
      </c>
      <c r="Z73">
        <v>2818.8</v>
      </c>
      <c r="AA73">
        <v>2453.8000000000002</v>
      </c>
      <c r="AB73">
        <v>4486.2000000000007</v>
      </c>
      <c r="AC73">
        <v>2579.6</v>
      </c>
      <c r="AD73">
        <v>3075</v>
      </c>
      <c r="AE73">
        <v>4982.8</v>
      </c>
      <c r="AF73">
        <v>855.6</v>
      </c>
      <c r="AG73">
        <v>1340.8</v>
      </c>
      <c r="AH73">
        <v>2517.2000000000003</v>
      </c>
      <c r="AI73">
        <v>575.79999999999995</v>
      </c>
      <c r="AJ73">
        <v>4652.2</v>
      </c>
      <c r="AK73">
        <v>1436.8000000000002</v>
      </c>
      <c r="AL73">
        <v>1173.8</v>
      </c>
      <c r="AM73">
        <v>356.20000000000005</v>
      </c>
      <c r="AN73">
        <v>2483.1999999999998</v>
      </c>
      <c r="AO73">
        <v>3347.2000000000003</v>
      </c>
      <c r="AP73">
        <v>3484</v>
      </c>
      <c r="AQ73">
        <v>3936.6</v>
      </c>
      <c r="AR73">
        <v>2662.6</v>
      </c>
      <c r="AS73">
        <v>2681.4</v>
      </c>
      <c r="AT73">
        <v>797.40000000000009</v>
      </c>
      <c r="AU73">
        <v>3459.7999999999997</v>
      </c>
      <c r="AV73">
        <v>2190.1999999999998</v>
      </c>
      <c r="AW73">
        <v>5049.3999999999996</v>
      </c>
      <c r="AX73">
        <v>4467.2000000000007</v>
      </c>
      <c r="AY73">
        <v>1060.3999999999999</v>
      </c>
      <c r="AZ73">
        <v>4882.8</v>
      </c>
      <c r="BA73">
        <v>3677</v>
      </c>
      <c r="BB73">
        <v>4185.3999999999996</v>
      </c>
      <c r="BC73">
        <v>2857</v>
      </c>
      <c r="BD73">
        <v>1903.6</v>
      </c>
      <c r="BE73">
        <v>2005.9999999999998</v>
      </c>
      <c r="BF73">
        <v>2707.2</v>
      </c>
      <c r="BG73">
        <v>2772.6</v>
      </c>
      <c r="BH73">
        <v>1278.8000000000002</v>
      </c>
      <c r="BI73">
        <v>369.2</v>
      </c>
      <c r="BJ73">
        <v>2839.2</v>
      </c>
      <c r="BK73">
        <v>2918.5999999999995</v>
      </c>
      <c r="BL73">
        <v>7236.2000000000007</v>
      </c>
      <c r="BM73">
        <v>2570.1999999999998</v>
      </c>
      <c r="BN73">
        <v>410.79999999999995</v>
      </c>
      <c r="BO73">
        <v>5079.1999999999989</v>
      </c>
      <c r="BP73">
        <v>4229.6000000000004</v>
      </c>
      <c r="BQ73">
        <v>1432.8000000000002</v>
      </c>
      <c r="BR73">
        <v>3217.6</v>
      </c>
      <c r="BS73">
        <v>1069.2</v>
      </c>
      <c r="BT73">
        <v>1815.6</v>
      </c>
      <c r="BU73">
        <v>5819.4000000000005</v>
      </c>
      <c r="BV73">
        <v>1646.2</v>
      </c>
      <c r="BW73">
        <v>2246.4</v>
      </c>
      <c r="BX73">
        <v>449.8</v>
      </c>
      <c r="BY73">
        <v>365.40000000000003</v>
      </c>
      <c r="BZ73">
        <v>2683.2</v>
      </c>
      <c r="CA73">
        <v>1314</v>
      </c>
      <c r="CB73">
        <v>1939</v>
      </c>
      <c r="CC73">
        <v>5507.6</v>
      </c>
      <c r="CD73">
        <v>4558</v>
      </c>
      <c r="CE73">
        <v>4208.3999999999996</v>
      </c>
      <c r="CF73">
        <v>2589.7999999999997</v>
      </c>
      <c r="CG73">
        <v>3807.2</v>
      </c>
      <c r="CH73">
        <v>750.2</v>
      </c>
      <c r="CI73">
        <v>2518.1999999999998</v>
      </c>
      <c r="CJ73">
        <v>3322.8</v>
      </c>
      <c r="CK73">
        <v>1598</v>
      </c>
      <c r="CL73">
        <v>2243.4</v>
      </c>
      <c r="CM73">
        <v>1666.3999999999999</v>
      </c>
      <c r="CN73">
        <v>3802.2000000000003</v>
      </c>
      <c r="CO73">
        <v>3313.7999999999997</v>
      </c>
      <c r="CP73">
        <v>1930.6000000000001</v>
      </c>
      <c r="CQ73">
        <v>2025.8</v>
      </c>
      <c r="CR73">
        <v>3439.0000000000005</v>
      </c>
      <c r="CS73">
        <v>1139.8</v>
      </c>
      <c r="CT73">
        <v>1594</v>
      </c>
      <c r="CU73">
        <v>4246.2000000000007</v>
      </c>
      <c r="CV73">
        <v>4832</v>
      </c>
      <c r="CW73">
        <v>3883.4000000000005</v>
      </c>
      <c r="CY73">
        <f t="shared" si="4"/>
        <v>2796.5100000000011</v>
      </c>
      <c r="CZ73">
        <f t="shared" si="5"/>
        <v>2796.5100000000011</v>
      </c>
    </row>
    <row r="74" spans="2:104" x14ac:dyDescent="0.25">
      <c r="B74">
        <v>2399.6000000000004</v>
      </c>
      <c r="C74">
        <v>1142.0000000000002</v>
      </c>
      <c r="D74">
        <v>2018.3999999999999</v>
      </c>
      <c r="E74">
        <v>2178.6000000000004</v>
      </c>
      <c r="F74">
        <v>2028.1999999999998</v>
      </c>
      <c r="G74">
        <v>3240.6</v>
      </c>
      <c r="H74">
        <v>4312</v>
      </c>
      <c r="I74">
        <v>1816.6</v>
      </c>
      <c r="J74">
        <v>1524.8000000000002</v>
      </c>
      <c r="K74">
        <v>2119</v>
      </c>
      <c r="L74">
        <v>1887.2</v>
      </c>
      <c r="M74">
        <v>4149.3999999999996</v>
      </c>
      <c r="N74">
        <v>3567.8</v>
      </c>
      <c r="O74">
        <v>5304.5999999999995</v>
      </c>
      <c r="P74">
        <v>3692</v>
      </c>
      <c r="Q74">
        <v>5036.2000000000007</v>
      </c>
      <c r="R74">
        <v>5771.6</v>
      </c>
      <c r="S74">
        <v>2323</v>
      </c>
      <c r="T74">
        <v>3371.4</v>
      </c>
      <c r="U74">
        <v>1794</v>
      </c>
      <c r="V74">
        <v>2725.3999999999996</v>
      </c>
      <c r="W74">
        <v>2641.2000000000007</v>
      </c>
      <c r="X74">
        <v>2531</v>
      </c>
      <c r="Y74">
        <v>2943</v>
      </c>
      <c r="Z74">
        <v>1188</v>
      </c>
      <c r="AA74">
        <v>4208.8</v>
      </c>
      <c r="AB74">
        <v>3945.0000000000005</v>
      </c>
      <c r="AC74">
        <v>1633.6</v>
      </c>
      <c r="AD74">
        <v>4274.8</v>
      </c>
      <c r="AE74">
        <v>610.40000000000009</v>
      </c>
      <c r="AF74">
        <v>5844.5999999999995</v>
      </c>
      <c r="AG74">
        <v>3734</v>
      </c>
      <c r="AH74">
        <v>2568.4</v>
      </c>
      <c r="AI74">
        <v>2217.4</v>
      </c>
      <c r="AJ74">
        <v>3238.6000000000004</v>
      </c>
      <c r="AK74">
        <v>4901.3999999999996</v>
      </c>
      <c r="AL74">
        <v>1611.2</v>
      </c>
      <c r="AM74">
        <v>3704.7999999999997</v>
      </c>
      <c r="AN74">
        <v>5846</v>
      </c>
      <c r="AO74">
        <v>2636.4</v>
      </c>
      <c r="AP74">
        <v>1451.8</v>
      </c>
      <c r="AQ74">
        <v>6145</v>
      </c>
      <c r="AR74">
        <v>631.20000000000005</v>
      </c>
      <c r="AS74">
        <v>2478.7999999999997</v>
      </c>
      <c r="AT74">
        <v>4850</v>
      </c>
      <c r="AU74">
        <v>2499.1999999999998</v>
      </c>
      <c r="AV74">
        <v>2664.4000000000005</v>
      </c>
      <c r="AW74">
        <v>2119</v>
      </c>
      <c r="AX74">
        <v>708.59999999999991</v>
      </c>
      <c r="AY74">
        <v>5300</v>
      </c>
      <c r="AZ74">
        <v>2415.7999999999997</v>
      </c>
      <c r="BA74">
        <v>1355.6</v>
      </c>
      <c r="BB74">
        <v>2366.6</v>
      </c>
      <c r="BC74">
        <v>6523.8</v>
      </c>
      <c r="BD74">
        <v>4212</v>
      </c>
      <c r="BE74">
        <v>1492.1999999999998</v>
      </c>
      <c r="BF74">
        <v>5099.3999999999996</v>
      </c>
      <c r="BG74">
        <v>2310.1999999999998</v>
      </c>
      <c r="BH74">
        <v>2101.1999999999998</v>
      </c>
      <c r="BI74">
        <v>3660</v>
      </c>
      <c r="BJ74">
        <v>4926</v>
      </c>
      <c r="BK74">
        <v>4994.6000000000004</v>
      </c>
      <c r="BL74">
        <v>2782.0000000000005</v>
      </c>
      <c r="BM74">
        <v>3196.6000000000004</v>
      </c>
      <c r="BN74">
        <v>4348</v>
      </c>
      <c r="BO74">
        <v>2767.4</v>
      </c>
      <c r="BP74">
        <v>2939.4000000000005</v>
      </c>
      <c r="BQ74">
        <v>3771</v>
      </c>
      <c r="BR74">
        <v>4020</v>
      </c>
      <c r="BS74">
        <v>3517</v>
      </c>
      <c r="BT74">
        <v>4836.2000000000007</v>
      </c>
      <c r="BU74">
        <v>3344.4</v>
      </c>
      <c r="BV74">
        <v>4701.2</v>
      </c>
      <c r="BW74">
        <v>4477.6000000000004</v>
      </c>
      <c r="BX74">
        <v>2813.8</v>
      </c>
      <c r="BY74">
        <v>1813.2</v>
      </c>
      <c r="BZ74">
        <v>1559.3999999999999</v>
      </c>
      <c r="CA74">
        <v>3864.4</v>
      </c>
      <c r="CB74">
        <v>3084.6</v>
      </c>
      <c r="CC74">
        <v>2918.9999999999995</v>
      </c>
      <c r="CD74">
        <v>2943.6000000000004</v>
      </c>
      <c r="CE74">
        <v>4985.5999999999995</v>
      </c>
      <c r="CF74">
        <v>2240.4</v>
      </c>
      <c r="CG74">
        <v>744.40000000000009</v>
      </c>
      <c r="CH74">
        <v>3370.3999999999996</v>
      </c>
      <c r="CI74">
        <v>3241.6</v>
      </c>
      <c r="CJ74">
        <v>4367.8</v>
      </c>
      <c r="CK74">
        <v>1317.6</v>
      </c>
      <c r="CL74">
        <v>2141.4</v>
      </c>
      <c r="CM74">
        <v>1514.6</v>
      </c>
      <c r="CN74">
        <v>1215</v>
      </c>
      <c r="CO74">
        <v>4158.3999999999996</v>
      </c>
      <c r="CP74">
        <v>2328.6000000000004</v>
      </c>
      <c r="CQ74">
        <v>1714.4</v>
      </c>
      <c r="CR74">
        <v>3287.9999999999995</v>
      </c>
      <c r="CS74">
        <v>3422.4</v>
      </c>
      <c r="CT74">
        <v>1963</v>
      </c>
      <c r="CU74">
        <v>2969.9999999999995</v>
      </c>
      <c r="CV74">
        <v>5809.7999999999993</v>
      </c>
      <c r="CW74">
        <v>2514.7999999999997</v>
      </c>
      <c r="CY74">
        <f t="shared" si="4"/>
        <v>3099.9340000000007</v>
      </c>
      <c r="CZ74">
        <f t="shared" si="5"/>
        <v>3099.9340000000007</v>
      </c>
    </row>
    <row r="75" spans="2:104" x14ac:dyDescent="0.25">
      <c r="B75">
        <v>6554.6</v>
      </c>
      <c r="C75">
        <v>1720.2</v>
      </c>
      <c r="D75">
        <v>1893</v>
      </c>
      <c r="E75">
        <v>2372.0000000000005</v>
      </c>
      <c r="F75">
        <v>4402.8</v>
      </c>
      <c r="G75">
        <v>1140.3999999999999</v>
      </c>
      <c r="H75">
        <v>3553</v>
      </c>
      <c r="I75">
        <v>172.99999999999997</v>
      </c>
      <c r="J75">
        <v>2589.4</v>
      </c>
      <c r="K75">
        <v>3183.6</v>
      </c>
      <c r="L75">
        <v>2027.6</v>
      </c>
      <c r="M75">
        <v>3082.2</v>
      </c>
      <c r="N75">
        <v>1164.8</v>
      </c>
      <c r="O75">
        <v>3642.2</v>
      </c>
      <c r="P75">
        <v>3359.4</v>
      </c>
      <c r="Q75">
        <v>4808</v>
      </c>
      <c r="R75">
        <v>4299.2000000000007</v>
      </c>
      <c r="S75">
        <v>3101.4</v>
      </c>
      <c r="T75">
        <v>2402</v>
      </c>
      <c r="U75">
        <v>597</v>
      </c>
      <c r="V75">
        <v>5448.6</v>
      </c>
      <c r="W75">
        <v>1766.4</v>
      </c>
      <c r="X75">
        <v>2001.1999999999998</v>
      </c>
      <c r="Y75">
        <v>3353.9999999999995</v>
      </c>
      <c r="Z75">
        <v>4219</v>
      </c>
      <c r="AA75">
        <v>4052.9999999999995</v>
      </c>
      <c r="AB75">
        <v>2453.8000000000002</v>
      </c>
      <c r="AC75">
        <v>3458.3999999999996</v>
      </c>
      <c r="AD75">
        <v>1373.2</v>
      </c>
      <c r="AE75">
        <v>2842.6</v>
      </c>
      <c r="AF75">
        <v>5017.2</v>
      </c>
      <c r="AG75">
        <v>575.79999999999995</v>
      </c>
      <c r="AH75">
        <v>4199.6000000000004</v>
      </c>
      <c r="AI75">
        <v>6087.5999999999985</v>
      </c>
      <c r="AJ75">
        <v>2083.4</v>
      </c>
      <c r="AK75">
        <v>923.4</v>
      </c>
      <c r="AL75">
        <v>3045.6000000000004</v>
      </c>
      <c r="AM75">
        <v>5949.7999999999993</v>
      </c>
      <c r="AN75">
        <v>1915.6</v>
      </c>
      <c r="AO75">
        <v>2291.6</v>
      </c>
      <c r="AP75">
        <v>1013</v>
      </c>
      <c r="AQ75">
        <v>4397.2000000000007</v>
      </c>
      <c r="AR75">
        <v>5697.8</v>
      </c>
      <c r="AS75">
        <v>2517.1999999999998</v>
      </c>
      <c r="AT75">
        <v>6078.2</v>
      </c>
      <c r="AU75">
        <v>1081.4000000000001</v>
      </c>
      <c r="AV75">
        <v>624.80000000000007</v>
      </c>
      <c r="AW75">
        <v>5472</v>
      </c>
      <c r="AX75">
        <v>2819.6</v>
      </c>
      <c r="AY75">
        <v>7402.7999999999993</v>
      </c>
      <c r="AZ75">
        <v>3883.6000000000004</v>
      </c>
      <c r="BA75">
        <v>3805.4</v>
      </c>
      <c r="BB75">
        <v>1100.4000000000001</v>
      </c>
      <c r="BC75">
        <v>3330.8</v>
      </c>
      <c r="BD75">
        <v>5348</v>
      </c>
      <c r="BE75">
        <v>3763.6000000000004</v>
      </c>
      <c r="BF75">
        <v>3670.6</v>
      </c>
      <c r="BG75">
        <v>918.2</v>
      </c>
      <c r="BH75">
        <v>1551.6</v>
      </c>
      <c r="BI75">
        <v>2575.8000000000002</v>
      </c>
      <c r="BJ75">
        <v>3509.4000000000005</v>
      </c>
      <c r="BK75">
        <v>5070.6000000000004</v>
      </c>
      <c r="BL75">
        <v>2538.3999999999996</v>
      </c>
      <c r="BM75">
        <v>3098.7999999999997</v>
      </c>
      <c r="BN75">
        <v>1347.8</v>
      </c>
      <c r="BO75">
        <v>4218.2</v>
      </c>
      <c r="BP75">
        <v>3956</v>
      </c>
      <c r="BQ75">
        <v>2973.4</v>
      </c>
      <c r="BR75">
        <v>4225.5999999999995</v>
      </c>
      <c r="BS75">
        <v>2088.4</v>
      </c>
      <c r="BT75">
        <v>3302.6</v>
      </c>
      <c r="BU75">
        <v>2478.3999999999996</v>
      </c>
      <c r="BV75">
        <v>7477.8</v>
      </c>
      <c r="BW75">
        <v>3480.2</v>
      </c>
      <c r="BX75">
        <v>1259.2</v>
      </c>
      <c r="BY75">
        <v>2283.6</v>
      </c>
      <c r="BZ75">
        <v>3996.7999999999997</v>
      </c>
      <c r="CA75">
        <v>1101.1999999999998</v>
      </c>
      <c r="CB75">
        <v>1540.8000000000002</v>
      </c>
      <c r="CC75">
        <v>398.4</v>
      </c>
      <c r="CD75">
        <v>3848.8</v>
      </c>
      <c r="CE75">
        <v>586.79999999999995</v>
      </c>
      <c r="CF75">
        <v>3601</v>
      </c>
      <c r="CG75">
        <v>396.6</v>
      </c>
      <c r="CH75">
        <v>5580.2</v>
      </c>
      <c r="CI75">
        <v>349.8</v>
      </c>
      <c r="CJ75">
        <v>5579.2</v>
      </c>
      <c r="CK75">
        <v>5367.6</v>
      </c>
      <c r="CL75">
        <v>2545.0000000000005</v>
      </c>
      <c r="CM75">
        <v>4234.2</v>
      </c>
      <c r="CN75">
        <v>5911.2000000000007</v>
      </c>
      <c r="CO75">
        <v>2276</v>
      </c>
      <c r="CP75">
        <v>4407.9999999999991</v>
      </c>
      <c r="CQ75">
        <v>4001.2000000000003</v>
      </c>
      <c r="CR75">
        <v>1074.2</v>
      </c>
      <c r="CS75">
        <v>6582.8</v>
      </c>
      <c r="CT75">
        <v>3171.4</v>
      </c>
      <c r="CU75">
        <v>3703.2</v>
      </c>
      <c r="CV75">
        <v>439.40000000000003</v>
      </c>
      <c r="CW75">
        <v>4449.2000000000007</v>
      </c>
      <c r="CY75">
        <f t="shared" si="4"/>
        <v>3146.2900000000004</v>
      </c>
      <c r="CZ75">
        <f t="shared" si="5"/>
        <v>3146.2900000000004</v>
      </c>
    </row>
    <row r="76" spans="2:104" x14ac:dyDescent="0.25">
      <c r="B76">
        <v>2997.8</v>
      </c>
      <c r="C76">
        <v>190</v>
      </c>
      <c r="D76">
        <v>1527.3999999999999</v>
      </c>
      <c r="E76">
        <v>1458.8</v>
      </c>
      <c r="F76">
        <v>3955.1999999999994</v>
      </c>
      <c r="G76">
        <v>4017.8</v>
      </c>
      <c r="H76">
        <v>4929.8</v>
      </c>
      <c r="I76">
        <v>1930.6</v>
      </c>
      <c r="J76">
        <v>313.40000000000003</v>
      </c>
      <c r="K76">
        <v>4843.6000000000004</v>
      </c>
      <c r="L76">
        <v>2877.4</v>
      </c>
      <c r="M76">
        <v>107.60000000000001</v>
      </c>
      <c r="N76">
        <v>2805.6</v>
      </c>
      <c r="O76">
        <v>3144</v>
      </c>
      <c r="P76">
        <v>4079</v>
      </c>
      <c r="Q76">
        <v>3442.0000000000005</v>
      </c>
      <c r="R76">
        <v>2997.4</v>
      </c>
      <c r="S76">
        <v>1726.8</v>
      </c>
      <c r="T76">
        <v>3623.3999999999996</v>
      </c>
      <c r="U76">
        <v>2214.1999999999998</v>
      </c>
      <c r="V76">
        <v>3676.8</v>
      </c>
      <c r="W76">
        <v>4548.5999999999995</v>
      </c>
      <c r="X76">
        <v>3133.4</v>
      </c>
      <c r="Y76">
        <v>5623.5999999999995</v>
      </c>
      <c r="Z76">
        <v>713.4</v>
      </c>
      <c r="AA76">
        <v>3871</v>
      </c>
      <c r="AB76">
        <v>4583.3999999999996</v>
      </c>
      <c r="AC76">
        <v>3559.0000000000005</v>
      </c>
      <c r="AD76">
        <v>3185.2</v>
      </c>
      <c r="AE76">
        <v>927.40000000000009</v>
      </c>
      <c r="AF76">
        <v>2807.2000000000003</v>
      </c>
      <c r="AG76">
        <v>3462.6000000000004</v>
      </c>
      <c r="AH76">
        <v>1084.0000000000002</v>
      </c>
      <c r="AI76">
        <v>6199.9999999999991</v>
      </c>
      <c r="AJ76">
        <v>1994.8</v>
      </c>
      <c r="AK76">
        <v>4404.6000000000004</v>
      </c>
      <c r="AL76">
        <v>3024.4</v>
      </c>
      <c r="AM76">
        <v>3597.8</v>
      </c>
      <c r="AN76">
        <v>665.00000000000011</v>
      </c>
      <c r="AO76">
        <v>4478.5999999999995</v>
      </c>
      <c r="AP76">
        <v>1170.4000000000001</v>
      </c>
      <c r="AQ76">
        <v>1521.8000000000002</v>
      </c>
      <c r="AR76">
        <v>1951.8000000000002</v>
      </c>
      <c r="AS76">
        <v>633.4</v>
      </c>
      <c r="AT76">
        <v>3080.3999999999996</v>
      </c>
      <c r="AU76">
        <v>383.6</v>
      </c>
      <c r="AV76">
        <v>599.20000000000005</v>
      </c>
      <c r="AW76">
        <v>7447.7999999999993</v>
      </c>
      <c r="AX76">
        <v>2753</v>
      </c>
      <c r="AY76">
        <v>2537.8000000000002</v>
      </c>
      <c r="AZ76">
        <v>2650.2</v>
      </c>
      <c r="BA76">
        <v>2299.8000000000002</v>
      </c>
      <c r="BB76">
        <v>1153.2</v>
      </c>
      <c r="BC76">
        <v>869.4</v>
      </c>
      <c r="BD76">
        <v>3912.2</v>
      </c>
      <c r="BE76">
        <v>2274.6</v>
      </c>
      <c r="BF76">
        <v>3734.4</v>
      </c>
      <c r="BG76">
        <v>4225.5999999999995</v>
      </c>
      <c r="BH76">
        <v>2811</v>
      </c>
      <c r="BI76">
        <v>379.6</v>
      </c>
      <c r="BJ76">
        <v>6538.7999999999993</v>
      </c>
      <c r="BK76">
        <v>1836.3999999999999</v>
      </c>
      <c r="BL76">
        <v>1498.8</v>
      </c>
      <c r="BM76">
        <v>4435.2</v>
      </c>
      <c r="BN76">
        <v>3344</v>
      </c>
      <c r="BO76">
        <v>3284.7999999999997</v>
      </c>
      <c r="BP76">
        <v>451.4</v>
      </c>
      <c r="BQ76">
        <v>1462.6000000000001</v>
      </c>
      <c r="BR76">
        <v>2152.3999999999996</v>
      </c>
      <c r="BS76">
        <v>1918</v>
      </c>
      <c r="BT76">
        <v>3004.6</v>
      </c>
      <c r="BU76">
        <v>5149</v>
      </c>
      <c r="BV76">
        <v>4471.2</v>
      </c>
      <c r="BW76">
        <v>4598</v>
      </c>
      <c r="BX76">
        <v>3237.9999999999995</v>
      </c>
      <c r="BY76">
        <v>5335.2</v>
      </c>
      <c r="BZ76">
        <v>1671.6000000000001</v>
      </c>
      <c r="CA76">
        <v>3766</v>
      </c>
      <c r="CB76">
        <v>1256.3999999999999</v>
      </c>
      <c r="CC76">
        <v>4624.8</v>
      </c>
      <c r="CD76">
        <v>2980.6000000000004</v>
      </c>
      <c r="CE76">
        <v>2697.6000000000004</v>
      </c>
      <c r="CF76">
        <v>1716.8</v>
      </c>
      <c r="CG76">
        <v>4361.6000000000004</v>
      </c>
      <c r="CH76">
        <v>3610</v>
      </c>
      <c r="CI76">
        <v>3137</v>
      </c>
      <c r="CJ76">
        <v>4661</v>
      </c>
      <c r="CK76">
        <v>2957.8</v>
      </c>
      <c r="CL76">
        <v>5969.4</v>
      </c>
      <c r="CM76">
        <v>3237</v>
      </c>
      <c r="CN76">
        <v>5779.7999999999993</v>
      </c>
      <c r="CO76">
        <v>441.6</v>
      </c>
      <c r="CP76">
        <v>2690</v>
      </c>
      <c r="CQ76">
        <v>6003.2000000000007</v>
      </c>
      <c r="CR76">
        <v>1772.4</v>
      </c>
      <c r="CS76">
        <v>5472.6</v>
      </c>
      <c r="CT76">
        <v>2619.6</v>
      </c>
      <c r="CU76">
        <v>4370.8000000000011</v>
      </c>
      <c r="CV76">
        <v>5835.2000000000007</v>
      </c>
      <c r="CW76">
        <v>1326.3999999999999</v>
      </c>
      <c r="CY76">
        <f t="shared" si="4"/>
        <v>3007.8939999999998</v>
      </c>
      <c r="CZ76">
        <f t="shared" si="5"/>
        <v>3007.8939999999998</v>
      </c>
    </row>
    <row r="77" spans="2:104" x14ac:dyDescent="0.25">
      <c r="B77">
        <v>4374</v>
      </c>
      <c r="C77">
        <v>0</v>
      </c>
      <c r="D77">
        <v>2625.6</v>
      </c>
      <c r="E77">
        <v>3256.2000000000003</v>
      </c>
      <c r="F77">
        <v>594.4</v>
      </c>
      <c r="G77">
        <v>1227.8000000000002</v>
      </c>
      <c r="H77">
        <v>1249</v>
      </c>
      <c r="I77">
        <v>2169.3999999999996</v>
      </c>
      <c r="J77">
        <v>428.4</v>
      </c>
      <c r="K77">
        <v>3936.2</v>
      </c>
      <c r="L77">
        <v>2961.8</v>
      </c>
      <c r="M77">
        <v>4808</v>
      </c>
      <c r="N77">
        <v>3066.2</v>
      </c>
      <c r="O77">
        <v>3270.3999999999996</v>
      </c>
      <c r="P77">
        <v>1532</v>
      </c>
      <c r="Q77">
        <v>969.8</v>
      </c>
      <c r="R77">
        <v>1451.4</v>
      </c>
      <c r="S77">
        <v>1962.4</v>
      </c>
      <c r="T77">
        <v>2607</v>
      </c>
      <c r="U77">
        <v>3362.7999999999997</v>
      </c>
      <c r="V77">
        <v>6291</v>
      </c>
      <c r="W77">
        <v>3828.0000000000005</v>
      </c>
      <c r="X77">
        <v>1572.2000000000003</v>
      </c>
      <c r="Y77">
        <v>757.8</v>
      </c>
      <c r="Z77">
        <v>144.40000000000003</v>
      </c>
      <c r="AA77">
        <v>5240.8</v>
      </c>
      <c r="AB77">
        <v>4241.2000000000007</v>
      </c>
      <c r="AC77">
        <v>982.39999999999986</v>
      </c>
      <c r="AD77">
        <v>3381.4</v>
      </c>
      <c r="AE77">
        <v>915.2</v>
      </c>
      <c r="AF77">
        <v>3945.6</v>
      </c>
      <c r="AG77">
        <v>1458.6000000000001</v>
      </c>
      <c r="AH77">
        <v>6941.6</v>
      </c>
      <c r="AI77">
        <v>5982</v>
      </c>
      <c r="AJ77">
        <v>4486</v>
      </c>
      <c r="AK77">
        <v>1715.6</v>
      </c>
      <c r="AL77">
        <v>3061.2</v>
      </c>
      <c r="AM77">
        <v>2066.4</v>
      </c>
      <c r="AN77">
        <v>3294</v>
      </c>
      <c r="AO77">
        <v>1438.1999999999998</v>
      </c>
      <c r="AP77">
        <v>3066.9999999999995</v>
      </c>
      <c r="AQ77">
        <v>236.8</v>
      </c>
      <c r="AR77">
        <v>2979.6</v>
      </c>
      <c r="AS77">
        <v>1375.6000000000001</v>
      </c>
      <c r="AT77">
        <v>3429.3999999999996</v>
      </c>
      <c r="AU77">
        <v>2027.4</v>
      </c>
      <c r="AV77">
        <v>4189.6000000000004</v>
      </c>
      <c r="AW77">
        <v>3678.6</v>
      </c>
      <c r="AX77">
        <v>3102.2</v>
      </c>
      <c r="AY77">
        <v>3010.8</v>
      </c>
      <c r="AZ77">
        <v>678.80000000000007</v>
      </c>
      <c r="BA77">
        <v>685.8</v>
      </c>
      <c r="BB77">
        <v>2822.6</v>
      </c>
      <c r="BC77">
        <v>3175</v>
      </c>
      <c r="BD77">
        <v>5994.2</v>
      </c>
      <c r="BE77">
        <v>3046</v>
      </c>
      <c r="BF77">
        <v>2530.8000000000002</v>
      </c>
      <c r="BG77">
        <v>1291.8</v>
      </c>
      <c r="BH77">
        <v>3139.2000000000003</v>
      </c>
      <c r="BI77">
        <v>2749.7999999999997</v>
      </c>
      <c r="BJ77">
        <v>1056.8</v>
      </c>
      <c r="BK77">
        <v>4147.2</v>
      </c>
      <c r="BL77">
        <v>2715.0000000000005</v>
      </c>
      <c r="BM77">
        <v>4838.7999999999993</v>
      </c>
      <c r="BN77">
        <v>3958.4</v>
      </c>
      <c r="BO77">
        <v>4131.2</v>
      </c>
      <c r="BP77">
        <v>4641.6000000000004</v>
      </c>
      <c r="BQ77">
        <v>2209.4</v>
      </c>
      <c r="BR77">
        <v>3897.6000000000004</v>
      </c>
      <c r="BS77">
        <v>4078.8</v>
      </c>
      <c r="BT77">
        <v>3252.8</v>
      </c>
      <c r="BU77">
        <v>4515.6000000000004</v>
      </c>
      <c r="BV77">
        <v>3861.2</v>
      </c>
      <c r="BW77">
        <v>1835</v>
      </c>
      <c r="BX77">
        <v>3999.8</v>
      </c>
      <c r="BY77">
        <v>1117</v>
      </c>
      <c r="BZ77">
        <v>3628.2000000000003</v>
      </c>
      <c r="CA77">
        <v>2591</v>
      </c>
      <c r="CB77">
        <v>1226.6000000000001</v>
      </c>
      <c r="CC77">
        <v>2828.8</v>
      </c>
      <c r="CD77">
        <v>3410.3999999999996</v>
      </c>
      <c r="CE77">
        <v>2342</v>
      </c>
      <c r="CF77">
        <v>2570.1999999999998</v>
      </c>
      <c r="CG77">
        <v>2799</v>
      </c>
      <c r="CH77">
        <v>6567.4000000000015</v>
      </c>
      <c r="CI77">
        <v>1968.3999999999999</v>
      </c>
      <c r="CJ77">
        <v>1776.3999999999999</v>
      </c>
      <c r="CK77">
        <v>2859.6000000000004</v>
      </c>
      <c r="CL77">
        <v>1483.1999999999998</v>
      </c>
      <c r="CM77">
        <v>918.8</v>
      </c>
      <c r="CN77">
        <v>4743.3999999999996</v>
      </c>
      <c r="CO77">
        <v>4474.6000000000004</v>
      </c>
      <c r="CP77">
        <v>647.80000000000007</v>
      </c>
      <c r="CQ77">
        <v>4074.6000000000004</v>
      </c>
      <c r="CR77">
        <v>4321.2</v>
      </c>
      <c r="CS77">
        <v>2678.2</v>
      </c>
      <c r="CT77">
        <v>350</v>
      </c>
      <c r="CU77">
        <v>3240.4</v>
      </c>
      <c r="CV77">
        <v>3926.6</v>
      </c>
      <c r="CW77">
        <v>1527.6</v>
      </c>
      <c r="CY77">
        <f t="shared" si="4"/>
        <v>2820.1799999999994</v>
      </c>
      <c r="CZ77">
        <f t="shared" si="5"/>
        <v>2820.1799999999994</v>
      </c>
    </row>
    <row r="78" spans="2:104" x14ac:dyDescent="0.25">
      <c r="B78">
        <v>1450.6</v>
      </c>
      <c r="C78">
        <v>2001.6</v>
      </c>
      <c r="D78">
        <v>2786</v>
      </c>
      <c r="E78">
        <v>164.2</v>
      </c>
      <c r="F78">
        <v>1419.4</v>
      </c>
      <c r="G78">
        <v>4437.8</v>
      </c>
      <c r="H78">
        <v>3844.3999999999996</v>
      </c>
      <c r="I78">
        <v>5647.0000000000009</v>
      </c>
      <c r="J78">
        <v>1354.8000000000002</v>
      </c>
      <c r="K78">
        <v>2549.6000000000004</v>
      </c>
      <c r="L78">
        <v>4977.3999999999996</v>
      </c>
      <c r="M78">
        <v>5074.5999999999995</v>
      </c>
      <c r="N78">
        <v>2770</v>
      </c>
      <c r="O78">
        <v>6444.4</v>
      </c>
      <c r="P78">
        <v>2609.6</v>
      </c>
      <c r="Q78">
        <v>994.4</v>
      </c>
      <c r="R78">
        <v>3368.6</v>
      </c>
      <c r="S78">
        <v>1019.8000000000001</v>
      </c>
      <c r="T78">
        <v>5864</v>
      </c>
      <c r="U78">
        <v>3737.4</v>
      </c>
      <c r="V78">
        <v>917.4</v>
      </c>
      <c r="W78">
        <v>3157.4</v>
      </c>
      <c r="X78">
        <v>1656.8</v>
      </c>
      <c r="Y78">
        <v>3025.6</v>
      </c>
      <c r="Z78">
        <v>1317.4</v>
      </c>
      <c r="AA78">
        <v>3737</v>
      </c>
      <c r="AB78">
        <v>2306.6</v>
      </c>
      <c r="AC78">
        <v>7325.4000000000005</v>
      </c>
      <c r="AD78">
        <v>975.40000000000009</v>
      </c>
      <c r="AE78">
        <v>3616</v>
      </c>
      <c r="AF78">
        <v>532</v>
      </c>
      <c r="AG78">
        <v>2375</v>
      </c>
      <c r="AH78">
        <v>1789</v>
      </c>
      <c r="AI78">
        <v>3509.2</v>
      </c>
      <c r="AJ78">
        <v>1696.2</v>
      </c>
      <c r="AK78">
        <v>2991.8</v>
      </c>
      <c r="AL78">
        <v>1442</v>
      </c>
      <c r="AM78">
        <v>3344.8</v>
      </c>
      <c r="AN78">
        <v>2886.2</v>
      </c>
      <c r="AO78">
        <v>3207.8</v>
      </c>
      <c r="AP78">
        <v>2145.8000000000002</v>
      </c>
      <c r="AQ78">
        <v>2722.6000000000004</v>
      </c>
      <c r="AR78">
        <v>4139.8</v>
      </c>
      <c r="AS78">
        <v>2771.8</v>
      </c>
      <c r="AT78">
        <v>3825.2</v>
      </c>
      <c r="AU78">
        <v>3377</v>
      </c>
      <c r="AV78">
        <v>1286</v>
      </c>
      <c r="AW78">
        <v>3669</v>
      </c>
      <c r="AX78">
        <v>2978.2</v>
      </c>
      <c r="AY78">
        <v>364.8</v>
      </c>
      <c r="AZ78">
        <v>1079.8</v>
      </c>
      <c r="BA78">
        <v>2250.8000000000002</v>
      </c>
      <c r="BB78">
        <v>2767</v>
      </c>
      <c r="BC78">
        <v>2421.6</v>
      </c>
      <c r="BD78">
        <v>4991</v>
      </c>
      <c r="BE78">
        <v>1643.8</v>
      </c>
      <c r="BF78">
        <v>4887.4000000000005</v>
      </c>
      <c r="BG78">
        <v>1248.5999999999999</v>
      </c>
      <c r="BH78">
        <v>4748.8</v>
      </c>
      <c r="BI78">
        <v>1484.3999999999999</v>
      </c>
      <c r="BJ78">
        <v>90.8</v>
      </c>
      <c r="BK78">
        <v>5725.2</v>
      </c>
      <c r="BL78">
        <v>2295.6000000000004</v>
      </c>
      <c r="BM78">
        <v>1848.6</v>
      </c>
      <c r="BN78">
        <v>4171.7999999999993</v>
      </c>
      <c r="BO78">
        <v>5562.5999999999995</v>
      </c>
      <c r="BP78">
        <v>2156.8000000000002</v>
      </c>
      <c r="BQ78">
        <v>2118.8000000000002</v>
      </c>
      <c r="BR78">
        <v>5024.8</v>
      </c>
      <c r="BS78">
        <v>2030</v>
      </c>
      <c r="BT78">
        <v>3543.6</v>
      </c>
      <c r="BU78">
        <v>3010.6000000000004</v>
      </c>
      <c r="BV78">
        <v>2204.8000000000002</v>
      </c>
      <c r="BW78">
        <v>1886.3999999999999</v>
      </c>
      <c r="BX78">
        <v>1649.2</v>
      </c>
      <c r="BY78">
        <v>870.2</v>
      </c>
      <c r="BZ78">
        <v>148.4</v>
      </c>
      <c r="CA78">
        <v>6008</v>
      </c>
      <c r="CB78">
        <v>1487.6</v>
      </c>
      <c r="CC78">
        <v>1249</v>
      </c>
      <c r="CD78">
        <v>4317.2000000000007</v>
      </c>
      <c r="CE78">
        <v>6993.2</v>
      </c>
      <c r="CF78">
        <v>1058.1999999999998</v>
      </c>
      <c r="CG78">
        <v>2917.3999999999996</v>
      </c>
      <c r="CH78">
        <v>332.6</v>
      </c>
      <c r="CI78">
        <v>278.79999999999995</v>
      </c>
      <c r="CJ78">
        <v>4428.4000000000005</v>
      </c>
      <c r="CK78">
        <v>4918.2000000000007</v>
      </c>
      <c r="CL78">
        <v>3499.3999999999996</v>
      </c>
      <c r="CM78">
        <v>757.6</v>
      </c>
      <c r="CN78">
        <v>5120</v>
      </c>
      <c r="CO78">
        <v>2822</v>
      </c>
      <c r="CP78">
        <v>2473</v>
      </c>
      <c r="CQ78">
        <v>1957.2</v>
      </c>
      <c r="CR78">
        <v>1493.2000000000003</v>
      </c>
      <c r="CS78">
        <v>4426.3999999999996</v>
      </c>
      <c r="CT78">
        <v>1678.8</v>
      </c>
      <c r="CU78">
        <v>4381.4000000000005</v>
      </c>
      <c r="CV78">
        <v>5846.4</v>
      </c>
      <c r="CW78">
        <v>2143.1999999999998</v>
      </c>
      <c r="CY78">
        <f t="shared" si="4"/>
        <v>2840.534000000001</v>
      </c>
      <c r="CZ78">
        <f t="shared" si="5"/>
        <v>2840.534000000001</v>
      </c>
    </row>
    <row r="79" spans="2:104" x14ac:dyDescent="0.25">
      <c r="B79">
        <v>3904.4</v>
      </c>
      <c r="C79">
        <v>2102.2000000000003</v>
      </c>
      <c r="D79">
        <v>813.6</v>
      </c>
      <c r="E79">
        <v>1254.4000000000001</v>
      </c>
      <c r="F79">
        <v>667.6</v>
      </c>
      <c r="G79">
        <v>818.59999999999991</v>
      </c>
      <c r="H79">
        <v>2371.7999999999997</v>
      </c>
      <c r="I79">
        <v>3251.0000000000005</v>
      </c>
      <c r="J79">
        <v>3300</v>
      </c>
      <c r="K79">
        <v>2125.4</v>
      </c>
      <c r="L79">
        <v>5175</v>
      </c>
      <c r="M79">
        <v>4907.3999999999996</v>
      </c>
      <c r="N79">
        <v>5320.2</v>
      </c>
      <c r="O79">
        <v>221.20000000000002</v>
      </c>
      <c r="P79">
        <v>1817</v>
      </c>
      <c r="Q79">
        <v>1281</v>
      </c>
      <c r="R79">
        <v>4873.2</v>
      </c>
      <c r="S79">
        <v>1729.7999999999997</v>
      </c>
      <c r="T79">
        <v>4642.2</v>
      </c>
      <c r="U79">
        <v>1250.0000000000002</v>
      </c>
      <c r="V79">
        <v>2654.7999999999997</v>
      </c>
      <c r="W79">
        <v>4215.7999999999993</v>
      </c>
      <c r="X79">
        <v>1553.6000000000004</v>
      </c>
      <c r="Y79">
        <v>4185</v>
      </c>
      <c r="Z79">
        <v>5762.4</v>
      </c>
      <c r="AA79">
        <v>5231</v>
      </c>
      <c r="AB79">
        <v>5778.7999999999993</v>
      </c>
      <c r="AC79">
        <v>8670.7999999999993</v>
      </c>
      <c r="AD79">
        <v>4000.2</v>
      </c>
      <c r="AE79">
        <v>1824.4</v>
      </c>
      <c r="AF79">
        <v>1504.6</v>
      </c>
      <c r="AG79">
        <v>1830.4</v>
      </c>
      <c r="AH79">
        <v>4330.4000000000005</v>
      </c>
      <c r="AI79">
        <v>1416</v>
      </c>
      <c r="AJ79">
        <v>643.20000000000005</v>
      </c>
      <c r="AK79">
        <v>1793.6000000000001</v>
      </c>
      <c r="AL79">
        <v>3438.6000000000004</v>
      </c>
      <c r="AM79">
        <v>4245.7999999999993</v>
      </c>
      <c r="AN79">
        <v>2141.8000000000002</v>
      </c>
      <c r="AO79">
        <v>2033.8</v>
      </c>
      <c r="AP79">
        <v>958.2</v>
      </c>
      <c r="AQ79">
        <v>5110</v>
      </c>
      <c r="AR79">
        <v>1262.1999999999998</v>
      </c>
      <c r="AS79">
        <v>3144</v>
      </c>
      <c r="AT79">
        <v>3323.4</v>
      </c>
      <c r="AU79">
        <v>2487.6</v>
      </c>
      <c r="AV79">
        <v>5187.8</v>
      </c>
      <c r="AW79">
        <v>2790.2</v>
      </c>
      <c r="AX79">
        <v>4278</v>
      </c>
      <c r="AY79">
        <v>1918</v>
      </c>
      <c r="AZ79">
        <v>500.39999999999992</v>
      </c>
      <c r="BA79">
        <v>3241</v>
      </c>
      <c r="BB79">
        <v>1447</v>
      </c>
      <c r="BC79">
        <v>2587.4</v>
      </c>
      <c r="BD79">
        <v>2730</v>
      </c>
      <c r="BE79">
        <v>3923.7999999999993</v>
      </c>
      <c r="BF79">
        <v>3193.4</v>
      </c>
      <c r="BG79">
        <v>1910.4</v>
      </c>
      <c r="BH79">
        <v>2787</v>
      </c>
      <c r="BI79">
        <v>2291</v>
      </c>
      <c r="BJ79">
        <v>2506.1999999999998</v>
      </c>
      <c r="BK79">
        <v>4067.7999999999997</v>
      </c>
      <c r="BL79">
        <v>1269.1999999999998</v>
      </c>
      <c r="BM79">
        <v>3439.2000000000003</v>
      </c>
      <c r="BN79">
        <v>4018.6</v>
      </c>
      <c r="BO79">
        <v>2547.6</v>
      </c>
      <c r="BP79">
        <v>1882.4</v>
      </c>
      <c r="BQ79">
        <v>3946.8</v>
      </c>
      <c r="BR79">
        <v>3743.8</v>
      </c>
      <c r="BS79">
        <v>2825</v>
      </c>
      <c r="BT79">
        <v>1945.8</v>
      </c>
      <c r="BU79">
        <v>5045.3999999999996</v>
      </c>
      <c r="BV79">
        <v>4370.8</v>
      </c>
      <c r="BW79">
        <v>837.8</v>
      </c>
      <c r="BX79">
        <v>3053.2000000000003</v>
      </c>
      <c r="BY79">
        <v>5109</v>
      </c>
      <c r="BZ79">
        <v>1783.6000000000001</v>
      </c>
      <c r="CA79">
        <v>1037</v>
      </c>
      <c r="CB79">
        <v>3359.2</v>
      </c>
      <c r="CC79">
        <v>5078.3999999999996</v>
      </c>
      <c r="CD79">
        <v>1231.2</v>
      </c>
      <c r="CE79">
        <v>480</v>
      </c>
      <c r="CF79">
        <v>1088.1999999999998</v>
      </c>
      <c r="CG79">
        <v>1880</v>
      </c>
      <c r="CH79">
        <v>2696.6</v>
      </c>
      <c r="CI79">
        <v>2388.6</v>
      </c>
      <c r="CJ79">
        <v>2846.6</v>
      </c>
      <c r="CK79">
        <v>383</v>
      </c>
      <c r="CL79">
        <v>1373</v>
      </c>
      <c r="CM79">
        <v>5219.4000000000005</v>
      </c>
      <c r="CN79">
        <v>2976.6</v>
      </c>
      <c r="CO79">
        <v>5130.8</v>
      </c>
      <c r="CP79">
        <v>5735.2</v>
      </c>
      <c r="CQ79">
        <v>2062.1999999999998</v>
      </c>
      <c r="CR79">
        <v>4527</v>
      </c>
      <c r="CS79">
        <v>384.79999999999995</v>
      </c>
      <c r="CT79">
        <v>6714.2000000000007</v>
      </c>
      <c r="CU79">
        <v>3045.2</v>
      </c>
      <c r="CV79">
        <v>3102.3999999999996</v>
      </c>
      <c r="CW79">
        <v>193.2</v>
      </c>
      <c r="CY79">
        <f t="shared" si="4"/>
        <v>2894.7680000000005</v>
      </c>
      <c r="CZ79">
        <f t="shared" si="5"/>
        <v>2894.7680000000005</v>
      </c>
    </row>
    <row r="80" spans="2:104" x14ac:dyDescent="0.25">
      <c r="B80">
        <v>2335.6</v>
      </c>
      <c r="C80">
        <v>1632.0000000000002</v>
      </c>
      <c r="D80">
        <v>1775.1999999999998</v>
      </c>
      <c r="E80">
        <v>3583.2</v>
      </c>
      <c r="F80">
        <v>4352.7999999999993</v>
      </c>
      <c r="G80">
        <v>2112.1999999999998</v>
      </c>
      <c r="H80">
        <v>3390.2000000000007</v>
      </c>
      <c r="I80">
        <v>1957.6</v>
      </c>
      <c r="J80">
        <v>1812.3999999999999</v>
      </c>
      <c r="K80">
        <v>2590.8000000000002</v>
      </c>
      <c r="L80">
        <v>2470.4</v>
      </c>
      <c r="M80">
        <v>3821.8</v>
      </c>
      <c r="N80">
        <v>1560</v>
      </c>
      <c r="O80">
        <v>5418.6</v>
      </c>
      <c r="P80">
        <v>6211.2</v>
      </c>
      <c r="Q80">
        <v>4858.3999999999996</v>
      </c>
      <c r="R80">
        <v>2015.6000000000001</v>
      </c>
      <c r="S80">
        <v>387.59999999999997</v>
      </c>
      <c r="T80">
        <v>2865.6000000000004</v>
      </c>
      <c r="U80">
        <v>1256.1999999999998</v>
      </c>
      <c r="V80">
        <v>2332.6</v>
      </c>
      <c r="W80">
        <v>2600.4</v>
      </c>
      <c r="X80">
        <v>1106.8</v>
      </c>
      <c r="Y80">
        <v>1101.8</v>
      </c>
      <c r="Z80">
        <v>997.60000000000014</v>
      </c>
      <c r="AA80">
        <v>1215.5999999999999</v>
      </c>
      <c r="AB80">
        <v>6750.8</v>
      </c>
      <c r="AC80">
        <v>4196.2</v>
      </c>
      <c r="AD80">
        <v>3989.8</v>
      </c>
      <c r="AE80">
        <v>2757.2</v>
      </c>
      <c r="AF80">
        <v>3044.8</v>
      </c>
      <c r="AG80">
        <v>2169.8000000000002</v>
      </c>
      <c r="AH80">
        <v>4153.2</v>
      </c>
      <c r="AI80">
        <v>4891.7999999999993</v>
      </c>
      <c r="AJ80">
        <v>984.39999999999986</v>
      </c>
      <c r="AK80">
        <v>1554.8000000000002</v>
      </c>
      <c r="AL80">
        <v>1856</v>
      </c>
      <c r="AM80">
        <v>4197.8</v>
      </c>
      <c r="AN80">
        <v>3856.6000000000004</v>
      </c>
      <c r="AO80">
        <v>3878.6000000000004</v>
      </c>
      <c r="AP80">
        <v>2713</v>
      </c>
      <c r="AQ80">
        <v>1697.8000000000002</v>
      </c>
      <c r="AR80">
        <v>2316.7999999999997</v>
      </c>
      <c r="AS80">
        <v>3430.4</v>
      </c>
      <c r="AT80">
        <v>2769.2</v>
      </c>
      <c r="AU80">
        <v>4081.4000000000005</v>
      </c>
      <c r="AV80">
        <v>1835</v>
      </c>
      <c r="AW80">
        <v>828.19999999999982</v>
      </c>
      <c r="AX80">
        <v>4161.2000000000007</v>
      </c>
      <c r="AY80">
        <v>3481.2</v>
      </c>
      <c r="AZ80">
        <v>1133.4000000000001</v>
      </c>
      <c r="BA80">
        <v>2581.6</v>
      </c>
      <c r="BB80">
        <v>2131.2000000000003</v>
      </c>
      <c r="BC80">
        <v>1898.6</v>
      </c>
      <c r="BD80">
        <v>4148.2</v>
      </c>
      <c r="BE80">
        <v>3236.6</v>
      </c>
      <c r="BF80">
        <v>3149.4</v>
      </c>
      <c r="BG80">
        <v>1775.8</v>
      </c>
      <c r="BH80">
        <v>3717</v>
      </c>
      <c r="BI80">
        <v>4167.7999999999993</v>
      </c>
      <c r="BJ80">
        <v>4510.4000000000005</v>
      </c>
      <c r="BK80">
        <v>5422.5999999999995</v>
      </c>
      <c r="BL80">
        <v>4892.5999999999995</v>
      </c>
      <c r="BM80">
        <v>1349.1999999999998</v>
      </c>
      <c r="BN80">
        <v>3638</v>
      </c>
      <c r="BO80">
        <v>3666</v>
      </c>
      <c r="BP80">
        <v>216</v>
      </c>
      <c r="BQ80">
        <v>2473.6</v>
      </c>
      <c r="BR80">
        <v>593.4</v>
      </c>
      <c r="BS80">
        <v>1907.8</v>
      </c>
      <c r="BT80">
        <v>2805.2</v>
      </c>
      <c r="BU80">
        <v>2665</v>
      </c>
      <c r="BV80">
        <v>1707.6</v>
      </c>
      <c r="BW80">
        <v>3199.6</v>
      </c>
      <c r="BX80">
        <v>4305</v>
      </c>
      <c r="BY80">
        <v>2413.1999999999998</v>
      </c>
      <c r="BZ80">
        <v>2196.8000000000002</v>
      </c>
      <c r="CA80">
        <v>5071.2</v>
      </c>
      <c r="CB80">
        <v>3525</v>
      </c>
      <c r="CC80">
        <v>2702.2</v>
      </c>
      <c r="CD80">
        <v>4876.5999999999995</v>
      </c>
      <c r="CE80">
        <v>3776.4</v>
      </c>
      <c r="CF80">
        <v>1343</v>
      </c>
      <c r="CG80">
        <v>2637.2000000000003</v>
      </c>
      <c r="CH80">
        <v>2289.8000000000002</v>
      </c>
      <c r="CI80">
        <v>3297.6</v>
      </c>
      <c r="CJ80">
        <v>1715.1999999999998</v>
      </c>
      <c r="CK80">
        <v>723.40000000000009</v>
      </c>
      <c r="CL80">
        <v>2004.3999999999999</v>
      </c>
      <c r="CM80">
        <v>4099.8</v>
      </c>
      <c r="CN80">
        <v>4166.6000000000004</v>
      </c>
      <c r="CO80">
        <v>672</v>
      </c>
      <c r="CP80">
        <v>10102.6</v>
      </c>
      <c r="CQ80">
        <v>3531</v>
      </c>
      <c r="CR80">
        <v>1429.3999999999999</v>
      </c>
      <c r="CS80">
        <v>1028.8</v>
      </c>
      <c r="CT80">
        <v>5231</v>
      </c>
      <c r="CU80">
        <v>1966.6</v>
      </c>
      <c r="CV80">
        <v>3825.2000000000003</v>
      </c>
      <c r="CW80">
        <v>1770.4</v>
      </c>
      <c r="CY80">
        <f t="shared" si="4"/>
        <v>2890.4520000000011</v>
      </c>
      <c r="CZ80">
        <f t="shared" si="5"/>
        <v>2890.4520000000011</v>
      </c>
    </row>
    <row r="81" spans="2:104" x14ac:dyDescent="0.25">
      <c r="B81">
        <v>1851.8000000000002</v>
      </c>
      <c r="C81">
        <v>15.8</v>
      </c>
      <c r="D81">
        <v>4860.2000000000007</v>
      </c>
      <c r="E81">
        <v>2385.7999999999997</v>
      </c>
      <c r="F81">
        <v>3559.3999999999996</v>
      </c>
      <c r="G81">
        <v>3097.7999999999997</v>
      </c>
      <c r="H81">
        <v>1243.8</v>
      </c>
      <c r="I81">
        <v>1972.2</v>
      </c>
      <c r="J81">
        <v>3609.4000000000005</v>
      </c>
      <c r="K81">
        <v>3409.7999999999997</v>
      </c>
      <c r="L81">
        <v>2422.2000000000003</v>
      </c>
      <c r="M81">
        <v>3081.4000000000005</v>
      </c>
      <c r="N81">
        <v>2670.2000000000003</v>
      </c>
      <c r="O81">
        <v>2274.6</v>
      </c>
      <c r="P81">
        <v>2202</v>
      </c>
      <c r="Q81">
        <v>4884.4000000000005</v>
      </c>
      <c r="R81">
        <v>2238.4</v>
      </c>
      <c r="S81">
        <v>3064</v>
      </c>
      <c r="T81">
        <v>2654.6</v>
      </c>
      <c r="U81">
        <v>1676.8000000000002</v>
      </c>
      <c r="V81">
        <v>2647.6</v>
      </c>
      <c r="W81">
        <v>3513.2</v>
      </c>
      <c r="X81">
        <v>1282.8</v>
      </c>
      <c r="Y81">
        <v>1016.4000000000001</v>
      </c>
      <c r="Z81">
        <v>2599</v>
      </c>
      <c r="AA81">
        <v>1382.2</v>
      </c>
      <c r="AB81">
        <v>4123.6000000000004</v>
      </c>
      <c r="AC81">
        <v>2576.6</v>
      </c>
      <c r="AD81">
        <v>1278.8</v>
      </c>
      <c r="AE81">
        <v>3673.8</v>
      </c>
      <c r="AF81">
        <v>2286.2000000000003</v>
      </c>
      <c r="AG81">
        <v>989.4</v>
      </c>
      <c r="AH81">
        <v>1631</v>
      </c>
      <c r="AI81">
        <v>2578.6</v>
      </c>
      <c r="AJ81">
        <v>4130.6000000000004</v>
      </c>
      <c r="AK81">
        <v>1560.1999999999998</v>
      </c>
      <c r="AL81">
        <v>3339</v>
      </c>
      <c r="AM81">
        <v>3204.7999999999997</v>
      </c>
      <c r="AN81">
        <v>3182.6000000000004</v>
      </c>
      <c r="AO81">
        <v>2040.4</v>
      </c>
      <c r="AP81">
        <v>888.59999999999991</v>
      </c>
      <c r="AQ81">
        <v>1820</v>
      </c>
      <c r="AR81">
        <v>3328</v>
      </c>
      <c r="AS81">
        <v>2971.3999999999996</v>
      </c>
      <c r="AT81">
        <v>1016.1999999999999</v>
      </c>
      <c r="AU81">
        <v>3392.8</v>
      </c>
      <c r="AV81">
        <v>2095.7999999999997</v>
      </c>
      <c r="AW81">
        <v>2713.4</v>
      </c>
      <c r="AX81">
        <v>3572.3999999999996</v>
      </c>
      <c r="AY81">
        <v>4407</v>
      </c>
      <c r="AZ81">
        <v>3578.6000000000004</v>
      </c>
      <c r="BA81">
        <v>4029.2000000000007</v>
      </c>
      <c r="BB81">
        <v>3319.7999999999997</v>
      </c>
      <c r="BC81">
        <v>2616.9999999999995</v>
      </c>
      <c r="BD81">
        <v>3798.5999999999995</v>
      </c>
      <c r="BE81">
        <v>2729.4</v>
      </c>
      <c r="BF81">
        <v>6014</v>
      </c>
      <c r="BG81">
        <v>6911</v>
      </c>
      <c r="BH81">
        <v>1729</v>
      </c>
      <c r="BI81">
        <v>1919</v>
      </c>
      <c r="BJ81">
        <v>1428.8</v>
      </c>
      <c r="BK81">
        <v>2218.6000000000004</v>
      </c>
      <c r="BL81">
        <v>3699.9999999999995</v>
      </c>
      <c r="BM81">
        <v>1180.5999999999999</v>
      </c>
      <c r="BN81">
        <v>5422.8</v>
      </c>
      <c r="BO81">
        <v>1330.4</v>
      </c>
      <c r="BP81">
        <v>2032.8000000000002</v>
      </c>
      <c r="BQ81">
        <v>5588.4</v>
      </c>
      <c r="BR81">
        <v>1750.4</v>
      </c>
      <c r="BS81">
        <v>3765.2</v>
      </c>
      <c r="BT81">
        <v>3555.4</v>
      </c>
      <c r="BU81">
        <v>1928.8000000000002</v>
      </c>
      <c r="BV81">
        <v>2945.6</v>
      </c>
      <c r="BW81">
        <v>859</v>
      </c>
      <c r="BX81">
        <v>4512</v>
      </c>
      <c r="BY81">
        <v>3034.6000000000004</v>
      </c>
      <c r="BZ81">
        <v>2487.3999999999996</v>
      </c>
      <c r="CA81">
        <v>2695.2</v>
      </c>
      <c r="CB81">
        <v>1689.6</v>
      </c>
      <c r="CC81">
        <v>4103.3999999999996</v>
      </c>
      <c r="CD81">
        <v>2946.2</v>
      </c>
      <c r="CE81">
        <v>1541.0000000000002</v>
      </c>
      <c r="CF81">
        <v>3017.8</v>
      </c>
      <c r="CG81">
        <v>2069.4</v>
      </c>
      <c r="CH81">
        <v>1884.4</v>
      </c>
      <c r="CI81">
        <v>1857</v>
      </c>
      <c r="CJ81">
        <v>3122.2</v>
      </c>
      <c r="CK81">
        <v>1590</v>
      </c>
      <c r="CL81">
        <v>2743.6</v>
      </c>
      <c r="CM81">
        <v>1599</v>
      </c>
      <c r="CN81">
        <v>4249.2</v>
      </c>
      <c r="CO81">
        <v>645.79999999999995</v>
      </c>
      <c r="CP81">
        <v>2142.8000000000002</v>
      </c>
      <c r="CQ81">
        <v>3079</v>
      </c>
      <c r="CR81">
        <v>2955.6</v>
      </c>
      <c r="CS81">
        <v>3740.8</v>
      </c>
      <c r="CT81">
        <v>3335.6</v>
      </c>
      <c r="CU81">
        <v>5185.2</v>
      </c>
      <c r="CV81">
        <v>5273.2</v>
      </c>
      <c r="CW81">
        <v>3300</v>
      </c>
      <c r="CY81">
        <f t="shared" si="4"/>
        <v>2775.6939999999995</v>
      </c>
      <c r="CZ81">
        <f t="shared" si="5"/>
        <v>2775.6939999999995</v>
      </c>
    </row>
    <row r="82" spans="2:104" x14ac:dyDescent="0.25">
      <c r="B82">
        <v>3387.6</v>
      </c>
      <c r="C82">
        <v>788</v>
      </c>
      <c r="D82">
        <v>4227.1999999999989</v>
      </c>
      <c r="E82">
        <v>4313.8</v>
      </c>
      <c r="F82">
        <v>5867.6</v>
      </c>
      <c r="G82">
        <v>4493.3999999999996</v>
      </c>
      <c r="H82">
        <v>3445.8</v>
      </c>
      <c r="I82">
        <v>3025.7999999999997</v>
      </c>
      <c r="J82">
        <v>3902.8</v>
      </c>
      <c r="K82">
        <v>3783.3999999999996</v>
      </c>
      <c r="L82">
        <v>2081</v>
      </c>
      <c r="M82">
        <v>4163.3999999999996</v>
      </c>
      <c r="N82">
        <v>1974.3999999999999</v>
      </c>
      <c r="O82">
        <v>2661.3999999999996</v>
      </c>
      <c r="P82">
        <v>2178.2000000000003</v>
      </c>
      <c r="Q82">
        <v>2353</v>
      </c>
      <c r="R82">
        <v>830.4</v>
      </c>
      <c r="S82">
        <v>5107.2</v>
      </c>
      <c r="T82">
        <v>3215</v>
      </c>
      <c r="U82">
        <v>3466.7999999999993</v>
      </c>
      <c r="V82">
        <v>2287.8000000000002</v>
      </c>
      <c r="W82">
        <v>1833.8000000000002</v>
      </c>
      <c r="X82">
        <v>446.2</v>
      </c>
      <c r="Y82">
        <v>4160</v>
      </c>
      <c r="Z82">
        <v>2456.8000000000002</v>
      </c>
      <c r="AA82">
        <v>3933.9999999999995</v>
      </c>
      <c r="AB82">
        <v>723.00000000000011</v>
      </c>
      <c r="AC82">
        <v>3607.2</v>
      </c>
      <c r="AD82">
        <v>1918.0000000000002</v>
      </c>
      <c r="AE82">
        <v>5198.8</v>
      </c>
      <c r="AF82">
        <v>2541.3999999999996</v>
      </c>
      <c r="AG82">
        <v>2763.2000000000003</v>
      </c>
      <c r="AH82">
        <v>2942.2</v>
      </c>
      <c r="AI82">
        <v>5266</v>
      </c>
      <c r="AJ82">
        <v>611.4</v>
      </c>
      <c r="AK82">
        <v>4044.9999999999995</v>
      </c>
      <c r="AL82">
        <v>3940.2000000000003</v>
      </c>
      <c r="AM82">
        <v>1255.2</v>
      </c>
      <c r="AN82">
        <v>4644.7999999999993</v>
      </c>
      <c r="AO82">
        <v>1798.2</v>
      </c>
      <c r="AP82">
        <v>1772</v>
      </c>
      <c r="AQ82">
        <v>3639</v>
      </c>
      <c r="AR82">
        <v>4724.7999999999993</v>
      </c>
      <c r="AS82">
        <v>1318.4</v>
      </c>
      <c r="AT82">
        <v>3850.2</v>
      </c>
      <c r="AU82">
        <v>3743.2000000000007</v>
      </c>
      <c r="AV82">
        <v>3048</v>
      </c>
      <c r="AW82">
        <v>4864.3999999999996</v>
      </c>
      <c r="AX82">
        <v>3167.8</v>
      </c>
      <c r="AY82">
        <v>1437.8000000000002</v>
      </c>
      <c r="AZ82">
        <v>4372.8</v>
      </c>
      <c r="BA82">
        <v>2221</v>
      </c>
      <c r="BB82">
        <v>4902.8</v>
      </c>
      <c r="BC82">
        <v>184.4</v>
      </c>
      <c r="BD82">
        <v>702.6</v>
      </c>
      <c r="BE82">
        <v>2280</v>
      </c>
      <c r="BF82">
        <v>1743.6</v>
      </c>
      <c r="BG82">
        <v>3017.6</v>
      </c>
      <c r="BH82">
        <v>3729.0000000000005</v>
      </c>
      <c r="BI82">
        <v>2829.2</v>
      </c>
      <c r="BJ82">
        <v>3953.6</v>
      </c>
      <c r="BK82">
        <v>2857.8</v>
      </c>
      <c r="BL82">
        <v>1231.1999999999998</v>
      </c>
      <c r="BM82">
        <v>3614</v>
      </c>
      <c r="BN82">
        <v>1601.7999999999997</v>
      </c>
      <c r="BO82">
        <v>3454.2</v>
      </c>
      <c r="BP82">
        <v>2013</v>
      </c>
      <c r="BQ82">
        <v>2319.1999999999998</v>
      </c>
      <c r="BR82">
        <v>4912.5999999999995</v>
      </c>
      <c r="BS82">
        <v>1047.5999999999999</v>
      </c>
      <c r="BT82">
        <v>3395.6000000000004</v>
      </c>
      <c r="BU82">
        <v>1611.6000000000001</v>
      </c>
      <c r="BV82">
        <v>910.2</v>
      </c>
      <c r="BW82">
        <v>2564.6000000000004</v>
      </c>
      <c r="BX82">
        <v>3009.2</v>
      </c>
      <c r="BY82">
        <v>3610</v>
      </c>
      <c r="BZ82">
        <v>5790.2</v>
      </c>
      <c r="CA82">
        <v>1721.8000000000002</v>
      </c>
      <c r="CB82">
        <v>2669.6</v>
      </c>
      <c r="CC82">
        <v>2815.8</v>
      </c>
      <c r="CD82">
        <v>3750.6</v>
      </c>
      <c r="CE82">
        <v>2507.4</v>
      </c>
      <c r="CF82">
        <v>3280</v>
      </c>
      <c r="CG82">
        <v>1989.3999999999999</v>
      </c>
      <c r="CH82">
        <v>2523.4</v>
      </c>
      <c r="CI82">
        <v>2549.6</v>
      </c>
      <c r="CJ82">
        <v>4502.8</v>
      </c>
      <c r="CK82">
        <v>2788.7999999999997</v>
      </c>
      <c r="CL82">
        <v>3744.3999999999996</v>
      </c>
      <c r="CM82">
        <v>1087.5999999999999</v>
      </c>
      <c r="CN82">
        <v>3104.7999999999997</v>
      </c>
      <c r="CO82">
        <v>3341.2</v>
      </c>
      <c r="CP82">
        <v>4156.0000000000009</v>
      </c>
      <c r="CQ82">
        <v>2784</v>
      </c>
      <c r="CR82">
        <v>3016.8</v>
      </c>
      <c r="CS82">
        <v>6556.2</v>
      </c>
      <c r="CT82">
        <v>1789.8</v>
      </c>
      <c r="CU82">
        <v>3842.5999999999995</v>
      </c>
      <c r="CV82">
        <v>4133.6000000000004</v>
      </c>
      <c r="CW82">
        <v>2134.0000000000005</v>
      </c>
      <c r="CY82">
        <f t="shared" si="4"/>
        <v>2978.7459999999992</v>
      </c>
      <c r="CZ82">
        <f t="shared" si="5"/>
        <v>2978.7459999999992</v>
      </c>
    </row>
    <row r="83" spans="2:104" x14ac:dyDescent="0.25">
      <c r="B83">
        <v>1522</v>
      </c>
      <c r="C83">
        <v>465.79999999999995</v>
      </c>
      <c r="D83">
        <v>1071.4000000000001</v>
      </c>
      <c r="E83">
        <v>617.6</v>
      </c>
      <c r="F83">
        <v>1875.8</v>
      </c>
      <c r="G83">
        <v>1646.8</v>
      </c>
      <c r="H83">
        <v>6085.7999999999993</v>
      </c>
      <c r="I83">
        <v>2655.3999999999996</v>
      </c>
      <c r="J83">
        <v>1774.2000000000003</v>
      </c>
      <c r="K83">
        <v>6587.8</v>
      </c>
      <c r="L83">
        <v>3793.2000000000003</v>
      </c>
      <c r="M83">
        <v>6369.4</v>
      </c>
      <c r="N83">
        <v>349.8</v>
      </c>
      <c r="O83">
        <v>4964.8</v>
      </c>
      <c r="P83">
        <v>2022.4</v>
      </c>
      <c r="Q83">
        <v>1379.8</v>
      </c>
      <c r="R83">
        <v>9067</v>
      </c>
      <c r="S83">
        <v>3051.3999999999996</v>
      </c>
      <c r="T83">
        <v>2043.0000000000002</v>
      </c>
      <c r="U83">
        <v>794.6</v>
      </c>
      <c r="V83">
        <v>1768.8</v>
      </c>
      <c r="W83">
        <v>641.40000000000009</v>
      </c>
      <c r="X83">
        <v>1712.8</v>
      </c>
      <c r="Y83">
        <v>2937.4</v>
      </c>
      <c r="Z83">
        <v>2889.6</v>
      </c>
      <c r="AA83">
        <v>5052.4000000000005</v>
      </c>
      <c r="AB83">
        <v>2775.8</v>
      </c>
      <c r="AC83">
        <v>3758.8</v>
      </c>
      <c r="AD83">
        <v>2110</v>
      </c>
      <c r="AE83">
        <v>4386.3999999999996</v>
      </c>
      <c r="AF83">
        <v>2590.6</v>
      </c>
      <c r="AG83">
        <v>582.4</v>
      </c>
      <c r="AH83">
        <v>6928.5999999999995</v>
      </c>
      <c r="AI83">
        <v>1593.2</v>
      </c>
      <c r="AJ83">
        <v>2463.9999999999995</v>
      </c>
      <c r="AK83">
        <v>3645.6</v>
      </c>
      <c r="AL83">
        <v>2503.6000000000004</v>
      </c>
      <c r="AM83">
        <v>5105.8</v>
      </c>
      <c r="AN83">
        <v>6693.5999999999995</v>
      </c>
      <c r="AO83">
        <v>2490</v>
      </c>
      <c r="AP83">
        <v>4703.8</v>
      </c>
      <c r="AQ83">
        <v>2172.6</v>
      </c>
      <c r="AR83">
        <v>5811.8</v>
      </c>
      <c r="AS83">
        <v>2046.2</v>
      </c>
      <c r="AT83">
        <v>2110</v>
      </c>
      <c r="AU83">
        <v>3388.2</v>
      </c>
      <c r="AV83">
        <v>1860.6000000000001</v>
      </c>
      <c r="AW83">
        <v>3231.6</v>
      </c>
      <c r="AX83">
        <v>2539</v>
      </c>
      <c r="AY83">
        <v>4643.2</v>
      </c>
      <c r="AZ83">
        <v>1650.2</v>
      </c>
      <c r="BA83">
        <v>7875.2</v>
      </c>
      <c r="BB83">
        <v>3920</v>
      </c>
      <c r="BC83">
        <v>1810</v>
      </c>
      <c r="BD83">
        <v>3540.2</v>
      </c>
      <c r="BE83">
        <v>959</v>
      </c>
      <c r="BF83">
        <v>3052</v>
      </c>
      <c r="BG83">
        <v>3044.8</v>
      </c>
      <c r="BH83">
        <v>2320.9999999999995</v>
      </c>
      <c r="BI83">
        <v>2117.7999999999997</v>
      </c>
      <c r="BJ83">
        <v>1220</v>
      </c>
      <c r="BK83">
        <v>3504.7999999999997</v>
      </c>
      <c r="BL83">
        <v>3204.2000000000003</v>
      </c>
      <c r="BM83">
        <v>3020.2000000000003</v>
      </c>
      <c r="BN83">
        <v>566.4</v>
      </c>
      <c r="BO83">
        <v>3090.7999999999997</v>
      </c>
      <c r="BP83">
        <v>2851.2</v>
      </c>
      <c r="BQ83">
        <v>1568.2</v>
      </c>
      <c r="BR83">
        <v>4474</v>
      </c>
      <c r="BS83">
        <v>3667.4</v>
      </c>
      <c r="BT83">
        <v>4603.2000000000007</v>
      </c>
      <c r="BU83">
        <v>2180.4</v>
      </c>
      <c r="BV83">
        <v>34.6</v>
      </c>
      <c r="BW83">
        <v>3185.6</v>
      </c>
      <c r="BX83">
        <v>1338.1999999999998</v>
      </c>
      <c r="BY83">
        <v>4416.2</v>
      </c>
      <c r="BZ83">
        <v>3816.2</v>
      </c>
      <c r="CA83">
        <v>2648.7999999999997</v>
      </c>
      <c r="CB83">
        <v>1748</v>
      </c>
      <c r="CC83">
        <v>3221</v>
      </c>
      <c r="CD83">
        <v>2398.6</v>
      </c>
      <c r="CE83">
        <v>3294.4</v>
      </c>
      <c r="CF83">
        <v>1115.2</v>
      </c>
      <c r="CG83">
        <v>3406.2000000000003</v>
      </c>
      <c r="CH83">
        <v>3419.2000000000003</v>
      </c>
      <c r="CI83">
        <v>3377.6</v>
      </c>
      <c r="CJ83">
        <v>5134.4000000000005</v>
      </c>
      <c r="CK83">
        <v>3975.2</v>
      </c>
      <c r="CL83">
        <v>1902</v>
      </c>
      <c r="CM83">
        <v>4135</v>
      </c>
      <c r="CN83">
        <v>3853.2</v>
      </c>
      <c r="CO83">
        <v>3392.2000000000003</v>
      </c>
      <c r="CP83">
        <v>1778.6</v>
      </c>
      <c r="CQ83">
        <v>2513.4</v>
      </c>
      <c r="CR83">
        <v>2001.6</v>
      </c>
      <c r="CS83">
        <v>3216.2</v>
      </c>
      <c r="CT83">
        <v>795.2</v>
      </c>
      <c r="CU83">
        <v>3854.6</v>
      </c>
      <c r="CV83">
        <v>3921.1999999999994</v>
      </c>
      <c r="CW83">
        <v>936.19999999999993</v>
      </c>
      <c r="CY83">
        <f t="shared" si="4"/>
        <v>2963.4560000000019</v>
      </c>
      <c r="CZ83">
        <f t="shared" si="5"/>
        <v>2963.4560000000019</v>
      </c>
    </row>
    <row r="84" spans="2:104" x14ac:dyDescent="0.25">
      <c r="B84">
        <v>3990.6000000000004</v>
      </c>
      <c r="C84">
        <v>33</v>
      </c>
      <c r="D84">
        <v>5028.4000000000005</v>
      </c>
      <c r="E84">
        <v>3329.4</v>
      </c>
      <c r="F84">
        <v>2235.4</v>
      </c>
      <c r="G84">
        <v>3903.2000000000003</v>
      </c>
      <c r="H84">
        <v>5366.2000000000007</v>
      </c>
      <c r="I84">
        <v>2052.6</v>
      </c>
      <c r="J84">
        <v>2915</v>
      </c>
      <c r="K84">
        <v>408.6</v>
      </c>
      <c r="L84">
        <v>2388.4</v>
      </c>
      <c r="M84">
        <v>6309.4000000000005</v>
      </c>
      <c r="N84">
        <v>4243.5999999999995</v>
      </c>
      <c r="O84">
        <v>3551.6000000000004</v>
      </c>
      <c r="P84">
        <v>6495.5999999999995</v>
      </c>
      <c r="Q84">
        <v>2073.6</v>
      </c>
      <c r="R84">
        <v>5619.7999999999993</v>
      </c>
      <c r="S84">
        <v>2703.2</v>
      </c>
      <c r="T84">
        <v>1565.8</v>
      </c>
      <c r="U84">
        <v>1022.5999999999999</v>
      </c>
      <c r="V84">
        <v>3068.3999999999996</v>
      </c>
      <c r="W84">
        <v>968.8</v>
      </c>
      <c r="X84">
        <v>738.2</v>
      </c>
      <c r="Y84">
        <v>2077.6000000000004</v>
      </c>
      <c r="Z84">
        <v>2209.1999999999998</v>
      </c>
      <c r="AA84">
        <v>4233</v>
      </c>
      <c r="AB84">
        <v>2680.2</v>
      </c>
      <c r="AC84">
        <v>1861.3999999999999</v>
      </c>
      <c r="AD84">
        <v>2100.2000000000003</v>
      </c>
      <c r="AE84">
        <v>2383.4</v>
      </c>
      <c r="AF84">
        <v>3364.8</v>
      </c>
      <c r="AG84">
        <v>6.4</v>
      </c>
      <c r="AH84">
        <v>1784.2</v>
      </c>
      <c r="AI84">
        <v>4441.6000000000004</v>
      </c>
      <c r="AJ84">
        <v>4061</v>
      </c>
      <c r="AK84">
        <v>3199</v>
      </c>
      <c r="AL84">
        <v>1292.2</v>
      </c>
      <c r="AM84">
        <v>2173.4</v>
      </c>
      <c r="AN84">
        <v>1263</v>
      </c>
      <c r="AO84">
        <v>4397.6000000000004</v>
      </c>
      <c r="AP84">
        <v>4038.6000000000004</v>
      </c>
      <c r="AQ84">
        <v>4424.3999999999996</v>
      </c>
      <c r="AR84">
        <v>4354.3999999999996</v>
      </c>
      <c r="AS84">
        <v>5457.4</v>
      </c>
      <c r="AT84">
        <v>2634.3999999999996</v>
      </c>
      <c r="AU84">
        <v>4392</v>
      </c>
      <c r="AV84">
        <v>4351.8</v>
      </c>
      <c r="AW84">
        <v>2738.8</v>
      </c>
      <c r="AX84">
        <v>2170.4</v>
      </c>
      <c r="AY84">
        <v>2456</v>
      </c>
      <c r="AZ84">
        <v>2915.4</v>
      </c>
      <c r="BA84">
        <v>4053</v>
      </c>
      <c r="BB84">
        <v>5352.6</v>
      </c>
      <c r="BC84">
        <v>331.40000000000003</v>
      </c>
      <c r="BD84">
        <v>2140.3999999999996</v>
      </c>
      <c r="BE84">
        <v>2928</v>
      </c>
      <c r="BF84">
        <v>3504.3999999999996</v>
      </c>
      <c r="BG84">
        <v>2133.3999999999996</v>
      </c>
      <c r="BH84">
        <v>1685.4</v>
      </c>
      <c r="BI84">
        <v>2189.4</v>
      </c>
      <c r="BJ84">
        <v>3906.6</v>
      </c>
      <c r="BK84">
        <v>5324.2</v>
      </c>
      <c r="BL84">
        <v>1754.4</v>
      </c>
      <c r="BM84">
        <v>2585.4000000000005</v>
      </c>
      <c r="BN84">
        <v>2026.6000000000001</v>
      </c>
      <c r="BO84">
        <v>4077.6</v>
      </c>
      <c r="BP84">
        <v>5309</v>
      </c>
      <c r="BQ84">
        <v>4559.3999999999996</v>
      </c>
      <c r="BR84">
        <v>2829</v>
      </c>
      <c r="BS84">
        <v>3816.2</v>
      </c>
      <c r="BT84">
        <v>441.6</v>
      </c>
      <c r="BU84">
        <v>4662.2</v>
      </c>
      <c r="BV84">
        <v>45.6</v>
      </c>
      <c r="BW84">
        <v>5298</v>
      </c>
      <c r="BX84">
        <v>765.4</v>
      </c>
      <c r="BY84">
        <v>3860.0000000000005</v>
      </c>
      <c r="BZ84">
        <v>3233.4</v>
      </c>
      <c r="CA84">
        <v>3861.8</v>
      </c>
      <c r="CB84">
        <v>3654.7999999999997</v>
      </c>
      <c r="CC84">
        <v>2689.4</v>
      </c>
      <c r="CD84">
        <v>3070.8</v>
      </c>
      <c r="CE84">
        <v>3813.1999999999994</v>
      </c>
      <c r="CF84">
        <v>3929.2</v>
      </c>
      <c r="CG84">
        <v>767.4</v>
      </c>
      <c r="CH84">
        <v>2999.5999999999995</v>
      </c>
      <c r="CI84">
        <v>2945.2000000000003</v>
      </c>
      <c r="CJ84">
        <v>3364.4</v>
      </c>
      <c r="CK84">
        <v>5849.2</v>
      </c>
      <c r="CL84">
        <v>5965</v>
      </c>
      <c r="CM84">
        <v>3237</v>
      </c>
      <c r="CN84">
        <v>2846.6000000000004</v>
      </c>
      <c r="CO84">
        <v>3690.4</v>
      </c>
      <c r="CP84">
        <v>1673.8</v>
      </c>
      <c r="CQ84">
        <v>169.4</v>
      </c>
      <c r="CR84">
        <v>1881.8</v>
      </c>
      <c r="CS84">
        <v>2129.6</v>
      </c>
      <c r="CT84">
        <v>526.20000000000005</v>
      </c>
      <c r="CU84">
        <v>1237.2</v>
      </c>
      <c r="CV84">
        <v>6548.2000000000007</v>
      </c>
      <c r="CW84">
        <v>3184.8</v>
      </c>
      <c r="CY84">
        <f t="shared" si="4"/>
        <v>3023.2079999999992</v>
      </c>
      <c r="CZ84">
        <f t="shared" si="5"/>
        <v>3023.2079999999992</v>
      </c>
    </row>
    <row r="85" spans="2:104" x14ac:dyDescent="0.25">
      <c r="B85">
        <v>1880.8</v>
      </c>
      <c r="C85">
        <v>1792.4</v>
      </c>
      <c r="D85">
        <v>3235</v>
      </c>
      <c r="E85">
        <v>2497.6000000000004</v>
      </c>
      <c r="F85">
        <v>2320.2000000000003</v>
      </c>
      <c r="G85">
        <v>1671.8000000000002</v>
      </c>
      <c r="H85">
        <v>3520.2000000000003</v>
      </c>
      <c r="I85">
        <v>1665.8</v>
      </c>
      <c r="J85">
        <v>2020.2000000000003</v>
      </c>
      <c r="K85">
        <v>2513.6000000000004</v>
      </c>
      <c r="L85">
        <v>2858.3999999999996</v>
      </c>
      <c r="M85">
        <v>5677.4</v>
      </c>
      <c r="N85">
        <v>5437.6</v>
      </c>
      <c r="O85">
        <v>4150.2</v>
      </c>
      <c r="P85">
        <v>1734.2</v>
      </c>
      <c r="Q85">
        <v>1234</v>
      </c>
      <c r="R85">
        <v>2742.3999999999996</v>
      </c>
      <c r="S85">
        <v>4435.3999999999996</v>
      </c>
      <c r="T85">
        <v>3358.6</v>
      </c>
      <c r="U85">
        <v>907</v>
      </c>
      <c r="V85">
        <v>4603.2000000000007</v>
      </c>
      <c r="W85">
        <v>4595.3999999999996</v>
      </c>
      <c r="X85">
        <v>1802.2</v>
      </c>
      <c r="Y85">
        <v>7011.8000000000011</v>
      </c>
      <c r="Z85">
        <v>2937.6</v>
      </c>
      <c r="AA85">
        <v>2241.8000000000002</v>
      </c>
      <c r="AB85">
        <v>2648.6000000000004</v>
      </c>
      <c r="AC85">
        <v>892.80000000000007</v>
      </c>
      <c r="AD85">
        <v>1943.6000000000001</v>
      </c>
      <c r="AE85">
        <v>4331</v>
      </c>
      <c r="AF85">
        <v>3787.6</v>
      </c>
      <c r="AG85">
        <v>3600</v>
      </c>
      <c r="AH85">
        <v>1708.8</v>
      </c>
      <c r="AI85">
        <v>6236.2</v>
      </c>
      <c r="AJ85">
        <v>2608</v>
      </c>
      <c r="AK85">
        <v>5059.3999999999987</v>
      </c>
      <c r="AL85">
        <v>2408.1999999999998</v>
      </c>
      <c r="AM85">
        <v>5476.8000000000011</v>
      </c>
      <c r="AN85">
        <v>1876.4</v>
      </c>
      <c r="AO85">
        <v>1818.7999999999997</v>
      </c>
      <c r="AP85">
        <v>3997.7999999999997</v>
      </c>
      <c r="AQ85">
        <v>5341.5999999999995</v>
      </c>
      <c r="AR85">
        <v>3183</v>
      </c>
      <c r="AS85">
        <v>4607.3999999999996</v>
      </c>
      <c r="AT85">
        <v>3497.4</v>
      </c>
      <c r="AU85">
        <v>3629.6</v>
      </c>
      <c r="AV85">
        <v>2761.2</v>
      </c>
      <c r="AW85">
        <v>1449</v>
      </c>
      <c r="AX85">
        <v>6415.6</v>
      </c>
      <c r="AY85">
        <v>708.4</v>
      </c>
      <c r="AZ85">
        <v>4305.2000000000007</v>
      </c>
      <c r="BA85">
        <v>3351</v>
      </c>
      <c r="BB85">
        <v>3445.3999999999996</v>
      </c>
      <c r="BC85">
        <v>407.6</v>
      </c>
      <c r="BD85">
        <v>3490.6</v>
      </c>
      <c r="BE85">
        <v>3497.2000000000003</v>
      </c>
      <c r="BF85">
        <v>5001.3999999999996</v>
      </c>
      <c r="BG85">
        <v>2278.1999999999998</v>
      </c>
      <c r="BH85">
        <v>3268.2000000000003</v>
      </c>
      <c r="BI85">
        <v>4910</v>
      </c>
      <c r="BJ85">
        <v>5952.8</v>
      </c>
      <c r="BK85">
        <v>2056</v>
      </c>
      <c r="BL85">
        <v>2549</v>
      </c>
      <c r="BM85">
        <v>1621</v>
      </c>
      <c r="BN85">
        <v>362.2</v>
      </c>
      <c r="BO85">
        <v>4634.6000000000004</v>
      </c>
      <c r="BP85">
        <v>2281.3999999999996</v>
      </c>
      <c r="BQ85">
        <v>2683.2</v>
      </c>
      <c r="BR85">
        <v>2558.3999999999996</v>
      </c>
      <c r="BS85">
        <v>1104</v>
      </c>
      <c r="BT85">
        <v>4303</v>
      </c>
      <c r="BU85">
        <v>2950.8</v>
      </c>
      <c r="BV85">
        <v>2259</v>
      </c>
      <c r="BW85">
        <v>2270.4</v>
      </c>
      <c r="BX85">
        <v>4542.6000000000004</v>
      </c>
      <c r="BY85">
        <v>4480.2000000000007</v>
      </c>
      <c r="BZ85">
        <v>3497.8</v>
      </c>
      <c r="CA85">
        <v>758.8</v>
      </c>
      <c r="CB85">
        <v>2898.4</v>
      </c>
      <c r="CC85">
        <v>6273</v>
      </c>
      <c r="CD85">
        <v>672.6</v>
      </c>
      <c r="CE85">
        <v>3533</v>
      </c>
      <c r="CF85">
        <v>802.2</v>
      </c>
      <c r="CG85">
        <v>5505.2000000000007</v>
      </c>
      <c r="CH85">
        <v>3940.8</v>
      </c>
      <c r="CI85">
        <v>2531.8000000000002</v>
      </c>
      <c r="CJ85">
        <v>996.2</v>
      </c>
      <c r="CK85">
        <v>3011.8</v>
      </c>
      <c r="CL85">
        <v>2253.1999999999998</v>
      </c>
      <c r="CM85">
        <v>2056.8000000000002</v>
      </c>
      <c r="CN85">
        <v>1727.4</v>
      </c>
      <c r="CO85">
        <v>4077</v>
      </c>
      <c r="CP85">
        <v>3756.3999999999996</v>
      </c>
      <c r="CQ85">
        <v>1513.4</v>
      </c>
      <c r="CR85">
        <v>478.99999999999994</v>
      </c>
      <c r="CS85">
        <v>2564.6</v>
      </c>
      <c r="CT85">
        <v>2528.8000000000002</v>
      </c>
      <c r="CU85">
        <v>2685.6</v>
      </c>
      <c r="CV85">
        <v>1237.4000000000001</v>
      </c>
      <c r="CW85">
        <v>3409.2</v>
      </c>
      <c r="CY85">
        <f t="shared" si="4"/>
        <v>3021.0580000000009</v>
      </c>
      <c r="CZ85">
        <f t="shared" si="5"/>
        <v>3021.0580000000009</v>
      </c>
    </row>
    <row r="86" spans="2:104" x14ac:dyDescent="0.25">
      <c r="B86">
        <v>2530.6</v>
      </c>
      <c r="C86">
        <v>845</v>
      </c>
      <c r="D86">
        <v>4810.2000000000007</v>
      </c>
      <c r="E86">
        <v>5287.4</v>
      </c>
      <c r="F86">
        <v>2181.1999999999998</v>
      </c>
      <c r="G86">
        <v>787.80000000000007</v>
      </c>
      <c r="H86">
        <v>2240</v>
      </c>
      <c r="I86">
        <v>3853.6</v>
      </c>
      <c r="J86">
        <v>1610.6</v>
      </c>
      <c r="K86">
        <v>2710</v>
      </c>
      <c r="L86">
        <v>2888.8</v>
      </c>
      <c r="M86">
        <v>5203.8</v>
      </c>
      <c r="N86">
        <v>3961.2</v>
      </c>
      <c r="O86">
        <v>1299.8000000000002</v>
      </c>
      <c r="P86">
        <v>2487.3999999999996</v>
      </c>
      <c r="Q86">
        <v>6156.8</v>
      </c>
      <c r="R86">
        <v>4541.8</v>
      </c>
      <c r="S86">
        <v>4962.3999999999996</v>
      </c>
      <c r="T86">
        <v>4456.5999999999995</v>
      </c>
      <c r="U86">
        <v>3408.2</v>
      </c>
      <c r="V86">
        <v>2061</v>
      </c>
      <c r="W86">
        <v>2428.4</v>
      </c>
      <c r="X86">
        <v>2610.2000000000003</v>
      </c>
      <c r="Y86">
        <v>4746.3999999999996</v>
      </c>
      <c r="Z86">
        <v>2863.2</v>
      </c>
      <c r="AA86">
        <v>4368.8</v>
      </c>
      <c r="AB86">
        <v>4148.2</v>
      </c>
      <c r="AC86">
        <v>447</v>
      </c>
      <c r="AD86">
        <v>4076.6</v>
      </c>
      <c r="AE86">
        <v>3738.5999999999995</v>
      </c>
      <c r="AF86">
        <v>3899.3999999999996</v>
      </c>
      <c r="AG86">
        <v>2651.6</v>
      </c>
      <c r="AH86">
        <v>1980.8000000000002</v>
      </c>
      <c r="AI86">
        <v>2431.8000000000002</v>
      </c>
      <c r="AJ86">
        <v>2203.3999999999996</v>
      </c>
      <c r="AK86">
        <v>1698.0000000000002</v>
      </c>
      <c r="AL86">
        <v>5175.6000000000004</v>
      </c>
      <c r="AM86">
        <v>1630.6</v>
      </c>
      <c r="AN86">
        <v>314.60000000000002</v>
      </c>
      <c r="AO86">
        <v>2406.8000000000002</v>
      </c>
      <c r="AP86">
        <v>2161.7999999999997</v>
      </c>
      <c r="AQ86">
        <v>6341.6</v>
      </c>
      <c r="AR86">
        <v>3819.3999999999996</v>
      </c>
      <c r="AS86">
        <v>1537.6000000000001</v>
      </c>
      <c r="AT86">
        <v>2893.2</v>
      </c>
      <c r="AU86">
        <v>4140</v>
      </c>
      <c r="AV86">
        <v>5581.2000000000007</v>
      </c>
      <c r="AW86">
        <v>2689</v>
      </c>
      <c r="AX86">
        <v>5501.4</v>
      </c>
      <c r="AY86">
        <v>5659.5999999999995</v>
      </c>
      <c r="AZ86">
        <v>1255.2</v>
      </c>
      <c r="BA86">
        <v>2386.4</v>
      </c>
      <c r="BB86">
        <v>5997.2</v>
      </c>
      <c r="BC86">
        <v>4318.8</v>
      </c>
      <c r="BD86">
        <v>2319.1999999999998</v>
      </c>
      <c r="BE86">
        <v>674.8</v>
      </c>
      <c r="BF86">
        <v>2370</v>
      </c>
      <c r="BG86">
        <v>5611.8</v>
      </c>
      <c r="BH86">
        <v>1541.6</v>
      </c>
      <c r="BI86">
        <v>1445.8</v>
      </c>
      <c r="BJ86">
        <v>1331.6</v>
      </c>
      <c r="BK86">
        <v>2169.7999999999997</v>
      </c>
      <c r="BL86">
        <v>3414.3999999999996</v>
      </c>
      <c r="BM86">
        <v>5764.4</v>
      </c>
      <c r="BN86">
        <v>899.59999999999991</v>
      </c>
      <c r="BO86">
        <v>2824.2</v>
      </c>
      <c r="BP86">
        <v>536.4</v>
      </c>
      <c r="BQ86">
        <v>3069.2</v>
      </c>
      <c r="BR86">
        <v>1008.1999999999999</v>
      </c>
      <c r="BS86">
        <v>3073.9999999999995</v>
      </c>
      <c r="BT86">
        <v>4288.7999999999993</v>
      </c>
      <c r="BU86">
        <v>3376.9999999999995</v>
      </c>
      <c r="BV86">
        <v>1524.2</v>
      </c>
      <c r="BW86">
        <v>3897</v>
      </c>
      <c r="BX86">
        <v>3005.2</v>
      </c>
      <c r="BY86">
        <v>4193.6000000000004</v>
      </c>
      <c r="BZ86">
        <v>2183</v>
      </c>
      <c r="CA86">
        <v>2964.6</v>
      </c>
      <c r="CB86">
        <v>2511.9999999999995</v>
      </c>
      <c r="CC86">
        <v>4736.3999999999996</v>
      </c>
      <c r="CD86">
        <v>997.19999999999993</v>
      </c>
      <c r="CE86">
        <v>3128</v>
      </c>
      <c r="CF86">
        <v>3495.3999999999996</v>
      </c>
      <c r="CG86">
        <v>3701.7999999999997</v>
      </c>
      <c r="CH86">
        <v>977.40000000000009</v>
      </c>
      <c r="CI86">
        <v>5149.6000000000004</v>
      </c>
      <c r="CJ86">
        <v>2445.6</v>
      </c>
      <c r="CK86">
        <v>2984.8</v>
      </c>
      <c r="CL86">
        <v>1333.9999999999998</v>
      </c>
      <c r="CM86">
        <v>400.20000000000005</v>
      </c>
      <c r="CN86">
        <v>2397</v>
      </c>
      <c r="CO86">
        <v>5076.2000000000007</v>
      </c>
      <c r="CP86">
        <v>2935</v>
      </c>
      <c r="CQ86">
        <v>979</v>
      </c>
      <c r="CR86">
        <v>3333.2</v>
      </c>
      <c r="CS86">
        <v>1999.4</v>
      </c>
      <c r="CT86">
        <v>3308.3999999999996</v>
      </c>
      <c r="CU86">
        <v>1334.2</v>
      </c>
      <c r="CV86">
        <v>2816.4</v>
      </c>
      <c r="CW86">
        <v>4430.2000000000007</v>
      </c>
      <c r="CY86">
        <f t="shared" si="4"/>
        <v>3003.4640000000013</v>
      </c>
      <c r="CZ86">
        <f t="shared" si="5"/>
        <v>3003.4640000000013</v>
      </c>
    </row>
    <row r="87" spans="2:104" x14ac:dyDescent="0.25">
      <c r="B87">
        <v>3737</v>
      </c>
      <c r="C87">
        <v>789.2</v>
      </c>
      <c r="D87">
        <v>3479.3999999999996</v>
      </c>
      <c r="E87">
        <v>4585</v>
      </c>
      <c r="F87">
        <v>3101.2</v>
      </c>
      <c r="G87">
        <v>5641.5999999999995</v>
      </c>
      <c r="H87">
        <v>5023.8</v>
      </c>
      <c r="I87">
        <v>4424.7999999999993</v>
      </c>
      <c r="J87">
        <v>1947.6000000000001</v>
      </c>
      <c r="K87">
        <v>1866</v>
      </c>
      <c r="L87">
        <v>2683.2</v>
      </c>
      <c r="M87">
        <v>2912.6</v>
      </c>
      <c r="N87">
        <v>4480.6000000000004</v>
      </c>
      <c r="O87">
        <v>1876.3999999999999</v>
      </c>
      <c r="P87">
        <v>2508</v>
      </c>
      <c r="Q87">
        <v>2032</v>
      </c>
      <c r="R87">
        <v>4699.7999999999993</v>
      </c>
      <c r="S87">
        <v>3246.7999999999997</v>
      </c>
      <c r="T87">
        <v>1442</v>
      </c>
      <c r="U87">
        <v>1211.2</v>
      </c>
      <c r="V87">
        <v>6567.2000000000007</v>
      </c>
      <c r="W87">
        <v>3290.6</v>
      </c>
      <c r="X87">
        <v>2939</v>
      </c>
      <c r="Y87">
        <v>2027.0000000000002</v>
      </c>
      <c r="Z87">
        <v>4194.8</v>
      </c>
      <c r="AA87">
        <v>2529.1999999999998</v>
      </c>
      <c r="AB87">
        <v>4299.2</v>
      </c>
      <c r="AC87">
        <v>1829</v>
      </c>
      <c r="AD87">
        <v>2139</v>
      </c>
      <c r="AE87">
        <v>1482.2</v>
      </c>
      <c r="AF87">
        <v>3517.8</v>
      </c>
      <c r="AG87">
        <v>3192.8</v>
      </c>
      <c r="AH87">
        <v>3348.7999999999997</v>
      </c>
      <c r="AI87">
        <v>400.4</v>
      </c>
      <c r="AJ87">
        <v>6903.2</v>
      </c>
      <c r="AK87">
        <v>2372.6</v>
      </c>
      <c r="AL87">
        <v>4621</v>
      </c>
      <c r="AM87">
        <v>1134.5999999999999</v>
      </c>
      <c r="AN87">
        <v>4292.6000000000004</v>
      </c>
      <c r="AO87">
        <v>2245.8000000000002</v>
      </c>
      <c r="AP87">
        <v>2903.2</v>
      </c>
      <c r="AQ87">
        <v>6979.4</v>
      </c>
      <c r="AR87">
        <v>5171.2000000000007</v>
      </c>
      <c r="AS87">
        <v>2816.6</v>
      </c>
      <c r="AT87">
        <v>4017.2000000000003</v>
      </c>
      <c r="AU87">
        <v>1528.1999999999998</v>
      </c>
      <c r="AV87">
        <v>2705.4</v>
      </c>
      <c r="AW87">
        <v>1626.2</v>
      </c>
      <c r="AX87">
        <v>4322.3999999999996</v>
      </c>
      <c r="AY87">
        <v>1400.4</v>
      </c>
      <c r="AZ87">
        <v>1657.4</v>
      </c>
      <c r="BA87">
        <v>3696.4</v>
      </c>
      <c r="BB87">
        <v>3509</v>
      </c>
      <c r="BC87">
        <v>2272.4</v>
      </c>
      <c r="BD87">
        <v>3259.4000000000005</v>
      </c>
      <c r="BE87">
        <v>1944.8000000000002</v>
      </c>
      <c r="BF87">
        <v>1738.6</v>
      </c>
      <c r="BG87">
        <v>515.4</v>
      </c>
      <c r="BH87">
        <v>3594.2</v>
      </c>
      <c r="BI87">
        <v>4596.5999999999995</v>
      </c>
      <c r="BJ87">
        <v>4044.2000000000003</v>
      </c>
      <c r="BK87">
        <v>1743.8</v>
      </c>
      <c r="BL87">
        <v>3455.6</v>
      </c>
      <c r="BM87">
        <v>4938.8</v>
      </c>
      <c r="BN87">
        <v>3318.6</v>
      </c>
      <c r="BO87">
        <v>3515</v>
      </c>
      <c r="BP87">
        <v>2287</v>
      </c>
      <c r="BQ87">
        <v>3935.6</v>
      </c>
      <c r="BR87">
        <v>3603.2</v>
      </c>
      <c r="BS87">
        <v>2538</v>
      </c>
      <c r="BT87">
        <v>4196.3999999999996</v>
      </c>
      <c r="BU87">
        <v>4370.3999999999996</v>
      </c>
      <c r="BV87">
        <v>3009.8</v>
      </c>
      <c r="BW87">
        <v>4134.8</v>
      </c>
      <c r="BX87">
        <v>2938.4</v>
      </c>
      <c r="BY87">
        <v>2886.8</v>
      </c>
      <c r="BZ87">
        <v>2508.1999999999998</v>
      </c>
      <c r="CA87">
        <v>3597.4</v>
      </c>
      <c r="CB87">
        <v>3153</v>
      </c>
      <c r="CC87">
        <v>4353.8</v>
      </c>
      <c r="CD87">
        <v>1090.4000000000001</v>
      </c>
      <c r="CE87">
        <v>4087</v>
      </c>
      <c r="CF87">
        <v>2761.3999999999996</v>
      </c>
      <c r="CG87">
        <v>2095.4</v>
      </c>
      <c r="CH87">
        <v>4555.8000000000011</v>
      </c>
      <c r="CI87">
        <v>3131.0000000000005</v>
      </c>
      <c r="CJ87">
        <v>3634.7999999999997</v>
      </c>
      <c r="CK87">
        <v>1891.2</v>
      </c>
      <c r="CL87">
        <v>1090.2</v>
      </c>
      <c r="CM87">
        <v>3716.4</v>
      </c>
      <c r="CN87">
        <v>1585.5999999999997</v>
      </c>
      <c r="CO87">
        <v>1454.6</v>
      </c>
      <c r="CP87">
        <v>1438</v>
      </c>
      <c r="CQ87">
        <v>2080.8000000000002</v>
      </c>
      <c r="CR87">
        <v>2106.6</v>
      </c>
      <c r="CS87">
        <v>2591.8000000000002</v>
      </c>
      <c r="CT87">
        <v>1762.2</v>
      </c>
      <c r="CU87">
        <v>2905.9999999999995</v>
      </c>
      <c r="CV87">
        <v>1030.6000000000001</v>
      </c>
      <c r="CW87">
        <v>4961.6000000000004</v>
      </c>
      <c r="CY87">
        <f t="shared" si="4"/>
        <v>3037.6959999999985</v>
      </c>
      <c r="CZ87">
        <f t="shared" si="5"/>
        <v>3037.6959999999985</v>
      </c>
    </row>
    <row r="88" spans="2:104" x14ac:dyDescent="0.25">
      <c r="B88">
        <v>5798</v>
      </c>
      <c r="C88">
        <v>949.40000000000009</v>
      </c>
      <c r="D88">
        <v>1919.6000000000001</v>
      </c>
      <c r="E88">
        <v>2506.2000000000003</v>
      </c>
      <c r="F88">
        <v>2059.1999999999998</v>
      </c>
      <c r="G88">
        <v>6571</v>
      </c>
      <c r="H88">
        <v>1338.8000000000002</v>
      </c>
      <c r="I88">
        <v>4763.7999999999993</v>
      </c>
      <c r="J88">
        <v>3011.4</v>
      </c>
      <c r="K88">
        <v>5257.6</v>
      </c>
      <c r="L88">
        <v>4124.6000000000004</v>
      </c>
      <c r="M88">
        <v>2828.2</v>
      </c>
      <c r="N88">
        <v>3394.4</v>
      </c>
      <c r="O88">
        <v>2366.6000000000004</v>
      </c>
      <c r="P88">
        <v>1497.6</v>
      </c>
      <c r="Q88">
        <v>4478.6000000000004</v>
      </c>
      <c r="R88">
        <v>3897.2</v>
      </c>
      <c r="S88">
        <v>2088</v>
      </c>
      <c r="T88">
        <v>5685.6</v>
      </c>
      <c r="U88">
        <v>1914.1999999999998</v>
      </c>
      <c r="V88">
        <v>2636.8</v>
      </c>
      <c r="W88">
        <v>942.80000000000007</v>
      </c>
      <c r="X88">
        <v>2368.1999999999998</v>
      </c>
      <c r="Y88">
        <v>3505.6</v>
      </c>
      <c r="Z88">
        <v>2024.4</v>
      </c>
      <c r="AA88">
        <v>3897</v>
      </c>
      <c r="AB88">
        <v>4699</v>
      </c>
      <c r="AC88">
        <v>2512.6000000000004</v>
      </c>
      <c r="AD88">
        <v>4014.7999999999993</v>
      </c>
      <c r="AE88">
        <v>3253.2</v>
      </c>
      <c r="AF88">
        <v>1626</v>
      </c>
      <c r="AG88">
        <v>3988.4</v>
      </c>
      <c r="AH88">
        <v>4053.6</v>
      </c>
      <c r="AI88">
        <v>1239.2</v>
      </c>
      <c r="AJ88">
        <v>1489</v>
      </c>
      <c r="AK88">
        <v>2501.6</v>
      </c>
      <c r="AL88">
        <v>4450.3999999999996</v>
      </c>
      <c r="AM88">
        <v>2432</v>
      </c>
      <c r="AN88">
        <v>2739.4</v>
      </c>
      <c r="AO88">
        <v>3336.4</v>
      </c>
      <c r="AP88">
        <v>3727</v>
      </c>
      <c r="AQ88">
        <v>417</v>
      </c>
      <c r="AR88">
        <v>4228</v>
      </c>
      <c r="AS88">
        <v>5048.6000000000004</v>
      </c>
      <c r="AT88">
        <v>2605.8000000000002</v>
      </c>
      <c r="AU88">
        <v>2476.8000000000002</v>
      </c>
      <c r="AV88">
        <v>0</v>
      </c>
      <c r="AW88">
        <v>2146.0000000000005</v>
      </c>
      <c r="AX88">
        <v>1905.4000000000003</v>
      </c>
      <c r="AY88">
        <v>1279.2</v>
      </c>
      <c r="AZ88">
        <v>1409.4</v>
      </c>
      <c r="BA88">
        <v>4654.3999999999996</v>
      </c>
      <c r="BB88">
        <v>4406.2000000000007</v>
      </c>
      <c r="BC88">
        <v>1278.3999999999999</v>
      </c>
      <c r="BD88">
        <v>3511.7999999999997</v>
      </c>
      <c r="BE88">
        <v>2193.3999999999996</v>
      </c>
      <c r="BF88">
        <v>2333.7999999999997</v>
      </c>
      <c r="BG88">
        <v>833.40000000000009</v>
      </c>
      <c r="BH88">
        <v>4960.2</v>
      </c>
      <c r="BI88">
        <v>3635</v>
      </c>
      <c r="BJ88">
        <v>567.20000000000005</v>
      </c>
      <c r="BK88">
        <v>3636.6000000000004</v>
      </c>
      <c r="BL88">
        <v>1313.6</v>
      </c>
      <c r="BM88">
        <v>2392.1999999999998</v>
      </c>
      <c r="BN88">
        <v>1822.3999999999999</v>
      </c>
      <c r="BO88">
        <v>3891.6000000000004</v>
      </c>
      <c r="BP88">
        <v>1632.0000000000002</v>
      </c>
      <c r="BQ88">
        <v>3505.7999999999997</v>
      </c>
      <c r="BR88">
        <v>3897.5999999999995</v>
      </c>
      <c r="BS88">
        <v>3718.7999999999997</v>
      </c>
      <c r="BT88">
        <v>4513.8</v>
      </c>
      <c r="BU88">
        <v>2600.5999999999995</v>
      </c>
      <c r="BV88">
        <v>2121.8000000000002</v>
      </c>
      <c r="BW88">
        <v>4371.3999999999996</v>
      </c>
      <c r="BX88">
        <v>3489.2</v>
      </c>
      <c r="BY88">
        <v>4613.6000000000004</v>
      </c>
      <c r="BZ88">
        <v>2821.7999999999997</v>
      </c>
      <c r="CA88">
        <v>1281.5999999999999</v>
      </c>
      <c r="CB88">
        <v>4267.6000000000004</v>
      </c>
      <c r="CC88">
        <v>5363</v>
      </c>
      <c r="CD88">
        <v>988.80000000000007</v>
      </c>
      <c r="CE88">
        <v>1205.2</v>
      </c>
      <c r="CF88">
        <v>2428.6</v>
      </c>
      <c r="CG88">
        <v>4159.8</v>
      </c>
      <c r="CH88">
        <v>2034.2</v>
      </c>
      <c r="CI88">
        <v>3591.2000000000003</v>
      </c>
      <c r="CJ88">
        <v>5714.4000000000005</v>
      </c>
      <c r="CK88">
        <v>3081.6</v>
      </c>
      <c r="CL88">
        <v>2534</v>
      </c>
      <c r="CM88">
        <v>4354.3999999999996</v>
      </c>
      <c r="CN88">
        <v>5177.8</v>
      </c>
      <c r="CO88">
        <v>2577.6000000000004</v>
      </c>
      <c r="CP88">
        <v>2750.9999999999995</v>
      </c>
      <c r="CQ88">
        <v>1705.1999999999998</v>
      </c>
      <c r="CR88">
        <v>852.59999999999991</v>
      </c>
      <c r="CS88">
        <v>6969.5999999999985</v>
      </c>
      <c r="CT88">
        <v>3155.4</v>
      </c>
      <c r="CU88">
        <v>2114.1999999999998</v>
      </c>
      <c r="CV88">
        <v>1853.4</v>
      </c>
      <c r="CW88">
        <v>3945.8</v>
      </c>
      <c r="CY88">
        <f t="shared" si="4"/>
        <v>3002.2719999999995</v>
      </c>
      <c r="CZ88">
        <f t="shared" si="5"/>
        <v>3002.2719999999995</v>
      </c>
    </row>
    <row r="89" spans="2:104" x14ac:dyDescent="0.25">
      <c r="B89">
        <v>2111.1999999999998</v>
      </c>
      <c r="C89">
        <v>1726</v>
      </c>
      <c r="D89">
        <v>4338.4000000000005</v>
      </c>
      <c r="E89">
        <v>3558</v>
      </c>
      <c r="F89">
        <v>3587.6</v>
      </c>
      <c r="G89">
        <v>4566.3999999999996</v>
      </c>
      <c r="H89">
        <v>1966.6000000000001</v>
      </c>
      <c r="I89">
        <v>7457.2</v>
      </c>
      <c r="J89">
        <v>2330.6</v>
      </c>
      <c r="K89">
        <v>4761.8</v>
      </c>
      <c r="L89">
        <v>3227.8</v>
      </c>
      <c r="M89">
        <v>1486.8</v>
      </c>
      <c r="N89">
        <v>4365.3999999999996</v>
      </c>
      <c r="O89">
        <v>2363.7999999999997</v>
      </c>
      <c r="P89">
        <v>1818</v>
      </c>
      <c r="Q89">
        <v>2220.1999999999998</v>
      </c>
      <c r="R89">
        <v>2464.1999999999998</v>
      </c>
      <c r="S89">
        <v>3058.2</v>
      </c>
      <c r="T89">
        <v>2906.2000000000003</v>
      </c>
      <c r="U89">
        <v>2166.7999999999997</v>
      </c>
      <c r="V89">
        <v>2823.6</v>
      </c>
      <c r="W89">
        <v>2246.6</v>
      </c>
      <c r="X89">
        <v>590</v>
      </c>
      <c r="Y89">
        <v>3804.0000000000005</v>
      </c>
      <c r="Z89">
        <v>2288.4</v>
      </c>
      <c r="AA89">
        <v>3797.6000000000004</v>
      </c>
      <c r="AB89">
        <v>5858.5999999999995</v>
      </c>
      <c r="AC89">
        <v>5834.7999999999993</v>
      </c>
      <c r="AD89">
        <v>4978</v>
      </c>
      <c r="AE89">
        <v>3250.3999999999996</v>
      </c>
      <c r="AF89">
        <v>3540.6</v>
      </c>
      <c r="AG89">
        <v>804.2</v>
      </c>
      <c r="AH89">
        <v>3861.8</v>
      </c>
      <c r="AI89">
        <v>2194</v>
      </c>
      <c r="AJ89">
        <v>4271.6000000000004</v>
      </c>
      <c r="AK89">
        <v>1569.8</v>
      </c>
      <c r="AL89">
        <v>1605.8000000000002</v>
      </c>
      <c r="AM89">
        <v>2734.2</v>
      </c>
      <c r="AN89">
        <v>4482.3999999999996</v>
      </c>
      <c r="AO89">
        <v>2543.8000000000002</v>
      </c>
      <c r="AP89">
        <v>3466</v>
      </c>
      <c r="AQ89">
        <v>1746.4</v>
      </c>
      <c r="AR89">
        <v>4103.6000000000004</v>
      </c>
      <c r="AS89">
        <v>5522</v>
      </c>
      <c r="AT89">
        <v>1499.6000000000001</v>
      </c>
      <c r="AU89">
        <v>1171.4000000000001</v>
      </c>
      <c r="AV89">
        <v>5093.5999999999995</v>
      </c>
      <c r="AW89">
        <v>2428.7999999999997</v>
      </c>
      <c r="AX89">
        <v>4331.6000000000004</v>
      </c>
      <c r="AY89">
        <v>1775.5999999999997</v>
      </c>
      <c r="AZ89">
        <v>4675.7999999999993</v>
      </c>
      <c r="BA89">
        <v>5978.2</v>
      </c>
      <c r="BB89">
        <v>4676.2</v>
      </c>
      <c r="BC89">
        <v>2677.6</v>
      </c>
      <c r="BD89">
        <v>6407.2</v>
      </c>
      <c r="BE89">
        <v>5828.5999999999995</v>
      </c>
      <c r="BF89">
        <v>2312.8000000000002</v>
      </c>
      <c r="BG89">
        <v>588.20000000000005</v>
      </c>
      <c r="BH89">
        <v>2405</v>
      </c>
      <c r="BI89">
        <v>3740</v>
      </c>
      <c r="BJ89">
        <v>1537.3999999999999</v>
      </c>
      <c r="BK89">
        <v>2337.6</v>
      </c>
      <c r="BL89">
        <v>386.6</v>
      </c>
      <c r="BM89">
        <v>987.40000000000009</v>
      </c>
      <c r="BN89">
        <v>3908</v>
      </c>
      <c r="BO89">
        <v>271</v>
      </c>
      <c r="BP89">
        <v>617.20000000000005</v>
      </c>
      <c r="BQ89">
        <v>3142.6000000000004</v>
      </c>
      <c r="BR89">
        <v>4541</v>
      </c>
      <c r="BS89">
        <v>1346.2</v>
      </c>
      <c r="BT89">
        <v>2862.8</v>
      </c>
      <c r="BU89">
        <v>2827.4000000000005</v>
      </c>
      <c r="BV89">
        <v>1613.8000000000002</v>
      </c>
      <c r="BW89">
        <v>2551.7999999999997</v>
      </c>
      <c r="BX89">
        <v>5028.2000000000007</v>
      </c>
      <c r="BY89">
        <v>2302.1999999999998</v>
      </c>
      <c r="BZ89">
        <v>3352.0000000000005</v>
      </c>
      <c r="CA89">
        <v>5793.6</v>
      </c>
      <c r="CB89">
        <v>4824.6000000000004</v>
      </c>
      <c r="CC89">
        <v>3896.3999999999996</v>
      </c>
      <c r="CD89">
        <v>5005.7999999999993</v>
      </c>
      <c r="CE89">
        <v>4369.2</v>
      </c>
      <c r="CF89">
        <v>1690.6000000000001</v>
      </c>
      <c r="CG89">
        <v>2813.8</v>
      </c>
      <c r="CH89">
        <v>4850.2</v>
      </c>
      <c r="CI89">
        <v>3061.4000000000005</v>
      </c>
      <c r="CJ89">
        <v>5401</v>
      </c>
      <c r="CK89">
        <v>1535.2</v>
      </c>
      <c r="CL89">
        <v>1729.6</v>
      </c>
      <c r="CM89">
        <v>5915.8</v>
      </c>
      <c r="CN89">
        <v>3574.3999999999996</v>
      </c>
      <c r="CO89">
        <v>3439</v>
      </c>
      <c r="CP89">
        <v>4250.3999999999996</v>
      </c>
      <c r="CQ89">
        <v>887.2</v>
      </c>
      <c r="CR89">
        <v>1596.7999999999997</v>
      </c>
      <c r="CS89">
        <v>6693.2</v>
      </c>
      <c r="CT89">
        <v>3709</v>
      </c>
      <c r="CU89">
        <v>1791.8000000000002</v>
      </c>
      <c r="CV89">
        <v>6721.4</v>
      </c>
      <c r="CW89">
        <v>1062.3999999999999</v>
      </c>
      <c r="CY89">
        <f t="shared" si="4"/>
        <v>3202.1560000000013</v>
      </c>
      <c r="CZ89">
        <f t="shared" si="5"/>
        <v>3202.1560000000013</v>
      </c>
    </row>
    <row r="90" spans="2:104" x14ac:dyDescent="0.25">
      <c r="B90">
        <v>2983.0000000000005</v>
      </c>
      <c r="C90">
        <v>3036.2</v>
      </c>
      <c r="D90">
        <v>2845.2000000000003</v>
      </c>
      <c r="E90">
        <v>4798.4000000000005</v>
      </c>
      <c r="F90">
        <v>6562</v>
      </c>
      <c r="G90">
        <v>3095.7999999999997</v>
      </c>
      <c r="H90">
        <v>4674.2</v>
      </c>
      <c r="I90">
        <v>2585.8000000000002</v>
      </c>
      <c r="J90">
        <v>3702.4</v>
      </c>
      <c r="K90">
        <v>3470.6000000000004</v>
      </c>
      <c r="L90">
        <v>5439.4</v>
      </c>
      <c r="M90">
        <v>289.8</v>
      </c>
      <c r="N90">
        <v>1421.6000000000001</v>
      </c>
      <c r="O90">
        <v>3264.9999999999995</v>
      </c>
      <c r="P90">
        <v>834.6</v>
      </c>
      <c r="Q90">
        <v>1532.4</v>
      </c>
      <c r="R90">
        <v>698.8</v>
      </c>
      <c r="S90">
        <v>3009.7999999999997</v>
      </c>
      <c r="T90">
        <v>3926.6000000000004</v>
      </c>
      <c r="U90">
        <v>4115</v>
      </c>
      <c r="V90">
        <v>1568.8000000000002</v>
      </c>
      <c r="W90">
        <v>2883</v>
      </c>
      <c r="X90">
        <v>1693.6</v>
      </c>
      <c r="Y90">
        <v>2695.6000000000004</v>
      </c>
      <c r="Z90">
        <v>4002.8</v>
      </c>
      <c r="AA90">
        <v>2389.8000000000002</v>
      </c>
      <c r="AB90">
        <v>4096</v>
      </c>
      <c r="AC90">
        <v>1285.8</v>
      </c>
      <c r="AD90">
        <v>2937.7999999999997</v>
      </c>
      <c r="AE90">
        <v>1604.3999999999999</v>
      </c>
      <c r="AF90">
        <v>1585.4</v>
      </c>
      <c r="AG90">
        <v>2895.2000000000003</v>
      </c>
      <c r="AH90">
        <v>7995</v>
      </c>
      <c r="AI90">
        <v>3646.2000000000003</v>
      </c>
      <c r="AJ90">
        <v>5171.3999999999996</v>
      </c>
      <c r="AK90">
        <v>3991.2000000000003</v>
      </c>
      <c r="AL90">
        <v>732.8</v>
      </c>
      <c r="AM90">
        <v>1619.2</v>
      </c>
      <c r="AN90">
        <v>4408.2000000000007</v>
      </c>
      <c r="AO90">
        <v>3993.2000000000003</v>
      </c>
      <c r="AP90">
        <v>3701.2</v>
      </c>
      <c r="AQ90">
        <v>6138.4000000000005</v>
      </c>
      <c r="AR90">
        <v>3004.8</v>
      </c>
      <c r="AS90">
        <v>2472.6</v>
      </c>
      <c r="AT90">
        <v>2501.1999999999998</v>
      </c>
      <c r="AU90">
        <v>5124.6000000000004</v>
      </c>
      <c r="AV90">
        <v>1578.2</v>
      </c>
      <c r="AW90">
        <v>2221.6</v>
      </c>
      <c r="AX90">
        <v>3029.3999999999996</v>
      </c>
      <c r="AY90">
        <v>928.2</v>
      </c>
      <c r="AZ90">
        <v>2808.4</v>
      </c>
      <c r="BA90">
        <v>7964.4000000000005</v>
      </c>
      <c r="BB90">
        <v>1824.1999999999998</v>
      </c>
      <c r="BC90">
        <v>1137</v>
      </c>
      <c r="BD90">
        <v>5410</v>
      </c>
      <c r="BE90">
        <v>5632.2</v>
      </c>
      <c r="BF90">
        <v>1682.2</v>
      </c>
      <c r="BG90">
        <v>3481.3999999999996</v>
      </c>
      <c r="BH90">
        <v>1795.1999999999998</v>
      </c>
      <c r="BI90">
        <v>2001.3999999999999</v>
      </c>
      <c r="BJ90">
        <v>2914.9999999999995</v>
      </c>
      <c r="BK90">
        <v>2773.4</v>
      </c>
      <c r="BL90">
        <v>536.79999999999995</v>
      </c>
      <c r="BM90">
        <v>0.8</v>
      </c>
      <c r="BN90">
        <v>2185</v>
      </c>
      <c r="BO90">
        <v>5800.8</v>
      </c>
      <c r="BP90">
        <v>1451.8</v>
      </c>
      <c r="BQ90">
        <v>1435.3999999999999</v>
      </c>
      <c r="BR90">
        <v>2698.6000000000004</v>
      </c>
      <c r="BS90">
        <v>3451.2000000000003</v>
      </c>
      <c r="BT90">
        <v>3794.4</v>
      </c>
      <c r="BU90">
        <v>926</v>
      </c>
      <c r="BV90">
        <v>3211.2</v>
      </c>
      <c r="BW90">
        <v>3155.8</v>
      </c>
      <c r="BX90">
        <v>3370.0000000000005</v>
      </c>
      <c r="BY90">
        <v>2597</v>
      </c>
      <c r="BZ90">
        <v>5971.6</v>
      </c>
      <c r="CA90">
        <v>6508.8</v>
      </c>
      <c r="CB90">
        <v>4648.3999999999996</v>
      </c>
      <c r="CC90">
        <v>5058.7999999999993</v>
      </c>
      <c r="CD90">
        <v>3619.4</v>
      </c>
      <c r="CE90">
        <v>6793.7999999999993</v>
      </c>
      <c r="CF90">
        <v>1975</v>
      </c>
      <c r="CG90">
        <v>4688.8</v>
      </c>
      <c r="CH90">
        <v>1246.8</v>
      </c>
      <c r="CI90">
        <v>3905.4</v>
      </c>
      <c r="CJ90">
        <v>2290.1999999999998</v>
      </c>
      <c r="CK90">
        <v>2682.2</v>
      </c>
      <c r="CL90">
        <v>4325</v>
      </c>
      <c r="CM90">
        <v>4084.7999999999997</v>
      </c>
      <c r="CN90">
        <v>1694.8</v>
      </c>
      <c r="CO90">
        <v>5378.4</v>
      </c>
      <c r="CP90">
        <v>3202.2</v>
      </c>
      <c r="CQ90">
        <v>3337</v>
      </c>
      <c r="CR90">
        <v>2121.4</v>
      </c>
      <c r="CS90">
        <v>8022.2000000000007</v>
      </c>
      <c r="CT90">
        <v>1612.8</v>
      </c>
      <c r="CU90">
        <v>2678</v>
      </c>
      <c r="CV90">
        <v>3023.2</v>
      </c>
      <c r="CW90">
        <v>3134.6000000000004</v>
      </c>
      <c r="CY90">
        <f t="shared" si="4"/>
        <v>3202.2540000000004</v>
      </c>
      <c r="CZ90">
        <f t="shared" si="5"/>
        <v>3202.2540000000004</v>
      </c>
    </row>
    <row r="91" spans="2:104" x14ac:dyDescent="0.25">
      <c r="B91">
        <v>2949.3999999999996</v>
      </c>
      <c r="C91">
        <v>2266.1999999999998</v>
      </c>
      <c r="D91">
        <v>1376.8</v>
      </c>
      <c r="E91">
        <v>5956.7999999999993</v>
      </c>
      <c r="F91">
        <v>144</v>
      </c>
      <c r="G91">
        <v>3017.2</v>
      </c>
      <c r="H91">
        <v>4624.6000000000004</v>
      </c>
      <c r="I91">
        <v>6169.6</v>
      </c>
      <c r="J91">
        <v>2296.4</v>
      </c>
      <c r="K91">
        <v>3204.2</v>
      </c>
      <c r="L91">
        <v>3536.6</v>
      </c>
      <c r="M91">
        <v>2150.4</v>
      </c>
      <c r="N91">
        <v>1963.8</v>
      </c>
      <c r="O91">
        <v>712.4</v>
      </c>
      <c r="P91">
        <v>1707.6</v>
      </c>
      <c r="Q91">
        <v>1579.2000000000003</v>
      </c>
      <c r="R91">
        <v>3018.6000000000004</v>
      </c>
      <c r="S91">
        <v>3413.7999999999997</v>
      </c>
      <c r="T91">
        <v>2912.4</v>
      </c>
      <c r="U91">
        <v>2386</v>
      </c>
      <c r="V91">
        <v>2044.5999999999997</v>
      </c>
      <c r="W91">
        <v>2642.3999999999996</v>
      </c>
      <c r="X91">
        <v>1135.6000000000001</v>
      </c>
      <c r="Y91">
        <v>5829.2000000000007</v>
      </c>
      <c r="Z91">
        <v>5076.5999999999995</v>
      </c>
      <c r="AA91">
        <v>3614.8</v>
      </c>
      <c r="AB91">
        <v>4335.6000000000004</v>
      </c>
      <c r="AC91">
        <v>4626</v>
      </c>
      <c r="AD91">
        <v>2351.6</v>
      </c>
      <c r="AE91">
        <v>2055.3999999999996</v>
      </c>
      <c r="AF91">
        <v>3053</v>
      </c>
      <c r="AG91">
        <v>2354.6</v>
      </c>
      <c r="AH91">
        <v>5124.7999999999993</v>
      </c>
      <c r="AI91">
        <v>5163</v>
      </c>
      <c r="AJ91">
        <v>2842.6000000000004</v>
      </c>
      <c r="AK91">
        <v>4526.8</v>
      </c>
      <c r="AL91">
        <v>4232.2000000000007</v>
      </c>
      <c r="AM91">
        <v>1006.9999999999999</v>
      </c>
      <c r="AN91">
        <v>1753.4</v>
      </c>
      <c r="AO91">
        <v>3617.6</v>
      </c>
      <c r="AP91">
        <v>3133.8</v>
      </c>
      <c r="AQ91">
        <v>6137.5999999999995</v>
      </c>
      <c r="AR91">
        <v>2759.0000000000005</v>
      </c>
      <c r="AS91">
        <v>4029</v>
      </c>
      <c r="AT91">
        <v>2641.3999999999996</v>
      </c>
      <c r="AU91">
        <v>3877.6</v>
      </c>
      <c r="AV91">
        <v>2851.2000000000003</v>
      </c>
      <c r="AW91">
        <v>2842</v>
      </c>
      <c r="AX91">
        <v>2916</v>
      </c>
      <c r="AY91">
        <v>3468.8</v>
      </c>
      <c r="AZ91">
        <v>1556.6</v>
      </c>
      <c r="BA91">
        <v>5567.2</v>
      </c>
      <c r="BB91">
        <v>2043</v>
      </c>
      <c r="BC91">
        <v>1554.1999999999998</v>
      </c>
      <c r="BD91">
        <v>3566.6</v>
      </c>
      <c r="BE91">
        <v>1923</v>
      </c>
      <c r="BF91">
        <v>2140.3999999999996</v>
      </c>
      <c r="BG91">
        <v>1100.3999999999999</v>
      </c>
      <c r="BH91">
        <v>2715.4</v>
      </c>
      <c r="BI91">
        <v>4025</v>
      </c>
      <c r="BJ91">
        <v>4706.2000000000007</v>
      </c>
      <c r="BK91">
        <v>4344.4000000000005</v>
      </c>
      <c r="BL91">
        <v>3079.4</v>
      </c>
      <c r="BM91">
        <v>703.80000000000007</v>
      </c>
      <c r="BN91">
        <v>2187.4</v>
      </c>
      <c r="BO91">
        <v>4529.3999999999996</v>
      </c>
      <c r="BP91">
        <v>2232.4</v>
      </c>
      <c r="BQ91">
        <v>1293</v>
      </c>
      <c r="BR91">
        <v>1771.8000000000002</v>
      </c>
      <c r="BS91">
        <v>2012.9999999999998</v>
      </c>
      <c r="BT91">
        <v>4308</v>
      </c>
      <c r="BU91">
        <v>2327</v>
      </c>
      <c r="BV91">
        <v>3854.2</v>
      </c>
      <c r="BW91">
        <v>2419.1999999999998</v>
      </c>
      <c r="BX91">
        <v>3116.8</v>
      </c>
      <c r="BY91">
        <v>4948</v>
      </c>
      <c r="BZ91">
        <v>3286.4000000000005</v>
      </c>
      <c r="CA91">
        <v>7064.6</v>
      </c>
      <c r="CB91">
        <v>977.4</v>
      </c>
      <c r="CC91">
        <v>4097.5999999999995</v>
      </c>
      <c r="CD91">
        <v>5974.7999999999993</v>
      </c>
      <c r="CE91">
        <v>4869.2</v>
      </c>
      <c r="CF91">
        <v>1915</v>
      </c>
      <c r="CG91">
        <v>2364.2000000000003</v>
      </c>
      <c r="CH91">
        <v>3823.6000000000004</v>
      </c>
      <c r="CI91">
        <v>4183.2</v>
      </c>
      <c r="CJ91">
        <v>1481.6</v>
      </c>
      <c r="CK91">
        <v>2014.2000000000003</v>
      </c>
      <c r="CL91">
        <v>2513</v>
      </c>
      <c r="CM91">
        <v>1614.6</v>
      </c>
      <c r="CN91">
        <v>4331.6000000000004</v>
      </c>
      <c r="CO91">
        <v>2601.4</v>
      </c>
      <c r="CP91">
        <v>3159</v>
      </c>
      <c r="CQ91">
        <v>3097.4</v>
      </c>
      <c r="CR91">
        <v>2118.2000000000003</v>
      </c>
      <c r="CS91">
        <v>2335.6</v>
      </c>
      <c r="CT91">
        <v>4681.8</v>
      </c>
      <c r="CU91">
        <v>5244.8</v>
      </c>
      <c r="CV91">
        <v>2768.4000000000005</v>
      </c>
      <c r="CW91">
        <v>1898.3999999999999</v>
      </c>
      <c r="CY91">
        <f t="shared" si="4"/>
        <v>3098.7100000000005</v>
      </c>
      <c r="CZ91">
        <f t="shared" si="5"/>
        <v>3098.7100000000005</v>
      </c>
    </row>
    <row r="92" spans="2:104" x14ac:dyDescent="0.25">
      <c r="B92">
        <v>4091.2000000000003</v>
      </c>
      <c r="C92">
        <v>2874.2000000000003</v>
      </c>
      <c r="D92">
        <v>2341.6</v>
      </c>
      <c r="E92">
        <v>2975.7999999999997</v>
      </c>
      <c r="F92">
        <v>1512.6</v>
      </c>
      <c r="G92">
        <v>641.19999999999993</v>
      </c>
      <c r="H92">
        <v>2026.8</v>
      </c>
      <c r="I92">
        <v>4199.6000000000004</v>
      </c>
      <c r="J92">
        <v>2547.3999999999996</v>
      </c>
      <c r="K92">
        <v>2642.9999999999995</v>
      </c>
      <c r="L92">
        <v>4293.3999999999996</v>
      </c>
      <c r="M92">
        <v>2495.1999999999998</v>
      </c>
      <c r="N92">
        <v>544.40000000000009</v>
      </c>
      <c r="O92">
        <v>2572</v>
      </c>
      <c r="P92">
        <v>390.80000000000007</v>
      </c>
      <c r="Q92">
        <v>1957.8</v>
      </c>
      <c r="R92">
        <v>1717.4</v>
      </c>
      <c r="S92">
        <v>5397.2</v>
      </c>
      <c r="T92">
        <v>2633.4</v>
      </c>
      <c r="U92">
        <v>3954.6000000000004</v>
      </c>
      <c r="V92">
        <v>2429.4</v>
      </c>
      <c r="W92">
        <v>1834.8000000000002</v>
      </c>
      <c r="X92">
        <v>3687.4000000000005</v>
      </c>
      <c r="Y92">
        <v>3729.3999999999996</v>
      </c>
      <c r="Z92">
        <v>3523.0000000000005</v>
      </c>
      <c r="AA92">
        <v>1853.6000000000001</v>
      </c>
      <c r="AB92">
        <v>926</v>
      </c>
      <c r="AC92">
        <v>7038.1999999999989</v>
      </c>
      <c r="AD92">
        <v>322.79999999999995</v>
      </c>
      <c r="AE92">
        <v>5203.8</v>
      </c>
      <c r="AF92">
        <v>1345.6000000000001</v>
      </c>
      <c r="AG92">
        <v>2223.4</v>
      </c>
      <c r="AH92">
        <v>2744.2</v>
      </c>
      <c r="AI92">
        <v>405.59999999999997</v>
      </c>
      <c r="AJ92">
        <v>4867.6000000000004</v>
      </c>
      <c r="AK92">
        <v>622.4</v>
      </c>
      <c r="AL92">
        <v>1512</v>
      </c>
      <c r="AM92">
        <v>2740.8</v>
      </c>
      <c r="AN92">
        <v>1731</v>
      </c>
      <c r="AO92">
        <v>3826</v>
      </c>
      <c r="AP92">
        <v>3933</v>
      </c>
      <c r="AQ92">
        <v>1744.8000000000002</v>
      </c>
      <c r="AR92">
        <v>828</v>
      </c>
      <c r="AS92">
        <v>663.79999999999984</v>
      </c>
      <c r="AT92">
        <v>3947.2</v>
      </c>
      <c r="AU92">
        <v>3465.9999999999995</v>
      </c>
      <c r="AV92">
        <v>2305.7999999999997</v>
      </c>
      <c r="AW92">
        <v>1378.8000000000002</v>
      </c>
      <c r="AX92">
        <v>3751.3999999999996</v>
      </c>
      <c r="AY92">
        <v>5305.8</v>
      </c>
      <c r="AZ92">
        <v>2930.2</v>
      </c>
      <c r="BA92">
        <v>2342.7999999999997</v>
      </c>
      <c r="BB92">
        <v>2689</v>
      </c>
      <c r="BC92">
        <v>4002.2</v>
      </c>
      <c r="BD92">
        <v>1163.2</v>
      </c>
      <c r="BE92">
        <v>198.8</v>
      </c>
      <c r="BF92">
        <v>1223.4000000000001</v>
      </c>
      <c r="BG92">
        <v>5996.8</v>
      </c>
      <c r="BH92">
        <v>4159.2</v>
      </c>
      <c r="BI92">
        <v>426.40000000000003</v>
      </c>
      <c r="BJ92">
        <v>2974.3999999999996</v>
      </c>
      <c r="BK92">
        <v>1417.6</v>
      </c>
      <c r="BL92">
        <v>4276.3999999999996</v>
      </c>
      <c r="BM92">
        <v>5127.7999999999993</v>
      </c>
      <c r="BN92">
        <v>4066.7999999999997</v>
      </c>
      <c r="BO92">
        <v>4947.2</v>
      </c>
      <c r="BP92">
        <v>4453.2</v>
      </c>
      <c r="BQ92">
        <v>2746.6000000000004</v>
      </c>
      <c r="BR92">
        <v>3866.9999999999995</v>
      </c>
      <c r="BS92">
        <v>568</v>
      </c>
      <c r="BT92">
        <v>4973.8</v>
      </c>
      <c r="BU92">
        <v>753</v>
      </c>
      <c r="BV92">
        <v>5180.3999999999996</v>
      </c>
      <c r="BW92">
        <v>3628.8</v>
      </c>
      <c r="BX92">
        <v>2202.6</v>
      </c>
      <c r="BY92">
        <v>762.2</v>
      </c>
      <c r="BZ92">
        <v>4269.2</v>
      </c>
      <c r="CA92">
        <v>1443.4</v>
      </c>
      <c r="CB92">
        <v>333.2</v>
      </c>
      <c r="CC92">
        <v>1389.8000000000002</v>
      </c>
      <c r="CD92">
        <v>1702</v>
      </c>
      <c r="CE92">
        <v>2522.6</v>
      </c>
      <c r="CF92">
        <v>2758</v>
      </c>
      <c r="CG92">
        <v>2332.8000000000002</v>
      </c>
      <c r="CH92">
        <v>2139.1999999999998</v>
      </c>
      <c r="CI92">
        <v>2641.0000000000005</v>
      </c>
      <c r="CJ92">
        <v>217.00000000000003</v>
      </c>
      <c r="CK92">
        <v>4285</v>
      </c>
      <c r="CL92">
        <v>3413.8</v>
      </c>
      <c r="CM92">
        <v>602.80000000000007</v>
      </c>
      <c r="CN92">
        <v>5185</v>
      </c>
      <c r="CO92">
        <v>3069.6000000000004</v>
      </c>
      <c r="CP92">
        <v>334.20000000000005</v>
      </c>
      <c r="CQ92">
        <v>3653.0000000000005</v>
      </c>
      <c r="CR92">
        <v>7064.2</v>
      </c>
      <c r="CS92">
        <v>3754.6</v>
      </c>
      <c r="CT92">
        <v>1148.1999999999998</v>
      </c>
      <c r="CU92">
        <v>5081.2</v>
      </c>
      <c r="CV92">
        <v>5274.9999999999991</v>
      </c>
      <c r="CW92">
        <v>2630.4</v>
      </c>
      <c r="CY92">
        <f t="shared" si="4"/>
        <v>2760.2420000000006</v>
      </c>
      <c r="CZ92">
        <f t="shared" si="5"/>
        <v>2760.2420000000006</v>
      </c>
    </row>
    <row r="93" spans="2:104" x14ac:dyDescent="0.25">
      <c r="B93">
        <v>1764.8000000000002</v>
      </c>
      <c r="C93">
        <v>795.19999999999993</v>
      </c>
      <c r="D93">
        <v>4646.7999999999993</v>
      </c>
      <c r="E93">
        <v>1024.5999999999999</v>
      </c>
      <c r="F93">
        <v>2002.2</v>
      </c>
      <c r="G93">
        <v>1980.2</v>
      </c>
      <c r="H93">
        <v>2678.6000000000004</v>
      </c>
      <c r="I93">
        <v>3582.2</v>
      </c>
      <c r="J93">
        <v>5443.5999999999995</v>
      </c>
      <c r="K93">
        <v>1309.2</v>
      </c>
      <c r="L93">
        <v>2260.8000000000002</v>
      </c>
      <c r="M93">
        <v>1808.2</v>
      </c>
      <c r="N93">
        <v>976.80000000000007</v>
      </c>
      <c r="O93">
        <v>853.80000000000007</v>
      </c>
      <c r="P93">
        <v>2401.1999999999998</v>
      </c>
      <c r="Q93">
        <v>3650.2000000000003</v>
      </c>
      <c r="R93">
        <v>3699.2000000000003</v>
      </c>
      <c r="S93">
        <v>1557.6</v>
      </c>
      <c r="T93">
        <v>1034</v>
      </c>
      <c r="U93">
        <v>3128.5999999999995</v>
      </c>
      <c r="V93">
        <v>2860</v>
      </c>
      <c r="W93">
        <v>3356.3999999999996</v>
      </c>
      <c r="X93">
        <v>2898</v>
      </c>
      <c r="Y93">
        <v>5520.4000000000005</v>
      </c>
      <c r="Z93">
        <v>3772</v>
      </c>
      <c r="AA93">
        <v>3349.2000000000003</v>
      </c>
      <c r="AB93">
        <v>6637</v>
      </c>
      <c r="AC93">
        <v>3188.8</v>
      </c>
      <c r="AD93">
        <v>2777.4</v>
      </c>
      <c r="AE93">
        <v>4572.7999999999993</v>
      </c>
      <c r="AF93">
        <v>2097.7999999999997</v>
      </c>
      <c r="AG93">
        <v>4061.4000000000005</v>
      </c>
      <c r="AH93">
        <v>2520.6000000000004</v>
      </c>
      <c r="AI93">
        <v>3392.8</v>
      </c>
      <c r="AJ93">
        <v>583.20000000000005</v>
      </c>
      <c r="AK93">
        <v>4721.4000000000005</v>
      </c>
      <c r="AL93">
        <v>1759.2</v>
      </c>
      <c r="AM93">
        <v>971.6</v>
      </c>
      <c r="AN93">
        <v>4624.2000000000007</v>
      </c>
      <c r="AO93">
        <v>1578.4</v>
      </c>
      <c r="AP93">
        <v>1312.2</v>
      </c>
      <c r="AQ93">
        <v>4101.2</v>
      </c>
      <c r="AR93">
        <v>3683</v>
      </c>
      <c r="AS93">
        <v>6791.2</v>
      </c>
      <c r="AT93">
        <v>910.4</v>
      </c>
      <c r="AU93">
        <v>2302</v>
      </c>
      <c r="AV93">
        <v>3065.6000000000004</v>
      </c>
      <c r="AW93">
        <v>3405</v>
      </c>
      <c r="AX93">
        <v>7209.7999999999993</v>
      </c>
      <c r="AY93">
        <v>2426.0000000000005</v>
      </c>
      <c r="AZ93">
        <v>1239</v>
      </c>
      <c r="BA93">
        <v>2093.6</v>
      </c>
      <c r="BB93">
        <v>4678.2</v>
      </c>
      <c r="BC93">
        <v>2459.1999999999998</v>
      </c>
      <c r="BD93">
        <v>2789.8</v>
      </c>
      <c r="BE93">
        <v>2676</v>
      </c>
      <c r="BF93">
        <v>4247.2</v>
      </c>
      <c r="BG93">
        <v>3436.6</v>
      </c>
      <c r="BH93">
        <v>2312</v>
      </c>
      <c r="BI93">
        <v>5413.2</v>
      </c>
      <c r="BJ93">
        <v>3777.3999999999996</v>
      </c>
      <c r="BK93">
        <v>6413.7999999999993</v>
      </c>
      <c r="BL93">
        <v>562</v>
      </c>
      <c r="BM93">
        <v>2326</v>
      </c>
      <c r="BN93">
        <v>494.99999999999994</v>
      </c>
      <c r="BO93">
        <v>3912</v>
      </c>
      <c r="BP93">
        <v>4184.2</v>
      </c>
      <c r="BQ93">
        <v>4101</v>
      </c>
      <c r="BR93">
        <v>3404.3999999999996</v>
      </c>
      <c r="BS93">
        <v>2754.4</v>
      </c>
      <c r="BT93">
        <v>2428.6</v>
      </c>
      <c r="BU93">
        <v>1967.8</v>
      </c>
      <c r="BV93">
        <v>2479.4</v>
      </c>
      <c r="BW93">
        <v>3460.4</v>
      </c>
      <c r="BX93">
        <v>4548.3999999999996</v>
      </c>
      <c r="BY93">
        <v>2925.0000000000005</v>
      </c>
      <c r="BZ93">
        <v>2862.6000000000004</v>
      </c>
      <c r="CA93">
        <v>3280.6000000000004</v>
      </c>
      <c r="CB93">
        <v>3782.8</v>
      </c>
      <c r="CC93">
        <v>1868.1999999999998</v>
      </c>
      <c r="CD93">
        <v>3480.7999999999997</v>
      </c>
      <c r="CE93">
        <v>1951.2</v>
      </c>
      <c r="CF93">
        <v>5675</v>
      </c>
      <c r="CG93">
        <v>4739.6000000000004</v>
      </c>
      <c r="CH93">
        <v>2849.3999999999996</v>
      </c>
      <c r="CI93">
        <v>2094</v>
      </c>
      <c r="CJ93">
        <v>2187.6</v>
      </c>
      <c r="CK93">
        <v>4653.7999999999993</v>
      </c>
      <c r="CL93">
        <v>2750.8</v>
      </c>
      <c r="CM93">
        <v>3056.4</v>
      </c>
      <c r="CN93">
        <v>4002.4</v>
      </c>
      <c r="CO93">
        <v>2145.1999999999998</v>
      </c>
      <c r="CP93">
        <v>3314.2</v>
      </c>
      <c r="CQ93">
        <v>1492.8</v>
      </c>
      <c r="CR93">
        <v>1558.9999999999998</v>
      </c>
      <c r="CS93">
        <v>7155.2</v>
      </c>
      <c r="CT93">
        <v>1556.4</v>
      </c>
      <c r="CU93">
        <v>3796</v>
      </c>
      <c r="CV93">
        <v>4413.3999999999996</v>
      </c>
      <c r="CW93">
        <v>1942.6</v>
      </c>
      <c r="CY93">
        <f t="shared" si="4"/>
        <v>3047.4140000000002</v>
      </c>
      <c r="CZ93">
        <f t="shared" si="5"/>
        <v>3047.4140000000002</v>
      </c>
    </row>
    <row r="94" spans="2:104" x14ac:dyDescent="0.25">
      <c r="B94">
        <v>1859.8</v>
      </c>
      <c r="C94">
        <v>1474.8</v>
      </c>
      <c r="D94">
        <v>3528.2000000000003</v>
      </c>
      <c r="E94">
        <v>2300.8000000000002</v>
      </c>
      <c r="F94">
        <v>2468.6</v>
      </c>
      <c r="G94">
        <v>4202.3999999999996</v>
      </c>
      <c r="H94">
        <v>3938.3999999999996</v>
      </c>
      <c r="I94">
        <v>1799.9999999999998</v>
      </c>
      <c r="J94">
        <v>4736</v>
      </c>
      <c r="K94">
        <v>4813.3999999999996</v>
      </c>
      <c r="L94">
        <v>2648.8</v>
      </c>
      <c r="M94">
        <v>2903.4</v>
      </c>
      <c r="N94">
        <v>3940.2</v>
      </c>
      <c r="O94">
        <v>1839.4</v>
      </c>
      <c r="P94">
        <v>2009.2</v>
      </c>
      <c r="Q94">
        <v>3993.6</v>
      </c>
      <c r="R94">
        <v>2001.6</v>
      </c>
      <c r="S94">
        <v>3404.6</v>
      </c>
      <c r="T94">
        <v>3481.7999999999997</v>
      </c>
      <c r="U94">
        <v>945</v>
      </c>
      <c r="V94">
        <v>904.6</v>
      </c>
      <c r="W94">
        <v>2979.4</v>
      </c>
      <c r="X94">
        <v>3047</v>
      </c>
      <c r="Y94">
        <v>4488</v>
      </c>
      <c r="Z94">
        <v>2155.8000000000002</v>
      </c>
      <c r="AA94">
        <v>1833</v>
      </c>
      <c r="AB94">
        <v>3530.5999999999995</v>
      </c>
      <c r="AC94">
        <v>5181.6000000000004</v>
      </c>
      <c r="AD94">
        <v>1681.8000000000002</v>
      </c>
      <c r="AE94">
        <v>5648.2</v>
      </c>
      <c r="AF94">
        <v>2245</v>
      </c>
      <c r="AG94">
        <v>3680.9999999999995</v>
      </c>
      <c r="AH94">
        <v>4240.8</v>
      </c>
      <c r="AI94">
        <v>916.4</v>
      </c>
      <c r="AJ94">
        <v>7581.6</v>
      </c>
      <c r="AK94">
        <v>2457.6</v>
      </c>
      <c r="AL94">
        <v>7603.1999999999989</v>
      </c>
      <c r="AM94">
        <v>3323</v>
      </c>
      <c r="AN94">
        <v>1378.8</v>
      </c>
      <c r="AO94">
        <v>2835.6000000000004</v>
      </c>
      <c r="AP94">
        <v>4127.8</v>
      </c>
      <c r="AQ94">
        <v>4857.2</v>
      </c>
      <c r="AR94">
        <v>3290.8</v>
      </c>
      <c r="AS94">
        <v>3828</v>
      </c>
      <c r="AT94">
        <v>2782.8</v>
      </c>
      <c r="AU94">
        <v>1898.1999999999998</v>
      </c>
      <c r="AV94">
        <v>2910.8</v>
      </c>
      <c r="AW94">
        <v>4280.8</v>
      </c>
      <c r="AX94">
        <v>4119.5999999999995</v>
      </c>
      <c r="AY94">
        <v>5160.6000000000004</v>
      </c>
      <c r="AZ94">
        <v>3699</v>
      </c>
      <c r="BA94">
        <v>3014.2</v>
      </c>
      <c r="BB94">
        <v>2835.6000000000004</v>
      </c>
      <c r="BC94">
        <v>1688.4</v>
      </c>
      <c r="BD94">
        <v>3526.2</v>
      </c>
      <c r="BE94">
        <v>2158.3999999999996</v>
      </c>
      <c r="BF94">
        <v>3383.4</v>
      </c>
      <c r="BG94">
        <v>4109.6000000000004</v>
      </c>
      <c r="BH94">
        <v>4184</v>
      </c>
      <c r="BI94">
        <v>3868</v>
      </c>
      <c r="BJ94">
        <v>2139.6000000000004</v>
      </c>
      <c r="BK94">
        <v>4918.2</v>
      </c>
      <c r="BL94">
        <v>1113.4000000000001</v>
      </c>
      <c r="BM94">
        <v>345.8</v>
      </c>
      <c r="BN94">
        <v>1411.3999999999999</v>
      </c>
      <c r="BO94">
        <v>4125.0000000000009</v>
      </c>
      <c r="BP94">
        <v>3650</v>
      </c>
      <c r="BQ94">
        <v>2085.8000000000002</v>
      </c>
      <c r="BR94">
        <v>490.59999999999997</v>
      </c>
      <c r="BS94">
        <v>4219.6000000000004</v>
      </c>
      <c r="BT94">
        <v>1801.3999999999999</v>
      </c>
      <c r="BU94">
        <v>2269</v>
      </c>
      <c r="BV94">
        <v>1920</v>
      </c>
      <c r="BW94">
        <v>3053.8</v>
      </c>
      <c r="BX94">
        <v>5431</v>
      </c>
      <c r="BY94">
        <v>1428.6000000000001</v>
      </c>
      <c r="BZ94">
        <v>4065.2000000000003</v>
      </c>
      <c r="CA94">
        <v>5226.0000000000009</v>
      </c>
      <c r="CB94">
        <v>1776.6</v>
      </c>
      <c r="CC94">
        <v>5710.4</v>
      </c>
      <c r="CD94">
        <v>1482.6</v>
      </c>
      <c r="CE94">
        <v>1038.5999999999999</v>
      </c>
      <c r="CF94">
        <v>4302.8</v>
      </c>
      <c r="CG94">
        <v>1787.8</v>
      </c>
      <c r="CH94">
        <v>3124.8</v>
      </c>
      <c r="CI94">
        <v>5428</v>
      </c>
      <c r="CJ94">
        <v>1891.6000000000001</v>
      </c>
      <c r="CK94">
        <v>6039.2000000000007</v>
      </c>
      <c r="CL94">
        <v>4018.0000000000005</v>
      </c>
      <c r="CM94">
        <v>1970.3999999999999</v>
      </c>
      <c r="CN94">
        <v>4716</v>
      </c>
      <c r="CO94">
        <v>2328.6</v>
      </c>
      <c r="CP94">
        <v>2076.4</v>
      </c>
      <c r="CQ94">
        <v>3440</v>
      </c>
      <c r="CR94">
        <v>2670</v>
      </c>
      <c r="CS94">
        <v>2453.3999999999996</v>
      </c>
      <c r="CT94">
        <v>2465.6</v>
      </c>
      <c r="CU94">
        <v>2196.8000000000002</v>
      </c>
      <c r="CV94">
        <v>1003.4</v>
      </c>
      <c r="CW94">
        <v>1145.8</v>
      </c>
      <c r="CY94">
        <f t="shared" si="4"/>
        <v>3084.8760000000002</v>
      </c>
      <c r="CZ94">
        <f t="shared" si="5"/>
        <v>3084.8760000000002</v>
      </c>
    </row>
    <row r="95" spans="2:104" x14ac:dyDescent="0.25">
      <c r="B95">
        <v>2690.2000000000003</v>
      </c>
      <c r="C95">
        <v>957.59999999999991</v>
      </c>
      <c r="D95">
        <v>6550.7999999999993</v>
      </c>
      <c r="E95">
        <v>3915.9999999999995</v>
      </c>
      <c r="F95">
        <v>1882.8000000000002</v>
      </c>
      <c r="G95">
        <v>2647</v>
      </c>
      <c r="H95">
        <v>2166.8000000000002</v>
      </c>
      <c r="I95">
        <v>3639</v>
      </c>
      <c r="J95">
        <v>448.4</v>
      </c>
      <c r="K95">
        <v>1797.8</v>
      </c>
      <c r="L95">
        <v>2344</v>
      </c>
      <c r="M95">
        <v>2788</v>
      </c>
      <c r="N95">
        <v>3931.5999999999995</v>
      </c>
      <c r="O95">
        <v>3582</v>
      </c>
      <c r="P95">
        <v>2248.8000000000002</v>
      </c>
      <c r="Q95">
        <v>1843</v>
      </c>
      <c r="R95">
        <v>3358.4</v>
      </c>
      <c r="S95">
        <v>3151.4</v>
      </c>
      <c r="T95">
        <v>1439.8</v>
      </c>
      <c r="U95">
        <v>433</v>
      </c>
      <c r="V95">
        <v>2346.1999999999998</v>
      </c>
      <c r="W95">
        <v>2210.3999999999996</v>
      </c>
      <c r="X95">
        <v>5795.2</v>
      </c>
      <c r="Y95">
        <v>2592.3999999999996</v>
      </c>
      <c r="Z95">
        <v>4312.8</v>
      </c>
      <c r="AA95">
        <v>3444.2</v>
      </c>
      <c r="AB95">
        <v>7005.2</v>
      </c>
      <c r="AC95">
        <v>1279.2</v>
      </c>
      <c r="AD95">
        <v>1772</v>
      </c>
      <c r="AE95">
        <v>1280.2</v>
      </c>
      <c r="AF95">
        <v>2537</v>
      </c>
      <c r="AG95">
        <v>4556.3999999999996</v>
      </c>
      <c r="AH95">
        <v>2986.2</v>
      </c>
      <c r="AI95">
        <v>3615.2</v>
      </c>
      <c r="AJ95">
        <v>4213</v>
      </c>
      <c r="AK95">
        <v>3743.6000000000004</v>
      </c>
      <c r="AL95">
        <v>3135.8000000000006</v>
      </c>
      <c r="AM95">
        <v>712.2</v>
      </c>
      <c r="AN95">
        <v>3122.2</v>
      </c>
      <c r="AO95">
        <v>3758.7999999999997</v>
      </c>
      <c r="AP95">
        <v>5525.6</v>
      </c>
      <c r="AQ95">
        <v>3373.2000000000003</v>
      </c>
      <c r="AR95">
        <v>2176.1999999999998</v>
      </c>
      <c r="AS95">
        <v>1235.5999999999999</v>
      </c>
      <c r="AT95">
        <v>4364.3999999999996</v>
      </c>
      <c r="AU95">
        <v>3125.4</v>
      </c>
      <c r="AV95">
        <v>1072</v>
      </c>
      <c r="AW95">
        <v>2070.8000000000002</v>
      </c>
      <c r="AX95">
        <v>3111.4000000000005</v>
      </c>
      <c r="AY95">
        <v>6685.4</v>
      </c>
      <c r="AZ95">
        <v>2421.1999999999998</v>
      </c>
      <c r="BA95">
        <v>3533.8</v>
      </c>
      <c r="BB95">
        <v>2578.3999999999996</v>
      </c>
      <c r="BC95">
        <v>5814.8</v>
      </c>
      <c r="BD95">
        <v>5358.7999999999993</v>
      </c>
      <c r="BE95">
        <v>3895.6</v>
      </c>
      <c r="BF95">
        <v>2170.6</v>
      </c>
      <c r="BG95">
        <v>2673.8</v>
      </c>
      <c r="BH95">
        <v>0</v>
      </c>
      <c r="BI95">
        <v>543.20000000000005</v>
      </c>
      <c r="BJ95">
        <v>1844.4</v>
      </c>
      <c r="BK95">
        <v>3026.4</v>
      </c>
      <c r="BL95">
        <v>1439.2</v>
      </c>
      <c r="BM95">
        <v>3979.2</v>
      </c>
      <c r="BN95">
        <v>4268.8</v>
      </c>
      <c r="BO95">
        <v>2501</v>
      </c>
      <c r="BP95">
        <v>2278.1999999999998</v>
      </c>
      <c r="BQ95">
        <v>1953.8</v>
      </c>
      <c r="BR95">
        <v>1805.4</v>
      </c>
      <c r="BS95">
        <v>2703.2</v>
      </c>
      <c r="BT95">
        <v>2564.4</v>
      </c>
      <c r="BU95">
        <v>2761.0000000000005</v>
      </c>
      <c r="BV95">
        <v>3326.4</v>
      </c>
      <c r="BW95">
        <v>227.59999999999997</v>
      </c>
      <c r="BX95">
        <v>4313.5999999999995</v>
      </c>
      <c r="BY95">
        <v>5100</v>
      </c>
      <c r="BZ95">
        <v>2916.6000000000004</v>
      </c>
      <c r="CA95">
        <v>3960.4</v>
      </c>
      <c r="CB95">
        <v>3101</v>
      </c>
      <c r="CC95">
        <v>2270</v>
      </c>
      <c r="CD95">
        <v>3264.4</v>
      </c>
      <c r="CE95">
        <v>1174.2</v>
      </c>
      <c r="CF95">
        <v>1953.3999999999999</v>
      </c>
      <c r="CG95">
        <v>3573.4</v>
      </c>
      <c r="CH95">
        <v>3640.2</v>
      </c>
      <c r="CI95">
        <v>2739</v>
      </c>
      <c r="CJ95">
        <v>5042</v>
      </c>
      <c r="CK95">
        <v>2907.6</v>
      </c>
      <c r="CL95">
        <v>4228.2000000000007</v>
      </c>
      <c r="CM95">
        <v>4896.6000000000004</v>
      </c>
      <c r="CN95">
        <v>2636.6</v>
      </c>
      <c r="CO95">
        <v>1687</v>
      </c>
      <c r="CP95">
        <v>4324</v>
      </c>
      <c r="CQ95">
        <v>1696.8000000000002</v>
      </c>
      <c r="CR95">
        <v>5014.5999999999995</v>
      </c>
      <c r="CS95">
        <v>1634</v>
      </c>
      <c r="CT95">
        <v>612</v>
      </c>
      <c r="CU95">
        <v>5196</v>
      </c>
      <c r="CV95">
        <v>5488.8</v>
      </c>
      <c r="CW95">
        <v>3385.8</v>
      </c>
      <c r="CY95">
        <f t="shared" si="4"/>
        <v>2993.9999999999986</v>
      </c>
      <c r="CZ95">
        <f t="shared" si="5"/>
        <v>2993.9999999999986</v>
      </c>
    </row>
    <row r="96" spans="2:104" x14ac:dyDescent="0.25">
      <c r="B96">
        <v>2844.2</v>
      </c>
      <c r="C96">
        <v>1736</v>
      </c>
      <c r="D96">
        <v>2118.6</v>
      </c>
      <c r="E96">
        <v>2352.1999999999998</v>
      </c>
      <c r="F96">
        <v>3124</v>
      </c>
      <c r="G96">
        <v>2996.2000000000003</v>
      </c>
      <c r="H96">
        <v>2683.4</v>
      </c>
      <c r="I96">
        <v>2126.8000000000002</v>
      </c>
      <c r="J96">
        <v>3913.8</v>
      </c>
      <c r="K96">
        <v>1298.8</v>
      </c>
      <c r="L96">
        <v>458.2</v>
      </c>
      <c r="M96">
        <v>5369.4</v>
      </c>
      <c r="N96">
        <v>2368.6000000000004</v>
      </c>
      <c r="O96">
        <v>2554.4</v>
      </c>
      <c r="P96">
        <v>3757</v>
      </c>
      <c r="Q96">
        <v>2813.6</v>
      </c>
      <c r="R96">
        <v>2902.8</v>
      </c>
      <c r="S96">
        <v>2649</v>
      </c>
      <c r="T96">
        <v>4531.6000000000004</v>
      </c>
      <c r="U96">
        <v>1508.2</v>
      </c>
      <c r="V96">
        <v>3437.2</v>
      </c>
      <c r="W96">
        <v>1474.8000000000002</v>
      </c>
      <c r="X96">
        <v>5779.8</v>
      </c>
      <c r="Y96">
        <v>3722.8000000000006</v>
      </c>
      <c r="Z96">
        <v>1945.4</v>
      </c>
      <c r="AA96">
        <v>3803.2000000000003</v>
      </c>
      <c r="AB96">
        <v>2238</v>
      </c>
      <c r="AC96">
        <v>1318.2</v>
      </c>
      <c r="AD96">
        <v>4068.9999999999995</v>
      </c>
      <c r="AE96">
        <v>5756</v>
      </c>
      <c r="AF96">
        <v>2588.8000000000002</v>
      </c>
      <c r="AG96">
        <v>2745.2000000000003</v>
      </c>
      <c r="AH96">
        <v>1292.5999999999999</v>
      </c>
      <c r="AI96">
        <v>2363.8000000000002</v>
      </c>
      <c r="AJ96">
        <v>2305.1999999999998</v>
      </c>
      <c r="AK96">
        <v>4585</v>
      </c>
      <c r="AL96">
        <v>1496.4</v>
      </c>
      <c r="AM96">
        <v>4675.5999999999995</v>
      </c>
      <c r="AN96">
        <v>4381.3999999999996</v>
      </c>
      <c r="AO96">
        <v>1467.6</v>
      </c>
      <c r="AP96">
        <v>4411</v>
      </c>
      <c r="AQ96">
        <v>2282.4</v>
      </c>
      <c r="AR96">
        <v>1503.4</v>
      </c>
      <c r="AS96">
        <v>2809.2</v>
      </c>
      <c r="AT96">
        <v>370.8</v>
      </c>
      <c r="AU96">
        <v>30.599999999999998</v>
      </c>
      <c r="AV96">
        <v>3061</v>
      </c>
      <c r="AW96">
        <v>3335</v>
      </c>
      <c r="AX96">
        <v>2498.6</v>
      </c>
      <c r="AY96">
        <v>3973.8</v>
      </c>
      <c r="AZ96">
        <v>4194.4000000000005</v>
      </c>
      <c r="BA96">
        <v>1790.8</v>
      </c>
      <c r="BB96">
        <v>7087.7999999999993</v>
      </c>
      <c r="BC96">
        <v>3704.8</v>
      </c>
      <c r="BD96">
        <v>3754.8</v>
      </c>
      <c r="BE96">
        <v>3654.8</v>
      </c>
      <c r="BF96">
        <v>1917</v>
      </c>
      <c r="BG96">
        <v>2669.6</v>
      </c>
      <c r="BH96">
        <v>389.8</v>
      </c>
      <c r="BI96">
        <v>2912</v>
      </c>
      <c r="BJ96">
        <v>4343.3999999999996</v>
      </c>
      <c r="BK96">
        <v>3625.2000000000003</v>
      </c>
      <c r="BL96">
        <v>1306.6000000000001</v>
      </c>
      <c r="BM96">
        <v>1431.8</v>
      </c>
      <c r="BN96">
        <v>4089.8</v>
      </c>
      <c r="BO96">
        <v>2413.1999999999998</v>
      </c>
      <c r="BP96">
        <v>619.4</v>
      </c>
      <c r="BQ96">
        <v>2674.3999999999996</v>
      </c>
      <c r="BR96">
        <v>787.8</v>
      </c>
      <c r="BS96">
        <v>3848.8</v>
      </c>
      <c r="BT96">
        <v>3315.6000000000004</v>
      </c>
      <c r="BU96">
        <v>1426.4</v>
      </c>
      <c r="BV96">
        <v>3701</v>
      </c>
      <c r="BW96">
        <v>1497.0000000000002</v>
      </c>
      <c r="BX96">
        <v>4215.3999999999996</v>
      </c>
      <c r="BY96">
        <v>2219.4</v>
      </c>
      <c r="BZ96">
        <v>3105.3999999999996</v>
      </c>
      <c r="CA96">
        <v>1886.2000000000003</v>
      </c>
      <c r="CB96">
        <v>2284.1999999999998</v>
      </c>
      <c r="CC96">
        <v>2230.1999999999998</v>
      </c>
      <c r="CD96">
        <v>5248.0000000000009</v>
      </c>
      <c r="CE96">
        <v>2172.6</v>
      </c>
      <c r="CF96">
        <v>3252.6</v>
      </c>
      <c r="CG96">
        <v>2974.2000000000003</v>
      </c>
      <c r="CH96">
        <v>4980.2</v>
      </c>
      <c r="CI96">
        <v>2384.2000000000003</v>
      </c>
      <c r="CJ96">
        <v>3866.2000000000003</v>
      </c>
      <c r="CK96">
        <v>4134.1999999999989</v>
      </c>
      <c r="CL96">
        <v>2943.6</v>
      </c>
      <c r="CM96">
        <v>3833.2000000000003</v>
      </c>
      <c r="CN96">
        <v>4640.3999999999996</v>
      </c>
      <c r="CO96">
        <v>2154.3999999999996</v>
      </c>
      <c r="CP96">
        <v>3265.7999999999997</v>
      </c>
      <c r="CQ96">
        <v>3000.3999999999996</v>
      </c>
      <c r="CR96">
        <v>3107.2</v>
      </c>
      <c r="CS96">
        <v>2288.8000000000002</v>
      </c>
      <c r="CT96">
        <v>2045.6</v>
      </c>
      <c r="CU96">
        <v>4034.7999999999997</v>
      </c>
      <c r="CV96">
        <v>3990.2</v>
      </c>
      <c r="CW96">
        <v>4416.2</v>
      </c>
      <c r="CY96">
        <f t="shared" si="4"/>
        <v>2916.5840000000003</v>
      </c>
      <c r="CZ96">
        <f t="shared" si="5"/>
        <v>2916.5840000000003</v>
      </c>
    </row>
    <row r="97" spans="2:104" x14ac:dyDescent="0.25">
      <c r="B97">
        <v>2045.6</v>
      </c>
      <c r="C97">
        <v>4957.8</v>
      </c>
      <c r="D97">
        <v>2570.2000000000003</v>
      </c>
      <c r="E97">
        <v>2175.7999999999997</v>
      </c>
      <c r="F97">
        <v>2901.6000000000004</v>
      </c>
      <c r="G97">
        <v>4148.5999999999995</v>
      </c>
      <c r="H97">
        <v>3678.2</v>
      </c>
      <c r="I97">
        <v>4317.6000000000004</v>
      </c>
      <c r="J97">
        <v>85.2</v>
      </c>
      <c r="K97">
        <v>731.39999999999986</v>
      </c>
      <c r="L97">
        <v>1468.2</v>
      </c>
      <c r="M97">
        <v>2481.8000000000002</v>
      </c>
      <c r="N97">
        <v>849.60000000000014</v>
      </c>
      <c r="O97">
        <v>2258.8000000000002</v>
      </c>
      <c r="P97">
        <v>6705.5999999999995</v>
      </c>
      <c r="Q97">
        <v>4753.2</v>
      </c>
      <c r="R97">
        <v>167.39999999999998</v>
      </c>
      <c r="S97">
        <v>1750.2</v>
      </c>
      <c r="T97">
        <v>2622.8</v>
      </c>
      <c r="U97">
        <v>548.4</v>
      </c>
      <c r="V97">
        <v>3437.2</v>
      </c>
      <c r="W97">
        <v>2602.8000000000002</v>
      </c>
      <c r="X97">
        <v>1921.4</v>
      </c>
      <c r="Y97">
        <v>5927.4</v>
      </c>
      <c r="Z97">
        <v>703.2</v>
      </c>
      <c r="AA97">
        <v>5499.8</v>
      </c>
      <c r="AB97">
        <v>5344.6</v>
      </c>
      <c r="AC97">
        <v>3651.8</v>
      </c>
      <c r="AD97">
        <v>5883.6</v>
      </c>
      <c r="AE97">
        <v>2605.7999999999997</v>
      </c>
      <c r="AF97">
        <v>3606</v>
      </c>
      <c r="AG97">
        <v>3254.6</v>
      </c>
      <c r="AH97">
        <v>2963</v>
      </c>
      <c r="AI97">
        <v>6304.6</v>
      </c>
      <c r="AJ97">
        <v>3300.6</v>
      </c>
      <c r="AK97">
        <v>1968</v>
      </c>
      <c r="AL97">
        <v>4712.3999999999996</v>
      </c>
      <c r="AM97">
        <v>2127.6</v>
      </c>
      <c r="AN97">
        <v>4464.7999999999993</v>
      </c>
      <c r="AO97">
        <v>485.59999999999997</v>
      </c>
      <c r="AP97">
        <v>3212</v>
      </c>
      <c r="AQ97">
        <v>2924.2000000000003</v>
      </c>
      <c r="AR97">
        <v>1921.8</v>
      </c>
      <c r="AS97">
        <v>2441.4</v>
      </c>
      <c r="AT97">
        <v>771</v>
      </c>
      <c r="AU97">
        <v>4223.2</v>
      </c>
      <c r="AV97">
        <v>2967.2</v>
      </c>
      <c r="AW97">
        <v>3127.8</v>
      </c>
      <c r="AX97">
        <v>1255.3999999999999</v>
      </c>
      <c r="AY97">
        <v>763.2</v>
      </c>
      <c r="AZ97">
        <v>4831.2</v>
      </c>
      <c r="BA97">
        <v>3827.6000000000004</v>
      </c>
      <c r="BB97">
        <v>902.8</v>
      </c>
      <c r="BC97">
        <v>1977.3999999999999</v>
      </c>
      <c r="BD97">
        <v>4867.2000000000007</v>
      </c>
      <c r="BE97">
        <v>670.2</v>
      </c>
      <c r="BF97">
        <v>2249.6</v>
      </c>
      <c r="BG97">
        <v>1156.4000000000001</v>
      </c>
      <c r="BH97">
        <v>1575</v>
      </c>
      <c r="BI97">
        <v>2392</v>
      </c>
      <c r="BJ97">
        <v>8518.7999999999993</v>
      </c>
      <c r="BK97">
        <v>941.40000000000009</v>
      </c>
      <c r="BL97">
        <v>1316.4</v>
      </c>
      <c r="BM97">
        <v>3624.8</v>
      </c>
      <c r="BN97">
        <v>1286.2</v>
      </c>
      <c r="BO97">
        <v>7737.2000000000007</v>
      </c>
      <c r="BP97">
        <v>2613.1999999999998</v>
      </c>
      <c r="BQ97">
        <v>1412</v>
      </c>
      <c r="BR97">
        <v>2713.8</v>
      </c>
      <c r="BS97">
        <v>1476.4</v>
      </c>
      <c r="BT97">
        <v>1566.6</v>
      </c>
      <c r="BU97">
        <v>360.2</v>
      </c>
      <c r="BV97">
        <v>2040.8</v>
      </c>
      <c r="BW97">
        <v>2308.3999999999996</v>
      </c>
      <c r="BX97">
        <v>773.19999999999993</v>
      </c>
      <c r="BY97">
        <v>2634.3999999999996</v>
      </c>
      <c r="BZ97">
        <v>507.4</v>
      </c>
      <c r="CA97">
        <v>3655.8</v>
      </c>
      <c r="CB97">
        <v>3050.4</v>
      </c>
      <c r="CC97">
        <v>1953.6</v>
      </c>
      <c r="CD97">
        <v>1522.2000000000003</v>
      </c>
      <c r="CE97">
        <v>4508.3999999999996</v>
      </c>
      <c r="CF97">
        <v>1634.6</v>
      </c>
      <c r="CG97">
        <v>1322.8</v>
      </c>
      <c r="CH97">
        <v>340.6</v>
      </c>
      <c r="CI97">
        <v>2900</v>
      </c>
      <c r="CJ97">
        <v>3821.0000000000005</v>
      </c>
      <c r="CK97">
        <v>2216.1999999999998</v>
      </c>
      <c r="CL97">
        <v>3527.6</v>
      </c>
      <c r="CM97">
        <v>3511.4</v>
      </c>
      <c r="CN97">
        <v>6275.2</v>
      </c>
      <c r="CO97">
        <v>3300.8</v>
      </c>
      <c r="CP97">
        <v>5368.2</v>
      </c>
      <c r="CQ97">
        <v>2123.4</v>
      </c>
      <c r="CR97">
        <v>247</v>
      </c>
      <c r="CS97">
        <v>3667.4</v>
      </c>
      <c r="CT97">
        <v>1574.6</v>
      </c>
      <c r="CU97">
        <v>5996.9999999999991</v>
      </c>
      <c r="CV97">
        <v>2888.8</v>
      </c>
      <c r="CW97">
        <v>3293.4</v>
      </c>
      <c r="CY97">
        <f t="shared" si="4"/>
        <v>2805.7100000000009</v>
      </c>
      <c r="CZ97">
        <f t="shared" si="5"/>
        <v>2805.7100000000009</v>
      </c>
    </row>
    <row r="98" spans="2:104" x14ac:dyDescent="0.25">
      <c r="B98">
        <v>2715.2000000000003</v>
      </c>
      <c r="C98">
        <v>1971.6</v>
      </c>
      <c r="D98">
        <v>4837.4000000000005</v>
      </c>
      <c r="E98">
        <v>416.2</v>
      </c>
      <c r="F98">
        <v>2644.2</v>
      </c>
      <c r="G98">
        <v>2776.9999999999995</v>
      </c>
      <c r="H98">
        <v>7400.5999999999995</v>
      </c>
      <c r="I98">
        <v>2348.1999999999998</v>
      </c>
      <c r="J98">
        <v>921.8</v>
      </c>
      <c r="K98">
        <v>1243.1999999999998</v>
      </c>
      <c r="L98">
        <v>867.59999999999991</v>
      </c>
      <c r="M98">
        <v>4109.2</v>
      </c>
      <c r="N98">
        <v>3811.8</v>
      </c>
      <c r="O98">
        <v>3683.2</v>
      </c>
      <c r="P98">
        <v>4667.6000000000004</v>
      </c>
      <c r="Q98">
        <v>4350.2</v>
      </c>
      <c r="R98">
        <v>4233</v>
      </c>
      <c r="S98">
        <v>5698.7999999999993</v>
      </c>
      <c r="T98">
        <v>3701.2000000000003</v>
      </c>
      <c r="U98">
        <v>2438.7999999999997</v>
      </c>
      <c r="V98">
        <v>5386.2</v>
      </c>
      <c r="W98">
        <v>1837.4</v>
      </c>
      <c r="X98">
        <v>3737.4</v>
      </c>
      <c r="Y98">
        <v>2533</v>
      </c>
      <c r="Z98">
        <v>2340.6000000000004</v>
      </c>
      <c r="AA98">
        <v>3383.3999999999996</v>
      </c>
      <c r="AB98">
        <v>1047.4000000000001</v>
      </c>
      <c r="AC98">
        <v>1648.8</v>
      </c>
      <c r="AD98">
        <v>894</v>
      </c>
      <c r="AE98">
        <v>4183.2</v>
      </c>
      <c r="AF98">
        <v>1954.8000000000002</v>
      </c>
      <c r="AG98">
        <v>2871.7999999999997</v>
      </c>
      <c r="AH98">
        <v>1235.8000000000002</v>
      </c>
      <c r="AI98">
        <v>5617.2000000000007</v>
      </c>
      <c r="AJ98">
        <v>4644.8</v>
      </c>
      <c r="AK98">
        <v>3456.6000000000004</v>
      </c>
      <c r="AL98">
        <v>2250</v>
      </c>
      <c r="AM98">
        <v>2714.4</v>
      </c>
      <c r="AN98">
        <v>2833.4</v>
      </c>
      <c r="AO98">
        <v>5775.7999999999993</v>
      </c>
      <c r="AP98">
        <v>1450.1999999999998</v>
      </c>
      <c r="AQ98">
        <v>3246</v>
      </c>
      <c r="AR98">
        <v>4845.2000000000007</v>
      </c>
      <c r="AS98">
        <v>2159.6000000000004</v>
      </c>
      <c r="AT98">
        <v>2126.8000000000002</v>
      </c>
      <c r="AU98">
        <v>3205.3999999999996</v>
      </c>
      <c r="AV98">
        <v>4329.3999999999996</v>
      </c>
      <c r="AW98">
        <v>817</v>
      </c>
      <c r="AX98">
        <v>4186.6000000000004</v>
      </c>
      <c r="AY98">
        <v>4598.8</v>
      </c>
      <c r="AZ98">
        <v>4033.8</v>
      </c>
      <c r="BA98">
        <v>5794.8</v>
      </c>
      <c r="BB98">
        <v>2294.6</v>
      </c>
      <c r="BC98">
        <v>2113.6</v>
      </c>
      <c r="BD98">
        <v>1646.2</v>
      </c>
      <c r="BE98">
        <v>991.8</v>
      </c>
      <c r="BF98">
        <v>1246.2</v>
      </c>
      <c r="BG98">
        <v>699.8</v>
      </c>
      <c r="BH98">
        <v>876.4</v>
      </c>
      <c r="BI98">
        <v>4050.6000000000004</v>
      </c>
      <c r="BJ98">
        <v>4859.6000000000004</v>
      </c>
      <c r="BK98">
        <v>3034.2</v>
      </c>
      <c r="BL98">
        <v>801.2</v>
      </c>
      <c r="BM98">
        <v>792.59999999999991</v>
      </c>
      <c r="BN98">
        <v>4515.5999999999995</v>
      </c>
      <c r="BO98">
        <v>985.2</v>
      </c>
      <c r="BP98">
        <v>4054.8</v>
      </c>
      <c r="BQ98">
        <v>3541.6</v>
      </c>
      <c r="BR98">
        <v>2313.1999999999998</v>
      </c>
      <c r="BS98">
        <v>3713.2</v>
      </c>
      <c r="BT98">
        <v>1792.8000000000002</v>
      </c>
      <c r="BU98">
        <v>1534.9999999999998</v>
      </c>
      <c r="BV98">
        <v>5901.7999999999993</v>
      </c>
      <c r="BW98">
        <v>3268.8</v>
      </c>
      <c r="BX98">
        <v>5565.4</v>
      </c>
      <c r="BY98">
        <v>3470.2000000000003</v>
      </c>
      <c r="BZ98">
        <v>2957.3999999999996</v>
      </c>
      <c r="CA98">
        <v>1346</v>
      </c>
      <c r="CB98">
        <v>6215</v>
      </c>
      <c r="CC98">
        <v>3499</v>
      </c>
      <c r="CD98">
        <v>2301.8000000000002</v>
      </c>
      <c r="CE98">
        <v>907.2</v>
      </c>
      <c r="CF98">
        <v>190.4</v>
      </c>
      <c r="CG98">
        <v>1681.4</v>
      </c>
      <c r="CH98">
        <v>1355.6</v>
      </c>
      <c r="CI98">
        <v>2453.3999999999996</v>
      </c>
      <c r="CJ98">
        <v>6404.4</v>
      </c>
      <c r="CK98">
        <v>5748.7999999999993</v>
      </c>
      <c r="CL98">
        <v>956.8</v>
      </c>
      <c r="CM98">
        <v>1500.8</v>
      </c>
      <c r="CN98">
        <v>3456.8</v>
      </c>
      <c r="CO98">
        <v>2441.6</v>
      </c>
      <c r="CP98">
        <v>1136</v>
      </c>
      <c r="CQ98">
        <v>2240.1999999999998</v>
      </c>
      <c r="CR98">
        <v>797</v>
      </c>
      <c r="CS98">
        <v>3020.6</v>
      </c>
      <c r="CT98">
        <v>1757.4</v>
      </c>
      <c r="CU98">
        <v>4073.8</v>
      </c>
      <c r="CV98">
        <v>4332</v>
      </c>
      <c r="CW98">
        <v>4660</v>
      </c>
      <c r="CY98">
        <f t="shared" si="4"/>
        <v>2954.7419999999988</v>
      </c>
      <c r="CZ98">
        <f t="shared" si="5"/>
        <v>2954.7419999999988</v>
      </c>
    </row>
    <row r="99" spans="2:104" x14ac:dyDescent="0.25">
      <c r="B99">
        <v>3347.2</v>
      </c>
      <c r="C99">
        <v>421.6</v>
      </c>
      <c r="D99">
        <v>1862.4</v>
      </c>
      <c r="E99">
        <v>3063.5999999999995</v>
      </c>
      <c r="F99">
        <v>139</v>
      </c>
      <c r="G99">
        <v>2506.6</v>
      </c>
      <c r="H99">
        <v>6714.2</v>
      </c>
      <c r="I99">
        <v>2992.6</v>
      </c>
      <c r="J99">
        <v>3308.8</v>
      </c>
      <c r="K99">
        <v>3615</v>
      </c>
      <c r="L99">
        <v>1084</v>
      </c>
      <c r="M99">
        <v>1507.4</v>
      </c>
      <c r="N99">
        <v>1061.2</v>
      </c>
      <c r="O99">
        <v>1695.8</v>
      </c>
      <c r="P99">
        <v>1748.9999999999998</v>
      </c>
      <c r="Q99">
        <v>1001.8000000000001</v>
      </c>
      <c r="R99">
        <v>2112.2000000000003</v>
      </c>
      <c r="S99">
        <v>3691.8</v>
      </c>
      <c r="T99">
        <v>2769.8</v>
      </c>
      <c r="U99">
        <v>1761.2</v>
      </c>
      <c r="V99">
        <v>3210</v>
      </c>
      <c r="W99">
        <v>1850</v>
      </c>
      <c r="X99">
        <v>2275</v>
      </c>
      <c r="Y99">
        <v>5791</v>
      </c>
      <c r="Z99">
        <v>2183.6000000000004</v>
      </c>
      <c r="AA99">
        <v>2889.4</v>
      </c>
      <c r="AB99">
        <v>1496.8000000000002</v>
      </c>
      <c r="AC99">
        <v>3016</v>
      </c>
      <c r="AD99">
        <v>2769.6</v>
      </c>
      <c r="AE99">
        <v>2578.8000000000002</v>
      </c>
      <c r="AF99">
        <v>2240</v>
      </c>
      <c r="AG99">
        <v>1675.6000000000001</v>
      </c>
      <c r="AH99">
        <v>1318.7999999999997</v>
      </c>
      <c r="AI99">
        <v>5086.2</v>
      </c>
      <c r="AJ99">
        <v>5966.4</v>
      </c>
      <c r="AK99">
        <v>425.2</v>
      </c>
      <c r="AL99">
        <v>2369.1999999999998</v>
      </c>
      <c r="AM99">
        <v>2387.4</v>
      </c>
      <c r="AN99">
        <v>3950.7999999999993</v>
      </c>
      <c r="AO99">
        <v>3259.2</v>
      </c>
      <c r="AP99">
        <v>2071.4</v>
      </c>
      <c r="AQ99">
        <v>1427.8</v>
      </c>
      <c r="AR99">
        <v>1908</v>
      </c>
      <c r="AS99">
        <v>4706.6000000000004</v>
      </c>
      <c r="AT99">
        <v>3682.4</v>
      </c>
      <c r="AU99">
        <v>2367</v>
      </c>
      <c r="AV99">
        <v>5389</v>
      </c>
      <c r="AW99">
        <v>6495.4</v>
      </c>
      <c r="AX99">
        <v>3364.4</v>
      </c>
      <c r="AY99">
        <v>5473.4</v>
      </c>
      <c r="AZ99">
        <v>5957.7999999999993</v>
      </c>
      <c r="BA99">
        <v>1862</v>
      </c>
      <c r="BB99">
        <v>5564</v>
      </c>
      <c r="BC99">
        <v>3106.6</v>
      </c>
      <c r="BD99">
        <v>2936.2</v>
      </c>
      <c r="BE99">
        <v>4282.6000000000004</v>
      </c>
      <c r="BF99">
        <v>1066</v>
      </c>
      <c r="BG99">
        <v>3214.6000000000004</v>
      </c>
      <c r="BH99">
        <v>397.2</v>
      </c>
      <c r="BI99">
        <v>5304</v>
      </c>
      <c r="BJ99">
        <v>1915.4</v>
      </c>
      <c r="BK99">
        <v>1510</v>
      </c>
      <c r="BL99">
        <v>6381.4000000000005</v>
      </c>
      <c r="BM99">
        <v>1310.5999999999999</v>
      </c>
      <c r="BN99">
        <v>2832.8</v>
      </c>
      <c r="BO99">
        <v>855.2</v>
      </c>
      <c r="BP99">
        <v>4285.2</v>
      </c>
      <c r="BQ99">
        <v>5889.7999999999993</v>
      </c>
      <c r="BR99">
        <v>2346.3999999999996</v>
      </c>
      <c r="BS99">
        <v>2940</v>
      </c>
      <c r="BT99">
        <v>4058</v>
      </c>
      <c r="BU99">
        <v>5791.1999999999989</v>
      </c>
      <c r="BV99">
        <v>3317.4000000000005</v>
      </c>
      <c r="BW99">
        <v>2194.4</v>
      </c>
      <c r="BX99">
        <v>7568.6</v>
      </c>
      <c r="BY99">
        <v>4398</v>
      </c>
      <c r="BZ99">
        <v>1415.0000000000002</v>
      </c>
      <c r="CA99">
        <v>3926.2000000000003</v>
      </c>
      <c r="CB99">
        <v>3008.8</v>
      </c>
      <c r="CC99">
        <v>2160.3999999999996</v>
      </c>
      <c r="CD99">
        <v>4018.6000000000004</v>
      </c>
      <c r="CE99">
        <v>4871.7999999999993</v>
      </c>
      <c r="CF99">
        <v>3267.7999999999997</v>
      </c>
      <c r="CG99">
        <v>4552.8</v>
      </c>
      <c r="CH99">
        <v>2987.4</v>
      </c>
      <c r="CI99">
        <v>1878.8000000000002</v>
      </c>
      <c r="CJ99">
        <v>4802</v>
      </c>
      <c r="CK99">
        <v>4313.2000000000007</v>
      </c>
      <c r="CL99">
        <v>2308</v>
      </c>
      <c r="CM99">
        <v>2134.8000000000002</v>
      </c>
      <c r="CN99">
        <v>4872</v>
      </c>
      <c r="CO99">
        <v>4265.8</v>
      </c>
      <c r="CP99">
        <v>4100.3999999999996</v>
      </c>
      <c r="CQ99">
        <v>3833</v>
      </c>
      <c r="CR99">
        <v>5838.4</v>
      </c>
      <c r="CS99">
        <v>3336.2</v>
      </c>
      <c r="CT99">
        <v>1774.4</v>
      </c>
      <c r="CU99">
        <v>4397.6000000000004</v>
      </c>
      <c r="CV99">
        <v>4619.4000000000005</v>
      </c>
      <c r="CW99">
        <v>3390.2</v>
      </c>
      <c r="CY99">
        <f t="shared" si="4"/>
        <v>3173.8800000000006</v>
      </c>
      <c r="CZ99">
        <f t="shared" si="5"/>
        <v>3173.8800000000006</v>
      </c>
    </row>
    <row r="100" spans="2:104" x14ac:dyDescent="0.25">
      <c r="B100">
        <v>3163</v>
      </c>
      <c r="C100">
        <v>5104.3999999999996</v>
      </c>
      <c r="D100">
        <v>5826.6</v>
      </c>
      <c r="E100">
        <v>2537.4</v>
      </c>
      <c r="F100">
        <v>2244.8000000000002</v>
      </c>
      <c r="G100">
        <v>1563.7999999999997</v>
      </c>
      <c r="H100">
        <v>6787.7999999999993</v>
      </c>
      <c r="I100">
        <v>3166.2000000000003</v>
      </c>
      <c r="J100">
        <v>3219</v>
      </c>
      <c r="K100">
        <v>5336.6</v>
      </c>
      <c r="L100">
        <v>4628.7999999999993</v>
      </c>
      <c r="M100">
        <v>5249.4</v>
      </c>
      <c r="N100">
        <v>3654.6</v>
      </c>
      <c r="O100">
        <v>3370.6000000000004</v>
      </c>
      <c r="P100">
        <v>4703.2</v>
      </c>
      <c r="Q100">
        <v>1455.6</v>
      </c>
      <c r="R100">
        <v>1487.4</v>
      </c>
      <c r="S100">
        <v>2460.7999999999997</v>
      </c>
      <c r="T100">
        <v>667.2</v>
      </c>
      <c r="U100">
        <v>4245.3999999999996</v>
      </c>
      <c r="V100">
        <v>5285</v>
      </c>
      <c r="W100">
        <v>2168.4</v>
      </c>
      <c r="X100">
        <v>1424.6000000000001</v>
      </c>
      <c r="Y100">
        <v>4150.2</v>
      </c>
      <c r="Z100">
        <v>4419.8</v>
      </c>
      <c r="AA100">
        <v>3536.4</v>
      </c>
      <c r="AB100">
        <v>2015</v>
      </c>
      <c r="AC100">
        <v>1930.1999999999998</v>
      </c>
      <c r="AD100">
        <v>197.8</v>
      </c>
      <c r="AE100">
        <v>208</v>
      </c>
      <c r="AF100">
        <v>4660.6000000000004</v>
      </c>
      <c r="AG100">
        <v>3969.3999999999996</v>
      </c>
      <c r="AH100">
        <v>539.40000000000009</v>
      </c>
      <c r="AI100">
        <v>2008.8</v>
      </c>
      <c r="AJ100">
        <v>6518</v>
      </c>
      <c r="AK100">
        <v>4470.3999999999996</v>
      </c>
      <c r="AL100">
        <v>1450</v>
      </c>
      <c r="AM100">
        <v>2675.0000000000005</v>
      </c>
      <c r="AN100">
        <v>1418.3999999999999</v>
      </c>
      <c r="AO100">
        <v>5977</v>
      </c>
      <c r="AP100">
        <v>2672.8</v>
      </c>
      <c r="AQ100">
        <v>1074.8</v>
      </c>
      <c r="AR100">
        <v>1603</v>
      </c>
      <c r="AS100">
        <v>2470.6</v>
      </c>
      <c r="AT100">
        <v>1618.8</v>
      </c>
      <c r="AU100">
        <v>1391</v>
      </c>
      <c r="AV100">
        <v>2435.6000000000004</v>
      </c>
      <c r="AW100">
        <v>4862.6000000000004</v>
      </c>
      <c r="AX100">
        <v>5676</v>
      </c>
      <c r="AY100">
        <v>1877.7999999999997</v>
      </c>
      <c r="AZ100">
        <v>2655.8</v>
      </c>
      <c r="BA100">
        <v>3931.2000000000003</v>
      </c>
      <c r="BB100">
        <v>3282.8</v>
      </c>
      <c r="BC100">
        <v>2649.8</v>
      </c>
      <c r="BD100">
        <v>3898.8</v>
      </c>
      <c r="BE100">
        <v>2724</v>
      </c>
      <c r="BF100">
        <v>6224</v>
      </c>
      <c r="BG100">
        <v>2166</v>
      </c>
      <c r="BH100">
        <v>3201.6</v>
      </c>
      <c r="BI100">
        <v>3571.4</v>
      </c>
      <c r="BJ100">
        <v>2869.4</v>
      </c>
      <c r="BK100">
        <v>1174</v>
      </c>
      <c r="BL100">
        <v>3094</v>
      </c>
      <c r="BM100">
        <v>1176.2000000000003</v>
      </c>
      <c r="BN100">
        <v>1547.8</v>
      </c>
      <c r="BO100">
        <v>5241.6000000000004</v>
      </c>
      <c r="BP100">
        <v>5348.2000000000007</v>
      </c>
      <c r="BQ100">
        <v>1530.6</v>
      </c>
      <c r="BR100">
        <v>547.79999999999995</v>
      </c>
      <c r="BS100">
        <v>4372.5999999999995</v>
      </c>
      <c r="BT100">
        <v>1904.6000000000001</v>
      </c>
      <c r="BU100">
        <v>2150.7999999999997</v>
      </c>
      <c r="BV100">
        <v>2200.8000000000002</v>
      </c>
      <c r="BW100">
        <v>5171.2</v>
      </c>
      <c r="BX100">
        <v>852.80000000000007</v>
      </c>
      <c r="BY100">
        <v>5507.8</v>
      </c>
      <c r="BZ100">
        <v>1825</v>
      </c>
      <c r="CA100">
        <v>1985.7999999999997</v>
      </c>
      <c r="CB100">
        <v>3259</v>
      </c>
      <c r="CC100">
        <v>1640</v>
      </c>
      <c r="CD100">
        <v>3653.6</v>
      </c>
      <c r="CE100">
        <v>3259.4</v>
      </c>
      <c r="CF100">
        <v>6309.4</v>
      </c>
      <c r="CG100">
        <v>3137</v>
      </c>
      <c r="CH100">
        <v>1934.8000000000002</v>
      </c>
      <c r="CI100">
        <v>1626</v>
      </c>
      <c r="CJ100">
        <v>4203.8</v>
      </c>
      <c r="CK100">
        <v>5023.8</v>
      </c>
      <c r="CL100">
        <v>3207.4000000000005</v>
      </c>
      <c r="CM100">
        <v>1917.2</v>
      </c>
      <c r="CN100">
        <v>1479.8</v>
      </c>
      <c r="CO100">
        <v>4735.3999999999996</v>
      </c>
      <c r="CP100">
        <v>627</v>
      </c>
      <c r="CQ100">
        <v>3257</v>
      </c>
      <c r="CR100">
        <v>1942</v>
      </c>
      <c r="CS100">
        <v>3179.6</v>
      </c>
      <c r="CT100">
        <v>3628</v>
      </c>
      <c r="CU100">
        <v>2976.8</v>
      </c>
      <c r="CV100">
        <v>2231.6</v>
      </c>
      <c r="CW100">
        <v>4203.2</v>
      </c>
      <c r="CY100">
        <f t="shared" si="4"/>
        <v>3058.1619999999984</v>
      </c>
      <c r="CZ100">
        <f t="shared" si="5"/>
        <v>3058.1619999999984</v>
      </c>
    </row>
    <row r="101" spans="2:104" x14ac:dyDescent="0.25">
      <c r="B101">
        <v>3004.3999999999996</v>
      </c>
      <c r="C101">
        <v>3315.2</v>
      </c>
      <c r="D101">
        <v>657.4</v>
      </c>
      <c r="E101">
        <v>4790.4000000000005</v>
      </c>
      <c r="F101">
        <v>2049.6</v>
      </c>
      <c r="G101">
        <v>2880.2</v>
      </c>
      <c r="H101">
        <v>3020.2</v>
      </c>
      <c r="I101">
        <v>6266.4</v>
      </c>
      <c r="J101">
        <v>2752.8</v>
      </c>
      <c r="K101">
        <v>588.40000000000009</v>
      </c>
      <c r="L101">
        <v>1568.6</v>
      </c>
      <c r="M101">
        <v>3305.8</v>
      </c>
      <c r="N101">
        <v>3902.9999999999995</v>
      </c>
      <c r="O101">
        <v>2401.8000000000002</v>
      </c>
      <c r="P101">
        <v>3107</v>
      </c>
      <c r="Q101">
        <v>4714.4000000000005</v>
      </c>
      <c r="R101">
        <v>4021.4</v>
      </c>
      <c r="S101">
        <v>2994.6</v>
      </c>
      <c r="T101">
        <v>4516</v>
      </c>
      <c r="U101">
        <v>3488.2</v>
      </c>
      <c r="V101">
        <v>3109.7999999999997</v>
      </c>
      <c r="W101">
        <v>205.00000000000003</v>
      </c>
      <c r="X101">
        <v>800.2</v>
      </c>
      <c r="Y101">
        <v>511.4</v>
      </c>
      <c r="Z101">
        <v>1517.3999999999999</v>
      </c>
      <c r="AA101">
        <v>1208.8</v>
      </c>
      <c r="AB101">
        <v>3722.7999999999997</v>
      </c>
      <c r="AC101">
        <v>3784</v>
      </c>
      <c r="AD101">
        <v>2573.8000000000002</v>
      </c>
      <c r="AE101">
        <v>3923.8</v>
      </c>
      <c r="AF101">
        <v>5444.8</v>
      </c>
      <c r="AG101">
        <v>922.99999999999989</v>
      </c>
      <c r="AH101">
        <v>2806.6000000000004</v>
      </c>
      <c r="AI101">
        <v>1460.3999999999999</v>
      </c>
      <c r="AJ101">
        <v>5839.2000000000007</v>
      </c>
      <c r="AK101">
        <v>3144</v>
      </c>
      <c r="AL101">
        <v>3030</v>
      </c>
      <c r="AM101">
        <v>2878.0000000000005</v>
      </c>
      <c r="AN101">
        <v>4109.3999999999996</v>
      </c>
      <c r="AO101">
        <v>2823</v>
      </c>
      <c r="AP101">
        <v>2678</v>
      </c>
      <c r="AQ101">
        <v>4452.3999999999996</v>
      </c>
      <c r="AR101">
        <v>3727.0000000000005</v>
      </c>
      <c r="AS101">
        <v>3987</v>
      </c>
      <c r="AT101">
        <v>3550.2</v>
      </c>
      <c r="AU101">
        <v>6087.8</v>
      </c>
      <c r="AV101">
        <v>2795</v>
      </c>
      <c r="AW101">
        <v>4591.2</v>
      </c>
      <c r="AX101">
        <v>2162</v>
      </c>
      <c r="AY101">
        <v>3150.0000000000005</v>
      </c>
      <c r="AZ101">
        <v>5669.2</v>
      </c>
      <c r="BA101">
        <v>3772.2000000000003</v>
      </c>
      <c r="BB101">
        <v>1998.8</v>
      </c>
      <c r="BC101">
        <v>5844.7999999999993</v>
      </c>
      <c r="BD101">
        <v>2231.4</v>
      </c>
      <c r="BE101">
        <v>1552.6000000000001</v>
      </c>
      <c r="BF101">
        <v>2669.6</v>
      </c>
      <c r="BG101">
        <v>4126.2</v>
      </c>
      <c r="BH101">
        <v>2018</v>
      </c>
      <c r="BI101">
        <v>2014.4</v>
      </c>
      <c r="BJ101">
        <v>7558.6</v>
      </c>
      <c r="BK101">
        <v>1908.1999999999998</v>
      </c>
      <c r="BL101">
        <v>1466.8</v>
      </c>
      <c r="BM101">
        <v>1418.6</v>
      </c>
      <c r="BN101">
        <v>3250.3999999999996</v>
      </c>
      <c r="BO101">
        <v>2922.4</v>
      </c>
      <c r="BP101">
        <v>3619.6</v>
      </c>
      <c r="BQ101">
        <v>6247.2000000000007</v>
      </c>
      <c r="BR101">
        <v>3413.3999999999996</v>
      </c>
      <c r="BS101">
        <v>5590.2</v>
      </c>
      <c r="BT101">
        <v>1407.2</v>
      </c>
      <c r="BU101">
        <v>7214.6</v>
      </c>
      <c r="BV101">
        <v>6831.5999999999995</v>
      </c>
      <c r="BW101">
        <v>2802.6</v>
      </c>
      <c r="BX101">
        <v>2766.7999999999997</v>
      </c>
      <c r="BY101">
        <v>3962</v>
      </c>
      <c r="BZ101">
        <v>3971.2</v>
      </c>
      <c r="CA101">
        <v>5275.8</v>
      </c>
      <c r="CB101">
        <v>7984</v>
      </c>
      <c r="CC101">
        <v>954.8</v>
      </c>
      <c r="CD101">
        <v>5302.5999999999995</v>
      </c>
      <c r="CE101">
        <v>4481.6000000000004</v>
      </c>
      <c r="CF101">
        <v>2528.7999999999997</v>
      </c>
      <c r="CG101">
        <v>6116.7999999999993</v>
      </c>
      <c r="CH101">
        <v>1353.4</v>
      </c>
      <c r="CI101">
        <v>2321.9999999999995</v>
      </c>
      <c r="CJ101">
        <v>997.40000000000009</v>
      </c>
      <c r="CK101">
        <v>1152.8</v>
      </c>
      <c r="CL101">
        <v>4119.8</v>
      </c>
      <c r="CM101">
        <v>5107.6000000000004</v>
      </c>
      <c r="CN101">
        <v>4343.2</v>
      </c>
      <c r="CO101">
        <v>4068.3999999999996</v>
      </c>
      <c r="CP101">
        <v>4124.2</v>
      </c>
      <c r="CQ101">
        <v>2940.2</v>
      </c>
      <c r="CR101">
        <v>3984</v>
      </c>
      <c r="CS101">
        <v>4556.6000000000004</v>
      </c>
      <c r="CT101">
        <v>2082</v>
      </c>
      <c r="CU101">
        <v>4171.6000000000004</v>
      </c>
      <c r="CV101">
        <v>2396.1999999999998</v>
      </c>
      <c r="CW101">
        <v>3435.7999999999997</v>
      </c>
      <c r="CY101">
        <f t="shared" si="4"/>
        <v>3363.9</v>
      </c>
      <c r="CZ101">
        <f t="shared" si="5"/>
        <v>3363.9</v>
      </c>
    </row>
    <row r="102" spans="2:104" x14ac:dyDescent="0.25">
      <c r="B102">
        <v>4006.5999999999995</v>
      </c>
      <c r="C102">
        <v>1868.4</v>
      </c>
      <c r="D102">
        <v>2254.6</v>
      </c>
      <c r="E102">
        <v>3656.8</v>
      </c>
      <c r="F102">
        <v>1385.6</v>
      </c>
      <c r="G102">
        <v>3476.7999999999997</v>
      </c>
      <c r="H102">
        <v>1325.8000000000002</v>
      </c>
      <c r="I102">
        <v>2463</v>
      </c>
      <c r="J102">
        <v>4103.3999999999996</v>
      </c>
      <c r="K102">
        <v>288.40000000000003</v>
      </c>
      <c r="L102">
        <v>2566.2000000000003</v>
      </c>
      <c r="M102">
        <v>569.79999999999995</v>
      </c>
      <c r="N102">
        <v>513.20000000000005</v>
      </c>
      <c r="O102">
        <v>1784.8</v>
      </c>
      <c r="P102">
        <v>902.2</v>
      </c>
      <c r="Q102">
        <v>1712.2</v>
      </c>
      <c r="R102">
        <v>3013.4</v>
      </c>
      <c r="S102">
        <v>1240.4000000000001</v>
      </c>
      <c r="T102">
        <v>3524.8</v>
      </c>
      <c r="U102">
        <v>2471.2000000000003</v>
      </c>
      <c r="V102">
        <v>3176.8</v>
      </c>
      <c r="W102">
        <v>429.8</v>
      </c>
      <c r="X102">
        <v>3351.4</v>
      </c>
      <c r="Y102">
        <v>2291.3999999999996</v>
      </c>
      <c r="Z102">
        <v>2016.6000000000001</v>
      </c>
      <c r="AA102">
        <v>4303.8</v>
      </c>
      <c r="AB102">
        <v>1513.4</v>
      </c>
      <c r="AC102">
        <v>3865.8</v>
      </c>
      <c r="AD102">
        <v>1703.4</v>
      </c>
      <c r="AE102">
        <v>1882.4</v>
      </c>
      <c r="AF102">
        <v>6146.6</v>
      </c>
      <c r="AG102">
        <v>3333.2</v>
      </c>
      <c r="AH102">
        <v>4478.8</v>
      </c>
      <c r="AI102">
        <v>2636.8</v>
      </c>
      <c r="AJ102">
        <v>5373.4</v>
      </c>
      <c r="AK102">
        <v>1680.2</v>
      </c>
      <c r="AL102">
        <v>2111.8000000000002</v>
      </c>
      <c r="AM102">
        <v>3505.6</v>
      </c>
      <c r="AN102">
        <v>2683.0000000000005</v>
      </c>
      <c r="AO102">
        <v>2027.6</v>
      </c>
      <c r="AP102">
        <v>1363</v>
      </c>
      <c r="AQ102">
        <v>2826</v>
      </c>
      <c r="AR102">
        <v>4023.6000000000004</v>
      </c>
      <c r="AS102">
        <v>2028.0000000000002</v>
      </c>
      <c r="AT102">
        <v>701.80000000000007</v>
      </c>
      <c r="AU102">
        <v>3907.4</v>
      </c>
      <c r="AV102">
        <v>2730.2</v>
      </c>
      <c r="AW102">
        <v>5708.2</v>
      </c>
      <c r="AX102">
        <v>1331</v>
      </c>
      <c r="AY102">
        <v>3935.4</v>
      </c>
      <c r="AZ102">
        <v>3326</v>
      </c>
      <c r="BA102">
        <v>4699</v>
      </c>
      <c r="BB102">
        <v>4514.8</v>
      </c>
      <c r="BC102">
        <v>3877</v>
      </c>
      <c r="BD102">
        <v>3211.7999999999997</v>
      </c>
      <c r="BE102">
        <v>2482.0000000000005</v>
      </c>
      <c r="BF102">
        <v>2107.1999999999998</v>
      </c>
      <c r="BG102">
        <v>4025.6</v>
      </c>
      <c r="BH102">
        <v>598.20000000000005</v>
      </c>
      <c r="BI102">
        <v>1588</v>
      </c>
      <c r="BJ102">
        <v>3984.3999999999996</v>
      </c>
      <c r="BK102">
        <v>1921.6000000000001</v>
      </c>
      <c r="BL102">
        <v>5100.3999999999996</v>
      </c>
      <c r="BM102">
        <v>2106</v>
      </c>
      <c r="BN102">
        <v>5073.3999999999996</v>
      </c>
      <c r="BO102">
        <v>2767.0000000000005</v>
      </c>
      <c r="BP102">
        <v>1864</v>
      </c>
      <c r="BQ102">
        <v>3715.6000000000004</v>
      </c>
      <c r="BR102">
        <v>2501.3999999999996</v>
      </c>
      <c r="BS102">
        <v>1704.2</v>
      </c>
      <c r="BT102">
        <v>1704.3999999999999</v>
      </c>
      <c r="BU102">
        <v>5051.0000000000009</v>
      </c>
      <c r="BV102">
        <v>3901.6000000000004</v>
      </c>
      <c r="BW102">
        <v>3864.2</v>
      </c>
      <c r="BX102">
        <v>2898.6</v>
      </c>
      <c r="BY102">
        <v>2225.2000000000003</v>
      </c>
      <c r="BZ102">
        <v>2561.2000000000003</v>
      </c>
      <c r="CA102">
        <v>5268.7999999999993</v>
      </c>
      <c r="CB102">
        <v>2548.7999999999997</v>
      </c>
      <c r="CC102">
        <v>1238.4000000000001</v>
      </c>
      <c r="CD102">
        <v>1718.8</v>
      </c>
      <c r="CE102">
        <v>1612</v>
      </c>
      <c r="CF102">
        <v>547.4</v>
      </c>
      <c r="CG102">
        <v>1701.3999999999999</v>
      </c>
      <c r="CH102">
        <v>4808.7999999999993</v>
      </c>
      <c r="CI102">
        <v>3042.6</v>
      </c>
      <c r="CJ102">
        <v>2870.6</v>
      </c>
      <c r="CK102">
        <v>4089.4</v>
      </c>
      <c r="CL102">
        <v>3959.2</v>
      </c>
      <c r="CM102">
        <v>7131.9999999999991</v>
      </c>
      <c r="CN102">
        <v>322.39999999999998</v>
      </c>
      <c r="CO102">
        <v>5391.7999999999993</v>
      </c>
      <c r="CP102">
        <v>4089.3999999999996</v>
      </c>
      <c r="CQ102">
        <v>2969.7999999999997</v>
      </c>
      <c r="CR102">
        <v>5880.4000000000005</v>
      </c>
      <c r="CS102">
        <v>4457.8</v>
      </c>
      <c r="CT102">
        <v>4636.6000000000004</v>
      </c>
      <c r="CU102">
        <v>5797.4000000000005</v>
      </c>
      <c r="CV102">
        <v>2357.7999999999997</v>
      </c>
      <c r="CW102">
        <v>5262.8</v>
      </c>
      <c r="CY102">
        <f t="shared" si="4"/>
        <v>2952.7219999999998</v>
      </c>
      <c r="CZ102">
        <f t="shared" si="5"/>
        <v>2952.7219999999998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C8224-8EAF-4CCE-A48B-68F84C6AB392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2546.9999999999995</v>
      </c>
      <c r="C3">
        <v>1583.8000000000002</v>
      </c>
      <c r="D3">
        <v>5832.7999999999993</v>
      </c>
      <c r="E3">
        <v>1413</v>
      </c>
      <c r="F3">
        <v>3484.7999999999997</v>
      </c>
      <c r="G3">
        <v>3534</v>
      </c>
      <c r="H3">
        <v>3770.8</v>
      </c>
      <c r="I3">
        <v>4473.2000000000007</v>
      </c>
      <c r="J3">
        <v>2871.2000000000003</v>
      </c>
      <c r="K3">
        <v>6085.4</v>
      </c>
      <c r="L3">
        <v>3906.8</v>
      </c>
      <c r="M3">
        <v>5552.5999999999995</v>
      </c>
      <c r="N3">
        <v>3185.8</v>
      </c>
      <c r="O3">
        <v>2747.3999999999996</v>
      </c>
      <c r="P3">
        <v>6351.4</v>
      </c>
      <c r="Q3">
        <v>1893.6</v>
      </c>
      <c r="R3">
        <v>3085</v>
      </c>
      <c r="S3">
        <v>1259.6000000000001</v>
      </c>
      <c r="T3">
        <v>3949.8000000000006</v>
      </c>
      <c r="U3">
        <v>2441.8000000000002</v>
      </c>
      <c r="V3">
        <v>4605.2</v>
      </c>
      <c r="W3">
        <v>4177.4000000000005</v>
      </c>
      <c r="X3">
        <v>1821.3999999999999</v>
      </c>
      <c r="Y3">
        <v>1648.8</v>
      </c>
      <c r="Z3">
        <v>5139.2000000000007</v>
      </c>
      <c r="AA3">
        <v>4680.6000000000004</v>
      </c>
      <c r="AB3">
        <v>5919.6</v>
      </c>
      <c r="AC3">
        <v>3046.6000000000004</v>
      </c>
      <c r="AD3">
        <v>1547.4</v>
      </c>
      <c r="AE3">
        <v>6041</v>
      </c>
      <c r="AF3">
        <v>1621.8</v>
      </c>
      <c r="AG3">
        <v>1221.2</v>
      </c>
      <c r="AH3">
        <v>2174.1999999999998</v>
      </c>
      <c r="AI3">
        <v>3484.6</v>
      </c>
      <c r="AJ3">
        <v>501.8</v>
      </c>
      <c r="AK3">
        <v>2214</v>
      </c>
      <c r="AL3">
        <v>1502.6</v>
      </c>
      <c r="AM3">
        <v>1971.8000000000002</v>
      </c>
      <c r="AN3">
        <v>4730.4000000000005</v>
      </c>
      <c r="AO3">
        <v>3986.2</v>
      </c>
      <c r="AP3">
        <v>4440.9999999999991</v>
      </c>
      <c r="AQ3">
        <v>4028.2000000000003</v>
      </c>
      <c r="AR3">
        <v>5052.3999999999996</v>
      </c>
      <c r="AS3">
        <v>5599.4</v>
      </c>
      <c r="AT3">
        <v>5694</v>
      </c>
      <c r="AU3">
        <v>4190</v>
      </c>
      <c r="AV3">
        <v>2295.1999999999998</v>
      </c>
      <c r="AW3">
        <v>901</v>
      </c>
      <c r="AX3">
        <v>4779.8</v>
      </c>
      <c r="AY3">
        <v>5641</v>
      </c>
      <c r="AZ3">
        <v>3126.4</v>
      </c>
      <c r="BA3">
        <v>2774.2000000000003</v>
      </c>
      <c r="BB3">
        <v>5066.6000000000004</v>
      </c>
      <c r="BC3">
        <v>2927.6</v>
      </c>
      <c r="BD3">
        <v>1733.4</v>
      </c>
      <c r="BE3">
        <v>3312.2</v>
      </c>
      <c r="BF3">
        <v>545.6</v>
      </c>
      <c r="BG3">
        <v>1614.1999999999998</v>
      </c>
      <c r="BH3">
        <v>5082</v>
      </c>
      <c r="BI3">
        <v>3885.7999999999997</v>
      </c>
      <c r="BJ3">
        <v>4773.8</v>
      </c>
      <c r="BK3">
        <v>3686.6</v>
      </c>
      <c r="BL3">
        <v>5966.7999999999993</v>
      </c>
      <c r="BM3">
        <v>3254.3999999999996</v>
      </c>
      <c r="BN3">
        <v>1105.5999999999999</v>
      </c>
      <c r="BO3">
        <v>2200.6</v>
      </c>
      <c r="BP3">
        <v>4680.3999999999996</v>
      </c>
      <c r="BQ3">
        <v>3644.7999999999997</v>
      </c>
      <c r="BR3">
        <v>3789.4</v>
      </c>
      <c r="BS3">
        <v>5753.5999999999995</v>
      </c>
      <c r="BT3">
        <v>2765.6000000000004</v>
      </c>
      <c r="BU3">
        <v>6854.6</v>
      </c>
      <c r="BV3">
        <v>3477.6</v>
      </c>
      <c r="BW3">
        <v>4891</v>
      </c>
      <c r="BX3">
        <v>6900.8</v>
      </c>
      <c r="BY3">
        <v>2684.6</v>
      </c>
      <c r="BZ3">
        <v>1671</v>
      </c>
      <c r="CA3">
        <v>3436.9999999999995</v>
      </c>
      <c r="CB3">
        <v>5388.4</v>
      </c>
      <c r="CC3">
        <v>5022.6000000000004</v>
      </c>
      <c r="CD3">
        <v>6603.7999999999993</v>
      </c>
      <c r="CE3">
        <v>2735.4</v>
      </c>
      <c r="CF3">
        <v>5167</v>
      </c>
      <c r="CG3">
        <v>4279.4000000000005</v>
      </c>
      <c r="CH3">
        <v>7822.8</v>
      </c>
      <c r="CI3">
        <v>4431.8</v>
      </c>
      <c r="CJ3">
        <v>2804.8</v>
      </c>
      <c r="CK3">
        <v>2180.8000000000002</v>
      </c>
      <c r="CL3">
        <v>6416.5999999999995</v>
      </c>
      <c r="CM3">
        <v>3770</v>
      </c>
      <c r="CN3">
        <v>3867.2000000000003</v>
      </c>
      <c r="CO3">
        <v>5709</v>
      </c>
      <c r="CP3">
        <v>5269.2000000000007</v>
      </c>
      <c r="CQ3">
        <v>2764.4</v>
      </c>
      <c r="CR3">
        <v>86</v>
      </c>
      <c r="CS3">
        <v>4169.6000000000004</v>
      </c>
      <c r="CT3">
        <v>8556.4000000000015</v>
      </c>
      <c r="CU3">
        <v>1878.2</v>
      </c>
      <c r="CV3">
        <v>5857.8</v>
      </c>
      <c r="CW3">
        <v>4041.3999999999996</v>
      </c>
      <c r="CY3">
        <f t="shared" si="0"/>
        <v>3750.5640000000003</v>
      </c>
      <c r="CZ3">
        <f t="shared" si="1"/>
        <v>3750.5640000000003</v>
      </c>
    </row>
    <row r="4" spans="1:104" x14ac:dyDescent="0.25">
      <c r="B4">
        <v>2777.6</v>
      </c>
      <c r="C4">
        <v>1351.4</v>
      </c>
      <c r="D4">
        <v>8934.0000000000018</v>
      </c>
      <c r="E4">
        <v>6566.6</v>
      </c>
      <c r="F4">
        <v>4136.6000000000004</v>
      </c>
      <c r="G4">
        <v>5111.3999999999996</v>
      </c>
      <c r="H4">
        <v>6426.2000000000007</v>
      </c>
      <c r="I4">
        <v>9782.2000000000007</v>
      </c>
      <c r="J4">
        <v>1486.8</v>
      </c>
      <c r="K4">
        <v>6424.2</v>
      </c>
      <c r="L4">
        <v>2995.0000000000005</v>
      </c>
      <c r="M4">
        <v>6588.4</v>
      </c>
      <c r="N4">
        <v>3384.3999999999996</v>
      </c>
      <c r="O4">
        <v>3968.6000000000004</v>
      </c>
      <c r="P4">
        <v>7782.6</v>
      </c>
      <c r="Q4">
        <v>4119.6000000000004</v>
      </c>
      <c r="R4">
        <v>4671.2000000000007</v>
      </c>
      <c r="S4">
        <v>1177.8</v>
      </c>
      <c r="T4">
        <v>5647.8</v>
      </c>
      <c r="U4">
        <v>3472.8</v>
      </c>
      <c r="V4">
        <v>4484.2</v>
      </c>
      <c r="W4">
        <v>5822.4</v>
      </c>
      <c r="X4">
        <v>1439.4</v>
      </c>
      <c r="Y4">
        <v>3063.6000000000004</v>
      </c>
      <c r="Z4">
        <v>4352</v>
      </c>
      <c r="AA4">
        <v>6969.5999999999995</v>
      </c>
      <c r="AB4">
        <v>9158.1999999999989</v>
      </c>
      <c r="AC4">
        <v>4708.2</v>
      </c>
      <c r="AD4">
        <v>4460.8</v>
      </c>
      <c r="AE4">
        <v>7156.8</v>
      </c>
      <c r="AF4">
        <v>5508.2</v>
      </c>
      <c r="AG4">
        <v>3775</v>
      </c>
      <c r="AH4">
        <v>4524.3999999999996</v>
      </c>
      <c r="AI4">
        <v>4049.6000000000004</v>
      </c>
      <c r="AJ4">
        <v>1280.5999999999999</v>
      </c>
      <c r="AK4">
        <v>3551.6</v>
      </c>
      <c r="AL4">
        <v>2905.4</v>
      </c>
      <c r="AM4">
        <v>6908.8</v>
      </c>
      <c r="AN4">
        <v>5505.6</v>
      </c>
      <c r="AO4">
        <v>4459</v>
      </c>
      <c r="AP4">
        <v>6048.8</v>
      </c>
      <c r="AQ4">
        <v>5662.8</v>
      </c>
      <c r="AR4">
        <v>4740.2</v>
      </c>
      <c r="AS4">
        <v>7722.0000000000009</v>
      </c>
      <c r="AT4">
        <v>6459.7999999999993</v>
      </c>
      <c r="AU4">
        <v>6932.4</v>
      </c>
      <c r="AV4">
        <v>7892.8</v>
      </c>
      <c r="AW4">
        <v>2458.4</v>
      </c>
      <c r="AX4">
        <v>3916</v>
      </c>
      <c r="AY4">
        <v>5285.5999999999995</v>
      </c>
      <c r="AZ4">
        <v>7964</v>
      </c>
      <c r="BA4">
        <v>3648</v>
      </c>
      <c r="BB4">
        <v>8529.6</v>
      </c>
      <c r="BC4">
        <v>3686.3999999999996</v>
      </c>
      <c r="BD4">
        <v>4398.2</v>
      </c>
      <c r="BE4">
        <v>5437.6</v>
      </c>
      <c r="BF4">
        <v>3438.6</v>
      </c>
      <c r="BG4">
        <v>2543.8000000000002</v>
      </c>
      <c r="BH4">
        <v>11372</v>
      </c>
      <c r="BI4">
        <v>6663.8</v>
      </c>
      <c r="BJ4">
        <v>6110.5999999999995</v>
      </c>
      <c r="BK4">
        <v>6301.5999999999995</v>
      </c>
      <c r="BL4">
        <v>5216.7999999999993</v>
      </c>
      <c r="BM4">
        <v>6394.2</v>
      </c>
      <c r="BN4">
        <v>5157.2</v>
      </c>
      <c r="BO4">
        <v>5189.3999999999996</v>
      </c>
      <c r="BP4">
        <v>9554</v>
      </c>
      <c r="BQ4">
        <v>5999</v>
      </c>
      <c r="BR4">
        <v>11529.6</v>
      </c>
      <c r="BS4">
        <v>7473</v>
      </c>
      <c r="BT4">
        <v>7103.4000000000005</v>
      </c>
      <c r="BU4">
        <v>6556.8</v>
      </c>
      <c r="BV4">
        <v>3807.4</v>
      </c>
      <c r="BW4">
        <v>6987</v>
      </c>
      <c r="BX4">
        <v>7252</v>
      </c>
      <c r="BY4">
        <v>6050</v>
      </c>
      <c r="BZ4">
        <v>2724.6</v>
      </c>
      <c r="CA4">
        <v>5696</v>
      </c>
      <c r="CB4">
        <v>11361</v>
      </c>
      <c r="CC4">
        <v>6725.2</v>
      </c>
      <c r="CD4">
        <v>6066</v>
      </c>
      <c r="CE4">
        <v>6170.9999999999991</v>
      </c>
      <c r="CF4">
        <v>5190.3999999999996</v>
      </c>
      <c r="CG4">
        <v>6687.2000000000007</v>
      </c>
      <c r="CH4">
        <v>7936.6</v>
      </c>
      <c r="CI4">
        <v>7218.4000000000005</v>
      </c>
      <c r="CJ4">
        <v>3630</v>
      </c>
      <c r="CK4">
        <v>4588.2</v>
      </c>
      <c r="CL4">
        <v>7063</v>
      </c>
      <c r="CM4">
        <v>5455</v>
      </c>
      <c r="CN4">
        <v>6155.2000000000007</v>
      </c>
      <c r="CO4">
        <v>6716</v>
      </c>
      <c r="CP4">
        <v>4043</v>
      </c>
      <c r="CQ4">
        <v>5931</v>
      </c>
      <c r="CR4">
        <v>1374</v>
      </c>
      <c r="CS4">
        <v>5476.7999999999993</v>
      </c>
      <c r="CT4">
        <v>7825</v>
      </c>
      <c r="CU4">
        <v>4703</v>
      </c>
      <c r="CV4">
        <v>7609.2</v>
      </c>
      <c r="CW4">
        <v>6207.7999999999993</v>
      </c>
      <c r="CY4">
        <f t="shared" si="0"/>
        <v>5549.25</v>
      </c>
      <c r="CZ4">
        <f t="shared" si="1"/>
        <v>5549.25</v>
      </c>
    </row>
    <row r="5" spans="1:104" x14ac:dyDescent="0.25">
      <c r="B5">
        <v>4713.8</v>
      </c>
      <c r="C5">
        <v>3108.7999999999997</v>
      </c>
      <c r="D5">
        <v>8622.6</v>
      </c>
      <c r="E5">
        <v>5946.4</v>
      </c>
      <c r="F5">
        <v>7527.0000000000009</v>
      </c>
      <c r="G5">
        <v>5379</v>
      </c>
      <c r="H5">
        <v>6220.5999999999995</v>
      </c>
      <c r="I5">
        <v>9986.1999999999989</v>
      </c>
      <c r="J5">
        <v>4838.5999999999995</v>
      </c>
      <c r="K5">
        <v>8676</v>
      </c>
      <c r="L5">
        <v>4217</v>
      </c>
      <c r="M5">
        <v>3491.4</v>
      </c>
      <c r="N5">
        <v>4634.4000000000005</v>
      </c>
      <c r="O5">
        <v>4525.8</v>
      </c>
      <c r="P5">
        <v>7361</v>
      </c>
      <c r="Q5">
        <v>7409</v>
      </c>
      <c r="R5">
        <v>6733.2000000000007</v>
      </c>
      <c r="S5">
        <v>3467</v>
      </c>
      <c r="T5">
        <v>7166</v>
      </c>
      <c r="U5">
        <v>8785.6</v>
      </c>
      <c r="V5">
        <v>5044.8</v>
      </c>
      <c r="W5">
        <v>6777.6</v>
      </c>
      <c r="X5">
        <v>1540.6</v>
      </c>
      <c r="Y5">
        <v>3690</v>
      </c>
      <c r="Z5">
        <v>8287.7999999999993</v>
      </c>
      <c r="AA5">
        <v>4826.8</v>
      </c>
      <c r="AB5">
        <v>8771.6</v>
      </c>
      <c r="AC5">
        <v>8958.4</v>
      </c>
      <c r="AD5">
        <v>12301.2</v>
      </c>
      <c r="AE5">
        <v>6826.8000000000011</v>
      </c>
      <c r="AF5">
        <v>7407.8000000000011</v>
      </c>
      <c r="AG5">
        <v>6869.7999999999993</v>
      </c>
      <c r="AH5">
        <v>9426.4</v>
      </c>
      <c r="AI5">
        <v>5614.4000000000005</v>
      </c>
      <c r="AJ5">
        <v>4224.8</v>
      </c>
      <c r="AK5">
        <v>8310</v>
      </c>
      <c r="AL5">
        <v>2972.2000000000003</v>
      </c>
      <c r="AM5">
        <v>7682.7999999999993</v>
      </c>
      <c r="AN5">
        <v>5217.4000000000005</v>
      </c>
      <c r="AO5">
        <v>8599.1999999999989</v>
      </c>
      <c r="AP5">
        <v>6095.6</v>
      </c>
      <c r="AQ5">
        <v>8075.8000000000011</v>
      </c>
      <c r="AR5">
        <v>7596.4000000000005</v>
      </c>
      <c r="AS5">
        <v>7796.6</v>
      </c>
      <c r="AT5">
        <v>8986.7999999999993</v>
      </c>
      <c r="AU5">
        <v>9626</v>
      </c>
      <c r="AV5">
        <v>7380.1999999999989</v>
      </c>
      <c r="AW5">
        <v>2103.4</v>
      </c>
      <c r="AX5">
        <v>7218.5999999999995</v>
      </c>
      <c r="AY5">
        <v>4440.6000000000004</v>
      </c>
      <c r="AZ5">
        <v>9639.4</v>
      </c>
      <c r="BA5">
        <v>2732</v>
      </c>
      <c r="BB5">
        <v>5869</v>
      </c>
      <c r="BC5">
        <v>6687.8</v>
      </c>
      <c r="BD5">
        <v>5028.1999999999989</v>
      </c>
      <c r="BE5">
        <v>4920.2</v>
      </c>
      <c r="BF5">
        <v>5499</v>
      </c>
      <c r="BG5">
        <v>6118.8</v>
      </c>
      <c r="BH5">
        <v>10997.6</v>
      </c>
      <c r="BI5">
        <v>6686</v>
      </c>
      <c r="BJ5">
        <v>6735</v>
      </c>
      <c r="BK5">
        <v>4721</v>
      </c>
      <c r="BL5">
        <v>7162.4</v>
      </c>
      <c r="BM5">
        <v>9149.2000000000007</v>
      </c>
      <c r="BN5">
        <v>5764</v>
      </c>
      <c r="BO5">
        <v>4616.8</v>
      </c>
      <c r="BP5">
        <v>7007.4</v>
      </c>
      <c r="BQ5">
        <v>5086</v>
      </c>
      <c r="BR5">
        <v>12475</v>
      </c>
      <c r="BS5">
        <v>3550.7999999999997</v>
      </c>
      <c r="BT5">
        <v>7049.8</v>
      </c>
      <c r="BU5">
        <v>6678.8000000000011</v>
      </c>
      <c r="BV5">
        <v>4039.2000000000003</v>
      </c>
      <c r="BW5">
        <v>7229</v>
      </c>
      <c r="BX5">
        <v>5415.8</v>
      </c>
      <c r="BY5">
        <v>5488.2000000000007</v>
      </c>
      <c r="BZ5">
        <v>4952.2000000000007</v>
      </c>
      <c r="CA5">
        <v>5811.4</v>
      </c>
      <c r="CB5">
        <v>13891</v>
      </c>
      <c r="CC5">
        <v>6260.6</v>
      </c>
      <c r="CD5">
        <v>10008.799999999999</v>
      </c>
      <c r="CE5">
        <v>6101.0000000000009</v>
      </c>
      <c r="CF5">
        <v>9378.7999999999993</v>
      </c>
      <c r="CG5">
        <v>6039.5999999999995</v>
      </c>
      <c r="CH5">
        <v>11315.4</v>
      </c>
      <c r="CI5">
        <v>7075.4</v>
      </c>
      <c r="CJ5">
        <v>4590.3999999999996</v>
      </c>
      <c r="CK5">
        <v>7670.2000000000007</v>
      </c>
      <c r="CL5">
        <v>10145.6</v>
      </c>
      <c r="CM5">
        <v>5506</v>
      </c>
      <c r="CN5">
        <v>7436.4000000000005</v>
      </c>
      <c r="CO5">
        <v>7995.7999999999993</v>
      </c>
      <c r="CP5">
        <v>8007</v>
      </c>
      <c r="CQ5">
        <v>8461.2000000000007</v>
      </c>
      <c r="CR5">
        <v>3235.2</v>
      </c>
      <c r="CS5">
        <v>4084.3999999999996</v>
      </c>
      <c r="CT5">
        <v>8668.8000000000011</v>
      </c>
      <c r="CU5">
        <v>3776.6</v>
      </c>
      <c r="CV5">
        <v>8889.7999999999993</v>
      </c>
      <c r="CW5">
        <v>6820.8000000000011</v>
      </c>
      <c r="CY5">
        <f t="shared" si="0"/>
        <v>6679.4860000000008</v>
      </c>
      <c r="CZ5">
        <f t="shared" si="1"/>
        <v>6679.4860000000008</v>
      </c>
    </row>
    <row r="6" spans="1:104" x14ac:dyDescent="0.25">
      <c r="B6">
        <v>4992.2</v>
      </c>
      <c r="C6">
        <v>5184.6000000000004</v>
      </c>
      <c r="D6">
        <v>8677.1999999999989</v>
      </c>
      <c r="E6">
        <v>10768.8</v>
      </c>
      <c r="F6">
        <v>8902.6</v>
      </c>
      <c r="G6">
        <v>5922.2</v>
      </c>
      <c r="H6">
        <v>8157.7999999999993</v>
      </c>
      <c r="I6">
        <v>8891.8000000000011</v>
      </c>
      <c r="J6">
        <v>7757.8000000000011</v>
      </c>
      <c r="K6">
        <v>9069.2000000000007</v>
      </c>
      <c r="L6">
        <v>4849.8</v>
      </c>
      <c r="M6">
        <v>5252</v>
      </c>
      <c r="N6">
        <v>6132.8</v>
      </c>
      <c r="O6">
        <v>10395.599999999999</v>
      </c>
      <c r="P6">
        <v>5430.2000000000007</v>
      </c>
      <c r="Q6">
        <v>6689.2</v>
      </c>
      <c r="R6">
        <v>6531.7999999999993</v>
      </c>
      <c r="S6">
        <v>5361.4</v>
      </c>
      <c r="T6">
        <v>9205.7999999999993</v>
      </c>
      <c r="U6">
        <v>4968.8</v>
      </c>
      <c r="V6">
        <v>4025.3999999999996</v>
      </c>
      <c r="W6">
        <v>6070</v>
      </c>
      <c r="X6">
        <v>3013.4</v>
      </c>
      <c r="Y6">
        <v>3786.2</v>
      </c>
      <c r="Z6">
        <v>12613.8</v>
      </c>
      <c r="AA6">
        <v>5876.4000000000005</v>
      </c>
      <c r="AB6">
        <v>9749</v>
      </c>
      <c r="AC6">
        <v>11186.4</v>
      </c>
      <c r="AD6">
        <v>11197</v>
      </c>
      <c r="AE6">
        <v>6971.4000000000005</v>
      </c>
      <c r="AF6">
        <v>9332.2000000000007</v>
      </c>
      <c r="AG6">
        <v>7740.4</v>
      </c>
      <c r="AH6">
        <v>10647.2</v>
      </c>
      <c r="AI6">
        <v>9160.2000000000007</v>
      </c>
      <c r="AJ6">
        <v>6363.2000000000007</v>
      </c>
      <c r="AK6">
        <v>5769.2000000000007</v>
      </c>
      <c r="AL6">
        <v>4907.7999999999993</v>
      </c>
      <c r="AM6">
        <v>9073.6</v>
      </c>
      <c r="AN6">
        <v>6147.2</v>
      </c>
      <c r="AO6">
        <v>4799.7999999999993</v>
      </c>
      <c r="AP6">
        <v>9233.4</v>
      </c>
      <c r="AQ6">
        <v>8919.6</v>
      </c>
      <c r="AR6">
        <v>10778</v>
      </c>
      <c r="AS6">
        <v>7135.4</v>
      </c>
      <c r="AT6">
        <v>13868.800000000001</v>
      </c>
      <c r="AU6">
        <v>12491.800000000001</v>
      </c>
      <c r="AV6">
        <v>5720.8</v>
      </c>
      <c r="AW6">
        <v>8174.2</v>
      </c>
      <c r="AX6">
        <v>8403.6</v>
      </c>
      <c r="AY6">
        <v>7371.4</v>
      </c>
      <c r="AZ6">
        <v>8747</v>
      </c>
      <c r="BA6">
        <v>2867.2</v>
      </c>
      <c r="BB6">
        <v>6365</v>
      </c>
      <c r="BC6">
        <v>9000.5999999999985</v>
      </c>
      <c r="BD6">
        <v>6897.4000000000005</v>
      </c>
      <c r="BE6">
        <v>1800.3999999999999</v>
      </c>
      <c r="BF6">
        <v>5227.2</v>
      </c>
      <c r="BG6">
        <v>6814.0000000000009</v>
      </c>
      <c r="BH6">
        <v>14566.999999999998</v>
      </c>
      <c r="BI6">
        <v>5824.2000000000007</v>
      </c>
      <c r="BJ6">
        <v>7352.2</v>
      </c>
      <c r="BK6">
        <v>4574.6000000000004</v>
      </c>
      <c r="BL6">
        <v>10183.199999999999</v>
      </c>
      <c r="BM6">
        <v>7616.4</v>
      </c>
      <c r="BN6">
        <v>6354.2000000000007</v>
      </c>
      <c r="BO6">
        <v>7244.4</v>
      </c>
      <c r="BP6">
        <v>7681.8</v>
      </c>
      <c r="BQ6">
        <v>6289.2000000000007</v>
      </c>
      <c r="BR6">
        <v>14459.8</v>
      </c>
      <c r="BS6">
        <v>4679.1999999999989</v>
      </c>
      <c r="BT6">
        <v>2577.8000000000002</v>
      </c>
      <c r="BU6">
        <v>4192</v>
      </c>
      <c r="BV6">
        <v>3319</v>
      </c>
      <c r="BW6">
        <v>11060.199999999999</v>
      </c>
      <c r="BX6">
        <v>8234</v>
      </c>
      <c r="BY6">
        <v>8540.4000000000015</v>
      </c>
      <c r="BZ6">
        <v>3647.8</v>
      </c>
      <c r="CA6">
        <v>5509.2000000000007</v>
      </c>
      <c r="CB6">
        <v>11591.6</v>
      </c>
      <c r="CC6">
        <v>6332.4</v>
      </c>
      <c r="CD6">
        <v>10428</v>
      </c>
      <c r="CE6">
        <v>6560.2000000000007</v>
      </c>
      <c r="CF6">
        <v>10617.4</v>
      </c>
      <c r="CG6">
        <v>5109</v>
      </c>
      <c r="CH6">
        <v>11971</v>
      </c>
      <c r="CI6">
        <v>9147.5999999999985</v>
      </c>
      <c r="CJ6">
        <v>8213.6</v>
      </c>
      <c r="CK6">
        <v>8238.4</v>
      </c>
      <c r="CL6">
        <v>9710.8000000000011</v>
      </c>
      <c r="CM6">
        <v>5327.2</v>
      </c>
      <c r="CN6">
        <v>11655.199999999999</v>
      </c>
      <c r="CO6">
        <v>4157.3999999999996</v>
      </c>
      <c r="CP6">
        <v>8544.4</v>
      </c>
      <c r="CQ6">
        <v>11214.199999999999</v>
      </c>
      <c r="CR6">
        <v>5147</v>
      </c>
      <c r="CS6">
        <v>5547.6</v>
      </c>
      <c r="CT6">
        <v>12461</v>
      </c>
      <c r="CU6">
        <v>2407.4</v>
      </c>
      <c r="CV6">
        <v>12641</v>
      </c>
      <c r="CW6">
        <v>4159.2</v>
      </c>
      <c r="CY6">
        <f t="shared" si="0"/>
        <v>7564.753999999999</v>
      </c>
      <c r="CZ6">
        <f t="shared" si="1"/>
        <v>7564.753999999999</v>
      </c>
    </row>
    <row r="7" spans="1:104" x14ac:dyDescent="0.25">
      <c r="B7">
        <v>5775.8</v>
      </c>
      <c r="C7">
        <v>5437.5999999999995</v>
      </c>
      <c r="D7">
        <v>10776.599999999999</v>
      </c>
      <c r="E7">
        <v>13498.8</v>
      </c>
      <c r="F7">
        <v>10735.000000000002</v>
      </c>
      <c r="G7">
        <v>6390</v>
      </c>
      <c r="H7">
        <v>13126</v>
      </c>
      <c r="I7">
        <v>8473.7999999999993</v>
      </c>
      <c r="J7">
        <v>8261.7999999999993</v>
      </c>
      <c r="K7">
        <v>8704.2000000000007</v>
      </c>
      <c r="L7">
        <v>6125.2</v>
      </c>
      <c r="M7">
        <v>7237.4000000000005</v>
      </c>
      <c r="N7">
        <v>7420.5999999999995</v>
      </c>
      <c r="O7">
        <v>13415</v>
      </c>
      <c r="P7">
        <v>5886.6</v>
      </c>
      <c r="Q7">
        <v>5130.8000000000011</v>
      </c>
      <c r="R7">
        <v>5626.2</v>
      </c>
      <c r="S7">
        <v>6161.6</v>
      </c>
      <c r="T7">
        <v>12374</v>
      </c>
      <c r="U7">
        <v>5342.8</v>
      </c>
      <c r="V7">
        <v>7308.2000000000007</v>
      </c>
      <c r="W7">
        <v>6789.7999999999993</v>
      </c>
      <c r="X7">
        <v>1411</v>
      </c>
      <c r="Y7">
        <v>5137</v>
      </c>
      <c r="Z7">
        <v>11450</v>
      </c>
      <c r="AA7">
        <v>10414</v>
      </c>
      <c r="AB7">
        <v>11068.4</v>
      </c>
      <c r="AC7">
        <v>15155.2</v>
      </c>
      <c r="AD7">
        <v>12890.8</v>
      </c>
      <c r="AE7">
        <v>7996.8</v>
      </c>
      <c r="AF7">
        <v>8084</v>
      </c>
      <c r="AG7">
        <v>10941</v>
      </c>
      <c r="AH7">
        <v>13623.600000000002</v>
      </c>
      <c r="AI7">
        <v>8061.1999999999989</v>
      </c>
      <c r="AJ7">
        <v>8356.4000000000015</v>
      </c>
      <c r="AK7">
        <v>4667.7999999999993</v>
      </c>
      <c r="AL7">
        <v>6857.6</v>
      </c>
      <c r="AM7">
        <v>7807.2</v>
      </c>
      <c r="AN7">
        <v>7746</v>
      </c>
      <c r="AO7">
        <v>7188.6</v>
      </c>
      <c r="AP7">
        <v>11074.6</v>
      </c>
      <c r="AQ7">
        <v>10301.200000000001</v>
      </c>
      <c r="AR7">
        <v>9932</v>
      </c>
      <c r="AS7">
        <v>8772.2000000000007</v>
      </c>
      <c r="AT7">
        <v>12143</v>
      </c>
      <c r="AU7">
        <v>11585.8</v>
      </c>
      <c r="AV7">
        <v>3850.6</v>
      </c>
      <c r="AW7">
        <v>8199</v>
      </c>
      <c r="AX7">
        <v>11248.000000000002</v>
      </c>
      <c r="AY7">
        <v>10454</v>
      </c>
      <c r="AZ7">
        <v>9219.6</v>
      </c>
      <c r="BA7">
        <v>3879.4</v>
      </c>
      <c r="BB7">
        <v>4864.3999999999996</v>
      </c>
      <c r="BC7">
        <v>6056.6</v>
      </c>
      <c r="BD7">
        <v>7009.4000000000005</v>
      </c>
      <c r="BE7">
        <v>5062.4000000000005</v>
      </c>
      <c r="BF7">
        <v>5565</v>
      </c>
      <c r="BG7">
        <v>7718.2000000000007</v>
      </c>
      <c r="BH7">
        <v>12126.8</v>
      </c>
      <c r="BI7">
        <v>6329</v>
      </c>
      <c r="BJ7">
        <v>8982.6</v>
      </c>
      <c r="BK7">
        <v>11015.199999999999</v>
      </c>
      <c r="BL7">
        <v>13861.4</v>
      </c>
      <c r="BM7">
        <v>8289.6</v>
      </c>
      <c r="BN7">
        <v>6414.4</v>
      </c>
      <c r="BO7">
        <v>9382.6</v>
      </c>
      <c r="BP7">
        <v>8272.2000000000007</v>
      </c>
      <c r="BQ7">
        <v>5951.2</v>
      </c>
      <c r="BR7">
        <v>12790.2</v>
      </c>
      <c r="BS7">
        <v>12251.599999999999</v>
      </c>
      <c r="BT7">
        <v>4768.7999999999993</v>
      </c>
      <c r="BU7">
        <v>6268.8</v>
      </c>
      <c r="BV7">
        <v>5376.2000000000007</v>
      </c>
      <c r="BW7">
        <v>12714</v>
      </c>
      <c r="BX7">
        <v>9392.4</v>
      </c>
      <c r="BY7">
        <v>9489.4</v>
      </c>
      <c r="BZ7">
        <v>4980.8</v>
      </c>
      <c r="CA7">
        <v>5783.8</v>
      </c>
      <c r="CB7">
        <v>11998.599999999999</v>
      </c>
      <c r="CC7">
        <v>6237.5999999999995</v>
      </c>
      <c r="CD7">
        <v>11147.599999999999</v>
      </c>
      <c r="CE7">
        <v>8147.2000000000007</v>
      </c>
      <c r="CF7">
        <v>10182</v>
      </c>
      <c r="CG7">
        <v>6593</v>
      </c>
      <c r="CH7">
        <v>11885</v>
      </c>
      <c r="CI7">
        <v>14228.2</v>
      </c>
      <c r="CJ7">
        <v>9884.7999999999993</v>
      </c>
      <c r="CK7">
        <v>5072.6000000000004</v>
      </c>
      <c r="CL7">
        <v>10560.599999999999</v>
      </c>
      <c r="CM7">
        <v>8207.6</v>
      </c>
      <c r="CN7">
        <v>13738</v>
      </c>
      <c r="CO7">
        <v>5450.4000000000005</v>
      </c>
      <c r="CP7">
        <v>10171.6</v>
      </c>
      <c r="CQ7">
        <v>14173.6</v>
      </c>
      <c r="CR7">
        <v>7870</v>
      </c>
      <c r="CS7">
        <v>5016.2</v>
      </c>
      <c r="CT7">
        <v>11800.4</v>
      </c>
      <c r="CU7">
        <v>3884.2</v>
      </c>
      <c r="CV7">
        <v>10893.2</v>
      </c>
      <c r="CW7">
        <v>7391.7999999999993</v>
      </c>
      <c r="CY7">
        <f t="shared" si="0"/>
        <v>8647.649999999996</v>
      </c>
      <c r="CZ7">
        <f t="shared" si="1"/>
        <v>8647.649999999996</v>
      </c>
    </row>
    <row r="8" spans="1:104" x14ac:dyDescent="0.25">
      <c r="B8">
        <v>6699.2000000000007</v>
      </c>
      <c r="C8">
        <v>5548.4000000000005</v>
      </c>
      <c r="D8">
        <v>11981.6</v>
      </c>
      <c r="E8">
        <v>13992.599999999999</v>
      </c>
      <c r="F8">
        <v>10955.400000000001</v>
      </c>
      <c r="G8">
        <v>7643.4</v>
      </c>
      <c r="H8">
        <v>14632.400000000001</v>
      </c>
      <c r="I8">
        <v>8271.7999999999993</v>
      </c>
      <c r="J8">
        <v>8905.5999999999985</v>
      </c>
      <c r="K8">
        <v>10171.4</v>
      </c>
      <c r="L8">
        <v>4464.8</v>
      </c>
      <c r="M8">
        <v>5067.8</v>
      </c>
      <c r="N8">
        <v>6063.4000000000005</v>
      </c>
      <c r="O8">
        <v>18137.2</v>
      </c>
      <c r="P8">
        <v>6533</v>
      </c>
      <c r="Q8">
        <v>7209.4</v>
      </c>
      <c r="R8">
        <v>4729</v>
      </c>
      <c r="S8">
        <v>6798.2000000000007</v>
      </c>
      <c r="T8">
        <v>14091.2</v>
      </c>
      <c r="U8">
        <v>6538.2</v>
      </c>
      <c r="V8">
        <v>5092</v>
      </c>
      <c r="W8">
        <v>10305.4</v>
      </c>
      <c r="X8">
        <v>3274.4</v>
      </c>
      <c r="Y8">
        <v>5321.6</v>
      </c>
      <c r="Z8">
        <v>10139.200000000001</v>
      </c>
      <c r="AA8">
        <v>13729.2</v>
      </c>
      <c r="AB8">
        <v>10002.6</v>
      </c>
      <c r="AC8">
        <v>13284.400000000001</v>
      </c>
      <c r="AD8">
        <v>13790.8</v>
      </c>
      <c r="AE8">
        <v>8759.4</v>
      </c>
      <c r="AF8">
        <v>13908.4</v>
      </c>
      <c r="AG8">
        <v>11112.8</v>
      </c>
      <c r="AH8">
        <v>14274.000000000002</v>
      </c>
      <c r="AI8">
        <v>7116.6</v>
      </c>
      <c r="AJ8">
        <v>10057.200000000001</v>
      </c>
      <c r="AK8">
        <v>6999.4000000000005</v>
      </c>
      <c r="AL8">
        <v>7487</v>
      </c>
      <c r="AM8">
        <v>6303.2</v>
      </c>
      <c r="AN8">
        <v>7847.2000000000007</v>
      </c>
      <c r="AO8">
        <v>8869.8000000000011</v>
      </c>
      <c r="AP8">
        <v>11001</v>
      </c>
      <c r="AQ8">
        <v>9093.7999999999993</v>
      </c>
      <c r="AR8">
        <v>7207.7999999999993</v>
      </c>
      <c r="AS8">
        <v>9029.2000000000007</v>
      </c>
      <c r="AT8">
        <v>12516.2</v>
      </c>
      <c r="AU8">
        <v>11824.4</v>
      </c>
      <c r="AV8">
        <v>4641.6000000000004</v>
      </c>
      <c r="AW8">
        <v>7621.2000000000007</v>
      </c>
      <c r="AX8">
        <v>13148.4</v>
      </c>
      <c r="AY8">
        <v>8899.6</v>
      </c>
      <c r="AZ8">
        <v>11224.6</v>
      </c>
      <c r="BA8">
        <v>3963.7999999999997</v>
      </c>
      <c r="BB8">
        <v>3956.7999999999997</v>
      </c>
      <c r="BC8">
        <v>6423.8</v>
      </c>
      <c r="BD8">
        <v>8104.2</v>
      </c>
      <c r="BE8">
        <v>6781.7999999999993</v>
      </c>
      <c r="BF8">
        <v>5360.7999999999993</v>
      </c>
      <c r="BG8">
        <v>7916.8</v>
      </c>
      <c r="BH8">
        <v>15777.2</v>
      </c>
      <c r="BI8">
        <v>3859.6</v>
      </c>
      <c r="BJ8">
        <v>8033.7999999999993</v>
      </c>
      <c r="BK8">
        <v>10569</v>
      </c>
      <c r="BL8">
        <v>17580</v>
      </c>
      <c r="BM8">
        <v>7332.7999999999993</v>
      </c>
      <c r="BN8">
        <v>7598.8</v>
      </c>
      <c r="BO8">
        <v>8041.7999999999993</v>
      </c>
      <c r="BP8">
        <v>6672.8000000000011</v>
      </c>
      <c r="BQ8">
        <v>6196.6000000000013</v>
      </c>
      <c r="BR8">
        <v>12415.2</v>
      </c>
      <c r="BS8">
        <v>13058.599999999999</v>
      </c>
      <c r="BT8">
        <v>3624.6000000000004</v>
      </c>
      <c r="BU8">
        <v>5370.7999999999993</v>
      </c>
      <c r="BV8">
        <v>9789</v>
      </c>
      <c r="BW8">
        <v>9551</v>
      </c>
      <c r="BX8">
        <v>10796.2</v>
      </c>
      <c r="BY8">
        <v>9419.8000000000011</v>
      </c>
      <c r="BZ8">
        <v>6329.6</v>
      </c>
      <c r="CA8">
        <v>5685.8</v>
      </c>
      <c r="CB8">
        <v>11058.800000000001</v>
      </c>
      <c r="CC8">
        <v>9250.6</v>
      </c>
      <c r="CD8">
        <v>12024.400000000001</v>
      </c>
      <c r="CE8">
        <v>10152.400000000001</v>
      </c>
      <c r="CF8">
        <v>13040.8</v>
      </c>
      <c r="CG8">
        <v>6626</v>
      </c>
      <c r="CH8">
        <v>10771.6</v>
      </c>
      <c r="CI8">
        <v>12884.000000000002</v>
      </c>
      <c r="CJ8">
        <v>8389.7999999999993</v>
      </c>
      <c r="CK8">
        <v>6163.8</v>
      </c>
      <c r="CL8">
        <v>13031.800000000001</v>
      </c>
      <c r="CM8">
        <v>13741.8</v>
      </c>
      <c r="CN8">
        <v>15768.199999999999</v>
      </c>
      <c r="CO8">
        <v>6967</v>
      </c>
      <c r="CP8">
        <v>10982.2</v>
      </c>
      <c r="CQ8">
        <v>14106</v>
      </c>
      <c r="CR8">
        <v>7047.7999999999993</v>
      </c>
      <c r="CS8">
        <v>3962.8</v>
      </c>
      <c r="CT8">
        <v>12722.600000000002</v>
      </c>
      <c r="CU8">
        <v>3838.2</v>
      </c>
      <c r="CV8">
        <v>16895.599999999999</v>
      </c>
      <c r="CW8">
        <v>8558</v>
      </c>
      <c r="CY8">
        <f t="shared" si="0"/>
        <v>9205.1160000000036</v>
      </c>
      <c r="CZ8">
        <f t="shared" si="1"/>
        <v>9205.1160000000036</v>
      </c>
    </row>
    <row r="9" spans="1:104" x14ac:dyDescent="0.25">
      <c r="B9">
        <v>6861.7999999999993</v>
      </c>
      <c r="C9">
        <v>7795.2</v>
      </c>
      <c r="D9">
        <v>12887.6</v>
      </c>
      <c r="E9">
        <v>11635.2</v>
      </c>
      <c r="F9">
        <v>13643.2</v>
      </c>
      <c r="G9">
        <v>11195.4</v>
      </c>
      <c r="H9">
        <v>17234.600000000002</v>
      </c>
      <c r="I9">
        <v>4349.2</v>
      </c>
      <c r="J9">
        <v>11936.599999999999</v>
      </c>
      <c r="K9">
        <v>11314</v>
      </c>
      <c r="L9">
        <v>5873.2</v>
      </c>
      <c r="M9">
        <v>7750.6</v>
      </c>
      <c r="N9">
        <v>7441.7999999999993</v>
      </c>
      <c r="O9">
        <v>16985.400000000001</v>
      </c>
      <c r="P9">
        <v>9414.5999999999985</v>
      </c>
      <c r="Q9">
        <v>10153.6</v>
      </c>
      <c r="R9">
        <v>5304.2000000000007</v>
      </c>
      <c r="S9">
        <v>8584</v>
      </c>
      <c r="T9">
        <v>16047.2</v>
      </c>
      <c r="U9">
        <v>8303.2000000000007</v>
      </c>
      <c r="V9">
        <v>4439.7999999999993</v>
      </c>
      <c r="W9">
        <v>11227</v>
      </c>
      <c r="X9">
        <v>3910.6</v>
      </c>
      <c r="Y9">
        <v>4190.8</v>
      </c>
      <c r="Z9">
        <v>14834.800000000001</v>
      </c>
      <c r="AA9">
        <v>14176</v>
      </c>
      <c r="AB9">
        <v>13319.200000000003</v>
      </c>
      <c r="AC9">
        <v>12372.6</v>
      </c>
      <c r="AD9">
        <v>14926.199999999997</v>
      </c>
      <c r="AE9">
        <v>8086</v>
      </c>
      <c r="AF9">
        <v>15129</v>
      </c>
      <c r="AG9">
        <v>13549</v>
      </c>
      <c r="AH9">
        <v>14978.199999999997</v>
      </c>
      <c r="AI9">
        <v>11678.4</v>
      </c>
      <c r="AJ9">
        <v>6186.4000000000005</v>
      </c>
      <c r="AK9">
        <v>5189</v>
      </c>
      <c r="AL9">
        <v>8748</v>
      </c>
      <c r="AM9">
        <v>6642.2000000000007</v>
      </c>
      <c r="AN9">
        <v>11772.400000000001</v>
      </c>
      <c r="AO9">
        <v>11760</v>
      </c>
      <c r="AP9">
        <v>11807.400000000001</v>
      </c>
      <c r="AQ9">
        <v>8924.5999999999985</v>
      </c>
      <c r="AR9">
        <v>9909.4</v>
      </c>
      <c r="AS9">
        <v>10005</v>
      </c>
      <c r="AT9">
        <v>10086.200000000001</v>
      </c>
      <c r="AU9">
        <v>13544.400000000001</v>
      </c>
      <c r="AV9">
        <v>7285.2</v>
      </c>
      <c r="AW9">
        <v>11441.800000000001</v>
      </c>
      <c r="AX9">
        <v>12985.2</v>
      </c>
      <c r="AY9">
        <v>9208.2000000000007</v>
      </c>
      <c r="AZ9">
        <v>11691</v>
      </c>
      <c r="BA9">
        <v>5370.6</v>
      </c>
      <c r="BB9">
        <v>5305.2000000000007</v>
      </c>
      <c r="BC9">
        <v>5832.2</v>
      </c>
      <c r="BD9">
        <v>8636.7999999999993</v>
      </c>
      <c r="BE9">
        <v>7505.2</v>
      </c>
      <c r="BF9">
        <v>3562.8</v>
      </c>
      <c r="BG9">
        <v>11351</v>
      </c>
      <c r="BH9">
        <v>15316.6</v>
      </c>
      <c r="BI9">
        <v>4915</v>
      </c>
      <c r="BJ9">
        <v>11663.4</v>
      </c>
      <c r="BK9">
        <v>10078.6</v>
      </c>
      <c r="BL9">
        <v>16783.2</v>
      </c>
      <c r="BM9">
        <v>7229.6</v>
      </c>
      <c r="BN9">
        <v>5440.8</v>
      </c>
      <c r="BO9">
        <v>6461</v>
      </c>
      <c r="BP9">
        <v>6660.5999999999995</v>
      </c>
      <c r="BQ9">
        <v>4473.8</v>
      </c>
      <c r="BR9">
        <v>11426</v>
      </c>
      <c r="BS9">
        <v>11137.2</v>
      </c>
      <c r="BT9">
        <v>4417.3999999999996</v>
      </c>
      <c r="BU9">
        <v>7290.2</v>
      </c>
      <c r="BV9">
        <v>11828.599999999999</v>
      </c>
      <c r="BW9">
        <v>11444</v>
      </c>
      <c r="BX9">
        <v>12560.600000000002</v>
      </c>
      <c r="BY9">
        <v>9099.6</v>
      </c>
      <c r="BZ9">
        <v>5181.3999999999996</v>
      </c>
      <c r="CA9">
        <v>7762.4000000000005</v>
      </c>
      <c r="CB9">
        <v>13099</v>
      </c>
      <c r="CC9">
        <v>9215</v>
      </c>
      <c r="CD9">
        <v>12400.000000000002</v>
      </c>
      <c r="CE9">
        <v>10878.000000000002</v>
      </c>
      <c r="CF9">
        <v>10504.6</v>
      </c>
      <c r="CG9">
        <v>11249.999999999998</v>
      </c>
      <c r="CH9">
        <v>8665.4000000000015</v>
      </c>
      <c r="CI9">
        <v>14548.4</v>
      </c>
      <c r="CJ9">
        <v>13397</v>
      </c>
      <c r="CK9">
        <v>5031.3999999999996</v>
      </c>
      <c r="CL9">
        <v>11237.800000000001</v>
      </c>
      <c r="CM9">
        <v>13305</v>
      </c>
      <c r="CN9">
        <v>17630</v>
      </c>
      <c r="CO9">
        <v>10306.599999999999</v>
      </c>
      <c r="CP9">
        <v>10733.800000000001</v>
      </c>
      <c r="CQ9">
        <v>13505.2</v>
      </c>
      <c r="CR9">
        <v>6989.2000000000007</v>
      </c>
      <c r="CS9">
        <v>3065.2</v>
      </c>
      <c r="CT9">
        <v>10915.8</v>
      </c>
      <c r="CU9">
        <v>6677.6</v>
      </c>
      <c r="CV9">
        <v>18472.600000000002</v>
      </c>
      <c r="CW9">
        <v>10485.8</v>
      </c>
      <c r="CY9">
        <f t="shared" si="0"/>
        <v>9997.6179999999986</v>
      </c>
      <c r="CZ9">
        <f t="shared" si="1"/>
        <v>9997.6179999999986</v>
      </c>
    </row>
    <row r="10" spans="1:104" x14ac:dyDescent="0.25">
      <c r="B10">
        <v>11425.800000000001</v>
      </c>
      <c r="C10">
        <v>10752.599999999999</v>
      </c>
      <c r="D10">
        <v>16130.6</v>
      </c>
      <c r="E10">
        <v>11431.6</v>
      </c>
      <c r="F10">
        <v>16811.2</v>
      </c>
      <c r="G10">
        <v>10184.6</v>
      </c>
      <c r="H10">
        <v>17608.8</v>
      </c>
      <c r="I10">
        <v>4366.8</v>
      </c>
      <c r="J10">
        <v>9480</v>
      </c>
      <c r="K10">
        <v>14315.2</v>
      </c>
      <c r="L10">
        <v>4416.8</v>
      </c>
      <c r="M10">
        <v>8102.2</v>
      </c>
      <c r="N10">
        <v>6392.6</v>
      </c>
      <c r="O10">
        <v>15154</v>
      </c>
      <c r="P10">
        <v>11311</v>
      </c>
      <c r="Q10">
        <v>11280</v>
      </c>
      <c r="R10">
        <v>6227.8</v>
      </c>
      <c r="S10">
        <v>9494.2000000000007</v>
      </c>
      <c r="T10">
        <v>14910.600000000002</v>
      </c>
      <c r="U10">
        <v>10772</v>
      </c>
      <c r="V10">
        <v>5107.3999999999996</v>
      </c>
      <c r="W10">
        <v>11462.199999999999</v>
      </c>
      <c r="X10">
        <v>4552.8</v>
      </c>
      <c r="Y10">
        <v>9089.6</v>
      </c>
      <c r="Z10">
        <v>15895</v>
      </c>
      <c r="AA10">
        <v>13836.8</v>
      </c>
      <c r="AB10">
        <v>17294.399999999998</v>
      </c>
      <c r="AC10">
        <v>14724.799999999997</v>
      </c>
      <c r="AD10">
        <v>13229.199999999999</v>
      </c>
      <c r="AE10">
        <v>8146.4</v>
      </c>
      <c r="AF10">
        <v>14134</v>
      </c>
      <c r="AG10">
        <v>14700.599999999999</v>
      </c>
      <c r="AH10">
        <v>15306.6</v>
      </c>
      <c r="AI10">
        <v>12208</v>
      </c>
      <c r="AJ10">
        <v>6228.7999999999993</v>
      </c>
      <c r="AK10">
        <v>7016.5999999999985</v>
      </c>
      <c r="AL10">
        <v>10611.8</v>
      </c>
      <c r="AM10">
        <v>6727.1999999999989</v>
      </c>
      <c r="AN10">
        <v>13347.8</v>
      </c>
      <c r="AO10">
        <v>11308.4</v>
      </c>
      <c r="AP10">
        <v>10257.800000000001</v>
      </c>
      <c r="AQ10">
        <v>6255</v>
      </c>
      <c r="AR10">
        <v>9845.6</v>
      </c>
      <c r="AS10">
        <v>12612.4</v>
      </c>
      <c r="AT10">
        <v>10397.4</v>
      </c>
      <c r="AU10">
        <v>10895.199999999999</v>
      </c>
      <c r="AV10">
        <v>8861.7999999999993</v>
      </c>
      <c r="AW10">
        <v>13490.199999999999</v>
      </c>
      <c r="AX10">
        <v>13215.399999999998</v>
      </c>
      <c r="AY10">
        <v>5274.7999999999993</v>
      </c>
      <c r="AZ10">
        <v>11702.199999999999</v>
      </c>
      <c r="BA10">
        <v>6815.1999999999989</v>
      </c>
      <c r="BB10">
        <v>6530</v>
      </c>
      <c r="BC10">
        <v>4459.2</v>
      </c>
      <c r="BD10">
        <v>9462.8000000000011</v>
      </c>
      <c r="BE10">
        <v>5949.6</v>
      </c>
      <c r="BF10">
        <v>4869</v>
      </c>
      <c r="BG10">
        <v>10788.6</v>
      </c>
      <c r="BH10">
        <v>14333.600000000002</v>
      </c>
      <c r="BI10">
        <v>3413.3999999999996</v>
      </c>
      <c r="BJ10">
        <v>13321.400000000001</v>
      </c>
      <c r="BK10">
        <v>10406.4</v>
      </c>
      <c r="BL10">
        <v>17946</v>
      </c>
      <c r="BM10">
        <v>8523.2000000000007</v>
      </c>
      <c r="BN10">
        <v>7191</v>
      </c>
      <c r="BO10">
        <v>7824.7999999999993</v>
      </c>
      <c r="BP10">
        <v>8104.4000000000005</v>
      </c>
      <c r="BQ10">
        <v>4152.2</v>
      </c>
      <c r="BR10">
        <v>11877.400000000001</v>
      </c>
      <c r="BS10">
        <v>13742.8</v>
      </c>
      <c r="BT10">
        <v>6968.2</v>
      </c>
      <c r="BU10">
        <v>7087.4</v>
      </c>
      <c r="BV10">
        <v>14429.2</v>
      </c>
      <c r="BW10">
        <v>12674.2</v>
      </c>
      <c r="BX10">
        <v>14605.800000000001</v>
      </c>
      <c r="BY10">
        <v>11591.199999999999</v>
      </c>
      <c r="BZ10">
        <v>5115.8</v>
      </c>
      <c r="CA10">
        <v>8505.7999999999993</v>
      </c>
      <c r="CB10">
        <v>12110.4</v>
      </c>
      <c r="CC10">
        <v>9138</v>
      </c>
      <c r="CD10">
        <v>12526.8</v>
      </c>
      <c r="CE10">
        <v>11351.6</v>
      </c>
      <c r="CF10">
        <v>11271.400000000001</v>
      </c>
      <c r="CG10">
        <v>9501.2000000000007</v>
      </c>
      <c r="CH10">
        <v>7495.8</v>
      </c>
      <c r="CI10">
        <v>14544.199999999999</v>
      </c>
      <c r="CJ10">
        <v>15275.400000000001</v>
      </c>
      <c r="CK10">
        <v>8929.2000000000007</v>
      </c>
      <c r="CL10">
        <v>13337.400000000001</v>
      </c>
      <c r="CM10">
        <v>12988.8</v>
      </c>
      <c r="CN10">
        <v>20602.600000000002</v>
      </c>
      <c r="CO10">
        <v>9576.2000000000007</v>
      </c>
      <c r="CP10">
        <v>10663.4</v>
      </c>
      <c r="CQ10">
        <v>9424.8000000000011</v>
      </c>
      <c r="CR10">
        <v>6989.2000000000007</v>
      </c>
      <c r="CS10">
        <v>4819.3999999999996</v>
      </c>
      <c r="CT10">
        <v>10454.600000000002</v>
      </c>
      <c r="CU10">
        <v>6440.7999999999993</v>
      </c>
      <c r="CV10">
        <v>22262.799999999999</v>
      </c>
      <c r="CW10">
        <v>12179.8</v>
      </c>
      <c r="CY10">
        <f t="shared" si="0"/>
        <v>10608.77</v>
      </c>
      <c r="CZ10">
        <f t="shared" si="1"/>
        <v>10608.77</v>
      </c>
    </row>
    <row r="11" spans="1:104" x14ac:dyDescent="0.25">
      <c r="B11">
        <v>10336.4</v>
      </c>
      <c r="C11">
        <v>12437</v>
      </c>
      <c r="D11">
        <v>19413.2</v>
      </c>
      <c r="E11">
        <v>12659.800000000001</v>
      </c>
      <c r="F11">
        <v>16173.6</v>
      </c>
      <c r="G11">
        <v>11174.199999999999</v>
      </c>
      <c r="H11">
        <v>15400.8</v>
      </c>
      <c r="I11">
        <v>7213.8</v>
      </c>
      <c r="J11">
        <v>8892.7999999999993</v>
      </c>
      <c r="K11">
        <v>12706.4</v>
      </c>
      <c r="L11">
        <v>3292.2000000000003</v>
      </c>
      <c r="M11">
        <v>8725</v>
      </c>
      <c r="N11">
        <v>8716.8000000000011</v>
      </c>
      <c r="O11">
        <v>17225.2</v>
      </c>
      <c r="P11">
        <v>12415.6</v>
      </c>
      <c r="Q11">
        <v>11286.400000000001</v>
      </c>
      <c r="R11">
        <v>9171</v>
      </c>
      <c r="S11">
        <v>14033.800000000001</v>
      </c>
      <c r="T11">
        <v>18274.399999999998</v>
      </c>
      <c r="U11">
        <v>9818.7999999999993</v>
      </c>
      <c r="V11">
        <v>4965.2</v>
      </c>
      <c r="W11">
        <v>11614.2</v>
      </c>
      <c r="X11">
        <v>4733.8</v>
      </c>
      <c r="Y11">
        <v>12579.000000000002</v>
      </c>
      <c r="Z11">
        <v>18962</v>
      </c>
      <c r="AA11">
        <v>16616.399999999998</v>
      </c>
      <c r="AB11">
        <v>15058.6</v>
      </c>
      <c r="AC11">
        <v>14578.6</v>
      </c>
      <c r="AD11">
        <v>14405.599999999999</v>
      </c>
      <c r="AE11">
        <v>6273</v>
      </c>
      <c r="AF11">
        <v>14654.400000000001</v>
      </c>
      <c r="AG11">
        <v>12870</v>
      </c>
      <c r="AH11">
        <v>14653.199999999999</v>
      </c>
      <c r="AI11">
        <v>12982.999999999998</v>
      </c>
      <c r="AJ11">
        <v>6187.4</v>
      </c>
      <c r="AK11">
        <v>8872.7999999999993</v>
      </c>
      <c r="AL11">
        <v>9455</v>
      </c>
      <c r="AM11">
        <v>3533.2</v>
      </c>
      <c r="AN11">
        <v>14593.6</v>
      </c>
      <c r="AO11">
        <v>12590.400000000001</v>
      </c>
      <c r="AP11">
        <v>12592</v>
      </c>
      <c r="AQ11">
        <v>7369.4</v>
      </c>
      <c r="AR11">
        <v>10802.8</v>
      </c>
      <c r="AS11">
        <v>14980.800000000001</v>
      </c>
      <c r="AT11">
        <v>12462.8</v>
      </c>
      <c r="AU11">
        <v>10973.000000000002</v>
      </c>
      <c r="AV11">
        <v>9797.7999999999993</v>
      </c>
      <c r="AW11">
        <v>15129.800000000001</v>
      </c>
      <c r="AX11">
        <v>14546.8</v>
      </c>
      <c r="AY11">
        <v>7095</v>
      </c>
      <c r="AZ11">
        <v>14771.199999999999</v>
      </c>
      <c r="BA11">
        <v>7275.2</v>
      </c>
      <c r="BB11">
        <v>6579</v>
      </c>
      <c r="BC11">
        <v>4952.2000000000007</v>
      </c>
      <c r="BD11">
        <v>12539.400000000001</v>
      </c>
      <c r="BE11">
        <v>5926.7999999999993</v>
      </c>
      <c r="BF11">
        <v>7786.8</v>
      </c>
      <c r="BG11">
        <v>11549.399999999998</v>
      </c>
      <c r="BH11">
        <v>11913.4</v>
      </c>
      <c r="BI11">
        <v>5076.2</v>
      </c>
      <c r="BJ11">
        <v>13046.800000000001</v>
      </c>
      <c r="BK11">
        <v>11362.4</v>
      </c>
      <c r="BL11">
        <v>18722.599999999999</v>
      </c>
      <c r="BM11">
        <v>9568.6</v>
      </c>
      <c r="BN11">
        <v>7633.6</v>
      </c>
      <c r="BO11">
        <v>5399</v>
      </c>
      <c r="BP11">
        <v>6995.7999999999993</v>
      </c>
      <c r="BQ11">
        <v>3866.2</v>
      </c>
      <c r="BR11">
        <v>10700.2</v>
      </c>
      <c r="BS11">
        <v>14853</v>
      </c>
      <c r="BT11">
        <v>5886.2</v>
      </c>
      <c r="BU11">
        <v>4348.6000000000004</v>
      </c>
      <c r="BV11">
        <v>14080.2</v>
      </c>
      <c r="BW11">
        <v>15044.800000000001</v>
      </c>
      <c r="BX11">
        <v>11662.800000000001</v>
      </c>
      <c r="BY11">
        <v>10590.8</v>
      </c>
      <c r="BZ11">
        <v>6300.6</v>
      </c>
      <c r="CA11">
        <v>7570.8</v>
      </c>
      <c r="CB11">
        <v>11374.800000000001</v>
      </c>
      <c r="CC11">
        <v>9138</v>
      </c>
      <c r="CD11">
        <v>12294.4</v>
      </c>
      <c r="CE11">
        <v>12079.800000000001</v>
      </c>
      <c r="CF11">
        <v>15805.199999999999</v>
      </c>
      <c r="CG11">
        <v>10263.800000000001</v>
      </c>
      <c r="CH11">
        <v>9236.4</v>
      </c>
      <c r="CI11">
        <v>18416.399999999998</v>
      </c>
      <c r="CJ11">
        <v>12737</v>
      </c>
      <c r="CK11">
        <v>9375.4000000000015</v>
      </c>
      <c r="CL11">
        <v>13951.599999999999</v>
      </c>
      <c r="CM11">
        <v>14922.400000000001</v>
      </c>
      <c r="CN11">
        <v>20637.8</v>
      </c>
      <c r="CO11">
        <v>9707.5999999999985</v>
      </c>
      <c r="CP11">
        <v>11113.8</v>
      </c>
      <c r="CQ11">
        <v>10477.6</v>
      </c>
      <c r="CR11">
        <v>7344.4000000000015</v>
      </c>
      <c r="CS11">
        <v>6113</v>
      </c>
      <c r="CT11">
        <v>10039.200000000001</v>
      </c>
      <c r="CU11">
        <v>5883.4000000000005</v>
      </c>
      <c r="CV11">
        <v>20041.800000000003</v>
      </c>
      <c r="CW11">
        <v>10731.2</v>
      </c>
      <c r="CY11">
        <f t="shared" si="0"/>
        <v>11129.844000000001</v>
      </c>
      <c r="CZ11">
        <f t="shared" si="1"/>
        <v>11129.844000000001</v>
      </c>
    </row>
    <row r="12" spans="1:104" x14ac:dyDescent="0.25">
      <c r="B12">
        <v>10325.6</v>
      </c>
      <c r="C12">
        <v>12837.2</v>
      </c>
      <c r="D12">
        <v>19829</v>
      </c>
      <c r="E12">
        <v>11617.8</v>
      </c>
      <c r="F12">
        <v>15142.600000000002</v>
      </c>
      <c r="G12">
        <v>12091.8</v>
      </c>
      <c r="H12">
        <v>14937.199999999999</v>
      </c>
      <c r="I12">
        <v>7204.9999999999991</v>
      </c>
      <c r="J12">
        <v>7424.8</v>
      </c>
      <c r="K12">
        <v>12661</v>
      </c>
      <c r="L12">
        <v>7677.4000000000005</v>
      </c>
      <c r="M12">
        <v>8333.2000000000007</v>
      </c>
      <c r="N12">
        <v>8507.1999999999989</v>
      </c>
      <c r="O12">
        <v>16863.8</v>
      </c>
      <c r="P12">
        <v>11442.4</v>
      </c>
      <c r="Q12">
        <v>11175</v>
      </c>
      <c r="R12">
        <v>7716.8</v>
      </c>
      <c r="S12">
        <v>11828.199999999999</v>
      </c>
      <c r="T12">
        <v>17011.8</v>
      </c>
      <c r="U12">
        <v>13541.8</v>
      </c>
      <c r="V12">
        <v>7335.7999999999993</v>
      </c>
      <c r="W12">
        <v>7837.5999999999995</v>
      </c>
      <c r="X12">
        <v>6559.4</v>
      </c>
      <c r="Y12">
        <v>12683</v>
      </c>
      <c r="Z12">
        <v>20669.199999999997</v>
      </c>
      <c r="AA12">
        <v>18086.599999999999</v>
      </c>
      <c r="AB12">
        <v>17010.8</v>
      </c>
      <c r="AC12">
        <v>15822</v>
      </c>
      <c r="AD12">
        <v>15021.8</v>
      </c>
      <c r="AE12">
        <v>4163.6000000000004</v>
      </c>
      <c r="AF12">
        <v>15036.600000000002</v>
      </c>
      <c r="AG12">
        <v>15979.8</v>
      </c>
      <c r="AH12">
        <v>14154.400000000001</v>
      </c>
      <c r="AI12">
        <v>15014</v>
      </c>
      <c r="AJ12">
        <v>7648.4</v>
      </c>
      <c r="AK12">
        <v>8071.2</v>
      </c>
      <c r="AL12">
        <v>8273.8000000000011</v>
      </c>
      <c r="AM12">
        <v>8194.6</v>
      </c>
      <c r="AN12">
        <v>15087.2</v>
      </c>
      <c r="AO12">
        <v>12052.400000000001</v>
      </c>
      <c r="AP12">
        <v>15098.199999999999</v>
      </c>
      <c r="AQ12">
        <v>7489</v>
      </c>
      <c r="AR12">
        <v>12378.4</v>
      </c>
      <c r="AS12">
        <v>15215.199999999999</v>
      </c>
      <c r="AT12">
        <v>7312</v>
      </c>
      <c r="AU12">
        <v>13710</v>
      </c>
      <c r="AV12">
        <v>8201.6</v>
      </c>
      <c r="AW12">
        <v>16026.6</v>
      </c>
      <c r="AX12">
        <v>14330.999999999998</v>
      </c>
      <c r="AY12">
        <v>9363.2000000000007</v>
      </c>
      <c r="AZ12">
        <v>19289.8</v>
      </c>
      <c r="BA12">
        <v>7084.8</v>
      </c>
      <c r="BB12">
        <v>7496.4</v>
      </c>
      <c r="BC12">
        <v>7351.2000000000007</v>
      </c>
      <c r="BD12">
        <v>10661.599999999999</v>
      </c>
      <c r="BE12">
        <v>8388</v>
      </c>
      <c r="BF12">
        <v>12065.8</v>
      </c>
      <c r="BG12">
        <v>10478.799999999999</v>
      </c>
      <c r="BH12">
        <v>13837.600000000002</v>
      </c>
      <c r="BI12">
        <v>3243.8</v>
      </c>
      <c r="BJ12">
        <v>11560.400000000001</v>
      </c>
      <c r="BK12">
        <v>12409</v>
      </c>
      <c r="BL12">
        <v>19084.400000000001</v>
      </c>
      <c r="BM12">
        <v>10450.4</v>
      </c>
      <c r="BN12">
        <v>7947.7999999999993</v>
      </c>
      <c r="BO12">
        <v>8039.0000000000009</v>
      </c>
      <c r="BP12">
        <v>8925</v>
      </c>
      <c r="BQ12">
        <v>5163.2</v>
      </c>
      <c r="BR12">
        <v>12283.8</v>
      </c>
      <c r="BS12">
        <v>15261.2</v>
      </c>
      <c r="BT12">
        <v>9430.5999999999985</v>
      </c>
      <c r="BU12">
        <v>3558.3999999999996</v>
      </c>
      <c r="BV12">
        <v>16226.6</v>
      </c>
      <c r="BW12">
        <v>13678.400000000001</v>
      </c>
      <c r="BX12">
        <v>9304.2000000000007</v>
      </c>
      <c r="BY12">
        <v>10806.4</v>
      </c>
      <c r="BZ12">
        <v>9754.1999999999989</v>
      </c>
      <c r="CA12">
        <v>6886.7999999999993</v>
      </c>
      <c r="CB12">
        <v>10104.599999999999</v>
      </c>
      <c r="CC12">
        <v>8005.5999999999995</v>
      </c>
      <c r="CD12">
        <v>11379</v>
      </c>
      <c r="CE12">
        <v>10212</v>
      </c>
      <c r="CF12">
        <v>18641</v>
      </c>
      <c r="CG12">
        <v>8676.6</v>
      </c>
      <c r="CH12">
        <v>10112.599999999999</v>
      </c>
      <c r="CI12">
        <v>14902.2</v>
      </c>
      <c r="CJ12">
        <v>15012</v>
      </c>
      <c r="CK12">
        <v>12371.8</v>
      </c>
      <c r="CL12">
        <v>10423</v>
      </c>
      <c r="CM12">
        <v>12857.6</v>
      </c>
      <c r="CN12">
        <v>19524</v>
      </c>
      <c r="CO12">
        <v>10346.4</v>
      </c>
      <c r="CP12">
        <v>15715.8</v>
      </c>
      <c r="CQ12">
        <v>10410.800000000001</v>
      </c>
      <c r="CR12">
        <v>8991.8000000000011</v>
      </c>
      <c r="CS12">
        <v>4642.3999999999996</v>
      </c>
      <c r="CT12">
        <v>8881.4</v>
      </c>
      <c r="CU12">
        <v>8394.6</v>
      </c>
      <c r="CV12">
        <v>18806.600000000002</v>
      </c>
      <c r="CW12">
        <v>10889.6</v>
      </c>
      <c r="CY12">
        <f t="shared" si="0"/>
        <v>11519.660000000002</v>
      </c>
      <c r="CZ12">
        <f t="shared" si="1"/>
        <v>11519.660000000002</v>
      </c>
    </row>
    <row r="13" spans="1:104" x14ac:dyDescent="0.25">
      <c r="B13">
        <v>9900</v>
      </c>
      <c r="C13">
        <v>15985.4</v>
      </c>
      <c r="D13">
        <v>19388.600000000002</v>
      </c>
      <c r="E13">
        <v>10314.400000000001</v>
      </c>
      <c r="F13">
        <v>16717.599999999999</v>
      </c>
      <c r="G13">
        <v>13674.4</v>
      </c>
      <c r="H13">
        <v>13353.8</v>
      </c>
      <c r="I13">
        <v>8694.4</v>
      </c>
      <c r="J13">
        <v>10678.6</v>
      </c>
      <c r="K13">
        <v>14380.599999999999</v>
      </c>
      <c r="L13">
        <v>7966.5999999999995</v>
      </c>
      <c r="M13">
        <v>14666.2</v>
      </c>
      <c r="N13">
        <v>7340</v>
      </c>
      <c r="O13">
        <v>14953.6</v>
      </c>
      <c r="P13">
        <v>11547.6</v>
      </c>
      <c r="Q13">
        <v>10932.199999999999</v>
      </c>
      <c r="R13">
        <v>6811.2000000000007</v>
      </c>
      <c r="S13">
        <v>13536.2</v>
      </c>
      <c r="T13">
        <v>15281.6</v>
      </c>
      <c r="U13">
        <v>14013.600000000002</v>
      </c>
      <c r="V13">
        <v>7430.7999999999993</v>
      </c>
      <c r="W13">
        <v>11679.4</v>
      </c>
      <c r="X13">
        <v>6820.7999999999993</v>
      </c>
      <c r="Y13">
        <v>11209.4</v>
      </c>
      <c r="Z13">
        <v>20839.400000000001</v>
      </c>
      <c r="AA13">
        <v>15220.8</v>
      </c>
      <c r="AB13">
        <v>15785</v>
      </c>
      <c r="AC13">
        <v>18378.8</v>
      </c>
      <c r="AD13">
        <v>14154.8</v>
      </c>
      <c r="AE13">
        <v>4796.6000000000004</v>
      </c>
      <c r="AF13">
        <v>20907</v>
      </c>
      <c r="AG13">
        <v>18620.2</v>
      </c>
      <c r="AH13">
        <v>13211.199999999999</v>
      </c>
      <c r="AI13">
        <v>11196.4</v>
      </c>
      <c r="AJ13">
        <v>9064.5999999999985</v>
      </c>
      <c r="AK13">
        <v>8684</v>
      </c>
      <c r="AL13">
        <v>11154</v>
      </c>
      <c r="AM13">
        <v>8585.4</v>
      </c>
      <c r="AN13">
        <v>12882.599999999999</v>
      </c>
      <c r="AO13">
        <v>12392</v>
      </c>
      <c r="AP13">
        <v>11846.8</v>
      </c>
      <c r="AQ13">
        <v>9757</v>
      </c>
      <c r="AR13">
        <v>12764.2</v>
      </c>
      <c r="AS13">
        <v>16546.8</v>
      </c>
      <c r="AT13">
        <v>5001.2</v>
      </c>
      <c r="AU13">
        <v>11971.800000000001</v>
      </c>
      <c r="AV13">
        <v>5429.4</v>
      </c>
      <c r="AW13">
        <v>14816.2</v>
      </c>
      <c r="AX13">
        <v>16573.599999999999</v>
      </c>
      <c r="AY13">
        <v>9555.2000000000007</v>
      </c>
      <c r="AZ13">
        <v>20791</v>
      </c>
      <c r="BA13">
        <v>7681.2</v>
      </c>
      <c r="BB13">
        <v>6193.8000000000011</v>
      </c>
      <c r="BC13">
        <v>9709</v>
      </c>
      <c r="BD13">
        <v>9227</v>
      </c>
      <c r="BE13">
        <v>12860.6</v>
      </c>
      <c r="BF13">
        <v>16886.2</v>
      </c>
      <c r="BG13">
        <v>12813</v>
      </c>
      <c r="BH13">
        <v>15384.6</v>
      </c>
      <c r="BI13">
        <v>7410.6</v>
      </c>
      <c r="BJ13">
        <v>12469.2</v>
      </c>
      <c r="BK13">
        <v>11689.800000000001</v>
      </c>
      <c r="BL13">
        <v>18588</v>
      </c>
      <c r="BM13">
        <v>11028.599999999999</v>
      </c>
      <c r="BN13">
        <v>8670.8000000000011</v>
      </c>
      <c r="BO13">
        <v>8367.7999999999993</v>
      </c>
      <c r="BP13">
        <v>11135</v>
      </c>
      <c r="BQ13">
        <v>6538.4</v>
      </c>
      <c r="BR13">
        <v>12454.599999999999</v>
      </c>
      <c r="BS13">
        <v>16210.8</v>
      </c>
      <c r="BT13">
        <v>12500.599999999999</v>
      </c>
      <c r="BU13">
        <v>7662</v>
      </c>
      <c r="BV13">
        <v>18470</v>
      </c>
      <c r="BW13">
        <v>13802.2</v>
      </c>
      <c r="BX13">
        <v>9501.2000000000007</v>
      </c>
      <c r="BY13">
        <v>12979.199999999999</v>
      </c>
      <c r="BZ13">
        <v>13938.6</v>
      </c>
      <c r="CA13">
        <v>9427.2000000000007</v>
      </c>
      <c r="CB13">
        <v>11092.600000000002</v>
      </c>
      <c r="CC13">
        <v>7513</v>
      </c>
      <c r="CD13">
        <v>11883</v>
      </c>
      <c r="CE13">
        <v>8660.4</v>
      </c>
      <c r="CF13">
        <v>15498.2</v>
      </c>
      <c r="CG13">
        <v>7921.7999999999993</v>
      </c>
      <c r="CH13">
        <v>11081.2</v>
      </c>
      <c r="CI13">
        <v>13342.800000000001</v>
      </c>
      <c r="CJ13">
        <v>15789.199999999999</v>
      </c>
      <c r="CK13">
        <v>10007</v>
      </c>
      <c r="CL13">
        <v>11850.599999999999</v>
      </c>
      <c r="CM13">
        <v>13809.199999999999</v>
      </c>
      <c r="CN13">
        <v>19369.400000000001</v>
      </c>
      <c r="CO13">
        <v>11585.4</v>
      </c>
      <c r="CP13">
        <v>16684.8</v>
      </c>
      <c r="CQ13">
        <v>14368.4</v>
      </c>
      <c r="CR13">
        <v>8335.2000000000007</v>
      </c>
      <c r="CS13">
        <v>4527.9999999999991</v>
      </c>
      <c r="CT13">
        <v>10750</v>
      </c>
      <c r="CU13">
        <v>10162.200000000001</v>
      </c>
      <c r="CV13">
        <v>22649.999999999996</v>
      </c>
      <c r="CW13">
        <v>8721</v>
      </c>
      <c r="CY13">
        <f t="shared" si="0"/>
        <v>12174.063999999995</v>
      </c>
      <c r="CZ13">
        <f t="shared" si="1"/>
        <v>12174.063999999995</v>
      </c>
    </row>
    <row r="14" spans="1:104" x14ac:dyDescent="0.25">
      <c r="B14">
        <v>9088.4000000000015</v>
      </c>
      <c r="C14">
        <v>15627.800000000003</v>
      </c>
      <c r="D14">
        <v>15495.2</v>
      </c>
      <c r="E14">
        <v>10209.4</v>
      </c>
      <c r="F14">
        <v>17032.8</v>
      </c>
      <c r="G14">
        <v>13432.8</v>
      </c>
      <c r="H14">
        <v>16474.599999999999</v>
      </c>
      <c r="I14">
        <v>8118</v>
      </c>
      <c r="J14">
        <v>9229</v>
      </c>
      <c r="K14">
        <v>16118.400000000001</v>
      </c>
      <c r="L14">
        <v>6266.6</v>
      </c>
      <c r="M14">
        <v>15346.2</v>
      </c>
      <c r="N14">
        <v>8789.2000000000007</v>
      </c>
      <c r="O14">
        <v>14879</v>
      </c>
      <c r="P14">
        <v>14649.8</v>
      </c>
      <c r="Q14">
        <v>11884.2</v>
      </c>
      <c r="R14">
        <v>7669.2000000000007</v>
      </c>
      <c r="S14">
        <v>12335.199999999999</v>
      </c>
      <c r="T14">
        <v>14239.199999999999</v>
      </c>
      <c r="U14">
        <v>17100.2</v>
      </c>
      <c r="V14">
        <v>7027.6</v>
      </c>
      <c r="W14">
        <v>12126</v>
      </c>
      <c r="X14">
        <v>7189.2</v>
      </c>
      <c r="Y14">
        <v>11542.6</v>
      </c>
      <c r="Z14">
        <v>19606.599999999999</v>
      </c>
      <c r="AA14">
        <v>17613.600000000002</v>
      </c>
      <c r="AB14">
        <v>15770.2</v>
      </c>
      <c r="AC14">
        <v>17695.8</v>
      </c>
      <c r="AD14">
        <v>16212.400000000001</v>
      </c>
      <c r="AE14">
        <v>5673.2</v>
      </c>
      <c r="AF14">
        <v>18981.600000000002</v>
      </c>
      <c r="AG14">
        <v>16546.599999999999</v>
      </c>
      <c r="AH14">
        <v>12435.2</v>
      </c>
      <c r="AI14">
        <v>11203.8</v>
      </c>
      <c r="AJ14">
        <v>8710.6</v>
      </c>
      <c r="AK14">
        <v>9109.5999999999985</v>
      </c>
      <c r="AL14">
        <v>10410.199999999999</v>
      </c>
      <c r="AM14">
        <v>8109.8000000000011</v>
      </c>
      <c r="AN14">
        <v>12012</v>
      </c>
      <c r="AO14">
        <v>13891.2</v>
      </c>
      <c r="AP14">
        <v>13076.999999999998</v>
      </c>
      <c r="AQ14">
        <v>11622</v>
      </c>
      <c r="AR14">
        <v>12171.400000000001</v>
      </c>
      <c r="AS14">
        <v>14846.599999999999</v>
      </c>
      <c r="AT14">
        <v>7684.6</v>
      </c>
      <c r="AU14">
        <v>11693</v>
      </c>
      <c r="AV14">
        <v>6198</v>
      </c>
      <c r="AW14">
        <v>13101.400000000001</v>
      </c>
      <c r="AX14">
        <v>17762.599999999999</v>
      </c>
      <c r="AY14">
        <v>10030.6</v>
      </c>
      <c r="AZ14">
        <v>18992.2</v>
      </c>
      <c r="BA14">
        <v>10967</v>
      </c>
      <c r="BB14">
        <v>10167.6</v>
      </c>
      <c r="BC14">
        <v>12235.6</v>
      </c>
      <c r="BD14">
        <v>11452.199999999999</v>
      </c>
      <c r="BE14">
        <v>11518.2</v>
      </c>
      <c r="BF14">
        <v>16627</v>
      </c>
      <c r="BG14">
        <v>13852.399999999998</v>
      </c>
      <c r="BH14">
        <v>13923.4</v>
      </c>
      <c r="BI14">
        <v>10118.200000000001</v>
      </c>
      <c r="BJ14">
        <v>11061.599999999999</v>
      </c>
      <c r="BK14">
        <v>10709.2</v>
      </c>
      <c r="BL14">
        <v>19724.8</v>
      </c>
      <c r="BM14">
        <v>12356.6</v>
      </c>
      <c r="BN14">
        <v>10357.4</v>
      </c>
      <c r="BO14">
        <v>11539.400000000001</v>
      </c>
      <c r="BP14">
        <v>10860.2</v>
      </c>
      <c r="BQ14">
        <v>10116.4</v>
      </c>
      <c r="BR14">
        <v>14550.4</v>
      </c>
      <c r="BS14">
        <v>15396</v>
      </c>
      <c r="BT14">
        <v>13014.6</v>
      </c>
      <c r="BU14">
        <v>5637.8</v>
      </c>
      <c r="BV14">
        <v>20964.600000000002</v>
      </c>
      <c r="BW14">
        <v>14889.8</v>
      </c>
      <c r="BX14">
        <v>11938.199999999999</v>
      </c>
      <c r="BY14">
        <v>15260.8</v>
      </c>
      <c r="BZ14">
        <v>15870.2</v>
      </c>
      <c r="CA14">
        <v>14097.8</v>
      </c>
      <c r="CB14">
        <v>11503.8</v>
      </c>
      <c r="CC14">
        <v>9753.0000000000018</v>
      </c>
      <c r="CD14">
        <v>11225.999999999998</v>
      </c>
      <c r="CE14">
        <v>10438</v>
      </c>
      <c r="CF14">
        <v>20938.400000000001</v>
      </c>
      <c r="CG14">
        <v>9783.7999999999993</v>
      </c>
      <c r="CH14">
        <v>13165.2</v>
      </c>
      <c r="CI14">
        <v>13059.6</v>
      </c>
      <c r="CJ14">
        <v>11134.6</v>
      </c>
      <c r="CK14">
        <v>8022.5999999999995</v>
      </c>
      <c r="CL14">
        <v>10539.8</v>
      </c>
      <c r="CM14">
        <v>11107.6</v>
      </c>
      <c r="CN14">
        <v>16176.200000000003</v>
      </c>
      <c r="CO14">
        <v>12378.6</v>
      </c>
      <c r="CP14">
        <v>16298.800000000001</v>
      </c>
      <c r="CQ14">
        <v>15075</v>
      </c>
      <c r="CR14">
        <v>9633.7999999999993</v>
      </c>
      <c r="CS14">
        <v>5133.6000000000004</v>
      </c>
      <c r="CT14">
        <v>11370.8</v>
      </c>
      <c r="CU14">
        <v>8695.4</v>
      </c>
      <c r="CV14">
        <v>22577.600000000002</v>
      </c>
      <c r="CW14">
        <v>9467.7999999999993</v>
      </c>
      <c r="CY14">
        <f t="shared" si="0"/>
        <v>12597.198000000006</v>
      </c>
      <c r="CZ14">
        <f t="shared" si="1"/>
        <v>12597.198000000006</v>
      </c>
    </row>
    <row r="15" spans="1:104" x14ac:dyDescent="0.25">
      <c r="B15">
        <v>8756.4</v>
      </c>
      <c r="C15">
        <v>16680.400000000001</v>
      </c>
      <c r="D15">
        <v>14761.2</v>
      </c>
      <c r="E15">
        <v>10405.800000000001</v>
      </c>
      <c r="F15">
        <v>18059.400000000001</v>
      </c>
      <c r="G15">
        <v>14225</v>
      </c>
      <c r="H15">
        <v>17017</v>
      </c>
      <c r="I15">
        <v>7400.4</v>
      </c>
      <c r="J15">
        <v>10601.6</v>
      </c>
      <c r="K15">
        <v>10804.400000000001</v>
      </c>
      <c r="L15">
        <v>7636.8</v>
      </c>
      <c r="M15">
        <v>17476.400000000001</v>
      </c>
      <c r="N15">
        <v>10889</v>
      </c>
      <c r="O15">
        <v>13276.4</v>
      </c>
      <c r="P15">
        <v>14234.199999999999</v>
      </c>
      <c r="Q15">
        <v>11153.400000000001</v>
      </c>
      <c r="R15">
        <v>6692.8</v>
      </c>
      <c r="S15">
        <v>14588.4</v>
      </c>
      <c r="T15">
        <v>15382.999999999998</v>
      </c>
      <c r="U15">
        <v>18815.800000000003</v>
      </c>
      <c r="V15">
        <v>7423</v>
      </c>
      <c r="W15">
        <v>11348.4</v>
      </c>
      <c r="X15">
        <v>8648.6</v>
      </c>
      <c r="Y15">
        <v>11203.6</v>
      </c>
      <c r="Z15">
        <v>18430.400000000001</v>
      </c>
      <c r="AA15">
        <v>17909.2</v>
      </c>
      <c r="AB15">
        <v>14187.400000000001</v>
      </c>
      <c r="AC15">
        <v>20079.8</v>
      </c>
      <c r="AD15">
        <v>18059.400000000001</v>
      </c>
      <c r="AE15">
        <v>8777</v>
      </c>
      <c r="AF15">
        <v>15598.000000000002</v>
      </c>
      <c r="AG15">
        <v>16476.599999999999</v>
      </c>
      <c r="AH15">
        <v>14644.199999999999</v>
      </c>
      <c r="AI15">
        <v>12823.599999999999</v>
      </c>
      <c r="AJ15">
        <v>10194.4</v>
      </c>
      <c r="AK15">
        <v>11227.2</v>
      </c>
      <c r="AL15">
        <v>10181.6</v>
      </c>
      <c r="AM15">
        <v>6524</v>
      </c>
      <c r="AN15">
        <v>11867.999999999998</v>
      </c>
      <c r="AO15">
        <v>15378.8</v>
      </c>
      <c r="AP15">
        <v>14613.400000000001</v>
      </c>
      <c r="AQ15">
        <v>11481.6</v>
      </c>
      <c r="AR15">
        <v>10454.200000000001</v>
      </c>
      <c r="AS15">
        <v>14737.4</v>
      </c>
      <c r="AT15">
        <v>7985</v>
      </c>
      <c r="AU15">
        <v>17666.2</v>
      </c>
      <c r="AV15">
        <v>6452.4000000000005</v>
      </c>
      <c r="AW15">
        <v>11638.4</v>
      </c>
      <c r="AX15">
        <v>19924.600000000002</v>
      </c>
      <c r="AY15">
        <v>14194.800000000001</v>
      </c>
      <c r="AZ15">
        <v>20447.8</v>
      </c>
      <c r="BA15">
        <v>12200.2</v>
      </c>
      <c r="BB15">
        <v>11887.6</v>
      </c>
      <c r="BC15">
        <v>11537.8</v>
      </c>
      <c r="BD15">
        <v>10744</v>
      </c>
      <c r="BE15">
        <v>12247.4</v>
      </c>
      <c r="BF15">
        <v>16568.800000000003</v>
      </c>
      <c r="BG15">
        <v>16132.400000000001</v>
      </c>
      <c r="BH15">
        <v>11098.599999999999</v>
      </c>
      <c r="BI15">
        <v>8614.4</v>
      </c>
      <c r="BJ15">
        <v>9008.6</v>
      </c>
      <c r="BK15">
        <v>12025</v>
      </c>
      <c r="BL15">
        <v>17196.2</v>
      </c>
      <c r="BM15">
        <v>11150.800000000001</v>
      </c>
      <c r="BN15">
        <v>8533.6</v>
      </c>
      <c r="BO15">
        <v>9845.7999999999993</v>
      </c>
      <c r="BP15">
        <v>11841.8</v>
      </c>
      <c r="BQ15">
        <v>9996</v>
      </c>
      <c r="BR15">
        <v>16278.8</v>
      </c>
      <c r="BS15">
        <v>17714.8</v>
      </c>
      <c r="BT15">
        <v>12267.2</v>
      </c>
      <c r="BU15">
        <v>8821.7999999999993</v>
      </c>
      <c r="BV15">
        <v>20713</v>
      </c>
      <c r="BW15">
        <v>18717.8</v>
      </c>
      <c r="BX15">
        <v>14177.2</v>
      </c>
      <c r="BY15">
        <v>19044.400000000001</v>
      </c>
      <c r="BZ15">
        <v>12836.599999999999</v>
      </c>
      <c r="CA15">
        <v>13057.4</v>
      </c>
      <c r="CB15">
        <v>11688.199999999999</v>
      </c>
      <c r="CC15">
        <v>7502.2</v>
      </c>
      <c r="CD15">
        <v>14420.199999999999</v>
      </c>
      <c r="CE15">
        <v>9596.7999999999993</v>
      </c>
      <c r="CF15">
        <v>17463</v>
      </c>
      <c r="CG15">
        <v>10340.199999999999</v>
      </c>
      <c r="CH15">
        <v>12490.6</v>
      </c>
      <c r="CI15">
        <v>15327.2</v>
      </c>
      <c r="CJ15">
        <v>13840.400000000001</v>
      </c>
      <c r="CK15">
        <v>10620.599999999999</v>
      </c>
      <c r="CL15">
        <v>11759.8</v>
      </c>
      <c r="CM15">
        <v>10313.200000000001</v>
      </c>
      <c r="CN15">
        <v>18179</v>
      </c>
      <c r="CO15">
        <v>12175.2</v>
      </c>
      <c r="CP15">
        <v>16898.600000000002</v>
      </c>
      <c r="CQ15">
        <v>16091.400000000001</v>
      </c>
      <c r="CR15">
        <v>9096.2000000000007</v>
      </c>
      <c r="CS15">
        <v>9576.2000000000007</v>
      </c>
      <c r="CT15">
        <v>9260.2000000000007</v>
      </c>
      <c r="CU15">
        <v>6970.7999999999993</v>
      </c>
      <c r="CV15">
        <v>23351.200000000001</v>
      </c>
      <c r="CW15">
        <v>6892.2</v>
      </c>
      <c r="CY15">
        <f t="shared" si="0"/>
        <v>12975.482</v>
      </c>
      <c r="CZ15">
        <f t="shared" si="1"/>
        <v>12975.482</v>
      </c>
    </row>
    <row r="16" spans="1:104" x14ac:dyDescent="0.25">
      <c r="B16">
        <v>8409</v>
      </c>
      <c r="C16">
        <v>15878.599999999999</v>
      </c>
      <c r="D16">
        <v>14500.4</v>
      </c>
      <c r="E16">
        <v>11317</v>
      </c>
      <c r="F16">
        <v>19664.199999999997</v>
      </c>
      <c r="G16">
        <v>13336.2</v>
      </c>
      <c r="H16">
        <v>17703</v>
      </c>
      <c r="I16">
        <v>8723.2000000000007</v>
      </c>
      <c r="J16">
        <v>12006.4</v>
      </c>
      <c r="K16">
        <v>12747.2</v>
      </c>
      <c r="L16">
        <v>10211</v>
      </c>
      <c r="M16">
        <v>15944.600000000002</v>
      </c>
      <c r="N16">
        <v>11571.800000000001</v>
      </c>
      <c r="O16">
        <v>13383.399999999998</v>
      </c>
      <c r="P16">
        <v>18237.599999999999</v>
      </c>
      <c r="Q16">
        <v>12221.599999999999</v>
      </c>
      <c r="R16">
        <v>6522.7999999999993</v>
      </c>
      <c r="S16">
        <v>12809.399999999998</v>
      </c>
      <c r="T16">
        <v>15544</v>
      </c>
      <c r="U16">
        <v>20378</v>
      </c>
      <c r="V16">
        <v>7589.5999999999995</v>
      </c>
      <c r="W16">
        <v>9189</v>
      </c>
      <c r="X16">
        <v>10844.6</v>
      </c>
      <c r="Y16">
        <v>9685</v>
      </c>
      <c r="Z16">
        <v>19375.599999999999</v>
      </c>
      <c r="AA16">
        <v>15663.800000000001</v>
      </c>
      <c r="AB16">
        <v>13248.400000000001</v>
      </c>
      <c r="AC16">
        <v>19349.000000000004</v>
      </c>
      <c r="AD16">
        <v>18258.8</v>
      </c>
      <c r="AE16">
        <v>11731.8</v>
      </c>
      <c r="AF16">
        <v>11860.4</v>
      </c>
      <c r="AG16">
        <v>17241.8</v>
      </c>
      <c r="AH16">
        <v>13535.8</v>
      </c>
      <c r="AI16">
        <v>12805.6</v>
      </c>
      <c r="AJ16">
        <v>9282</v>
      </c>
      <c r="AK16">
        <v>13804.2</v>
      </c>
      <c r="AL16">
        <v>11727</v>
      </c>
      <c r="AM16">
        <v>6103</v>
      </c>
      <c r="AN16">
        <v>12076</v>
      </c>
      <c r="AO16">
        <v>16541.400000000001</v>
      </c>
      <c r="AP16">
        <v>14208.6</v>
      </c>
      <c r="AQ16">
        <v>11663.4</v>
      </c>
      <c r="AR16">
        <v>10037</v>
      </c>
      <c r="AS16">
        <v>13286.2</v>
      </c>
      <c r="AT16">
        <v>10258</v>
      </c>
      <c r="AU16">
        <v>18028.199999999997</v>
      </c>
      <c r="AV16">
        <v>4369.3999999999996</v>
      </c>
      <c r="AW16">
        <v>9892</v>
      </c>
      <c r="AX16">
        <v>21828.799999999999</v>
      </c>
      <c r="AY16">
        <v>16684.2</v>
      </c>
      <c r="AZ16">
        <v>19012.399999999998</v>
      </c>
      <c r="BA16">
        <v>12816.400000000001</v>
      </c>
      <c r="BB16">
        <v>12059.8</v>
      </c>
      <c r="BC16">
        <v>10922.399999999998</v>
      </c>
      <c r="BD16">
        <v>10159.6</v>
      </c>
      <c r="BE16">
        <v>12341.4</v>
      </c>
      <c r="BF16">
        <v>18358.2</v>
      </c>
      <c r="BG16">
        <v>15817.600000000002</v>
      </c>
      <c r="BH16">
        <v>11592.4</v>
      </c>
      <c r="BI16">
        <v>9358.4</v>
      </c>
      <c r="BJ16">
        <v>11590.8</v>
      </c>
      <c r="BK16">
        <v>14255</v>
      </c>
      <c r="BL16">
        <v>19521.599999999999</v>
      </c>
      <c r="BM16">
        <v>11820.2</v>
      </c>
      <c r="BN16">
        <v>12465</v>
      </c>
      <c r="BO16">
        <v>10340.800000000001</v>
      </c>
      <c r="BP16">
        <v>14010.6</v>
      </c>
      <c r="BQ16">
        <v>10791.8</v>
      </c>
      <c r="BR16">
        <v>18606.2</v>
      </c>
      <c r="BS16">
        <v>17637</v>
      </c>
      <c r="BT16">
        <v>13634.800000000001</v>
      </c>
      <c r="BU16">
        <v>9569.6</v>
      </c>
      <c r="BV16">
        <v>20890.400000000001</v>
      </c>
      <c r="BW16">
        <v>17848.2</v>
      </c>
      <c r="BX16">
        <v>12569.8</v>
      </c>
      <c r="BY16">
        <v>22863.8</v>
      </c>
      <c r="BZ16">
        <v>14189</v>
      </c>
      <c r="CA16">
        <v>17392.399999999998</v>
      </c>
      <c r="CB16">
        <v>11071.800000000001</v>
      </c>
      <c r="CC16">
        <v>6718.5999999999995</v>
      </c>
      <c r="CD16">
        <v>16275.199999999999</v>
      </c>
      <c r="CE16">
        <v>11065.6</v>
      </c>
      <c r="CF16">
        <v>17481.2</v>
      </c>
      <c r="CG16">
        <v>7669</v>
      </c>
      <c r="CH16">
        <v>13987.2</v>
      </c>
      <c r="CI16">
        <v>11614.4</v>
      </c>
      <c r="CJ16">
        <v>12908.400000000001</v>
      </c>
      <c r="CK16">
        <v>11306.4</v>
      </c>
      <c r="CL16">
        <v>9036</v>
      </c>
      <c r="CM16">
        <v>14742</v>
      </c>
      <c r="CN16">
        <v>18335.8</v>
      </c>
      <c r="CO16">
        <v>11973.199999999999</v>
      </c>
      <c r="CP16">
        <v>18558.8</v>
      </c>
      <c r="CQ16">
        <v>17992.599999999999</v>
      </c>
      <c r="CR16">
        <v>9034</v>
      </c>
      <c r="CS16">
        <v>10614.2</v>
      </c>
      <c r="CT16">
        <v>8775</v>
      </c>
      <c r="CU16">
        <v>6595.4</v>
      </c>
      <c r="CV16">
        <v>23485</v>
      </c>
      <c r="CW16">
        <v>5116.6000000000004</v>
      </c>
      <c r="CY16">
        <f t="shared" si="0"/>
        <v>13380.699999999997</v>
      </c>
      <c r="CZ16">
        <f t="shared" si="1"/>
        <v>13380.699999999997</v>
      </c>
    </row>
    <row r="17" spans="2:104" x14ac:dyDescent="0.25">
      <c r="B17">
        <v>9157.2000000000007</v>
      </c>
      <c r="C17">
        <v>14189.2</v>
      </c>
      <c r="D17">
        <v>16549</v>
      </c>
      <c r="E17">
        <v>12832.8</v>
      </c>
      <c r="F17">
        <v>19463.8</v>
      </c>
      <c r="G17">
        <v>13441.400000000001</v>
      </c>
      <c r="H17">
        <v>13226.6</v>
      </c>
      <c r="I17">
        <v>9068.7999999999975</v>
      </c>
      <c r="J17">
        <v>10803.4</v>
      </c>
      <c r="K17">
        <v>11432.599999999999</v>
      </c>
      <c r="L17">
        <v>10894.599999999999</v>
      </c>
      <c r="M17">
        <v>13666.8</v>
      </c>
      <c r="N17">
        <v>10725.4</v>
      </c>
      <c r="O17">
        <v>12983.400000000001</v>
      </c>
      <c r="P17">
        <v>22280.2</v>
      </c>
      <c r="Q17">
        <v>13606.6</v>
      </c>
      <c r="R17">
        <v>4822.3999999999996</v>
      </c>
      <c r="S17">
        <v>11508.600000000002</v>
      </c>
      <c r="T17">
        <v>11930.6</v>
      </c>
      <c r="U17">
        <v>20965.400000000001</v>
      </c>
      <c r="V17">
        <v>8585.2000000000007</v>
      </c>
      <c r="W17">
        <v>9721</v>
      </c>
      <c r="X17">
        <v>12113.400000000001</v>
      </c>
      <c r="Y17">
        <v>10970.599999999999</v>
      </c>
      <c r="Z17">
        <v>16450.599999999999</v>
      </c>
      <c r="AA17">
        <v>18221.2</v>
      </c>
      <c r="AB17">
        <v>14307.8</v>
      </c>
      <c r="AC17">
        <v>21797.600000000002</v>
      </c>
      <c r="AD17">
        <v>16726.599999999999</v>
      </c>
      <c r="AE17">
        <v>10346.599999999999</v>
      </c>
      <c r="AF17">
        <v>10764.599999999999</v>
      </c>
      <c r="AG17">
        <v>15952.2</v>
      </c>
      <c r="AH17">
        <v>11258.400000000001</v>
      </c>
      <c r="AI17">
        <v>11697</v>
      </c>
      <c r="AJ17">
        <v>8701.6</v>
      </c>
      <c r="AK17">
        <v>14208.4</v>
      </c>
      <c r="AL17">
        <v>12604.8</v>
      </c>
      <c r="AM17">
        <v>8080.2000000000007</v>
      </c>
      <c r="AN17">
        <v>12077.2</v>
      </c>
      <c r="AO17">
        <v>15718.800000000001</v>
      </c>
      <c r="AP17">
        <v>21217.4</v>
      </c>
      <c r="AQ17">
        <v>12477.8</v>
      </c>
      <c r="AR17">
        <v>9252.8000000000011</v>
      </c>
      <c r="AS17">
        <v>12335</v>
      </c>
      <c r="AT17">
        <v>11029.4</v>
      </c>
      <c r="AU17">
        <v>19047.600000000002</v>
      </c>
      <c r="AV17">
        <v>7069.7999999999993</v>
      </c>
      <c r="AW17">
        <v>9059.2000000000007</v>
      </c>
      <c r="AX17">
        <v>21371.8</v>
      </c>
      <c r="AY17">
        <v>15332.8</v>
      </c>
      <c r="AZ17">
        <v>22163.8</v>
      </c>
      <c r="BA17">
        <v>13698.6</v>
      </c>
      <c r="BB17">
        <v>9945.2000000000007</v>
      </c>
      <c r="BC17">
        <v>11014.6</v>
      </c>
      <c r="BD17">
        <v>9129</v>
      </c>
      <c r="BE17">
        <v>12910.2</v>
      </c>
      <c r="BF17">
        <v>21749.8</v>
      </c>
      <c r="BG17">
        <v>17496.399999999998</v>
      </c>
      <c r="BH17">
        <v>11232.8</v>
      </c>
      <c r="BI17">
        <v>7096.2000000000007</v>
      </c>
      <c r="BJ17">
        <v>16185.4</v>
      </c>
      <c r="BK17">
        <v>16965</v>
      </c>
      <c r="BL17">
        <v>20582.199999999997</v>
      </c>
      <c r="BM17">
        <v>13364</v>
      </c>
      <c r="BN17">
        <v>11880.8</v>
      </c>
      <c r="BO17">
        <v>13804.2</v>
      </c>
      <c r="BP17">
        <v>15319.2</v>
      </c>
      <c r="BQ17">
        <v>13390.2</v>
      </c>
      <c r="BR17">
        <v>18414</v>
      </c>
      <c r="BS17">
        <v>17802.599999999999</v>
      </c>
      <c r="BT17">
        <v>14435.400000000001</v>
      </c>
      <c r="BU17">
        <v>10453.6</v>
      </c>
      <c r="BV17">
        <v>19815.2</v>
      </c>
      <c r="BW17">
        <v>16952</v>
      </c>
      <c r="BX17">
        <v>10298.799999999999</v>
      </c>
      <c r="BY17">
        <v>22276.799999999999</v>
      </c>
      <c r="BZ17">
        <v>18023.399999999998</v>
      </c>
      <c r="CA17">
        <v>22149.200000000001</v>
      </c>
      <c r="CB17">
        <v>11734.599999999999</v>
      </c>
      <c r="CC17">
        <v>11067.8</v>
      </c>
      <c r="CD17">
        <v>20897.399999999998</v>
      </c>
      <c r="CE17">
        <v>10202.199999999999</v>
      </c>
      <c r="CF17">
        <v>17535.8</v>
      </c>
      <c r="CG17">
        <v>10071.200000000001</v>
      </c>
      <c r="CH17">
        <v>14836.199999999999</v>
      </c>
      <c r="CI17">
        <v>17406.8</v>
      </c>
      <c r="CJ17">
        <v>11150</v>
      </c>
      <c r="CK17">
        <v>10689.2</v>
      </c>
      <c r="CL17">
        <v>8179.4</v>
      </c>
      <c r="CM17">
        <v>15642.4</v>
      </c>
      <c r="CN17">
        <v>21248.799999999999</v>
      </c>
      <c r="CO17">
        <v>14227.8</v>
      </c>
      <c r="CP17">
        <v>19630.2</v>
      </c>
      <c r="CQ17">
        <v>18987.599999999999</v>
      </c>
      <c r="CR17">
        <v>10836.8</v>
      </c>
      <c r="CS17">
        <v>10508.2</v>
      </c>
      <c r="CT17">
        <v>8256.2000000000007</v>
      </c>
      <c r="CU17">
        <v>6248.6</v>
      </c>
      <c r="CV17">
        <v>28211.200000000001</v>
      </c>
      <c r="CW17">
        <v>4829.3999999999996</v>
      </c>
      <c r="CY17">
        <f t="shared" si="0"/>
        <v>13929.925999999996</v>
      </c>
      <c r="CZ17">
        <f t="shared" si="1"/>
        <v>13929.925999999996</v>
      </c>
    </row>
    <row r="18" spans="2:104" x14ac:dyDescent="0.25">
      <c r="B18">
        <v>9295.7999999999993</v>
      </c>
      <c r="C18">
        <v>12342</v>
      </c>
      <c r="D18">
        <v>17520.8</v>
      </c>
      <c r="E18">
        <v>14951.4</v>
      </c>
      <c r="F18">
        <v>19628.199999999997</v>
      </c>
      <c r="G18">
        <v>12560.2</v>
      </c>
      <c r="H18">
        <v>13505.6</v>
      </c>
      <c r="I18">
        <v>14338.599999999999</v>
      </c>
      <c r="J18">
        <v>11733</v>
      </c>
      <c r="K18">
        <v>12583.6</v>
      </c>
      <c r="L18">
        <v>12807.6</v>
      </c>
      <c r="M18">
        <v>12096.800000000001</v>
      </c>
      <c r="N18">
        <v>14008</v>
      </c>
      <c r="O18">
        <v>15864.6</v>
      </c>
      <c r="P18">
        <v>24926.2</v>
      </c>
      <c r="Q18">
        <v>15034.6</v>
      </c>
      <c r="R18">
        <v>6160.7999999999993</v>
      </c>
      <c r="S18">
        <v>10837.2</v>
      </c>
      <c r="T18">
        <v>10607.8</v>
      </c>
      <c r="U18">
        <v>20482.2</v>
      </c>
      <c r="V18">
        <v>8540.6</v>
      </c>
      <c r="W18">
        <v>8347.1999999999989</v>
      </c>
      <c r="X18">
        <v>13747.999999999998</v>
      </c>
      <c r="Y18">
        <v>10014.6</v>
      </c>
      <c r="Z18">
        <v>17303.599999999999</v>
      </c>
      <c r="AA18">
        <v>17885.199999999997</v>
      </c>
      <c r="AB18">
        <v>17631.399999999998</v>
      </c>
      <c r="AC18">
        <v>21973.600000000002</v>
      </c>
      <c r="AD18">
        <v>13508.8</v>
      </c>
      <c r="AE18">
        <v>12230.400000000001</v>
      </c>
      <c r="AF18">
        <v>13219.400000000001</v>
      </c>
      <c r="AG18">
        <v>15852.8</v>
      </c>
      <c r="AH18">
        <v>14118</v>
      </c>
      <c r="AI18">
        <v>8476.7999999999993</v>
      </c>
      <c r="AJ18">
        <v>9861</v>
      </c>
      <c r="AK18">
        <v>13433.2</v>
      </c>
      <c r="AL18">
        <v>15090.400000000001</v>
      </c>
      <c r="AM18">
        <v>7102.4</v>
      </c>
      <c r="AN18">
        <v>7607.7999999999993</v>
      </c>
      <c r="AO18">
        <v>16527.599999999999</v>
      </c>
      <c r="AP18">
        <v>21771.8</v>
      </c>
      <c r="AQ18">
        <v>12471</v>
      </c>
      <c r="AR18">
        <v>13425.6</v>
      </c>
      <c r="AS18">
        <v>12480</v>
      </c>
      <c r="AT18">
        <v>11151.4</v>
      </c>
      <c r="AU18">
        <v>18708.599999999999</v>
      </c>
      <c r="AV18">
        <v>5380</v>
      </c>
      <c r="AW18">
        <v>11495.199999999999</v>
      </c>
      <c r="AX18">
        <v>23080.400000000001</v>
      </c>
      <c r="AY18">
        <v>16799</v>
      </c>
      <c r="AZ18">
        <v>21570</v>
      </c>
      <c r="BA18">
        <v>15368.4</v>
      </c>
      <c r="BB18">
        <v>8226.5999999999985</v>
      </c>
      <c r="BC18">
        <v>15477.400000000001</v>
      </c>
      <c r="BD18">
        <v>8442.7999999999993</v>
      </c>
      <c r="BE18">
        <v>13708.2</v>
      </c>
      <c r="BF18">
        <v>22681.199999999997</v>
      </c>
      <c r="BG18">
        <v>18071.599999999999</v>
      </c>
      <c r="BH18">
        <v>10032.6</v>
      </c>
      <c r="BI18">
        <v>7746</v>
      </c>
      <c r="BJ18">
        <v>15578.600000000002</v>
      </c>
      <c r="BK18">
        <v>16956.2</v>
      </c>
      <c r="BL18">
        <v>20852.400000000001</v>
      </c>
      <c r="BM18">
        <v>11933.199999999999</v>
      </c>
      <c r="BN18">
        <v>12462.399999999998</v>
      </c>
      <c r="BO18">
        <v>14788</v>
      </c>
      <c r="BP18">
        <v>17235</v>
      </c>
      <c r="BQ18">
        <v>14140</v>
      </c>
      <c r="BR18">
        <v>17765.599999999999</v>
      </c>
      <c r="BS18">
        <v>18414.2</v>
      </c>
      <c r="BT18">
        <v>14594.599999999999</v>
      </c>
      <c r="BU18">
        <v>8687.4</v>
      </c>
      <c r="BV18">
        <v>19498.400000000001</v>
      </c>
      <c r="BW18">
        <v>21799.200000000004</v>
      </c>
      <c r="BX18">
        <v>14421.8</v>
      </c>
      <c r="BY18">
        <v>24727.599999999999</v>
      </c>
      <c r="BZ18">
        <v>15550.2</v>
      </c>
      <c r="CA18">
        <v>20877.8</v>
      </c>
      <c r="CB18">
        <v>11266.599999999999</v>
      </c>
      <c r="CC18">
        <v>10741.800000000001</v>
      </c>
      <c r="CD18">
        <v>18679.8</v>
      </c>
      <c r="CE18">
        <v>10003.799999999999</v>
      </c>
      <c r="CF18">
        <v>18747</v>
      </c>
      <c r="CG18">
        <v>10382.6</v>
      </c>
      <c r="CH18">
        <v>17163</v>
      </c>
      <c r="CI18">
        <v>20533.999999999996</v>
      </c>
      <c r="CJ18">
        <v>10080.4</v>
      </c>
      <c r="CK18">
        <v>11961.600000000002</v>
      </c>
      <c r="CL18">
        <v>7895.4</v>
      </c>
      <c r="CM18">
        <v>13417</v>
      </c>
      <c r="CN18">
        <v>19342.8</v>
      </c>
      <c r="CO18">
        <v>17792.8</v>
      </c>
      <c r="CP18">
        <v>18801.999999999996</v>
      </c>
      <c r="CQ18">
        <v>15652.2</v>
      </c>
      <c r="CR18">
        <v>10637.199999999999</v>
      </c>
      <c r="CS18">
        <v>10908.4</v>
      </c>
      <c r="CT18">
        <v>7413.8</v>
      </c>
      <c r="CU18">
        <v>6417.6</v>
      </c>
      <c r="CV18">
        <v>29955.199999999997</v>
      </c>
      <c r="CW18">
        <v>5966.4</v>
      </c>
      <c r="CY18">
        <f t="shared" si="0"/>
        <v>14358.896000000001</v>
      </c>
      <c r="CZ18">
        <f t="shared" si="1"/>
        <v>14358.896000000001</v>
      </c>
    </row>
    <row r="19" spans="2:104" x14ac:dyDescent="0.25">
      <c r="B19">
        <v>9968.2000000000007</v>
      </c>
      <c r="C19">
        <v>11733.6</v>
      </c>
      <c r="D19">
        <v>20167.800000000003</v>
      </c>
      <c r="E19">
        <v>12646.199999999997</v>
      </c>
      <c r="F19">
        <v>19229.8</v>
      </c>
      <c r="G19">
        <v>16103.4</v>
      </c>
      <c r="H19">
        <v>12988.199999999999</v>
      </c>
      <c r="I19">
        <v>16583.400000000001</v>
      </c>
      <c r="J19">
        <v>11466.2</v>
      </c>
      <c r="K19">
        <v>10982.6</v>
      </c>
      <c r="L19">
        <v>18196</v>
      </c>
      <c r="M19">
        <v>13116.400000000001</v>
      </c>
      <c r="N19">
        <v>11093.4</v>
      </c>
      <c r="O19">
        <v>17111</v>
      </c>
      <c r="P19">
        <v>24172</v>
      </c>
      <c r="Q19">
        <v>18963.400000000001</v>
      </c>
      <c r="R19">
        <v>7755.6000000000013</v>
      </c>
      <c r="S19">
        <v>9799.8000000000011</v>
      </c>
      <c r="T19">
        <v>10248.999999999998</v>
      </c>
      <c r="U19">
        <v>18894.8</v>
      </c>
      <c r="V19">
        <v>8479.1999999999989</v>
      </c>
      <c r="W19">
        <v>9744</v>
      </c>
      <c r="X19">
        <v>14675.800000000001</v>
      </c>
      <c r="Y19">
        <v>10210.599999999999</v>
      </c>
      <c r="Z19">
        <v>18508.599999999999</v>
      </c>
      <c r="AA19">
        <v>18719.599999999999</v>
      </c>
      <c r="AB19">
        <v>20465.000000000004</v>
      </c>
      <c r="AC19">
        <v>25624.400000000001</v>
      </c>
      <c r="AD19">
        <v>13503.4</v>
      </c>
      <c r="AE19">
        <v>13248.2</v>
      </c>
      <c r="AF19">
        <v>14612</v>
      </c>
      <c r="AG19">
        <v>18418</v>
      </c>
      <c r="AH19">
        <v>12868.800000000001</v>
      </c>
      <c r="AI19">
        <v>9497.2000000000007</v>
      </c>
      <c r="AJ19">
        <v>11587.2</v>
      </c>
      <c r="AK19">
        <v>12419.599999999999</v>
      </c>
      <c r="AL19">
        <v>19212</v>
      </c>
      <c r="AM19">
        <v>7353</v>
      </c>
      <c r="AN19">
        <v>6558.8</v>
      </c>
      <c r="AO19">
        <v>15222.599999999999</v>
      </c>
      <c r="AP19">
        <v>23210</v>
      </c>
      <c r="AQ19">
        <v>16914.8</v>
      </c>
      <c r="AR19">
        <v>13516</v>
      </c>
      <c r="AS19">
        <v>13633.2</v>
      </c>
      <c r="AT19">
        <v>12769.599999999999</v>
      </c>
      <c r="AU19">
        <v>18195.600000000002</v>
      </c>
      <c r="AV19">
        <v>4276.6000000000004</v>
      </c>
      <c r="AW19">
        <v>9812.8000000000011</v>
      </c>
      <c r="AX19">
        <v>21305.4</v>
      </c>
      <c r="AY19">
        <v>14111.599999999999</v>
      </c>
      <c r="AZ19">
        <v>21567.199999999997</v>
      </c>
      <c r="BA19">
        <v>17006.8</v>
      </c>
      <c r="BB19">
        <v>6293.5999999999995</v>
      </c>
      <c r="BC19">
        <v>16897.8</v>
      </c>
      <c r="BD19">
        <v>9901</v>
      </c>
      <c r="BE19">
        <v>11999.400000000001</v>
      </c>
      <c r="BF19">
        <v>18120.199999999997</v>
      </c>
      <c r="BG19">
        <v>17369.8</v>
      </c>
      <c r="BH19">
        <v>10744.8</v>
      </c>
      <c r="BI19">
        <v>8042</v>
      </c>
      <c r="BJ19">
        <v>18673</v>
      </c>
      <c r="BK19">
        <v>15108</v>
      </c>
      <c r="BL19">
        <v>21680</v>
      </c>
      <c r="BM19">
        <v>11903.2</v>
      </c>
      <c r="BN19">
        <v>15232.4</v>
      </c>
      <c r="BO19">
        <v>13511.800000000001</v>
      </c>
      <c r="BP19">
        <v>17132</v>
      </c>
      <c r="BQ19">
        <v>12344.6</v>
      </c>
      <c r="BR19">
        <v>17613.400000000001</v>
      </c>
      <c r="BS19">
        <v>18383.600000000002</v>
      </c>
      <c r="BT19">
        <v>13557.600000000002</v>
      </c>
      <c r="BU19">
        <v>9967.7999999999993</v>
      </c>
      <c r="BV19">
        <v>16858.600000000002</v>
      </c>
      <c r="BW19">
        <v>22683.800000000003</v>
      </c>
      <c r="BX19">
        <v>14101.599999999999</v>
      </c>
      <c r="BY19">
        <v>24579.200000000001</v>
      </c>
      <c r="BZ19">
        <v>14635.599999999999</v>
      </c>
      <c r="CA19">
        <v>18901.400000000001</v>
      </c>
      <c r="CB19">
        <v>10463.599999999999</v>
      </c>
      <c r="CC19">
        <v>10729.8</v>
      </c>
      <c r="CD19">
        <v>21555.399999999998</v>
      </c>
      <c r="CE19">
        <v>11826.8</v>
      </c>
      <c r="CF19">
        <v>18621.599999999999</v>
      </c>
      <c r="CG19">
        <v>11098.6</v>
      </c>
      <c r="CH19">
        <v>21644.6</v>
      </c>
      <c r="CI19">
        <v>17740.599999999999</v>
      </c>
      <c r="CJ19">
        <v>9867.4000000000015</v>
      </c>
      <c r="CK19">
        <v>11983</v>
      </c>
      <c r="CL19">
        <v>8596.1999999999989</v>
      </c>
      <c r="CM19">
        <v>13286.599999999999</v>
      </c>
      <c r="CN19">
        <v>19807.800000000003</v>
      </c>
      <c r="CO19">
        <v>13073.8</v>
      </c>
      <c r="CP19">
        <v>21190.600000000002</v>
      </c>
      <c r="CQ19">
        <v>14184.000000000002</v>
      </c>
      <c r="CR19">
        <v>12543.4</v>
      </c>
      <c r="CS19">
        <v>11020.8</v>
      </c>
      <c r="CT19">
        <v>9895</v>
      </c>
      <c r="CU19">
        <v>6262.4</v>
      </c>
      <c r="CV19">
        <v>31622.200000000004</v>
      </c>
      <c r="CW19">
        <v>6343.8</v>
      </c>
      <c r="CY19">
        <f t="shared" si="0"/>
        <v>14680.626000000006</v>
      </c>
      <c r="CZ19">
        <f t="shared" si="1"/>
        <v>14680.626000000006</v>
      </c>
    </row>
    <row r="20" spans="2:104" x14ac:dyDescent="0.25">
      <c r="B20">
        <v>8042.4</v>
      </c>
      <c r="C20">
        <v>10653.4</v>
      </c>
      <c r="D20">
        <v>20816.600000000002</v>
      </c>
      <c r="E20">
        <v>13933.800000000003</v>
      </c>
      <c r="F20">
        <v>20688.600000000002</v>
      </c>
      <c r="G20">
        <v>17817.400000000001</v>
      </c>
      <c r="H20">
        <v>13790.4</v>
      </c>
      <c r="I20">
        <v>19149.8</v>
      </c>
      <c r="J20">
        <v>11870.6</v>
      </c>
      <c r="K20">
        <v>9944.7999999999993</v>
      </c>
      <c r="L20">
        <v>18674.8</v>
      </c>
      <c r="M20">
        <v>12643.599999999999</v>
      </c>
      <c r="N20">
        <v>12536.6</v>
      </c>
      <c r="O20">
        <v>15593.8</v>
      </c>
      <c r="P20">
        <v>22088.6</v>
      </c>
      <c r="Q20">
        <v>17277.000000000004</v>
      </c>
      <c r="R20">
        <v>9571.1999999999989</v>
      </c>
      <c r="S20">
        <v>9301.7999999999993</v>
      </c>
      <c r="T20">
        <v>6168.2000000000007</v>
      </c>
      <c r="U20">
        <v>16449.600000000002</v>
      </c>
      <c r="V20">
        <v>9071.6</v>
      </c>
      <c r="W20">
        <v>12166.4</v>
      </c>
      <c r="X20">
        <v>14866.8</v>
      </c>
      <c r="Y20">
        <v>10405</v>
      </c>
      <c r="Z20">
        <v>18359.2</v>
      </c>
      <c r="AA20">
        <v>16969</v>
      </c>
      <c r="AB20">
        <v>18971.2</v>
      </c>
      <c r="AC20">
        <v>25026</v>
      </c>
      <c r="AD20">
        <v>13294.6</v>
      </c>
      <c r="AE20">
        <v>13122.6</v>
      </c>
      <c r="AF20">
        <v>15835</v>
      </c>
      <c r="AG20">
        <v>16871.2</v>
      </c>
      <c r="AH20">
        <v>14767.6</v>
      </c>
      <c r="AI20">
        <v>9749</v>
      </c>
      <c r="AJ20">
        <v>13394.4</v>
      </c>
      <c r="AK20">
        <v>14417.6</v>
      </c>
      <c r="AL20">
        <v>20105</v>
      </c>
      <c r="AM20">
        <v>6456</v>
      </c>
      <c r="AN20">
        <v>6341</v>
      </c>
      <c r="AO20">
        <v>17980.599999999999</v>
      </c>
      <c r="AP20">
        <v>20664.800000000003</v>
      </c>
      <c r="AQ20">
        <v>16774.400000000001</v>
      </c>
      <c r="AR20">
        <v>13777.6</v>
      </c>
      <c r="AS20">
        <v>11602</v>
      </c>
      <c r="AT20">
        <v>12872</v>
      </c>
      <c r="AU20">
        <v>18683.8</v>
      </c>
      <c r="AV20">
        <v>7131.8</v>
      </c>
      <c r="AW20">
        <v>10059.800000000001</v>
      </c>
      <c r="AX20">
        <v>25139.599999999999</v>
      </c>
      <c r="AY20">
        <v>14940.599999999999</v>
      </c>
      <c r="AZ20">
        <v>20662.2</v>
      </c>
      <c r="BA20">
        <v>17156.599999999999</v>
      </c>
      <c r="BB20">
        <v>11840.6</v>
      </c>
      <c r="BC20">
        <v>17751</v>
      </c>
      <c r="BD20">
        <v>10340.399999999998</v>
      </c>
      <c r="BE20">
        <v>11801.400000000001</v>
      </c>
      <c r="BF20">
        <v>19451.400000000001</v>
      </c>
      <c r="BG20">
        <v>19945.8</v>
      </c>
      <c r="BH20">
        <v>11316.8</v>
      </c>
      <c r="BI20">
        <v>9664.4</v>
      </c>
      <c r="BJ20">
        <v>16906.2</v>
      </c>
      <c r="BK20">
        <v>17022.399999999998</v>
      </c>
      <c r="BL20">
        <v>23280.2</v>
      </c>
      <c r="BM20">
        <v>10300.999999999998</v>
      </c>
      <c r="BN20">
        <v>16594.199999999997</v>
      </c>
      <c r="BO20">
        <v>19085.599999999999</v>
      </c>
      <c r="BP20">
        <v>18141.2</v>
      </c>
      <c r="BQ20">
        <v>13287.2</v>
      </c>
      <c r="BR20">
        <v>15658.399999999998</v>
      </c>
      <c r="BS20">
        <v>18385</v>
      </c>
      <c r="BT20">
        <v>14586.400000000001</v>
      </c>
      <c r="BU20">
        <v>10032.200000000001</v>
      </c>
      <c r="BV20">
        <v>16042</v>
      </c>
      <c r="BW20">
        <v>24805.599999999999</v>
      </c>
      <c r="BX20">
        <v>13632.400000000001</v>
      </c>
      <c r="BY20">
        <v>22280.399999999998</v>
      </c>
      <c r="BZ20">
        <v>13783</v>
      </c>
      <c r="CA20">
        <v>21190</v>
      </c>
      <c r="CB20">
        <v>11086</v>
      </c>
      <c r="CC20">
        <v>12243.6</v>
      </c>
      <c r="CD20">
        <v>21967.600000000002</v>
      </c>
      <c r="CE20">
        <v>9846.7999999999993</v>
      </c>
      <c r="CF20">
        <v>20507.2</v>
      </c>
      <c r="CG20">
        <v>11936</v>
      </c>
      <c r="CH20">
        <v>25085.999999999996</v>
      </c>
      <c r="CI20">
        <v>18352.2</v>
      </c>
      <c r="CJ20">
        <v>11805.8</v>
      </c>
      <c r="CK20">
        <v>17214</v>
      </c>
      <c r="CL20">
        <v>11012.599999999999</v>
      </c>
      <c r="CM20">
        <v>12108.4</v>
      </c>
      <c r="CN20">
        <v>19113.8</v>
      </c>
      <c r="CO20">
        <v>10990.4</v>
      </c>
      <c r="CP20">
        <v>20404.400000000001</v>
      </c>
      <c r="CQ20">
        <v>17681.2</v>
      </c>
      <c r="CR20">
        <v>15073.2</v>
      </c>
      <c r="CS20">
        <v>11294.8</v>
      </c>
      <c r="CT20">
        <v>14388.400000000001</v>
      </c>
      <c r="CU20">
        <v>7487.8</v>
      </c>
      <c r="CV20">
        <v>30990.400000000001</v>
      </c>
      <c r="CW20">
        <v>5919.2000000000007</v>
      </c>
      <c r="CY20">
        <f t="shared" si="0"/>
        <v>15182.829999999994</v>
      </c>
      <c r="CZ20">
        <f t="shared" si="1"/>
        <v>15182.829999999994</v>
      </c>
    </row>
    <row r="21" spans="2:104" x14ac:dyDescent="0.25">
      <c r="B21">
        <v>9063</v>
      </c>
      <c r="C21">
        <v>13062.600000000002</v>
      </c>
      <c r="D21">
        <v>16829.8</v>
      </c>
      <c r="E21">
        <v>13974.2</v>
      </c>
      <c r="F21">
        <v>20268.599999999999</v>
      </c>
      <c r="G21">
        <v>15804.199999999999</v>
      </c>
      <c r="H21">
        <v>15729.8</v>
      </c>
      <c r="I21">
        <v>19212.400000000001</v>
      </c>
      <c r="J21">
        <v>13584.4</v>
      </c>
      <c r="K21">
        <v>10924.999999999998</v>
      </c>
      <c r="L21">
        <v>22583.8</v>
      </c>
      <c r="M21">
        <v>12838.6</v>
      </c>
      <c r="N21">
        <v>10946.4</v>
      </c>
      <c r="O21">
        <v>13954.599999999999</v>
      </c>
      <c r="P21">
        <v>24118.400000000001</v>
      </c>
      <c r="Q21">
        <v>18553</v>
      </c>
      <c r="R21">
        <v>9958.2000000000007</v>
      </c>
      <c r="S21">
        <v>11798.4</v>
      </c>
      <c r="T21">
        <v>7562.7999999999993</v>
      </c>
      <c r="U21">
        <v>17224.599999999999</v>
      </c>
      <c r="V21">
        <v>9841.6</v>
      </c>
      <c r="W21">
        <v>10780</v>
      </c>
      <c r="X21">
        <v>14289.2</v>
      </c>
      <c r="Y21">
        <v>12469</v>
      </c>
      <c r="Z21">
        <v>20990</v>
      </c>
      <c r="AA21">
        <v>16595.400000000001</v>
      </c>
      <c r="AB21">
        <v>17240.800000000003</v>
      </c>
      <c r="AC21">
        <v>25910</v>
      </c>
      <c r="AD21">
        <v>12214.800000000001</v>
      </c>
      <c r="AE21">
        <v>12486.199999999999</v>
      </c>
      <c r="AF21">
        <v>19969.599999999999</v>
      </c>
      <c r="AG21">
        <v>17256.400000000001</v>
      </c>
      <c r="AH21">
        <v>14335.000000000002</v>
      </c>
      <c r="AI21">
        <v>9541.1999999999989</v>
      </c>
      <c r="AJ21">
        <v>15698.000000000002</v>
      </c>
      <c r="AK21">
        <v>14445.400000000001</v>
      </c>
      <c r="AL21">
        <v>21152.799999999999</v>
      </c>
      <c r="AM21">
        <v>8947.7999999999993</v>
      </c>
      <c r="AN21">
        <v>4709.8</v>
      </c>
      <c r="AO21">
        <v>15647.4</v>
      </c>
      <c r="AP21">
        <v>20879.800000000003</v>
      </c>
      <c r="AQ21">
        <v>18339.400000000001</v>
      </c>
      <c r="AR21">
        <v>15336.4</v>
      </c>
      <c r="AS21">
        <v>12295.6</v>
      </c>
      <c r="AT21">
        <v>12507.4</v>
      </c>
      <c r="AU21">
        <v>18370.8</v>
      </c>
      <c r="AV21">
        <v>7388.6</v>
      </c>
      <c r="AW21">
        <v>9408</v>
      </c>
      <c r="AX21">
        <v>18219.199999999997</v>
      </c>
      <c r="AY21">
        <v>17591.2</v>
      </c>
      <c r="AZ21">
        <v>18518.600000000002</v>
      </c>
      <c r="BA21">
        <v>16476.2</v>
      </c>
      <c r="BB21">
        <v>12515.2</v>
      </c>
      <c r="BC21">
        <v>15754.800000000001</v>
      </c>
      <c r="BD21">
        <v>7682.2</v>
      </c>
      <c r="BE21">
        <v>13523.6</v>
      </c>
      <c r="BF21">
        <v>17765.2</v>
      </c>
      <c r="BG21">
        <v>19508</v>
      </c>
      <c r="BH21">
        <v>15256.800000000001</v>
      </c>
      <c r="BI21">
        <v>7502.4</v>
      </c>
      <c r="BJ21">
        <v>17061.600000000002</v>
      </c>
      <c r="BK21">
        <v>16025.8</v>
      </c>
      <c r="BL21">
        <v>22231.200000000001</v>
      </c>
      <c r="BM21">
        <v>15307.8</v>
      </c>
      <c r="BN21">
        <v>19141.8</v>
      </c>
      <c r="BO21">
        <v>14831</v>
      </c>
      <c r="BP21">
        <v>18382.800000000003</v>
      </c>
      <c r="BQ21">
        <v>11482</v>
      </c>
      <c r="BR21">
        <v>19467</v>
      </c>
      <c r="BS21">
        <v>19285</v>
      </c>
      <c r="BT21">
        <v>14149.8</v>
      </c>
      <c r="BU21">
        <v>14748.800000000001</v>
      </c>
      <c r="BV21">
        <v>11086.2</v>
      </c>
      <c r="BW21">
        <v>25383.799999999996</v>
      </c>
      <c r="BX21">
        <v>12327.199999999999</v>
      </c>
      <c r="BY21">
        <v>24428.600000000002</v>
      </c>
      <c r="BZ21">
        <v>14179.800000000001</v>
      </c>
      <c r="CA21">
        <v>26386.600000000002</v>
      </c>
      <c r="CB21">
        <v>8993.6</v>
      </c>
      <c r="CC21">
        <v>11680.4</v>
      </c>
      <c r="CD21">
        <v>20950</v>
      </c>
      <c r="CE21">
        <v>9896.1999999999989</v>
      </c>
      <c r="CF21">
        <v>23665</v>
      </c>
      <c r="CG21">
        <v>14108.6</v>
      </c>
      <c r="CH21">
        <v>26002</v>
      </c>
      <c r="CI21">
        <v>18052.599999999999</v>
      </c>
      <c r="CJ21">
        <v>16110.400000000001</v>
      </c>
      <c r="CK21">
        <v>18026.2</v>
      </c>
      <c r="CL21">
        <v>11678.600000000002</v>
      </c>
      <c r="CM21">
        <v>15343.599999999999</v>
      </c>
      <c r="CN21">
        <v>18474.8</v>
      </c>
      <c r="CO21">
        <v>10119.800000000003</v>
      </c>
      <c r="CP21">
        <v>19822.400000000001</v>
      </c>
      <c r="CQ21">
        <v>21369.4</v>
      </c>
      <c r="CR21">
        <v>15707.600000000002</v>
      </c>
      <c r="CS21">
        <v>10922</v>
      </c>
      <c r="CT21">
        <v>13292.2</v>
      </c>
      <c r="CU21">
        <v>8614.5999999999985</v>
      </c>
      <c r="CV21">
        <v>30167.199999999997</v>
      </c>
      <c r="CW21">
        <v>7212.1999999999989</v>
      </c>
      <c r="CY21">
        <f t="shared" si="0"/>
        <v>15534.688000000006</v>
      </c>
      <c r="CZ21">
        <f t="shared" si="1"/>
        <v>15534.688000000006</v>
      </c>
    </row>
    <row r="22" spans="2:104" x14ac:dyDescent="0.25">
      <c r="B22">
        <v>9375.7999999999993</v>
      </c>
      <c r="C22">
        <v>13333</v>
      </c>
      <c r="D22">
        <v>14574.2</v>
      </c>
      <c r="E22">
        <v>17126.400000000001</v>
      </c>
      <c r="F22">
        <v>18832.2</v>
      </c>
      <c r="G22">
        <v>18541.999999999996</v>
      </c>
      <c r="H22">
        <v>17562.399999999998</v>
      </c>
      <c r="I22">
        <v>20081.8</v>
      </c>
      <c r="J22">
        <v>15409.8</v>
      </c>
      <c r="K22">
        <v>13469.6</v>
      </c>
      <c r="L22">
        <v>24814.399999999998</v>
      </c>
      <c r="M22">
        <v>9836</v>
      </c>
      <c r="N22">
        <v>10412.6</v>
      </c>
      <c r="O22">
        <v>14030</v>
      </c>
      <c r="P22">
        <v>24011.200000000001</v>
      </c>
      <c r="Q22">
        <v>14620.800000000001</v>
      </c>
      <c r="R22">
        <v>8961.1999999999989</v>
      </c>
      <c r="S22">
        <v>12038.4</v>
      </c>
      <c r="T22">
        <v>8198.4000000000015</v>
      </c>
      <c r="U22">
        <v>15915.6</v>
      </c>
      <c r="V22">
        <v>8590.4</v>
      </c>
      <c r="W22">
        <v>11682.599999999999</v>
      </c>
      <c r="X22">
        <v>16869</v>
      </c>
      <c r="Y22">
        <v>14434</v>
      </c>
      <c r="Z22">
        <v>21711</v>
      </c>
      <c r="AA22">
        <v>16552.2</v>
      </c>
      <c r="AB22">
        <v>19804.000000000004</v>
      </c>
      <c r="AC22">
        <v>26110.400000000001</v>
      </c>
      <c r="AD22">
        <v>11300.4</v>
      </c>
      <c r="AE22">
        <v>14507</v>
      </c>
      <c r="AF22">
        <v>18799</v>
      </c>
      <c r="AG22">
        <v>15329.8</v>
      </c>
      <c r="AH22">
        <v>16311.4</v>
      </c>
      <c r="AI22">
        <v>15210.8</v>
      </c>
      <c r="AJ22">
        <v>20011.800000000003</v>
      </c>
      <c r="AK22">
        <v>15456.6</v>
      </c>
      <c r="AL22">
        <v>16241.600000000002</v>
      </c>
      <c r="AM22">
        <v>7384.8</v>
      </c>
      <c r="AN22">
        <v>8769.6</v>
      </c>
      <c r="AO22">
        <v>16235.2</v>
      </c>
      <c r="AP22">
        <v>21494.2</v>
      </c>
      <c r="AQ22">
        <v>16274.8</v>
      </c>
      <c r="AR22">
        <v>15083.599999999999</v>
      </c>
      <c r="AS22">
        <v>12568.6</v>
      </c>
      <c r="AT22">
        <v>13475.800000000001</v>
      </c>
      <c r="AU22">
        <v>18734.2</v>
      </c>
      <c r="AV22">
        <v>11166.2</v>
      </c>
      <c r="AW22">
        <v>8525</v>
      </c>
      <c r="AX22">
        <v>16659.2</v>
      </c>
      <c r="AY22">
        <v>21325.4</v>
      </c>
      <c r="AZ22">
        <v>21158</v>
      </c>
      <c r="BA22">
        <v>17280</v>
      </c>
      <c r="BB22">
        <v>9863</v>
      </c>
      <c r="BC22">
        <v>17933</v>
      </c>
      <c r="BD22">
        <v>12478.2</v>
      </c>
      <c r="BE22">
        <v>14773.400000000001</v>
      </c>
      <c r="BF22">
        <v>16485.400000000001</v>
      </c>
      <c r="BG22">
        <v>20896.400000000001</v>
      </c>
      <c r="BH22">
        <v>15791.800000000003</v>
      </c>
      <c r="BI22">
        <v>7164.8</v>
      </c>
      <c r="BJ22">
        <v>16069.2</v>
      </c>
      <c r="BK22">
        <v>17046</v>
      </c>
      <c r="BL22">
        <v>23597.8</v>
      </c>
      <c r="BM22">
        <v>17762</v>
      </c>
      <c r="BN22">
        <v>20165.000000000004</v>
      </c>
      <c r="BO22">
        <v>16004.199999999997</v>
      </c>
      <c r="BP22">
        <v>20159.2</v>
      </c>
      <c r="BQ22">
        <v>13232.8</v>
      </c>
      <c r="BR22">
        <v>20510.2</v>
      </c>
      <c r="BS22">
        <v>18227</v>
      </c>
      <c r="BT22">
        <v>11847.599999999999</v>
      </c>
      <c r="BU22">
        <v>11525</v>
      </c>
      <c r="BV22">
        <v>11940</v>
      </c>
      <c r="BW22">
        <v>26980</v>
      </c>
      <c r="BX22">
        <v>10109.799999999999</v>
      </c>
      <c r="BY22">
        <v>22833.399999999998</v>
      </c>
      <c r="BZ22">
        <v>15046.800000000001</v>
      </c>
      <c r="CA22">
        <v>24056.399999999998</v>
      </c>
      <c r="CB22">
        <v>8545.6</v>
      </c>
      <c r="CC22">
        <v>9268.1999999999989</v>
      </c>
      <c r="CD22">
        <v>20069</v>
      </c>
      <c r="CE22">
        <v>10082.000000000002</v>
      </c>
      <c r="CF22">
        <v>21788.6</v>
      </c>
      <c r="CG22">
        <v>14031</v>
      </c>
      <c r="CH22">
        <v>25417.200000000001</v>
      </c>
      <c r="CI22">
        <v>19683.2</v>
      </c>
      <c r="CJ22">
        <v>18680.2</v>
      </c>
      <c r="CK22">
        <v>11324.600000000002</v>
      </c>
      <c r="CL22">
        <v>13810.2</v>
      </c>
      <c r="CM22">
        <v>14501.599999999999</v>
      </c>
      <c r="CN22">
        <v>23032</v>
      </c>
      <c r="CO22">
        <v>10736.800000000001</v>
      </c>
      <c r="CP22">
        <v>18174.599999999999</v>
      </c>
      <c r="CQ22">
        <v>25516.6</v>
      </c>
      <c r="CR22">
        <v>14707.400000000001</v>
      </c>
      <c r="CS22">
        <v>12327.8</v>
      </c>
      <c r="CT22">
        <v>11134.6</v>
      </c>
      <c r="CU22">
        <v>13768.199999999999</v>
      </c>
      <c r="CV22">
        <v>29093.599999999999</v>
      </c>
      <c r="CW22">
        <v>6727.7999999999993</v>
      </c>
      <c r="CY22">
        <f t="shared" si="0"/>
        <v>15911.216000000006</v>
      </c>
      <c r="CZ22">
        <f t="shared" si="1"/>
        <v>15911.216000000006</v>
      </c>
    </row>
    <row r="23" spans="2:104" x14ac:dyDescent="0.25">
      <c r="B23">
        <v>9174</v>
      </c>
      <c r="C23">
        <v>14437.000000000002</v>
      </c>
      <c r="D23">
        <v>16946.400000000001</v>
      </c>
      <c r="E23">
        <v>18350</v>
      </c>
      <c r="F23">
        <v>16556.2</v>
      </c>
      <c r="G23">
        <v>15472.6</v>
      </c>
      <c r="H23">
        <v>16386.399999999998</v>
      </c>
      <c r="I23">
        <v>18645</v>
      </c>
      <c r="J23">
        <v>15635</v>
      </c>
      <c r="K23">
        <v>12552.6</v>
      </c>
      <c r="L23">
        <v>25152.6</v>
      </c>
      <c r="M23">
        <v>9731.7999999999993</v>
      </c>
      <c r="N23">
        <v>9402.6</v>
      </c>
      <c r="O23">
        <v>14071.2</v>
      </c>
      <c r="P23">
        <v>22452.999999999996</v>
      </c>
      <c r="Q23">
        <v>15866</v>
      </c>
      <c r="R23">
        <v>9086.8000000000011</v>
      </c>
      <c r="S23">
        <v>11596.4</v>
      </c>
      <c r="T23">
        <v>8715</v>
      </c>
      <c r="U23">
        <v>21195.600000000002</v>
      </c>
      <c r="V23">
        <v>11351</v>
      </c>
      <c r="W23">
        <v>10580.2</v>
      </c>
      <c r="X23">
        <v>16670.599999999999</v>
      </c>
      <c r="Y23">
        <v>19675</v>
      </c>
      <c r="Z23">
        <v>20825.399999999998</v>
      </c>
      <c r="AA23">
        <v>16344.8</v>
      </c>
      <c r="AB23">
        <v>18854.999999999996</v>
      </c>
      <c r="AC23">
        <v>25505.200000000001</v>
      </c>
      <c r="AD23">
        <v>15649</v>
      </c>
      <c r="AE23">
        <v>14770</v>
      </c>
      <c r="AF23">
        <v>15450.6</v>
      </c>
      <c r="AG23">
        <v>15499.2</v>
      </c>
      <c r="AH23">
        <v>15764.4</v>
      </c>
      <c r="AI23">
        <v>13997.6</v>
      </c>
      <c r="AJ23">
        <v>23822.600000000002</v>
      </c>
      <c r="AK23">
        <v>20273.000000000004</v>
      </c>
      <c r="AL23">
        <v>16645.2</v>
      </c>
      <c r="AM23">
        <v>10210</v>
      </c>
      <c r="AN23">
        <v>5939.8</v>
      </c>
      <c r="AO23">
        <v>12082.400000000001</v>
      </c>
      <c r="AP23">
        <v>26577.599999999999</v>
      </c>
      <c r="AQ23">
        <v>12371</v>
      </c>
      <c r="AR23">
        <v>14987.800000000001</v>
      </c>
      <c r="AS23">
        <v>10458.6</v>
      </c>
      <c r="AT23">
        <v>13506.199999999999</v>
      </c>
      <c r="AU23">
        <v>20835</v>
      </c>
      <c r="AV23">
        <v>9205</v>
      </c>
      <c r="AW23">
        <v>8427.6</v>
      </c>
      <c r="AX23">
        <v>16419.400000000001</v>
      </c>
      <c r="AY23">
        <v>22431.200000000001</v>
      </c>
      <c r="AZ23">
        <v>22603</v>
      </c>
      <c r="BA23">
        <v>17542.2</v>
      </c>
      <c r="BB23">
        <v>9539.6</v>
      </c>
      <c r="BC23">
        <v>18816.8</v>
      </c>
      <c r="BD23">
        <v>14821.8</v>
      </c>
      <c r="BE23">
        <v>17602.8</v>
      </c>
      <c r="BF23">
        <v>19283.199999999997</v>
      </c>
      <c r="BG23">
        <v>21114</v>
      </c>
      <c r="BH23">
        <v>15153.199999999999</v>
      </c>
      <c r="BI23">
        <v>10254.200000000001</v>
      </c>
      <c r="BJ23">
        <v>17029</v>
      </c>
      <c r="BK23">
        <v>19655.400000000001</v>
      </c>
      <c r="BL23">
        <v>25403.599999999999</v>
      </c>
      <c r="BM23">
        <v>18645.2</v>
      </c>
      <c r="BN23">
        <v>20753.8</v>
      </c>
      <c r="BO23">
        <v>17200.599999999999</v>
      </c>
      <c r="BP23">
        <v>21545.200000000001</v>
      </c>
      <c r="BQ23">
        <v>13565.8</v>
      </c>
      <c r="BR23">
        <v>19745</v>
      </c>
      <c r="BS23">
        <v>20275.2</v>
      </c>
      <c r="BT23">
        <v>11281.8</v>
      </c>
      <c r="BU23">
        <v>13815.400000000001</v>
      </c>
      <c r="BV23">
        <v>11900.4</v>
      </c>
      <c r="BW23">
        <v>25714.800000000003</v>
      </c>
      <c r="BX23">
        <v>10826.4</v>
      </c>
      <c r="BY23">
        <v>24831.999999999996</v>
      </c>
      <c r="BZ23">
        <v>11868.2</v>
      </c>
      <c r="CA23">
        <v>23555.000000000004</v>
      </c>
      <c r="CB23">
        <v>11071.8</v>
      </c>
      <c r="CC23">
        <v>9491.2000000000007</v>
      </c>
      <c r="CD23">
        <v>21557.800000000003</v>
      </c>
      <c r="CE23">
        <v>9493.2000000000007</v>
      </c>
      <c r="CF23">
        <v>22242</v>
      </c>
      <c r="CG23">
        <v>17801.2</v>
      </c>
      <c r="CH23">
        <v>27614.600000000002</v>
      </c>
      <c r="CI23">
        <v>17677</v>
      </c>
      <c r="CJ23">
        <v>19436.599999999999</v>
      </c>
      <c r="CK23">
        <v>12955.2</v>
      </c>
      <c r="CL23">
        <v>17615.599999999999</v>
      </c>
      <c r="CM23">
        <v>15392.199999999999</v>
      </c>
      <c r="CN23">
        <v>26198.400000000001</v>
      </c>
      <c r="CO23">
        <v>12870.400000000001</v>
      </c>
      <c r="CP23">
        <v>19447.600000000002</v>
      </c>
      <c r="CQ23">
        <v>25348.399999999998</v>
      </c>
      <c r="CR23">
        <v>13879.400000000001</v>
      </c>
      <c r="CS23">
        <v>11890.6</v>
      </c>
      <c r="CT23">
        <v>11443.800000000001</v>
      </c>
      <c r="CU23">
        <v>14382</v>
      </c>
      <c r="CV23">
        <v>30520.2</v>
      </c>
      <c r="CW23">
        <v>6755.2</v>
      </c>
      <c r="CY23">
        <f t="shared" si="0"/>
        <v>16459.845999999998</v>
      </c>
      <c r="CZ23">
        <f t="shared" si="1"/>
        <v>16459.845999999998</v>
      </c>
    </row>
    <row r="24" spans="2:104" x14ac:dyDescent="0.25">
      <c r="B24">
        <v>8603</v>
      </c>
      <c r="C24">
        <v>14095.199999999999</v>
      </c>
      <c r="D24">
        <v>17352.8</v>
      </c>
      <c r="E24">
        <v>19183.800000000003</v>
      </c>
      <c r="F24">
        <v>15779.399999999998</v>
      </c>
      <c r="G24">
        <v>15616.599999999999</v>
      </c>
      <c r="H24">
        <v>16679.599999999999</v>
      </c>
      <c r="I24">
        <v>18580.600000000002</v>
      </c>
      <c r="J24">
        <v>17031</v>
      </c>
      <c r="K24">
        <v>13366.6</v>
      </c>
      <c r="L24">
        <v>24241.800000000003</v>
      </c>
      <c r="M24">
        <v>10372.200000000001</v>
      </c>
      <c r="N24">
        <v>10069.799999999999</v>
      </c>
      <c r="O24">
        <v>14191.2</v>
      </c>
      <c r="P24">
        <v>19478.199999999997</v>
      </c>
      <c r="Q24">
        <v>16017.599999999999</v>
      </c>
      <c r="R24">
        <v>10135</v>
      </c>
      <c r="S24">
        <v>12143.599999999999</v>
      </c>
      <c r="T24">
        <v>8267.4</v>
      </c>
      <c r="U24">
        <v>18506</v>
      </c>
      <c r="V24">
        <v>10459.799999999999</v>
      </c>
      <c r="W24">
        <v>11088.6</v>
      </c>
      <c r="X24">
        <v>16618.2</v>
      </c>
      <c r="Y24">
        <v>17613.600000000002</v>
      </c>
      <c r="Z24">
        <v>19458.400000000001</v>
      </c>
      <c r="AA24">
        <v>14423</v>
      </c>
      <c r="AB24">
        <v>22147.599999999999</v>
      </c>
      <c r="AC24">
        <v>24074.199999999997</v>
      </c>
      <c r="AD24">
        <v>14589.8</v>
      </c>
      <c r="AE24">
        <v>18313.599999999999</v>
      </c>
      <c r="AF24">
        <v>15713.6</v>
      </c>
      <c r="AG24">
        <v>15192.8</v>
      </c>
      <c r="AH24">
        <v>15851.6</v>
      </c>
      <c r="AI24">
        <v>14140.199999999999</v>
      </c>
      <c r="AJ24">
        <v>27862.600000000002</v>
      </c>
      <c r="AK24">
        <v>21831.8</v>
      </c>
      <c r="AL24">
        <v>14875.600000000002</v>
      </c>
      <c r="AM24">
        <v>8081.4</v>
      </c>
      <c r="AN24">
        <v>6621.8000000000011</v>
      </c>
      <c r="AO24">
        <v>14311.599999999999</v>
      </c>
      <c r="AP24">
        <v>26280.6</v>
      </c>
      <c r="AQ24">
        <v>13925.8</v>
      </c>
      <c r="AR24">
        <v>18850</v>
      </c>
      <c r="AS24">
        <v>17212.199999999997</v>
      </c>
      <c r="AT24">
        <v>13398.599999999999</v>
      </c>
      <c r="AU24">
        <v>23193.599999999999</v>
      </c>
      <c r="AV24">
        <v>8080.4000000000005</v>
      </c>
      <c r="AW24">
        <v>5695.6</v>
      </c>
      <c r="AX24">
        <v>17757.800000000003</v>
      </c>
      <c r="AY24">
        <v>18976.400000000001</v>
      </c>
      <c r="AZ24">
        <v>21735</v>
      </c>
      <c r="BA24">
        <v>18276.400000000001</v>
      </c>
      <c r="BB24">
        <v>7037.2</v>
      </c>
      <c r="BC24">
        <v>18650.599999999999</v>
      </c>
      <c r="BD24">
        <v>17273</v>
      </c>
      <c r="BE24">
        <v>18254.8</v>
      </c>
      <c r="BF24">
        <v>21547.200000000001</v>
      </c>
      <c r="BG24">
        <v>24305</v>
      </c>
      <c r="BH24">
        <v>14414.8</v>
      </c>
      <c r="BI24">
        <v>10786.8</v>
      </c>
      <c r="BJ24">
        <v>23335.399999999998</v>
      </c>
      <c r="BK24">
        <v>18243</v>
      </c>
      <c r="BL24">
        <v>27310.199999999997</v>
      </c>
      <c r="BM24">
        <v>15270.8</v>
      </c>
      <c r="BN24">
        <v>16034.6</v>
      </c>
      <c r="BO24">
        <v>17341.199999999997</v>
      </c>
      <c r="BP24">
        <v>22037</v>
      </c>
      <c r="BQ24">
        <v>13427</v>
      </c>
      <c r="BR24">
        <v>22182.800000000003</v>
      </c>
      <c r="BS24">
        <v>19700</v>
      </c>
      <c r="BT24">
        <v>11480.6</v>
      </c>
      <c r="BU24">
        <v>15000.6</v>
      </c>
      <c r="BV24">
        <v>10619.6</v>
      </c>
      <c r="BW24">
        <v>28939</v>
      </c>
      <c r="BX24">
        <v>11032</v>
      </c>
      <c r="BY24">
        <v>20738.399999999998</v>
      </c>
      <c r="BZ24">
        <v>10629.199999999999</v>
      </c>
      <c r="CA24">
        <v>22996.600000000002</v>
      </c>
      <c r="CB24">
        <v>8454.4000000000015</v>
      </c>
      <c r="CC24">
        <v>9596.2000000000007</v>
      </c>
      <c r="CD24">
        <v>17108</v>
      </c>
      <c r="CE24">
        <v>10624.2</v>
      </c>
      <c r="CF24">
        <v>26509.199999999997</v>
      </c>
      <c r="CG24">
        <v>14495.199999999999</v>
      </c>
      <c r="CH24">
        <v>25470.799999999999</v>
      </c>
      <c r="CI24">
        <v>16254.200000000003</v>
      </c>
      <c r="CJ24">
        <v>21048.6</v>
      </c>
      <c r="CK24">
        <v>12790.399999999998</v>
      </c>
      <c r="CL24">
        <v>15514.2</v>
      </c>
      <c r="CM24">
        <v>18349.8</v>
      </c>
      <c r="CN24">
        <v>25189</v>
      </c>
      <c r="CO24">
        <v>15458.2</v>
      </c>
      <c r="CP24">
        <v>18888.599999999999</v>
      </c>
      <c r="CQ24">
        <v>27648.6</v>
      </c>
      <c r="CR24">
        <v>14009.800000000001</v>
      </c>
      <c r="CS24">
        <v>10177.799999999999</v>
      </c>
      <c r="CT24">
        <v>11854.400000000001</v>
      </c>
      <c r="CU24">
        <v>11632.4</v>
      </c>
      <c r="CV24">
        <v>24415.4</v>
      </c>
      <c r="CW24">
        <v>12838.399999999998</v>
      </c>
      <c r="CY24">
        <f t="shared" si="0"/>
        <v>16532.787999999997</v>
      </c>
      <c r="CZ24">
        <f t="shared" si="1"/>
        <v>16532.787999999997</v>
      </c>
    </row>
    <row r="25" spans="2:104" x14ac:dyDescent="0.25">
      <c r="B25">
        <v>6680.6</v>
      </c>
      <c r="C25">
        <v>14484.8</v>
      </c>
      <c r="D25">
        <v>16221</v>
      </c>
      <c r="E25">
        <v>21401</v>
      </c>
      <c r="F25">
        <v>16999.8</v>
      </c>
      <c r="G25">
        <v>13370.6</v>
      </c>
      <c r="H25">
        <v>16018</v>
      </c>
      <c r="I25">
        <v>15634.400000000001</v>
      </c>
      <c r="J25">
        <v>17366.199999999997</v>
      </c>
      <c r="K25">
        <v>14893.4</v>
      </c>
      <c r="L25">
        <v>23430.799999999999</v>
      </c>
      <c r="M25">
        <v>10249.199999999999</v>
      </c>
      <c r="N25">
        <v>7675.4</v>
      </c>
      <c r="O25">
        <v>14275.8</v>
      </c>
      <c r="P25">
        <v>21168.6</v>
      </c>
      <c r="Q25">
        <v>20396.599999999999</v>
      </c>
      <c r="R25">
        <v>12173.400000000001</v>
      </c>
      <c r="S25">
        <v>16606.199999999997</v>
      </c>
      <c r="T25">
        <v>10837</v>
      </c>
      <c r="U25">
        <v>22673.599999999999</v>
      </c>
      <c r="V25">
        <v>9315.7999999999993</v>
      </c>
      <c r="W25">
        <v>11349.8</v>
      </c>
      <c r="X25">
        <v>20487.400000000001</v>
      </c>
      <c r="Y25">
        <v>16686.600000000002</v>
      </c>
      <c r="Z25">
        <v>20176</v>
      </c>
      <c r="AA25">
        <v>16505.8</v>
      </c>
      <c r="AB25">
        <v>21855.599999999999</v>
      </c>
      <c r="AC25">
        <v>28173.399999999998</v>
      </c>
      <c r="AD25">
        <v>17766.599999999999</v>
      </c>
      <c r="AE25">
        <v>15963.400000000001</v>
      </c>
      <c r="AF25">
        <v>16996.199999999997</v>
      </c>
      <c r="AG25">
        <v>18754.599999999999</v>
      </c>
      <c r="AH25">
        <v>11360.2</v>
      </c>
      <c r="AI25">
        <v>14693.2</v>
      </c>
      <c r="AJ25">
        <v>31218.799999999999</v>
      </c>
      <c r="AK25">
        <v>22348</v>
      </c>
      <c r="AL25">
        <v>15505.8</v>
      </c>
      <c r="AM25">
        <v>7353.8</v>
      </c>
      <c r="AN25">
        <v>6049.4</v>
      </c>
      <c r="AO25">
        <v>16760.799999999996</v>
      </c>
      <c r="AP25">
        <v>29078.399999999998</v>
      </c>
      <c r="AQ25">
        <v>13509</v>
      </c>
      <c r="AR25">
        <v>18614</v>
      </c>
      <c r="AS25">
        <v>16189.399999999998</v>
      </c>
      <c r="AT25">
        <v>15186.2</v>
      </c>
      <c r="AU25">
        <v>23048.399999999998</v>
      </c>
      <c r="AV25">
        <v>8646.0000000000018</v>
      </c>
      <c r="AW25">
        <v>4871.8</v>
      </c>
      <c r="AX25">
        <v>16655.400000000001</v>
      </c>
      <c r="AY25">
        <v>18360.599999999999</v>
      </c>
      <c r="AZ25">
        <v>20984.2</v>
      </c>
      <c r="BA25">
        <v>17041.8</v>
      </c>
      <c r="BB25">
        <v>6837</v>
      </c>
      <c r="BC25">
        <v>18123.2</v>
      </c>
      <c r="BD25">
        <v>15528.400000000001</v>
      </c>
      <c r="BE25">
        <v>18993.599999999999</v>
      </c>
      <c r="BF25">
        <v>17603</v>
      </c>
      <c r="BG25">
        <v>26309.800000000003</v>
      </c>
      <c r="BH25">
        <v>13842.6</v>
      </c>
      <c r="BI25">
        <v>11101.8</v>
      </c>
      <c r="BJ25">
        <v>20913.399999999998</v>
      </c>
      <c r="BK25">
        <v>13520.800000000001</v>
      </c>
      <c r="BL25">
        <v>30247.4</v>
      </c>
      <c r="BM25">
        <v>15855.000000000002</v>
      </c>
      <c r="BN25">
        <v>13294.6</v>
      </c>
      <c r="BO25">
        <v>18663.400000000001</v>
      </c>
      <c r="BP25">
        <v>20809</v>
      </c>
      <c r="BQ25">
        <v>11170.400000000001</v>
      </c>
      <c r="BR25">
        <v>16501.599999999999</v>
      </c>
      <c r="BS25">
        <v>19555.8</v>
      </c>
      <c r="BT25">
        <v>9330.7999999999993</v>
      </c>
      <c r="BU25">
        <v>13403</v>
      </c>
      <c r="BV25">
        <v>14663.2</v>
      </c>
      <c r="BW25">
        <v>27266.400000000001</v>
      </c>
      <c r="BX25">
        <v>9740.7999999999993</v>
      </c>
      <c r="BY25">
        <v>20085.8</v>
      </c>
      <c r="BZ25">
        <v>12727.400000000001</v>
      </c>
      <c r="CA25">
        <v>24019.4</v>
      </c>
      <c r="CB25">
        <v>9207.4000000000015</v>
      </c>
      <c r="CC25">
        <v>10201.6</v>
      </c>
      <c r="CD25">
        <v>18122.399999999998</v>
      </c>
      <c r="CE25">
        <v>11890.000000000002</v>
      </c>
      <c r="CF25">
        <v>24745.4</v>
      </c>
      <c r="CG25">
        <v>16759.400000000001</v>
      </c>
      <c r="CH25">
        <v>23602</v>
      </c>
      <c r="CI25">
        <v>18048.2</v>
      </c>
      <c r="CJ25">
        <v>20594.8</v>
      </c>
      <c r="CK25">
        <v>12663.599999999999</v>
      </c>
      <c r="CL25">
        <v>15558.600000000002</v>
      </c>
      <c r="CM25">
        <v>18334</v>
      </c>
      <c r="CN25">
        <v>24066.199999999997</v>
      </c>
      <c r="CO25">
        <v>13405.8</v>
      </c>
      <c r="CP25">
        <v>19195.599999999999</v>
      </c>
      <c r="CQ25">
        <v>25808.400000000001</v>
      </c>
      <c r="CR25">
        <v>14652.4</v>
      </c>
      <c r="CS25">
        <v>10341.6</v>
      </c>
      <c r="CT25">
        <v>12674.599999999999</v>
      </c>
      <c r="CU25">
        <v>12009.2</v>
      </c>
      <c r="CV25">
        <v>22580.400000000001</v>
      </c>
      <c r="CW25">
        <v>13000.599999999999</v>
      </c>
      <c r="CY25">
        <f t="shared" si="0"/>
        <v>16616.326000000001</v>
      </c>
      <c r="CZ25">
        <f t="shared" si="1"/>
        <v>16616.326000000001</v>
      </c>
    </row>
    <row r="26" spans="2:104" x14ac:dyDescent="0.25">
      <c r="B26">
        <v>7478.1999999999989</v>
      </c>
      <c r="C26">
        <v>13226.6</v>
      </c>
      <c r="D26">
        <v>18211.2</v>
      </c>
      <c r="E26">
        <v>19934</v>
      </c>
      <c r="F26">
        <v>17104.400000000001</v>
      </c>
      <c r="G26">
        <v>13836.6</v>
      </c>
      <c r="H26">
        <v>13903.999999999998</v>
      </c>
      <c r="I26">
        <v>17688</v>
      </c>
      <c r="J26">
        <v>14446.8</v>
      </c>
      <c r="K26">
        <v>14989.4</v>
      </c>
      <c r="L26">
        <v>23268.799999999999</v>
      </c>
      <c r="M26">
        <v>10722.2</v>
      </c>
      <c r="N26">
        <v>8651.2000000000007</v>
      </c>
      <c r="O26">
        <v>14382.8</v>
      </c>
      <c r="P26">
        <v>19758</v>
      </c>
      <c r="Q26">
        <v>21268.400000000001</v>
      </c>
      <c r="R26">
        <v>12870.4</v>
      </c>
      <c r="S26">
        <v>16686.400000000001</v>
      </c>
      <c r="T26">
        <v>14626.599999999999</v>
      </c>
      <c r="U26">
        <v>21050.799999999999</v>
      </c>
      <c r="V26">
        <v>8977.3999999999978</v>
      </c>
      <c r="W26">
        <v>12292</v>
      </c>
      <c r="X26">
        <v>22631</v>
      </c>
      <c r="Y26">
        <v>19080.599999999999</v>
      </c>
      <c r="Z26">
        <v>21615</v>
      </c>
      <c r="AA26">
        <v>18199.399999999998</v>
      </c>
      <c r="AB26">
        <v>24241.8</v>
      </c>
      <c r="AC26">
        <v>30822.399999999998</v>
      </c>
      <c r="AD26">
        <v>18842.2</v>
      </c>
      <c r="AE26">
        <v>15374.4</v>
      </c>
      <c r="AF26">
        <v>14066.599999999999</v>
      </c>
      <c r="AG26">
        <v>18336</v>
      </c>
      <c r="AH26">
        <v>10015</v>
      </c>
      <c r="AI26">
        <v>14124.8</v>
      </c>
      <c r="AJ26">
        <v>28672.6</v>
      </c>
      <c r="AK26">
        <v>22411.4</v>
      </c>
      <c r="AL26">
        <v>14077.8</v>
      </c>
      <c r="AM26">
        <v>9549.5999999999985</v>
      </c>
      <c r="AN26">
        <v>3197.0000000000005</v>
      </c>
      <c r="AO26">
        <v>16386.8</v>
      </c>
      <c r="AP26">
        <v>29054.400000000001</v>
      </c>
      <c r="AQ26">
        <v>18315.8</v>
      </c>
      <c r="AR26">
        <v>18291.599999999999</v>
      </c>
      <c r="AS26">
        <v>20524.399999999998</v>
      </c>
      <c r="AT26">
        <v>17583.2</v>
      </c>
      <c r="AU26">
        <v>23724.400000000001</v>
      </c>
      <c r="AV26">
        <v>9116.4000000000015</v>
      </c>
      <c r="AW26">
        <v>5806</v>
      </c>
      <c r="AX26">
        <v>18287.2</v>
      </c>
      <c r="AY26">
        <v>19306.8</v>
      </c>
      <c r="AZ26">
        <v>21343</v>
      </c>
      <c r="BA26">
        <v>16401.2</v>
      </c>
      <c r="BB26">
        <v>10114.799999999999</v>
      </c>
      <c r="BC26">
        <v>15279.6</v>
      </c>
      <c r="BD26">
        <v>15228.2</v>
      </c>
      <c r="BE26">
        <v>21542.2</v>
      </c>
      <c r="BF26">
        <v>19343.400000000001</v>
      </c>
      <c r="BG26">
        <v>25034.6</v>
      </c>
      <c r="BH26">
        <v>15295.199999999999</v>
      </c>
      <c r="BI26">
        <v>8827.5999999999985</v>
      </c>
      <c r="BJ26">
        <v>20143.599999999999</v>
      </c>
      <c r="BK26">
        <v>12905.8</v>
      </c>
      <c r="BL26">
        <v>32161.000000000004</v>
      </c>
      <c r="BM26">
        <v>17315.599999999999</v>
      </c>
      <c r="BN26">
        <v>10516.800000000001</v>
      </c>
      <c r="BO26">
        <v>19255.400000000001</v>
      </c>
      <c r="BP26">
        <v>22788.799999999999</v>
      </c>
      <c r="BQ26">
        <v>10374.799999999999</v>
      </c>
      <c r="BR26">
        <v>14750</v>
      </c>
      <c r="BS26">
        <v>18979.599999999999</v>
      </c>
      <c r="BT26">
        <v>6916</v>
      </c>
      <c r="BU26">
        <v>10927</v>
      </c>
      <c r="BV26">
        <v>17816.599999999999</v>
      </c>
      <c r="BW26">
        <v>27178.199999999997</v>
      </c>
      <c r="BX26">
        <v>9790</v>
      </c>
      <c r="BY26">
        <v>20364.200000000004</v>
      </c>
      <c r="BZ26">
        <v>12311.2</v>
      </c>
      <c r="CA26">
        <v>23204.2</v>
      </c>
      <c r="CB26">
        <v>10344.200000000001</v>
      </c>
      <c r="CC26">
        <v>10801.8</v>
      </c>
      <c r="CD26">
        <v>16113.199999999999</v>
      </c>
      <c r="CE26">
        <v>15357.8</v>
      </c>
      <c r="CF26">
        <v>24619.800000000003</v>
      </c>
      <c r="CG26">
        <v>17264.399999999998</v>
      </c>
      <c r="CH26">
        <v>25553.4</v>
      </c>
      <c r="CI26">
        <v>18874.599999999999</v>
      </c>
      <c r="CJ26">
        <v>19527.400000000001</v>
      </c>
      <c r="CK26">
        <v>11659</v>
      </c>
      <c r="CL26">
        <v>14533.4</v>
      </c>
      <c r="CM26">
        <v>20658.8</v>
      </c>
      <c r="CN26">
        <v>28343.4</v>
      </c>
      <c r="CO26">
        <v>13227.4</v>
      </c>
      <c r="CP26">
        <v>19303</v>
      </c>
      <c r="CQ26">
        <v>26517</v>
      </c>
      <c r="CR26">
        <v>13921.800000000001</v>
      </c>
      <c r="CS26">
        <v>14172.800000000001</v>
      </c>
      <c r="CT26">
        <v>15955.4</v>
      </c>
      <c r="CU26">
        <v>9566.6</v>
      </c>
      <c r="CV26">
        <v>23467.599999999999</v>
      </c>
      <c r="CW26">
        <v>8324.2000000000007</v>
      </c>
      <c r="CY26">
        <f t="shared" si="0"/>
        <v>16912.444</v>
      </c>
      <c r="CZ26">
        <f t="shared" si="1"/>
        <v>16912.444</v>
      </c>
    </row>
    <row r="27" spans="2:104" x14ac:dyDescent="0.25">
      <c r="B27">
        <v>5615.2</v>
      </c>
      <c r="C27">
        <v>12192.6</v>
      </c>
      <c r="D27">
        <v>17566</v>
      </c>
      <c r="E27">
        <v>15402.4</v>
      </c>
      <c r="F27">
        <v>18183.400000000001</v>
      </c>
      <c r="G27">
        <v>16831.599999999999</v>
      </c>
      <c r="H27">
        <v>12849.8</v>
      </c>
      <c r="I27">
        <v>17254.8</v>
      </c>
      <c r="J27">
        <v>14943.8</v>
      </c>
      <c r="K27">
        <v>13799.800000000001</v>
      </c>
      <c r="L27">
        <v>26524.6</v>
      </c>
      <c r="M27">
        <v>9521.6</v>
      </c>
      <c r="N27">
        <v>9436.4000000000015</v>
      </c>
      <c r="O27">
        <v>14048.8</v>
      </c>
      <c r="P27">
        <v>21573.8</v>
      </c>
      <c r="Q27">
        <v>22077.600000000002</v>
      </c>
      <c r="R27">
        <v>9985.4</v>
      </c>
      <c r="S27">
        <v>16823.8</v>
      </c>
      <c r="T27">
        <v>16335.199999999999</v>
      </c>
      <c r="U27">
        <v>15871.2</v>
      </c>
      <c r="V27">
        <v>8952.3999999999978</v>
      </c>
      <c r="W27">
        <v>13343.000000000002</v>
      </c>
      <c r="X27">
        <v>24418.6</v>
      </c>
      <c r="Y27">
        <v>18684.400000000001</v>
      </c>
      <c r="Z27">
        <v>22455.399999999998</v>
      </c>
      <c r="AA27">
        <v>16134.199999999999</v>
      </c>
      <c r="AB27">
        <v>24151.200000000001</v>
      </c>
      <c r="AC27">
        <v>31274.399999999994</v>
      </c>
      <c r="AD27">
        <v>18012.800000000003</v>
      </c>
      <c r="AE27">
        <v>17253.599999999999</v>
      </c>
      <c r="AF27">
        <v>16515.2</v>
      </c>
      <c r="AG27">
        <v>21466.400000000001</v>
      </c>
      <c r="AH27">
        <v>5924</v>
      </c>
      <c r="AI27">
        <v>15348.2</v>
      </c>
      <c r="AJ27">
        <v>29013</v>
      </c>
      <c r="AK27">
        <v>19711.600000000002</v>
      </c>
      <c r="AL27">
        <v>10303.800000000001</v>
      </c>
      <c r="AM27">
        <v>6610.4000000000005</v>
      </c>
      <c r="AN27">
        <v>3396.2000000000003</v>
      </c>
      <c r="AO27">
        <v>19284</v>
      </c>
      <c r="AP27">
        <v>29305</v>
      </c>
      <c r="AQ27">
        <v>18392.400000000001</v>
      </c>
      <c r="AR27">
        <v>16476</v>
      </c>
      <c r="AS27">
        <v>20028.199999999997</v>
      </c>
      <c r="AT27">
        <v>19201</v>
      </c>
      <c r="AU27">
        <v>25066.2</v>
      </c>
      <c r="AV27">
        <v>10766</v>
      </c>
      <c r="AW27">
        <v>9050.5999999999985</v>
      </c>
      <c r="AX27">
        <v>20423.400000000001</v>
      </c>
      <c r="AY27">
        <v>19824.599999999999</v>
      </c>
      <c r="AZ27">
        <v>21668</v>
      </c>
      <c r="BA27">
        <v>19165.400000000001</v>
      </c>
      <c r="BB27">
        <v>10347.4</v>
      </c>
      <c r="BC27">
        <v>14568.400000000001</v>
      </c>
      <c r="BD27">
        <v>19186.400000000001</v>
      </c>
      <c r="BE27">
        <v>20986.799999999999</v>
      </c>
      <c r="BF27">
        <v>18204.8</v>
      </c>
      <c r="BG27">
        <v>24623.599999999999</v>
      </c>
      <c r="BH27">
        <v>12105.800000000001</v>
      </c>
      <c r="BI27">
        <v>10871.4</v>
      </c>
      <c r="BJ27">
        <v>22195.4</v>
      </c>
      <c r="BK27">
        <v>12837.800000000001</v>
      </c>
      <c r="BL27">
        <v>35706.6</v>
      </c>
      <c r="BM27">
        <v>18956.400000000001</v>
      </c>
      <c r="BN27">
        <v>12622</v>
      </c>
      <c r="BO27">
        <v>21505.200000000001</v>
      </c>
      <c r="BP27">
        <v>21182.799999999999</v>
      </c>
      <c r="BQ27">
        <v>13947.4</v>
      </c>
      <c r="BR27">
        <v>10769.2</v>
      </c>
      <c r="BS27">
        <v>17848.400000000001</v>
      </c>
      <c r="BT27">
        <v>9170.6</v>
      </c>
      <c r="BU27">
        <v>15160.6</v>
      </c>
      <c r="BV27">
        <v>17983.599999999999</v>
      </c>
      <c r="BW27">
        <v>23185</v>
      </c>
      <c r="BX27">
        <v>12679.6</v>
      </c>
      <c r="BY27">
        <v>19309.399999999998</v>
      </c>
      <c r="BZ27">
        <v>14267</v>
      </c>
      <c r="CA27">
        <v>22495</v>
      </c>
      <c r="CB27">
        <v>13279.6</v>
      </c>
      <c r="CC27">
        <v>11863.4</v>
      </c>
      <c r="CD27">
        <v>15919.6</v>
      </c>
      <c r="CE27">
        <v>16206.2</v>
      </c>
      <c r="CF27">
        <v>24425.199999999997</v>
      </c>
      <c r="CG27">
        <v>17548.600000000002</v>
      </c>
      <c r="CH27">
        <v>21151.200000000001</v>
      </c>
      <c r="CI27">
        <v>21423.4</v>
      </c>
      <c r="CJ27">
        <v>15783.2</v>
      </c>
      <c r="CK27">
        <v>11911.4</v>
      </c>
      <c r="CL27">
        <v>14697.8</v>
      </c>
      <c r="CM27">
        <v>21981.200000000001</v>
      </c>
      <c r="CN27">
        <v>26768.399999999998</v>
      </c>
      <c r="CO27">
        <v>10269.6</v>
      </c>
      <c r="CP27">
        <v>21814.800000000003</v>
      </c>
      <c r="CQ27">
        <v>24119.399999999998</v>
      </c>
      <c r="CR27">
        <v>13394</v>
      </c>
      <c r="CS27">
        <v>16516.2</v>
      </c>
      <c r="CT27">
        <v>14285.199999999999</v>
      </c>
      <c r="CU27">
        <v>10939.399999999998</v>
      </c>
      <c r="CV27">
        <v>26392.600000000002</v>
      </c>
      <c r="CW27">
        <v>8071.2000000000007</v>
      </c>
      <c r="CY27">
        <f t="shared" si="0"/>
        <v>17099.356</v>
      </c>
      <c r="CZ27">
        <f t="shared" si="1"/>
        <v>17099.356</v>
      </c>
    </row>
    <row r="28" spans="2:104" x14ac:dyDescent="0.25">
      <c r="B28">
        <v>5500</v>
      </c>
      <c r="C28">
        <v>9467.1999999999989</v>
      </c>
      <c r="D28">
        <v>14469.6</v>
      </c>
      <c r="E28">
        <v>16874.600000000002</v>
      </c>
      <c r="F28">
        <v>14686.6</v>
      </c>
      <c r="G28">
        <v>17120.399999999998</v>
      </c>
      <c r="H28">
        <v>13232.4</v>
      </c>
      <c r="I28">
        <v>16925</v>
      </c>
      <c r="J28">
        <v>15386.599999999999</v>
      </c>
      <c r="K28">
        <v>14480.6</v>
      </c>
      <c r="L28">
        <v>25844.800000000003</v>
      </c>
      <c r="M28">
        <v>9271.8000000000011</v>
      </c>
      <c r="N28">
        <v>8751.2000000000007</v>
      </c>
      <c r="O28">
        <v>15180.600000000002</v>
      </c>
      <c r="P28">
        <v>19476.599999999999</v>
      </c>
      <c r="Q28">
        <v>21765.600000000002</v>
      </c>
      <c r="R28">
        <v>10116.4</v>
      </c>
      <c r="S28">
        <v>16797.800000000003</v>
      </c>
      <c r="T28">
        <v>21581.800000000003</v>
      </c>
      <c r="U28">
        <v>17104.800000000003</v>
      </c>
      <c r="V28">
        <v>10184.400000000001</v>
      </c>
      <c r="W28">
        <v>13763.199999999999</v>
      </c>
      <c r="X28">
        <v>23483</v>
      </c>
      <c r="Y28">
        <v>17762.400000000001</v>
      </c>
      <c r="Z28">
        <v>24480.799999999999</v>
      </c>
      <c r="AA28">
        <v>15509.199999999999</v>
      </c>
      <c r="AB28">
        <v>23175.200000000001</v>
      </c>
      <c r="AC28">
        <v>32094.599999999995</v>
      </c>
      <c r="AD28">
        <v>16753</v>
      </c>
      <c r="AE28">
        <v>16599.8</v>
      </c>
      <c r="AF28">
        <v>19153.400000000001</v>
      </c>
      <c r="AG28">
        <v>24846.400000000001</v>
      </c>
      <c r="AH28">
        <v>6616.7999999999993</v>
      </c>
      <c r="AI28">
        <v>16615.599999999999</v>
      </c>
      <c r="AJ28">
        <v>27224.600000000002</v>
      </c>
      <c r="AK28">
        <v>19703.800000000003</v>
      </c>
      <c r="AL28">
        <v>12107.2</v>
      </c>
      <c r="AM28">
        <v>8683</v>
      </c>
      <c r="AN28">
        <v>2748.6</v>
      </c>
      <c r="AO28">
        <v>20944.600000000002</v>
      </c>
      <c r="AP28">
        <v>27062.6</v>
      </c>
      <c r="AQ28">
        <v>16358.8</v>
      </c>
      <c r="AR28">
        <v>18779.400000000001</v>
      </c>
      <c r="AS28">
        <v>17195.2</v>
      </c>
      <c r="AT28">
        <v>16581.8</v>
      </c>
      <c r="AU28">
        <v>25558.2</v>
      </c>
      <c r="AV28">
        <v>10269</v>
      </c>
      <c r="AW28">
        <v>10473.799999999999</v>
      </c>
      <c r="AX28">
        <v>20514.2</v>
      </c>
      <c r="AY28">
        <v>14302.399999999998</v>
      </c>
      <c r="AZ28">
        <v>25725.8</v>
      </c>
      <c r="BA28">
        <v>19153.599999999999</v>
      </c>
      <c r="BB28">
        <v>11048.8</v>
      </c>
      <c r="BC28">
        <v>17111</v>
      </c>
      <c r="BD28">
        <v>20547.199999999997</v>
      </c>
      <c r="BE28">
        <v>22186.800000000003</v>
      </c>
      <c r="BF28">
        <v>17709</v>
      </c>
      <c r="BG28">
        <v>26282.400000000001</v>
      </c>
      <c r="BH28">
        <v>11782.2</v>
      </c>
      <c r="BI28">
        <v>12302.2</v>
      </c>
      <c r="BJ28">
        <v>24423.8</v>
      </c>
      <c r="BK28">
        <v>10633.599999999999</v>
      </c>
      <c r="BL28">
        <v>39524</v>
      </c>
      <c r="BM28">
        <v>21374.600000000002</v>
      </c>
      <c r="BN28">
        <v>12135.6</v>
      </c>
      <c r="BO28">
        <v>23617.000000000004</v>
      </c>
      <c r="BP28">
        <v>20076.2</v>
      </c>
      <c r="BQ28">
        <v>13051.2</v>
      </c>
      <c r="BR28">
        <v>9512</v>
      </c>
      <c r="BS28">
        <v>17809.800000000003</v>
      </c>
      <c r="BT28">
        <v>8241</v>
      </c>
      <c r="BU28">
        <v>14580.2</v>
      </c>
      <c r="BV28">
        <v>16320.8</v>
      </c>
      <c r="BW28">
        <v>25462.199999999997</v>
      </c>
      <c r="BX28">
        <v>15367.6</v>
      </c>
      <c r="BY28">
        <v>19386.399999999994</v>
      </c>
      <c r="BZ28">
        <v>17216.400000000001</v>
      </c>
      <c r="CA28">
        <v>22119.4</v>
      </c>
      <c r="CB28">
        <v>15897</v>
      </c>
      <c r="CC28">
        <v>12884.4</v>
      </c>
      <c r="CD28">
        <v>15448.2</v>
      </c>
      <c r="CE28">
        <v>16751</v>
      </c>
      <c r="CF28">
        <v>26576.2</v>
      </c>
      <c r="CG28">
        <v>18300.400000000001</v>
      </c>
      <c r="CH28">
        <v>21179.4</v>
      </c>
      <c r="CI28">
        <v>21904.400000000001</v>
      </c>
      <c r="CJ28">
        <v>18604</v>
      </c>
      <c r="CK28">
        <v>12010.6</v>
      </c>
      <c r="CL28">
        <v>13189</v>
      </c>
      <c r="CM28">
        <v>22554.799999999999</v>
      </c>
      <c r="CN28">
        <v>29388.399999999998</v>
      </c>
      <c r="CO28">
        <v>14030.8</v>
      </c>
      <c r="CP28">
        <v>22798</v>
      </c>
      <c r="CQ28">
        <v>26103.4</v>
      </c>
      <c r="CR28">
        <v>13762.600000000002</v>
      </c>
      <c r="CS28">
        <v>17129</v>
      </c>
      <c r="CT28">
        <v>16467.8</v>
      </c>
      <c r="CU28">
        <v>9736.6</v>
      </c>
      <c r="CV28">
        <v>24945.799999999996</v>
      </c>
      <c r="CW28">
        <v>6408.7999999999993</v>
      </c>
      <c r="CY28">
        <f t="shared" si="0"/>
        <v>17443.507999999998</v>
      </c>
      <c r="CZ28">
        <f t="shared" si="1"/>
        <v>17443.507999999998</v>
      </c>
    </row>
    <row r="29" spans="2:104" x14ac:dyDescent="0.25">
      <c r="B29">
        <v>4019.6000000000004</v>
      </c>
      <c r="C29">
        <v>11449</v>
      </c>
      <c r="D29">
        <v>13111.2</v>
      </c>
      <c r="E29">
        <v>16416.400000000001</v>
      </c>
      <c r="F29">
        <v>11600.199999999999</v>
      </c>
      <c r="G29">
        <v>18453.2</v>
      </c>
      <c r="H29">
        <v>14673.8</v>
      </c>
      <c r="I29">
        <v>17508.599999999999</v>
      </c>
      <c r="J29">
        <v>16386.599999999999</v>
      </c>
      <c r="K29">
        <v>13171.6</v>
      </c>
      <c r="L29">
        <v>23496.6</v>
      </c>
      <c r="M29">
        <v>12485.199999999999</v>
      </c>
      <c r="N29">
        <v>10358.200000000001</v>
      </c>
      <c r="O29">
        <v>15676.599999999999</v>
      </c>
      <c r="P29">
        <v>17944.599999999999</v>
      </c>
      <c r="Q29">
        <v>25719.600000000002</v>
      </c>
      <c r="R29">
        <v>9484.1999999999989</v>
      </c>
      <c r="S29">
        <v>18240.599999999999</v>
      </c>
      <c r="T29">
        <v>25113.8</v>
      </c>
      <c r="U29">
        <v>15539.2</v>
      </c>
      <c r="V29">
        <v>9888.6</v>
      </c>
      <c r="W29">
        <v>18119.8</v>
      </c>
      <c r="X29">
        <v>20421.2</v>
      </c>
      <c r="Y29">
        <v>15633.800000000001</v>
      </c>
      <c r="Z29">
        <v>21756</v>
      </c>
      <c r="AA29">
        <v>15771.400000000001</v>
      </c>
      <c r="AB29">
        <v>22690.799999999999</v>
      </c>
      <c r="AC29">
        <v>33331</v>
      </c>
      <c r="AD29">
        <v>18724.800000000003</v>
      </c>
      <c r="AE29">
        <v>16659.2</v>
      </c>
      <c r="AF29">
        <v>15584.2</v>
      </c>
      <c r="AG29">
        <v>26291.599999999999</v>
      </c>
      <c r="AH29">
        <v>5748.2</v>
      </c>
      <c r="AI29">
        <v>11323.2</v>
      </c>
      <c r="AJ29">
        <v>28224.600000000002</v>
      </c>
      <c r="AK29">
        <v>18935.2</v>
      </c>
      <c r="AL29">
        <v>15514.6</v>
      </c>
      <c r="AM29">
        <v>8140.8</v>
      </c>
      <c r="AN29">
        <v>4924</v>
      </c>
      <c r="AO29">
        <v>22126.399999999998</v>
      </c>
      <c r="AP29">
        <v>27468.400000000001</v>
      </c>
      <c r="AQ29">
        <v>16591</v>
      </c>
      <c r="AR29">
        <v>20146</v>
      </c>
      <c r="AS29">
        <v>19973</v>
      </c>
      <c r="AT29">
        <v>15134.8</v>
      </c>
      <c r="AU29">
        <v>25615</v>
      </c>
      <c r="AV29">
        <v>11639.600000000002</v>
      </c>
      <c r="AW29">
        <v>10470</v>
      </c>
      <c r="AX29">
        <v>19426</v>
      </c>
      <c r="AY29">
        <v>17921.199999999997</v>
      </c>
      <c r="AZ29">
        <v>27413.8</v>
      </c>
      <c r="BA29">
        <v>16732.2</v>
      </c>
      <c r="BB29">
        <v>11933.2</v>
      </c>
      <c r="BC29">
        <v>18866.400000000001</v>
      </c>
      <c r="BD29">
        <v>15550</v>
      </c>
      <c r="BE29">
        <v>20885</v>
      </c>
      <c r="BF29">
        <v>16893.2</v>
      </c>
      <c r="BG29">
        <v>25334.6</v>
      </c>
      <c r="BH29">
        <v>13229.800000000001</v>
      </c>
      <c r="BI29">
        <v>12180.8</v>
      </c>
      <c r="BJ29">
        <v>23569.799999999996</v>
      </c>
      <c r="BK29">
        <v>9460.3999999999978</v>
      </c>
      <c r="BL29">
        <v>36316.199999999997</v>
      </c>
      <c r="BM29">
        <v>18740.8</v>
      </c>
      <c r="BN29">
        <v>13366.999999999998</v>
      </c>
      <c r="BO29">
        <v>21152</v>
      </c>
      <c r="BP29">
        <v>20354.400000000001</v>
      </c>
      <c r="BQ29">
        <v>16348.8</v>
      </c>
      <c r="BR29">
        <v>9350</v>
      </c>
      <c r="BS29">
        <v>14848.6</v>
      </c>
      <c r="BT29">
        <v>13446.8</v>
      </c>
      <c r="BU29">
        <v>18654.400000000001</v>
      </c>
      <c r="BV29">
        <v>17456.599999999999</v>
      </c>
      <c r="BW29">
        <v>24042</v>
      </c>
      <c r="BX29">
        <v>14637</v>
      </c>
      <c r="BY29">
        <v>20390.400000000001</v>
      </c>
      <c r="BZ29">
        <v>17521.599999999999</v>
      </c>
      <c r="CA29">
        <v>19799.8</v>
      </c>
      <c r="CB29">
        <v>17110.800000000003</v>
      </c>
      <c r="CC29">
        <v>12128.4</v>
      </c>
      <c r="CD29">
        <v>17394.599999999999</v>
      </c>
      <c r="CE29">
        <v>16937.600000000002</v>
      </c>
      <c r="CF29">
        <v>26151</v>
      </c>
      <c r="CG29">
        <v>19042.400000000001</v>
      </c>
      <c r="CH29">
        <v>24652.399999999998</v>
      </c>
      <c r="CI29">
        <v>22108.2</v>
      </c>
      <c r="CJ29">
        <v>16685.2</v>
      </c>
      <c r="CK29">
        <v>16388.2</v>
      </c>
      <c r="CL29">
        <v>13216.4</v>
      </c>
      <c r="CM29">
        <v>20500.400000000001</v>
      </c>
      <c r="CN29">
        <v>27662</v>
      </c>
      <c r="CO29">
        <v>14469.600000000002</v>
      </c>
      <c r="CP29">
        <v>23150.199999999997</v>
      </c>
      <c r="CQ29">
        <v>24995.000000000004</v>
      </c>
      <c r="CR29">
        <v>13261.2</v>
      </c>
      <c r="CS29">
        <v>15790.599999999999</v>
      </c>
      <c r="CT29">
        <v>16728.599999999999</v>
      </c>
      <c r="CU29">
        <v>11974.800000000001</v>
      </c>
      <c r="CV29">
        <v>22987</v>
      </c>
      <c r="CW29">
        <v>4614.2</v>
      </c>
      <c r="CY29">
        <f t="shared" si="0"/>
        <v>17514.675999999999</v>
      </c>
      <c r="CZ29">
        <f t="shared" si="1"/>
        <v>17514.675999999999</v>
      </c>
    </row>
    <row r="30" spans="2:104" x14ac:dyDescent="0.25">
      <c r="B30">
        <v>5923.5999999999995</v>
      </c>
      <c r="C30">
        <v>14616.800000000001</v>
      </c>
      <c r="D30">
        <v>12868.599999999999</v>
      </c>
      <c r="E30">
        <v>17139.2</v>
      </c>
      <c r="F30">
        <v>9854.2000000000007</v>
      </c>
      <c r="G30">
        <v>18461</v>
      </c>
      <c r="H30">
        <v>16966.599999999999</v>
      </c>
      <c r="I30">
        <v>16770.2</v>
      </c>
      <c r="J30">
        <v>17922.8</v>
      </c>
      <c r="K30">
        <v>12764</v>
      </c>
      <c r="L30">
        <v>22245.8</v>
      </c>
      <c r="M30">
        <v>12946.599999999999</v>
      </c>
      <c r="N30">
        <v>11264.4</v>
      </c>
      <c r="O30">
        <v>15713.2</v>
      </c>
      <c r="P30">
        <v>16642.400000000001</v>
      </c>
      <c r="Q30">
        <v>26109.8</v>
      </c>
      <c r="R30">
        <v>7618.2000000000007</v>
      </c>
      <c r="S30">
        <v>19076.400000000001</v>
      </c>
      <c r="T30">
        <v>27898.800000000003</v>
      </c>
      <c r="U30">
        <v>15766.4</v>
      </c>
      <c r="V30">
        <v>11294.2</v>
      </c>
      <c r="W30">
        <v>15671.6</v>
      </c>
      <c r="X30">
        <v>19127.000000000004</v>
      </c>
      <c r="Y30">
        <v>17646.599999999999</v>
      </c>
      <c r="Z30">
        <v>21621.200000000001</v>
      </c>
      <c r="AA30">
        <v>15643</v>
      </c>
      <c r="AB30">
        <v>21423.8</v>
      </c>
      <c r="AC30">
        <v>34630.400000000001</v>
      </c>
      <c r="AD30">
        <v>15626</v>
      </c>
      <c r="AE30">
        <v>17754.600000000002</v>
      </c>
      <c r="AF30">
        <v>17458.400000000001</v>
      </c>
      <c r="AG30">
        <v>26926.400000000001</v>
      </c>
      <c r="AH30">
        <v>8345</v>
      </c>
      <c r="AI30">
        <v>11245.2</v>
      </c>
      <c r="AJ30">
        <v>32068</v>
      </c>
      <c r="AK30">
        <v>17645</v>
      </c>
      <c r="AL30">
        <v>13509</v>
      </c>
      <c r="AM30">
        <v>13746.800000000001</v>
      </c>
      <c r="AN30">
        <v>6497.8</v>
      </c>
      <c r="AO30">
        <v>20670.8</v>
      </c>
      <c r="AP30">
        <v>27829.4</v>
      </c>
      <c r="AQ30">
        <v>18972.8</v>
      </c>
      <c r="AR30">
        <v>17279.2</v>
      </c>
      <c r="AS30">
        <v>20532</v>
      </c>
      <c r="AT30">
        <v>16426</v>
      </c>
      <c r="AU30">
        <v>22107.599999999999</v>
      </c>
      <c r="AV30">
        <v>13239.8</v>
      </c>
      <c r="AW30">
        <v>6970.8</v>
      </c>
      <c r="AX30">
        <v>20500.799999999996</v>
      </c>
      <c r="AY30">
        <v>15863.6</v>
      </c>
      <c r="AZ30">
        <v>26472.399999999998</v>
      </c>
      <c r="BA30">
        <v>17609.599999999999</v>
      </c>
      <c r="BB30">
        <v>11891</v>
      </c>
      <c r="BC30">
        <v>17731</v>
      </c>
      <c r="BD30">
        <v>15998.2</v>
      </c>
      <c r="BE30">
        <v>21751.599999999999</v>
      </c>
      <c r="BF30">
        <v>16952</v>
      </c>
      <c r="BG30">
        <v>29388.6</v>
      </c>
      <c r="BH30">
        <v>14122.2</v>
      </c>
      <c r="BI30">
        <v>10074.400000000001</v>
      </c>
      <c r="BJ30">
        <v>22776</v>
      </c>
      <c r="BK30">
        <v>11606.4</v>
      </c>
      <c r="BL30">
        <v>36106</v>
      </c>
      <c r="BM30">
        <v>18379.2</v>
      </c>
      <c r="BN30">
        <v>13767.400000000001</v>
      </c>
      <c r="BO30">
        <v>22234</v>
      </c>
      <c r="BP30">
        <v>21438.799999999999</v>
      </c>
      <c r="BQ30">
        <v>15881</v>
      </c>
      <c r="BR30">
        <v>11400.8</v>
      </c>
      <c r="BS30">
        <v>15336.8</v>
      </c>
      <c r="BT30">
        <v>10436.200000000001</v>
      </c>
      <c r="BU30">
        <v>19145.8</v>
      </c>
      <c r="BV30">
        <v>19260.400000000001</v>
      </c>
      <c r="BW30">
        <v>25983.199999999997</v>
      </c>
      <c r="BX30">
        <v>17193.400000000001</v>
      </c>
      <c r="BY30">
        <v>19410.2</v>
      </c>
      <c r="BZ30">
        <v>18637.8</v>
      </c>
      <c r="CA30">
        <v>17776</v>
      </c>
      <c r="CB30">
        <v>16238</v>
      </c>
      <c r="CC30">
        <v>13082.6</v>
      </c>
      <c r="CD30">
        <v>15451.800000000001</v>
      </c>
      <c r="CE30">
        <v>16769.2</v>
      </c>
      <c r="CF30">
        <v>27792</v>
      </c>
      <c r="CG30">
        <v>20155.199999999997</v>
      </c>
      <c r="CH30">
        <v>27207</v>
      </c>
      <c r="CI30">
        <v>19840.599999999999</v>
      </c>
      <c r="CJ30">
        <v>16947.400000000001</v>
      </c>
      <c r="CK30">
        <v>19017.000000000004</v>
      </c>
      <c r="CL30">
        <v>13129.2</v>
      </c>
      <c r="CM30">
        <v>20578.600000000002</v>
      </c>
      <c r="CN30">
        <v>28271</v>
      </c>
      <c r="CO30">
        <v>11875.2</v>
      </c>
      <c r="CP30">
        <v>21193.8</v>
      </c>
      <c r="CQ30">
        <v>22035</v>
      </c>
      <c r="CR30">
        <v>13550.8</v>
      </c>
      <c r="CS30">
        <v>17284.2</v>
      </c>
      <c r="CT30">
        <v>18733.199999999997</v>
      </c>
      <c r="CU30">
        <v>13298.4</v>
      </c>
      <c r="CV30">
        <v>20572</v>
      </c>
      <c r="CW30">
        <v>5093</v>
      </c>
      <c r="CY30">
        <f t="shared" si="0"/>
        <v>17737.173999999995</v>
      </c>
      <c r="CZ30">
        <f t="shared" si="1"/>
        <v>17737.173999999995</v>
      </c>
    </row>
    <row r="31" spans="2:104" x14ac:dyDescent="0.25">
      <c r="B31">
        <v>7634.5999999999995</v>
      </c>
      <c r="C31">
        <v>15368.000000000002</v>
      </c>
      <c r="D31">
        <v>18404.8</v>
      </c>
      <c r="E31">
        <v>18385.2</v>
      </c>
      <c r="F31">
        <v>10896.6</v>
      </c>
      <c r="G31">
        <v>19806.199999999997</v>
      </c>
      <c r="H31">
        <v>15264.800000000001</v>
      </c>
      <c r="I31">
        <v>20452</v>
      </c>
      <c r="J31">
        <v>17417</v>
      </c>
      <c r="K31">
        <v>13307.6</v>
      </c>
      <c r="L31">
        <v>23075</v>
      </c>
      <c r="M31">
        <v>11675.2</v>
      </c>
      <c r="N31">
        <v>12478.800000000001</v>
      </c>
      <c r="O31">
        <v>14453.4</v>
      </c>
      <c r="P31">
        <v>15933.199999999999</v>
      </c>
      <c r="Q31">
        <v>29294.399999999998</v>
      </c>
      <c r="R31">
        <v>8713.6</v>
      </c>
      <c r="S31">
        <v>20081</v>
      </c>
      <c r="T31">
        <v>27617</v>
      </c>
      <c r="U31">
        <v>17885.400000000001</v>
      </c>
      <c r="V31">
        <v>8525.2000000000007</v>
      </c>
      <c r="W31">
        <v>17642.199999999997</v>
      </c>
      <c r="X31">
        <v>19290.2</v>
      </c>
      <c r="Y31">
        <v>13403.199999999999</v>
      </c>
      <c r="Z31">
        <v>24438.400000000001</v>
      </c>
      <c r="AA31">
        <v>14585.6</v>
      </c>
      <c r="AB31">
        <v>18697.400000000001</v>
      </c>
      <c r="AC31">
        <v>33861.599999999999</v>
      </c>
      <c r="AD31">
        <v>15856.2</v>
      </c>
      <c r="AE31">
        <v>15344.400000000001</v>
      </c>
      <c r="AF31">
        <v>18424.600000000002</v>
      </c>
      <c r="AG31">
        <v>25851.200000000001</v>
      </c>
      <c r="AH31">
        <v>8852.0000000000018</v>
      </c>
      <c r="AI31">
        <v>12631</v>
      </c>
      <c r="AJ31">
        <v>28923.599999999999</v>
      </c>
      <c r="AK31">
        <v>19235.400000000001</v>
      </c>
      <c r="AL31">
        <v>8799.7999999999993</v>
      </c>
      <c r="AM31">
        <v>12694.2</v>
      </c>
      <c r="AN31">
        <v>5361.4</v>
      </c>
      <c r="AO31">
        <v>22361.200000000001</v>
      </c>
      <c r="AP31">
        <v>32471.199999999997</v>
      </c>
      <c r="AQ31">
        <v>16086.8</v>
      </c>
      <c r="AR31">
        <v>20236.599999999999</v>
      </c>
      <c r="AS31">
        <v>19082.599999999999</v>
      </c>
      <c r="AT31">
        <v>13308</v>
      </c>
      <c r="AU31">
        <v>22546.399999999998</v>
      </c>
      <c r="AV31">
        <v>12023.600000000002</v>
      </c>
      <c r="AW31">
        <v>6054.2</v>
      </c>
      <c r="AX31">
        <v>21232.799999999999</v>
      </c>
      <c r="AY31">
        <v>17142.400000000001</v>
      </c>
      <c r="AZ31">
        <v>28998.799999999999</v>
      </c>
      <c r="BA31">
        <v>18531</v>
      </c>
      <c r="BB31">
        <v>12853</v>
      </c>
      <c r="BC31">
        <v>16732</v>
      </c>
      <c r="BD31">
        <v>19291.400000000001</v>
      </c>
      <c r="BE31">
        <v>21610</v>
      </c>
      <c r="BF31">
        <v>16798</v>
      </c>
      <c r="BG31">
        <v>29959.800000000003</v>
      </c>
      <c r="BH31">
        <v>17054.800000000003</v>
      </c>
      <c r="BI31">
        <v>9255.4000000000015</v>
      </c>
      <c r="BJ31">
        <v>22781.4</v>
      </c>
      <c r="BK31">
        <v>14053.4</v>
      </c>
      <c r="BL31">
        <v>32579.200000000001</v>
      </c>
      <c r="BM31">
        <v>14538.000000000002</v>
      </c>
      <c r="BN31">
        <v>16056.399999999998</v>
      </c>
      <c r="BO31">
        <v>22415.200000000001</v>
      </c>
      <c r="BP31">
        <v>23432.400000000001</v>
      </c>
      <c r="BQ31">
        <v>19123.199999999997</v>
      </c>
      <c r="BR31">
        <v>11634</v>
      </c>
      <c r="BS31">
        <v>14189.799999999997</v>
      </c>
      <c r="BT31">
        <v>9221.4</v>
      </c>
      <c r="BU31">
        <v>19745</v>
      </c>
      <c r="BV31">
        <v>22029.8</v>
      </c>
      <c r="BW31">
        <v>23802.600000000002</v>
      </c>
      <c r="BX31">
        <v>17324.600000000002</v>
      </c>
      <c r="BY31">
        <v>16761.8</v>
      </c>
      <c r="BZ31">
        <v>17780</v>
      </c>
      <c r="CA31">
        <v>16580.199999999997</v>
      </c>
      <c r="CB31">
        <v>16327.399999999998</v>
      </c>
      <c r="CC31">
        <v>11140.2</v>
      </c>
      <c r="CD31">
        <v>14987.199999999997</v>
      </c>
      <c r="CE31">
        <v>18191.800000000003</v>
      </c>
      <c r="CF31">
        <v>26150.6</v>
      </c>
      <c r="CG31">
        <v>19760.400000000001</v>
      </c>
      <c r="CH31">
        <v>28731.199999999997</v>
      </c>
      <c r="CI31">
        <v>20367.2</v>
      </c>
      <c r="CJ31">
        <v>15576.2</v>
      </c>
      <c r="CK31">
        <v>21881.8</v>
      </c>
      <c r="CL31">
        <v>14770.4</v>
      </c>
      <c r="CM31">
        <v>22109.8</v>
      </c>
      <c r="CN31">
        <v>26858.800000000003</v>
      </c>
      <c r="CO31">
        <v>14317.000000000002</v>
      </c>
      <c r="CP31">
        <v>20906</v>
      </c>
      <c r="CQ31">
        <v>20898.199999999997</v>
      </c>
      <c r="CR31">
        <v>15985.2</v>
      </c>
      <c r="CS31">
        <v>19701.599999999999</v>
      </c>
      <c r="CT31">
        <v>16810.8</v>
      </c>
      <c r="CU31">
        <v>14427</v>
      </c>
      <c r="CV31">
        <v>21181.4</v>
      </c>
      <c r="CW31">
        <v>4687.2</v>
      </c>
      <c r="CY31">
        <f t="shared" si="0"/>
        <v>17940.071999999996</v>
      </c>
      <c r="CZ31">
        <f t="shared" si="1"/>
        <v>17940.071999999996</v>
      </c>
    </row>
    <row r="32" spans="2:104" x14ac:dyDescent="0.25">
      <c r="B32">
        <v>7593.7999999999993</v>
      </c>
      <c r="C32">
        <v>18383.599999999999</v>
      </c>
      <c r="D32">
        <v>20946.399999999998</v>
      </c>
      <c r="E32">
        <v>18385.400000000001</v>
      </c>
      <c r="F32">
        <v>14768.800000000001</v>
      </c>
      <c r="G32">
        <v>22498.800000000003</v>
      </c>
      <c r="H32">
        <v>13775.6</v>
      </c>
      <c r="I32">
        <v>19278.400000000001</v>
      </c>
      <c r="J32">
        <v>14151</v>
      </c>
      <c r="K32">
        <v>12935.199999999999</v>
      </c>
      <c r="L32">
        <v>22480.2</v>
      </c>
      <c r="M32">
        <v>12186.4</v>
      </c>
      <c r="N32">
        <v>11852.400000000001</v>
      </c>
      <c r="O32">
        <v>13495.4</v>
      </c>
      <c r="P32">
        <v>13903.000000000002</v>
      </c>
      <c r="Q32">
        <v>30155.599999999999</v>
      </c>
      <c r="R32">
        <v>7465.4</v>
      </c>
      <c r="S32">
        <v>19741.2</v>
      </c>
      <c r="T32">
        <v>29008</v>
      </c>
      <c r="U32">
        <v>18142.800000000003</v>
      </c>
      <c r="V32">
        <v>13721.2</v>
      </c>
      <c r="W32">
        <v>18092</v>
      </c>
      <c r="X32">
        <v>19304.8</v>
      </c>
      <c r="Y32">
        <v>15177.400000000001</v>
      </c>
      <c r="Z32">
        <v>22211.200000000001</v>
      </c>
      <c r="AA32">
        <v>14345.199999999999</v>
      </c>
      <c r="AB32">
        <v>20936.399999999998</v>
      </c>
      <c r="AC32">
        <v>39550.200000000004</v>
      </c>
      <c r="AD32">
        <v>15904.599999999999</v>
      </c>
      <c r="AE32">
        <v>16191.199999999999</v>
      </c>
      <c r="AF32">
        <v>18963.600000000002</v>
      </c>
      <c r="AG32">
        <v>24961.8</v>
      </c>
      <c r="AH32">
        <v>11682.2</v>
      </c>
      <c r="AI32">
        <v>15594.6</v>
      </c>
      <c r="AJ32">
        <v>29573.599999999999</v>
      </c>
      <c r="AK32">
        <v>15317.2</v>
      </c>
      <c r="AL32">
        <v>8510</v>
      </c>
      <c r="AM32">
        <v>11478.6</v>
      </c>
      <c r="AN32">
        <v>9000.4</v>
      </c>
      <c r="AO32">
        <v>24589.799999999996</v>
      </c>
      <c r="AP32">
        <v>31098</v>
      </c>
      <c r="AQ32">
        <v>14191.2</v>
      </c>
      <c r="AR32">
        <v>16561</v>
      </c>
      <c r="AS32">
        <v>21019.199999999997</v>
      </c>
      <c r="AT32">
        <v>12209.4</v>
      </c>
      <c r="AU32">
        <v>23273.600000000002</v>
      </c>
      <c r="AV32">
        <v>14012.199999999999</v>
      </c>
      <c r="AW32">
        <v>7654.2</v>
      </c>
      <c r="AX32">
        <v>23693.8</v>
      </c>
      <c r="AY32">
        <v>19852.599999999999</v>
      </c>
      <c r="AZ32">
        <v>26957.4</v>
      </c>
      <c r="BA32">
        <v>17661.599999999999</v>
      </c>
      <c r="BB32">
        <v>15257.8</v>
      </c>
      <c r="BC32">
        <v>20660</v>
      </c>
      <c r="BD32">
        <v>18980.2</v>
      </c>
      <c r="BE32">
        <v>21858.6</v>
      </c>
      <c r="BF32">
        <v>20074</v>
      </c>
      <c r="BG32">
        <v>31462.400000000001</v>
      </c>
      <c r="BH32">
        <v>14977.600000000002</v>
      </c>
      <c r="BI32">
        <v>9514.4000000000015</v>
      </c>
      <c r="BJ32">
        <v>23121</v>
      </c>
      <c r="BK32">
        <v>14557.2</v>
      </c>
      <c r="BL32">
        <v>34514.199999999997</v>
      </c>
      <c r="BM32">
        <v>12323.8</v>
      </c>
      <c r="BN32">
        <v>18597.800000000003</v>
      </c>
      <c r="BO32">
        <v>22371.199999999997</v>
      </c>
      <c r="BP32">
        <v>24888.399999999998</v>
      </c>
      <c r="BQ32">
        <v>23823.799999999996</v>
      </c>
      <c r="BR32">
        <v>11252.400000000001</v>
      </c>
      <c r="BS32">
        <v>19738.599999999999</v>
      </c>
      <c r="BT32">
        <v>7900.2</v>
      </c>
      <c r="BU32">
        <v>21505.4</v>
      </c>
      <c r="BV32">
        <v>23735.800000000003</v>
      </c>
      <c r="BW32">
        <v>24880.2</v>
      </c>
      <c r="BX32">
        <v>15832.4</v>
      </c>
      <c r="BY32">
        <v>17767.400000000001</v>
      </c>
      <c r="BZ32">
        <v>21820.800000000003</v>
      </c>
      <c r="CA32">
        <v>18319.8</v>
      </c>
      <c r="CB32">
        <v>20768.2</v>
      </c>
      <c r="CC32">
        <v>11502.600000000002</v>
      </c>
      <c r="CD32">
        <v>14057</v>
      </c>
      <c r="CE32">
        <v>16290.8</v>
      </c>
      <c r="CF32">
        <v>25766.2</v>
      </c>
      <c r="CG32">
        <v>17951</v>
      </c>
      <c r="CH32">
        <v>26604.2</v>
      </c>
      <c r="CI32">
        <v>20950.400000000001</v>
      </c>
      <c r="CJ32">
        <v>16439.599999999999</v>
      </c>
      <c r="CK32">
        <v>23395.600000000002</v>
      </c>
      <c r="CL32">
        <v>14620.599999999999</v>
      </c>
      <c r="CM32">
        <v>23833.4</v>
      </c>
      <c r="CN32">
        <v>26809.8</v>
      </c>
      <c r="CO32">
        <v>12883.6</v>
      </c>
      <c r="CP32">
        <v>22394</v>
      </c>
      <c r="CQ32">
        <v>21295.4</v>
      </c>
      <c r="CR32">
        <v>17153</v>
      </c>
      <c r="CS32">
        <v>20409</v>
      </c>
      <c r="CT32">
        <v>15566.8</v>
      </c>
      <c r="CU32">
        <v>15160.8</v>
      </c>
      <c r="CV32">
        <v>19653.599999999999</v>
      </c>
      <c r="CW32">
        <v>5948.4000000000005</v>
      </c>
      <c r="CY32">
        <f t="shared" si="0"/>
        <v>18536.269999999997</v>
      </c>
      <c r="CZ32">
        <f t="shared" si="1"/>
        <v>18536.269999999997</v>
      </c>
    </row>
    <row r="33" spans="2:104" x14ac:dyDescent="0.25">
      <c r="B33">
        <v>10272.4</v>
      </c>
      <c r="C33">
        <v>15098.2</v>
      </c>
      <c r="D33">
        <v>20068.400000000001</v>
      </c>
      <c r="E33">
        <v>19757.000000000004</v>
      </c>
      <c r="F33">
        <v>14645.4</v>
      </c>
      <c r="G33">
        <v>23761.8</v>
      </c>
      <c r="H33">
        <v>11796.2</v>
      </c>
      <c r="I33">
        <v>23263.599999999999</v>
      </c>
      <c r="J33">
        <v>19292</v>
      </c>
      <c r="K33">
        <v>12742.4</v>
      </c>
      <c r="L33">
        <v>23934.400000000001</v>
      </c>
      <c r="M33">
        <v>8720.7999999999993</v>
      </c>
      <c r="N33">
        <v>10324.200000000001</v>
      </c>
      <c r="O33">
        <v>15270.599999999999</v>
      </c>
      <c r="P33">
        <v>15405.2</v>
      </c>
      <c r="Q33">
        <v>26914.6</v>
      </c>
      <c r="R33">
        <v>8461.7999999999993</v>
      </c>
      <c r="S33">
        <v>19190.2</v>
      </c>
      <c r="T33">
        <v>27394.2</v>
      </c>
      <c r="U33">
        <v>14405.8</v>
      </c>
      <c r="V33">
        <v>14262.800000000001</v>
      </c>
      <c r="W33">
        <v>17655.2</v>
      </c>
      <c r="X33">
        <v>19786</v>
      </c>
      <c r="Y33">
        <v>16314.4</v>
      </c>
      <c r="Z33">
        <v>22262</v>
      </c>
      <c r="AA33">
        <v>15723.4</v>
      </c>
      <c r="AB33">
        <v>22847.800000000003</v>
      </c>
      <c r="AC33">
        <v>37520.400000000001</v>
      </c>
      <c r="AD33">
        <v>19387.400000000001</v>
      </c>
      <c r="AE33">
        <v>15757.4</v>
      </c>
      <c r="AF33">
        <v>22135.600000000002</v>
      </c>
      <c r="AG33">
        <v>22836.2</v>
      </c>
      <c r="AH33">
        <v>10924</v>
      </c>
      <c r="AI33">
        <v>12897.6</v>
      </c>
      <c r="AJ33">
        <v>29900.6</v>
      </c>
      <c r="AK33">
        <v>13801.599999999999</v>
      </c>
      <c r="AL33">
        <v>7792.4</v>
      </c>
      <c r="AM33">
        <v>14258</v>
      </c>
      <c r="AN33">
        <v>7428.1999999999989</v>
      </c>
      <c r="AO33">
        <v>24026.6</v>
      </c>
      <c r="AP33">
        <v>30791.800000000003</v>
      </c>
      <c r="AQ33">
        <v>14254.599999999999</v>
      </c>
      <c r="AR33">
        <v>15949.199999999999</v>
      </c>
      <c r="AS33">
        <v>23082.6</v>
      </c>
      <c r="AT33">
        <v>11088.8</v>
      </c>
      <c r="AU33">
        <v>23555.599999999999</v>
      </c>
      <c r="AV33">
        <v>8538.2000000000007</v>
      </c>
      <c r="AW33">
        <v>8283.2000000000007</v>
      </c>
      <c r="AX33">
        <v>23693.8</v>
      </c>
      <c r="AY33">
        <v>24210.799999999999</v>
      </c>
      <c r="AZ33">
        <v>24375.599999999999</v>
      </c>
      <c r="BA33">
        <v>18713.599999999999</v>
      </c>
      <c r="BB33">
        <v>17832.2</v>
      </c>
      <c r="BC33">
        <v>21797.200000000001</v>
      </c>
      <c r="BD33">
        <v>16133</v>
      </c>
      <c r="BE33">
        <v>24228</v>
      </c>
      <c r="BF33">
        <v>18839.2</v>
      </c>
      <c r="BG33">
        <v>31482.2</v>
      </c>
      <c r="BH33">
        <v>15737</v>
      </c>
      <c r="BI33">
        <v>8692</v>
      </c>
      <c r="BJ33">
        <v>23518.199999999997</v>
      </c>
      <c r="BK33">
        <v>15955.2</v>
      </c>
      <c r="BL33">
        <v>36515.399999999994</v>
      </c>
      <c r="BM33">
        <v>13011.4</v>
      </c>
      <c r="BN33">
        <v>18812.399999999998</v>
      </c>
      <c r="BO33">
        <v>21613.199999999997</v>
      </c>
      <c r="BP33">
        <v>26470.799999999999</v>
      </c>
      <c r="BQ33">
        <v>27534</v>
      </c>
      <c r="BR33">
        <v>10418</v>
      </c>
      <c r="BS33">
        <v>20825.599999999999</v>
      </c>
      <c r="BT33">
        <v>7943</v>
      </c>
      <c r="BU33">
        <v>20492.199999999997</v>
      </c>
      <c r="BV33">
        <v>23708.999999999996</v>
      </c>
      <c r="BW33">
        <v>24305</v>
      </c>
      <c r="BX33">
        <v>14107.2</v>
      </c>
      <c r="BY33">
        <v>15899</v>
      </c>
      <c r="BZ33">
        <v>21803.599999999999</v>
      </c>
      <c r="CA33">
        <v>18247.2</v>
      </c>
      <c r="CB33">
        <v>19360</v>
      </c>
      <c r="CC33">
        <v>14210.599999999999</v>
      </c>
      <c r="CD33">
        <v>16605.8</v>
      </c>
      <c r="CE33">
        <v>15087.4</v>
      </c>
      <c r="CF33">
        <v>23256.400000000001</v>
      </c>
      <c r="CG33">
        <v>17591.400000000001</v>
      </c>
      <c r="CH33">
        <v>27067.4</v>
      </c>
      <c r="CI33">
        <v>20019.8</v>
      </c>
      <c r="CJ33">
        <v>17780.599999999999</v>
      </c>
      <c r="CK33">
        <v>26412</v>
      </c>
      <c r="CL33">
        <v>13918.599999999999</v>
      </c>
      <c r="CM33">
        <v>25358.399999999998</v>
      </c>
      <c r="CN33">
        <v>31668</v>
      </c>
      <c r="CO33">
        <v>12862.6</v>
      </c>
      <c r="CP33">
        <v>23970.2</v>
      </c>
      <c r="CQ33">
        <v>22112.400000000001</v>
      </c>
      <c r="CR33">
        <v>18006.2</v>
      </c>
      <c r="CS33">
        <v>20606</v>
      </c>
      <c r="CT33">
        <v>18106.599999999999</v>
      </c>
      <c r="CU33">
        <v>14624</v>
      </c>
      <c r="CV33">
        <v>21239.200000000001</v>
      </c>
      <c r="CW33">
        <v>10975.4</v>
      </c>
      <c r="CY33">
        <f t="shared" si="0"/>
        <v>18815.347999999991</v>
      </c>
      <c r="CZ33">
        <f t="shared" si="1"/>
        <v>18815.347999999991</v>
      </c>
    </row>
    <row r="34" spans="2:104" x14ac:dyDescent="0.25">
      <c r="B34">
        <v>11011.400000000001</v>
      </c>
      <c r="C34">
        <v>13309.6</v>
      </c>
      <c r="D34">
        <v>19011.599999999999</v>
      </c>
      <c r="E34">
        <v>21548.399999999998</v>
      </c>
      <c r="F34">
        <v>13371.8</v>
      </c>
      <c r="G34">
        <v>24345.4</v>
      </c>
      <c r="H34">
        <v>12169.6</v>
      </c>
      <c r="I34">
        <v>22656</v>
      </c>
      <c r="J34">
        <v>17046.400000000001</v>
      </c>
      <c r="K34">
        <v>16252.8</v>
      </c>
      <c r="L34">
        <v>23609.200000000004</v>
      </c>
      <c r="M34">
        <v>9220.2000000000007</v>
      </c>
      <c r="N34">
        <v>7616.5999999999995</v>
      </c>
      <c r="O34">
        <v>14178.2</v>
      </c>
      <c r="P34">
        <v>15746.6</v>
      </c>
      <c r="Q34">
        <v>28050.400000000001</v>
      </c>
      <c r="R34">
        <v>6219.6</v>
      </c>
      <c r="S34">
        <v>15424.2</v>
      </c>
      <c r="T34">
        <v>24657</v>
      </c>
      <c r="U34">
        <v>15546</v>
      </c>
      <c r="V34">
        <v>11785.199999999999</v>
      </c>
      <c r="W34">
        <v>18079</v>
      </c>
      <c r="X34">
        <v>20009.2</v>
      </c>
      <c r="Y34">
        <v>14248.6</v>
      </c>
      <c r="Z34">
        <v>24069</v>
      </c>
      <c r="AA34">
        <v>17227.2</v>
      </c>
      <c r="AB34">
        <v>25465.599999999999</v>
      </c>
      <c r="AC34">
        <v>38904.199999999997</v>
      </c>
      <c r="AD34">
        <v>21732</v>
      </c>
      <c r="AE34">
        <v>18151.399999999998</v>
      </c>
      <c r="AF34">
        <v>24584.400000000001</v>
      </c>
      <c r="AG34">
        <v>21907.600000000002</v>
      </c>
      <c r="AH34">
        <v>10466.4</v>
      </c>
      <c r="AI34">
        <v>11738.800000000001</v>
      </c>
      <c r="AJ34">
        <v>29916</v>
      </c>
      <c r="AK34">
        <v>13463.4</v>
      </c>
      <c r="AL34">
        <v>8219.0000000000018</v>
      </c>
      <c r="AM34">
        <v>12049.6</v>
      </c>
      <c r="AN34">
        <v>5156</v>
      </c>
      <c r="AO34">
        <v>20970.599999999999</v>
      </c>
      <c r="AP34">
        <v>31289.4</v>
      </c>
      <c r="AQ34">
        <v>11232.8</v>
      </c>
      <c r="AR34">
        <v>14407</v>
      </c>
      <c r="AS34">
        <v>21452</v>
      </c>
      <c r="AT34">
        <v>9141</v>
      </c>
      <c r="AU34">
        <v>23316.199999999997</v>
      </c>
      <c r="AV34">
        <v>8509.7999999999993</v>
      </c>
      <c r="AW34">
        <v>9094.7999999999993</v>
      </c>
      <c r="AX34">
        <v>24528.399999999998</v>
      </c>
      <c r="AY34">
        <v>23052.6</v>
      </c>
      <c r="AZ34">
        <v>23427.4</v>
      </c>
      <c r="BA34">
        <v>18282.2</v>
      </c>
      <c r="BB34">
        <v>15218.8</v>
      </c>
      <c r="BC34">
        <v>19944.000000000004</v>
      </c>
      <c r="BD34">
        <v>18644.599999999999</v>
      </c>
      <c r="BE34">
        <v>23428.2</v>
      </c>
      <c r="BF34">
        <v>19237.199999999997</v>
      </c>
      <c r="BG34">
        <v>31234.6</v>
      </c>
      <c r="BH34">
        <v>19766.2</v>
      </c>
      <c r="BI34">
        <v>9326.5999999999985</v>
      </c>
      <c r="BJ34">
        <v>24389.599999999999</v>
      </c>
      <c r="BK34">
        <v>13655</v>
      </c>
      <c r="BL34">
        <v>33092.199999999997</v>
      </c>
      <c r="BM34">
        <v>12825</v>
      </c>
      <c r="BN34">
        <v>17992.8</v>
      </c>
      <c r="BO34">
        <v>23258</v>
      </c>
      <c r="BP34">
        <v>24746</v>
      </c>
      <c r="BQ34">
        <v>29312.400000000001</v>
      </c>
      <c r="BR34">
        <v>8889.2000000000007</v>
      </c>
      <c r="BS34">
        <v>19629.2</v>
      </c>
      <c r="BT34">
        <v>10334.199999999999</v>
      </c>
      <c r="BU34">
        <v>18458.599999999999</v>
      </c>
      <c r="BV34">
        <v>20214.8</v>
      </c>
      <c r="BW34">
        <v>24416.2</v>
      </c>
      <c r="BX34">
        <v>13756.6</v>
      </c>
      <c r="BY34">
        <v>16336.6</v>
      </c>
      <c r="BZ34">
        <v>21360.2</v>
      </c>
      <c r="CA34">
        <v>21030.799999999999</v>
      </c>
      <c r="CB34">
        <v>17474.599999999999</v>
      </c>
      <c r="CC34">
        <v>14011</v>
      </c>
      <c r="CD34">
        <v>17067.8</v>
      </c>
      <c r="CE34">
        <v>15342.8</v>
      </c>
      <c r="CF34">
        <v>23435.200000000001</v>
      </c>
      <c r="CG34">
        <v>18383.599999999999</v>
      </c>
      <c r="CH34">
        <v>28418.800000000003</v>
      </c>
      <c r="CI34">
        <v>18790.600000000002</v>
      </c>
      <c r="CJ34">
        <v>20473</v>
      </c>
      <c r="CK34">
        <v>25071.8</v>
      </c>
      <c r="CL34">
        <v>14586.8</v>
      </c>
      <c r="CM34">
        <v>25989.200000000001</v>
      </c>
      <c r="CN34">
        <v>35306.799999999996</v>
      </c>
      <c r="CO34">
        <v>13720.4</v>
      </c>
      <c r="CP34">
        <v>26594.2</v>
      </c>
      <c r="CQ34">
        <v>18386.599999999999</v>
      </c>
      <c r="CR34">
        <v>19160.599999999999</v>
      </c>
      <c r="CS34">
        <v>22337.399999999998</v>
      </c>
      <c r="CT34">
        <v>17023.400000000001</v>
      </c>
      <c r="CU34">
        <v>15146.4</v>
      </c>
      <c r="CV34">
        <v>20262.599999999999</v>
      </c>
      <c r="CW34">
        <v>10498.6</v>
      </c>
      <c r="CY34">
        <f t="shared" ref="CY34:CY65" si="2">AVERAGE(B34:CW34)</f>
        <v>18648.47600000001</v>
      </c>
      <c r="CZ34">
        <f t="shared" ref="CZ34:CZ65" si="3">AVERAGE(INDEX(ABS(B34:CW34),0,0))</f>
        <v>18648.47600000001</v>
      </c>
    </row>
    <row r="35" spans="2:104" x14ac:dyDescent="0.25">
      <c r="B35">
        <v>12323.8</v>
      </c>
      <c r="C35">
        <v>20955</v>
      </c>
      <c r="D35">
        <v>22118.199999999997</v>
      </c>
      <c r="E35">
        <v>19350.799999999996</v>
      </c>
      <c r="F35">
        <v>12599.199999999999</v>
      </c>
      <c r="G35">
        <v>23017.4</v>
      </c>
      <c r="H35">
        <v>12139.800000000001</v>
      </c>
      <c r="I35">
        <v>22009</v>
      </c>
      <c r="J35">
        <v>18054.800000000003</v>
      </c>
      <c r="K35">
        <v>18525.2</v>
      </c>
      <c r="L35">
        <v>21943.200000000001</v>
      </c>
      <c r="M35">
        <v>10031.4</v>
      </c>
      <c r="N35">
        <v>9136.7999999999993</v>
      </c>
      <c r="O35">
        <v>16138.6</v>
      </c>
      <c r="P35">
        <v>14487.8</v>
      </c>
      <c r="Q35">
        <v>28388.2</v>
      </c>
      <c r="R35">
        <v>6964.7999999999993</v>
      </c>
      <c r="S35">
        <v>13841</v>
      </c>
      <c r="T35">
        <v>25343.200000000001</v>
      </c>
      <c r="U35">
        <v>14385</v>
      </c>
      <c r="V35">
        <v>12815.4</v>
      </c>
      <c r="W35">
        <v>16303.6</v>
      </c>
      <c r="X35">
        <v>23421</v>
      </c>
      <c r="Y35">
        <v>16341.800000000001</v>
      </c>
      <c r="Z35">
        <v>23902.6</v>
      </c>
      <c r="AA35">
        <v>14438.6</v>
      </c>
      <c r="AB35">
        <v>26311.8</v>
      </c>
      <c r="AC35">
        <v>39397.599999999999</v>
      </c>
      <c r="AD35">
        <v>15114</v>
      </c>
      <c r="AE35">
        <v>18842.800000000003</v>
      </c>
      <c r="AF35">
        <v>22503.199999999997</v>
      </c>
      <c r="AG35">
        <v>19419.599999999999</v>
      </c>
      <c r="AH35">
        <v>13342.8</v>
      </c>
      <c r="AI35">
        <v>12693</v>
      </c>
      <c r="AJ35">
        <v>29973.399999999998</v>
      </c>
      <c r="AK35">
        <v>13497.4</v>
      </c>
      <c r="AL35">
        <v>9170.1999999999989</v>
      </c>
      <c r="AM35">
        <v>12342.2</v>
      </c>
      <c r="AN35">
        <v>5379.2</v>
      </c>
      <c r="AO35">
        <v>22580.6</v>
      </c>
      <c r="AP35">
        <v>30438.200000000004</v>
      </c>
      <c r="AQ35">
        <v>11337.4</v>
      </c>
      <c r="AR35">
        <v>15906.2</v>
      </c>
      <c r="AS35">
        <v>21124</v>
      </c>
      <c r="AT35">
        <v>9730</v>
      </c>
      <c r="AU35">
        <v>27003.4</v>
      </c>
      <c r="AV35">
        <v>12949.8</v>
      </c>
      <c r="AW35">
        <v>11661.8</v>
      </c>
      <c r="AX35">
        <v>24834.799999999999</v>
      </c>
      <c r="AY35">
        <v>20822.400000000001</v>
      </c>
      <c r="AZ35">
        <v>23392.6</v>
      </c>
      <c r="BA35">
        <v>19804.2</v>
      </c>
      <c r="BB35">
        <v>15115.400000000001</v>
      </c>
      <c r="BC35">
        <v>19305.8</v>
      </c>
      <c r="BD35">
        <v>18694.8</v>
      </c>
      <c r="BE35">
        <v>26937.8</v>
      </c>
      <c r="BF35">
        <v>20848.599999999999</v>
      </c>
      <c r="BG35">
        <v>32437.199999999997</v>
      </c>
      <c r="BH35">
        <v>19365.600000000002</v>
      </c>
      <c r="BI35">
        <v>11815</v>
      </c>
      <c r="BJ35">
        <v>24529</v>
      </c>
      <c r="BK35">
        <v>12178.2</v>
      </c>
      <c r="BL35">
        <v>34628.200000000004</v>
      </c>
      <c r="BM35">
        <v>11574.4</v>
      </c>
      <c r="BN35">
        <v>17142</v>
      </c>
      <c r="BO35">
        <v>20554</v>
      </c>
      <c r="BP35">
        <v>22286</v>
      </c>
      <c r="BQ35">
        <v>31009.599999999999</v>
      </c>
      <c r="BR35">
        <v>11062.2</v>
      </c>
      <c r="BS35">
        <v>19975.399999999998</v>
      </c>
      <c r="BT35">
        <v>10736.000000000002</v>
      </c>
      <c r="BU35">
        <v>21659.4</v>
      </c>
      <c r="BV35">
        <v>23162</v>
      </c>
      <c r="BW35">
        <v>23770.6</v>
      </c>
      <c r="BX35">
        <v>16659.400000000001</v>
      </c>
      <c r="BY35">
        <v>14591.800000000001</v>
      </c>
      <c r="BZ35">
        <v>20596.2</v>
      </c>
      <c r="CA35">
        <v>21271.399999999998</v>
      </c>
      <c r="CB35">
        <v>16138.2</v>
      </c>
      <c r="CC35">
        <v>16861</v>
      </c>
      <c r="CD35">
        <v>16603.2</v>
      </c>
      <c r="CE35">
        <v>16369.2</v>
      </c>
      <c r="CF35">
        <v>24457.800000000003</v>
      </c>
      <c r="CG35">
        <v>17955.599999999999</v>
      </c>
      <c r="CH35">
        <v>34941.4</v>
      </c>
      <c r="CI35">
        <v>20543.2</v>
      </c>
      <c r="CJ35">
        <v>15917.8</v>
      </c>
      <c r="CK35">
        <v>26235.399999999998</v>
      </c>
      <c r="CL35">
        <v>18764</v>
      </c>
      <c r="CM35">
        <v>26635</v>
      </c>
      <c r="CN35">
        <v>37035.199999999997</v>
      </c>
      <c r="CO35">
        <v>12688.2</v>
      </c>
      <c r="CP35">
        <v>24114.799999999999</v>
      </c>
      <c r="CQ35">
        <v>18900.599999999999</v>
      </c>
      <c r="CR35">
        <v>21059.599999999999</v>
      </c>
      <c r="CS35">
        <v>20427.8</v>
      </c>
      <c r="CT35">
        <v>22056.600000000002</v>
      </c>
      <c r="CU35">
        <v>13820.4</v>
      </c>
      <c r="CV35">
        <v>20925.599999999999</v>
      </c>
      <c r="CW35">
        <v>12669.4</v>
      </c>
      <c r="CY35">
        <f t="shared" si="2"/>
        <v>19155.747999999996</v>
      </c>
      <c r="CZ35">
        <f t="shared" si="3"/>
        <v>19155.747999999996</v>
      </c>
    </row>
    <row r="36" spans="2:104" x14ac:dyDescent="0.25">
      <c r="B36">
        <v>14199.599999999999</v>
      </c>
      <c r="C36">
        <v>21910.399999999998</v>
      </c>
      <c r="D36">
        <v>19794</v>
      </c>
      <c r="E36">
        <v>16818.599999999999</v>
      </c>
      <c r="F36">
        <v>12620</v>
      </c>
      <c r="G36">
        <v>23062</v>
      </c>
      <c r="H36">
        <v>12178.4</v>
      </c>
      <c r="I36">
        <v>23658.799999999999</v>
      </c>
      <c r="J36">
        <v>17557.800000000003</v>
      </c>
      <c r="K36">
        <v>17946.8</v>
      </c>
      <c r="L36">
        <v>21514.400000000001</v>
      </c>
      <c r="M36">
        <v>7642.7999999999993</v>
      </c>
      <c r="N36">
        <v>8514.6</v>
      </c>
      <c r="O36">
        <v>19045.399999999998</v>
      </c>
      <c r="P36">
        <v>16522.2</v>
      </c>
      <c r="Q36">
        <v>28339.600000000002</v>
      </c>
      <c r="R36">
        <v>5417</v>
      </c>
      <c r="S36">
        <v>13873.199999999999</v>
      </c>
      <c r="T36">
        <v>24177.8</v>
      </c>
      <c r="U36">
        <v>13113.4</v>
      </c>
      <c r="V36">
        <v>13586.2</v>
      </c>
      <c r="W36">
        <v>18180.8</v>
      </c>
      <c r="X36">
        <v>22984.399999999998</v>
      </c>
      <c r="Y36">
        <v>16936.599999999999</v>
      </c>
      <c r="Z36">
        <v>23830</v>
      </c>
      <c r="AA36">
        <v>14395.4</v>
      </c>
      <c r="AB36">
        <v>28727.200000000004</v>
      </c>
      <c r="AC36">
        <v>37564.600000000006</v>
      </c>
      <c r="AD36">
        <v>16111</v>
      </c>
      <c r="AE36">
        <v>18587.400000000001</v>
      </c>
      <c r="AF36">
        <v>24242.799999999999</v>
      </c>
      <c r="AG36">
        <v>18859.599999999999</v>
      </c>
      <c r="AH36">
        <v>14183.4</v>
      </c>
      <c r="AI36">
        <v>13127</v>
      </c>
      <c r="AJ36">
        <v>34989.999999999993</v>
      </c>
      <c r="AK36">
        <v>16296.2</v>
      </c>
      <c r="AL36">
        <v>8497</v>
      </c>
      <c r="AM36">
        <v>16528.400000000001</v>
      </c>
      <c r="AN36">
        <v>8510.4</v>
      </c>
      <c r="AO36">
        <v>17994.8</v>
      </c>
      <c r="AP36">
        <v>32289.399999999998</v>
      </c>
      <c r="AQ36">
        <v>9873.8000000000011</v>
      </c>
      <c r="AR36">
        <v>16570.399999999998</v>
      </c>
      <c r="AS36">
        <v>19329</v>
      </c>
      <c r="AT36">
        <v>12052.8</v>
      </c>
      <c r="AU36">
        <v>27523.4</v>
      </c>
      <c r="AV36">
        <v>16519.2</v>
      </c>
      <c r="AW36">
        <v>11533.4</v>
      </c>
      <c r="AX36">
        <v>25031.8</v>
      </c>
      <c r="AY36">
        <v>23517.200000000001</v>
      </c>
      <c r="AZ36">
        <v>23116.6</v>
      </c>
      <c r="BA36">
        <v>19587.2</v>
      </c>
      <c r="BB36">
        <v>14740.599999999999</v>
      </c>
      <c r="BC36">
        <v>19035</v>
      </c>
      <c r="BD36">
        <v>14703.2</v>
      </c>
      <c r="BE36">
        <v>28845.4</v>
      </c>
      <c r="BF36">
        <v>20690.599999999999</v>
      </c>
      <c r="BG36">
        <v>35013.599999999999</v>
      </c>
      <c r="BH36">
        <v>21511.199999999997</v>
      </c>
      <c r="BI36">
        <v>9668.4</v>
      </c>
      <c r="BJ36">
        <v>23673</v>
      </c>
      <c r="BK36">
        <v>9354.1999999999989</v>
      </c>
      <c r="BL36">
        <v>36090.399999999994</v>
      </c>
      <c r="BM36">
        <v>13007.6</v>
      </c>
      <c r="BN36">
        <v>16579.399999999998</v>
      </c>
      <c r="BO36">
        <v>19362.199999999997</v>
      </c>
      <c r="BP36">
        <v>21805.800000000003</v>
      </c>
      <c r="BQ36">
        <v>28836.800000000003</v>
      </c>
      <c r="BR36">
        <v>10122</v>
      </c>
      <c r="BS36">
        <v>16376</v>
      </c>
      <c r="BT36">
        <v>12341.2</v>
      </c>
      <c r="BU36">
        <v>21858.799999999999</v>
      </c>
      <c r="BV36">
        <v>22215.8</v>
      </c>
      <c r="BW36">
        <v>21117.4</v>
      </c>
      <c r="BX36">
        <v>16870.8</v>
      </c>
      <c r="BY36">
        <v>13538.8</v>
      </c>
      <c r="BZ36">
        <v>20599.8</v>
      </c>
      <c r="CA36">
        <v>21952</v>
      </c>
      <c r="CB36">
        <v>16692.400000000001</v>
      </c>
      <c r="CC36">
        <v>12815.2</v>
      </c>
      <c r="CD36">
        <v>18645.600000000002</v>
      </c>
      <c r="CE36">
        <v>17804</v>
      </c>
      <c r="CF36">
        <v>25201.199999999997</v>
      </c>
      <c r="CG36">
        <v>18697.8</v>
      </c>
      <c r="CH36">
        <v>33300.400000000001</v>
      </c>
      <c r="CI36">
        <v>19585.199999999997</v>
      </c>
      <c r="CJ36">
        <v>16781.599999999999</v>
      </c>
      <c r="CK36">
        <v>28460.799999999999</v>
      </c>
      <c r="CL36">
        <v>21508.800000000003</v>
      </c>
      <c r="CM36">
        <v>24639</v>
      </c>
      <c r="CN36">
        <v>36539.4</v>
      </c>
      <c r="CO36">
        <v>13508.199999999999</v>
      </c>
      <c r="CP36">
        <v>22067.800000000003</v>
      </c>
      <c r="CQ36">
        <v>17785</v>
      </c>
      <c r="CR36">
        <v>17743.8</v>
      </c>
      <c r="CS36">
        <v>18011.599999999999</v>
      </c>
      <c r="CT36">
        <v>20457.800000000003</v>
      </c>
      <c r="CU36">
        <v>13532.2</v>
      </c>
      <c r="CV36">
        <v>22137.199999999997</v>
      </c>
      <c r="CW36">
        <v>9845.5999999999985</v>
      </c>
      <c r="CY36">
        <f t="shared" si="2"/>
        <v>19146.548000000003</v>
      </c>
      <c r="CZ36">
        <f t="shared" si="3"/>
        <v>19146.548000000003</v>
      </c>
    </row>
    <row r="37" spans="2:104" x14ac:dyDescent="0.25">
      <c r="B37">
        <v>15704.600000000002</v>
      </c>
      <c r="C37">
        <v>21323.200000000001</v>
      </c>
      <c r="D37">
        <v>21712.199999999997</v>
      </c>
      <c r="E37">
        <v>17370.599999999999</v>
      </c>
      <c r="F37">
        <v>9589</v>
      </c>
      <c r="G37">
        <v>25724.600000000002</v>
      </c>
      <c r="H37">
        <v>14836.4</v>
      </c>
      <c r="I37">
        <v>23135.200000000001</v>
      </c>
      <c r="J37">
        <v>17103.8</v>
      </c>
      <c r="K37">
        <v>18746</v>
      </c>
      <c r="L37">
        <v>20968.600000000002</v>
      </c>
      <c r="M37">
        <v>7741.4000000000005</v>
      </c>
      <c r="N37">
        <v>10964.400000000001</v>
      </c>
      <c r="O37">
        <v>17503.400000000001</v>
      </c>
      <c r="P37">
        <v>14212.800000000001</v>
      </c>
      <c r="Q37">
        <v>27630.799999999999</v>
      </c>
      <c r="R37">
        <v>4929.8</v>
      </c>
      <c r="S37">
        <v>14010.2</v>
      </c>
      <c r="T37">
        <v>26950.400000000001</v>
      </c>
      <c r="U37">
        <v>14838</v>
      </c>
      <c r="V37">
        <v>12727.599999999999</v>
      </c>
      <c r="W37">
        <v>17243.2</v>
      </c>
      <c r="X37">
        <v>23281.599999999999</v>
      </c>
      <c r="Y37">
        <v>13828</v>
      </c>
      <c r="Z37">
        <v>25108.199999999997</v>
      </c>
      <c r="AA37">
        <v>15203.400000000001</v>
      </c>
      <c r="AB37">
        <v>26746.6</v>
      </c>
      <c r="AC37">
        <v>33581.399999999994</v>
      </c>
      <c r="AD37">
        <v>10730.599999999999</v>
      </c>
      <c r="AE37">
        <v>15488.999999999998</v>
      </c>
      <c r="AF37">
        <v>23810.799999999996</v>
      </c>
      <c r="AG37">
        <v>25278.799999999999</v>
      </c>
      <c r="AH37">
        <v>14505.4</v>
      </c>
      <c r="AI37">
        <v>12386.599999999999</v>
      </c>
      <c r="AJ37">
        <v>32766.999999999996</v>
      </c>
      <c r="AK37">
        <v>19637.599999999999</v>
      </c>
      <c r="AL37">
        <v>12672.6</v>
      </c>
      <c r="AM37">
        <v>17261.400000000001</v>
      </c>
      <c r="AN37">
        <v>6942.8</v>
      </c>
      <c r="AO37">
        <v>19895.2</v>
      </c>
      <c r="AP37">
        <v>30931.4</v>
      </c>
      <c r="AQ37">
        <v>10316.400000000001</v>
      </c>
      <c r="AR37">
        <v>14002.8</v>
      </c>
      <c r="AS37">
        <v>18582</v>
      </c>
      <c r="AT37">
        <v>13798.4</v>
      </c>
      <c r="AU37">
        <v>26250</v>
      </c>
      <c r="AV37">
        <v>13920</v>
      </c>
      <c r="AW37">
        <v>13063.2</v>
      </c>
      <c r="AX37">
        <v>26062.6</v>
      </c>
      <c r="AY37">
        <v>25056.199999999997</v>
      </c>
      <c r="AZ37">
        <v>22228.400000000001</v>
      </c>
      <c r="BA37">
        <v>19349.400000000001</v>
      </c>
      <c r="BB37">
        <v>12424.4</v>
      </c>
      <c r="BC37">
        <v>19660.2</v>
      </c>
      <c r="BD37">
        <v>12887.2</v>
      </c>
      <c r="BE37">
        <v>23783</v>
      </c>
      <c r="BF37">
        <v>18473</v>
      </c>
      <c r="BG37">
        <v>35698</v>
      </c>
      <c r="BH37">
        <v>20967.2</v>
      </c>
      <c r="BI37">
        <v>8977.6</v>
      </c>
      <c r="BJ37">
        <v>24153.4</v>
      </c>
      <c r="BK37">
        <v>14038</v>
      </c>
      <c r="BL37">
        <v>33860.800000000003</v>
      </c>
      <c r="BM37">
        <v>14016.6</v>
      </c>
      <c r="BN37">
        <v>16382.399999999998</v>
      </c>
      <c r="BO37">
        <v>18081.8</v>
      </c>
      <c r="BP37">
        <v>21235.199999999997</v>
      </c>
      <c r="BQ37">
        <v>28579</v>
      </c>
      <c r="BR37">
        <v>10395.799999999999</v>
      </c>
      <c r="BS37">
        <v>16137.6</v>
      </c>
      <c r="BT37">
        <v>13510.400000000001</v>
      </c>
      <c r="BU37">
        <v>18882.2</v>
      </c>
      <c r="BV37">
        <v>20102</v>
      </c>
      <c r="BW37">
        <v>19543</v>
      </c>
      <c r="BX37">
        <v>16918.2</v>
      </c>
      <c r="BY37">
        <v>15183.800000000001</v>
      </c>
      <c r="BZ37">
        <v>19571.2</v>
      </c>
      <c r="CA37">
        <v>23862.399999999994</v>
      </c>
      <c r="CB37">
        <v>16568.599999999999</v>
      </c>
      <c r="CC37">
        <v>11410.800000000001</v>
      </c>
      <c r="CD37">
        <v>18227.599999999999</v>
      </c>
      <c r="CE37">
        <v>19442</v>
      </c>
      <c r="CF37">
        <v>28580.400000000001</v>
      </c>
      <c r="CG37">
        <v>18366.400000000001</v>
      </c>
      <c r="CH37">
        <v>33528.199999999997</v>
      </c>
      <c r="CI37">
        <v>19649.400000000001</v>
      </c>
      <c r="CJ37">
        <v>16917.800000000003</v>
      </c>
      <c r="CK37">
        <v>25536.800000000003</v>
      </c>
      <c r="CL37">
        <v>21773.399999999998</v>
      </c>
      <c r="CM37">
        <v>24778.6</v>
      </c>
      <c r="CN37">
        <v>38179.4</v>
      </c>
      <c r="CO37">
        <v>12715.8</v>
      </c>
      <c r="CP37">
        <v>23987.599999999999</v>
      </c>
      <c r="CQ37">
        <v>18904.8</v>
      </c>
      <c r="CR37">
        <v>16998.199999999997</v>
      </c>
      <c r="CS37">
        <v>16513.400000000001</v>
      </c>
      <c r="CT37">
        <v>23642.799999999999</v>
      </c>
      <c r="CU37">
        <v>12714.6</v>
      </c>
      <c r="CV37">
        <v>21781</v>
      </c>
      <c r="CW37">
        <v>9459</v>
      </c>
      <c r="CY37">
        <f t="shared" si="2"/>
        <v>19046.55</v>
      </c>
      <c r="CZ37">
        <f t="shared" si="3"/>
        <v>19046.55</v>
      </c>
    </row>
    <row r="38" spans="2:104" x14ac:dyDescent="0.25">
      <c r="B38">
        <v>15727.599999999999</v>
      </c>
      <c r="C38">
        <v>23169.4</v>
      </c>
      <c r="D38">
        <v>24516.799999999999</v>
      </c>
      <c r="E38">
        <v>16798.400000000001</v>
      </c>
      <c r="F38">
        <v>10406.800000000001</v>
      </c>
      <c r="G38">
        <v>25827</v>
      </c>
      <c r="H38">
        <v>16748.599999999999</v>
      </c>
      <c r="I38">
        <v>23522.199999999997</v>
      </c>
      <c r="J38">
        <v>15985.8</v>
      </c>
      <c r="K38">
        <v>17048.2</v>
      </c>
      <c r="L38">
        <v>20978.800000000003</v>
      </c>
      <c r="M38">
        <v>8377</v>
      </c>
      <c r="N38">
        <v>11687.599999999999</v>
      </c>
      <c r="O38">
        <v>14010.4</v>
      </c>
      <c r="P38">
        <v>17920.8</v>
      </c>
      <c r="Q38">
        <v>25200.400000000001</v>
      </c>
      <c r="R38">
        <v>3247</v>
      </c>
      <c r="S38">
        <v>13453.8</v>
      </c>
      <c r="T38">
        <v>27999.4</v>
      </c>
      <c r="U38">
        <v>13337</v>
      </c>
      <c r="V38">
        <v>13143.2</v>
      </c>
      <c r="W38">
        <v>17899.2</v>
      </c>
      <c r="X38">
        <v>24571.4</v>
      </c>
      <c r="Y38">
        <v>16369.6</v>
      </c>
      <c r="Z38">
        <v>27054.6</v>
      </c>
      <c r="AA38">
        <v>13197.6</v>
      </c>
      <c r="AB38">
        <v>28266</v>
      </c>
      <c r="AC38">
        <v>35733.4</v>
      </c>
      <c r="AD38">
        <v>11629.6</v>
      </c>
      <c r="AE38">
        <v>15135.4</v>
      </c>
      <c r="AF38">
        <v>21937.599999999999</v>
      </c>
      <c r="AG38">
        <v>27246.799999999999</v>
      </c>
      <c r="AH38">
        <v>13075.2</v>
      </c>
      <c r="AI38">
        <v>11034.2</v>
      </c>
      <c r="AJ38">
        <v>34356.800000000003</v>
      </c>
      <c r="AK38">
        <v>20739</v>
      </c>
      <c r="AL38">
        <v>15656</v>
      </c>
      <c r="AM38">
        <v>20157</v>
      </c>
      <c r="AN38">
        <v>8576</v>
      </c>
      <c r="AO38">
        <v>18896.199999999997</v>
      </c>
      <c r="AP38">
        <v>28159.200000000001</v>
      </c>
      <c r="AQ38">
        <v>13059.6</v>
      </c>
      <c r="AR38">
        <v>17458.600000000002</v>
      </c>
      <c r="AS38">
        <v>12572.2</v>
      </c>
      <c r="AT38">
        <v>15277.8</v>
      </c>
      <c r="AU38">
        <v>25958.800000000003</v>
      </c>
      <c r="AV38">
        <v>12606.999999999998</v>
      </c>
      <c r="AW38">
        <v>12819.8</v>
      </c>
      <c r="AX38">
        <v>25160.6</v>
      </c>
      <c r="AY38">
        <v>20758</v>
      </c>
      <c r="AZ38">
        <v>23280.2</v>
      </c>
      <c r="BA38">
        <v>24371.599999999999</v>
      </c>
      <c r="BB38">
        <v>14205.2</v>
      </c>
      <c r="BC38">
        <v>15937.8</v>
      </c>
      <c r="BD38">
        <v>13862.199999999999</v>
      </c>
      <c r="BE38">
        <v>28205.8</v>
      </c>
      <c r="BF38">
        <v>20864</v>
      </c>
      <c r="BG38">
        <v>36417.800000000003</v>
      </c>
      <c r="BH38">
        <v>21232</v>
      </c>
      <c r="BI38">
        <v>9378.4</v>
      </c>
      <c r="BJ38">
        <v>24488.399999999998</v>
      </c>
      <c r="BK38">
        <v>11823.6</v>
      </c>
      <c r="BL38">
        <v>31188.6</v>
      </c>
      <c r="BM38">
        <v>14900.2</v>
      </c>
      <c r="BN38">
        <v>16079.2</v>
      </c>
      <c r="BO38">
        <v>18769</v>
      </c>
      <c r="BP38">
        <v>23605.599999999999</v>
      </c>
      <c r="BQ38">
        <v>25710.199999999997</v>
      </c>
      <c r="BR38">
        <v>10308.4</v>
      </c>
      <c r="BS38">
        <v>18658.8</v>
      </c>
      <c r="BT38">
        <v>13801.8</v>
      </c>
      <c r="BU38">
        <v>18153.8</v>
      </c>
      <c r="BV38">
        <v>19811.599999999999</v>
      </c>
      <c r="BW38">
        <v>21817.4</v>
      </c>
      <c r="BX38">
        <v>13659.199999999999</v>
      </c>
      <c r="BY38">
        <v>11824.6</v>
      </c>
      <c r="BZ38">
        <v>15871.599999999999</v>
      </c>
      <c r="CA38">
        <v>22806.799999999996</v>
      </c>
      <c r="CB38">
        <v>18544.199999999997</v>
      </c>
      <c r="CC38">
        <v>10860.599999999999</v>
      </c>
      <c r="CD38">
        <v>17256</v>
      </c>
      <c r="CE38">
        <v>18602.600000000002</v>
      </c>
      <c r="CF38">
        <v>28100.400000000001</v>
      </c>
      <c r="CG38">
        <v>18603.600000000002</v>
      </c>
      <c r="CH38">
        <v>33520.200000000004</v>
      </c>
      <c r="CI38">
        <v>20964.400000000001</v>
      </c>
      <c r="CJ38">
        <v>17857.2</v>
      </c>
      <c r="CK38">
        <v>26423.600000000002</v>
      </c>
      <c r="CL38">
        <v>21670.2</v>
      </c>
      <c r="CM38">
        <v>26967.8</v>
      </c>
      <c r="CN38">
        <v>38581.4</v>
      </c>
      <c r="CO38">
        <v>11366.8</v>
      </c>
      <c r="CP38">
        <v>24844.400000000001</v>
      </c>
      <c r="CQ38">
        <v>18628.8</v>
      </c>
      <c r="CR38">
        <v>19487.199999999997</v>
      </c>
      <c r="CS38">
        <v>18057.399999999998</v>
      </c>
      <c r="CT38">
        <v>22996.2</v>
      </c>
      <c r="CU38">
        <v>13526.8</v>
      </c>
      <c r="CV38">
        <v>21090.799999999999</v>
      </c>
      <c r="CW38">
        <v>11965</v>
      </c>
      <c r="CY38">
        <f t="shared" si="2"/>
        <v>19254.187999999998</v>
      </c>
      <c r="CZ38">
        <f t="shared" si="3"/>
        <v>19254.187999999998</v>
      </c>
    </row>
    <row r="39" spans="2:104" x14ac:dyDescent="0.25">
      <c r="B39">
        <v>17221</v>
      </c>
      <c r="C39">
        <v>26905</v>
      </c>
      <c r="D39">
        <v>24997.599999999999</v>
      </c>
      <c r="E39">
        <v>16995.400000000001</v>
      </c>
      <c r="F39">
        <v>11092.4</v>
      </c>
      <c r="G39">
        <v>24305.8</v>
      </c>
      <c r="H39">
        <v>19382.2</v>
      </c>
      <c r="I39">
        <v>25124.400000000001</v>
      </c>
      <c r="J39">
        <v>15859.800000000001</v>
      </c>
      <c r="K39">
        <v>15285.599999999999</v>
      </c>
      <c r="L39">
        <v>22943.199999999997</v>
      </c>
      <c r="M39">
        <v>9325.6</v>
      </c>
      <c r="N39">
        <v>14424.6</v>
      </c>
      <c r="O39">
        <v>17540.999999999996</v>
      </c>
      <c r="P39">
        <v>16191.999999999998</v>
      </c>
      <c r="Q39">
        <v>24794.2</v>
      </c>
      <c r="R39">
        <v>2576</v>
      </c>
      <c r="S39">
        <v>11491</v>
      </c>
      <c r="T39">
        <v>27897</v>
      </c>
      <c r="U39">
        <v>15104.399999999998</v>
      </c>
      <c r="V39">
        <v>11897.199999999999</v>
      </c>
      <c r="W39">
        <v>21163.599999999999</v>
      </c>
      <c r="X39">
        <v>22698.2</v>
      </c>
      <c r="Y39">
        <v>15995.399999999998</v>
      </c>
      <c r="Z39">
        <v>24798.2</v>
      </c>
      <c r="AA39">
        <v>14184.6</v>
      </c>
      <c r="AB39">
        <v>28382.6</v>
      </c>
      <c r="AC39">
        <v>38147.799999999996</v>
      </c>
      <c r="AD39">
        <v>10104.199999999999</v>
      </c>
      <c r="AE39">
        <v>16753.2</v>
      </c>
      <c r="AF39">
        <v>22847.600000000002</v>
      </c>
      <c r="AG39">
        <v>27996.6</v>
      </c>
      <c r="AH39">
        <v>12844.399999999998</v>
      </c>
      <c r="AI39">
        <v>11972.6</v>
      </c>
      <c r="AJ39">
        <v>39004.799999999996</v>
      </c>
      <c r="AK39">
        <v>23925.4</v>
      </c>
      <c r="AL39">
        <v>13858.999999999998</v>
      </c>
      <c r="AM39">
        <v>18679.400000000001</v>
      </c>
      <c r="AN39">
        <v>7804.2</v>
      </c>
      <c r="AO39">
        <v>20338.800000000003</v>
      </c>
      <c r="AP39">
        <v>28798.600000000002</v>
      </c>
      <c r="AQ39">
        <v>13293.8</v>
      </c>
      <c r="AR39">
        <v>20195.2</v>
      </c>
      <c r="AS39">
        <v>13720.6</v>
      </c>
      <c r="AT39">
        <v>15073.399999999998</v>
      </c>
      <c r="AU39">
        <v>24863.599999999999</v>
      </c>
      <c r="AV39">
        <v>14799.800000000001</v>
      </c>
      <c r="AW39">
        <v>13629.2</v>
      </c>
      <c r="AX39">
        <v>22561.4</v>
      </c>
      <c r="AY39">
        <v>22343.8</v>
      </c>
      <c r="AZ39">
        <v>21857.600000000002</v>
      </c>
      <c r="BA39">
        <v>20651.2</v>
      </c>
      <c r="BB39">
        <v>14128.8</v>
      </c>
      <c r="BC39">
        <v>16134.8</v>
      </c>
      <c r="BD39">
        <v>12359.4</v>
      </c>
      <c r="BE39">
        <v>25393.200000000001</v>
      </c>
      <c r="BF39">
        <v>20833.599999999999</v>
      </c>
      <c r="BG39">
        <v>36450.399999999994</v>
      </c>
      <c r="BH39">
        <v>23389.4</v>
      </c>
      <c r="BI39">
        <v>8346.4</v>
      </c>
      <c r="BJ39">
        <v>25173.399999999998</v>
      </c>
      <c r="BK39">
        <v>14845.8</v>
      </c>
      <c r="BL39">
        <v>33659.599999999999</v>
      </c>
      <c r="BM39">
        <v>16453</v>
      </c>
      <c r="BN39">
        <v>14588.199999999999</v>
      </c>
      <c r="BO39">
        <v>19587.8</v>
      </c>
      <c r="BP39">
        <v>21216.800000000003</v>
      </c>
      <c r="BQ39">
        <v>24526.799999999999</v>
      </c>
      <c r="BR39">
        <v>12853.4</v>
      </c>
      <c r="BS39">
        <v>17879.599999999999</v>
      </c>
      <c r="BT39">
        <v>15580</v>
      </c>
      <c r="BU39">
        <v>16923</v>
      </c>
      <c r="BV39">
        <v>17013</v>
      </c>
      <c r="BW39">
        <v>21897.600000000002</v>
      </c>
      <c r="BX39">
        <v>15620.800000000001</v>
      </c>
      <c r="BY39">
        <v>10511</v>
      </c>
      <c r="BZ39">
        <v>14839.800000000001</v>
      </c>
      <c r="CA39">
        <v>27215.800000000003</v>
      </c>
      <c r="CB39">
        <v>21511.4</v>
      </c>
      <c r="CC39">
        <v>10695.999999999998</v>
      </c>
      <c r="CD39">
        <v>18286.599999999999</v>
      </c>
      <c r="CE39">
        <v>16931.8</v>
      </c>
      <c r="CF39">
        <v>27822.400000000001</v>
      </c>
      <c r="CG39">
        <v>20040.2</v>
      </c>
      <c r="CH39">
        <v>34956.800000000003</v>
      </c>
      <c r="CI39">
        <v>19640</v>
      </c>
      <c r="CJ39">
        <v>20853.8</v>
      </c>
      <c r="CK39">
        <v>25294</v>
      </c>
      <c r="CL39">
        <v>21391.600000000002</v>
      </c>
      <c r="CM39">
        <v>26634</v>
      </c>
      <c r="CN39">
        <v>41850.800000000003</v>
      </c>
      <c r="CO39">
        <v>12667.8</v>
      </c>
      <c r="CP39">
        <v>24652.6</v>
      </c>
      <c r="CQ39">
        <v>17006.800000000003</v>
      </c>
      <c r="CR39">
        <v>19049.8</v>
      </c>
      <c r="CS39">
        <v>19991.200000000004</v>
      </c>
      <c r="CT39">
        <v>22136.6</v>
      </c>
      <c r="CU39">
        <v>12830.800000000001</v>
      </c>
      <c r="CV39">
        <v>20320.400000000001</v>
      </c>
      <c r="CW39">
        <v>12608.2</v>
      </c>
      <c r="CY39">
        <f t="shared" si="2"/>
        <v>19592.392000000007</v>
      </c>
      <c r="CZ39">
        <f t="shared" si="3"/>
        <v>19592.392000000007</v>
      </c>
    </row>
    <row r="40" spans="2:104" x14ac:dyDescent="0.25">
      <c r="B40">
        <v>15640.199999999999</v>
      </c>
      <c r="C40">
        <v>27875.600000000002</v>
      </c>
      <c r="D40">
        <v>25910.799999999996</v>
      </c>
      <c r="E40">
        <v>15346.2</v>
      </c>
      <c r="F40">
        <v>9808.1999999999989</v>
      </c>
      <c r="G40">
        <v>26584.399999999998</v>
      </c>
      <c r="H40">
        <v>21118</v>
      </c>
      <c r="I40">
        <v>24073</v>
      </c>
      <c r="J40">
        <v>15995.599999999999</v>
      </c>
      <c r="K40">
        <v>14846.6</v>
      </c>
      <c r="L40">
        <v>25719.399999999998</v>
      </c>
      <c r="M40">
        <v>9144.2000000000007</v>
      </c>
      <c r="N40">
        <v>14364.6</v>
      </c>
      <c r="O40">
        <v>18073</v>
      </c>
      <c r="P40">
        <v>16951.400000000001</v>
      </c>
      <c r="Q40">
        <v>24191.600000000002</v>
      </c>
      <c r="R40">
        <v>2822</v>
      </c>
      <c r="S40">
        <v>10627.6</v>
      </c>
      <c r="T40">
        <v>27738.199999999997</v>
      </c>
      <c r="U40">
        <v>17153.2</v>
      </c>
      <c r="V40">
        <v>10348.599999999999</v>
      </c>
      <c r="W40">
        <v>22503.399999999998</v>
      </c>
      <c r="X40">
        <v>21617.8</v>
      </c>
      <c r="Y40">
        <v>14521</v>
      </c>
      <c r="Z40">
        <v>25063.599999999999</v>
      </c>
      <c r="AA40">
        <v>16809.8</v>
      </c>
      <c r="AB40">
        <v>29185</v>
      </c>
      <c r="AC40">
        <v>35587.4</v>
      </c>
      <c r="AD40">
        <v>11598.4</v>
      </c>
      <c r="AE40">
        <v>16275.8</v>
      </c>
      <c r="AF40">
        <v>23522.6</v>
      </c>
      <c r="AG40">
        <v>26840.600000000002</v>
      </c>
      <c r="AH40">
        <v>15160.2</v>
      </c>
      <c r="AI40">
        <v>9207.6</v>
      </c>
      <c r="AJ40">
        <v>42668.800000000003</v>
      </c>
      <c r="AK40">
        <v>20286.399999999998</v>
      </c>
      <c r="AL40">
        <v>14123.4</v>
      </c>
      <c r="AM40">
        <v>19280.400000000001</v>
      </c>
      <c r="AN40">
        <v>8627.2000000000007</v>
      </c>
      <c r="AO40">
        <v>22297.600000000002</v>
      </c>
      <c r="AP40">
        <v>29592.6</v>
      </c>
      <c r="AQ40">
        <v>11373.6</v>
      </c>
      <c r="AR40">
        <v>22560.6</v>
      </c>
      <c r="AS40">
        <v>13160.2</v>
      </c>
      <c r="AT40">
        <v>15080.6</v>
      </c>
      <c r="AU40">
        <v>25354</v>
      </c>
      <c r="AV40">
        <v>14430.6</v>
      </c>
      <c r="AW40">
        <v>16257</v>
      </c>
      <c r="AX40">
        <v>21950.800000000003</v>
      </c>
      <c r="AY40">
        <v>22031.4</v>
      </c>
      <c r="AZ40">
        <v>21866.2</v>
      </c>
      <c r="BA40">
        <v>22681.399999999998</v>
      </c>
      <c r="BB40">
        <v>12451.2</v>
      </c>
      <c r="BC40">
        <v>17535.8</v>
      </c>
      <c r="BD40">
        <v>11983.2</v>
      </c>
      <c r="BE40">
        <v>27256.2</v>
      </c>
      <c r="BF40">
        <v>23775.599999999999</v>
      </c>
      <c r="BG40">
        <v>39108.400000000001</v>
      </c>
      <c r="BH40">
        <v>23946.400000000001</v>
      </c>
      <c r="BI40">
        <v>7816.6</v>
      </c>
      <c r="BJ40">
        <v>23874.800000000003</v>
      </c>
      <c r="BK40">
        <v>15552.2</v>
      </c>
      <c r="BL40">
        <v>31088.6</v>
      </c>
      <c r="BM40">
        <v>16446.8</v>
      </c>
      <c r="BN40">
        <v>19628.2</v>
      </c>
      <c r="BO40">
        <v>17435.8</v>
      </c>
      <c r="BP40">
        <v>23013</v>
      </c>
      <c r="BQ40">
        <v>25115.199999999997</v>
      </c>
      <c r="BR40">
        <v>12842.2</v>
      </c>
      <c r="BS40">
        <v>17091.400000000001</v>
      </c>
      <c r="BT40">
        <v>14100</v>
      </c>
      <c r="BU40">
        <v>17083.8</v>
      </c>
      <c r="BV40">
        <v>20489.599999999999</v>
      </c>
      <c r="BW40">
        <v>26747.199999999997</v>
      </c>
      <c r="BX40">
        <v>12393.8</v>
      </c>
      <c r="BY40">
        <v>9518.6</v>
      </c>
      <c r="BZ40">
        <v>14926</v>
      </c>
      <c r="CA40">
        <v>28558.600000000002</v>
      </c>
      <c r="CB40">
        <v>21660.800000000003</v>
      </c>
      <c r="CC40">
        <v>9911.7999999999993</v>
      </c>
      <c r="CD40">
        <v>18194.2</v>
      </c>
      <c r="CE40">
        <v>16573</v>
      </c>
      <c r="CF40">
        <v>23613.799999999996</v>
      </c>
      <c r="CG40">
        <v>22281.199999999997</v>
      </c>
      <c r="CH40">
        <v>32132.399999999998</v>
      </c>
      <c r="CI40">
        <v>19853.600000000002</v>
      </c>
      <c r="CJ40">
        <v>20088.8</v>
      </c>
      <c r="CK40">
        <v>28791.799999999996</v>
      </c>
      <c r="CL40">
        <v>19954.8</v>
      </c>
      <c r="CM40">
        <v>25680.2</v>
      </c>
      <c r="CN40">
        <v>40846.6</v>
      </c>
      <c r="CO40">
        <v>13788</v>
      </c>
      <c r="CP40">
        <v>24951.4</v>
      </c>
      <c r="CQ40">
        <v>20476.600000000002</v>
      </c>
      <c r="CR40">
        <v>18181.400000000001</v>
      </c>
      <c r="CS40">
        <v>20494.600000000002</v>
      </c>
      <c r="CT40">
        <v>21814.799999999999</v>
      </c>
      <c r="CU40">
        <v>13429.4</v>
      </c>
      <c r="CV40">
        <v>19643.2</v>
      </c>
      <c r="CW40">
        <v>10270.6</v>
      </c>
      <c r="CY40">
        <f t="shared" si="2"/>
        <v>19782.606000000003</v>
      </c>
      <c r="CZ40">
        <f t="shared" si="3"/>
        <v>19782.606000000003</v>
      </c>
    </row>
    <row r="41" spans="2:104" x14ac:dyDescent="0.25">
      <c r="B41">
        <v>12736</v>
      </c>
      <c r="C41">
        <v>29796.600000000002</v>
      </c>
      <c r="D41">
        <v>25968.2</v>
      </c>
      <c r="E41">
        <v>15779.6</v>
      </c>
      <c r="F41">
        <v>11667.199999999999</v>
      </c>
      <c r="G41">
        <v>27939.600000000002</v>
      </c>
      <c r="H41">
        <v>21125.199999999997</v>
      </c>
      <c r="I41">
        <v>24952</v>
      </c>
      <c r="J41">
        <v>15919.6</v>
      </c>
      <c r="K41">
        <v>14458.2</v>
      </c>
      <c r="L41">
        <v>25366.6</v>
      </c>
      <c r="M41">
        <v>11500.8</v>
      </c>
      <c r="N41">
        <v>13512.799999999997</v>
      </c>
      <c r="O41">
        <v>19162.2</v>
      </c>
      <c r="P41">
        <v>17417.399999999998</v>
      </c>
      <c r="Q41">
        <v>22139</v>
      </c>
      <c r="R41">
        <v>4246.7999999999993</v>
      </c>
      <c r="S41">
        <v>13031.2</v>
      </c>
      <c r="T41">
        <v>28073.4</v>
      </c>
      <c r="U41">
        <v>15518.4</v>
      </c>
      <c r="V41">
        <v>12993.8</v>
      </c>
      <c r="W41">
        <v>23531</v>
      </c>
      <c r="X41">
        <v>21206.799999999996</v>
      </c>
      <c r="Y41">
        <v>16514.599999999999</v>
      </c>
      <c r="Z41">
        <v>25030</v>
      </c>
      <c r="AA41">
        <v>15850.400000000001</v>
      </c>
      <c r="AB41">
        <v>27891.599999999999</v>
      </c>
      <c r="AC41">
        <v>37299.599999999999</v>
      </c>
      <c r="AD41">
        <v>13183.8</v>
      </c>
      <c r="AE41">
        <v>15741.599999999999</v>
      </c>
      <c r="AF41">
        <v>21265</v>
      </c>
      <c r="AG41">
        <v>27569</v>
      </c>
      <c r="AH41">
        <v>18459.599999999999</v>
      </c>
      <c r="AI41">
        <v>7520.5999999999995</v>
      </c>
      <c r="AJ41">
        <v>41381</v>
      </c>
      <c r="AK41">
        <v>18856.400000000001</v>
      </c>
      <c r="AL41">
        <v>11931.6</v>
      </c>
      <c r="AM41">
        <v>17780.599999999999</v>
      </c>
      <c r="AN41">
        <v>9763.7999999999993</v>
      </c>
      <c r="AO41">
        <v>23068.199999999997</v>
      </c>
      <c r="AP41">
        <v>30566.400000000001</v>
      </c>
      <c r="AQ41">
        <v>14653.6</v>
      </c>
      <c r="AR41">
        <v>21199</v>
      </c>
      <c r="AS41">
        <v>15142.599999999999</v>
      </c>
      <c r="AT41">
        <v>16335.2</v>
      </c>
      <c r="AU41">
        <v>22924.400000000001</v>
      </c>
      <c r="AV41">
        <v>16066.8</v>
      </c>
      <c r="AW41">
        <v>14908.6</v>
      </c>
      <c r="AX41">
        <v>22199</v>
      </c>
      <c r="AY41">
        <v>20679.2</v>
      </c>
      <c r="AZ41">
        <v>23295</v>
      </c>
      <c r="BA41">
        <v>22614.6</v>
      </c>
      <c r="BB41">
        <v>13665.6</v>
      </c>
      <c r="BC41">
        <v>20876.8</v>
      </c>
      <c r="BD41">
        <v>13238</v>
      </c>
      <c r="BE41">
        <v>29861.600000000002</v>
      </c>
      <c r="BF41">
        <v>23094.6</v>
      </c>
      <c r="BG41">
        <v>38059.4</v>
      </c>
      <c r="BH41">
        <v>22761.8</v>
      </c>
      <c r="BI41">
        <v>6646.5999999999995</v>
      </c>
      <c r="BJ41">
        <v>23026.2</v>
      </c>
      <c r="BK41">
        <v>13350.2</v>
      </c>
      <c r="BL41">
        <v>30019.200000000001</v>
      </c>
      <c r="BM41">
        <v>16700</v>
      </c>
      <c r="BN41">
        <v>16951.200000000004</v>
      </c>
      <c r="BO41">
        <v>16155.8</v>
      </c>
      <c r="BP41">
        <v>20793</v>
      </c>
      <c r="BQ41">
        <v>26905.600000000002</v>
      </c>
      <c r="BR41">
        <v>13909</v>
      </c>
      <c r="BS41">
        <v>21609.599999999999</v>
      </c>
      <c r="BT41">
        <v>12043.8</v>
      </c>
      <c r="BU41">
        <v>17086.600000000002</v>
      </c>
      <c r="BV41">
        <v>18554.800000000003</v>
      </c>
      <c r="BW41">
        <v>24900</v>
      </c>
      <c r="BX41">
        <v>10727.8</v>
      </c>
      <c r="BY41">
        <v>8812.2000000000007</v>
      </c>
      <c r="BZ41">
        <v>13348.4</v>
      </c>
      <c r="CA41">
        <v>31029.600000000002</v>
      </c>
      <c r="CB41">
        <v>22349.8</v>
      </c>
      <c r="CC41">
        <v>10486.6</v>
      </c>
      <c r="CD41">
        <v>15464.800000000001</v>
      </c>
      <c r="CE41">
        <v>17595.599999999999</v>
      </c>
      <c r="CF41">
        <v>24099</v>
      </c>
      <c r="CG41">
        <v>23242.2</v>
      </c>
      <c r="CH41">
        <v>31362.600000000002</v>
      </c>
      <c r="CI41">
        <v>21478.6</v>
      </c>
      <c r="CJ41">
        <v>18177.2</v>
      </c>
      <c r="CK41">
        <v>28252.799999999999</v>
      </c>
      <c r="CL41">
        <v>19059.400000000001</v>
      </c>
      <c r="CM41">
        <v>28003.600000000002</v>
      </c>
      <c r="CN41">
        <v>41800.400000000001</v>
      </c>
      <c r="CO41">
        <v>16834.2</v>
      </c>
      <c r="CP41">
        <v>24951.4</v>
      </c>
      <c r="CQ41">
        <v>19756</v>
      </c>
      <c r="CR41">
        <v>19788.199999999997</v>
      </c>
      <c r="CS41">
        <v>20137.8</v>
      </c>
      <c r="CT41">
        <v>21416.6</v>
      </c>
      <c r="CU41">
        <v>12818.399999999998</v>
      </c>
      <c r="CV41">
        <v>20733.2</v>
      </c>
      <c r="CW41">
        <v>8647.7999999999993</v>
      </c>
      <c r="CY41">
        <f t="shared" si="2"/>
        <v>19883.178000000004</v>
      </c>
      <c r="CZ41">
        <f t="shared" si="3"/>
        <v>19883.178000000004</v>
      </c>
    </row>
    <row r="42" spans="2:104" x14ac:dyDescent="0.25">
      <c r="B42">
        <v>14646.800000000001</v>
      </c>
      <c r="C42">
        <v>30351.799999999996</v>
      </c>
      <c r="D42">
        <v>28070.799999999999</v>
      </c>
      <c r="E42">
        <v>16847.600000000002</v>
      </c>
      <c r="F42">
        <v>10110.800000000001</v>
      </c>
      <c r="G42">
        <v>29038.400000000001</v>
      </c>
      <c r="H42">
        <v>23077.799999999996</v>
      </c>
      <c r="I42">
        <v>25685.800000000003</v>
      </c>
      <c r="J42">
        <v>15509.400000000001</v>
      </c>
      <c r="K42">
        <v>14482.999999999998</v>
      </c>
      <c r="L42">
        <v>26550.399999999998</v>
      </c>
      <c r="M42">
        <v>11038.2</v>
      </c>
      <c r="N42">
        <v>13995.599999999999</v>
      </c>
      <c r="O42">
        <v>17461.400000000001</v>
      </c>
      <c r="P42">
        <v>19272.199999999997</v>
      </c>
      <c r="Q42">
        <v>19800</v>
      </c>
      <c r="R42">
        <v>2604.4</v>
      </c>
      <c r="S42">
        <v>16314.600000000002</v>
      </c>
      <c r="T42">
        <v>29366</v>
      </c>
      <c r="U42">
        <v>16953</v>
      </c>
      <c r="V42">
        <v>11827</v>
      </c>
      <c r="W42">
        <v>22666.400000000001</v>
      </c>
      <c r="X42">
        <v>22027.8</v>
      </c>
      <c r="Y42">
        <v>18485.400000000001</v>
      </c>
      <c r="Z42">
        <v>24919</v>
      </c>
      <c r="AA42">
        <v>14894.199999999999</v>
      </c>
      <c r="AB42">
        <v>29404.400000000001</v>
      </c>
      <c r="AC42">
        <v>42913</v>
      </c>
      <c r="AD42">
        <v>8886.4</v>
      </c>
      <c r="AE42">
        <v>14312.400000000001</v>
      </c>
      <c r="AF42">
        <v>22961</v>
      </c>
      <c r="AG42">
        <v>30191</v>
      </c>
      <c r="AH42">
        <v>17551.8</v>
      </c>
      <c r="AI42">
        <v>8997.2000000000007</v>
      </c>
      <c r="AJ42">
        <v>37456.400000000001</v>
      </c>
      <c r="AK42">
        <v>22539.800000000003</v>
      </c>
      <c r="AL42">
        <v>13312.2</v>
      </c>
      <c r="AM42">
        <v>18462.599999999999</v>
      </c>
      <c r="AN42">
        <v>8142</v>
      </c>
      <c r="AO42">
        <v>23100.400000000001</v>
      </c>
      <c r="AP42">
        <v>31195.800000000003</v>
      </c>
      <c r="AQ42">
        <v>12245.4</v>
      </c>
      <c r="AR42">
        <v>22550</v>
      </c>
      <c r="AS42">
        <v>13456.6</v>
      </c>
      <c r="AT42">
        <v>17630.2</v>
      </c>
      <c r="AU42">
        <v>22410.799999999996</v>
      </c>
      <c r="AV42">
        <v>15593.400000000001</v>
      </c>
      <c r="AW42">
        <v>16095.2</v>
      </c>
      <c r="AX42">
        <v>24044.799999999999</v>
      </c>
      <c r="AY42">
        <v>19705</v>
      </c>
      <c r="AZ42">
        <v>24965.4</v>
      </c>
      <c r="BA42">
        <v>20803.600000000002</v>
      </c>
      <c r="BB42">
        <v>16366.2</v>
      </c>
      <c r="BC42">
        <v>20603.199999999997</v>
      </c>
      <c r="BD42">
        <v>15241.6</v>
      </c>
      <c r="BE42">
        <v>30125.200000000001</v>
      </c>
      <c r="BF42">
        <v>23101.200000000001</v>
      </c>
      <c r="BG42">
        <v>35954.400000000001</v>
      </c>
      <c r="BH42">
        <v>26795.200000000001</v>
      </c>
      <c r="BI42">
        <v>9082.4</v>
      </c>
      <c r="BJ42">
        <v>21523.199999999997</v>
      </c>
      <c r="BK42">
        <v>15484.2</v>
      </c>
      <c r="BL42">
        <v>26524</v>
      </c>
      <c r="BM42">
        <v>17074.400000000001</v>
      </c>
      <c r="BN42">
        <v>14484.6</v>
      </c>
      <c r="BO42">
        <v>20861.199999999997</v>
      </c>
      <c r="BP42">
        <v>21381.599999999999</v>
      </c>
      <c r="BQ42">
        <v>23526</v>
      </c>
      <c r="BR42">
        <v>16276.599999999999</v>
      </c>
      <c r="BS42">
        <v>23010.400000000001</v>
      </c>
      <c r="BT42">
        <v>12763.2</v>
      </c>
      <c r="BU42">
        <v>19090.599999999999</v>
      </c>
      <c r="BV42">
        <v>21119.200000000001</v>
      </c>
      <c r="BW42">
        <v>26164.2</v>
      </c>
      <c r="BX42">
        <v>9482.4000000000015</v>
      </c>
      <c r="BY42">
        <v>6930.6</v>
      </c>
      <c r="BZ42">
        <v>11506</v>
      </c>
      <c r="CA42">
        <v>30328</v>
      </c>
      <c r="CB42">
        <v>21527.200000000001</v>
      </c>
      <c r="CC42">
        <v>8884</v>
      </c>
      <c r="CD42">
        <v>13180.8</v>
      </c>
      <c r="CE42">
        <v>21611.599999999999</v>
      </c>
      <c r="CF42">
        <v>26666.6</v>
      </c>
      <c r="CG42">
        <v>24801</v>
      </c>
      <c r="CH42">
        <v>31238.799999999996</v>
      </c>
      <c r="CI42">
        <v>19948.400000000001</v>
      </c>
      <c r="CJ42">
        <v>23533.4</v>
      </c>
      <c r="CK42">
        <v>31424.799999999999</v>
      </c>
      <c r="CL42">
        <v>17585.599999999999</v>
      </c>
      <c r="CM42">
        <v>26146.600000000002</v>
      </c>
      <c r="CN42">
        <v>41687.599999999999</v>
      </c>
      <c r="CO42">
        <v>16733.400000000001</v>
      </c>
      <c r="CP42">
        <v>26064.799999999996</v>
      </c>
      <c r="CQ42">
        <v>19727.400000000001</v>
      </c>
      <c r="CR42">
        <v>18003.199999999997</v>
      </c>
      <c r="CS42">
        <v>17776.599999999999</v>
      </c>
      <c r="CT42">
        <v>24702.199999999997</v>
      </c>
      <c r="CU42">
        <v>13742.400000000001</v>
      </c>
      <c r="CV42">
        <v>22994.400000000001</v>
      </c>
      <c r="CW42">
        <v>7559.2</v>
      </c>
      <c r="CY42">
        <f t="shared" si="2"/>
        <v>20252.644</v>
      </c>
      <c r="CZ42">
        <f t="shared" si="3"/>
        <v>20252.644</v>
      </c>
    </row>
    <row r="43" spans="2:104" x14ac:dyDescent="0.25">
      <c r="B43">
        <v>15577.400000000001</v>
      </c>
      <c r="C43">
        <v>27330.2</v>
      </c>
      <c r="D43">
        <v>28418</v>
      </c>
      <c r="E43">
        <v>14412.4</v>
      </c>
      <c r="F43">
        <v>9341.0000000000018</v>
      </c>
      <c r="G43">
        <v>28783.599999999999</v>
      </c>
      <c r="H43">
        <v>22982.2</v>
      </c>
      <c r="I43">
        <v>24399</v>
      </c>
      <c r="J43">
        <v>19519.400000000001</v>
      </c>
      <c r="K43">
        <v>15680.6</v>
      </c>
      <c r="L43">
        <v>28356.399999999998</v>
      </c>
      <c r="M43">
        <v>11941</v>
      </c>
      <c r="N43">
        <v>13006.8</v>
      </c>
      <c r="O43">
        <v>19616.8</v>
      </c>
      <c r="P43">
        <v>20186.800000000003</v>
      </c>
      <c r="Q43">
        <v>22111</v>
      </c>
      <c r="R43">
        <v>4503</v>
      </c>
      <c r="S43">
        <v>13686.799999999997</v>
      </c>
      <c r="T43">
        <v>33020.800000000003</v>
      </c>
      <c r="U43">
        <v>16465.400000000001</v>
      </c>
      <c r="V43">
        <v>10022.400000000001</v>
      </c>
      <c r="W43">
        <v>22500.400000000001</v>
      </c>
      <c r="X43">
        <v>24104.2</v>
      </c>
      <c r="Y43">
        <v>18187.599999999999</v>
      </c>
      <c r="Z43">
        <v>24644.399999999998</v>
      </c>
      <c r="AA43">
        <v>14476.2</v>
      </c>
      <c r="AB43">
        <v>28338.2</v>
      </c>
      <c r="AC43">
        <v>42345.599999999999</v>
      </c>
      <c r="AD43">
        <v>12257.2</v>
      </c>
      <c r="AE43">
        <v>14425.6</v>
      </c>
      <c r="AF43">
        <v>22752.400000000001</v>
      </c>
      <c r="AG43">
        <v>27165.4</v>
      </c>
      <c r="AH43">
        <v>17248.8</v>
      </c>
      <c r="AI43">
        <v>8866.7999999999993</v>
      </c>
      <c r="AJ43">
        <v>38840.400000000001</v>
      </c>
      <c r="AK43">
        <v>22814</v>
      </c>
      <c r="AL43">
        <v>16269.8</v>
      </c>
      <c r="AM43">
        <v>20529.599999999999</v>
      </c>
      <c r="AN43">
        <v>8032</v>
      </c>
      <c r="AO43">
        <v>23524</v>
      </c>
      <c r="AP43">
        <v>33784.400000000001</v>
      </c>
      <c r="AQ43">
        <v>11592.8</v>
      </c>
      <c r="AR43">
        <v>25331.799999999996</v>
      </c>
      <c r="AS43">
        <v>14543.400000000001</v>
      </c>
      <c r="AT43">
        <v>19299.8</v>
      </c>
      <c r="AU43">
        <v>20249.400000000001</v>
      </c>
      <c r="AV43">
        <v>12725.6</v>
      </c>
      <c r="AW43">
        <v>16805</v>
      </c>
      <c r="AX43">
        <v>25087.600000000002</v>
      </c>
      <c r="AY43">
        <v>20320</v>
      </c>
      <c r="AZ43">
        <v>25057.600000000002</v>
      </c>
      <c r="BA43">
        <v>20908.800000000003</v>
      </c>
      <c r="BB43">
        <v>16862.399999999998</v>
      </c>
      <c r="BC43">
        <v>21964</v>
      </c>
      <c r="BD43">
        <v>14911.2</v>
      </c>
      <c r="BE43">
        <v>27085.8</v>
      </c>
      <c r="BF43">
        <v>23580</v>
      </c>
      <c r="BG43">
        <v>35024.600000000006</v>
      </c>
      <c r="BH43">
        <v>27261.8</v>
      </c>
      <c r="BI43">
        <v>7671</v>
      </c>
      <c r="BJ43">
        <v>22105.200000000001</v>
      </c>
      <c r="BK43">
        <v>15057.4</v>
      </c>
      <c r="BL43">
        <v>25905.800000000003</v>
      </c>
      <c r="BM43">
        <v>18453</v>
      </c>
      <c r="BN43">
        <v>15969.6</v>
      </c>
      <c r="BO43">
        <v>18716.400000000001</v>
      </c>
      <c r="BP43">
        <v>23569.8</v>
      </c>
      <c r="BQ43">
        <v>25871.600000000002</v>
      </c>
      <c r="BR43">
        <v>16939.400000000001</v>
      </c>
      <c r="BS43">
        <v>19582.8</v>
      </c>
      <c r="BT43">
        <v>10474.6</v>
      </c>
      <c r="BU43">
        <v>19986.2</v>
      </c>
      <c r="BV43">
        <v>22600.199999999997</v>
      </c>
      <c r="BW43">
        <v>24527.199999999997</v>
      </c>
      <c r="BX43">
        <v>8044.6</v>
      </c>
      <c r="BY43">
        <v>6698</v>
      </c>
      <c r="BZ43">
        <v>12675</v>
      </c>
      <c r="CA43">
        <v>30558.400000000001</v>
      </c>
      <c r="CB43">
        <v>22922</v>
      </c>
      <c r="CC43">
        <v>10586.6</v>
      </c>
      <c r="CD43">
        <v>11065.6</v>
      </c>
      <c r="CE43">
        <v>24270.2</v>
      </c>
      <c r="CF43">
        <v>24460</v>
      </c>
      <c r="CG43">
        <v>28823.599999999999</v>
      </c>
      <c r="CH43">
        <v>30600.600000000002</v>
      </c>
      <c r="CI43">
        <v>22000.2</v>
      </c>
      <c r="CJ43">
        <v>21028.799999999999</v>
      </c>
      <c r="CK43">
        <v>32508.199999999997</v>
      </c>
      <c r="CL43">
        <v>19206.599999999999</v>
      </c>
      <c r="CM43">
        <v>23114.2</v>
      </c>
      <c r="CN43">
        <v>45602.200000000004</v>
      </c>
      <c r="CO43">
        <v>15854.8</v>
      </c>
      <c r="CP43">
        <v>27566.799999999996</v>
      </c>
      <c r="CQ43">
        <v>21067</v>
      </c>
      <c r="CR43">
        <v>15790</v>
      </c>
      <c r="CS43">
        <v>17233.600000000002</v>
      </c>
      <c r="CT43">
        <v>26923.599999999999</v>
      </c>
      <c r="CU43">
        <v>14166.6</v>
      </c>
      <c r="CV43">
        <v>23624.400000000001</v>
      </c>
      <c r="CW43">
        <v>14341.6</v>
      </c>
      <c r="CY43">
        <f t="shared" si="2"/>
        <v>20572.430000000008</v>
      </c>
      <c r="CZ43">
        <f t="shared" si="3"/>
        <v>20572.430000000008</v>
      </c>
    </row>
    <row r="44" spans="2:104" x14ac:dyDescent="0.25">
      <c r="B44">
        <v>15977</v>
      </c>
      <c r="C44">
        <v>30553.600000000002</v>
      </c>
      <c r="D44">
        <v>26022.200000000004</v>
      </c>
      <c r="E44">
        <v>15058.199999999999</v>
      </c>
      <c r="F44">
        <v>7612.4</v>
      </c>
      <c r="G44">
        <v>33843.4</v>
      </c>
      <c r="H44">
        <v>21020.6</v>
      </c>
      <c r="I44">
        <v>24370.800000000003</v>
      </c>
      <c r="J44">
        <v>20300.400000000001</v>
      </c>
      <c r="K44">
        <v>14345</v>
      </c>
      <c r="L44">
        <v>27915.200000000001</v>
      </c>
      <c r="M44">
        <v>16783</v>
      </c>
      <c r="N44">
        <v>12774.8</v>
      </c>
      <c r="O44">
        <v>22524.2</v>
      </c>
      <c r="P44">
        <v>18582.400000000001</v>
      </c>
      <c r="Q44">
        <v>21717</v>
      </c>
      <c r="R44">
        <v>4436.3999999999996</v>
      </c>
      <c r="S44">
        <v>12714.8</v>
      </c>
      <c r="T44">
        <v>30372</v>
      </c>
      <c r="U44">
        <v>16495.400000000001</v>
      </c>
      <c r="V44">
        <v>12125</v>
      </c>
      <c r="W44">
        <v>23021.200000000004</v>
      </c>
      <c r="X44">
        <v>23884.200000000004</v>
      </c>
      <c r="Y44">
        <v>19678</v>
      </c>
      <c r="Z44">
        <v>28169.199999999997</v>
      </c>
      <c r="AA44">
        <v>15278.399999999998</v>
      </c>
      <c r="AB44">
        <v>31638.799999999999</v>
      </c>
      <c r="AC44">
        <v>43024.6</v>
      </c>
      <c r="AD44">
        <v>13570</v>
      </c>
      <c r="AE44">
        <v>12590.600000000002</v>
      </c>
      <c r="AF44">
        <v>24266.6</v>
      </c>
      <c r="AG44">
        <v>26879.8</v>
      </c>
      <c r="AH44">
        <v>14092.4</v>
      </c>
      <c r="AI44">
        <v>7154.6</v>
      </c>
      <c r="AJ44">
        <v>38920.6</v>
      </c>
      <c r="AK44">
        <v>21439.199999999997</v>
      </c>
      <c r="AL44">
        <v>18535.8</v>
      </c>
      <c r="AM44">
        <v>21524.6</v>
      </c>
      <c r="AN44">
        <v>8768.7999999999993</v>
      </c>
      <c r="AO44">
        <v>21063.200000000001</v>
      </c>
      <c r="AP44">
        <v>33668.399999999994</v>
      </c>
      <c r="AQ44">
        <v>11523.6</v>
      </c>
      <c r="AR44">
        <v>27888.399999999998</v>
      </c>
      <c r="AS44">
        <v>12555.4</v>
      </c>
      <c r="AT44">
        <v>18252.199999999997</v>
      </c>
      <c r="AU44">
        <v>23309.999999999996</v>
      </c>
      <c r="AV44">
        <v>10044.4</v>
      </c>
      <c r="AW44">
        <v>17279.199999999997</v>
      </c>
      <c r="AX44">
        <v>20911.600000000002</v>
      </c>
      <c r="AY44">
        <v>19799.400000000001</v>
      </c>
      <c r="AZ44">
        <v>26476.399999999998</v>
      </c>
      <c r="BA44">
        <v>20418.600000000002</v>
      </c>
      <c r="BB44">
        <v>16563</v>
      </c>
      <c r="BC44">
        <v>25401.8</v>
      </c>
      <c r="BD44">
        <v>16358.199999999999</v>
      </c>
      <c r="BE44">
        <v>26543.800000000003</v>
      </c>
      <c r="BF44">
        <v>23217.199999999997</v>
      </c>
      <c r="BG44">
        <v>34583.4</v>
      </c>
      <c r="BH44">
        <v>27116.800000000003</v>
      </c>
      <c r="BI44">
        <v>9306.8000000000011</v>
      </c>
      <c r="BJ44">
        <v>25600.800000000003</v>
      </c>
      <c r="BK44">
        <v>17525.599999999999</v>
      </c>
      <c r="BL44">
        <v>27729.599999999999</v>
      </c>
      <c r="BM44">
        <v>19070</v>
      </c>
      <c r="BN44">
        <v>13735</v>
      </c>
      <c r="BO44">
        <v>24139</v>
      </c>
      <c r="BP44">
        <v>25154.6</v>
      </c>
      <c r="BQ44">
        <v>25201.4</v>
      </c>
      <c r="BR44">
        <v>15689.400000000001</v>
      </c>
      <c r="BS44">
        <v>22816.999999999996</v>
      </c>
      <c r="BT44">
        <v>15729.199999999999</v>
      </c>
      <c r="BU44">
        <v>21543.8</v>
      </c>
      <c r="BV44">
        <v>21409</v>
      </c>
      <c r="BW44">
        <v>25593.600000000002</v>
      </c>
      <c r="BX44">
        <v>12966.800000000001</v>
      </c>
      <c r="BY44">
        <v>7065.8</v>
      </c>
      <c r="BZ44">
        <v>12127.599999999999</v>
      </c>
      <c r="CA44">
        <v>29467.4</v>
      </c>
      <c r="CB44">
        <v>22478</v>
      </c>
      <c r="CC44">
        <v>10051.799999999999</v>
      </c>
      <c r="CD44">
        <v>15529.400000000001</v>
      </c>
      <c r="CE44">
        <v>22809.800000000003</v>
      </c>
      <c r="CF44">
        <v>23211.200000000001</v>
      </c>
      <c r="CG44">
        <v>26992.199999999997</v>
      </c>
      <c r="CH44">
        <v>32034.199999999997</v>
      </c>
      <c r="CI44">
        <v>21755.599999999999</v>
      </c>
      <c r="CJ44">
        <v>19963</v>
      </c>
      <c r="CK44">
        <v>30240.199999999997</v>
      </c>
      <c r="CL44">
        <v>19096</v>
      </c>
      <c r="CM44">
        <v>27058.2</v>
      </c>
      <c r="CN44">
        <v>44157.8</v>
      </c>
      <c r="CO44">
        <v>16203</v>
      </c>
      <c r="CP44">
        <v>27648.799999999996</v>
      </c>
      <c r="CQ44">
        <v>18575.599999999999</v>
      </c>
      <c r="CR44">
        <v>16113.599999999999</v>
      </c>
      <c r="CS44">
        <v>15057</v>
      </c>
      <c r="CT44">
        <v>25264.000000000004</v>
      </c>
      <c r="CU44">
        <v>13815.2</v>
      </c>
      <c r="CV44">
        <v>25709.000000000004</v>
      </c>
      <c r="CW44">
        <v>14580.400000000001</v>
      </c>
      <c r="CY44">
        <f t="shared" si="2"/>
        <v>20911.726000000006</v>
      </c>
      <c r="CZ44">
        <f t="shared" si="3"/>
        <v>20911.726000000006</v>
      </c>
    </row>
    <row r="45" spans="2:104" x14ac:dyDescent="0.25">
      <c r="B45">
        <v>14446.2</v>
      </c>
      <c r="C45">
        <v>30397.200000000001</v>
      </c>
      <c r="D45">
        <v>22940.799999999999</v>
      </c>
      <c r="E45">
        <v>17974.599999999999</v>
      </c>
      <c r="F45">
        <v>11126.2</v>
      </c>
      <c r="G45">
        <v>34859.199999999997</v>
      </c>
      <c r="H45">
        <v>20616.8</v>
      </c>
      <c r="I45">
        <v>24720.6</v>
      </c>
      <c r="J45">
        <v>19015.599999999999</v>
      </c>
      <c r="K45">
        <v>14813.4</v>
      </c>
      <c r="L45">
        <v>29072.800000000003</v>
      </c>
      <c r="M45">
        <v>18056.599999999999</v>
      </c>
      <c r="N45">
        <v>13324.6</v>
      </c>
      <c r="O45">
        <v>19130.8</v>
      </c>
      <c r="P45">
        <v>20931.8</v>
      </c>
      <c r="Q45">
        <v>23997.200000000001</v>
      </c>
      <c r="R45">
        <v>6410.1999999999989</v>
      </c>
      <c r="S45">
        <v>11880.4</v>
      </c>
      <c r="T45">
        <v>29371.4</v>
      </c>
      <c r="U45">
        <v>16819.8</v>
      </c>
      <c r="V45">
        <v>9977.7999999999993</v>
      </c>
      <c r="W45">
        <v>21496.6</v>
      </c>
      <c r="X45">
        <v>25133.800000000003</v>
      </c>
      <c r="Y45">
        <v>18762.599999999999</v>
      </c>
      <c r="Z45">
        <v>29158.6</v>
      </c>
      <c r="AA45">
        <v>12868.599999999999</v>
      </c>
      <c r="AB45">
        <v>32154.600000000002</v>
      </c>
      <c r="AC45">
        <v>42454.400000000001</v>
      </c>
      <c r="AD45">
        <v>15347.599999999999</v>
      </c>
      <c r="AE45">
        <v>11944.6</v>
      </c>
      <c r="AF45">
        <v>19701.2</v>
      </c>
      <c r="AG45">
        <v>27570.400000000001</v>
      </c>
      <c r="AH45">
        <v>12022.199999999999</v>
      </c>
      <c r="AI45">
        <v>9080.4000000000015</v>
      </c>
      <c r="AJ45">
        <v>39738.799999999996</v>
      </c>
      <c r="AK45">
        <v>24012.000000000004</v>
      </c>
      <c r="AL45">
        <v>15394.199999999999</v>
      </c>
      <c r="AM45">
        <v>21221</v>
      </c>
      <c r="AN45">
        <v>8526.2000000000007</v>
      </c>
      <c r="AO45">
        <v>22242.6</v>
      </c>
      <c r="AP45">
        <v>32116.800000000003</v>
      </c>
      <c r="AQ45">
        <v>13750.6</v>
      </c>
      <c r="AR45">
        <v>30716.800000000003</v>
      </c>
      <c r="AS45">
        <v>10041.400000000001</v>
      </c>
      <c r="AT45">
        <v>20773</v>
      </c>
      <c r="AU45">
        <v>25373.599999999999</v>
      </c>
      <c r="AV45">
        <v>11872</v>
      </c>
      <c r="AW45">
        <v>18987.8</v>
      </c>
      <c r="AX45">
        <v>18806.2</v>
      </c>
      <c r="AY45">
        <v>15301.6</v>
      </c>
      <c r="AZ45">
        <v>28224.200000000004</v>
      </c>
      <c r="BA45">
        <v>18416.800000000003</v>
      </c>
      <c r="BB45">
        <v>16902.400000000001</v>
      </c>
      <c r="BC45">
        <v>27911.8</v>
      </c>
      <c r="BD45">
        <v>17573.199999999997</v>
      </c>
      <c r="BE45">
        <v>24468.799999999996</v>
      </c>
      <c r="BF45">
        <v>24754</v>
      </c>
      <c r="BG45">
        <v>37878</v>
      </c>
      <c r="BH45">
        <v>27056.800000000003</v>
      </c>
      <c r="BI45">
        <v>10827.999999999998</v>
      </c>
      <c r="BJ45">
        <v>26536.600000000002</v>
      </c>
      <c r="BK45">
        <v>13390.400000000001</v>
      </c>
      <c r="BL45">
        <v>25006.400000000001</v>
      </c>
      <c r="BM45">
        <v>19725.399999999998</v>
      </c>
      <c r="BN45">
        <v>12619.4</v>
      </c>
      <c r="BO45">
        <v>21103.199999999997</v>
      </c>
      <c r="BP45">
        <v>22883</v>
      </c>
      <c r="BQ45">
        <v>24316.800000000003</v>
      </c>
      <c r="BR45">
        <v>16951.2</v>
      </c>
      <c r="BS45">
        <v>21212</v>
      </c>
      <c r="BT45">
        <v>16259.4</v>
      </c>
      <c r="BU45">
        <v>25090.2</v>
      </c>
      <c r="BV45">
        <v>23578.399999999998</v>
      </c>
      <c r="BW45">
        <v>24494.199999999997</v>
      </c>
      <c r="BX45">
        <v>12401.4</v>
      </c>
      <c r="BY45">
        <v>8285.5999999999985</v>
      </c>
      <c r="BZ45">
        <v>11979.2</v>
      </c>
      <c r="CA45">
        <v>30273.600000000002</v>
      </c>
      <c r="CB45">
        <v>23791.599999999999</v>
      </c>
      <c r="CC45">
        <v>8770.7999999999993</v>
      </c>
      <c r="CD45">
        <v>17684.400000000001</v>
      </c>
      <c r="CE45">
        <v>21733.8</v>
      </c>
      <c r="CF45">
        <v>22299.4</v>
      </c>
      <c r="CG45">
        <v>23645.600000000002</v>
      </c>
      <c r="CH45">
        <v>31846.400000000001</v>
      </c>
      <c r="CI45">
        <v>22222.999999999996</v>
      </c>
      <c r="CJ45">
        <v>18619</v>
      </c>
      <c r="CK45">
        <v>29902.199999999997</v>
      </c>
      <c r="CL45">
        <v>18692.800000000003</v>
      </c>
      <c r="CM45">
        <v>26199.200000000001</v>
      </c>
      <c r="CN45">
        <v>44990.8</v>
      </c>
      <c r="CO45">
        <v>16498.400000000001</v>
      </c>
      <c r="CP45">
        <v>26458.600000000002</v>
      </c>
      <c r="CQ45">
        <v>20384.399999999998</v>
      </c>
      <c r="CR45">
        <v>13351.400000000001</v>
      </c>
      <c r="CS45">
        <v>14518</v>
      </c>
      <c r="CT45">
        <v>27149.200000000001</v>
      </c>
      <c r="CU45">
        <v>17934.599999999999</v>
      </c>
      <c r="CV45">
        <v>26746.799999999996</v>
      </c>
      <c r="CW45">
        <v>19265.599999999999</v>
      </c>
      <c r="CY45">
        <f t="shared" si="2"/>
        <v>20992.805999999993</v>
      </c>
      <c r="CZ45">
        <f t="shared" si="3"/>
        <v>20992.805999999993</v>
      </c>
    </row>
    <row r="46" spans="2:104" x14ac:dyDescent="0.25">
      <c r="B46">
        <v>14951.4</v>
      </c>
      <c r="C46">
        <v>28199.199999999997</v>
      </c>
      <c r="D46">
        <v>21922.400000000001</v>
      </c>
      <c r="E46">
        <v>17944.8</v>
      </c>
      <c r="F46">
        <v>10299.200000000001</v>
      </c>
      <c r="G46">
        <v>32010.799999999999</v>
      </c>
      <c r="H46">
        <v>23761.800000000003</v>
      </c>
      <c r="I46">
        <v>23628.399999999998</v>
      </c>
      <c r="J46">
        <v>16847.400000000001</v>
      </c>
      <c r="K46">
        <v>17061.400000000001</v>
      </c>
      <c r="L46">
        <v>29756.2</v>
      </c>
      <c r="M46">
        <v>18552.199999999997</v>
      </c>
      <c r="N46">
        <v>14500</v>
      </c>
      <c r="O46">
        <v>18808</v>
      </c>
      <c r="P46">
        <v>18728.600000000002</v>
      </c>
      <c r="Q46">
        <v>25073.8</v>
      </c>
      <c r="R46">
        <v>8998</v>
      </c>
      <c r="S46">
        <v>11470.8</v>
      </c>
      <c r="T46">
        <v>29686.800000000003</v>
      </c>
      <c r="U46">
        <v>15469.6</v>
      </c>
      <c r="V46">
        <v>10210.199999999999</v>
      </c>
      <c r="W46">
        <v>24117</v>
      </c>
      <c r="X46">
        <v>28100.2</v>
      </c>
      <c r="Y46">
        <v>19297.600000000002</v>
      </c>
      <c r="Z46">
        <v>30555</v>
      </c>
      <c r="AA46">
        <v>11921.8</v>
      </c>
      <c r="AB46">
        <v>33177</v>
      </c>
      <c r="AC46">
        <v>40479</v>
      </c>
      <c r="AD46">
        <v>14076.8</v>
      </c>
      <c r="AE46">
        <v>14537</v>
      </c>
      <c r="AF46">
        <v>17797.2</v>
      </c>
      <c r="AG46">
        <v>28277.399999999998</v>
      </c>
      <c r="AH46">
        <v>12282.400000000001</v>
      </c>
      <c r="AI46">
        <v>9380.5999999999985</v>
      </c>
      <c r="AJ46">
        <v>36241.599999999999</v>
      </c>
      <c r="AK46">
        <v>22085.399999999998</v>
      </c>
      <c r="AL46">
        <v>14235.400000000001</v>
      </c>
      <c r="AM46">
        <v>21920.199999999997</v>
      </c>
      <c r="AN46">
        <v>9066.5999999999985</v>
      </c>
      <c r="AO46">
        <v>25282.6</v>
      </c>
      <c r="AP46">
        <v>32203</v>
      </c>
      <c r="AQ46">
        <v>15317.800000000001</v>
      </c>
      <c r="AR46">
        <v>30911.200000000001</v>
      </c>
      <c r="AS46">
        <v>7495.8</v>
      </c>
      <c r="AT46">
        <v>22081.200000000001</v>
      </c>
      <c r="AU46">
        <v>24341.799999999996</v>
      </c>
      <c r="AV46">
        <v>11761.6</v>
      </c>
      <c r="AW46">
        <v>20205.400000000001</v>
      </c>
      <c r="AX46">
        <v>18139.799999999996</v>
      </c>
      <c r="AY46">
        <v>14956.199999999999</v>
      </c>
      <c r="AZ46">
        <v>24251.799999999996</v>
      </c>
      <c r="BA46">
        <v>17390.8</v>
      </c>
      <c r="BB46">
        <v>12830.4</v>
      </c>
      <c r="BC46">
        <v>26923.800000000003</v>
      </c>
      <c r="BD46">
        <v>19646</v>
      </c>
      <c r="BE46">
        <v>23743.200000000004</v>
      </c>
      <c r="BF46">
        <v>26025.4</v>
      </c>
      <c r="BG46">
        <v>37291.800000000003</v>
      </c>
      <c r="BH46">
        <v>27448.6</v>
      </c>
      <c r="BI46">
        <v>10571.8</v>
      </c>
      <c r="BJ46">
        <v>27239.999999999996</v>
      </c>
      <c r="BK46">
        <v>14379.400000000001</v>
      </c>
      <c r="BL46">
        <v>27368.799999999999</v>
      </c>
      <c r="BM46">
        <v>18262.599999999999</v>
      </c>
      <c r="BN46">
        <v>13525.800000000001</v>
      </c>
      <c r="BO46">
        <v>20563.2</v>
      </c>
      <c r="BP46">
        <v>29429.599999999999</v>
      </c>
      <c r="BQ46">
        <v>22865.8</v>
      </c>
      <c r="BR46">
        <v>17216.400000000001</v>
      </c>
      <c r="BS46">
        <v>23065.599999999999</v>
      </c>
      <c r="BT46">
        <v>16889.199999999997</v>
      </c>
      <c r="BU46">
        <v>25397.600000000002</v>
      </c>
      <c r="BV46">
        <v>23264.799999999999</v>
      </c>
      <c r="BW46">
        <v>24561.800000000003</v>
      </c>
      <c r="BX46">
        <v>13365</v>
      </c>
      <c r="BY46">
        <v>9130.4</v>
      </c>
      <c r="BZ46">
        <v>12997.400000000001</v>
      </c>
      <c r="CA46">
        <v>30049.200000000001</v>
      </c>
      <c r="CB46">
        <v>23417.8</v>
      </c>
      <c r="CC46">
        <v>9245.1999999999989</v>
      </c>
      <c r="CD46">
        <v>19581.800000000003</v>
      </c>
      <c r="CE46">
        <v>23847.399999999998</v>
      </c>
      <c r="CF46">
        <v>27034.199999999997</v>
      </c>
      <c r="CG46">
        <v>23047.4</v>
      </c>
      <c r="CH46">
        <v>31583.200000000001</v>
      </c>
      <c r="CI46">
        <v>21413.200000000001</v>
      </c>
      <c r="CJ46">
        <v>18870.599999999999</v>
      </c>
      <c r="CK46">
        <v>29743.599999999999</v>
      </c>
      <c r="CL46">
        <v>19868.199999999997</v>
      </c>
      <c r="CM46">
        <v>24761</v>
      </c>
      <c r="CN46">
        <v>43465</v>
      </c>
      <c r="CO46">
        <v>16845</v>
      </c>
      <c r="CP46">
        <v>23947</v>
      </c>
      <c r="CQ46">
        <v>20251</v>
      </c>
      <c r="CR46">
        <v>15005.400000000001</v>
      </c>
      <c r="CS46">
        <v>14097.2</v>
      </c>
      <c r="CT46">
        <v>26961.199999999997</v>
      </c>
      <c r="CU46">
        <v>14416.600000000002</v>
      </c>
      <c r="CV46">
        <v>29225.200000000001</v>
      </c>
      <c r="CW46">
        <v>17352.400000000001</v>
      </c>
      <c r="CY46">
        <f t="shared" si="2"/>
        <v>21078.013999999999</v>
      </c>
      <c r="CZ46">
        <f t="shared" si="3"/>
        <v>21078.013999999999</v>
      </c>
    </row>
    <row r="47" spans="2:104" x14ac:dyDescent="0.25">
      <c r="B47">
        <v>18902</v>
      </c>
      <c r="C47">
        <v>28342.200000000004</v>
      </c>
      <c r="D47">
        <v>20970.400000000001</v>
      </c>
      <c r="E47">
        <v>18861.600000000002</v>
      </c>
      <c r="F47">
        <v>11419.2</v>
      </c>
      <c r="G47">
        <v>31797.200000000004</v>
      </c>
      <c r="H47">
        <v>22407.4</v>
      </c>
      <c r="I47">
        <v>24136.400000000001</v>
      </c>
      <c r="J47">
        <v>18040.399999999998</v>
      </c>
      <c r="K47">
        <v>20757</v>
      </c>
      <c r="L47">
        <v>32013.200000000001</v>
      </c>
      <c r="M47">
        <v>15907</v>
      </c>
      <c r="N47">
        <v>14297</v>
      </c>
      <c r="O47">
        <v>19662.399999999998</v>
      </c>
      <c r="P47">
        <v>19736.600000000002</v>
      </c>
      <c r="Q47">
        <v>24776.799999999996</v>
      </c>
      <c r="R47">
        <v>7576</v>
      </c>
      <c r="S47">
        <v>11530</v>
      </c>
      <c r="T47">
        <v>31877</v>
      </c>
      <c r="U47">
        <v>17902.599999999999</v>
      </c>
      <c r="V47">
        <v>10745.400000000001</v>
      </c>
      <c r="W47">
        <v>22576.6</v>
      </c>
      <c r="X47">
        <v>28603.200000000001</v>
      </c>
      <c r="Y47">
        <v>17231.399999999998</v>
      </c>
      <c r="Z47">
        <v>32257</v>
      </c>
      <c r="AA47">
        <v>11353.4</v>
      </c>
      <c r="AB47">
        <v>31011.399999999998</v>
      </c>
      <c r="AC47">
        <v>42828.800000000003</v>
      </c>
      <c r="AD47">
        <v>14417.6</v>
      </c>
      <c r="AE47">
        <v>17357.199999999997</v>
      </c>
      <c r="AF47">
        <v>19875.399999999998</v>
      </c>
      <c r="AG47">
        <v>30656.400000000001</v>
      </c>
      <c r="AH47">
        <v>13903.2</v>
      </c>
      <c r="AI47">
        <v>11690.4</v>
      </c>
      <c r="AJ47">
        <v>36920</v>
      </c>
      <c r="AK47">
        <v>20635</v>
      </c>
      <c r="AL47">
        <v>16306.6</v>
      </c>
      <c r="AM47">
        <v>23785</v>
      </c>
      <c r="AN47">
        <v>10384.599999999999</v>
      </c>
      <c r="AO47">
        <v>26302</v>
      </c>
      <c r="AP47">
        <v>35745.200000000004</v>
      </c>
      <c r="AQ47">
        <v>13661.4</v>
      </c>
      <c r="AR47">
        <v>29034</v>
      </c>
      <c r="AS47">
        <v>6957.8000000000011</v>
      </c>
      <c r="AT47">
        <v>22802.6</v>
      </c>
      <c r="AU47">
        <v>23869.599999999999</v>
      </c>
      <c r="AV47">
        <v>11078.4</v>
      </c>
      <c r="AW47">
        <v>21230.199999999997</v>
      </c>
      <c r="AX47">
        <v>20276.599999999999</v>
      </c>
      <c r="AY47">
        <v>15546.4</v>
      </c>
      <c r="AZ47">
        <v>24410.6</v>
      </c>
      <c r="BA47">
        <v>20856.399999999998</v>
      </c>
      <c r="BB47">
        <v>15741.8</v>
      </c>
      <c r="BC47">
        <v>28807.200000000001</v>
      </c>
      <c r="BD47">
        <v>18677.2</v>
      </c>
      <c r="BE47">
        <v>24866</v>
      </c>
      <c r="BF47">
        <v>28778</v>
      </c>
      <c r="BG47">
        <v>38569.4</v>
      </c>
      <c r="BH47">
        <v>25528.399999999998</v>
      </c>
      <c r="BI47">
        <v>8494.6</v>
      </c>
      <c r="BJ47">
        <v>27626.399999999998</v>
      </c>
      <c r="BK47">
        <v>15010.4</v>
      </c>
      <c r="BL47">
        <v>25184.400000000001</v>
      </c>
      <c r="BM47">
        <v>15760.600000000002</v>
      </c>
      <c r="BN47">
        <v>16157</v>
      </c>
      <c r="BO47">
        <v>20378</v>
      </c>
      <c r="BP47">
        <v>29501.4</v>
      </c>
      <c r="BQ47">
        <v>24718.6</v>
      </c>
      <c r="BR47">
        <v>17164.2</v>
      </c>
      <c r="BS47">
        <v>25777.4</v>
      </c>
      <c r="BT47">
        <v>16756.2</v>
      </c>
      <c r="BU47">
        <v>23579.8</v>
      </c>
      <c r="BV47">
        <v>28027.200000000001</v>
      </c>
      <c r="BW47">
        <v>23447.4</v>
      </c>
      <c r="BX47">
        <v>18464</v>
      </c>
      <c r="BY47">
        <v>9353.7999999999993</v>
      </c>
      <c r="BZ47">
        <v>13598.600000000002</v>
      </c>
      <c r="CA47">
        <v>31074.399999999998</v>
      </c>
      <c r="CB47">
        <v>23126</v>
      </c>
      <c r="CC47">
        <v>8818.7999999999993</v>
      </c>
      <c r="CD47">
        <v>21782</v>
      </c>
      <c r="CE47">
        <v>25131</v>
      </c>
      <c r="CF47">
        <v>26913.8</v>
      </c>
      <c r="CG47">
        <v>22028.399999999998</v>
      </c>
      <c r="CH47">
        <v>30086.800000000003</v>
      </c>
      <c r="CI47">
        <v>23099</v>
      </c>
      <c r="CJ47">
        <v>19557.400000000001</v>
      </c>
      <c r="CK47">
        <v>28898.799999999999</v>
      </c>
      <c r="CL47">
        <v>20995.800000000003</v>
      </c>
      <c r="CM47">
        <v>25108.799999999999</v>
      </c>
      <c r="CN47">
        <v>43012.599999999991</v>
      </c>
      <c r="CO47">
        <v>13693</v>
      </c>
      <c r="CP47">
        <v>22662</v>
      </c>
      <c r="CQ47">
        <v>19972.2</v>
      </c>
      <c r="CR47">
        <v>16094.599999999999</v>
      </c>
      <c r="CS47">
        <v>16183.6</v>
      </c>
      <c r="CT47">
        <v>25258.600000000002</v>
      </c>
      <c r="CU47">
        <v>14706.999999999998</v>
      </c>
      <c r="CV47">
        <v>27677.4</v>
      </c>
      <c r="CW47">
        <v>19018.399999999998</v>
      </c>
      <c r="CY47">
        <f t="shared" si="2"/>
        <v>21600.905999999995</v>
      </c>
      <c r="CZ47">
        <f t="shared" si="3"/>
        <v>21600.905999999995</v>
      </c>
    </row>
    <row r="48" spans="2:104" x14ac:dyDescent="0.25">
      <c r="B48">
        <v>20124.400000000001</v>
      </c>
      <c r="C48">
        <v>31296.400000000001</v>
      </c>
      <c r="D48">
        <v>23618.000000000004</v>
      </c>
      <c r="E48">
        <v>16972.8</v>
      </c>
      <c r="F48">
        <v>13205</v>
      </c>
      <c r="G48">
        <v>29410.400000000001</v>
      </c>
      <c r="H48">
        <v>21065.8</v>
      </c>
      <c r="I48">
        <v>23124.600000000002</v>
      </c>
      <c r="J48">
        <v>18112.8</v>
      </c>
      <c r="K48">
        <v>20209</v>
      </c>
      <c r="L48">
        <v>34102.400000000001</v>
      </c>
      <c r="M48">
        <v>18234.399999999998</v>
      </c>
      <c r="N48">
        <v>12566.4</v>
      </c>
      <c r="O48">
        <v>21394.799999999999</v>
      </c>
      <c r="P48">
        <v>22051.4</v>
      </c>
      <c r="Q48">
        <v>24497.999999999996</v>
      </c>
      <c r="R48">
        <v>6643.7999999999993</v>
      </c>
      <c r="S48">
        <v>13981.599999999999</v>
      </c>
      <c r="T48">
        <v>30846.399999999998</v>
      </c>
      <c r="U48">
        <v>15628.8</v>
      </c>
      <c r="V48">
        <v>8664.7999999999993</v>
      </c>
      <c r="W48">
        <v>24378.6</v>
      </c>
      <c r="X48">
        <v>29358.400000000001</v>
      </c>
      <c r="Y48">
        <v>15233.2</v>
      </c>
      <c r="Z48">
        <v>36445.4</v>
      </c>
      <c r="AA48">
        <v>10751</v>
      </c>
      <c r="AB48">
        <v>29825.199999999997</v>
      </c>
      <c r="AC48">
        <v>40199</v>
      </c>
      <c r="AD48">
        <v>14815.2</v>
      </c>
      <c r="AE48">
        <v>17381.599999999999</v>
      </c>
      <c r="AF48">
        <v>17792.2</v>
      </c>
      <c r="AG48">
        <v>32190.400000000001</v>
      </c>
      <c r="AH48">
        <v>17603.599999999999</v>
      </c>
      <c r="AI48">
        <v>11833</v>
      </c>
      <c r="AJ48">
        <v>35113.799999999996</v>
      </c>
      <c r="AK48">
        <v>20953</v>
      </c>
      <c r="AL48">
        <v>14644.800000000001</v>
      </c>
      <c r="AM48">
        <v>25006.400000000001</v>
      </c>
      <c r="AN48">
        <v>10402.200000000001</v>
      </c>
      <c r="AO48">
        <v>25278</v>
      </c>
      <c r="AP48">
        <v>35866.800000000003</v>
      </c>
      <c r="AQ48">
        <v>13820.6</v>
      </c>
      <c r="AR48">
        <v>28244.6</v>
      </c>
      <c r="AS48">
        <v>9089.8000000000011</v>
      </c>
      <c r="AT48">
        <v>20779.8</v>
      </c>
      <c r="AU48">
        <v>24262.2</v>
      </c>
      <c r="AV48">
        <v>11222.800000000001</v>
      </c>
      <c r="AW48">
        <v>20742</v>
      </c>
      <c r="AX48">
        <v>18985.400000000001</v>
      </c>
      <c r="AY48">
        <v>17935</v>
      </c>
      <c r="AZ48">
        <v>24131.599999999999</v>
      </c>
      <c r="BA48">
        <v>19904.2</v>
      </c>
      <c r="BB48">
        <v>14613.400000000001</v>
      </c>
      <c r="BC48">
        <v>28625.999999999996</v>
      </c>
      <c r="BD48">
        <v>19064</v>
      </c>
      <c r="BE48">
        <v>27431.599999999995</v>
      </c>
      <c r="BF48">
        <v>31159.4</v>
      </c>
      <c r="BG48">
        <v>37493.800000000003</v>
      </c>
      <c r="BH48">
        <v>24038</v>
      </c>
      <c r="BI48">
        <v>7943.6</v>
      </c>
      <c r="BJ48">
        <v>27718.200000000004</v>
      </c>
      <c r="BK48">
        <v>18150</v>
      </c>
      <c r="BL48">
        <v>29687.199999999997</v>
      </c>
      <c r="BM48">
        <v>14586</v>
      </c>
      <c r="BN48">
        <v>14377.2</v>
      </c>
      <c r="BO48">
        <v>19023.599999999999</v>
      </c>
      <c r="BP48">
        <v>28759</v>
      </c>
      <c r="BQ48">
        <v>22561</v>
      </c>
      <c r="BR48">
        <v>19246</v>
      </c>
      <c r="BS48">
        <v>25179.8</v>
      </c>
      <c r="BT48">
        <v>18099.400000000001</v>
      </c>
      <c r="BU48">
        <v>23223.600000000002</v>
      </c>
      <c r="BV48">
        <v>24303.199999999997</v>
      </c>
      <c r="BW48">
        <v>21683.200000000001</v>
      </c>
      <c r="BX48">
        <v>17509.8</v>
      </c>
      <c r="BY48">
        <v>13997.600000000002</v>
      </c>
      <c r="BZ48">
        <v>13409.599999999999</v>
      </c>
      <c r="CA48">
        <v>31085.8</v>
      </c>
      <c r="CB48">
        <v>24329.4</v>
      </c>
      <c r="CC48">
        <v>8456.7999999999993</v>
      </c>
      <c r="CD48">
        <v>22672.600000000002</v>
      </c>
      <c r="CE48">
        <v>24247.599999999999</v>
      </c>
      <c r="CF48">
        <v>28525.599999999999</v>
      </c>
      <c r="CG48">
        <v>24462</v>
      </c>
      <c r="CH48">
        <v>32787.600000000006</v>
      </c>
      <c r="CI48">
        <v>23307.599999999999</v>
      </c>
      <c r="CJ48">
        <v>20541.8</v>
      </c>
      <c r="CK48">
        <v>27642.400000000001</v>
      </c>
      <c r="CL48">
        <v>21928.400000000001</v>
      </c>
      <c r="CM48">
        <v>25184.600000000002</v>
      </c>
      <c r="CN48">
        <v>44073.599999999999</v>
      </c>
      <c r="CO48">
        <v>10901.2</v>
      </c>
      <c r="CP48">
        <v>20681.399999999998</v>
      </c>
      <c r="CQ48">
        <v>18650.200000000004</v>
      </c>
      <c r="CR48">
        <v>18580.2</v>
      </c>
      <c r="CS48">
        <v>20746.399999999998</v>
      </c>
      <c r="CT48">
        <v>25929.599999999999</v>
      </c>
      <c r="CU48">
        <v>14065</v>
      </c>
      <c r="CV48">
        <v>23279</v>
      </c>
      <c r="CW48">
        <v>21008.799999999999</v>
      </c>
      <c r="CY48">
        <f t="shared" si="2"/>
        <v>21749.136000000002</v>
      </c>
      <c r="CZ48">
        <f t="shared" si="3"/>
        <v>21749.136000000002</v>
      </c>
    </row>
    <row r="49" spans="2:104" x14ac:dyDescent="0.25">
      <c r="B49">
        <v>20845.999999999996</v>
      </c>
      <c r="C49">
        <v>32949.199999999997</v>
      </c>
      <c r="D49">
        <v>20637.8</v>
      </c>
      <c r="E49">
        <v>17650.2</v>
      </c>
      <c r="F49">
        <v>15166.999999999998</v>
      </c>
      <c r="G49">
        <v>27953.199999999997</v>
      </c>
      <c r="H49">
        <v>22671.8</v>
      </c>
      <c r="I49">
        <v>22494</v>
      </c>
      <c r="J49">
        <v>18493.8</v>
      </c>
      <c r="K49">
        <v>22197.4</v>
      </c>
      <c r="L49">
        <v>33818.800000000003</v>
      </c>
      <c r="M49">
        <v>20179.2</v>
      </c>
      <c r="N49">
        <v>11908.4</v>
      </c>
      <c r="O49">
        <v>20434.599999999999</v>
      </c>
      <c r="P49">
        <v>16263.800000000001</v>
      </c>
      <c r="Q49">
        <v>22737.800000000003</v>
      </c>
      <c r="R49">
        <v>7990.8</v>
      </c>
      <c r="S49">
        <v>16037.199999999999</v>
      </c>
      <c r="T49">
        <v>29889.8</v>
      </c>
      <c r="U49">
        <v>14156.399999999998</v>
      </c>
      <c r="V49">
        <v>9518.2000000000007</v>
      </c>
      <c r="W49">
        <v>23539.599999999999</v>
      </c>
      <c r="X49">
        <v>31742.600000000002</v>
      </c>
      <c r="Y49">
        <v>16686.2</v>
      </c>
      <c r="Z49">
        <v>38920.199999999997</v>
      </c>
      <c r="AA49">
        <v>11522.8</v>
      </c>
      <c r="AB49">
        <v>28038.6</v>
      </c>
      <c r="AC49">
        <v>37560.800000000003</v>
      </c>
      <c r="AD49">
        <v>15731.599999999999</v>
      </c>
      <c r="AE49">
        <v>21152.600000000002</v>
      </c>
      <c r="AF49">
        <v>17384</v>
      </c>
      <c r="AG49">
        <v>30467</v>
      </c>
      <c r="AH49">
        <v>15321</v>
      </c>
      <c r="AI49">
        <v>9489.7999999999993</v>
      </c>
      <c r="AJ49">
        <v>33885.799999999996</v>
      </c>
      <c r="AK49">
        <v>21961.599999999999</v>
      </c>
      <c r="AL49">
        <v>15176.799999999997</v>
      </c>
      <c r="AM49">
        <v>20794.399999999998</v>
      </c>
      <c r="AN49">
        <v>11490.4</v>
      </c>
      <c r="AO49">
        <v>24372.2</v>
      </c>
      <c r="AP49">
        <v>36457.799999999996</v>
      </c>
      <c r="AQ49">
        <v>9559.6</v>
      </c>
      <c r="AR49">
        <v>28072.399999999998</v>
      </c>
      <c r="AS49">
        <v>13599.4</v>
      </c>
      <c r="AT49">
        <v>22312.6</v>
      </c>
      <c r="AU49">
        <v>27093.800000000003</v>
      </c>
      <c r="AV49">
        <v>9228.4</v>
      </c>
      <c r="AW49">
        <v>22300.6</v>
      </c>
      <c r="AX49">
        <v>19668</v>
      </c>
      <c r="AY49">
        <v>19069</v>
      </c>
      <c r="AZ49">
        <v>28264.400000000001</v>
      </c>
      <c r="BA49">
        <v>24061.599999999999</v>
      </c>
      <c r="BB49">
        <v>14068.400000000001</v>
      </c>
      <c r="BC49">
        <v>26346.2</v>
      </c>
      <c r="BD49">
        <v>20992.800000000003</v>
      </c>
      <c r="BE49">
        <v>25426.799999999999</v>
      </c>
      <c r="BF49">
        <v>29198.6</v>
      </c>
      <c r="BG49">
        <v>40551</v>
      </c>
      <c r="BH49">
        <v>23517.599999999999</v>
      </c>
      <c r="BI49">
        <v>10319.4</v>
      </c>
      <c r="BJ49">
        <v>29294.000000000004</v>
      </c>
      <c r="BK49">
        <v>16810.999999999996</v>
      </c>
      <c r="BL49">
        <v>25173.399999999998</v>
      </c>
      <c r="BM49">
        <v>16117</v>
      </c>
      <c r="BN49">
        <v>19489.600000000002</v>
      </c>
      <c r="BO49">
        <v>18099.400000000001</v>
      </c>
      <c r="BP49">
        <v>27304.400000000001</v>
      </c>
      <c r="BQ49">
        <v>23713.8</v>
      </c>
      <c r="BR49">
        <v>18968.2</v>
      </c>
      <c r="BS49">
        <v>26371.999999999996</v>
      </c>
      <c r="BT49">
        <v>18041</v>
      </c>
      <c r="BU49">
        <v>21600.2</v>
      </c>
      <c r="BV49">
        <v>22923.200000000001</v>
      </c>
      <c r="BW49">
        <v>22051.4</v>
      </c>
      <c r="BX49">
        <v>17803</v>
      </c>
      <c r="BY49">
        <v>15933.199999999997</v>
      </c>
      <c r="BZ49">
        <v>15931.399999999998</v>
      </c>
      <c r="CA49">
        <v>28910.399999999998</v>
      </c>
      <c r="CB49">
        <v>26565</v>
      </c>
      <c r="CC49">
        <v>6502.8000000000011</v>
      </c>
      <c r="CD49">
        <v>24753.800000000003</v>
      </c>
      <c r="CE49">
        <v>25262.600000000002</v>
      </c>
      <c r="CF49">
        <v>26639.8</v>
      </c>
      <c r="CG49">
        <v>25940.2</v>
      </c>
      <c r="CH49">
        <v>29204.600000000002</v>
      </c>
      <c r="CI49">
        <v>23215.199999999997</v>
      </c>
      <c r="CJ49">
        <v>20615</v>
      </c>
      <c r="CK49">
        <v>26370.199999999997</v>
      </c>
      <c r="CL49">
        <v>19048.8</v>
      </c>
      <c r="CM49">
        <v>26146.6</v>
      </c>
      <c r="CN49">
        <v>43377.4</v>
      </c>
      <c r="CO49">
        <v>14637.600000000002</v>
      </c>
      <c r="CP49">
        <v>20407</v>
      </c>
      <c r="CQ49">
        <v>22056.399999999998</v>
      </c>
      <c r="CR49">
        <v>19432.200000000004</v>
      </c>
      <c r="CS49">
        <v>20001.2</v>
      </c>
      <c r="CT49">
        <v>25838</v>
      </c>
      <c r="CU49">
        <v>14588</v>
      </c>
      <c r="CV49">
        <v>21887.599999999999</v>
      </c>
      <c r="CW49">
        <v>19436.800000000003</v>
      </c>
      <c r="CY49">
        <f t="shared" si="2"/>
        <v>21858.051999999996</v>
      </c>
      <c r="CZ49">
        <f t="shared" si="3"/>
        <v>21858.051999999996</v>
      </c>
    </row>
    <row r="50" spans="2:104" x14ac:dyDescent="0.25">
      <c r="B50">
        <v>19985</v>
      </c>
      <c r="C50">
        <v>30322.200000000004</v>
      </c>
      <c r="D50">
        <v>20944.400000000001</v>
      </c>
      <c r="E50">
        <v>17735</v>
      </c>
      <c r="F50">
        <v>16261</v>
      </c>
      <c r="G50">
        <v>27082.800000000003</v>
      </c>
      <c r="H50">
        <v>22329.4</v>
      </c>
      <c r="I50">
        <v>21248.399999999998</v>
      </c>
      <c r="J50">
        <v>19150.599999999999</v>
      </c>
      <c r="K50">
        <v>20991.4</v>
      </c>
      <c r="L50">
        <v>33352.400000000001</v>
      </c>
      <c r="M50">
        <v>22721.4</v>
      </c>
      <c r="N50">
        <v>11358.199999999999</v>
      </c>
      <c r="O50">
        <v>22990.600000000002</v>
      </c>
      <c r="P50">
        <v>15155.400000000001</v>
      </c>
      <c r="Q50">
        <v>23945.199999999997</v>
      </c>
      <c r="R50">
        <v>5855.4000000000005</v>
      </c>
      <c r="S50">
        <v>16609</v>
      </c>
      <c r="T50">
        <v>26503.599999999999</v>
      </c>
      <c r="U50">
        <v>13951.2</v>
      </c>
      <c r="V50">
        <v>9596</v>
      </c>
      <c r="W50">
        <v>25738.799999999996</v>
      </c>
      <c r="X50">
        <v>31354.400000000001</v>
      </c>
      <c r="Y50">
        <v>17138.400000000001</v>
      </c>
      <c r="Z50">
        <v>37366</v>
      </c>
      <c r="AA50">
        <v>11384.599999999999</v>
      </c>
      <c r="AB50">
        <v>27606.400000000001</v>
      </c>
      <c r="AC50">
        <v>40856.800000000003</v>
      </c>
      <c r="AD50">
        <v>15478.4</v>
      </c>
      <c r="AE50">
        <v>21324.600000000002</v>
      </c>
      <c r="AF50">
        <v>19834.199999999997</v>
      </c>
      <c r="AG50">
        <v>29434.6</v>
      </c>
      <c r="AH50">
        <v>15855.8</v>
      </c>
      <c r="AI50">
        <v>8987.4</v>
      </c>
      <c r="AJ50">
        <v>35208.6</v>
      </c>
      <c r="AK50">
        <v>21985.8</v>
      </c>
      <c r="AL50">
        <v>14581.2</v>
      </c>
      <c r="AM50">
        <v>21628.2</v>
      </c>
      <c r="AN50">
        <v>12284</v>
      </c>
      <c r="AO50">
        <v>24543.600000000002</v>
      </c>
      <c r="AP50">
        <v>37150.200000000004</v>
      </c>
      <c r="AQ50">
        <v>12880.8</v>
      </c>
      <c r="AR50">
        <v>28866.799999999999</v>
      </c>
      <c r="AS50">
        <v>19334</v>
      </c>
      <c r="AT50">
        <v>22742.6</v>
      </c>
      <c r="AU50">
        <v>27580.799999999999</v>
      </c>
      <c r="AV50">
        <v>8593.6</v>
      </c>
      <c r="AW50">
        <v>21975.600000000002</v>
      </c>
      <c r="AX50">
        <v>19977.600000000002</v>
      </c>
      <c r="AY50">
        <v>22392.800000000003</v>
      </c>
      <c r="AZ50">
        <v>27254.6</v>
      </c>
      <c r="BA50">
        <v>26732.399999999998</v>
      </c>
      <c r="BB50">
        <v>11562</v>
      </c>
      <c r="BC50">
        <v>24812.6</v>
      </c>
      <c r="BD50">
        <v>22265</v>
      </c>
      <c r="BE50">
        <v>21794.199999999997</v>
      </c>
      <c r="BF50">
        <v>29874</v>
      </c>
      <c r="BG50">
        <v>40406.799999999996</v>
      </c>
      <c r="BH50">
        <v>26162</v>
      </c>
      <c r="BI50">
        <v>10849.6</v>
      </c>
      <c r="BJ50">
        <v>30528.399999999998</v>
      </c>
      <c r="BK50">
        <v>14662.6</v>
      </c>
      <c r="BL50">
        <v>24884</v>
      </c>
      <c r="BM50">
        <v>17746.399999999998</v>
      </c>
      <c r="BN50">
        <v>18128</v>
      </c>
      <c r="BO50">
        <v>15671.2</v>
      </c>
      <c r="BP50">
        <v>28353.800000000003</v>
      </c>
      <c r="BQ50">
        <v>24199.200000000001</v>
      </c>
      <c r="BR50">
        <v>18363.400000000001</v>
      </c>
      <c r="BS50">
        <v>26013.199999999997</v>
      </c>
      <c r="BT50">
        <v>21524.2</v>
      </c>
      <c r="BU50">
        <v>20251.599999999999</v>
      </c>
      <c r="BV50">
        <v>26810.400000000001</v>
      </c>
      <c r="BW50">
        <v>26474.6</v>
      </c>
      <c r="BX50">
        <v>16403.8</v>
      </c>
      <c r="BY50">
        <v>17581.400000000001</v>
      </c>
      <c r="BZ50">
        <v>16988.599999999999</v>
      </c>
      <c r="CA50">
        <v>28947.399999999994</v>
      </c>
      <c r="CB50">
        <v>26650.6</v>
      </c>
      <c r="CC50">
        <v>10400.200000000001</v>
      </c>
      <c r="CD50">
        <v>24422.200000000004</v>
      </c>
      <c r="CE50">
        <v>23561.599999999999</v>
      </c>
      <c r="CF50">
        <v>28179.599999999999</v>
      </c>
      <c r="CG50">
        <v>28986.199999999997</v>
      </c>
      <c r="CH50">
        <v>27594.199999999997</v>
      </c>
      <c r="CI50">
        <v>23858.400000000001</v>
      </c>
      <c r="CJ50">
        <v>23706</v>
      </c>
      <c r="CK50">
        <v>23661.4</v>
      </c>
      <c r="CL50">
        <v>18643.599999999999</v>
      </c>
      <c r="CM50">
        <v>26649.200000000001</v>
      </c>
      <c r="CN50">
        <v>43689</v>
      </c>
      <c r="CO50">
        <v>15356</v>
      </c>
      <c r="CP50">
        <v>18752.599999999999</v>
      </c>
      <c r="CQ50">
        <v>23772.600000000002</v>
      </c>
      <c r="CR50">
        <v>18640.599999999999</v>
      </c>
      <c r="CS50">
        <v>20013.8</v>
      </c>
      <c r="CT50">
        <v>26266.6</v>
      </c>
      <c r="CU50">
        <v>12842.6</v>
      </c>
      <c r="CV50">
        <v>20552.2</v>
      </c>
      <c r="CW50">
        <v>19236.599999999999</v>
      </c>
      <c r="CY50">
        <f t="shared" si="2"/>
        <v>22128.564000000002</v>
      </c>
      <c r="CZ50">
        <f t="shared" si="3"/>
        <v>22128.564000000002</v>
      </c>
    </row>
    <row r="51" spans="2:104" x14ac:dyDescent="0.25">
      <c r="B51">
        <v>19789.399999999998</v>
      </c>
      <c r="C51">
        <v>29492.399999999998</v>
      </c>
      <c r="D51">
        <v>20313.599999999999</v>
      </c>
      <c r="E51">
        <v>18244.8</v>
      </c>
      <c r="F51">
        <v>13886.400000000001</v>
      </c>
      <c r="G51">
        <v>27238.400000000001</v>
      </c>
      <c r="H51">
        <v>25606.600000000002</v>
      </c>
      <c r="I51">
        <v>26220</v>
      </c>
      <c r="J51">
        <v>21206</v>
      </c>
      <c r="K51">
        <v>20384.400000000001</v>
      </c>
      <c r="L51">
        <v>35498.399999999994</v>
      </c>
      <c r="M51">
        <v>22691</v>
      </c>
      <c r="N51">
        <v>11635.800000000001</v>
      </c>
      <c r="O51">
        <v>23428</v>
      </c>
      <c r="P51">
        <v>15777.800000000001</v>
      </c>
      <c r="Q51">
        <v>23945.199999999997</v>
      </c>
      <c r="R51">
        <v>5977.6</v>
      </c>
      <c r="S51">
        <v>16429.800000000003</v>
      </c>
      <c r="T51">
        <v>24402.400000000001</v>
      </c>
      <c r="U51">
        <v>16608.2</v>
      </c>
      <c r="V51">
        <v>10226.799999999999</v>
      </c>
      <c r="W51">
        <v>28930.6</v>
      </c>
      <c r="X51">
        <v>29792.400000000001</v>
      </c>
      <c r="Y51">
        <v>17473</v>
      </c>
      <c r="Z51">
        <v>36756.400000000001</v>
      </c>
      <c r="AA51">
        <v>10043.799999999999</v>
      </c>
      <c r="AB51">
        <v>26476</v>
      </c>
      <c r="AC51">
        <v>38602.400000000001</v>
      </c>
      <c r="AD51">
        <v>16900.400000000001</v>
      </c>
      <c r="AE51">
        <v>19269.8</v>
      </c>
      <c r="AF51">
        <v>18988</v>
      </c>
      <c r="AG51">
        <v>28277.800000000003</v>
      </c>
      <c r="AH51">
        <v>14588.999999999998</v>
      </c>
      <c r="AI51">
        <v>9873.0000000000018</v>
      </c>
      <c r="AJ51">
        <v>35130.199999999997</v>
      </c>
      <c r="AK51">
        <v>22058.2</v>
      </c>
      <c r="AL51">
        <v>15370.400000000001</v>
      </c>
      <c r="AM51">
        <v>24044.799999999999</v>
      </c>
      <c r="AN51">
        <v>16211.2</v>
      </c>
      <c r="AO51">
        <v>25532</v>
      </c>
      <c r="AP51">
        <v>37113.599999999999</v>
      </c>
      <c r="AQ51">
        <v>12054</v>
      </c>
      <c r="AR51">
        <v>25684.399999999998</v>
      </c>
      <c r="AS51">
        <v>18657.400000000001</v>
      </c>
      <c r="AT51">
        <v>21768.6</v>
      </c>
      <c r="AU51">
        <v>28157.599999999995</v>
      </c>
      <c r="AV51">
        <v>6957.5999999999995</v>
      </c>
      <c r="AW51">
        <v>20902.2</v>
      </c>
      <c r="AX51">
        <v>25249.000000000004</v>
      </c>
      <c r="AY51">
        <v>22135.4</v>
      </c>
      <c r="AZ51">
        <v>26934.799999999996</v>
      </c>
      <c r="BA51">
        <v>29979.600000000002</v>
      </c>
      <c r="BB51">
        <v>11797.2</v>
      </c>
      <c r="BC51">
        <v>24316.799999999996</v>
      </c>
      <c r="BD51">
        <v>23317</v>
      </c>
      <c r="BE51">
        <v>16856.600000000002</v>
      </c>
      <c r="BF51">
        <v>29485.199999999997</v>
      </c>
      <c r="BG51">
        <v>46746.200000000004</v>
      </c>
      <c r="BH51">
        <v>25724.800000000003</v>
      </c>
      <c r="BI51">
        <v>10376.799999999999</v>
      </c>
      <c r="BJ51">
        <v>30302.6</v>
      </c>
      <c r="BK51">
        <v>15120.8</v>
      </c>
      <c r="BL51">
        <v>26083.600000000002</v>
      </c>
      <c r="BM51">
        <v>19724.599999999999</v>
      </c>
      <c r="BN51">
        <v>17527.800000000003</v>
      </c>
      <c r="BO51">
        <v>14920.6</v>
      </c>
      <c r="BP51">
        <v>32356</v>
      </c>
      <c r="BQ51">
        <v>23496.199999999997</v>
      </c>
      <c r="BR51">
        <v>18535.8</v>
      </c>
      <c r="BS51">
        <v>25241</v>
      </c>
      <c r="BT51">
        <v>18496</v>
      </c>
      <c r="BU51">
        <v>18127.599999999999</v>
      </c>
      <c r="BV51">
        <v>27424.2</v>
      </c>
      <c r="BW51">
        <v>27385</v>
      </c>
      <c r="BX51">
        <v>18768.599999999999</v>
      </c>
      <c r="BY51">
        <v>17142.399999999998</v>
      </c>
      <c r="BZ51">
        <v>17704.400000000001</v>
      </c>
      <c r="CA51">
        <v>28514.400000000001</v>
      </c>
      <c r="CB51">
        <v>23659.4</v>
      </c>
      <c r="CC51">
        <v>10182.200000000001</v>
      </c>
      <c r="CD51">
        <v>26643.200000000001</v>
      </c>
      <c r="CE51">
        <v>22989.399999999998</v>
      </c>
      <c r="CF51">
        <v>28820.199999999997</v>
      </c>
      <c r="CG51">
        <v>26649</v>
      </c>
      <c r="CH51">
        <v>24757</v>
      </c>
      <c r="CI51">
        <v>22754.6</v>
      </c>
      <c r="CJ51">
        <v>20262</v>
      </c>
      <c r="CK51">
        <v>25101.200000000001</v>
      </c>
      <c r="CL51">
        <v>18443.400000000001</v>
      </c>
      <c r="CM51">
        <v>22486.199999999997</v>
      </c>
      <c r="CN51">
        <v>41291.599999999999</v>
      </c>
      <c r="CO51">
        <v>15439.2</v>
      </c>
      <c r="CP51">
        <v>19374.2</v>
      </c>
      <c r="CQ51">
        <v>23447</v>
      </c>
      <c r="CR51">
        <v>18558.599999999999</v>
      </c>
      <c r="CS51">
        <v>19215.599999999999</v>
      </c>
      <c r="CT51">
        <v>22310.399999999998</v>
      </c>
      <c r="CU51">
        <v>12712.4</v>
      </c>
      <c r="CV51">
        <v>20193</v>
      </c>
      <c r="CW51">
        <v>18908.8</v>
      </c>
      <c r="CY51">
        <f t="shared" si="2"/>
        <v>22086.074000000001</v>
      </c>
      <c r="CZ51">
        <f t="shared" si="3"/>
        <v>22086.074000000001</v>
      </c>
    </row>
    <row r="52" spans="2:104" x14ac:dyDescent="0.25">
      <c r="B52">
        <v>18180.8</v>
      </c>
      <c r="C52">
        <v>28543.600000000002</v>
      </c>
      <c r="D52">
        <v>20674.599999999999</v>
      </c>
      <c r="E52">
        <v>18286.2</v>
      </c>
      <c r="F52">
        <v>15236.599999999999</v>
      </c>
      <c r="G52">
        <v>27679.199999999997</v>
      </c>
      <c r="H52">
        <v>26940.6</v>
      </c>
      <c r="I52">
        <v>28062.399999999998</v>
      </c>
      <c r="J52">
        <v>21907.800000000003</v>
      </c>
      <c r="K52">
        <v>21658.6</v>
      </c>
      <c r="L52">
        <v>34532.6</v>
      </c>
      <c r="M52">
        <v>25478.6</v>
      </c>
      <c r="N52">
        <v>11881</v>
      </c>
      <c r="O52">
        <v>22456.2</v>
      </c>
      <c r="P52">
        <v>16362</v>
      </c>
      <c r="Q52">
        <v>25727.199999999997</v>
      </c>
      <c r="R52">
        <v>8165.5999999999995</v>
      </c>
      <c r="S52">
        <v>15092</v>
      </c>
      <c r="T52">
        <v>26068.6</v>
      </c>
      <c r="U52">
        <v>16652.8</v>
      </c>
      <c r="V52">
        <v>11409.4</v>
      </c>
      <c r="W52">
        <v>28637.800000000003</v>
      </c>
      <c r="X52">
        <v>29503.199999999997</v>
      </c>
      <c r="Y52">
        <v>21225.8</v>
      </c>
      <c r="Z52">
        <v>37265.599999999999</v>
      </c>
      <c r="AA52">
        <v>10551.8</v>
      </c>
      <c r="AB52">
        <v>24418.399999999998</v>
      </c>
      <c r="AC52">
        <v>35052.199999999997</v>
      </c>
      <c r="AD52">
        <v>16005.4</v>
      </c>
      <c r="AE52">
        <v>21815.200000000004</v>
      </c>
      <c r="AF52">
        <v>17070.599999999999</v>
      </c>
      <c r="AG52">
        <v>26444.199999999997</v>
      </c>
      <c r="AH52">
        <v>14132</v>
      </c>
      <c r="AI52">
        <v>9366.2000000000007</v>
      </c>
      <c r="AJ52">
        <v>39951.80000000001</v>
      </c>
      <c r="AK52">
        <v>20771.8</v>
      </c>
      <c r="AL52">
        <v>16590.400000000001</v>
      </c>
      <c r="AM52">
        <v>21625</v>
      </c>
      <c r="AN52">
        <v>13023.2</v>
      </c>
      <c r="AO52">
        <v>26273.599999999999</v>
      </c>
      <c r="AP52">
        <v>36448.400000000001</v>
      </c>
      <c r="AQ52">
        <v>10597</v>
      </c>
      <c r="AR52">
        <v>25463.599999999999</v>
      </c>
      <c r="AS52">
        <v>17448.399999999998</v>
      </c>
      <c r="AT52">
        <v>22730.400000000001</v>
      </c>
      <c r="AU52">
        <v>27735.599999999995</v>
      </c>
      <c r="AV52">
        <v>7290.2</v>
      </c>
      <c r="AW52">
        <v>21616.800000000003</v>
      </c>
      <c r="AX52">
        <v>22911.4</v>
      </c>
      <c r="AY52">
        <v>22466</v>
      </c>
      <c r="AZ52">
        <v>29231.599999999999</v>
      </c>
      <c r="BA52">
        <v>27585</v>
      </c>
      <c r="BB52">
        <v>11161.8</v>
      </c>
      <c r="BC52">
        <v>24499.200000000001</v>
      </c>
      <c r="BD52">
        <v>22654</v>
      </c>
      <c r="BE52">
        <v>15270.800000000001</v>
      </c>
      <c r="BF52">
        <v>27454.399999999998</v>
      </c>
      <c r="BG52">
        <v>47501.2</v>
      </c>
      <c r="BH52">
        <v>24925.200000000001</v>
      </c>
      <c r="BI52">
        <v>8808.6</v>
      </c>
      <c r="BJ52">
        <v>28388.800000000003</v>
      </c>
      <c r="BK52">
        <v>15182.8</v>
      </c>
      <c r="BL52">
        <v>27147.800000000003</v>
      </c>
      <c r="BM52">
        <v>20686.800000000003</v>
      </c>
      <c r="BN52">
        <v>18479.2</v>
      </c>
      <c r="BO52">
        <v>19169.800000000003</v>
      </c>
      <c r="BP52">
        <v>31409.799999999996</v>
      </c>
      <c r="BQ52">
        <v>26202.400000000001</v>
      </c>
      <c r="BR52">
        <v>19847.8</v>
      </c>
      <c r="BS52">
        <v>26687.800000000003</v>
      </c>
      <c r="BT52">
        <v>19155.599999999999</v>
      </c>
      <c r="BU52">
        <v>17989.800000000003</v>
      </c>
      <c r="BV52">
        <v>28065.399999999998</v>
      </c>
      <c r="BW52">
        <v>25207.4</v>
      </c>
      <c r="BX52">
        <v>17318.800000000003</v>
      </c>
      <c r="BY52">
        <v>16965.400000000001</v>
      </c>
      <c r="BZ52">
        <v>14992.199999999999</v>
      </c>
      <c r="CA52">
        <v>31380.600000000002</v>
      </c>
      <c r="CB52">
        <v>24369.599999999999</v>
      </c>
      <c r="CC52">
        <v>12044.199999999999</v>
      </c>
      <c r="CD52">
        <v>27195.200000000001</v>
      </c>
      <c r="CE52">
        <v>25038.800000000003</v>
      </c>
      <c r="CF52">
        <v>26893</v>
      </c>
      <c r="CG52">
        <v>25391.600000000002</v>
      </c>
      <c r="CH52">
        <v>27285.600000000002</v>
      </c>
      <c r="CI52">
        <v>19503.400000000001</v>
      </c>
      <c r="CJ52">
        <v>22063.800000000003</v>
      </c>
      <c r="CK52">
        <v>23808</v>
      </c>
      <c r="CL52">
        <v>17535</v>
      </c>
      <c r="CM52">
        <v>19489.599999999999</v>
      </c>
      <c r="CN52">
        <v>38952.799999999996</v>
      </c>
      <c r="CO52">
        <v>18575.399999999998</v>
      </c>
      <c r="CP52">
        <v>18429.599999999999</v>
      </c>
      <c r="CQ52">
        <v>24427</v>
      </c>
      <c r="CR52">
        <v>21172.400000000001</v>
      </c>
      <c r="CS52">
        <v>20947</v>
      </c>
      <c r="CT52">
        <v>26785.200000000001</v>
      </c>
      <c r="CU52">
        <v>12435.6</v>
      </c>
      <c r="CV52">
        <v>21464.600000000002</v>
      </c>
      <c r="CW52">
        <v>19798.400000000001</v>
      </c>
      <c r="CY52">
        <f t="shared" si="2"/>
        <v>22224.042000000005</v>
      </c>
      <c r="CZ52">
        <f t="shared" si="3"/>
        <v>22224.042000000005</v>
      </c>
    </row>
    <row r="53" spans="2:104" x14ac:dyDescent="0.25">
      <c r="B53">
        <v>19168.800000000003</v>
      </c>
      <c r="C53">
        <v>27434.199999999997</v>
      </c>
      <c r="D53">
        <v>22536.799999999999</v>
      </c>
      <c r="E53">
        <v>18746.599999999999</v>
      </c>
      <c r="F53">
        <v>14720.6</v>
      </c>
      <c r="G53">
        <v>27805.599999999999</v>
      </c>
      <c r="H53">
        <v>23027.800000000003</v>
      </c>
      <c r="I53">
        <v>28848</v>
      </c>
      <c r="J53">
        <v>22392.199999999997</v>
      </c>
      <c r="K53">
        <v>20722.2</v>
      </c>
      <c r="L53">
        <v>32876.800000000003</v>
      </c>
      <c r="M53">
        <v>24695</v>
      </c>
      <c r="N53">
        <v>13415.2</v>
      </c>
      <c r="O53">
        <v>23560.2</v>
      </c>
      <c r="P53">
        <v>18437.800000000003</v>
      </c>
      <c r="Q53">
        <v>27454</v>
      </c>
      <c r="R53">
        <v>8851.4</v>
      </c>
      <c r="S53">
        <v>14810.8</v>
      </c>
      <c r="T53">
        <v>28866.800000000003</v>
      </c>
      <c r="U53">
        <v>19485.400000000001</v>
      </c>
      <c r="V53">
        <v>9581.4</v>
      </c>
      <c r="W53">
        <v>28323.599999999995</v>
      </c>
      <c r="X53">
        <v>31667.4</v>
      </c>
      <c r="Y53">
        <v>20191.8</v>
      </c>
      <c r="Z53">
        <v>35665.4</v>
      </c>
      <c r="AA53">
        <v>12238.599999999999</v>
      </c>
      <c r="AB53">
        <v>26719.199999999997</v>
      </c>
      <c r="AC53">
        <v>35464.199999999997</v>
      </c>
      <c r="AD53">
        <v>19637.400000000001</v>
      </c>
      <c r="AE53">
        <v>20075.599999999999</v>
      </c>
      <c r="AF53">
        <v>19733.400000000001</v>
      </c>
      <c r="AG53">
        <v>24197.200000000001</v>
      </c>
      <c r="AH53">
        <v>15734.800000000003</v>
      </c>
      <c r="AI53">
        <v>10597</v>
      </c>
      <c r="AJ53">
        <v>36178.200000000004</v>
      </c>
      <c r="AK53">
        <v>20135.599999999999</v>
      </c>
      <c r="AL53">
        <v>17083.8</v>
      </c>
      <c r="AM53">
        <v>23130</v>
      </c>
      <c r="AN53">
        <v>12422.4</v>
      </c>
      <c r="AO53">
        <v>26203</v>
      </c>
      <c r="AP53">
        <v>35433.599999999999</v>
      </c>
      <c r="AQ53">
        <v>9285.4</v>
      </c>
      <c r="AR53">
        <v>28459.800000000003</v>
      </c>
      <c r="AS53">
        <v>21423.200000000001</v>
      </c>
      <c r="AT53">
        <v>22554.399999999998</v>
      </c>
      <c r="AU53">
        <v>30157.400000000005</v>
      </c>
      <c r="AV53">
        <v>10857.400000000001</v>
      </c>
      <c r="AW53">
        <v>22167</v>
      </c>
      <c r="AX53">
        <v>20627.8</v>
      </c>
      <c r="AY53">
        <v>23149.199999999997</v>
      </c>
      <c r="AZ53">
        <v>25117.399999999998</v>
      </c>
      <c r="BA53">
        <v>26520.399999999998</v>
      </c>
      <c r="BB53">
        <v>12836</v>
      </c>
      <c r="BC53">
        <v>21979.399999999998</v>
      </c>
      <c r="BD53">
        <v>20302.8</v>
      </c>
      <c r="BE53">
        <v>14297</v>
      </c>
      <c r="BF53">
        <v>30555</v>
      </c>
      <c r="BG53">
        <v>49137.200000000004</v>
      </c>
      <c r="BH53">
        <v>23464.6</v>
      </c>
      <c r="BI53">
        <v>11307</v>
      </c>
      <c r="BJ53">
        <v>30129.599999999999</v>
      </c>
      <c r="BK53">
        <v>15310.800000000001</v>
      </c>
      <c r="BL53">
        <v>24546.6</v>
      </c>
      <c r="BM53">
        <v>21288.6</v>
      </c>
      <c r="BN53">
        <v>16010.199999999999</v>
      </c>
      <c r="BO53">
        <v>19833.199999999997</v>
      </c>
      <c r="BP53">
        <v>30263.800000000003</v>
      </c>
      <c r="BQ53">
        <v>26770.6</v>
      </c>
      <c r="BR53">
        <v>18500.2</v>
      </c>
      <c r="BS53">
        <v>25682</v>
      </c>
      <c r="BT53">
        <v>18327.199999999997</v>
      </c>
      <c r="BU53">
        <v>15008</v>
      </c>
      <c r="BV53">
        <v>26481.4</v>
      </c>
      <c r="BW53">
        <v>27878.600000000002</v>
      </c>
      <c r="BX53">
        <v>15783.599999999999</v>
      </c>
      <c r="BY53">
        <v>19597</v>
      </c>
      <c r="BZ53">
        <v>17026</v>
      </c>
      <c r="CA53">
        <v>30342.800000000003</v>
      </c>
      <c r="CB53">
        <v>25837</v>
      </c>
      <c r="CC53">
        <v>11872.800000000001</v>
      </c>
      <c r="CD53">
        <v>25485.000000000004</v>
      </c>
      <c r="CE53">
        <v>25018.800000000003</v>
      </c>
      <c r="CF53">
        <v>27371</v>
      </c>
      <c r="CG53">
        <v>28003.200000000001</v>
      </c>
      <c r="CH53">
        <v>31698.2</v>
      </c>
      <c r="CI53">
        <v>20065.800000000003</v>
      </c>
      <c r="CJ53">
        <v>19021.2</v>
      </c>
      <c r="CK53">
        <v>21155.599999999999</v>
      </c>
      <c r="CL53">
        <v>18449.399999999998</v>
      </c>
      <c r="CM53">
        <v>21458.399999999998</v>
      </c>
      <c r="CN53">
        <v>35841.199999999997</v>
      </c>
      <c r="CO53">
        <v>23613.200000000001</v>
      </c>
      <c r="CP53">
        <v>20592.400000000001</v>
      </c>
      <c r="CQ53">
        <v>26326.2</v>
      </c>
      <c r="CR53">
        <v>21085</v>
      </c>
      <c r="CS53">
        <v>19191.2</v>
      </c>
      <c r="CT53">
        <v>25523.399999999998</v>
      </c>
      <c r="CU53">
        <v>15783.800000000001</v>
      </c>
      <c r="CV53">
        <v>18755.399999999998</v>
      </c>
      <c r="CW53">
        <v>19670.800000000003</v>
      </c>
      <c r="CY53">
        <f t="shared" si="2"/>
        <v>22430.673999999999</v>
      </c>
      <c r="CZ53">
        <f t="shared" si="3"/>
        <v>22430.673999999999</v>
      </c>
    </row>
    <row r="54" spans="2:104" x14ac:dyDescent="0.25">
      <c r="B54">
        <v>18943.2</v>
      </c>
      <c r="C54">
        <v>28217.800000000003</v>
      </c>
      <c r="D54">
        <v>21230.799999999999</v>
      </c>
      <c r="E54">
        <v>16446.400000000001</v>
      </c>
      <c r="F54">
        <v>16375.800000000001</v>
      </c>
      <c r="G54">
        <v>27802.2</v>
      </c>
      <c r="H54">
        <v>23268</v>
      </c>
      <c r="I54">
        <v>30182.800000000003</v>
      </c>
      <c r="J54">
        <v>24358.800000000003</v>
      </c>
      <c r="K54">
        <v>22141.599999999999</v>
      </c>
      <c r="L54">
        <v>34822.400000000001</v>
      </c>
      <c r="M54">
        <v>26510.400000000001</v>
      </c>
      <c r="N54">
        <v>14134.8</v>
      </c>
      <c r="O54">
        <v>25017.599999999999</v>
      </c>
      <c r="P54">
        <v>19312.400000000001</v>
      </c>
      <c r="Q54">
        <v>30170.2</v>
      </c>
      <c r="R54">
        <v>6552.4000000000005</v>
      </c>
      <c r="S54">
        <v>16717.2</v>
      </c>
      <c r="T54">
        <v>29204.800000000003</v>
      </c>
      <c r="U54">
        <v>19593.2</v>
      </c>
      <c r="V54">
        <v>9495.6</v>
      </c>
      <c r="W54">
        <v>28902.600000000002</v>
      </c>
      <c r="X54">
        <v>32247.4</v>
      </c>
      <c r="Y54">
        <v>19051</v>
      </c>
      <c r="Z54">
        <v>37262</v>
      </c>
      <c r="AA54">
        <v>9498.4000000000015</v>
      </c>
      <c r="AB54">
        <v>26257.999999999996</v>
      </c>
      <c r="AC54">
        <v>34603.799999999996</v>
      </c>
      <c r="AD54">
        <v>19796.599999999999</v>
      </c>
      <c r="AE54">
        <v>20147.399999999998</v>
      </c>
      <c r="AF54">
        <v>17029.199999999997</v>
      </c>
      <c r="AG54">
        <v>26748.6</v>
      </c>
      <c r="AH54">
        <v>18678.2</v>
      </c>
      <c r="AI54">
        <v>12998.2</v>
      </c>
      <c r="AJ54">
        <v>39184.200000000004</v>
      </c>
      <c r="AK54">
        <v>22655.4</v>
      </c>
      <c r="AL54">
        <v>19165.600000000002</v>
      </c>
      <c r="AM54">
        <v>21090.6</v>
      </c>
      <c r="AN54">
        <v>13737.2</v>
      </c>
      <c r="AO54">
        <v>25122</v>
      </c>
      <c r="AP54">
        <v>34128</v>
      </c>
      <c r="AQ54">
        <v>8172.7999999999993</v>
      </c>
      <c r="AR54">
        <v>24859.599999999999</v>
      </c>
      <c r="AS54">
        <v>22701.4</v>
      </c>
      <c r="AT54">
        <v>19693.599999999999</v>
      </c>
      <c r="AU54">
        <v>31887</v>
      </c>
      <c r="AV54">
        <v>12007.199999999999</v>
      </c>
      <c r="AW54">
        <v>20389.8</v>
      </c>
      <c r="AX54">
        <v>22377.4</v>
      </c>
      <c r="AY54">
        <v>23036.800000000003</v>
      </c>
      <c r="AZ54">
        <v>23218</v>
      </c>
      <c r="BA54">
        <v>25173.200000000001</v>
      </c>
      <c r="BB54">
        <v>12748.8</v>
      </c>
      <c r="BC54">
        <v>21523.600000000002</v>
      </c>
      <c r="BD54">
        <v>15224</v>
      </c>
      <c r="BE54">
        <v>18190.2</v>
      </c>
      <c r="BF54">
        <v>31595</v>
      </c>
      <c r="BG54">
        <v>51660.6</v>
      </c>
      <c r="BH54">
        <v>23371.599999999999</v>
      </c>
      <c r="BI54">
        <v>12440.599999999999</v>
      </c>
      <c r="BJ54">
        <v>26971</v>
      </c>
      <c r="BK54">
        <v>15222</v>
      </c>
      <c r="BL54">
        <v>26023.599999999999</v>
      </c>
      <c r="BM54">
        <v>23130.799999999999</v>
      </c>
      <c r="BN54">
        <v>18023.400000000001</v>
      </c>
      <c r="BO54">
        <v>21075.399999999998</v>
      </c>
      <c r="BP54">
        <v>28545.199999999997</v>
      </c>
      <c r="BQ54">
        <v>22378</v>
      </c>
      <c r="BR54">
        <v>18875.199999999997</v>
      </c>
      <c r="BS54">
        <v>21388.400000000001</v>
      </c>
      <c r="BT54">
        <v>18452.399999999998</v>
      </c>
      <c r="BU54">
        <v>18751.400000000001</v>
      </c>
      <c r="BV54">
        <v>25331.199999999997</v>
      </c>
      <c r="BW54">
        <v>25866.400000000001</v>
      </c>
      <c r="BX54">
        <v>13585.599999999999</v>
      </c>
      <c r="BY54">
        <v>16390.8</v>
      </c>
      <c r="BZ54">
        <v>14838</v>
      </c>
      <c r="CA54">
        <v>30467.200000000001</v>
      </c>
      <c r="CB54">
        <v>24975.200000000001</v>
      </c>
      <c r="CC54">
        <v>10287.799999999999</v>
      </c>
      <c r="CD54">
        <v>25876.6</v>
      </c>
      <c r="CE54">
        <v>26384.799999999999</v>
      </c>
      <c r="CF54">
        <v>29774</v>
      </c>
      <c r="CG54">
        <v>27341.200000000004</v>
      </c>
      <c r="CH54">
        <v>29823.200000000001</v>
      </c>
      <c r="CI54">
        <v>17894.400000000001</v>
      </c>
      <c r="CJ54">
        <v>16820</v>
      </c>
      <c r="CK54">
        <v>23396.199999999997</v>
      </c>
      <c r="CL54">
        <v>16162.4</v>
      </c>
      <c r="CM54">
        <v>19567.600000000002</v>
      </c>
      <c r="CN54">
        <v>32149.799999999996</v>
      </c>
      <c r="CO54">
        <v>25534.6</v>
      </c>
      <c r="CP54">
        <v>22968</v>
      </c>
      <c r="CQ54">
        <v>24533.399999999998</v>
      </c>
      <c r="CR54">
        <v>24189.599999999999</v>
      </c>
      <c r="CS54">
        <v>19220.599999999999</v>
      </c>
      <c r="CT54">
        <v>24715</v>
      </c>
      <c r="CU54">
        <v>14502.800000000001</v>
      </c>
      <c r="CV54">
        <v>20054.600000000002</v>
      </c>
      <c r="CW54">
        <v>19418.800000000003</v>
      </c>
      <c r="CY54">
        <f t="shared" si="2"/>
        <v>22399.805999999997</v>
      </c>
      <c r="CZ54">
        <f t="shared" si="3"/>
        <v>22399.805999999997</v>
      </c>
    </row>
    <row r="55" spans="2:104" x14ac:dyDescent="0.25">
      <c r="B55">
        <v>16661.599999999999</v>
      </c>
      <c r="C55">
        <v>28350</v>
      </c>
      <c r="D55">
        <v>23517.599999999999</v>
      </c>
      <c r="E55">
        <v>16964.8</v>
      </c>
      <c r="F55">
        <v>15043.4</v>
      </c>
      <c r="G55">
        <v>26407.599999999999</v>
      </c>
      <c r="H55">
        <v>21907.600000000002</v>
      </c>
      <c r="I55">
        <v>29192.399999999998</v>
      </c>
      <c r="J55">
        <v>25490.400000000001</v>
      </c>
      <c r="K55">
        <v>25207.599999999999</v>
      </c>
      <c r="L55">
        <v>34958.400000000001</v>
      </c>
      <c r="M55">
        <v>26929.200000000001</v>
      </c>
      <c r="N55">
        <v>15131</v>
      </c>
      <c r="O55">
        <v>22407.399999999998</v>
      </c>
      <c r="P55">
        <v>21664.799999999996</v>
      </c>
      <c r="Q55">
        <v>28409.000000000004</v>
      </c>
      <c r="R55">
        <v>3274.4</v>
      </c>
      <c r="S55">
        <v>14596.800000000001</v>
      </c>
      <c r="T55">
        <v>28239.800000000003</v>
      </c>
      <c r="U55">
        <v>20416.800000000003</v>
      </c>
      <c r="V55">
        <v>13786.6</v>
      </c>
      <c r="W55">
        <v>31314.400000000001</v>
      </c>
      <c r="X55">
        <v>33918</v>
      </c>
      <c r="Y55">
        <v>21395.8</v>
      </c>
      <c r="Z55">
        <v>35870.800000000003</v>
      </c>
      <c r="AA55">
        <v>7712.8</v>
      </c>
      <c r="AB55">
        <v>27324.400000000001</v>
      </c>
      <c r="AC55">
        <v>33875.800000000003</v>
      </c>
      <c r="AD55">
        <v>19612</v>
      </c>
      <c r="AE55">
        <v>22310.2</v>
      </c>
      <c r="AF55">
        <v>16184.199999999997</v>
      </c>
      <c r="AG55">
        <v>26421.8</v>
      </c>
      <c r="AH55">
        <v>22509</v>
      </c>
      <c r="AI55">
        <v>13640.6</v>
      </c>
      <c r="AJ55">
        <v>39204.400000000001</v>
      </c>
      <c r="AK55">
        <v>20642</v>
      </c>
      <c r="AL55">
        <v>18017.599999999999</v>
      </c>
      <c r="AM55">
        <v>19653.599999999999</v>
      </c>
      <c r="AN55">
        <v>17018.599999999999</v>
      </c>
      <c r="AO55">
        <v>24566</v>
      </c>
      <c r="AP55">
        <v>32800.400000000001</v>
      </c>
      <c r="AQ55">
        <v>9219</v>
      </c>
      <c r="AR55">
        <v>24373</v>
      </c>
      <c r="AS55">
        <v>25905.599999999999</v>
      </c>
      <c r="AT55">
        <v>17753.2</v>
      </c>
      <c r="AU55">
        <v>29748.399999999998</v>
      </c>
      <c r="AV55">
        <v>11560.4</v>
      </c>
      <c r="AW55">
        <v>19318</v>
      </c>
      <c r="AX55">
        <v>25192.999999999996</v>
      </c>
      <c r="AY55">
        <v>22562.400000000001</v>
      </c>
      <c r="AZ55">
        <v>22161.399999999998</v>
      </c>
      <c r="BA55">
        <v>24677.200000000001</v>
      </c>
      <c r="BB55">
        <v>12792.800000000001</v>
      </c>
      <c r="BC55">
        <v>22199.199999999997</v>
      </c>
      <c r="BD55">
        <v>16509</v>
      </c>
      <c r="BE55">
        <v>16322.8</v>
      </c>
      <c r="BF55">
        <v>33223.599999999999</v>
      </c>
      <c r="BG55">
        <v>52416.6</v>
      </c>
      <c r="BH55">
        <v>21398.2</v>
      </c>
      <c r="BI55">
        <v>12101.6</v>
      </c>
      <c r="BJ55">
        <v>30656</v>
      </c>
      <c r="BK55">
        <v>15846.6</v>
      </c>
      <c r="BL55">
        <v>22646.400000000001</v>
      </c>
      <c r="BM55">
        <v>23233.399999999998</v>
      </c>
      <c r="BN55">
        <v>18075.599999999999</v>
      </c>
      <c r="BO55">
        <v>20522.400000000001</v>
      </c>
      <c r="BP55">
        <v>26571.4</v>
      </c>
      <c r="BQ55">
        <v>22723.800000000003</v>
      </c>
      <c r="BR55">
        <v>21235.200000000004</v>
      </c>
      <c r="BS55">
        <v>21629.800000000003</v>
      </c>
      <c r="BT55">
        <v>17996</v>
      </c>
      <c r="BU55">
        <v>18903.599999999999</v>
      </c>
      <c r="BV55">
        <v>25198.800000000003</v>
      </c>
      <c r="BW55">
        <v>24953</v>
      </c>
      <c r="BX55">
        <v>12342.199999999999</v>
      </c>
      <c r="BY55">
        <v>16149.400000000001</v>
      </c>
      <c r="BZ55">
        <v>13815.6</v>
      </c>
      <c r="CA55">
        <v>30227.8</v>
      </c>
      <c r="CB55">
        <v>26893</v>
      </c>
      <c r="CC55">
        <v>10317.800000000001</v>
      </c>
      <c r="CD55">
        <v>25850.6</v>
      </c>
      <c r="CE55">
        <v>25959.599999999999</v>
      </c>
      <c r="CF55">
        <v>31500.6</v>
      </c>
      <c r="CG55">
        <v>27149.599999999999</v>
      </c>
      <c r="CH55">
        <v>31662</v>
      </c>
      <c r="CI55">
        <v>16890.599999999999</v>
      </c>
      <c r="CJ55">
        <v>19252.800000000003</v>
      </c>
      <c r="CK55">
        <v>25374.800000000003</v>
      </c>
      <c r="CL55">
        <v>15507.8</v>
      </c>
      <c r="CM55">
        <v>19967.400000000001</v>
      </c>
      <c r="CN55">
        <v>32918</v>
      </c>
      <c r="CO55">
        <v>25550.400000000001</v>
      </c>
      <c r="CP55">
        <v>23893.600000000002</v>
      </c>
      <c r="CQ55">
        <v>26611.4</v>
      </c>
      <c r="CR55">
        <v>28415.399999999998</v>
      </c>
      <c r="CS55">
        <v>17959.599999999999</v>
      </c>
      <c r="CT55">
        <v>25380.6</v>
      </c>
      <c r="CU55">
        <v>13235.6</v>
      </c>
      <c r="CV55">
        <v>18330.400000000001</v>
      </c>
      <c r="CW55">
        <v>19109.2</v>
      </c>
      <c r="CY55">
        <f t="shared" si="2"/>
        <v>22524.428000000007</v>
      </c>
      <c r="CZ55">
        <f t="shared" si="3"/>
        <v>22524.428000000007</v>
      </c>
    </row>
    <row r="56" spans="2:104" x14ac:dyDescent="0.25">
      <c r="B56">
        <v>19198.800000000003</v>
      </c>
      <c r="C56">
        <v>28259.4</v>
      </c>
      <c r="D56">
        <v>22479.199999999997</v>
      </c>
      <c r="E56">
        <v>18240.199999999997</v>
      </c>
      <c r="F56">
        <v>17505.2</v>
      </c>
      <c r="G56">
        <v>27386.400000000001</v>
      </c>
      <c r="H56">
        <v>21571.200000000001</v>
      </c>
      <c r="I56">
        <v>32891</v>
      </c>
      <c r="J56">
        <v>25646.799999999999</v>
      </c>
      <c r="K56">
        <v>23693.4</v>
      </c>
      <c r="L56">
        <v>34847.599999999999</v>
      </c>
      <c r="M56">
        <v>24767.600000000002</v>
      </c>
      <c r="N56">
        <v>19231</v>
      </c>
      <c r="O56">
        <v>18856.600000000002</v>
      </c>
      <c r="P56">
        <v>19005.599999999999</v>
      </c>
      <c r="Q56">
        <v>27937.399999999998</v>
      </c>
      <c r="R56">
        <v>2036.3999999999999</v>
      </c>
      <c r="S56">
        <v>12679.8</v>
      </c>
      <c r="T56">
        <v>27793</v>
      </c>
      <c r="U56">
        <v>19827.8</v>
      </c>
      <c r="V56">
        <v>12704.6</v>
      </c>
      <c r="W56">
        <v>32491.800000000003</v>
      </c>
      <c r="X56">
        <v>31900.799999999996</v>
      </c>
      <c r="Y56">
        <v>23279.4</v>
      </c>
      <c r="Z56">
        <v>38384.800000000003</v>
      </c>
      <c r="AA56">
        <v>10164.799999999999</v>
      </c>
      <c r="AB56">
        <v>29496.2</v>
      </c>
      <c r="AC56">
        <v>34898.200000000004</v>
      </c>
      <c r="AD56">
        <v>19947.400000000001</v>
      </c>
      <c r="AE56">
        <v>20480</v>
      </c>
      <c r="AF56">
        <v>17445.8</v>
      </c>
      <c r="AG56">
        <v>25966.199999999997</v>
      </c>
      <c r="AH56">
        <v>18902</v>
      </c>
      <c r="AI56">
        <v>15048.999999999998</v>
      </c>
      <c r="AJ56">
        <v>38722.400000000001</v>
      </c>
      <c r="AK56">
        <v>22552.600000000002</v>
      </c>
      <c r="AL56">
        <v>16335.6</v>
      </c>
      <c r="AM56">
        <v>21702.800000000003</v>
      </c>
      <c r="AN56">
        <v>18663.8</v>
      </c>
      <c r="AO56">
        <v>27860.6</v>
      </c>
      <c r="AP56">
        <v>34155.800000000003</v>
      </c>
      <c r="AQ56">
        <v>11031.199999999999</v>
      </c>
      <c r="AR56">
        <v>24846.799999999999</v>
      </c>
      <c r="AS56">
        <v>26159.199999999997</v>
      </c>
      <c r="AT56">
        <v>20919.2</v>
      </c>
      <c r="AU56">
        <v>29631.600000000002</v>
      </c>
      <c r="AV56">
        <v>12901.400000000001</v>
      </c>
      <c r="AW56">
        <v>18548.2</v>
      </c>
      <c r="AX56">
        <v>18630</v>
      </c>
      <c r="AY56">
        <v>22509.8</v>
      </c>
      <c r="AZ56">
        <v>25009.200000000001</v>
      </c>
      <c r="BA56">
        <v>27256.199999999997</v>
      </c>
      <c r="BB56">
        <v>12840.999999999998</v>
      </c>
      <c r="BC56">
        <v>24321</v>
      </c>
      <c r="BD56">
        <v>16975.400000000001</v>
      </c>
      <c r="BE56">
        <v>18259.399999999998</v>
      </c>
      <c r="BF56">
        <v>34555.4</v>
      </c>
      <c r="BG56">
        <v>51617.8</v>
      </c>
      <c r="BH56">
        <v>21400.2</v>
      </c>
      <c r="BI56">
        <v>14028.599999999999</v>
      </c>
      <c r="BJ56">
        <v>28434.400000000001</v>
      </c>
      <c r="BK56">
        <v>13791.399999999998</v>
      </c>
      <c r="BL56">
        <v>22625.599999999999</v>
      </c>
      <c r="BM56">
        <v>21017.200000000001</v>
      </c>
      <c r="BN56">
        <v>16753.199999999997</v>
      </c>
      <c r="BO56">
        <v>18265.8</v>
      </c>
      <c r="BP56">
        <v>26431.800000000003</v>
      </c>
      <c r="BQ56">
        <v>23670.800000000003</v>
      </c>
      <c r="BR56">
        <v>28560.799999999999</v>
      </c>
      <c r="BS56">
        <v>21340.400000000001</v>
      </c>
      <c r="BT56">
        <v>17749</v>
      </c>
      <c r="BU56">
        <v>19842.599999999999</v>
      </c>
      <c r="BV56">
        <v>24937</v>
      </c>
      <c r="BW56">
        <v>24079.399999999998</v>
      </c>
      <c r="BX56">
        <v>9169.8000000000011</v>
      </c>
      <c r="BY56">
        <v>17429.599999999999</v>
      </c>
      <c r="BZ56">
        <v>14201.2</v>
      </c>
      <c r="CA56">
        <v>30665.4</v>
      </c>
      <c r="CB56">
        <v>27198.6</v>
      </c>
      <c r="CC56">
        <v>12235</v>
      </c>
      <c r="CD56">
        <v>24204.799999999999</v>
      </c>
      <c r="CE56">
        <v>22874.2</v>
      </c>
      <c r="CF56">
        <v>33040.800000000003</v>
      </c>
      <c r="CG56">
        <v>26415.4</v>
      </c>
      <c r="CH56">
        <v>29771</v>
      </c>
      <c r="CI56">
        <v>14988.2</v>
      </c>
      <c r="CJ56">
        <v>19531</v>
      </c>
      <c r="CK56">
        <v>21744.600000000002</v>
      </c>
      <c r="CL56">
        <v>15260.599999999999</v>
      </c>
      <c r="CM56">
        <v>18587.599999999999</v>
      </c>
      <c r="CN56">
        <v>38013</v>
      </c>
      <c r="CO56">
        <v>23066.400000000001</v>
      </c>
      <c r="CP56">
        <v>24309</v>
      </c>
      <c r="CQ56">
        <v>27187</v>
      </c>
      <c r="CR56">
        <v>30444.799999999999</v>
      </c>
      <c r="CS56">
        <v>18012.599999999999</v>
      </c>
      <c r="CT56">
        <v>26522</v>
      </c>
      <c r="CU56">
        <v>15164</v>
      </c>
      <c r="CV56">
        <v>20965.8</v>
      </c>
      <c r="CW56">
        <v>20266.600000000002</v>
      </c>
      <c r="CY56">
        <f t="shared" si="2"/>
        <v>22751.689999999995</v>
      </c>
      <c r="CZ56">
        <f t="shared" si="3"/>
        <v>22751.689999999995</v>
      </c>
    </row>
    <row r="57" spans="2:104" x14ac:dyDescent="0.25">
      <c r="B57">
        <v>19814</v>
      </c>
      <c r="C57">
        <v>24926.799999999999</v>
      </c>
      <c r="D57">
        <v>24209.199999999997</v>
      </c>
      <c r="E57">
        <v>15592.8</v>
      </c>
      <c r="F57">
        <v>20303.400000000001</v>
      </c>
      <c r="G57">
        <v>28236.199999999997</v>
      </c>
      <c r="H57">
        <v>21927</v>
      </c>
      <c r="I57">
        <v>34423.599999999999</v>
      </c>
      <c r="J57">
        <v>25655.800000000003</v>
      </c>
      <c r="K57">
        <v>23715.8</v>
      </c>
      <c r="L57">
        <v>36475</v>
      </c>
      <c r="M57">
        <v>22040.400000000001</v>
      </c>
      <c r="N57">
        <v>18705.8</v>
      </c>
      <c r="O57">
        <v>16555.8</v>
      </c>
      <c r="P57">
        <v>16211.6</v>
      </c>
      <c r="Q57">
        <v>27602.799999999999</v>
      </c>
      <c r="R57">
        <v>2914.4</v>
      </c>
      <c r="S57">
        <v>11406.400000000001</v>
      </c>
      <c r="T57">
        <v>30345.599999999999</v>
      </c>
      <c r="U57">
        <v>18698.399999999998</v>
      </c>
      <c r="V57">
        <v>14268.6</v>
      </c>
      <c r="W57">
        <v>30792.799999999999</v>
      </c>
      <c r="X57">
        <v>33611.799999999996</v>
      </c>
      <c r="Y57">
        <v>24230.400000000001</v>
      </c>
      <c r="Z57">
        <v>39389.4</v>
      </c>
      <c r="AA57">
        <v>12136.8</v>
      </c>
      <c r="AB57">
        <v>29204</v>
      </c>
      <c r="AC57">
        <v>34266.200000000004</v>
      </c>
      <c r="AD57">
        <v>20188.599999999999</v>
      </c>
      <c r="AE57">
        <v>19661.2</v>
      </c>
      <c r="AF57">
        <v>18175.199999999997</v>
      </c>
      <c r="AG57">
        <v>24828</v>
      </c>
      <c r="AH57">
        <v>16521.600000000002</v>
      </c>
      <c r="AI57">
        <v>15595.4</v>
      </c>
      <c r="AJ57">
        <v>35192.200000000004</v>
      </c>
      <c r="AK57">
        <v>20321</v>
      </c>
      <c r="AL57">
        <v>15648.199999999999</v>
      </c>
      <c r="AM57">
        <v>22304.199999999997</v>
      </c>
      <c r="AN57">
        <v>19307.399999999998</v>
      </c>
      <c r="AO57">
        <v>25540.6</v>
      </c>
      <c r="AP57">
        <v>35925.800000000003</v>
      </c>
      <c r="AQ57">
        <v>12219.6</v>
      </c>
      <c r="AR57">
        <v>29173.399999999998</v>
      </c>
      <c r="AS57">
        <v>25123.8</v>
      </c>
      <c r="AT57">
        <v>22862.800000000003</v>
      </c>
      <c r="AU57">
        <v>30081.8</v>
      </c>
      <c r="AV57">
        <v>13606.599999999999</v>
      </c>
      <c r="AW57">
        <v>18945.400000000001</v>
      </c>
      <c r="AX57">
        <v>18944.199999999997</v>
      </c>
      <c r="AY57">
        <v>23577</v>
      </c>
      <c r="AZ57">
        <v>28109.599999999999</v>
      </c>
      <c r="BA57">
        <v>29168.400000000001</v>
      </c>
      <c r="BB57">
        <v>14349.8</v>
      </c>
      <c r="BC57">
        <v>28118.799999999999</v>
      </c>
      <c r="BD57">
        <v>18067.599999999999</v>
      </c>
      <c r="BE57">
        <v>19359.8</v>
      </c>
      <c r="BF57">
        <v>36588</v>
      </c>
      <c r="BG57">
        <v>51948.4</v>
      </c>
      <c r="BH57">
        <v>19082.400000000001</v>
      </c>
      <c r="BI57">
        <v>13948.2</v>
      </c>
      <c r="BJ57">
        <v>28995.8</v>
      </c>
      <c r="BK57">
        <v>13649.4</v>
      </c>
      <c r="BL57">
        <v>18823.599999999999</v>
      </c>
      <c r="BM57">
        <v>18179.8</v>
      </c>
      <c r="BN57">
        <v>19166.2</v>
      </c>
      <c r="BO57">
        <v>19077.8</v>
      </c>
      <c r="BP57">
        <v>25942.400000000001</v>
      </c>
      <c r="BQ57">
        <v>25398.400000000001</v>
      </c>
      <c r="BR57">
        <v>27201.600000000002</v>
      </c>
      <c r="BS57">
        <v>21218.199999999997</v>
      </c>
      <c r="BT57">
        <v>22128.799999999999</v>
      </c>
      <c r="BU57">
        <v>18852.8</v>
      </c>
      <c r="BV57">
        <v>25706.6</v>
      </c>
      <c r="BW57">
        <v>25430.399999999998</v>
      </c>
      <c r="BX57">
        <v>13048.000000000002</v>
      </c>
      <c r="BY57">
        <v>15684.599999999999</v>
      </c>
      <c r="BZ57">
        <v>15014.4</v>
      </c>
      <c r="CA57">
        <v>30018.200000000004</v>
      </c>
      <c r="CB57">
        <v>25140</v>
      </c>
      <c r="CC57">
        <v>16128.199999999999</v>
      </c>
      <c r="CD57">
        <v>19260.2</v>
      </c>
      <c r="CE57">
        <v>22481.4</v>
      </c>
      <c r="CF57">
        <v>31672.799999999996</v>
      </c>
      <c r="CG57">
        <v>25446.2</v>
      </c>
      <c r="CH57">
        <v>30920.799999999996</v>
      </c>
      <c r="CI57">
        <v>16058.599999999999</v>
      </c>
      <c r="CJ57">
        <v>17897.2</v>
      </c>
      <c r="CK57">
        <v>22322.800000000003</v>
      </c>
      <c r="CL57">
        <v>16558</v>
      </c>
      <c r="CM57">
        <v>20469.599999999999</v>
      </c>
      <c r="CN57">
        <v>41169</v>
      </c>
      <c r="CO57">
        <v>25185.4</v>
      </c>
      <c r="CP57">
        <v>24003</v>
      </c>
      <c r="CQ57">
        <v>29651.4</v>
      </c>
      <c r="CR57">
        <v>29682.800000000003</v>
      </c>
      <c r="CS57">
        <v>18427</v>
      </c>
      <c r="CT57">
        <v>25788.799999999999</v>
      </c>
      <c r="CU57">
        <v>12453.6</v>
      </c>
      <c r="CV57">
        <v>24742.2</v>
      </c>
      <c r="CW57">
        <v>22026.800000000003</v>
      </c>
      <c r="CY57">
        <f t="shared" si="2"/>
        <v>23011.685999999998</v>
      </c>
      <c r="CZ57">
        <f t="shared" si="3"/>
        <v>23011.685999999998</v>
      </c>
    </row>
    <row r="58" spans="2:104" x14ac:dyDescent="0.25">
      <c r="B58">
        <v>21044.2</v>
      </c>
      <c r="C58">
        <v>29515.8</v>
      </c>
      <c r="D58">
        <v>21064.6</v>
      </c>
      <c r="E58">
        <v>15819.2</v>
      </c>
      <c r="F58">
        <v>20405.800000000003</v>
      </c>
      <c r="G58">
        <v>26909</v>
      </c>
      <c r="H58">
        <v>25122</v>
      </c>
      <c r="I58">
        <v>34587.200000000004</v>
      </c>
      <c r="J58">
        <v>24897.8</v>
      </c>
      <c r="K58">
        <v>24148.999999999996</v>
      </c>
      <c r="L58">
        <v>35594</v>
      </c>
      <c r="M58">
        <v>19073.600000000002</v>
      </c>
      <c r="N58">
        <v>17919.2</v>
      </c>
      <c r="O58">
        <v>15031</v>
      </c>
      <c r="P58">
        <v>18539.2</v>
      </c>
      <c r="Q58">
        <v>26923.000000000004</v>
      </c>
      <c r="R58">
        <v>4599.6000000000004</v>
      </c>
      <c r="S58">
        <v>9762.6</v>
      </c>
      <c r="T58">
        <v>29452.2</v>
      </c>
      <c r="U58">
        <v>18011.400000000001</v>
      </c>
      <c r="V58">
        <v>13946.599999999999</v>
      </c>
      <c r="W58">
        <v>30557.599999999999</v>
      </c>
      <c r="X58">
        <v>30163.8</v>
      </c>
      <c r="Y58">
        <v>22351.200000000001</v>
      </c>
      <c r="Z58">
        <v>41598.400000000001</v>
      </c>
      <c r="AA58">
        <v>8193.1999999999989</v>
      </c>
      <c r="AB58">
        <v>27203.799999999996</v>
      </c>
      <c r="AC58">
        <v>31291.599999999999</v>
      </c>
      <c r="AD58">
        <v>19477.8</v>
      </c>
      <c r="AE58">
        <v>24813.8</v>
      </c>
      <c r="AF58">
        <v>20019.400000000001</v>
      </c>
      <c r="AG58">
        <v>22862.400000000001</v>
      </c>
      <c r="AH58">
        <v>17317.8</v>
      </c>
      <c r="AI58">
        <v>16818.8</v>
      </c>
      <c r="AJ58">
        <v>34775.200000000004</v>
      </c>
      <c r="AK58">
        <v>19550.2</v>
      </c>
      <c r="AL58">
        <v>14478.2</v>
      </c>
      <c r="AM58">
        <v>22360</v>
      </c>
      <c r="AN58">
        <v>17323.400000000001</v>
      </c>
      <c r="AO58">
        <v>24991.8</v>
      </c>
      <c r="AP58">
        <v>36131.800000000003</v>
      </c>
      <c r="AQ58">
        <v>13705.4</v>
      </c>
      <c r="AR58">
        <v>28300.799999999999</v>
      </c>
      <c r="AS58">
        <v>26007.600000000002</v>
      </c>
      <c r="AT58">
        <v>24917</v>
      </c>
      <c r="AU58">
        <v>29899</v>
      </c>
      <c r="AV58">
        <v>17767</v>
      </c>
      <c r="AW58">
        <v>20004.800000000003</v>
      </c>
      <c r="AX58">
        <v>20347.199999999997</v>
      </c>
      <c r="AY58">
        <v>23960.6</v>
      </c>
      <c r="AZ58">
        <v>27592.400000000001</v>
      </c>
      <c r="BA58">
        <v>32261.600000000002</v>
      </c>
      <c r="BB58">
        <v>14308.199999999999</v>
      </c>
      <c r="BC58">
        <v>27495.599999999999</v>
      </c>
      <c r="BD58">
        <v>17476.399999999998</v>
      </c>
      <c r="BE58">
        <v>18990.400000000001</v>
      </c>
      <c r="BF58">
        <v>35637.4</v>
      </c>
      <c r="BG58">
        <v>52348</v>
      </c>
      <c r="BH58">
        <v>19047</v>
      </c>
      <c r="BI58">
        <v>14371</v>
      </c>
      <c r="BJ58">
        <v>24003.200000000001</v>
      </c>
      <c r="BK58">
        <v>12456.599999999999</v>
      </c>
      <c r="BL58">
        <v>20875.400000000001</v>
      </c>
      <c r="BM58">
        <v>17815.599999999999</v>
      </c>
      <c r="BN58">
        <v>18200.799999999996</v>
      </c>
      <c r="BO58">
        <v>17613.2</v>
      </c>
      <c r="BP58">
        <v>23977.599999999999</v>
      </c>
      <c r="BQ58">
        <v>30064.2</v>
      </c>
      <c r="BR58">
        <v>27379.000000000004</v>
      </c>
      <c r="BS58">
        <v>22610.799999999999</v>
      </c>
      <c r="BT58">
        <v>23491.399999999998</v>
      </c>
      <c r="BU58">
        <v>18318.600000000002</v>
      </c>
      <c r="BV58">
        <v>26916.200000000004</v>
      </c>
      <c r="BW58">
        <v>23393</v>
      </c>
      <c r="BX58">
        <v>14995.599999999999</v>
      </c>
      <c r="BY58">
        <v>20134.399999999998</v>
      </c>
      <c r="BZ58">
        <v>17356</v>
      </c>
      <c r="CA58">
        <v>29638.399999999998</v>
      </c>
      <c r="CB58">
        <v>25928.199999999997</v>
      </c>
      <c r="CC58">
        <v>15295</v>
      </c>
      <c r="CD58">
        <v>20928.400000000001</v>
      </c>
      <c r="CE58">
        <v>21463.600000000002</v>
      </c>
      <c r="CF58">
        <v>32740</v>
      </c>
      <c r="CG58">
        <v>24718.800000000003</v>
      </c>
      <c r="CH58">
        <v>33940.400000000001</v>
      </c>
      <c r="CI58">
        <v>12994.199999999999</v>
      </c>
      <c r="CJ58">
        <v>16646.400000000001</v>
      </c>
      <c r="CK58">
        <v>22466.799999999996</v>
      </c>
      <c r="CL58">
        <v>14889.599999999999</v>
      </c>
      <c r="CM58">
        <v>19146.800000000003</v>
      </c>
      <c r="CN58">
        <v>40380</v>
      </c>
      <c r="CO58">
        <v>25849.399999999998</v>
      </c>
      <c r="CP58">
        <v>24082.399999999998</v>
      </c>
      <c r="CQ58">
        <v>36019</v>
      </c>
      <c r="CR58">
        <v>27247</v>
      </c>
      <c r="CS58">
        <v>17795.199999999997</v>
      </c>
      <c r="CT58">
        <v>27380.799999999999</v>
      </c>
      <c r="CU58">
        <v>11250</v>
      </c>
      <c r="CV58">
        <v>24225.399999999998</v>
      </c>
      <c r="CW58">
        <v>21204.200000000004</v>
      </c>
      <c r="CY58">
        <f t="shared" si="2"/>
        <v>23049.161999999997</v>
      </c>
      <c r="CZ58">
        <f t="shared" si="3"/>
        <v>23049.161999999997</v>
      </c>
    </row>
    <row r="59" spans="2:104" x14ac:dyDescent="0.25">
      <c r="B59">
        <v>21008.799999999999</v>
      </c>
      <c r="C59">
        <v>28045.4</v>
      </c>
      <c r="D59">
        <v>18666.800000000003</v>
      </c>
      <c r="E59">
        <v>18981</v>
      </c>
      <c r="F59">
        <v>16244.199999999999</v>
      </c>
      <c r="G59">
        <v>25362</v>
      </c>
      <c r="H59">
        <v>24867.800000000003</v>
      </c>
      <c r="I59">
        <v>33959</v>
      </c>
      <c r="J59">
        <v>22677.4</v>
      </c>
      <c r="K59">
        <v>24978.799999999999</v>
      </c>
      <c r="L59">
        <v>38530.6</v>
      </c>
      <c r="M59">
        <v>15875.8</v>
      </c>
      <c r="N59">
        <v>18808.199999999997</v>
      </c>
      <c r="O59">
        <v>18101</v>
      </c>
      <c r="P59">
        <v>15273</v>
      </c>
      <c r="Q59">
        <v>28482.800000000003</v>
      </c>
      <c r="R59">
        <v>5918.6</v>
      </c>
      <c r="S59">
        <v>10226.4</v>
      </c>
      <c r="T59">
        <v>29684.6</v>
      </c>
      <c r="U59">
        <v>19794.400000000001</v>
      </c>
      <c r="V59">
        <v>9207.2000000000007</v>
      </c>
      <c r="W59">
        <v>32292.399999999994</v>
      </c>
      <c r="X59">
        <v>30324.400000000001</v>
      </c>
      <c r="Y59">
        <v>23261</v>
      </c>
      <c r="Z59">
        <v>42751.199999999997</v>
      </c>
      <c r="AA59">
        <v>9041</v>
      </c>
      <c r="AB59">
        <v>27108.199999999997</v>
      </c>
      <c r="AC59">
        <v>28682.799999999999</v>
      </c>
      <c r="AD59">
        <v>19788.8</v>
      </c>
      <c r="AE59">
        <v>21562.6</v>
      </c>
      <c r="AF59">
        <v>17948</v>
      </c>
      <c r="AG59">
        <v>23293</v>
      </c>
      <c r="AH59">
        <v>18910.8</v>
      </c>
      <c r="AI59">
        <v>18955.400000000001</v>
      </c>
      <c r="AJ59">
        <v>35627.400000000009</v>
      </c>
      <c r="AK59">
        <v>17559.2</v>
      </c>
      <c r="AL59">
        <v>16422.400000000001</v>
      </c>
      <c r="AM59">
        <v>24195.600000000002</v>
      </c>
      <c r="AN59">
        <v>19380.199999999997</v>
      </c>
      <c r="AO59">
        <v>27205.199999999997</v>
      </c>
      <c r="AP59">
        <v>35650.799999999996</v>
      </c>
      <c r="AQ59">
        <v>18188.8</v>
      </c>
      <c r="AR59">
        <v>27702</v>
      </c>
      <c r="AS59">
        <v>25482</v>
      </c>
      <c r="AT59">
        <v>22856</v>
      </c>
      <c r="AU59">
        <v>29616</v>
      </c>
      <c r="AV59">
        <v>20863.8</v>
      </c>
      <c r="AW59">
        <v>20227.400000000001</v>
      </c>
      <c r="AX59">
        <v>18287.199999999997</v>
      </c>
      <c r="AY59">
        <v>24219.599999999999</v>
      </c>
      <c r="AZ59">
        <v>26416.400000000001</v>
      </c>
      <c r="BA59">
        <v>33740</v>
      </c>
      <c r="BB59">
        <v>14226.8</v>
      </c>
      <c r="BC59">
        <v>29208.799999999999</v>
      </c>
      <c r="BD59">
        <v>16381.2</v>
      </c>
      <c r="BE59">
        <v>18863.399999999998</v>
      </c>
      <c r="BF59">
        <v>37651.599999999999</v>
      </c>
      <c r="BG59">
        <v>52746.6</v>
      </c>
      <c r="BH59">
        <v>19787.2</v>
      </c>
      <c r="BI59">
        <v>15639.6</v>
      </c>
      <c r="BJ59">
        <v>23459.8</v>
      </c>
      <c r="BK59">
        <v>13377.199999999999</v>
      </c>
      <c r="BL59">
        <v>21282.600000000002</v>
      </c>
      <c r="BM59">
        <v>17792.999999999996</v>
      </c>
      <c r="BN59">
        <v>24296.6</v>
      </c>
      <c r="BO59">
        <v>19929.199999999997</v>
      </c>
      <c r="BP59">
        <v>24764</v>
      </c>
      <c r="BQ59">
        <v>28462.200000000004</v>
      </c>
      <c r="BR59">
        <v>25132.400000000001</v>
      </c>
      <c r="BS59">
        <v>20226.199999999997</v>
      </c>
      <c r="BT59">
        <v>22458.400000000001</v>
      </c>
      <c r="BU59">
        <v>21884.400000000001</v>
      </c>
      <c r="BV59">
        <v>24599.8</v>
      </c>
      <c r="BW59">
        <v>23435.600000000002</v>
      </c>
      <c r="BX59">
        <v>11360.6</v>
      </c>
      <c r="BY59">
        <v>19345.400000000001</v>
      </c>
      <c r="BZ59">
        <v>17447.2</v>
      </c>
      <c r="CA59">
        <v>29258.800000000003</v>
      </c>
      <c r="CB59">
        <v>25236.800000000003</v>
      </c>
      <c r="CC59">
        <v>17635.599999999999</v>
      </c>
      <c r="CD59">
        <v>22803.8</v>
      </c>
      <c r="CE59">
        <v>25733.800000000003</v>
      </c>
      <c r="CF59">
        <v>29690.400000000001</v>
      </c>
      <c r="CG59">
        <v>24922.399999999998</v>
      </c>
      <c r="CH59">
        <v>36287</v>
      </c>
      <c r="CI59">
        <v>14559.800000000001</v>
      </c>
      <c r="CJ59">
        <v>16930.400000000001</v>
      </c>
      <c r="CK59">
        <v>22451.8</v>
      </c>
      <c r="CL59">
        <v>14295.8</v>
      </c>
      <c r="CM59">
        <v>17082.8</v>
      </c>
      <c r="CN59">
        <v>38790.400000000009</v>
      </c>
      <c r="CO59">
        <v>24086</v>
      </c>
      <c r="CP59">
        <v>27194.400000000001</v>
      </c>
      <c r="CQ59">
        <v>36226</v>
      </c>
      <c r="CR59">
        <v>26633</v>
      </c>
      <c r="CS59">
        <v>16241.6</v>
      </c>
      <c r="CT59">
        <v>24383</v>
      </c>
      <c r="CU59">
        <v>13950</v>
      </c>
      <c r="CV59">
        <v>24702</v>
      </c>
      <c r="CW59">
        <v>22650.399999999998</v>
      </c>
      <c r="CY59">
        <f t="shared" si="2"/>
        <v>23177.592000000001</v>
      </c>
      <c r="CZ59">
        <f t="shared" si="3"/>
        <v>23177.592000000001</v>
      </c>
    </row>
    <row r="60" spans="2:104" x14ac:dyDescent="0.25">
      <c r="B60">
        <v>21592.400000000001</v>
      </c>
      <c r="C60">
        <v>29635.599999999999</v>
      </c>
      <c r="D60">
        <v>16122.2</v>
      </c>
      <c r="E60">
        <v>20160.8</v>
      </c>
      <c r="F60">
        <v>15784.4</v>
      </c>
      <c r="G60">
        <v>24801.8</v>
      </c>
      <c r="H60">
        <v>24933</v>
      </c>
      <c r="I60">
        <v>37306.6</v>
      </c>
      <c r="J60">
        <v>22636.199999999997</v>
      </c>
      <c r="K60">
        <v>26219.200000000004</v>
      </c>
      <c r="L60">
        <v>42480.6</v>
      </c>
      <c r="M60">
        <v>17899.2</v>
      </c>
      <c r="N60">
        <v>16902.199999999997</v>
      </c>
      <c r="O60">
        <v>18838.400000000001</v>
      </c>
      <c r="P60">
        <v>15556.600000000002</v>
      </c>
      <c r="Q60">
        <v>30177.199999999997</v>
      </c>
      <c r="R60">
        <v>7559.8</v>
      </c>
      <c r="S60">
        <v>14203.199999999999</v>
      </c>
      <c r="T60">
        <v>31788.799999999999</v>
      </c>
      <c r="U60">
        <v>20064.2</v>
      </c>
      <c r="V60">
        <v>12094.6</v>
      </c>
      <c r="W60">
        <v>31368.600000000002</v>
      </c>
      <c r="X60">
        <v>27384.400000000001</v>
      </c>
      <c r="Y60">
        <v>23444.2</v>
      </c>
      <c r="Z60">
        <v>41014.199999999997</v>
      </c>
      <c r="AA60">
        <v>11859</v>
      </c>
      <c r="AB60">
        <v>25366.2</v>
      </c>
      <c r="AC60">
        <v>31284</v>
      </c>
      <c r="AD60">
        <v>21986</v>
      </c>
      <c r="AE60">
        <v>20247</v>
      </c>
      <c r="AF60">
        <v>18566.8</v>
      </c>
      <c r="AG60">
        <v>23654</v>
      </c>
      <c r="AH60">
        <v>20876.8</v>
      </c>
      <c r="AI60">
        <v>17518.8</v>
      </c>
      <c r="AJ60">
        <v>35928.200000000004</v>
      </c>
      <c r="AK60">
        <v>14278.800000000001</v>
      </c>
      <c r="AL60">
        <v>22052.799999999999</v>
      </c>
      <c r="AM60">
        <v>22864.799999999999</v>
      </c>
      <c r="AN60">
        <v>19958.800000000003</v>
      </c>
      <c r="AO60">
        <v>25867.199999999997</v>
      </c>
      <c r="AP60">
        <v>32067.599999999999</v>
      </c>
      <c r="AQ60">
        <v>19090</v>
      </c>
      <c r="AR60">
        <v>30177.200000000001</v>
      </c>
      <c r="AS60">
        <v>29452.400000000005</v>
      </c>
      <c r="AT60">
        <v>19691.600000000002</v>
      </c>
      <c r="AU60">
        <v>32879.600000000006</v>
      </c>
      <c r="AV60">
        <v>21778.400000000001</v>
      </c>
      <c r="AW60">
        <v>21314.400000000001</v>
      </c>
      <c r="AX60">
        <v>16623</v>
      </c>
      <c r="AY60">
        <v>20850.400000000001</v>
      </c>
      <c r="AZ60">
        <v>27128.400000000001</v>
      </c>
      <c r="BA60">
        <v>36908</v>
      </c>
      <c r="BB60">
        <v>14233.599999999999</v>
      </c>
      <c r="BC60">
        <v>26730.800000000003</v>
      </c>
      <c r="BD60">
        <v>17142.599999999999</v>
      </c>
      <c r="BE60">
        <v>17406.8</v>
      </c>
      <c r="BF60">
        <v>36187.800000000003</v>
      </c>
      <c r="BG60">
        <v>49674.400000000001</v>
      </c>
      <c r="BH60">
        <v>17113.2</v>
      </c>
      <c r="BI60">
        <v>15025</v>
      </c>
      <c r="BJ60">
        <v>22017.599999999999</v>
      </c>
      <c r="BK60">
        <v>15100.400000000001</v>
      </c>
      <c r="BL60">
        <v>22410.6</v>
      </c>
      <c r="BM60">
        <v>21782.2</v>
      </c>
      <c r="BN60">
        <v>22547.200000000001</v>
      </c>
      <c r="BO60">
        <v>22692.199999999997</v>
      </c>
      <c r="BP60">
        <v>23606.799999999999</v>
      </c>
      <c r="BQ60">
        <v>27847.199999999997</v>
      </c>
      <c r="BR60">
        <v>25998.400000000001</v>
      </c>
      <c r="BS60">
        <v>21685.600000000002</v>
      </c>
      <c r="BT60">
        <v>21938.2</v>
      </c>
      <c r="BU60">
        <v>20099.599999999999</v>
      </c>
      <c r="BV60">
        <v>27523.4</v>
      </c>
      <c r="BW60">
        <v>24052.400000000001</v>
      </c>
      <c r="BX60">
        <v>12395.4</v>
      </c>
      <c r="BY60">
        <v>23323.399999999998</v>
      </c>
      <c r="BZ60">
        <v>19453.2</v>
      </c>
      <c r="CA60">
        <v>27825.600000000002</v>
      </c>
      <c r="CB60">
        <v>25106.400000000001</v>
      </c>
      <c r="CC60">
        <v>20356.600000000002</v>
      </c>
      <c r="CD60">
        <v>18890</v>
      </c>
      <c r="CE60">
        <v>22247.200000000001</v>
      </c>
      <c r="CF60">
        <v>32822.6</v>
      </c>
      <c r="CG60">
        <v>24277.599999999999</v>
      </c>
      <c r="CH60">
        <v>38062.200000000004</v>
      </c>
      <c r="CI60">
        <v>11561.6</v>
      </c>
      <c r="CJ60">
        <v>13785</v>
      </c>
      <c r="CK60">
        <v>22648.400000000001</v>
      </c>
      <c r="CL60">
        <v>14027.6</v>
      </c>
      <c r="CM60">
        <v>19189.2</v>
      </c>
      <c r="CN60">
        <v>38727.800000000003</v>
      </c>
      <c r="CO60">
        <v>24458.400000000001</v>
      </c>
      <c r="CP60">
        <v>26543.200000000001</v>
      </c>
      <c r="CQ60">
        <v>35191.600000000006</v>
      </c>
      <c r="CR60">
        <v>28738.999999999996</v>
      </c>
      <c r="CS60">
        <v>14025.599999999999</v>
      </c>
      <c r="CT60">
        <v>24610</v>
      </c>
      <c r="CU60">
        <v>14752.8</v>
      </c>
      <c r="CV60">
        <v>23480.799999999999</v>
      </c>
      <c r="CW60">
        <v>20511.600000000002</v>
      </c>
      <c r="CY60">
        <f t="shared" si="2"/>
        <v>23400.673999999999</v>
      </c>
      <c r="CZ60">
        <f t="shared" si="3"/>
        <v>23400.673999999999</v>
      </c>
    </row>
    <row r="61" spans="2:104" x14ac:dyDescent="0.25">
      <c r="B61">
        <v>24965.8</v>
      </c>
      <c r="C61">
        <v>28315.599999999999</v>
      </c>
      <c r="D61">
        <v>16273.199999999999</v>
      </c>
      <c r="E61">
        <v>20175.800000000003</v>
      </c>
      <c r="F61">
        <v>14504.400000000001</v>
      </c>
      <c r="G61">
        <v>26228</v>
      </c>
      <c r="H61">
        <v>24890.6</v>
      </c>
      <c r="I61">
        <v>34750.199999999997</v>
      </c>
      <c r="J61">
        <v>19488.599999999999</v>
      </c>
      <c r="K61">
        <v>27354.6</v>
      </c>
      <c r="L61">
        <v>41150</v>
      </c>
      <c r="M61">
        <v>15225</v>
      </c>
      <c r="N61">
        <v>13743.2</v>
      </c>
      <c r="O61">
        <v>19536.2</v>
      </c>
      <c r="P61">
        <v>17036.8</v>
      </c>
      <c r="Q61">
        <v>31132.199999999997</v>
      </c>
      <c r="R61">
        <v>10104.600000000002</v>
      </c>
      <c r="S61">
        <v>12403</v>
      </c>
      <c r="T61">
        <v>31671.199999999997</v>
      </c>
      <c r="U61">
        <v>20481</v>
      </c>
      <c r="V61">
        <v>11934.6</v>
      </c>
      <c r="W61">
        <v>31902</v>
      </c>
      <c r="X61">
        <v>29913.200000000004</v>
      </c>
      <c r="Y61">
        <v>23092</v>
      </c>
      <c r="Z61">
        <v>38210.799999999996</v>
      </c>
      <c r="AA61">
        <v>8893</v>
      </c>
      <c r="AB61">
        <v>26660.200000000004</v>
      </c>
      <c r="AC61">
        <v>32291.600000000002</v>
      </c>
      <c r="AD61">
        <v>22652</v>
      </c>
      <c r="AE61">
        <v>20815.199999999997</v>
      </c>
      <c r="AF61">
        <v>16355.6</v>
      </c>
      <c r="AG61">
        <v>24083.200000000001</v>
      </c>
      <c r="AH61">
        <v>20516.199999999997</v>
      </c>
      <c r="AI61">
        <v>17677.400000000001</v>
      </c>
      <c r="AJ61">
        <v>36474.999999999993</v>
      </c>
      <c r="AK61">
        <v>14944.6</v>
      </c>
      <c r="AL61">
        <v>21329.399999999998</v>
      </c>
      <c r="AM61">
        <v>26128.6</v>
      </c>
      <c r="AN61">
        <v>12110.6</v>
      </c>
      <c r="AO61">
        <v>22469.199999999997</v>
      </c>
      <c r="AP61">
        <v>34998.199999999997</v>
      </c>
      <c r="AQ61">
        <v>19067.599999999999</v>
      </c>
      <c r="AR61">
        <v>30785.4</v>
      </c>
      <c r="AS61">
        <v>30493.599999999999</v>
      </c>
      <c r="AT61">
        <v>20437.400000000001</v>
      </c>
      <c r="AU61">
        <v>32238.600000000002</v>
      </c>
      <c r="AV61">
        <v>25482</v>
      </c>
      <c r="AW61">
        <v>20892</v>
      </c>
      <c r="AX61">
        <v>14492.2</v>
      </c>
      <c r="AY61">
        <v>23157.200000000001</v>
      </c>
      <c r="AZ61">
        <v>26323.4</v>
      </c>
      <c r="BA61">
        <v>40912.80000000001</v>
      </c>
      <c r="BB61">
        <v>14960.199999999999</v>
      </c>
      <c r="BC61">
        <v>26662.400000000001</v>
      </c>
      <c r="BD61">
        <v>13301.8</v>
      </c>
      <c r="BE61">
        <v>16833.399999999998</v>
      </c>
      <c r="BF61">
        <v>34196.199999999997</v>
      </c>
      <c r="BG61">
        <v>50499.6</v>
      </c>
      <c r="BH61">
        <v>19205.800000000003</v>
      </c>
      <c r="BI61">
        <v>15403.800000000001</v>
      </c>
      <c r="BJ61">
        <v>20545</v>
      </c>
      <c r="BK61">
        <v>21787.8</v>
      </c>
      <c r="BL61">
        <v>23429.4</v>
      </c>
      <c r="BM61">
        <v>23521.8</v>
      </c>
      <c r="BN61">
        <v>26505.600000000002</v>
      </c>
      <c r="BO61">
        <v>18282.2</v>
      </c>
      <c r="BP61">
        <v>24091.800000000003</v>
      </c>
      <c r="BQ61">
        <v>30699.399999999994</v>
      </c>
      <c r="BR61">
        <v>29695.200000000001</v>
      </c>
      <c r="BS61">
        <v>19280.2</v>
      </c>
      <c r="BT61">
        <v>22517.599999999999</v>
      </c>
      <c r="BU61">
        <v>18798</v>
      </c>
      <c r="BV61">
        <v>24998.400000000001</v>
      </c>
      <c r="BW61">
        <v>20973</v>
      </c>
      <c r="BX61">
        <v>12803</v>
      </c>
      <c r="BY61">
        <v>20686.399999999998</v>
      </c>
      <c r="BZ61">
        <v>22828.800000000003</v>
      </c>
      <c r="CA61">
        <v>28776.399999999998</v>
      </c>
      <c r="CB61">
        <v>25005.599999999999</v>
      </c>
      <c r="CC61">
        <v>18191.8</v>
      </c>
      <c r="CD61">
        <v>16997.400000000001</v>
      </c>
      <c r="CE61">
        <v>21637</v>
      </c>
      <c r="CF61">
        <v>33462.199999999997</v>
      </c>
      <c r="CG61">
        <v>25310.799999999999</v>
      </c>
      <c r="CH61">
        <v>38145.599999999999</v>
      </c>
      <c r="CI61">
        <v>13420</v>
      </c>
      <c r="CJ61">
        <v>13956.6</v>
      </c>
      <c r="CK61">
        <v>25078.199999999997</v>
      </c>
      <c r="CL61">
        <v>12143.2</v>
      </c>
      <c r="CM61">
        <v>15872.999999999998</v>
      </c>
      <c r="CN61">
        <v>36643.200000000004</v>
      </c>
      <c r="CO61">
        <v>24956.800000000003</v>
      </c>
      <c r="CP61">
        <v>26647.399999999998</v>
      </c>
      <c r="CQ61">
        <v>38008.400000000001</v>
      </c>
      <c r="CR61">
        <v>31629.599999999999</v>
      </c>
      <c r="CS61">
        <v>17398.599999999999</v>
      </c>
      <c r="CT61">
        <v>29130</v>
      </c>
      <c r="CU61">
        <v>15173.599999999999</v>
      </c>
      <c r="CV61">
        <v>24617</v>
      </c>
      <c r="CW61">
        <v>18437</v>
      </c>
      <c r="CY61">
        <f t="shared" si="2"/>
        <v>23503.109999999997</v>
      </c>
      <c r="CZ61">
        <f t="shared" si="3"/>
        <v>23503.109999999997</v>
      </c>
    </row>
    <row r="62" spans="2:104" x14ac:dyDescent="0.25">
      <c r="B62">
        <v>25365.599999999999</v>
      </c>
      <c r="C62">
        <v>24594.2</v>
      </c>
      <c r="D62">
        <v>17634.8</v>
      </c>
      <c r="E62">
        <v>19177.600000000002</v>
      </c>
      <c r="F62">
        <v>14555.8</v>
      </c>
      <c r="G62">
        <v>25198.399999999998</v>
      </c>
      <c r="H62">
        <v>24354.399999999998</v>
      </c>
      <c r="I62">
        <v>34174.199999999997</v>
      </c>
      <c r="J62">
        <v>22368.400000000001</v>
      </c>
      <c r="K62">
        <v>28900.400000000001</v>
      </c>
      <c r="L62">
        <v>44575.199999999997</v>
      </c>
      <c r="M62">
        <v>17897.399999999998</v>
      </c>
      <c r="N62">
        <v>10694</v>
      </c>
      <c r="O62">
        <v>21431.600000000002</v>
      </c>
      <c r="P62">
        <v>15304.6</v>
      </c>
      <c r="Q62">
        <v>31199.599999999999</v>
      </c>
      <c r="R62">
        <v>10878.2</v>
      </c>
      <c r="S62">
        <v>11340.400000000001</v>
      </c>
      <c r="T62">
        <v>32025.600000000002</v>
      </c>
      <c r="U62">
        <v>19976.8</v>
      </c>
      <c r="V62">
        <v>12816.599999999999</v>
      </c>
      <c r="W62">
        <v>28769.600000000002</v>
      </c>
      <c r="X62">
        <v>29107.600000000002</v>
      </c>
      <c r="Y62">
        <v>19687.599999999999</v>
      </c>
      <c r="Z62">
        <v>39968.800000000003</v>
      </c>
      <c r="AA62">
        <v>8788.4</v>
      </c>
      <c r="AB62">
        <v>27742.2</v>
      </c>
      <c r="AC62">
        <v>31799.599999999999</v>
      </c>
      <c r="AD62">
        <v>20506.400000000001</v>
      </c>
      <c r="AE62">
        <v>27046.2</v>
      </c>
      <c r="AF62">
        <v>18679.600000000002</v>
      </c>
      <c r="AG62">
        <v>23467.399999999998</v>
      </c>
      <c r="AH62">
        <v>16044.400000000001</v>
      </c>
      <c r="AI62">
        <v>18976.599999999999</v>
      </c>
      <c r="AJ62">
        <v>36272.399999999994</v>
      </c>
      <c r="AK62">
        <v>14114.4</v>
      </c>
      <c r="AL62">
        <v>19454.400000000001</v>
      </c>
      <c r="AM62">
        <v>24053.200000000001</v>
      </c>
      <c r="AN62">
        <v>12730.400000000001</v>
      </c>
      <c r="AO62">
        <v>25913.4</v>
      </c>
      <c r="AP62">
        <v>33408.799999999996</v>
      </c>
      <c r="AQ62">
        <v>16055.800000000001</v>
      </c>
      <c r="AR62">
        <v>27610</v>
      </c>
      <c r="AS62">
        <v>32257.200000000004</v>
      </c>
      <c r="AT62">
        <v>18268.400000000001</v>
      </c>
      <c r="AU62">
        <v>37332.800000000003</v>
      </c>
      <c r="AV62">
        <v>27181</v>
      </c>
      <c r="AW62">
        <v>19857.800000000003</v>
      </c>
      <c r="AX62">
        <v>14288.199999999999</v>
      </c>
      <c r="AY62">
        <v>26643.599999999999</v>
      </c>
      <c r="AZ62">
        <v>26237.199999999997</v>
      </c>
      <c r="BA62">
        <v>38068.400000000001</v>
      </c>
      <c r="BB62">
        <v>16555.599999999999</v>
      </c>
      <c r="BC62">
        <v>25984.799999999996</v>
      </c>
      <c r="BD62">
        <v>13454</v>
      </c>
      <c r="BE62">
        <v>12093.199999999999</v>
      </c>
      <c r="BF62">
        <v>36964</v>
      </c>
      <c r="BG62">
        <v>50216.4</v>
      </c>
      <c r="BH62">
        <v>18632.599999999999</v>
      </c>
      <c r="BI62">
        <v>15479.4</v>
      </c>
      <c r="BJ62">
        <v>19514.400000000001</v>
      </c>
      <c r="BK62">
        <v>23956.799999999999</v>
      </c>
      <c r="BL62">
        <v>21533.800000000003</v>
      </c>
      <c r="BM62">
        <v>21292.6</v>
      </c>
      <c r="BN62">
        <v>28230.600000000002</v>
      </c>
      <c r="BO62">
        <v>16231.2</v>
      </c>
      <c r="BP62">
        <v>24874.2</v>
      </c>
      <c r="BQ62">
        <v>31370.6</v>
      </c>
      <c r="BR62">
        <v>30912</v>
      </c>
      <c r="BS62">
        <v>18002.2</v>
      </c>
      <c r="BT62">
        <v>20061.2</v>
      </c>
      <c r="BU62">
        <v>15215</v>
      </c>
      <c r="BV62">
        <v>24170</v>
      </c>
      <c r="BW62">
        <v>20308.399999999998</v>
      </c>
      <c r="BX62">
        <v>12944.2</v>
      </c>
      <c r="BY62">
        <v>21857.599999999999</v>
      </c>
      <c r="BZ62">
        <v>28342.400000000001</v>
      </c>
      <c r="CA62">
        <v>29974.2</v>
      </c>
      <c r="CB62">
        <v>18882.400000000001</v>
      </c>
      <c r="CC62">
        <v>16672.400000000001</v>
      </c>
      <c r="CD62">
        <v>17540.2</v>
      </c>
      <c r="CE62">
        <v>22612</v>
      </c>
      <c r="CF62">
        <v>32110.6</v>
      </c>
      <c r="CG62">
        <v>27539.4</v>
      </c>
      <c r="CH62">
        <v>36978.799999999996</v>
      </c>
      <c r="CI62">
        <v>13956.2</v>
      </c>
      <c r="CJ62">
        <v>13753.2</v>
      </c>
      <c r="CK62">
        <v>23994.2</v>
      </c>
      <c r="CL62">
        <v>11011.2</v>
      </c>
      <c r="CM62">
        <v>16693.2</v>
      </c>
      <c r="CN62">
        <v>36447.600000000006</v>
      </c>
      <c r="CO62">
        <v>26958.400000000001</v>
      </c>
      <c r="CP62">
        <v>30886</v>
      </c>
      <c r="CQ62">
        <v>42422.799999999996</v>
      </c>
      <c r="CR62">
        <v>32089.200000000001</v>
      </c>
      <c r="CS62">
        <v>19093.8</v>
      </c>
      <c r="CT62">
        <v>28731.4</v>
      </c>
      <c r="CU62">
        <v>15497</v>
      </c>
      <c r="CV62">
        <v>23160.600000000002</v>
      </c>
      <c r="CW62">
        <v>19491.8</v>
      </c>
      <c r="CY62">
        <f t="shared" si="2"/>
        <v>23494.893999999989</v>
      </c>
      <c r="CZ62">
        <f t="shared" si="3"/>
        <v>23494.893999999989</v>
      </c>
    </row>
    <row r="63" spans="2:104" x14ac:dyDescent="0.25">
      <c r="B63">
        <v>23118.2</v>
      </c>
      <c r="C63">
        <v>21953.599999999999</v>
      </c>
      <c r="D63">
        <v>19073.000000000004</v>
      </c>
      <c r="E63">
        <v>19741.8</v>
      </c>
      <c r="F63">
        <v>16587</v>
      </c>
      <c r="G63">
        <v>24895.8</v>
      </c>
      <c r="H63">
        <v>26118.600000000002</v>
      </c>
      <c r="I63">
        <v>38294.800000000003</v>
      </c>
      <c r="J63">
        <v>25008.799999999999</v>
      </c>
      <c r="K63">
        <v>25981.200000000001</v>
      </c>
      <c r="L63">
        <v>46332</v>
      </c>
      <c r="M63">
        <v>17968</v>
      </c>
      <c r="N63">
        <v>12473.400000000001</v>
      </c>
      <c r="O63">
        <v>25272.6</v>
      </c>
      <c r="P63">
        <v>12213.400000000001</v>
      </c>
      <c r="Q63">
        <v>32399.199999999997</v>
      </c>
      <c r="R63">
        <v>12124.8</v>
      </c>
      <c r="S63">
        <v>15440.800000000001</v>
      </c>
      <c r="T63">
        <v>32623.4</v>
      </c>
      <c r="U63">
        <v>18331.8</v>
      </c>
      <c r="V63">
        <v>14879.800000000001</v>
      </c>
      <c r="W63">
        <v>29039.4</v>
      </c>
      <c r="X63">
        <v>27056.000000000004</v>
      </c>
      <c r="Y63">
        <v>20651.799999999996</v>
      </c>
      <c r="Z63">
        <v>43446</v>
      </c>
      <c r="AA63">
        <v>6970.2000000000007</v>
      </c>
      <c r="AB63">
        <v>30976.600000000002</v>
      </c>
      <c r="AC63">
        <v>30527.599999999999</v>
      </c>
      <c r="AD63">
        <v>22814.2</v>
      </c>
      <c r="AE63">
        <v>27634.600000000002</v>
      </c>
      <c r="AF63">
        <v>16052</v>
      </c>
      <c r="AG63">
        <v>25676.2</v>
      </c>
      <c r="AH63">
        <v>14775.4</v>
      </c>
      <c r="AI63">
        <v>18690.800000000003</v>
      </c>
      <c r="AJ63">
        <v>38926.799999999996</v>
      </c>
      <c r="AK63">
        <v>18101</v>
      </c>
      <c r="AL63">
        <v>21036.399999999998</v>
      </c>
      <c r="AM63">
        <v>22713.4</v>
      </c>
      <c r="AN63">
        <v>18129.2</v>
      </c>
      <c r="AO63">
        <v>26817.200000000001</v>
      </c>
      <c r="AP63">
        <v>34298.199999999997</v>
      </c>
      <c r="AQ63">
        <v>13612.4</v>
      </c>
      <c r="AR63">
        <v>27148.999999999996</v>
      </c>
      <c r="AS63">
        <v>33699.800000000003</v>
      </c>
      <c r="AT63">
        <v>18736.399999999998</v>
      </c>
      <c r="AU63">
        <v>37961.799999999996</v>
      </c>
      <c r="AV63">
        <v>23723</v>
      </c>
      <c r="AW63">
        <v>22742.400000000001</v>
      </c>
      <c r="AX63">
        <v>14403</v>
      </c>
      <c r="AY63">
        <v>27788.6</v>
      </c>
      <c r="AZ63">
        <v>22497.4</v>
      </c>
      <c r="BA63">
        <v>34903.800000000003</v>
      </c>
      <c r="BB63">
        <v>17119.599999999999</v>
      </c>
      <c r="BC63">
        <v>26046.399999999998</v>
      </c>
      <c r="BD63">
        <v>15007.8</v>
      </c>
      <c r="BE63">
        <v>14504.400000000001</v>
      </c>
      <c r="BF63">
        <v>36613.200000000004</v>
      </c>
      <c r="BG63">
        <v>52615.600000000006</v>
      </c>
      <c r="BH63">
        <v>19303.399999999998</v>
      </c>
      <c r="BI63">
        <v>15279.4</v>
      </c>
      <c r="BJ63">
        <v>19321.400000000001</v>
      </c>
      <c r="BK63">
        <v>23548.799999999999</v>
      </c>
      <c r="BL63">
        <v>23491</v>
      </c>
      <c r="BM63">
        <v>24493</v>
      </c>
      <c r="BN63">
        <v>31357.600000000002</v>
      </c>
      <c r="BO63">
        <v>14598</v>
      </c>
      <c r="BP63">
        <v>25343.4</v>
      </c>
      <c r="BQ63">
        <v>32368.6</v>
      </c>
      <c r="BR63">
        <v>31292.399999999998</v>
      </c>
      <c r="BS63">
        <v>21417.399999999998</v>
      </c>
      <c r="BT63">
        <v>20646.600000000002</v>
      </c>
      <c r="BU63">
        <v>17133</v>
      </c>
      <c r="BV63">
        <v>23674</v>
      </c>
      <c r="BW63">
        <v>24144.799999999999</v>
      </c>
      <c r="BX63">
        <v>8630.0000000000018</v>
      </c>
      <c r="BY63">
        <v>25541.599999999999</v>
      </c>
      <c r="BZ63">
        <v>27821.4</v>
      </c>
      <c r="CA63">
        <v>27026.2</v>
      </c>
      <c r="CB63">
        <v>19392</v>
      </c>
      <c r="CC63">
        <v>15793.599999999999</v>
      </c>
      <c r="CD63">
        <v>21446.400000000001</v>
      </c>
      <c r="CE63">
        <v>24766.400000000001</v>
      </c>
      <c r="CF63">
        <v>32345.8</v>
      </c>
      <c r="CG63">
        <v>28194.400000000001</v>
      </c>
      <c r="CH63">
        <v>33769.199999999997</v>
      </c>
      <c r="CI63">
        <v>10883.400000000001</v>
      </c>
      <c r="CJ63">
        <v>19248.199999999997</v>
      </c>
      <c r="CK63">
        <v>25259.8</v>
      </c>
      <c r="CL63">
        <v>8387.7999999999993</v>
      </c>
      <c r="CM63">
        <v>19697.800000000003</v>
      </c>
      <c r="CN63">
        <v>37812.199999999997</v>
      </c>
      <c r="CO63">
        <v>26954.800000000003</v>
      </c>
      <c r="CP63">
        <v>33877.800000000003</v>
      </c>
      <c r="CQ63">
        <v>43327.600000000006</v>
      </c>
      <c r="CR63">
        <v>31667.4</v>
      </c>
      <c r="CS63">
        <v>19875.399999999998</v>
      </c>
      <c r="CT63">
        <v>32780.400000000001</v>
      </c>
      <c r="CU63">
        <v>12902.199999999999</v>
      </c>
      <c r="CV63">
        <v>24089</v>
      </c>
      <c r="CW63">
        <v>17766.599999999999</v>
      </c>
      <c r="CY63">
        <f t="shared" si="2"/>
        <v>24109.597999999987</v>
      </c>
      <c r="CZ63">
        <f t="shared" si="3"/>
        <v>24109.597999999987</v>
      </c>
    </row>
    <row r="64" spans="2:104" x14ac:dyDescent="0.25">
      <c r="B64">
        <v>25783.199999999997</v>
      </c>
      <c r="C64">
        <v>22239</v>
      </c>
      <c r="D64">
        <v>16990.399999999998</v>
      </c>
      <c r="E64">
        <v>21792.6</v>
      </c>
      <c r="F64">
        <v>18739</v>
      </c>
      <c r="G64">
        <v>23932.2</v>
      </c>
      <c r="H64">
        <v>26545.999999999996</v>
      </c>
      <c r="I64">
        <v>37386</v>
      </c>
      <c r="J64">
        <v>28585.600000000002</v>
      </c>
      <c r="K64">
        <v>27332.400000000001</v>
      </c>
      <c r="L64">
        <v>42909.799999999996</v>
      </c>
      <c r="M64">
        <v>20821.8</v>
      </c>
      <c r="N64">
        <v>14027.400000000001</v>
      </c>
      <c r="O64">
        <v>26025.8</v>
      </c>
      <c r="P64">
        <v>13805.199999999999</v>
      </c>
      <c r="Q64">
        <v>31472.2</v>
      </c>
      <c r="R64">
        <v>12144</v>
      </c>
      <c r="S64">
        <v>15422.4</v>
      </c>
      <c r="T64">
        <v>32055.599999999999</v>
      </c>
      <c r="U64">
        <v>17547.400000000001</v>
      </c>
      <c r="V64">
        <v>14053</v>
      </c>
      <c r="W64">
        <v>27060.200000000004</v>
      </c>
      <c r="X64">
        <v>25798.2</v>
      </c>
      <c r="Y64">
        <v>21921.599999999999</v>
      </c>
      <c r="Z64">
        <v>42756.600000000006</v>
      </c>
      <c r="AA64">
        <v>8911.4</v>
      </c>
      <c r="AB64">
        <v>33067.000000000007</v>
      </c>
      <c r="AC64">
        <v>31628.800000000003</v>
      </c>
      <c r="AD64">
        <v>22661</v>
      </c>
      <c r="AE64">
        <v>26732.400000000001</v>
      </c>
      <c r="AF64">
        <v>16801.8</v>
      </c>
      <c r="AG64">
        <v>27732.6</v>
      </c>
      <c r="AH64">
        <v>16439.599999999999</v>
      </c>
      <c r="AI64">
        <v>23124.799999999999</v>
      </c>
      <c r="AJ64">
        <v>36408.199999999997</v>
      </c>
      <c r="AK64">
        <v>19300.400000000001</v>
      </c>
      <c r="AL64">
        <v>24068.6</v>
      </c>
      <c r="AM64">
        <v>24196</v>
      </c>
      <c r="AN64">
        <v>16727</v>
      </c>
      <c r="AO64">
        <v>29090.400000000001</v>
      </c>
      <c r="AP64">
        <v>33625.800000000003</v>
      </c>
      <c r="AQ64">
        <v>15344.6</v>
      </c>
      <c r="AR64">
        <v>30806</v>
      </c>
      <c r="AS64">
        <v>33131.4</v>
      </c>
      <c r="AT64">
        <v>19082.8</v>
      </c>
      <c r="AU64">
        <v>38904.800000000003</v>
      </c>
      <c r="AV64">
        <v>24704</v>
      </c>
      <c r="AW64">
        <v>25032.199999999997</v>
      </c>
      <c r="AX64">
        <v>16434.400000000001</v>
      </c>
      <c r="AY64">
        <v>27051.4</v>
      </c>
      <c r="AZ64">
        <v>22674</v>
      </c>
      <c r="BA64">
        <v>37172.400000000001</v>
      </c>
      <c r="BB64">
        <v>18268</v>
      </c>
      <c r="BC64">
        <v>28220</v>
      </c>
      <c r="BD64">
        <v>12423.4</v>
      </c>
      <c r="BE64">
        <v>14073.2</v>
      </c>
      <c r="BF64">
        <v>38345.4</v>
      </c>
      <c r="BG64">
        <v>56606.799999999996</v>
      </c>
      <c r="BH64">
        <v>18832.8</v>
      </c>
      <c r="BI64">
        <v>17732.2</v>
      </c>
      <c r="BJ64">
        <v>19722</v>
      </c>
      <c r="BK64">
        <v>24410.800000000003</v>
      </c>
      <c r="BL64">
        <v>26679.4</v>
      </c>
      <c r="BM64">
        <v>22464</v>
      </c>
      <c r="BN64">
        <v>32534.399999999998</v>
      </c>
      <c r="BO64">
        <v>16776.2</v>
      </c>
      <c r="BP64">
        <v>23088.600000000002</v>
      </c>
      <c r="BQ64">
        <v>29076.199999999997</v>
      </c>
      <c r="BR64">
        <v>31644</v>
      </c>
      <c r="BS64">
        <v>19327.600000000002</v>
      </c>
      <c r="BT64">
        <v>20432.400000000001</v>
      </c>
      <c r="BU64">
        <v>15889.2</v>
      </c>
      <c r="BV64">
        <v>24652.400000000001</v>
      </c>
      <c r="BW64">
        <v>23739.200000000001</v>
      </c>
      <c r="BX64">
        <v>12774.999999999998</v>
      </c>
      <c r="BY64">
        <v>28379</v>
      </c>
      <c r="BZ64">
        <v>30554.199999999997</v>
      </c>
      <c r="CA64">
        <v>28188.2</v>
      </c>
      <c r="CB64">
        <v>19561</v>
      </c>
      <c r="CC64">
        <v>16892.599999999999</v>
      </c>
      <c r="CD64">
        <v>18490</v>
      </c>
      <c r="CE64">
        <v>22187.4</v>
      </c>
      <c r="CF64">
        <v>31566.400000000001</v>
      </c>
      <c r="CG64">
        <v>27991.599999999999</v>
      </c>
      <c r="CH64">
        <v>34643.999999999993</v>
      </c>
      <c r="CI64">
        <v>14518.6</v>
      </c>
      <c r="CJ64">
        <v>18829.2</v>
      </c>
      <c r="CK64">
        <v>25879.799999999996</v>
      </c>
      <c r="CL64">
        <v>6774.2000000000007</v>
      </c>
      <c r="CM64">
        <v>18531.800000000003</v>
      </c>
      <c r="CN64">
        <v>40290.199999999997</v>
      </c>
      <c r="CO64">
        <v>29604</v>
      </c>
      <c r="CP64">
        <v>33316.800000000003</v>
      </c>
      <c r="CQ64">
        <v>40886.999999999993</v>
      </c>
      <c r="CR64">
        <v>29926</v>
      </c>
      <c r="CS64">
        <v>19315</v>
      </c>
      <c r="CT64">
        <v>31221</v>
      </c>
      <c r="CU64">
        <v>14442.599999999999</v>
      </c>
      <c r="CV64">
        <v>20589.800000000003</v>
      </c>
      <c r="CW64">
        <v>15485.2</v>
      </c>
      <c r="CY64">
        <f t="shared" si="2"/>
        <v>24537.801999999992</v>
      </c>
      <c r="CZ64">
        <f t="shared" si="3"/>
        <v>24537.801999999992</v>
      </c>
    </row>
    <row r="65" spans="2:104" x14ac:dyDescent="0.25">
      <c r="B65">
        <v>29098.400000000001</v>
      </c>
      <c r="C65">
        <v>24178.400000000001</v>
      </c>
      <c r="D65">
        <v>19060.2</v>
      </c>
      <c r="E65">
        <v>22192.999999999996</v>
      </c>
      <c r="F65">
        <v>16798.8</v>
      </c>
      <c r="G65">
        <v>26529.4</v>
      </c>
      <c r="H65">
        <v>25173.800000000003</v>
      </c>
      <c r="I65">
        <v>44654.8</v>
      </c>
      <c r="J65">
        <v>27115</v>
      </c>
      <c r="K65">
        <v>29446.799999999999</v>
      </c>
      <c r="L65">
        <v>42588.800000000003</v>
      </c>
      <c r="M65">
        <v>21644.6</v>
      </c>
      <c r="N65">
        <v>15231.8</v>
      </c>
      <c r="O65">
        <v>26444.2</v>
      </c>
      <c r="P65">
        <v>13940.4</v>
      </c>
      <c r="Q65">
        <v>34154.6</v>
      </c>
      <c r="R65">
        <v>12081</v>
      </c>
      <c r="S65">
        <v>14949.6</v>
      </c>
      <c r="T65">
        <v>31524.400000000001</v>
      </c>
      <c r="U65">
        <v>20278.2</v>
      </c>
      <c r="V65">
        <v>12415.6</v>
      </c>
      <c r="W65">
        <v>24440</v>
      </c>
      <c r="X65">
        <v>25330.400000000001</v>
      </c>
      <c r="Y65">
        <v>24774.400000000001</v>
      </c>
      <c r="Z65">
        <v>44021.4</v>
      </c>
      <c r="AA65">
        <v>11397.8</v>
      </c>
      <c r="AB65">
        <v>33111.4</v>
      </c>
      <c r="AC65">
        <v>32140</v>
      </c>
      <c r="AD65">
        <v>18023.599999999999</v>
      </c>
      <c r="AE65">
        <v>26344.2</v>
      </c>
      <c r="AF65">
        <v>20802.199999999997</v>
      </c>
      <c r="AG65">
        <v>26341.4</v>
      </c>
      <c r="AH65">
        <v>14992.799999999997</v>
      </c>
      <c r="AI65">
        <v>22779.8</v>
      </c>
      <c r="AJ65">
        <v>38248.200000000004</v>
      </c>
      <c r="AK65">
        <v>20673.2</v>
      </c>
      <c r="AL65">
        <v>27462.6</v>
      </c>
      <c r="AM65">
        <v>24013.4</v>
      </c>
      <c r="AN65">
        <v>17940.8</v>
      </c>
      <c r="AO65">
        <v>30661.8</v>
      </c>
      <c r="AP65">
        <v>29871.999999999996</v>
      </c>
      <c r="AQ65">
        <v>11821.8</v>
      </c>
      <c r="AR65">
        <v>30938</v>
      </c>
      <c r="AS65">
        <v>35628</v>
      </c>
      <c r="AT65">
        <v>17967.2</v>
      </c>
      <c r="AU65">
        <v>34074.999999999993</v>
      </c>
      <c r="AV65">
        <v>21099.599999999999</v>
      </c>
      <c r="AW65">
        <v>22921</v>
      </c>
      <c r="AX65">
        <v>18159.2</v>
      </c>
      <c r="AY65">
        <v>23954.2</v>
      </c>
      <c r="AZ65">
        <v>22934.799999999999</v>
      </c>
      <c r="BA65">
        <v>39210.400000000001</v>
      </c>
      <c r="BB65">
        <v>19783.399999999998</v>
      </c>
      <c r="BC65">
        <v>29125.599999999999</v>
      </c>
      <c r="BD65">
        <v>14303.800000000001</v>
      </c>
      <c r="BE65">
        <v>14343.399999999998</v>
      </c>
      <c r="BF65">
        <v>36000.800000000003</v>
      </c>
      <c r="BG65">
        <v>58922.600000000006</v>
      </c>
      <c r="BH65">
        <v>18735.199999999997</v>
      </c>
      <c r="BI65">
        <v>16491.199999999997</v>
      </c>
      <c r="BJ65">
        <v>22111.800000000003</v>
      </c>
      <c r="BK65">
        <v>22888.800000000003</v>
      </c>
      <c r="BL65">
        <v>25514.2</v>
      </c>
      <c r="BM65">
        <v>22264.400000000001</v>
      </c>
      <c r="BN65">
        <v>30231.4</v>
      </c>
      <c r="BO65">
        <v>18693.400000000001</v>
      </c>
      <c r="BP65">
        <v>23427.199999999997</v>
      </c>
      <c r="BQ65">
        <v>30953.599999999999</v>
      </c>
      <c r="BR65">
        <v>30646.200000000004</v>
      </c>
      <c r="BS65">
        <v>18893.399999999998</v>
      </c>
      <c r="BT65">
        <v>20723.200000000004</v>
      </c>
      <c r="BU65">
        <v>19572.8</v>
      </c>
      <c r="BV65">
        <v>25472.799999999999</v>
      </c>
      <c r="BW65">
        <v>23403</v>
      </c>
      <c r="BX65">
        <v>17055.2</v>
      </c>
      <c r="BY65">
        <v>29381.599999999999</v>
      </c>
      <c r="BZ65">
        <v>32567.599999999999</v>
      </c>
      <c r="CA65">
        <v>28054</v>
      </c>
      <c r="CB65">
        <v>17771.400000000001</v>
      </c>
      <c r="CC65">
        <v>18647</v>
      </c>
      <c r="CD65">
        <v>15369.2</v>
      </c>
      <c r="CE65">
        <v>22175.800000000003</v>
      </c>
      <c r="CF65">
        <v>34003.800000000003</v>
      </c>
      <c r="CG65">
        <v>28765.599999999999</v>
      </c>
      <c r="CH65">
        <v>36397.599999999999</v>
      </c>
      <c r="CI65">
        <v>13284.2</v>
      </c>
      <c r="CJ65">
        <v>18004</v>
      </c>
      <c r="CK65">
        <v>27165.800000000003</v>
      </c>
      <c r="CL65">
        <v>7374</v>
      </c>
      <c r="CM65">
        <v>18808.8</v>
      </c>
      <c r="CN65">
        <v>35871.800000000003</v>
      </c>
      <c r="CO65">
        <v>27216.600000000002</v>
      </c>
      <c r="CP65">
        <v>34612.800000000003</v>
      </c>
      <c r="CQ65">
        <v>40756.800000000003</v>
      </c>
      <c r="CR65">
        <v>29383.8</v>
      </c>
      <c r="CS65">
        <v>21342.400000000001</v>
      </c>
      <c r="CT65">
        <v>34205.4</v>
      </c>
      <c r="CU65">
        <v>12203.8</v>
      </c>
      <c r="CV65">
        <v>25126.000000000004</v>
      </c>
      <c r="CW65">
        <v>11656.400000000001</v>
      </c>
      <c r="CY65">
        <f t="shared" si="2"/>
        <v>24812.859999999986</v>
      </c>
      <c r="CZ65">
        <f t="shared" si="3"/>
        <v>24812.859999999986</v>
      </c>
    </row>
    <row r="66" spans="2:104" x14ac:dyDescent="0.25">
      <c r="B66">
        <v>29578</v>
      </c>
      <c r="C66">
        <v>21833.599999999999</v>
      </c>
      <c r="D66">
        <v>19134.599999999999</v>
      </c>
      <c r="E66">
        <v>24490</v>
      </c>
      <c r="F66">
        <v>21847</v>
      </c>
      <c r="G66">
        <v>28591.4</v>
      </c>
      <c r="H66">
        <v>24376.600000000002</v>
      </c>
      <c r="I66">
        <v>46852.800000000003</v>
      </c>
      <c r="J66">
        <v>25467.599999999999</v>
      </c>
      <c r="K66">
        <v>30717.999999999996</v>
      </c>
      <c r="L66">
        <v>42451</v>
      </c>
      <c r="M66">
        <v>26671.4</v>
      </c>
      <c r="N66">
        <v>15195.400000000001</v>
      </c>
      <c r="O66">
        <v>23832</v>
      </c>
      <c r="P66">
        <v>12866</v>
      </c>
      <c r="Q66">
        <v>31820.199999999997</v>
      </c>
      <c r="R66">
        <v>12495</v>
      </c>
      <c r="S66">
        <v>13547.4</v>
      </c>
      <c r="T66">
        <v>35061.599999999999</v>
      </c>
      <c r="U66">
        <v>19740.8</v>
      </c>
      <c r="V66">
        <v>12276.6</v>
      </c>
      <c r="W66">
        <v>24841.200000000001</v>
      </c>
      <c r="X66">
        <v>26615.200000000001</v>
      </c>
      <c r="Y66">
        <v>22158.800000000003</v>
      </c>
      <c r="Z66">
        <v>44509</v>
      </c>
      <c r="AA66">
        <v>12611.4</v>
      </c>
      <c r="AB66">
        <v>34315.599999999999</v>
      </c>
      <c r="AC66">
        <v>33558.400000000001</v>
      </c>
      <c r="AD66">
        <v>20587.8</v>
      </c>
      <c r="AE66">
        <v>21011.200000000001</v>
      </c>
      <c r="AF66">
        <v>17613.599999999999</v>
      </c>
      <c r="AG66">
        <v>29946</v>
      </c>
      <c r="AH66">
        <v>16935.600000000002</v>
      </c>
      <c r="AI66">
        <v>25410.6</v>
      </c>
      <c r="AJ66">
        <v>38910.6</v>
      </c>
      <c r="AK66">
        <v>25754.6</v>
      </c>
      <c r="AL66">
        <v>29376.6</v>
      </c>
      <c r="AM66">
        <v>25009</v>
      </c>
      <c r="AN66">
        <v>19680.2</v>
      </c>
      <c r="AO66">
        <v>27671.200000000001</v>
      </c>
      <c r="AP66">
        <v>29715.199999999997</v>
      </c>
      <c r="AQ66">
        <v>17459.599999999999</v>
      </c>
      <c r="AR66">
        <v>29291</v>
      </c>
      <c r="AS66">
        <v>34386.6</v>
      </c>
      <c r="AT66">
        <v>18563.8</v>
      </c>
      <c r="AU66">
        <v>31311.200000000001</v>
      </c>
      <c r="AV66">
        <v>20574.600000000002</v>
      </c>
      <c r="AW66">
        <v>20575</v>
      </c>
      <c r="AX66">
        <v>19012</v>
      </c>
      <c r="AY66">
        <v>23737.4</v>
      </c>
      <c r="AZ66">
        <v>22212</v>
      </c>
      <c r="BA66">
        <v>35304.800000000003</v>
      </c>
      <c r="BB66">
        <v>16860.199999999997</v>
      </c>
      <c r="BC66">
        <v>28264</v>
      </c>
      <c r="BD66">
        <v>13775.800000000001</v>
      </c>
      <c r="BE66">
        <v>13419.4</v>
      </c>
      <c r="BF66">
        <v>34390.800000000003</v>
      </c>
      <c r="BG66">
        <v>55907.399999999994</v>
      </c>
      <c r="BH66">
        <v>18518.199999999997</v>
      </c>
      <c r="BI66">
        <v>17097.199999999997</v>
      </c>
      <c r="BJ66">
        <v>25755.4</v>
      </c>
      <c r="BK66">
        <v>22493.200000000001</v>
      </c>
      <c r="BL66">
        <v>24030.2</v>
      </c>
      <c r="BM66">
        <v>19146.8</v>
      </c>
      <c r="BN66">
        <v>28769.200000000001</v>
      </c>
      <c r="BO66">
        <v>19809</v>
      </c>
      <c r="BP66">
        <v>21934.800000000003</v>
      </c>
      <c r="BQ66">
        <v>30392</v>
      </c>
      <c r="BR66">
        <v>29774.400000000001</v>
      </c>
      <c r="BS66">
        <v>19148.399999999998</v>
      </c>
      <c r="BT66">
        <v>22072</v>
      </c>
      <c r="BU66">
        <v>19895.400000000001</v>
      </c>
      <c r="BV66">
        <v>24941.8</v>
      </c>
      <c r="BW66">
        <v>27390.2</v>
      </c>
      <c r="BX66">
        <v>19058.400000000001</v>
      </c>
      <c r="BY66">
        <v>32644.199999999997</v>
      </c>
      <c r="BZ66">
        <v>34015.4</v>
      </c>
      <c r="CA66">
        <v>28559.199999999997</v>
      </c>
      <c r="CB66">
        <v>18772</v>
      </c>
      <c r="CC66">
        <v>20187.599999999999</v>
      </c>
      <c r="CD66">
        <v>18794.600000000002</v>
      </c>
      <c r="CE66">
        <v>23226.6</v>
      </c>
      <c r="CF66">
        <v>33006.400000000001</v>
      </c>
      <c r="CG66">
        <v>26072.199999999997</v>
      </c>
      <c r="CH66">
        <v>35490.399999999994</v>
      </c>
      <c r="CI66">
        <v>11017.4</v>
      </c>
      <c r="CJ66">
        <v>18310.400000000001</v>
      </c>
      <c r="CK66">
        <v>25978.799999999999</v>
      </c>
      <c r="CL66">
        <v>6931</v>
      </c>
      <c r="CM66">
        <v>19854.8</v>
      </c>
      <c r="CN66">
        <v>34448.800000000003</v>
      </c>
      <c r="CO66">
        <v>28508.2</v>
      </c>
      <c r="CP66">
        <v>37058.800000000003</v>
      </c>
      <c r="CQ66">
        <v>40264.6</v>
      </c>
      <c r="CR66">
        <v>28074.799999999999</v>
      </c>
      <c r="CS66">
        <v>21135.800000000003</v>
      </c>
      <c r="CT66">
        <v>35239.199999999997</v>
      </c>
      <c r="CU66">
        <v>12928.8</v>
      </c>
      <c r="CV66">
        <v>25357.000000000004</v>
      </c>
      <c r="CW66">
        <v>11891.600000000002</v>
      </c>
      <c r="CY66">
        <f t="shared" ref="CY66:CY102" si="4">AVERAGE(B66:CW66)</f>
        <v>24981.195999999982</v>
      </c>
      <c r="CZ66">
        <f t="shared" ref="CZ66:CZ102" si="5">AVERAGE(INDEX(ABS(B66:CW66),0,0))</f>
        <v>24981.195999999982</v>
      </c>
    </row>
    <row r="67" spans="2:104" x14ac:dyDescent="0.25">
      <c r="B67">
        <v>26193</v>
      </c>
      <c r="C67">
        <v>22762</v>
      </c>
      <c r="D67">
        <v>18220.599999999999</v>
      </c>
      <c r="E67">
        <v>26161.600000000006</v>
      </c>
      <c r="F67">
        <v>20250.199999999997</v>
      </c>
      <c r="G67">
        <v>28839.999999999996</v>
      </c>
      <c r="H67">
        <v>23731.800000000003</v>
      </c>
      <c r="I67">
        <v>48417</v>
      </c>
      <c r="J67">
        <v>28105.8</v>
      </c>
      <c r="K67">
        <v>30162.799999999999</v>
      </c>
      <c r="L67">
        <v>42948.800000000003</v>
      </c>
      <c r="M67">
        <v>27967.599999999999</v>
      </c>
      <c r="N67">
        <v>15398</v>
      </c>
      <c r="O67">
        <v>23820.6</v>
      </c>
      <c r="P67">
        <v>15956.400000000001</v>
      </c>
      <c r="Q67">
        <v>33671.800000000003</v>
      </c>
      <c r="R67">
        <v>12458.6</v>
      </c>
      <c r="S67">
        <v>18653</v>
      </c>
      <c r="T67">
        <v>35209.800000000003</v>
      </c>
      <c r="U67">
        <v>19160.2</v>
      </c>
      <c r="V67">
        <v>13772.2</v>
      </c>
      <c r="W67">
        <v>27034</v>
      </c>
      <c r="X67">
        <v>29677.4</v>
      </c>
      <c r="Y67">
        <v>24005.399999999998</v>
      </c>
      <c r="Z67">
        <v>44146.6</v>
      </c>
      <c r="AA67">
        <v>14428.2</v>
      </c>
      <c r="AB67">
        <v>32553.200000000001</v>
      </c>
      <c r="AC67">
        <v>31813.200000000004</v>
      </c>
      <c r="AD67">
        <v>20296.599999999999</v>
      </c>
      <c r="AE67">
        <v>22697.200000000001</v>
      </c>
      <c r="AF67">
        <v>16652</v>
      </c>
      <c r="AG67">
        <v>26033.4</v>
      </c>
      <c r="AH67">
        <v>17813</v>
      </c>
      <c r="AI67">
        <v>23027.800000000003</v>
      </c>
      <c r="AJ67">
        <v>38010.399999999994</v>
      </c>
      <c r="AK67">
        <v>24534</v>
      </c>
      <c r="AL67">
        <v>27090.199999999997</v>
      </c>
      <c r="AM67">
        <v>27157</v>
      </c>
      <c r="AN67">
        <v>21718.799999999999</v>
      </c>
      <c r="AO67">
        <v>25851.800000000003</v>
      </c>
      <c r="AP67">
        <v>29028.799999999999</v>
      </c>
      <c r="AQ67">
        <v>17971.399999999998</v>
      </c>
      <c r="AR67">
        <v>31533</v>
      </c>
      <c r="AS67">
        <v>35326.800000000003</v>
      </c>
      <c r="AT67">
        <v>19203.599999999999</v>
      </c>
      <c r="AU67">
        <v>35378.199999999997</v>
      </c>
      <c r="AV67">
        <v>19809.8</v>
      </c>
      <c r="AW67">
        <v>20498.599999999999</v>
      </c>
      <c r="AX67">
        <v>15756</v>
      </c>
      <c r="AY67">
        <v>23054.399999999998</v>
      </c>
      <c r="AZ67">
        <v>21087.4</v>
      </c>
      <c r="BA67">
        <v>35451</v>
      </c>
      <c r="BB67">
        <v>16207.599999999999</v>
      </c>
      <c r="BC67">
        <v>27758.400000000001</v>
      </c>
      <c r="BD67">
        <v>15932.6</v>
      </c>
      <c r="BE67">
        <v>14908.4</v>
      </c>
      <c r="BF67">
        <v>37150.199999999997</v>
      </c>
      <c r="BG67">
        <v>55108.600000000006</v>
      </c>
      <c r="BH67">
        <v>18259.999999999996</v>
      </c>
      <c r="BI67">
        <v>19242</v>
      </c>
      <c r="BJ67">
        <v>25009.200000000001</v>
      </c>
      <c r="BK67">
        <v>27639.4</v>
      </c>
      <c r="BL67">
        <v>27705.8</v>
      </c>
      <c r="BM67">
        <v>18108</v>
      </c>
      <c r="BN67">
        <v>28078.200000000004</v>
      </c>
      <c r="BO67">
        <v>20187.8</v>
      </c>
      <c r="BP67">
        <v>20930</v>
      </c>
      <c r="BQ67">
        <v>26268.400000000001</v>
      </c>
      <c r="BR67">
        <v>29843</v>
      </c>
      <c r="BS67">
        <v>21164.799999999999</v>
      </c>
      <c r="BT67">
        <v>22279.599999999999</v>
      </c>
      <c r="BU67">
        <v>21523.599999999999</v>
      </c>
      <c r="BV67">
        <v>23280.2</v>
      </c>
      <c r="BW67">
        <v>27371.199999999997</v>
      </c>
      <c r="BX67">
        <v>19101.400000000001</v>
      </c>
      <c r="BY67">
        <v>34160.400000000001</v>
      </c>
      <c r="BZ67">
        <v>35187.4</v>
      </c>
      <c r="CA67">
        <v>28836.400000000001</v>
      </c>
      <c r="CB67">
        <v>18699.400000000001</v>
      </c>
      <c r="CC67">
        <v>22055.600000000002</v>
      </c>
      <c r="CD67">
        <v>19975.599999999999</v>
      </c>
      <c r="CE67">
        <v>23521.800000000003</v>
      </c>
      <c r="CF67">
        <v>33567.4</v>
      </c>
      <c r="CG67">
        <v>24928.799999999999</v>
      </c>
      <c r="CH67">
        <v>37903.599999999999</v>
      </c>
      <c r="CI67">
        <v>13456.599999999999</v>
      </c>
      <c r="CJ67">
        <v>21088.799999999999</v>
      </c>
      <c r="CK67">
        <v>27946.399999999998</v>
      </c>
      <c r="CL67">
        <v>8447.6</v>
      </c>
      <c r="CM67">
        <v>23048.600000000002</v>
      </c>
      <c r="CN67">
        <v>35918.199999999997</v>
      </c>
      <c r="CO67">
        <v>29130.999999999996</v>
      </c>
      <c r="CP67">
        <v>40304.800000000003</v>
      </c>
      <c r="CQ67">
        <v>42931.4</v>
      </c>
      <c r="CR67">
        <v>29408.799999999999</v>
      </c>
      <c r="CS67">
        <v>20119.800000000003</v>
      </c>
      <c r="CT67">
        <v>34679</v>
      </c>
      <c r="CU67">
        <v>12721.599999999999</v>
      </c>
      <c r="CV67">
        <v>26593.199999999997</v>
      </c>
      <c r="CW67">
        <v>12028.800000000001</v>
      </c>
      <c r="CY67">
        <f t="shared" si="4"/>
        <v>25502.203999999991</v>
      </c>
      <c r="CZ67">
        <f t="shared" si="5"/>
        <v>25502.203999999991</v>
      </c>
    </row>
    <row r="68" spans="2:104" x14ac:dyDescent="0.25">
      <c r="B68">
        <v>25663.600000000002</v>
      </c>
      <c r="C68">
        <v>19601</v>
      </c>
      <c r="D68">
        <v>17070.400000000001</v>
      </c>
      <c r="E68">
        <v>26314.2</v>
      </c>
      <c r="F68">
        <v>18109.8</v>
      </c>
      <c r="G68">
        <v>31583.600000000002</v>
      </c>
      <c r="H68">
        <v>22398.800000000003</v>
      </c>
      <c r="I68">
        <v>48087.600000000006</v>
      </c>
      <c r="J68">
        <v>28176.600000000002</v>
      </c>
      <c r="K68">
        <v>27444</v>
      </c>
      <c r="L68">
        <v>41675.4</v>
      </c>
      <c r="M68">
        <v>29101.799999999996</v>
      </c>
      <c r="N68">
        <v>17826.2</v>
      </c>
      <c r="O68">
        <v>20081</v>
      </c>
      <c r="P68">
        <v>15589.6</v>
      </c>
      <c r="Q68">
        <v>31376.199999999997</v>
      </c>
      <c r="R68">
        <v>13272.6</v>
      </c>
      <c r="S68">
        <v>15172.600000000002</v>
      </c>
      <c r="T68">
        <v>34445.599999999999</v>
      </c>
      <c r="U68">
        <v>19784</v>
      </c>
      <c r="V68">
        <v>15919.400000000001</v>
      </c>
      <c r="W68">
        <v>26284.400000000001</v>
      </c>
      <c r="X68">
        <v>28403.999999999996</v>
      </c>
      <c r="Y68">
        <v>24544.2</v>
      </c>
      <c r="Z68">
        <v>48454</v>
      </c>
      <c r="AA68">
        <v>18923.599999999999</v>
      </c>
      <c r="AB68">
        <v>31710.399999999998</v>
      </c>
      <c r="AC68">
        <v>34972.199999999997</v>
      </c>
      <c r="AD68">
        <v>19547.2</v>
      </c>
      <c r="AE68">
        <v>24806.2</v>
      </c>
      <c r="AF68">
        <v>18813</v>
      </c>
      <c r="AG68">
        <v>25405.199999999997</v>
      </c>
      <c r="AH68">
        <v>16864</v>
      </c>
      <c r="AI68">
        <v>22532.2</v>
      </c>
      <c r="AJ68">
        <v>37782.400000000001</v>
      </c>
      <c r="AK68">
        <v>26399.599999999999</v>
      </c>
      <c r="AL68">
        <v>28257.8</v>
      </c>
      <c r="AM68">
        <v>28034.400000000001</v>
      </c>
      <c r="AN68">
        <v>21826.999999999996</v>
      </c>
      <c r="AO68">
        <v>24399.8</v>
      </c>
      <c r="AP68">
        <v>31278.399999999998</v>
      </c>
      <c r="AQ68">
        <v>15416.4</v>
      </c>
      <c r="AR68">
        <v>30175.600000000002</v>
      </c>
      <c r="AS68">
        <v>35287.399999999994</v>
      </c>
      <c r="AT68">
        <v>18368</v>
      </c>
      <c r="AU68">
        <v>37150.800000000003</v>
      </c>
      <c r="AV68">
        <v>18589.8</v>
      </c>
      <c r="AW68">
        <v>24842.400000000001</v>
      </c>
      <c r="AX68">
        <v>12960.8</v>
      </c>
      <c r="AY68">
        <v>26299</v>
      </c>
      <c r="AZ68">
        <v>22577.200000000001</v>
      </c>
      <c r="BA68">
        <v>33410.199999999997</v>
      </c>
      <c r="BB68">
        <v>18071.2</v>
      </c>
      <c r="BC68">
        <v>26479.399999999998</v>
      </c>
      <c r="BD68">
        <v>16960.400000000001</v>
      </c>
      <c r="BE68">
        <v>15797.000000000002</v>
      </c>
      <c r="BF68">
        <v>36572.199999999997</v>
      </c>
      <c r="BG68">
        <v>56047</v>
      </c>
      <c r="BH68">
        <v>18475.800000000003</v>
      </c>
      <c r="BI68">
        <v>18937.399999999998</v>
      </c>
      <c r="BJ68">
        <v>25422.2</v>
      </c>
      <c r="BK68">
        <v>28518.2</v>
      </c>
      <c r="BL68">
        <v>26016.2</v>
      </c>
      <c r="BM68">
        <v>20617.8</v>
      </c>
      <c r="BN68">
        <v>31417</v>
      </c>
      <c r="BO68">
        <v>22928.399999999998</v>
      </c>
      <c r="BP68">
        <v>21466.6</v>
      </c>
      <c r="BQ68">
        <v>27701.999999999996</v>
      </c>
      <c r="BR68">
        <v>31265.599999999995</v>
      </c>
      <c r="BS68">
        <v>21283.599999999999</v>
      </c>
      <c r="BT68">
        <v>25983.200000000001</v>
      </c>
      <c r="BU68">
        <v>23028.800000000003</v>
      </c>
      <c r="BV68">
        <v>22425.200000000001</v>
      </c>
      <c r="BW68">
        <v>27076.400000000001</v>
      </c>
      <c r="BX68">
        <v>20830</v>
      </c>
      <c r="BY68">
        <v>30193.200000000001</v>
      </c>
      <c r="BZ68">
        <v>32519.599999999999</v>
      </c>
      <c r="CA68">
        <v>27348.6</v>
      </c>
      <c r="CB68">
        <v>17891.400000000001</v>
      </c>
      <c r="CC68">
        <v>18526.2</v>
      </c>
      <c r="CD68">
        <v>21416.399999999998</v>
      </c>
      <c r="CE68">
        <v>23112.799999999999</v>
      </c>
      <c r="CF68">
        <v>31469.599999999999</v>
      </c>
      <c r="CG68">
        <v>25792.400000000001</v>
      </c>
      <c r="CH68">
        <v>35605.4</v>
      </c>
      <c r="CI68">
        <v>15933.399999999998</v>
      </c>
      <c r="CJ68">
        <v>22072.799999999999</v>
      </c>
      <c r="CK68">
        <v>25258.2</v>
      </c>
      <c r="CL68">
        <v>10444</v>
      </c>
      <c r="CM68">
        <v>20797.8</v>
      </c>
      <c r="CN68">
        <v>36927.599999999999</v>
      </c>
      <c r="CO68">
        <v>28194</v>
      </c>
      <c r="CP68">
        <v>43635.4</v>
      </c>
      <c r="CQ68">
        <v>42068.200000000004</v>
      </c>
      <c r="CR68">
        <v>30735</v>
      </c>
      <c r="CS68">
        <v>22052.200000000004</v>
      </c>
      <c r="CT68">
        <v>34679</v>
      </c>
      <c r="CU68">
        <v>12369.599999999999</v>
      </c>
      <c r="CV68">
        <v>26421.200000000001</v>
      </c>
      <c r="CW68">
        <v>14384.599999999999</v>
      </c>
      <c r="CY68">
        <f t="shared" si="4"/>
        <v>25661.817999999992</v>
      </c>
      <c r="CZ68">
        <f t="shared" si="5"/>
        <v>25661.817999999992</v>
      </c>
    </row>
    <row r="69" spans="2:104" x14ac:dyDescent="0.25">
      <c r="B69">
        <v>26127.200000000001</v>
      </c>
      <c r="C69">
        <v>18401.599999999999</v>
      </c>
      <c r="D69">
        <v>17525.2</v>
      </c>
      <c r="E69">
        <v>27460.399999999998</v>
      </c>
      <c r="F69">
        <v>22873</v>
      </c>
      <c r="G69">
        <v>32189.399999999998</v>
      </c>
      <c r="H69">
        <v>23103.199999999997</v>
      </c>
      <c r="I69">
        <v>46229.600000000006</v>
      </c>
      <c r="J69">
        <v>28176.600000000002</v>
      </c>
      <c r="K69">
        <v>28400.799999999999</v>
      </c>
      <c r="L69">
        <v>42585.200000000004</v>
      </c>
      <c r="M69">
        <v>30121.8</v>
      </c>
      <c r="N69">
        <v>19569.599999999999</v>
      </c>
      <c r="O69">
        <v>21070.6</v>
      </c>
      <c r="P69">
        <v>18264.400000000001</v>
      </c>
      <c r="Q69">
        <v>33529.4</v>
      </c>
      <c r="R69">
        <v>15827.599999999999</v>
      </c>
      <c r="S69">
        <v>15459.8</v>
      </c>
      <c r="T69">
        <v>35552.400000000001</v>
      </c>
      <c r="U69">
        <v>18768</v>
      </c>
      <c r="V69">
        <v>13531.800000000001</v>
      </c>
      <c r="W69">
        <v>28694</v>
      </c>
      <c r="X69">
        <v>28950.600000000002</v>
      </c>
      <c r="Y69">
        <v>25302.600000000002</v>
      </c>
      <c r="Z69">
        <v>46725.2</v>
      </c>
      <c r="AA69">
        <v>18591.2</v>
      </c>
      <c r="AB69">
        <v>29671.600000000002</v>
      </c>
      <c r="AC69">
        <v>34592.400000000001</v>
      </c>
      <c r="AD69">
        <v>17942.399999999998</v>
      </c>
      <c r="AE69">
        <v>25127.4</v>
      </c>
      <c r="AF69">
        <v>20438.8</v>
      </c>
      <c r="AG69">
        <v>25659</v>
      </c>
      <c r="AH69">
        <v>16168.400000000001</v>
      </c>
      <c r="AI69">
        <v>21275</v>
      </c>
      <c r="AJ69">
        <v>39305.199999999997</v>
      </c>
      <c r="AK69">
        <v>29918.000000000004</v>
      </c>
      <c r="AL69">
        <v>28672.6</v>
      </c>
      <c r="AM69">
        <v>27938</v>
      </c>
      <c r="AN69">
        <v>22409.199999999997</v>
      </c>
      <c r="AO69">
        <v>25743.800000000003</v>
      </c>
      <c r="AP69">
        <v>30837</v>
      </c>
      <c r="AQ69">
        <v>16251.400000000001</v>
      </c>
      <c r="AR69">
        <v>28388</v>
      </c>
      <c r="AS69">
        <v>36501.599999999999</v>
      </c>
      <c r="AT69">
        <v>16424.400000000001</v>
      </c>
      <c r="AU69">
        <v>37785</v>
      </c>
      <c r="AV69">
        <v>18387.8</v>
      </c>
      <c r="AW69">
        <v>25527</v>
      </c>
      <c r="AX69">
        <v>12973.199999999999</v>
      </c>
      <c r="AY69">
        <v>27227.599999999999</v>
      </c>
      <c r="AZ69">
        <v>23428</v>
      </c>
      <c r="BA69">
        <v>34169.599999999999</v>
      </c>
      <c r="BB69">
        <v>17565.599999999999</v>
      </c>
      <c r="BC69">
        <v>27296.000000000004</v>
      </c>
      <c r="BD69">
        <v>17921</v>
      </c>
      <c r="BE69">
        <v>15357.8</v>
      </c>
      <c r="BF69">
        <v>38288.199999999997</v>
      </c>
      <c r="BG69">
        <v>56102.400000000001</v>
      </c>
      <c r="BH69">
        <v>19824</v>
      </c>
      <c r="BI69">
        <v>19699.400000000001</v>
      </c>
      <c r="BJ69">
        <v>27876</v>
      </c>
      <c r="BK69">
        <v>30851.8</v>
      </c>
      <c r="BL69">
        <v>30337.200000000001</v>
      </c>
      <c r="BM69">
        <v>22757.200000000001</v>
      </c>
      <c r="BN69">
        <v>32873.599999999999</v>
      </c>
      <c r="BO69">
        <v>24216.6</v>
      </c>
      <c r="BP69">
        <v>19958</v>
      </c>
      <c r="BQ69">
        <v>26916.199999999997</v>
      </c>
      <c r="BR69">
        <v>33356.6</v>
      </c>
      <c r="BS69">
        <v>19216.8</v>
      </c>
      <c r="BT69">
        <v>24821.8</v>
      </c>
      <c r="BU69">
        <v>24739.600000000002</v>
      </c>
      <c r="BV69">
        <v>19458.8</v>
      </c>
      <c r="BW69">
        <v>26762.800000000003</v>
      </c>
      <c r="BX69">
        <v>18841.8</v>
      </c>
      <c r="BY69">
        <v>28778.199999999997</v>
      </c>
      <c r="BZ69">
        <v>31477.200000000004</v>
      </c>
      <c r="CA69">
        <v>28335.4</v>
      </c>
      <c r="CB69">
        <v>20080.199999999997</v>
      </c>
      <c r="CC69">
        <v>19103.8</v>
      </c>
      <c r="CD69">
        <v>22558.400000000001</v>
      </c>
      <c r="CE69">
        <v>24424.6</v>
      </c>
      <c r="CF69">
        <v>33124.399999999994</v>
      </c>
      <c r="CG69">
        <v>26336.6</v>
      </c>
      <c r="CH69">
        <v>37740.600000000006</v>
      </c>
      <c r="CI69">
        <v>18925.8</v>
      </c>
      <c r="CJ69">
        <v>22261.399999999998</v>
      </c>
      <c r="CK69">
        <v>26166.6</v>
      </c>
      <c r="CL69">
        <v>10496</v>
      </c>
      <c r="CM69">
        <v>19315.400000000001</v>
      </c>
      <c r="CN69">
        <v>36222.199999999997</v>
      </c>
      <c r="CO69">
        <v>29150</v>
      </c>
      <c r="CP69">
        <v>43631.8</v>
      </c>
      <c r="CQ69">
        <v>40949</v>
      </c>
      <c r="CR69">
        <v>32986.6</v>
      </c>
      <c r="CS69">
        <v>24883</v>
      </c>
      <c r="CT69">
        <v>34935.599999999991</v>
      </c>
      <c r="CU69">
        <v>11361.2</v>
      </c>
      <c r="CV69">
        <v>28942.599999999995</v>
      </c>
      <c r="CW69">
        <v>14102.400000000001</v>
      </c>
      <c r="CY69">
        <f t="shared" si="4"/>
        <v>26171.218000000008</v>
      </c>
      <c r="CZ69">
        <f t="shared" si="5"/>
        <v>26171.218000000008</v>
      </c>
    </row>
    <row r="70" spans="2:104" x14ac:dyDescent="0.25">
      <c r="B70">
        <v>28827.000000000004</v>
      </c>
      <c r="C70">
        <v>16341</v>
      </c>
      <c r="D70">
        <v>18019.599999999999</v>
      </c>
      <c r="E70">
        <v>25669.599999999999</v>
      </c>
      <c r="F70">
        <v>21258.800000000003</v>
      </c>
      <c r="G70">
        <v>29550.199999999997</v>
      </c>
      <c r="H70">
        <v>22573.800000000003</v>
      </c>
      <c r="I70">
        <v>44036.6</v>
      </c>
      <c r="J70">
        <v>30119.399999999998</v>
      </c>
      <c r="K70">
        <v>26743.200000000001</v>
      </c>
      <c r="L70">
        <v>42038.600000000006</v>
      </c>
      <c r="M70">
        <v>28776.800000000003</v>
      </c>
      <c r="N70">
        <v>18978.2</v>
      </c>
      <c r="O70">
        <v>21989</v>
      </c>
      <c r="P70">
        <v>19629.800000000003</v>
      </c>
      <c r="Q70">
        <v>33484.199999999997</v>
      </c>
      <c r="R70">
        <v>15847.2</v>
      </c>
      <c r="S70">
        <v>14542.8</v>
      </c>
      <c r="T70">
        <v>31131.200000000001</v>
      </c>
      <c r="U70">
        <v>17680.2</v>
      </c>
      <c r="V70">
        <v>12655</v>
      </c>
      <c r="W70">
        <v>29931.600000000002</v>
      </c>
      <c r="X70">
        <v>30361.199999999997</v>
      </c>
      <c r="Y70">
        <v>26346.799999999999</v>
      </c>
      <c r="Z70">
        <v>45163</v>
      </c>
      <c r="AA70">
        <v>19326.2</v>
      </c>
      <c r="AB70">
        <v>29315.399999999998</v>
      </c>
      <c r="AC70">
        <v>38559</v>
      </c>
      <c r="AD70">
        <v>14254</v>
      </c>
      <c r="AE70">
        <v>22554.400000000001</v>
      </c>
      <c r="AF70">
        <v>24003.199999999997</v>
      </c>
      <c r="AG70">
        <v>25038.400000000001</v>
      </c>
      <c r="AH70">
        <v>17818</v>
      </c>
      <c r="AI70">
        <v>21202.400000000001</v>
      </c>
      <c r="AJ70">
        <v>40353.4</v>
      </c>
      <c r="AK70">
        <v>33115.799999999996</v>
      </c>
      <c r="AL70">
        <v>28764.799999999996</v>
      </c>
      <c r="AM70">
        <v>25370.799999999999</v>
      </c>
      <c r="AN70">
        <v>23135.000000000004</v>
      </c>
      <c r="AO70">
        <v>26355.599999999999</v>
      </c>
      <c r="AP70">
        <v>30708.799999999999</v>
      </c>
      <c r="AQ70">
        <v>14653.199999999999</v>
      </c>
      <c r="AR70">
        <v>27712.400000000001</v>
      </c>
      <c r="AS70">
        <v>36904.600000000006</v>
      </c>
      <c r="AT70">
        <v>14412.6</v>
      </c>
      <c r="AU70">
        <v>37573</v>
      </c>
      <c r="AV70">
        <v>16716.2</v>
      </c>
      <c r="AW70">
        <v>22342.6</v>
      </c>
      <c r="AX70">
        <v>10365.199999999999</v>
      </c>
      <c r="AY70">
        <v>27969</v>
      </c>
      <c r="AZ70">
        <v>23501.600000000002</v>
      </c>
      <c r="BA70">
        <v>36089.599999999999</v>
      </c>
      <c r="BB70">
        <v>17237.400000000001</v>
      </c>
      <c r="BC70">
        <v>31407.4</v>
      </c>
      <c r="BD70">
        <v>19097.400000000001</v>
      </c>
      <c r="BE70">
        <v>16555.400000000001</v>
      </c>
      <c r="BF70">
        <v>35672.800000000003</v>
      </c>
      <c r="BG70">
        <v>54521.999999999993</v>
      </c>
      <c r="BH70">
        <v>17293.800000000003</v>
      </c>
      <c r="BI70">
        <v>19402</v>
      </c>
      <c r="BJ70">
        <v>28026.2</v>
      </c>
      <c r="BK70">
        <v>32563.600000000002</v>
      </c>
      <c r="BL70">
        <v>30586.600000000002</v>
      </c>
      <c r="BM70">
        <v>21634.799999999999</v>
      </c>
      <c r="BN70">
        <v>31422.6</v>
      </c>
      <c r="BO70">
        <v>25454.199999999997</v>
      </c>
      <c r="BP70">
        <v>18667.599999999999</v>
      </c>
      <c r="BQ70">
        <v>25786.199999999997</v>
      </c>
      <c r="BR70">
        <v>33010.6</v>
      </c>
      <c r="BS70">
        <v>17791.599999999999</v>
      </c>
      <c r="BT70">
        <v>24295</v>
      </c>
      <c r="BU70">
        <v>23888.199999999997</v>
      </c>
      <c r="BV70">
        <v>22766.2</v>
      </c>
      <c r="BW70">
        <v>28868.400000000001</v>
      </c>
      <c r="BX70">
        <v>14752.2</v>
      </c>
      <c r="BY70">
        <v>29539.199999999997</v>
      </c>
      <c r="BZ70">
        <v>32223.399999999998</v>
      </c>
      <c r="CA70">
        <v>30941</v>
      </c>
      <c r="CB70">
        <v>20226.8</v>
      </c>
      <c r="CC70">
        <v>22228.600000000002</v>
      </c>
      <c r="CD70">
        <v>26975.8</v>
      </c>
      <c r="CE70">
        <v>25016.6</v>
      </c>
      <c r="CF70">
        <v>34338</v>
      </c>
      <c r="CG70">
        <v>26221.4</v>
      </c>
      <c r="CH70">
        <v>35259.600000000006</v>
      </c>
      <c r="CI70">
        <v>19846.2</v>
      </c>
      <c r="CJ70">
        <v>21962.6</v>
      </c>
      <c r="CK70">
        <v>26362.199999999997</v>
      </c>
      <c r="CL70">
        <v>9337.2000000000007</v>
      </c>
      <c r="CM70">
        <v>18060.2</v>
      </c>
      <c r="CN70">
        <v>34406.799999999996</v>
      </c>
      <c r="CO70">
        <v>27797.599999999999</v>
      </c>
      <c r="CP70">
        <v>48146.6</v>
      </c>
      <c r="CQ70">
        <v>43262.8</v>
      </c>
      <c r="CR70">
        <v>30484.400000000001</v>
      </c>
      <c r="CS70">
        <v>22735.8</v>
      </c>
      <c r="CT70">
        <v>33832.200000000004</v>
      </c>
      <c r="CU70">
        <v>14136.399999999998</v>
      </c>
      <c r="CV70">
        <v>27475.599999999999</v>
      </c>
      <c r="CW70">
        <v>13496.399999999998</v>
      </c>
      <c r="CY70">
        <f t="shared" si="4"/>
        <v>26048.256000000008</v>
      </c>
      <c r="CZ70">
        <f t="shared" si="5"/>
        <v>26048.256000000008</v>
      </c>
    </row>
    <row r="71" spans="2:104" x14ac:dyDescent="0.25">
      <c r="B71">
        <v>29547.200000000001</v>
      </c>
      <c r="C71">
        <v>19320.8</v>
      </c>
      <c r="D71">
        <v>22031.599999999999</v>
      </c>
      <c r="E71">
        <v>24836.6</v>
      </c>
      <c r="F71">
        <v>21218</v>
      </c>
      <c r="G71">
        <v>29088</v>
      </c>
      <c r="H71">
        <v>16147</v>
      </c>
      <c r="I71">
        <v>45206.400000000001</v>
      </c>
      <c r="J71">
        <v>29113.200000000001</v>
      </c>
      <c r="K71">
        <v>24316.400000000001</v>
      </c>
      <c r="L71">
        <v>43826.799999999996</v>
      </c>
      <c r="M71">
        <v>28829.4</v>
      </c>
      <c r="N71">
        <v>23417.4</v>
      </c>
      <c r="O71">
        <v>19520</v>
      </c>
      <c r="P71">
        <v>17492.399999999998</v>
      </c>
      <c r="Q71">
        <v>35090</v>
      </c>
      <c r="R71">
        <v>15288.800000000001</v>
      </c>
      <c r="S71">
        <v>15272.600000000002</v>
      </c>
      <c r="T71">
        <v>26375.399999999998</v>
      </c>
      <c r="U71">
        <v>18893.2</v>
      </c>
      <c r="V71">
        <v>13161.6</v>
      </c>
      <c r="W71">
        <v>31908.800000000003</v>
      </c>
      <c r="X71">
        <v>28250.799999999999</v>
      </c>
      <c r="Y71">
        <v>26582.400000000001</v>
      </c>
      <c r="Z71">
        <v>43855.600000000006</v>
      </c>
      <c r="AA71">
        <v>20899</v>
      </c>
      <c r="AB71">
        <v>30198.799999999999</v>
      </c>
      <c r="AC71">
        <v>36325.4</v>
      </c>
      <c r="AD71">
        <v>17576</v>
      </c>
      <c r="AE71">
        <v>20704.199999999997</v>
      </c>
      <c r="AF71">
        <v>22691.8</v>
      </c>
      <c r="AG71">
        <v>27738.600000000002</v>
      </c>
      <c r="AH71">
        <v>14717.600000000002</v>
      </c>
      <c r="AI71">
        <v>23062</v>
      </c>
      <c r="AJ71">
        <v>42824.200000000004</v>
      </c>
      <c r="AK71">
        <v>32868.199999999997</v>
      </c>
      <c r="AL71">
        <v>28581</v>
      </c>
      <c r="AM71">
        <v>24358.800000000003</v>
      </c>
      <c r="AN71">
        <v>23374.2</v>
      </c>
      <c r="AO71">
        <v>28517.199999999997</v>
      </c>
      <c r="AP71">
        <v>29596.999999999996</v>
      </c>
      <c r="AQ71">
        <v>18054.199999999997</v>
      </c>
      <c r="AR71">
        <v>27164.400000000001</v>
      </c>
      <c r="AS71">
        <v>33240.400000000001</v>
      </c>
      <c r="AT71">
        <v>15112.400000000001</v>
      </c>
      <c r="AU71">
        <v>38947.800000000003</v>
      </c>
      <c r="AV71">
        <v>15921.599999999999</v>
      </c>
      <c r="AW71">
        <v>22553.599999999999</v>
      </c>
      <c r="AX71">
        <v>10213.6</v>
      </c>
      <c r="AY71">
        <v>27339.199999999997</v>
      </c>
      <c r="AZ71">
        <v>24811</v>
      </c>
      <c r="BA71">
        <v>38201.999999999993</v>
      </c>
      <c r="BB71">
        <v>18564.2</v>
      </c>
      <c r="BC71">
        <v>27071</v>
      </c>
      <c r="BD71">
        <v>18993.400000000001</v>
      </c>
      <c r="BE71">
        <v>15722.4</v>
      </c>
      <c r="BF71">
        <v>34737.800000000003</v>
      </c>
      <c r="BG71">
        <v>56181.799999999996</v>
      </c>
      <c r="BH71">
        <v>19526.2</v>
      </c>
      <c r="BI71">
        <v>16164.4</v>
      </c>
      <c r="BJ71">
        <v>31635.199999999997</v>
      </c>
      <c r="BK71">
        <v>29161.399999999998</v>
      </c>
      <c r="BL71">
        <v>29416.6</v>
      </c>
      <c r="BM71">
        <v>23335.599999999999</v>
      </c>
      <c r="BN71">
        <v>33880</v>
      </c>
      <c r="BO71">
        <v>25518.6</v>
      </c>
      <c r="BP71">
        <v>17871.600000000002</v>
      </c>
      <c r="BQ71">
        <v>26823.200000000001</v>
      </c>
      <c r="BR71">
        <v>33390.799999999996</v>
      </c>
      <c r="BS71">
        <v>19968</v>
      </c>
      <c r="BT71">
        <v>24746.6</v>
      </c>
      <c r="BU71">
        <v>23938.799999999999</v>
      </c>
      <c r="BV71">
        <v>24292.199999999997</v>
      </c>
      <c r="BW71">
        <v>26449.599999999999</v>
      </c>
      <c r="BX71">
        <v>15737.2</v>
      </c>
      <c r="BY71">
        <v>30874.599999999995</v>
      </c>
      <c r="BZ71">
        <v>29511.4</v>
      </c>
      <c r="CA71">
        <v>31121</v>
      </c>
      <c r="CB71">
        <v>25455.8</v>
      </c>
      <c r="CC71">
        <v>23467.800000000003</v>
      </c>
      <c r="CD71">
        <v>26452.799999999999</v>
      </c>
      <c r="CE71">
        <v>25183.199999999997</v>
      </c>
      <c r="CF71">
        <v>34219.599999999999</v>
      </c>
      <c r="CG71">
        <v>27512.400000000001</v>
      </c>
      <c r="CH71">
        <v>35581.799999999996</v>
      </c>
      <c r="CI71">
        <v>21991.600000000002</v>
      </c>
      <c r="CJ71">
        <v>20755.8</v>
      </c>
      <c r="CK71">
        <v>30309.200000000001</v>
      </c>
      <c r="CL71">
        <v>7814.8</v>
      </c>
      <c r="CM71">
        <v>17563.8</v>
      </c>
      <c r="CN71">
        <v>37049.200000000004</v>
      </c>
      <c r="CO71">
        <v>30481.8</v>
      </c>
      <c r="CP71">
        <v>46420.4</v>
      </c>
      <c r="CQ71">
        <v>41219.799999999996</v>
      </c>
      <c r="CR71">
        <v>31219.199999999997</v>
      </c>
      <c r="CS71">
        <v>25468.600000000002</v>
      </c>
      <c r="CT71">
        <v>37390.199999999997</v>
      </c>
      <c r="CU71">
        <v>13523.199999999999</v>
      </c>
      <c r="CV71">
        <v>29737.999999999996</v>
      </c>
      <c r="CW71">
        <v>15543.8</v>
      </c>
      <c r="CY71">
        <f t="shared" si="4"/>
        <v>26331.81</v>
      </c>
      <c r="CZ71">
        <f t="shared" si="5"/>
        <v>26331.81</v>
      </c>
    </row>
    <row r="72" spans="2:104" x14ac:dyDescent="0.25">
      <c r="B72">
        <v>27922.000000000004</v>
      </c>
      <c r="C72">
        <v>20703</v>
      </c>
      <c r="D72">
        <v>18752</v>
      </c>
      <c r="E72">
        <v>26216.000000000004</v>
      </c>
      <c r="F72">
        <v>21732</v>
      </c>
      <c r="G72">
        <v>30339.600000000002</v>
      </c>
      <c r="H72">
        <v>16261.8</v>
      </c>
      <c r="I72">
        <v>45722.400000000001</v>
      </c>
      <c r="J72">
        <v>29856.799999999999</v>
      </c>
      <c r="K72">
        <v>27692.199999999997</v>
      </c>
      <c r="L72">
        <v>43826</v>
      </c>
      <c r="M72">
        <v>23498.2</v>
      </c>
      <c r="N72">
        <v>19312.199999999997</v>
      </c>
      <c r="O72">
        <v>24867.4</v>
      </c>
      <c r="P72">
        <v>16925.400000000001</v>
      </c>
      <c r="Q72">
        <v>29018.6</v>
      </c>
      <c r="R72">
        <v>19765.599999999999</v>
      </c>
      <c r="S72">
        <v>16664.400000000001</v>
      </c>
      <c r="T72">
        <v>25336.6</v>
      </c>
      <c r="U72">
        <v>18541.400000000001</v>
      </c>
      <c r="V72">
        <v>15040.8</v>
      </c>
      <c r="W72">
        <v>31686.199999999997</v>
      </c>
      <c r="X72">
        <v>27034.600000000002</v>
      </c>
      <c r="Y72">
        <v>26425.800000000003</v>
      </c>
      <c r="Z72">
        <v>40497.199999999997</v>
      </c>
      <c r="AA72">
        <v>19014</v>
      </c>
      <c r="AB72">
        <v>28989.200000000001</v>
      </c>
      <c r="AC72">
        <v>35409.4</v>
      </c>
      <c r="AD72">
        <v>13295.599999999999</v>
      </c>
      <c r="AE72">
        <v>19434.599999999995</v>
      </c>
      <c r="AF72">
        <v>21460.2</v>
      </c>
      <c r="AG72">
        <v>28238.399999999998</v>
      </c>
      <c r="AH72">
        <v>14556.8</v>
      </c>
      <c r="AI72">
        <v>22126.799999999999</v>
      </c>
      <c r="AJ72">
        <v>41592</v>
      </c>
      <c r="AK72">
        <v>31905</v>
      </c>
      <c r="AL72">
        <v>29245.800000000003</v>
      </c>
      <c r="AM72">
        <v>25104</v>
      </c>
      <c r="AN72">
        <v>23873.8</v>
      </c>
      <c r="AO72">
        <v>27529.800000000003</v>
      </c>
      <c r="AP72">
        <v>23091</v>
      </c>
      <c r="AQ72">
        <v>16469</v>
      </c>
      <c r="AR72">
        <v>26343.599999999999</v>
      </c>
      <c r="AS72">
        <v>32243.000000000004</v>
      </c>
      <c r="AT72">
        <v>17367</v>
      </c>
      <c r="AU72">
        <v>38870.799999999996</v>
      </c>
      <c r="AV72">
        <v>15122.8</v>
      </c>
      <c r="AW72">
        <v>23547.599999999999</v>
      </c>
      <c r="AX72">
        <v>10155.400000000001</v>
      </c>
      <c r="AY72">
        <v>30611.599999999999</v>
      </c>
      <c r="AZ72">
        <v>26114.200000000004</v>
      </c>
      <c r="BA72">
        <v>39625.399999999994</v>
      </c>
      <c r="BB72">
        <v>18849.2</v>
      </c>
      <c r="BC72">
        <v>28997.8</v>
      </c>
      <c r="BD72">
        <v>18140.800000000003</v>
      </c>
      <c r="BE72">
        <v>15928.199999999999</v>
      </c>
      <c r="BF72">
        <v>32683</v>
      </c>
      <c r="BG72">
        <v>55861.2</v>
      </c>
      <c r="BH72">
        <v>16171.4</v>
      </c>
      <c r="BI72">
        <v>16535.800000000003</v>
      </c>
      <c r="BJ72">
        <v>30885.200000000004</v>
      </c>
      <c r="BK72">
        <v>24190.6</v>
      </c>
      <c r="BL72">
        <v>31513.600000000002</v>
      </c>
      <c r="BM72">
        <v>22556.2</v>
      </c>
      <c r="BN72">
        <v>32185.200000000004</v>
      </c>
      <c r="BO72">
        <v>22334</v>
      </c>
      <c r="BP72">
        <v>16856.400000000001</v>
      </c>
      <c r="BQ72">
        <v>27814.999999999996</v>
      </c>
      <c r="BR72">
        <v>35529.800000000003</v>
      </c>
      <c r="BS72">
        <v>18543.600000000002</v>
      </c>
      <c r="BT72">
        <v>25463.199999999997</v>
      </c>
      <c r="BU72">
        <v>21043.200000000001</v>
      </c>
      <c r="BV72">
        <v>23770.800000000003</v>
      </c>
      <c r="BW72">
        <v>27435.8</v>
      </c>
      <c r="BX72">
        <v>14861.600000000002</v>
      </c>
      <c r="BY72">
        <v>28258.6</v>
      </c>
      <c r="BZ72">
        <v>30462</v>
      </c>
      <c r="CA72">
        <v>32081.599999999999</v>
      </c>
      <c r="CB72">
        <v>24261</v>
      </c>
      <c r="CC72">
        <v>28382.799999999999</v>
      </c>
      <c r="CD72">
        <v>26751.599999999999</v>
      </c>
      <c r="CE72">
        <v>23867.200000000001</v>
      </c>
      <c r="CF72">
        <v>34993.200000000004</v>
      </c>
      <c r="CG72">
        <v>26294.400000000001</v>
      </c>
      <c r="CH72">
        <v>39278.400000000001</v>
      </c>
      <c r="CI72">
        <v>23518.200000000004</v>
      </c>
      <c r="CJ72">
        <v>20596</v>
      </c>
      <c r="CK72">
        <v>30263</v>
      </c>
      <c r="CL72">
        <v>8906.2000000000007</v>
      </c>
      <c r="CM72">
        <v>19312.2</v>
      </c>
      <c r="CN72">
        <v>36157</v>
      </c>
      <c r="CO72">
        <v>29471.200000000001</v>
      </c>
      <c r="CP72">
        <v>45574.8</v>
      </c>
      <c r="CQ72">
        <v>41082.800000000003</v>
      </c>
      <c r="CR72">
        <v>29789</v>
      </c>
      <c r="CS72">
        <v>28049</v>
      </c>
      <c r="CT72">
        <v>36615</v>
      </c>
      <c r="CU72">
        <v>13500.4</v>
      </c>
      <c r="CV72">
        <v>28805.999999999996</v>
      </c>
      <c r="CW72">
        <v>12473.199999999999</v>
      </c>
      <c r="CY72">
        <f t="shared" si="4"/>
        <v>26018.714000000014</v>
      </c>
      <c r="CZ72">
        <f t="shared" si="5"/>
        <v>26018.714000000014</v>
      </c>
    </row>
    <row r="73" spans="2:104" x14ac:dyDescent="0.25">
      <c r="B73">
        <v>26879.200000000001</v>
      </c>
      <c r="C73">
        <v>19498.2</v>
      </c>
      <c r="D73">
        <v>19067.600000000002</v>
      </c>
      <c r="E73">
        <v>25799</v>
      </c>
      <c r="F73">
        <v>22297</v>
      </c>
      <c r="G73">
        <v>32263.200000000001</v>
      </c>
      <c r="H73">
        <v>17067.2</v>
      </c>
      <c r="I73">
        <v>44105.8</v>
      </c>
      <c r="J73">
        <v>33586</v>
      </c>
      <c r="K73">
        <v>30457.8</v>
      </c>
      <c r="L73">
        <v>45524.999999999993</v>
      </c>
      <c r="M73">
        <v>24230.400000000001</v>
      </c>
      <c r="N73">
        <v>18347</v>
      </c>
      <c r="O73">
        <v>24761.599999999999</v>
      </c>
      <c r="P73">
        <v>17332.8</v>
      </c>
      <c r="Q73">
        <v>26749.599999999999</v>
      </c>
      <c r="R73">
        <v>17365.599999999999</v>
      </c>
      <c r="S73">
        <v>17619.8</v>
      </c>
      <c r="T73">
        <v>26478.600000000002</v>
      </c>
      <c r="U73">
        <v>19877.8</v>
      </c>
      <c r="V73">
        <v>16900.400000000001</v>
      </c>
      <c r="W73">
        <v>36291</v>
      </c>
      <c r="X73">
        <v>25287</v>
      </c>
      <c r="Y73">
        <v>26001.200000000001</v>
      </c>
      <c r="Z73">
        <v>40918</v>
      </c>
      <c r="AA73">
        <v>21150.2</v>
      </c>
      <c r="AB73">
        <v>31875.8</v>
      </c>
      <c r="AC73">
        <v>37016.6</v>
      </c>
      <c r="AD73">
        <v>12789</v>
      </c>
      <c r="AE73">
        <v>19473.400000000001</v>
      </c>
      <c r="AF73">
        <v>20665.800000000003</v>
      </c>
      <c r="AG73">
        <v>28623.599999999999</v>
      </c>
      <c r="AH73">
        <v>16212</v>
      </c>
      <c r="AI73">
        <v>22635</v>
      </c>
      <c r="AJ73">
        <v>41689.4</v>
      </c>
      <c r="AK73">
        <v>33309.4</v>
      </c>
      <c r="AL73">
        <v>29184.399999999998</v>
      </c>
      <c r="AM73">
        <v>25076.2</v>
      </c>
      <c r="AN73">
        <v>22255.4</v>
      </c>
      <c r="AO73">
        <v>26542.199999999997</v>
      </c>
      <c r="AP73">
        <v>24007.800000000003</v>
      </c>
      <c r="AQ73">
        <v>12618</v>
      </c>
      <c r="AR73">
        <v>24051</v>
      </c>
      <c r="AS73">
        <v>34895.199999999997</v>
      </c>
      <c r="AT73">
        <v>16579.199999999997</v>
      </c>
      <c r="AU73">
        <v>42283.399999999994</v>
      </c>
      <c r="AV73">
        <v>16287.4</v>
      </c>
      <c r="AW73">
        <v>24869</v>
      </c>
      <c r="AX73">
        <v>9730.2000000000007</v>
      </c>
      <c r="AY73">
        <v>29906.800000000003</v>
      </c>
      <c r="AZ73">
        <v>24992.600000000002</v>
      </c>
      <c r="BA73">
        <v>39227.599999999999</v>
      </c>
      <c r="BB73">
        <v>18656.600000000002</v>
      </c>
      <c r="BC73">
        <v>28342</v>
      </c>
      <c r="BD73">
        <v>16641.2</v>
      </c>
      <c r="BE73">
        <v>13977.4</v>
      </c>
      <c r="BF73">
        <v>35390.199999999997</v>
      </c>
      <c r="BG73">
        <v>56829.799999999996</v>
      </c>
      <c r="BH73">
        <v>15156.6</v>
      </c>
      <c r="BI73">
        <v>16499</v>
      </c>
      <c r="BJ73">
        <v>29607.599999999999</v>
      </c>
      <c r="BK73">
        <v>21393.200000000001</v>
      </c>
      <c r="BL73">
        <v>29433</v>
      </c>
      <c r="BM73">
        <v>20661.2</v>
      </c>
      <c r="BN73">
        <v>31774.400000000001</v>
      </c>
      <c r="BO73">
        <v>22952.800000000003</v>
      </c>
      <c r="BP73">
        <v>17317.199999999997</v>
      </c>
      <c r="BQ73">
        <v>28423.4</v>
      </c>
      <c r="BR73">
        <v>32555.800000000003</v>
      </c>
      <c r="BS73">
        <v>18458</v>
      </c>
      <c r="BT73">
        <v>27228.399999999998</v>
      </c>
      <c r="BU73">
        <v>19706.199999999997</v>
      </c>
      <c r="BV73">
        <v>24053</v>
      </c>
      <c r="BW73">
        <v>29233.399999999994</v>
      </c>
      <c r="BX73">
        <v>14461</v>
      </c>
      <c r="BY73">
        <v>28590.799999999999</v>
      </c>
      <c r="BZ73">
        <v>29150</v>
      </c>
      <c r="CA73">
        <v>32465.599999999999</v>
      </c>
      <c r="CB73">
        <v>24627.199999999997</v>
      </c>
      <c r="CC73">
        <v>30111.199999999997</v>
      </c>
      <c r="CD73">
        <v>30724</v>
      </c>
      <c r="CE73">
        <v>21386.399999999998</v>
      </c>
      <c r="CF73">
        <v>35813.4</v>
      </c>
      <c r="CG73">
        <v>26131.599999999999</v>
      </c>
      <c r="CH73">
        <v>38975.4</v>
      </c>
      <c r="CI73">
        <v>25052.399999999998</v>
      </c>
      <c r="CJ73">
        <v>23277.200000000001</v>
      </c>
      <c r="CK73">
        <v>31729.000000000004</v>
      </c>
      <c r="CL73">
        <v>9296</v>
      </c>
      <c r="CM73">
        <v>20322.600000000002</v>
      </c>
      <c r="CN73">
        <v>32354.800000000007</v>
      </c>
      <c r="CO73">
        <v>27938.600000000002</v>
      </c>
      <c r="CP73">
        <v>44227.399999999994</v>
      </c>
      <c r="CQ73">
        <v>40403</v>
      </c>
      <c r="CR73">
        <v>29072</v>
      </c>
      <c r="CS73">
        <v>28863.599999999999</v>
      </c>
      <c r="CT73">
        <v>38195.4</v>
      </c>
      <c r="CU73">
        <v>15632.6</v>
      </c>
      <c r="CV73">
        <v>27487.599999999999</v>
      </c>
      <c r="CW73">
        <v>12210.199999999999</v>
      </c>
      <c r="CY73">
        <f t="shared" si="4"/>
        <v>26154.428</v>
      </c>
      <c r="CZ73">
        <f t="shared" si="5"/>
        <v>26154.428</v>
      </c>
    </row>
    <row r="74" spans="2:104" x14ac:dyDescent="0.25">
      <c r="B74">
        <v>27702.400000000001</v>
      </c>
      <c r="C74">
        <v>20410.2</v>
      </c>
      <c r="D74">
        <v>18103.600000000002</v>
      </c>
      <c r="E74">
        <v>27445.600000000002</v>
      </c>
      <c r="F74">
        <v>20277.600000000002</v>
      </c>
      <c r="G74">
        <v>30226.2</v>
      </c>
      <c r="H74">
        <v>19581.2</v>
      </c>
      <c r="I74">
        <v>44937.599999999999</v>
      </c>
      <c r="J74">
        <v>34112</v>
      </c>
      <c r="K74">
        <v>32563.600000000002</v>
      </c>
      <c r="L74">
        <v>46631.399999999994</v>
      </c>
      <c r="M74">
        <v>27313</v>
      </c>
      <c r="N74">
        <v>20209.599999999999</v>
      </c>
      <c r="O74">
        <v>27233.4</v>
      </c>
      <c r="P74">
        <v>20095.599999999999</v>
      </c>
      <c r="Q74">
        <v>23613</v>
      </c>
      <c r="R74">
        <v>16447.599999999999</v>
      </c>
      <c r="S74">
        <v>17637.2</v>
      </c>
      <c r="T74">
        <v>24785.600000000002</v>
      </c>
      <c r="U74">
        <v>18586.199999999997</v>
      </c>
      <c r="V74">
        <v>18355.399999999998</v>
      </c>
      <c r="W74">
        <v>33661.800000000003</v>
      </c>
      <c r="X74">
        <v>27087.200000000001</v>
      </c>
      <c r="Y74">
        <v>27779</v>
      </c>
      <c r="Z74">
        <v>41717.600000000006</v>
      </c>
      <c r="AA74">
        <v>22324.2</v>
      </c>
      <c r="AB74">
        <v>27930.800000000003</v>
      </c>
      <c r="AC74">
        <v>35764.199999999997</v>
      </c>
      <c r="AD74">
        <v>10377.4</v>
      </c>
      <c r="AE74">
        <v>19962.2</v>
      </c>
      <c r="AF74">
        <v>22762.799999999999</v>
      </c>
      <c r="AG74">
        <v>26329.199999999997</v>
      </c>
      <c r="AH74">
        <v>18382</v>
      </c>
      <c r="AI74">
        <v>24181.200000000001</v>
      </c>
      <c r="AJ74">
        <v>40899.599999999999</v>
      </c>
      <c r="AK74">
        <v>35538</v>
      </c>
      <c r="AL74">
        <v>27980.400000000001</v>
      </c>
      <c r="AM74">
        <v>24615</v>
      </c>
      <c r="AN74">
        <v>17299</v>
      </c>
      <c r="AO74">
        <v>29122.200000000004</v>
      </c>
      <c r="AP74">
        <v>25374.399999999998</v>
      </c>
      <c r="AQ74">
        <v>16465</v>
      </c>
      <c r="AR74">
        <v>23973.8</v>
      </c>
      <c r="AS74">
        <v>32416.399999999998</v>
      </c>
      <c r="AT74">
        <v>20572.399999999998</v>
      </c>
      <c r="AU74">
        <v>40828.199999999997</v>
      </c>
      <c r="AV74">
        <v>16415.399999999998</v>
      </c>
      <c r="AW74">
        <v>23925.599999999999</v>
      </c>
      <c r="AX74">
        <v>10438</v>
      </c>
      <c r="AY74">
        <v>30020</v>
      </c>
      <c r="AZ74">
        <v>23912.000000000004</v>
      </c>
      <c r="BA74">
        <v>37914.800000000003</v>
      </c>
      <c r="BB74">
        <v>16434.8</v>
      </c>
      <c r="BC74">
        <v>26625.4</v>
      </c>
      <c r="BD74">
        <v>18992.400000000001</v>
      </c>
      <c r="BE74">
        <v>15398.4</v>
      </c>
      <c r="BF74">
        <v>30334.799999999999</v>
      </c>
      <c r="BG74">
        <v>55894.399999999994</v>
      </c>
      <c r="BH74">
        <v>17257.800000000003</v>
      </c>
      <c r="BI74">
        <v>14708.6</v>
      </c>
      <c r="BJ74">
        <v>33396.800000000003</v>
      </c>
      <c r="BK74">
        <v>17195</v>
      </c>
      <c r="BL74">
        <v>29105.8</v>
      </c>
      <c r="BM74">
        <v>18762.2</v>
      </c>
      <c r="BN74">
        <v>29102.800000000003</v>
      </c>
      <c r="BO74">
        <v>25720.2</v>
      </c>
      <c r="BP74">
        <v>18839</v>
      </c>
      <c r="BQ74">
        <v>32194.400000000001</v>
      </c>
      <c r="BR74">
        <v>33067.799999999996</v>
      </c>
      <c r="BS74">
        <v>20299.399999999998</v>
      </c>
      <c r="BT74">
        <v>22861.8</v>
      </c>
      <c r="BU74">
        <v>21351.4</v>
      </c>
      <c r="BV74">
        <v>23720.2</v>
      </c>
      <c r="BW74">
        <v>31107.399999999998</v>
      </c>
      <c r="BX74">
        <v>14232.4</v>
      </c>
      <c r="BY74">
        <v>29950.799999999999</v>
      </c>
      <c r="BZ74">
        <v>30704.600000000002</v>
      </c>
      <c r="CA74">
        <v>33371.199999999997</v>
      </c>
      <c r="CB74">
        <v>25556.6</v>
      </c>
      <c r="CC74">
        <v>31717.4</v>
      </c>
      <c r="CD74">
        <v>30028.799999999999</v>
      </c>
      <c r="CE74">
        <v>16522</v>
      </c>
      <c r="CF74">
        <v>38033.800000000003</v>
      </c>
      <c r="CG74">
        <v>26655.600000000002</v>
      </c>
      <c r="CH74">
        <v>41551.800000000003</v>
      </c>
      <c r="CI74">
        <v>24625.600000000002</v>
      </c>
      <c r="CJ74">
        <v>20496.599999999999</v>
      </c>
      <c r="CK74">
        <v>30411.8</v>
      </c>
      <c r="CL74">
        <v>8191.7999999999993</v>
      </c>
      <c r="CM74">
        <v>20152.399999999998</v>
      </c>
      <c r="CN74">
        <v>32741.400000000005</v>
      </c>
      <c r="CO74">
        <v>24141</v>
      </c>
      <c r="CP74">
        <v>44082.400000000001</v>
      </c>
      <c r="CQ74">
        <v>39012.600000000006</v>
      </c>
      <c r="CR74">
        <v>29185.599999999999</v>
      </c>
      <c r="CS74">
        <v>26398.800000000003</v>
      </c>
      <c r="CT74">
        <v>36356.800000000003</v>
      </c>
      <c r="CU74">
        <v>14083.8</v>
      </c>
      <c r="CV74">
        <v>27485.399999999998</v>
      </c>
      <c r="CW74">
        <v>9850.5999999999985</v>
      </c>
      <c r="CY74">
        <f t="shared" si="4"/>
        <v>26101.501999999979</v>
      </c>
      <c r="CZ74">
        <f t="shared" si="5"/>
        <v>26101.501999999979</v>
      </c>
    </row>
    <row r="75" spans="2:104" x14ac:dyDescent="0.25">
      <c r="B75">
        <v>28815</v>
      </c>
      <c r="C75">
        <v>19948</v>
      </c>
      <c r="D75">
        <v>19626.599999999999</v>
      </c>
      <c r="E75">
        <v>29499.200000000001</v>
      </c>
      <c r="F75">
        <v>24680.399999999998</v>
      </c>
      <c r="G75">
        <v>31358.6</v>
      </c>
      <c r="H75">
        <v>20431.800000000003</v>
      </c>
      <c r="I75">
        <v>45100.600000000006</v>
      </c>
      <c r="J75">
        <v>33730.200000000004</v>
      </c>
      <c r="K75">
        <v>33380.400000000001</v>
      </c>
      <c r="L75">
        <v>45787.4</v>
      </c>
      <c r="M75">
        <v>29355.599999999999</v>
      </c>
      <c r="N75">
        <v>19525.199999999997</v>
      </c>
      <c r="O75">
        <v>27276.799999999999</v>
      </c>
      <c r="P75">
        <v>19235.799999999996</v>
      </c>
      <c r="Q75">
        <v>22761.4</v>
      </c>
      <c r="R75">
        <v>14752.4</v>
      </c>
      <c r="S75">
        <v>14535.8</v>
      </c>
      <c r="T75">
        <v>25064</v>
      </c>
      <c r="U75">
        <v>17996.8</v>
      </c>
      <c r="V75">
        <v>16530.8</v>
      </c>
      <c r="W75">
        <v>34817.800000000003</v>
      </c>
      <c r="X75">
        <v>26099.600000000002</v>
      </c>
      <c r="Y75">
        <v>29047.4</v>
      </c>
      <c r="Z75">
        <v>42108.6</v>
      </c>
      <c r="AA75">
        <v>18271.2</v>
      </c>
      <c r="AB75">
        <v>29910.2</v>
      </c>
      <c r="AC75">
        <v>39131.4</v>
      </c>
      <c r="AD75">
        <v>9852.5999999999985</v>
      </c>
      <c r="AE75">
        <v>20419.599999999999</v>
      </c>
      <c r="AF75">
        <v>22122.399999999998</v>
      </c>
      <c r="AG75">
        <v>26853.4</v>
      </c>
      <c r="AH75">
        <v>22581.200000000001</v>
      </c>
      <c r="AI75">
        <v>24800.400000000001</v>
      </c>
      <c r="AJ75">
        <v>38820.6</v>
      </c>
      <c r="AK75">
        <v>35047</v>
      </c>
      <c r="AL75">
        <v>27924</v>
      </c>
      <c r="AM75">
        <v>24512.400000000001</v>
      </c>
      <c r="AN75">
        <v>18439.8</v>
      </c>
      <c r="AO75">
        <v>27854.6</v>
      </c>
      <c r="AP75">
        <v>24369.4</v>
      </c>
      <c r="AQ75">
        <v>14563</v>
      </c>
      <c r="AR75">
        <v>20956.400000000001</v>
      </c>
      <c r="AS75">
        <v>34513.199999999997</v>
      </c>
      <c r="AT75">
        <v>23685.4</v>
      </c>
      <c r="AU75">
        <v>41778.399999999994</v>
      </c>
      <c r="AV75">
        <v>17039.8</v>
      </c>
      <c r="AW75">
        <v>25248.799999999999</v>
      </c>
      <c r="AX75">
        <v>12019.2</v>
      </c>
      <c r="AY75">
        <v>33170.400000000001</v>
      </c>
      <c r="AZ75">
        <v>21293.200000000001</v>
      </c>
      <c r="BA75">
        <v>34109.4</v>
      </c>
      <c r="BB75">
        <v>17499.599999999999</v>
      </c>
      <c r="BC75">
        <v>29956.2</v>
      </c>
      <c r="BD75">
        <v>14475.199999999999</v>
      </c>
      <c r="BE75">
        <v>14878</v>
      </c>
      <c r="BF75">
        <v>26817</v>
      </c>
      <c r="BG75">
        <v>55512.599999999991</v>
      </c>
      <c r="BH75">
        <v>17985.8</v>
      </c>
      <c r="BI75">
        <v>16968.399999999998</v>
      </c>
      <c r="BJ75">
        <v>31841.8</v>
      </c>
      <c r="BK75">
        <v>16253.600000000002</v>
      </c>
      <c r="BL75">
        <v>27857.4</v>
      </c>
      <c r="BM75">
        <v>19481</v>
      </c>
      <c r="BN75">
        <v>29154.6</v>
      </c>
      <c r="BO75">
        <v>28960.799999999999</v>
      </c>
      <c r="BP75">
        <v>17215.399999999998</v>
      </c>
      <c r="BQ75">
        <v>33317.399999999994</v>
      </c>
      <c r="BR75">
        <v>34293</v>
      </c>
      <c r="BS75">
        <v>21565.799999999996</v>
      </c>
      <c r="BT75">
        <v>23248.799999999999</v>
      </c>
      <c r="BU75">
        <v>19706.599999999999</v>
      </c>
      <c r="BV75">
        <v>31197.200000000001</v>
      </c>
      <c r="BW75">
        <v>34571.199999999997</v>
      </c>
      <c r="BX75">
        <v>14508.000000000002</v>
      </c>
      <c r="BY75">
        <v>29783.600000000002</v>
      </c>
      <c r="BZ75">
        <v>31202.2</v>
      </c>
      <c r="CA75">
        <v>33570.400000000001</v>
      </c>
      <c r="CB75">
        <v>25201.4</v>
      </c>
      <c r="CC75">
        <v>32115.399999999998</v>
      </c>
      <c r="CD75">
        <v>29985.599999999999</v>
      </c>
      <c r="CE75">
        <v>15957.199999999999</v>
      </c>
      <c r="CF75">
        <v>41634.799999999996</v>
      </c>
      <c r="CG75">
        <v>26923.4</v>
      </c>
      <c r="CH75">
        <v>38310</v>
      </c>
      <c r="CI75">
        <v>24803.8</v>
      </c>
      <c r="CJ75">
        <v>25665.4</v>
      </c>
      <c r="CK75">
        <v>29329.8</v>
      </c>
      <c r="CL75">
        <v>7718.4</v>
      </c>
      <c r="CM75">
        <v>19195.8</v>
      </c>
      <c r="CN75">
        <v>31751.000000000004</v>
      </c>
      <c r="CO75">
        <v>24188.600000000002</v>
      </c>
      <c r="CP75">
        <v>46748.800000000003</v>
      </c>
      <c r="CQ75">
        <v>41997.4</v>
      </c>
      <c r="CR75">
        <v>28877</v>
      </c>
      <c r="CS75">
        <v>24697.200000000001</v>
      </c>
      <c r="CT75">
        <v>37932.199999999997</v>
      </c>
      <c r="CU75">
        <v>15594.2</v>
      </c>
      <c r="CV75">
        <v>27849.199999999997</v>
      </c>
      <c r="CW75">
        <v>13793</v>
      </c>
      <c r="CY75">
        <f t="shared" si="4"/>
        <v>26428.447999999989</v>
      </c>
      <c r="CZ75">
        <f t="shared" si="5"/>
        <v>26428.447999999989</v>
      </c>
    </row>
    <row r="76" spans="2:104" x14ac:dyDescent="0.25">
      <c r="B76">
        <v>28612.000000000004</v>
      </c>
      <c r="C76">
        <v>19822.8</v>
      </c>
      <c r="D76">
        <v>21074.400000000001</v>
      </c>
      <c r="E76">
        <v>30253.599999999999</v>
      </c>
      <c r="F76">
        <v>28561.200000000004</v>
      </c>
      <c r="G76">
        <v>35321.600000000006</v>
      </c>
      <c r="H76">
        <v>19712</v>
      </c>
      <c r="I76">
        <v>47022</v>
      </c>
      <c r="J76">
        <v>33484.400000000001</v>
      </c>
      <c r="K76">
        <v>31590.400000000005</v>
      </c>
      <c r="L76">
        <v>48664.800000000003</v>
      </c>
      <c r="M76">
        <v>29275.599999999999</v>
      </c>
      <c r="N76">
        <v>19986.400000000001</v>
      </c>
      <c r="O76">
        <v>28807.599999999999</v>
      </c>
      <c r="P76">
        <v>20324.8</v>
      </c>
      <c r="Q76">
        <v>23533</v>
      </c>
      <c r="R76">
        <v>13076.599999999999</v>
      </c>
      <c r="S76">
        <v>15151.400000000001</v>
      </c>
      <c r="T76">
        <v>23263.4</v>
      </c>
      <c r="U76">
        <v>17201.400000000001</v>
      </c>
      <c r="V76">
        <v>13551.6</v>
      </c>
      <c r="W76">
        <v>35900.400000000001</v>
      </c>
      <c r="X76">
        <v>24996.6</v>
      </c>
      <c r="Y76">
        <v>27865</v>
      </c>
      <c r="Z76">
        <v>42810.799999999996</v>
      </c>
      <c r="AA76">
        <v>19848.2</v>
      </c>
      <c r="AB76">
        <v>28695.200000000004</v>
      </c>
      <c r="AC76">
        <v>38623.599999999999</v>
      </c>
      <c r="AD76">
        <v>9945</v>
      </c>
      <c r="AE76">
        <v>20765.399999999998</v>
      </c>
      <c r="AF76">
        <v>22396.400000000001</v>
      </c>
      <c r="AG76">
        <v>25621.599999999999</v>
      </c>
      <c r="AH76">
        <v>22228.400000000001</v>
      </c>
      <c r="AI76">
        <v>29761.600000000002</v>
      </c>
      <c r="AJ76">
        <v>37552.6</v>
      </c>
      <c r="AK76">
        <v>33888.800000000003</v>
      </c>
      <c r="AL76">
        <v>25602.799999999999</v>
      </c>
      <c r="AM76">
        <v>25620.199999999997</v>
      </c>
      <c r="AN76">
        <v>19055.600000000002</v>
      </c>
      <c r="AO76">
        <v>27342.800000000003</v>
      </c>
      <c r="AP76">
        <v>24929.8</v>
      </c>
      <c r="AQ76">
        <v>16084.800000000001</v>
      </c>
      <c r="AR76">
        <v>22595.4</v>
      </c>
      <c r="AS76">
        <v>33992.199999999997</v>
      </c>
      <c r="AT76">
        <v>21846.6</v>
      </c>
      <c r="AU76">
        <v>41416.400000000001</v>
      </c>
      <c r="AV76">
        <v>17000.2</v>
      </c>
      <c r="AW76">
        <v>19575</v>
      </c>
      <c r="AX76">
        <v>11906.6</v>
      </c>
      <c r="AY76">
        <v>30632.6</v>
      </c>
      <c r="AZ76">
        <v>23219</v>
      </c>
      <c r="BA76">
        <v>33636.400000000001</v>
      </c>
      <c r="BB76">
        <v>16463.2</v>
      </c>
      <c r="BC76">
        <v>30448.799999999996</v>
      </c>
      <c r="BD76">
        <v>10563</v>
      </c>
      <c r="BE76">
        <v>13405.4</v>
      </c>
      <c r="BF76">
        <v>29062.6</v>
      </c>
      <c r="BG76">
        <v>55141.000000000007</v>
      </c>
      <c r="BH76">
        <v>19431.199999999997</v>
      </c>
      <c r="BI76">
        <v>16588.8</v>
      </c>
      <c r="BJ76">
        <v>33897</v>
      </c>
      <c r="BK76">
        <v>16067.6</v>
      </c>
      <c r="BL76">
        <v>28191.800000000003</v>
      </c>
      <c r="BM76">
        <v>21175.399999999998</v>
      </c>
      <c r="BN76">
        <v>28007.4</v>
      </c>
      <c r="BO76">
        <v>29672.400000000001</v>
      </c>
      <c r="BP76">
        <v>17239.999999999996</v>
      </c>
      <c r="BQ76">
        <v>31964.400000000001</v>
      </c>
      <c r="BR76">
        <v>32243.399999999998</v>
      </c>
      <c r="BS76">
        <v>22955.4</v>
      </c>
      <c r="BT76">
        <v>23693.000000000004</v>
      </c>
      <c r="BU76">
        <v>19423.600000000002</v>
      </c>
      <c r="BV76">
        <v>26726</v>
      </c>
      <c r="BW76">
        <v>30836.400000000001</v>
      </c>
      <c r="BX76">
        <v>16792.399999999998</v>
      </c>
      <c r="BY76">
        <v>29840.400000000001</v>
      </c>
      <c r="BZ76">
        <v>32747.399999999998</v>
      </c>
      <c r="CA76">
        <v>29905.599999999999</v>
      </c>
      <c r="CB76">
        <v>25301</v>
      </c>
      <c r="CC76">
        <v>31554.6</v>
      </c>
      <c r="CD76">
        <v>27252.2</v>
      </c>
      <c r="CE76">
        <v>16051.199999999999</v>
      </c>
      <c r="CF76">
        <v>40211.599999999999</v>
      </c>
      <c r="CG76">
        <v>28841.8</v>
      </c>
      <c r="CH76">
        <v>37601.599999999999</v>
      </c>
      <c r="CI76">
        <v>25780</v>
      </c>
      <c r="CJ76">
        <v>29662</v>
      </c>
      <c r="CK76">
        <v>31803.200000000004</v>
      </c>
      <c r="CL76">
        <v>6777.4000000000005</v>
      </c>
      <c r="CM76">
        <v>19184</v>
      </c>
      <c r="CN76">
        <v>36100.800000000003</v>
      </c>
      <c r="CO76">
        <v>24155</v>
      </c>
      <c r="CP76">
        <v>45812.800000000003</v>
      </c>
      <c r="CQ76">
        <v>43425.8</v>
      </c>
      <c r="CR76">
        <v>30641</v>
      </c>
      <c r="CS76">
        <v>27626.2</v>
      </c>
      <c r="CT76">
        <v>37001</v>
      </c>
      <c r="CU76">
        <v>19791.400000000001</v>
      </c>
      <c r="CV76">
        <v>33369.199999999997</v>
      </c>
      <c r="CW76">
        <v>12823.400000000001</v>
      </c>
      <c r="CY76">
        <f t="shared" si="4"/>
        <v>26568.977999999992</v>
      </c>
      <c r="CZ76">
        <f t="shared" si="5"/>
        <v>26568.977999999992</v>
      </c>
    </row>
    <row r="77" spans="2:104" x14ac:dyDescent="0.25">
      <c r="B77">
        <v>24958.399999999998</v>
      </c>
      <c r="C77">
        <v>19822.8</v>
      </c>
      <c r="D77">
        <v>19802.399999999998</v>
      </c>
      <c r="E77">
        <v>30095.800000000003</v>
      </c>
      <c r="F77">
        <v>28227.600000000002</v>
      </c>
      <c r="G77">
        <v>35337.800000000003</v>
      </c>
      <c r="H77">
        <v>20961</v>
      </c>
      <c r="I77">
        <v>47915.8</v>
      </c>
      <c r="J77">
        <v>33912.800000000003</v>
      </c>
      <c r="K77">
        <v>31175.800000000003</v>
      </c>
      <c r="L77">
        <v>50423</v>
      </c>
      <c r="M77">
        <v>26904</v>
      </c>
      <c r="N77">
        <v>20146.599999999999</v>
      </c>
      <c r="O77">
        <v>31997.600000000002</v>
      </c>
      <c r="P77">
        <v>18815.199999999997</v>
      </c>
      <c r="Q77">
        <v>23459.599999999999</v>
      </c>
      <c r="R77">
        <v>14084.8</v>
      </c>
      <c r="S77">
        <v>14620.599999999999</v>
      </c>
      <c r="T77">
        <v>24524.800000000003</v>
      </c>
      <c r="U77">
        <v>15591</v>
      </c>
      <c r="V77">
        <v>18089</v>
      </c>
      <c r="W77">
        <v>35579.199999999997</v>
      </c>
      <c r="X77">
        <v>25057.600000000002</v>
      </c>
      <c r="Y77">
        <v>27454</v>
      </c>
      <c r="Z77">
        <v>42898</v>
      </c>
      <c r="AA77">
        <v>16165</v>
      </c>
      <c r="AB77">
        <v>29465.600000000002</v>
      </c>
      <c r="AC77">
        <v>38126.800000000003</v>
      </c>
      <c r="AD77">
        <v>11649.2</v>
      </c>
      <c r="AE77">
        <v>21626.6</v>
      </c>
      <c r="AF77">
        <v>26277.600000000002</v>
      </c>
      <c r="AG77">
        <v>25763.4</v>
      </c>
      <c r="AH77">
        <v>22046</v>
      </c>
      <c r="AI77">
        <v>28432.799999999996</v>
      </c>
      <c r="AJ77">
        <v>33066.600000000006</v>
      </c>
      <c r="AK77">
        <v>32552</v>
      </c>
      <c r="AL77">
        <v>22541.600000000002</v>
      </c>
      <c r="AM77">
        <v>24991.800000000003</v>
      </c>
      <c r="AN77">
        <v>19331.2</v>
      </c>
      <c r="AO77">
        <v>27673.399999999998</v>
      </c>
      <c r="AP77">
        <v>22761.600000000002</v>
      </c>
      <c r="AQ77">
        <v>16299.6</v>
      </c>
      <c r="AR77">
        <v>23490.2</v>
      </c>
      <c r="AS77">
        <v>33485.800000000003</v>
      </c>
      <c r="AT77">
        <v>20264.400000000001</v>
      </c>
      <c r="AU77">
        <v>42903.799999999996</v>
      </c>
      <c r="AV77">
        <v>13069.000000000002</v>
      </c>
      <c r="AW77">
        <v>22664</v>
      </c>
      <c r="AX77">
        <v>9113.5999999999985</v>
      </c>
      <c r="AY77">
        <v>30933.8</v>
      </c>
      <c r="AZ77">
        <v>23880.6</v>
      </c>
      <c r="BA77">
        <v>33972.199999999997</v>
      </c>
      <c r="BB77">
        <v>18895.399999999998</v>
      </c>
      <c r="BC77">
        <v>28931.800000000003</v>
      </c>
      <c r="BD77">
        <v>9738.7999999999993</v>
      </c>
      <c r="BE77">
        <v>12024.199999999999</v>
      </c>
      <c r="BF77">
        <v>26846.2</v>
      </c>
      <c r="BG77">
        <v>54155.600000000006</v>
      </c>
      <c r="BH77">
        <v>21926.799999999999</v>
      </c>
      <c r="BI77">
        <v>14507.8</v>
      </c>
      <c r="BJ77">
        <v>33219.799999999996</v>
      </c>
      <c r="BK77">
        <v>18512.400000000001</v>
      </c>
      <c r="BL77">
        <v>29735.999999999996</v>
      </c>
      <c r="BM77">
        <v>24683.8</v>
      </c>
      <c r="BN77">
        <v>31265.399999999998</v>
      </c>
      <c r="BO77">
        <v>29847.600000000002</v>
      </c>
      <c r="BP77">
        <v>18243.200000000004</v>
      </c>
      <c r="BQ77">
        <v>32156.6</v>
      </c>
      <c r="BR77">
        <v>35879</v>
      </c>
      <c r="BS77">
        <v>26545</v>
      </c>
      <c r="BT77">
        <v>26697.4</v>
      </c>
      <c r="BU77">
        <v>19335.2</v>
      </c>
      <c r="BV77">
        <v>28278.799999999999</v>
      </c>
      <c r="BW77">
        <v>30467.800000000003</v>
      </c>
      <c r="BX77">
        <v>13595.000000000002</v>
      </c>
      <c r="BY77">
        <v>28723.4</v>
      </c>
      <c r="BZ77">
        <v>33990.400000000001</v>
      </c>
      <c r="CA77">
        <v>28691.8</v>
      </c>
      <c r="CB77">
        <v>26403.599999999999</v>
      </c>
      <c r="CC77">
        <v>31654.200000000004</v>
      </c>
      <c r="CD77">
        <v>24743.800000000003</v>
      </c>
      <c r="CE77">
        <v>16800.399999999998</v>
      </c>
      <c r="CF77">
        <v>39683.4</v>
      </c>
      <c r="CG77">
        <v>31383.200000000001</v>
      </c>
      <c r="CH77">
        <v>39079.800000000003</v>
      </c>
      <c r="CI77">
        <v>25354</v>
      </c>
      <c r="CJ77">
        <v>31438.400000000001</v>
      </c>
      <c r="CK77">
        <v>32680.800000000003</v>
      </c>
      <c r="CL77">
        <v>6709.4</v>
      </c>
      <c r="CM77">
        <v>19519.599999999999</v>
      </c>
      <c r="CN77">
        <v>36330.600000000006</v>
      </c>
      <c r="CO77">
        <v>25806.400000000001</v>
      </c>
      <c r="CP77">
        <v>45475</v>
      </c>
      <c r="CQ77">
        <v>41008</v>
      </c>
      <c r="CR77">
        <v>29280.199999999997</v>
      </c>
      <c r="CS77">
        <v>24960.799999999999</v>
      </c>
      <c r="CT77">
        <v>36815.399999999994</v>
      </c>
      <c r="CU77">
        <v>16675.8</v>
      </c>
      <c r="CV77">
        <v>36860.6</v>
      </c>
      <c r="CW77">
        <v>14149.399999999998</v>
      </c>
      <c r="CY77">
        <f t="shared" si="4"/>
        <v>26641.113999999994</v>
      </c>
      <c r="CZ77">
        <f t="shared" si="5"/>
        <v>26641.113999999994</v>
      </c>
    </row>
    <row r="78" spans="2:104" x14ac:dyDescent="0.25">
      <c r="B78">
        <v>26271.4</v>
      </c>
      <c r="C78">
        <v>19515.2</v>
      </c>
      <c r="D78">
        <v>22567.599999999999</v>
      </c>
      <c r="E78">
        <v>29960.800000000003</v>
      </c>
      <c r="F78">
        <v>28691.8</v>
      </c>
      <c r="G78">
        <v>38062.800000000003</v>
      </c>
      <c r="H78">
        <v>20617</v>
      </c>
      <c r="I78">
        <v>46348.800000000003</v>
      </c>
      <c r="J78">
        <v>34044</v>
      </c>
      <c r="K78">
        <v>28645.8</v>
      </c>
      <c r="L78">
        <v>48678.400000000001</v>
      </c>
      <c r="M78">
        <v>21978.199999999997</v>
      </c>
      <c r="N78">
        <v>22321</v>
      </c>
      <c r="O78">
        <v>31220.400000000001</v>
      </c>
      <c r="P78">
        <v>19181.599999999995</v>
      </c>
      <c r="Q78">
        <v>24327.199999999997</v>
      </c>
      <c r="R78">
        <v>14601.4</v>
      </c>
      <c r="S78">
        <v>13618</v>
      </c>
      <c r="T78">
        <v>25137.199999999997</v>
      </c>
      <c r="U78">
        <v>19328.400000000001</v>
      </c>
      <c r="V78">
        <v>17642.8</v>
      </c>
      <c r="W78">
        <v>36016.199999999997</v>
      </c>
      <c r="X78">
        <v>24063.200000000004</v>
      </c>
      <c r="Y78">
        <v>30479.600000000002</v>
      </c>
      <c r="Z78">
        <v>42411.8</v>
      </c>
      <c r="AA78">
        <v>15742.800000000001</v>
      </c>
      <c r="AB78">
        <v>27641.800000000003</v>
      </c>
      <c r="AC78">
        <v>35055.399999999994</v>
      </c>
      <c r="AD78">
        <v>12587.8</v>
      </c>
      <c r="AE78">
        <v>20118.599999999999</v>
      </c>
      <c r="AF78">
        <v>25746</v>
      </c>
      <c r="AG78">
        <v>23400</v>
      </c>
      <c r="AH78">
        <v>22148.2</v>
      </c>
      <c r="AI78">
        <v>26104.799999999999</v>
      </c>
      <c r="AJ78">
        <v>32695.599999999999</v>
      </c>
      <c r="AK78">
        <v>33368.6</v>
      </c>
      <c r="AL78">
        <v>21125.200000000004</v>
      </c>
      <c r="AM78">
        <v>22700.2</v>
      </c>
      <c r="AN78">
        <v>17977</v>
      </c>
      <c r="AO78">
        <v>29589.199999999997</v>
      </c>
      <c r="AP78">
        <v>22934.6</v>
      </c>
      <c r="AQ78">
        <v>18530.2</v>
      </c>
      <c r="AR78">
        <v>21094.400000000001</v>
      </c>
      <c r="AS78">
        <v>35498.800000000003</v>
      </c>
      <c r="AT78">
        <v>22110.400000000001</v>
      </c>
      <c r="AU78">
        <v>43558.000000000007</v>
      </c>
      <c r="AV78">
        <v>13014.2</v>
      </c>
      <c r="AW78">
        <v>23123.399999999998</v>
      </c>
      <c r="AX78">
        <v>9730.5999999999985</v>
      </c>
      <c r="AY78">
        <v>30640.6</v>
      </c>
      <c r="AZ78">
        <v>24416.000000000004</v>
      </c>
      <c r="BA78">
        <v>31721.4</v>
      </c>
      <c r="BB78">
        <v>17532.400000000001</v>
      </c>
      <c r="BC78">
        <v>28454.199999999997</v>
      </c>
      <c r="BD78">
        <v>10263.799999999999</v>
      </c>
      <c r="BE78">
        <v>13668</v>
      </c>
      <c r="BF78">
        <v>26202.400000000001</v>
      </c>
      <c r="BG78">
        <v>54917.400000000009</v>
      </c>
      <c r="BH78">
        <v>19419.999999999996</v>
      </c>
      <c r="BI78">
        <v>15692.599999999999</v>
      </c>
      <c r="BJ78">
        <v>33148.6</v>
      </c>
      <c r="BK78">
        <v>24237.599999999999</v>
      </c>
      <c r="BL78">
        <v>29000.400000000001</v>
      </c>
      <c r="BM78">
        <v>25621.200000000001</v>
      </c>
      <c r="BN78">
        <v>27114.400000000001</v>
      </c>
      <c r="BO78">
        <v>26568.6</v>
      </c>
      <c r="BP78">
        <v>19690.8</v>
      </c>
      <c r="BQ78">
        <v>32449.8</v>
      </c>
      <c r="BR78">
        <v>33105</v>
      </c>
      <c r="BS78">
        <v>26290.6</v>
      </c>
      <c r="BT78">
        <v>27524.600000000002</v>
      </c>
      <c r="BU78">
        <v>20777.399999999998</v>
      </c>
      <c r="BV78">
        <v>29991.599999999999</v>
      </c>
      <c r="BW78">
        <v>31030.2</v>
      </c>
      <c r="BX78">
        <v>11985.399999999998</v>
      </c>
      <c r="BY78">
        <v>28258.400000000001</v>
      </c>
      <c r="BZ78">
        <v>34129.200000000004</v>
      </c>
      <c r="CA78">
        <v>29353</v>
      </c>
      <c r="CB78">
        <v>26313.199999999997</v>
      </c>
      <c r="CC78">
        <v>31288.400000000001</v>
      </c>
      <c r="CD78">
        <v>24633</v>
      </c>
      <c r="CE78">
        <v>19064.400000000001</v>
      </c>
      <c r="CF78">
        <v>38863.199999999997</v>
      </c>
      <c r="CG78">
        <v>28608.2</v>
      </c>
      <c r="CH78">
        <v>39412</v>
      </c>
      <c r="CI78">
        <v>25075.200000000001</v>
      </c>
      <c r="CJ78">
        <v>30830.800000000003</v>
      </c>
      <c r="CK78">
        <v>33158.6</v>
      </c>
      <c r="CL78">
        <v>8145.2</v>
      </c>
      <c r="CM78">
        <v>19411.599999999999</v>
      </c>
      <c r="CN78">
        <v>36163.800000000003</v>
      </c>
      <c r="CO78">
        <v>28004.400000000001</v>
      </c>
      <c r="CP78">
        <v>45972.4</v>
      </c>
      <c r="CQ78">
        <v>42959.600000000006</v>
      </c>
      <c r="CR78">
        <v>30765</v>
      </c>
      <c r="CS78">
        <v>26965.200000000001</v>
      </c>
      <c r="CT78">
        <v>36619.000000000007</v>
      </c>
      <c r="CU78">
        <v>19258.400000000001</v>
      </c>
      <c r="CV78">
        <v>31933.399999999994</v>
      </c>
      <c r="CW78">
        <v>13060.600000000002</v>
      </c>
      <c r="CY78">
        <f t="shared" si="4"/>
        <v>26610.376</v>
      </c>
      <c r="CZ78">
        <f t="shared" si="5"/>
        <v>26610.376</v>
      </c>
    </row>
    <row r="79" spans="2:104" x14ac:dyDescent="0.25">
      <c r="B79">
        <v>30011.8</v>
      </c>
      <c r="C79">
        <v>21227.800000000003</v>
      </c>
      <c r="D79">
        <v>23345.200000000001</v>
      </c>
      <c r="E79">
        <v>31214.799999999999</v>
      </c>
      <c r="F79">
        <v>29281</v>
      </c>
      <c r="G79">
        <v>37262.200000000004</v>
      </c>
      <c r="H79">
        <v>21010.799999999999</v>
      </c>
      <c r="I79">
        <v>48674.6</v>
      </c>
      <c r="J79">
        <v>36447.599999999999</v>
      </c>
      <c r="K79">
        <v>30241.600000000006</v>
      </c>
      <c r="L79">
        <v>44561.799999999996</v>
      </c>
      <c r="M79">
        <v>22026.799999999996</v>
      </c>
      <c r="N79">
        <v>25652.400000000001</v>
      </c>
      <c r="O79">
        <v>31367.599999999999</v>
      </c>
      <c r="P79">
        <v>19332.599999999999</v>
      </c>
      <c r="Q79">
        <v>23100.199999999997</v>
      </c>
      <c r="R79">
        <v>19474.600000000002</v>
      </c>
      <c r="S79">
        <v>14149.8</v>
      </c>
      <c r="T79">
        <v>23646.6</v>
      </c>
      <c r="U79">
        <v>20174.8</v>
      </c>
      <c r="V79">
        <v>15283.2</v>
      </c>
      <c r="W79">
        <v>40168.800000000003</v>
      </c>
      <c r="X79">
        <v>22927.599999999999</v>
      </c>
      <c r="Y79">
        <v>27478.199999999997</v>
      </c>
      <c r="Z79">
        <v>40378.600000000006</v>
      </c>
      <c r="AA79">
        <v>14907</v>
      </c>
      <c r="AB79">
        <v>29833.800000000003</v>
      </c>
      <c r="AC79">
        <v>34776.200000000004</v>
      </c>
      <c r="AD79">
        <v>16588</v>
      </c>
      <c r="AE79">
        <v>19091</v>
      </c>
      <c r="AF79">
        <v>27250.6</v>
      </c>
      <c r="AG79">
        <v>24978.800000000003</v>
      </c>
      <c r="AH79">
        <v>18737.400000000001</v>
      </c>
      <c r="AI79">
        <v>27237.199999999997</v>
      </c>
      <c r="AJ79">
        <v>33271.599999999999</v>
      </c>
      <c r="AK79">
        <v>32755.8</v>
      </c>
      <c r="AL79">
        <v>21994.2</v>
      </c>
      <c r="AM79">
        <v>24382.799999999999</v>
      </c>
      <c r="AN79">
        <v>17601.599999999999</v>
      </c>
      <c r="AO79">
        <v>28102.199999999997</v>
      </c>
      <c r="AP79">
        <v>21976.399999999998</v>
      </c>
      <c r="AQ79">
        <v>17375.399999999998</v>
      </c>
      <c r="AR79">
        <v>21237.8</v>
      </c>
      <c r="AS79">
        <v>35450</v>
      </c>
      <c r="AT79">
        <v>20469.400000000001</v>
      </c>
      <c r="AU79">
        <v>45356.000000000007</v>
      </c>
      <c r="AV79">
        <v>13398</v>
      </c>
      <c r="AW79">
        <v>21246.799999999999</v>
      </c>
      <c r="AX79">
        <v>8628.6</v>
      </c>
      <c r="AY79">
        <v>29236.6</v>
      </c>
      <c r="AZ79">
        <v>23974.400000000001</v>
      </c>
      <c r="BA79">
        <v>34956</v>
      </c>
      <c r="BB79">
        <v>16103.8</v>
      </c>
      <c r="BC79">
        <v>28550.799999999999</v>
      </c>
      <c r="BD79">
        <v>11330.2</v>
      </c>
      <c r="BE79">
        <v>13225</v>
      </c>
      <c r="BF79">
        <v>25225.399999999998</v>
      </c>
      <c r="BG79">
        <v>55629.400000000009</v>
      </c>
      <c r="BH79">
        <v>18593.400000000001</v>
      </c>
      <c r="BI79">
        <v>15106.800000000001</v>
      </c>
      <c r="BJ79">
        <v>34280.399999999994</v>
      </c>
      <c r="BK79">
        <v>23014.6</v>
      </c>
      <c r="BL79">
        <v>27734</v>
      </c>
      <c r="BM79">
        <v>22841.599999999999</v>
      </c>
      <c r="BN79">
        <v>26753.8</v>
      </c>
      <c r="BO79">
        <v>28426.199999999997</v>
      </c>
      <c r="BP79">
        <v>18830</v>
      </c>
      <c r="BQ79">
        <v>31627</v>
      </c>
      <c r="BR79">
        <v>33451.199999999997</v>
      </c>
      <c r="BS79">
        <v>24059.599999999999</v>
      </c>
      <c r="BT79">
        <v>29373.999999999996</v>
      </c>
      <c r="BU79">
        <v>25822.799999999999</v>
      </c>
      <c r="BV79">
        <v>29898</v>
      </c>
      <c r="BW79">
        <v>31232.399999999998</v>
      </c>
      <c r="BX79">
        <v>13085.800000000003</v>
      </c>
      <c r="BY79">
        <v>29195.8</v>
      </c>
      <c r="BZ79">
        <v>35688</v>
      </c>
      <c r="CA79">
        <v>29930</v>
      </c>
      <c r="CB79">
        <v>25472</v>
      </c>
      <c r="CC79">
        <v>35521.600000000006</v>
      </c>
      <c r="CD79">
        <v>25659.800000000003</v>
      </c>
      <c r="CE79">
        <v>19446</v>
      </c>
      <c r="CF79">
        <v>38296.199999999997</v>
      </c>
      <c r="CG79">
        <v>27885.8</v>
      </c>
      <c r="CH79">
        <v>39409.800000000003</v>
      </c>
      <c r="CI79">
        <v>27023.800000000003</v>
      </c>
      <c r="CJ79">
        <v>28053.4</v>
      </c>
      <c r="CK79">
        <v>33541.200000000004</v>
      </c>
      <c r="CL79">
        <v>6772.2000000000007</v>
      </c>
      <c r="CM79">
        <v>22202.2</v>
      </c>
      <c r="CN79">
        <v>38411.599999999999</v>
      </c>
      <c r="CO79">
        <v>28968</v>
      </c>
      <c r="CP79">
        <v>44714.8</v>
      </c>
      <c r="CQ79">
        <v>43649.799999999996</v>
      </c>
      <c r="CR79">
        <v>29285.599999999999</v>
      </c>
      <c r="CS79">
        <v>27086.800000000003</v>
      </c>
      <c r="CT79">
        <v>37864.399999999994</v>
      </c>
      <c r="CU79">
        <v>19368</v>
      </c>
      <c r="CV79">
        <v>33701.800000000003</v>
      </c>
      <c r="CW79">
        <v>12960.599999999999</v>
      </c>
      <c r="CY79">
        <f t="shared" si="4"/>
        <v>26875.599999999991</v>
      </c>
      <c r="CZ79">
        <f t="shared" si="5"/>
        <v>26875.599999999991</v>
      </c>
    </row>
    <row r="80" spans="2:104" x14ac:dyDescent="0.25">
      <c r="B80">
        <v>27761.4</v>
      </c>
      <c r="C80">
        <v>19595.800000000003</v>
      </c>
      <c r="D80">
        <v>24476.399999999998</v>
      </c>
      <c r="E80">
        <v>27631.599999999999</v>
      </c>
      <c r="F80">
        <v>29349.4</v>
      </c>
      <c r="G80">
        <v>38996.400000000001</v>
      </c>
      <c r="H80">
        <v>20415.400000000001</v>
      </c>
      <c r="I80">
        <v>48950.200000000004</v>
      </c>
      <c r="J80">
        <v>35318.800000000003</v>
      </c>
      <c r="K80">
        <v>29127.200000000001</v>
      </c>
      <c r="L80">
        <v>44461</v>
      </c>
      <c r="M80">
        <v>22679.800000000003</v>
      </c>
      <c r="N80">
        <v>27138</v>
      </c>
      <c r="O80">
        <v>30389.4</v>
      </c>
      <c r="P80">
        <v>20454.599999999999</v>
      </c>
      <c r="Q80">
        <v>22596.600000000002</v>
      </c>
      <c r="R80">
        <v>17818.599999999999</v>
      </c>
      <c r="S80">
        <v>14537.400000000001</v>
      </c>
      <c r="T80">
        <v>20825</v>
      </c>
      <c r="U80">
        <v>18937.399999999998</v>
      </c>
      <c r="V80">
        <v>14078.2</v>
      </c>
      <c r="W80">
        <v>42717.2</v>
      </c>
      <c r="X80">
        <v>23156</v>
      </c>
      <c r="Y80">
        <v>27860.399999999998</v>
      </c>
      <c r="Z80">
        <v>39778.199999999997</v>
      </c>
      <c r="AA80">
        <v>14878.6</v>
      </c>
      <c r="AB80">
        <v>23625.4</v>
      </c>
      <c r="AC80">
        <v>30729.599999999999</v>
      </c>
      <c r="AD80">
        <v>17911.8</v>
      </c>
      <c r="AE80">
        <v>18649.399999999998</v>
      </c>
      <c r="AF80">
        <v>25845.4</v>
      </c>
      <c r="AG80">
        <v>26702.6</v>
      </c>
      <c r="AH80">
        <v>16241.8</v>
      </c>
      <c r="AI80">
        <v>26354.600000000002</v>
      </c>
      <c r="AJ80">
        <v>33672.800000000003</v>
      </c>
      <c r="AK80">
        <v>31861.8</v>
      </c>
      <c r="AL80">
        <v>23219.4</v>
      </c>
      <c r="AM80">
        <v>23499.8</v>
      </c>
      <c r="AN80">
        <v>18290.199999999997</v>
      </c>
      <c r="AO80">
        <v>24335.600000000002</v>
      </c>
      <c r="AP80">
        <v>19437.8</v>
      </c>
      <c r="AQ80">
        <v>17285.2</v>
      </c>
      <c r="AR80">
        <v>19208.2</v>
      </c>
      <c r="AS80">
        <v>36588.400000000001</v>
      </c>
      <c r="AT80">
        <v>17809.400000000001</v>
      </c>
      <c r="AU80">
        <v>47293.8</v>
      </c>
      <c r="AV80">
        <v>13469</v>
      </c>
      <c r="AW80">
        <v>21357.4</v>
      </c>
      <c r="AX80">
        <v>8679.7999999999993</v>
      </c>
      <c r="AY80">
        <v>28595</v>
      </c>
      <c r="AZ80">
        <v>24707.8</v>
      </c>
      <c r="BA80">
        <v>37309.199999999997</v>
      </c>
      <c r="BB80">
        <v>18161.800000000003</v>
      </c>
      <c r="BC80">
        <v>28401</v>
      </c>
      <c r="BD80">
        <v>8557.2000000000007</v>
      </c>
      <c r="BE80">
        <v>14049.999999999998</v>
      </c>
      <c r="BF80">
        <v>24384</v>
      </c>
      <c r="BG80">
        <v>56614.8</v>
      </c>
      <c r="BH80">
        <v>21122.400000000001</v>
      </c>
      <c r="BI80">
        <v>19274.599999999999</v>
      </c>
      <c r="BJ80">
        <v>33100</v>
      </c>
      <c r="BK80">
        <v>23558.400000000001</v>
      </c>
      <c r="BL80">
        <v>30800.600000000002</v>
      </c>
      <c r="BM80">
        <v>22343.600000000002</v>
      </c>
      <c r="BN80">
        <v>24672.2</v>
      </c>
      <c r="BO80">
        <v>25398.199999999997</v>
      </c>
      <c r="BP80">
        <v>18710.399999999998</v>
      </c>
      <c r="BQ80">
        <v>30251.000000000004</v>
      </c>
      <c r="BR80">
        <v>34009.799999999996</v>
      </c>
      <c r="BS80">
        <v>22151.8</v>
      </c>
      <c r="BT80">
        <v>27648.400000000001</v>
      </c>
      <c r="BU80">
        <v>24595.4</v>
      </c>
      <c r="BV80">
        <v>30422.400000000001</v>
      </c>
      <c r="BW80">
        <v>28652.399999999998</v>
      </c>
      <c r="BX80">
        <v>16868.400000000001</v>
      </c>
      <c r="BY80">
        <v>28185</v>
      </c>
      <c r="BZ80">
        <v>37654.800000000003</v>
      </c>
      <c r="CA80">
        <v>28933.599999999999</v>
      </c>
      <c r="CB80">
        <v>23473.8</v>
      </c>
      <c r="CC80">
        <v>36188.199999999997</v>
      </c>
      <c r="CD80">
        <v>23906.400000000001</v>
      </c>
      <c r="CE80">
        <v>19603.199999999997</v>
      </c>
      <c r="CF80">
        <v>38008.800000000003</v>
      </c>
      <c r="CG80">
        <v>30481</v>
      </c>
      <c r="CH80">
        <v>37142.800000000003</v>
      </c>
      <c r="CI80">
        <v>27237.8</v>
      </c>
      <c r="CJ80">
        <v>28700.600000000002</v>
      </c>
      <c r="CK80">
        <v>34263.800000000003</v>
      </c>
      <c r="CL80">
        <v>6571</v>
      </c>
      <c r="CM80">
        <v>21901.599999999999</v>
      </c>
      <c r="CN80">
        <v>39432.200000000004</v>
      </c>
      <c r="CO80">
        <v>28418.799999999999</v>
      </c>
      <c r="CP80">
        <v>43421</v>
      </c>
      <c r="CQ80">
        <v>42314.8</v>
      </c>
      <c r="CR80">
        <v>29359.4</v>
      </c>
      <c r="CS80">
        <v>26580.400000000001</v>
      </c>
      <c r="CT80">
        <v>35367.799999999996</v>
      </c>
      <c r="CU80">
        <v>19583</v>
      </c>
      <c r="CV80">
        <v>37159.799999999996</v>
      </c>
      <c r="CW80">
        <v>12048.599999999999</v>
      </c>
      <c r="CY80">
        <f t="shared" si="4"/>
        <v>26562.971999999983</v>
      </c>
      <c r="CZ80">
        <f t="shared" si="5"/>
        <v>26562.971999999983</v>
      </c>
    </row>
    <row r="81" spans="2:104" x14ac:dyDescent="0.25">
      <c r="B81">
        <v>26197.599999999999</v>
      </c>
      <c r="C81">
        <v>19610</v>
      </c>
      <c r="D81">
        <v>27319</v>
      </c>
      <c r="E81">
        <v>28796.6</v>
      </c>
      <c r="F81">
        <v>27906.399999999998</v>
      </c>
      <c r="G81">
        <v>42089.8</v>
      </c>
      <c r="H81">
        <v>19711.199999999997</v>
      </c>
      <c r="I81">
        <v>50063.6</v>
      </c>
      <c r="J81">
        <v>36036.199999999997</v>
      </c>
      <c r="K81">
        <v>25718.200000000004</v>
      </c>
      <c r="L81">
        <v>43052.4</v>
      </c>
      <c r="M81">
        <v>24253.199999999997</v>
      </c>
      <c r="N81">
        <v>28014.6</v>
      </c>
      <c r="O81">
        <v>32198.799999999999</v>
      </c>
      <c r="P81">
        <v>22062.6</v>
      </c>
      <c r="Q81">
        <v>18398.2</v>
      </c>
      <c r="R81">
        <v>18403</v>
      </c>
      <c r="S81">
        <v>14366.599999999999</v>
      </c>
      <c r="T81">
        <v>20267.599999999999</v>
      </c>
      <c r="U81">
        <v>20393.8</v>
      </c>
      <c r="V81">
        <v>13141.8</v>
      </c>
      <c r="W81">
        <v>41514.399999999994</v>
      </c>
      <c r="X81">
        <v>23246.800000000003</v>
      </c>
      <c r="Y81">
        <v>28236.400000000001</v>
      </c>
      <c r="Z81">
        <v>39195.199999999997</v>
      </c>
      <c r="AA81">
        <v>15925.599999999999</v>
      </c>
      <c r="AB81">
        <v>27285</v>
      </c>
      <c r="AC81">
        <v>32191.8</v>
      </c>
      <c r="AD81">
        <v>16720.599999999999</v>
      </c>
      <c r="AE81">
        <v>14977.199999999999</v>
      </c>
      <c r="AF81">
        <v>28000.799999999999</v>
      </c>
      <c r="AG81">
        <v>27022.400000000001</v>
      </c>
      <c r="AH81">
        <v>14631.2</v>
      </c>
      <c r="AI81">
        <v>28930.799999999996</v>
      </c>
      <c r="AJ81">
        <v>35540.199999999997</v>
      </c>
      <c r="AK81">
        <v>32621.200000000001</v>
      </c>
      <c r="AL81">
        <v>26558.400000000001</v>
      </c>
      <c r="AM81">
        <v>24764.200000000004</v>
      </c>
      <c r="AN81">
        <v>18168.000000000004</v>
      </c>
      <c r="AO81">
        <v>25207.200000000001</v>
      </c>
      <c r="AP81">
        <v>19272</v>
      </c>
      <c r="AQ81">
        <v>16510</v>
      </c>
      <c r="AR81">
        <v>18231.8</v>
      </c>
      <c r="AS81">
        <v>39319</v>
      </c>
      <c r="AT81">
        <v>18822.800000000003</v>
      </c>
      <c r="AU81">
        <v>47405.8</v>
      </c>
      <c r="AV81">
        <v>11373.2</v>
      </c>
      <c r="AW81">
        <v>18958</v>
      </c>
      <c r="AX81">
        <v>7088.2000000000007</v>
      </c>
      <c r="AY81">
        <v>27268.800000000003</v>
      </c>
      <c r="AZ81">
        <v>25490.799999999999</v>
      </c>
      <c r="BA81">
        <v>35686</v>
      </c>
      <c r="BB81">
        <v>16936</v>
      </c>
      <c r="BC81">
        <v>27017.200000000001</v>
      </c>
      <c r="BD81">
        <v>11181</v>
      </c>
      <c r="BE81">
        <v>15240.6</v>
      </c>
      <c r="BF81">
        <v>28805.200000000004</v>
      </c>
      <c r="BG81">
        <v>49703.8</v>
      </c>
      <c r="BH81">
        <v>20914.600000000002</v>
      </c>
      <c r="BI81">
        <v>17577.599999999999</v>
      </c>
      <c r="BJ81">
        <v>32141.599999999999</v>
      </c>
      <c r="BK81">
        <v>22768.999999999996</v>
      </c>
      <c r="BL81">
        <v>32044.199999999997</v>
      </c>
      <c r="BM81">
        <v>22590.200000000004</v>
      </c>
      <c r="BN81">
        <v>24996.6</v>
      </c>
      <c r="BO81">
        <v>26368.6</v>
      </c>
      <c r="BP81">
        <v>16864.400000000001</v>
      </c>
      <c r="BQ81">
        <v>27505.800000000003</v>
      </c>
      <c r="BR81">
        <v>32521.8</v>
      </c>
      <c r="BS81">
        <v>23786.999999999996</v>
      </c>
      <c r="BT81">
        <v>28474.199999999997</v>
      </c>
      <c r="BU81">
        <v>25803.800000000003</v>
      </c>
      <c r="BV81">
        <v>27713.599999999999</v>
      </c>
      <c r="BW81">
        <v>28182.6</v>
      </c>
      <c r="BX81">
        <v>17866</v>
      </c>
      <c r="BY81">
        <v>26006.399999999998</v>
      </c>
      <c r="BZ81">
        <v>36853.4</v>
      </c>
      <c r="CA81">
        <v>29217.200000000001</v>
      </c>
      <c r="CB81">
        <v>22726.2</v>
      </c>
      <c r="CC81">
        <v>39917.599999999999</v>
      </c>
      <c r="CD81">
        <v>21243</v>
      </c>
      <c r="CE81">
        <v>20715.400000000001</v>
      </c>
      <c r="CF81">
        <v>36661.800000000003</v>
      </c>
      <c r="CG81">
        <v>29478</v>
      </c>
      <c r="CH81">
        <v>39008</v>
      </c>
      <c r="CI81">
        <v>25426.400000000001</v>
      </c>
      <c r="CJ81">
        <v>29857.599999999999</v>
      </c>
      <c r="CK81">
        <v>34189</v>
      </c>
      <c r="CL81">
        <v>8115.7999999999993</v>
      </c>
      <c r="CM81">
        <v>23062.2</v>
      </c>
      <c r="CN81">
        <v>37185.399999999994</v>
      </c>
      <c r="CO81">
        <v>28273.4</v>
      </c>
      <c r="CP81">
        <v>42313</v>
      </c>
      <c r="CQ81">
        <v>42275</v>
      </c>
      <c r="CR81">
        <v>31037.800000000003</v>
      </c>
      <c r="CS81">
        <v>26737.599999999999</v>
      </c>
      <c r="CT81">
        <v>35148.199999999997</v>
      </c>
      <c r="CU81">
        <v>22857</v>
      </c>
      <c r="CV81">
        <v>38472.200000000004</v>
      </c>
      <c r="CW81">
        <v>13866.6</v>
      </c>
      <c r="CY81">
        <f t="shared" si="4"/>
        <v>26618.146000000004</v>
      </c>
      <c r="CZ81">
        <f t="shared" si="5"/>
        <v>26618.146000000004</v>
      </c>
    </row>
    <row r="82" spans="2:104" x14ac:dyDescent="0.25">
      <c r="B82">
        <v>26030</v>
      </c>
      <c r="C82">
        <v>19769.199999999997</v>
      </c>
      <c r="D82">
        <v>30073.800000000003</v>
      </c>
      <c r="E82">
        <v>32257.200000000001</v>
      </c>
      <c r="F82">
        <v>26423.600000000002</v>
      </c>
      <c r="G82">
        <v>41731.599999999999</v>
      </c>
      <c r="H82">
        <v>17599.8</v>
      </c>
      <c r="I82">
        <v>52378.2</v>
      </c>
      <c r="J82">
        <v>35943.4</v>
      </c>
      <c r="K82">
        <v>29081.599999999999</v>
      </c>
      <c r="L82">
        <v>45062.200000000004</v>
      </c>
      <c r="M82">
        <v>24739.399999999998</v>
      </c>
      <c r="N82">
        <v>29332.2</v>
      </c>
      <c r="O82">
        <v>33295</v>
      </c>
      <c r="P82">
        <v>22635.999999999996</v>
      </c>
      <c r="Q82">
        <v>17801.599999999999</v>
      </c>
      <c r="R82">
        <v>18724.599999999999</v>
      </c>
      <c r="S82">
        <v>16046.199999999999</v>
      </c>
      <c r="T82">
        <v>21598.6</v>
      </c>
      <c r="U82">
        <v>19905</v>
      </c>
      <c r="V82">
        <v>14205.2</v>
      </c>
      <c r="W82">
        <v>40697</v>
      </c>
      <c r="X82">
        <v>23667.4</v>
      </c>
      <c r="Y82">
        <v>27703.600000000002</v>
      </c>
      <c r="Z82">
        <v>40741.199999999997</v>
      </c>
      <c r="AA82">
        <v>16674</v>
      </c>
      <c r="AB82">
        <v>26622.400000000001</v>
      </c>
      <c r="AC82">
        <v>33571.4</v>
      </c>
      <c r="AD82">
        <v>16266.6</v>
      </c>
      <c r="AE82">
        <v>18745.599999999999</v>
      </c>
      <c r="AF82">
        <v>26053</v>
      </c>
      <c r="AG82">
        <v>25718.400000000001</v>
      </c>
      <c r="AH82">
        <v>15147</v>
      </c>
      <c r="AI82">
        <v>26544</v>
      </c>
      <c r="AJ82">
        <v>35995.599999999999</v>
      </c>
      <c r="AK82">
        <v>35610.6</v>
      </c>
      <c r="AL82">
        <v>22886.6</v>
      </c>
      <c r="AM82">
        <v>25447</v>
      </c>
      <c r="AN82">
        <v>18087.600000000002</v>
      </c>
      <c r="AO82">
        <v>24950.200000000004</v>
      </c>
      <c r="AP82">
        <v>17500</v>
      </c>
      <c r="AQ82">
        <v>15304.199999999999</v>
      </c>
      <c r="AR82">
        <v>21890.600000000002</v>
      </c>
      <c r="AS82">
        <v>40474.6</v>
      </c>
      <c r="AT82">
        <v>22160.600000000002</v>
      </c>
      <c r="AU82">
        <v>46055.4</v>
      </c>
      <c r="AV82">
        <v>10764</v>
      </c>
      <c r="AW82">
        <v>15715.6</v>
      </c>
      <c r="AX82">
        <v>6758.0000000000009</v>
      </c>
      <c r="AY82">
        <v>27527.4</v>
      </c>
      <c r="AZ82">
        <v>26978</v>
      </c>
      <c r="BA82">
        <v>36967</v>
      </c>
      <c r="BB82">
        <v>16466</v>
      </c>
      <c r="BC82">
        <v>26832.799999999996</v>
      </c>
      <c r="BD82">
        <v>11883.599999999999</v>
      </c>
      <c r="BE82">
        <v>14498.6</v>
      </c>
      <c r="BF82">
        <v>30513.599999999999</v>
      </c>
      <c r="BG82">
        <v>51489.000000000007</v>
      </c>
      <c r="BH82">
        <v>23095.599999999999</v>
      </c>
      <c r="BI82">
        <v>20048.8</v>
      </c>
      <c r="BJ82">
        <v>36036</v>
      </c>
      <c r="BK82">
        <v>20219.2</v>
      </c>
      <c r="BL82">
        <v>30891.8</v>
      </c>
      <c r="BM82">
        <v>25289.000000000004</v>
      </c>
      <c r="BN82">
        <v>26245.599999999999</v>
      </c>
      <c r="BO82">
        <v>27059.200000000001</v>
      </c>
      <c r="BP82">
        <v>16281</v>
      </c>
      <c r="BQ82">
        <v>27325.8</v>
      </c>
      <c r="BR82">
        <v>33366.400000000001</v>
      </c>
      <c r="BS82">
        <v>23391</v>
      </c>
      <c r="BT82">
        <v>31242.2</v>
      </c>
      <c r="BU82">
        <v>27014.6</v>
      </c>
      <c r="BV82">
        <v>26803.4</v>
      </c>
      <c r="BW82">
        <v>29218.800000000003</v>
      </c>
      <c r="BX82">
        <v>18086.399999999998</v>
      </c>
      <c r="BY82">
        <v>27618.799999999999</v>
      </c>
      <c r="BZ82">
        <v>37062</v>
      </c>
      <c r="CA82">
        <v>27547</v>
      </c>
      <c r="CB82">
        <v>23543.8</v>
      </c>
      <c r="CC82">
        <v>41747.800000000003</v>
      </c>
      <c r="CD82">
        <v>21342</v>
      </c>
      <c r="CE82">
        <v>21857.599999999999</v>
      </c>
      <c r="CF82">
        <v>36270.6</v>
      </c>
      <c r="CG82">
        <v>29092.6</v>
      </c>
      <c r="CH82">
        <v>40823.4</v>
      </c>
      <c r="CI82">
        <v>27972.799999999996</v>
      </c>
      <c r="CJ82">
        <v>33953.599999999999</v>
      </c>
      <c r="CK82">
        <v>35701.799999999996</v>
      </c>
      <c r="CL82">
        <v>11723</v>
      </c>
      <c r="CM82">
        <v>24149</v>
      </c>
      <c r="CN82">
        <v>40222.199999999997</v>
      </c>
      <c r="CO82">
        <v>26359</v>
      </c>
      <c r="CP82">
        <v>42364.6</v>
      </c>
      <c r="CQ82">
        <v>39566.200000000004</v>
      </c>
      <c r="CR82">
        <v>30024.199999999997</v>
      </c>
      <c r="CS82">
        <v>26846.199999999997</v>
      </c>
      <c r="CT82">
        <v>33493.200000000004</v>
      </c>
      <c r="CU82">
        <v>19014.400000000001</v>
      </c>
      <c r="CV82">
        <v>35127</v>
      </c>
      <c r="CW82">
        <v>16000.599999999999</v>
      </c>
      <c r="CY82">
        <f t="shared" si="4"/>
        <v>27065.808000000012</v>
      </c>
      <c r="CZ82">
        <f t="shared" si="5"/>
        <v>27065.808000000012</v>
      </c>
    </row>
    <row r="83" spans="2:104" x14ac:dyDescent="0.25">
      <c r="B83">
        <v>26560.400000000005</v>
      </c>
      <c r="C83">
        <v>19303.400000000001</v>
      </c>
      <c r="D83">
        <v>29033.599999999999</v>
      </c>
      <c r="E83">
        <v>31947.200000000004</v>
      </c>
      <c r="F83">
        <v>24881</v>
      </c>
      <c r="G83">
        <v>40314</v>
      </c>
      <c r="H83">
        <v>17385.600000000002</v>
      </c>
      <c r="I83">
        <v>52528</v>
      </c>
      <c r="J83">
        <v>35875.199999999997</v>
      </c>
      <c r="K83">
        <v>24222.2</v>
      </c>
      <c r="L83">
        <v>44561</v>
      </c>
      <c r="M83">
        <v>25904</v>
      </c>
      <c r="N83">
        <v>29647.600000000002</v>
      </c>
      <c r="O83">
        <v>38259.399999999994</v>
      </c>
      <c r="P83">
        <v>21604.399999999998</v>
      </c>
      <c r="Q83">
        <v>16438.2</v>
      </c>
      <c r="R83">
        <v>22713.200000000001</v>
      </c>
      <c r="S83">
        <v>15931.199999999999</v>
      </c>
      <c r="T83">
        <v>22056.400000000001</v>
      </c>
      <c r="U83">
        <v>19291.200000000004</v>
      </c>
      <c r="V83">
        <v>14373.2</v>
      </c>
      <c r="W83">
        <v>40675.600000000006</v>
      </c>
      <c r="X83">
        <v>24832.600000000002</v>
      </c>
      <c r="Y83">
        <v>27739</v>
      </c>
      <c r="Z83">
        <v>42372.800000000003</v>
      </c>
      <c r="AA83">
        <v>20520</v>
      </c>
      <c r="AB83">
        <v>27144.6</v>
      </c>
      <c r="AC83">
        <v>32697</v>
      </c>
      <c r="AD83">
        <v>18376.599999999999</v>
      </c>
      <c r="AE83">
        <v>19345.600000000002</v>
      </c>
      <c r="AF83">
        <v>23733.599999999999</v>
      </c>
      <c r="AG83">
        <v>26184.399999999998</v>
      </c>
      <c r="AH83">
        <v>17752.400000000001</v>
      </c>
      <c r="AI83">
        <v>28134.000000000004</v>
      </c>
      <c r="AJ83">
        <v>36830</v>
      </c>
      <c r="AK83">
        <v>35198.6</v>
      </c>
      <c r="AL83">
        <v>23357.8</v>
      </c>
      <c r="AM83">
        <v>24554.799999999996</v>
      </c>
      <c r="AN83">
        <v>23157.199999999997</v>
      </c>
      <c r="AO83">
        <v>24125</v>
      </c>
      <c r="AP83">
        <v>17557</v>
      </c>
      <c r="AQ83">
        <v>14902.399999999998</v>
      </c>
      <c r="AR83">
        <v>20917.599999999999</v>
      </c>
      <c r="AS83">
        <v>38620</v>
      </c>
      <c r="AT83">
        <v>21113.800000000003</v>
      </c>
      <c r="AU83">
        <v>46518.8</v>
      </c>
      <c r="AV83">
        <v>10763.8</v>
      </c>
      <c r="AW83">
        <v>14780</v>
      </c>
      <c r="AX83">
        <v>9297</v>
      </c>
      <c r="AY83">
        <v>27898.2</v>
      </c>
      <c r="AZ83">
        <v>28306.6</v>
      </c>
      <c r="BA83">
        <v>35715.799999999996</v>
      </c>
      <c r="BB83">
        <v>16469.2</v>
      </c>
      <c r="BC83">
        <v>26633.199999999997</v>
      </c>
      <c r="BD83">
        <v>14025.4</v>
      </c>
      <c r="BE83">
        <v>13546</v>
      </c>
      <c r="BF83">
        <v>28713.599999999999</v>
      </c>
      <c r="BG83">
        <v>51121.399999999994</v>
      </c>
      <c r="BH83">
        <v>22467.8</v>
      </c>
      <c r="BI83">
        <v>22004.6</v>
      </c>
      <c r="BJ83">
        <v>35277.199999999997</v>
      </c>
      <c r="BK83">
        <v>21630.799999999999</v>
      </c>
      <c r="BL83">
        <v>28206.399999999998</v>
      </c>
      <c r="BM83">
        <v>27879.600000000002</v>
      </c>
      <c r="BN83">
        <v>25679.200000000001</v>
      </c>
      <c r="BO83">
        <v>28688.399999999998</v>
      </c>
      <c r="BP83">
        <v>15148.6</v>
      </c>
      <c r="BQ83">
        <v>27279.199999999997</v>
      </c>
      <c r="BR83">
        <v>31213.999999999996</v>
      </c>
      <c r="BS83">
        <v>21987.599999999999</v>
      </c>
      <c r="BT83">
        <v>30487.800000000003</v>
      </c>
      <c r="BU83">
        <v>28193</v>
      </c>
      <c r="BV83">
        <v>26768.799999999999</v>
      </c>
      <c r="BW83">
        <v>28857.199999999997</v>
      </c>
      <c r="BX83">
        <v>16905.800000000003</v>
      </c>
      <c r="BY83">
        <v>26784.2</v>
      </c>
      <c r="BZ83">
        <v>38315</v>
      </c>
      <c r="CA83">
        <v>26817.399999999998</v>
      </c>
      <c r="CB83">
        <v>22059.4</v>
      </c>
      <c r="CC83">
        <v>40898.800000000003</v>
      </c>
      <c r="CD83">
        <v>19605.400000000001</v>
      </c>
      <c r="CE83">
        <v>22737.200000000001</v>
      </c>
      <c r="CF83">
        <v>35849.4</v>
      </c>
      <c r="CG83">
        <v>26919.599999999999</v>
      </c>
      <c r="CH83">
        <v>37404.199999999997</v>
      </c>
      <c r="CI83">
        <v>28137.600000000002</v>
      </c>
      <c r="CJ83">
        <v>29991.599999999999</v>
      </c>
      <c r="CK83">
        <v>33453.800000000003</v>
      </c>
      <c r="CL83">
        <v>12905.399999999998</v>
      </c>
      <c r="CM83">
        <v>20020.800000000003</v>
      </c>
      <c r="CN83">
        <v>40752.199999999997</v>
      </c>
      <c r="CO83">
        <v>23583.599999999999</v>
      </c>
      <c r="CP83">
        <v>41264.800000000003</v>
      </c>
      <c r="CQ83">
        <v>38453.599999999999</v>
      </c>
      <c r="CR83">
        <v>32016.199999999997</v>
      </c>
      <c r="CS83">
        <v>25658.400000000001</v>
      </c>
      <c r="CT83">
        <v>33734</v>
      </c>
      <c r="CU83">
        <v>15525.4</v>
      </c>
      <c r="CV83">
        <v>34669</v>
      </c>
      <c r="CW83">
        <v>16044</v>
      </c>
      <c r="CY83">
        <f t="shared" si="4"/>
        <v>26887.388000000003</v>
      </c>
      <c r="CZ83">
        <f t="shared" si="5"/>
        <v>26887.388000000003</v>
      </c>
    </row>
    <row r="84" spans="2:104" x14ac:dyDescent="0.25">
      <c r="B84">
        <v>23573.4</v>
      </c>
      <c r="C84">
        <v>19336.400000000001</v>
      </c>
      <c r="D84">
        <v>24035.200000000004</v>
      </c>
      <c r="E84">
        <v>32881.4</v>
      </c>
      <c r="F84">
        <v>26726.400000000001</v>
      </c>
      <c r="G84">
        <v>42210</v>
      </c>
      <c r="H84">
        <v>14372.2</v>
      </c>
      <c r="I84">
        <v>50882.600000000006</v>
      </c>
      <c r="J84">
        <v>33204.199999999997</v>
      </c>
      <c r="K84">
        <v>24496</v>
      </c>
      <c r="L84">
        <v>45118.200000000004</v>
      </c>
      <c r="M84">
        <v>19598.199999999997</v>
      </c>
      <c r="N84">
        <v>30203.599999999999</v>
      </c>
      <c r="O84">
        <v>35600.6</v>
      </c>
      <c r="P84">
        <v>23834.799999999996</v>
      </c>
      <c r="Q84">
        <v>17346.2</v>
      </c>
      <c r="R84">
        <v>20472.600000000002</v>
      </c>
      <c r="S84">
        <v>16458.800000000003</v>
      </c>
      <c r="T84">
        <v>21942.6</v>
      </c>
      <c r="U84">
        <v>18295.399999999998</v>
      </c>
      <c r="V84">
        <v>15599.599999999999</v>
      </c>
      <c r="W84">
        <v>40490.800000000003</v>
      </c>
      <c r="X84">
        <v>24095.599999999999</v>
      </c>
      <c r="Y84">
        <v>27936.2</v>
      </c>
      <c r="Z84">
        <v>41221.199999999997</v>
      </c>
      <c r="AA84">
        <v>20846.2</v>
      </c>
      <c r="AB84">
        <v>29370</v>
      </c>
      <c r="AC84">
        <v>34062.800000000003</v>
      </c>
      <c r="AD84">
        <v>17401.599999999999</v>
      </c>
      <c r="AE84">
        <v>21346.6</v>
      </c>
      <c r="AF84">
        <v>24600</v>
      </c>
      <c r="AG84">
        <v>26178</v>
      </c>
      <c r="AH84">
        <v>18170.599999999999</v>
      </c>
      <c r="AI84">
        <v>31636.799999999999</v>
      </c>
      <c r="AJ84">
        <v>37603.800000000003</v>
      </c>
      <c r="AK84">
        <v>35808</v>
      </c>
      <c r="AL84">
        <v>22787.199999999997</v>
      </c>
      <c r="AM84">
        <v>24854.199999999997</v>
      </c>
      <c r="AN84">
        <v>24419.4</v>
      </c>
      <c r="AO84">
        <v>27130.6</v>
      </c>
      <c r="AP84">
        <v>15313.599999999999</v>
      </c>
      <c r="AQ84">
        <v>17954.400000000001</v>
      </c>
      <c r="AR84">
        <v>24524.800000000003</v>
      </c>
      <c r="AS84">
        <v>40480.199999999997</v>
      </c>
      <c r="AT84">
        <v>19071.400000000001</v>
      </c>
      <c r="AU84">
        <v>42316.799999999996</v>
      </c>
      <c r="AV84">
        <v>9222.4</v>
      </c>
      <c r="AW84">
        <v>13700.8</v>
      </c>
      <c r="AX84">
        <v>7348.2</v>
      </c>
      <c r="AY84">
        <v>25762.6</v>
      </c>
      <c r="AZ84">
        <v>29023.200000000001</v>
      </c>
      <c r="BA84">
        <v>31662.799999999999</v>
      </c>
      <c r="BB84">
        <v>19504.199999999997</v>
      </c>
      <c r="BC84">
        <v>26606.2</v>
      </c>
      <c r="BD84">
        <v>16067.399999999998</v>
      </c>
      <c r="BE84">
        <v>13704.8</v>
      </c>
      <c r="BF84">
        <v>30134.799999999999</v>
      </c>
      <c r="BG84">
        <v>52802.400000000001</v>
      </c>
      <c r="BH84">
        <v>24149.599999999999</v>
      </c>
      <c r="BI84">
        <v>20296.8</v>
      </c>
      <c r="BJ84">
        <v>34901.800000000003</v>
      </c>
      <c r="BK84">
        <v>17764.2</v>
      </c>
      <c r="BL84">
        <v>29446.400000000001</v>
      </c>
      <c r="BM84">
        <v>30141.4</v>
      </c>
      <c r="BN84">
        <v>26793</v>
      </c>
      <c r="BO84">
        <v>28369.600000000002</v>
      </c>
      <c r="BP84">
        <v>12372</v>
      </c>
      <c r="BQ84">
        <v>28582.2</v>
      </c>
      <c r="BR84">
        <v>32160.2</v>
      </c>
      <c r="BS84">
        <v>21401</v>
      </c>
      <c r="BT84">
        <v>30750.2</v>
      </c>
      <c r="BU84">
        <v>25997.599999999999</v>
      </c>
      <c r="BV84">
        <v>26723.200000000001</v>
      </c>
      <c r="BW84">
        <v>29320.400000000001</v>
      </c>
      <c r="BX84">
        <v>17543.600000000002</v>
      </c>
      <c r="BY84">
        <v>26439.800000000003</v>
      </c>
      <c r="BZ84">
        <v>38403.599999999999</v>
      </c>
      <c r="CA84">
        <v>24014</v>
      </c>
      <c r="CB84">
        <v>19868.599999999999</v>
      </c>
      <c r="CC84">
        <v>43310.6</v>
      </c>
      <c r="CD84">
        <v>22547.399999999998</v>
      </c>
      <c r="CE84">
        <v>25752.000000000004</v>
      </c>
      <c r="CF84">
        <v>39607.4</v>
      </c>
      <c r="CG84">
        <v>26211.799999999996</v>
      </c>
      <c r="CH84">
        <v>36775.4</v>
      </c>
      <c r="CI84">
        <v>26080.800000000003</v>
      </c>
      <c r="CJ84">
        <v>30943.600000000002</v>
      </c>
      <c r="CK84">
        <v>34858.6</v>
      </c>
      <c r="CL84">
        <v>13007.600000000002</v>
      </c>
      <c r="CM84">
        <v>20204.199999999997</v>
      </c>
      <c r="CN84">
        <v>42998.799999999996</v>
      </c>
      <c r="CO84">
        <v>24834.800000000003</v>
      </c>
      <c r="CP84">
        <v>40232.199999999997</v>
      </c>
      <c r="CQ84">
        <v>38574.199999999997</v>
      </c>
      <c r="CR84">
        <v>33762.800000000003</v>
      </c>
      <c r="CS84">
        <v>24989.200000000004</v>
      </c>
      <c r="CT84">
        <v>33344.6</v>
      </c>
      <c r="CU84">
        <v>15649</v>
      </c>
      <c r="CV84">
        <v>35303.200000000004</v>
      </c>
      <c r="CW84">
        <v>12868.800000000001</v>
      </c>
      <c r="CY84">
        <f t="shared" si="4"/>
        <v>26886.451999999997</v>
      </c>
      <c r="CZ84">
        <f t="shared" si="5"/>
        <v>26886.451999999997</v>
      </c>
    </row>
    <row r="85" spans="2:104" x14ac:dyDescent="0.25">
      <c r="B85">
        <v>23732.2</v>
      </c>
      <c r="C85">
        <v>21128.799999999999</v>
      </c>
      <c r="D85">
        <v>23240.2</v>
      </c>
      <c r="E85">
        <v>33272.199999999997</v>
      </c>
      <c r="F85">
        <v>26642.600000000002</v>
      </c>
      <c r="G85">
        <v>40560.600000000006</v>
      </c>
      <c r="H85">
        <v>14604.8</v>
      </c>
      <c r="I85">
        <v>49340.4</v>
      </c>
      <c r="J85">
        <v>35042.399999999994</v>
      </c>
      <c r="K85">
        <v>26367.200000000001</v>
      </c>
      <c r="L85">
        <v>42679.799999999996</v>
      </c>
      <c r="M85">
        <v>25263.600000000002</v>
      </c>
      <c r="N85">
        <v>25616.400000000001</v>
      </c>
      <c r="O85">
        <v>35416</v>
      </c>
      <c r="P85">
        <v>25136.2</v>
      </c>
      <c r="Q85">
        <v>16367.400000000001</v>
      </c>
      <c r="R85">
        <v>17856.600000000002</v>
      </c>
      <c r="S85">
        <v>15104.199999999999</v>
      </c>
      <c r="T85">
        <v>25101.599999999999</v>
      </c>
      <c r="U85">
        <v>19193.2</v>
      </c>
      <c r="V85">
        <v>16702.8</v>
      </c>
      <c r="W85">
        <v>42176.2</v>
      </c>
      <c r="X85">
        <v>25649.4</v>
      </c>
      <c r="Y85">
        <v>32282</v>
      </c>
      <c r="Z85">
        <v>44066.8</v>
      </c>
      <c r="AA85">
        <v>22504.799999999999</v>
      </c>
      <c r="AB85">
        <v>28490.6</v>
      </c>
      <c r="AC85">
        <v>34955.599999999999</v>
      </c>
      <c r="AD85">
        <v>15489.2</v>
      </c>
      <c r="AE85">
        <v>22898.000000000004</v>
      </c>
      <c r="AF85">
        <v>22786.400000000001</v>
      </c>
      <c r="AG85">
        <v>22894.799999999999</v>
      </c>
      <c r="AH85">
        <v>19521.800000000003</v>
      </c>
      <c r="AI85">
        <v>25400.6</v>
      </c>
      <c r="AJ85">
        <v>40146.199999999997</v>
      </c>
      <c r="AK85">
        <v>35360.199999999997</v>
      </c>
      <c r="AL85">
        <v>22590.2</v>
      </c>
      <c r="AM85">
        <v>26629.4</v>
      </c>
      <c r="AN85">
        <v>22543.4</v>
      </c>
      <c r="AO85">
        <v>27897</v>
      </c>
      <c r="AP85">
        <v>13215</v>
      </c>
      <c r="AQ85">
        <v>20050.400000000001</v>
      </c>
      <c r="AR85">
        <v>26273.799999999996</v>
      </c>
      <c r="AS85">
        <v>45087.6</v>
      </c>
      <c r="AT85">
        <v>17105.2</v>
      </c>
      <c r="AU85">
        <v>45946.399999999994</v>
      </c>
      <c r="AV85">
        <v>10059.200000000001</v>
      </c>
      <c r="AW85">
        <v>12253</v>
      </c>
      <c r="AX85">
        <v>5953.4</v>
      </c>
      <c r="AY85">
        <v>25151</v>
      </c>
      <c r="AZ85">
        <v>29467.599999999999</v>
      </c>
      <c r="BA85">
        <v>31799.000000000004</v>
      </c>
      <c r="BB85">
        <v>19963.2</v>
      </c>
      <c r="BC85">
        <v>26622.6</v>
      </c>
      <c r="BD85">
        <v>16129.199999999999</v>
      </c>
      <c r="BE85">
        <v>17007.599999999999</v>
      </c>
      <c r="BF85">
        <v>31903.4</v>
      </c>
      <c r="BG85">
        <v>50529.4</v>
      </c>
      <c r="BH85">
        <v>27168.2</v>
      </c>
      <c r="BI85">
        <v>17072.400000000001</v>
      </c>
      <c r="BJ85">
        <v>37413</v>
      </c>
      <c r="BK85">
        <v>19820.199999999997</v>
      </c>
      <c r="BL85">
        <v>26915.8</v>
      </c>
      <c r="BM85">
        <v>29031.199999999997</v>
      </c>
      <c r="BN85">
        <v>26598.400000000001</v>
      </c>
      <c r="BO85">
        <v>33001</v>
      </c>
      <c r="BP85">
        <v>12996.599999999999</v>
      </c>
      <c r="BQ85">
        <v>29828.199999999997</v>
      </c>
      <c r="BR85">
        <v>30047.4</v>
      </c>
      <c r="BS85">
        <v>21813.4</v>
      </c>
      <c r="BT85">
        <v>31268.399999999998</v>
      </c>
      <c r="BU85">
        <v>27367.200000000004</v>
      </c>
      <c r="BV85">
        <v>25540.2</v>
      </c>
      <c r="BW85">
        <v>30134.800000000003</v>
      </c>
      <c r="BX85">
        <v>20031.400000000001</v>
      </c>
      <c r="BY85">
        <v>29589.200000000001</v>
      </c>
      <c r="BZ85">
        <v>36229.4</v>
      </c>
      <c r="CA85">
        <v>24730.799999999999</v>
      </c>
      <c r="CB85">
        <v>18326.599999999999</v>
      </c>
      <c r="CC85">
        <v>42556.799999999996</v>
      </c>
      <c r="CD85">
        <v>23156.799999999999</v>
      </c>
      <c r="CE85">
        <v>23507.800000000003</v>
      </c>
      <c r="CF85">
        <v>39215.199999999997</v>
      </c>
      <c r="CG85">
        <v>24524.2</v>
      </c>
      <c r="CH85">
        <v>37655</v>
      </c>
      <c r="CI85">
        <v>26048.199999999997</v>
      </c>
      <c r="CJ85">
        <v>30680.600000000002</v>
      </c>
      <c r="CK85">
        <v>35492.400000000001</v>
      </c>
      <c r="CL85">
        <v>12104.400000000001</v>
      </c>
      <c r="CM85">
        <v>21002.2</v>
      </c>
      <c r="CN85">
        <v>44725.399999999994</v>
      </c>
      <c r="CO85">
        <v>20836.2</v>
      </c>
      <c r="CP85">
        <v>40383.4</v>
      </c>
      <c r="CQ85">
        <v>39974.799999999996</v>
      </c>
      <c r="CR85">
        <v>33283.800000000003</v>
      </c>
      <c r="CS85">
        <v>23827.4</v>
      </c>
      <c r="CT85">
        <v>31120.2</v>
      </c>
      <c r="CU85">
        <v>15189.8</v>
      </c>
      <c r="CV85">
        <v>34474.6</v>
      </c>
      <c r="CW85">
        <v>12030</v>
      </c>
      <c r="CY85">
        <f t="shared" si="4"/>
        <v>27038.817999999988</v>
      </c>
      <c r="CZ85">
        <f t="shared" si="5"/>
        <v>27038.817999999988</v>
      </c>
    </row>
    <row r="86" spans="2:104" x14ac:dyDescent="0.25">
      <c r="B86">
        <v>24575.200000000001</v>
      </c>
      <c r="C86">
        <v>21973.8</v>
      </c>
      <c r="D86">
        <v>28024.399999999998</v>
      </c>
      <c r="E86">
        <v>28671.599999999999</v>
      </c>
      <c r="F86">
        <v>28822.599999999995</v>
      </c>
      <c r="G86">
        <v>41348.400000000001</v>
      </c>
      <c r="H86">
        <v>12556.400000000001</v>
      </c>
      <c r="I86">
        <v>49700.799999999996</v>
      </c>
      <c r="J86">
        <v>36653</v>
      </c>
      <c r="K86">
        <v>24207.599999999999</v>
      </c>
      <c r="L86">
        <v>41823.399999999994</v>
      </c>
      <c r="M86">
        <v>24623</v>
      </c>
      <c r="N86">
        <v>24968</v>
      </c>
      <c r="O86">
        <v>34615</v>
      </c>
      <c r="P86">
        <v>23953.200000000001</v>
      </c>
      <c r="Q86">
        <v>15795.400000000001</v>
      </c>
      <c r="R86">
        <v>20981.200000000001</v>
      </c>
      <c r="S86">
        <v>15825</v>
      </c>
      <c r="T86">
        <v>26717</v>
      </c>
      <c r="U86">
        <v>21565.399999999998</v>
      </c>
      <c r="V86">
        <v>18660.600000000002</v>
      </c>
      <c r="W86">
        <v>44587.8</v>
      </c>
      <c r="X86">
        <v>25552.399999999998</v>
      </c>
      <c r="Y86">
        <v>27789.200000000001</v>
      </c>
      <c r="Z86">
        <v>41965.2</v>
      </c>
      <c r="AA86">
        <v>25943.200000000004</v>
      </c>
      <c r="AB86">
        <v>27840.399999999998</v>
      </c>
      <c r="AC86">
        <v>35125</v>
      </c>
      <c r="AD86">
        <v>16501.800000000003</v>
      </c>
      <c r="AE86">
        <v>21244.2</v>
      </c>
      <c r="AF86">
        <v>20216.599999999999</v>
      </c>
      <c r="AG86">
        <v>23147.200000000001</v>
      </c>
      <c r="AH86">
        <v>19418.2</v>
      </c>
      <c r="AI86">
        <v>25100.400000000001</v>
      </c>
      <c r="AJ86">
        <v>42136.4</v>
      </c>
      <c r="AK86">
        <v>36475.800000000003</v>
      </c>
      <c r="AL86">
        <v>20957.399999999998</v>
      </c>
      <c r="AM86">
        <v>25674.799999999999</v>
      </c>
      <c r="AN86">
        <v>22526</v>
      </c>
      <c r="AO86">
        <v>29590.199999999997</v>
      </c>
      <c r="AP86">
        <v>15294.8</v>
      </c>
      <c r="AQ86">
        <v>23094.399999999998</v>
      </c>
      <c r="AR86">
        <v>27887.200000000001</v>
      </c>
      <c r="AS86">
        <v>45054.799999999996</v>
      </c>
      <c r="AT86">
        <v>15746.8</v>
      </c>
      <c r="AU86">
        <v>49369.200000000004</v>
      </c>
      <c r="AV86">
        <v>9982.4</v>
      </c>
      <c r="AW86">
        <v>14326.400000000001</v>
      </c>
      <c r="AX86">
        <v>6994.4</v>
      </c>
      <c r="AY86">
        <v>29145.8</v>
      </c>
      <c r="AZ86">
        <v>29770.799999999999</v>
      </c>
      <c r="BA86">
        <v>30379</v>
      </c>
      <c r="BB86">
        <v>16037.6</v>
      </c>
      <c r="BC86">
        <v>28681.8</v>
      </c>
      <c r="BD86">
        <v>16380.400000000001</v>
      </c>
      <c r="BE86">
        <v>16647.599999999999</v>
      </c>
      <c r="BF86">
        <v>29703.4</v>
      </c>
      <c r="BG86">
        <v>48616.799999999996</v>
      </c>
      <c r="BH86">
        <v>26948.2</v>
      </c>
      <c r="BI86">
        <v>17292.2</v>
      </c>
      <c r="BJ86">
        <v>36511</v>
      </c>
      <c r="BK86">
        <v>21728</v>
      </c>
      <c r="BL86">
        <v>25876.199999999997</v>
      </c>
      <c r="BM86">
        <v>28516.400000000001</v>
      </c>
      <c r="BN86">
        <v>27048.399999999998</v>
      </c>
      <c r="BO86">
        <v>32716.400000000001</v>
      </c>
      <c r="BP86">
        <v>13454.199999999999</v>
      </c>
      <c r="BQ86">
        <v>30797.4</v>
      </c>
      <c r="BR86">
        <v>29131.599999999999</v>
      </c>
      <c r="BS86">
        <v>24887.4</v>
      </c>
      <c r="BT86">
        <v>33652</v>
      </c>
      <c r="BU86">
        <v>28735</v>
      </c>
      <c r="BV86">
        <v>24016</v>
      </c>
      <c r="BW86">
        <v>33970.199999999997</v>
      </c>
      <c r="BX86">
        <v>19231.799999999996</v>
      </c>
      <c r="BY86">
        <v>25604.400000000001</v>
      </c>
      <c r="BZ86">
        <v>34562.400000000001</v>
      </c>
      <c r="CA86">
        <v>21796.2</v>
      </c>
      <c r="CB86">
        <v>16725</v>
      </c>
      <c r="CC86">
        <v>41986.8</v>
      </c>
      <c r="CD86">
        <v>23917.199999999997</v>
      </c>
      <c r="CE86">
        <v>25903.000000000004</v>
      </c>
      <c r="CF86">
        <v>39701.4</v>
      </c>
      <c r="CG86">
        <v>28225.599999999999</v>
      </c>
      <c r="CH86">
        <v>36814.399999999994</v>
      </c>
      <c r="CI86">
        <v>25470.600000000002</v>
      </c>
      <c r="CJ86">
        <v>33040.199999999997</v>
      </c>
      <c r="CK86">
        <v>35564.400000000001</v>
      </c>
      <c r="CL86">
        <v>13034.4</v>
      </c>
      <c r="CM86">
        <v>21402.400000000001</v>
      </c>
      <c r="CN86">
        <v>42328.399999999994</v>
      </c>
      <c r="CO86">
        <v>25767.600000000002</v>
      </c>
      <c r="CP86">
        <v>43318.399999999994</v>
      </c>
      <c r="CQ86">
        <v>40811.800000000003</v>
      </c>
      <c r="CR86">
        <v>30858.6</v>
      </c>
      <c r="CS86">
        <v>24973.599999999999</v>
      </c>
      <c r="CT86">
        <v>28954.199999999997</v>
      </c>
      <c r="CU86">
        <v>15759.600000000002</v>
      </c>
      <c r="CV86">
        <v>37290.999999999993</v>
      </c>
      <c r="CW86">
        <v>10823</v>
      </c>
      <c r="CY86">
        <f t="shared" si="4"/>
        <v>27301.137999999992</v>
      </c>
      <c r="CZ86">
        <f t="shared" si="5"/>
        <v>27301.137999999992</v>
      </c>
    </row>
    <row r="87" spans="2:104" x14ac:dyDescent="0.25">
      <c r="B87">
        <v>28312.199999999993</v>
      </c>
      <c r="C87">
        <v>21521.8</v>
      </c>
      <c r="D87">
        <v>29346.599999999995</v>
      </c>
      <c r="E87">
        <v>28242.6</v>
      </c>
      <c r="F87">
        <v>31069</v>
      </c>
      <c r="G87">
        <v>44339.999999999993</v>
      </c>
      <c r="H87">
        <v>10147.000000000002</v>
      </c>
      <c r="I87">
        <v>47450</v>
      </c>
      <c r="J87">
        <v>38512.6</v>
      </c>
      <c r="K87">
        <v>25699.599999999999</v>
      </c>
      <c r="L87">
        <v>43897.4</v>
      </c>
      <c r="M87">
        <v>22040.399999999998</v>
      </c>
      <c r="N87">
        <v>23224.6</v>
      </c>
      <c r="O87">
        <v>33377.800000000003</v>
      </c>
      <c r="P87">
        <v>22102.399999999998</v>
      </c>
      <c r="Q87">
        <v>17824.2</v>
      </c>
      <c r="R87">
        <v>19040.599999999999</v>
      </c>
      <c r="S87">
        <v>16678.999999999996</v>
      </c>
      <c r="T87">
        <v>25407</v>
      </c>
      <c r="U87">
        <v>21786.6</v>
      </c>
      <c r="V87">
        <v>13858.2</v>
      </c>
      <c r="W87">
        <v>45236</v>
      </c>
      <c r="X87">
        <v>24026.6</v>
      </c>
      <c r="Y87">
        <v>25778.6</v>
      </c>
      <c r="Z87">
        <v>43418</v>
      </c>
      <c r="AA87">
        <v>28200.800000000003</v>
      </c>
      <c r="AB87">
        <v>25257.199999999997</v>
      </c>
      <c r="AC87">
        <v>36954</v>
      </c>
      <c r="AD87">
        <v>18632.400000000001</v>
      </c>
      <c r="AE87">
        <v>19993.599999999999</v>
      </c>
      <c r="AF87">
        <v>20791.2</v>
      </c>
      <c r="AG87">
        <v>26336.799999999999</v>
      </c>
      <c r="AH87">
        <v>19465.400000000001</v>
      </c>
      <c r="AI87">
        <v>24872.800000000003</v>
      </c>
      <c r="AJ87">
        <v>42787.199999999997</v>
      </c>
      <c r="AK87">
        <v>38552</v>
      </c>
      <c r="AL87">
        <v>22081.200000000001</v>
      </c>
      <c r="AM87">
        <v>25171</v>
      </c>
      <c r="AN87">
        <v>22652.6</v>
      </c>
      <c r="AO87">
        <v>31771.600000000002</v>
      </c>
      <c r="AP87">
        <v>14603.2</v>
      </c>
      <c r="AQ87">
        <v>22012.6</v>
      </c>
      <c r="AR87">
        <v>25972</v>
      </c>
      <c r="AS87">
        <v>43647</v>
      </c>
      <c r="AT87">
        <v>15159.599999999999</v>
      </c>
      <c r="AU87">
        <v>49068.6</v>
      </c>
      <c r="AV87">
        <v>10225</v>
      </c>
      <c r="AW87">
        <v>13423</v>
      </c>
      <c r="AX87">
        <v>7930.4</v>
      </c>
      <c r="AY87">
        <v>27977.4</v>
      </c>
      <c r="AZ87">
        <v>29086.2</v>
      </c>
      <c r="BA87">
        <v>32757</v>
      </c>
      <c r="BB87">
        <v>16131.400000000001</v>
      </c>
      <c r="BC87">
        <v>29125.8</v>
      </c>
      <c r="BD87">
        <v>16027.400000000001</v>
      </c>
      <c r="BE87">
        <v>16275.6</v>
      </c>
      <c r="BF87">
        <v>29186</v>
      </c>
      <c r="BG87">
        <v>48266.6</v>
      </c>
      <c r="BH87">
        <v>29378</v>
      </c>
      <c r="BI87">
        <v>18201.599999999999</v>
      </c>
      <c r="BJ87">
        <v>36855.599999999999</v>
      </c>
      <c r="BK87">
        <v>22323.4</v>
      </c>
      <c r="BL87">
        <v>24519</v>
      </c>
      <c r="BM87">
        <v>29632.800000000003</v>
      </c>
      <c r="BN87">
        <v>26320.6</v>
      </c>
      <c r="BO87">
        <v>32075.8</v>
      </c>
      <c r="BP87">
        <v>14800.399999999998</v>
      </c>
      <c r="BQ87">
        <v>34733</v>
      </c>
      <c r="BR87">
        <v>29223.200000000001</v>
      </c>
      <c r="BS87">
        <v>25625.800000000003</v>
      </c>
      <c r="BT87">
        <v>29455.599999999999</v>
      </c>
      <c r="BU87">
        <v>25851</v>
      </c>
      <c r="BV87">
        <v>22092.6</v>
      </c>
      <c r="BW87">
        <v>33767.800000000003</v>
      </c>
      <c r="BX87">
        <v>20763.8</v>
      </c>
      <c r="BY87">
        <v>28452</v>
      </c>
      <c r="BZ87">
        <v>35487.4</v>
      </c>
      <c r="CA87">
        <v>23535.599999999995</v>
      </c>
      <c r="CB87">
        <v>16344.8</v>
      </c>
      <c r="CC87">
        <v>42522.2</v>
      </c>
      <c r="CD87">
        <v>24210.400000000001</v>
      </c>
      <c r="CE87">
        <v>22197.200000000001</v>
      </c>
      <c r="CF87">
        <v>42441.2</v>
      </c>
      <c r="CG87">
        <v>26391.800000000003</v>
      </c>
      <c r="CH87">
        <v>40921</v>
      </c>
      <c r="CI87">
        <v>27801.599999999999</v>
      </c>
      <c r="CJ87">
        <v>35164.200000000004</v>
      </c>
      <c r="CK87">
        <v>37348.800000000003</v>
      </c>
      <c r="CL87">
        <v>12945.400000000001</v>
      </c>
      <c r="CM87">
        <v>19797.2</v>
      </c>
      <c r="CN87">
        <v>41203.600000000006</v>
      </c>
      <c r="CO87">
        <v>26106.6</v>
      </c>
      <c r="CP87">
        <v>42880.799999999996</v>
      </c>
      <c r="CQ87">
        <v>38731</v>
      </c>
      <c r="CR87">
        <v>32654.800000000003</v>
      </c>
      <c r="CS87">
        <v>25770.6</v>
      </c>
      <c r="CT87">
        <v>30716.400000000001</v>
      </c>
      <c r="CU87">
        <v>16796.400000000001</v>
      </c>
      <c r="CV87">
        <v>37422.799999999996</v>
      </c>
      <c r="CW87">
        <v>10782.599999999999</v>
      </c>
      <c r="CY87">
        <f t="shared" si="4"/>
        <v>27469.798000000006</v>
      </c>
      <c r="CZ87">
        <f t="shared" si="5"/>
        <v>27469.798000000006</v>
      </c>
    </row>
    <row r="88" spans="2:104" x14ac:dyDescent="0.25">
      <c r="B88">
        <v>30197.399999999998</v>
      </c>
      <c r="C88">
        <v>21631.199999999997</v>
      </c>
      <c r="D88">
        <v>27745.8</v>
      </c>
      <c r="E88">
        <v>29672.000000000004</v>
      </c>
      <c r="F88">
        <v>31311.800000000003</v>
      </c>
      <c r="G88">
        <v>42135.399999999994</v>
      </c>
      <c r="H88">
        <v>8809.7999999999993</v>
      </c>
      <c r="I88">
        <v>47360.999999999993</v>
      </c>
      <c r="J88">
        <v>37205.200000000004</v>
      </c>
      <c r="K88">
        <v>26184.799999999999</v>
      </c>
      <c r="L88">
        <v>43496.4</v>
      </c>
      <c r="M88">
        <v>19899</v>
      </c>
      <c r="N88">
        <v>23413</v>
      </c>
      <c r="O88">
        <v>32029.599999999999</v>
      </c>
      <c r="P88">
        <v>22978.799999999999</v>
      </c>
      <c r="Q88">
        <v>13395.2</v>
      </c>
      <c r="R88">
        <v>17321</v>
      </c>
      <c r="S88">
        <v>15196.599999999999</v>
      </c>
      <c r="T88">
        <v>20347.8</v>
      </c>
      <c r="U88">
        <v>21890.799999999999</v>
      </c>
      <c r="V88">
        <v>13582.2</v>
      </c>
      <c r="W88">
        <v>46178.799999999996</v>
      </c>
      <c r="X88">
        <v>25169.599999999999</v>
      </c>
      <c r="Y88">
        <v>23509.4</v>
      </c>
      <c r="Z88">
        <v>43102.8</v>
      </c>
      <c r="AA88">
        <v>24303.8</v>
      </c>
      <c r="AB88">
        <v>22615.000000000004</v>
      </c>
      <c r="AC88">
        <v>39245.799999999996</v>
      </c>
      <c r="AD88">
        <v>18874.800000000003</v>
      </c>
      <c r="AE88">
        <v>23083.200000000004</v>
      </c>
      <c r="AF88">
        <v>21330.399999999998</v>
      </c>
      <c r="AG88">
        <v>24476</v>
      </c>
      <c r="AH88">
        <v>23467.8</v>
      </c>
      <c r="AI88">
        <v>23842</v>
      </c>
      <c r="AJ88">
        <v>44276.200000000004</v>
      </c>
      <c r="AK88">
        <v>38992.400000000001</v>
      </c>
      <c r="AL88">
        <v>24682.400000000001</v>
      </c>
      <c r="AM88">
        <v>26291.399999999998</v>
      </c>
      <c r="AN88">
        <v>22126.799999999999</v>
      </c>
      <c r="AO88">
        <v>31366.400000000001</v>
      </c>
      <c r="AP88">
        <v>18163.400000000001</v>
      </c>
      <c r="AQ88">
        <v>22362.400000000001</v>
      </c>
      <c r="AR88">
        <v>29835.200000000001</v>
      </c>
      <c r="AS88">
        <v>43092.4</v>
      </c>
      <c r="AT88">
        <v>15426.599999999999</v>
      </c>
      <c r="AU88">
        <v>47192.2</v>
      </c>
      <c r="AV88">
        <v>10225</v>
      </c>
      <c r="AW88">
        <v>11297.400000000001</v>
      </c>
      <c r="AX88">
        <v>9708.5999999999985</v>
      </c>
      <c r="AY88">
        <v>28911.000000000004</v>
      </c>
      <c r="AZ88">
        <v>29093.600000000002</v>
      </c>
      <c r="BA88">
        <v>35398.600000000006</v>
      </c>
      <c r="BB88">
        <v>17810.8</v>
      </c>
      <c r="BC88">
        <v>30040.200000000004</v>
      </c>
      <c r="BD88">
        <v>12515.599999999999</v>
      </c>
      <c r="BE88">
        <v>18469</v>
      </c>
      <c r="BF88">
        <v>28126.6</v>
      </c>
      <c r="BG88">
        <v>48624.80000000001</v>
      </c>
      <c r="BH88">
        <v>34070.199999999997</v>
      </c>
      <c r="BI88">
        <v>18253.400000000001</v>
      </c>
      <c r="BJ88">
        <v>36335.600000000006</v>
      </c>
      <c r="BK88">
        <v>25788.400000000001</v>
      </c>
      <c r="BL88">
        <v>24116.6</v>
      </c>
      <c r="BM88">
        <v>32020.999999999996</v>
      </c>
      <c r="BN88">
        <v>28097</v>
      </c>
      <c r="BO88">
        <v>28184.2</v>
      </c>
      <c r="BP88">
        <v>13195.2</v>
      </c>
      <c r="BQ88">
        <v>33036</v>
      </c>
      <c r="BR88">
        <v>29904.800000000003</v>
      </c>
      <c r="BS88">
        <v>23570.2</v>
      </c>
      <c r="BT88">
        <v>33306.600000000006</v>
      </c>
      <c r="BU88">
        <v>23754.799999999999</v>
      </c>
      <c r="BV88">
        <v>21571.200000000001</v>
      </c>
      <c r="BW88">
        <v>33388.800000000003</v>
      </c>
      <c r="BX88">
        <v>17274.600000000002</v>
      </c>
      <c r="BY88">
        <v>26057.200000000001</v>
      </c>
      <c r="BZ88">
        <v>32852</v>
      </c>
      <c r="CA88">
        <v>24234.400000000001</v>
      </c>
      <c r="CB88">
        <v>20612.400000000001</v>
      </c>
      <c r="CC88">
        <v>37175.199999999997</v>
      </c>
      <c r="CD88">
        <v>23729.200000000001</v>
      </c>
      <c r="CE88">
        <v>23392.400000000001</v>
      </c>
      <c r="CF88">
        <v>44869.8</v>
      </c>
      <c r="CG88">
        <v>28640.799999999999</v>
      </c>
      <c r="CH88">
        <v>39595.599999999999</v>
      </c>
      <c r="CI88">
        <v>25079.200000000001</v>
      </c>
      <c r="CJ88">
        <v>34829.399999999994</v>
      </c>
      <c r="CK88">
        <v>38029.599999999999</v>
      </c>
      <c r="CL88">
        <v>13427</v>
      </c>
      <c r="CM88">
        <v>22990</v>
      </c>
      <c r="CN88">
        <v>40997.800000000003</v>
      </c>
      <c r="CO88">
        <v>24257</v>
      </c>
      <c r="CP88">
        <v>42907.399999999994</v>
      </c>
      <c r="CQ88">
        <v>40351</v>
      </c>
      <c r="CR88">
        <v>33349.4</v>
      </c>
      <c r="CS88">
        <v>24079.8</v>
      </c>
      <c r="CT88">
        <v>32581.800000000003</v>
      </c>
      <c r="CU88">
        <v>16710.199999999997</v>
      </c>
      <c r="CV88">
        <v>37761.4</v>
      </c>
      <c r="CW88">
        <v>11350.400000000001</v>
      </c>
      <c r="CY88">
        <f t="shared" si="4"/>
        <v>27447.621999999996</v>
      </c>
      <c r="CZ88">
        <f t="shared" si="5"/>
        <v>27447.621999999996</v>
      </c>
    </row>
    <row r="89" spans="2:104" x14ac:dyDescent="0.25">
      <c r="B89">
        <v>31533.800000000003</v>
      </c>
      <c r="C89">
        <v>21369.599999999999</v>
      </c>
      <c r="D89">
        <v>26959</v>
      </c>
      <c r="E89">
        <v>26576.799999999999</v>
      </c>
      <c r="F89">
        <v>31528.2</v>
      </c>
      <c r="G89">
        <v>42911.8</v>
      </c>
      <c r="H89">
        <v>6848</v>
      </c>
      <c r="I89">
        <v>46497</v>
      </c>
      <c r="J89">
        <v>39524.199999999997</v>
      </c>
      <c r="K89">
        <v>28189.399999999998</v>
      </c>
      <c r="L89">
        <v>45317</v>
      </c>
      <c r="M89">
        <v>21375.800000000003</v>
      </c>
      <c r="N89">
        <v>21834.799999999999</v>
      </c>
      <c r="O89">
        <v>33930.600000000006</v>
      </c>
      <c r="P89">
        <v>22169.600000000002</v>
      </c>
      <c r="Q89">
        <v>14205.000000000002</v>
      </c>
      <c r="R89">
        <v>15459.6</v>
      </c>
      <c r="S89">
        <v>17529.2</v>
      </c>
      <c r="T89">
        <v>18860</v>
      </c>
      <c r="U89">
        <v>19724</v>
      </c>
      <c r="V89">
        <v>16405.8</v>
      </c>
      <c r="W89">
        <v>44343.399999999994</v>
      </c>
      <c r="X89">
        <v>24838.400000000001</v>
      </c>
      <c r="Y89">
        <v>21833.800000000003</v>
      </c>
      <c r="Z89">
        <v>42678</v>
      </c>
      <c r="AA89">
        <v>24738.6</v>
      </c>
      <c r="AB89">
        <v>26456.399999999998</v>
      </c>
      <c r="AC89">
        <v>38348.199999999997</v>
      </c>
      <c r="AD89">
        <v>18267.599999999999</v>
      </c>
      <c r="AE89">
        <v>21616.799999999999</v>
      </c>
      <c r="AF89">
        <v>23078.999999999996</v>
      </c>
      <c r="AG89">
        <v>24510.600000000002</v>
      </c>
      <c r="AH89">
        <v>26302.399999999998</v>
      </c>
      <c r="AI89">
        <v>24367.199999999997</v>
      </c>
      <c r="AJ89">
        <v>48183</v>
      </c>
      <c r="AK89">
        <v>40562.200000000004</v>
      </c>
      <c r="AL89">
        <v>23119.8</v>
      </c>
      <c r="AM89">
        <v>24268.799999999999</v>
      </c>
      <c r="AN89">
        <v>22327.200000000001</v>
      </c>
      <c r="AO89">
        <v>33378.199999999997</v>
      </c>
      <c r="AP89">
        <v>16491</v>
      </c>
      <c r="AQ89">
        <v>23950.400000000001</v>
      </c>
      <c r="AR89">
        <v>33591.199999999997</v>
      </c>
      <c r="AS89">
        <v>38901.199999999997</v>
      </c>
      <c r="AT89">
        <v>16926.2</v>
      </c>
      <c r="AU89">
        <v>48183.600000000006</v>
      </c>
      <c r="AV89">
        <v>11087.400000000001</v>
      </c>
      <c r="AW89">
        <v>10840.599999999999</v>
      </c>
      <c r="AX89">
        <v>10099.4</v>
      </c>
      <c r="AY89">
        <v>30147.800000000003</v>
      </c>
      <c r="AZ89">
        <v>33769.4</v>
      </c>
      <c r="BA89">
        <v>35981.199999999997</v>
      </c>
      <c r="BB89">
        <v>14509.800000000001</v>
      </c>
      <c r="BC89">
        <v>31024.6</v>
      </c>
      <c r="BD89">
        <v>13734</v>
      </c>
      <c r="BE89">
        <v>16350.399999999998</v>
      </c>
      <c r="BF89">
        <v>29415</v>
      </c>
      <c r="BG89">
        <v>48456.2</v>
      </c>
      <c r="BH89">
        <v>32980.400000000001</v>
      </c>
      <c r="BI89">
        <v>21935.4</v>
      </c>
      <c r="BJ89">
        <v>34799.399999999994</v>
      </c>
      <c r="BK89">
        <v>26913.999999999996</v>
      </c>
      <c r="BL89">
        <v>24222.800000000003</v>
      </c>
      <c r="BM89">
        <v>32287.999999999996</v>
      </c>
      <c r="BN89">
        <v>27245.4</v>
      </c>
      <c r="BO89">
        <v>28322.399999999998</v>
      </c>
      <c r="BP89">
        <v>12821.199999999999</v>
      </c>
      <c r="BQ89">
        <v>34795.4</v>
      </c>
      <c r="BR89">
        <v>31523.4</v>
      </c>
      <c r="BS89">
        <v>23877.200000000001</v>
      </c>
      <c r="BT89">
        <v>31482.2</v>
      </c>
      <c r="BU89">
        <v>24351.4</v>
      </c>
      <c r="BV89">
        <v>19957.400000000001</v>
      </c>
      <c r="BW89">
        <v>35379.4</v>
      </c>
      <c r="BX89">
        <v>18315.600000000002</v>
      </c>
      <c r="BY89">
        <v>25409</v>
      </c>
      <c r="BZ89">
        <v>29808.799999999999</v>
      </c>
      <c r="CA89">
        <v>22414.799999999999</v>
      </c>
      <c r="CB89">
        <v>21858.6</v>
      </c>
      <c r="CC89">
        <v>39743.599999999999</v>
      </c>
      <c r="CD89">
        <v>24531.799999999996</v>
      </c>
      <c r="CE89">
        <v>23427.199999999997</v>
      </c>
      <c r="CF89">
        <v>46523.199999999997</v>
      </c>
      <c r="CG89">
        <v>26930.6</v>
      </c>
      <c r="CH89">
        <v>39634.199999999997</v>
      </c>
      <c r="CI89">
        <v>22017.8</v>
      </c>
      <c r="CJ89">
        <v>36252</v>
      </c>
      <c r="CK89">
        <v>36682.400000000001</v>
      </c>
      <c r="CL89">
        <v>12636.199999999999</v>
      </c>
      <c r="CM89">
        <v>24431.8</v>
      </c>
      <c r="CN89">
        <v>39625.399999999994</v>
      </c>
      <c r="CO89">
        <v>21362.799999999999</v>
      </c>
      <c r="CP89">
        <v>47149.4</v>
      </c>
      <c r="CQ89">
        <v>39837.4</v>
      </c>
      <c r="CR89">
        <v>34529</v>
      </c>
      <c r="CS89">
        <v>21690.6</v>
      </c>
      <c r="CT89">
        <v>34536.800000000003</v>
      </c>
      <c r="CU89">
        <v>18502</v>
      </c>
      <c r="CV89">
        <v>35644.800000000003</v>
      </c>
      <c r="CW89">
        <v>12346</v>
      </c>
      <c r="CY89">
        <f t="shared" si="4"/>
        <v>27641.653999999984</v>
      </c>
      <c r="CZ89">
        <f t="shared" si="5"/>
        <v>27641.653999999984</v>
      </c>
    </row>
    <row r="90" spans="2:104" x14ac:dyDescent="0.25">
      <c r="B90">
        <v>28553.600000000002</v>
      </c>
      <c r="C90">
        <v>21830.2</v>
      </c>
      <c r="D90">
        <v>24882.199999999997</v>
      </c>
      <c r="E90">
        <v>30246.000000000004</v>
      </c>
      <c r="F90">
        <v>31008.2</v>
      </c>
      <c r="G90">
        <v>44752</v>
      </c>
      <c r="H90">
        <v>8308.6</v>
      </c>
      <c r="I90">
        <v>45002</v>
      </c>
      <c r="J90">
        <v>41093</v>
      </c>
      <c r="K90">
        <v>27343.199999999997</v>
      </c>
      <c r="L90">
        <v>47435.199999999997</v>
      </c>
      <c r="M90">
        <v>21110.400000000001</v>
      </c>
      <c r="N90">
        <v>22677.600000000002</v>
      </c>
      <c r="O90">
        <v>37014.399999999994</v>
      </c>
      <c r="P90">
        <v>21856.6</v>
      </c>
      <c r="Q90">
        <v>12690.199999999999</v>
      </c>
      <c r="R90">
        <v>16158.400000000001</v>
      </c>
      <c r="S90">
        <v>16787.400000000001</v>
      </c>
      <c r="T90">
        <v>19409.8</v>
      </c>
      <c r="U90">
        <v>21038.600000000002</v>
      </c>
      <c r="V90">
        <v>15384.199999999999</v>
      </c>
      <c r="W90">
        <v>45271.600000000006</v>
      </c>
      <c r="X90">
        <v>24056.400000000001</v>
      </c>
      <c r="Y90">
        <v>19233</v>
      </c>
      <c r="Z90">
        <v>39119.199999999997</v>
      </c>
      <c r="AA90">
        <v>25339.599999999999</v>
      </c>
      <c r="AB90">
        <v>27865.599999999999</v>
      </c>
      <c r="AC90">
        <v>38650.799999999996</v>
      </c>
      <c r="AD90">
        <v>21205.399999999998</v>
      </c>
      <c r="AE90">
        <v>21906.399999999998</v>
      </c>
      <c r="AF90">
        <v>21956.399999999998</v>
      </c>
      <c r="AG90">
        <v>22815.000000000004</v>
      </c>
      <c r="AH90">
        <v>24101.399999999998</v>
      </c>
      <c r="AI90">
        <v>26975.8</v>
      </c>
      <c r="AJ90">
        <v>51796</v>
      </c>
      <c r="AK90">
        <v>40284.600000000006</v>
      </c>
      <c r="AL90">
        <v>22875.8</v>
      </c>
      <c r="AM90">
        <v>25888</v>
      </c>
      <c r="AN90">
        <v>20007.8</v>
      </c>
      <c r="AO90">
        <v>29385.000000000004</v>
      </c>
      <c r="AP90">
        <v>16739.399999999998</v>
      </c>
      <c r="AQ90">
        <v>27208.399999999998</v>
      </c>
      <c r="AR90">
        <v>33716</v>
      </c>
      <c r="AS90">
        <v>40014.199999999997</v>
      </c>
      <c r="AT90">
        <v>18527.400000000001</v>
      </c>
      <c r="AU90">
        <v>48625.399999999994</v>
      </c>
      <c r="AV90">
        <v>12357.2</v>
      </c>
      <c r="AW90">
        <v>9619.4</v>
      </c>
      <c r="AX90">
        <v>13029.6</v>
      </c>
      <c r="AY90">
        <v>30159.599999999999</v>
      </c>
      <c r="AZ90">
        <v>31161.799999999996</v>
      </c>
      <c r="BA90">
        <v>32149.600000000002</v>
      </c>
      <c r="BB90">
        <v>16333.600000000002</v>
      </c>
      <c r="BC90">
        <v>30618</v>
      </c>
      <c r="BD90">
        <v>17837.599999999999</v>
      </c>
      <c r="BE90">
        <v>14639.400000000001</v>
      </c>
      <c r="BF90">
        <v>28123.200000000001</v>
      </c>
      <c r="BG90">
        <v>49571.199999999997</v>
      </c>
      <c r="BH90">
        <v>34775.600000000006</v>
      </c>
      <c r="BI90">
        <v>22471.200000000001</v>
      </c>
      <c r="BJ90">
        <v>37445.600000000006</v>
      </c>
      <c r="BK90">
        <v>29236.2</v>
      </c>
      <c r="BL90">
        <v>24337.199999999997</v>
      </c>
      <c r="BM90">
        <v>32288.799999999996</v>
      </c>
      <c r="BN90">
        <v>27943.199999999997</v>
      </c>
      <c r="BO90">
        <v>28392.799999999999</v>
      </c>
      <c r="BP90">
        <v>12869</v>
      </c>
      <c r="BQ90">
        <v>33442.400000000001</v>
      </c>
      <c r="BR90">
        <v>33444.400000000001</v>
      </c>
      <c r="BS90">
        <v>26623.600000000002</v>
      </c>
      <c r="BT90">
        <v>31605.4</v>
      </c>
      <c r="BU90">
        <v>24481</v>
      </c>
      <c r="BV90">
        <v>16746.2</v>
      </c>
      <c r="BW90">
        <v>34381.600000000006</v>
      </c>
      <c r="BX90">
        <v>16279.6</v>
      </c>
      <c r="BY90">
        <v>25050.399999999998</v>
      </c>
      <c r="BZ90">
        <v>30725.600000000002</v>
      </c>
      <c r="CA90">
        <v>24364</v>
      </c>
      <c r="CB90">
        <v>18211</v>
      </c>
      <c r="CC90">
        <v>40157.199999999997</v>
      </c>
      <c r="CD90">
        <v>25124.799999999999</v>
      </c>
      <c r="CE90">
        <v>30221</v>
      </c>
      <c r="CF90">
        <v>47101</v>
      </c>
      <c r="CG90">
        <v>27355</v>
      </c>
      <c r="CH90">
        <v>40214.600000000006</v>
      </c>
      <c r="CI90">
        <v>25923.200000000001</v>
      </c>
      <c r="CJ90">
        <v>33961.800000000003</v>
      </c>
      <c r="CK90">
        <v>35912.200000000004</v>
      </c>
      <c r="CL90">
        <v>16796.8</v>
      </c>
      <c r="CM90">
        <v>25144.6</v>
      </c>
      <c r="CN90">
        <v>41320.199999999997</v>
      </c>
      <c r="CO90">
        <v>23541.200000000001</v>
      </c>
      <c r="CP90">
        <v>46742</v>
      </c>
      <c r="CQ90">
        <v>38283.199999999997</v>
      </c>
      <c r="CR90">
        <v>32467.199999999997</v>
      </c>
      <c r="CS90">
        <v>21274.799999999999</v>
      </c>
      <c r="CT90">
        <v>35827.200000000004</v>
      </c>
      <c r="CU90">
        <v>18614</v>
      </c>
      <c r="CV90">
        <v>37794.400000000001</v>
      </c>
      <c r="CW90">
        <v>9230.2000000000007</v>
      </c>
      <c r="CY90">
        <f t="shared" si="4"/>
        <v>27918.680000000015</v>
      </c>
      <c r="CZ90">
        <f t="shared" si="5"/>
        <v>27918.680000000015</v>
      </c>
    </row>
    <row r="91" spans="2:104" x14ac:dyDescent="0.25">
      <c r="B91">
        <v>26962.999999999996</v>
      </c>
      <c r="C91">
        <v>21458</v>
      </c>
      <c r="D91">
        <v>26121.399999999998</v>
      </c>
      <c r="E91">
        <v>28342.800000000003</v>
      </c>
      <c r="F91">
        <v>31009.4</v>
      </c>
      <c r="G91">
        <v>43468.4</v>
      </c>
      <c r="H91">
        <v>7669.5999999999995</v>
      </c>
      <c r="I91">
        <v>47463.600000000006</v>
      </c>
      <c r="J91">
        <v>43384.6</v>
      </c>
      <c r="K91">
        <v>30547.4</v>
      </c>
      <c r="L91">
        <v>44432.6</v>
      </c>
      <c r="M91">
        <v>22397.200000000001</v>
      </c>
      <c r="N91">
        <v>20770.600000000002</v>
      </c>
      <c r="O91">
        <v>36468.800000000003</v>
      </c>
      <c r="P91">
        <v>22004.2</v>
      </c>
      <c r="Q91">
        <v>14069.8</v>
      </c>
      <c r="R91">
        <v>15799</v>
      </c>
      <c r="S91">
        <v>19346</v>
      </c>
      <c r="T91">
        <v>19291</v>
      </c>
      <c r="U91">
        <v>21919.8</v>
      </c>
      <c r="V91">
        <v>15130.400000000001</v>
      </c>
      <c r="W91">
        <v>47055.6</v>
      </c>
      <c r="X91">
        <v>24925.200000000001</v>
      </c>
      <c r="Y91">
        <v>20385.8</v>
      </c>
      <c r="Z91">
        <v>39016.199999999997</v>
      </c>
      <c r="AA91">
        <v>23904.799999999999</v>
      </c>
      <c r="AB91">
        <v>25753.599999999999</v>
      </c>
      <c r="AC91">
        <v>43236.399999999994</v>
      </c>
      <c r="AD91">
        <v>22417.4</v>
      </c>
      <c r="AE91">
        <v>23821.399999999998</v>
      </c>
      <c r="AF91">
        <v>20912.2</v>
      </c>
      <c r="AG91">
        <v>22373.599999999999</v>
      </c>
      <c r="AH91">
        <v>28343.8</v>
      </c>
      <c r="AI91">
        <v>24488.799999999999</v>
      </c>
      <c r="AJ91">
        <v>53216.2</v>
      </c>
      <c r="AK91">
        <v>40616.199999999997</v>
      </c>
      <c r="AL91">
        <v>26924</v>
      </c>
      <c r="AM91">
        <v>25020.2</v>
      </c>
      <c r="AN91">
        <v>21262.399999999998</v>
      </c>
      <c r="AO91">
        <v>30725</v>
      </c>
      <c r="AP91">
        <v>15185.6</v>
      </c>
      <c r="AQ91">
        <v>27395.599999999999</v>
      </c>
      <c r="AR91">
        <v>33333.799999999996</v>
      </c>
      <c r="AS91">
        <v>36010.800000000003</v>
      </c>
      <c r="AT91">
        <v>20040.8</v>
      </c>
      <c r="AU91">
        <v>49509.4</v>
      </c>
      <c r="AV91">
        <v>9856</v>
      </c>
      <c r="AW91">
        <v>11573</v>
      </c>
      <c r="AX91">
        <v>12528.8</v>
      </c>
      <c r="AY91">
        <v>32974</v>
      </c>
      <c r="AZ91">
        <v>30146</v>
      </c>
      <c r="BA91">
        <v>28796.400000000001</v>
      </c>
      <c r="BB91">
        <v>16347.8</v>
      </c>
      <c r="BC91">
        <v>29983.4</v>
      </c>
      <c r="BD91">
        <v>18893</v>
      </c>
      <c r="BE91">
        <v>16356.8</v>
      </c>
      <c r="BF91">
        <v>26274.400000000001</v>
      </c>
      <c r="BG91">
        <v>48602</v>
      </c>
      <c r="BH91">
        <v>32850.6</v>
      </c>
      <c r="BI91">
        <v>20812.599999999999</v>
      </c>
      <c r="BJ91">
        <v>39920.6</v>
      </c>
      <c r="BK91">
        <v>31547.8</v>
      </c>
      <c r="BL91">
        <v>24597.4</v>
      </c>
      <c r="BM91">
        <v>32941</v>
      </c>
      <c r="BN91">
        <v>28657.8</v>
      </c>
      <c r="BO91">
        <v>28825.4</v>
      </c>
      <c r="BP91">
        <v>11320.599999999999</v>
      </c>
      <c r="BQ91">
        <v>32968.6</v>
      </c>
      <c r="BR91">
        <v>32688.2</v>
      </c>
      <c r="BS91">
        <v>24752.600000000002</v>
      </c>
      <c r="BT91">
        <v>29418.6</v>
      </c>
      <c r="BU91">
        <v>24698</v>
      </c>
      <c r="BV91">
        <v>13745.6</v>
      </c>
      <c r="BW91">
        <v>34561.599999999999</v>
      </c>
      <c r="BX91">
        <v>19396.400000000001</v>
      </c>
      <c r="BY91">
        <v>22939.200000000001</v>
      </c>
      <c r="BZ91">
        <v>29239.200000000001</v>
      </c>
      <c r="CA91">
        <v>22721.8</v>
      </c>
      <c r="CB91">
        <v>17654</v>
      </c>
      <c r="CC91">
        <v>40073.599999999999</v>
      </c>
      <c r="CD91">
        <v>30058.400000000001</v>
      </c>
      <c r="CE91">
        <v>28299</v>
      </c>
      <c r="CF91">
        <v>45486.400000000001</v>
      </c>
      <c r="CG91">
        <v>29497.199999999997</v>
      </c>
      <c r="CH91">
        <v>42005.799999999996</v>
      </c>
      <c r="CI91">
        <v>22848.799999999999</v>
      </c>
      <c r="CJ91">
        <v>33488.600000000006</v>
      </c>
      <c r="CK91">
        <v>35050.799999999996</v>
      </c>
      <c r="CL91">
        <v>17672.2</v>
      </c>
      <c r="CM91">
        <v>26104</v>
      </c>
      <c r="CN91">
        <v>37251.399999999994</v>
      </c>
      <c r="CO91">
        <v>20939.800000000003</v>
      </c>
      <c r="CP91">
        <v>45280.600000000006</v>
      </c>
      <c r="CQ91">
        <v>36195.4</v>
      </c>
      <c r="CR91">
        <v>34556.600000000006</v>
      </c>
      <c r="CS91">
        <v>22605.599999999999</v>
      </c>
      <c r="CT91">
        <v>37126.6</v>
      </c>
      <c r="CU91">
        <v>20421.599999999999</v>
      </c>
      <c r="CV91">
        <v>39395.199999999997</v>
      </c>
      <c r="CW91">
        <v>8207.4</v>
      </c>
      <c r="CY91">
        <f t="shared" si="4"/>
        <v>27950.866000000005</v>
      </c>
      <c r="CZ91">
        <f t="shared" si="5"/>
        <v>27950.866000000005</v>
      </c>
    </row>
    <row r="92" spans="2:104" x14ac:dyDescent="0.25">
      <c r="B92">
        <v>29739.799999999996</v>
      </c>
      <c r="C92">
        <v>21188.199999999997</v>
      </c>
      <c r="D92">
        <v>27555.799999999996</v>
      </c>
      <c r="E92">
        <v>26792.199999999997</v>
      </c>
      <c r="F92">
        <v>30676.399999999998</v>
      </c>
      <c r="G92">
        <v>43932</v>
      </c>
      <c r="H92">
        <v>7086.4</v>
      </c>
      <c r="I92">
        <v>47957.2</v>
      </c>
      <c r="J92">
        <v>41773.199999999997</v>
      </c>
      <c r="K92">
        <v>32870</v>
      </c>
      <c r="L92">
        <v>42051.200000000004</v>
      </c>
      <c r="M92">
        <v>22184.799999999999</v>
      </c>
      <c r="N92">
        <v>20261.800000000003</v>
      </c>
      <c r="O92">
        <v>34237.599999999999</v>
      </c>
      <c r="P92">
        <v>22246.6</v>
      </c>
      <c r="Q92">
        <v>13481.599999999999</v>
      </c>
      <c r="R92">
        <v>15609.2</v>
      </c>
      <c r="S92">
        <v>19045.600000000002</v>
      </c>
      <c r="T92">
        <v>21850.400000000001</v>
      </c>
      <c r="U92">
        <v>19815.199999999997</v>
      </c>
      <c r="V92">
        <v>15177.8</v>
      </c>
      <c r="W92">
        <v>45729.599999999999</v>
      </c>
      <c r="X92">
        <v>25382.6</v>
      </c>
      <c r="Y92">
        <v>17332</v>
      </c>
      <c r="Z92">
        <v>42534</v>
      </c>
      <c r="AA92">
        <v>24807.199999999997</v>
      </c>
      <c r="AB92">
        <v>25420</v>
      </c>
      <c r="AC92">
        <v>40152.6</v>
      </c>
      <c r="AD92">
        <v>22740.199999999997</v>
      </c>
      <c r="AE92">
        <v>29012.400000000001</v>
      </c>
      <c r="AF92">
        <v>22255.8</v>
      </c>
      <c r="AG92">
        <v>24573.399999999998</v>
      </c>
      <c r="AH92">
        <v>26491.200000000001</v>
      </c>
      <c r="AI92">
        <v>24782.800000000003</v>
      </c>
      <c r="AJ92">
        <v>54140.6</v>
      </c>
      <c r="AK92">
        <v>40306.599999999991</v>
      </c>
      <c r="AL92">
        <v>25634.799999999996</v>
      </c>
      <c r="AM92">
        <v>22780.6</v>
      </c>
      <c r="AN92">
        <v>19997</v>
      </c>
      <c r="AO92">
        <v>27385</v>
      </c>
      <c r="AP92">
        <v>13959.8</v>
      </c>
      <c r="AQ92">
        <v>25661.599999999999</v>
      </c>
      <c r="AR92">
        <v>33479</v>
      </c>
      <c r="AS92">
        <v>36290.6</v>
      </c>
      <c r="AT92">
        <v>19209.599999999999</v>
      </c>
      <c r="AU92">
        <v>50910.200000000004</v>
      </c>
      <c r="AV92">
        <v>11956.6</v>
      </c>
      <c r="AW92">
        <v>12519</v>
      </c>
      <c r="AX92">
        <v>14014.2</v>
      </c>
      <c r="AY92">
        <v>32212.6</v>
      </c>
      <c r="AZ92">
        <v>28421.800000000003</v>
      </c>
      <c r="BA92">
        <v>30550.799999999999</v>
      </c>
      <c r="BB92">
        <v>13850.8</v>
      </c>
      <c r="BC92">
        <v>31946</v>
      </c>
      <c r="BD92">
        <v>18664.599999999999</v>
      </c>
      <c r="BE92">
        <v>16550.8</v>
      </c>
      <c r="BF92">
        <v>25893.799999999996</v>
      </c>
      <c r="BG92">
        <v>50643.6</v>
      </c>
      <c r="BH92">
        <v>31192.199999999997</v>
      </c>
      <c r="BI92">
        <v>21127.4</v>
      </c>
      <c r="BJ92">
        <v>37541.399999999994</v>
      </c>
      <c r="BK92">
        <v>30445.8</v>
      </c>
      <c r="BL92">
        <v>24432.600000000002</v>
      </c>
      <c r="BM92">
        <v>30977.200000000001</v>
      </c>
      <c r="BN92">
        <v>24591</v>
      </c>
      <c r="BO92">
        <v>32925.799999999996</v>
      </c>
      <c r="BP92">
        <v>13605.400000000001</v>
      </c>
      <c r="BQ92">
        <v>31460</v>
      </c>
      <c r="BR92">
        <v>35922.800000000003</v>
      </c>
      <c r="BS92">
        <v>24830.600000000002</v>
      </c>
      <c r="BT92">
        <v>28801.199999999997</v>
      </c>
      <c r="BU92">
        <v>24831.4</v>
      </c>
      <c r="BV92">
        <v>14071.6</v>
      </c>
      <c r="BW92">
        <v>35302</v>
      </c>
      <c r="BX92">
        <v>20477.399999999998</v>
      </c>
      <c r="BY92">
        <v>22549</v>
      </c>
      <c r="BZ92">
        <v>27032</v>
      </c>
      <c r="CA92">
        <v>23358</v>
      </c>
      <c r="CB92">
        <v>17987.2</v>
      </c>
      <c r="CC92">
        <v>41463.4</v>
      </c>
      <c r="CD92">
        <v>28838.399999999998</v>
      </c>
      <c r="CE92">
        <v>28280.400000000001</v>
      </c>
      <c r="CF92">
        <v>48197.2</v>
      </c>
      <c r="CG92">
        <v>28420</v>
      </c>
      <c r="CH92">
        <v>43873.8</v>
      </c>
      <c r="CI92">
        <v>20836.599999999999</v>
      </c>
      <c r="CJ92">
        <v>33271.600000000006</v>
      </c>
      <c r="CK92">
        <v>37191.4</v>
      </c>
      <c r="CL92">
        <v>19539.600000000002</v>
      </c>
      <c r="CM92">
        <v>25576</v>
      </c>
      <c r="CN92">
        <v>38755.599999999999</v>
      </c>
      <c r="CO92">
        <v>21283.4</v>
      </c>
      <c r="CP92">
        <v>45577.2</v>
      </c>
      <c r="CQ92">
        <v>37449.599999999999</v>
      </c>
      <c r="CR92">
        <v>36132.400000000001</v>
      </c>
      <c r="CS92">
        <v>26138.6</v>
      </c>
      <c r="CT92">
        <v>36707.199999999997</v>
      </c>
      <c r="CU92">
        <v>21317.199999999997</v>
      </c>
      <c r="CV92">
        <v>44670.2</v>
      </c>
      <c r="CW92">
        <v>7979</v>
      </c>
      <c r="CY92">
        <f t="shared" si="4"/>
        <v>28086.876000000015</v>
      </c>
      <c r="CZ92">
        <f t="shared" si="5"/>
        <v>28086.876000000015</v>
      </c>
    </row>
    <row r="93" spans="2:104" x14ac:dyDescent="0.25">
      <c r="B93">
        <v>27974.999999999996</v>
      </c>
      <c r="C93">
        <v>21693.4</v>
      </c>
      <c r="D93">
        <v>30822.599999999995</v>
      </c>
      <c r="E93">
        <v>26051.200000000001</v>
      </c>
      <c r="F93">
        <v>29032.6</v>
      </c>
      <c r="G93">
        <v>45912.2</v>
      </c>
      <c r="H93">
        <v>7447.8000000000011</v>
      </c>
      <c r="I93">
        <v>45625.4</v>
      </c>
      <c r="J93">
        <v>42022.400000000009</v>
      </c>
      <c r="K93">
        <v>31652.799999999999</v>
      </c>
      <c r="L93">
        <v>39790.799999999996</v>
      </c>
      <c r="M93">
        <v>21396.2</v>
      </c>
      <c r="N93">
        <v>19646.2</v>
      </c>
      <c r="O93">
        <v>35089</v>
      </c>
      <c r="P93">
        <v>23437.800000000003</v>
      </c>
      <c r="Q93">
        <v>16195.4</v>
      </c>
      <c r="R93">
        <v>16115.2</v>
      </c>
      <c r="S93">
        <v>17488</v>
      </c>
      <c r="T93">
        <v>22211.599999999999</v>
      </c>
      <c r="U93">
        <v>22816.6</v>
      </c>
      <c r="V93">
        <v>18037.8</v>
      </c>
      <c r="W93">
        <v>46965.2</v>
      </c>
      <c r="X93">
        <v>22550.199999999997</v>
      </c>
      <c r="Y93">
        <v>19542.8</v>
      </c>
      <c r="Z93">
        <v>46274</v>
      </c>
      <c r="AA93">
        <v>21706.800000000003</v>
      </c>
      <c r="AB93">
        <v>31887</v>
      </c>
      <c r="AC93">
        <v>36965</v>
      </c>
      <c r="AD93">
        <v>19988.8</v>
      </c>
      <c r="AE93">
        <v>27660.400000000005</v>
      </c>
      <c r="AF93">
        <v>22396.800000000003</v>
      </c>
      <c r="AG93">
        <v>24547.600000000002</v>
      </c>
      <c r="AH93">
        <v>26824.600000000002</v>
      </c>
      <c r="AI93">
        <v>21795.599999999999</v>
      </c>
      <c r="AJ93">
        <v>54693.4</v>
      </c>
      <c r="AK93">
        <v>39634.800000000003</v>
      </c>
      <c r="AL93">
        <v>26882.799999999996</v>
      </c>
      <c r="AM93">
        <v>23668.6</v>
      </c>
      <c r="AN93">
        <v>16506</v>
      </c>
      <c r="AO93">
        <v>27075.000000000004</v>
      </c>
      <c r="AP93">
        <v>12788.399999999998</v>
      </c>
      <c r="AQ93">
        <v>24405.200000000001</v>
      </c>
      <c r="AR93">
        <v>30480.799999999999</v>
      </c>
      <c r="AS93">
        <v>37569.800000000003</v>
      </c>
      <c r="AT93">
        <v>19313.199999999997</v>
      </c>
      <c r="AU93">
        <v>52406.200000000004</v>
      </c>
      <c r="AV93">
        <v>14362.199999999997</v>
      </c>
      <c r="AW93">
        <v>12210</v>
      </c>
      <c r="AX93">
        <v>14034.8</v>
      </c>
      <c r="AY93">
        <v>30576.6</v>
      </c>
      <c r="AZ93">
        <v>27263.600000000002</v>
      </c>
      <c r="BA93">
        <v>29227.600000000002</v>
      </c>
      <c r="BB93">
        <v>12515</v>
      </c>
      <c r="BC93">
        <v>34403.199999999997</v>
      </c>
      <c r="BD93">
        <v>19991.2</v>
      </c>
      <c r="BE93">
        <v>14750</v>
      </c>
      <c r="BF93">
        <v>24970.199999999997</v>
      </c>
      <c r="BG93">
        <v>49093.399999999994</v>
      </c>
      <c r="BH93">
        <v>30735.4</v>
      </c>
      <c r="BI93">
        <v>22149.399999999998</v>
      </c>
      <c r="BJ93">
        <v>40426</v>
      </c>
      <c r="BK93">
        <v>27552.799999999999</v>
      </c>
      <c r="BL93">
        <v>24726.6</v>
      </c>
      <c r="BM93">
        <v>32485.199999999997</v>
      </c>
      <c r="BN93">
        <v>24136.800000000003</v>
      </c>
      <c r="BO93">
        <v>32575</v>
      </c>
      <c r="BP93">
        <v>14163.599999999999</v>
      </c>
      <c r="BQ93">
        <v>32381</v>
      </c>
      <c r="BR93">
        <v>33862.800000000003</v>
      </c>
      <c r="BS93">
        <v>25929.000000000004</v>
      </c>
      <c r="BT93">
        <v>30967.399999999998</v>
      </c>
      <c r="BU93">
        <v>25434.799999999996</v>
      </c>
      <c r="BV93">
        <v>13175.8</v>
      </c>
      <c r="BW93">
        <v>36747.200000000004</v>
      </c>
      <c r="BX93">
        <v>20983</v>
      </c>
      <c r="BY93">
        <v>22074</v>
      </c>
      <c r="BZ93">
        <v>27986.6</v>
      </c>
      <c r="CA93">
        <v>23873</v>
      </c>
      <c r="CB93">
        <v>15860.4</v>
      </c>
      <c r="CC93">
        <v>40653.599999999999</v>
      </c>
      <c r="CD93">
        <v>27923.600000000006</v>
      </c>
      <c r="CE93">
        <v>28072</v>
      </c>
      <c r="CF93">
        <v>51768.200000000004</v>
      </c>
      <c r="CG93">
        <v>32704.799999999996</v>
      </c>
      <c r="CH93">
        <v>41024.399999999994</v>
      </c>
      <c r="CI93">
        <v>22699.4</v>
      </c>
      <c r="CJ93">
        <v>34776.800000000003</v>
      </c>
      <c r="CK93">
        <v>33770.800000000003</v>
      </c>
      <c r="CL93">
        <v>19064.800000000003</v>
      </c>
      <c r="CM93">
        <v>24211.599999999999</v>
      </c>
      <c r="CN93">
        <v>42380</v>
      </c>
      <c r="CO93">
        <v>20091.399999999998</v>
      </c>
      <c r="CP93">
        <v>43512.2</v>
      </c>
      <c r="CQ93">
        <v>36102.000000000007</v>
      </c>
      <c r="CR93">
        <v>35776.600000000006</v>
      </c>
      <c r="CS93">
        <v>28515.4</v>
      </c>
      <c r="CT93">
        <v>37850</v>
      </c>
      <c r="CU93">
        <v>17522</v>
      </c>
      <c r="CV93">
        <v>42840</v>
      </c>
      <c r="CW93">
        <v>9921.2000000000007</v>
      </c>
      <c r="CY93">
        <f t="shared" si="4"/>
        <v>28077.933999999997</v>
      </c>
      <c r="CZ93">
        <f t="shared" si="5"/>
        <v>28077.933999999997</v>
      </c>
    </row>
    <row r="94" spans="2:104" x14ac:dyDescent="0.25">
      <c r="B94">
        <v>27870.799999999999</v>
      </c>
      <c r="C94">
        <v>23168.2</v>
      </c>
      <c r="D94">
        <v>33712.399999999994</v>
      </c>
      <c r="E94">
        <v>25994.800000000003</v>
      </c>
      <c r="F94">
        <v>30710</v>
      </c>
      <c r="G94">
        <v>43380.6</v>
      </c>
      <c r="H94">
        <v>11386.2</v>
      </c>
      <c r="I94">
        <v>44629</v>
      </c>
      <c r="J94">
        <v>42109.600000000006</v>
      </c>
      <c r="K94">
        <v>31168.999999999996</v>
      </c>
      <c r="L94">
        <v>42083.600000000006</v>
      </c>
      <c r="M94">
        <v>18743.599999999999</v>
      </c>
      <c r="N94">
        <v>19086</v>
      </c>
      <c r="O94">
        <v>34720.399999999994</v>
      </c>
      <c r="P94">
        <v>21786.6</v>
      </c>
      <c r="Q94">
        <v>18057</v>
      </c>
      <c r="R94">
        <v>17947.599999999999</v>
      </c>
      <c r="S94">
        <v>18684.999999999996</v>
      </c>
      <c r="T94">
        <v>22076.6</v>
      </c>
      <c r="U94">
        <v>21871.599999999999</v>
      </c>
      <c r="V94">
        <v>17133.2</v>
      </c>
      <c r="W94">
        <v>49313.8</v>
      </c>
      <c r="X94">
        <v>19832.400000000001</v>
      </c>
      <c r="Y94">
        <v>21302.399999999998</v>
      </c>
      <c r="Z94">
        <v>45928.2</v>
      </c>
      <c r="AA94">
        <v>20029.800000000003</v>
      </c>
      <c r="AB94">
        <v>30256</v>
      </c>
      <c r="AC94">
        <v>41955.400000000009</v>
      </c>
      <c r="AD94">
        <v>21520.199999999997</v>
      </c>
      <c r="AE94">
        <v>32198.6</v>
      </c>
      <c r="AF94">
        <v>23351.399999999998</v>
      </c>
      <c r="AG94">
        <v>25004.6</v>
      </c>
      <c r="AH94">
        <v>25982.2</v>
      </c>
      <c r="AI94">
        <v>22695.599999999999</v>
      </c>
      <c r="AJ94">
        <v>59076.600000000006</v>
      </c>
      <c r="AK94">
        <v>42062.400000000001</v>
      </c>
      <c r="AL94">
        <v>21656.400000000001</v>
      </c>
      <c r="AM94">
        <v>20606</v>
      </c>
      <c r="AN94">
        <v>17882</v>
      </c>
      <c r="AO94">
        <v>27659</v>
      </c>
      <c r="AP94">
        <v>15923.4</v>
      </c>
      <c r="AQ94">
        <v>28696.000000000004</v>
      </c>
      <c r="AR94">
        <v>33342.800000000003</v>
      </c>
      <c r="AS94">
        <v>36039.4</v>
      </c>
      <c r="AT94">
        <v>21726.799999999999</v>
      </c>
      <c r="AU94">
        <v>50521.2</v>
      </c>
      <c r="AV94">
        <v>16009.800000000001</v>
      </c>
      <c r="AW94">
        <v>12198.4</v>
      </c>
      <c r="AX94">
        <v>16726.800000000003</v>
      </c>
      <c r="AY94">
        <v>32760.399999999998</v>
      </c>
      <c r="AZ94">
        <v>30934.600000000002</v>
      </c>
      <c r="BA94">
        <v>27265.399999999998</v>
      </c>
      <c r="BB94">
        <v>12323</v>
      </c>
      <c r="BC94">
        <v>36091.599999999999</v>
      </c>
      <c r="BD94">
        <v>16856.599999999999</v>
      </c>
      <c r="BE94">
        <v>13728.4</v>
      </c>
      <c r="BF94">
        <v>28228</v>
      </c>
      <c r="BG94">
        <v>46474.200000000004</v>
      </c>
      <c r="BH94">
        <v>28274.2</v>
      </c>
      <c r="BI94">
        <v>24052.2</v>
      </c>
      <c r="BJ94">
        <v>39281.600000000006</v>
      </c>
      <c r="BK94">
        <v>24158.199999999997</v>
      </c>
      <c r="BL94">
        <v>24596.799999999999</v>
      </c>
      <c r="BM94">
        <v>32827.800000000003</v>
      </c>
      <c r="BN94">
        <v>25417.000000000004</v>
      </c>
      <c r="BO94">
        <v>29184</v>
      </c>
      <c r="BP94">
        <v>15400</v>
      </c>
      <c r="BQ94">
        <v>30798.400000000001</v>
      </c>
      <c r="BR94">
        <v>33373</v>
      </c>
      <c r="BS94">
        <v>27798.2</v>
      </c>
      <c r="BT94">
        <v>31948.400000000001</v>
      </c>
      <c r="BU94">
        <v>24570.2</v>
      </c>
      <c r="BV94">
        <v>15095.8</v>
      </c>
      <c r="BW94">
        <v>37923.4</v>
      </c>
      <c r="BX94">
        <v>18503.600000000002</v>
      </c>
      <c r="BY94">
        <v>23126.2</v>
      </c>
      <c r="BZ94">
        <v>27192.199999999997</v>
      </c>
      <c r="CA94">
        <v>22835.8</v>
      </c>
      <c r="CB94">
        <v>17575.400000000001</v>
      </c>
      <c r="CC94">
        <v>40336.400000000001</v>
      </c>
      <c r="CD94">
        <v>26974.600000000002</v>
      </c>
      <c r="CE94">
        <v>28097</v>
      </c>
      <c r="CF94">
        <v>47582.2</v>
      </c>
      <c r="CG94">
        <v>31059.799999999996</v>
      </c>
      <c r="CH94">
        <v>40411.199999999997</v>
      </c>
      <c r="CI94">
        <v>17271.399999999998</v>
      </c>
      <c r="CJ94">
        <v>36668.399999999994</v>
      </c>
      <c r="CK94">
        <v>39627.199999999997</v>
      </c>
      <c r="CL94">
        <v>18764.399999999998</v>
      </c>
      <c r="CM94">
        <v>22320.799999999999</v>
      </c>
      <c r="CN94">
        <v>38945.200000000004</v>
      </c>
      <c r="CO94">
        <v>22410.799999999999</v>
      </c>
      <c r="CP94">
        <v>43689.8</v>
      </c>
      <c r="CQ94">
        <v>33365.199999999997</v>
      </c>
      <c r="CR94">
        <v>35568.6</v>
      </c>
      <c r="CS94">
        <v>29898</v>
      </c>
      <c r="CT94">
        <v>37171.600000000006</v>
      </c>
      <c r="CU94">
        <v>19718.8</v>
      </c>
      <c r="CV94">
        <v>42596.2</v>
      </c>
      <c r="CW94">
        <v>8878.2000000000007</v>
      </c>
      <c r="CY94">
        <f t="shared" si="4"/>
        <v>28257.697999999993</v>
      </c>
      <c r="CZ94">
        <f t="shared" si="5"/>
        <v>28257.697999999993</v>
      </c>
    </row>
    <row r="95" spans="2:104" x14ac:dyDescent="0.25">
      <c r="B95">
        <v>26857.800000000003</v>
      </c>
      <c r="C95">
        <v>22210.6</v>
      </c>
      <c r="D95">
        <v>32787.600000000006</v>
      </c>
      <c r="E95">
        <v>29910.799999999999</v>
      </c>
      <c r="F95">
        <v>31290.800000000003</v>
      </c>
      <c r="G95">
        <v>42730.400000000001</v>
      </c>
      <c r="H95">
        <v>9921</v>
      </c>
      <c r="I95">
        <v>43094.400000000001</v>
      </c>
      <c r="J95">
        <v>42558</v>
      </c>
      <c r="K95">
        <v>31118.000000000004</v>
      </c>
      <c r="L95">
        <v>41725.199999999997</v>
      </c>
      <c r="M95">
        <v>16624.399999999998</v>
      </c>
      <c r="N95">
        <v>17813.2</v>
      </c>
      <c r="O95">
        <v>35651.199999999997</v>
      </c>
      <c r="P95">
        <v>24029.800000000003</v>
      </c>
      <c r="Q95">
        <v>16813.2</v>
      </c>
      <c r="R95">
        <v>20815.2</v>
      </c>
      <c r="S95">
        <v>17827.600000000002</v>
      </c>
      <c r="T95">
        <v>22389.599999999999</v>
      </c>
      <c r="U95">
        <v>21438.6</v>
      </c>
      <c r="V95">
        <v>16039.800000000003</v>
      </c>
      <c r="W95">
        <v>47177.799999999996</v>
      </c>
      <c r="X95">
        <v>25627.599999999999</v>
      </c>
      <c r="Y95">
        <v>19915.600000000002</v>
      </c>
      <c r="Z95">
        <v>45823.4</v>
      </c>
      <c r="AA95">
        <v>19658</v>
      </c>
      <c r="AB95">
        <v>31421.199999999997</v>
      </c>
      <c r="AC95">
        <v>43027.80000000001</v>
      </c>
      <c r="AD95">
        <v>19748.199999999997</v>
      </c>
      <c r="AE95">
        <v>32045.599999999999</v>
      </c>
      <c r="AF95">
        <v>24082.400000000001</v>
      </c>
      <c r="AG95">
        <v>28442.6</v>
      </c>
      <c r="AH95">
        <v>23058.400000000001</v>
      </c>
      <c r="AI95">
        <v>23234.400000000001</v>
      </c>
      <c r="AJ95">
        <v>57076.400000000009</v>
      </c>
      <c r="AK95">
        <v>38373.600000000006</v>
      </c>
      <c r="AL95">
        <v>23539.8</v>
      </c>
      <c r="AM95">
        <v>21195</v>
      </c>
      <c r="AN95">
        <v>18183</v>
      </c>
      <c r="AO95">
        <v>28273</v>
      </c>
      <c r="AP95">
        <v>18979</v>
      </c>
      <c r="AQ95">
        <v>25345.599999999999</v>
      </c>
      <c r="AR95">
        <v>35147</v>
      </c>
      <c r="AS95">
        <v>35973.4</v>
      </c>
      <c r="AT95">
        <v>21669.599999999999</v>
      </c>
      <c r="AU95">
        <v>48551</v>
      </c>
      <c r="AV95">
        <v>16407</v>
      </c>
      <c r="AW95">
        <v>11592.8</v>
      </c>
      <c r="AX95">
        <v>17515</v>
      </c>
      <c r="AY95">
        <v>26075</v>
      </c>
      <c r="AZ95">
        <v>30769</v>
      </c>
      <c r="BA95">
        <v>28773.599999999999</v>
      </c>
      <c r="BB95">
        <v>14857</v>
      </c>
      <c r="BC95">
        <v>40969.599999999999</v>
      </c>
      <c r="BD95">
        <v>17738.599999999999</v>
      </c>
      <c r="BE95">
        <v>14402.399999999998</v>
      </c>
      <c r="BF95">
        <v>26151.4</v>
      </c>
      <c r="BG95">
        <v>45739.199999999997</v>
      </c>
      <c r="BH95">
        <v>28274.2</v>
      </c>
      <c r="BI95">
        <v>24564.2</v>
      </c>
      <c r="BJ95">
        <v>38658</v>
      </c>
      <c r="BK95">
        <v>22248.6</v>
      </c>
      <c r="BL95">
        <v>25512.799999999999</v>
      </c>
      <c r="BM95">
        <v>36039.800000000003</v>
      </c>
      <c r="BN95">
        <v>21663.4</v>
      </c>
      <c r="BO95">
        <v>28558.6</v>
      </c>
      <c r="BP95">
        <v>13872.2</v>
      </c>
      <c r="BQ95">
        <v>29820.6</v>
      </c>
      <c r="BR95">
        <v>32392.800000000003</v>
      </c>
      <c r="BS95">
        <v>30501.4</v>
      </c>
      <c r="BT95">
        <v>30848</v>
      </c>
      <c r="BU95">
        <v>24982.799999999999</v>
      </c>
      <c r="BV95">
        <v>16273.399999999998</v>
      </c>
      <c r="BW95">
        <v>38151</v>
      </c>
      <c r="BX95">
        <v>16491.2</v>
      </c>
      <c r="BY95">
        <v>18026.2</v>
      </c>
      <c r="BZ95">
        <v>30090</v>
      </c>
      <c r="CA95">
        <v>21470.6</v>
      </c>
      <c r="CB95">
        <v>20676.400000000001</v>
      </c>
      <c r="CC95">
        <v>41665.600000000006</v>
      </c>
      <c r="CD95">
        <v>25878.6</v>
      </c>
      <c r="CE95">
        <v>26922.800000000003</v>
      </c>
      <c r="CF95">
        <v>46982.8</v>
      </c>
      <c r="CG95">
        <v>31266.000000000007</v>
      </c>
      <c r="CH95">
        <v>43397.399999999994</v>
      </c>
      <c r="CI95">
        <v>18625.600000000002</v>
      </c>
      <c r="CJ95">
        <v>35507.599999999999</v>
      </c>
      <c r="CK95">
        <v>37876.400000000001</v>
      </c>
      <c r="CL95">
        <v>20551.400000000001</v>
      </c>
      <c r="CM95">
        <v>18757.8</v>
      </c>
      <c r="CN95">
        <v>36597.799999999996</v>
      </c>
      <c r="CO95">
        <v>20726.2</v>
      </c>
      <c r="CP95">
        <v>43357</v>
      </c>
      <c r="CQ95">
        <v>34843.600000000006</v>
      </c>
      <c r="CR95">
        <v>36814.800000000003</v>
      </c>
      <c r="CS95">
        <v>28508.400000000001</v>
      </c>
      <c r="CT95">
        <v>37782.800000000003</v>
      </c>
      <c r="CU95">
        <v>15514</v>
      </c>
      <c r="CV95">
        <v>40044.200000000004</v>
      </c>
      <c r="CW95">
        <v>9492.4</v>
      </c>
      <c r="CY95">
        <f t="shared" si="4"/>
        <v>28104.365999999995</v>
      </c>
      <c r="CZ95">
        <f t="shared" si="5"/>
        <v>28104.365999999995</v>
      </c>
    </row>
    <row r="96" spans="2:104" x14ac:dyDescent="0.25">
      <c r="B96">
        <v>28586</v>
      </c>
      <c r="C96">
        <v>22832.600000000002</v>
      </c>
      <c r="D96">
        <v>30886.2</v>
      </c>
      <c r="E96">
        <v>32083</v>
      </c>
      <c r="F96">
        <v>31298.799999999999</v>
      </c>
      <c r="G96">
        <v>40473.800000000003</v>
      </c>
      <c r="H96">
        <v>11871.2</v>
      </c>
      <c r="I96">
        <v>44342.799999999996</v>
      </c>
      <c r="J96">
        <v>46470.2</v>
      </c>
      <c r="K96">
        <v>30846</v>
      </c>
      <c r="L96">
        <v>41284.999999999993</v>
      </c>
      <c r="M96">
        <v>17252.600000000002</v>
      </c>
      <c r="N96">
        <v>19548.2</v>
      </c>
      <c r="O96">
        <v>34342.800000000003</v>
      </c>
      <c r="P96">
        <v>24177.199999999997</v>
      </c>
      <c r="Q96">
        <v>19625.599999999999</v>
      </c>
      <c r="R96">
        <v>20231.599999999999</v>
      </c>
      <c r="S96">
        <v>20450.2</v>
      </c>
      <c r="T96">
        <v>26364</v>
      </c>
      <c r="U96">
        <v>21678.800000000003</v>
      </c>
      <c r="V96">
        <v>16539.8</v>
      </c>
      <c r="W96">
        <v>46417</v>
      </c>
      <c r="X96">
        <v>24105.399999999998</v>
      </c>
      <c r="Y96">
        <v>16543.599999999999</v>
      </c>
      <c r="Z96">
        <v>47496.4</v>
      </c>
      <c r="AA96">
        <v>19300.400000000001</v>
      </c>
      <c r="AB96">
        <v>32176</v>
      </c>
      <c r="AC96">
        <v>43720.000000000007</v>
      </c>
      <c r="AD96">
        <v>16578</v>
      </c>
      <c r="AE96">
        <v>32216.799999999999</v>
      </c>
      <c r="AF96">
        <v>26609.200000000001</v>
      </c>
      <c r="AG96">
        <v>27421</v>
      </c>
      <c r="AH96">
        <v>23622.6</v>
      </c>
      <c r="AI96">
        <v>20883.799999999996</v>
      </c>
      <c r="AJ96">
        <v>57580.800000000003</v>
      </c>
      <c r="AK96">
        <v>36741.800000000003</v>
      </c>
      <c r="AL96">
        <v>22954.199999999997</v>
      </c>
      <c r="AM96">
        <v>25726.2</v>
      </c>
      <c r="AN96">
        <v>18469.599999999999</v>
      </c>
      <c r="AO96">
        <v>26805.4</v>
      </c>
      <c r="AP96">
        <v>19526.400000000001</v>
      </c>
      <c r="AQ96">
        <v>25470.400000000001</v>
      </c>
      <c r="AR96">
        <v>33643.599999999999</v>
      </c>
      <c r="AS96">
        <v>34229.399999999994</v>
      </c>
      <c r="AT96">
        <v>21452</v>
      </c>
      <c r="AU96">
        <v>48579.199999999997</v>
      </c>
      <c r="AV96">
        <v>19232</v>
      </c>
      <c r="AW96">
        <v>12485.4</v>
      </c>
      <c r="AX96">
        <v>18176.399999999998</v>
      </c>
      <c r="AY96">
        <v>26620</v>
      </c>
      <c r="AZ96">
        <v>29987.399999999998</v>
      </c>
      <c r="BA96">
        <v>28759.599999999995</v>
      </c>
      <c r="BB96">
        <v>21944.799999999999</v>
      </c>
      <c r="BC96">
        <v>42421.2</v>
      </c>
      <c r="BD96">
        <v>17093.8</v>
      </c>
      <c r="BE96">
        <v>14877.2</v>
      </c>
      <c r="BF96">
        <v>24340.400000000001</v>
      </c>
      <c r="BG96">
        <v>45100.799999999996</v>
      </c>
      <c r="BH96">
        <v>28646.400000000001</v>
      </c>
      <c r="BI96">
        <v>24297</v>
      </c>
      <c r="BJ96">
        <v>36708.600000000006</v>
      </c>
      <c r="BK96">
        <v>25651.800000000003</v>
      </c>
      <c r="BL96">
        <v>24227.8</v>
      </c>
      <c r="BM96">
        <v>34747.600000000006</v>
      </c>
      <c r="BN96">
        <v>20240</v>
      </c>
      <c r="BO96">
        <v>27306.6</v>
      </c>
      <c r="BP96">
        <v>13257.6</v>
      </c>
      <c r="BQ96">
        <v>29282.199999999997</v>
      </c>
      <c r="BR96">
        <v>32549.800000000003</v>
      </c>
      <c r="BS96">
        <v>30906.2</v>
      </c>
      <c r="BT96">
        <v>31544.000000000004</v>
      </c>
      <c r="BU96">
        <v>23578.399999999998</v>
      </c>
      <c r="BV96">
        <v>14038</v>
      </c>
      <c r="BW96">
        <v>37469.199999999997</v>
      </c>
      <c r="BX96">
        <v>20615.800000000003</v>
      </c>
      <c r="BY96">
        <v>18208.8</v>
      </c>
      <c r="BZ96">
        <v>33110.199999999997</v>
      </c>
      <c r="CA96">
        <v>21014.399999999998</v>
      </c>
      <c r="CB96">
        <v>20286.2</v>
      </c>
      <c r="CC96">
        <v>43888.600000000006</v>
      </c>
      <c r="CD96">
        <v>28717.800000000003</v>
      </c>
      <c r="CE96">
        <v>27902.6</v>
      </c>
      <c r="CF96">
        <v>50235.4</v>
      </c>
      <c r="CG96">
        <v>32485</v>
      </c>
      <c r="CH96">
        <v>41388.000000000007</v>
      </c>
      <c r="CI96">
        <v>19765.399999999998</v>
      </c>
      <c r="CJ96">
        <v>33905</v>
      </c>
      <c r="CK96">
        <v>42010.6</v>
      </c>
      <c r="CL96">
        <v>19939.8</v>
      </c>
      <c r="CM96">
        <v>21625.399999999998</v>
      </c>
      <c r="CN96">
        <v>40007.800000000003</v>
      </c>
      <c r="CO96">
        <v>21582.6</v>
      </c>
      <c r="CP96">
        <v>41157.199999999997</v>
      </c>
      <c r="CQ96">
        <v>36957.199999999997</v>
      </c>
      <c r="CR96">
        <v>37231.199999999997</v>
      </c>
      <c r="CS96">
        <v>27348</v>
      </c>
      <c r="CT96">
        <v>39828.400000000001</v>
      </c>
      <c r="CU96">
        <v>16954.400000000001</v>
      </c>
      <c r="CV96">
        <v>38706.400000000001</v>
      </c>
      <c r="CW96">
        <v>7887.7999999999993</v>
      </c>
      <c r="CY96">
        <f t="shared" si="4"/>
        <v>28477.057999999997</v>
      </c>
      <c r="CZ96">
        <f t="shared" si="5"/>
        <v>28477.057999999997</v>
      </c>
    </row>
    <row r="97" spans="2:104" x14ac:dyDescent="0.25">
      <c r="B97">
        <v>28608.399999999998</v>
      </c>
      <c r="C97">
        <v>17874.8</v>
      </c>
      <c r="D97">
        <v>30819.200000000001</v>
      </c>
      <c r="E97">
        <v>31745.599999999999</v>
      </c>
      <c r="F97">
        <v>28483.200000000001</v>
      </c>
      <c r="G97">
        <v>37199.599999999999</v>
      </c>
      <c r="H97">
        <v>13187</v>
      </c>
      <c r="I97">
        <v>43099.6</v>
      </c>
      <c r="J97">
        <v>46555.400000000009</v>
      </c>
      <c r="K97">
        <v>30773</v>
      </c>
      <c r="L97">
        <v>41135.599999999991</v>
      </c>
      <c r="M97">
        <v>18607.2</v>
      </c>
      <c r="N97">
        <v>20222.200000000004</v>
      </c>
      <c r="O97">
        <v>33090.799999999996</v>
      </c>
      <c r="P97">
        <v>23161.599999999999</v>
      </c>
      <c r="Q97">
        <v>22205.200000000001</v>
      </c>
      <c r="R97">
        <v>20227.400000000001</v>
      </c>
      <c r="S97">
        <v>21530.800000000003</v>
      </c>
      <c r="T97">
        <v>24978</v>
      </c>
      <c r="U97">
        <v>21131.200000000001</v>
      </c>
      <c r="V97">
        <v>16833.400000000001</v>
      </c>
      <c r="W97">
        <v>44082.6</v>
      </c>
      <c r="X97">
        <v>25822.400000000001</v>
      </c>
      <c r="Y97">
        <v>19222.599999999999</v>
      </c>
      <c r="Z97">
        <v>47006</v>
      </c>
      <c r="AA97">
        <v>20175</v>
      </c>
      <c r="AB97">
        <v>37520.6</v>
      </c>
      <c r="AC97">
        <v>43609.799999999996</v>
      </c>
      <c r="AD97">
        <v>14055.199999999999</v>
      </c>
      <c r="AE97">
        <v>30652.999999999996</v>
      </c>
      <c r="AF97">
        <v>27141.200000000001</v>
      </c>
      <c r="AG97">
        <v>25827.599999999999</v>
      </c>
      <c r="AH97">
        <v>23829.199999999997</v>
      </c>
      <c r="AI97">
        <v>24646</v>
      </c>
      <c r="AJ97">
        <v>59019.4</v>
      </c>
      <c r="AK97">
        <v>35466.6</v>
      </c>
      <c r="AL97">
        <v>20828.2</v>
      </c>
      <c r="AM97">
        <v>27847</v>
      </c>
      <c r="AN97">
        <v>17183.599999999999</v>
      </c>
      <c r="AO97">
        <v>26735.800000000003</v>
      </c>
      <c r="AP97">
        <v>17969.599999999999</v>
      </c>
      <c r="AQ97">
        <v>27107.4</v>
      </c>
      <c r="AR97">
        <v>32193.399999999998</v>
      </c>
      <c r="AS97">
        <v>33709.600000000006</v>
      </c>
      <c r="AT97">
        <v>22223</v>
      </c>
      <c r="AU97">
        <v>52662</v>
      </c>
      <c r="AV97">
        <v>20465.999999999996</v>
      </c>
      <c r="AW97">
        <v>12116.8</v>
      </c>
      <c r="AX97">
        <v>17694.599999999999</v>
      </c>
      <c r="AY97">
        <v>26556.799999999999</v>
      </c>
      <c r="AZ97">
        <v>30260.199999999997</v>
      </c>
      <c r="BA97">
        <v>28978.399999999998</v>
      </c>
      <c r="BB97">
        <v>21575.600000000002</v>
      </c>
      <c r="BC97">
        <v>42487.399999999994</v>
      </c>
      <c r="BD97">
        <v>20947</v>
      </c>
      <c r="BE97">
        <v>14367.4</v>
      </c>
      <c r="BF97">
        <v>26559.199999999997</v>
      </c>
      <c r="BG97">
        <v>44298.799999999996</v>
      </c>
      <c r="BH97">
        <v>28751.799999999996</v>
      </c>
      <c r="BI97">
        <v>25084.199999999997</v>
      </c>
      <c r="BJ97">
        <v>39289</v>
      </c>
      <c r="BK97">
        <v>24724.799999999999</v>
      </c>
      <c r="BL97">
        <v>23567.4</v>
      </c>
      <c r="BM97">
        <v>31168.399999999998</v>
      </c>
      <c r="BN97">
        <v>18957.399999999998</v>
      </c>
      <c r="BO97">
        <v>27648.6</v>
      </c>
      <c r="BP97">
        <v>15398.8</v>
      </c>
      <c r="BQ97">
        <v>27871</v>
      </c>
      <c r="BR97">
        <v>31420.800000000003</v>
      </c>
      <c r="BS97">
        <v>31607.800000000003</v>
      </c>
      <c r="BT97">
        <v>32195</v>
      </c>
      <c r="BU97">
        <v>23591.4</v>
      </c>
      <c r="BV97">
        <v>15060.4</v>
      </c>
      <c r="BW97">
        <v>38738</v>
      </c>
      <c r="BX97">
        <v>19853.399999999998</v>
      </c>
      <c r="BY97">
        <v>17336.399999999998</v>
      </c>
      <c r="BZ97">
        <v>33572.800000000003</v>
      </c>
      <c r="CA97">
        <v>23067</v>
      </c>
      <c r="CB97">
        <v>19117.800000000003</v>
      </c>
      <c r="CC97">
        <v>42832.600000000006</v>
      </c>
      <c r="CD97">
        <v>27214.799999999999</v>
      </c>
      <c r="CE97">
        <v>24975.399999999998</v>
      </c>
      <c r="CF97">
        <v>49592.4</v>
      </c>
      <c r="CG97">
        <v>32669.399999999994</v>
      </c>
      <c r="CH97">
        <v>41139</v>
      </c>
      <c r="CI97">
        <v>22665.399999999998</v>
      </c>
      <c r="CJ97">
        <v>33531.599999999999</v>
      </c>
      <c r="CK97">
        <v>44226.8</v>
      </c>
      <c r="CL97">
        <v>20087.399999999998</v>
      </c>
      <c r="CM97">
        <v>25136.799999999999</v>
      </c>
      <c r="CN97">
        <v>39646.6</v>
      </c>
      <c r="CO97">
        <v>20921.400000000001</v>
      </c>
      <c r="CP97">
        <v>45267.4</v>
      </c>
      <c r="CQ97">
        <v>35228.6</v>
      </c>
      <c r="CR97">
        <v>37005.799999999996</v>
      </c>
      <c r="CS97">
        <v>31015.4</v>
      </c>
      <c r="CT97">
        <v>39884.999999999993</v>
      </c>
      <c r="CU97">
        <v>22951.4</v>
      </c>
      <c r="CV97">
        <v>39276.400000000001</v>
      </c>
      <c r="CW97">
        <v>9995.6</v>
      </c>
      <c r="CY97">
        <f t="shared" si="4"/>
        <v>28676.015999999981</v>
      </c>
      <c r="CZ97">
        <f t="shared" si="5"/>
        <v>28676.015999999981</v>
      </c>
    </row>
    <row r="98" spans="2:104" x14ac:dyDescent="0.25">
      <c r="B98">
        <v>31323.599999999999</v>
      </c>
      <c r="C98">
        <v>16487.2</v>
      </c>
      <c r="D98">
        <v>35656.600000000006</v>
      </c>
      <c r="E98">
        <v>31341.000000000004</v>
      </c>
      <c r="F98">
        <v>27684.199999999997</v>
      </c>
      <c r="G98">
        <v>39375.399999999994</v>
      </c>
      <c r="H98">
        <v>10940</v>
      </c>
      <c r="I98">
        <v>40950.199999999997</v>
      </c>
      <c r="J98">
        <v>46521.600000000006</v>
      </c>
      <c r="K98">
        <v>30736.6</v>
      </c>
      <c r="L98">
        <v>41735.600000000006</v>
      </c>
      <c r="M98">
        <v>18000</v>
      </c>
      <c r="N98">
        <v>22355.599999999999</v>
      </c>
      <c r="O98">
        <v>36562.400000000001</v>
      </c>
      <c r="P98">
        <v>21622.400000000001</v>
      </c>
      <c r="Q98">
        <v>22404.2</v>
      </c>
      <c r="R98">
        <v>18512</v>
      </c>
      <c r="S98">
        <v>19762.8</v>
      </c>
      <c r="T98">
        <v>22396.799999999999</v>
      </c>
      <c r="U98">
        <v>19348.8</v>
      </c>
      <c r="V98">
        <v>18508.400000000001</v>
      </c>
      <c r="W98">
        <v>42245.2</v>
      </c>
      <c r="X98">
        <v>25175.8</v>
      </c>
      <c r="Y98">
        <v>17388.400000000001</v>
      </c>
      <c r="Z98">
        <v>48846.600000000006</v>
      </c>
      <c r="AA98">
        <v>19967.2</v>
      </c>
      <c r="AB98">
        <v>37310.400000000001</v>
      </c>
      <c r="AC98">
        <v>43157.799999999996</v>
      </c>
      <c r="AD98">
        <v>13490.400000000001</v>
      </c>
      <c r="AE98">
        <v>27477.8</v>
      </c>
      <c r="AF98">
        <v>25218</v>
      </c>
      <c r="AG98">
        <v>27070.999999999996</v>
      </c>
      <c r="AH98">
        <v>22593.4</v>
      </c>
      <c r="AI98">
        <v>28005.599999999999</v>
      </c>
      <c r="AJ98">
        <v>58725.799999999996</v>
      </c>
      <c r="AK98">
        <v>34467.599999999999</v>
      </c>
      <c r="AL98">
        <v>21916.6</v>
      </c>
      <c r="AM98">
        <v>26675</v>
      </c>
      <c r="AN98">
        <v>18802.600000000002</v>
      </c>
      <c r="AO98">
        <v>31658.799999999999</v>
      </c>
      <c r="AP98">
        <v>17285.800000000003</v>
      </c>
      <c r="AQ98">
        <v>26624.6</v>
      </c>
      <c r="AR98">
        <v>35648.6</v>
      </c>
      <c r="AS98">
        <v>33742.399999999994</v>
      </c>
      <c r="AT98">
        <v>23891.4</v>
      </c>
      <c r="AU98">
        <v>51047</v>
      </c>
      <c r="AV98">
        <v>17728.2</v>
      </c>
      <c r="AW98">
        <v>12912.599999999999</v>
      </c>
      <c r="AX98">
        <v>21768.800000000003</v>
      </c>
      <c r="AY98">
        <v>30241.200000000001</v>
      </c>
      <c r="AZ98">
        <v>27164</v>
      </c>
      <c r="BA98">
        <v>26954.800000000003</v>
      </c>
      <c r="BB98">
        <v>22711.800000000003</v>
      </c>
      <c r="BC98">
        <v>44441</v>
      </c>
      <c r="BD98">
        <v>19354</v>
      </c>
      <c r="BE98">
        <v>14367.6</v>
      </c>
      <c r="BF98">
        <v>27805</v>
      </c>
      <c r="BG98">
        <v>44637.799999999996</v>
      </c>
      <c r="BH98">
        <v>28071</v>
      </c>
      <c r="BI98">
        <v>28818.399999999998</v>
      </c>
      <c r="BJ98">
        <v>40821.800000000003</v>
      </c>
      <c r="BK98">
        <v>23226.200000000004</v>
      </c>
      <c r="BL98">
        <v>23167.000000000004</v>
      </c>
      <c r="BM98">
        <v>31914.600000000002</v>
      </c>
      <c r="BN98">
        <v>19443.400000000001</v>
      </c>
      <c r="BO98">
        <v>27625</v>
      </c>
      <c r="BP98">
        <v>17910.399999999998</v>
      </c>
      <c r="BQ98">
        <v>26761.800000000003</v>
      </c>
      <c r="BR98">
        <v>29967.600000000002</v>
      </c>
      <c r="BS98">
        <v>30218.599999999995</v>
      </c>
      <c r="BT98">
        <v>30818.600000000002</v>
      </c>
      <c r="BU98">
        <v>24986</v>
      </c>
      <c r="BV98">
        <v>17949.400000000001</v>
      </c>
      <c r="BW98">
        <v>39894.799999999996</v>
      </c>
      <c r="BX98">
        <v>23381.599999999999</v>
      </c>
      <c r="BY98">
        <v>18559.8</v>
      </c>
      <c r="BZ98">
        <v>33497.800000000003</v>
      </c>
      <c r="CA98">
        <v>22722.199999999997</v>
      </c>
      <c r="CB98">
        <v>13772</v>
      </c>
      <c r="CC98">
        <v>43695.600000000006</v>
      </c>
      <c r="CD98">
        <v>25731</v>
      </c>
      <c r="CE98">
        <v>25645.399999999998</v>
      </c>
      <c r="CF98">
        <v>49760.800000000003</v>
      </c>
      <c r="CG98">
        <v>33240</v>
      </c>
      <c r="CH98">
        <v>42415.8</v>
      </c>
      <c r="CI98">
        <v>25118.800000000003</v>
      </c>
      <c r="CJ98">
        <v>35832</v>
      </c>
      <c r="CK98">
        <v>38721.200000000004</v>
      </c>
      <c r="CL98">
        <v>21044.200000000004</v>
      </c>
      <c r="CM98">
        <v>26637.599999999999</v>
      </c>
      <c r="CN98">
        <v>40609.4</v>
      </c>
      <c r="CO98">
        <v>22538.6</v>
      </c>
      <c r="CP98">
        <v>46338.2</v>
      </c>
      <c r="CQ98">
        <v>37468.800000000003</v>
      </c>
      <c r="CR98">
        <v>37256</v>
      </c>
      <c r="CS98">
        <v>30038.400000000001</v>
      </c>
      <c r="CT98">
        <v>40794.400000000001</v>
      </c>
      <c r="CU98">
        <v>22048.799999999999</v>
      </c>
      <c r="CV98">
        <v>35066</v>
      </c>
      <c r="CW98">
        <v>6716.8</v>
      </c>
      <c r="CY98">
        <f t="shared" si="4"/>
        <v>28809.917999999998</v>
      </c>
      <c r="CZ98">
        <f t="shared" si="5"/>
        <v>28809.917999999998</v>
      </c>
    </row>
    <row r="99" spans="2:104" x14ac:dyDescent="0.25">
      <c r="B99">
        <v>28353.200000000001</v>
      </c>
      <c r="C99">
        <v>16899.2</v>
      </c>
      <c r="D99">
        <v>34915</v>
      </c>
      <c r="E99">
        <v>33769</v>
      </c>
      <c r="F99">
        <v>27547.199999999997</v>
      </c>
      <c r="G99">
        <v>37359.199999999997</v>
      </c>
      <c r="H99">
        <v>10982.2</v>
      </c>
      <c r="I99">
        <v>38013.199999999997</v>
      </c>
      <c r="J99">
        <v>45883.199999999997</v>
      </c>
      <c r="K99">
        <v>30674.400000000001</v>
      </c>
      <c r="L99">
        <v>40651.600000000006</v>
      </c>
      <c r="M99">
        <v>17707.400000000001</v>
      </c>
      <c r="N99">
        <v>23416.799999999999</v>
      </c>
      <c r="O99">
        <v>34866.6</v>
      </c>
      <c r="P99">
        <v>20053.400000000001</v>
      </c>
      <c r="Q99">
        <v>22830.799999999999</v>
      </c>
      <c r="R99">
        <v>16954.600000000002</v>
      </c>
      <c r="S99">
        <v>22345.399999999998</v>
      </c>
      <c r="T99">
        <v>20085</v>
      </c>
      <c r="U99">
        <v>21080.399999999998</v>
      </c>
      <c r="V99">
        <v>17484.400000000001</v>
      </c>
      <c r="W99">
        <v>41404.800000000003</v>
      </c>
      <c r="X99">
        <v>22904.799999999999</v>
      </c>
      <c r="Y99">
        <v>15308.6</v>
      </c>
      <c r="Z99">
        <v>46663</v>
      </c>
      <c r="AA99">
        <v>17513.8</v>
      </c>
      <c r="AB99">
        <v>36674.399999999994</v>
      </c>
      <c r="AC99">
        <v>46173.799999999996</v>
      </c>
      <c r="AD99">
        <v>14264.800000000001</v>
      </c>
      <c r="AE99">
        <v>27500.2</v>
      </c>
      <c r="AF99">
        <v>26962.400000000001</v>
      </c>
      <c r="AG99">
        <v>26029</v>
      </c>
      <c r="AH99">
        <v>22423.399999999998</v>
      </c>
      <c r="AI99">
        <v>31382.200000000004</v>
      </c>
      <c r="AJ99">
        <v>59177.399999999994</v>
      </c>
      <c r="AK99">
        <v>34738.799999999996</v>
      </c>
      <c r="AL99">
        <v>20655.399999999998</v>
      </c>
      <c r="AM99">
        <v>26364.400000000001</v>
      </c>
      <c r="AN99">
        <v>22734.2</v>
      </c>
      <c r="AO99">
        <v>28449.599999999999</v>
      </c>
      <c r="AP99">
        <v>17267.199999999997</v>
      </c>
      <c r="AQ99">
        <v>25647.200000000001</v>
      </c>
      <c r="AR99">
        <v>34156.199999999997</v>
      </c>
      <c r="AS99">
        <v>32077.8</v>
      </c>
      <c r="AT99">
        <v>27573.800000000003</v>
      </c>
      <c r="AU99">
        <v>51008.400000000009</v>
      </c>
      <c r="AV99">
        <v>21525.599999999999</v>
      </c>
      <c r="AW99">
        <v>14198.4</v>
      </c>
      <c r="AX99">
        <v>19677.2</v>
      </c>
      <c r="AY99">
        <v>33568.199999999997</v>
      </c>
      <c r="AZ99">
        <v>23691</v>
      </c>
      <c r="BA99">
        <v>27614.399999999998</v>
      </c>
      <c r="BB99">
        <v>20750.600000000002</v>
      </c>
      <c r="BC99">
        <v>45001.999999999993</v>
      </c>
      <c r="BD99">
        <v>16999</v>
      </c>
      <c r="BE99">
        <v>18629</v>
      </c>
      <c r="BF99">
        <v>27233.4</v>
      </c>
      <c r="BG99">
        <v>41423.199999999997</v>
      </c>
      <c r="BH99">
        <v>27673.799999999996</v>
      </c>
      <c r="BI99">
        <v>32519.599999999999</v>
      </c>
      <c r="BJ99">
        <v>41786.800000000003</v>
      </c>
      <c r="BK99">
        <v>24184.6</v>
      </c>
      <c r="BL99">
        <v>21937.600000000002</v>
      </c>
      <c r="BM99">
        <v>32920.400000000001</v>
      </c>
      <c r="BN99">
        <v>18715.399999999998</v>
      </c>
      <c r="BO99">
        <v>26769.800000000003</v>
      </c>
      <c r="BP99">
        <v>20174.8</v>
      </c>
      <c r="BQ99">
        <v>22535.199999999997</v>
      </c>
      <c r="BR99">
        <v>31491.200000000001</v>
      </c>
      <c r="BS99">
        <v>30531.8</v>
      </c>
      <c r="BT99">
        <v>31631</v>
      </c>
      <c r="BU99">
        <v>23157.599999999999</v>
      </c>
      <c r="BV99">
        <v>21266</v>
      </c>
      <c r="BW99">
        <v>42045.2</v>
      </c>
      <c r="BX99">
        <v>22244.600000000002</v>
      </c>
      <c r="BY99">
        <v>21844.2</v>
      </c>
      <c r="BZ99">
        <v>32104</v>
      </c>
      <c r="CA99">
        <v>26577.200000000001</v>
      </c>
      <c r="CB99">
        <v>13470.4</v>
      </c>
      <c r="CC99">
        <v>43994.8</v>
      </c>
      <c r="CD99">
        <v>27238.400000000001</v>
      </c>
      <c r="CE99">
        <v>26885.200000000001</v>
      </c>
      <c r="CF99">
        <v>46547</v>
      </c>
      <c r="CG99">
        <v>32989.200000000004</v>
      </c>
      <c r="CH99">
        <v>44809.2</v>
      </c>
      <c r="CI99">
        <v>25170</v>
      </c>
      <c r="CJ99">
        <v>36330.399999999994</v>
      </c>
      <c r="CK99">
        <v>43032.799999999996</v>
      </c>
      <c r="CL99">
        <v>19294.599999999999</v>
      </c>
      <c r="CM99">
        <v>27036.800000000003</v>
      </c>
      <c r="CN99">
        <v>37867.800000000003</v>
      </c>
      <c r="CO99">
        <v>25827.199999999997</v>
      </c>
      <c r="CP99">
        <v>42237.8</v>
      </c>
      <c r="CQ99">
        <v>38057.800000000003</v>
      </c>
      <c r="CR99">
        <v>38136.400000000001</v>
      </c>
      <c r="CS99">
        <v>30997.4</v>
      </c>
      <c r="CT99">
        <v>40088.799999999996</v>
      </c>
      <c r="CU99">
        <v>18988.8</v>
      </c>
      <c r="CV99">
        <v>39119.800000000003</v>
      </c>
      <c r="CW99">
        <v>5563.8</v>
      </c>
      <c r="CY99">
        <f t="shared" si="4"/>
        <v>28830.349999999991</v>
      </c>
      <c r="CZ99">
        <f t="shared" si="5"/>
        <v>28830.349999999991</v>
      </c>
    </row>
    <row r="100" spans="2:104" x14ac:dyDescent="0.25">
      <c r="B100">
        <v>28622.2</v>
      </c>
      <c r="C100">
        <v>16246.8</v>
      </c>
      <c r="D100">
        <v>35592.400000000001</v>
      </c>
      <c r="E100">
        <v>36306.400000000001</v>
      </c>
      <c r="F100">
        <v>25316.800000000003</v>
      </c>
      <c r="G100">
        <v>36452.6</v>
      </c>
      <c r="H100">
        <v>13518.8</v>
      </c>
      <c r="I100">
        <v>34847</v>
      </c>
      <c r="J100">
        <v>48757</v>
      </c>
      <c r="K100">
        <v>29599.8</v>
      </c>
      <c r="L100">
        <v>40867.599999999999</v>
      </c>
      <c r="M100">
        <v>13644.8</v>
      </c>
      <c r="N100">
        <v>24987.000000000004</v>
      </c>
      <c r="O100">
        <v>35232.799999999996</v>
      </c>
      <c r="P100">
        <v>24103.4</v>
      </c>
      <c r="Q100">
        <v>21577.199999999997</v>
      </c>
      <c r="R100">
        <v>15467.2</v>
      </c>
      <c r="S100">
        <v>23591</v>
      </c>
      <c r="T100">
        <v>20123.400000000001</v>
      </c>
      <c r="U100">
        <v>25229</v>
      </c>
      <c r="V100">
        <v>18995.400000000001</v>
      </c>
      <c r="W100">
        <v>42534.400000000001</v>
      </c>
      <c r="X100">
        <v>22899</v>
      </c>
      <c r="Y100">
        <v>18321.2</v>
      </c>
      <c r="Z100">
        <v>46382</v>
      </c>
      <c r="AA100">
        <v>20614.2</v>
      </c>
      <c r="AB100">
        <v>36199</v>
      </c>
      <c r="AC100">
        <v>47155.200000000004</v>
      </c>
      <c r="AD100">
        <v>14067</v>
      </c>
      <c r="AE100">
        <v>27512.2</v>
      </c>
      <c r="AF100">
        <v>26769.4</v>
      </c>
      <c r="AG100">
        <v>22680.800000000003</v>
      </c>
      <c r="AH100">
        <v>22904.800000000003</v>
      </c>
      <c r="AI100">
        <v>33391</v>
      </c>
      <c r="AJ100">
        <v>63580.600000000006</v>
      </c>
      <c r="AK100">
        <v>34214</v>
      </c>
      <c r="AL100">
        <v>21176.2</v>
      </c>
      <c r="AM100">
        <v>26335</v>
      </c>
      <c r="AN100">
        <v>23323</v>
      </c>
      <c r="AO100">
        <v>30042.600000000002</v>
      </c>
      <c r="AP100">
        <v>14788.4</v>
      </c>
      <c r="AQ100">
        <v>26721.999999999996</v>
      </c>
      <c r="AR100">
        <v>35349.199999999997</v>
      </c>
      <c r="AS100">
        <v>31900.799999999996</v>
      </c>
      <c r="AT100">
        <v>29192.600000000002</v>
      </c>
      <c r="AU100">
        <v>49677.799999999996</v>
      </c>
      <c r="AV100">
        <v>19665.599999999999</v>
      </c>
      <c r="AW100">
        <v>18801.800000000003</v>
      </c>
      <c r="AX100">
        <v>21557.599999999999</v>
      </c>
      <c r="AY100">
        <v>32748.800000000003</v>
      </c>
      <c r="AZ100">
        <v>25975.600000000002</v>
      </c>
      <c r="BA100">
        <v>27486</v>
      </c>
      <c r="BB100">
        <v>22981.8</v>
      </c>
      <c r="BC100">
        <v>47594.200000000004</v>
      </c>
      <c r="BD100">
        <v>18140.2</v>
      </c>
      <c r="BE100">
        <v>15905</v>
      </c>
      <c r="BF100">
        <v>28460.199999999997</v>
      </c>
      <c r="BG100">
        <v>40039.200000000004</v>
      </c>
      <c r="BH100">
        <v>26913</v>
      </c>
      <c r="BI100">
        <v>29622.2</v>
      </c>
      <c r="BJ100">
        <v>42125.8</v>
      </c>
      <c r="BK100">
        <v>23474.199999999997</v>
      </c>
      <c r="BL100">
        <v>18876.8</v>
      </c>
      <c r="BM100">
        <v>31869</v>
      </c>
      <c r="BN100">
        <v>18894.399999999998</v>
      </c>
      <c r="BO100">
        <v>23892.6</v>
      </c>
      <c r="BP100">
        <v>16235</v>
      </c>
      <c r="BQ100">
        <v>23206.2</v>
      </c>
      <c r="BR100">
        <v>32023.399999999998</v>
      </c>
      <c r="BS100">
        <v>32517.599999999999</v>
      </c>
      <c r="BT100">
        <v>30414.800000000003</v>
      </c>
      <c r="BU100">
        <v>24808.399999999998</v>
      </c>
      <c r="BV100">
        <v>20073.599999999999</v>
      </c>
      <c r="BW100">
        <v>37054</v>
      </c>
      <c r="BX100">
        <v>21775.4</v>
      </c>
      <c r="BY100">
        <v>21427.599999999999</v>
      </c>
      <c r="BZ100">
        <v>33929</v>
      </c>
      <c r="CA100">
        <v>25797.4</v>
      </c>
      <c r="CB100">
        <v>12060.6</v>
      </c>
      <c r="CC100">
        <v>45240</v>
      </c>
      <c r="CD100">
        <v>28979.600000000002</v>
      </c>
      <c r="CE100">
        <v>26189.800000000003</v>
      </c>
      <c r="CF100">
        <v>46747.6</v>
      </c>
      <c r="CG100">
        <v>32498.6</v>
      </c>
      <c r="CH100">
        <v>43163.200000000004</v>
      </c>
      <c r="CI100">
        <v>23549.599999999999</v>
      </c>
      <c r="CJ100">
        <v>40534.199999999997</v>
      </c>
      <c r="CK100">
        <v>40235.799999999996</v>
      </c>
      <c r="CL100">
        <v>16222</v>
      </c>
      <c r="CM100">
        <v>28911.599999999999</v>
      </c>
      <c r="CN100">
        <v>39177.599999999999</v>
      </c>
      <c r="CO100">
        <v>22511.399999999998</v>
      </c>
      <c r="CP100">
        <v>41805.599999999999</v>
      </c>
      <c r="CQ100">
        <v>41314.799999999996</v>
      </c>
      <c r="CR100">
        <v>39388.400000000001</v>
      </c>
      <c r="CS100">
        <v>32937</v>
      </c>
      <c r="CT100">
        <v>40520.800000000003</v>
      </c>
      <c r="CU100">
        <v>21950</v>
      </c>
      <c r="CV100">
        <v>37321.800000000003</v>
      </c>
      <c r="CW100">
        <v>8536.6</v>
      </c>
      <c r="CY100">
        <f t="shared" si="4"/>
        <v>29008.940000000006</v>
      </c>
      <c r="CZ100">
        <f t="shared" si="5"/>
        <v>29008.940000000006</v>
      </c>
    </row>
    <row r="101" spans="2:104" x14ac:dyDescent="0.25">
      <c r="B101">
        <v>28976.2</v>
      </c>
      <c r="C101">
        <v>13604</v>
      </c>
      <c r="D101">
        <v>34935</v>
      </c>
      <c r="E101">
        <v>38140.800000000003</v>
      </c>
      <c r="F101">
        <v>23271.199999999997</v>
      </c>
      <c r="G101">
        <v>39239.199999999997</v>
      </c>
      <c r="H101">
        <v>10498.6</v>
      </c>
      <c r="I101">
        <v>32920.199999999997</v>
      </c>
      <c r="J101">
        <v>48000.2</v>
      </c>
      <c r="K101">
        <v>29012.2</v>
      </c>
      <c r="L101">
        <v>41403.399999999994</v>
      </c>
      <c r="M101">
        <v>15817.8</v>
      </c>
      <c r="N101">
        <v>22397.200000000001</v>
      </c>
      <c r="O101">
        <v>34675</v>
      </c>
      <c r="P101">
        <v>26008</v>
      </c>
      <c r="Q101">
        <v>26291.599999999999</v>
      </c>
      <c r="R101">
        <v>16330.999999999998</v>
      </c>
      <c r="S101">
        <v>20977.600000000002</v>
      </c>
      <c r="T101">
        <v>22570.6</v>
      </c>
      <c r="U101">
        <v>27950.799999999999</v>
      </c>
      <c r="V101">
        <v>16988.400000000001</v>
      </c>
      <c r="W101">
        <v>42349.8</v>
      </c>
      <c r="X101">
        <v>23698</v>
      </c>
      <c r="Y101">
        <v>18642.2</v>
      </c>
      <c r="Z101">
        <v>47442.6</v>
      </c>
      <c r="AA101">
        <v>21819</v>
      </c>
      <c r="AB101">
        <v>35943.799999999996</v>
      </c>
      <c r="AC101">
        <v>47450.400000000009</v>
      </c>
      <c r="AD101">
        <v>12843.6</v>
      </c>
      <c r="AE101">
        <v>29957.600000000002</v>
      </c>
      <c r="AF101">
        <v>27786.2</v>
      </c>
      <c r="AG101">
        <v>23444.6</v>
      </c>
      <c r="AH101">
        <v>22926.600000000002</v>
      </c>
      <c r="AI101">
        <v>34675</v>
      </c>
      <c r="AJ101">
        <v>60557.399999999994</v>
      </c>
      <c r="AK101">
        <v>31133.200000000004</v>
      </c>
      <c r="AL101">
        <v>21992.6</v>
      </c>
      <c r="AM101">
        <v>27371</v>
      </c>
      <c r="AN101">
        <v>22965.200000000001</v>
      </c>
      <c r="AO101">
        <v>30243.600000000002</v>
      </c>
      <c r="AP101">
        <v>16717.599999999999</v>
      </c>
      <c r="AQ101">
        <v>25660.000000000004</v>
      </c>
      <c r="AR101">
        <v>37769</v>
      </c>
      <c r="AS101">
        <v>32229.399999999998</v>
      </c>
      <c r="AT101">
        <v>31668</v>
      </c>
      <c r="AU101">
        <v>53141.600000000006</v>
      </c>
      <c r="AV101">
        <v>20185</v>
      </c>
      <c r="AW101">
        <v>20817</v>
      </c>
      <c r="AX101">
        <v>23716.799999999999</v>
      </c>
      <c r="AY101">
        <v>30296.400000000001</v>
      </c>
      <c r="AZ101">
        <v>20611.2</v>
      </c>
      <c r="BA101">
        <v>30693.8</v>
      </c>
      <c r="BB101">
        <v>22042.6</v>
      </c>
      <c r="BC101">
        <v>45522.2</v>
      </c>
      <c r="BD101">
        <v>19389.599999999999</v>
      </c>
      <c r="BE101">
        <v>14956.4</v>
      </c>
      <c r="BF101">
        <v>30262.6</v>
      </c>
      <c r="BG101">
        <v>41472.6</v>
      </c>
      <c r="BH101">
        <v>28930.999999999996</v>
      </c>
      <c r="BI101">
        <v>29380.199999999997</v>
      </c>
      <c r="BJ101">
        <v>46926.399999999994</v>
      </c>
      <c r="BK101">
        <v>24562.400000000001</v>
      </c>
      <c r="BL101">
        <v>17999.2</v>
      </c>
      <c r="BM101">
        <v>31359.999999999996</v>
      </c>
      <c r="BN101">
        <v>17695.2</v>
      </c>
      <c r="BO101">
        <v>24971.8</v>
      </c>
      <c r="BP101">
        <v>15386.2</v>
      </c>
      <c r="BQ101">
        <v>21440.199999999997</v>
      </c>
      <c r="BR101">
        <v>35436.800000000003</v>
      </c>
      <c r="BS101">
        <v>33783.399999999994</v>
      </c>
      <c r="BT101">
        <v>30463.200000000001</v>
      </c>
      <c r="BU101">
        <v>24919</v>
      </c>
      <c r="BV101">
        <v>15625.2</v>
      </c>
      <c r="BW101">
        <v>36595</v>
      </c>
      <c r="BX101">
        <v>24329.4</v>
      </c>
      <c r="BY101">
        <v>23586</v>
      </c>
      <c r="BZ101">
        <v>34107.800000000003</v>
      </c>
      <c r="CA101">
        <v>24434</v>
      </c>
      <c r="CB101">
        <v>17580.199999999997</v>
      </c>
      <c r="CC101">
        <v>45016</v>
      </c>
      <c r="CD101">
        <v>28082.600000000002</v>
      </c>
      <c r="CE101">
        <v>27662.2</v>
      </c>
      <c r="CF101">
        <v>44838</v>
      </c>
      <c r="CG101">
        <v>28907</v>
      </c>
      <c r="CH101">
        <v>41921.799999999996</v>
      </c>
      <c r="CI101">
        <v>25513.600000000002</v>
      </c>
      <c r="CJ101">
        <v>40592.399999999994</v>
      </c>
      <c r="CK101">
        <v>40766.200000000004</v>
      </c>
      <c r="CL101">
        <v>12543.8</v>
      </c>
      <c r="CM101">
        <v>29199.200000000004</v>
      </c>
      <c r="CN101">
        <v>37755.200000000004</v>
      </c>
      <c r="CO101">
        <v>20751</v>
      </c>
      <c r="CP101">
        <v>38905</v>
      </c>
      <c r="CQ101">
        <v>40123.799999999996</v>
      </c>
      <c r="CR101">
        <v>42584.799999999996</v>
      </c>
      <c r="CS101">
        <v>33534</v>
      </c>
      <c r="CT101">
        <v>39251.599999999999</v>
      </c>
      <c r="CU101">
        <v>18679.199999999997</v>
      </c>
      <c r="CV101">
        <v>37554.800000000003</v>
      </c>
      <c r="CW101">
        <v>7444</v>
      </c>
      <c r="CY101">
        <f t="shared" si="4"/>
        <v>29115.42</v>
      </c>
      <c r="CZ101">
        <f t="shared" si="5"/>
        <v>29115.42</v>
      </c>
    </row>
    <row r="102" spans="2:104" x14ac:dyDescent="0.25">
      <c r="B102">
        <v>25887.200000000001</v>
      </c>
      <c r="C102">
        <v>12708.8</v>
      </c>
      <c r="D102">
        <v>37189.599999999999</v>
      </c>
      <c r="E102">
        <v>37534</v>
      </c>
      <c r="F102">
        <v>24080</v>
      </c>
      <c r="G102">
        <v>40494.800000000003</v>
      </c>
      <c r="H102">
        <v>9230.7999999999993</v>
      </c>
      <c r="I102">
        <v>32952.800000000003</v>
      </c>
      <c r="J102">
        <v>48850</v>
      </c>
      <c r="K102">
        <v>29279</v>
      </c>
      <c r="L102">
        <v>40128</v>
      </c>
      <c r="M102">
        <v>16376.400000000001</v>
      </c>
      <c r="N102">
        <v>22910.400000000001</v>
      </c>
      <c r="O102">
        <v>35894.6</v>
      </c>
      <c r="P102">
        <v>26909</v>
      </c>
      <c r="Q102">
        <v>26074.6</v>
      </c>
      <c r="R102">
        <v>18994.8</v>
      </c>
      <c r="S102">
        <v>19737.2</v>
      </c>
      <c r="T102">
        <v>23464.600000000002</v>
      </c>
      <c r="U102">
        <v>29073.199999999997</v>
      </c>
      <c r="V102">
        <v>13837.600000000002</v>
      </c>
      <c r="W102">
        <v>42017.200000000004</v>
      </c>
      <c r="X102">
        <v>24223.399999999998</v>
      </c>
      <c r="Y102">
        <v>16611.2</v>
      </c>
      <c r="Z102">
        <v>45699.199999999997</v>
      </c>
      <c r="AA102">
        <v>25945.199999999997</v>
      </c>
      <c r="AB102">
        <v>36727.199999999997</v>
      </c>
      <c r="AC102">
        <v>46081</v>
      </c>
      <c r="AD102">
        <v>13599.8</v>
      </c>
      <c r="AE102">
        <v>30360.799999999999</v>
      </c>
      <c r="AF102">
        <v>23976.400000000001</v>
      </c>
      <c r="AG102">
        <v>25774.600000000002</v>
      </c>
      <c r="AH102">
        <v>21113.4</v>
      </c>
      <c r="AI102">
        <v>32578.199999999997</v>
      </c>
      <c r="AJ102">
        <v>56505.2</v>
      </c>
      <c r="AK102">
        <v>32491.399999999998</v>
      </c>
      <c r="AL102">
        <v>23455.200000000001</v>
      </c>
      <c r="AM102">
        <v>27122.2</v>
      </c>
      <c r="AN102">
        <v>25184.600000000002</v>
      </c>
      <c r="AO102">
        <v>28380.800000000003</v>
      </c>
      <c r="AP102">
        <v>15434.6</v>
      </c>
      <c r="AQ102">
        <v>22834</v>
      </c>
      <c r="AR102">
        <v>37712.200000000004</v>
      </c>
      <c r="AS102">
        <v>32297.000000000004</v>
      </c>
      <c r="AT102">
        <v>32369.4</v>
      </c>
      <c r="AU102">
        <v>49424.2</v>
      </c>
      <c r="AV102">
        <v>21225.200000000001</v>
      </c>
      <c r="AW102">
        <v>15108.8</v>
      </c>
      <c r="AX102">
        <v>23559.8</v>
      </c>
      <c r="AY102">
        <v>27610.2</v>
      </c>
      <c r="AZ102">
        <v>23653.599999999999</v>
      </c>
      <c r="BA102">
        <v>35377.599999999999</v>
      </c>
      <c r="BB102">
        <v>21527</v>
      </c>
      <c r="BC102">
        <v>46100.399999999994</v>
      </c>
      <c r="BD102">
        <v>20084.2</v>
      </c>
      <c r="BE102">
        <v>12613.599999999999</v>
      </c>
      <c r="BF102">
        <v>28155.399999999998</v>
      </c>
      <c r="BG102">
        <v>37447</v>
      </c>
      <c r="BH102">
        <v>28383.600000000006</v>
      </c>
      <c r="BI102">
        <v>28668.600000000002</v>
      </c>
      <c r="BJ102">
        <v>48795.199999999997</v>
      </c>
      <c r="BK102">
        <v>23974.800000000003</v>
      </c>
      <c r="BL102">
        <v>20945.600000000002</v>
      </c>
      <c r="BM102">
        <v>29254</v>
      </c>
      <c r="BN102">
        <v>19482.599999999999</v>
      </c>
      <c r="BO102">
        <v>23999.600000000002</v>
      </c>
      <c r="BP102">
        <v>16267.8</v>
      </c>
      <c r="BQ102">
        <v>23063</v>
      </c>
      <c r="BR102">
        <v>35429.799999999996</v>
      </c>
      <c r="BS102">
        <v>33600</v>
      </c>
      <c r="BT102">
        <v>29951.600000000002</v>
      </c>
      <c r="BU102">
        <v>24510.799999999999</v>
      </c>
      <c r="BV102">
        <v>19524.399999999998</v>
      </c>
      <c r="BW102">
        <v>35993.199999999997</v>
      </c>
      <c r="BX102">
        <v>22760.400000000001</v>
      </c>
      <c r="BY102">
        <v>23868.400000000001</v>
      </c>
      <c r="BZ102">
        <v>36363</v>
      </c>
      <c r="CA102">
        <v>25620.400000000001</v>
      </c>
      <c r="CB102">
        <v>19627.800000000003</v>
      </c>
      <c r="CC102">
        <v>44690</v>
      </c>
      <c r="CD102">
        <v>29527.4</v>
      </c>
      <c r="CE102">
        <v>28047.800000000003</v>
      </c>
      <c r="CF102">
        <v>44364.200000000004</v>
      </c>
      <c r="CG102">
        <v>27205.600000000002</v>
      </c>
      <c r="CH102">
        <v>42209</v>
      </c>
      <c r="CI102">
        <v>22537</v>
      </c>
      <c r="CJ102">
        <v>43463</v>
      </c>
      <c r="CK102">
        <v>41834.799999999996</v>
      </c>
      <c r="CL102">
        <v>10974.599999999999</v>
      </c>
      <c r="CM102">
        <v>28178.399999999998</v>
      </c>
      <c r="CN102">
        <v>38077.599999999999</v>
      </c>
      <c r="CO102">
        <v>26115.599999999999</v>
      </c>
      <c r="CP102">
        <v>38498</v>
      </c>
      <c r="CQ102">
        <v>41009.200000000004</v>
      </c>
      <c r="CR102">
        <v>43664.4</v>
      </c>
      <c r="CS102">
        <v>30190.199999999997</v>
      </c>
      <c r="CT102">
        <v>40902.200000000004</v>
      </c>
      <c r="CU102">
        <v>16557</v>
      </c>
      <c r="CV102">
        <v>39763.4</v>
      </c>
      <c r="CW102">
        <v>8229.2000000000007</v>
      </c>
      <c r="CY102">
        <f t="shared" si="4"/>
        <v>29081.118000000006</v>
      </c>
      <c r="CZ102">
        <f t="shared" si="5"/>
        <v>29081.118000000006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2B835-FDFB-4ECE-8178-C3238D9CE027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1389.8000000000029</v>
      </c>
      <c r="C3">
        <v>-260.19999999999709</v>
      </c>
      <c r="D3">
        <v>2576.4000000000015</v>
      </c>
      <c r="E3">
        <v>-1413</v>
      </c>
      <c r="F3">
        <v>2626.8000000000029</v>
      </c>
      <c r="G3">
        <v>-2292.4000000000015</v>
      </c>
      <c r="H3">
        <v>-3091.1999999999971</v>
      </c>
      <c r="I3">
        <v>4196</v>
      </c>
      <c r="J3">
        <v>-1117.6000000000058</v>
      </c>
      <c r="K3">
        <v>-4904.6000000000058</v>
      </c>
      <c r="L3">
        <v>1093.1999999999971</v>
      </c>
      <c r="M3">
        <v>-1412.6000000000058</v>
      </c>
      <c r="N3">
        <v>-1234.5999999999985</v>
      </c>
      <c r="O3">
        <v>1524.5999999999985</v>
      </c>
      <c r="P3">
        <v>5365.3999999999942</v>
      </c>
      <c r="Q3">
        <v>1611.2000000000044</v>
      </c>
      <c r="R3">
        <v>-113</v>
      </c>
      <c r="S3">
        <v>1009.1999999999971</v>
      </c>
      <c r="T3">
        <v>-330.19999999999709</v>
      </c>
      <c r="U3">
        <v>-1223</v>
      </c>
      <c r="V3">
        <v>-3358.3999999999942</v>
      </c>
      <c r="W3">
        <v>1224.1999999999971</v>
      </c>
      <c r="X3">
        <v>1821.4000000000015</v>
      </c>
      <c r="Y3">
        <v>-1456.4000000000015</v>
      </c>
      <c r="Z3">
        <v>-480</v>
      </c>
      <c r="AA3">
        <v>-1133.8000000000029</v>
      </c>
      <c r="AB3">
        <v>2438.4000000000015</v>
      </c>
      <c r="AC3">
        <v>-2879.8000000000029</v>
      </c>
      <c r="AD3">
        <v>-30.19999999999709</v>
      </c>
      <c r="AE3">
        <v>870.19999999999709</v>
      </c>
      <c r="AF3">
        <v>-418.60000000000582</v>
      </c>
      <c r="AG3">
        <v>871.59999999999854</v>
      </c>
      <c r="AH3">
        <v>30.599999999998545</v>
      </c>
      <c r="AI3">
        <v>-3170.5999999999985</v>
      </c>
      <c r="AJ3">
        <v>216.59999999999854</v>
      </c>
      <c r="AK3">
        <v>58.399999999994179</v>
      </c>
      <c r="AL3">
        <v>-1494.5999999999985</v>
      </c>
      <c r="AM3">
        <v>1802.1999999999971</v>
      </c>
      <c r="AN3">
        <v>-542.40000000000146</v>
      </c>
      <c r="AO3">
        <v>-545</v>
      </c>
      <c r="AP3">
        <v>-2277</v>
      </c>
      <c r="AQ3">
        <v>-998.60000000000582</v>
      </c>
      <c r="AR3">
        <v>3096</v>
      </c>
      <c r="AS3">
        <v>-5599.4000000000087</v>
      </c>
      <c r="AT3">
        <v>-2260.4000000000087</v>
      </c>
      <c r="AU3">
        <v>-3493.1999999999971</v>
      </c>
      <c r="AV3">
        <v>-1720</v>
      </c>
      <c r="AW3">
        <v>-89.400000000001455</v>
      </c>
      <c r="AX3">
        <v>3069.7999999999956</v>
      </c>
      <c r="AY3">
        <v>-5577.8000000000029</v>
      </c>
      <c r="AZ3">
        <v>660.39999999999418</v>
      </c>
      <c r="BA3">
        <v>2210.1999999999971</v>
      </c>
      <c r="BB3">
        <v>-404.19999999999709</v>
      </c>
      <c r="BC3">
        <v>1706.3999999999942</v>
      </c>
      <c r="BD3">
        <v>831</v>
      </c>
      <c r="BE3">
        <v>3306.5999999999913</v>
      </c>
      <c r="BF3">
        <v>-482.39999999999418</v>
      </c>
      <c r="BG3">
        <v>442.20000000000437</v>
      </c>
      <c r="BH3">
        <v>-5082</v>
      </c>
      <c r="BI3">
        <v>396.59999999999854</v>
      </c>
      <c r="BJ3">
        <v>-1565.4000000000015</v>
      </c>
      <c r="BK3">
        <v>-1345.3999999999942</v>
      </c>
      <c r="BL3">
        <v>-2741.6000000000058</v>
      </c>
      <c r="BM3">
        <v>-671.19999999999709</v>
      </c>
      <c r="BN3">
        <v>-878.79999999999563</v>
      </c>
      <c r="BO3">
        <v>1453</v>
      </c>
      <c r="BP3">
        <v>-4560.8000000000029</v>
      </c>
      <c r="BQ3">
        <v>-850</v>
      </c>
      <c r="BR3">
        <v>-1721.7999999999956</v>
      </c>
      <c r="BS3">
        <v>-1197.5999999999985</v>
      </c>
      <c r="BT3">
        <v>483.59999999999854</v>
      </c>
      <c r="BU3">
        <v>-303</v>
      </c>
      <c r="BV3">
        <v>671.59999999999854</v>
      </c>
      <c r="BW3">
        <v>-4880.5999999999913</v>
      </c>
      <c r="BX3">
        <v>6886.8000000000029</v>
      </c>
      <c r="BY3">
        <v>2087.8000000000029</v>
      </c>
      <c r="BZ3">
        <v>785</v>
      </c>
      <c r="CA3">
        <v>-2638.1999999999971</v>
      </c>
      <c r="CB3">
        <v>-1220</v>
      </c>
      <c r="CC3">
        <v>952.19999999999709</v>
      </c>
      <c r="CD3">
        <v>1729.7999999999884</v>
      </c>
      <c r="CE3">
        <v>-2084.5999999999985</v>
      </c>
      <c r="CF3">
        <v>193.39999999999418</v>
      </c>
      <c r="CG3">
        <v>-1589</v>
      </c>
      <c r="CH3">
        <v>-565.20000000000437</v>
      </c>
      <c r="CI3">
        <v>2383</v>
      </c>
      <c r="CJ3">
        <v>160</v>
      </c>
      <c r="CK3">
        <v>-1744</v>
      </c>
      <c r="CL3">
        <v>-6416.5999999999913</v>
      </c>
      <c r="CM3">
        <v>860.80000000000291</v>
      </c>
      <c r="CN3">
        <v>2789.2000000000044</v>
      </c>
      <c r="CO3">
        <v>634.59999999999854</v>
      </c>
      <c r="CP3">
        <v>-3966</v>
      </c>
      <c r="CQ3">
        <v>2764.4000000000015</v>
      </c>
      <c r="CR3">
        <v>78.799999999995634</v>
      </c>
      <c r="CS3">
        <v>2661.5999999999913</v>
      </c>
      <c r="CT3">
        <v>-8556.4000000000087</v>
      </c>
      <c r="CU3">
        <v>1847</v>
      </c>
      <c r="CV3">
        <v>-5269.8000000000029</v>
      </c>
      <c r="CW3">
        <v>-3696.5999999999985</v>
      </c>
      <c r="CY3">
        <f t="shared" si="0"/>
        <v>-434.81200000000075</v>
      </c>
      <c r="CZ3">
        <f t="shared" si="1"/>
        <v>1952.1719999999998</v>
      </c>
    </row>
    <row r="4" spans="1:104" x14ac:dyDescent="0.25">
      <c r="B4">
        <v>-2559</v>
      </c>
      <c r="C4">
        <v>66.80000000000291</v>
      </c>
      <c r="D4">
        <v>-2296.4000000000015</v>
      </c>
      <c r="E4">
        <v>-3862</v>
      </c>
      <c r="F4">
        <v>380.60000000000582</v>
      </c>
      <c r="G4">
        <v>-691.40000000000146</v>
      </c>
      <c r="H4">
        <v>1352.5999999999985</v>
      </c>
      <c r="I4">
        <v>-1478.1999999999971</v>
      </c>
      <c r="J4">
        <v>599.19999999999709</v>
      </c>
      <c r="K4">
        <v>361.19999999999709</v>
      </c>
      <c r="L4">
        <v>-1550.1999999999971</v>
      </c>
      <c r="M4">
        <v>628.60000000000582</v>
      </c>
      <c r="N4">
        <v>120.20000000000437</v>
      </c>
      <c r="O4">
        <v>-78</v>
      </c>
      <c r="P4">
        <v>2364.8000000000029</v>
      </c>
      <c r="Q4">
        <v>-5179.2000000000044</v>
      </c>
      <c r="R4">
        <v>-333.80000000000291</v>
      </c>
      <c r="S4">
        <v>-546.59999999999127</v>
      </c>
      <c r="T4">
        <v>-1832.3999999999942</v>
      </c>
      <c r="U4">
        <v>1421</v>
      </c>
      <c r="V4">
        <v>115.79999999999563</v>
      </c>
      <c r="W4">
        <v>-533</v>
      </c>
      <c r="X4">
        <v>-1243.5999999999985</v>
      </c>
      <c r="Y4">
        <v>-1162.7999999999956</v>
      </c>
      <c r="Z4">
        <v>4106</v>
      </c>
      <c r="AA4">
        <v>-4031</v>
      </c>
      <c r="AB4">
        <v>-3264.1999999999971</v>
      </c>
      <c r="AC4">
        <v>-1522.8000000000029</v>
      </c>
      <c r="AD4">
        <v>3754.1999999999971</v>
      </c>
      <c r="AE4">
        <v>-2017</v>
      </c>
      <c r="AF4">
        <v>-4036.8000000000029</v>
      </c>
      <c r="AG4">
        <v>-2793.7999999999956</v>
      </c>
      <c r="AH4">
        <v>507.79999999999563</v>
      </c>
      <c r="AI4">
        <v>4564.5999999999985</v>
      </c>
      <c r="AJ4">
        <v>-778.79999999999563</v>
      </c>
      <c r="AK4">
        <v>1120.4000000000015</v>
      </c>
      <c r="AL4">
        <v>1493.5999999999985</v>
      </c>
      <c r="AM4">
        <v>2612.2000000000044</v>
      </c>
      <c r="AN4">
        <v>-452</v>
      </c>
      <c r="AO4">
        <v>-1837.6000000000058</v>
      </c>
      <c r="AP4">
        <v>-2629.4000000000087</v>
      </c>
      <c r="AQ4">
        <v>-445.80000000000291</v>
      </c>
      <c r="AR4">
        <v>181</v>
      </c>
      <c r="AS4">
        <v>-2122.5999999999913</v>
      </c>
      <c r="AT4">
        <v>-785</v>
      </c>
      <c r="AU4">
        <v>1536.7999999999884</v>
      </c>
      <c r="AV4">
        <v>-970.79999999999563</v>
      </c>
      <c r="AW4">
        <v>-2368.5999999999985</v>
      </c>
      <c r="AX4">
        <v>505.40000000000146</v>
      </c>
      <c r="AY4">
        <v>970.60000000000582</v>
      </c>
      <c r="AZ4">
        <v>-1491.5999999999913</v>
      </c>
      <c r="BA4">
        <v>-1817</v>
      </c>
      <c r="BB4">
        <v>2136.5999999999985</v>
      </c>
      <c r="BC4">
        <v>528.80000000000291</v>
      </c>
      <c r="BD4">
        <v>154</v>
      </c>
      <c r="BE4">
        <v>887.80000000000291</v>
      </c>
      <c r="BF4">
        <v>3548.1999999999971</v>
      </c>
      <c r="BG4">
        <v>1879.5999999999985</v>
      </c>
      <c r="BH4">
        <v>-6290</v>
      </c>
      <c r="BI4">
        <v>-4395.2000000000044</v>
      </c>
      <c r="BJ4">
        <v>3932</v>
      </c>
      <c r="BK4">
        <v>147.39999999999418</v>
      </c>
      <c r="BL4">
        <v>-2475.1999999999971</v>
      </c>
      <c r="BM4">
        <v>6.5999999999985448</v>
      </c>
      <c r="BN4">
        <v>4085.5999999999985</v>
      </c>
      <c r="BO4">
        <v>2051.1999999999971</v>
      </c>
      <c r="BP4">
        <v>-1028</v>
      </c>
      <c r="BQ4">
        <v>-1788.6000000000058</v>
      </c>
      <c r="BR4">
        <v>-4576.6000000000058</v>
      </c>
      <c r="BS4">
        <v>2558.5999999999985</v>
      </c>
      <c r="BT4">
        <v>-3479.4000000000015</v>
      </c>
      <c r="BU4">
        <v>-2118.6000000000058</v>
      </c>
      <c r="BV4">
        <v>-3465</v>
      </c>
      <c r="BW4">
        <v>-1910.4000000000087</v>
      </c>
      <c r="BX4">
        <v>-2463.1999999999971</v>
      </c>
      <c r="BY4">
        <v>-2991.4000000000015</v>
      </c>
      <c r="BZ4">
        <v>-2516.4000000000015</v>
      </c>
      <c r="CA4">
        <v>-2040.1999999999971</v>
      </c>
      <c r="CB4">
        <v>-1300.5999999999985</v>
      </c>
      <c r="CC4">
        <v>1723.4000000000015</v>
      </c>
      <c r="CD4">
        <v>-3181.7999999999884</v>
      </c>
      <c r="CE4">
        <v>-288.79999999999563</v>
      </c>
      <c r="CF4">
        <v>-149.39999999999418</v>
      </c>
      <c r="CG4">
        <v>-1512.2000000000007</v>
      </c>
      <c r="CH4">
        <v>-3260.1999999999971</v>
      </c>
      <c r="CI4">
        <v>2063.4000000000015</v>
      </c>
      <c r="CJ4">
        <v>1097.5999999999985</v>
      </c>
      <c r="CK4">
        <v>-2447.8000000000029</v>
      </c>
      <c r="CL4">
        <v>1632.7999999999884</v>
      </c>
      <c r="CM4">
        <v>339</v>
      </c>
      <c r="CN4">
        <v>-1906</v>
      </c>
      <c r="CO4">
        <v>1453.8000000000029</v>
      </c>
      <c r="CP4">
        <v>453.80000000000291</v>
      </c>
      <c r="CQ4">
        <v>-3799.4000000000015</v>
      </c>
      <c r="CR4">
        <v>-1296.4000000000015</v>
      </c>
      <c r="CS4">
        <v>-3061.5999999999913</v>
      </c>
      <c r="CT4">
        <v>731.40000000000873</v>
      </c>
      <c r="CU4">
        <v>2846</v>
      </c>
      <c r="CV4">
        <v>-1643</v>
      </c>
      <c r="CW4">
        <v>3042.0000000000073</v>
      </c>
      <c r="CY4">
        <f t="shared" si="0"/>
        <v>-560.33799999999962</v>
      </c>
      <c r="CZ4">
        <f t="shared" si="1"/>
        <v>1881.5979999999988</v>
      </c>
    </row>
    <row r="5" spans="1:104" x14ac:dyDescent="0.25">
      <c r="B5">
        <v>-1518.2000000000044</v>
      </c>
      <c r="C5">
        <v>-429.80000000000291</v>
      </c>
      <c r="D5">
        <v>311.80000000000291</v>
      </c>
      <c r="E5">
        <v>2903</v>
      </c>
      <c r="F5">
        <v>-1144</v>
      </c>
      <c r="G5">
        <v>-186.79999999999563</v>
      </c>
      <c r="H5">
        <v>-658.80000000000291</v>
      </c>
      <c r="I5">
        <v>202</v>
      </c>
      <c r="J5">
        <v>-993.39999999999418</v>
      </c>
      <c r="K5">
        <v>-2261.7999999999956</v>
      </c>
      <c r="L5">
        <v>2992</v>
      </c>
      <c r="M5">
        <v>-1295.8000000000029</v>
      </c>
      <c r="N5">
        <v>994</v>
      </c>
      <c r="O5">
        <v>-3128</v>
      </c>
      <c r="P5">
        <v>-2517.5999999999985</v>
      </c>
      <c r="Q5">
        <v>5631.8000000000029</v>
      </c>
      <c r="R5">
        <v>-1262</v>
      </c>
      <c r="S5">
        <v>-252.80000000000291</v>
      </c>
      <c r="T5">
        <v>671</v>
      </c>
      <c r="U5">
        <v>6</v>
      </c>
      <c r="V5">
        <v>-1230.1999999999971</v>
      </c>
      <c r="W5">
        <v>1941.5999999999985</v>
      </c>
      <c r="X5">
        <v>-72</v>
      </c>
      <c r="Y5">
        <v>-1047.6000000000058</v>
      </c>
      <c r="Z5">
        <v>535.80000000000291</v>
      </c>
      <c r="AA5">
        <v>338</v>
      </c>
      <c r="AB5">
        <v>1998.1999999999971</v>
      </c>
      <c r="AC5">
        <v>1832.6000000000058</v>
      </c>
      <c r="AD5">
        <v>8094</v>
      </c>
      <c r="AE5">
        <v>-656</v>
      </c>
      <c r="AF5">
        <v>2963.1999999999971</v>
      </c>
      <c r="AG5">
        <v>-4168</v>
      </c>
      <c r="AH5">
        <v>3951.6000000000058</v>
      </c>
      <c r="AI5">
        <v>2483.6000000000058</v>
      </c>
      <c r="AJ5">
        <v>-3351.4000000000015</v>
      </c>
      <c r="AK5">
        <v>-3993.5999999999985</v>
      </c>
      <c r="AL5">
        <v>-65.599999999998545</v>
      </c>
      <c r="AM5">
        <v>442.39999999999418</v>
      </c>
      <c r="AN5">
        <v>-2802.5999999999985</v>
      </c>
      <c r="AO5">
        <v>3257.4000000000087</v>
      </c>
      <c r="AP5">
        <v>2754.8000000000029</v>
      </c>
      <c r="AQ5">
        <v>4934.2000000000116</v>
      </c>
      <c r="AR5">
        <v>-671.79999999999563</v>
      </c>
      <c r="AS5">
        <v>-74.600000000005821</v>
      </c>
      <c r="AT5">
        <v>2157.8000000000029</v>
      </c>
      <c r="AU5">
        <v>400</v>
      </c>
      <c r="AV5">
        <v>769</v>
      </c>
      <c r="AW5">
        <v>366.19999999999709</v>
      </c>
      <c r="AX5">
        <v>-2892.5999999999985</v>
      </c>
      <c r="AY5">
        <v>3389.3999999999942</v>
      </c>
      <c r="AZ5">
        <v>-3126.6000000000058</v>
      </c>
      <c r="BA5">
        <v>-3052</v>
      </c>
      <c r="BB5">
        <v>2021</v>
      </c>
      <c r="BC5">
        <v>3863</v>
      </c>
      <c r="BD5">
        <v>593.60000000000582</v>
      </c>
      <c r="BE5">
        <v>725.80000000000291</v>
      </c>
      <c r="BF5">
        <v>54.80000000000291</v>
      </c>
      <c r="BG5">
        <v>793.40000000000146</v>
      </c>
      <c r="BH5">
        <v>374.40000000000146</v>
      </c>
      <c r="BI5">
        <v>-2687.3999999999942</v>
      </c>
      <c r="BJ5">
        <v>-47.599999999998545</v>
      </c>
      <c r="BK5">
        <v>1841.8000000000029</v>
      </c>
      <c r="BL5">
        <v>1076.3999999999942</v>
      </c>
      <c r="BM5">
        <v>-2808.5999999999985</v>
      </c>
      <c r="BN5">
        <v>505.59999999999854</v>
      </c>
      <c r="BO5">
        <v>-755.40000000000873</v>
      </c>
      <c r="BP5">
        <v>2574.5999999999985</v>
      </c>
      <c r="BQ5">
        <v>946.20000000001164</v>
      </c>
      <c r="BR5">
        <v>-2907.3999999999942</v>
      </c>
      <c r="BS5">
        <v>737</v>
      </c>
      <c r="BT5">
        <v>72</v>
      </c>
      <c r="BU5">
        <v>-3788</v>
      </c>
      <c r="BV5">
        <v>5589.4000000000015</v>
      </c>
      <c r="BW5">
        <v>-242</v>
      </c>
      <c r="BX5">
        <v>-2237.4000000000087</v>
      </c>
      <c r="BY5">
        <v>-1833</v>
      </c>
      <c r="BZ5">
        <v>3104</v>
      </c>
      <c r="CA5">
        <v>69</v>
      </c>
      <c r="CB5">
        <v>1495.5999999999985</v>
      </c>
      <c r="CC5">
        <v>1290.5999999999985</v>
      </c>
      <c r="CD5">
        <v>-3046</v>
      </c>
      <c r="CE5">
        <v>-454.80000000000291</v>
      </c>
      <c r="CF5">
        <v>-519.19999999999709</v>
      </c>
      <c r="CG5">
        <v>-1023.5999999999985</v>
      </c>
      <c r="CH5">
        <v>-3762.4000000000015</v>
      </c>
      <c r="CI5">
        <v>-136.20000000000437</v>
      </c>
      <c r="CJ5">
        <v>1502</v>
      </c>
      <c r="CK5">
        <v>2942.8000000000029</v>
      </c>
      <c r="CL5">
        <v>-1240.5999999999913</v>
      </c>
      <c r="CM5">
        <v>-1121.8000000000029</v>
      </c>
      <c r="CN5">
        <v>-110.40000000000146</v>
      </c>
      <c r="CO5">
        <v>-1685.4000000000015</v>
      </c>
      <c r="CP5">
        <v>-4163.6000000000058</v>
      </c>
      <c r="CQ5">
        <v>3149.8000000000029</v>
      </c>
      <c r="CR5">
        <v>-872</v>
      </c>
      <c r="CS5">
        <v>3043.1999999999971</v>
      </c>
      <c r="CT5">
        <v>3137.3999999999942</v>
      </c>
      <c r="CU5">
        <v>-916.40000000000146</v>
      </c>
      <c r="CV5">
        <v>1796.6000000000058</v>
      </c>
      <c r="CW5">
        <v>1137.3999999999942</v>
      </c>
      <c r="CY5">
        <f t="shared" si="0"/>
        <v>215.46000000000029</v>
      </c>
      <c r="CZ5">
        <f t="shared" si="1"/>
        <v>1799.7160000000003</v>
      </c>
    </row>
    <row r="6" spans="1:104" x14ac:dyDescent="0.25">
      <c r="B6">
        <v>502.80000000000291</v>
      </c>
      <c r="C6">
        <v>750.59999999999127</v>
      </c>
      <c r="D6">
        <v>5764.1999999999971</v>
      </c>
      <c r="E6">
        <v>-114</v>
      </c>
      <c r="F6">
        <v>-1634</v>
      </c>
      <c r="G6">
        <v>764.40000000000146</v>
      </c>
      <c r="H6">
        <v>742.80000000000291</v>
      </c>
      <c r="I6">
        <v>1926.3999999999942</v>
      </c>
      <c r="J6">
        <v>-2850.3999999999942</v>
      </c>
      <c r="K6">
        <v>-785.20000000000437</v>
      </c>
      <c r="L6">
        <v>168.80000000000291</v>
      </c>
      <c r="M6">
        <v>-2435</v>
      </c>
      <c r="N6">
        <v>1858.7999999999956</v>
      </c>
      <c r="O6">
        <v>252.60000000000582</v>
      </c>
      <c r="P6">
        <v>-2263.5999999999985</v>
      </c>
      <c r="Q6">
        <v>2025</v>
      </c>
      <c r="R6">
        <v>135.80000000000291</v>
      </c>
      <c r="S6">
        <v>-1692.8000000000029</v>
      </c>
      <c r="T6">
        <v>-1057</v>
      </c>
      <c r="U6">
        <v>235.20000000000073</v>
      </c>
      <c r="V6">
        <v>1240.5999999999985</v>
      </c>
      <c r="W6">
        <v>-2112.3999999999942</v>
      </c>
      <c r="X6">
        <v>2398</v>
      </c>
      <c r="Y6">
        <v>2097.8000000000029</v>
      </c>
      <c r="Z6">
        <v>367.59999999999854</v>
      </c>
      <c r="AA6">
        <v>-1049.5999999999985</v>
      </c>
      <c r="AB6">
        <v>-1025.8000000000029</v>
      </c>
      <c r="AC6">
        <v>208</v>
      </c>
      <c r="AD6">
        <v>-741.39999999999418</v>
      </c>
      <c r="AE6">
        <v>697.80000000000291</v>
      </c>
      <c r="AF6">
        <v>-2208</v>
      </c>
      <c r="AG6">
        <v>64.599999999998545</v>
      </c>
      <c r="AH6">
        <v>2478.3999999999942</v>
      </c>
      <c r="AI6">
        <v>-77.80000000000291</v>
      </c>
      <c r="AJ6">
        <v>231.19999999999709</v>
      </c>
      <c r="AK6">
        <v>3960.4000000000015</v>
      </c>
      <c r="AL6">
        <v>-4194.4000000000015</v>
      </c>
      <c r="AM6">
        <v>1216.8000000000029</v>
      </c>
      <c r="AN6">
        <v>2495.8000000000029</v>
      </c>
      <c r="AO6">
        <v>-205.40000000000873</v>
      </c>
      <c r="AP6">
        <v>-3648.1999999999971</v>
      </c>
      <c r="AQ6">
        <v>-5299.4000000000087</v>
      </c>
      <c r="AR6">
        <v>-172.40000000000146</v>
      </c>
      <c r="AS6">
        <v>661.19999999999709</v>
      </c>
      <c r="AT6">
        <v>1328</v>
      </c>
      <c r="AU6">
        <v>1952.6000000000058</v>
      </c>
      <c r="AV6">
        <v>-1117.8000000000029</v>
      </c>
      <c r="AW6">
        <v>-6070.7999999999956</v>
      </c>
      <c r="AX6">
        <v>-791.80000000000291</v>
      </c>
      <c r="AY6">
        <v>-1448</v>
      </c>
      <c r="AZ6">
        <v>859.60000000000582</v>
      </c>
      <c r="BA6">
        <v>720.40000000000873</v>
      </c>
      <c r="BB6">
        <v>-952</v>
      </c>
      <c r="BC6">
        <v>2902.3999999999942</v>
      </c>
      <c r="BD6">
        <v>2162.3999999999942</v>
      </c>
      <c r="BE6">
        <v>-5066.1999999999971</v>
      </c>
      <c r="BF6">
        <v>-1054.6000000000058</v>
      </c>
      <c r="BG6">
        <v>-2255.5999999999985</v>
      </c>
      <c r="BH6">
        <v>-3569.4000000000015</v>
      </c>
      <c r="BI6">
        <v>4193</v>
      </c>
      <c r="BJ6">
        <v>36</v>
      </c>
      <c r="BK6">
        <v>-3197.1999999999971</v>
      </c>
      <c r="BL6">
        <v>636.40000000000873</v>
      </c>
      <c r="BM6">
        <v>1548.4000000000015</v>
      </c>
      <c r="BN6">
        <v>-1519.4000000000015</v>
      </c>
      <c r="BO6">
        <v>979.60000000000582</v>
      </c>
      <c r="BP6">
        <v>878</v>
      </c>
      <c r="BQ6">
        <v>-785.60000000000582</v>
      </c>
      <c r="BR6">
        <v>4517.1999999999971</v>
      </c>
      <c r="BS6">
        <v>-3783.5999999999985</v>
      </c>
      <c r="BT6">
        <v>3516.8000000000029</v>
      </c>
      <c r="BU6">
        <v>2533.1999999999971</v>
      </c>
      <c r="BV6">
        <v>253</v>
      </c>
      <c r="BW6">
        <v>-301.59999999999127</v>
      </c>
      <c r="BX6">
        <v>6047.8000000000029</v>
      </c>
      <c r="BY6">
        <v>-940.19999999999709</v>
      </c>
      <c r="BZ6">
        <v>1211.2000000000044</v>
      </c>
      <c r="CA6">
        <v>312.59999999999127</v>
      </c>
      <c r="CB6">
        <v>2543.4000000000015</v>
      </c>
      <c r="CC6">
        <v>206.20000000000437</v>
      </c>
      <c r="CD6">
        <v>3365.5999999999913</v>
      </c>
      <c r="CE6">
        <v>957.19999999999709</v>
      </c>
      <c r="CF6">
        <v>1420.1999999999971</v>
      </c>
      <c r="CG6">
        <v>185.79999999999927</v>
      </c>
      <c r="CH6">
        <v>-332</v>
      </c>
      <c r="CI6">
        <v>-1130.1999999999971</v>
      </c>
      <c r="CJ6">
        <v>4091.1999999999971</v>
      </c>
      <c r="CK6">
        <v>-1358.6000000000058</v>
      </c>
      <c r="CL6">
        <v>778</v>
      </c>
      <c r="CM6">
        <v>1397.2000000000044</v>
      </c>
      <c r="CN6">
        <v>2249.1999999999971</v>
      </c>
      <c r="CO6">
        <v>118</v>
      </c>
      <c r="CP6">
        <v>837</v>
      </c>
      <c r="CQ6">
        <v>782.59999999999854</v>
      </c>
      <c r="CR6">
        <v>-3057.3999999999942</v>
      </c>
      <c r="CS6">
        <v>-3085.1999999999971</v>
      </c>
      <c r="CT6">
        <v>-852.60000000000582</v>
      </c>
      <c r="CU6">
        <v>-1369.1999999999971</v>
      </c>
      <c r="CV6">
        <v>-5931.1999999999971</v>
      </c>
      <c r="CW6">
        <v>2097.6000000000058</v>
      </c>
      <c r="CY6">
        <f t="shared" si="0"/>
        <v>73.264000000000081</v>
      </c>
      <c r="CZ6">
        <f t="shared" si="1"/>
        <v>1744.0040000000006</v>
      </c>
    </row>
    <row r="7" spans="1:104" x14ac:dyDescent="0.25">
      <c r="B7">
        <v>847.19999999999709</v>
      </c>
      <c r="C7">
        <v>-198.59999999999127</v>
      </c>
      <c r="D7">
        <v>2010.2000000000044</v>
      </c>
      <c r="E7">
        <v>2650.8000000000029</v>
      </c>
      <c r="F7">
        <v>-2880.8000000000029</v>
      </c>
      <c r="G7">
        <v>-380.60000000000582</v>
      </c>
      <c r="H7">
        <v>-2121.8000000000029</v>
      </c>
      <c r="I7">
        <v>-2729.5999999999985</v>
      </c>
      <c r="J7">
        <v>91.599999999991269</v>
      </c>
      <c r="K7">
        <v>2637.8000000000029</v>
      </c>
      <c r="L7">
        <v>717</v>
      </c>
      <c r="M7">
        <v>-2456.5999999999985</v>
      </c>
      <c r="N7">
        <v>783.80000000000291</v>
      </c>
      <c r="O7">
        <v>-2842.6000000000058</v>
      </c>
      <c r="P7">
        <v>2855.5999999999985</v>
      </c>
      <c r="Q7">
        <v>648.79999999999563</v>
      </c>
      <c r="R7">
        <v>-2528</v>
      </c>
      <c r="S7">
        <v>419</v>
      </c>
      <c r="T7">
        <v>-3500.6000000000058</v>
      </c>
      <c r="U7">
        <v>-1860</v>
      </c>
      <c r="V7">
        <v>2124</v>
      </c>
      <c r="W7">
        <v>-1912.2000000000044</v>
      </c>
      <c r="X7">
        <v>-1658.4000000000015</v>
      </c>
      <c r="Y7">
        <v>1370</v>
      </c>
      <c r="Z7">
        <v>-826.59999999999854</v>
      </c>
      <c r="AA7">
        <v>-4537.5999999999985</v>
      </c>
      <c r="AB7">
        <v>-603.39999999999418</v>
      </c>
      <c r="AC7">
        <v>-2689.2000000000116</v>
      </c>
      <c r="AD7">
        <v>1814.1999999999971</v>
      </c>
      <c r="AE7">
        <v>-494.60000000000582</v>
      </c>
      <c r="AF7">
        <v>675</v>
      </c>
      <c r="AG7">
        <v>-4915.4000000000015</v>
      </c>
      <c r="AH7">
        <v>3268</v>
      </c>
      <c r="AI7">
        <v>-748.19999999999709</v>
      </c>
      <c r="AJ7">
        <v>-628.39999999999418</v>
      </c>
      <c r="AK7">
        <v>1601.4000000000015</v>
      </c>
      <c r="AL7">
        <v>-1967</v>
      </c>
      <c r="AM7">
        <v>-748.80000000000291</v>
      </c>
      <c r="AN7">
        <v>-822.80000000000291</v>
      </c>
      <c r="AO7">
        <v>-3642.7999999999884</v>
      </c>
      <c r="AP7">
        <v>245.19999999999709</v>
      </c>
      <c r="AQ7">
        <v>1246</v>
      </c>
      <c r="AR7">
        <v>-1703.5999999999985</v>
      </c>
      <c r="AS7">
        <v>-1337.1999999999971</v>
      </c>
      <c r="AT7">
        <v>-2981.3999999999942</v>
      </c>
      <c r="AU7">
        <v>-404.39999999999418</v>
      </c>
      <c r="AV7">
        <v>1991.4000000000015</v>
      </c>
      <c r="AW7">
        <v>2331.5999999999985</v>
      </c>
      <c r="AX7">
        <v>1128</v>
      </c>
      <c r="AY7">
        <v>-1956.5999999999913</v>
      </c>
      <c r="AZ7">
        <v>-186.60000000000582</v>
      </c>
      <c r="BA7">
        <v>-1784.6000000000058</v>
      </c>
      <c r="BB7">
        <v>-1838.2000000000044</v>
      </c>
      <c r="BC7">
        <v>-3935.5999999999913</v>
      </c>
      <c r="BD7">
        <v>-2727.1999999999971</v>
      </c>
      <c r="BE7">
        <v>-197.20000000001164</v>
      </c>
      <c r="BF7">
        <v>-3924.5999999999985</v>
      </c>
      <c r="BG7">
        <v>696.59999999999854</v>
      </c>
      <c r="BH7">
        <v>2440.2000000000044</v>
      </c>
      <c r="BI7">
        <v>-1332</v>
      </c>
      <c r="BJ7">
        <v>-1184</v>
      </c>
      <c r="BK7">
        <v>-3807.4000000000015</v>
      </c>
      <c r="BL7">
        <v>-2553.8000000000029</v>
      </c>
      <c r="BM7">
        <v>-360.80000000000291</v>
      </c>
      <c r="BN7">
        <v>4221.4000000000015</v>
      </c>
      <c r="BO7">
        <v>3312.1999999999971</v>
      </c>
      <c r="BP7">
        <v>692</v>
      </c>
      <c r="BQ7">
        <v>394</v>
      </c>
      <c r="BR7">
        <v>-782</v>
      </c>
      <c r="BS7">
        <v>-192.79999999999563</v>
      </c>
      <c r="BT7">
        <v>-1752.2000000000044</v>
      </c>
      <c r="BU7">
        <v>389.19999999999709</v>
      </c>
      <c r="BV7">
        <v>1673.5999999999985</v>
      </c>
      <c r="BW7">
        <v>-771</v>
      </c>
      <c r="BX7">
        <v>1158.3999999999942</v>
      </c>
      <c r="BY7">
        <v>1143</v>
      </c>
      <c r="BZ7">
        <v>-3256.5999999999985</v>
      </c>
      <c r="CA7">
        <v>-267</v>
      </c>
      <c r="CB7">
        <v>-1421</v>
      </c>
      <c r="CC7">
        <v>1154</v>
      </c>
      <c r="CD7">
        <v>-3199.5999999999913</v>
      </c>
      <c r="CE7">
        <v>-1921</v>
      </c>
      <c r="CF7">
        <v>1143</v>
      </c>
      <c r="CG7">
        <v>80</v>
      </c>
      <c r="CH7">
        <v>-2239.5999999999985</v>
      </c>
      <c r="CI7">
        <v>-3756.2000000000044</v>
      </c>
      <c r="CJ7">
        <v>3034</v>
      </c>
      <c r="CK7">
        <v>3591.8000000000029</v>
      </c>
      <c r="CL7">
        <v>-5314.2000000000044</v>
      </c>
      <c r="CM7">
        <v>-636.40000000000146</v>
      </c>
      <c r="CN7">
        <v>1500.8000000000029</v>
      </c>
      <c r="CO7">
        <v>-2221</v>
      </c>
      <c r="CP7">
        <v>-1128</v>
      </c>
      <c r="CQ7">
        <v>-2088.2000000000044</v>
      </c>
      <c r="CR7">
        <v>-2723</v>
      </c>
      <c r="CS7">
        <v>923.79999999998836</v>
      </c>
      <c r="CT7">
        <v>-896.19999999999709</v>
      </c>
      <c r="CU7">
        <v>1476.7999999999956</v>
      </c>
      <c r="CV7">
        <v>3031.3999999999942</v>
      </c>
      <c r="CW7">
        <v>1446.1999999999971</v>
      </c>
      <c r="CY7">
        <f t="shared" si="0"/>
        <v>-495.16800000000046</v>
      </c>
      <c r="CZ7">
        <f t="shared" si="1"/>
        <v>1794.3480000000004</v>
      </c>
    </row>
    <row r="8" spans="1:104" x14ac:dyDescent="0.25">
      <c r="B8">
        <v>-2797</v>
      </c>
      <c r="C8">
        <v>3072.3999999999942</v>
      </c>
      <c r="D8">
        <v>3394.1999999999971</v>
      </c>
      <c r="E8">
        <v>2467.8000000000029</v>
      </c>
      <c r="F8">
        <v>3114.3999999999942</v>
      </c>
      <c r="G8">
        <v>1143.4000000000015</v>
      </c>
      <c r="H8">
        <v>3286</v>
      </c>
      <c r="I8">
        <v>2109.2000000000044</v>
      </c>
      <c r="J8">
        <v>-865.80000000000291</v>
      </c>
      <c r="K8">
        <v>-1563.5999999999985</v>
      </c>
      <c r="L8">
        <v>-3995.1999999999971</v>
      </c>
      <c r="M8">
        <v>2639.5999999999985</v>
      </c>
      <c r="N8">
        <v>-2927.2000000000044</v>
      </c>
      <c r="O8">
        <v>4.2000000000043656</v>
      </c>
      <c r="P8">
        <v>-1040.8000000000029</v>
      </c>
      <c r="Q8">
        <v>-2294.5999999999985</v>
      </c>
      <c r="R8">
        <v>1258</v>
      </c>
      <c r="S8">
        <v>3359.8000000000029</v>
      </c>
      <c r="T8">
        <v>-1717.1999999999971</v>
      </c>
      <c r="U8">
        <v>-30.599999999998545</v>
      </c>
      <c r="V8">
        <v>-1279.4000000000015</v>
      </c>
      <c r="W8">
        <v>2725.2000000000044</v>
      </c>
      <c r="X8">
        <v>562.59999999999854</v>
      </c>
      <c r="Y8">
        <v>869</v>
      </c>
      <c r="Z8">
        <v>-664</v>
      </c>
      <c r="AA8">
        <v>-3315.2000000000044</v>
      </c>
      <c r="AB8">
        <v>-387.40000000000146</v>
      </c>
      <c r="AC8">
        <v>-2920.7999999999884</v>
      </c>
      <c r="AD8">
        <v>900</v>
      </c>
      <c r="AE8">
        <v>-1842.1999999999971</v>
      </c>
      <c r="AF8">
        <v>1547.6000000000058</v>
      </c>
      <c r="AG8">
        <v>-171.79999999999563</v>
      </c>
      <c r="AH8">
        <v>-1222</v>
      </c>
      <c r="AI8">
        <v>-1109.4000000000015</v>
      </c>
      <c r="AJ8">
        <v>3756.3999999999942</v>
      </c>
      <c r="AK8">
        <v>-3193.2000000000044</v>
      </c>
      <c r="AL8">
        <v>-561</v>
      </c>
      <c r="AM8">
        <v>-42</v>
      </c>
      <c r="AN8">
        <v>2407.1999999999971</v>
      </c>
      <c r="AO8">
        <v>-2959.2000000000116</v>
      </c>
      <c r="AP8">
        <v>73.600000000005821</v>
      </c>
      <c r="AQ8">
        <v>-541.80000000000291</v>
      </c>
      <c r="AR8">
        <v>3639.7999999999956</v>
      </c>
      <c r="AS8">
        <v>777.40000000000873</v>
      </c>
      <c r="AT8">
        <v>-2387.6000000000058</v>
      </c>
      <c r="AU8">
        <v>-952.60000000000582</v>
      </c>
      <c r="AV8">
        <v>-784.59999999999854</v>
      </c>
      <c r="AW8">
        <v>-381.80000000000291</v>
      </c>
      <c r="AX8">
        <v>756</v>
      </c>
      <c r="AY8">
        <v>1317.5999999999913</v>
      </c>
      <c r="AZ8">
        <v>1883.8000000000029</v>
      </c>
      <c r="BA8">
        <v>155.60000000000582</v>
      </c>
      <c r="BB8">
        <v>2730.8000000000029</v>
      </c>
      <c r="BC8">
        <v>-1629.6000000000058</v>
      </c>
      <c r="BD8">
        <v>-1708.8000000000029</v>
      </c>
      <c r="BE8">
        <v>1663.8000000000029</v>
      </c>
      <c r="BF8">
        <v>4425.7999999999956</v>
      </c>
      <c r="BG8">
        <v>-276.20000000000437</v>
      </c>
      <c r="BH8">
        <v>-3060.4000000000015</v>
      </c>
      <c r="BI8">
        <v>4202.1999999999971</v>
      </c>
      <c r="BJ8">
        <v>2888.7999999999956</v>
      </c>
      <c r="BK8">
        <v>445.79999999999563</v>
      </c>
      <c r="BL8">
        <v>-2934.1999999999971</v>
      </c>
      <c r="BM8">
        <v>590.80000000000291</v>
      </c>
      <c r="BN8">
        <v>-1283.1999999999971</v>
      </c>
      <c r="BO8">
        <v>1001.1999999999971</v>
      </c>
      <c r="BP8">
        <v>3187.8000000000029</v>
      </c>
      <c r="BQ8">
        <v>1769</v>
      </c>
      <c r="BR8">
        <v>756.59999999999854</v>
      </c>
      <c r="BS8">
        <v>2777</v>
      </c>
      <c r="BT8">
        <v>174.20000000000437</v>
      </c>
      <c r="BU8">
        <v>-2083.5999999999913</v>
      </c>
      <c r="BV8">
        <v>5066.4000000000015</v>
      </c>
      <c r="BW8">
        <v>1139.8000000000029</v>
      </c>
      <c r="BX8">
        <v>1403.8000000000029</v>
      </c>
      <c r="BY8">
        <v>4066.7999999999956</v>
      </c>
      <c r="BZ8">
        <v>-2558.4000000000015</v>
      </c>
      <c r="CA8">
        <v>-1122</v>
      </c>
      <c r="CB8">
        <v>2898.5999999999985</v>
      </c>
      <c r="CC8">
        <v>-3862.5999999999985</v>
      </c>
      <c r="CD8">
        <v>-1084.8000000000029</v>
      </c>
      <c r="CE8">
        <v>299.20000000000437</v>
      </c>
      <c r="CF8">
        <v>-1970.8000000000029</v>
      </c>
      <c r="CG8">
        <v>119</v>
      </c>
      <c r="CH8">
        <v>2852.1999999999971</v>
      </c>
      <c r="CI8">
        <v>-3000.5999999999985</v>
      </c>
      <c r="CJ8">
        <v>-1495.3999999999942</v>
      </c>
      <c r="CK8">
        <v>-1126.8000000000029</v>
      </c>
      <c r="CL8">
        <v>-2210</v>
      </c>
      <c r="CM8">
        <v>4006.5999999999985</v>
      </c>
      <c r="CN8">
        <v>227.80000000000291</v>
      </c>
      <c r="CO8">
        <v>764.19999999999709</v>
      </c>
      <c r="CP8">
        <v>-833</v>
      </c>
      <c r="CQ8">
        <v>-384.79999999999563</v>
      </c>
      <c r="CR8">
        <v>2065.3999999999942</v>
      </c>
      <c r="CS8">
        <v>-1610.5999999999913</v>
      </c>
      <c r="CT8">
        <v>-1746.5999999999913</v>
      </c>
      <c r="CU8">
        <v>-426.79999999999563</v>
      </c>
      <c r="CV8">
        <v>-5992.3999999999942</v>
      </c>
      <c r="CW8">
        <v>-1625.4000000000087</v>
      </c>
      <c r="CY8">
        <f t="shared" si="0"/>
        <v>127.69400000000002</v>
      </c>
      <c r="CZ8">
        <f t="shared" si="1"/>
        <v>1847.1940000000002</v>
      </c>
    </row>
    <row r="9" spans="1:104" x14ac:dyDescent="0.25">
      <c r="B9">
        <v>254.20000000000437</v>
      </c>
      <c r="C9">
        <v>1666.8000000000029</v>
      </c>
      <c r="D9">
        <v>-2774</v>
      </c>
      <c r="E9">
        <v>-2360.1999999999971</v>
      </c>
      <c r="F9">
        <v>-2679.3999999999942</v>
      </c>
      <c r="G9">
        <v>219.20000000000437</v>
      </c>
      <c r="H9">
        <v>4762.2000000000044</v>
      </c>
      <c r="I9">
        <v>-2477.4000000000015</v>
      </c>
      <c r="J9">
        <v>985.40000000000873</v>
      </c>
      <c r="K9">
        <v>1578.1999999999971</v>
      </c>
      <c r="L9">
        <v>2906.8000000000029</v>
      </c>
      <c r="M9">
        <v>-2376.4000000000015</v>
      </c>
      <c r="N9">
        <v>-500.39999999999418</v>
      </c>
      <c r="O9">
        <v>-451.40000000000146</v>
      </c>
      <c r="P9">
        <v>1630.8000000000029</v>
      </c>
      <c r="Q9">
        <v>-2880.1999999999971</v>
      </c>
      <c r="R9">
        <v>-954.80000000000291</v>
      </c>
      <c r="S9">
        <v>2123.3999999999942</v>
      </c>
      <c r="T9">
        <v>-4232.8000000000029</v>
      </c>
      <c r="U9">
        <v>-1289</v>
      </c>
      <c r="V9">
        <v>-1179.7999999999956</v>
      </c>
      <c r="W9">
        <v>-1055.2000000000044</v>
      </c>
      <c r="X9">
        <v>113.80000000000291</v>
      </c>
      <c r="Y9">
        <v>2338.8000000000029</v>
      </c>
      <c r="Z9">
        <v>1621.5999999999985</v>
      </c>
      <c r="AA9">
        <v>-446.79999999999563</v>
      </c>
      <c r="AB9">
        <v>1772.1999999999971</v>
      </c>
      <c r="AC9">
        <v>-2745</v>
      </c>
      <c r="AD9">
        <v>1135.3999999999942</v>
      </c>
      <c r="AE9">
        <v>2398.6000000000058</v>
      </c>
      <c r="AF9">
        <v>543.39999999999418</v>
      </c>
      <c r="AG9">
        <v>-2436.2000000000044</v>
      </c>
      <c r="AH9">
        <v>-305</v>
      </c>
      <c r="AI9">
        <v>-4370.5999999999985</v>
      </c>
      <c r="AJ9">
        <v>926</v>
      </c>
      <c r="AK9">
        <v>330.80000000000291</v>
      </c>
      <c r="AL9">
        <v>-1261</v>
      </c>
      <c r="AM9">
        <v>67</v>
      </c>
      <c r="AN9">
        <v>2243.2000000000044</v>
      </c>
      <c r="AO9">
        <v>-4686.1999999999971</v>
      </c>
      <c r="AP9">
        <v>-802.80000000000291</v>
      </c>
      <c r="AQ9">
        <v>-2235.1999999999971</v>
      </c>
      <c r="AR9">
        <v>4635.5999999999985</v>
      </c>
      <c r="AS9">
        <v>-659.80000000000291</v>
      </c>
      <c r="AT9">
        <v>-1000.3999999999942</v>
      </c>
      <c r="AU9">
        <v>-21.600000000005821</v>
      </c>
      <c r="AV9">
        <v>1701.1999999999971</v>
      </c>
      <c r="AW9">
        <v>-4102.1999999999971</v>
      </c>
      <c r="AX9">
        <v>-163.19999999999709</v>
      </c>
      <c r="AY9">
        <v>-583.80000000000291</v>
      </c>
      <c r="AZ9">
        <v>-874.80000000000291</v>
      </c>
      <c r="BA9">
        <v>497.59999999999127</v>
      </c>
      <c r="BB9">
        <v>-1443.5999999999985</v>
      </c>
      <c r="BC9">
        <v>-1654.8000000000029</v>
      </c>
      <c r="BD9">
        <v>747.80000000000291</v>
      </c>
      <c r="BE9">
        <v>1493.8000000000029</v>
      </c>
      <c r="BF9">
        <v>-224.79999999998836</v>
      </c>
      <c r="BG9">
        <v>1583</v>
      </c>
      <c r="BH9">
        <v>4707</v>
      </c>
      <c r="BI9">
        <v>-604.59999999999854</v>
      </c>
      <c r="BJ9">
        <v>1932.8000000000029</v>
      </c>
      <c r="BK9">
        <v>-135.19999999999709</v>
      </c>
      <c r="BL9">
        <v>-125.20000000001164</v>
      </c>
      <c r="BM9">
        <v>381.19999999999709</v>
      </c>
      <c r="BN9">
        <v>309.59999999999854</v>
      </c>
      <c r="BO9">
        <v>-2791.1999999999971</v>
      </c>
      <c r="BP9">
        <v>511.80000000000291</v>
      </c>
      <c r="BQ9">
        <v>-1252.8000000000029</v>
      </c>
      <c r="BR9">
        <v>-1066</v>
      </c>
      <c r="BS9">
        <v>2713.3999999999942</v>
      </c>
      <c r="BT9">
        <v>796.39999999999418</v>
      </c>
      <c r="BU9">
        <v>-1919.4000000000015</v>
      </c>
      <c r="BV9">
        <v>2039.5999999999985</v>
      </c>
      <c r="BW9">
        <v>1501.7999999999884</v>
      </c>
      <c r="BX9">
        <v>1764.4000000000087</v>
      </c>
      <c r="BY9">
        <v>1137.8000000000029</v>
      </c>
      <c r="BZ9">
        <v>-385</v>
      </c>
      <c r="CA9">
        <v>-2076.5999999999913</v>
      </c>
      <c r="CB9">
        <v>1911</v>
      </c>
      <c r="CC9">
        <v>-1399.2000000000044</v>
      </c>
      <c r="CD9">
        <v>93.19999999999709</v>
      </c>
      <c r="CE9">
        <v>-2172</v>
      </c>
      <c r="CF9">
        <v>459</v>
      </c>
      <c r="CG9">
        <v>2632.4000000000015</v>
      </c>
      <c r="CH9">
        <v>1841</v>
      </c>
      <c r="CI9">
        <v>3451.2000000000044</v>
      </c>
      <c r="CJ9">
        <v>131.59999999999854</v>
      </c>
      <c r="CK9">
        <v>-1563.6000000000058</v>
      </c>
      <c r="CL9">
        <v>1880</v>
      </c>
      <c r="CM9">
        <v>167.20000000000437</v>
      </c>
      <c r="CN9">
        <v>4648.1999999999971</v>
      </c>
      <c r="CO9">
        <v>-3590.7999999999956</v>
      </c>
      <c r="CP9">
        <v>253.60000000000582</v>
      </c>
      <c r="CQ9">
        <v>-170</v>
      </c>
      <c r="CR9">
        <v>1656.2000000000044</v>
      </c>
      <c r="CS9">
        <v>2049.1999999999971</v>
      </c>
      <c r="CT9">
        <v>-705.60000000000582</v>
      </c>
      <c r="CU9">
        <v>-306.60000000000582</v>
      </c>
      <c r="CV9">
        <v>-1715.8000000000029</v>
      </c>
      <c r="CW9">
        <v>-1361.7999999999884</v>
      </c>
      <c r="CY9">
        <f t="shared" si="0"/>
        <v>6.7620000000002616</v>
      </c>
      <c r="CZ9">
        <f t="shared" si="1"/>
        <v>1578.1659999999997</v>
      </c>
    </row>
    <row r="10" spans="1:104" x14ac:dyDescent="0.25">
      <c r="B10">
        <v>-4172</v>
      </c>
      <c r="C10">
        <v>-745.80000000000291</v>
      </c>
      <c r="D10">
        <v>1140.6000000000058</v>
      </c>
      <c r="E10">
        <v>-2082.4000000000087</v>
      </c>
      <c r="F10">
        <v>-2783.5999999999985</v>
      </c>
      <c r="G10">
        <v>681.59999999999854</v>
      </c>
      <c r="H10">
        <v>-6365.4000000000015</v>
      </c>
      <c r="I10">
        <v>-2579.2000000000044</v>
      </c>
      <c r="J10">
        <v>-2409.8000000000029</v>
      </c>
      <c r="K10">
        <v>891.59999999999854</v>
      </c>
      <c r="L10">
        <v>-2556</v>
      </c>
      <c r="M10">
        <v>-1394</v>
      </c>
      <c r="N10">
        <v>960.79999999999563</v>
      </c>
      <c r="O10">
        <v>-829.80000000000291</v>
      </c>
      <c r="P10">
        <v>2384.7999999999956</v>
      </c>
      <c r="Q10">
        <v>-487.59999999999854</v>
      </c>
      <c r="R10">
        <v>-916.40000000000146</v>
      </c>
      <c r="S10">
        <v>2373.8000000000029</v>
      </c>
      <c r="T10">
        <v>-2911.4000000000015</v>
      </c>
      <c r="U10">
        <v>-3171.2000000000007</v>
      </c>
      <c r="V10">
        <v>1929.5999999999985</v>
      </c>
      <c r="W10">
        <v>-1345.1999999999971</v>
      </c>
      <c r="X10">
        <v>2631</v>
      </c>
      <c r="Y10">
        <v>2694.3999999999942</v>
      </c>
      <c r="Z10">
        <v>-2857</v>
      </c>
      <c r="AA10">
        <v>339.19999999999709</v>
      </c>
      <c r="AB10">
        <v>779.59999999999854</v>
      </c>
      <c r="AC10">
        <v>1932.1999999999971</v>
      </c>
      <c r="AD10">
        <v>-1697</v>
      </c>
      <c r="AE10">
        <v>2877.1999999999971</v>
      </c>
      <c r="AF10">
        <v>1206.6000000000058</v>
      </c>
      <c r="AG10">
        <v>414.40000000000146</v>
      </c>
      <c r="AH10">
        <v>612</v>
      </c>
      <c r="AI10">
        <v>-489.20000000000437</v>
      </c>
      <c r="AJ10">
        <v>-1124</v>
      </c>
      <c r="AK10">
        <v>2148.4000000000015</v>
      </c>
      <c r="AL10">
        <v>-1711.3999999999942</v>
      </c>
      <c r="AM10">
        <v>-4815.3999999999942</v>
      </c>
      <c r="AN10">
        <v>513.40000000000146</v>
      </c>
      <c r="AO10">
        <v>-538.39999999999418</v>
      </c>
      <c r="AP10">
        <v>-2679.6000000000058</v>
      </c>
      <c r="AQ10">
        <v>-30</v>
      </c>
      <c r="AR10">
        <v>-1956.5999999999985</v>
      </c>
      <c r="AS10">
        <v>-4257.4000000000087</v>
      </c>
      <c r="AT10">
        <v>-600</v>
      </c>
      <c r="AU10">
        <v>-1113.1999999999971</v>
      </c>
      <c r="AV10">
        <v>-1419</v>
      </c>
      <c r="AW10">
        <v>-1219.2000000000044</v>
      </c>
      <c r="AX10">
        <v>21.400000000001455</v>
      </c>
      <c r="AY10">
        <v>3258.2000000000116</v>
      </c>
      <c r="AZ10">
        <v>3046</v>
      </c>
      <c r="BA10">
        <v>-1208.1999999999971</v>
      </c>
      <c r="BB10">
        <v>1624</v>
      </c>
      <c r="BC10">
        <v>-651</v>
      </c>
      <c r="BD10">
        <v>-3843.1999999999971</v>
      </c>
      <c r="BE10">
        <v>1976</v>
      </c>
      <c r="BF10">
        <v>2027</v>
      </c>
      <c r="BG10">
        <v>313.20000000000437</v>
      </c>
      <c r="BH10">
        <v>2399.4000000000015</v>
      </c>
      <c r="BI10">
        <v>-174.80000000000291</v>
      </c>
      <c r="BJ10">
        <v>-1967.5999999999985</v>
      </c>
      <c r="BK10">
        <v>-505.40000000000146</v>
      </c>
      <c r="BL10">
        <v>-1006.3999999999942</v>
      </c>
      <c r="BM10">
        <v>-562.79999999999563</v>
      </c>
      <c r="BN10">
        <v>516.59999999999854</v>
      </c>
      <c r="BO10">
        <v>2561.8000000000029</v>
      </c>
      <c r="BP10">
        <v>-1149.8000000000029</v>
      </c>
      <c r="BQ10">
        <v>-951.19999999999709</v>
      </c>
      <c r="BR10">
        <v>-495</v>
      </c>
      <c r="BS10">
        <v>124.40000000000146</v>
      </c>
      <c r="BT10">
        <v>3079.6000000000058</v>
      </c>
      <c r="BU10">
        <v>475.59999999999854</v>
      </c>
      <c r="BV10">
        <v>2600.5999999999985</v>
      </c>
      <c r="BW10">
        <v>1092.2000000000116</v>
      </c>
      <c r="BX10">
        <v>2045.1999999999971</v>
      </c>
      <c r="BY10">
        <v>3350</v>
      </c>
      <c r="BZ10">
        <v>2158.7999999999956</v>
      </c>
      <c r="CA10">
        <v>-743.40000000000873</v>
      </c>
      <c r="CB10">
        <v>-1423.4000000000015</v>
      </c>
      <c r="CC10">
        <v>1004.2000000000044</v>
      </c>
      <c r="CD10">
        <v>-282.80000000000291</v>
      </c>
      <c r="CE10">
        <v>-473.59999999999854</v>
      </c>
      <c r="CF10">
        <v>2853.1999999999971</v>
      </c>
      <c r="CG10">
        <v>961.59999999999854</v>
      </c>
      <c r="CH10">
        <v>-1.5999999999985448</v>
      </c>
      <c r="CI10">
        <v>-592.60000000000582</v>
      </c>
      <c r="CJ10">
        <v>522</v>
      </c>
      <c r="CK10">
        <v>-3806.5999999999913</v>
      </c>
      <c r="CL10">
        <v>-2446.7999999999956</v>
      </c>
      <c r="CM10">
        <v>-440.60000000000582</v>
      </c>
      <c r="CN10">
        <v>3003.4000000000015</v>
      </c>
      <c r="CO10">
        <v>770</v>
      </c>
      <c r="CP10">
        <v>-571.19999999999709</v>
      </c>
      <c r="CQ10">
        <v>3473.5999999999985</v>
      </c>
      <c r="CR10">
        <v>0</v>
      </c>
      <c r="CS10">
        <v>-2713.3999999999942</v>
      </c>
      <c r="CT10">
        <v>-1566</v>
      </c>
      <c r="CU10">
        <v>910.40000000000146</v>
      </c>
      <c r="CV10">
        <v>-3265</v>
      </c>
      <c r="CW10">
        <v>3187.5999999999913</v>
      </c>
      <c r="CY10">
        <f t="shared" si="0"/>
        <v>-162.32400000000001</v>
      </c>
      <c r="CZ10">
        <f t="shared" si="1"/>
        <v>1679.668000000001</v>
      </c>
    </row>
    <row r="11" spans="1:104" x14ac:dyDescent="0.25">
      <c r="B11">
        <v>1210.1999999999971</v>
      </c>
      <c r="C11">
        <v>3212</v>
      </c>
      <c r="D11">
        <v>2701</v>
      </c>
      <c r="E11">
        <v>-1116.1999999999971</v>
      </c>
      <c r="F11">
        <v>-206</v>
      </c>
      <c r="G11">
        <v>-1442.4000000000015</v>
      </c>
      <c r="H11">
        <v>2352.4000000000015</v>
      </c>
      <c r="I11">
        <v>4461.4000000000015</v>
      </c>
      <c r="J11">
        <v>2305.6000000000058</v>
      </c>
      <c r="K11">
        <v>2357.2000000000044</v>
      </c>
      <c r="L11">
        <v>-1674.2000000000116</v>
      </c>
      <c r="M11">
        <v>210.40000000000146</v>
      </c>
      <c r="N11">
        <v>1492.5999999999985</v>
      </c>
      <c r="O11">
        <v>-1869.5999999999985</v>
      </c>
      <c r="P11">
        <v>3273</v>
      </c>
      <c r="Q11">
        <v>1236.7999999999956</v>
      </c>
      <c r="R11">
        <v>1188.4000000000015</v>
      </c>
      <c r="S11">
        <v>2367.6000000000058</v>
      </c>
      <c r="T11">
        <v>-1490.1999999999971</v>
      </c>
      <c r="U11">
        <v>5180.4000000000015</v>
      </c>
      <c r="V11">
        <v>149</v>
      </c>
      <c r="W11">
        <v>-1972.8000000000029</v>
      </c>
      <c r="X11">
        <v>-893.40000000000146</v>
      </c>
      <c r="Y11">
        <v>70.600000000005821</v>
      </c>
      <c r="Z11">
        <v>1831</v>
      </c>
      <c r="AA11">
        <v>-2779.5999999999985</v>
      </c>
      <c r="AB11">
        <v>-758.19999999999709</v>
      </c>
      <c r="AC11">
        <v>-1512.6000000000058</v>
      </c>
      <c r="AD11">
        <v>1176.4000000000087</v>
      </c>
      <c r="AE11">
        <v>1808.1999999999971</v>
      </c>
      <c r="AF11">
        <v>-2077.1999999999971</v>
      </c>
      <c r="AG11">
        <v>996.59999999999854</v>
      </c>
      <c r="AH11">
        <v>-3265.3999999999942</v>
      </c>
      <c r="AI11">
        <v>-2776.1999999999971</v>
      </c>
      <c r="AJ11">
        <v>648.20000000000437</v>
      </c>
      <c r="AK11">
        <v>-277</v>
      </c>
      <c r="AL11">
        <v>1357.5999999999985</v>
      </c>
      <c r="AM11">
        <v>-668</v>
      </c>
      <c r="AN11">
        <v>1746.1999999999971</v>
      </c>
      <c r="AO11">
        <v>2922</v>
      </c>
      <c r="AP11">
        <v>-2604.1999999999971</v>
      </c>
      <c r="AQ11">
        <v>2913.1999999999971</v>
      </c>
      <c r="AR11">
        <v>1317.5999999999985</v>
      </c>
      <c r="AS11">
        <v>530.80000000000291</v>
      </c>
      <c r="AT11">
        <v>866.59999999999127</v>
      </c>
      <c r="AU11">
        <v>-242.19999999999709</v>
      </c>
      <c r="AV11">
        <v>394</v>
      </c>
      <c r="AW11">
        <v>-1647.5999999999985</v>
      </c>
      <c r="AX11">
        <v>1621</v>
      </c>
      <c r="AY11">
        <v>-2884.6000000000058</v>
      </c>
      <c r="AZ11">
        <v>888.19999999999709</v>
      </c>
      <c r="BA11">
        <v>-431.59999999999127</v>
      </c>
      <c r="BB11">
        <v>1149.7999999999956</v>
      </c>
      <c r="BC11">
        <v>534.60000000000582</v>
      </c>
      <c r="BD11">
        <v>-1233</v>
      </c>
      <c r="BE11">
        <v>-3552</v>
      </c>
      <c r="BF11">
        <v>3038.1999999999971</v>
      </c>
      <c r="BG11">
        <v>868.40000000000146</v>
      </c>
      <c r="BH11">
        <v>2498.5999999999985</v>
      </c>
      <c r="BI11">
        <v>-480</v>
      </c>
      <c r="BJ11">
        <v>188.19999999999709</v>
      </c>
      <c r="BK11">
        <v>573.20000000000437</v>
      </c>
      <c r="BL11">
        <v>-257</v>
      </c>
      <c r="BM11">
        <v>-1225.8000000000029</v>
      </c>
      <c r="BN11">
        <v>442.59999999999854</v>
      </c>
      <c r="BO11">
        <v>-2894.6000000000058</v>
      </c>
      <c r="BP11">
        <v>159.39999999999418</v>
      </c>
      <c r="BQ11">
        <v>806</v>
      </c>
      <c r="BR11">
        <v>996.80000000000291</v>
      </c>
      <c r="BS11">
        <v>-3188.5999999999985</v>
      </c>
      <c r="BT11">
        <v>1033.5999999999985</v>
      </c>
      <c r="BU11">
        <v>2736</v>
      </c>
      <c r="BV11">
        <v>-617</v>
      </c>
      <c r="BW11">
        <v>1712.5999999999913</v>
      </c>
      <c r="BX11">
        <v>-4356.1999999999971</v>
      </c>
      <c r="BY11">
        <v>419.60000000000582</v>
      </c>
      <c r="BZ11">
        <v>-425.59999999999854</v>
      </c>
      <c r="CA11">
        <v>935</v>
      </c>
      <c r="CB11">
        <v>-741.19999999999709</v>
      </c>
      <c r="CC11">
        <v>0</v>
      </c>
      <c r="CD11">
        <v>-3709.1999999999971</v>
      </c>
      <c r="CE11">
        <v>-819</v>
      </c>
      <c r="CF11">
        <v>2651</v>
      </c>
      <c r="CG11">
        <v>-4086.2000000000007</v>
      </c>
      <c r="CH11">
        <v>-1739</v>
      </c>
      <c r="CI11">
        <v>-3019.3999999999942</v>
      </c>
      <c r="CJ11">
        <v>2190.4000000000015</v>
      </c>
      <c r="CK11">
        <v>1205.7999999999956</v>
      </c>
      <c r="CL11">
        <v>-614.20000000000437</v>
      </c>
      <c r="CM11">
        <v>45.200000000004366</v>
      </c>
      <c r="CN11">
        <v>-84</v>
      </c>
      <c r="CO11">
        <v>198.59999999999854</v>
      </c>
      <c r="CP11">
        <v>-677.20000000001164</v>
      </c>
      <c r="CQ11">
        <v>890</v>
      </c>
      <c r="CR11">
        <v>-3032.8000000000029</v>
      </c>
      <c r="CS11">
        <v>3102.7999999999884</v>
      </c>
      <c r="CT11">
        <v>2760.6000000000058</v>
      </c>
      <c r="CU11">
        <v>-580.59999999999854</v>
      </c>
      <c r="CV11">
        <v>2740.1999999999971</v>
      </c>
      <c r="CW11">
        <v>-1561.3999999999942</v>
      </c>
      <c r="CY11">
        <f t="shared" si="0"/>
        <v>171.80200000000002</v>
      </c>
      <c r="CZ11">
        <f t="shared" si="1"/>
        <v>1601.4660000000001</v>
      </c>
    </row>
    <row r="12" spans="1:104" x14ac:dyDescent="0.25">
      <c r="B12">
        <v>-545.19999999999709</v>
      </c>
      <c r="C12">
        <v>-569.39999999999418</v>
      </c>
      <c r="D12">
        <v>413.39999999999418</v>
      </c>
      <c r="E12">
        <v>1310</v>
      </c>
      <c r="F12">
        <v>1829</v>
      </c>
      <c r="G12">
        <v>2662</v>
      </c>
      <c r="H12">
        <v>3475.1999999999971</v>
      </c>
      <c r="I12">
        <v>-5580.7999999999956</v>
      </c>
      <c r="J12">
        <v>391.19999999999709</v>
      </c>
      <c r="K12">
        <v>1843.7999999999956</v>
      </c>
      <c r="L12">
        <v>-5704.3999999999942</v>
      </c>
      <c r="M12">
        <v>527.40000000000146</v>
      </c>
      <c r="N12">
        <v>-204</v>
      </c>
      <c r="O12">
        <v>2790.5999999999985</v>
      </c>
      <c r="P12">
        <v>-1000.3999999999942</v>
      </c>
      <c r="Q12">
        <v>786.59999999999854</v>
      </c>
      <c r="R12">
        <v>-1425</v>
      </c>
      <c r="S12">
        <v>-698.40000000000873</v>
      </c>
      <c r="T12">
        <v>4487</v>
      </c>
      <c r="U12">
        <v>-1714.6000000000022</v>
      </c>
      <c r="V12">
        <v>1204.1999999999971</v>
      </c>
      <c r="W12">
        <v>1774.5999999999985</v>
      </c>
      <c r="X12">
        <v>1818.4000000000015</v>
      </c>
      <c r="Y12">
        <v>-784.80000000000291</v>
      </c>
      <c r="Z12">
        <v>3066</v>
      </c>
      <c r="AA12">
        <v>-1470.1999999999971</v>
      </c>
      <c r="AB12">
        <v>-1947.8000000000029</v>
      </c>
      <c r="AC12">
        <v>1961.8000000000029</v>
      </c>
      <c r="AD12">
        <v>616.19999999999709</v>
      </c>
      <c r="AE12">
        <v>-1621.3999999999942</v>
      </c>
      <c r="AF12">
        <v>-1809</v>
      </c>
      <c r="AG12">
        <v>-823.79999999999563</v>
      </c>
      <c r="AH12">
        <v>-319.60000000000582</v>
      </c>
      <c r="AI12">
        <v>-913</v>
      </c>
      <c r="AJ12">
        <v>-2689.8000000000029</v>
      </c>
      <c r="AK12">
        <v>1809.5999999999985</v>
      </c>
      <c r="AL12">
        <v>2446</v>
      </c>
      <c r="AM12">
        <v>1461</v>
      </c>
      <c r="AN12">
        <v>-1912.8000000000029</v>
      </c>
      <c r="AO12">
        <v>930.39999999999418</v>
      </c>
      <c r="AP12">
        <v>-2294.1999999999971</v>
      </c>
      <c r="AQ12">
        <v>-1442</v>
      </c>
      <c r="AR12">
        <v>-1098.7999999999956</v>
      </c>
      <c r="AS12">
        <v>-864</v>
      </c>
      <c r="AT12">
        <v>2925.2000000000116</v>
      </c>
      <c r="AU12">
        <v>-2678.1999999999971</v>
      </c>
      <c r="AV12">
        <v>-4624.1999999999971</v>
      </c>
      <c r="AW12">
        <v>-876.40000000000146</v>
      </c>
      <c r="AX12">
        <v>-1807</v>
      </c>
      <c r="AY12">
        <v>2539.3999999999942</v>
      </c>
      <c r="AZ12">
        <v>-3897</v>
      </c>
      <c r="BA12">
        <v>-442.80000000000291</v>
      </c>
      <c r="BB12">
        <v>-971</v>
      </c>
      <c r="BC12">
        <v>2386.1999999999971</v>
      </c>
      <c r="BD12">
        <v>-830.60000000000582</v>
      </c>
      <c r="BE12">
        <v>1359.6000000000058</v>
      </c>
      <c r="BF12">
        <v>1977.3999999999942</v>
      </c>
      <c r="BG12">
        <v>-860.20000000000437</v>
      </c>
      <c r="BH12">
        <v>-1213.4000000000015</v>
      </c>
      <c r="BI12">
        <v>792.80000000000291</v>
      </c>
      <c r="BJ12">
        <v>1395.5999999999985</v>
      </c>
      <c r="BK12">
        <v>-2185.4000000000015</v>
      </c>
      <c r="BL12">
        <v>-363.39999999999418</v>
      </c>
      <c r="BM12">
        <v>-892.19999999999709</v>
      </c>
      <c r="BN12">
        <v>1547.8000000000029</v>
      </c>
      <c r="BO12">
        <v>-1217.1999999999971</v>
      </c>
      <c r="BP12">
        <v>-2347.5999999999913</v>
      </c>
      <c r="BQ12">
        <v>-182.60000000000582</v>
      </c>
      <c r="BR12">
        <v>1047.1999999999971</v>
      </c>
      <c r="BS12">
        <v>1821.8000000000029</v>
      </c>
      <c r="BT12">
        <v>1837.1999999999971</v>
      </c>
      <c r="BU12">
        <v>1274.1999999999971</v>
      </c>
      <c r="BV12">
        <v>2414.4000000000015</v>
      </c>
      <c r="BW12">
        <v>4232.8000000000029</v>
      </c>
      <c r="BX12">
        <v>-2135.4000000000087</v>
      </c>
      <c r="BY12">
        <v>2170.7999999999884</v>
      </c>
      <c r="BZ12">
        <v>-3618.7999999999956</v>
      </c>
      <c r="CA12">
        <v>731.60000000000582</v>
      </c>
      <c r="CB12">
        <v>307</v>
      </c>
      <c r="CC12">
        <v>-1132.4000000000015</v>
      </c>
      <c r="CD12">
        <v>1144.1999999999971</v>
      </c>
      <c r="CE12">
        <v>1807</v>
      </c>
      <c r="CF12">
        <v>6136.6000000000058</v>
      </c>
      <c r="CG12">
        <v>4835.2000000000007</v>
      </c>
      <c r="CH12">
        <v>1667</v>
      </c>
      <c r="CI12">
        <v>562.19999999999709</v>
      </c>
      <c r="CJ12">
        <v>-1579.8000000000029</v>
      </c>
      <c r="CK12">
        <v>-1121.5999999999985</v>
      </c>
      <c r="CL12">
        <v>3528.5999999999985</v>
      </c>
      <c r="CM12">
        <v>-201.59999999999854</v>
      </c>
      <c r="CN12">
        <v>-1113</v>
      </c>
      <c r="CO12">
        <v>633.59999999999854</v>
      </c>
      <c r="CP12">
        <v>-2141.1999999999971</v>
      </c>
      <c r="CQ12">
        <v>-1488.4000000000015</v>
      </c>
      <c r="CR12">
        <v>-1647.4000000000015</v>
      </c>
      <c r="CS12">
        <v>-1514.5999999999913</v>
      </c>
      <c r="CT12">
        <v>-1125.4000000000087</v>
      </c>
      <c r="CU12">
        <v>-330</v>
      </c>
      <c r="CV12">
        <v>1583.1999999999971</v>
      </c>
      <c r="CW12">
        <v>-3595.6000000000058</v>
      </c>
      <c r="CY12">
        <f t="shared" si="0"/>
        <v>46.951999999999749</v>
      </c>
      <c r="CZ12">
        <f t="shared" si="1"/>
        <v>1758.3079999999995</v>
      </c>
    </row>
    <row r="13" spans="1:104" x14ac:dyDescent="0.25">
      <c r="B13">
        <v>788.39999999999418</v>
      </c>
      <c r="C13">
        <v>-834.19999999999709</v>
      </c>
      <c r="D13">
        <v>-3741.5999999999985</v>
      </c>
      <c r="E13">
        <v>491.80000000000291</v>
      </c>
      <c r="F13">
        <v>1107.4000000000015</v>
      </c>
      <c r="G13">
        <v>-1639</v>
      </c>
      <c r="H13">
        <v>-1686.1999999999971</v>
      </c>
      <c r="I13">
        <v>-1118.6000000000058</v>
      </c>
      <c r="J13">
        <v>3071</v>
      </c>
      <c r="K13">
        <v>-656.79999999999563</v>
      </c>
      <c r="L13">
        <v>3058.8000000000029</v>
      </c>
      <c r="M13">
        <v>-7301.8000000000029</v>
      </c>
      <c r="N13">
        <v>3311.2000000000044</v>
      </c>
      <c r="O13">
        <v>1375.4000000000015</v>
      </c>
      <c r="P13">
        <v>444</v>
      </c>
      <c r="Q13">
        <v>1970.4000000000015</v>
      </c>
      <c r="R13">
        <v>938</v>
      </c>
      <c r="S13">
        <v>1502.4000000000087</v>
      </c>
      <c r="T13">
        <v>2312.1999999999971</v>
      </c>
      <c r="U13">
        <v>-368.20000000000073</v>
      </c>
      <c r="V13">
        <v>-683.40000000000146</v>
      </c>
      <c r="W13">
        <v>4972.2000000000044</v>
      </c>
      <c r="X13">
        <v>227</v>
      </c>
      <c r="Y13">
        <v>-1642.8000000000029</v>
      </c>
      <c r="Z13">
        <v>94.599999999998545</v>
      </c>
      <c r="AA13">
        <v>2865.7999999999956</v>
      </c>
      <c r="AB13">
        <v>460.60000000000582</v>
      </c>
      <c r="AC13">
        <v>-248.80000000000291</v>
      </c>
      <c r="AD13">
        <v>-867</v>
      </c>
      <c r="AE13">
        <v>-4180.6000000000058</v>
      </c>
      <c r="AF13">
        <v>5894.3999999999942</v>
      </c>
      <c r="AG13">
        <v>-3584.8000000000029</v>
      </c>
      <c r="AH13">
        <v>-848.79999999999563</v>
      </c>
      <c r="AI13">
        <v>1917.1999999999971</v>
      </c>
      <c r="AJ13">
        <v>-1265</v>
      </c>
      <c r="AK13">
        <v>-2172.8000000000029</v>
      </c>
      <c r="AL13">
        <v>-3518.2000000000044</v>
      </c>
      <c r="AM13">
        <v>-1673.2000000000044</v>
      </c>
      <c r="AN13">
        <v>1373.8000000000029</v>
      </c>
      <c r="AO13">
        <v>-1966.8000000000029</v>
      </c>
      <c r="AP13">
        <v>2282.5999999999985</v>
      </c>
      <c r="AQ13">
        <v>-408.39999999999418</v>
      </c>
      <c r="AR13">
        <v>-1774.5999999999985</v>
      </c>
      <c r="AS13">
        <v>-1435.5999999999913</v>
      </c>
      <c r="AT13">
        <v>31.19999999999709</v>
      </c>
      <c r="AU13">
        <v>832.19999999999709</v>
      </c>
      <c r="AV13">
        <v>2956.1999999999971</v>
      </c>
      <c r="AW13">
        <v>1262.8000000000029</v>
      </c>
      <c r="AX13">
        <v>-5760.2000000000044</v>
      </c>
      <c r="AY13">
        <v>-3867.1999999999971</v>
      </c>
      <c r="AZ13">
        <v>-543.19999999999709</v>
      </c>
      <c r="BA13">
        <v>1.1999999999970896</v>
      </c>
      <c r="BB13">
        <v>-1404.1999999999971</v>
      </c>
      <c r="BC13">
        <v>2476.1999999999971</v>
      </c>
      <c r="BD13">
        <v>-617.80000000000291</v>
      </c>
      <c r="BE13">
        <v>-957</v>
      </c>
      <c r="BF13">
        <v>7501.1999999999971</v>
      </c>
      <c r="BG13">
        <v>-1730.5999999999985</v>
      </c>
      <c r="BH13">
        <v>-3339.4000000000015</v>
      </c>
      <c r="BI13">
        <v>4969.1999999999971</v>
      </c>
      <c r="BJ13">
        <v>1246</v>
      </c>
      <c r="BK13">
        <v>72.799999999995634</v>
      </c>
      <c r="BL13">
        <v>-790</v>
      </c>
      <c r="BM13">
        <v>23</v>
      </c>
      <c r="BN13">
        <v>-1302.2000000000044</v>
      </c>
      <c r="BO13">
        <v>3350</v>
      </c>
      <c r="BP13">
        <v>-2458.4000000000015</v>
      </c>
      <c r="BQ13">
        <v>-518.79999999998836</v>
      </c>
      <c r="BR13">
        <v>-1395.5999999999985</v>
      </c>
      <c r="BS13">
        <v>538.79999999999563</v>
      </c>
      <c r="BT13">
        <v>-2035.5999999999985</v>
      </c>
      <c r="BU13">
        <v>-4587.1999999999971</v>
      </c>
      <c r="BV13">
        <v>2243.4000000000015</v>
      </c>
      <c r="BW13">
        <v>-4552.6000000000058</v>
      </c>
      <c r="BX13">
        <v>197</v>
      </c>
      <c r="BY13">
        <v>3906</v>
      </c>
      <c r="BZ13">
        <v>-4786.8000000000029</v>
      </c>
      <c r="CA13">
        <v>-2540</v>
      </c>
      <c r="CB13">
        <v>-590.40000000000146</v>
      </c>
      <c r="CC13">
        <v>1375.4000000000015</v>
      </c>
      <c r="CD13">
        <v>-244</v>
      </c>
      <c r="CE13">
        <v>-412.80000000000291</v>
      </c>
      <c r="CF13">
        <v>-3860</v>
      </c>
      <c r="CG13">
        <v>3561.5999999999985</v>
      </c>
      <c r="CH13">
        <v>5417</v>
      </c>
      <c r="CI13">
        <v>3075.4000000000015</v>
      </c>
      <c r="CJ13">
        <v>-3422</v>
      </c>
      <c r="CK13">
        <v>982.40000000000146</v>
      </c>
      <c r="CL13">
        <v>-1427.5999999999985</v>
      </c>
      <c r="CM13">
        <v>-128</v>
      </c>
      <c r="CN13">
        <v>-150.20000000000437</v>
      </c>
      <c r="CO13">
        <v>-1919.7999999999956</v>
      </c>
      <c r="CP13">
        <v>-2335.7999999999956</v>
      </c>
      <c r="CQ13">
        <v>-3773.5999999999985</v>
      </c>
      <c r="CR13">
        <v>1318.2000000000044</v>
      </c>
      <c r="CS13">
        <v>65.599999999991269</v>
      </c>
      <c r="CT13">
        <v>-1336.1999999999971</v>
      </c>
      <c r="CU13">
        <v>1525.1999999999971</v>
      </c>
      <c r="CV13">
        <v>-2982.5999999999913</v>
      </c>
      <c r="CW13">
        <v>-48.599999999991269</v>
      </c>
      <c r="CY13">
        <f t="shared" si="0"/>
        <v>-200.48399999999998</v>
      </c>
      <c r="CZ13">
        <f t="shared" si="1"/>
        <v>1988.2279999999994</v>
      </c>
    </row>
    <row r="14" spans="1:104" x14ac:dyDescent="0.25">
      <c r="B14">
        <v>2527.2000000000044</v>
      </c>
      <c r="C14">
        <v>-1347.6000000000058</v>
      </c>
      <c r="D14">
        <v>1370.5999999999985</v>
      </c>
      <c r="E14">
        <v>-353.39999999999418</v>
      </c>
      <c r="F14">
        <v>-1627.2000000000044</v>
      </c>
      <c r="G14">
        <v>-1410.8000000000029</v>
      </c>
      <c r="H14">
        <v>-3206.8000000000029</v>
      </c>
      <c r="I14">
        <v>1804.8000000000029</v>
      </c>
      <c r="J14">
        <v>-1449.6000000000058</v>
      </c>
      <c r="K14">
        <v>-4287</v>
      </c>
      <c r="L14">
        <v>-1723.2000000000044</v>
      </c>
      <c r="M14">
        <v>-200</v>
      </c>
      <c r="N14">
        <v>177.59999999999854</v>
      </c>
      <c r="O14">
        <v>-4.1999999999970896</v>
      </c>
      <c r="P14">
        <v>-1680.2000000000044</v>
      </c>
      <c r="Q14">
        <v>-951.59999999999854</v>
      </c>
      <c r="R14">
        <v>-322</v>
      </c>
      <c r="S14">
        <v>-1189.4000000000087</v>
      </c>
      <c r="T14">
        <v>1042.8000000000029</v>
      </c>
      <c r="U14">
        <v>1003.4000000000015</v>
      </c>
      <c r="V14">
        <v>-323.19999999999709</v>
      </c>
      <c r="W14">
        <v>-586.59999999999854</v>
      </c>
      <c r="X14">
        <v>343.59999999999854</v>
      </c>
      <c r="Y14">
        <v>448.80000000000291</v>
      </c>
      <c r="Z14">
        <v>-1577.5999999999985</v>
      </c>
      <c r="AA14">
        <v>-2392.7999999999956</v>
      </c>
      <c r="AB14">
        <v>2750.7999999999956</v>
      </c>
      <c r="AC14">
        <v>980.60000000000582</v>
      </c>
      <c r="AD14">
        <v>2057.5999999999913</v>
      </c>
      <c r="AE14">
        <v>1100.1999999999971</v>
      </c>
      <c r="AF14">
        <v>2348.6000000000058</v>
      </c>
      <c r="AG14">
        <v>1680.8000000000029</v>
      </c>
      <c r="AH14">
        <v>1244</v>
      </c>
      <c r="AI14">
        <v>-246.59999999999854</v>
      </c>
      <c r="AJ14">
        <v>534.40000000000146</v>
      </c>
      <c r="AK14">
        <v>407.59999999999854</v>
      </c>
      <c r="AL14">
        <v>370.20000000000437</v>
      </c>
      <c r="AM14">
        <v>2967.2000000000044</v>
      </c>
      <c r="AN14">
        <v>1793.4000000000015</v>
      </c>
      <c r="AO14">
        <v>3633.2000000000116</v>
      </c>
      <c r="AP14">
        <v>-1394.2000000000044</v>
      </c>
      <c r="AQ14">
        <v>-1789.8000000000029</v>
      </c>
      <c r="AR14">
        <v>1938.3999999999942</v>
      </c>
      <c r="AS14">
        <v>5048.1999999999971</v>
      </c>
      <c r="AT14">
        <v>-1536.1999999999971</v>
      </c>
      <c r="AU14">
        <v>1381.6000000000058</v>
      </c>
      <c r="AV14">
        <v>817</v>
      </c>
      <c r="AW14">
        <v>-306</v>
      </c>
      <c r="AX14">
        <v>-534.59999999999854</v>
      </c>
      <c r="AY14">
        <v>2566.6000000000058</v>
      </c>
      <c r="AZ14">
        <v>1293.1999999999971</v>
      </c>
      <c r="BA14">
        <v>1053.3999999999942</v>
      </c>
      <c r="BB14">
        <v>-1906.1999999999971</v>
      </c>
      <c r="BC14">
        <v>-1935</v>
      </c>
      <c r="BD14">
        <v>-1789.1999999999971</v>
      </c>
      <c r="BE14">
        <v>-1116.4000000000087</v>
      </c>
      <c r="BF14">
        <v>-259.19999999999709</v>
      </c>
      <c r="BG14">
        <v>-3225</v>
      </c>
      <c r="BH14">
        <v>719.20000000000437</v>
      </c>
      <c r="BI14">
        <v>-4868.4000000000015</v>
      </c>
      <c r="BJ14">
        <v>-1882.4000000000015</v>
      </c>
      <c r="BK14">
        <v>1117.8000000000029</v>
      </c>
      <c r="BL14">
        <v>-1147.6000000000058</v>
      </c>
      <c r="BM14">
        <v>2156.3999999999942</v>
      </c>
      <c r="BN14">
        <v>1671.8000000000029</v>
      </c>
      <c r="BO14">
        <v>463.60000000000582</v>
      </c>
      <c r="BP14">
        <v>3410</v>
      </c>
      <c r="BQ14">
        <v>-2513.6000000000058</v>
      </c>
      <c r="BR14">
        <v>531.40000000000146</v>
      </c>
      <c r="BS14">
        <v>-905.19999999999709</v>
      </c>
      <c r="BT14">
        <v>-2987.5999999999985</v>
      </c>
      <c r="BU14">
        <v>2031.3999999999942</v>
      </c>
      <c r="BV14">
        <v>2494.5999999999985</v>
      </c>
      <c r="BW14">
        <v>-2816</v>
      </c>
      <c r="BX14">
        <v>2432.1999999999971</v>
      </c>
      <c r="BY14">
        <v>515.20000000001164</v>
      </c>
      <c r="BZ14">
        <v>-1847.5999999999985</v>
      </c>
      <c r="CA14">
        <v>-2569.8000000000029</v>
      </c>
      <c r="CB14">
        <v>-2138</v>
      </c>
      <c r="CC14">
        <v>-2240</v>
      </c>
      <c r="CD14">
        <v>1629.8000000000029</v>
      </c>
      <c r="CE14">
        <v>-264.80000000000291</v>
      </c>
      <c r="CF14">
        <v>-2195.3999999999942</v>
      </c>
      <c r="CG14">
        <v>3339.5999999999985</v>
      </c>
      <c r="CH14">
        <v>6486.4000000000015</v>
      </c>
      <c r="CI14">
        <v>-1902.8000000000029</v>
      </c>
      <c r="CJ14">
        <v>-727.80000000000291</v>
      </c>
      <c r="CK14">
        <v>197.19999999999709</v>
      </c>
      <c r="CL14">
        <v>3346.0000000000073</v>
      </c>
      <c r="CM14">
        <v>-3400.8000000000029</v>
      </c>
      <c r="CN14">
        <v>-3163.1999999999971</v>
      </c>
      <c r="CO14">
        <v>2987.5999999999985</v>
      </c>
      <c r="CP14">
        <v>2036</v>
      </c>
      <c r="CQ14">
        <v>-704.59999999999854</v>
      </c>
      <c r="CR14">
        <v>-1298.5999999999985</v>
      </c>
      <c r="CS14">
        <v>-3838.3999999999942</v>
      </c>
      <c r="CT14">
        <v>-535.60000000000582</v>
      </c>
      <c r="CU14">
        <v>-2163.5999999999985</v>
      </c>
      <c r="CV14">
        <v>34.399999999994179</v>
      </c>
      <c r="CW14">
        <v>3836.3999999999942</v>
      </c>
      <c r="CY14">
        <f t="shared" si="0"/>
        <v>-6.6059999999999857</v>
      </c>
      <c r="CZ14">
        <f t="shared" si="1"/>
        <v>1729.0620000000001</v>
      </c>
    </row>
    <row r="15" spans="1:104" x14ac:dyDescent="0.25">
      <c r="B15">
        <v>2025.5999999999985</v>
      </c>
      <c r="C15">
        <v>-2206.1999999999971</v>
      </c>
      <c r="D15">
        <v>-1089.1999999999971</v>
      </c>
      <c r="E15">
        <v>1.1999999999970896</v>
      </c>
      <c r="F15">
        <v>667.40000000000146</v>
      </c>
      <c r="G15">
        <v>-2351.3999999999942</v>
      </c>
      <c r="H15">
        <v>-224.40000000000146</v>
      </c>
      <c r="I15">
        <v>-1002</v>
      </c>
      <c r="J15">
        <v>-1718.5999999999913</v>
      </c>
      <c r="K15">
        <v>2123.1999999999971</v>
      </c>
      <c r="L15">
        <v>-373</v>
      </c>
      <c r="M15">
        <v>748.20000000000437</v>
      </c>
      <c r="N15">
        <v>2491</v>
      </c>
      <c r="O15">
        <v>-1636.2000000000044</v>
      </c>
      <c r="P15">
        <v>-2743.5999999999985</v>
      </c>
      <c r="Q15">
        <v>915.19999999999709</v>
      </c>
      <c r="R15">
        <v>922.40000000000146</v>
      </c>
      <c r="S15">
        <v>986.80000000000291</v>
      </c>
      <c r="T15">
        <v>579.79999999999563</v>
      </c>
      <c r="U15">
        <v>1541.5999999999985</v>
      </c>
      <c r="V15">
        <v>-762.19999999999709</v>
      </c>
      <c r="W15">
        <v>-1898.8000000000029</v>
      </c>
      <c r="X15">
        <v>2118.1999999999971</v>
      </c>
      <c r="Y15">
        <v>-123.80000000000291</v>
      </c>
      <c r="Z15">
        <v>-3844.5999999999985</v>
      </c>
      <c r="AA15">
        <v>-295.60000000000582</v>
      </c>
      <c r="AB15">
        <v>1666.8000000000029</v>
      </c>
      <c r="AC15">
        <v>-1745.6000000000058</v>
      </c>
      <c r="AD15">
        <v>1847</v>
      </c>
      <c r="AE15">
        <v>-1523</v>
      </c>
      <c r="AF15">
        <v>1253.1999999999971</v>
      </c>
      <c r="AG15">
        <v>-397.20000000000437</v>
      </c>
      <c r="AH15">
        <v>1126.5999999999985</v>
      </c>
      <c r="AI15">
        <v>2198.1999999999971</v>
      </c>
      <c r="AJ15">
        <v>1158.5999999999985</v>
      </c>
      <c r="AK15">
        <v>1898.4000000000015</v>
      </c>
      <c r="AL15">
        <v>-1075.8000000000029</v>
      </c>
      <c r="AM15">
        <v>-502.60000000000582</v>
      </c>
      <c r="AN15">
        <v>-241.59999999999854</v>
      </c>
      <c r="AO15">
        <v>1588</v>
      </c>
      <c r="AP15">
        <v>527.20000000000437</v>
      </c>
      <c r="AQ15">
        <v>218.40000000000873</v>
      </c>
      <c r="AR15">
        <v>-764.79999999999563</v>
      </c>
      <c r="AS15">
        <v>1128.8000000000029</v>
      </c>
      <c r="AT15">
        <v>-1214.4000000000087</v>
      </c>
      <c r="AU15">
        <v>1160.3999999999942</v>
      </c>
      <c r="AV15">
        <v>1722.8000000000029</v>
      </c>
      <c r="AW15">
        <v>1561.4000000000015</v>
      </c>
      <c r="AX15">
        <v>1760.4000000000015</v>
      </c>
      <c r="AY15">
        <v>2628.1999999999971</v>
      </c>
      <c r="AZ15">
        <v>6530.8000000000029</v>
      </c>
      <c r="BA15">
        <v>-1233.5999999999913</v>
      </c>
      <c r="BB15">
        <v>-3049.6000000000058</v>
      </c>
      <c r="BC15">
        <v>-584.19999999999709</v>
      </c>
      <c r="BD15">
        <v>2132.6000000000058</v>
      </c>
      <c r="BE15">
        <v>1874.4000000000087</v>
      </c>
      <c r="BF15">
        <v>-58.19999999999709</v>
      </c>
      <c r="BG15">
        <v>-2897.5999999999985</v>
      </c>
      <c r="BH15">
        <v>761.59999999999854</v>
      </c>
      <c r="BI15">
        <v>-1084.1999999999971</v>
      </c>
      <c r="BJ15">
        <v>3462.2000000000044</v>
      </c>
      <c r="BK15">
        <v>957</v>
      </c>
      <c r="BL15">
        <v>1650.6000000000058</v>
      </c>
      <c r="BM15">
        <v>1359.4000000000015</v>
      </c>
      <c r="BN15">
        <v>-1965.4000000000015</v>
      </c>
      <c r="BO15">
        <v>-1850</v>
      </c>
      <c r="BP15">
        <v>-813.59999999999854</v>
      </c>
      <c r="BQ15">
        <v>-2413.6000000000058</v>
      </c>
      <c r="BR15">
        <v>-1278.8000000000029</v>
      </c>
      <c r="BS15">
        <v>-2189.2000000000044</v>
      </c>
      <c r="BT15">
        <v>2229</v>
      </c>
      <c r="BU15">
        <v>-2437.5999999999913</v>
      </c>
      <c r="BV15">
        <v>-251.59999999999854</v>
      </c>
      <c r="BW15">
        <v>-1976.7999999999884</v>
      </c>
      <c r="BX15">
        <v>-2160.1999999999971</v>
      </c>
      <c r="BY15">
        <v>3777.1999999999971</v>
      </c>
      <c r="BZ15">
        <v>2132.7999999999956</v>
      </c>
      <c r="CA15">
        <v>-92.400000000001455</v>
      </c>
      <c r="CB15">
        <v>418</v>
      </c>
      <c r="CC15">
        <v>-451.20000000000437</v>
      </c>
      <c r="CD15">
        <v>-6305.3999999999942</v>
      </c>
      <c r="CE15">
        <v>-41.599999999998545</v>
      </c>
      <c r="CF15">
        <v>2043.3999999999942</v>
      </c>
      <c r="CG15">
        <v>-2982.7999999999956</v>
      </c>
      <c r="CH15">
        <v>-643.80000000000291</v>
      </c>
      <c r="CI15">
        <v>-2854.4000000000015</v>
      </c>
      <c r="CJ15">
        <v>4601.8000000000029</v>
      </c>
      <c r="CK15">
        <v>2680.7999999999956</v>
      </c>
      <c r="CL15">
        <v>-1326.4000000000087</v>
      </c>
      <c r="CM15">
        <v>1220.4000000000015</v>
      </c>
      <c r="CN15">
        <v>-1789.1999999999971</v>
      </c>
      <c r="CO15">
        <v>147</v>
      </c>
      <c r="CP15">
        <v>641.79999999999563</v>
      </c>
      <c r="CQ15">
        <v>1534.4000000000015</v>
      </c>
      <c r="CR15">
        <v>792.39999999999418</v>
      </c>
      <c r="CS15">
        <v>-5049.8000000000029</v>
      </c>
      <c r="CT15">
        <v>1431</v>
      </c>
      <c r="CU15">
        <v>-3159</v>
      </c>
      <c r="CV15">
        <v>441.60000000000582</v>
      </c>
      <c r="CW15">
        <v>1996.3999999999942</v>
      </c>
      <c r="CY15">
        <f t="shared" si="0"/>
        <v>47.068000000000104</v>
      </c>
      <c r="CZ15">
        <f t="shared" si="1"/>
        <v>1620.5639999999992</v>
      </c>
    </row>
    <row r="16" spans="1:104" x14ac:dyDescent="0.25">
      <c r="B16">
        <v>2479.4000000000015</v>
      </c>
      <c r="C16">
        <v>3246.1999999999971</v>
      </c>
      <c r="D16">
        <v>415.19999999999709</v>
      </c>
      <c r="E16">
        <v>-1056</v>
      </c>
      <c r="F16">
        <v>1914.3999999999942</v>
      </c>
      <c r="G16">
        <v>-1262.4000000000015</v>
      </c>
      <c r="H16">
        <v>-5786.4000000000015</v>
      </c>
      <c r="I16">
        <v>1141.1999999999971</v>
      </c>
      <c r="J16">
        <v>-1818</v>
      </c>
      <c r="K16">
        <v>1712</v>
      </c>
      <c r="L16">
        <v>2108.2000000000044</v>
      </c>
      <c r="M16">
        <v>2354.5999999999985</v>
      </c>
      <c r="N16">
        <v>1364.8000000000029</v>
      </c>
      <c r="O16">
        <v>428.20000000000437</v>
      </c>
      <c r="P16">
        <v>-50.19999999999709</v>
      </c>
      <c r="Q16">
        <v>-554.19999999999709</v>
      </c>
      <c r="R16">
        <v>1396.4000000000015</v>
      </c>
      <c r="S16">
        <v>-254.19999999999709</v>
      </c>
      <c r="T16">
        <v>213.80000000000291</v>
      </c>
      <c r="U16">
        <v>926.60000000000218</v>
      </c>
      <c r="V16">
        <v>-865</v>
      </c>
      <c r="W16">
        <v>-1057.8000000000029</v>
      </c>
      <c r="X16">
        <v>2678</v>
      </c>
      <c r="Y16">
        <v>-507.79999999999563</v>
      </c>
      <c r="Z16">
        <v>747.19999999999709</v>
      </c>
      <c r="AA16">
        <v>2245.4000000000015</v>
      </c>
      <c r="AB16">
        <v>4219.4000000000015</v>
      </c>
      <c r="AC16">
        <v>600.80000000000291</v>
      </c>
      <c r="AD16">
        <v>199.40000000000873</v>
      </c>
      <c r="AE16">
        <v>2318.4000000000087</v>
      </c>
      <c r="AF16">
        <v>-1082</v>
      </c>
      <c r="AG16">
        <v>-763.19999999999709</v>
      </c>
      <c r="AH16">
        <v>1752.8000000000029</v>
      </c>
      <c r="AI16">
        <v>-496.39999999999418</v>
      </c>
      <c r="AJ16">
        <v>-4884</v>
      </c>
      <c r="AK16">
        <v>4875.0000000000073</v>
      </c>
      <c r="AL16">
        <v>-1545.4000000000015</v>
      </c>
      <c r="AM16">
        <v>3984.1999999999971</v>
      </c>
      <c r="AN16">
        <v>154</v>
      </c>
      <c r="AO16">
        <v>-165.40000000000873</v>
      </c>
      <c r="AP16">
        <v>-1727.5999999999985</v>
      </c>
      <c r="AQ16">
        <v>-289.40000000000873</v>
      </c>
      <c r="AR16">
        <v>884</v>
      </c>
      <c r="AS16">
        <v>5051.1999999999971</v>
      </c>
      <c r="AT16">
        <v>-1025.3999999999942</v>
      </c>
      <c r="AU16">
        <v>-94.80000000000291</v>
      </c>
      <c r="AV16">
        <v>-1721</v>
      </c>
      <c r="AW16">
        <v>1648</v>
      </c>
      <c r="AX16">
        <v>-4963.4000000000015</v>
      </c>
      <c r="AY16">
        <v>-1112.1999999999971</v>
      </c>
      <c r="AZ16">
        <v>1423.3999999999942</v>
      </c>
      <c r="BA16">
        <v>783.80000000000291</v>
      </c>
      <c r="BB16">
        <v>-506.19999999999709</v>
      </c>
      <c r="BC16">
        <v>-380.59999999999127</v>
      </c>
      <c r="BD16">
        <v>-3329.6000000000058</v>
      </c>
      <c r="BE16">
        <v>1152.3999999999942</v>
      </c>
      <c r="BF16">
        <v>1789.3999999999942</v>
      </c>
      <c r="BG16">
        <v>-1605.2000000000044</v>
      </c>
      <c r="BH16">
        <v>-597.80000000000291</v>
      </c>
      <c r="BI16">
        <v>-3524.4000000000015</v>
      </c>
      <c r="BJ16">
        <v>-1807.8000000000029</v>
      </c>
      <c r="BK16">
        <v>-4289.5999999999985</v>
      </c>
      <c r="BL16">
        <v>-2325.4000000000087</v>
      </c>
      <c r="BM16">
        <v>795.80000000000291</v>
      </c>
      <c r="BN16">
        <v>2682.2000000000044</v>
      </c>
      <c r="BO16">
        <v>-179.40000000000873</v>
      </c>
      <c r="BP16">
        <v>-2250.8000000000029</v>
      </c>
      <c r="BQ16">
        <v>1757.4000000000087</v>
      </c>
      <c r="BR16">
        <v>2362.5999999999985</v>
      </c>
      <c r="BS16">
        <v>1417</v>
      </c>
      <c r="BT16">
        <v>114.40000000000146</v>
      </c>
      <c r="BU16">
        <v>-1771.8000000000029</v>
      </c>
      <c r="BV16">
        <v>177.40000000000146</v>
      </c>
      <c r="BW16">
        <v>-980.00000000000728</v>
      </c>
      <c r="BX16">
        <v>-1233.3999999999942</v>
      </c>
      <c r="BY16">
        <v>284.59999999999127</v>
      </c>
      <c r="BZ16">
        <v>-4038</v>
      </c>
      <c r="CA16">
        <v>-5351</v>
      </c>
      <c r="CB16">
        <v>7007.5999999999985</v>
      </c>
      <c r="CC16">
        <v>2096</v>
      </c>
      <c r="CD16">
        <v>-3184.2000000000116</v>
      </c>
      <c r="CE16">
        <v>-2534</v>
      </c>
      <c r="CF16">
        <v>3124.1999999999971</v>
      </c>
      <c r="CG16">
        <v>62</v>
      </c>
      <c r="CH16">
        <v>-838.19999999999709</v>
      </c>
      <c r="CI16">
        <v>1730.8000000000029</v>
      </c>
      <c r="CJ16">
        <v>343.59999999999854</v>
      </c>
      <c r="CK16">
        <v>436.20000000001164</v>
      </c>
      <c r="CL16">
        <v>2694.6000000000058</v>
      </c>
      <c r="CM16">
        <v>-3456.4000000000015</v>
      </c>
      <c r="CN16">
        <v>-2718.4000000000015</v>
      </c>
      <c r="CO16">
        <v>18.400000000001455</v>
      </c>
      <c r="CP16">
        <v>-1659.7999999999956</v>
      </c>
      <c r="CQ16">
        <v>2099.1999999999971</v>
      </c>
      <c r="CR16">
        <v>-65.799999999995634</v>
      </c>
      <c r="CS16">
        <v>-1586.8000000000029</v>
      </c>
      <c r="CT16">
        <v>2427.2000000000116</v>
      </c>
      <c r="CU16">
        <v>-727</v>
      </c>
      <c r="CV16">
        <v>2493</v>
      </c>
      <c r="CW16">
        <v>262.40000000000873</v>
      </c>
      <c r="CY16">
        <f t="shared" si="0"/>
        <v>65.706000000000245</v>
      </c>
      <c r="CZ16">
        <f t="shared" si="1"/>
        <v>1746.1820000000007</v>
      </c>
    </row>
    <row r="17" spans="2:104" x14ac:dyDescent="0.25">
      <c r="B17">
        <v>-1415.4000000000015</v>
      </c>
      <c r="C17">
        <v>700.60000000000582</v>
      </c>
      <c r="D17">
        <v>-4942.5999999999985</v>
      </c>
      <c r="E17">
        <v>-2092.1999999999971</v>
      </c>
      <c r="F17">
        <v>1519.2000000000116</v>
      </c>
      <c r="G17">
        <v>379.59999999999854</v>
      </c>
      <c r="H17">
        <v>197.60000000000582</v>
      </c>
      <c r="I17">
        <v>798</v>
      </c>
      <c r="J17">
        <v>-1203</v>
      </c>
      <c r="K17">
        <v>-731.79999999999563</v>
      </c>
      <c r="L17">
        <v>1455.1999999999971</v>
      </c>
      <c r="M17">
        <v>2277.7999999999956</v>
      </c>
      <c r="N17">
        <v>78.799999999995634</v>
      </c>
      <c r="O17">
        <v>-125.59999999999854</v>
      </c>
      <c r="P17">
        <v>2623</v>
      </c>
      <c r="Q17">
        <v>1040.5999999999985</v>
      </c>
      <c r="R17">
        <v>1360</v>
      </c>
      <c r="S17">
        <v>1073.5999999999913</v>
      </c>
      <c r="T17">
        <v>471.80000000000291</v>
      </c>
      <c r="U17">
        <v>17.799999999999272</v>
      </c>
      <c r="V17">
        <v>-1105.2000000000044</v>
      </c>
      <c r="W17">
        <v>-0.39999999999417923</v>
      </c>
      <c r="X17">
        <v>-2020</v>
      </c>
      <c r="Y17">
        <v>-1420.8000000000029</v>
      </c>
      <c r="Z17">
        <v>-594.59999999999854</v>
      </c>
      <c r="AA17">
        <v>-2557.4000000000015</v>
      </c>
      <c r="AB17">
        <v>2333.7999999999956</v>
      </c>
      <c r="AC17">
        <v>96.19999999999709</v>
      </c>
      <c r="AD17">
        <v>-1532.1999999999971</v>
      </c>
      <c r="AE17">
        <v>1406.7999999999884</v>
      </c>
      <c r="AF17">
        <v>-799.80000000000291</v>
      </c>
      <c r="AG17">
        <v>927.59999999999854</v>
      </c>
      <c r="AH17">
        <v>-2445.8000000000029</v>
      </c>
      <c r="AI17">
        <v>3504.5999999999985</v>
      </c>
      <c r="AJ17">
        <v>3428.8000000000029</v>
      </c>
      <c r="AK17">
        <v>-1940.2000000000044</v>
      </c>
      <c r="AL17">
        <v>-877.79999999999563</v>
      </c>
      <c r="AM17">
        <v>-1939.1999999999971</v>
      </c>
      <c r="AN17">
        <v>-112</v>
      </c>
      <c r="AO17">
        <v>413</v>
      </c>
      <c r="AP17">
        <v>3383.1999999999971</v>
      </c>
      <c r="AQ17">
        <v>-814.39999999999418</v>
      </c>
      <c r="AR17">
        <v>1332.1999999999971</v>
      </c>
      <c r="AS17">
        <v>593.19999999999709</v>
      </c>
      <c r="AT17">
        <v>314.19999999999709</v>
      </c>
      <c r="AU17">
        <v>-514.19999999999709</v>
      </c>
      <c r="AV17">
        <v>-805.59999999999854</v>
      </c>
      <c r="AW17">
        <v>1174</v>
      </c>
      <c r="AX17">
        <v>3794.1999999999971</v>
      </c>
      <c r="AY17">
        <v>-511.40000000000873</v>
      </c>
      <c r="AZ17">
        <v>-1459.7999999999884</v>
      </c>
      <c r="BA17">
        <v>-251</v>
      </c>
      <c r="BB17">
        <v>-2047</v>
      </c>
      <c r="BC17">
        <v>1298.5999999999913</v>
      </c>
      <c r="BD17">
        <v>1489.8000000000029</v>
      </c>
      <c r="BE17">
        <v>-1044.3999999999942</v>
      </c>
      <c r="BF17">
        <v>3391.6000000000058</v>
      </c>
      <c r="BG17">
        <v>-1636</v>
      </c>
      <c r="BH17">
        <v>367.60000000000582</v>
      </c>
      <c r="BI17">
        <v>2943.8000000000029</v>
      </c>
      <c r="BJ17">
        <v>-672.59999999999854</v>
      </c>
      <c r="BK17">
        <v>3718.4000000000015</v>
      </c>
      <c r="BL17">
        <v>2153.8000000000029</v>
      </c>
      <c r="BM17">
        <v>5003.4000000000015</v>
      </c>
      <c r="BN17">
        <v>-565</v>
      </c>
      <c r="BO17">
        <v>-454.59999999999127</v>
      </c>
      <c r="BP17">
        <v>-1407.8000000000029</v>
      </c>
      <c r="BQ17">
        <v>-2700.8000000000029</v>
      </c>
      <c r="BR17">
        <v>-5867</v>
      </c>
      <c r="BS17">
        <v>-1946</v>
      </c>
      <c r="BT17">
        <v>924.19999999999709</v>
      </c>
      <c r="BU17">
        <v>2596.4000000000015</v>
      </c>
      <c r="BV17">
        <v>-1075.2000000000044</v>
      </c>
      <c r="BW17">
        <v>3131.0000000000073</v>
      </c>
      <c r="BX17">
        <v>-1723</v>
      </c>
      <c r="BY17">
        <v>-489</v>
      </c>
      <c r="BZ17">
        <v>-3982</v>
      </c>
      <c r="CA17">
        <v>-4756.7999999999956</v>
      </c>
      <c r="CB17">
        <v>-642.39999999999418</v>
      </c>
      <c r="CC17">
        <v>-2288.4000000000015</v>
      </c>
      <c r="CD17">
        <v>-4622.1999999999971</v>
      </c>
      <c r="CE17">
        <v>1320.5999999999985</v>
      </c>
      <c r="CF17">
        <v>-915.80000000000291</v>
      </c>
      <c r="CG17">
        <v>1172.5999999999985</v>
      </c>
      <c r="CH17">
        <v>-287.39999999999418</v>
      </c>
      <c r="CI17">
        <v>-780.80000000000291</v>
      </c>
      <c r="CJ17">
        <v>-1079.1999999999971</v>
      </c>
      <c r="CK17">
        <v>-682.40000000000873</v>
      </c>
      <c r="CL17">
        <v>787.39999999999418</v>
      </c>
      <c r="CM17">
        <v>1106.8000000000029</v>
      </c>
      <c r="CN17">
        <v>110.19999999999709</v>
      </c>
      <c r="CO17">
        <v>-2134.6000000000058</v>
      </c>
      <c r="CP17">
        <v>-901.40000000000146</v>
      </c>
      <c r="CQ17">
        <v>-1607.8000000000029</v>
      </c>
      <c r="CR17">
        <v>-2655.2000000000044</v>
      </c>
      <c r="CS17">
        <v>106</v>
      </c>
      <c r="CT17">
        <v>-1423.2000000000116</v>
      </c>
      <c r="CU17">
        <v>612.40000000000146</v>
      </c>
      <c r="CV17">
        <v>-1631.8000000000029</v>
      </c>
      <c r="CW17">
        <v>-3748</v>
      </c>
      <c r="CY17">
        <f t="shared" si="0"/>
        <v>-190.50200000000015</v>
      </c>
      <c r="CZ17">
        <f t="shared" si="1"/>
        <v>1569.1020000000001</v>
      </c>
    </row>
    <row r="18" spans="2:104" x14ac:dyDescent="0.25">
      <c r="B18">
        <v>-514.59999999999854</v>
      </c>
      <c r="C18">
        <v>-678</v>
      </c>
      <c r="D18">
        <v>3833.4000000000015</v>
      </c>
      <c r="E18">
        <v>-1493.4000000000087</v>
      </c>
      <c r="F18">
        <v>-263.60000000000582</v>
      </c>
      <c r="G18">
        <v>721.19999999999709</v>
      </c>
      <c r="H18">
        <v>-958.20000000000437</v>
      </c>
      <c r="I18">
        <v>475.40000000000146</v>
      </c>
      <c r="J18">
        <v>-3251.2000000000044</v>
      </c>
      <c r="K18">
        <v>1542.1999999999971</v>
      </c>
      <c r="L18">
        <v>-657.80000000000291</v>
      </c>
      <c r="M18">
        <v>631.20000000000437</v>
      </c>
      <c r="N18">
        <v>295</v>
      </c>
      <c r="O18">
        <v>813.19999999999709</v>
      </c>
      <c r="P18">
        <v>4436</v>
      </c>
      <c r="Q18">
        <v>-3580.7999999999956</v>
      </c>
      <c r="R18">
        <v>2568.7999999999956</v>
      </c>
      <c r="S18">
        <v>-628.59999999999127</v>
      </c>
      <c r="T18">
        <v>-1831.6000000000058</v>
      </c>
      <c r="U18">
        <v>3014.8000000000029</v>
      </c>
      <c r="V18">
        <v>671.80000000000291</v>
      </c>
      <c r="W18">
        <v>-561.80000000000291</v>
      </c>
      <c r="X18">
        <v>1634.5999999999985</v>
      </c>
      <c r="Y18">
        <v>-5020</v>
      </c>
      <c r="Z18">
        <v>-1096.5999999999985</v>
      </c>
      <c r="AA18">
        <v>336</v>
      </c>
      <c r="AB18">
        <v>3366.4000000000015</v>
      </c>
      <c r="AC18">
        <v>1116.8000000000029</v>
      </c>
      <c r="AD18">
        <v>-3966.2000000000116</v>
      </c>
      <c r="AE18">
        <v>-163.39999999999418</v>
      </c>
      <c r="AF18">
        <v>107.60000000000582</v>
      </c>
      <c r="AG18">
        <v>-535</v>
      </c>
      <c r="AH18">
        <v>2808.4000000000015</v>
      </c>
      <c r="AI18">
        <v>2576.5999999999985</v>
      </c>
      <c r="AJ18">
        <v>-1188.5999999999985</v>
      </c>
      <c r="AK18">
        <v>4071.2000000000044</v>
      </c>
      <c r="AL18">
        <v>-2485.5999999999985</v>
      </c>
      <c r="AM18">
        <v>-235.79999999999563</v>
      </c>
      <c r="AN18">
        <v>-895</v>
      </c>
      <c r="AO18">
        <v>727.19999999999709</v>
      </c>
      <c r="AP18">
        <v>1897.5999999999985</v>
      </c>
      <c r="AQ18">
        <v>220.80000000000291</v>
      </c>
      <c r="AR18">
        <v>2458.8000000000029</v>
      </c>
      <c r="AS18">
        <v>-4358.6000000000058</v>
      </c>
      <c r="AT18">
        <v>-233.19999999999709</v>
      </c>
      <c r="AU18">
        <v>-634.19999999999709</v>
      </c>
      <c r="AV18">
        <v>2095.7999999999956</v>
      </c>
      <c r="AW18">
        <v>-2777.2000000000044</v>
      </c>
      <c r="AX18">
        <v>115.80000000000291</v>
      </c>
      <c r="AY18">
        <v>-2879.7999999999884</v>
      </c>
      <c r="AZ18">
        <v>-733</v>
      </c>
      <c r="BA18">
        <v>-576.60000000000582</v>
      </c>
      <c r="BB18">
        <v>3933</v>
      </c>
      <c r="BC18">
        <v>-3854</v>
      </c>
      <c r="BD18">
        <v>581.39999999999418</v>
      </c>
      <c r="BE18">
        <v>520.79999999998836</v>
      </c>
      <c r="BF18">
        <v>931.39999999999418</v>
      </c>
      <c r="BG18">
        <v>-1276.3999999999942</v>
      </c>
      <c r="BH18">
        <v>1173</v>
      </c>
      <c r="BI18">
        <v>-1212.5999999999985</v>
      </c>
      <c r="BJ18">
        <v>871.19999999999709</v>
      </c>
      <c r="BK18">
        <v>-2.4000000000014552</v>
      </c>
      <c r="BL18">
        <v>258.19999999999709</v>
      </c>
      <c r="BM18">
        <v>1460.7999999999956</v>
      </c>
      <c r="BN18">
        <v>581.59999999999854</v>
      </c>
      <c r="BO18">
        <v>1291.3999999999942</v>
      </c>
      <c r="BP18">
        <v>1063.4000000000015</v>
      </c>
      <c r="BQ18">
        <v>784.19999999999709</v>
      </c>
      <c r="BR18">
        <v>-932.79999999999563</v>
      </c>
      <c r="BS18">
        <v>181.20000000000437</v>
      </c>
      <c r="BT18">
        <v>149.59999999999854</v>
      </c>
      <c r="BU18">
        <v>3543.4000000000015</v>
      </c>
      <c r="BV18">
        <v>-316.79999999999563</v>
      </c>
      <c r="BW18">
        <v>-4948.4000000000087</v>
      </c>
      <c r="BX18">
        <v>-3269.4000000000087</v>
      </c>
      <c r="BY18">
        <v>2924.8000000000029</v>
      </c>
      <c r="BZ18">
        <v>4099.6000000000058</v>
      </c>
      <c r="CA18">
        <v>1271.3999999999942</v>
      </c>
      <c r="CB18">
        <v>-536.80000000000291</v>
      </c>
      <c r="CC18">
        <v>-2262</v>
      </c>
      <c r="CD18">
        <v>2217.6000000000058</v>
      </c>
      <c r="CE18">
        <v>652</v>
      </c>
      <c r="CF18">
        <v>-1308</v>
      </c>
      <c r="CG18">
        <v>-120.19999999999709</v>
      </c>
      <c r="CH18">
        <v>-1058</v>
      </c>
      <c r="CI18">
        <v>-1448</v>
      </c>
      <c r="CJ18">
        <v>-2505.2000000000044</v>
      </c>
      <c r="CK18">
        <v>229.19999999999709</v>
      </c>
      <c r="CL18">
        <v>-1546.3999999999942</v>
      </c>
      <c r="CM18">
        <v>450.19999999999709</v>
      </c>
      <c r="CN18">
        <v>4441.2000000000044</v>
      </c>
      <c r="CO18">
        <v>3391.4000000000015</v>
      </c>
      <c r="CP18">
        <v>2132.1999999999971</v>
      </c>
      <c r="CQ18">
        <v>3020.2000000000044</v>
      </c>
      <c r="CR18">
        <v>100.40000000000146</v>
      </c>
      <c r="CS18">
        <v>-68.19999999999709</v>
      </c>
      <c r="CT18">
        <v>1282.8000000000029</v>
      </c>
      <c r="CU18">
        <v>2607</v>
      </c>
      <c r="CV18">
        <v>-1247.1999999999971</v>
      </c>
      <c r="CW18">
        <v>1154.5999999999913</v>
      </c>
      <c r="CY18">
        <f t="shared" si="0"/>
        <v>197.2459999999997</v>
      </c>
      <c r="CZ18">
        <f t="shared" si="1"/>
        <v>1599.47</v>
      </c>
    </row>
    <row r="19" spans="2:104" x14ac:dyDescent="0.25">
      <c r="B19">
        <v>-2421.5999999999985</v>
      </c>
      <c r="C19">
        <v>-1561.6000000000058</v>
      </c>
      <c r="D19">
        <v>961.80000000000291</v>
      </c>
      <c r="E19">
        <v>689.19999999999709</v>
      </c>
      <c r="F19">
        <v>-98</v>
      </c>
      <c r="G19">
        <v>2936.4000000000015</v>
      </c>
      <c r="H19">
        <v>517.40000000000146</v>
      </c>
      <c r="I19">
        <v>1738</v>
      </c>
      <c r="J19">
        <v>-532</v>
      </c>
      <c r="K19">
        <v>-69.399999999994179</v>
      </c>
      <c r="L19">
        <v>-3667.1999999999971</v>
      </c>
      <c r="M19">
        <v>-1549.5999999999985</v>
      </c>
      <c r="N19">
        <v>-648.19999999999709</v>
      </c>
      <c r="O19">
        <v>409.59999999999854</v>
      </c>
      <c r="P19">
        <v>-1458.6000000000058</v>
      </c>
      <c r="Q19">
        <v>4801.5999999999985</v>
      </c>
      <c r="R19">
        <v>2190</v>
      </c>
      <c r="S19">
        <v>-1189.4000000000087</v>
      </c>
      <c r="T19">
        <v>-128</v>
      </c>
      <c r="U19">
        <v>401.39999999999418</v>
      </c>
      <c r="V19">
        <v>123.40000000000146</v>
      </c>
      <c r="W19">
        <v>5975.5999999999985</v>
      </c>
      <c r="X19">
        <v>432.20000000000437</v>
      </c>
      <c r="Y19">
        <v>2704</v>
      </c>
      <c r="Z19">
        <v>3162.5999999999985</v>
      </c>
      <c r="AA19">
        <v>-834.39999999999418</v>
      </c>
      <c r="AB19">
        <v>2815.1999999999971</v>
      </c>
      <c r="AC19">
        <v>-840.80000000000291</v>
      </c>
      <c r="AD19">
        <v>-1173.3999999999942</v>
      </c>
      <c r="AE19">
        <v>258.19999999999709</v>
      </c>
      <c r="AF19">
        <v>41</v>
      </c>
      <c r="AG19">
        <v>-2784.4000000000015</v>
      </c>
      <c r="AH19">
        <v>-3036</v>
      </c>
      <c r="AI19">
        <v>2294.4000000000015</v>
      </c>
      <c r="AJ19">
        <v>1850.5999999999985</v>
      </c>
      <c r="AK19">
        <v>-687.60000000000582</v>
      </c>
      <c r="AL19">
        <v>-4121.6000000000058</v>
      </c>
      <c r="AM19">
        <v>-1935.4000000000015</v>
      </c>
      <c r="AN19">
        <v>-1049</v>
      </c>
      <c r="AO19">
        <v>-822.59999999999127</v>
      </c>
      <c r="AP19">
        <v>-1741.4000000000015</v>
      </c>
      <c r="AQ19">
        <v>2126.1999999999971</v>
      </c>
      <c r="AR19">
        <v>575.59999999999854</v>
      </c>
      <c r="AS19">
        <v>4966</v>
      </c>
      <c r="AT19">
        <v>127</v>
      </c>
      <c r="AU19">
        <v>-3682.1999999999971</v>
      </c>
      <c r="AV19">
        <v>-379.79999999999563</v>
      </c>
      <c r="AW19">
        <v>1682.4000000000015</v>
      </c>
      <c r="AX19">
        <v>-1383</v>
      </c>
      <c r="AY19">
        <v>135.79999999998836</v>
      </c>
      <c r="AZ19">
        <v>115.19999999999709</v>
      </c>
      <c r="BA19">
        <v>-1640</v>
      </c>
      <c r="BB19">
        <v>-4951.4000000000015</v>
      </c>
      <c r="BC19">
        <v>-351.59999999999127</v>
      </c>
      <c r="BD19">
        <v>-1457.7999999999884</v>
      </c>
      <c r="BE19">
        <v>-3438.7999999999884</v>
      </c>
      <c r="BF19">
        <v>-6437.7999999999884</v>
      </c>
      <c r="BG19">
        <v>3457</v>
      </c>
      <c r="BH19">
        <v>-2005</v>
      </c>
      <c r="BI19">
        <v>475.19999999999709</v>
      </c>
      <c r="BJ19">
        <v>-677.59999999999854</v>
      </c>
      <c r="BK19">
        <v>-603</v>
      </c>
      <c r="BL19">
        <v>-827.59999999999127</v>
      </c>
      <c r="BM19">
        <v>-143.59999999999854</v>
      </c>
      <c r="BN19">
        <v>933.19999999999709</v>
      </c>
      <c r="BO19">
        <v>-2379</v>
      </c>
      <c r="BP19">
        <v>-391.79999999999563</v>
      </c>
      <c r="BQ19">
        <v>-1671</v>
      </c>
      <c r="BR19">
        <v>2597.4000000000015</v>
      </c>
      <c r="BS19">
        <v>2413.7999999999956</v>
      </c>
      <c r="BT19">
        <v>-1864.5999999999985</v>
      </c>
      <c r="BU19">
        <v>-5938.4000000000015</v>
      </c>
      <c r="BV19">
        <v>-2639.8000000000029</v>
      </c>
      <c r="BW19">
        <v>1039.4000000000015</v>
      </c>
      <c r="BX19">
        <v>-1008.1999999999971</v>
      </c>
      <c r="BY19">
        <v>-449.59999999999127</v>
      </c>
      <c r="BZ19">
        <v>914.59999999999854</v>
      </c>
      <c r="CA19">
        <v>1976.4000000000015</v>
      </c>
      <c r="CB19">
        <v>1255.8000000000029</v>
      </c>
      <c r="CC19">
        <v>-658.39999999999418</v>
      </c>
      <c r="CD19">
        <v>-2875.6000000000058</v>
      </c>
      <c r="CE19">
        <v>-2021</v>
      </c>
      <c r="CF19">
        <v>3121.8000000000029</v>
      </c>
      <c r="CG19">
        <v>-160.80000000000291</v>
      </c>
      <c r="CH19">
        <v>1541.5999999999913</v>
      </c>
      <c r="CI19">
        <v>-1537.3999999999942</v>
      </c>
      <c r="CJ19">
        <v>1708.6000000000058</v>
      </c>
      <c r="CK19">
        <v>300.20000000001164</v>
      </c>
      <c r="CL19">
        <v>2085.5999999999913</v>
      </c>
      <c r="CM19">
        <v>-4260</v>
      </c>
      <c r="CN19">
        <v>438.59999999999854</v>
      </c>
      <c r="CO19">
        <v>-1088.1999999999971</v>
      </c>
      <c r="CP19">
        <v>-2091.7999999999956</v>
      </c>
      <c r="CQ19">
        <v>3324.5999999999985</v>
      </c>
      <c r="CR19">
        <v>-1906.1999999999971</v>
      </c>
      <c r="CS19">
        <v>-444.39999999999418</v>
      </c>
      <c r="CT19">
        <v>-1654</v>
      </c>
      <c r="CU19">
        <v>950.40000000000146</v>
      </c>
      <c r="CV19">
        <v>-1519</v>
      </c>
      <c r="CW19">
        <v>-1969</v>
      </c>
      <c r="CY19">
        <f t="shared" si="0"/>
        <v>-262.92599999999942</v>
      </c>
      <c r="CZ19">
        <f t="shared" si="1"/>
        <v>1714.2259999999974</v>
      </c>
    </row>
    <row r="20" spans="2:104" x14ac:dyDescent="0.25">
      <c r="B20">
        <v>3386.5999999999985</v>
      </c>
      <c r="C20">
        <v>-560.19999999999709</v>
      </c>
      <c r="D20">
        <v>-803.20000000000437</v>
      </c>
      <c r="E20">
        <v>-2560</v>
      </c>
      <c r="F20">
        <v>1528</v>
      </c>
      <c r="G20">
        <v>3868</v>
      </c>
      <c r="H20">
        <v>3635.4000000000015</v>
      </c>
      <c r="I20">
        <v>-1606</v>
      </c>
      <c r="J20">
        <v>-1105.2000000000044</v>
      </c>
      <c r="K20">
        <v>-2521.8000000000029</v>
      </c>
      <c r="L20">
        <v>-428</v>
      </c>
      <c r="M20">
        <v>573.19999999999709</v>
      </c>
      <c r="N20">
        <v>507.19999999999709</v>
      </c>
      <c r="O20">
        <v>2264</v>
      </c>
      <c r="P20">
        <v>-1035.7999999999956</v>
      </c>
      <c r="Q20">
        <v>-769.59999999999854</v>
      </c>
      <c r="R20">
        <v>-3226</v>
      </c>
      <c r="S20">
        <v>538.40000000000873</v>
      </c>
      <c r="T20">
        <v>5033.6000000000058</v>
      </c>
      <c r="U20">
        <v>655.60000000000582</v>
      </c>
      <c r="V20">
        <v>-1684.4000000000015</v>
      </c>
      <c r="W20">
        <v>-1512.7999999999956</v>
      </c>
      <c r="X20">
        <v>-1367.8000000000029</v>
      </c>
      <c r="Y20">
        <v>2980</v>
      </c>
      <c r="Z20">
        <v>1438.5999999999985</v>
      </c>
      <c r="AA20">
        <v>1750.5999999999985</v>
      </c>
      <c r="AB20">
        <v>1415.8000000000029</v>
      </c>
      <c r="AC20">
        <v>-539.59999999999127</v>
      </c>
      <c r="AD20">
        <v>273.19999999999709</v>
      </c>
      <c r="AE20">
        <v>-15.599999999991269</v>
      </c>
      <c r="AF20">
        <v>-1295</v>
      </c>
      <c r="AG20">
        <v>2529.5999999999985</v>
      </c>
      <c r="AH20">
        <v>893.19999999999709</v>
      </c>
      <c r="AI20">
        <v>-842.20000000000437</v>
      </c>
      <c r="AJ20">
        <v>-2747.2000000000044</v>
      </c>
      <c r="AK20">
        <v>4400.3999999999942</v>
      </c>
      <c r="AL20">
        <v>-893</v>
      </c>
      <c r="AM20">
        <v>-1714.5999999999985</v>
      </c>
      <c r="AN20">
        <v>-2836.2000000000044</v>
      </c>
      <c r="AO20">
        <v>-197.19999999999709</v>
      </c>
      <c r="AP20">
        <v>1195.2000000000044</v>
      </c>
      <c r="AQ20">
        <v>-102.40000000000873</v>
      </c>
      <c r="AR20">
        <v>1861.1999999999971</v>
      </c>
      <c r="AS20">
        <v>1611.2000000000116</v>
      </c>
      <c r="AT20">
        <v>700.39999999999418</v>
      </c>
      <c r="AU20">
        <v>-2119.4000000000087</v>
      </c>
      <c r="AV20">
        <v>-1325.6000000000058</v>
      </c>
      <c r="AW20">
        <v>572.20000000000437</v>
      </c>
      <c r="AX20">
        <v>-1001</v>
      </c>
      <c r="AY20">
        <v>173</v>
      </c>
      <c r="AZ20">
        <v>-836.60000000000582</v>
      </c>
      <c r="BA20">
        <v>71.399999999994179</v>
      </c>
      <c r="BB20">
        <v>1607</v>
      </c>
      <c r="BC20">
        <v>907.19999999999709</v>
      </c>
      <c r="BD20">
        <v>-1495.8000000000029</v>
      </c>
      <c r="BE20">
        <v>2581.1999999999971</v>
      </c>
      <c r="BF20">
        <v>1309.5999999999913</v>
      </c>
      <c r="BG20">
        <v>-1929.2000000000044</v>
      </c>
      <c r="BH20">
        <v>-1600.4000000000015</v>
      </c>
      <c r="BI20">
        <v>2273.1999999999971</v>
      </c>
      <c r="BJ20">
        <v>4568.4000000000015</v>
      </c>
      <c r="BK20">
        <v>789.59999999999854</v>
      </c>
      <c r="BL20">
        <v>-1752.6000000000058</v>
      </c>
      <c r="BM20">
        <v>-1606.5999999999985</v>
      </c>
      <c r="BN20">
        <v>3879.4000000000015</v>
      </c>
      <c r="BO20">
        <v>-375.80000000000291</v>
      </c>
      <c r="BP20">
        <v>-1319.2000000000044</v>
      </c>
      <c r="BQ20">
        <v>880.19999999999709</v>
      </c>
      <c r="BR20">
        <v>-1874.6000000000058</v>
      </c>
      <c r="BS20">
        <v>-2074.5999999999985</v>
      </c>
      <c r="BT20">
        <v>1783.5999999999985</v>
      </c>
      <c r="BU20">
        <v>-2.8000000000029104</v>
      </c>
      <c r="BV20">
        <v>-816.59999999999854</v>
      </c>
      <c r="BW20">
        <v>-56.599999999998545</v>
      </c>
      <c r="BX20">
        <v>1576.8000000000029</v>
      </c>
      <c r="BY20">
        <v>-1813.2000000000116</v>
      </c>
      <c r="BZ20">
        <v>-773.80000000000291</v>
      </c>
      <c r="CA20">
        <v>-2288.5999999999985</v>
      </c>
      <c r="CB20">
        <v>408.39999999999418</v>
      </c>
      <c r="CC20">
        <v>-19.80000000000291</v>
      </c>
      <c r="CD20">
        <v>-412.19999999999709</v>
      </c>
      <c r="CE20">
        <v>2645.2000000000044</v>
      </c>
      <c r="CF20">
        <v>-1866.8000000000029</v>
      </c>
      <c r="CG20">
        <v>2207.8000000000029</v>
      </c>
      <c r="CH20">
        <v>-2849.3999999999942</v>
      </c>
      <c r="CI20">
        <v>-2976.4000000000015</v>
      </c>
      <c r="CJ20">
        <v>1010</v>
      </c>
      <c r="CK20">
        <v>1125.3999999999942</v>
      </c>
      <c r="CL20">
        <v>-922.39999999999418</v>
      </c>
      <c r="CM20">
        <v>6701</v>
      </c>
      <c r="CN20">
        <v>-475.59999999999854</v>
      </c>
      <c r="CO20">
        <v>-2550.5999999999985</v>
      </c>
      <c r="CP20">
        <v>1079.4000000000015</v>
      </c>
      <c r="CQ20">
        <v>1036.3999999999942</v>
      </c>
      <c r="CR20">
        <v>-2114.2000000000044</v>
      </c>
      <c r="CS20">
        <v>282.39999999999418</v>
      </c>
      <c r="CT20">
        <v>-652.59999999999127</v>
      </c>
      <c r="CU20">
        <v>-4769.4000000000015</v>
      </c>
      <c r="CV20">
        <v>1364.1999999999971</v>
      </c>
      <c r="CW20">
        <v>2027.8000000000029</v>
      </c>
      <c r="CY20">
        <f t="shared" si="0"/>
        <v>108.63999999999928</v>
      </c>
      <c r="CZ20">
        <f t="shared" si="1"/>
        <v>1609.3640000000003</v>
      </c>
    </row>
    <row r="21" spans="2:104" x14ac:dyDescent="0.25">
      <c r="B21">
        <v>-2488.5999999999985</v>
      </c>
      <c r="C21">
        <v>-1290</v>
      </c>
      <c r="D21">
        <v>4139.2000000000044</v>
      </c>
      <c r="E21">
        <v>259.60000000000582</v>
      </c>
      <c r="F21">
        <v>-7447.1999999999971</v>
      </c>
      <c r="G21">
        <v>-4370</v>
      </c>
      <c r="H21">
        <v>-2414.2000000000044</v>
      </c>
      <c r="I21">
        <v>515</v>
      </c>
      <c r="J21">
        <v>-1713.7999999999956</v>
      </c>
      <c r="K21">
        <v>-1821.8000000000029</v>
      </c>
      <c r="L21">
        <v>617.40000000000146</v>
      </c>
      <c r="M21">
        <v>-197.40000000000146</v>
      </c>
      <c r="N21">
        <v>-1284.1999999999971</v>
      </c>
      <c r="O21">
        <v>-1719.5999999999985</v>
      </c>
      <c r="P21">
        <v>-4135.8000000000029</v>
      </c>
      <c r="Q21">
        <v>1872</v>
      </c>
      <c r="R21">
        <v>258.60000000000582</v>
      </c>
      <c r="S21">
        <v>2496.5999999999913</v>
      </c>
      <c r="T21">
        <v>163.80000000000291</v>
      </c>
      <c r="U21">
        <v>-983.40000000000146</v>
      </c>
      <c r="V21">
        <v>-767.59999999999854</v>
      </c>
      <c r="W21">
        <v>-1983.6000000000058</v>
      </c>
      <c r="X21">
        <v>1006</v>
      </c>
      <c r="Y21">
        <v>-2067.5999999999985</v>
      </c>
      <c r="Z21">
        <v>2598.8000000000029</v>
      </c>
      <c r="AA21">
        <v>373.59999999999854</v>
      </c>
      <c r="AB21">
        <v>-789.59999999999854</v>
      </c>
      <c r="AC21">
        <v>-633.60000000000582</v>
      </c>
      <c r="AD21">
        <v>-1597</v>
      </c>
      <c r="AE21">
        <v>-1067.6000000000058</v>
      </c>
      <c r="AF21">
        <v>4151</v>
      </c>
      <c r="AG21">
        <v>-386.79999999999563</v>
      </c>
      <c r="AH21">
        <v>1203.8000000000029</v>
      </c>
      <c r="AI21">
        <v>-2308.5999999999985</v>
      </c>
      <c r="AJ21">
        <v>-856</v>
      </c>
      <c r="AK21">
        <v>27.80000000000291</v>
      </c>
      <c r="AL21">
        <v>-1047.7999999999956</v>
      </c>
      <c r="AM21">
        <v>1011.7999999999956</v>
      </c>
      <c r="AN21">
        <v>1084</v>
      </c>
      <c r="AO21">
        <v>-154</v>
      </c>
      <c r="AP21">
        <v>-1939</v>
      </c>
      <c r="AQ21">
        <v>2380.2000000000116</v>
      </c>
      <c r="AR21">
        <v>1558.8000000000029</v>
      </c>
      <c r="AS21">
        <v>-683.20000000001164</v>
      </c>
      <c r="AT21">
        <v>300.60000000000582</v>
      </c>
      <c r="AU21">
        <v>4300.1999999999971</v>
      </c>
      <c r="AV21">
        <v>868</v>
      </c>
      <c r="AW21">
        <v>233</v>
      </c>
      <c r="AX21">
        <v>2624.4000000000015</v>
      </c>
      <c r="AY21">
        <v>-2653.3999999999942</v>
      </c>
      <c r="AZ21">
        <v>1804.8000000000029</v>
      </c>
      <c r="BA21">
        <v>-274</v>
      </c>
      <c r="BB21">
        <v>2575.4000000000015</v>
      </c>
      <c r="BC21">
        <v>-1992.1999999999971</v>
      </c>
      <c r="BD21">
        <v>2658.1999999999971</v>
      </c>
      <c r="BE21">
        <v>-2673</v>
      </c>
      <c r="BF21">
        <v>-2218.1999999999971</v>
      </c>
      <c r="BG21">
        <v>2762.2000000000044</v>
      </c>
      <c r="BH21">
        <v>-735.59999999999854</v>
      </c>
      <c r="BI21">
        <v>2349.2000000000044</v>
      </c>
      <c r="BJ21">
        <v>-5.8000000000029104</v>
      </c>
      <c r="BK21">
        <v>-1031.8000000000029</v>
      </c>
      <c r="BL21">
        <v>1477.3999999999942</v>
      </c>
      <c r="BM21">
        <v>2456.4000000000015</v>
      </c>
      <c r="BN21">
        <v>4415.1999999999971</v>
      </c>
      <c r="BO21">
        <v>-5180.5999999999913</v>
      </c>
      <c r="BP21">
        <v>-340</v>
      </c>
      <c r="BQ21">
        <v>336</v>
      </c>
      <c r="BR21">
        <v>-3397</v>
      </c>
      <c r="BS21">
        <v>-1660</v>
      </c>
      <c r="BT21">
        <v>-461</v>
      </c>
      <c r="BU21">
        <v>-3914.5999999999985</v>
      </c>
      <c r="BV21">
        <v>-4955.8000000000029</v>
      </c>
      <c r="BW21">
        <v>2616.1999999999971</v>
      </c>
      <c r="BX21">
        <v>-1310.3999999999942</v>
      </c>
      <c r="BY21">
        <v>1419.8000000000029</v>
      </c>
      <c r="BZ21">
        <v>1054.4000000000015</v>
      </c>
      <c r="CA21">
        <v>-5196.5999999999985</v>
      </c>
      <c r="CB21">
        <v>-2195.1999999999971</v>
      </c>
      <c r="CC21">
        <v>-1836.8000000000029</v>
      </c>
      <c r="CD21">
        <v>1017.5999999999985</v>
      </c>
      <c r="CE21">
        <v>-779.80000000000291</v>
      </c>
      <c r="CF21">
        <v>-4413</v>
      </c>
      <c r="CG21">
        <v>-3426.6000000000022</v>
      </c>
      <c r="CH21">
        <v>-3922.4000000000015</v>
      </c>
      <c r="CI21">
        <v>276</v>
      </c>
      <c r="CJ21">
        <v>6527</v>
      </c>
      <c r="CK21">
        <v>-837.80000000000291</v>
      </c>
      <c r="CL21">
        <v>206</v>
      </c>
      <c r="CM21">
        <v>549.19999999999709</v>
      </c>
      <c r="CN21">
        <v>3486.5999999999985</v>
      </c>
      <c r="CO21">
        <v>1082.1999999999971</v>
      </c>
      <c r="CP21">
        <v>-1383.6000000000058</v>
      </c>
      <c r="CQ21">
        <v>65</v>
      </c>
      <c r="CR21">
        <v>-531.59999999999854</v>
      </c>
      <c r="CS21">
        <v>491.60000000000582</v>
      </c>
      <c r="CT21">
        <v>1071</v>
      </c>
      <c r="CU21">
        <v>1257.1999999999971</v>
      </c>
      <c r="CV21">
        <v>856</v>
      </c>
      <c r="CW21">
        <v>-2947.8000000000029</v>
      </c>
      <c r="CY21">
        <f t="shared" si="0"/>
        <v>-295.67799999999983</v>
      </c>
      <c r="CZ21">
        <f t="shared" si="1"/>
        <v>1832.7740000000008</v>
      </c>
    </row>
    <row r="22" spans="2:104" x14ac:dyDescent="0.25">
      <c r="B22">
        <v>-1066.8000000000029</v>
      </c>
      <c r="C22">
        <v>-987.19999999999709</v>
      </c>
      <c r="D22">
        <v>-94</v>
      </c>
      <c r="E22">
        <v>1592.6000000000058</v>
      </c>
      <c r="F22">
        <v>-3936.4000000000015</v>
      </c>
      <c r="G22">
        <v>582.59999999999854</v>
      </c>
      <c r="H22">
        <v>-506.59999999999854</v>
      </c>
      <c r="I22">
        <v>-2037</v>
      </c>
      <c r="J22">
        <v>-393</v>
      </c>
      <c r="K22">
        <v>-3466.5999999999985</v>
      </c>
      <c r="L22">
        <v>1450.5999999999985</v>
      </c>
      <c r="M22">
        <v>2405.4000000000015</v>
      </c>
      <c r="N22">
        <v>-298.59999999999854</v>
      </c>
      <c r="O22">
        <v>-1623</v>
      </c>
      <c r="P22">
        <v>-344.79999999999563</v>
      </c>
      <c r="Q22">
        <v>-1603.8000000000029</v>
      </c>
      <c r="R22">
        <v>-3606.2000000000044</v>
      </c>
      <c r="S22">
        <v>-916.79999999998836</v>
      </c>
      <c r="T22">
        <v>-1466.8000000000029</v>
      </c>
      <c r="U22">
        <v>-298.20000000000437</v>
      </c>
      <c r="V22">
        <v>2174.3999999999942</v>
      </c>
      <c r="W22">
        <v>97</v>
      </c>
      <c r="X22">
        <v>2658.5999999999985</v>
      </c>
      <c r="Y22">
        <v>-1421</v>
      </c>
      <c r="Z22">
        <v>53.400000000001455</v>
      </c>
      <c r="AA22">
        <v>43.19999999999709</v>
      </c>
      <c r="AB22">
        <v>2563.1999999999971</v>
      </c>
      <c r="AC22">
        <v>2450.8000000000029</v>
      </c>
      <c r="AD22">
        <v>-839.59999999999127</v>
      </c>
      <c r="AE22">
        <v>-856.39999999999418</v>
      </c>
      <c r="AF22">
        <v>-1655</v>
      </c>
      <c r="AG22">
        <v>6105.4000000000015</v>
      </c>
      <c r="AH22">
        <v>1307.5999999999985</v>
      </c>
      <c r="AI22">
        <v>2662.8000000000029</v>
      </c>
      <c r="AJ22">
        <v>3840.2000000000044</v>
      </c>
      <c r="AK22">
        <v>580.40000000000873</v>
      </c>
      <c r="AL22">
        <v>4911.1999999999971</v>
      </c>
      <c r="AM22">
        <v>-2559.7999999999956</v>
      </c>
      <c r="AN22">
        <v>-2595.7999999999956</v>
      </c>
      <c r="AO22">
        <v>1326.5999999999913</v>
      </c>
      <c r="AP22">
        <v>-3577.5999999999985</v>
      </c>
      <c r="AQ22">
        <v>-3025.4000000000087</v>
      </c>
      <c r="AR22">
        <v>-252.80000000000291</v>
      </c>
      <c r="AS22">
        <v>1145.4000000000087</v>
      </c>
      <c r="AT22">
        <v>-1785.1999999999971</v>
      </c>
      <c r="AU22">
        <v>255.40000000000873</v>
      </c>
      <c r="AV22">
        <v>1073.6000000000058</v>
      </c>
      <c r="AW22">
        <v>835</v>
      </c>
      <c r="AX22">
        <v>1338</v>
      </c>
      <c r="AY22">
        <v>-1383.8000000000029</v>
      </c>
      <c r="AZ22">
        <v>1448.6000000000058</v>
      </c>
      <c r="BA22">
        <v>1006.2000000000116</v>
      </c>
      <c r="BB22">
        <v>3810.5999999999985</v>
      </c>
      <c r="BC22">
        <v>1158.1999999999971</v>
      </c>
      <c r="BD22">
        <v>-4796</v>
      </c>
      <c r="BE22">
        <v>1619.8000000000029</v>
      </c>
      <c r="BF22">
        <v>785.80000000000291</v>
      </c>
      <c r="BG22">
        <v>-1011.6000000000058</v>
      </c>
      <c r="BH22">
        <v>2972.5999999999985</v>
      </c>
      <c r="BI22">
        <v>-2780.8000000000029</v>
      </c>
      <c r="BJ22">
        <v>1903.6000000000058</v>
      </c>
      <c r="BK22">
        <v>-1204.5999999999985</v>
      </c>
      <c r="BL22">
        <v>-5734.1999999999971</v>
      </c>
      <c r="BM22">
        <v>1563.3999999999942</v>
      </c>
      <c r="BN22">
        <v>729.60000000000582</v>
      </c>
      <c r="BO22">
        <v>-758</v>
      </c>
      <c r="BP22">
        <v>-1776.4000000000015</v>
      </c>
      <c r="BQ22">
        <v>-560.79999999998836</v>
      </c>
      <c r="BR22">
        <v>-1034.7999999999956</v>
      </c>
      <c r="BS22">
        <v>270</v>
      </c>
      <c r="BT22">
        <v>-3840.1999999999971</v>
      </c>
      <c r="BU22">
        <v>3020.5999999999985</v>
      </c>
      <c r="BV22">
        <v>443</v>
      </c>
      <c r="BW22">
        <v>1544.6000000000058</v>
      </c>
      <c r="BX22">
        <v>1819.7999999999884</v>
      </c>
      <c r="BY22">
        <v>-1656.8000000000029</v>
      </c>
      <c r="BZ22">
        <v>-867</v>
      </c>
      <c r="CA22">
        <v>2330.1999999999971</v>
      </c>
      <c r="CB22">
        <v>-2868.4000000000015</v>
      </c>
      <c r="CC22">
        <v>3112.6000000000058</v>
      </c>
      <c r="CD22">
        <v>1659.8000000000029</v>
      </c>
      <c r="CE22">
        <v>933.40000000000146</v>
      </c>
      <c r="CF22">
        <v>4754.8000000000029</v>
      </c>
      <c r="CG22">
        <v>2410.3999999999978</v>
      </c>
      <c r="CH22">
        <v>-2302.8000000000029</v>
      </c>
      <c r="CI22">
        <v>1911.7999999999956</v>
      </c>
      <c r="CJ22">
        <v>-353.40000000000873</v>
      </c>
      <c r="CK22">
        <v>-3182.7999999999956</v>
      </c>
      <c r="CL22">
        <v>553.19999999999709</v>
      </c>
      <c r="CM22">
        <v>-1403.1999999999971</v>
      </c>
      <c r="CN22">
        <v>634</v>
      </c>
      <c r="CO22">
        <v>3503</v>
      </c>
      <c r="CP22">
        <v>2606.6000000000058</v>
      </c>
      <c r="CQ22">
        <v>5977.6000000000058</v>
      </c>
      <c r="CR22">
        <v>481.80000000000291</v>
      </c>
      <c r="CS22">
        <v>1279.8000000000029</v>
      </c>
      <c r="CT22">
        <v>2838</v>
      </c>
      <c r="CU22">
        <v>2422.4000000000015</v>
      </c>
      <c r="CV22">
        <v>992.80000000000291</v>
      </c>
      <c r="CW22">
        <v>207.60000000000582</v>
      </c>
      <c r="CY22">
        <f t="shared" si="0"/>
        <v>254.2960000000009</v>
      </c>
      <c r="CZ22">
        <f t="shared" si="1"/>
        <v>1828.8960000000006</v>
      </c>
    </row>
    <row r="23" spans="2:104" x14ac:dyDescent="0.25">
      <c r="B23">
        <v>87.400000000001455</v>
      </c>
      <c r="C23">
        <v>-1393.6000000000058</v>
      </c>
      <c r="D23">
        <v>-1818.6000000000058</v>
      </c>
      <c r="E23">
        <v>-2539.2000000000116</v>
      </c>
      <c r="F23">
        <v>3697.1999999999971</v>
      </c>
      <c r="G23">
        <v>888.20000000000437</v>
      </c>
      <c r="H23">
        <v>1168.4000000000015</v>
      </c>
      <c r="I23">
        <v>-1277.5999999999985</v>
      </c>
      <c r="J23">
        <v>-212.80000000000291</v>
      </c>
      <c r="K23">
        <v>925.40000000000146</v>
      </c>
      <c r="L23">
        <v>3595.8000000000029</v>
      </c>
      <c r="M23">
        <v>-19</v>
      </c>
      <c r="N23">
        <v>-665.60000000000582</v>
      </c>
      <c r="O23">
        <v>-843.59999999999854</v>
      </c>
      <c r="P23">
        <v>-30.600000000005821</v>
      </c>
      <c r="Q23">
        <v>-822.80000000000291</v>
      </c>
      <c r="R23">
        <v>140.80000000000291</v>
      </c>
      <c r="S23">
        <v>-2839.2000000000116</v>
      </c>
      <c r="T23">
        <v>-479.80000000000291</v>
      </c>
      <c r="U23">
        <v>-1856.7999999999956</v>
      </c>
      <c r="V23">
        <v>216.60000000000582</v>
      </c>
      <c r="W23">
        <v>2359.6000000000058</v>
      </c>
      <c r="X23">
        <v>-3673.5999999999985</v>
      </c>
      <c r="Y23">
        <v>-888.19999999999709</v>
      </c>
      <c r="Z23">
        <v>-950.40000000000146</v>
      </c>
      <c r="AA23">
        <v>207.40000000000146</v>
      </c>
      <c r="AB23">
        <v>-949</v>
      </c>
      <c r="AC23">
        <v>-221.60000000000582</v>
      </c>
      <c r="AD23">
        <v>4870.5999999999913</v>
      </c>
      <c r="AE23">
        <v>2718.5999999999913</v>
      </c>
      <c r="AF23">
        <v>1142.3999999999942</v>
      </c>
      <c r="AG23">
        <v>-3105</v>
      </c>
      <c r="AH23">
        <v>-4266.1999999999971</v>
      </c>
      <c r="AI23">
        <v>-2956.8000000000029</v>
      </c>
      <c r="AJ23">
        <v>-1794</v>
      </c>
      <c r="AK23">
        <v>3770.7999999999884</v>
      </c>
      <c r="AL23">
        <v>-403.59999999999854</v>
      </c>
      <c r="AM23">
        <v>-1231.5999999999985</v>
      </c>
      <c r="AN23">
        <v>-1147.4000000000015</v>
      </c>
      <c r="AO23">
        <v>-511.19999999999709</v>
      </c>
      <c r="AP23">
        <v>1281.7999999999956</v>
      </c>
      <c r="AQ23">
        <v>1687.4000000000087</v>
      </c>
      <c r="AR23">
        <v>-95.799999999995634</v>
      </c>
      <c r="AS23">
        <v>271.19999999999709</v>
      </c>
      <c r="AT23">
        <v>-393.60000000000582</v>
      </c>
      <c r="AU23">
        <v>-1275.6000000000058</v>
      </c>
      <c r="AV23">
        <v>1060.3999999999942</v>
      </c>
      <c r="AW23">
        <v>125</v>
      </c>
      <c r="AX23">
        <v>761</v>
      </c>
      <c r="AY23">
        <v>493.80000000000291</v>
      </c>
      <c r="AZ23">
        <v>3411</v>
      </c>
      <c r="BA23">
        <v>3717.3999999999942</v>
      </c>
      <c r="BB23">
        <v>-3007.7999999999956</v>
      </c>
      <c r="BC23">
        <v>-2658.2000000000044</v>
      </c>
      <c r="BD23">
        <v>-2343.6000000000058</v>
      </c>
      <c r="BE23">
        <v>2725</v>
      </c>
      <c r="BF23">
        <v>3162.5999999999913</v>
      </c>
      <c r="BG23">
        <v>124.80000000000291</v>
      </c>
      <c r="BH23">
        <v>2389.7999999999956</v>
      </c>
      <c r="BI23">
        <v>3858.2000000000044</v>
      </c>
      <c r="BJ23">
        <v>803.79999999999563</v>
      </c>
      <c r="BK23">
        <v>-1346.1999999999971</v>
      </c>
      <c r="BL23">
        <v>-162.19999999999709</v>
      </c>
      <c r="BM23">
        <v>287.20000000000437</v>
      </c>
      <c r="BN23">
        <v>676.39999999999418</v>
      </c>
      <c r="BO23">
        <v>-277.60000000000582</v>
      </c>
      <c r="BP23">
        <v>-1435.1999999999971</v>
      </c>
      <c r="BQ23">
        <v>-335.40000000000873</v>
      </c>
      <c r="BR23">
        <v>-1564</v>
      </c>
      <c r="BS23">
        <v>2810.2000000000044</v>
      </c>
      <c r="BT23">
        <v>911.40000000000146</v>
      </c>
      <c r="BU23">
        <v>-2582</v>
      </c>
      <c r="BV23">
        <v>203.60000000000582</v>
      </c>
      <c r="BW23">
        <v>1396</v>
      </c>
      <c r="BX23">
        <v>739</v>
      </c>
      <c r="BY23">
        <v>1998.6000000000058</v>
      </c>
      <c r="BZ23">
        <v>2485</v>
      </c>
      <c r="CA23">
        <v>501.40000000000146</v>
      </c>
      <c r="CB23">
        <v>-355</v>
      </c>
      <c r="CC23">
        <v>1281</v>
      </c>
      <c r="CD23">
        <v>-1184.8000000000029</v>
      </c>
      <c r="CE23">
        <v>-1303.5999999999985</v>
      </c>
      <c r="CF23">
        <v>-470.59999999999127</v>
      </c>
      <c r="CG23">
        <v>-1690.5999999999985</v>
      </c>
      <c r="CH23">
        <v>-1644.1999999999971</v>
      </c>
      <c r="CI23">
        <v>-1259.7999999999956</v>
      </c>
      <c r="CJ23">
        <v>754.80000000000291</v>
      </c>
      <c r="CK23">
        <v>-387.40000000000146</v>
      </c>
      <c r="CL23">
        <v>-3849.7999999999956</v>
      </c>
      <c r="CM23">
        <v>953.40000000000146</v>
      </c>
      <c r="CN23">
        <v>1184</v>
      </c>
      <c r="CO23">
        <v>598.40000000000146</v>
      </c>
      <c r="CP23">
        <v>2269</v>
      </c>
      <c r="CQ23">
        <v>-107</v>
      </c>
      <c r="CR23">
        <v>1327.1999999999971</v>
      </c>
      <c r="CS23">
        <v>-1834.4000000000087</v>
      </c>
      <c r="CT23">
        <v>4427.1999999999971</v>
      </c>
      <c r="CU23">
        <v>2273.8000000000029</v>
      </c>
      <c r="CV23">
        <v>-2568.2000000000116</v>
      </c>
      <c r="CW23">
        <v>754.19999999999709</v>
      </c>
      <c r="CY23">
        <f t="shared" si="0"/>
        <v>84.637999999999224</v>
      </c>
      <c r="CZ23">
        <f t="shared" si="1"/>
        <v>1505.2460000000003</v>
      </c>
    </row>
    <row r="24" spans="2:104" x14ac:dyDescent="0.25">
      <c r="B24">
        <v>501.79999999999563</v>
      </c>
      <c r="C24">
        <v>2365</v>
      </c>
      <c r="D24">
        <v>2291.6000000000058</v>
      </c>
      <c r="E24">
        <v>801</v>
      </c>
      <c r="F24">
        <v>2067.5999999999985</v>
      </c>
      <c r="G24">
        <v>2344.4000000000015</v>
      </c>
      <c r="H24">
        <v>-294.80000000000291</v>
      </c>
      <c r="I24">
        <v>2770</v>
      </c>
      <c r="J24">
        <v>-1252</v>
      </c>
      <c r="K24">
        <v>-776.40000000000146</v>
      </c>
      <c r="L24">
        <v>2517.1999999999971</v>
      </c>
      <c r="M24">
        <v>-279.19999999999709</v>
      </c>
      <c r="N24">
        <v>-718</v>
      </c>
      <c r="O24">
        <v>-66.400000000001455</v>
      </c>
      <c r="P24">
        <v>-1172.3999999999942</v>
      </c>
      <c r="Q24">
        <v>-3534.7999999999956</v>
      </c>
      <c r="R24">
        <v>-1203</v>
      </c>
      <c r="S24">
        <v>488.40000000000873</v>
      </c>
      <c r="T24">
        <v>766.80000000000291</v>
      </c>
      <c r="U24">
        <v>1937.5999999999985</v>
      </c>
      <c r="V24">
        <v>102</v>
      </c>
      <c r="W24">
        <v>-3466</v>
      </c>
      <c r="X24">
        <v>-964.79999999999563</v>
      </c>
      <c r="Y24">
        <v>650.19999999999709</v>
      </c>
      <c r="Z24">
        <v>-3848.5999999999985</v>
      </c>
      <c r="AA24">
        <v>1921.8000000000029</v>
      </c>
      <c r="AB24">
        <v>3292.5999999999985</v>
      </c>
      <c r="AC24">
        <v>-1701</v>
      </c>
      <c r="AD24">
        <v>-1801.1999999999971</v>
      </c>
      <c r="AE24">
        <v>-949.19999999999709</v>
      </c>
      <c r="AF24">
        <v>288.60000000000582</v>
      </c>
      <c r="AG24">
        <v>317.19999999999709</v>
      </c>
      <c r="AH24">
        <v>1565.5999999999985</v>
      </c>
      <c r="AI24">
        <v>-155.40000000000146</v>
      </c>
      <c r="AJ24">
        <v>-1078</v>
      </c>
      <c r="AK24">
        <v>-2705.1999999999971</v>
      </c>
      <c r="AL24">
        <v>1769.5999999999985</v>
      </c>
      <c r="AM24">
        <v>-1307</v>
      </c>
      <c r="AN24">
        <v>755.59999999999854</v>
      </c>
      <c r="AO24">
        <v>867.19999999999709</v>
      </c>
      <c r="AP24">
        <v>-1322.1999999999971</v>
      </c>
      <c r="AQ24">
        <v>2504</v>
      </c>
      <c r="AR24">
        <v>3862.1999999999971</v>
      </c>
      <c r="AS24">
        <v>-2119.1999999999971</v>
      </c>
      <c r="AT24">
        <v>286</v>
      </c>
      <c r="AU24">
        <v>-2577.3999999999942</v>
      </c>
      <c r="AV24">
        <v>3202.2000000000044</v>
      </c>
      <c r="AW24">
        <v>3746.7999999999956</v>
      </c>
      <c r="AX24">
        <v>1552.4000000000015</v>
      </c>
      <c r="AY24">
        <v>-1176</v>
      </c>
      <c r="AZ24">
        <v>-100.80000000000291</v>
      </c>
      <c r="BA24">
        <v>-213.39999999999418</v>
      </c>
      <c r="BB24">
        <v>3097.1999999999971</v>
      </c>
      <c r="BC24">
        <v>-207</v>
      </c>
      <c r="BD24">
        <v>-2451.1999999999971</v>
      </c>
      <c r="BE24">
        <v>882.39999999999418</v>
      </c>
      <c r="BF24">
        <v>130.80000000000291</v>
      </c>
      <c r="BG24">
        <v>1339</v>
      </c>
      <c r="BH24">
        <v>776.40000000000146</v>
      </c>
      <c r="BI24">
        <v>848.19999999999709</v>
      </c>
      <c r="BJ24">
        <v>2076.4000000000015</v>
      </c>
      <c r="BK24">
        <v>1443.5999999999985</v>
      </c>
      <c r="BL24">
        <v>2045.4000000000015</v>
      </c>
      <c r="BM24">
        <v>-4302.4000000000015</v>
      </c>
      <c r="BN24">
        <v>-3650</v>
      </c>
      <c r="BO24">
        <v>4008.1999999999971</v>
      </c>
      <c r="BP24">
        <v>66.19999999999709</v>
      </c>
      <c r="BQ24">
        <v>1784</v>
      </c>
      <c r="BR24">
        <v>2565</v>
      </c>
      <c r="BS24">
        <v>-849.60000000000582</v>
      </c>
      <c r="BT24">
        <v>2785.5999999999985</v>
      </c>
      <c r="BU24">
        <v>2881.2000000000044</v>
      </c>
      <c r="BV24">
        <v>-1212.4000000000015</v>
      </c>
      <c r="BW24">
        <v>1171.3999999999942</v>
      </c>
      <c r="BX24">
        <v>-232.39999999999418</v>
      </c>
      <c r="BY24">
        <v>-2770.3999999999942</v>
      </c>
      <c r="BZ24">
        <v>2220.1999999999971</v>
      </c>
      <c r="CA24">
        <v>558.40000000000146</v>
      </c>
      <c r="CB24">
        <v>797.40000000000146</v>
      </c>
      <c r="CC24">
        <v>2267.3999999999942</v>
      </c>
      <c r="CD24">
        <v>4449.7999999999956</v>
      </c>
      <c r="CE24">
        <v>-2574.5999999999985</v>
      </c>
      <c r="CF24">
        <v>1006</v>
      </c>
      <c r="CG24">
        <v>-2114.7999999999993</v>
      </c>
      <c r="CH24">
        <v>-687.80000000000291</v>
      </c>
      <c r="CI24">
        <v>1024</v>
      </c>
      <c r="CJ24">
        <v>-2.3999999999941792</v>
      </c>
      <c r="CK24">
        <v>212</v>
      </c>
      <c r="CL24">
        <v>2111.7999999999956</v>
      </c>
      <c r="CM24">
        <v>-3150.8000000000029</v>
      </c>
      <c r="CN24">
        <v>281.40000000000146</v>
      </c>
      <c r="CO24">
        <v>-811.80000000000291</v>
      </c>
      <c r="CP24">
        <v>545</v>
      </c>
      <c r="CQ24">
        <v>1229</v>
      </c>
      <c r="CR24">
        <v>-130.40000000000146</v>
      </c>
      <c r="CS24">
        <v>1605.6000000000058</v>
      </c>
      <c r="CT24">
        <v>3364.5999999999913</v>
      </c>
      <c r="CU24">
        <v>-2179.5999999999985</v>
      </c>
      <c r="CV24">
        <v>3556.4000000000087</v>
      </c>
      <c r="CW24">
        <v>-942</v>
      </c>
      <c r="CY24">
        <f t="shared" si="0"/>
        <v>356.13400000000019</v>
      </c>
      <c r="CZ24">
        <f t="shared" si="1"/>
        <v>1617.1739999999991</v>
      </c>
    </row>
    <row r="25" spans="2:104" x14ac:dyDescent="0.25">
      <c r="B25">
        <v>2505.6000000000058</v>
      </c>
      <c r="C25">
        <v>-888.39999999999418</v>
      </c>
      <c r="D25">
        <v>-1183.8000000000029</v>
      </c>
      <c r="E25">
        <v>1432</v>
      </c>
      <c r="F25">
        <v>-716.39999999999418</v>
      </c>
      <c r="G25">
        <v>2341.1999999999971</v>
      </c>
      <c r="H25">
        <v>4019.6000000000058</v>
      </c>
      <c r="I25">
        <v>6251.8000000000029</v>
      </c>
      <c r="J25">
        <v>231.59999999999854</v>
      </c>
      <c r="K25">
        <v>-3042.8000000000029</v>
      </c>
      <c r="L25">
        <v>-3516.1999999999971</v>
      </c>
      <c r="M25">
        <v>3565.3999999999942</v>
      </c>
      <c r="N25">
        <v>-1298</v>
      </c>
      <c r="O25">
        <v>633</v>
      </c>
      <c r="P25">
        <v>2600</v>
      </c>
      <c r="Q25">
        <v>282.19999999999709</v>
      </c>
      <c r="R25">
        <v>1682</v>
      </c>
      <c r="S25">
        <v>1995.8000000000029</v>
      </c>
      <c r="T25">
        <v>-2581.2000000000044</v>
      </c>
      <c r="U25">
        <v>-3842</v>
      </c>
      <c r="V25">
        <v>-2914.8000000000029</v>
      </c>
      <c r="W25">
        <v>357.59999999999854</v>
      </c>
      <c r="X25">
        <v>3283.5999999999985</v>
      </c>
      <c r="Y25">
        <v>4675.4000000000015</v>
      </c>
      <c r="Z25">
        <v>554.79999999999563</v>
      </c>
      <c r="AA25">
        <v>-2082.8000000000029</v>
      </c>
      <c r="AB25">
        <v>-292</v>
      </c>
      <c r="AC25">
        <v>-3880.8000000000029</v>
      </c>
      <c r="AD25">
        <v>2018.3999999999942</v>
      </c>
      <c r="AE25">
        <v>226.60000000000582</v>
      </c>
      <c r="AF25">
        <v>1554.1999999999971</v>
      </c>
      <c r="AG25">
        <v>-830.59999999999854</v>
      </c>
      <c r="AH25">
        <v>-1307</v>
      </c>
      <c r="AI25">
        <v>-287.39999999999418</v>
      </c>
      <c r="AJ25">
        <v>1839.4000000000015</v>
      </c>
      <c r="AK25">
        <v>464.19999999999709</v>
      </c>
      <c r="AL25">
        <v>-630.19999999999709</v>
      </c>
      <c r="AM25">
        <v>715.19999999999709</v>
      </c>
      <c r="AN25">
        <v>920</v>
      </c>
      <c r="AO25">
        <v>-1192</v>
      </c>
      <c r="AP25">
        <v>-1528.2000000000044</v>
      </c>
      <c r="AQ25">
        <v>-368.80000000000291</v>
      </c>
      <c r="AR25">
        <v>-236</v>
      </c>
      <c r="AS25">
        <v>124</v>
      </c>
      <c r="AT25">
        <v>-1457.6000000000058</v>
      </c>
      <c r="AU25">
        <v>-1228</v>
      </c>
      <c r="AV25">
        <v>286.79999999999563</v>
      </c>
      <c r="AW25">
        <v>1258.5999999999985</v>
      </c>
      <c r="AX25">
        <v>-4123.2000000000044</v>
      </c>
      <c r="AY25">
        <v>797</v>
      </c>
      <c r="AZ25">
        <v>-2548.4000000000087</v>
      </c>
      <c r="BA25">
        <v>-714.20000000001164</v>
      </c>
      <c r="BB25">
        <v>-109.40000000000146</v>
      </c>
      <c r="BC25">
        <v>-817.79999999999563</v>
      </c>
      <c r="BD25">
        <v>1744.6000000000058</v>
      </c>
      <c r="BE25">
        <v>196.80000000000291</v>
      </c>
      <c r="BF25">
        <v>-1811</v>
      </c>
      <c r="BG25">
        <v>-4609.5999999999985</v>
      </c>
      <c r="BH25">
        <v>829.00000000000728</v>
      </c>
      <c r="BI25">
        <v>253</v>
      </c>
      <c r="BJ25">
        <v>974</v>
      </c>
      <c r="BK25">
        <v>2699.8000000000029</v>
      </c>
      <c r="BL25">
        <v>-2802.4000000000015</v>
      </c>
      <c r="BM25">
        <v>4944.5999999999985</v>
      </c>
      <c r="BN25">
        <v>-2740</v>
      </c>
      <c r="BO25">
        <v>954.20000000001164</v>
      </c>
      <c r="BP25">
        <v>-2600</v>
      </c>
      <c r="BQ25">
        <v>-2119</v>
      </c>
      <c r="BR25">
        <v>914.40000000000146</v>
      </c>
      <c r="BS25">
        <v>-135.39999999999418</v>
      </c>
      <c r="BT25">
        <v>2802.1999999999971</v>
      </c>
      <c r="BU25">
        <v>2002</v>
      </c>
      <c r="BV25">
        <v>896.79999999999563</v>
      </c>
      <c r="BW25">
        <v>3527.8000000000029</v>
      </c>
      <c r="BX25">
        <v>1261.1999999999971</v>
      </c>
      <c r="BY25">
        <v>-658.20000000001164</v>
      </c>
      <c r="BZ25">
        <v>-3837</v>
      </c>
      <c r="CA25">
        <v>-1022.8000000000029</v>
      </c>
      <c r="CB25">
        <v>1695.4000000000015</v>
      </c>
      <c r="CC25">
        <v>683.80000000000291</v>
      </c>
      <c r="CD25">
        <v>-556</v>
      </c>
      <c r="CE25">
        <v>2949.3999999999942</v>
      </c>
      <c r="CF25">
        <v>-1245.4000000000087</v>
      </c>
      <c r="CG25">
        <v>-1497.4000000000015</v>
      </c>
      <c r="CH25">
        <v>-1931.1999999999971</v>
      </c>
      <c r="CI25">
        <v>2194</v>
      </c>
      <c r="CJ25">
        <v>-481.40000000000873</v>
      </c>
      <c r="CK25">
        <v>390.80000000000291</v>
      </c>
      <c r="CL25">
        <v>472.40000000000873</v>
      </c>
      <c r="CM25">
        <v>-160.19999999999709</v>
      </c>
      <c r="CN25">
        <v>921.59999999999854</v>
      </c>
      <c r="CO25">
        <v>1665.5999999999985</v>
      </c>
      <c r="CP25">
        <v>2087</v>
      </c>
      <c r="CQ25">
        <v>-1974.1999999999971</v>
      </c>
      <c r="CR25">
        <v>-1141.7999999999956</v>
      </c>
      <c r="CS25">
        <v>-30.19999999999709</v>
      </c>
      <c r="CT25">
        <v>2149.8000000000029</v>
      </c>
      <c r="CU25">
        <v>-2181.2000000000044</v>
      </c>
      <c r="CV25">
        <v>1835</v>
      </c>
      <c r="CW25">
        <v>-392.19999999999709</v>
      </c>
      <c r="CY25">
        <f t="shared" si="0"/>
        <v>101.16599999999977</v>
      </c>
      <c r="CZ25">
        <f t="shared" si="1"/>
        <v>1652.0580000000011</v>
      </c>
    </row>
    <row r="26" spans="2:104" x14ac:dyDescent="0.25">
      <c r="B26">
        <v>2449.5999999999985</v>
      </c>
      <c r="C26">
        <v>-266.60000000000582</v>
      </c>
      <c r="D26">
        <v>1620.5999999999913</v>
      </c>
      <c r="E26">
        <v>-2128.1999999999971</v>
      </c>
      <c r="F26">
        <v>-2250.2000000000044</v>
      </c>
      <c r="G26">
        <v>650.80000000000291</v>
      </c>
      <c r="H26">
        <v>490</v>
      </c>
      <c r="I26">
        <v>3236.3999999999942</v>
      </c>
      <c r="J26">
        <v>982.60000000000582</v>
      </c>
      <c r="K26">
        <v>-232.79999999999563</v>
      </c>
      <c r="L26">
        <v>-2572.8000000000029</v>
      </c>
      <c r="M26">
        <v>-499</v>
      </c>
      <c r="N26">
        <v>62.200000000004366</v>
      </c>
      <c r="O26">
        <v>-1303.4000000000015</v>
      </c>
      <c r="P26">
        <v>-788.60000000000582</v>
      </c>
      <c r="Q26">
        <v>802.20000000000437</v>
      </c>
      <c r="R26">
        <v>1659.7999999999956</v>
      </c>
      <c r="S26">
        <v>-372.20000000001164</v>
      </c>
      <c r="T26">
        <v>-1589.5999999999985</v>
      </c>
      <c r="U26">
        <v>-1022.4000000000015</v>
      </c>
      <c r="V26">
        <v>-338.40000000000146</v>
      </c>
      <c r="W26">
        <v>-9</v>
      </c>
      <c r="X26">
        <v>-1260.8000000000029</v>
      </c>
      <c r="Y26">
        <v>2077.5999999999985</v>
      </c>
      <c r="Z26">
        <v>213.40000000000146</v>
      </c>
      <c r="AA26">
        <v>-1693.5999999999985</v>
      </c>
      <c r="AB26">
        <v>2386.2000000000044</v>
      </c>
      <c r="AC26">
        <v>-3075.3999999999942</v>
      </c>
      <c r="AD26">
        <v>2544.4000000000087</v>
      </c>
      <c r="AE26">
        <v>-1131</v>
      </c>
      <c r="AF26">
        <v>-1810.8000000000029</v>
      </c>
      <c r="AG26">
        <v>1124.5999999999985</v>
      </c>
      <c r="AH26">
        <v>1866</v>
      </c>
      <c r="AI26">
        <v>819.19999999999709</v>
      </c>
      <c r="AJ26">
        <v>5466.5999999999985</v>
      </c>
      <c r="AK26">
        <v>581.40000000000873</v>
      </c>
      <c r="AL26">
        <v>1428</v>
      </c>
      <c r="AM26">
        <v>-4386.5999999999985</v>
      </c>
      <c r="AN26">
        <v>-1248.4000000000015</v>
      </c>
      <c r="AO26">
        <v>-2090</v>
      </c>
      <c r="AP26">
        <v>-1455.1999999999971</v>
      </c>
      <c r="AQ26">
        <v>-4630</v>
      </c>
      <c r="AR26">
        <v>-322.40000000000146</v>
      </c>
      <c r="AS26">
        <v>-113</v>
      </c>
      <c r="AT26">
        <v>-2690.1999999999971</v>
      </c>
      <c r="AU26">
        <v>-502.80000000000291</v>
      </c>
      <c r="AV26">
        <v>-514</v>
      </c>
      <c r="AW26">
        <v>-2649.3999999999942</v>
      </c>
      <c r="AX26">
        <v>1625.8000000000029</v>
      </c>
      <c r="AY26">
        <v>-1169</v>
      </c>
      <c r="AZ26">
        <v>334.40000000000873</v>
      </c>
      <c r="BA26">
        <v>1039.8000000000029</v>
      </c>
      <c r="BB26">
        <v>2318.2000000000044</v>
      </c>
      <c r="BC26">
        <v>-3511.2000000000044</v>
      </c>
      <c r="BD26">
        <v>300.19999999999709</v>
      </c>
      <c r="BE26">
        <v>4543.3999999999942</v>
      </c>
      <c r="BF26">
        <v>1740.4000000000087</v>
      </c>
      <c r="BG26">
        <v>3501.1999999999971</v>
      </c>
      <c r="BH26">
        <v>-2549.8000000000029</v>
      </c>
      <c r="BI26">
        <v>1228.1999999999971</v>
      </c>
      <c r="BJ26">
        <v>-822.19999999999709</v>
      </c>
      <c r="BK26">
        <v>877.39999999999418</v>
      </c>
      <c r="BL26">
        <v>-2011.1999999999971</v>
      </c>
      <c r="BM26">
        <v>3017</v>
      </c>
      <c r="BN26">
        <v>-4810.1999999999971</v>
      </c>
      <c r="BO26">
        <v>-1723.2000000000116</v>
      </c>
      <c r="BP26">
        <v>514.60000000000582</v>
      </c>
      <c r="BQ26">
        <v>-1132</v>
      </c>
      <c r="BR26">
        <v>2958.3999999999942</v>
      </c>
      <c r="BS26">
        <v>1182.5999999999985</v>
      </c>
      <c r="BT26">
        <v>-2196</v>
      </c>
      <c r="BU26">
        <v>-1316</v>
      </c>
      <c r="BV26">
        <v>1911.4000000000015</v>
      </c>
      <c r="BW26">
        <v>-3937</v>
      </c>
      <c r="BX26">
        <v>-158</v>
      </c>
      <c r="BY26">
        <v>1785.6000000000058</v>
      </c>
      <c r="BZ26">
        <v>421.40000000000146</v>
      </c>
      <c r="CA26">
        <v>815.20000000000437</v>
      </c>
      <c r="CB26">
        <v>-68.80000000000291</v>
      </c>
      <c r="CC26">
        <v>1499</v>
      </c>
      <c r="CD26">
        <v>2008.8000000000029</v>
      </c>
      <c r="CE26">
        <v>1078.6000000000058</v>
      </c>
      <c r="CF26">
        <v>-999.59999999999127</v>
      </c>
      <c r="CG26">
        <v>898.60000000000218</v>
      </c>
      <c r="CH26">
        <v>-115.80000000000291</v>
      </c>
      <c r="CI26">
        <v>-546.40000000000146</v>
      </c>
      <c r="CJ26">
        <v>-1046.1999999999971</v>
      </c>
      <c r="CK26">
        <v>-4383.4000000000015</v>
      </c>
      <c r="CL26">
        <v>826.79999999998836</v>
      </c>
      <c r="CM26">
        <v>3098.4000000000015</v>
      </c>
      <c r="CN26">
        <v>44</v>
      </c>
      <c r="CO26">
        <v>-3731.1999999999971</v>
      </c>
      <c r="CP26">
        <v>-380.60000000000582</v>
      </c>
      <c r="CQ26">
        <v>-974.19999999999709</v>
      </c>
      <c r="CR26">
        <v>730.59999999999854</v>
      </c>
      <c r="CS26">
        <v>498</v>
      </c>
      <c r="CT26">
        <v>2045.6000000000058</v>
      </c>
      <c r="CU26">
        <v>-3431.4000000000015</v>
      </c>
      <c r="CV26">
        <v>-887.19999999999709</v>
      </c>
      <c r="CW26">
        <v>868.80000000000291</v>
      </c>
      <c r="CY26">
        <f t="shared" si="0"/>
        <v>-106.73399999999984</v>
      </c>
      <c r="CZ26">
        <f t="shared" si="1"/>
        <v>1590.2140000000002</v>
      </c>
    </row>
    <row r="27" spans="2:104" x14ac:dyDescent="0.25">
      <c r="B27">
        <v>561</v>
      </c>
      <c r="C27">
        <v>1372</v>
      </c>
      <c r="D27">
        <v>1640</v>
      </c>
      <c r="E27">
        <v>-226</v>
      </c>
      <c r="F27">
        <v>-405.40000000000146</v>
      </c>
      <c r="G27">
        <v>-1678.6000000000058</v>
      </c>
      <c r="H27">
        <v>1513.7999999999956</v>
      </c>
      <c r="I27">
        <v>-806</v>
      </c>
      <c r="J27">
        <v>-715.80000000000291</v>
      </c>
      <c r="K27">
        <v>2405.1999999999971</v>
      </c>
      <c r="L27">
        <v>-5283.8000000000029</v>
      </c>
      <c r="M27">
        <v>-1843</v>
      </c>
      <c r="N27">
        <v>287.59999999999854</v>
      </c>
      <c r="O27">
        <v>-527.59999999999854</v>
      </c>
      <c r="P27">
        <v>1145.4000000000015</v>
      </c>
      <c r="Q27">
        <v>1885.5999999999985</v>
      </c>
      <c r="R27">
        <v>-333.79999999999563</v>
      </c>
      <c r="S27">
        <v>-3591</v>
      </c>
      <c r="T27">
        <v>-2173.4000000000015</v>
      </c>
      <c r="U27">
        <v>1672.4000000000015</v>
      </c>
      <c r="V27">
        <v>-25</v>
      </c>
      <c r="W27">
        <v>4273.4000000000015</v>
      </c>
      <c r="X27">
        <v>5496</v>
      </c>
      <c r="Y27">
        <v>-487.40000000000146</v>
      </c>
      <c r="Z27">
        <v>-1046.4000000000015</v>
      </c>
      <c r="AA27">
        <v>2065.1999999999971</v>
      </c>
      <c r="AB27">
        <v>-90.599999999998545</v>
      </c>
      <c r="AC27">
        <v>-1488.8000000000029</v>
      </c>
      <c r="AD27">
        <v>-4723.4000000000087</v>
      </c>
      <c r="AE27">
        <v>1560</v>
      </c>
      <c r="AF27">
        <v>-4829.8000000000029</v>
      </c>
      <c r="AG27">
        <v>-4979.1999999999971</v>
      </c>
      <c r="AH27">
        <v>-3179.4000000000015</v>
      </c>
      <c r="AI27">
        <v>2017.8000000000029</v>
      </c>
      <c r="AJ27">
        <v>-3895.2000000000044</v>
      </c>
      <c r="AK27">
        <v>-3325.4000000000087</v>
      </c>
      <c r="AL27">
        <v>3774</v>
      </c>
      <c r="AM27">
        <v>2215.1999999999971</v>
      </c>
      <c r="AN27">
        <v>-8</v>
      </c>
      <c r="AO27">
        <v>-3512.8000000000029</v>
      </c>
      <c r="AP27">
        <v>1018.1999999999971</v>
      </c>
      <c r="AQ27">
        <v>739.80000000000291</v>
      </c>
      <c r="AR27">
        <v>-1815.5999999999985</v>
      </c>
      <c r="AS27">
        <v>-651.80000000000291</v>
      </c>
      <c r="AT27">
        <v>-1609.7999999999956</v>
      </c>
      <c r="AU27">
        <v>-2022.1999999999971</v>
      </c>
      <c r="AV27">
        <v>2653.6000000000058</v>
      </c>
      <c r="AW27">
        <v>1260.1999999999971</v>
      </c>
      <c r="AX27">
        <v>377.79999999999563</v>
      </c>
      <c r="AY27">
        <v>-1505.8000000000029</v>
      </c>
      <c r="AZ27">
        <v>63.399999999994179</v>
      </c>
      <c r="BA27">
        <v>592.60000000000582</v>
      </c>
      <c r="BB27">
        <v>-2716.6000000000058</v>
      </c>
      <c r="BC27">
        <v>716.80000000000291</v>
      </c>
      <c r="BD27">
        <v>-3958.1999999999971</v>
      </c>
      <c r="BE27">
        <v>-45.399999999994179</v>
      </c>
      <c r="BF27">
        <v>-1419</v>
      </c>
      <c r="BG27">
        <v>3059.4000000000015</v>
      </c>
      <c r="BH27">
        <v>-686.60000000000582</v>
      </c>
      <c r="BI27">
        <v>-872.19999999999709</v>
      </c>
      <c r="BJ27">
        <v>1664.5999999999913</v>
      </c>
      <c r="BK27">
        <v>2934.8000000000029</v>
      </c>
      <c r="BL27">
        <v>-943.20000000000437</v>
      </c>
      <c r="BM27">
        <v>489.20000000000437</v>
      </c>
      <c r="BN27">
        <v>2445.1999999999971</v>
      </c>
      <c r="BO27">
        <v>-2265.7999999999884</v>
      </c>
      <c r="BP27">
        <v>-1128</v>
      </c>
      <c r="BQ27">
        <v>-2814.1999999999971</v>
      </c>
      <c r="BR27">
        <v>3976.8000000000029</v>
      </c>
      <c r="BS27">
        <v>-14</v>
      </c>
      <c r="BT27">
        <v>-2083.7999999999956</v>
      </c>
      <c r="BU27">
        <v>-5314.8000000000029</v>
      </c>
      <c r="BV27">
        <v>4470.2000000000044</v>
      </c>
      <c r="BW27">
        <v>-5320</v>
      </c>
      <c r="BX27">
        <v>125.19999999999709</v>
      </c>
      <c r="BY27">
        <v>-1055.6000000000058</v>
      </c>
      <c r="BZ27">
        <v>-1961</v>
      </c>
      <c r="CA27">
        <v>709.19999999999709</v>
      </c>
      <c r="CB27">
        <v>3176.5999999999985</v>
      </c>
      <c r="CC27">
        <v>-1410.4000000000015</v>
      </c>
      <c r="CD27">
        <v>179.19999999999709</v>
      </c>
      <c r="CE27">
        <v>662.39999999999418</v>
      </c>
      <c r="CF27">
        <v>-372.20000000001164</v>
      </c>
      <c r="CG27">
        <v>1020.5999999999985</v>
      </c>
      <c r="CH27">
        <v>4867.4000000000015</v>
      </c>
      <c r="CI27">
        <v>-2182.8000000000029</v>
      </c>
      <c r="CJ27">
        <v>-2095.7999999999956</v>
      </c>
      <c r="CK27">
        <v>-2267.2000000000044</v>
      </c>
      <c r="CL27">
        <v>-170.79999999998836</v>
      </c>
      <c r="CM27">
        <v>608.39999999999418</v>
      </c>
      <c r="CN27">
        <v>-1901.8000000000029</v>
      </c>
      <c r="CO27">
        <v>-279.40000000000146</v>
      </c>
      <c r="CP27">
        <v>-5437.7999999999956</v>
      </c>
      <c r="CQ27">
        <v>-1616.8000000000029</v>
      </c>
      <c r="CR27">
        <v>2130.5999999999985</v>
      </c>
      <c r="CS27">
        <v>-2441.8000000000029</v>
      </c>
      <c r="CT27">
        <v>366.59999999999127</v>
      </c>
      <c r="CU27">
        <v>868</v>
      </c>
      <c r="CV27">
        <v>-727.80000000000291</v>
      </c>
      <c r="CW27">
        <v>-3492.2000000000044</v>
      </c>
      <c r="CY27">
        <f t="shared" si="0"/>
        <v>-387.14800000000082</v>
      </c>
      <c r="CZ27">
        <f t="shared" si="1"/>
        <v>1888.3760000000009</v>
      </c>
    </row>
    <row r="28" spans="2:104" x14ac:dyDescent="0.25">
      <c r="B28">
        <v>31.19999999999709</v>
      </c>
      <c r="C28">
        <v>215</v>
      </c>
      <c r="D28">
        <v>-3170.3999999999942</v>
      </c>
      <c r="E28">
        <v>-57</v>
      </c>
      <c r="F28">
        <v>2644.4000000000015</v>
      </c>
      <c r="G28">
        <v>3879.6000000000058</v>
      </c>
      <c r="H28">
        <v>1837</v>
      </c>
      <c r="I28">
        <v>-375.79999999999563</v>
      </c>
      <c r="J28">
        <v>-442.80000000000291</v>
      </c>
      <c r="K28">
        <v>1666</v>
      </c>
      <c r="L28">
        <v>1651.4000000000015</v>
      </c>
      <c r="M28">
        <v>554.20000000000437</v>
      </c>
      <c r="N28">
        <v>-72.80000000000291</v>
      </c>
      <c r="O28">
        <v>-295.40000000000146</v>
      </c>
      <c r="P28">
        <v>43.599999999998545</v>
      </c>
      <c r="Q28">
        <v>3587.1999999999971</v>
      </c>
      <c r="R28">
        <v>1644.5999999999985</v>
      </c>
      <c r="S28">
        <v>-280.39999999999418</v>
      </c>
      <c r="T28">
        <v>-3745.4000000000015</v>
      </c>
      <c r="U28">
        <v>449.59999999999854</v>
      </c>
      <c r="V28">
        <v>-1254.7999999999956</v>
      </c>
      <c r="W28">
        <v>1257.3999999999942</v>
      </c>
      <c r="X28">
        <v>-935.59999999999854</v>
      </c>
      <c r="Y28">
        <v>-1048.7999999999956</v>
      </c>
      <c r="Z28">
        <v>3471.8000000000029</v>
      </c>
      <c r="AA28">
        <v>625</v>
      </c>
      <c r="AB28">
        <v>-976</v>
      </c>
      <c r="AC28">
        <v>4684.6000000000058</v>
      </c>
      <c r="AD28">
        <v>-805.79999999998836</v>
      </c>
      <c r="AE28">
        <v>-412.20000000001164</v>
      </c>
      <c r="AF28">
        <v>-427</v>
      </c>
      <c r="AG28">
        <v>-3166.8000000000029</v>
      </c>
      <c r="AH28">
        <v>-1973.5999999999985</v>
      </c>
      <c r="AI28">
        <v>-1666.6000000000058</v>
      </c>
      <c r="AJ28">
        <v>4462.8000000000029</v>
      </c>
      <c r="AK28">
        <v>-684.59999999999127</v>
      </c>
      <c r="AL28">
        <v>-1803.4000000000015</v>
      </c>
      <c r="AM28">
        <v>1331</v>
      </c>
      <c r="AN28">
        <v>-1148</v>
      </c>
      <c r="AO28">
        <v>-1679</v>
      </c>
      <c r="AP28">
        <v>1562</v>
      </c>
      <c r="AQ28">
        <v>195.19999999999709</v>
      </c>
      <c r="AR28">
        <v>2188.2000000000044</v>
      </c>
      <c r="AS28">
        <v>-3710.1999999999971</v>
      </c>
      <c r="AT28">
        <v>-1904.8000000000029</v>
      </c>
      <c r="AU28">
        <v>176</v>
      </c>
      <c r="AV28">
        <v>301.79999999999563</v>
      </c>
      <c r="AW28">
        <v>3388.4000000000015</v>
      </c>
      <c r="AX28">
        <v>-76</v>
      </c>
      <c r="AY28">
        <v>2469</v>
      </c>
      <c r="AZ28">
        <v>726.19999999999709</v>
      </c>
      <c r="BA28">
        <v>4898.1999999999971</v>
      </c>
      <c r="BB28">
        <v>2716.2000000000044</v>
      </c>
      <c r="BC28">
        <v>77.400000000001455</v>
      </c>
      <c r="BD28">
        <v>-1360.8000000000029</v>
      </c>
      <c r="BE28">
        <v>-1137.6000000000058</v>
      </c>
      <c r="BF28">
        <v>-643</v>
      </c>
      <c r="BG28">
        <v>-172</v>
      </c>
      <c r="BH28">
        <v>2375.6000000000058</v>
      </c>
      <c r="BI28">
        <v>867.59999999999854</v>
      </c>
      <c r="BJ28">
        <v>2221.6000000000058</v>
      </c>
      <c r="BK28">
        <v>-1528.1999999999971</v>
      </c>
      <c r="BL28">
        <v>-3703.4000000000015</v>
      </c>
      <c r="BM28">
        <v>-648.20000000000437</v>
      </c>
      <c r="BN28">
        <v>818.40000000000146</v>
      </c>
      <c r="BO28">
        <v>2555.7999999999884</v>
      </c>
      <c r="BP28">
        <v>1070.1999999999971</v>
      </c>
      <c r="BQ28">
        <v>948.19999999999709</v>
      </c>
      <c r="BR28">
        <v>149.59999999999854</v>
      </c>
      <c r="BS28">
        <v>-87.400000000001455</v>
      </c>
      <c r="BT28">
        <v>1930.7999999999956</v>
      </c>
      <c r="BU28">
        <v>454.40000000000146</v>
      </c>
      <c r="BV28">
        <v>-1478</v>
      </c>
      <c r="BW28">
        <v>2164.8000000000029</v>
      </c>
      <c r="BX28">
        <v>1184.4000000000087</v>
      </c>
      <c r="BY28">
        <v>-703</v>
      </c>
      <c r="BZ28">
        <v>-2949.4000000000015</v>
      </c>
      <c r="CA28">
        <v>375.59999999999854</v>
      </c>
      <c r="CB28">
        <v>-1748.5999999999985</v>
      </c>
      <c r="CC28">
        <v>-1431.4000000000015</v>
      </c>
      <c r="CD28">
        <v>449.40000000000873</v>
      </c>
      <c r="CE28">
        <v>-544.79999999999563</v>
      </c>
      <c r="CF28">
        <v>1605.8000000000029</v>
      </c>
      <c r="CG28">
        <v>1943.4000000000015</v>
      </c>
      <c r="CH28">
        <v>-329</v>
      </c>
      <c r="CI28">
        <v>211</v>
      </c>
      <c r="CJ28">
        <v>3286.4000000000015</v>
      </c>
      <c r="CK28">
        <v>1211.2000000000044</v>
      </c>
      <c r="CL28">
        <v>1664</v>
      </c>
      <c r="CM28">
        <v>3279.2000000000044</v>
      </c>
      <c r="CN28">
        <v>2418.4000000000015</v>
      </c>
      <c r="CO28">
        <v>-924.79999999999563</v>
      </c>
      <c r="CP28">
        <v>1010</v>
      </c>
      <c r="CQ28">
        <v>1985.5999999999913</v>
      </c>
      <c r="CR28">
        <v>-1971.4000000000015</v>
      </c>
      <c r="CS28">
        <v>1040.8000000000029</v>
      </c>
      <c r="CT28">
        <v>-2286.5999999999913</v>
      </c>
      <c r="CU28">
        <v>423.20000000000437</v>
      </c>
      <c r="CV28">
        <v>707.19999999999709</v>
      </c>
      <c r="CW28">
        <v>1932.4000000000015</v>
      </c>
      <c r="CY28">
        <f t="shared" si="0"/>
        <v>372.5920000000005</v>
      </c>
      <c r="CZ28">
        <f t="shared" si="1"/>
        <v>1487.8080000000002</v>
      </c>
    </row>
    <row r="29" spans="2:104" x14ac:dyDescent="0.25">
      <c r="B29">
        <v>-2131.1999999999971</v>
      </c>
      <c r="C29">
        <v>-2956.6000000000058</v>
      </c>
      <c r="D29">
        <v>-2231.1999999999971</v>
      </c>
      <c r="E29">
        <v>-76.19999999999709</v>
      </c>
      <c r="F29">
        <v>2219.5999999999985</v>
      </c>
      <c r="G29">
        <v>559.19999999999709</v>
      </c>
      <c r="H29">
        <v>2169</v>
      </c>
      <c r="I29">
        <v>-1209.2000000000044</v>
      </c>
      <c r="J29">
        <v>534.40000000000146</v>
      </c>
      <c r="K29">
        <v>-417.40000000000146</v>
      </c>
      <c r="L29">
        <v>405.80000000000291</v>
      </c>
      <c r="M29">
        <v>787</v>
      </c>
      <c r="N29">
        <v>-768.19999999999709</v>
      </c>
      <c r="O29">
        <v>686.40000000000146</v>
      </c>
      <c r="P29">
        <v>772</v>
      </c>
      <c r="Q29">
        <v>-1609.1999999999971</v>
      </c>
      <c r="R29">
        <v>-2705.8000000000029</v>
      </c>
      <c r="S29">
        <v>-2096.8000000000029</v>
      </c>
      <c r="T29">
        <v>-3486.3999999999942</v>
      </c>
      <c r="U29">
        <v>4787.2000000000044</v>
      </c>
      <c r="V29">
        <v>-1871.8000000000029</v>
      </c>
      <c r="W29">
        <v>209.80000000000291</v>
      </c>
      <c r="X29">
        <v>825.80000000000291</v>
      </c>
      <c r="Y29">
        <v>-1723.8000000000029</v>
      </c>
      <c r="Z29">
        <v>-2595.5999999999985</v>
      </c>
      <c r="AA29">
        <v>-262.19999999999709</v>
      </c>
      <c r="AB29">
        <v>-484.40000000000146</v>
      </c>
      <c r="AC29">
        <v>716</v>
      </c>
      <c r="AD29">
        <v>-2309</v>
      </c>
      <c r="AE29">
        <v>3313.8000000000029</v>
      </c>
      <c r="AF29">
        <v>315.60000000000582</v>
      </c>
      <c r="AG29">
        <v>1646.4000000000015</v>
      </c>
      <c r="AH29">
        <v>1084.1999999999971</v>
      </c>
      <c r="AI29">
        <v>562</v>
      </c>
      <c r="AJ29">
        <v>-596.80000000000291</v>
      </c>
      <c r="AK29">
        <v>-871</v>
      </c>
      <c r="AL29">
        <v>-3407.4000000000015</v>
      </c>
      <c r="AM29">
        <v>-1301.4000000000015</v>
      </c>
      <c r="AN29">
        <v>-2087.4000000000015</v>
      </c>
      <c r="AO29">
        <v>-725</v>
      </c>
      <c r="AP29">
        <v>-2053.3999999999942</v>
      </c>
      <c r="AQ29">
        <v>-738.19999999999709</v>
      </c>
      <c r="AR29">
        <v>-311.40000000000146</v>
      </c>
      <c r="AS29">
        <v>-2808.1999999999971</v>
      </c>
      <c r="AT29">
        <v>304.20000000000437</v>
      </c>
      <c r="AU29">
        <v>146.80000000000291</v>
      </c>
      <c r="AV29">
        <v>3059.7999999999956</v>
      </c>
      <c r="AW29">
        <v>-104.59999999999854</v>
      </c>
      <c r="AX29">
        <v>-1088.1999999999971</v>
      </c>
      <c r="AY29">
        <v>870</v>
      </c>
      <c r="AZ29">
        <v>-5561.1999999999971</v>
      </c>
      <c r="BA29">
        <v>2790.6000000000058</v>
      </c>
      <c r="BB29">
        <v>889.19999999999709</v>
      </c>
      <c r="BC29">
        <v>-2633.4000000000015</v>
      </c>
      <c r="BD29">
        <v>4997.1999999999971</v>
      </c>
      <c r="BE29">
        <v>299.40000000000873</v>
      </c>
      <c r="BF29">
        <v>-388.20000000001164</v>
      </c>
      <c r="BG29">
        <v>-4141</v>
      </c>
      <c r="BH29">
        <v>3200.8000000000029</v>
      </c>
      <c r="BI29">
        <v>271.40000000000146</v>
      </c>
      <c r="BJ29">
        <v>-1715.6000000000058</v>
      </c>
      <c r="BK29">
        <v>-1728</v>
      </c>
      <c r="BL29">
        <v>3207</v>
      </c>
      <c r="BM29">
        <v>-653</v>
      </c>
      <c r="BN29">
        <v>1268.2000000000044</v>
      </c>
      <c r="BO29">
        <v>-2911</v>
      </c>
      <c r="BP29">
        <v>-25.400000000001455</v>
      </c>
      <c r="BQ29">
        <v>-3457.5999999999913</v>
      </c>
      <c r="BR29">
        <v>-168</v>
      </c>
      <c r="BS29">
        <v>-3232.4000000000015</v>
      </c>
      <c r="BT29">
        <v>203.40000000000146</v>
      </c>
      <c r="BU29">
        <v>-3520.2000000000044</v>
      </c>
      <c r="BV29">
        <v>1135.7999999999956</v>
      </c>
      <c r="BW29">
        <v>-2281.4000000000015</v>
      </c>
      <c r="BX29">
        <v>895.39999999999418</v>
      </c>
      <c r="BY29">
        <v>1181.6000000000058</v>
      </c>
      <c r="BZ29">
        <v>-305.19999999999709</v>
      </c>
      <c r="CA29">
        <v>2319.5999999999985</v>
      </c>
      <c r="CB29">
        <v>-1685.4000000000015</v>
      </c>
      <c r="CC29">
        <v>1797.2000000000044</v>
      </c>
      <c r="CD29">
        <v>-2008.8000000000029</v>
      </c>
      <c r="CE29">
        <v>667.40000000000146</v>
      </c>
      <c r="CF29">
        <v>-3286.3999999999942</v>
      </c>
      <c r="CG29">
        <v>-1656.8000000000029</v>
      </c>
      <c r="CH29">
        <v>1962.1999999999971</v>
      </c>
      <c r="CI29">
        <v>2835.8000000000029</v>
      </c>
      <c r="CJ29">
        <v>-2426</v>
      </c>
      <c r="CK29">
        <v>792.40000000000146</v>
      </c>
      <c r="CL29">
        <v>-229</v>
      </c>
      <c r="CM29">
        <v>-1410.8000000000029</v>
      </c>
      <c r="CN29">
        <v>-400</v>
      </c>
      <c r="CO29">
        <v>885.19999999999709</v>
      </c>
      <c r="CP29">
        <v>-597.80000000000291</v>
      </c>
      <c r="CQ29">
        <v>864.80000000000291</v>
      </c>
      <c r="CR29">
        <v>1301.8000000000029</v>
      </c>
      <c r="CS29">
        <v>-1025.6000000000058</v>
      </c>
      <c r="CT29">
        <v>1029.1999999999971</v>
      </c>
      <c r="CU29">
        <v>-2238.2000000000044</v>
      </c>
      <c r="CV29">
        <v>3950.8000000000029</v>
      </c>
      <c r="CW29">
        <v>-1301.4000000000015</v>
      </c>
      <c r="CY29">
        <f t="shared" si="0"/>
        <v>-312.94399999999979</v>
      </c>
      <c r="CZ29">
        <f t="shared" si="1"/>
        <v>1607.3719999999998</v>
      </c>
    </row>
    <row r="30" spans="2:104" x14ac:dyDescent="0.25">
      <c r="B30">
        <v>306.40000000000146</v>
      </c>
      <c r="C30">
        <v>-2609.3999999999942</v>
      </c>
      <c r="D30">
        <v>-680.20000000000437</v>
      </c>
      <c r="E30">
        <v>-658.80000000000291</v>
      </c>
      <c r="F30">
        <v>-2984.3999999999942</v>
      </c>
      <c r="G30">
        <v>150.19999999999709</v>
      </c>
      <c r="H30">
        <v>1125.5999999999985</v>
      </c>
      <c r="I30">
        <v>2848</v>
      </c>
      <c r="J30">
        <v>1424.2000000000044</v>
      </c>
      <c r="K30">
        <v>121.59999999999854</v>
      </c>
      <c r="L30">
        <v>-572</v>
      </c>
      <c r="M30">
        <v>1090.5999999999985</v>
      </c>
      <c r="N30">
        <v>-703.40000000000146</v>
      </c>
      <c r="O30">
        <v>2932.5999999999985</v>
      </c>
      <c r="P30">
        <v>-2771</v>
      </c>
      <c r="Q30">
        <v>-483.80000000000291</v>
      </c>
      <c r="R30">
        <v>-2326.7999999999956</v>
      </c>
      <c r="S30">
        <v>-3083</v>
      </c>
      <c r="T30">
        <v>2072.5999999999985</v>
      </c>
      <c r="U30">
        <v>1059.5999999999985</v>
      </c>
      <c r="V30">
        <v>-903.19999999999709</v>
      </c>
      <c r="W30">
        <v>-2117.8000000000029</v>
      </c>
      <c r="X30">
        <v>1051.3999999999942</v>
      </c>
      <c r="Y30">
        <v>-84.400000000001455</v>
      </c>
      <c r="Z30">
        <v>1875.5999999999985</v>
      </c>
      <c r="AA30">
        <v>128.40000000000146</v>
      </c>
      <c r="AB30">
        <v>-1981.4000000000015</v>
      </c>
      <c r="AC30">
        <v>719.39999999999418</v>
      </c>
      <c r="AD30">
        <v>-56.80000000000291</v>
      </c>
      <c r="AE30">
        <v>3340.6000000000058</v>
      </c>
      <c r="AF30">
        <v>2120.6000000000058</v>
      </c>
      <c r="AG30">
        <v>-630.80000000000291</v>
      </c>
      <c r="AH30">
        <v>-222</v>
      </c>
      <c r="AI30">
        <v>1606</v>
      </c>
      <c r="AJ30">
        <v>-1080.5999999999985</v>
      </c>
      <c r="AK30">
        <v>-1125</v>
      </c>
      <c r="AL30">
        <v>2005.5999999999985</v>
      </c>
      <c r="AM30">
        <v>-4332.3999999999942</v>
      </c>
      <c r="AN30">
        <v>-1487</v>
      </c>
      <c r="AO30">
        <v>686.40000000000873</v>
      </c>
      <c r="AP30">
        <v>361.39999999999418</v>
      </c>
      <c r="AQ30">
        <v>547.79999999998836</v>
      </c>
      <c r="AR30">
        <v>-4084</v>
      </c>
      <c r="AS30">
        <v>-694.60000000000582</v>
      </c>
      <c r="AT30">
        <v>-382.40000000000146</v>
      </c>
      <c r="AU30">
        <v>-177.40000000000873</v>
      </c>
      <c r="AV30">
        <v>-755.39999999999418</v>
      </c>
      <c r="AW30">
        <v>-4388.8000000000029</v>
      </c>
      <c r="AX30">
        <v>-1182</v>
      </c>
      <c r="AY30">
        <v>3169.6000000000058</v>
      </c>
      <c r="AZ30">
        <v>846.60000000000582</v>
      </c>
      <c r="BA30">
        <v>191</v>
      </c>
      <c r="BB30">
        <v>-443.40000000000146</v>
      </c>
      <c r="BC30">
        <v>-596.20000000000437</v>
      </c>
      <c r="BD30">
        <v>-448.19999999999709</v>
      </c>
      <c r="BE30">
        <v>-518.60000000000582</v>
      </c>
      <c r="BF30">
        <v>-108</v>
      </c>
      <c r="BG30">
        <v>4184.4000000000015</v>
      </c>
      <c r="BH30">
        <v>-525.60000000000582</v>
      </c>
      <c r="BI30">
        <v>-2626</v>
      </c>
      <c r="BJ30">
        <v>1498.2000000000116</v>
      </c>
      <c r="BK30">
        <v>-617.20000000000437</v>
      </c>
      <c r="BL30">
        <v>209.80000000000291</v>
      </c>
      <c r="BM30">
        <v>1045.2000000000044</v>
      </c>
      <c r="BN30">
        <v>751.19999999999709</v>
      </c>
      <c r="BO30">
        <v>-3799.5999999999913</v>
      </c>
      <c r="BP30">
        <v>-1304.4000000000015</v>
      </c>
      <c r="BQ30">
        <v>-131.80000000000291</v>
      </c>
      <c r="BR30">
        <v>2106.4000000000015</v>
      </c>
      <c r="BS30">
        <v>172.59999999999854</v>
      </c>
      <c r="BT30">
        <v>-440.19999999999709</v>
      </c>
      <c r="BU30">
        <v>937.80000000000291</v>
      </c>
      <c r="BV30">
        <v>1803.8000000000029</v>
      </c>
      <c r="BW30">
        <v>-2534</v>
      </c>
      <c r="BX30">
        <v>2244</v>
      </c>
      <c r="BY30">
        <v>565.39999999999418</v>
      </c>
      <c r="BZ30">
        <v>-1116.1999999999971</v>
      </c>
      <c r="CA30">
        <v>2023.8000000000029</v>
      </c>
      <c r="CB30">
        <v>-295.59999999999854</v>
      </c>
      <c r="CC30">
        <v>1835.4000000000015</v>
      </c>
      <c r="CD30">
        <v>2894.8000000000029</v>
      </c>
      <c r="CE30">
        <v>192</v>
      </c>
      <c r="CF30">
        <v>1633.3999999999942</v>
      </c>
      <c r="CG30">
        <v>1779.6000000000022</v>
      </c>
      <c r="CH30">
        <v>2413.4000000000015</v>
      </c>
      <c r="CI30">
        <v>960.80000000000291</v>
      </c>
      <c r="CJ30">
        <v>-1487</v>
      </c>
      <c r="CK30">
        <v>-3485.2000000000044</v>
      </c>
      <c r="CL30">
        <v>166.39999999999418</v>
      </c>
      <c r="CM30">
        <v>2953.8000000000029</v>
      </c>
      <c r="CN30">
        <v>-3161.8000000000029</v>
      </c>
      <c r="CO30">
        <v>-1068</v>
      </c>
      <c r="CP30">
        <v>-1959.1999999999971</v>
      </c>
      <c r="CQ30">
        <v>-1492</v>
      </c>
      <c r="CR30">
        <v>3590</v>
      </c>
      <c r="CS30">
        <v>-2263.1999999999971</v>
      </c>
      <c r="CT30">
        <v>-623.80000000000291</v>
      </c>
      <c r="CU30">
        <v>-716.39999999999418</v>
      </c>
      <c r="CV30">
        <v>2218.1999999999971</v>
      </c>
      <c r="CW30">
        <v>-1886.7999999999956</v>
      </c>
      <c r="CY30">
        <f t="shared" si="0"/>
        <v>-62.44999999999996</v>
      </c>
      <c r="CZ30">
        <f t="shared" si="1"/>
        <v>1461.6940000000002</v>
      </c>
    </row>
    <row r="31" spans="2:104" x14ac:dyDescent="0.25">
      <c r="B31">
        <v>887.39999999999418</v>
      </c>
      <c r="C31">
        <v>1220</v>
      </c>
      <c r="D31">
        <v>-295</v>
      </c>
      <c r="E31">
        <v>975.19999999999709</v>
      </c>
      <c r="F31">
        <v>914.79999999999563</v>
      </c>
      <c r="G31">
        <v>-120.39999999999418</v>
      </c>
      <c r="H31">
        <v>-2675.3999999999942</v>
      </c>
      <c r="I31">
        <v>1182.6000000000058</v>
      </c>
      <c r="J31">
        <v>2047.7999999999956</v>
      </c>
      <c r="K31">
        <v>-1791.5999999999985</v>
      </c>
      <c r="L31">
        <v>-1166.8000000000029</v>
      </c>
      <c r="M31">
        <v>1019</v>
      </c>
      <c r="N31">
        <v>-4150.4000000000015</v>
      </c>
      <c r="O31">
        <v>-2539</v>
      </c>
      <c r="P31">
        <v>-709.19999999999709</v>
      </c>
      <c r="Q31">
        <v>-1401.4000000000015</v>
      </c>
      <c r="R31">
        <v>935.79999999999563</v>
      </c>
      <c r="S31">
        <v>-1484.1999999999971</v>
      </c>
      <c r="T31">
        <v>253.40000000000146</v>
      </c>
      <c r="U31">
        <v>785</v>
      </c>
      <c r="V31">
        <v>1970.1999999999971</v>
      </c>
      <c r="W31">
        <v>647</v>
      </c>
      <c r="X31">
        <v>-1317.1999999999971</v>
      </c>
      <c r="Y31">
        <v>-1367.4000000000015</v>
      </c>
      <c r="Z31">
        <v>2817.1999999999971</v>
      </c>
      <c r="AA31">
        <v>1057.4000000000015</v>
      </c>
      <c r="AB31">
        <v>-2617.1999999999971</v>
      </c>
      <c r="AC31">
        <v>1315.1999999999971</v>
      </c>
      <c r="AD31">
        <v>168.19999999999709</v>
      </c>
      <c r="AE31">
        <v>-2181.4000000000087</v>
      </c>
      <c r="AF31">
        <v>782.19999999999709</v>
      </c>
      <c r="AG31">
        <v>2297.5999999999985</v>
      </c>
      <c r="AH31">
        <v>596.20000000000437</v>
      </c>
      <c r="AI31">
        <v>-1235.3999999999942</v>
      </c>
      <c r="AJ31">
        <v>2399.2000000000044</v>
      </c>
      <c r="AK31">
        <v>1588.8000000000029</v>
      </c>
      <c r="AL31">
        <v>4709.2000000000044</v>
      </c>
      <c r="AM31">
        <v>1742.5999999999985</v>
      </c>
      <c r="AN31">
        <v>2154.4000000000015</v>
      </c>
      <c r="AO31">
        <v>-2412</v>
      </c>
      <c r="AP31">
        <v>2388.6000000000058</v>
      </c>
      <c r="AQ31">
        <v>-706</v>
      </c>
      <c r="AR31">
        <v>2233.4000000000015</v>
      </c>
      <c r="AS31">
        <v>-2349</v>
      </c>
      <c r="AT31">
        <v>3236</v>
      </c>
      <c r="AU31">
        <v>-3918.3999999999942</v>
      </c>
      <c r="AV31">
        <v>-1927</v>
      </c>
      <c r="AW31">
        <v>933.80000000000291</v>
      </c>
      <c r="AX31">
        <v>-2872.8000000000029</v>
      </c>
      <c r="AY31">
        <v>-2559.6000000000058</v>
      </c>
      <c r="AZ31">
        <v>-3686.8000000000029</v>
      </c>
      <c r="BA31">
        <v>-2263.8000000000029</v>
      </c>
      <c r="BB31">
        <v>961.20000000000437</v>
      </c>
      <c r="BC31">
        <v>598.20000000000437</v>
      </c>
      <c r="BD31">
        <v>-3293.1999999999971</v>
      </c>
      <c r="BE31">
        <v>-221.19999999999709</v>
      </c>
      <c r="BF31">
        <v>12.80000000000291</v>
      </c>
      <c r="BG31">
        <v>1413.1999999999971</v>
      </c>
      <c r="BH31">
        <v>2906.1999999999971</v>
      </c>
      <c r="BI31">
        <v>-2215</v>
      </c>
      <c r="BJ31">
        <v>230.19999999999709</v>
      </c>
      <c r="BK31">
        <v>2402.2000000000044</v>
      </c>
      <c r="BL31">
        <v>1592</v>
      </c>
      <c r="BM31">
        <v>-4184</v>
      </c>
      <c r="BN31">
        <v>2289</v>
      </c>
      <c r="BO31">
        <v>-1126.4000000000015</v>
      </c>
      <c r="BP31">
        <v>-1993.5999999999985</v>
      </c>
      <c r="BQ31">
        <v>-3349</v>
      </c>
      <c r="BR31">
        <v>-251.19999999999709</v>
      </c>
      <c r="BS31">
        <v>-2897.3999999999942</v>
      </c>
      <c r="BT31">
        <v>-323.60000000000582</v>
      </c>
      <c r="BU31">
        <v>-593.59999999999854</v>
      </c>
      <c r="BV31">
        <v>2769.4000000000015</v>
      </c>
      <c r="BW31">
        <v>1599.7999999999956</v>
      </c>
      <c r="BX31">
        <v>349.19999999999709</v>
      </c>
      <c r="BY31">
        <v>-2647.1999999999971</v>
      </c>
      <c r="BZ31">
        <v>857.79999999999563</v>
      </c>
      <c r="CA31">
        <v>1195.8000000000029</v>
      </c>
      <c r="CB31">
        <v>907.40000000000146</v>
      </c>
      <c r="CC31">
        <v>552</v>
      </c>
      <c r="CD31">
        <v>1126.1999999999971</v>
      </c>
      <c r="CE31">
        <v>-1405.4000000000015</v>
      </c>
      <c r="CF31">
        <v>1285</v>
      </c>
      <c r="CG31">
        <v>664.39999999999782</v>
      </c>
      <c r="CH31">
        <v>1451.4000000000015</v>
      </c>
      <c r="CI31">
        <v>2848.1999999999971</v>
      </c>
      <c r="CJ31">
        <v>1000.3999999999942</v>
      </c>
      <c r="CK31">
        <v>-395.19999999999709</v>
      </c>
      <c r="CL31">
        <v>-1641.1999999999971</v>
      </c>
      <c r="CM31">
        <v>1870</v>
      </c>
      <c r="CN31">
        <v>1942.2000000000044</v>
      </c>
      <c r="CO31">
        <v>2844.5999999999985</v>
      </c>
      <c r="CP31">
        <v>-785.40000000000146</v>
      </c>
      <c r="CQ31">
        <v>-934.39999999999418</v>
      </c>
      <c r="CR31">
        <v>1825.5999999999985</v>
      </c>
      <c r="CS31">
        <v>766.59999999999127</v>
      </c>
      <c r="CT31">
        <v>500.80000000000291</v>
      </c>
      <c r="CU31">
        <v>2047</v>
      </c>
      <c r="CV31">
        <v>-25.399999999994179</v>
      </c>
      <c r="CW31">
        <v>577.79999999999563</v>
      </c>
      <c r="CY31">
        <f t="shared" si="0"/>
        <v>86.150000000000105</v>
      </c>
      <c r="CZ31">
        <f t="shared" si="1"/>
        <v>1606.7459999999983</v>
      </c>
    </row>
    <row r="32" spans="2:104" x14ac:dyDescent="0.25">
      <c r="B32">
        <v>1117.6000000000058</v>
      </c>
      <c r="C32">
        <v>-1978.3999999999942</v>
      </c>
      <c r="D32">
        <v>974.00000000000728</v>
      </c>
      <c r="E32">
        <v>-0.19999999999708962</v>
      </c>
      <c r="F32">
        <v>4657.0000000000073</v>
      </c>
      <c r="G32">
        <v>1050.5999999999913</v>
      </c>
      <c r="H32">
        <v>1900</v>
      </c>
      <c r="I32">
        <v>4.3999999999941792</v>
      </c>
      <c r="J32">
        <v>4738.7999999999956</v>
      </c>
      <c r="K32">
        <v>1716.4000000000015</v>
      </c>
      <c r="L32">
        <v>3066.8000000000029</v>
      </c>
      <c r="M32">
        <v>1922.4000000000015</v>
      </c>
      <c r="N32">
        <v>-1826.7999999999956</v>
      </c>
      <c r="O32">
        <v>682.80000000000291</v>
      </c>
      <c r="P32">
        <v>-2023.4000000000015</v>
      </c>
      <c r="Q32">
        <v>654.40000000000146</v>
      </c>
      <c r="R32">
        <v>-641.39999999999418</v>
      </c>
      <c r="S32">
        <v>279</v>
      </c>
      <c r="T32">
        <v>-1388.2000000000044</v>
      </c>
      <c r="U32">
        <v>2642.5999999999985</v>
      </c>
      <c r="V32">
        <v>-3797.5999999999985</v>
      </c>
      <c r="W32">
        <v>556.20000000000437</v>
      </c>
      <c r="X32">
        <v>-4425</v>
      </c>
      <c r="Y32">
        <v>-2998.5999999999985</v>
      </c>
      <c r="Z32">
        <v>1733.6000000000058</v>
      </c>
      <c r="AA32">
        <v>240.39999999999418</v>
      </c>
      <c r="AB32">
        <v>1562.1999999999971</v>
      </c>
      <c r="AC32">
        <v>961.40000000000873</v>
      </c>
      <c r="AD32">
        <v>63.600000000005821</v>
      </c>
      <c r="AE32">
        <v>890</v>
      </c>
      <c r="AF32">
        <v>-2764.6000000000058</v>
      </c>
      <c r="AG32">
        <v>-728.59999999999854</v>
      </c>
      <c r="AH32">
        <v>6534.5999999999985</v>
      </c>
      <c r="AI32">
        <v>3539.1999999999971</v>
      </c>
      <c r="AJ32">
        <v>-2850</v>
      </c>
      <c r="AK32">
        <v>-4255.4000000000087</v>
      </c>
      <c r="AL32">
        <v>572.59999999999854</v>
      </c>
      <c r="AM32">
        <v>-633.59999999999854</v>
      </c>
      <c r="AN32">
        <v>1613.8000000000029</v>
      </c>
      <c r="AO32">
        <v>-2947</v>
      </c>
      <c r="AP32">
        <v>1255.5999999999985</v>
      </c>
      <c r="AQ32">
        <v>629.20000000001164</v>
      </c>
      <c r="AR32">
        <v>-4664.8000000000029</v>
      </c>
      <c r="AS32">
        <v>-1033</v>
      </c>
      <c r="AT32">
        <v>-539</v>
      </c>
      <c r="AU32">
        <v>1122.3999999999942</v>
      </c>
      <c r="AV32">
        <v>-1601.4000000000015</v>
      </c>
      <c r="AW32">
        <v>986.39999999999418</v>
      </c>
      <c r="AX32">
        <v>475.80000000000291</v>
      </c>
      <c r="AY32">
        <v>1769.8000000000029</v>
      </c>
      <c r="AZ32">
        <v>-2401.8000000000029</v>
      </c>
      <c r="BA32">
        <v>-832.19999999999709</v>
      </c>
      <c r="BB32">
        <v>1458.7999999999956</v>
      </c>
      <c r="BC32">
        <v>-3421.2000000000044</v>
      </c>
      <c r="BD32">
        <v>311.19999999999709</v>
      </c>
      <c r="BE32">
        <v>-2400.6000000000058</v>
      </c>
      <c r="BF32">
        <v>1064.8000000000029</v>
      </c>
      <c r="BG32">
        <v>-4329.4000000000015</v>
      </c>
      <c r="BH32">
        <v>-390.80000000000291</v>
      </c>
      <c r="BI32">
        <v>-1793.4000000000015</v>
      </c>
      <c r="BJ32">
        <v>202.80000000000291</v>
      </c>
      <c r="BK32">
        <v>2671.3999999999942</v>
      </c>
      <c r="BL32">
        <v>-597</v>
      </c>
      <c r="BM32">
        <v>207.39999999999418</v>
      </c>
      <c r="BN32">
        <v>1404.5999999999985</v>
      </c>
      <c r="BO32">
        <v>-306.80000000000291</v>
      </c>
      <c r="BP32">
        <v>-1445.5999999999985</v>
      </c>
      <c r="BQ32">
        <v>-4700.6000000000058</v>
      </c>
      <c r="BR32">
        <v>-1056.4000000000015</v>
      </c>
      <c r="BS32">
        <v>5550</v>
      </c>
      <c r="BT32">
        <v>-412.79999999999563</v>
      </c>
      <c r="BU32">
        <v>-1070.4000000000015</v>
      </c>
      <c r="BV32">
        <v>1706</v>
      </c>
      <c r="BW32">
        <v>-2042</v>
      </c>
      <c r="BX32">
        <v>904.20000000001164</v>
      </c>
      <c r="BY32">
        <v>-2024.8000000000029</v>
      </c>
      <c r="BZ32">
        <v>-4040.7999999999956</v>
      </c>
      <c r="CA32">
        <v>-1739.6000000000058</v>
      </c>
      <c r="CB32">
        <v>-4202.8000000000029</v>
      </c>
      <c r="CC32">
        <v>-973.60000000000582</v>
      </c>
      <c r="CD32">
        <v>-1102.6000000000058</v>
      </c>
      <c r="CE32">
        <v>-1083.8000000000029</v>
      </c>
      <c r="CF32">
        <v>-2322</v>
      </c>
      <c r="CG32">
        <v>-1063.7999999999993</v>
      </c>
      <c r="CH32">
        <v>-2317.8000000000029</v>
      </c>
      <c r="CI32">
        <v>-92.80000000000291</v>
      </c>
      <c r="CJ32">
        <v>-2939.7999999999956</v>
      </c>
      <c r="CK32">
        <v>1715</v>
      </c>
      <c r="CL32">
        <v>149.80000000000291</v>
      </c>
      <c r="CM32">
        <v>3486.4000000000015</v>
      </c>
      <c r="CN32">
        <v>2352.5999999999985</v>
      </c>
      <c r="CO32">
        <v>-2824.1999999999971</v>
      </c>
      <c r="CP32">
        <v>-1375.5999999999985</v>
      </c>
      <c r="CQ32">
        <v>-541.19999999999709</v>
      </c>
      <c r="CR32">
        <v>3634.2000000000044</v>
      </c>
      <c r="CS32">
        <v>-409.79999999998836</v>
      </c>
      <c r="CT32">
        <v>-684</v>
      </c>
      <c r="CU32">
        <v>236.59999999999854</v>
      </c>
      <c r="CV32">
        <v>862.19999999999709</v>
      </c>
      <c r="CW32">
        <v>1280</v>
      </c>
      <c r="CY32">
        <f t="shared" si="0"/>
        <v>-189.25399999999999</v>
      </c>
      <c r="CZ32">
        <f t="shared" si="1"/>
        <v>1771.4859999999999</v>
      </c>
    </row>
    <row r="33" spans="2:104" x14ac:dyDescent="0.25">
      <c r="B33">
        <v>99</v>
      </c>
      <c r="C33">
        <v>1227.3999999999942</v>
      </c>
      <c r="D33">
        <v>-966.40000000000873</v>
      </c>
      <c r="E33">
        <v>-1372</v>
      </c>
      <c r="F33">
        <v>376.59999999999127</v>
      </c>
      <c r="G33">
        <v>2267.8000000000029</v>
      </c>
      <c r="H33">
        <v>87</v>
      </c>
      <c r="I33">
        <v>892</v>
      </c>
      <c r="J33">
        <v>537</v>
      </c>
      <c r="K33">
        <v>241.19999999999709</v>
      </c>
      <c r="L33">
        <v>-3147</v>
      </c>
      <c r="M33">
        <v>-709.59999999999854</v>
      </c>
      <c r="N33">
        <v>163.40000000000146</v>
      </c>
      <c r="O33">
        <v>-747.59999999999854</v>
      </c>
      <c r="P33">
        <v>-1605.4000000000015</v>
      </c>
      <c r="Q33">
        <v>-497.79999999999563</v>
      </c>
      <c r="R33">
        <v>2210</v>
      </c>
      <c r="S33">
        <v>-3735</v>
      </c>
      <c r="T33">
        <v>-2323.7999999999956</v>
      </c>
      <c r="U33">
        <v>-131.80000000000291</v>
      </c>
      <c r="V33">
        <v>263.19999999999709</v>
      </c>
      <c r="W33">
        <v>-303.59999999999854</v>
      </c>
      <c r="X33">
        <v>490.40000000000146</v>
      </c>
      <c r="Y33">
        <v>-2183</v>
      </c>
      <c r="Z33">
        <v>-1018</v>
      </c>
      <c r="AA33">
        <v>-1378.1999999999971</v>
      </c>
      <c r="AB33">
        <v>3193.4000000000015</v>
      </c>
      <c r="AC33">
        <v>-200.19999999999709</v>
      </c>
      <c r="AD33">
        <v>4339.5999999999913</v>
      </c>
      <c r="AE33">
        <v>-2997.3999999999942</v>
      </c>
      <c r="AF33">
        <v>-1393.1999999999971</v>
      </c>
      <c r="AG33">
        <v>1798</v>
      </c>
      <c r="AH33">
        <v>-527.80000000000291</v>
      </c>
      <c r="AI33">
        <v>-879</v>
      </c>
      <c r="AJ33">
        <v>656.19999999999709</v>
      </c>
      <c r="AK33">
        <v>-3070.3999999999942</v>
      </c>
      <c r="AL33">
        <v>717.19999999999709</v>
      </c>
      <c r="AM33">
        <v>3739.3999999999942</v>
      </c>
      <c r="AN33">
        <v>1274.5999999999985</v>
      </c>
      <c r="AO33">
        <v>675.19999999999709</v>
      </c>
      <c r="AP33">
        <v>287.79999999999563</v>
      </c>
      <c r="AQ33">
        <v>2552.5999999999913</v>
      </c>
      <c r="AR33">
        <v>3637.4000000000015</v>
      </c>
      <c r="AS33">
        <v>-5028.6000000000058</v>
      </c>
      <c r="AT33">
        <v>1120.5999999999985</v>
      </c>
      <c r="AU33">
        <v>3816</v>
      </c>
      <c r="AV33">
        <v>371.59999999999854</v>
      </c>
      <c r="AW33">
        <v>-1474.5999999999985</v>
      </c>
      <c r="AX33">
        <v>0</v>
      </c>
      <c r="AY33">
        <v>1592.1999999999971</v>
      </c>
      <c r="AZ33">
        <v>1716.6000000000058</v>
      </c>
      <c r="BA33">
        <v>-2710</v>
      </c>
      <c r="BB33">
        <v>3272.8000000000029</v>
      </c>
      <c r="BC33">
        <v>1103.2000000000044</v>
      </c>
      <c r="BD33">
        <v>2847.1999999999971</v>
      </c>
      <c r="BE33">
        <v>2381</v>
      </c>
      <c r="BF33">
        <v>976.39999999999418</v>
      </c>
      <c r="BG33">
        <v>519</v>
      </c>
      <c r="BH33">
        <v>-1004.1999999999971</v>
      </c>
      <c r="BI33">
        <v>-2535.1999999999971</v>
      </c>
      <c r="BJ33">
        <v>-539.60000000000582</v>
      </c>
      <c r="BK33">
        <v>2356</v>
      </c>
      <c r="BL33">
        <v>-820.40000000000146</v>
      </c>
      <c r="BM33">
        <v>1523.6000000000058</v>
      </c>
      <c r="BN33">
        <v>1351.4000000000015</v>
      </c>
      <c r="BO33">
        <v>-966</v>
      </c>
      <c r="BP33">
        <v>1337.5999999999985</v>
      </c>
      <c r="BQ33">
        <v>-3710.1999999999971</v>
      </c>
      <c r="BR33">
        <v>798</v>
      </c>
      <c r="BS33">
        <v>1787.7999999999956</v>
      </c>
      <c r="BT33">
        <v>-176</v>
      </c>
      <c r="BU33">
        <v>4511.5999999999985</v>
      </c>
      <c r="BV33">
        <v>-26.80000000000291</v>
      </c>
      <c r="BW33">
        <v>160</v>
      </c>
      <c r="BX33">
        <v>170.79999999998836</v>
      </c>
      <c r="BY33">
        <v>-73.19999999999709</v>
      </c>
      <c r="BZ33">
        <v>17.19999999999709</v>
      </c>
      <c r="CA33">
        <v>72.600000000005821</v>
      </c>
      <c r="CB33">
        <v>-542.59999999999854</v>
      </c>
      <c r="CC33">
        <v>-3546</v>
      </c>
      <c r="CD33">
        <v>-1961.1999999999971</v>
      </c>
      <c r="CE33">
        <v>942.20000000000437</v>
      </c>
      <c r="CF33">
        <v>1405.4000000000087</v>
      </c>
      <c r="CG33">
        <v>-210</v>
      </c>
      <c r="CH33">
        <v>-1036.3999999999942</v>
      </c>
      <c r="CI33">
        <v>1869.4000000000015</v>
      </c>
      <c r="CJ33">
        <v>-3021</v>
      </c>
      <c r="CK33">
        <v>-3677.2000000000044</v>
      </c>
      <c r="CL33">
        <v>337.59999999999127</v>
      </c>
      <c r="CM33">
        <v>-883.80000000000291</v>
      </c>
      <c r="CN33">
        <v>182.59999999999854</v>
      </c>
      <c r="CO33">
        <v>569.40000000000146</v>
      </c>
      <c r="CP33">
        <v>-1759</v>
      </c>
      <c r="CQ33">
        <v>1319</v>
      </c>
      <c r="CR33">
        <v>-3700.4000000000015</v>
      </c>
      <c r="CS33">
        <v>1293</v>
      </c>
      <c r="CT33">
        <v>333</v>
      </c>
      <c r="CU33">
        <v>-68.400000000001455</v>
      </c>
      <c r="CV33">
        <v>-1832</v>
      </c>
      <c r="CW33">
        <v>-8215.7999999999956</v>
      </c>
      <c r="CY33">
        <f t="shared" si="0"/>
        <v>-49.24600000000035</v>
      </c>
      <c r="CZ33">
        <f t="shared" si="1"/>
        <v>1524.8699999999994</v>
      </c>
    </row>
    <row r="34" spans="2:104" x14ac:dyDescent="0.25">
      <c r="B34">
        <v>-1980.2000000000044</v>
      </c>
      <c r="C34">
        <v>267</v>
      </c>
      <c r="D34">
        <v>-1542</v>
      </c>
      <c r="E34">
        <v>-1791.8000000000029</v>
      </c>
      <c r="F34">
        <v>1623.1999999999971</v>
      </c>
      <c r="G34">
        <v>1148</v>
      </c>
      <c r="H34">
        <v>-1695.4000000000015</v>
      </c>
      <c r="I34">
        <v>-2450.3999999999942</v>
      </c>
      <c r="J34">
        <v>-1934.7999999999956</v>
      </c>
      <c r="K34">
        <v>2.4000000000014552</v>
      </c>
      <c r="L34">
        <v>1043.5999999999985</v>
      </c>
      <c r="M34">
        <v>-1434.2000000000044</v>
      </c>
      <c r="N34">
        <v>4423.5999999999985</v>
      </c>
      <c r="O34">
        <v>-2074</v>
      </c>
      <c r="P34">
        <v>839</v>
      </c>
      <c r="Q34">
        <v>-1856.6000000000058</v>
      </c>
      <c r="R34">
        <v>225</v>
      </c>
      <c r="S34">
        <v>4525.1999999999971</v>
      </c>
      <c r="T34">
        <v>3119.5999999999985</v>
      </c>
      <c r="U34">
        <v>-3857.7999999999956</v>
      </c>
      <c r="V34">
        <v>5810</v>
      </c>
      <c r="W34">
        <v>-750.20000000000437</v>
      </c>
      <c r="X34">
        <v>269.59999999999854</v>
      </c>
      <c r="Y34">
        <v>4813.4000000000015</v>
      </c>
      <c r="Z34">
        <v>689.79999999999563</v>
      </c>
      <c r="AA34">
        <v>-1503.8000000000029</v>
      </c>
      <c r="AB34">
        <v>2617.7999999999956</v>
      </c>
      <c r="AC34">
        <v>-3113.4000000000087</v>
      </c>
      <c r="AD34">
        <v>-1927.8000000000029</v>
      </c>
      <c r="AE34">
        <v>2278</v>
      </c>
      <c r="AF34">
        <v>2392</v>
      </c>
      <c r="AG34">
        <v>927.80000000000291</v>
      </c>
      <c r="AH34">
        <v>553.59999999999854</v>
      </c>
      <c r="AI34">
        <v>460.80000000000291</v>
      </c>
      <c r="AJ34">
        <v>-1979</v>
      </c>
      <c r="AK34">
        <v>1814.5999999999985</v>
      </c>
      <c r="AL34">
        <v>3254.2000000000044</v>
      </c>
      <c r="AM34">
        <v>-6233.1999999999971</v>
      </c>
      <c r="AN34">
        <v>293.40000000000146</v>
      </c>
      <c r="AO34">
        <v>2546.3999999999942</v>
      </c>
      <c r="AP34">
        <v>-437.19999999999709</v>
      </c>
      <c r="AQ34">
        <v>1755</v>
      </c>
      <c r="AR34">
        <v>-1067.8000000000029</v>
      </c>
      <c r="AS34">
        <v>2580.6000000000058</v>
      </c>
      <c r="AT34">
        <v>5884.1999999999971</v>
      </c>
      <c r="AU34">
        <v>3894.6000000000058</v>
      </c>
      <c r="AV34">
        <v>-169.59999999999854</v>
      </c>
      <c r="AW34">
        <v>1417.2000000000044</v>
      </c>
      <c r="AX34">
        <v>-806.19999999999709</v>
      </c>
      <c r="AY34">
        <v>326.60000000000582</v>
      </c>
      <c r="AZ34">
        <v>1976.1999999999971</v>
      </c>
      <c r="BA34">
        <v>-655.80000000000291</v>
      </c>
      <c r="BB34">
        <v>-2599.8000000000029</v>
      </c>
      <c r="BC34">
        <v>-3122.8000000000029</v>
      </c>
      <c r="BD34">
        <v>-2511.5999999999913</v>
      </c>
      <c r="BE34">
        <v>-786.59999999999127</v>
      </c>
      <c r="BF34">
        <v>398</v>
      </c>
      <c r="BG34">
        <v>-41.599999999998545</v>
      </c>
      <c r="BH34">
        <v>1088.4000000000087</v>
      </c>
      <c r="BI34">
        <v>290.59999999999854</v>
      </c>
      <c r="BJ34">
        <v>-1427.8000000000029</v>
      </c>
      <c r="BK34">
        <v>591</v>
      </c>
      <c r="BL34">
        <v>3575.5999999999985</v>
      </c>
      <c r="BM34">
        <v>-1319.6000000000058</v>
      </c>
      <c r="BN34">
        <v>-3616.8000000000029</v>
      </c>
      <c r="BO34">
        <v>5523.2000000000044</v>
      </c>
      <c r="BP34">
        <v>1820.4000000000015</v>
      </c>
      <c r="BQ34">
        <v>-1778.3999999999942</v>
      </c>
      <c r="BR34">
        <v>4384.7999999999956</v>
      </c>
      <c r="BS34">
        <v>-1200.4000000000015</v>
      </c>
      <c r="BT34">
        <v>2615.1999999999971</v>
      </c>
      <c r="BU34">
        <v>2013.5999999999985</v>
      </c>
      <c r="BV34">
        <v>-3920.5999999999985</v>
      </c>
      <c r="BW34">
        <v>-817.59999999999854</v>
      </c>
      <c r="BX34">
        <v>-296.19999999999709</v>
      </c>
      <c r="BY34">
        <v>437.60000000000582</v>
      </c>
      <c r="BZ34">
        <v>1382.1999999999971</v>
      </c>
      <c r="CA34">
        <v>-2783.6000000000058</v>
      </c>
      <c r="CB34">
        <v>-5349.4000000000015</v>
      </c>
      <c r="CC34">
        <v>3018</v>
      </c>
      <c r="CD34">
        <v>872.80000000000291</v>
      </c>
      <c r="CE34">
        <v>2455.7999999999956</v>
      </c>
      <c r="CF34">
        <v>-1388.4000000000087</v>
      </c>
      <c r="CG34">
        <v>2233.0000000000036</v>
      </c>
      <c r="CH34">
        <v>1237.7999999999956</v>
      </c>
      <c r="CI34">
        <v>103.59999999999854</v>
      </c>
      <c r="CJ34">
        <v>-2852.4000000000015</v>
      </c>
      <c r="CK34">
        <v>-1111.3999999999942</v>
      </c>
      <c r="CL34">
        <v>-391.80000000000291</v>
      </c>
      <c r="CM34">
        <v>-82</v>
      </c>
      <c r="CN34">
        <v>151.59999999999854</v>
      </c>
      <c r="CO34">
        <v>-2125</v>
      </c>
      <c r="CP34">
        <v>1878</v>
      </c>
      <c r="CQ34">
        <v>-1251.4000000000087</v>
      </c>
      <c r="CR34">
        <v>-2748.8000000000029</v>
      </c>
      <c r="CS34">
        <v>2406.5999999999913</v>
      </c>
      <c r="CT34">
        <v>3060</v>
      </c>
      <c r="CU34">
        <v>263.59999999999854</v>
      </c>
      <c r="CV34">
        <v>1600.1999999999971</v>
      </c>
      <c r="CW34">
        <v>476.79999999999563</v>
      </c>
      <c r="CY34">
        <f t="shared" ref="CY34:CY65" si="2">AVERAGE(B34:CW34)</f>
        <v>248.65599999999952</v>
      </c>
      <c r="CZ34">
        <f t="shared" ref="CZ34:CZ65" si="3">AVERAGE(INDEX(ABS(B34:CW34),0,0))</f>
        <v>1904.3599999999994</v>
      </c>
    </row>
    <row r="35" spans="2:104" x14ac:dyDescent="0.25">
      <c r="B35">
        <v>4762.4000000000015</v>
      </c>
      <c r="C35">
        <v>-1145.3999999999942</v>
      </c>
      <c r="D35">
        <v>-1049.7999999999956</v>
      </c>
      <c r="E35">
        <v>2021.6000000000058</v>
      </c>
      <c r="F35">
        <v>-1018.1999999999971</v>
      </c>
      <c r="G35">
        <v>-111.19999999999709</v>
      </c>
      <c r="H35">
        <v>347.40000000000146</v>
      </c>
      <c r="I35">
        <v>20.599999999998545</v>
      </c>
      <c r="J35">
        <v>-2185.5999999999985</v>
      </c>
      <c r="K35">
        <v>99.200000000004366</v>
      </c>
      <c r="L35">
        <v>-1422.4000000000015</v>
      </c>
      <c r="M35">
        <v>3113.2000000000044</v>
      </c>
      <c r="N35">
        <v>3155.7999999999956</v>
      </c>
      <c r="O35">
        <v>-1373.2000000000044</v>
      </c>
      <c r="P35">
        <v>-1259.1999999999971</v>
      </c>
      <c r="Q35">
        <v>2319.4000000000015</v>
      </c>
      <c r="R35">
        <v>802.79999999999563</v>
      </c>
      <c r="S35">
        <v>646.40000000000873</v>
      </c>
      <c r="T35">
        <v>-686.20000000000437</v>
      </c>
      <c r="U35">
        <v>206.59999999999854</v>
      </c>
      <c r="V35">
        <v>-1013</v>
      </c>
      <c r="W35">
        <v>-1743.4000000000015</v>
      </c>
      <c r="X35">
        <v>1322.1999999999971</v>
      </c>
      <c r="Y35">
        <v>1607.1999999999971</v>
      </c>
      <c r="Z35">
        <v>-2178</v>
      </c>
      <c r="AA35">
        <v>2788.6000000000058</v>
      </c>
      <c r="AB35">
        <v>846.20000000000437</v>
      </c>
      <c r="AC35">
        <v>-1036.1999999999971</v>
      </c>
      <c r="AD35">
        <v>-1339.1999999999971</v>
      </c>
      <c r="AE35">
        <v>659</v>
      </c>
      <c r="AF35">
        <v>-807.19999999999709</v>
      </c>
      <c r="AG35">
        <v>1045.5999999999985</v>
      </c>
      <c r="AH35">
        <v>2876.4000000000015</v>
      </c>
      <c r="AI35">
        <v>354.19999999999709</v>
      </c>
      <c r="AJ35">
        <v>1013</v>
      </c>
      <c r="AK35">
        <v>-388.40000000000146</v>
      </c>
      <c r="AL35">
        <v>-697.20000000000437</v>
      </c>
      <c r="AM35">
        <v>3875.8000000000029</v>
      </c>
      <c r="AN35">
        <v>289.59999999999854</v>
      </c>
      <c r="AO35">
        <v>-388</v>
      </c>
      <c r="AP35">
        <v>-854.80000000000291</v>
      </c>
      <c r="AQ35">
        <v>5.8000000000029104</v>
      </c>
      <c r="AR35">
        <v>-1883.5999999999985</v>
      </c>
      <c r="AS35">
        <v>269.19999999999709</v>
      </c>
      <c r="AT35">
        <v>-1667.8000000000029</v>
      </c>
      <c r="AU35">
        <v>-2640.4000000000087</v>
      </c>
      <c r="AV35">
        <v>2556.4000000000015</v>
      </c>
      <c r="AW35">
        <v>-2938.2000000000044</v>
      </c>
      <c r="AX35">
        <v>-725.60000000000582</v>
      </c>
      <c r="AY35">
        <v>-3115.4000000000087</v>
      </c>
      <c r="AZ35">
        <v>-57.19999999999709</v>
      </c>
      <c r="BA35">
        <v>-3244.8000000000029</v>
      </c>
      <c r="BB35">
        <v>-81</v>
      </c>
      <c r="BC35">
        <v>-638.19999999999709</v>
      </c>
      <c r="BD35">
        <v>-50.200000000011642</v>
      </c>
      <c r="BE35">
        <v>3510</v>
      </c>
      <c r="BF35">
        <v>-830.59999999999127</v>
      </c>
      <c r="BG35">
        <v>-451.79999999999563</v>
      </c>
      <c r="BH35">
        <v>1285.3999999999942</v>
      </c>
      <c r="BI35">
        <v>559.19999999999709</v>
      </c>
      <c r="BJ35">
        <v>-1960.5999999999985</v>
      </c>
      <c r="BK35">
        <v>-1032</v>
      </c>
      <c r="BL35">
        <v>1048.8000000000029</v>
      </c>
      <c r="BM35">
        <v>2093.4000000000015</v>
      </c>
      <c r="BN35">
        <v>1378.4000000000015</v>
      </c>
      <c r="BO35">
        <v>-722.80000000000291</v>
      </c>
      <c r="BP35">
        <v>-747.19999999999709</v>
      </c>
      <c r="BQ35">
        <v>-1697.2000000000116</v>
      </c>
      <c r="BR35">
        <v>-4443</v>
      </c>
      <c r="BS35">
        <v>302.20000000000437</v>
      </c>
      <c r="BT35">
        <v>-455.40000000000146</v>
      </c>
      <c r="BU35">
        <v>-3723.5999999999985</v>
      </c>
      <c r="BV35">
        <v>-733.59999999999854</v>
      </c>
      <c r="BW35">
        <v>635.20000000000437</v>
      </c>
      <c r="BX35">
        <v>-2982.8000000000029</v>
      </c>
      <c r="BY35">
        <v>-1804.8000000000029</v>
      </c>
      <c r="BZ35">
        <v>2042</v>
      </c>
      <c r="CA35">
        <v>-55</v>
      </c>
      <c r="CB35">
        <v>1837.6000000000058</v>
      </c>
      <c r="CC35">
        <v>-1396</v>
      </c>
      <c r="CD35">
        <v>285.39999999999418</v>
      </c>
      <c r="CE35">
        <v>471.20000000000437</v>
      </c>
      <c r="CF35">
        <v>501.40000000000873</v>
      </c>
      <c r="CG35">
        <v>2580.7999999999956</v>
      </c>
      <c r="CH35">
        <v>934.20000000000437</v>
      </c>
      <c r="CI35">
        <v>-1736.5999999999985</v>
      </c>
      <c r="CJ35">
        <v>572</v>
      </c>
      <c r="CK35">
        <v>1536</v>
      </c>
      <c r="CL35">
        <v>-4511.9999999999927</v>
      </c>
      <c r="CM35">
        <v>779.80000000000291</v>
      </c>
      <c r="CN35">
        <v>1496</v>
      </c>
      <c r="CO35">
        <v>1049.7999999999956</v>
      </c>
      <c r="CP35">
        <v>3038.5999999999985</v>
      </c>
      <c r="CQ35">
        <v>1108.8000000000029</v>
      </c>
      <c r="CR35">
        <v>517.40000000000146</v>
      </c>
      <c r="CS35">
        <v>-1224</v>
      </c>
      <c r="CT35">
        <v>-6405.1999999999971</v>
      </c>
      <c r="CU35">
        <v>524</v>
      </c>
      <c r="CV35">
        <v>2105</v>
      </c>
      <c r="CW35">
        <v>-2170.7999999999956</v>
      </c>
      <c r="CY35">
        <f t="shared" si="2"/>
        <v>-76.267999999999745</v>
      </c>
      <c r="CZ35">
        <f t="shared" si="3"/>
        <v>1460.2120000000007</v>
      </c>
    </row>
    <row r="36" spans="2:104" x14ac:dyDescent="0.25">
      <c r="B36">
        <v>-1161</v>
      </c>
      <c r="C36">
        <v>457.39999999999418</v>
      </c>
      <c r="D36">
        <v>2399.4000000000015</v>
      </c>
      <c r="E36">
        <v>-265.39999999999418</v>
      </c>
      <c r="F36">
        <v>-334.39999999999418</v>
      </c>
      <c r="G36">
        <v>1513.8000000000029</v>
      </c>
      <c r="H36">
        <v>129.39999999999418</v>
      </c>
      <c r="I36">
        <v>-1452.5999999999985</v>
      </c>
      <c r="J36">
        <v>-815.40000000000146</v>
      </c>
      <c r="K36">
        <v>-1016.4000000000015</v>
      </c>
      <c r="L36">
        <v>301.59999999999854</v>
      </c>
      <c r="M36">
        <v>1382.1999999999971</v>
      </c>
      <c r="N36">
        <v>-616.59999999999854</v>
      </c>
      <c r="O36">
        <v>-1674.7999999999956</v>
      </c>
      <c r="P36">
        <v>-5557.5999999999985</v>
      </c>
      <c r="Q36">
        <v>-49.799999999995634</v>
      </c>
      <c r="R36">
        <v>5063.8000000000029</v>
      </c>
      <c r="S36">
        <v>-1035</v>
      </c>
      <c r="T36">
        <v>-241</v>
      </c>
      <c r="U36">
        <v>-1278.8000000000029</v>
      </c>
      <c r="V36">
        <v>-765.59999999999854</v>
      </c>
      <c r="W36">
        <v>1604.4000000000015</v>
      </c>
      <c r="X36">
        <v>-1040.5999999999985</v>
      </c>
      <c r="Y36">
        <v>1368</v>
      </c>
      <c r="Z36">
        <v>-99.799999999995634</v>
      </c>
      <c r="AA36">
        <v>43.19999999999709</v>
      </c>
      <c r="AB36">
        <v>644.20000000000437</v>
      </c>
      <c r="AC36">
        <v>2421.3999999999942</v>
      </c>
      <c r="AD36">
        <v>-1060.1999999999971</v>
      </c>
      <c r="AE36">
        <v>-326.60000000000582</v>
      </c>
      <c r="AF36">
        <v>900.80000000000291</v>
      </c>
      <c r="AG36">
        <v>252</v>
      </c>
      <c r="AH36">
        <v>-1353.4000000000015</v>
      </c>
      <c r="AI36">
        <v>-1846.4000000000015</v>
      </c>
      <c r="AJ36">
        <v>-4361</v>
      </c>
      <c r="AK36">
        <v>-1937.1999999999971</v>
      </c>
      <c r="AL36">
        <v>1610.4000000000015</v>
      </c>
      <c r="AM36">
        <v>-754.20000000000437</v>
      </c>
      <c r="AN36">
        <v>-4764</v>
      </c>
      <c r="AO36">
        <v>1855.4000000000087</v>
      </c>
      <c r="AP36">
        <v>1627.6000000000058</v>
      </c>
      <c r="AQ36">
        <v>339.19999999999709</v>
      </c>
      <c r="AR36">
        <v>-494.59999999999854</v>
      </c>
      <c r="AS36">
        <v>2500.6000000000058</v>
      </c>
      <c r="AT36">
        <v>-4101.9999999999927</v>
      </c>
      <c r="AU36">
        <v>-778.79999999998836</v>
      </c>
      <c r="AV36">
        <v>462.19999999999709</v>
      </c>
      <c r="AW36">
        <v>-998.79999999999563</v>
      </c>
      <c r="AX36">
        <v>-197</v>
      </c>
      <c r="AY36">
        <v>-64.399999999994179</v>
      </c>
      <c r="AZ36">
        <v>291.59999999999127</v>
      </c>
      <c r="BA36">
        <v>151.39999999999418</v>
      </c>
      <c r="BB36">
        <v>-577.59999999999854</v>
      </c>
      <c r="BC36">
        <v>-270.80000000000291</v>
      </c>
      <c r="BD36">
        <v>3991.6000000000058</v>
      </c>
      <c r="BE36">
        <v>2660.3999999999942</v>
      </c>
      <c r="BF36">
        <v>-3247.6000000000058</v>
      </c>
      <c r="BG36">
        <v>1608.3999999999942</v>
      </c>
      <c r="BH36">
        <v>-738.39999999999418</v>
      </c>
      <c r="BI36">
        <v>2123.8000000000029</v>
      </c>
      <c r="BJ36">
        <v>760</v>
      </c>
      <c r="BK36">
        <v>192.40000000000146</v>
      </c>
      <c r="BL36">
        <v>-2774.1999999999971</v>
      </c>
      <c r="BM36">
        <v>-2327.5999999999985</v>
      </c>
      <c r="BN36">
        <v>-36.19999999999709</v>
      </c>
      <c r="BO36">
        <v>-1148.5999999999985</v>
      </c>
      <c r="BP36">
        <v>1185.7999999999956</v>
      </c>
      <c r="BQ36">
        <v>2172.8000000000029</v>
      </c>
      <c r="BR36">
        <v>-967.39999999999418</v>
      </c>
      <c r="BS36">
        <v>-4626.5999999999985</v>
      </c>
      <c r="BT36">
        <v>1605.2000000000044</v>
      </c>
      <c r="BU36">
        <v>888.59999999999854</v>
      </c>
      <c r="BV36">
        <v>472.59999999999854</v>
      </c>
      <c r="BW36">
        <v>3161.5999999999985</v>
      </c>
      <c r="BX36">
        <v>-526.19999999999709</v>
      </c>
      <c r="BY36">
        <v>-3511.8000000000029</v>
      </c>
      <c r="BZ36">
        <v>1934.8000000000029</v>
      </c>
      <c r="CA36">
        <v>-419.39999999999418</v>
      </c>
      <c r="CB36">
        <v>778.59999999999854</v>
      </c>
      <c r="CC36">
        <v>1731.4000000000015</v>
      </c>
      <c r="CD36">
        <v>4988.4000000000087</v>
      </c>
      <c r="CE36">
        <v>1736</v>
      </c>
      <c r="CF36">
        <v>-1290.2000000000116</v>
      </c>
      <c r="CG36">
        <v>-1006.5999999999985</v>
      </c>
      <c r="CH36">
        <v>-5276.2000000000044</v>
      </c>
      <c r="CI36">
        <v>-619.59999999999854</v>
      </c>
      <c r="CJ36">
        <v>-2105.4000000000015</v>
      </c>
      <c r="CK36">
        <v>-511.40000000000146</v>
      </c>
      <c r="CL36">
        <v>-2744.8000000000029</v>
      </c>
      <c r="CM36">
        <v>2238.3999999999942</v>
      </c>
      <c r="CN36">
        <v>2169.4000000000015</v>
      </c>
      <c r="CO36">
        <v>1892</v>
      </c>
      <c r="CP36">
        <v>2047.4000000000015</v>
      </c>
      <c r="CQ36">
        <v>-180</v>
      </c>
      <c r="CR36">
        <v>3335.4000000000015</v>
      </c>
      <c r="CS36">
        <v>902.19999999999709</v>
      </c>
      <c r="CT36">
        <v>3590.8000000000029</v>
      </c>
      <c r="CU36">
        <v>-895.79999999999563</v>
      </c>
      <c r="CV36">
        <v>-1219.1999999999971</v>
      </c>
      <c r="CW36">
        <v>2823.7999999999956</v>
      </c>
      <c r="CY36">
        <f t="shared" si="2"/>
        <v>8.4680000000005382</v>
      </c>
      <c r="CZ36">
        <f t="shared" si="3"/>
        <v>1557.7679999999987</v>
      </c>
    </row>
    <row r="37" spans="2:104" x14ac:dyDescent="0.25">
      <c r="B37">
        <v>1919.8000000000029</v>
      </c>
      <c r="C37">
        <v>-2676</v>
      </c>
      <c r="D37">
        <v>3013.3999999999942</v>
      </c>
      <c r="E37">
        <v>-556.40000000000873</v>
      </c>
      <c r="F37">
        <v>-2353.4000000000015</v>
      </c>
      <c r="G37">
        <v>2225.3999999999942</v>
      </c>
      <c r="H37">
        <v>903.60000000000582</v>
      </c>
      <c r="I37">
        <v>-2341.2000000000044</v>
      </c>
      <c r="J37">
        <v>-226</v>
      </c>
      <c r="K37">
        <v>-5278</v>
      </c>
      <c r="L37">
        <v>-813.79999999999563</v>
      </c>
      <c r="M37">
        <v>-359.80000000000291</v>
      </c>
      <c r="N37">
        <v>-1445.4000000000015</v>
      </c>
      <c r="O37">
        <v>1544.7999999999956</v>
      </c>
      <c r="P37">
        <v>2980.1999999999971</v>
      </c>
      <c r="Q37">
        <v>-708.80000000000291</v>
      </c>
      <c r="R37">
        <v>-2543.5999999999985</v>
      </c>
      <c r="S37">
        <v>486.19999999999709</v>
      </c>
      <c r="T37">
        <v>-2106.1999999999971</v>
      </c>
      <c r="U37">
        <v>-525.79999999999563</v>
      </c>
      <c r="V37">
        <v>4553</v>
      </c>
      <c r="W37">
        <v>-4579.5999999999985</v>
      </c>
      <c r="X37">
        <v>-657.19999999999709</v>
      </c>
      <c r="Y37">
        <v>2065</v>
      </c>
      <c r="Z37">
        <v>-1176.2000000000044</v>
      </c>
      <c r="AA37">
        <v>-808</v>
      </c>
      <c r="AB37">
        <v>-2361.4000000000087</v>
      </c>
      <c r="AC37">
        <v>1432</v>
      </c>
      <c r="AD37">
        <v>-378</v>
      </c>
      <c r="AE37">
        <v>-3184</v>
      </c>
      <c r="AF37">
        <v>-718.40000000000873</v>
      </c>
      <c r="AG37">
        <v>-4833.1999999999971</v>
      </c>
      <c r="AH37">
        <v>228.80000000000291</v>
      </c>
      <c r="AI37">
        <v>-741.19999999999709</v>
      </c>
      <c r="AJ37">
        <v>2141.4000000000015</v>
      </c>
      <c r="AK37">
        <v>4059</v>
      </c>
      <c r="AL37">
        <v>34.400000000001455</v>
      </c>
      <c r="AM37">
        <v>-329</v>
      </c>
      <c r="AN37">
        <v>59.599999999998545</v>
      </c>
      <c r="AO37">
        <v>-1427.6000000000058</v>
      </c>
      <c r="AP37">
        <v>-1035.6000000000058</v>
      </c>
      <c r="AQ37">
        <v>-129.80000000000291</v>
      </c>
      <c r="AR37">
        <v>1446.4000000000015</v>
      </c>
      <c r="AS37">
        <v>495.80000000000291</v>
      </c>
      <c r="AT37">
        <v>-2824</v>
      </c>
      <c r="AU37">
        <v>-1453.4000000000087</v>
      </c>
      <c r="AV37">
        <v>-1583.1999999999971</v>
      </c>
      <c r="AW37">
        <v>1412.5999999999985</v>
      </c>
      <c r="AX37">
        <v>-772.39999999999418</v>
      </c>
      <c r="AY37">
        <v>2723.3999999999942</v>
      </c>
      <c r="AZ37">
        <v>1912.2000000000116</v>
      </c>
      <c r="BA37">
        <v>-3855</v>
      </c>
      <c r="BB37">
        <v>-2542.1999999999971</v>
      </c>
      <c r="BC37">
        <v>-693.59999999999854</v>
      </c>
      <c r="BD37">
        <v>2467.1999999999971</v>
      </c>
      <c r="BE37">
        <v>-2157.6000000000058</v>
      </c>
      <c r="BF37">
        <v>-406.39999999999418</v>
      </c>
      <c r="BG37">
        <v>212.40000000000146</v>
      </c>
      <c r="BH37">
        <v>1803.1999999999971</v>
      </c>
      <c r="BI37">
        <v>-1150.4000000000015</v>
      </c>
      <c r="BJ37">
        <v>807.59999999999854</v>
      </c>
      <c r="BK37">
        <v>1742.2000000000044</v>
      </c>
      <c r="BL37">
        <v>2005.5999999999985</v>
      </c>
      <c r="BM37">
        <v>1507.8000000000029</v>
      </c>
      <c r="BN37">
        <v>-197.40000000000146</v>
      </c>
      <c r="BO37">
        <v>128.79999999999563</v>
      </c>
      <c r="BP37">
        <v>-552.59999999999854</v>
      </c>
      <c r="BQ37">
        <v>257.80000000000291</v>
      </c>
      <c r="BR37">
        <v>33.399999999994179</v>
      </c>
      <c r="BS37">
        <v>1551.1999999999971</v>
      </c>
      <c r="BT37">
        <v>1167.5999999999985</v>
      </c>
      <c r="BU37">
        <v>1932.2000000000044</v>
      </c>
      <c r="BV37">
        <v>-774.59999999999854</v>
      </c>
      <c r="BW37">
        <v>-1682.8000000000029</v>
      </c>
      <c r="BX37">
        <v>2943</v>
      </c>
      <c r="BY37">
        <v>1758.1999999999971</v>
      </c>
      <c r="BZ37">
        <v>3113.4000000000015</v>
      </c>
      <c r="CA37">
        <v>-1910</v>
      </c>
      <c r="CB37">
        <v>-123.80000000000291</v>
      </c>
      <c r="CC37">
        <v>2045.2000000000044</v>
      </c>
      <c r="CD37">
        <v>1179.5999999999913</v>
      </c>
      <c r="CE37">
        <v>-4109.6000000000058</v>
      </c>
      <c r="CF37">
        <v>-1469.1999999999971</v>
      </c>
      <c r="CG37">
        <v>-9.8000000000029104</v>
      </c>
      <c r="CH37">
        <v>-4693.4000000000015</v>
      </c>
      <c r="CI37">
        <v>328.19999999999709</v>
      </c>
      <c r="CJ37">
        <v>-123.79999999999563</v>
      </c>
      <c r="CK37">
        <v>775.19999999999709</v>
      </c>
      <c r="CL37">
        <v>-264.59999999999854</v>
      </c>
      <c r="CM37">
        <v>138</v>
      </c>
      <c r="CN37">
        <v>-2646.7999999999956</v>
      </c>
      <c r="CO37">
        <v>746.40000000000146</v>
      </c>
      <c r="CP37">
        <v>-2302.5999999999985</v>
      </c>
      <c r="CQ37">
        <v>343</v>
      </c>
      <c r="CR37">
        <v>2912</v>
      </c>
      <c r="CS37">
        <v>2615.4000000000087</v>
      </c>
      <c r="CT37">
        <v>1136.1999999999971</v>
      </c>
      <c r="CU37">
        <v>-1835.2000000000044</v>
      </c>
      <c r="CV37">
        <v>1989.3999999999942</v>
      </c>
      <c r="CW37">
        <v>386.59999999999854</v>
      </c>
      <c r="CY37">
        <f t="shared" si="2"/>
        <v>-107.64200000000055</v>
      </c>
      <c r="CZ37">
        <f t="shared" si="3"/>
        <v>1580.9180000000006</v>
      </c>
    </row>
    <row r="38" spans="2:104" x14ac:dyDescent="0.25">
      <c r="B38">
        <v>1811</v>
      </c>
      <c r="C38">
        <v>-4140.1999999999971</v>
      </c>
      <c r="D38">
        <v>-238.59999999999127</v>
      </c>
      <c r="E38">
        <v>2317.8000000000029</v>
      </c>
      <c r="F38">
        <v>4621.7999999999956</v>
      </c>
      <c r="G38">
        <v>1738</v>
      </c>
      <c r="H38">
        <v>1728.1999999999971</v>
      </c>
      <c r="I38">
        <v>2226.5999999999985</v>
      </c>
      <c r="J38">
        <v>1707.2000000000044</v>
      </c>
      <c r="K38">
        <v>-981.80000000000291</v>
      </c>
      <c r="L38">
        <v>3185.7999999999956</v>
      </c>
      <c r="M38">
        <v>1872</v>
      </c>
      <c r="N38">
        <v>1732.8000000000029</v>
      </c>
      <c r="O38">
        <v>3689.8000000000029</v>
      </c>
      <c r="P38">
        <v>549.59999999999854</v>
      </c>
      <c r="Q38">
        <v>-2068.8000000000029</v>
      </c>
      <c r="R38">
        <v>-4250.4000000000015</v>
      </c>
      <c r="S38">
        <v>639.19999999999709</v>
      </c>
      <c r="T38">
        <v>466.59999999999854</v>
      </c>
      <c r="U38">
        <v>213.40000000000146</v>
      </c>
      <c r="V38">
        <v>-2381.5999999999985</v>
      </c>
      <c r="W38">
        <v>2828.4000000000015</v>
      </c>
      <c r="X38">
        <v>3887</v>
      </c>
      <c r="Y38">
        <v>1248.8000000000029</v>
      </c>
      <c r="Z38">
        <v>1250.4000000000015</v>
      </c>
      <c r="AA38">
        <v>2484.1999999999971</v>
      </c>
      <c r="AB38">
        <v>1299.8000000000029</v>
      </c>
      <c r="AC38">
        <v>-2555.5999999999913</v>
      </c>
      <c r="AD38">
        <v>1205.3999999999942</v>
      </c>
      <c r="AE38">
        <v>130</v>
      </c>
      <c r="AF38">
        <v>1572.8000000000029</v>
      </c>
      <c r="AG38">
        <v>-1968.8000000000029</v>
      </c>
      <c r="AH38">
        <v>-2140.5999999999985</v>
      </c>
      <c r="AI38">
        <v>-1291.5999999999985</v>
      </c>
      <c r="AJ38">
        <v>2292.1999999999971</v>
      </c>
      <c r="AK38">
        <v>-3347.8000000000029</v>
      </c>
      <c r="AL38">
        <v>826.59999999999854</v>
      </c>
      <c r="AM38">
        <v>-68.799999999995634</v>
      </c>
      <c r="AN38">
        <v>-1387.5999999999985</v>
      </c>
      <c r="AO38">
        <v>1002.1999999999971</v>
      </c>
      <c r="AP38">
        <v>347</v>
      </c>
      <c r="AQ38">
        <v>3504.8000000000029</v>
      </c>
      <c r="AR38">
        <v>1953.7999999999956</v>
      </c>
      <c r="AS38">
        <v>1481</v>
      </c>
      <c r="AT38">
        <v>-1479.4000000000015</v>
      </c>
      <c r="AU38">
        <v>1234</v>
      </c>
      <c r="AV38">
        <v>-755.40000000000146</v>
      </c>
      <c r="AW38">
        <v>-2203.8000000000029</v>
      </c>
      <c r="AX38">
        <v>-751.20000000000437</v>
      </c>
      <c r="AY38">
        <v>-2443</v>
      </c>
      <c r="AZ38">
        <v>-316.20000000001164</v>
      </c>
      <c r="BA38">
        <v>3275</v>
      </c>
      <c r="BB38">
        <v>-2434</v>
      </c>
      <c r="BC38">
        <v>1749.5999999999985</v>
      </c>
      <c r="BD38">
        <v>-1626.1999999999971</v>
      </c>
      <c r="BE38">
        <v>-357.59999999999127</v>
      </c>
      <c r="BF38">
        <v>2391.8000000000029</v>
      </c>
      <c r="BG38">
        <v>4164.5999999999985</v>
      </c>
      <c r="BH38">
        <v>-269.19999999999709</v>
      </c>
      <c r="BI38">
        <v>-5325.1999999999971</v>
      </c>
      <c r="BJ38">
        <v>335.40000000000873</v>
      </c>
      <c r="BK38">
        <v>551.59999999999854</v>
      </c>
      <c r="BL38">
        <v>2452.5999999999985</v>
      </c>
      <c r="BM38">
        <v>3290</v>
      </c>
      <c r="BN38">
        <v>-415.19999999999709</v>
      </c>
      <c r="BO38">
        <v>3428.8000000000029</v>
      </c>
      <c r="BP38">
        <v>-1095.1999999999971</v>
      </c>
      <c r="BQ38">
        <v>2868.8000000000029</v>
      </c>
      <c r="BR38">
        <v>565.40000000000146</v>
      </c>
      <c r="BS38">
        <v>2511.1999999999971</v>
      </c>
      <c r="BT38">
        <v>186.59999999999854</v>
      </c>
      <c r="BU38">
        <v>-2366.8000000000029</v>
      </c>
      <c r="BV38">
        <v>1058.7999999999956</v>
      </c>
      <c r="BW38">
        <v>-2244.4000000000015</v>
      </c>
      <c r="BX38">
        <v>-3339.8000000000029</v>
      </c>
      <c r="BY38">
        <v>11.600000000005821</v>
      </c>
      <c r="BZ38">
        <v>1386.4000000000015</v>
      </c>
      <c r="CA38">
        <v>1055.5999999999985</v>
      </c>
      <c r="CB38">
        <v>74</v>
      </c>
      <c r="CC38">
        <v>-1847.4000000000015</v>
      </c>
      <c r="CD38">
        <v>-906.79999999998836</v>
      </c>
      <c r="CE38">
        <v>1655.8000000000029</v>
      </c>
      <c r="CF38">
        <v>-1041.5999999999913</v>
      </c>
      <c r="CG38">
        <v>-498</v>
      </c>
      <c r="CH38">
        <v>622</v>
      </c>
      <c r="CI38">
        <v>-1023.7999999999956</v>
      </c>
      <c r="CJ38">
        <v>-598.20000000000437</v>
      </c>
      <c r="CK38">
        <v>-529.59999999999854</v>
      </c>
      <c r="CL38">
        <v>328</v>
      </c>
      <c r="CM38">
        <v>-542</v>
      </c>
      <c r="CN38">
        <v>4074</v>
      </c>
      <c r="CO38">
        <v>-2260.5999999999985</v>
      </c>
      <c r="CP38">
        <v>-832</v>
      </c>
      <c r="CQ38">
        <v>-351.60000000000582</v>
      </c>
      <c r="CR38">
        <v>666.19999999999709</v>
      </c>
      <c r="CS38">
        <v>1246.3999999999942</v>
      </c>
      <c r="CT38">
        <v>-1043.4000000000087</v>
      </c>
      <c r="CU38">
        <v>-4397.7999999999956</v>
      </c>
      <c r="CV38">
        <v>2099.8000000000029</v>
      </c>
      <c r="CW38">
        <v>-2506</v>
      </c>
      <c r="CY38">
        <f t="shared" si="2"/>
        <v>264.74600000000021</v>
      </c>
      <c r="CZ38">
        <f t="shared" si="3"/>
        <v>1717.2179999999987</v>
      </c>
    </row>
    <row r="39" spans="2:104" x14ac:dyDescent="0.25">
      <c r="B39">
        <v>3815.7999999999956</v>
      </c>
      <c r="C39">
        <v>1360</v>
      </c>
      <c r="D39">
        <v>-432.80000000000291</v>
      </c>
      <c r="E39">
        <v>-453.39999999999418</v>
      </c>
      <c r="F39">
        <v>-1205.5999999999913</v>
      </c>
      <c r="G39">
        <v>-1362.3999999999942</v>
      </c>
      <c r="H39">
        <v>-1829.5999999999985</v>
      </c>
      <c r="I39">
        <v>488.60000000000582</v>
      </c>
      <c r="J39">
        <v>-1880</v>
      </c>
      <c r="K39">
        <v>1800.2000000000044</v>
      </c>
      <c r="L39">
        <v>-1848.3999999999942</v>
      </c>
      <c r="M39">
        <v>-455.39999999999418</v>
      </c>
      <c r="N39">
        <v>3277.8000000000029</v>
      </c>
      <c r="O39">
        <v>-1471.4000000000015</v>
      </c>
      <c r="P39">
        <v>-2086.3999999999942</v>
      </c>
      <c r="Q39">
        <v>-406.19999999999709</v>
      </c>
      <c r="R39">
        <v>2260.1999999999971</v>
      </c>
      <c r="S39">
        <v>-1980.3999999999942</v>
      </c>
      <c r="T39">
        <v>159.59999999999854</v>
      </c>
      <c r="U39">
        <v>-1901.4000000000015</v>
      </c>
      <c r="V39">
        <v>-728.80000000000291</v>
      </c>
      <c r="W39">
        <v>1363.5999999999985</v>
      </c>
      <c r="X39">
        <v>-4346.8000000000029</v>
      </c>
      <c r="Y39">
        <v>-3499</v>
      </c>
      <c r="Z39">
        <v>-4955.1999999999971</v>
      </c>
      <c r="AA39">
        <v>519</v>
      </c>
      <c r="AB39">
        <v>105.40000000000146</v>
      </c>
      <c r="AC39">
        <v>-918</v>
      </c>
      <c r="AD39">
        <v>-1587</v>
      </c>
      <c r="AE39">
        <v>-307.79999999998836</v>
      </c>
      <c r="AF39">
        <v>851.60000000000582</v>
      </c>
      <c r="AG39">
        <v>-1149</v>
      </c>
      <c r="AH39">
        <v>-2194.4000000000015</v>
      </c>
      <c r="AI39">
        <v>458.79999999999563</v>
      </c>
      <c r="AJ39">
        <v>15.200000000004366</v>
      </c>
      <c r="AK39">
        <v>1686.4000000000015</v>
      </c>
      <c r="AL39">
        <v>-5176.1999999999971</v>
      </c>
      <c r="AM39">
        <v>-1384.8000000000029</v>
      </c>
      <c r="AN39">
        <v>292.19999999999709</v>
      </c>
      <c r="AO39">
        <v>-2298.5999999999913</v>
      </c>
      <c r="AP39">
        <v>3019</v>
      </c>
      <c r="AQ39">
        <v>-1307</v>
      </c>
      <c r="AR39">
        <v>3975.7999999999956</v>
      </c>
      <c r="AS39">
        <v>-3056.4000000000087</v>
      </c>
      <c r="AT39">
        <v>204.40000000000146</v>
      </c>
      <c r="AU39">
        <v>1154</v>
      </c>
      <c r="AV39">
        <v>1571.5999999999985</v>
      </c>
      <c r="AW39">
        <v>467.40000000000146</v>
      </c>
      <c r="AX39">
        <v>-720</v>
      </c>
      <c r="AY39">
        <v>-2575.7999999999884</v>
      </c>
      <c r="AZ39">
        <v>-169.79999999998836</v>
      </c>
      <c r="BA39">
        <v>391.20000000001164</v>
      </c>
      <c r="BB39">
        <v>-3835.5999999999985</v>
      </c>
      <c r="BC39">
        <v>-1319.7999999999956</v>
      </c>
      <c r="BD39">
        <v>1502.8000000000029</v>
      </c>
      <c r="BE39">
        <v>-3168.1999999999971</v>
      </c>
      <c r="BF39">
        <v>-2065.2000000000116</v>
      </c>
      <c r="BG39">
        <v>-3484.5999999999985</v>
      </c>
      <c r="BH39">
        <v>-3413.4000000000087</v>
      </c>
      <c r="BI39">
        <v>2132.4000000000015</v>
      </c>
      <c r="BJ39">
        <v>153</v>
      </c>
      <c r="BK39">
        <v>1299</v>
      </c>
      <c r="BL39">
        <v>-2339</v>
      </c>
      <c r="BM39">
        <v>2408.3999999999942</v>
      </c>
      <c r="BN39">
        <v>-1707.8000000000029</v>
      </c>
      <c r="BO39">
        <v>-1116</v>
      </c>
      <c r="BP39">
        <v>-2136.4000000000015</v>
      </c>
      <c r="BQ39">
        <v>1183.3999999999942</v>
      </c>
      <c r="BR39">
        <v>-310.59999999999854</v>
      </c>
      <c r="BS39">
        <v>-767.19999999999709</v>
      </c>
      <c r="BT39">
        <v>59.400000000001455</v>
      </c>
      <c r="BU39">
        <v>1746.4000000000015</v>
      </c>
      <c r="BV39">
        <v>-2964.1999999999971</v>
      </c>
      <c r="BW39">
        <v>-71</v>
      </c>
      <c r="BX39">
        <v>-3281.5999999999913</v>
      </c>
      <c r="BY39">
        <v>991.19999999999709</v>
      </c>
      <c r="BZ39">
        <v>-2434.2000000000044</v>
      </c>
      <c r="CA39">
        <v>-4559.4000000000015</v>
      </c>
      <c r="CB39">
        <v>3269.2000000000044</v>
      </c>
      <c r="CC39">
        <v>-4263.8000000000029</v>
      </c>
      <c r="CD39">
        <v>507</v>
      </c>
      <c r="CE39">
        <v>-504</v>
      </c>
      <c r="CF39">
        <v>1757.1999999999971</v>
      </c>
      <c r="CG39">
        <v>868.20000000000437</v>
      </c>
      <c r="CH39">
        <v>2981.8000000000029</v>
      </c>
      <c r="CI39">
        <v>-2794</v>
      </c>
      <c r="CJ39">
        <v>-2679.4000000000015</v>
      </c>
      <c r="CK39">
        <v>776.40000000000146</v>
      </c>
      <c r="CL39">
        <v>-45.80000000000291</v>
      </c>
      <c r="CM39">
        <v>41.80000000000291</v>
      </c>
      <c r="CN39">
        <v>1509.7999999999956</v>
      </c>
      <c r="CO39">
        <v>746.19999999999709</v>
      </c>
      <c r="CP39">
        <v>563.39999999999418</v>
      </c>
      <c r="CQ39">
        <v>-706</v>
      </c>
      <c r="CR39">
        <v>217.80000000000291</v>
      </c>
      <c r="CS39">
        <v>-5402.5999999999913</v>
      </c>
      <c r="CT39">
        <v>3810.4000000000087</v>
      </c>
      <c r="CU39">
        <v>2529.5999999999985</v>
      </c>
      <c r="CV39">
        <v>-3614</v>
      </c>
      <c r="CW39">
        <v>-643.19999999999709</v>
      </c>
      <c r="CY39">
        <f t="shared" si="2"/>
        <v>-530.22399999999902</v>
      </c>
      <c r="CZ39">
        <f t="shared" si="3"/>
        <v>1736.0759999999998</v>
      </c>
    </row>
    <row r="40" spans="2:104" x14ac:dyDescent="0.25">
      <c r="B40">
        <v>-1514.7999999999956</v>
      </c>
      <c r="C40">
        <v>-32.600000000005821</v>
      </c>
      <c r="D40">
        <v>623.59999999999127</v>
      </c>
      <c r="E40">
        <v>1574.3999999999942</v>
      </c>
      <c r="F40">
        <v>-85.80000000000291</v>
      </c>
      <c r="G40">
        <v>2339.3999999999942</v>
      </c>
      <c r="H40">
        <v>1752.1999999999971</v>
      </c>
      <c r="I40">
        <v>203.39999999999418</v>
      </c>
      <c r="J40">
        <v>728.59999999999854</v>
      </c>
      <c r="K40">
        <v>317.39999999999418</v>
      </c>
      <c r="L40">
        <v>-4070.2000000000044</v>
      </c>
      <c r="M40">
        <v>-449</v>
      </c>
      <c r="N40">
        <v>-60</v>
      </c>
      <c r="O40">
        <v>-532.40000000000146</v>
      </c>
      <c r="P40">
        <v>97.399999999994179</v>
      </c>
      <c r="Q40">
        <v>-471.40000000000146</v>
      </c>
      <c r="R40">
        <v>-1431.1999999999971</v>
      </c>
      <c r="S40">
        <v>2320.1999999999971</v>
      </c>
      <c r="T40">
        <v>344.80000000000291</v>
      </c>
      <c r="U40">
        <v>-359.60000000000218</v>
      </c>
      <c r="V40">
        <v>-3279.4000000000015</v>
      </c>
      <c r="W40">
        <v>-513.40000000000146</v>
      </c>
      <c r="X40">
        <v>-531.59999999999854</v>
      </c>
      <c r="Y40">
        <v>879.19999999999709</v>
      </c>
      <c r="Z40">
        <v>826.59999999999854</v>
      </c>
      <c r="AA40">
        <v>442.80000000000291</v>
      </c>
      <c r="AB40">
        <v>788.79999999999563</v>
      </c>
      <c r="AC40">
        <v>2325.1999999999971</v>
      </c>
      <c r="AD40">
        <v>826.60000000000582</v>
      </c>
      <c r="AE40">
        <v>1868.1999999999971</v>
      </c>
      <c r="AF40">
        <v>680.19999999999709</v>
      </c>
      <c r="AG40">
        <v>982.79999999999927</v>
      </c>
      <c r="AH40">
        <v>-10.19999999999709</v>
      </c>
      <c r="AI40">
        <v>1464.5999999999985</v>
      </c>
      <c r="AJ40">
        <v>-2067.2000000000044</v>
      </c>
      <c r="AK40">
        <v>-2143.8000000000029</v>
      </c>
      <c r="AL40">
        <v>-983.20000000000437</v>
      </c>
      <c r="AM40">
        <v>3969</v>
      </c>
      <c r="AN40">
        <v>10.600000000005821</v>
      </c>
      <c r="AO40">
        <v>-678.80000000000291</v>
      </c>
      <c r="AP40">
        <v>-2798.7999999999956</v>
      </c>
      <c r="AQ40">
        <v>-1973.8000000000029</v>
      </c>
      <c r="AR40">
        <v>1200.6000000000058</v>
      </c>
      <c r="AS40">
        <v>560.40000000000873</v>
      </c>
      <c r="AT40">
        <v>-7.2000000000043656</v>
      </c>
      <c r="AU40">
        <v>-4371.1999999999971</v>
      </c>
      <c r="AV40">
        <v>-222</v>
      </c>
      <c r="AW40">
        <v>-3807</v>
      </c>
      <c r="AX40">
        <v>-1072.5999999999985</v>
      </c>
      <c r="AY40">
        <v>1215.1999999999971</v>
      </c>
      <c r="AZ40">
        <v>3681</v>
      </c>
      <c r="BA40">
        <v>791</v>
      </c>
      <c r="BB40">
        <v>3700</v>
      </c>
      <c r="BC40">
        <v>3061.7999999999956</v>
      </c>
      <c r="BD40">
        <v>376.19999999999709</v>
      </c>
      <c r="BE40">
        <v>2088.5999999999913</v>
      </c>
      <c r="BF40">
        <v>-3900.3999999999942</v>
      </c>
      <c r="BG40">
        <v>1048.8000000000029</v>
      </c>
      <c r="BH40">
        <v>659.80000000000291</v>
      </c>
      <c r="BI40">
        <v>817</v>
      </c>
      <c r="BJ40">
        <v>-961.80000000000291</v>
      </c>
      <c r="BK40">
        <v>-188.80000000000291</v>
      </c>
      <c r="BL40">
        <v>1217.4000000000015</v>
      </c>
      <c r="BM40">
        <v>-6.1999999999970896</v>
      </c>
      <c r="BN40">
        <v>4941.1999999999971</v>
      </c>
      <c r="BO40">
        <v>-3894</v>
      </c>
      <c r="BP40">
        <v>-1793.8000000000029</v>
      </c>
      <c r="BQ40">
        <v>-588.39999999999418</v>
      </c>
      <c r="BR40">
        <v>11.19999999999709</v>
      </c>
      <c r="BS40">
        <v>-3399</v>
      </c>
      <c r="BT40">
        <v>2886.8000000000029</v>
      </c>
      <c r="BU40">
        <v>-541.19999999999709</v>
      </c>
      <c r="BV40">
        <v>3642.1999999999971</v>
      </c>
      <c r="BW40">
        <v>-13.19999999999709</v>
      </c>
      <c r="BX40">
        <v>-468.60000000000582</v>
      </c>
      <c r="BY40">
        <v>-992.39999999999418</v>
      </c>
      <c r="BZ40">
        <v>3085.8000000000029</v>
      </c>
      <c r="CA40">
        <v>-1200.8000000000029</v>
      </c>
      <c r="CB40">
        <v>142.19999999999709</v>
      </c>
      <c r="CC40">
        <v>-1344.5999999999985</v>
      </c>
      <c r="CD40">
        <v>-1076.4000000000087</v>
      </c>
      <c r="CE40">
        <v>-1771.5999999999985</v>
      </c>
      <c r="CF40">
        <v>3542.5999999999913</v>
      </c>
      <c r="CG40">
        <v>1301.7999999999956</v>
      </c>
      <c r="CH40">
        <v>998.80000000000291</v>
      </c>
      <c r="CI40">
        <v>664</v>
      </c>
      <c r="CJ40">
        <v>21</v>
      </c>
      <c r="CK40">
        <v>-3442.5999999999985</v>
      </c>
      <c r="CL40">
        <v>-288</v>
      </c>
      <c r="CM40">
        <v>-2509.4000000000015</v>
      </c>
      <c r="CN40">
        <v>3983.8000000000029</v>
      </c>
      <c r="CO40">
        <v>-2624.5999999999985</v>
      </c>
      <c r="CP40">
        <v>-908.39999999999418</v>
      </c>
      <c r="CQ40">
        <v>-1827</v>
      </c>
      <c r="CR40">
        <v>416.40000000000146</v>
      </c>
      <c r="CS40">
        <v>-265</v>
      </c>
      <c r="CT40">
        <v>-2394.6000000000058</v>
      </c>
      <c r="CU40">
        <v>5125</v>
      </c>
      <c r="CV40">
        <v>3505.6000000000058</v>
      </c>
      <c r="CW40">
        <v>2594.8000000000029</v>
      </c>
      <c r="CY40">
        <f t="shared" si="2"/>
        <v>127.78999999999934</v>
      </c>
      <c r="CZ40">
        <f t="shared" si="3"/>
        <v>1525.1499999999994</v>
      </c>
    </row>
    <row r="41" spans="2:104" x14ac:dyDescent="0.25">
      <c r="B41">
        <v>-3268.2000000000044</v>
      </c>
      <c r="C41">
        <v>1691.8000000000029</v>
      </c>
      <c r="D41">
        <v>139.40000000000873</v>
      </c>
      <c r="E41">
        <v>-519</v>
      </c>
      <c r="F41">
        <v>-4147.8000000000029</v>
      </c>
      <c r="G41">
        <v>-1374.8000000000029</v>
      </c>
      <c r="H41">
        <v>1279.2000000000044</v>
      </c>
      <c r="I41">
        <v>-122.19999999999709</v>
      </c>
      <c r="J41">
        <v>23.599999999998545</v>
      </c>
      <c r="K41">
        <v>-2192.7999999999956</v>
      </c>
      <c r="L41">
        <v>3359.5999999999985</v>
      </c>
      <c r="M41">
        <v>2345.3999999999942</v>
      </c>
      <c r="N41">
        <v>-2858.2000000000044</v>
      </c>
      <c r="O41">
        <v>-1130.7999999999956</v>
      </c>
      <c r="P41">
        <v>-3827.5999999999985</v>
      </c>
      <c r="Q41">
        <v>-1021</v>
      </c>
      <c r="R41">
        <v>-367.20000000000437</v>
      </c>
      <c r="S41">
        <v>138</v>
      </c>
      <c r="T41">
        <v>-340</v>
      </c>
      <c r="U41">
        <v>5077.2000000000007</v>
      </c>
      <c r="V41">
        <v>-2724.7999999999956</v>
      </c>
      <c r="W41">
        <v>1038.4000000000015</v>
      </c>
      <c r="X41">
        <v>-1537.8000000000029</v>
      </c>
      <c r="Y41">
        <v>2882.4000000000087</v>
      </c>
      <c r="Z41">
        <v>-2575.2000000000044</v>
      </c>
      <c r="AA41">
        <v>925.40000000000146</v>
      </c>
      <c r="AB41">
        <v>1103</v>
      </c>
      <c r="AC41">
        <v>-2536.6000000000058</v>
      </c>
      <c r="AD41">
        <v>-2122.1999999999971</v>
      </c>
      <c r="AE41">
        <v>-534.19999999999709</v>
      </c>
      <c r="AF41">
        <v>420</v>
      </c>
      <c r="AG41">
        <v>1903.2000000000007</v>
      </c>
      <c r="AH41">
        <v>2376.5999999999985</v>
      </c>
      <c r="AI41">
        <v>-1374.5999999999985</v>
      </c>
      <c r="AJ41">
        <v>2586.5999999999985</v>
      </c>
      <c r="AK41">
        <v>436.40000000000146</v>
      </c>
      <c r="AL41">
        <v>2193</v>
      </c>
      <c r="AM41">
        <v>-73.80000000000291</v>
      </c>
      <c r="AN41">
        <v>2069</v>
      </c>
      <c r="AO41">
        <v>-747.80000000000291</v>
      </c>
      <c r="AP41">
        <v>-2183.8000000000029</v>
      </c>
      <c r="AQ41">
        <v>-292</v>
      </c>
      <c r="AR41">
        <v>-1767.5999999999985</v>
      </c>
      <c r="AS41">
        <v>1353.5999999999913</v>
      </c>
      <c r="AT41">
        <v>-1254.5999999999985</v>
      </c>
      <c r="AU41">
        <v>-432.39999999999418</v>
      </c>
      <c r="AV41">
        <v>-1504.5999999999985</v>
      </c>
      <c r="AW41">
        <v>-1669.1999999999971</v>
      </c>
      <c r="AX41">
        <v>1280.5999999999985</v>
      </c>
      <c r="AY41">
        <v>-961.40000000000873</v>
      </c>
      <c r="AZ41">
        <v>202.79999999998836</v>
      </c>
      <c r="BA41">
        <v>-6650</v>
      </c>
      <c r="BB41">
        <v>-2762</v>
      </c>
      <c r="BC41">
        <v>-1499.4000000000015</v>
      </c>
      <c r="BD41">
        <v>-1254.8000000000029</v>
      </c>
      <c r="BE41">
        <v>2610.6000000000058</v>
      </c>
      <c r="BF41">
        <v>-588.60000000000582</v>
      </c>
      <c r="BG41">
        <v>2600.5999999999985</v>
      </c>
      <c r="BH41">
        <v>891</v>
      </c>
      <c r="BI41">
        <v>1137.1999999999971</v>
      </c>
      <c r="BJ41">
        <v>-1235.4000000000015</v>
      </c>
      <c r="BK41">
        <v>-148</v>
      </c>
      <c r="BL41">
        <v>-705.40000000000146</v>
      </c>
      <c r="BM41">
        <v>253.19999999999709</v>
      </c>
      <c r="BN41">
        <v>-2620.1999999999971</v>
      </c>
      <c r="BO41">
        <v>223.19999999999709</v>
      </c>
      <c r="BP41">
        <v>2338.4000000000015</v>
      </c>
      <c r="BQ41">
        <v>-1790.4000000000087</v>
      </c>
      <c r="BR41">
        <v>-824.79999999999563</v>
      </c>
      <c r="BS41">
        <v>-1734.5999999999985</v>
      </c>
      <c r="BT41">
        <v>-2055</v>
      </c>
      <c r="BU41">
        <v>2700.7999999999956</v>
      </c>
      <c r="BV41">
        <v>-1934.7999999999956</v>
      </c>
      <c r="BW41">
        <v>2367.1999999999971</v>
      </c>
      <c r="BX41">
        <v>-951.19999999999709</v>
      </c>
      <c r="BY41">
        <v>-706.40000000000873</v>
      </c>
      <c r="BZ41">
        <v>851.19999999999709</v>
      </c>
      <c r="CA41">
        <v>-165.39999999999418</v>
      </c>
      <c r="CB41">
        <v>329.40000000000146</v>
      </c>
      <c r="CC41">
        <v>470.80000000000291</v>
      </c>
      <c r="CD41">
        <v>5945.4000000000087</v>
      </c>
      <c r="CE41">
        <v>3249.4000000000015</v>
      </c>
      <c r="CF41">
        <v>-4243.5999999999913</v>
      </c>
      <c r="CG41">
        <v>1218.6000000000058</v>
      </c>
      <c r="CH41">
        <v>736.59999999999854</v>
      </c>
      <c r="CI41">
        <v>-281</v>
      </c>
      <c r="CJ41">
        <v>978</v>
      </c>
      <c r="CK41">
        <v>-2149</v>
      </c>
      <c r="CL41">
        <v>29.400000000001455</v>
      </c>
      <c r="CM41">
        <v>-259.79999999999563</v>
      </c>
      <c r="CN41">
        <v>-690.59999999999854</v>
      </c>
      <c r="CO41">
        <v>119</v>
      </c>
      <c r="CP41">
        <v>0</v>
      </c>
      <c r="CQ41">
        <v>-3297.7999999999884</v>
      </c>
      <c r="CR41">
        <v>-3102</v>
      </c>
      <c r="CS41">
        <v>3031.5999999999913</v>
      </c>
      <c r="CT41">
        <v>844.19999999999709</v>
      </c>
      <c r="CU41">
        <v>45</v>
      </c>
      <c r="CV41">
        <v>-1302.8000000000029</v>
      </c>
      <c r="CW41">
        <v>2532.3999999999942</v>
      </c>
      <c r="CY41">
        <f t="shared" si="2"/>
        <v>-180.86800000000011</v>
      </c>
      <c r="CZ41">
        <f t="shared" si="3"/>
        <v>1587.4359999999995</v>
      </c>
    </row>
    <row r="42" spans="2:104" x14ac:dyDescent="0.25">
      <c r="B42">
        <v>-1223.5999999999985</v>
      </c>
      <c r="C42">
        <v>-1804.8000000000029</v>
      </c>
      <c r="D42">
        <v>-1174.1999999999971</v>
      </c>
      <c r="E42">
        <v>-439.60000000000582</v>
      </c>
      <c r="F42">
        <v>1738</v>
      </c>
      <c r="G42">
        <v>-1702.3999999999942</v>
      </c>
      <c r="H42">
        <v>244.19999999999709</v>
      </c>
      <c r="I42">
        <v>3555</v>
      </c>
      <c r="J42">
        <v>1979.8000000000029</v>
      </c>
      <c r="K42">
        <v>-24.80000000000291</v>
      </c>
      <c r="L42">
        <v>66.600000000005821</v>
      </c>
      <c r="M42">
        <v>-462.19999999999709</v>
      </c>
      <c r="N42">
        <v>381.59999999999854</v>
      </c>
      <c r="O42">
        <v>1717.1999999999971</v>
      </c>
      <c r="P42">
        <v>3016</v>
      </c>
      <c r="Q42">
        <v>-1141</v>
      </c>
      <c r="R42">
        <v>-955.19999999999709</v>
      </c>
      <c r="S42">
        <v>-1426.1999999999971</v>
      </c>
      <c r="T42">
        <v>-697.40000000000146</v>
      </c>
      <c r="U42">
        <v>-3850.1999999999971</v>
      </c>
      <c r="V42">
        <v>774</v>
      </c>
      <c r="W42">
        <v>-3250.5999999999985</v>
      </c>
      <c r="X42">
        <v>2063</v>
      </c>
      <c r="Y42">
        <v>2305.5999999999913</v>
      </c>
      <c r="Z42">
        <v>-429</v>
      </c>
      <c r="AA42">
        <v>913.40000000000146</v>
      </c>
      <c r="AB42">
        <v>1512.8000000000029</v>
      </c>
      <c r="AC42">
        <v>-2481</v>
      </c>
      <c r="AD42">
        <v>275.39999999999418</v>
      </c>
      <c r="AE42">
        <v>22</v>
      </c>
      <c r="AF42">
        <v>-560</v>
      </c>
      <c r="AG42">
        <v>-2724</v>
      </c>
      <c r="AH42">
        <v>-1113</v>
      </c>
      <c r="AI42">
        <v>-2665.7999999999956</v>
      </c>
      <c r="AJ42">
        <v>-3375.3999999999942</v>
      </c>
      <c r="AK42">
        <v>-131.80000000000291</v>
      </c>
      <c r="AL42">
        <v>-1413.7999999999956</v>
      </c>
      <c r="AM42">
        <v>1124.8000000000029</v>
      </c>
      <c r="AN42">
        <v>-595.80000000000291</v>
      </c>
      <c r="AO42">
        <v>-3127.8000000000029</v>
      </c>
      <c r="AP42">
        <v>-563.40000000000146</v>
      </c>
      <c r="AQ42">
        <v>2929.4000000000087</v>
      </c>
      <c r="AR42">
        <v>1329.4000000000015</v>
      </c>
      <c r="AS42">
        <v>904.40000000000873</v>
      </c>
      <c r="AT42">
        <v>-1295</v>
      </c>
      <c r="AU42">
        <v>-2435.2000000000116</v>
      </c>
      <c r="AV42">
        <v>-377</v>
      </c>
      <c r="AW42">
        <v>301.79999999999563</v>
      </c>
      <c r="AX42">
        <v>-1041.7999999999956</v>
      </c>
      <c r="AY42">
        <v>904.20000000001164</v>
      </c>
      <c r="AZ42">
        <v>940.40000000000873</v>
      </c>
      <c r="BA42">
        <v>1942.5999999999913</v>
      </c>
      <c r="BB42">
        <v>-98.600000000005821</v>
      </c>
      <c r="BC42">
        <v>628.40000000000146</v>
      </c>
      <c r="BD42">
        <v>-2003.5999999999913</v>
      </c>
      <c r="BE42">
        <v>32.399999999994179</v>
      </c>
      <c r="BF42">
        <v>1301.8000000000029</v>
      </c>
      <c r="BG42">
        <v>3552.1999999999971</v>
      </c>
      <c r="BH42">
        <v>-1523.3999999999942</v>
      </c>
      <c r="BI42">
        <v>203.80000000000291</v>
      </c>
      <c r="BJ42">
        <v>-381</v>
      </c>
      <c r="BK42">
        <v>2931.2000000000044</v>
      </c>
      <c r="BL42">
        <v>56</v>
      </c>
      <c r="BM42">
        <v>-2173.5999999999985</v>
      </c>
      <c r="BN42">
        <v>-2332.5999999999985</v>
      </c>
      <c r="BO42">
        <v>231.40000000000146</v>
      </c>
      <c r="BP42">
        <v>-459</v>
      </c>
      <c r="BQ42">
        <v>3379.6000000000058</v>
      </c>
      <c r="BR42">
        <v>-2278</v>
      </c>
      <c r="BS42">
        <v>-1488.8000000000029</v>
      </c>
      <c r="BT42">
        <v>33.799999999995634</v>
      </c>
      <c r="BU42">
        <v>-1774</v>
      </c>
      <c r="BV42">
        <v>1050.7999999999956</v>
      </c>
      <c r="BW42">
        <v>-910.59999999999854</v>
      </c>
      <c r="BX42">
        <v>1719.8000000000029</v>
      </c>
      <c r="BY42">
        <v>-1881.5999999999913</v>
      </c>
      <c r="BZ42">
        <v>2561.5999999999985</v>
      </c>
      <c r="CA42">
        <v>803.19999999999709</v>
      </c>
      <c r="CB42">
        <v>821</v>
      </c>
      <c r="CC42">
        <v>2638.1999999999971</v>
      </c>
      <c r="CD42">
        <v>1323.5999999999913</v>
      </c>
      <c r="CE42">
        <v>1611.5999999999985</v>
      </c>
      <c r="CF42">
        <v>2150.3999999999942</v>
      </c>
      <c r="CG42">
        <v>-403.20000000000437</v>
      </c>
      <c r="CH42">
        <v>464.19999999999709</v>
      </c>
      <c r="CI42">
        <v>4.5999999999985448</v>
      </c>
      <c r="CJ42">
        <v>-2445</v>
      </c>
      <c r="CK42">
        <v>2089.1999999999971</v>
      </c>
      <c r="CL42">
        <v>-2589.7999999999956</v>
      </c>
      <c r="CM42">
        <v>-787.80000000000291</v>
      </c>
      <c r="CN42">
        <v>571.19999999999709</v>
      </c>
      <c r="CO42">
        <v>2536.8000000000029</v>
      </c>
      <c r="CP42">
        <v>-1113.4000000000015</v>
      </c>
      <c r="CQ42">
        <v>1647.3999999999942</v>
      </c>
      <c r="CR42">
        <v>-1996.6000000000058</v>
      </c>
      <c r="CS42">
        <v>3643.6000000000058</v>
      </c>
      <c r="CT42">
        <v>-5528.3999999999942</v>
      </c>
      <c r="CU42">
        <v>135.59999999999854</v>
      </c>
      <c r="CV42">
        <v>-1755.1999999999971</v>
      </c>
      <c r="CW42">
        <v>711.40000000000146</v>
      </c>
      <c r="CY42">
        <f t="shared" si="2"/>
        <v>-66.297999999999817</v>
      </c>
      <c r="CZ42">
        <f t="shared" si="3"/>
        <v>1461.826</v>
      </c>
    </row>
    <row r="43" spans="2:104" x14ac:dyDescent="0.25">
      <c r="B43">
        <v>-1548.1999999999971</v>
      </c>
      <c r="C43">
        <v>299.20000000000437</v>
      </c>
      <c r="D43">
        <v>-304.40000000000873</v>
      </c>
      <c r="E43">
        <v>-1880.3999999999942</v>
      </c>
      <c r="F43">
        <v>-1001.8000000000029</v>
      </c>
      <c r="G43">
        <v>430.39999999999418</v>
      </c>
      <c r="H43">
        <v>1226.8000000000029</v>
      </c>
      <c r="I43">
        <v>1817.5999999999985</v>
      </c>
      <c r="J43">
        <v>1396.8000000000029</v>
      </c>
      <c r="K43">
        <v>-1197.5999999999985</v>
      </c>
      <c r="L43">
        <v>35.599999999998545</v>
      </c>
      <c r="M43">
        <v>-1128.8000000000029</v>
      </c>
      <c r="N43">
        <v>-1666</v>
      </c>
      <c r="O43">
        <v>630.59999999999854</v>
      </c>
      <c r="P43">
        <v>683.40000000000146</v>
      </c>
      <c r="Q43">
        <v>4280.5999999999985</v>
      </c>
      <c r="R43">
        <v>943.40000000000146</v>
      </c>
      <c r="S43">
        <v>-76.200000000011642</v>
      </c>
      <c r="T43">
        <v>-1164</v>
      </c>
      <c r="U43">
        <v>-658</v>
      </c>
      <c r="V43">
        <v>3555.7999999999956</v>
      </c>
      <c r="W43">
        <v>1850.4000000000015</v>
      </c>
      <c r="X43">
        <v>1360.8000000000029</v>
      </c>
      <c r="Y43">
        <v>-243</v>
      </c>
      <c r="Z43">
        <v>-754.19999999999709</v>
      </c>
      <c r="AA43">
        <v>488</v>
      </c>
      <c r="AB43">
        <v>-1066.1999999999971</v>
      </c>
      <c r="AC43">
        <v>-544.19999999999709</v>
      </c>
      <c r="AD43">
        <v>-1353.5999999999913</v>
      </c>
      <c r="AE43">
        <v>1331.5999999999913</v>
      </c>
      <c r="AF43">
        <v>1246.5999999999913</v>
      </c>
      <c r="AG43">
        <v>1216.7999999999993</v>
      </c>
      <c r="AH43">
        <v>-387.80000000000291</v>
      </c>
      <c r="AI43">
        <v>1310</v>
      </c>
      <c r="AJ43">
        <v>437.59999999999854</v>
      </c>
      <c r="AK43">
        <v>-4472.5999999999985</v>
      </c>
      <c r="AL43">
        <v>-2882</v>
      </c>
      <c r="AM43">
        <v>2293.8000000000029</v>
      </c>
      <c r="AN43">
        <v>173.19999999999709</v>
      </c>
      <c r="AO43">
        <v>176</v>
      </c>
      <c r="AP43">
        <v>-141.79999999999563</v>
      </c>
      <c r="AQ43">
        <v>1309.8000000000029</v>
      </c>
      <c r="AR43">
        <v>2371.8000000000029</v>
      </c>
      <c r="AS43">
        <v>881.19999999999709</v>
      </c>
      <c r="AT43">
        <v>-1669.5999999999985</v>
      </c>
      <c r="AU43">
        <v>3585</v>
      </c>
      <c r="AV43">
        <v>578.20000000000437</v>
      </c>
      <c r="AW43">
        <v>1513</v>
      </c>
      <c r="AX43">
        <v>-1042.4000000000015</v>
      </c>
      <c r="AY43">
        <v>1676.5999999999913</v>
      </c>
      <c r="AZ43">
        <v>-796.60000000000582</v>
      </c>
      <c r="BA43">
        <v>124.80000000000291</v>
      </c>
      <c r="BB43">
        <v>385.40000000000146</v>
      </c>
      <c r="BC43">
        <v>5146</v>
      </c>
      <c r="BD43">
        <v>330.39999999999418</v>
      </c>
      <c r="BE43">
        <v>961.80000000000291</v>
      </c>
      <c r="BF43">
        <v>355.60000000000582</v>
      </c>
      <c r="BG43">
        <v>-2053</v>
      </c>
      <c r="BH43">
        <v>-941.80000000000291</v>
      </c>
      <c r="BI43">
        <v>706.19999999999709</v>
      </c>
      <c r="BJ43">
        <v>1170</v>
      </c>
      <c r="BK43">
        <v>-500.40000000000146</v>
      </c>
      <c r="BL43">
        <v>-1770.5999999999985</v>
      </c>
      <c r="BM43">
        <v>1386.5999999999985</v>
      </c>
      <c r="BN43">
        <v>1483.4000000000015</v>
      </c>
      <c r="BO43">
        <v>-4340.7999999999956</v>
      </c>
      <c r="BP43">
        <v>-3139.4000000000015</v>
      </c>
      <c r="BQ43">
        <v>-2345.6000000000058</v>
      </c>
      <c r="BR43">
        <v>1084</v>
      </c>
      <c r="BS43">
        <v>-2333.1999999999971</v>
      </c>
      <c r="BT43">
        <v>1655.8000000000029</v>
      </c>
      <c r="BU43">
        <v>776.40000000000146</v>
      </c>
      <c r="BV43">
        <v>-2304.5999999999985</v>
      </c>
      <c r="BW43">
        <v>1753.8000000000029</v>
      </c>
      <c r="BX43">
        <v>-3345.4000000000087</v>
      </c>
      <c r="BY43">
        <v>-2705</v>
      </c>
      <c r="BZ43">
        <v>-2277</v>
      </c>
      <c r="CA43">
        <v>-278.40000000000146</v>
      </c>
      <c r="CB43">
        <v>748</v>
      </c>
      <c r="CC43">
        <v>6271.8000000000029</v>
      </c>
      <c r="CD43">
        <v>3633.6000000000058</v>
      </c>
      <c r="CE43">
        <v>525.79999999999563</v>
      </c>
      <c r="CF43">
        <v>-176.59999999999127</v>
      </c>
      <c r="CG43">
        <v>4059.8000000000029</v>
      </c>
      <c r="CH43">
        <v>1694.5999999999985</v>
      </c>
      <c r="CI43">
        <v>-2129.8000000000029</v>
      </c>
      <c r="CJ43">
        <v>2495.4000000000015</v>
      </c>
      <c r="CK43">
        <v>-1039.4000000000015</v>
      </c>
      <c r="CL43">
        <v>582.59999999999854</v>
      </c>
      <c r="CM43">
        <v>-2652.4000000000015</v>
      </c>
      <c r="CN43">
        <v>528.19999999999709</v>
      </c>
      <c r="CO43">
        <v>-379</v>
      </c>
      <c r="CP43">
        <v>-1504.8000000000029</v>
      </c>
      <c r="CQ43">
        <v>-2033.1999999999971</v>
      </c>
      <c r="CR43">
        <v>-314</v>
      </c>
      <c r="CS43">
        <v>35.80000000000291</v>
      </c>
      <c r="CT43">
        <v>-3692.6000000000058</v>
      </c>
      <c r="CU43">
        <v>-175</v>
      </c>
      <c r="CV43">
        <v>1200</v>
      </c>
      <c r="CW43">
        <v>-1894.7999999999956</v>
      </c>
      <c r="CY43">
        <f t="shared" si="2"/>
        <v>78.901999999999859</v>
      </c>
      <c r="CZ43">
        <f t="shared" si="3"/>
        <v>1485.0260000000001</v>
      </c>
    </row>
    <row r="44" spans="2:104" x14ac:dyDescent="0.25">
      <c r="B44">
        <v>-1276</v>
      </c>
      <c r="C44">
        <v>-1554.5999999999985</v>
      </c>
      <c r="D44">
        <v>778.19999999999709</v>
      </c>
      <c r="E44">
        <v>-1109</v>
      </c>
      <c r="F44">
        <v>2091</v>
      </c>
      <c r="G44">
        <v>527.80000000000291</v>
      </c>
      <c r="H44">
        <v>1771.1999999999971</v>
      </c>
      <c r="I44">
        <v>-295</v>
      </c>
      <c r="J44">
        <v>92.599999999991269</v>
      </c>
      <c r="K44">
        <v>1335.5999999999985</v>
      </c>
      <c r="L44">
        <v>-260</v>
      </c>
      <c r="M44">
        <v>1674.4000000000015</v>
      </c>
      <c r="N44">
        <v>-2104.7999999999956</v>
      </c>
      <c r="O44">
        <v>1601</v>
      </c>
      <c r="P44">
        <v>1925.1999999999971</v>
      </c>
      <c r="Q44">
        <v>4175.2000000000044</v>
      </c>
      <c r="R44">
        <v>-2256.5999999999985</v>
      </c>
      <c r="S44">
        <v>-144.39999999999418</v>
      </c>
      <c r="T44">
        <v>2044.4000000000015</v>
      </c>
      <c r="U44">
        <v>-1802.4000000000015</v>
      </c>
      <c r="V44">
        <v>-1846.1999999999971</v>
      </c>
      <c r="W44">
        <v>-4094</v>
      </c>
      <c r="X44">
        <v>136</v>
      </c>
      <c r="Y44">
        <v>-1814.3999999999942</v>
      </c>
      <c r="Z44">
        <v>3267.1999999999971</v>
      </c>
      <c r="AA44">
        <v>-1461.8000000000029</v>
      </c>
      <c r="AB44">
        <v>3300.5999999999913</v>
      </c>
      <c r="AC44">
        <v>493.80000000000291</v>
      </c>
      <c r="AD44">
        <v>-1960.4000000000087</v>
      </c>
      <c r="AE44">
        <v>-2209.8000000000029</v>
      </c>
      <c r="AF44">
        <v>2085.4000000000087</v>
      </c>
      <c r="AG44">
        <v>251.20000000000073</v>
      </c>
      <c r="AH44">
        <v>168.40000000000146</v>
      </c>
      <c r="AI44">
        <v>-1953.4000000000015</v>
      </c>
      <c r="AJ44">
        <v>80.19999999999709</v>
      </c>
      <c r="AK44">
        <v>-330</v>
      </c>
      <c r="AL44">
        <v>545.59999999999854</v>
      </c>
      <c r="AM44">
        <v>0.59999999999854481</v>
      </c>
      <c r="AN44">
        <v>-3092.3999999999942</v>
      </c>
      <c r="AO44">
        <v>-22.799999999988358</v>
      </c>
      <c r="AP44">
        <v>349.59999999999854</v>
      </c>
      <c r="AQ44">
        <v>-42</v>
      </c>
      <c r="AR44">
        <v>1501.3999999999942</v>
      </c>
      <c r="AS44">
        <v>1194.3999999999942</v>
      </c>
      <c r="AT44">
        <v>1198</v>
      </c>
      <c r="AU44">
        <v>-4671.7999999999884</v>
      </c>
      <c r="AV44">
        <v>-1944.8000000000029</v>
      </c>
      <c r="AW44">
        <v>3864.2000000000044</v>
      </c>
      <c r="AX44">
        <v>-206</v>
      </c>
      <c r="AY44">
        <v>3229</v>
      </c>
      <c r="AZ44">
        <v>1384.4000000000087</v>
      </c>
      <c r="BA44">
        <v>-1215</v>
      </c>
      <c r="BB44">
        <v>-681.40000000000146</v>
      </c>
      <c r="BC44">
        <v>-1174.1999999999971</v>
      </c>
      <c r="BD44">
        <v>-1447</v>
      </c>
      <c r="BE44">
        <v>1142</v>
      </c>
      <c r="BF44">
        <v>320.80000000000291</v>
      </c>
      <c r="BG44">
        <v>-2123.1999999999971</v>
      </c>
      <c r="BH44">
        <v>-174.19999999999709</v>
      </c>
      <c r="BI44">
        <v>630.59999999999854</v>
      </c>
      <c r="BJ44">
        <v>2914.4000000000015</v>
      </c>
      <c r="BK44">
        <v>-5723.8000000000029</v>
      </c>
      <c r="BL44">
        <v>490.19999999999709</v>
      </c>
      <c r="BM44">
        <v>-3121.7999999999956</v>
      </c>
      <c r="BN44">
        <v>-2234.6000000000058</v>
      </c>
      <c r="BO44">
        <v>2757</v>
      </c>
      <c r="BP44">
        <v>3259.5999999999985</v>
      </c>
      <c r="BQ44">
        <v>670.20000000001164</v>
      </c>
      <c r="BR44">
        <v>1779.5999999999985</v>
      </c>
      <c r="BS44">
        <v>692.59999999999854</v>
      </c>
      <c r="BT44">
        <v>365</v>
      </c>
      <c r="BU44">
        <v>3075.1999999999971</v>
      </c>
      <c r="BV44">
        <v>-3224.8000000000029</v>
      </c>
      <c r="BW44">
        <v>-1062</v>
      </c>
      <c r="BX44">
        <v>1629.4000000000087</v>
      </c>
      <c r="BY44">
        <v>1664.1999999999971</v>
      </c>
      <c r="BZ44">
        <v>945</v>
      </c>
      <c r="CA44">
        <v>-1539</v>
      </c>
      <c r="CB44">
        <v>-445.20000000000437</v>
      </c>
      <c r="CC44">
        <v>808.39999999999418</v>
      </c>
      <c r="CD44">
        <v>-4464.6000000000058</v>
      </c>
      <c r="CE44">
        <v>-2168</v>
      </c>
      <c r="CF44">
        <v>-154.40000000000873</v>
      </c>
      <c r="CG44">
        <v>-1929</v>
      </c>
      <c r="CH44">
        <v>-667.59999999999854</v>
      </c>
      <c r="CI44">
        <v>-265.39999999999418</v>
      </c>
      <c r="CJ44">
        <v>1293.8000000000029</v>
      </c>
      <c r="CK44">
        <v>1954</v>
      </c>
      <c r="CL44">
        <v>649</v>
      </c>
      <c r="CM44">
        <v>-112</v>
      </c>
      <c r="CN44">
        <v>4616.8000000000029</v>
      </c>
      <c r="CO44">
        <v>-33.80000000000291</v>
      </c>
      <c r="CP44">
        <v>-82</v>
      </c>
      <c r="CQ44">
        <v>-944.60000000000582</v>
      </c>
      <c r="CR44">
        <v>802</v>
      </c>
      <c r="CS44">
        <v>1795.3999999999942</v>
      </c>
      <c r="CT44">
        <v>3435.6000000000058</v>
      </c>
      <c r="CU44">
        <v>-1437.4000000000015</v>
      </c>
      <c r="CV44">
        <v>-111</v>
      </c>
      <c r="CW44">
        <v>243.19999999999709</v>
      </c>
      <c r="CY44">
        <f t="shared" si="2"/>
        <v>60.120000000000033</v>
      </c>
      <c r="CZ44">
        <f t="shared" si="3"/>
        <v>1519.8919999999996</v>
      </c>
    </row>
    <row r="45" spans="2:104" x14ac:dyDescent="0.25">
      <c r="B45">
        <v>-78.80000000000291</v>
      </c>
      <c r="C45">
        <v>-1759.2000000000044</v>
      </c>
      <c r="D45">
        <v>2346.2000000000116</v>
      </c>
      <c r="E45">
        <v>-3032.3999999999942</v>
      </c>
      <c r="F45">
        <v>1265</v>
      </c>
      <c r="G45">
        <v>-1409.3999999999942</v>
      </c>
      <c r="H45">
        <v>452.59999999999854</v>
      </c>
      <c r="I45">
        <v>-204.59999999999854</v>
      </c>
      <c r="J45">
        <v>-713.59999999999854</v>
      </c>
      <c r="K45">
        <v>-267.19999999999709</v>
      </c>
      <c r="L45">
        <v>-1162.4000000000015</v>
      </c>
      <c r="M45">
        <v>2426.4000000000015</v>
      </c>
      <c r="N45">
        <v>-520.59999999999854</v>
      </c>
      <c r="O45">
        <v>-2996.1999999999971</v>
      </c>
      <c r="P45">
        <v>1812.2000000000044</v>
      </c>
      <c r="Q45">
        <v>2361.7999999999956</v>
      </c>
      <c r="R45">
        <v>819</v>
      </c>
      <c r="S45">
        <v>-1104.3999999999942</v>
      </c>
      <c r="T45">
        <v>1506.5999999999985</v>
      </c>
      <c r="U45">
        <v>-474.80000000000291</v>
      </c>
      <c r="V45">
        <v>128.40000000000146</v>
      </c>
      <c r="W45">
        <v>699</v>
      </c>
      <c r="X45">
        <v>3564.4000000000015</v>
      </c>
      <c r="Y45">
        <v>-553.40000000000873</v>
      </c>
      <c r="Z45">
        <v>801.80000000000291</v>
      </c>
      <c r="AA45">
        <v>3959</v>
      </c>
      <c r="AB45">
        <v>515.80000000000291</v>
      </c>
      <c r="AC45">
        <v>-1321.3999999999942</v>
      </c>
      <c r="AD45">
        <v>1676</v>
      </c>
      <c r="AE45">
        <v>-4852.3999999999942</v>
      </c>
      <c r="AF45">
        <v>-3431.4000000000087</v>
      </c>
      <c r="AG45">
        <v>303</v>
      </c>
      <c r="AH45">
        <v>617.40000000000146</v>
      </c>
      <c r="AI45">
        <v>-1574.5999999999985</v>
      </c>
      <c r="AJ45">
        <v>2088.2000000000044</v>
      </c>
      <c r="AK45">
        <v>-2458.4000000000015</v>
      </c>
      <c r="AL45">
        <v>1088</v>
      </c>
      <c r="AM45">
        <v>357.59999999999854</v>
      </c>
      <c r="AN45">
        <v>2709.3999999999942</v>
      </c>
      <c r="AO45">
        <v>-1545.8000000000029</v>
      </c>
      <c r="AP45">
        <v>-1601.1999999999971</v>
      </c>
      <c r="AQ45">
        <v>2227</v>
      </c>
      <c r="AR45">
        <v>1267.6000000000058</v>
      </c>
      <c r="AS45">
        <v>1284.8000000000029</v>
      </c>
      <c r="AT45">
        <v>-2671.1999999999971</v>
      </c>
      <c r="AU45">
        <v>208.39999999999418</v>
      </c>
      <c r="AV45">
        <v>1352.8000000000029</v>
      </c>
      <c r="AW45">
        <v>-1694.6000000000058</v>
      </c>
      <c r="AX45">
        <v>2467.7999999999956</v>
      </c>
      <c r="AY45">
        <v>-4003</v>
      </c>
      <c r="AZ45">
        <v>994.59999999999127</v>
      </c>
      <c r="BA45">
        <v>-1553.4000000000015</v>
      </c>
      <c r="BB45">
        <v>2591</v>
      </c>
      <c r="BC45">
        <v>-2244.4000000000015</v>
      </c>
      <c r="BD45">
        <v>-1215</v>
      </c>
      <c r="BE45">
        <v>-5408.6000000000058</v>
      </c>
      <c r="BF45">
        <v>1813.5999999999913</v>
      </c>
      <c r="BG45">
        <v>3268.1999999999971</v>
      </c>
      <c r="BH45">
        <v>991.59999999999127</v>
      </c>
      <c r="BI45">
        <v>1080.8000000000029</v>
      </c>
      <c r="BJ45">
        <v>-2941</v>
      </c>
      <c r="BK45">
        <v>-478</v>
      </c>
      <c r="BL45">
        <v>-3260.4000000000015</v>
      </c>
      <c r="BM45">
        <v>-89</v>
      </c>
      <c r="BN45">
        <v>-835.19999999999709</v>
      </c>
      <c r="BO45">
        <v>-3963.4000000000015</v>
      </c>
      <c r="BP45">
        <v>3837.6000000000058</v>
      </c>
      <c r="BQ45">
        <v>884.59999999999127</v>
      </c>
      <c r="BR45">
        <v>-1995.4000000000015</v>
      </c>
      <c r="BS45">
        <v>978.59999999999854</v>
      </c>
      <c r="BT45">
        <v>413.40000000000146</v>
      </c>
      <c r="BU45">
        <v>68.400000000001455</v>
      </c>
      <c r="BV45">
        <v>1394.2000000000044</v>
      </c>
      <c r="BW45">
        <v>-1415.4000000000015</v>
      </c>
      <c r="BX45">
        <v>-517.40000000000873</v>
      </c>
      <c r="BY45">
        <v>-2441</v>
      </c>
      <c r="BZ45">
        <v>-912</v>
      </c>
      <c r="CA45">
        <v>1087.4000000000015</v>
      </c>
      <c r="CB45">
        <v>666</v>
      </c>
      <c r="CC45">
        <v>1320.6000000000058</v>
      </c>
      <c r="CD45">
        <v>-1897.3999999999942</v>
      </c>
      <c r="CE45">
        <v>592.40000000000146</v>
      </c>
      <c r="CF45">
        <v>101</v>
      </c>
      <c r="CG45">
        <v>-3494.5999999999985</v>
      </c>
      <c r="CH45">
        <v>1287</v>
      </c>
      <c r="CI45">
        <v>-775</v>
      </c>
      <c r="CJ45">
        <v>524.40000000000146</v>
      </c>
      <c r="CK45">
        <v>-2343.1999999999971</v>
      </c>
      <c r="CL45">
        <v>403.19999999999709</v>
      </c>
      <c r="CM45">
        <v>-386.59999999999854</v>
      </c>
      <c r="CN45">
        <v>-3491.8000000000029</v>
      </c>
      <c r="CO45">
        <v>-309.40000000000146</v>
      </c>
      <c r="CP45">
        <v>-1528.5999999999985</v>
      </c>
      <c r="CQ45">
        <v>-767.19999999999709</v>
      </c>
      <c r="CR45">
        <v>-1340.1999999999971</v>
      </c>
      <c r="CS45">
        <v>2592.1999999999971</v>
      </c>
      <c r="CT45">
        <v>1741.6000000000058</v>
      </c>
      <c r="CU45">
        <v>339</v>
      </c>
      <c r="CV45">
        <v>-891</v>
      </c>
      <c r="CW45">
        <v>-3995.1999999999971</v>
      </c>
      <c r="CY45">
        <f t="shared" si="2"/>
        <v>-206.4319999999999</v>
      </c>
      <c r="CZ45">
        <f t="shared" si="3"/>
        <v>1591.9840000000008</v>
      </c>
    </row>
    <row r="46" spans="2:104" x14ac:dyDescent="0.25">
      <c r="B46">
        <v>1344</v>
      </c>
      <c r="C46">
        <v>2265.5999999999985</v>
      </c>
      <c r="D46">
        <v>-2402</v>
      </c>
      <c r="E46">
        <v>1940.5999999999913</v>
      </c>
      <c r="F46">
        <v>932.60000000000582</v>
      </c>
      <c r="G46">
        <v>-2692.4000000000087</v>
      </c>
      <c r="H46">
        <v>-2433.4000000000015</v>
      </c>
      <c r="I46">
        <v>-1296.1999999999971</v>
      </c>
      <c r="J46">
        <v>2365.0000000000073</v>
      </c>
      <c r="K46">
        <v>-2236.4000000000015</v>
      </c>
      <c r="L46">
        <v>-1143.8000000000029</v>
      </c>
      <c r="M46">
        <v>-235.59999999999854</v>
      </c>
      <c r="N46">
        <v>-1175.4000000000015</v>
      </c>
      <c r="O46">
        <v>-3314.8000000000029</v>
      </c>
      <c r="P46">
        <v>-974</v>
      </c>
      <c r="Q46">
        <v>492.60000000000582</v>
      </c>
      <c r="R46">
        <v>1579.7999999999956</v>
      </c>
      <c r="S46">
        <v>-293.60000000000582</v>
      </c>
      <c r="T46">
        <v>-425.79999999999563</v>
      </c>
      <c r="U46">
        <v>536.60000000000218</v>
      </c>
      <c r="V46">
        <v>2002</v>
      </c>
      <c r="W46">
        <v>1461.5999999999985</v>
      </c>
      <c r="X46">
        <v>828</v>
      </c>
      <c r="Y46">
        <v>4609.8000000000029</v>
      </c>
      <c r="Z46">
        <v>-239.59999999999854</v>
      </c>
      <c r="AA46">
        <v>-925.59999999999854</v>
      </c>
      <c r="AB46">
        <v>1022.4000000000087</v>
      </c>
      <c r="AC46">
        <v>2337</v>
      </c>
      <c r="AD46">
        <v>1760</v>
      </c>
      <c r="AE46">
        <v>-485.19999999999709</v>
      </c>
      <c r="AF46">
        <v>-2432.3999999999942</v>
      </c>
      <c r="AG46">
        <v>-1848.2000000000007</v>
      </c>
      <c r="AH46">
        <v>892.19999999999709</v>
      </c>
      <c r="AI46">
        <v>-2105</v>
      </c>
      <c r="AJ46">
        <v>-4440</v>
      </c>
      <c r="AK46">
        <v>-3699</v>
      </c>
      <c r="AL46">
        <v>2103.5999999999985</v>
      </c>
      <c r="AM46">
        <v>2382</v>
      </c>
      <c r="AN46">
        <v>-544.39999999999418</v>
      </c>
      <c r="AO46">
        <v>1849.5999999999913</v>
      </c>
      <c r="AP46">
        <v>-1879.8000000000029</v>
      </c>
      <c r="AQ46">
        <v>-1215.2000000000116</v>
      </c>
      <c r="AR46">
        <v>2716.7999999999884</v>
      </c>
      <c r="AS46">
        <v>1944.3999999999942</v>
      </c>
      <c r="AT46">
        <v>-1308.2000000000044</v>
      </c>
      <c r="AU46">
        <v>1497.3999999999942</v>
      </c>
      <c r="AV46">
        <v>502.79999999999563</v>
      </c>
      <c r="AW46">
        <v>314</v>
      </c>
      <c r="AX46">
        <v>504</v>
      </c>
      <c r="AY46">
        <v>2842.1999999999971</v>
      </c>
      <c r="AZ46">
        <v>2133.1999999999971</v>
      </c>
      <c r="BA46">
        <v>1430.7999999999956</v>
      </c>
      <c r="BB46">
        <v>-2491.1999999999971</v>
      </c>
      <c r="BC46">
        <v>-1130.8000000000029</v>
      </c>
      <c r="BD46">
        <v>-2072.8000000000029</v>
      </c>
      <c r="BE46">
        <v>-3633.5999999999913</v>
      </c>
      <c r="BF46">
        <v>-3031.8000000000029</v>
      </c>
      <c r="BG46">
        <v>-581.39999999999418</v>
      </c>
      <c r="BH46">
        <v>405.80000000000291</v>
      </c>
      <c r="BI46">
        <v>-1099.4000000000015</v>
      </c>
      <c r="BJ46">
        <v>199.39999999999418</v>
      </c>
      <c r="BK46">
        <v>2237.4000000000015</v>
      </c>
      <c r="BL46">
        <v>103.20000000000437</v>
      </c>
      <c r="BM46">
        <v>310.79999999999563</v>
      </c>
      <c r="BN46">
        <v>-266.40000000000146</v>
      </c>
      <c r="BO46">
        <v>-1202.8000000000029</v>
      </c>
      <c r="BP46">
        <v>2983.7999999999956</v>
      </c>
      <c r="BQ46">
        <v>1451</v>
      </c>
      <c r="BR46">
        <v>-181.59999999999854</v>
      </c>
      <c r="BS46">
        <v>-2594.3999999999978</v>
      </c>
      <c r="BT46">
        <v>-1257</v>
      </c>
      <c r="BU46">
        <v>-893.79999999999563</v>
      </c>
      <c r="BV46">
        <v>1387.1999999999971</v>
      </c>
      <c r="BW46">
        <v>2158.4000000000015</v>
      </c>
      <c r="BX46">
        <v>1060.4000000000087</v>
      </c>
      <c r="BY46">
        <v>2429.6000000000058</v>
      </c>
      <c r="BZ46">
        <v>-1769.7999999999956</v>
      </c>
      <c r="CA46">
        <v>18.400000000001455</v>
      </c>
      <c r="CB46">
        <v>858.20000000000437</v>
      </c>
      <c r="CC46">
        <v>-1340.4000000000015</v>
      </c>
      <c r="CD46">
        <v>-1104.6000000000058</v>
      </c>
      <c r="CE46">
        <v>544.40000000000146</v>
      </c>
      <c r="CF46">
        <v>2526</v>
      </c>
      <c r="CG46">
        <v>-541.40000000000146</v>
      </c>
      <c r="CH46">
        <v>-2718.7999999999956</v>
      </c>
      <c r="CI46">
        <v>-7004.2000000000044</v>
      </c>
      <c r="CJ46">
        <v>126</v>
      </c>
      <c r="CK46">
        <v>-797.80000000000291</v>
      </c>
      <c r="CL46">
        <v>3083</v>
      </c>
      <c r="CM46">
        <v>-1337</v>
      </c>
      <c r="CN46">
        <v>2718.1999999999971</v>
      </c>
      <c r="CO46">
        <v>-306.59999999999854</v>
      </c>
      <c r="CP46">
        <v>894</v>
      </c>
      <c r="CQ46">
        <v>643</v>
      </c>
      <c r="CR46">
        <v>-2105.5999999999985</v>
      </c>
      <c r="CS46">
        <v>-1798.3999999999942</v>
      </c>
      <c r="CT46">
        <v>-3026.8000000000029</v>
      </c>
      <c r="CU46">
        <v>-1411.5999999999985</v>
      </c>
      <c r="CV46">
        <v>-230.40000000000873</v>
      </c>
      <c r="CW46">
        <v>1443.5999999999985</v>
      </c>
      <c r="CY46">
        <f t="shared" si="2"/>
        <v>-115.0400000000004</v>
      </c>
      <c r="CZ46">
        <f t="shared" si="3"/>
        <v>1598.4880000000003</v>
      </c>
    </row>
    <row r="47" spans="2:104" x14ac:dyDescent="0.25">
      <c r="B47">
        <v>2239.4000000000015</v>
      </c>
      <c r="C47">
        <v>-132.19999999999709</v>
      </c>
      <c r="D47">
        <v>-673.20000000001164</v>
      </c>
      <c r="E47">
        <v>-978</v>
      </c>
      <c r="F47">
        <v>-122</v>
      </c>
      <c r="G47">
        <v>-790.39999999999418</v>
      </c>
      <c r="H47">
        <v>-1955.1999999999971</v>
      </c>
      <c r="I47">
        <v>-1846.8000000000029</v>
      </c>
      <c r="J47">
        <v>1955.3999999999942</v>
      </c>
      <c r="K47">
        <v>-3908.4000000000015</v>
      </c>
      <c r="L47">
        <v>1791.8000000000029</v>
      </c>
      <c r="M47">
        <v>-1107.2000000000044</v>
      </c>
      <c r="N47">
        <v>659.79999999999563</v>
      </c>
      <c r="O47">
        <v>-2377.1999999999971</v>
      </c>
      <c r="P47">
        <v>-857.20000000000437</v>
      </c>
      <c r="Q47">
        <v>-166.20000000000437</v>
      </c>
      <c r="R47">
        <v>-1365.5999999999985</v>
      </c>
      <c r="S47">
        <v>-668</v>
      </c>
      <c r="T47">
        <v>-3959</v>
      </c>
      <c r="U47">
        <v>1915.3999999999978</v>
      </c>
      <c r="V47">
        <v>-2026</v>
      </c>
      <c r="W47">
        <v>388</v>
      </c>
      <c r="X47">
        <v>425.40000000000146</v>
      </c>
      <c r="Y47">
        <v>2842.1999999999971</v>
      </c>
      <c r="Z47">
        <v>187.59999999999854</v>
      </c>
      <c r="AA47">
        <v>568.40000000000146</v>
      </c>
      <c r="AB47">
        <v>-2165.6000000000058</v>
      </c>
      <c r="AC47">
        <v>1789</v>
      </c>
      <c r="AD47">
        <v>3450</v>
      </c>
      <c r="AE47">
        <v>624.59999999999127</v>
      </c>
      <c r="AF47">
        <v>-1734.6000000000058</v>
      </c>
      <c r="AG47">
        <v>1069.7999999999993</v>
      </c>
      <c r="AH47">
        <v>2285.2000000000044</v>
      </c>
      <c r="AI47">
        <v>106.19999999999709</v>
      </c>
      <c r="AJ47">
        <v>-5762.8000000000029</v>
      </c>
      <c r="AK47">
        <v>-3648.7999999999956</v>
      </c>
      <c r="AL47">
        <v>-3628.7999999999956</v>
      </c>
      <c r="AM47">
        <v>-1228.8000000000029</v>
      </c>
      <c r="AN47">
        <v>-1187.6000000000058</v>
      </c>
      <c r="AO47">
        <v>-159.39999999999418</v>
      </c>
      <c r="AP47">
        <v>908.59999999999854</v>
      </c>
      <c r="AQ47">
        <v>-1664.3999999999942</v>
      </c>
      <c r="AR47">
        <v>-1876.7999999999884</v>
      </c>
      <c r="AS47">
        <v>187.60000000000582</v>
      </c>
      <c r="AT47">
        <v>-721.40000000000146</v>
      </c>
      <c r="AU47">
        <v>487.80000000000291</v>
      </c>
      <c r="AV47">
        <v>1444.4000000000015</v>
      </c>
      <c r="AW47">
        <v>2908.8000000000029</v>
      </c>
      <c r="AX47">
        <v>-2656.3999999999942</v>
      </c>
      <c r="AY47">
        <v>-3366.1999999999971</v>
      </c>
      <c r="AZ47">
        <v>-1597.1999999999971</v>
      </c>
      <c r="BA47">
        <v>-2098.7999999999956</v>
      </c>
      <c r="BB47">
        <v>2792.1999999999971</v>
      </c>
      <c r="BC47">
        <v>1071</v>
      </c>
      <c r="BD47">
        <v>1543.6000000000058</v>
      </c>
      <c r="BE47">
        <v>1834</v>
      </c>
      <c r="BF47">
        <v>-1347</v>
      </c>
      <c r="BG47">
        <v>738.79999999999563</v>
      </c>
      <c r="BH47">
        <v>1233</v>
      </c>
      <c r="BI47">
        <v>105.59999999999854</v>
      </c>
      <c r="BJ47">
        <v>386.40000000000873</v>
      </c>
      <c r="BK47">
        <v>2593.8000000000029</v>
      </c>
      <c r="BL47">
        <v>2320.7999999999956</v>
      </c>
      <c r="BM47">
        <v>-2466.3999999999942</v>
      </c>
      <c r="BN47">
        <v>1743.5999999999985</v>
      </c>
      <c r="BO47">
        <v>-986.40000000000146</v>
      </c>
      <c r="BP47">
        <v>-451.40000000000146</v>
      </c>
      <c r="BQ47">
        <v>104.80000000000291</v>
      </c>
      <c r="BR47">
        <v>-564.19999999999709</v>
      </c>
      <c r="BS47">
        <v>7818.2000000000007</v>
      </c>
      <c r="BT47">
        <v>-528.60000000000582</v>
      </c>
      <c r="BU47">
        <v>1075.3999999999942</v>
      </c>
      <c r="BV47">
        <v>439.20000000000437</v>
      </c>
      <c r="BW47">
        <v>-162.40000000000146</v>
      </c>
      <c r="BX47">
        <v>859</v>
      </c>
      <c r="BY47">
        <v>238.59999999999127</v>
      </c>
      <c r="BZ47">
        <v>1846</v>
      </c>
      <c r="CA47">
        <v>-1234.4000000000015</v>
      </c>
      <c r="CB47">
        <v>-1799.4000000000015</v>
      </c>
      <c r="CC47">
        <v>-608.80000000000291</v>
      </c>
      <c r="CD47">
        <v>916.60000000000582</v>
      </c>
      <c r="CE47">
        <v>2279.5999999999985</v>
      </c>
      <c r="CF47">
        <v>-4314.8000000000029</v>
      </c>
      <c r="CG47">
        <v>-703</v>
      </c>
      <c r="CH47">
        <v>-3872.4000000000015</v>
      </c>
      <c r="CI47">
        <v>-1571</v>
      </c>
      <c r="CJ47">
        <v>-943.20000000000437</v>
      </c>
      <c r="CK47">
        <v>-166.40000000000146</v>
      </c>
      <c r="CL47">
        <v>-1126.7999999999956</v>
      </c>
      <c r="CM47">
        <v>331</v>
      </c>
      <c r="CN47">
        <v>44</v>
      </c>
      <c r="CO47">
        <v>880.80000000000291</v>
      </c>
      <c r="CP47">
        <v>-1175</v>
      </c>
      <c r="CQ47">
        <v>-3881.1999999999971</v>
      </c>
      <c r="CR47">
        <v>2877.5999999999985</v>
      </c>
      <c r="CS47">
        <v>-1335.1999999999971</v>
      </c>
      <c r="CT47">
        <v>2114.1999999999971</v>
      </c>
      <c r="CU47">
        <v>2160.4000000000015</v>
      </c>
      <c r="CV47">
        <v>3759</v>
      </c>
      <c r="CW47">
        <v>-1092.8000000000029</v>
      </c>
      <c r="CY47">
        <f t="shared" si="2"/>
        <v>-144.18400000000005</v>
      </c>
      <c r="CZ47">
        <f t="shared" si="3"/>
        <v>1591.0359999999998</v>
      </c>
    </row>
    <row r="48" spans="2:104" x14ac:dyDescent="0.25">
      <c r="B48">
        <v>3817.5999999999985</v>
      </c>
      <c r="C48">
        <v>-4245</v>
      </c>
      <c r="D48">
        <v>2792</v>
      </c>
      <c r="E48">
        <v>-2216</v>
      </c>
      <c r="F48">
        <v>-2399.8000000000029</v>
      </c>
      <c r="G48">
        <v>1238.8000000000029</v>
      </c>
      <c r="H48">
        <v>767.19999999999709</v>
      </c>
      <c r="I48">
        <v>1037</v>
      </c>
      <c r="J48">
        <v>-113.60000000000582</v>
      </c>
      <c r="K48">
        <v>548</v>
      </c>
      <c r="L48">
        <v>-2095.1999999999971</v>
      </c>
      <c r="M48">
        <v>1045.4000000000015</v>
      </c>
      <c r="N48">
        <v>-1526.5999999999985</v>
      </c>
      <c r="O48">
        <v>-2720</v>
      </c>
      <c r="P48">
        <v>-622.79999999999563</v>
      </c>
      <c r="Q48">
        <v>887.59999999999854</v>
      </c>
      <c r="R48">
        <v>931</v>
      </c>
      <c r="S48">
        <v>468.80000000000291</v>
      </c>
      <c r="T48">
        <v>3670.1999999999971</v>
      </c>
      <c r="U48">
        <v>2277.8000000000029</v>
      </c>
      <c r="V48">
        <v>2082.1999999999971</v>
      </c>
      <c r="W48">
        <v>-1447.5999999999985</v>
      </c>
      <c r="X48">
        <v>444.39999999999418</v>
      </c>
      <c r="Y48">
        <v>-2295.7999999999884</v>
      </c>
      <c r="Z48">
        <v>4056.8000000000029</v>
      </c>
      <c r="AA48">
        <v>601.59999999999854</v>
      </c>
      <c r="AB48">
        <v>-1186.1999999999971</v>
      </c>
      <c r="AC48">
        <v>-657</v>
      </c>
      <c r="AD48">
        <v>1290</v>
      </c>
      <c r="AE48">
        <v>-1009.5999999999913</v>
      </c>
      <c r="AF48">
        <v>2326.4000000000087</v>
      </c>
      <c r="AG48">
        <v>-738.79999999999927</v>
      </c>
      <c r="AH48">
        <v>1167.1999999999971</v>
      </c>
      <c r="AI48">
        <v>-893</v>
      </c>
      <c r="AJ48">
        <v>10.19999999999709</v>
      </c>
      <c r="AK48">
        <v>3172</v>
      </c>
      <c r="AL48">
        <v>-2140.2000000000044</v>
      </c>
      <c r="AM48">
        <v>-811.39999999999418</v>
      </c>
      <c r="AN48">
        <v>-1084</v>
      </c>
      <c r="AO48">
        <v>1016.8000000000029</v>
      </c>
      <c r="AP48">
        <v>-2178</v>
      </c>
      <c r="AQ48">
        <v>3735.1999999999971</v>
      </c>
      <c r="AR48">
        <v>-1711</v>
      </c>
      <c r="AS48">
        <v>-2165.1999999999971</v>
      </c>
      <c r="AT48">
        <v>2022.8000000000029</v>
      </c>
      <c r="AU48">
        <v>234.19999999999709</v>
      </c>
      <c r="AV48">
        <v>-2461.1999999999971</v>
      </c>
      <c r="AW48">
        <v>389.40000000000146</v>
      </c>
      <c r="AX48">
        <v>420</v>
      </c>
      <c r="AY48">
        <v>312.60000000000582</v>
      </c>
      <c r="AZ48">
        <v>-2775</v>
      </c>
      <c r="BA48">
        <v>-1923</v>
      </c>
      <c r="BB48">
        <v>-682.79999999999563</v>
      </c>
      <c r="BC48">
        <v>-1735.1999999999971</v>
      </c>
      <c r="BD48">
        <v>-318</v>
      </c>
      <c r="BE48">
        <v>2372.8000000000029</v>
      </c>
      <c r="BF48">
        <v>3202.2000000000116</v>
      </c>
      <c r="BG48">
        <v>-1047.5999999999985</v>
      </c>
      <c r="BH48">
        <v>-2645.1999999999971</v>
      </c>
      <c r="BI48">
        <v>1204.5999999999985</v>
      </c>
      <c r="BJ48">
        <v>1870.5999999999913</v>
      </c>
      <c r="BK48">
        <v>1142.3999999999942</v>
      </c>
      <c r="BL48">
        <v>-1556</v>
      </c>
      <c r="BM48">
        <v>-1310.6000000000058</v>
      </c>
      <c r="BN48">
        <v>-187</v>
      </c>
      <c r="BO48">
        <v>701.20000000000437</v>
      </c>
      <c r="BP48">
        <v>-1496.7999999999956</v>
      </c>
      <c r="BQ48">
        <v>2443.1999999999971</v>
      </c>
      <c r="BR48">
        <v>-2102.2000000000044</v>
      </c>
      <c r="BS48">
        <v>-731.20000000000437</v>
      </c>
      <c r="BT48">
        <v>2040.8000000000029</v>
      </c>
      <c r="BU48">
        <v>-205</v>
      </c>
      <c r="BV48">
        <v>-2938.4000000000015</v>
      </c>
      <c r="BW48">
        <v>-1943.8000000000029</v>
      </c>
      <c r="BX48">
        <v>-6117</v>
      </c>
      <c r="BY48">
        <v>1578.1999999999971</v>
      </c>
      <c r="BZ48">
        <v>177.40000000000146</v>
      </c>
      <c r="CA48">
        <v>628.59999999999854</v>
      </c>
      <c r="CB48">
        <v>565.40000000000146</v>
      </c>
      <c r="CC48">
        <v>-331.19999999999709</v>
      </c>
      <c r="CD48">
        <v>-918.60000000000582</v>
      </c>
      <c r="CE48">
        <v>-826.19999999999709</v>
      </c>
      <c r="CF48">
        <v>-389.39999999999418</v>
      </c>
      <c r="CG48">
        <v>2189.1999999999971</v>
      </c>
      <c r="CH48">
        <v>-2681.5999999999985</v>
      </c>
      <c r="CI48">
        <v>-263</v>
      </c>
      <c r="CJ48">
        <v>202.80000000000291</v>
      </c>
      <c r="CK48">
        <v>6381.6000000000058</v>
      </c>
      <c r="CL48">
        <v>-922.20000000000437</v>
      </c>
      <c r="CM48">
        <v>596.59999999999854</v>
      </c>
      <c r="CN48">
        <v>-1091.3999999999942</v>
      </c>
      <c r="CO48">
        <v>124.59999999999854</v>
      </c>
      <c r="CP48">
        <v>1790.5999999999985</v>
      </c>
      <c r="CQ48">
        <v>-484</v>
      </c>
      <c r="CR48">
        <v>-1836.4000000000015</v>
      </c>
      <c r="CS48">
        <v>-4168</v>
      </c>
      <c r="CT48">
        <v>3777.8000000000029</v>
      </c>
      <c r="CU48">
        <v>114.79999999999563</v>
      </c>
      <c r="CV48">
        <v>-4126.3999999999942</v>
      </c>
      <c r="CW48">
        <v>2852.4000000000015</v>
      </c>
      <c r="CY48">
        <f t="shared" si="2"/>
        <v>-57.501999999999498</v>
      </c>
      <c r="CZ48">
        <f t="shared" si="3"/>
        <v>1631.9219999999996</v>
      </c>
    </row>
    <row r="49" spans="2:104" x14ac:dyDescent="0.25">
      <c r="B49">
        <v>3754</v>
      </c>
      <c r="C49">
        <v>-3173.5999999999985</v>
      </c>
      <c r="D49">
        <v>-1981.7999999999884</v>
      </c>
      <c r="E49">
        <v>-2277</v>
      </c>
      <c r="F49">
        <v>3622.8000000000029</v>
      </c>
      <c r="G49">
        <v>-1815.1999999999971</v>
      </c>
      <c r="H49">
        <v>635.60000000000582</v>
      </c>
      <c r="I49">
        <v>-554.19999999999709</v>
      </c>
      <c r="J49">
        <v>-306.59999999999127</v>
      </c>
      <c r="K49">
        <v>798</v>
      </c>
      <c r="L49">
        <v>378.79999999999563</v>
      </c>
      <c r="M49">
        <v>3026</v>
      </c>
      <c r="N49">
        <v>703.20000000000437</v>
      </c>
      <c r="O49">
        <v>4854.5999999999985</v>
      </c>
      <c r="P49">
        <v>359.59999999999854</v>
      </c>
      <c r="Q49">
        <v>-1924.1999999999971</v>
      </c>
      <c r="R49">
        <v>-1499</v>
      </c>
      <c r="S49">
        <v>-83.600000000005821</v>
      </c>
      <c r="T49">
        <v>-1995.8000000000029</v>
      </c>
      <c r="U49">
        <v>-1716</v>
      </c>
      <c r="V49">
        <v>-677.79999999999563</v>
      </c>
      <c r="W49">
        <v>-2289.4000000000015</v>
      </c>
      <c r="X49">
        <v>-1239</v>
      </c>
      <c r="Y49">
        <v>-2373</v>
      </c>
      <c r="Z49">
        <v>2941.1999999999971</v>
      </c>
      <c r="AA49">
        <v>-775.80000000000291</v>
      </c>
      <c r="AB49">
        <v>-1786.6000000000058</v>
      </c>
      <c r="AC49">
        <v>-1531.8000000000029</v>
      </c>
      <c r="AD49">
        <v>875.60000000000582</v>
      </c>
      <c r="AE49">
        <v>4779.8000000000029</v>
      </c>
      <c r="AF49">
        <v>1087</v>
      </c>
      <c r="AG49">
        <v>694.20000000000073</v>
      </c>
      <c r="AH49">
        <v>-1008.1999999999971</v>
      </c>
      <c r="AI49">
        <v>2254.4000000000015</v>
      </c>
      <c r="AJ49">
        <v>2218.4000000000015</v>
      </c>
      <c r="AK49">
        <v>1988.1999999999971</v>
      </c>
      <c r="AL49">
        <v>-708.40000000000146</v>
      </c>
      <c r="AM49">
        <v>1844.7999999999956</v>
      </c>
      <c r="AN49">
        <v>577.40000000000146</v>
      </c>
      <c r="AO49">
        <v>185</v>
      </c>
      <c r="AP49">
        <v>-471.79999999999563</v>
      </c>
      <c r="AQ49">
        <v>-4527</v>
      </c>
      <c r="AR49">
        <v>22.599999999991269</v>
      </c>
      <c r="AS49">
        <v>1411.1999999999971</v>
      </c>
      <c r="AT49">
        <v>-1532.8000000000029</v>
      </c>
      <c r="AU49">
        <v>-722</v>
      </c>
      <c r="AV49">
        <v>-1222.4000000000015</v>
      </c>
      <c r="AW49">
        <v>-1163</v>
      </c>
      <c r="AX49">
        <v>-411.40000000000146</v>
      </c>
      <c r="AY49">
        <v>176.80000000000291</v>
      </c>
      <c r="AZ49">
        <v>4086.8000000000029</v>
      </c>
      <c r="BA49">
        <v>420.59999999999854</v>
      </c>
      <c r="BB49">
        <v>894.19999999999709</v>
      </c>
      <c r="BC49">
        <v>1892.1999999999971</v>
      </c>
      <c r="BD49">
        <v>-2572.4000000000087</v>
      </c>
      <c r="BE49">
        <v>-6028.8000000000029</v>
      </c>
      <c r="BF49">
        <v>-1868.8000000000029</v>
      </c>
      <c r="BG49">
        <v>-1267.5999999999985</v>
      </c>
      <c r="BH49">
        <v>2891.5999999999913</v>
      </c>
      <c r="BI49">
        <v>1266.6000000000058</v>
      </c>
      <c r="BJ49">
        <v>241</v>
      </c>
      <c r="BK49">
        <v>-2047.7999999999956</v>
      </c>
      <c r="BL49">
        <v>1927.8000000000029</v>
      </c>
      <c r="BM49">
        <v>998.20000000000437</v>
      </c>
      <c r="BN49">
        <v>399.20000000000437</v>
      </c>
      <c r="BO49">
        <v>574.19999999999709</v>
      </c>
      <c r="BP49">
        <v>-1981.8000000000029</v>
      </c>
      <c r="BQ49">
        <v>-3396</v>
      </c>
      <c r="BR49">
        <v>309.40000000000146</v>
      </c>
      <c r="BS49">
        <v>158.60000000000582</v>
      </c>
      <c r="BT49">
        <v>5015.1999999999971</v>
      </c>
      <c r="BU49">
        <v>573</v>
      </c>
      <c r="BV49">
        <v>702.79999999999563</v>
      </c>
      <c r="BW49">
        <v>-897.79999999999563</v>
      </c>
      <c r="BX49">
        <v>277.19999999999709</v>
      </c>
      <c r="BY49">
        <v>1969.2000000000116</v>
      </c>
      <c r="BZ49">
        <v>-874.20000000000437</v>
      </c>
      <c r="CA49">
        <v>1339.4000000000015</v>
      </c>
      <c r="CB49">
        <v>-1515.2000000000044</v>
      </c>
      <c r="CC49">
        <v>-3038.8000000000029</v>
      </c>
      <c r="CD49">
        <v>2188</v>
      </c>
      <c r="CE49">
        <v>-3231.4000000000015</v>
      </c>
      <c r="CF49">
        <v>-4618.1999999999971</v>
      </c>
      <c r="CG49">
        <v>1464.5999999999985</v>
      </c>
      <c r="CH49">
        <v>-3435</v>
      </c>
      <c r="CI49">
        <v>-1800.4000000000015</v>
      </c>
      <c r="CJ49">
        <v>475.59999999999854</v>
      </c>
      <c r="CK49">
        <v>1237</v>
      </c>
      <c r="CL49">
        <v>2875.2000000000044</v>
      </c>
      <c r="CM49">
        <v>2165.2000000000044</v>
      </c>
      <c r="CN49">
        <v>-698.59999999999854</v>
      </c>
      <c r="CO49">
        <v>5153.5999999999985</v>
      </c>
      <c r="CP49">
        <v>983.20000000000437</v>
      </c>
      <c r="CQ49">
        <v>-3103.4000000000015</v>
      </c>
      <c r="CR49">
        <v>-64</v>
      </c>
      <c r="CS49">
        <v>980</v>
      </c>
      <c r="CT49">
        <v>168</v>
      </c>
      <c r="CU49">
        <v>515.80000000000291</v>
      </c>
      <c r="CV49">
        <v>-787</v>
      </c>
      <c r="CW49">
        <v>1532.8000000000029</v>
      </c>
      <c r="CY49">
        <f t="shared" si="2"/>
        <v>18.708000000000212</v>
      </c>
      <c r="CZ49">
        <f t="shared" si="3"/>
        <v>1678.6</v>
      </c>
    </row>
    <row r="50" spans="2:104" x14ac:dyDescent="0.25">
      <c r="B50">
        <v>-1425.8000000000029</v>
      </c>
      <c r="C50">
        <v>5716.5999999999985</v>
      </c>
      <c r="D50">
        <v>-607.40000000000873</v>
      </c>
      <c r="E50">
        <v>-84.80000000000291</v>
      </c>
      <c r="F50">
        <v>1350.8000000000029</v>
      </c>
      <c r="G50">
        <v>308.79999999998836</v>
      </c>
      <c r="H50">
        <v>-400</v>
      </c>
      <c r="I50">
        <v>-1015.6000000000058</v>
      </c>
      <c r="J50">
        <v>-3106</v>
      </c>
      <c r="K50">
        <v>1132.4000000000015</v>
      </c>
      <c r="L50">
        <v>-1239.5999999999985</v>
      </c>
      <c r="M50">
        <v>1229.7999999999956</v>
      </c>
      <c r="N50">
        <v>1259.3999999999942</v>
      </c>
      <c r="O50">
        <v>-2167.1999999999971</v>
      </c>
      <c r="P50">
        <v>1637.5999999999985</v>
      </c>
      <c r="Q50">
        <v>2171.8000000000029</v>
      </c>
      <c r="R50">
        <v>860.59999999999854</v>
      </c>
      <c r="S50">
        <v>-1315.8000000000029</v>
      </c>
      <c r="T50">
        <v>5141.4000000000015</v>
      </c>
      <c r="U50">
        <v>466</v>
      </c>
      <c r="V50">
        <v>-260.20000000000437</v>
      </c>
      <c r="W50">
        <v>2149.1999999999971</v>
      </c>
      <c r="X50">
        <v>175.40000000000146</v>
      </c>
      <c r="Y50">
        <v>360.59999999999127</v>
      </c>
      <c r="Z50">
        <v>-1182.1999999999971</v>
      </c>
      <c r="AA50">
        <v>-546.59999999999854</v>
      </c>
      <c r="AB50">
        <v>-432.19999999999709</v>
      </c>
      <c r="AC50">
        <v>563.19999999999709</v>
      </c>
      <c r="AD50">
        <v>-3252.4000000000087</v>
      </c>
      <c r="AE50">
        <v>562.39999999999418</v>
      </c>
      <c r="AF50">
        <v>-2450.1999999999971</v>
      </c>
      <c r="AG50">
        <v>1032.4000000000015</v>
      </c>
      <c r="AH50">
        <v>1083.5999999999985</v>
      </c>
      <c r="AI50">
        <v>3336.7999999999956</v>
      </c>
      <c r="AJ50">
        <v>422</v>
      </c>
      <c r="AK50">
        <v>-1319</v>
      </c>
      <c r="AL50">
        <v>307.20000000000437</v>
      </c>
      <c r="AM50">
        <v>-5237</v>
      </c>
      <c r="AN50">
        <v>2232</v>
      </c>
      <c r="AO50">
        <v>-158.60000000000582</v>
      </c>
      <c r="AP50">
        <v>-3790.8000000000029</v>
      </c>
      <c r="AQ50">
        <v>-901.19999999999709</v>
      </c>
      <c r="AR50">
        <v>782.40000000000873</v>
      </c>
      <c r="AS50">
        <v>187.39999999999418</v>
      </c>
      <c r="AT50">
        <v>-430</v>
      </c>
      <c r="AU50">
        <v>4671.4000000000087</v>
      </c>
      <c r="AV50">
        <v>1058.4000000000015</v>
      </c>
      <c r="AW50">
        <v>1972.5999999999985</v>
      </c>
      <c r="AX50">
        <v>-192</v>
      </c>
      <c r="AY50">
        <v>3373.3999999999942</v>
      </c>
      <c r="AZ50">
        <v>677</v>
      </c>
      <c r="BA50">
        <v>-3046.7999999999956</v>
      </c>
      <c r="BB50">
        <v>-3461.5999999999985</v>
      </c>
      <c r="BC50">
        <v>-1219.1999999999971</v>
      </c>
      <c r="BD50">
        <v>-1272.1999999999971</v>
      </c>
      <c r="BE50">
        <v>232.59999999999127</v>
      </c>
      <c r="BF50">
        <v>247</v>
      </c>
      <c r="BG50">
        <v>-3235.4000000000015</v>
      </c>
      <c r="BH50">
        <v>834.40000000000873</v>
      </c>
      <c r="BI50">
        <v>2011.3999999999942</v>
      </c>
      <c r="BJ50">
        <v>-1295.5999999999913</v>
      </c>
      <c r="BK50">
        <v>-456.40000000000146</v>
      </c>
      <c r="BL50">
        <v>-453</v>
      </c>
      <c r="BM50">
        <v>-603.80000000000291</v>
      </c>
      <c r="BN50">
        <v>3456.7999999999956</v>
      </c>
      <c r="BO50">
        <v>65.400000000001455</v>
      </c>
      <c r="BP50">
        <v>1257.4000000000015</v>
      </c>
      <c r="BQ50">
        <v>-485.39999999999418</v>
      </c>
      <c r="BR50">
        <v>676.80000000000291</v>
      </c>
      <c r="BS50">
        <v>-478.80000000000291</v>
      </c>
      <c r="BT50">
        <v>955.20000000000437</v>
      </c>
      <c r="BU50">
        <v>-611.39999999999418</v>
      </c>
      <c r="BV50">
        <v>836.40000000000146</v>
      </c>
      <c r="BW50">
        <v>-2102.8000000000029</v>
      </c>
      <c r="BX50">
        <v>-2603.5999999999985</v>
      </c>
      <c r="BY50">
        <v>3733.3999999999942</v>
      </c>
      <c r="BZ50">
        <v>-1068</v>
      </c>
      <c r="CA50">
        <v>-264.19999999999709</v>
      </c>
      <c r="CB50">
        <v>1425.6000000000058</v>
      </c>
      <c r="CC50">
        <v>3951.4000000000015</v>
      </c>
      <c r="CD50">
        <v>1489.6000000000058</v>
      </c>
      <c r="CE50">
        <v>1373.8000000000029</v>
      </c>
      <c r="CF50">
        <v>444.59999999999127</v>
      </c>
      <c r="CG50">
        <v>3046</v>
      </c>
      <c r="CH50">
        <v>449.19999999999709</v>
      </c>
      <c r="CI50">
        <v>944.40000000000146</v>
      </c>
      <c r="CJ50">
        <v>-1141.4000000000015</v>
      </c>
      <c r="CK50">
        <v>5606.7999999999956</v>
      </c>
      <c r="CL50">
        <v>-3327.6000000000058</v>
      </c>
      <c r="CM50">
        <v>505</v>
      </c>
      <c r="CN50">
        <v>26.799999999995634</v>
      </c>
      <c r="CO50">
        <v>2656.4000000000015</v>
      </c>
      <c r="CP50">
        <v>1654</v>
      </c>
      <c r="CQ50">
        <v>-354.20000000000437</v>
      </c>
      <c r="CR50">
        <v>1824</v>
      </c>
      <c r="CS50">
        <v>-0.60000000000582077</v>
      </c>
      <c r="CT50">
        <v>-243</v>
      </c>
      <c r="CU50">
        <v>-748.59999999999854</v>
      </c>
      <c r="CV50">
        <v>-4496.6000000000058</v>
      </c>
      <c r="CW50">
        <v>41.399999999994179</v>
      </c>
      <c r="CY50">
        <f t="shared" si="2"/>
        <v>214.83599999999933</v>
      </c>
      <c r="CZ50">
        <f t="shared" si="3"/>
        <v>1504.5319999999999</v>
      </c>
    </row>
    <row r="51" spans="2:104" x14ac:dyDescent="0.25">
      <c r="B51">
        <v>772.40000000000146</v>
      </c>
      <c r="C51">
        <v>519.80000000000291</v>
      </c>
      <c r="D51">
        <v>1343.1999999999971</v>
      </c>
      <c r="E51">
        <v>-509.79999999998836</v>
      </c>
      <c r="F51">
        <v>674.59999999999127</v>
      </c>
      <c r="G51">
        <v>213.20000000001164</v>
      </c>
      <c r="H51">
        <v>6093.5999999999985</v>
      </c>
      <c r="I51">
        <v>851.60000000000582</v>
      </c>
      <c r="J51">
        <v>-1509.4000000000015</v>
      </c>
      <c r="K51">
        <v>774.19999999999709</v>
      </c>
      <c r="L51">
        <v>-1793.1999999999971</v>
      </c>
      <c r="M51">
        <v>1631.6000000000058</v>
      </c>
      <c r="N51">
        <v>261.60000000000582</v>
      </c>
      <c r="O51">
        <v>1783</v>
      </c>
      <c r="P51">
        <v>896</v>
      </c>
      <c r="Q51">
        <v>0</v>
      </c>
      <c r="R51">
        <v>1495</v>
      </c>
      <c r="S51">
        <v>2.8000000000029104</v>
      </c>
      <c r="T51">
        <v>1934</v>
      </c>
      <c r="U51">
        <v>2609.7999999999956</v>
      </c>
      <c r="V51">
        <v>-468.79999999999563</v>
      </c>
      <c r="W51">
        <v>-3335.7999999999956</v>
      </c>
      <c r="X51">
        <v>-1559.5999999999985</v>
      </c>
      <c r="Y51">
        <v>-696.59999999999127</v>
      </c>
      <c r="Z51">
        <v>-609.60000000000582</v>
      </c>
      <c r="AA51">
        <v>1341.1999999999971</v>
      </c>
      <c r="AB51">
        <v>-1900.4000000000015</v>
      </c>
      <c r="AC51">
        <v>-3332</v>
      </c>
      <c r="AD51">
        <v>3646</v>
      </c>
      <c r="AE51">
        <v>-3229.6000000000058</v>
      </c>
      <c r="AF51">
        <v>-846.20000000001164</v>
      </c>
      <c r="AG51">
        <v>1960.7999999999956</v>
      </c>
      <c r="AH51">
        <v>-374.40000000000146</v>
      </c>
      <c r="AI51">
        <v>-1765.5999999999985</v>
      </c>
      <c r="AJ51">
        <v>-2341.5999999999985</v>
      </c>
      <c r="AK51">
        <v>4378</v>
      </c>
      <c r="AL51">
        <v>-789.20000000000437</v>
      </c>
      <c r="AM51">
        <v>5021</v>
      </c>
      <c r="AN51">
        <v>1325.2000000000044</v>
      </c>
      <c r="AO51">
        <v>597.60000000000582</v>
      </c>
      <c r="AP51">
        <v>2553.4000000000015</v>
      </c>
      <c r="AQ51">
        <v>-1523.1999999999971</v>
      </c>
      <c r="AR51">
        <v>-3169.2000000000116</v>
      </c>
      <c r="AS51">
        <v>-4862.1999999999971</v>
      </c>
      <c r="AT51">
        <v>974</v>
      </c>
      <c r="AU51">
        <v>-5636</v>
      </c>
      <c r="AV51">
        <v>-2571.6000000000058</v>
      </c>
      <c r="AW51">
        <v>1601.8000000000029</v>
      </c>
      <c r="AX51">
        <v>853.40000000000146</v>
      </c>
      <c r="AY51">
        <v>-2356.6000000000058</v>
      </c>
      <c r="AZ51">
        <v>126.60000000000582</v>
      </c>
      <c r="BA51">
        <v>231.19999999999709</v>
      </c>
      <c r="BB51">
        <v>233.19999999999709</v>
      </c>
      <c r="BC51">
        <v>233.40000000000146</v>
      </c>
      <c r="BD51">
        <v>-1052</v>
      </c>
      <c r="BE51">
        <v>-178.79999999998836</v>
      </c>
      <c r="BF51">
        <v>-3874.4000000000087</v>
      </c>
      <c r="BG51">
        <v>-595.80000000000291</v>
      </c>
      <c r="BH51">
        <v>-437.19999999999709</v>
      </c>
      <c r="BI51">
        <v>-623.19999999999709</v>
      </c>
      <c r="BJ51">
        <v>-888.20000000001164</v>
      </c>
      <c r="BK51">
        <v>3573.8000000000029</v>
      </c>
      <c r="BL51">
        <v>3368.4000000000015</v>
      </c>
      <c r="BM51">
        <v>768.20000000000437</v>
      </c>
      <c r="BN51">
        <v>-237.79999999999563</v>
      </c>
      <c r="BO51">
        <v>-2004.5999999999985</v>
      </c>
      <c r="BP51">
        <v>-1769.8000000000029</v>
      </c>
      <c r="BQ51">
        <v>703</v>
      </c>
      <c r="BR51">
        <v>2186</v>
      </c>
      <c r="BS51">
        <v>-801.80000000000291</v>
      </c>
      <c r="BT51">
        <v>-3028.5999999999985</v>
      </c>
      <c r="BU51">
        <v>446.39999999999418</v>
      </c>
      <c r="BV51">
        <v>1075.4000000000015</v>
      </c>
      <c r="BW51">
        <v>-1058.4000000000015</v>
      </c>
      <c r="BX51">
        <v>990.79999999999563</v>
      </c>
      <c r="BY51">
        <v>-470.19999999999709</v>
      </c>
      <c r="BZ51">
        <v>-1995.4000000000015</v>
      </c>
      <c r="CA51">
        <v>1987</v>
      </c>
      <c r="CB51">
        <v>-4233.2000000000044</v>
      </c>
      <c r="CC51">
        <v>-218</v>
      </c>
      <c r="CD51">
        <v>-897</v>
      </c>
      <c r="CE51">
        <v>-426.60000000000582</v>
      </c>
      <c r="CF51">
        <v>-767.39999999999418</v>
      </c>
      <c r="CG51">
        <v>-2138.3999999999942</v>
      </c>
      <c r="CH51">
        <v>-972.80000000000291</v>
      </c>
      <c r="CI51">
        <v>-3055.4000000000015</v>
      </c>
      <c r="CJ51">
        <v>1794.4000000000015</v>
      </c>
      <c r="CK51">
        <v>1816.5999999999985</v>
      </c>
      <c r="CL51">
        <v>245.40000000000146</v>
      </c>
      <c r="CM51">
        <v>-3769.8000000000029</v>
      </c>
      <c r="CN51">
        <v>-2393.7999999999956</v>
      </c>
      <c r="CO51">
        <v>4975.5999999999985</v>
      </c>
      <c r="CP51">
        <v>-254</v>
      </c>
      <c r="CQ51">
        <v>1720</v>
      </c>
      <c r="CR51">
        <v>975.59999999999854</v>
      </c>
      <c r="CS51">
        <v>798.19999999999709</v>
      </c>
      <c r="CT51">
        <v>4026.5999999999913</v>
      </c>
      <c r="CU51">
        <v>975.40000000000146</v>
      </c>
      <c r="CV51">
        <v>442.80000000000291</v>
      </c>
      <c r="CW51">
        <v>3637.4000000000015</v>
      </c>
      <c r="CY51">
        <f t="shared" si="2"/>
        <v>1.17</v>
      </c>
      <c r="CZ51">
        <f t="shared" si="3"/>
        <v>1667.6340000000005</v>
      </c>
    </row>
    <row r="52" spans="2:104" x14ac:dyDescent="0.25">
      <c r="B52">
        <v>-915</v>
      </c>
      <c r="C52">
        <v>896</v>
      </c>
      <c r="D52">
        <v>-595</v>
      </c>
      <c r="E52">
        <v>-41.400000000008731</v>
      </c>
      <c r="F52">
        <v>-2197</v>
      </c>
      <c r="G52">
        <v>-556.40000000000873</v>
      </c>
      <c r="H52">
        <v>1348.4000000000015</v>
      </c>
      <c r="I52">
        <v>1638.7999999999956</v>
      </c>
      <c r="J52">
        <v>-242.59999999999854</v>
      </c>
      <c r="K52">
        <v>-1501.7999999999956</v>
      </c>
      <c r="L52">
        <v>-2304.2000000000044</v>
      </c>
      <c r="M52">
        <v>2891.6000000000058</v>
      </c>
      <c r="N52">
        <v>-1546</v>
      </c>
      <c r="O52">
        <v>-577</v>
      </c>
      <c r="P52">
        <v>2479</v>
      </c>
      <c r="Q52">
        <v>-1830.8000000000029</v>
      </c>
      <c r="R52">
        <v>-3936</v>
      </c>
      <c r="S52">
        <v>556.60000000000582</v>
      </c>
      <c r="T52">
        <v>-1666.1999999999971</v>
      </c>
      <c r="U52">
        <v>701</v>
      </c>
      <c r="V52">
        <v>-2083</v>
      </c>
      <c r="W52">
        <v>-382</v>
      </c>
      <c r="X52">
        <v>2304.8000000000029</v>
      </c>
      <c r="Y52">
        <v>1167.5999999999913</v>
      </c>
      <c r="Z52">
        <v>-1398</v>
      </c>
      <c r="AA52">
        <v>-509.19999999999709</v>
      </c>
      <c r="AB52">
        <v>-2072</v>
      </c>
      <c r="AC52">
        <v>901.39999999999418</v>
      </c>
      <c r="AD52">
        <v>-631.39999999999418</v>
      </c>
      <c r="AE52">
        <v>2725.8000000000029</v>
      </c>
      <c r="AF52">
        <v>1599</v>
      </c>
      <c r="AG52">
        <v>1892</v>
      </c>
      <c r="AH52">
        <v>-300.59999999999854</v>
      </c>
      <c r="AI52">
        <v>2682.8000000000029</v>
      </c>
      <c r="AJ52">
        <v>-942</v>
      </c>
      <c r="AK52">
        <v>142</v>
      </c>
      <c r="AL52">
        <v>-338</v>
      </c>
      <c r="AM52">
        <v>1663</v>
      </c>
      <c r="AN52">
        <v>933.59999999999854</v>
      </c>
      <c r="AO52">
        <v>600.80000000000291</v>
      </c>
      <c r="AP52">
        <v>3408.4000000000015</v>
      </c>
      <c r="AQ52">
        <v>-530.60000000000582</v>
      </c>
      <c r="AR52">
        <v>1121.6000000000058</v>
      </c>
      <c r="AS52">
        <v>-3158.1999999999971</v>
      </c>
      <c r="AT52">
        <v>-961.79999999999563</v>
      </c>
      <c r="AU52">
        <v>-3529.2000000000044</v>
      </c>
      <c r="AV52">
        <v>1318.6000000000058</v>
      </c>
      <c r="AW52">
        <v>2485.3999999999942</v>
      </c>
      <c r="AX52">
        <v>-858.80000000000291</v>
      </c>
      <c r="AY52">
        <v>1151.8000000000029</v>
      </c>
      <c r="AZ52">
        <v>1865.1999999999971</v>
      </c>
      <c r="BA52">
        <v>-471.79999999999563</v>
      </c>
      <c r="BB52">
        <v>1093</v>
      </c>
      <c r="BC52">
        <v>349.19999999999709</v>
      </c>
      <c r="BD52">
        <v>663</v>
      </c>
      <c r="BE52">
        <v>-4291.4000000000087</v>
      </c>
      <c r="BF52">
        <v>-63.19999999999709</v>
      </c>
      <c r="BG52">
        <v>1959.4000000000015</v>
      </c>
      <c r="BH52">
        <v>-799.60000000000582</v>
      </c>
      <c r="BI52">
        <v>-1011</v>
      </c>
      <c r="BJ52">
        <v>-1913.7999999999956</v>
      </c>
      <c r="BK52">
        <v>2078.3999999999942</v>
      </c>
      <c r="BL52">
        <v>-1071.4000000000015</v>
      </c>
      <c r="BM52">
        <v>184.59999999999854</v>
      </c>
      <c r="BN52">
        <v>-1591.4000000000015</v>
      </c>
      <c r="BO52">
        <v>2763.5999999999985</v>
      </c>
      <c r="BP52">
        <v>471.40000000000146</v>
      </c>
      <c r="BQ52">
        <v>-2706.1999999999971</v>
      </c>
      <c r="BR52">
        <v>-650.80000000000291</v>
      </c>
      <c r="BS52">
        <v>-1029.5999999999985</v>
      </c>
      <c r="BT52">
        <v>231.19999999999709</v>
      </c>
      <c r="BU52">
        <v>-2475.3999999999942</v>
      </c>
      <c r="BV52">
        <v>-67.19999999999709</v>
      </c>
      <c r="BW52">
        <v>730.40000000000146</v>
      </c>
      <c r="BX52">
        <v>2400.6000000000058</v>
      </c>
      <c r="BY52">
        <v>817</v>
      </c>
      <c r="BZ52">
        <v>2695.8000000000029</v>
      </c>
      <c r="CA52">
        <v>-2866.6000000000058</v>
      </c>
      <c r="CB52">
        <v>78.200000000004366</v>
      </c>
      <c r="CC52">
        <v>1863.1999999999971</v>
      </c>
      <c r="CD52">
        <v>-118</v>
      </c>
      <c r="CE52">
        <v>1075</v>
      </c>
      <c r="CF52">
        <v>-1547.1999999999971</v>
      </c>
      <c r="CG52">
        <v>-4118.6000000000058</v>
      </c>
      <c r="CH52">
        <v>-3953</v>
      </c>
      <c r="CI52">
        <v>2190</v>
      </c>
      <c r="CJ52">
        <v>2536.1999999999971</v>
      </c>
      <c r="CK52">
        <v>-2318</v>
      </c>
      <c r="CL52">
        <v>1205.5999999999985</v>
      </c>
      <c r="CM52">
        <v>-1617.8000000000029</v>
      </c>
      <c r="CN52">
        <v>1090.4000000000015</v>
      </c>
      <c r="CO52">
        <v>-38.19999999999709</v>
      </c>
      <c r="CP52">
        <v>1139.7999999999956</v>
      </c>
      <c r="CQ52">
        <v>-5376.3999999999942</v>
      </c>
      <c r="CR52">
        <v>-244.19999999999709</v>
      </c>
      <c r="CS52">
        <v>1618.6000000000058</v>
      </c>
      <c r="CT52">
        <v>-1353.1999999999971</v>
      </c>
      <c r="CU52">
        <v>1855.1999999999971</v>
      </c>
      <c r="CV52">
        <v>-2440.8000000000029</v>
      </c>
      <c r="CW52">
        <v>-786</v>
      </c>
      <c r="CY52">
        <f t="shared" si="2"/>
        <v>-109.6</v>
      </c>
      <c r="CZ52">
        <f t="shared" si="3"/>
        <v>1500.8999999999994</v>
      </c>
    </row>
    <row r="53" spans="2:104" x14ac:dyDescent="0.25">
      <c r="B53">
        <v>1203.5999999999985</v>
      </c>
      <c r="C53">
        <v>-764.60000000000582</v>
      </c>
      <c r="D53">
        <v>-1135.3999999999942</v>
      </c>
      <c r="E53">
        <v>-460.39999999999418</v>
      </c>
      <c r="F53">
        <v>-962</v>
      </c>
      <c r="G53">
        <v>-779.59999999999127</v>
      </c>
      <c r="H53">
        <v>-3881.6000000000058</v>
      </c>
      <c r="I53">
        <v>3288</v>
      </c>
      <c r="J53">
        <v>1082</v>
      </c>
      <c r="K53">
        <v>1214.7999999999956</v>
      </c>
      <c r="L53">
        <v>-983.79999999999563</v>
      </c>
      <c r="M53">
        <v>-1216.4000000000087</v>
      </c>
      <c r="N53">
        <v>550.19999999999709</v>
      </c>
      <c r="O53">
        <v>542</v>
      </c>
      <c r="P53">
        <v>1055.8000000000029</v>
      </c>
      <c r="Q53">
        <v>1110.8000000000029</v>
      </c>
      <c r="R53">
        <v>1554.5999999999985</v>
      </c>
      <c r="S53">
        <v>-235.19999999999709</v>
      </c>
      <c r="T53">
        <v>-2802.5999999999985</v>
      </c>
      <c r="U53">
        <v>-984.19999999999709</v>
      </c>
      <c r="V53">
        <v>1966.3999999999942</v>
      </c>
      <c r="W53">
        <v>372.19999999999709</v>
      </c>
      <c r="X53">
        <v>-1005</v>
      </c>
      <c r="Y53">
        <v>-940.80000000000291</v>
      </c>
      <c r="Z53">
        <v>-795.79999999999563</v>
      </c>
      <c r="AA53">
        <v>-1686.4000000000015</v>
      </c>
      <c r="AB53">
        <v>-575.19999999999709</v>
      </c>
      <c r="AC53">
        <v>2398</v>
      </c>
      <c r="AD53">
        <v>3388</v>
      </c>
      <c r="AE53">
        <v>1443.6000000000058</v>
      </c>
      <c r="AF53">
        <v>885.60000000000582</v>
      </c>
      <c r="AG53">
        <v>-304.19999999999709</v>
      </c>
      <c r="AH53">
        <v>1602.7999999999956</v>
      </c>
      <c r="AI53">
        <v>2804</v>
      </c>
      <c r="AJ53">
        <v>4894</v>
      </c>
      <c r="AK53">
        <v>527</v>
      </c>
      <c r="AL53">
        <v>-493.39999999999418</v>
      </c>
      <c r="AM53">
        <v>-2063</v>
      </c>
      <c r="AN53">
        <v>2213.5999999999985</v>
      </c>
      <c r="AO53">
        <v>2322.1999999999971</v>
      </c>
      <c r="AP53">
        <v>3229.5999999999985</v>
      </c>
      <c r="AQ53">
        <v>-1428.8000000000029</v>
      </c>
      <c r="AR53">
        <v>-1856.1999999999971</v>
      </c>
      <c r="AS53">
        <v>41.600000000005821</v>
      </c>
      <c r="AT53">
        <v>3315.1999999999971</v>
      </c>
      <c r="AU53">
        <v>-2655.4000000000015</v>
      </c>
      <c r="AV53">
        <v>1302.7999999999956</v>
      </c>
      <c r="AW53">
        <v>-1219.3999999999942</v>
      </c>
      <c r="AX53">
        <v>-824.40000000000146</v>
      </c>
      <c r="AY53">
        <v>196</v>
      </c>
      <c r="AZ53">
        <v>-4252.1999999999971</v>
      </c>
      <c r="BA53">
        <v>1064.5999999999985</v>
      </c>
      <c r="BB53">
        <v>2487</v>
      </c>
      <c r="BC53">
        <v>-2867</v>
      </c>
      <c r="BD53">
        <v>2351.1999999999971</v>
      </c>
      <c r="BE53">
        <v>-911</v>
      </c>
      <c r="BF53">
        <v>-1005.3999999999942</v>
      </c>
      <c r="BG53">
        <v>-955.59999999999854</v>
      </c>
      <c r="BH53">
        <v>-2597</v>
      </c>
      <c r="BI53">
        <v>-851.19999999999709</v>
      </c>
      <c r="BJ53">
        <v>-3038.7999999999956</v>
      </c>
      <c r="BK53">
        <v>32.400000000001455</v>
      </c>
      <c r="BL53">
        <v>3893.1999999999971</v>
      </c>
      <c r="BM53">
        <v>-599</v>
      </c>
      <c r="BN53">
        <v>-291.40000000000146</v>
      </c>
      <c r="BO53">
        <v>1842.1999999999971</v>
      </c>
      <c r="BP53">
        <v>1190</v>
      </c>
      <c r="BQ53">
        <v>-568.20000000001164</v>
      </c>
      <c r="BR53">
        <v>416.40000000000146</v>
      </c>
      <c r="BS53">
        <v>5315</v>
      </c>
      <c r="BT53">
        <v>44.80000000000291</v>
      </c>
      <c r="BU53">
        <v>1121.7999999999956</v>
      </c>
      <c r="BV53">
        <v>1789.1999999999971</v>
      </c>
      <c r="BW53">
        <v>-2304.4000000000015</v>
      </c>
      <c r="BX53">
        <v>-4117.6000000000058</v>
      </c>
      <c r="BY53">
        <v>2520.3999999999942</v>
      </c>
      <c r="BZ53">
        <v>-2033.8000000000029</v>
      </c>
      <c r="CA53">
        <v>1037.8000000000029</v>
      </c>
      <c r="CB53">
        <v>23.799999999995634</v>
      </c>
      <c r="CC53">
        <v>-1292.1999999999971</v>
      </c>
      <c r="CD53">
        <v>1383.8000000000029</v>
      </c>
      <c r="CE53">
        <v>930.80000000000291</v>
      </c>
      <c r="CF53">
        <v>3747.5999999999913</v>
      </c>
      <c r="CG53">
        <v>1223.2000000000044</v>
      </c>
      <c r="CH53">
        <v>1756.6000000000058</v>
      </c>
      <c r="CI53">
        <v>1673.2000000000044</v>
      </c>
      <c r="CJ53">
        <v>2135.8000000000029</v>
      </c>
      <c r="CK53">
        <v>-2162.3999999999942</v>
      </c>
      <c r="CL53">
        <v>-953.59999999999854</v>
      </c>
      <c r="CM53">
        <v>1947.6000000000058</v>
      </c>
      <c r="CN53">
        <v>880</v>
      </c>
      <c r="CO53">
        <v>-1969.8000000000029</v>
      </c>
      <c r="CP53">
        <v>-2162.7999999999956</v>
      </c>
      <c r="CQ53">
        <v>-543.20000000000437</v>
      </c>
      <c r="CR53">
        <v>2797.4000000000015</v>
      </c>
      <c r="CS53">
        <v>142.59999999999127</v>
      </c>
      <c r="CT53">
        <v>1035</v>
      </c>
      <c r="CU53">
        <v>-4437.8000000000029</v>
      </c>
      <c r="CV53">
        <v>-1696.3999999999942</v>
      </c>
      <c r="CW53">
        <v>152.80000000000291</v>
      </c>
      <c r="CY53">
        <f t="shared" si="2"/>
        <v>177.76000000000013</v>
      </c>
      <c r="CZ53">
        <f t="shared" si="3"/>
        <v>1611.0520000000001</v>
      </c>
    </row>
    <row r="54" spans="2:104" x14ac:dyDescent="0.25">
      <c r="B54">
        <v>-226</v>
      </c>
      <c r="C54">
        <v>-1568.3999999999942</v>
      </c>
      <c r="D54">
        <v>-604.39999999999418</v>
      </c>
      <c r="E54">
        <v>2300.1999999999971</v>
      </c>
      <c r="F54">
        <v>2199.6000000000058</v>
      </c>
      <c r="G54">
        <v>-81.400000000008731</v>
      </c>
      <c r="H54">
        <v>193.40000000000146</v>
      </c>
      <c r="I54">
        <v>1298.4000000000015</v>
      </c>
      <c r="J54">
        <v>-2165.8000000000029</v>
      </c>
      <c r="K54">
        <v>3053.4000000000015</v>
      </c>
      <c r="L54">
        <v>-3186</v>
      </c>
      <c r="M54">
        <v>1313</v>
      </c>
      <c r="N54">
        <v>854.80000000000291</v>
      </c>
      <c r="O54">
        <v>695.79999999999563</v>
      </c>
      <c r="P54">
        <v>1555</v>
      </c>
      <c r="Q54">
        <v>-828.20000000000437</v>
      </c>
      <c r="R54">
        <v>2093.4000000000015</v>
      </c>
      <c r="S54">
        <v>-1400.8000000000029</v>
      </c>
      <c r="T54">
        <v>1362</v>
      </c>
      <c r="U54">
        <v>3665</v>
      </c>
      <c r="V54">
        <v>-52.599999999998545</v>
      </c>
      <c r="W54">
        <v>-1063.4000000000015</v>
      </c>
      <c r="X54">
        <v>-586.80000000000291</v>
      </c>
      <c r="Y54">
        <v>956.40000000000873</v>
      </c>
      <c r="Z54">
        <v>402.59999999999854</v>
      </c>
      <c r="AA54">
        <v>1352.5999999999985</v>
      </c>
      <c r="AB54">
        <v>65.599999999998545</v>
      </c>
      <c r="AC54">
        <v>1282</v>
      </c>
      <c r="AD54">
        <v>-163.60000000000582</v>
      </c>
      <c r="AE54">
        <v>-270.19999999999709</v>
      </c>
      <c r="AF54">
        <v>-771.80000000000291</v>
      </c>
      <c r="AG54">
        <v>-3007</v>
      </c>
      <c r="AH54">
        <v>2306.2000000000044</v>
      </c>
      <c r="AI54">
        <v>2847.2000000000044</v>
      </c>
      <c r="AJ54">
        <v>-845.59999999999854</v>
      </c>
      <c r="AK54">
        <v>-443.40000000000146</v>
      </c>
      <c r="AL54">
        <v>-2081.8000000000029</v>
      </c>
      <c r="AM54">
        <v>1354.2000000000044</v>
      </c>
      <c r="AN54">
        <v>1203.5999999999985</v>
      </c>
      <c r="AO54">
        <v>-2218.1999999999971</v>
      </c>
      <c r="AP54">
        <v>-1104.4000000000015</v>
      </c>
      <c r="AQ54">
        <v>1335.8000000000029</v>
      </c>
      <c r="AR54">
        <v>-272.60000000000582</v>
      </c>
      <c r="AS54">
        <v>-1259</v>
      </c>
      <c r="AT54">
        <v>317.59999999999854</v>
      </c>
      <c r="AU54">
        <v>-3954</v>
      </c>
      <c r="AV54">
        <v>-811</v>
      </c>
      <c r="AW54">
        <v>2504.7999999999956</v>
      </c>
      <c r="AX54">
        <v>-3050.4000000000015</v>
      </c>
      <c r="AY54">
        <v>-188.39999999999418</v>
      </c>
      <c r="AZ54">
        <v>-1727.8000000000029</v>
      </c>
      <c r="BA54">
        <v>-1104</v>
      </c>
      <c r="BB54">
        <v>-4151.5999999999985</v>
      </c>
      <c r="BC54">
        <v>-3631.4000000000015</v>
      </c>
      <c r="BD54">
        <v>5078.8000000000029</v>
      </c>
      <c r="BE54">
        <v>-707.19999999999709</v>
      </c>
      <c r="BF54">
        <v>-1441.6000000000058</v>
      </c>
      <c r="BG54">
        <v>776.59999999999854</v>
      </c>
      <c r="BH54">
        <v>-2061</v>
      </c>
      <c r="BI54">
        <v>1222.7999999999956</v>
      </c>
      <c r="BJ54">
        <v>-2745</v>
      </c>
      <c r="BK54">
        <v>367.20000000000437</v>
      </c>
      <c r="BL54">
        <v>-1551</v>
      </c>
      <c r="BM54">
        <v>1353</v>
      </c>
      <c r="BN54">
        <v>2010.4000000000015</v>
      </c>
      <c r="BO54">
        <v>1243.4000000000015</v>
      </c>
      <c r="BP54">
        <v>786.59999999999854</v>
      </c>
      <c r="BQ54">
        <v>4392.6000000000058</v>
      </c>
      <c r="BR54">
        <v>982.59999999999854</v>
      </c>
      <c r="BS54">
        <v>1191.5999999999985</v>
      </c>
      <c r="BT54">
        <v>123.59999999999854</v>
      </c>
      <c r="BU54">
        <v>-368.19999999999709</v>
      </c>
      <c r="BV54">
        <v>2592.5999999999985</v>
      </c>
      <c r="BW54">
        <v>2589.8000000000029</v>
      </c>
      <c r="BX54">
        <v>6699.6000000000058</v>
      </c>
      <c r="BY54">
        <v>-6559.3999999999942</v>
      </c>
      <c r="BZ54">
        <v>2233.2000000000044</v>
      </c>
      <c r="CA54">
        <v>-709.59999999999854</v>
      </c>
      <c r="CB54">
        <v>1926.5999999999985</v>
      </c>
      <c r="CC54">
        <v>-3553.8000000000029</v>
      </c>
      <c r="CD54">
        <v>-2206</v>
      </c>
      <c r="CE54">
        <v>1727.1999999999971</v>
      </c>
      <c r="CF54">
        <v>-1497</v>
      </c>
      <c r="CG54">
        <v>106.40000000000146</v>
      </c>
      <c r="CH54">
        <v>1110.5999999999985</v>
      </c>
      <c r="CI54">
        <v>2751.7999999999956</v>
      </c>
      <c r="CJ54">
        <v>1338</v>
      </c>
      <c r="CK54">
        <v>-3716.2000000000044</v>
      </c>
      <c r="CL54">
        <v>1695</v>
      </c>
      <c r="CM54">
        <v>-1691.2000000000044</v>
      </c>
      <c r="CN54">
        <v>-1471.8000000000029</v>
      </c>
      <c r="CO54">
        <v>1447</v>
      </c>
      <c r="CP54">
        <v>286</v>
      </c>
      <c r="CQ54">
        <v>2218.4000000000015</v>
      </c>
      <c r="CR54">
        <v>1293.7999999999956</v>
      </c>
      <c r="CS54">
        <v>1445.4000000000087</v>
      </c>
      <c r="CT54">
        <v>1892.8000000000029</v>
      </c>
      <c r="CU54">
        <v>973.80000000000291</v>
      </c>
      <c r="CV54">
        <v>-2712.8000000000029</v>
      </c>
      <c r="CW54">
        <v>-252</v>
      </c>
      <c r="CY54">
        <f t="shared" si="2"/>
        <v>143.06000000000006</v>
      </c>
      <c r="CZ54">
        <f t="shared" si="3"/>
        <v>1664.3360000000002</v>
      </c>
    </row>
    <row r="55" spans="2:104" x14ac:dyDescent="0.25">
      <c r="B55">
        <v>-970.39999999999418</v>
      </c>
      <c r="C55">
        <v>-1227</v>
      </c>
      <c r="D55">
        <v>-1914.8000000000029</v>
      </c>
      <c r="E55">
        <v>1882</v>
      </c>
      <c r="F55">
        <v>-219.60000000000582</v>
      </c>
      <c r="G55">
        <v>-1394.5999999999913</v>
      </c>
      <c r="H55">
        <v>-2274</v>
      </c>
      <c r="I55">
        <v>-983.59999999999854</v>
      </c>
      <c r="J55">
        <v>2673.6000000000058</v>
      </c>
      <c r="K55">
        <v>-2078.4000000000015</v>
      </c>
      <c r="L55">
        <v>3226.3999999999942</v>
      </c>
      <c r="M55">
        <v>434.40000000000873</v>
      </c>
      <c r="N55">
        <v>1993.3999999999942</v>
      </c>
      <c r="O55">
        <v>2229</v>
      </c>
      <c r="P55">
        <v>-1777.5999999999985</v>
      </c>
      <c r="Q55">
        <v>-756.40000000000146</v>
      </c>
      <c r="R55">
        <v>-1212.4000000000015</v>
      </c>
      <c r="S55">
        <v>-1792.4000000000087</v>
      </c>
      <c r="T55">
        <v>-1627.8000000000029</v>
      </c>
      <c r="U55">
        <v>1887.5999999999985</v>
      </c>
      <c r="V55">
        <v>-4291</v>
      </c>
      <c r="W55">
        <v>2939</v>
      </c>
      <c r="X55">
        <v>-776.19999999999709</v>
      </c>
      <c r="Y55">
        <v>3360.3999999999942</v>
      </c>
      <c r="Z55">
        <v>-593.59999999999854</v>
      </c>
      <c r="AA55">
        <v>965.20000000000437</v>
      </c>
      <c r="AB55">
        <v>1184</v>
      </c>
      <c r="AC55">
        <v>-1070</v>
      </c>
      <c r="AD55">
        <v>-119.39999999999418</v>
      </c>
      <c r="AE55">
        <v>859.59999999999127</v>
      </c>
      <c r="AF55">
        <v>-1487</v>
      </c>
      <c r="AG55">
        <v>444.80000000000291</v>
      </c>
      <c r="AH55">
        <v>5102.4000000000015</v>
      </c>
      <c r="AI55">
        <v>3070.7999999999884</v>
      </c>
      <c r="AJ55">
        <v>3934.1999999999971</v>
      </c>
      <c r="AK55">
        <v>-2096.1999999999971</v>
      </c>
      <c r="AL55">
        <v>1800</v>
      </c>
      <c r="AM55">
        <v>-1305.4000000000015</v>
      </c>
      <c r="AN55">
        <v>-1061</v>
      </c>
      <c r="AO55">
        <v>-846.40000000000873</v>
      </c>
      <c r="AP55">
        <v>-1296.4000000000015</v>
      </c>
      <c r="AQ55">
        <v>1582.1999999999971</v>
      </c>
      <c r="AR55">
        <v>1923.8000000000029</v>
      </c>
      <c r="AS55">
        <v>-774.60000000000582</v>
      </c>
      <c r="AT55">
        <v>2140</v>
      </c>
      <c r="AU55">
        <v>1805.8000000000029</v>
      </c>
      <c r="AV55">
        <v>4142</v>
      </c>
      <c r="AW55">
        <v>-940.19999999999709</v>
      </c>
      <c r="AX55">
        <v>-1410</v>
      </c>
      <c r="AY55">
        <v>-2847.6000000000058</v>
      </c>
      <c r="AZ55">
        <v>3267.3999999999942</v>
      </c>
      <c r="BA55">
        <v>-689.59999999999854</v>
      </c>
      <c r="BB55">
        <v>-452</v>
      </c>
      <c r="BC55">
        <v>1249.2000000000044</v>
      </c>
      <c r="BD55">
        <v>-1211.3999999999942</v>
      </c>
      <c r="BE55">
        <v>-4215.3999999999942</v>
      </c>
      <c r="BF55">
        <v>462.19999999999709</v>
      </c>
      <c r="BG55">
        <v>378.40000000000146</v>
      </c>
      <c r="BH55">
        <v>-1020.1999999999971</v>
      </c>
      <c r="BI55">
        <v>-224.59999999999854</v>
      </c>
      <c r="BJ55">
        <v>-1131.4000000000015</v>
      </c>
      <c r="BK55">
        <v>635</v>
      </c>
      <c r="BL55">
        <v>4012.8000000000029</v>
      </c>
      <c r="BM55">
        <v>1849</v>
      </c>
      <c r="BN55">
        <v>420.19999999999709</v>
      </c>
      <c r="BO55">
        <v>-678.19999999999709</v>
      </c>
      <c r="BP55">
        <v>833.80000000000291</v>
      </c>
      <c r="BQ55">
        <v>-345.80000000000291</v>
      </c>
      <c r="BR55">
        <v>-1963.5999999999985</v>
      </c>
      <c r="BS55">
        <v>-2018.1999999999971</v>
      </c>
      <c r="BT55">
        <v>-1358.8000000000029</v>
      </c>
      <c r="BU55">
        <v>-1882.2000000000044</v>
      </c>
      <c r="BV55">
        <v>1420.8000000000029</v>
      </c>
      <c r="BW55">
        <v>855</v>
      </c>
      <c r="BX55">
        <v>-2899</v>
      </c>
      <c r="BY55">
        <v>-4126.6000000000058</v>
      </c>
      <c r="BZ55">
        <v>1379.5999999999985</v>
      </c>
      <c r="CA55">
        <v>144.59999999999854</v>
      </c>
      <c r="CB55">
        <v>884.20000000000437</v>
      </c>
      <c r="CC55">
        <v>2479.2000000000044</v>
      </c>
      <c r="CD55">
        <v>1716.3999999999942</v>
      </c>
      <c r="CE55">
        <v>-1109.5999999999985</v>
      </c>
      <c r="CF55">
        <v>-1724.9999999999927</v>
      </c>
      <c r="CG55">
        <v>-477.20000000000437</v>
      </c>
      <c r="CH55">
        <v>-522.80000000000291</v>
      </c>
      <c r="CI55">
        <v>2343.8000000000029</v>
      </c>
      <c r="CJ55">
        <v>2431.5999999999985</v>
      </c>
      <c r="CK55">
        <v>-2341.7999999999956</v>
      </c>
      <c r="CL55">
        <v>40.599999999998545</v>
      </c>
      <c r="CM55">
        <v>-197.40000000000146</v>
      </c>
      <c r="CN55">
        <v>1117.4000000000015</v>
      </c>
      <c r="CO55">
        <v>571.39999999999418</v>
      </c>
      <c r="CP55">
        <v>-981.20000000000437</v>
      </c>
      <c r="CQ55">
        <v>-256.80000000000291</v>
      </c>
      <c r="CR55">
        <v>319.80000000000291</v>
      </c>
      <c r="CS55">
        <v>-3984.6000000000058</v>
      </c>
      <c r="CT55">
        <v>-665.60000000000582</v>
      </c>
      <c r="CU55">
        <v>1266.8000000000029</v>
      </c>
      <c r="CV55">
        <v>2780.6000000000058</v>
      </c>
      <c r="CW55">
        <v>420.40000000000146</v>
      </c>
      <c r="CY55">
        <f t="shared" si="2"/>
        <v>72.377999999999744</v>
      </c>
      <c r="CZ55">
        <f t="shared" si="3"/>
        <v>1584.8380000000004</v>
      </c>
    </row>
    <row r="56" spans="2:104" x14ac:dyDescent="0.25">
      <c r="B56">
        <v>2852.8000000000029</v>
      </c>
      <c r="C56">
        <v>-572.60000000000582</v>
      </c>
      <c r="D56">
        <v>1060.3999999999942</v>
      </c>
      <c r="E56">
        <v>1002.1999999999971</v>
      </c>
      <c r="F56">
        <v>2284.6000000000058</v>
      </c>
      <c r="G56">
        <v>-2508</v>
      </c>
      <c r="H56">
        <v>65.599999999998545</v>
      </c>
      <c r="I56">
        <v>7228.5999999999985</v>
      </c>
      <c r="J56">
        <v>-194.00000000000728</v>
      </c>
      <c r="K56">
        <v>-1788.1999999999971</v>
      </c>
      <c r="L56">
        <v>579.20000000000437</v>
      </c>
      <c r="M56">
        <v>-1026</v>
      </c>
      <c r="N56">
        <v>4920</v>
      </c>
      <c r="O56">
        <v>-3121.5999999999985</v>
      </c>
      <c r="P56">
        <v>-274.80000000000291</v>
      </c>
      <c r="Q56">
        <v>750.40000000000146</v>
      </c>
      <c r="R56">
        <v>599.20000000000437</v>
      </c>
      <c r="S56">
        <v>-3537.3999999999942</v>
      </c>
      <c r="T56">
        <v>446.80000000000291</v>
      </c>
      <c r="U56">
        <v>2557.4000000000015</v>
      </c>
      <c r="V56">
        <v>1082</v>
      </c>
      <c r="W56">
        <v>1167.8000000000029</v>
      </c>
      <c r="X56">
        <v>-2777.6000000000058</v>
      </c>
      <c r="Y56">
        <v>1641.1999999999971</v>
      </c>
      <c r="Z56">
        <v>2491.1999999999971</v>
      </c>
      <c r="AA56">
        <v>1438.7999999999956</v>
      </c>
      <c r="AB56">
        <v>659.80000000000291</v>
      </c>
      <c r="AC56">
        <v>996.40000000000873</v>
      </c>
      <c r="AD56">
        <v>1504.1999999999971</v>
      </c>
      <c r="AE56">
        <v>-1851.8000000000029</v>
      </c>
      <c r="AF56">
        <v>2699.6000000000058</v>
      </c>
      <c r="AG56">
        <v>-3104.8000000000029</v>
      </c>
      <c r="AH56">
        <v>-3389</v>
      </c>
      <c r="AI56">
        <v>-2467.1999999999971</v>
      </c>
      <c r="AJ56">
        <v>203.59999999999854</v>
      </c>
      <c r="AK56">
        <v>-1859.4000000000015</v>
      </c>
      <c r="AL56">
        <v>-1199.5999999999985</v>
      </c>
      <c r="AM56">
        <v>1137.5999999999985</v>
      </c>
      <c r="AN56">
        <v>1471.2000000000044</v>
      </c>
      <c r="AO56">
        <v>-3358.5999999999913</v>
      </c>
      <c r="AP56">
        <v>6.2000000000043656</v>
      </c>
      <c r="AQ56">
        <v>-2733</v>
      </c>
      <c r="AR56">
        <v>573.80000000000291</v>
      </c>
      <c r="AS56">
        <v>3195.6000000000058</v>
      </c>
      <c r="AT56">
        <v>-3961.5999999999985</v>
      </c>
      <c r="AU56">
        <v>284.80000000000291</v>
      </c>
      <c r="AV56">
        <v>4575.0000000000073</v>
      </c>
      <c r="AW56">
        <v>-1275.8000000000029</v>
      </c>
      <c r="AX56">
        <v>1933</v>
      </c>
      <c r="AY56">
        <v>-768.59999999999127</v>
      </c>
      <c r="AZ56">
        <v>-957</v>
      </c>
      <c r="BA56">
        <v>2114.5999999999985</v>
      </c>
      <c r="BB56">
        <v>-31.400000000001455</v>
      </c>
      <c r="BC56">
        <v>1868.1999999999971</v>
      </c>
      <c r="BD56">
        <v>4120.3999999999942</v>
      </c>
      <c r="BE56">
        <v>-237.40000000000873</v>
      </c>
      <c r="BF56">
        <v>-2121</v>
      </c>
      <c r="BG56">
        <v>754.40000000000146</v>
      </c>
      <c r="BH56">
        <v>739.19999999999709</v>
      </c>
      <c r="BI56">
        <v>-1094.1999999999971</v>
      </c>
      <c r="BJ56">
        <v>-1520.4000000000015</v>
      </c>
      <c r="BK56">
        <v>-924</v>
      </c>
      <c r="BL56">
        <v>508.80000000000291</v>
      </c>
      <c r="BM56">
        <v>-1472.2000000000044</v>
      </c>
      <c r="BN56">
        <v>-2552.3999999999942</v>
      </c>
      <c r="BO56">
        <v>-474.59999999999854</v>
      </c>
      <c r="BP56">
        <v>346</v>
      </c>
      <c r="BQ56">
        <v>-947</v>
      </c>
      <c r="BR56">
        <v>-6963.5999999999985</v>
      </c>
      <c r="BS56">
        <v>-152.59999999999854</v>
      </c>
      <c r="BT56">
        <v>232.20000000000437</v>
      </c>
      <c r="BU56">
        <v>-935</v>
      </c>
      <c r="BV56">
        <v>54.19999999999709</v>
      </c>
      <c r="BW56">
        <v>1838</v>
      </c>
      <c r="BX56">
        <v>-389.60000000000582</v>
      </c>
      <c r="BY56">
        <v>-1407.8000000000029</v>
      </c>
      <c r="BZ56">
        <v>-626.40000000000146</v>
      </c>
      <c r="CA56">
        <v>-1358</v>
      </c>
      <c r="CB56">
        <v>2794.4000000000015</v>
      </c>
      <c r="CC56">
        <v>-2212.8000000000029</v>
      </c>
      <c r="CD56">
        <v>1331.8000000000029</v>
      </c>
      <c r="CE56">
        <v>1370.5999999999985</v>
      </c>
      <c r="CF56">
        <v>7472.9999999999927</v>
      </c>
      <c r="CG56">
        <v>3523.8000000000029</v>
      </c>
      <c r="CH56">
        <v>-103.40000000000146</v>
      </c>
      <c r="CI56">
        <v>2776</v>
      </c>
      <c r="CJ56">
        <v>-1185.7999999999956</v>
      </c>
      <c r="CK56">
        <v>2019.7999999999956</v>
      </c>
      <c r="CL56">
        <v>1351.6000000000058</v>
      </c>
      <c r="CM56">
        <v>248.20000000000437</v>
      </c>
      <c r="CN56">
        <v>2136.9999999999927</v>
      </c>
      <c r="CO56">
        <v>427.20000000001164</v>
      </c>
      <c r="CP56">
        <v>-3546.1999999999971</v>
      </c>
      <c r="CQ56">
        <v>-392.39999999999418</v>
      </c>
      <c r="CR56">
        <v>3727.4000000000015</v>
      </c>
      <c r="CS56">
        <v>124.19999999999709</v>
      </c>
      <c r="CT56">
        <v>-3403.7999999999884</v>
      </c>
      <c r="CU56">
        <v>-3682</v>
      </c>
      <c r="CV56">
        <v>-2477.4000000000087</v>
      </c>
      <c r="CW56">
        <v>-1164.2000000000044</v>
      </c>
      <c r="CY56">
        <f t="shared" si="2"/>
        <v>91.878000000000398</v>
      </c>
      <c r="CZ56">
        <f t="shared" si="3"/>
        <v>1773.9220000000014</v>
      </c>
    </row>
    <row r="57" spans="2:104" x14ac:dyDescent="0.25">
      <c r="B57">
        <v>596.39999999999418</v>
      </c>
      <c r="C57">
        <v>-5748.5999999999985</v>
      </c>
      <c r="D57">
        <v>433.60000000000582</v>
      </c>
      <c r="E57">
        <v>-1665.3999999999942</v>
      </c>
      <c r="F57">
        <v>-1556.1999999999971</v>
      </c>
      <c r="G57">
        <v>4904.1999999999971</v>
      </c>
      <c r="H57">
        <v>1427.4000000000015</v>
      </c>
      <c r="I57">
        <v>-2940.6000000000058</v>
      </c>
      <c r="J57">
        <v>825.79999999999563</v>
      </c>
      <c r="K57">
        <v>-75.19999999999709</v>
      </c>
      <c r="L57">
        <v>-1748.5999999999985</v>
      </c>
      <c r="M57">
        <v>-1852.4000000000087</v>
      </c>
      <c r="N57">
        <v>-1460.7999999999956</v>
      </c>
      <c r="O57">
        <v>2202.4000000000015</v>
      </c>
      <c r="P57">
        <v>-993.59999999999854</v>
      </c>
      <c r="Q57">
        <v>1580.5999999999985</v>
      </c>
      <c r="R57">
        <v>-146.40000000000146</v>
      </c>
      <c r="S57">
        <v>-2259.4000000000015</v>
      </c>
      <c r="T57">
        <v>-2560.2000000000044</v>
      </c>
      <c r="U57">
        <v>-726.59999999999854</v>
      </c>
      <c r="V57">
        <v>-1564</v>
      </c>
      <c r="W57">
        <v>-1748.2000000000044</v>
      </c>
      <c r="X57">
        <v>6076.2000000000044</v>
      </c>
      <c r="Y57">
        <v>1636.2000000000116</v>
      </c>
      <c r="Z57">
        <v>971</v>
      </c>
      <c r="AA57">
        <v>-1594.7999999999956</v>
      </c>
      <c r="AB57">
        <v>1247.3999999999942</v>
      </c>
      <c r="AC57">
        <v>-821.60000000000582</v>
      </c>
      <c r="AD57">
        <v>-1115.1999999999971</v>
      </c>
      <c r="AE57">
        <v>-308</v>
      </c>
      <c r="AF57">
        <v>-3849</v>
      </c>
      <c r="AG57">
        <v>-1289.4000000000015</v>
      </c>
      <c r="AH57">
        <v>-2380.4000000000015</v>
      </c>
      <c r="AI57">
        <v>705.19999999999709</v>
      </c>
      <c r="AJ57">
        <v>1073.8000000000029</v>
      </c>
      <c r="AK57">
        <v>2256.4000000000015</v>
      </c>
      <c r="AL57">
        <v>630.59999999999854</v>
      </c>
      <c r="AM57">
        <v>4164.6000000000058</v>
      </c>
      <c r="AN57">
        <v>2556</v>
      </c>
      <c r="AO57">
        <v>2108.3999999999942</v>
      </c>
      <c r="AP57">
        <v>762.39999999999418</v>
      </c>
      <c r="AQ57">
        <v>-1300</v>
      </c>
      <c r="AR57">
        <v>3168.1999999999971</v>
      </c>
      <c r="AS57">
        <v>-2489</v>
      </c>
      <c r="AT57">
        <v>-1943.5999999999985</v>
      </c>
      <c r="AU57">
        <v>1969.7999999999956</v>
      </c>
      <c r="AV57">
        <v>705.19999999999709</v>
      </c>
      <c r="AW57">
        <v>-1741.5999999999985</v>
      </c>
      <c r="AX57">
        <v>1195.4000000000015</v>
      </c>
      <c r="AY57">
        <v>-1017.2000000000116</v>
      </c>
      <c r="AZ57">
        <v>-3421.5999999999913</v>
      </c>
      <c r="BA57">
        <v>-5073.4000000000015</v>
      </c>
      <c r="BB57">
        <v>-1994</v>
      </c>
      <c r="BC57">
        <v>-1602.5999999999985</v>
      </c>
      <c r="BD57">
        <v>-541</v>
      </c>
      <c r="BE57">
        <v>3005.6000000000058</v>
      </c>
      <c r="BF57">
        <v>-3551.7999999999956</v>
      </c>
      <c r="BG57">
        <v>-643</v>
      </c>
      <c r="BH57">
        <v>-4629.4000000000015</v>
      </c>
      <c r="BI57">
        <v>-404.80000000000291</v>
      </c>
      <c r="BJ57">
        <v>-651.40000000000146</v>
      </c>
      <c r="BK57">
        <v>167.19999999999709</v>
      </c>
      <c r="BL57">
        <v>-1544</v>
      </c>
      <c r="BM57">
        <v>1398.2000000000044</v>
      </c>
      <c r="BN57">
        <v>-991</v>
      </c>
      <c r="BO57">
        <v>1110.3999999999942</v>
      </c>
      <c r="BP57">
        <v>571</v>
      </c>
      <c r="BQ57">
        <v>-1727.5999999999913</v>
      </c>
      <c r="BR57">
        <v>453.59999999999854</v>
      </c>
      <c r="BS57">
        <v>-359.80000000000291</v>
      </c>
      <c r="BT57">
        <v>3383.7999999999956</v>
      </c>
      <c r="BU57">
        <v>1158.6000000000058</v>
      </c>
      <c r="BV57">
        <v>-2734.4000000000015</v>
      </c>
      <c r="BW57">
        <v>6.5999999999985448</v>
      </c>
      <c r="BX57">
        <v>-2144.1999999999971</v>
      </c>
      <c r="BY57">
        <v>2179.8000000000029</v>
      </c>
      <c r="BZ57">
        <v>3311.2000000000044</v>
      </c>
      <c r="CA57">
        <v>2379.5999999999985</v>
      </c>
      <c r="CB57">
        <v>-3666.2000000000044</v>
      </c>
      <c r="CC57">
        <v>4542.4000000000015</v>
      </c>
      <c r="CD57">
        <v>585.80000000000291</v>
      </c>
      <c r="CE57">
        <v>2878.8000000000029</v>
      </c>
      <c r="CF57">
        <v>-1460.7999999999884</v>
      </c>
      <c r="CG57">
        <v>2627.1999999999971</v>
      </c>
      <c r="CH57">
        <v>-62.599999999998545</v>
      </c>
      <c r="CI57">
        <v>-2836.4000000000015</v>
      </c>
      <c r="CJ57">
        <v>908.59999999999854</v>
      </c>
      <c r="CK57">
        <v>-1142.1999999999971</v>
      </c>
      <c r="CL57">
        <v>-1284.6000000000058</v>
      </c>
      <c r="CM57">
        <v>266.79999999999563</v>
      </c>
      <c r="CN57">
        <v>3100.8000000000029</v>
      </c>
      <c r="CO57">
        <v>-4026.6000000000058</v>
      </c>
      <c r="CP57">
        <v>306</v>
      </c>
      <c r="CQ57">
        <v>-3111.6000000000058</v>
      </c>
      <c r="CR57">
        <v>-3057.2000000000044</v>
      </c>
      <c r="CS57">
        <v>-3377.1999999999971</v>
      </c>
      <c r="CT57">
        <v>-2280</v>
      </c>
      <c r="CU57">
        <v>-195.60000000000582</v>
      </c>
      <c r="CV57">
        <v>1767.6000000000058</v>
      </c>
      <c r="CW57">
        <v>-1385.7999999999956</v>
      </c>
      <c r="CY57">
        <f t="shared" si="2"/>
        <v>-274.90000000000009</v>
      </c>
      <c r="CZ57">
        <f t="shared" si="3"/>
        <v>1861.0359999999998</v>
      </c>
    </row>
    <row r="58" spans="2:104" x14ac:dyDescent="0.25">
      <c r="B58">
        <v>1735.3999999999942</v>
      </c>
      <c r="C58">
        <v>-1267.7999999999956</v>
      </c>
      <c r="D58">
        <v>906.19999999999709</v>
      </c>
      <c r="E58">
        <v>383.19999999999709</v>
      </c>
      <c r="F58">
        <v>-3352.4000000000087</v>
      </c>
      <c r="G58">
        <v>-870.40000000000873</v>
      </c>
      <c r="H58">
        <v>2774.5999999999985</v>
      </c>
      <c r="I58">
        <v>-24</v>
      </c>
      <c r="J58">
        <v>834.80000000000291</v>
      </c>
      <c r="K58">
        <v>-478</v>
      </c>
      <c r="L58">
        <v>832.59999999999854</v>
      </c>
      <c r="M58">
        <v>1799.6000000000058</v>
      </c>
      <c r="N58">
        <v>1405</v>
      </c>
      <c r="O58">
        <v>1746.7999999999956</v>
      </c>
      <c r="P58">
        <v>1402.4000000000015</v>
      </c>
      <c r="Q58">
        <v>-2081.3999999999942</v>
      </c>
      <c r="R58">
        <v>-1122</v>
      </c>
      <c r="S58">
        <v>1643.8000000000029</v>
      </c>
      <c r="T58">
        <v>-1221.4000000000015</v>
      </c>
      <c r="U58">
        <v>750.59999999999854</v>
      </c>
      <c r="V58">
        <v>322</v>
      </c>
      <c r="W58">
        <v>-256.39999999999418</v>
      </c>
      <c r="X58">
        <v>566.40000000000146</v>
      </c>
      <c r="Y58">
        <v>-2950.4000000000087</v>
      </c>
      <c r="Z58">
        <v>2587.8000000000029</v>
      </c>
      <c r="AA58">
        <v>-616.80000000000291</v>
      </c>
      <c r="AB58">
        <v>-2025</v>
      </c>
      <c r="AC58">
        <v>3314.6000000000058</v>
      </c>
      <c r="AD58">
        <v>1348.8000000000029</v>
      </c>
      <c r="AE58">
        <v>4915</v>
      </c>
      <c r="AF58">
        <v>-510.60000000000582</v>
      </c>
      <c r="AG58">
        <v>5936.4000000000015</v>
      </c>
      <c r="AH58">
        <v>796.19999999999709</v>
      </c>
      <c r="AI58">
        <v>-3203.7999999999956</v>
      </c>
      <c r="AJ58">
        <v>-447</v>
      </c>
      <c r="AK58">
        <v>976.80000000000291</v>
      </c>
      <c r="AL58">
        <v>1170</v>
      </c>
      <c r="AM58">
        <v>310.19999999999709</v>
      </c>
      <c r="AN58">
        <v>-1448</v>
      </c>
      <c r="AO58">
        <v>673.19999999999709</v>
      </c>
      <c r="AP58">
        <v>389.20000000000437</v>
      </c>
      <c r="AQ58">
        <v>-1298.5999999999913</v>
      </c>
      <c r="AR58">
        <v>69.399999999994179</v>
      </c>
      <c r="AS58">
        <v>-883.80000000000291</v>
      </c>
      <c r="AT58">
        <v>-2054.1999999999971</v>
      </c>
      <c r="AU58">
        <v>-1222.7999999999956</v>
      </c>
      <c r="AV58">
        <v>853.59999999999127</v>
      </c>
      <c r="AW58">
        <v>1800.1999999999971</v>
      </c>
      <c r="AX58">
        <v>1523.8000000000029</v>
      </c>
      <c r="AY58">
        <v>1019.6000000000058</v>
      </c>
      <c r="AZ58">
        <v>1177.5999999999913</v>
      </c>
      <c r="BA58">
        <v>1072.4000000000015</v>
      </c>
      <c r="BB58">
        <v>-938</v>
      </c>
      <c r="BC58">
        <v>-3846</v>
      </c>
      <c r="BD58">
        <v>596</v>
      </c>
      <c r="BE58">
        <v>42.599999999991269</v>
      </c>
      <c r="BF58">
        <v>4346.2000000000044</v>
      </c>
      <c r="BG58">
        <v>-1738.4000000000015</v>
      </c>
      <c r="BH58">
        <v>400.20000000000437</v>
      </c>
      <c r="BI58">
        <v>3160.8000000000029</v>
      </c>
      <c r="BJ58">
        <v>-2485</v>
      </c>
      <c r="BK58">
        <v>-364.40000000000146</v>
      </c>
      <c r="BL58">
        <v>-1857</v>
      </c>
      <c r="BM58">
        <v>605.40000000000146</v>
      </c>
      <c r="BN58">
        <v>1312.1999999999971</v>
      </c>
      <c r="BO58">
        <v>1815.8000000000029</v>
      </c>
      <c r="BP58">
        <v>4348.4000000000015</v>
      </c>
      <c r="BQ58">
        <v>-4665.8000000000029</v>
      </c>
      <c r="BR58">
        <v>-159.40000000000146</v>
      </c>
      <c r="BS58">
        <v>-3263</v>
      </c>
      <c r="BT58">
        <v>-1568.1999999999971</v>
      </c>
      <c r="BU58">
        <v>1849.7999999999956</v>
      </c>
      <c r="BV58">
        <v>1802.4000000000015</v>
      </c>
      <c r="BW58">
        <v>-2789</v>
      </c>
      <c r="BX58">
        <v>5158</v>
      </c>
      <c r="BY58">
        <v>-1183</v>
      </c>
      <c r="BZ58">
        <v>-4854.4000000000015</v>
      </c>
      <c r="CA58">
        <v>-404.59999999999854</v>
      </c>
      <c r="CB58">
        <v>-3836.1999999999971</v>
      </c>
      <c r="CC58">
        <v>-1576</v>
      </c>
      <c r="CD58">
        <v>-2233.4000000000087</v>
      </c>
      <c r="CE58">
        <v>618.19999999999709</v>
      </c>
      <c r="CF58">
        <v>1263.1999999999971</v>
      </c>
      <c r="CG58">
        <v>-837</v>
      </c>
      <c r="CH58">
        <v>-709.59999999999854</v>
      </c>
      <c r="CI58">
        <v>-798.40000000000146</v>
      </c>
      <c r="CJ58">
        <v>-1250.8000000000029</v>
      </c>
      <c r="CK58">
        <v>-5285.2000000000044</v>
      </c>
      <c r="CL58">
        <v>1682.8000000000029</v>
      </c>
      <c r="CM58">
        <v>868.40000000000146</v>
      </c>
      <c r="CN58">
        <v>-2960.1999999999971</v>
      </c>
      <c r="CO58">
        <v>-738</v>
      </c>
      <c r="CP58">
        <v>89</v>
      </c>
      <c r="CQ58">
        <v>828.40000000000146</v>
      </c>
      <c r="CR58">
        <v>441.80000000000291</v>
      </c>
      <c r="CS58">
        <v>547.80000000000291</v>
      </c>
      <c r="CT58">
        <v>1528.7999999999884</v>
      </c>
      <c r="CU58">
        <v>1193.6000000000058</v>
      </c>
      <c r="CV58">
        <v>1964.3999999999942</v>
      </c>
      <c r="CW58">
        <v>217.39999999999418</v>
      </c>
      <c r="CY58">
        <f t="shared" si="2"/>
        <v>60.439999999999635</v>
      </c>
      <c r="CZ58">
        <f t="shared" si="3"/>
        <v>1613.9559999999994</v>
      </c>
    </row>
    <row r="59" spans="2:104" x14ac:dyDescent="0.25">
      <c r="B59">
        <v>-79.399999999994179</v>
      </c>
      <c r="C59">
        <v>3723.5999999999985</v>
      </c>
      <c r="D59">
        <v>4282.1999999999971</v>
      </c>
      <c r="E59">
        <v>1474.6000000000058</v>
      </c>
      <c r="F59">
        <v>3891.6000000000058</v>
      </c>
      <c r="G59">
        <v>-5512.5999999999913</v>
      </c>
      <c r="H59">
        <v>-1859</v>
      </c>
      <c r="I59">
        <v>448.20000000001164</v>
      </c>
      <c r="J59">
        <v>2231.6000000000058</v>
      </c>
      <c r="K59">
        <v>-1855.4000000000015</v>
      </c>
      <c r="L59">
        <v>-2783.8000000000029</v>
      </c>
      <c r="M59">
        <v>-715</v>
      </c>
      <c r="N59">
        <v>3093</v>
      </c>
      <c r="O59">
        <v>833.60000000000582</v>
      </c>
      <c r="P59">
        <v>-3160.6000000000058</v>
      </c>
      <c r="Q59">
        <v>-1309.8000000000029</v>
      </c>
      <c r="R59">
        <v>-2652.1999999999971</v>
      </c>
      <c r="S59">
        <v>-463.80000000000291</v>
      </c>
      <c r="T59">
        <v>1329.2000000000044</v>
      </c>
      <c r="U59">
        <v>2482.5999999999985</v>
      </c>
      <c r="V59">
        <v>4739.4000000000015</v>
      </c>
      <c r="W59">
        <v>415.19999999999709</v>
      </c>
      <c r="X59">
        <v>1279.3999999999942</v>
      </c>
      <c r="Y59">
        <v>-807.39999999999418</v>
      </c>
      <c r="Z59">
        <v>-1774.4000000000015</v>
      </c>
      <c r="AA59">
        <v>-389</v>
      </c>
      <c r="AB59">
        <v>-388.39999999999418</v>
      </c>
      <c r="AC59">
        <v>-2456.4000000000087</v>
      </c>
      <c r="AD59">
        <v>-593.80000000000291</v>
      </c>
      <c r="AE59">
        <v>-3260</v>
      </c>
      <c r="AF59">
        <v>-1170.5999999999913</v>
      </c>
      <c r="AG59">
        <v>-425.80000000000291</v>
      </c>
      <c r="AH59">
        <v>-1793.7999999999956</v>
      </c>
      <c r="AI59">
        <v>437.40000000000146</v>
      </c>
      <c r="AJ59">
        <v>-2709.8000000000029</v>
      </c>
      <c r="AK59">
        <v>1967</v>
      </c>
      <c r="AL59">
        <v>-1944.1999999999971</v>
      </c>
      <c r="AM59">
        <v>1862</v>
      </c>
      <c r="AN59">
        <v>-1679.2000000000044</v>
      </c>
      <c r="AO59">
        <v>-2400.5999999999913</v>
      </c>
      <c r="AP59">
        <v>-1026.2000000000044</v>
      </c>
      <c r="AQ59">
        <v>-1771.8000000000029</v>
      </c>
      <c r="AR59">
        <v>-119.19999999999709</v>
      </c>
      <c r="AS59">
        <v>-1209.1999999999971</v>
      </c>
      <c r="AT59">
        <v>2061</v>
      </c>
      <c r="AU59">
        <v>2625</v>
      </c>
      <c r="AV59">
        <v>1025.6000000000058</v>
      </c>
      <c r="AW59">
        <v>-1450.1999999999971</v>
      </c>
      <c r="AX59">
        <v>2460.4000000000015</v>
      </c>
      <c r="AY59">
        <v>1691.8000000000029</v>
      </c>
      <c r="AZ59">
        <v>1164.4000000000087</v>
      </c>
      <c r="BA59">
        <v>-1592.8000000000029</v>
      </c>
      <c r="BB59">
        <v>1159</v>
      </c>
      <c r="BC59">
        <v>-1211.1999999999971</v>
      </c>
      <c r="BD59">
        <v>3217.1999999999971</v>
      </c>
      <c r="BE59">
        <v>-2434.1999999999971</v>
      </c>
      <c r="BF59">
        <v>-876.19999999999709</v>
      </c>
      <c r="BG59">
        <v>615.40000000000146</v>
      </c>
      <c r="BH59">
        <v>834.19999999999709</v>
      </c>
      <c r="BI59">
        <v>2148.1999999999971</v>
      </c>
      <c r="BJ59">
        <v>-207.40000000000146</v>
      </c>
      <c r="BK59">
        <v>924.59999999999854</v>
      </c>
      <c r="BL59">
        <v>-424.40000000000873</v>
      </c>
      <c r="BM59">
        <v>2071</v>
      </c>
      <c r="BN59">
        <v>2460.1999999999971</v>
      </c>
      <c r="BO59">
        <v>237.19999999999709</v>
      </c>
      <c r="BP59">
        <v>-995.20000000000437</v>
      </c>
      <c r="BQ59">
        <v>1602</v>
      </c>
      <c r="BR59">
        <v>28.19999999999709</v>
      </c>
      <c r="BS59">
        <v>-2553.4000000000015</v>
      </c>
      <c r="BT59">
        <v>3311</v>
      </c>
      <c r="BU59">
        <v>-1105.4000000000015</v>
      </c>
      <c r="BV59">
        <v>-366.79999999999563</v>
      </c>
      <c r="BW59">
        <v>-23.400000000001455</v>
      </c>
      <c r="BX59">
        <v>-3067.3999999999942</v>
      </c>
      <c r="BY59">
        <v>-532.59999999999127</v>
      </c>
      <c r="BZ59">
        <v>-48.80000000000291</v>
      </c>
      <c r="CA59">
        <v>-1744.8000000000029</v>
      </c>
      <c r="CB59">
        <v>269.40000000000146</v>
      </c>
      <c r="CC59">
        <v>1560.5999999999985</v>
      </c>
      <c r="CD59">
        <v>-1851</v>
      </c>
      <c r="CE59">
        <v>4161</v>
      </c>
      <c r="CF59">
        <v>-1822.4000000000087</v>
      </c>
      <c r="CG59">
        <v>162.40000000000146</v>
      </c>
      <c r="CH59">
        <v>-243</v>
      </c>
      <c r="CI59">
        <v>1198.8000000000029</v>
      </c>
      <c r="CJ59">
        <v>184</v>
      </c>
      <c r="CK59">
        <v>34.200000000004366</v>
      </c>
      <c r="CL59">
        <v>579.80000000000291</v>
      </c>
      <c r="CM59">
        <v>-2311.1999999999971</v>
      </c>
      <c r="CN59">
        <v>-1417.5999999999985</v>
      </c>
      <c r="CO59">
        <v>1086.1999999999971</v>
      </c>
      <c r="CP59">
        <v>-3112</v>
      </c>
      <c r="CQ59">
        <v>191</v>
      </c>
      <c r="CR59">
        <v>-2275.1999999999971</v>
      </c>
      <c r="CS59">
        <v>1619.1999999999971</v>
      </c>
      <c r="CT59">
        <v>3424.2000000000116</v>
      </c>
      <c r="CU59">
        <v>-2918.4000000000015</v>
      </c>
      <c r="CV59">
        <v>-444.59999999999127</v>
      </c>
      <c r="CW59">
        <v>1056.6000000000058</v>
      </c>
      <c r="CY59">
        <f t="shared" si="2"/>
        <v>-16.865999999999257</v>
      </c>
      <c r="CZ59">
        <f t="shared" si="3"/>
        <v>1609.9540000000006</v>
      </c>
    </row>
    <row r="60" spans="2:104" x14ac:dyDescent="0.25">
      <c r="B60">
        <v>1908.8000000000029</v>
      </c>
      <c r="C60">
        <v>-4180.2000000000044</v>
      </c>
      <c r="D60">
        <v>-404.59999999999127</v>
      </c>
      <c r="E60">
        <v>-1181.8000000000029</v>
      </c>
      <c r="F60">
        <v>1391</v>
      </c>
      <c r="G60">
        <v>1999.3999999999942</v>
      </c>
      <c r="H60">
        <v>281.60000000000582</v>
      </c>
      <c r="I60">
        <v>1684</v>
      </c>
      <c r="J60">
        <v>-573.60000000000582</v>
      </c>
      <c r="K60">
        <v>-4861.2000000000044</v>
      </c>
      <c r="L60">
        <v>-574</v>
      </c>
      <c r="M60">
        <v>-737</v>
      </c>
      <c r="N60">
        <v>-684.80000000000291</v>
      </c>
      <c r="O60">
        <v>-407.40000000000146</v>
      </c>
      <c r="P60">
        <v>3318.8000000000029</v>
      </c>
      <c r="Q60">
        <v>-2538.4000000000015</v>
      </c>
      <c r="R60">
        <v>-584</v>
      </c>
      <c r="S60">
        <v>-202.79999999999563</v>
      </c>
      <c r="T60">
        <v>869.79999999999563</v>
      </c>
      <c r="U60">
        <v>-448.19999999999709</v>
      </c>
      <c r="V60">
        <v>-2072.1999999999971</v>
      </c>
      <c r="W60">
        <v>-1371</v>
      </c>
      <c r="X60">
        <v>-1195.1999999999971</v>
      </c>
      <c r="Y60">
        <v>1734</v>
      </c>
      <c r="Z60">
        <v>390.59999999999854</v>
      </c>
      <c r="AA60">
        <v>-537.19999999999709</v>
      </c>
      <c r="AB60">
        <v>-1457.6000000000058</v>
      </c>
      <c r="AC60">
        <v>2264.4000000000087</v>
      </c>
      <c r="AD60">
        <v>1981.1999999999971</v>
      </c>
      <c r="AE60">
        <v>-1212.3999999999942</v>
      </c>
      <c r="AF60">
        <v>-732</v>
      </c>
      <c r="AG60">
        <v>-1437</v>
      </c>
      <c r="AH60">
        <v>-629.60000000000582</v>
      </c>
      <c r="AI60">
        <v>-1268.1999999999971</v>
      </c>
      <c r="AJ60">
        <v>116.80000000000291</v>
      </c>
      <c r="AK60">
        <v>-714.40000000000146</v>
      </c>
      <c r="AL60">
        <v>-5630.4000000000015</v>
      </c>
      <c r="AM60">
        <v>218.80000000000291</v>
      </c>
      <c r="AN60">
        <v>1140.2000000000044</v>
      </c>
      <c r="AO60">
        <v>-1342.8000000000029</v>
      </c>
      <c r="AP60">
        <v>2414.8000000000029</v>
      </c>
      <c r="AQ60">
        <v>694.39999999999418</v>
      </c>
      <c r="AR60">
        <v>-2326.8000000000029</v>
      </c>
      <c r="AS60">
        <v>-3465.6000000000058</v>
      </c>
      <c r="AT60">
        <v>3164.3999999999942</v>
      </c>
      <c r="AU60">
        <v>2125.1999999999971</v>
      </c>
      <c r="AV60">
        <v>4113</v>
      </c>
      <c r="AW60">
        <v>-3198.5999999999985</v>
      </c>
      <c r="AX60">
        <v>1561.7999999999956</v>
      </c>
      <c r="AY60">
        <v>-2619.6000000000058</v>
      </c>
      <c r="AZ60">
        <v>-1547.6000000000058</v>
      </c>
      <c r="BA60">
        <v>770.80000000000291</v>
      </c>
      <c r="BB60">
        <v>-6.7999999999956344</v>
      </c>
      <c r="BC60">
        <v>1703.1999999999971</v>
      </c>
      <c r="BD60">
        <v>-967.79999999998836</v>
      </c>
      <c r="BE60">
        <v>-1146.1999999999971</v>
      </c>
      <c r="BF60">
        <v>20.599999999991269</v>
      </c>
      <c r="BG60">
        <v>-1071.8000000000029</v>
      </c>
      <c r="BH60">
        <v>1242.4000000000015</v>
      </c>
      <c r="BI60">
        <v>1885.8000000000029</v>
      </c>
      <c r="BJ60">
        <v>-1442.1999999999971</v>
      </c>
      <c r="BK60">
        <v>2033.1999999999971</v>
      </c>
      <c r="BL60">
        <v>-756.39999999999418</v>
      </c>
      <c r="BM60">
        <v>5993.5999999999913</v>
      </c>
      <c r="BN60">
        <v>2096.6000000000058</v>
      </c>
      <c r="BO60">
        <v>2056.2000000000044</v>
      </c>
      <c r="BP60">
        <v>-901.59999999999854</v>
      </c>
      <c r="BQ60">
        <v>615</v>
      </c>
      <c r="BR60">
        <v>-2134.7999999999956</v>
      </c>
      <c r="BS60">
        <v>-621.39999999999418</v>
      </c>
      <c r="BT60">
        <v>3088.5999999999985</v>
      </c>
      <c r="BU60">
        <v>607.60000000000582</v>
      </c>
      <c r="BV60">
        <v>276.39999999999418</v>
      </c>
      <c r="BW60">
        <v>-87.19999999999709</v>
      </c>
      <c r="BX60">
        <v>842.39999999999418</v>
      </c>
      <c r="BY60">
        <v>-2640.8000000000029</v>
      </c>
      <c r="BZ60">
        <v>1994.8000000000029</v>
      </c>
      <c r="CA60">
        <v>1433.2000000000044</v>
      </c>
      <c r="CB60">
        <v>-130.40000000000146</v>
      </c>
      <c r="CC60">
        <v>442.59999999999854</v>
      </c>
      <c r="CD60">
        <v>586.60000000000582</v>
      </c>
      <c r="CE60">
        <v>-1038.5999999999985</v>
      </c>
      <c r="CF60">
        <v>-1429</v>
      </c>
      <c r="CG60">
        <v>1590.4000000000015</v>
      </c>
      <c r="CH60">
        <v>139.19999999999709</v>
      </c>
      <c r="CI60">
        <v>3286.1999999999971</v>
      </c>
      <c r="CJ60">
        <v>-5092.1999999999971</v>
      </c>
      <c r="CK60">
        <v>-183.80000000000291</v>
      </c>
      <c r="CL60">
        <v>-396.20000000000437</v>
      </c>
      <c r="CM60">
        <v>2784.4000000000015</v>
      </c>
      <c r="CN60">
        <v>-62.599999999998545</v>
      </c>
      <c r="CO60">
        <v>25.19999999999709</v>
      </c>
      <c r="CP60">
        <v>648</v>
      </c>
      <c r="CQ60">
        <v>2089.2000000000044</v>
      </c>
      <c r="CR60">
        <v>-350.80000000000291</v>
      </c>
      <c r="CS60">
        <v>915.19999999999709</v>
      </c>
      <c r="CT60">
        <v>-227</v>
      </c>
      <c r="CU60">
        <v>-539.59999999999854</v>
      </c>
      <c r="CV60">
        <v>673.19999999999709</v>
      </c>
      <c r="CW60">
        <v>-2133.2000000000044</v>
      </c>
      <c r="CY60">
        <f t="shared" si="2"/>
        <v>-2.8300000000000729</v>
      </c>
      <c r="CZ60">
        <f t="shared" si="3"/>
        <v>1467.1020000000001</v>
      </c>
    </row>
    <row r="61" spans="2:104" x14ac:dyDescent="0.25">
      <c r="B61">
        <v>3525.3999999999942</v>
      </c>
      <c r="C61">
        <v>3442.8000000000029</v>
      </c>
      <c r="D61">
        <v>-231.80000000000291</v>
      </c>
      <c r="E61">
        <v>-167.80000000000291</v>
      </c>
      <c r="F61">
        <v>-973.60000000000582</v>
      </c>
      <c r="G61">
        <v>-1828.5999999999985</v>
      </c>
      <c r="H61">
        <v>-813.60000000000582</v>
      </c>
      <c r="I61">
        <v>1964</v>
      </c>
      <c r="J61">
        <v>4356</v>
      </c>
      <c r="K61">
        <v>-1135.3999999999942</v>
      </c>
      <c r="L61">
        <v>1830.5999999999985</v>
      </c>
      <c r="M61">
        <v>1495.3999999999942</v>
      </c>
      <c r="N61">
        <v>152.59999999999854</v>
      </c>
      <c r="O61">
        <v>773.40000000000146</v>
      </c>
      <c r="P61">
        <v>765</v>
      </c>
      <c r="Q61">
        <v>-591.79999999999563</v>
      </c>
      <c r="R61">
        <v>-131.20000000000437</v>
      </c>
      <c r="S61">
        <v>1194.5999999999985</v>
      </c>
      <c r="T61">
        <v>-4453.1999999999971</v>
      </c>
      <c r="U61">
        <v>-789.59999999999854</v>
      </c>
      <c r="V61">
        <v>873.19999999999709</v>
      </c>
      <c r="W61">
        <v>-558.19999999999709</v>
      </c>
      <c r="X61">
        <v>2452.4000000000015</v>
      </c>
      <c r="Y61">
        <v>561</v>
      </c>
      <c r="Z61">
        <v>-3338.1999999999971</v>
      </c>
      <c r="AA61">
        <v>718.40000000000146</v>
      </c>
      <c r="AB61">
        <v>2470.8000000000029</v>
      </c>
      <c r="AC61">
        <v>-1900</v>
      </c>
      <c r="AD61">
        <v>639.19999999999709</v>
      </c>
      <c r="AE61">
        <v>4506.1999999999971</v>
      </c>
      <c r="AF61">
        <v>-1731.2000000000116</v>
      </c>
      <c r="AG61">
        <v>-3465.1999999999971</v>
      </c>
      <c r="AH61">
        <v>-897.39999999999418</v>
      </c>
      <c r="AI61">
        <v>-182.60000000000582</v>
      </c>
      <c r="AJ61">
        <v>548.40000000000146</v>
      </c>
      <c r="AK61">
        <v>757.40000000000146</v>
      </c>
      <c r="AL61">
        <v>723.39999999999782</v>
      </c>
      <c r="AM61">
        <v>3321</v>
      </c>
      <c r="AN61">
        <v>-1462.2000000000044</v>
      </c>
      <c r="AO61">
        <v>-388</v>
      </c>
      <c r="AP61">
        <v>3220.1999999999971</v>
      </c>
      <c r="AQ61">
        <v>-2102</v>
      </c>
      <c r="AR61">
        <v>2218.2000000000116</v>
      </c>
      <c r="AS61">
        <v>-1206.3999999999942</v>
      </c>
      <c r="AT61">
        <v>-745.79999999999563</v>
      </c>
      <c r="AU61">
        <v>-3305</v>
      </c>
      <c r="AV61">
        <v>4424.3999999999942</v>
      </c>
      <c r="AW61">
        <v>468.79999999999563</v>
      </c>
      <c r="AX61">
        <v>3103.2000000000044</v>
      </c>
      <c r="AY61">
        <v>2696.8000000000029</v>
      </c>
      <c r="AZ61">
        <v>679.39999999999418</v>
      </c>
      <c r="BA61">
        <v>-3331.5999999999985</v>
      </c>
      <c r="BB61">
        <v>-726.59999999999854</v>
      </c>
      <c r="BC61">
        <v>-1880.8000000000029</v>
      </c>
      <c r="BD61">
        <v>1216</v>
      </c>
      <c r="BE61">
        <v>-1543</v>
      </c>
      <c r="BF61">
        <v>1974.8000000000029</v>
      </c>
      <c r="BG61">
        <v>2086</v>
      </c>
      <c r="BH61">
        <v>1957.7999999999956</v>
      </c>
      <c r="BI61">
        <v>-1810</v>
      </c>
      <c r="BJ61">
        <v>-1472.5999999999985</v>
      </c>
      <c r="BK61">
        <v>2459</v>
      </c>
      <c r="BL61">
        <v>-1879.5999999999985</v>
      </c>
      <c r="BM61">
        <v>1739.6000000000058</v>
      </c>
      <c r="BN61">
        <v>1725.5999999999985</v>
      </c>
      <c r="BO61">
        <v>-4956.8000000000029</v>
      </c>
      <c r="BP61">
        <v>-2397.7999999999956</v>
      </c>
      <c r="BQ61">
        <v>-2852.1999999999971</v>
      </c>
      <c r="BR61">
        <v>-3388</v>
      </c>
      <c r="BS61">
        <v>1881.3999999999942</v>
      </c>
      <c r="BT61">
        <v>579.40000000000146</v>
      </c>
      <c r="BU61">
        <v>1298.7999999999956</v>
      </c>
      <c r="BV61">
        <v>-2523</v>
      </c>
      <c r="BW61">
        <v>52.19999999999709</v>
      </c>
      <c r="BX61">
        <v>-1030</v>
      </c>
      <c r="BY61">
        <v>677.39999999999418</v>
      </c>
      <c r="BZ61">
        <v>2844.7999999999956</v>
      </c>
      <c r="CA61">
        <v>-950.80000000000291</v>
      </c>
      <c r="CB61">
        <v>63.599999999998545</v>
      </c>
      <c r="CC61">
        <v>584</v>
      </c>
      <c r="CD61">
        <v>1645.3999999999942</v>
      </c>
      <c r="CE61">
        <v>403.80000000000291</v>
      </c>
      <c r="CF61">
        <v>-5492.3999999999942</v>
      </c>
      <c r="CG61">
        <v>846.79999999999563</v>
      </c>
      <c r="CH61">
        <v>-3798.5999999999985</v>
      </c>
      <c r="CI61">
        <v>-1840.7999999999956</v>
      </c>
      <c r="CJ61">
        <v>-831.20000000000437</v>
      </c>
      <c r="CK61">
        <v>-543</v>
      </c>
      <c r="CL61">
        <v>803.20000000000437</v>
      </c>
      <c r="CM61">
        <v>17</v>
      </c>
      <c r="CN61">
        <v>-1840.6000000000058</v>
      </c>
      <c r="CO61">
        <v>1037.2000000000116</v>
      </c>
      <c r="CP61">
        <v>-2224.2000000000044</v>
      </c>
      <c r="CQ61">
        <v>-2838</v>
      </c>
      <c r="CR61">
        <v>-1274.1999999999971</v>
      </c>
      <c r="CS61">
        <v>71.400000000008731</v>
      </c>
      <c r="CT61">
        <v>-2866.4000000000087</v>
      </c>
      <c r="CU61">
        <v>366.39999999999418</v>
      </c>
      <c r="CV61">
        <v>-2289.4000000000087</v>
      </c>
      <c r="CW61">
        <v>1361.8000000000029</v>
      </c>
      <c r="CY61">
        <f t="shared" si="2"/>
        <v>-74.048000000000357</v>
      </c>
      <c r="CZ61">
        <f t="shared" si="3"/>
        <v>1705.56</v>
      </c>
    </row>
    <row r="62" spans="2:104" x14ac:dyDescent="0.25">
      <c r="B62">
        <v>399.80000000000291</v>
      </c>
      <c r="C62">
        <v>4144.5999999999985</v>
      </c>
      <c r="D62">
        <v>1386</v>
      </c>
      <c r="E62">
        <v>-1025.3999999999942</v>
      </c>
      <c r="F62">
        <v>-140.19999999999709</v>
      </c>
      <c r="G62">
        <v>-3834</v>
      </c>
      <c r="H62">
        <v>-565.39999999999418</v>
      </c>
      <c r="I62">
        <v>-142.80000000000291</v>
      </c>
      <c r="J62">
        <v>-2312.5999999999913</v>
      </c>
      <c r="K62">
        <v>-111.80000000000291</v>
      </c>
      <c r="L62">
        <v>2002.8000000000029</v>
      </c>
      <c r="M62">
        <v>-2605.5999999999913</v>
      </c>
      <c r="N62">
        <v>-2905.5999999999985</v>
      </c>
      <c r="O62">
        <v>49.399999999994179</v>
      </c>
      <c r="P62">
        <v>1745</v>
      </c>
      <c r="Q62">
        <v>533.39999999999418</v>
      </c>
      <c r="R62">
        <v>2160.4000000000015</v>
      </c>
      <c r="S62">
        <v>-729.80000000000291</v>
      </c>
      <c r="T62">
        <v>-3868.8000000000029</v>
      </c>
      <c r="U62">
        <v>1563</v>
      </c>
      <c r="V62">
        <v>-882</v>
      </c>
      <c r="W62">
        <v>-3545.2000000000044</v>
      </c>
      <c r="X62">
        <v>-864.80000000000291</v>
      </c>
      <c r="Y62">
        <v>-863.60000000000582</v>
      </c>
      <c r="Z62">
        <v>1746.4000000000015</v>
      </c>
      <c r="AA62">
        <v>-699</v>
      </c>
      <c r="AB62">
        <v>-861.59999999999854</v>
      </c>
      <c r="AC62">
        <v>-109.60000000000582</v>
      </c>
      <c r="AD62">
        <v>-2150.7999999999884</v>
      </c>
      <c r="AE62">
        <v>2493.4000000000087</v>
      </c>
      <c r="AF62">
        <v>-3408</v>
      </c>
      <c r="AG62">
        <v>1035.4000000000015</v>
      </c>
      <c r="AH62">
        <v>-4143.4000000000015</v>
      </c>
      <c r="AI62">
        <v>3203.6000000000058</v>
      </c>
      <c r="AJ62">
        <v>-1481.8000000000029</v>
      </c>
      <c r="AK62">
        <v>-565</v>
      </c>
      <c r="AL62">
        <v>1875.0000000000036</v>
      </c>
      <c r="AM62">
        <v>-3476.2000000000116</v>
      </c>
      <c r="AN62">
        <v>-6673</v>
      </c>
      <c r="AO62">
        <v>-1941.4000000000087</v>
      </c>
      <c r="AP62">
        <v>-4896.5999999999985</v>
      </c>
      <c r="AQ62">
        <v>1728.6000000000058</v>
      </c>
      <c r="AR62">
        <v>-1219.4000000000087</v>
      </c>
      <c r="AS62">
        <v>-1763.6000000000058</v>
      </c>
      <c r="AT62">
        <v>3418.5999999999985</v>
      </c>
      <c r="AU62">
        <v>462.59999999999854</v>
      </c>
      <c r="AV62">
        <v>707.80000000000291</v>
      </c>
      <c r="AW62">
        <v>-155</v>
      </c>
      <c r="AX62">
        <v>1316.7999999999956</v>
      </c>
      <c r="AY62">
        <v>3809.1999999999971</v>
      </c>
      <c r="AZ62">
        <v>-586.59999999999127</v>
      </c>
      <c r="BA62">
        <v>3484</v>
      </c>
      <c r="BB62">
        <v>-3111.4000000000015</v>
      </c>
      <c r="BC62">
        <v>-1688.7999999999956</v>
      </c>
      <c r="BD62">
        <v>-1127.4000000000087</v>
      </c>
      <c r="BE62">
        <v>2586.6000000000058</v>
      </c>
      <c r="BF62">
        <v>511</v>
      </c>
      <c r="BG62">
        <v>-282.40000000000146</v>
      </c>
      <c r="BH62">
        <v>-1612.7999999999956</v>
      </c>
      <c r="BI62">
        <v>614.79999999999563</v>
      </c>
      <c r="BJ62">
        <v>-2827.8000000000029</v>
      </c>
      <c r="BK62">
        <v>2167.4000000000087</v>
      </c>
      <c r="BL62">
        <v>2671.9999999999927</v>
      </c>
      <c r="BM62">
        <v>-2229.1999999999971</v>
      </c>
      <c r="BN62">
        <v>1725.4000000000015</v>
      </c>
      <c r="BO62">
        <v>2776.5999999999985</v>
      </c>
      <c r="BP62">
        <v>707.19999999999709</v>
      </c>
      <c r="BQ62">
        <v>-671.20000000001164</v>
      </c>
      <c r="BR62">
        <v>-443.59999999999854</v>
      </c>
      <c r="BS62">
        <v>-1604.3999999999942</v>
      </c>
      <c r="BT62">
        <v>-2711.2000000000044</v>
      </c>
      <c r="BU62">
        <v>3675.4000000000015</v>
      </c>
      <c r="BV62">
        <v>765.60000000000582</v>
      </c>
      <c r="BW62">
        <v>101.40000000000146</v>
      </c>
      <c r="BX62">
        <v>1624.8000000000029</v>
      </c>
      <c r="BY62">
        <v>2560.8000000000029</v>
      </c>
      <c r="BZ62">
        <v>-2326</v>
      </c>
      <c r="CA62">
        <v>-1197.7999999999956</v>
      </c>
      <c r="CB62">
        <v>-1482.8000000000029</v>
      </c>
      <c r="CC62">
        <v>-382.19999999999709</v>
      </c>
      <c r="CD62">
        <v>-820.80000000000291</v>
      </c>
      <c r="CE62">
        <v>-508.20000000000437</v>
      </c>
      <c r="CF62">
        <v>-1562.8000000000029</v>
      </c>
      <c r="CG62">
        <v>2253</v>
      </c>
      <c r="CH62">
        <v>1542</v>
      </c>
      <c r="CI62">
        <v>-539</v>
      </c>
      <c r="CJ62">
        <v>-190.19999999999709</v>
      </c>
      <c r="CK62">
        <v>-530.79999999999563</v>
      </c>
      <c r="CL62">
        <v>4202</v>
      </c>
      <c r="CM62">
        <v>851.39999999999418</v>
      </c>
      <c r="CN62">
        <v>-199.59999999999854</v>
      </c>
      <c r="CO62">
        <v>1580.7999999999884</v>
      </c>
      <c r="CP62">
        <v>-2502.5999999999985</v>
      </c>
      <c r="CQ62">
        <v>1708.7999999999956</v>
      </c>
      <c r="CR62">
        <v>-755.20000000000437</v>
      </c>
      <c r="CS62">
        <v>931.19999999999709</v>
      </c>
      <c r="CT62">
        <v>-2174.5999999999913</v>
      </c>
      <c r="CU62">
        <v>902.60000000000582</v>
      </c>
      <c r="CV62">
        <v>1422.8000000000029</v>
      </c>
      <c r="CW62">
        <v>-1044</v>
      </c>
      <c r="CY62">
        <f t="shared" si="2"/>
        <v>-159.06000000000003</v>
      </c>
      <c r="CZ62">
        <f t="shared" si="3"/>
        <v>1702.0479999999998</v>
      </c>
    </row>
    <row r="63" spans="2:104" x14ac:dyDescent="0.25">
      <c r="B63">
        <v>-2219.3999999999942</v>
      </c>
      <c r="C63">
        <v>2092.5999999999985</v>
      </c>
      <c r="D63">
        <v>1439</v>
      </c>
      <c r="E63">
        <v>-373</v>
      </c>
      <c r="F63">
        <v>248.80000000000291</v>
      </c>
      <c r="G63">
        <v>-2815.4000000000015</v>
      </c>
      <c r="H63">
        <v>238.59999999999854</v>
      </c>
      <c r="I63">
        <v>3987</v>
      </c>
      <c r="J63">
        <v>-1567.6000000000058</v>
      </c>
      <c r="K63">
        <v>2926.4000000000015</v>
      </c>
      <c r="L63">
        <v>-3142.4000000000015</v>
      </c>
      <c r="M63">
        <v>1101.3999999999942</v>
      </c>
      <c r="N63">
        <v>249.40000000000146</v>
      </c>
      <c r="O63">
        <v>714.60000000000582</v>
      </c>
      <c r="P63">
        <v>-413.19999999999709</v>
      </c>
      <c r="Q63">
        <v>1189.2000000000044</v>
      </c>
      <c r="R63">
        <v>-711.40000000000146</v>
      </c>
      <c r="S63">
        <v>-108.40000000000146</v>
      </c>
      <c r="T63">
        <v>-1345.3999999999942</v>
      </c>
      <c r="U63">
        <v>-1589.8000000000029</v>
      </c>
      <c r="V63">
        <v>-2112.4000000000015</v>
      </c>
      <c r="W63">
        <v>679.80000000000291</v>
      </c>
      <c r="X63">
        <v>2112</v>
      </c>
      <c r="Y63">
        <v>1867.8000000000029</v>
      </c>
      <c r="Z63">
        <v>3393.1999999999971</v>
      </c>
      <c r="AA63">
        <v>1679.3999999999942</v>
      </c>
      <c r="AB63">
        <v>3996.4000000000015</v>
      </c>
      <c r="AC63">
        <v>-813.19999999999709</v>
      </c>
      <c r="AD63">
        <v>1711.3999999999942</v>
      </c>
      <c r="AE63">
        <v>431.59999999999127</v>
      </c>
      <c r="AF63">
        <v>-1060.3999999999942</v>
      </c>
      <c r="AG63">
        <v>-1431.2000000000007</v>
      </c>
      <c r="AH63">
        <v>-1467.4000000000015</v>
      </c>
      <c r="AI63">
        <v>119.39999999999418</v>
      </c>
      <c r="AJ63">
        <v>400.40000000000146</v>
      </c>
      <c r="AK63">
        <v>-4308.6000000000058</v>
      </c>
      <c r="AL63">
        <v>-172.80000000000291</v>
      </c>
      <c r="AM63">
        <v>-3481.7999999999956</v>
      </c>
      <c r="AN63">
        <v>-2363.5999999999985</v>
      </c>
      <c r="AO63">
        <v>1903.8000000000029</v>
      </c>
      <c r="AP63">
        <v>383</v>
      </c>
      <c r="AQ63">
        <v>-714.19999999999709</v>
      </c>
      <c r="AR63">
        <v>-681.80000000000291</v>
      </c>
      <c r="AS63">
        <v>-623.80000000000291</v>
      </c>
      <c r="AT63">
        <v>3162.8000000000029</v>
      </c>
      <c r="AU63">
        <v>-1149.7999999999956</v>
      </c>
      <c r="AV63">
        <v>-1558.8000000000029</v>
      </c>
      <c r="AW63">
        <v>-3671.7999999999956</v>
      </c>
      <c r="AX63">
        <v>221.59999999999854</v>
      </c>
      <c r="AY63">
        <v>-2057</v>
      </c>
      <c r="AZ63">
        <v>3554.1999999999971</v>
      </c>
      <c r="BA63">
        <v>-1407.4000000000015</v>
      </c>
      <c r="BB63">
        <v>-532.80000000000291</v>
      </c>
      <c r="BC63">
        <v>485.19999999999709</v>
      </c>
      <c r="BD63">
        <v>-2892.1999999999971</v>
      </c>
      <c r="BE63">
        <v>-3004.4000000000087</v>
      </c>
      <c r="BF63">
        <v>840.80000000000291</v>
      </c>
      <c r="BG63">
        <v>2478.8000000000029</v>
      </c>
      <c r="BH63">
        <v>2740.4000000000015</v>
      </c>
      <c r="BI63">
        <v>1410</v>
      </c>
      <c r="BJ63">
        <v>1685.4000000000015</v>
      </c>
      <c r="BK63">
        <v>1419.1999999999971</v>
      </c>
      <c r="BL63">
        <v>2748.8000000000029</v>
      </c>
      <c r="BM63">
        <v>3200.3999999999942</v>
      </c>
      <c r="BN63">
        <v>-1381</v>
      </c>
      <c r="BO63">
        <v>-72.399999999994179</v>
      </c>
      <c r="BP63">
        <v>128.80000000000291</v>
      </c>
      <c r="BQ63">
        <v>-997.99999999999272</v>
      </c>
      <c r="BR63">
        <v>371.19999999999709</v>
      </c>
      <c r="BS63">
        <v>3696</v>
      </c>
      <c r="BT63">
        <v>840.20000000000437</v>
      </c>
      <c r="BU63">
        <v>-1909.1999999999971</v>
      </c>
      <c r="BV63">
        <v>3691.1999999999971</v>
      </c>
      <c r="BW63">
        <v>1322.8000000000029</v>
      </c>
      <c r="BX63">
        <v>16.599999999991269</v>
      </c>
      <c r="BY63">
        <v>4824.8000000000029</v>
      </c>
      <c r="BZ63">
        <v>798.60000000000582</v>
      </c>
      <c r="CA63">
        <v>4486.7999999999956</v>
      </c>
      <c r="CB63">
        <v>-952</v>
      </c>
      <c r="CC63">
        <v>-1126.8000000000029</v>
      </c>
      <c r="CD63">
        <v>918.60000000000582</v>
      </c>
      <c r="CE63">
        <v>2076.4000000000015</v>
      </c>
      <c r="CF63">
        <v>194</v>
      </c>
      <c r="CG63">
        <v>887</v>
      </c>
      <c r="CH63">
        <v>-223.59999999999854</v>
      </c>
      <c r="CI63">
        <v>4250.7999999999956</v>
      </c>
      <c r="CJ63">
        <v>980.19999999999709</v>
      </c>
      <c r="CK63">
        <v>-1479.6000000000058</v>
      </c>
      <c r="CL63">
        <v>-2014.6000000000058</v>
      </c>
      <c r="CM63">
        <v>3398.6000000000058</v>
      </c>
      <c r="CN63">
        <v>-973.40000000000146</v>
      </c>
      <c r="CO63">
        <v>471.60000000000582</v>
      </c>
      <c r="CP63">
        <v>-491.79999999999563</v>
      </c>
      <c r="CQ63">
        <v>-866.40000000000146</v>
      </c>
      <c r="CR63">
        <v>3207</v>
      </c>
      <c r="CS63">
        <v>-303.19999999999709</v>
      </c>
      <c r="CT63">
        <v>1406.1999999999971</v>
      </c>
      <c r="CU63">
        <v>-2098</v>
      </c>
      <c r="CV63">
        <v>-3666.8000000000029</v>
      </c>
      <c r="CW63">
        <v>1721.5999999999985</v>
      </c>
      <c r="CY63">
        <f t="shared" si="2"/>
        <v>281.53599999999994</v>
      </c>
      <c r="CZ63">
        <f t="shared" si="3"/>
        <v>1648.4999999999998</v>
      </c>
    </row>
    <row r="64" spans="2:104" x14ac:dyDescent="0.25">
      <c r="B64">
        <v>2741</v>
      </c>
      <c r="C64">
        <v>587.40000000000146</v>
      </c>
      <c r="D64">
        <v>-3813.8000000000029</v>
      </c>
      <c r="E64">
        <v>-2050.8000000000029</v>
      </c>
      <c r="F64">
        <v>2681.1999999999971</v>
      </c>
      <c r="G64">
        <v>-1892.7999999999956</v>
      </c>
      <c r="H64">
        <v>2201.7999999999956</v>
      </c>
      <c r="I64">
        <v>1874</v>
      </c>
      <c r="J64">
        <v>523.60000000000582</v>
      </c>
      <c r="K64">
        <v>-2582.8000000000029</v>
      </c>
      <c r="L64">
        <v>-3831.4000000000015</v>
      </c>
      <c r="M64">
        <v>-1662.6000000000058</v>
      </c>
      <c r="N64">
        <v>1554</v>
      </c>
      <c r="O64">
        <v>305.59999999999854</v>
      </c>
      <c r="P64">
        <v>-1339</v>
      </c>
      <c r="Q64">
        <v>1019.4000000000015</v>
      </c>
      <c r="R64">
        <v>672</v>
      </c>
      <c r="S64">
        <v>1405.6000000000058</v>
      </c>
      <c r="T64">
        <v>852.59999999999854</v>
      </c>
      <c r="U64">
        <v>-1522</v>
      </c>
      <c r="V64">
        <v>850.80000000000291</v>
      </c>
      <c r="W64">
        <v>-2413.2000000000044</v>
      </c>
      <c r="X64">
        <v>-256.59999999999854</v>
      </c>
      <c r="Y64">
        <v>-2843.3999999999942</v>
      </c>
      <c r="Z64">
        <v>-873.80000000000291</v>
      </c>
      <c r="AA64">
        <v>266</v>
      </c>
      <c r="AB64">
        <v>1882</v>
      </c>
      <c r="AC64">
        <v>-900</v>
      </c>
      <c r="AD64">
        <v>272.39999999999418</v>
      </c>
      <c r="AE64">
        <v>-1098.5999999999913</v>
      </c>
      <c r="AF64">
        <v>1323.3999999999942</v>
      </c>
      <c r="AG64">
        <v>-1859.2000000000007</v>
      </c>
      <c r="AH64">
        <v>2877.8000000000029</v>
      </c>
      <c r="AI64">
        <v>-2579.1999999999971</v>
      </c>
      <c r="AJ64">
        <v>2422.5999999999985</v>
      </c>
      <c r="AK64">
        <v>1081</v>
      </c>
      <c r="AL64">
        <v>-3012.5999999999985</v>
      </c>
      <c r="AM64">
        <v>1581.7999999999956</v>
      </c>
      <c r="AN64">
        <v>-1425.8000000000029</v>
      </c>
      <c r="AO64">
        <v>-200.80000000000291</v>
      </c>
      <c r="AP64">
        <v>893.59999999999854</v>
      </c>
      <c r="AQ64">
        <v>-1671.4000000000087</v>
      </c>
      <c r="AR64">
        <v>3577.8000000000029</v>
      </c>
      <c r="AS64">
        <v>1490.8000000000029</v>
      </c>
      <c r="AT64">
        <v>-452.40000000000146</v>
      </c>
      <c r="AU64">
        <v>-1193.8000000000029</v>
      </c>
      <c r="AV64">
        <v>1531.8000000000029</v>
      </c>
      <c r="AW64">
        <v>-3244.5999999999985</v>
      </c>
      <c r="AX64">
        <v>3105</v>
      </c>
      <c r="AY64">
        <v>1922.8000000000029</v>
      </c>
      <c r="AZ64">
        <v>-413.39999999999418</v>
      </c>
      <c r="BA64">
        <v>-2267.8000000000029</v>
      </c>
      <c r="BB64">
        <v>-560.40000000000146</v>
      </c>
      <c r="BC64">
        <v>-2494.4000000000015</v>
      </c>
      <c r="BD64">
        <v>2734.8000000000029</v>
      </c>
      <c r="BE64">
        <v>-387.59999999999854</v>
      </c>
      <c r="BF64">
        <v>2801</v>
      </c>
      <c r="BG64">
        <v>-4192.4000000000015</v>
      </c>
      <c r="BH64">
        <v>123.80000000000291</v>
      </c>
      <c r="BI64">
        <v>-1908.7999999999956</v>
      </c>
      <c r="BJ64">
        <v>-801</v>
      </c>
      <c r="BK64">
        <v>871.19999999999709</v>
      </c>
      <c r="BL64">
        <v>-3188.3999999999942</v>
      </c>
      <c r="BM64">
        <v>-2029</v>
      </c>
      <c r="BN64">
        <v>98.799999999995634</v>
      </c>
      <c r="BO64">
        <v>2727</v>
      </c>
      <c r="BP64">
        <v>-466</v>
      </c>
      <c r="BQ64">
        <v>3292.4000000000015</v>
      </c>
      <c r="BR64">
        <v>-779.59999999999854</v>
      </c>
      <c r="BS64">
        <v>301.79999999999563</v>
      </c>
      <c r="BT64">
        <v>-1956.2000000000044</v>
      </c>
      <c r="BU64">
        <v>1407.3999999999942</v>
      </c>
      <c r="BV64">
        <v>826</v>
      </c>
      <c r="BW64">
        <v>468</v>
      </c>
      <c r="BX64">
        <v>-351.79999999998836</v>
      </c>
      <c r="BY64">
        <v>1301.8000000000029</v>
      </c>
      <c r="BZ64">
        <v>-2375.6000000000058</v>
      </c>
      <c r="CA64">
        <v>-1684.7999999999956</v>
      </c>
      <c r="CB64">
        <v>1884.6000000000058</v>
      </c>
      <c r="CC64">
        <v>1782.2000000000044</v>
      </c>
      <c r="CD64">
        <v>-172.80000000000291</v>
      </c>
      <c r="CE64">
        <v>501.80000000000291</v>
      </c>
      <c r="CF64">
        <v>-388.19999999999709</v>
      </c>
      <c r="CG64">
        <v>-1857.5999999999985</v>
      </c>
      <c r="CH64">
        <v>1859.5999999999985</v>
      </c>
      <c r="CI64">
        <v>-1184</v>
      </c>
      <c r="CJ64">
        <v>162.20000000000437</v>
      </c>
      <c r="CK64">
        <v>-908</v>
      </c>
      <c r="CL64">
        <v>4929.6000000000058</v>
      </c>
      <c r="CM64">
        <v>-2330</v>
      </c>
      <c r="CN64">
        <v>2525.6000000000058</v>
      </c>
      <c r="CO64">
        <v>190.80000000000291</v>
      </c>
      <c r="CP64">
        <v>1230.5999999999985</v>
      </c>
      <c r="CQ64">
        <v>-680.19999999999709</v>
      </c>
      <c r="CR64">
        <v>1301.4000000000015</v>
      </c>
      <c r="CS64">
        <v>-3465.6000000000058</v>
      </c>
      <c r="CT64">
        <v>3515.3999999999942</v>
      </c>
      <c r="CU64">
        <v>1572.3999999999942</v>
      </c>
      <c r="CV64">
        <v>848.40000000000873</v>
      </c>
      <c r="CW64">
        <v>2281</v>
      </c>
      <c r="CY64">
        <f t="shared" si="2"/>
        <v>34.732000000000227</v>
      </c>
      <c r="CZ64">
        <f t="shared" si="3"/>
        <v>1626.0160000000003</v>
      </c>
    </row>
    <row r="65" spans="2:104" x14ac:dyDescent="0.25">
      <c r="B65">
        <v>2990.3999999999942</v>
      </c>
      <c r="C65">
        <v>-3525</v>
      </c>
      <c r="D65">
        <v>-2136.6000000000058</v>
      </c>
      <c r="E65">
        <v>-399.19999999999709</v>
      </c>
      <c r="F65">
        <v>-4.6000000000058208</v>
      </c>
      <c r="G65">
        <v>2015.1999999999971</v>
      </c>
      <c r="H65">
        <v>-605.79999999999563</v>
      </c>
      <c r="I65">
        <v>-1649.1999999999971</v>
      </c>
      <c r="J65">
        <v>2023.7999999999884</v>
      </c>
      <c r="K65">
        <v>2001.5999999999985</v>
      </c>
      <c r="L65">
        <v>2239</v>
      </c>
      <c r="M65">
        <v>4227.2000000000116</v>
      </c>
      <c r="N65">
        <v>1084</v>
      </c>
      <c r="O65">
        <v>-2306.4000000000015</v>
      </c>
      <c r="P65">
        <v>-1034</v>
      </c>
      <c r="Q65">
        <v>-372</v>
      </c>
      <c r="R65">
        <v>606.59999999999854</v>
      </c>
      <c r="S65">
        <v>294.80000000000291</v>
      </c>
      <c r="T65">
        <v>-810.80000000000291</v>
      </c>
      <c r="U65">
        <v>2505.5999999999985</v>
      </c>
      <c r="V65">
        <v>2069.7999999999956</v>
      </c>
      <c r="W65">
        <v>-1291.3999999999942</v>
      </c>
      <c r="X65">
        <v>-1175</v>
      </c>
      <c r="Y65">
        <v>2738.7999999999884</v>
      </c>
      <c r="Z65">
        <v>889.20000000000437</v>
      </c>
      <c r="AA65">
        <v>-2741.1999999999971</v>
      </c>
      <c r="AB65">
        <v>299.19999999999709</v>
      </c>
      <c r="AC65">
        <v>2764</v>
      </c>
      <c r="AD65">
        <v>-1803.7999999999884</v>
      </c>
      <c r="AE65">
        <v>-3877.8000000000029</v>
      </c>
      <c r="AF65">
        <v>-2313.5999999999913</v>
      </c>
      <c r="AG65">
        <v>1391.2000000000007</v>
      </c>
      <c r="AH65">
        <v>952.39999999999418</v>
      </c>
      <c r="AI65">
        <v>-82.599999999998545</v>
      </c>
      <c r="AJ65">
        <v>2482</v>
      </c>
      <c r="AK65">
        <v>6.4000000000014552</v>
      </c>
      <c r="AL65">
        <v>360.79999999999927</v>
      </c>
      <c r="AM65">
        <v>2523</v>
      </c>
      <c r="AN65">
        <v>-1303.3999999999942</v>
      </c>
      <c r="AO65">
        <v>2095.4000000000087</v>
      </c>
      <c r="AP65">
        <v>1539.8000000000029</v>
      </c>
      <c r="AQ65">
        <v>3930.8000000000029</v>
      </c>
      <c r="AR65">
        <v>132</v>
      </c>
      <c r="AS65">
        <v>818.19999999999709</v>
      </c>
      <c r="AT65">
        <v>1064.7999999999956</v>
      </c>
      <c r="AU65">
        <v>386.19999999999709</v>
      </c>
      <c r="AV65">
        <v>-3604.3999999999942</v>
      </c>
      <c r="AW65">
        <v>2109.1999999999971</v>
      </c>
      <c r="AX65">
        <v>3463.6000000000058</v>
      </c>
      <c r="AY65">
        <v>-4533.1999999999971</v>
      </c>
      <c r="AZ65">
        <v>-881.20000000001164</v>
      </c>
      <c r="BA65">
        <v>-110.40000000000146</v>
      </c>
      <c r="BB65">
        <v>-1663.3999999999942</v>
      </c>
      <c r="BC65">
        <v>201.60000000000582</v>
      </c>
      <c r="BD65">
        <v>291.59999999999127</v>
      </c>
      <c r="BE65">
        <v>1463.7999999999956</v>
      </c>
      <c r="BF65">
        <v>-1038.1999999999971</v>
      </c>
      <c r="BG65">
        <v>-1712.5999999999985</v>
      </c>
      <c r="BH65">
        <v>-228.80000000000291</v>
      </c>
      <c r="BI65">
        <v>-1472.6000000000058</v>
      </c>
      <c r="BJ65">
        <v>398.19999999999709</v>
      </c>
      <c r="BK65">
        <v>-434</v>
      </c>
      <c r="BL65">
        <v>-782.40000000000146</v>
      </c>
      <c r="BM65">
        <v>-199.59999999999127</v>
      </c>
      <c r="BN65">
        <v>-2303</v>
      </c>
      <c r="BO65">
        <v>846</v>
      </c>
      <c r="BP65">
        <v>842.19999999999709</v>
      </c>
      <c r="BQ65">
        <v>-1877.4000000000087</v>
      </c>
      <c r="BR65">
        <v>182.19999999999709</v>
      </c>
      <c r="BS65">
        <v>2095</v>
      </c>
      <c r="BT65">
        <v>225.60000000000582</v>
      </c>
      <c r="BU65">
        <v>-920.39999999999418</v>
      </c>
      <c r="BV65">
        <v>-2248.4000000000015</v>
      </c>
      <c r="BW65">
        <v>1883.7999999999956</v>
      </c>
      <c r="BX65">
        <v>-421.40000000000873</v>
      </c>
      <c r="BY65">
        <v>1371</v>
      </c>
      <c r="BZ65">
        <v>-249</v>
      </c>
      <c r="CA65">
        <v>-881.80000000000291</v>
      </c>
      <c r="CB65">
        <v>-2518.4000000000015</v>
      </c>
      <c r="CC65">
        <v>2677.5999999999985</v>
      </c>
      <c r="CD65">
        <v>2114</v>
      </c>
      <c r="CE65">
        <v>-577.20000000000437</v>
      </c>
      <c r="CF65">
        <v>-1327.4000000000015</v>
      </c>
      <c r="CG65">
        <v>-2808.7999999999956</v>
      </c>
      <c r="CH65">
        <v>243.20000000000437</v>
      </c>
      <c r="CI65">
        <v>-990.39999999999418</v>
      </c>
      <c r="CJ65">
        <v>-452.80000000000291</v>
      </c>
      <c r="CK65">
        <v>-3403.5999999999985</v>
      </c>
      <c r="CL65">
        <v>-4283.8000000000029</v>
      </c>
      <c r="CM65">
        <v>478.59999999999854</v>
      </c>
      <c r="CN65">
        <v>-556.40000000000146</v>
      </c>
      <c r="CO65">
        <v>1083</v>
      </c>
      <c r="CP65">
        <v>-717.20000000000437</v>
      </c>
      <c r="CQ65">
        <v>-305.80000000000291</v>
      </c>
      <c r="CR65">
        <v>420.19999999999709</v>
      </c>
      <c r="CS65">
        <v>-2027.3999999999942</v>
      </c>
      <c r="CT65">
        <v>-900.39999999999418</v>
      </c>
      <c r="CU65">
        <v>200</v>
      </c>
      <c r="CV65">
        <v>-2343</v>
      </c>
      <c r="CW65">
        <v>3824.3999999999942</v>
      </c>
      <c r="CY65">
        <f t="shared" si="2"/>
        <v>-33.60200000000026</v>
      </c>
      <c r="CZ65">
        <f t="shared" si="3"/>
        <v>1490.5419999999992</v>
      </c>
    </row>
    <row r="66" spans="2:104" x14ac:dyDescent="0.25">
      <c r="B66">
        <v>482.39999999999418</v>
      </c>
      <c r="C66">
        <v>1291.2000000000044</v>
      </c>
      <c r="D66">
        <v>-1830.3999999999942</v>
      </c>
      <c r="E66">
        <v>-3870.6000000000058</v>
      </c>
      <c r="F66">
        <v>2452.2000000000116</v>
      </c>
      <c r="G66">
        <v>-1319.1999999999971</v>
      </c>
      <c r="H66">
        <v>3812</v>
      </c>
      <c r="I66">
        <v>-2588.8000000000029</v>
      </c>
      <c r="J66">
        <v>1178.6000000000058</v>
      </c>
      <c r="K66">
        <v>-1023.1999999999971</v>
      </c>
      <c r="L66">
        <v>-3659</v>
      </c>
      <c r="M66">
        <v>1510.7999999999884</v>
      </c>
      <c r="N66">
        <v>-105.19999999999709</v>
      </c>
      <c r="O66">
        <v>4171.4000000000015</v>
      </c>
      <c r="P66">
        <v>-1893.6000000000058</v>
      </c>
      <c r="Q66">
        <v>-72</v>
      </c>
      <c r="R66">
        <v>-530</v>
      </c>
      <c r="S66">
        <v>-709.00000000000728</v>
      </c>
      <c r="T66">
        <v>-3645.5999999999985</v>
      </c>
      <c r="U66">
        <v>-857</v>
      </c>
      <c r="V66">
        <v>-145.39999999999418</v>
      </c>
      <c r="W66">
        <v>357.19999999999709</v>
      </c>
      <c r="X66">
        <v>1355.1999999999971</v>
      </c>
      <c r="Y66">
        <v>-100.79999999998836</v>
      </c>
      <c r="Z66">
        <v>2499.5999999999985</v>
      </c>
      <c r="AA66">
        <v>-1241.1999999999971</v>
      </c>
      <c r="AB66">
        <v>-2492.1999999999971</v>
      </c>
      <c r="AC66">
        <v>-4346.8000000000029</v>
      </c>
      <c r="AD66">
        <v>2564.1999999999971</v>
      </c>
      <c r="AE66">
        <v>-5444.1999999999971</v>
      </c>
      <c r="AF66">
        <v>-1741</v>
      </c>
      <c r="AG66">
        <v>-2708.2000000000007</v>
      </c>
      <c r="AH66">
        <v>2142.8000000000029</v>
      </c>
      <c r="AI66">
        <v>-1673.2000000000044</v>
      </c>
      <c r="AJ66">
        <v>-2365.5999999999985</v>
      </c>
      <c r="AK66">
        <v>1516.2000000000044</v>
      </c>
      <c r="AL66">
        <v>1995.6000000000022</v>
      </c>
      <c r="AM66">
        <v>272.80000000000291</v>
      </c>
      <c r="AN66">
        <v>-873</v>
      </c>
      <c r="AO66">
        <v>2990.1999999999971</v>
      </c>
      <c r="AP66">
        <v>624</v>
      </c>
      <c r="AQ66">
        <v>-2356.1999999999971</v>
      </c>
      <c r="AR66">
        <v>-1622.5999999999913</v>
      </c>
      <c r="AS66">
        <v>948.60000000000582</v>
      </c>
      <c r="AT66">
        <v>98.600000000005821</v>
      </c>
      <c r="AU66">
        <v>2293.4000000000015</v>
      </c>
      <c r="AV66">
        <v>-525</v>
      </c>
      <c r="AW66">
        <v>2736.8000000000029</v>
      </c>
      <c r="AX66">
        <v>-1130.8000000000029</v>
      </c>
      <c r="AY66">
        <v>100</v>
      </c>
      <c r="AZ66">
        <v>-2368.3999999999942</v>
      </c>
      <c r="BA66">
        <v>3894</v>
      </c>
      <c r="BB66">
        <v>1082</v>
      </c>
      <c r="BC66">
        <v>1838</v>
      </c>
      <c r="BD66">
        <v>770.40000000000873</v>
      </c>
      <c r="BE66">
        <v>3770</v>
      </c>
      <c r="BF66">
        <v>2268</v>
      </c>
      <c r="BG66">
        <v>345.59999999999854</v>
      </c>
      <c r="BH66">
        <v>-253</v>
      </c>
      <c r="BI66">
        <v>-1168</v>
      </c>
      <c r="BJ66">
        <v>-2793.1999999999971</v>
      </c>
      <c r="BK66">
        <v>379.60000000000582</v>
      </c>
      <c r="BL66">
        <v>3355.5999999999985</v>
      </c>
      <c r="BM66">
        <v>-3117.6000000000058</v>
      </c>
      <c r="BN66">
        <v>-641.79999999999563</v>
      </c>
      <c r="BO66">
        <v>520.39999999999418</v>
      </c>
      <c r="BP66">
        <v>1702.4000000000015</v>
      </c>
      <c r="BQ66">
        <v>561.60000000000582</v>
      </c>
      <c r="BR66">
        <v>1121</v>
      </c>
      <c r="BS66">
        <v>-28.599999999998545</v>
      </c>
      <c r="BT66">
        <v>-2914.4000000000015</v>
      </c>
      <c r="BU66">
        <v>295.79999999999563</v>
      </c>
      <c r="BV66">
        <v>2005</v>
      </c>
      <c r="BW66">
        <v>3972.4000000000087</v>
      </c>
      <c r="BX66">
        <v>1063.6000000000058</v>
      </c>
      <c r="BY66">
        <v>1825.7999999999884</v>
      </c>
      <c r="BZ66">
        <v>1537.8000000000029</v>
      </c>
      <c r="CA66">
        <v>2034.4000000000015</v>
      </c>
      <c r="CB66">
        <v>1111.4000000000015</v>
      </c>
      <c r="CC66">
        <v>517.80000000000291</v>
      </c>
      <c r="CD66">
        <v>1549.8000000000029</v>
      </c>
      <c r="CE66">
        <v>1071.2000000000044</v>
      </c>
      <c r="CF66">
        <v>-2071.4000000000015</v>
      </c>
      <c r="CG66">
        <v>637.39999999999418</v>
      </c>
      <c r="CH66">
        <v>-2660.4000000000015</v>
      </c>
      <c r="CI66">
        <v>2271.5999999999985</v>
      </c>
      <c r="CJ66">
        <v>323.20000000000437</v>
      </c>
      <c r="CK66">
        <v>1371</v>
      </c>
      <c r="CL66">
        <v>3074.1999999999971</v>
      </c>
      <c r="CM66">
        <v>1307.5999999999985</v>
      </c>
      <c r="CN66">
        <v>-5808.5999999999985</v>
      </c>
      <c r="CO66">
        <v>60</v>
      </c>
      <c r="CP66">
        <v>-859.59999999999854</v>
      </c>
      <c r="CQ66">
        <v>-702.59999999999854</v>
      </c>
      <c r="CR66">
        <v>2982.2000000000044</v>
      </c>
      <c r="CS66">
        <v>-1150.1999999999971</v>
      </c>
      <c r="CT66">
        <v>-3761.8000000000029</v>
      </c>
      <c r="CU66">
        <v>982.60000000000582</v>
      </c>
      <c r="CV66">
        <v>1156.1999999999971</v>
      </c>
      <c r="CW66">
        <v>-178.39999999999418</v>
      </c>
      <c r="CY66">
        <f t="shared" ref="CY66:CY102" si="4">AVERAGE(B66:CW66)</f>
        <v>88.056000000000864</v>
      </c>
      <c r="CZ66">
        <f t="shared" ref="CZ66:CZ102" si="5">AVERAGE(INDEX(ABS(B66:CW66),0,0))</f>
        <v>1715.0119999999997</v>
      </c>
    </row>
    <row r="67" spans="2:104" x14ac:dyDescent="0.25">
      <c r="B67">
        <v>-1513</v>
      </c>
      <c r="C67">
        <v>-430.80000000000291</v>
      </c>
      <c r="D67">
        <v>-366.80000000000291</v>
      </c>
      <c r="E67">
        <v>-1782.8000000000029</v>
      </c>
      <c r="F67">
        <v>-2632</v>
      </c>
      <c r="G67">
        <v>1737.4000000000015</v>
      </c>
      <c r="H67">
        <v>-1505.5999999999985</v>
      </c>
      <c r="I67">
        <v>2269.3999999999942</v>
      </c>
      <c r="J67">
        <v>-2639</v>
      </c>
      <c r="K67">
        <v>-1393.5999999999985</v>
      </c>
      <c r="L67">
        <v>-452.59999999999854</v>
      </c>
      <c r="M67">
        <v>2077</v>
      </c>
      <c r="N67">
        <v>4713.3999999999942</v>
      </c>
      <c r="O67">
        <v>562.59999999999854</v>
      </c>
      <c r="P67">
        <v>444.80000000000291</v>
      </c>
      <c r="Q67">
        <v>823.59999999999854</v>
      </c>
      <c r="R67">
        <v>66.80000000000291</v>
      </c>
      <c r="S67">
        <v>-4505.5999999999985</v>
      </c>
      <c r="T67">
        <v>4026.1999999999971</v>
      </c>
      <c r="U67">
        <v>-829.40000000000146</v>
      </c>
      <c r="V67">
        <v>-1495.6000000000058</v>
      </c>
      <c r="W67">
        <v>-1537.5999999999985</v>
      </c>
      <c r="X67">
        <v>-494.59999999999854</v>
      </c>
      <c r="Y67">
        <v>405.79999999998836</v>
      </c>
      <c r="Z67">
        <v>-4762.4000000000015</v>
      </c>
      <c r="AA67">
        <v>-508.80000000000291</v>
      </c>
      <c r="AB67">
        <v>4914</v>
      </c>
      <c r="AC67">
        <v>2166.4000000000087</v>
      </c>
      <c r="AD67">
        <v>-1431.6000000000058</v>
      </c>
      <c r="AE67">
        <v>-139.60000000000582</v>
      </c>
      <c r="AF67">
        <v>-1850.4000000000015</v>
      </c>
      <c r="AG67">
        <v>1905.4000000000015</v>
      </c>
      <c r="AH67">
        <v>1658.1999999999971</v>
      </c>
      <c r="AI67">
        <v>-783.59999999999854</v>
      </c>
      <c r="AJ67">
        <v>-708.19999999999709</v>
      </c>
      <c r="AK67">
        <v>-414.60000000000582</v>
      </c>
      <c r="AL67">
        <v>7345.1999999999971</v>
      </c>
      <c r="AM67">
        <v>-2333.5999999999913</v>
      </c>
      <c r="AN67">
        <v>5319.3999999999942</v>
      </c>
      <c r="AO67">
        <v>1315.3999999999942</v>
      </c>
      <c r="AP67">
        <v>-4928</v>
      </c>
      <c r="AQ67">
        <v>47.80000000000291</v>
      </c>
      <c r="AR67">
        <v>2213.5999999999913</v>
      </c>
      <c r="AS67">
        <v>1285.3999999999942</v>
      </c>
      <c r="AT67">
        <v>2844.5999999999985</v>
      </c>
      <c r="AU67">
        <v>973.40000000000146</v>
      </c>
      <c r="AV67">
        <v>-796</v>
      </c>
      <c r="AW67">
        <v>-826.40000000000146</v>
      </c>
      <c r="AX67">
        <v>1588.8000000000029</v>
      </c>
      <c r="AY67">
        <v>-1859</v>
      </c>
      <c r="AZ67">
        <v>185.39999999999418</v>
      </c>
      <c r="BA67">
        <v>-403</v>
      </c>
      <c r="BB67">
        <v>1726.5999999999985</v>
      </c>
      <c r="BC67">
        <v>-2564</v>
      </c>
      <c r="BD67">
        <v>-2252.8000000000029</v>
      </c>
      <c r="BE67">
        <v>3301.4000000000087</v>
      </c>
      <c r="BF67">
        <v>-2269.4000000000087</v>
      </c>
      <c r="BG67">
        <v>-3282.4000000000015</v>
      </c>
      <c r="BH67">
        <v>-259.40000000000146</v>
      </c>
      <c r="BI67">
        <v>852.40000000000146</v>
      </c>
      <c r="BJ67">
        <v>2765</v>
      </c>
      <c r="BK67">
        <v>793.80000000000291</v>
      </c>
      <c r="BL67">
        <v>1244.3999999999942</v>
      </c>
      <c r="BM67">
        <v>-1038.8000000000029</v>
      </c>
      <c r="BN67">
        <v>-1532.6000000000058</v>
      </c>
      <c r="BO67">
        <v>-547.59999999999854</v>
      </c>
      <c r="BP67">
        <v>-1127.2000000000044</v>
      </c>
      <c r="BQ67">
        <v>4123.6000000000058</v>
      </c>
      <c r="BR67">
        <v>481</v>
      </c>
      <c r="BS67">
        <v>-1730</v>
      </c>
      <c r="BT67">
        <v>428</v>
      </c>
      <c r="BU67">
        <v>1113.7999999999956</v>
      </c>
      <c r="BV67">
        <v>-1079.5999999999985</v>
      </c>
      <c r="BW67">
        <v>-1013.4000000000087</v>
      </c>
      <c r="BX67">
        <v>2363</v>
      </c>
      <c r="BY67">
        <v>-265.79999999998836</v>
      </c>
      <c r="BZ67">
        <v>-1524.8000000000029</v>
      </c>
      <c r="CA67">
        <v>-218.40000000000146</v>
      </c>
      <c r="CB67">
        <v>573.39999999999418</v>
      </c>
      <c r="CC67">
        <v>-541.60000000000582</v>
      </c>
      <c r="CD67">
        <v>1301.3999999999942</v>
      </c>
      <c r="CE67">
        <v>-3428.4000000000015</v>
      </c>
      <c r="CF67">
        <v>187</v>
      </c>
      <c r="CG67">
        <v>-2136.5999999999985</v>
      </c>
      <c r="CH67">
        <v>1270</v>
      </c>
      <c r="CI67">
        <v>-837.59999999999854</v>
      </c>
      <c r="CJ67">
        <v>-1046.8000000000029</v>
      </c>
      <c r="CK67">
        <v>-2984.4000000000015</v>
      </c>
      <c r="CL67">
        <v>-1288.5999999999913</v>
      </c>
      <c r="CM67">
        <v>3667.4000000000015</v>
      </c>
      <c r="CN67">
        <v>1741.7999999999956</v>
      </c>
      <c r="CO67">
        <v>2193.5999999999913</v>
      </c>
      <c r="CP67">
        <v>-3367.5999999999985</v>
      </c>
      <c r="CQ67">
        <v>-4030</v>
      </c>
      <c r="CR67">
        <v>-1491.2000000000044</v>
      </c>
      <c r="CS67">
        <v>-1016</v>
      </c>
      <c r="CT67">
        <v>-612.19999999999709</v>
      </c>
      <c r="CU67">
        <v>2726.3999999999942</v>
      </c>
      <c r="CV67">
        <v>-4497.4000000000015</v>
      </c>
      <c r="CW67">
        <v>-150.39999999999418</v>
      </c>
      <c r="CY67">
        <f t="shared" si="4"/>
        <v>-77.152000000001067</v>
      </c>
      <c r="CZ67">
        <f t="shared" si="5"/>
        <v>1752.0319999999999</v>
      </c>
    </row>
    <row r="68" spans="2:104" x14ac:dyDescent="0.25">
      <c r="B68">
        <v>-914.19999999999709</v>
      </c>
      <c r="C68">
        <v>3149.8000000000029</v>
      </c>
      <c r="D68">
        <v>-1106.5999999999985</v>
      </c>
      <c r="E68">
        <v>-44.19999999999709</v>
      </c>
      <c r="F68">
        <v>-2325.2000000000116</v>
      </c>
      <c r="G68">
        <v>-1790.8000000000029</v>
      </c>
      <c r="H68">
        <v>-1440.6000000000058</v>
      </c>
      <c r="I68">
        <v>2983</v>
      </c>
      <c r="J68">
        <v>-70.80000000000291</v>
      </c>
      <c r="K68">
        <v>2748</v>
      </c>
      <c r="L68">
        <v>55.400000000001455</v>
      </c>
      <c r="M68">
        <v>1037.8000000000029</v>
      </c>
      <c r="N68">
        <v>2400.6000000000058</v>
      </c>
      <c r="O68">
        <v>5758.8000000000029</v>
      </c>
      <c r="P68">
        <v>2240.8000000000029</v>
      </c>
      <c r="Q68">
        <v>2142.7999999999956</v>
      </c>
      <c r="R68">
        <v>-680</v>
      </c>
      <c r="S68">
        <v>4693.1999999999971</v>
      </c>
      <c r="T68">
        <v>1182.6000000000058</v>
      </c>
      <c r="U68">
        <v>79.400000000001455</v>
      </c>
      <c r="V68">
        <v>-2004</v>
      </c>
      <c r="W68">
        <v>1644.7999999999956</v>
      </c>
      <c r="X68">
        <v>-855</v>
      </c>
      <c r="Y68">
        <v>-302.79999999998836</v>
      </c>
      <c r="Z68">
        <v>5839.4000000000015</v>
      </c>
      <c r="AA68">
        <v>-4495.4000000000015</v>
      </c>
      <c r="AB68">
        <v>-842.80000000000291</v>
      </c>
      <c r="AC68">
        <v>113.39999999999418</v>
      </c>
      <c r="AD68">
        <v>-745.80000000000291</v>
      </c>
      <c r="AE68">
        <v>2071.3999999999942</v>
      </c>
      <c r="AF68">
        <v>2665</v>
      </c>
      <c r="AG68">
        <v>1225</v>
      </c>
      <c r="AH68">
        <v>752.20000000000437</v>
      </c>
      <c r="AI68">
        <v>4316.0000000000073</v>
      </c>
      <c r="AJ68">
        <v>1246.7999999999956</v>
      </c>
      <c r="AK68">
        <v>1145.2000000000044</v>
      </c>
      <c r="AL68">
        <v>1024.4000000000015</v>
      </c>
      <c r="AM68">
        <v>918.19999999999709</v>
      </c>
      <c r="AN68">
        <v>278.20000000000437</v>
      </c>
      <c r="AO68">
        <v>-3926</v>
      </c>
      <c r="AP68">
        <v>-1526.8000000000029</v>
      </c>
      <c r="AQ68">
        <v>-810.60000000000582</v>
      </c>
      <c r="AR68">
        <v>-1319</v>
      </c>
      <c r="AS68">
        <v>13.80000000000291</v>
      </c>
      <c r="AT68">
        <v>-4806.8000000000029</v>
      </c>
      <c r="AU68">
        <v>-2593.4000000000015</v>
      </c>
      <c r="AV68">
        <v>-1430.8000000000029</v>
      </c>
      <c r="AW68">
        <v>131</v>
      </c>
      <c r="AX68">
        <v>-3185.6000000000058</v>
      </c>
      <c r="AY68">
        <v>-1982.6000000000058</v>
      </c>
      <c r="AZ68">
        <v>-2117.3999999999942</v>
      </c>
      <c r="BA68">
        <v>-678</v>
      </c>
      <c r="BB68">
        <v>-2097.2000000000044</v>
      </c>
      <c r="BC68">
        <v>517</v>
      </c>
      <c r="BD68">
        <v>-988.19999999999709</v>
      </c>
      <c r="BE68">
        <v>2023</v>
      </c>
      <c r="BF68">
        <v>-3329.5999999999913</v>
      </c>
      <c r="BG68">
        <v>-1433.1999999999971</v>
      </c>
      <c r="BH68">
        <v>57</v>
      </c>
      <c r="BI68">
        <v>-1464.1999999999971</v>
      </c>
      <c r="BJ68">
        <v>-355.40000000000146</v>
      </c>
      <c r="BK68">
        <v>-3804</v>
      </c>
      <c r="BL68">
        <v>-1025.1999999999971</v>
      </c>
      <c r="BM68">
        <v>1941.4000000000015</v>
      </c>
      <c r="BN68">
        <v>-65.599999999998545</v>
      </c>
      <c r="BO68">
        <v>-145</v>
      </c>
      <c r="BP68">
        <v>3634.2000000000044</v>
      </c>
      <c r="BQ68">
        <v>-1433.6000000000058</v>
      </c>
      <c r="BR68">
        <v>-1725.7999999999956</v>
      </c>
      <c r="BS68">
        <v>33.19999999999709</v>
      </c>
      <c r="BT68">
        <v>6074.7999999999956</v>
      </c>
      <c r="BU68">
        <v>-1498.3999999999942</v>
      </c>
      <c r="BV68">
        <v>-751.80000000000291</v>
      </c>
      <c r="BW68">
        <v>295.60000000000582</v>
      </c>
      <c r="BX68">
        <v>-1940.1999999999971</v>
      </c>
      <c r="BY68">
        <v>-1721.2000000000116</v>
      </c>
      <c r="BZ68">
        <v>64.200000000004366</v>
      </c>
      <c r="CA68">
        <v>3359.4000000000015</v>
      </c>
      <c r="CB68">
        <v>541.60000000000582</v>
      </c>
      <c r="CC68">
        <v>1681.4000000000015</v>
      </c>
      <c r="CD68">
        <v>832.80000000000291</v>
      </c>
      <c r="CE68">
        <v>2785</v>
      </c>
      <c r="CF68">
        <v>-6603.3999999999942</v>
      </c>
      <c r="CG68">
        <v>657.20000000000437</v>
      </c>
      <c r="CH68">
        <v>1763.7999999999956</v>
      </c>
      <c r="CI68">
        <v>-2537.6000000000058</v>
      </c>
      <c r="CJ68">
        <v>-1065.1999999999971</v>
      </c>
      <c r="CK68">
        <v>2688.2000000000044</v>
      </c>
      <c r="CL68">
        <v>1299.5999999999913</v>
      </c>
      <c r="CM68">
        <v>144</v>
      </c>
      <c r="CN68">
        <v>823</v>
      </c>
      <c r="CO68">
        <v>1355.8000000000029</v>
      </c>
      <c r="CP68">
        <v>-1615.4000000000015</v>
      </c>
      <c r="CQ68">
        <v>2964.8000000000029</v>
      </c>
      <c r="CR68">
        <v>-859.39999999999418</v>
      </c>
      <c r="CS68">
        <v>103.19999999999709</v>
      </c>
      <c r="CT68">
        <v>0</v>
      </c>
      <c r="CU68">
        <v>121.60000000000582</v>
      </c>
      <c r="CV68">
        <v>-325.19999999999709</v>
      </c>
      <c r="CW68">
        <v>-1557.4000000000087</v>
      </c>
      <c r="CY68">
        <f t="shared" si="4"/>
        <v>72.814000000000235</v>
      </c>
      <c r="CZ68">
        <f t="shared" si="5"/>
        <v>1679.5620000000008</v>
      </c>
    </row>
    <row r="69" spans="2:104" x14ac:dyDescent="0.25">
      <c r="B69">
        <v>1440</v>
      </c>
      <c r="C69">
        <v>1011.3999999999942</v>
      </c>
      <c r="D69">
        <v>-921.59999999999854</v>
      </c>
      <c r="E69">
        <v>-1615.4000000000015</v>
      </c>
      <c r="F69">
        <v>15.200000000011642</v>
      </c>
      <c r="G69">
        <v>-2652.5999999999985</v>
      </c>
      <c r="H69">
        <v>-275.19999999999709</v>
      </c>
      <c r="I69">
        <v>1266</v>
      </c>
      <c r="J69">
        <v>0</v>
      </c>
      <c r="K69">
        <v>515.59999999999854</v>
      </c>
      <c r="L69">
        <v>589.80000000000291</v>
      </c>
      <c r="M69">
        <v>-538.39999999999418</v>
      </c>
      <c r="N69">
        <v>1743.8000000000029</v>
      </c>
      <c r="O69">
        <v>-31.600000000005821</v>
      </c>
      <c r="P69">
        <v>2649.1999999999971</v>
      </c>
      <c r="Q69">
        <v>2517.2000000000044</v>
      </c>
      <c r="R69">
        <v>2553.4000000000015</v>
      </c>
      <c r="S69">
        <v>1190.4000000000087</v>
      </c>
      <c r="T69">
        <v>1512.3999999999942</v>
      </c>
      <c r="U69">
        <v>1262</v>
      </c>
      <c r="V69">
        <v>2391.6000000000058</v>
      </c>
      <c r="W69">
        <v>-338.79999999999563</v>
      </c>
      <c r="X69">
        <v>1143</v>
      </c>
      <c r="Y69">
        <v>-1343.6000000000058</v>
      </c>
      <c r="Z69">
        <v>360</v>
      </c>
      <c r="AA69">
        <v>-1384.4000000000015</v>
      </c>
      <c r="AB69">
        <v>-2038.8000000000029</v>
      </c>
      <c r="AC69">
        <v>878.19999999999709</v>
      </c>
      <c r="AD69">
        <v>-998.39999999999418</v>
      </c>
      <c r="AE69">
        <v>320.40000000000873</v>
      </c>
      <c r="AF69">
        <v>1267.7999999999956</v>
      </c>
      <c r="AG69">
        <v>-2177</v>
      </c>
      <c r="AH69">
        <v>-2442.8000000000029</v>
      </c>
      <c r="AI69">
        <v>1236.3999999999942</v>
      </c>
      <c r="AJ69">
        <v>2156.4000000000015</v>
      </c>
      <c r="AK69">
        <v>-3293.5999999999985</v>
      </c>
      <c r="AL69">
        <v>-2333.5999999999985</v>
      </c>
      <c r="AM69">
        <v>-484</v>
      </c>
      <c r="AN69">
        <v>-329</v>
      </c>
      <c r="AO69">
        <v>-1252.3999999999942</v>
      </c>
      <c r="AP69">
        <v>3013.4000000000015</v>
      </c>
      <c r="AQ69">
        <v>-38.19999999999709</v>
      </c>
      <c r="AR69">
        <v>-4004.8000000000029</v>
      </c>
      <c r="AS69">
        <v>-3246.6000000000058</v>
      </c>
      <c r="AT69">
        <v>1041.5999999999985</v>
      </c>
      <c r="AU69">
        <v>2504.5999999999985</v>
      </c>
      <c r="AV69">
        <v>40</v>
      </c>
      <c r="AW69">
        <v>-4115.8000000000029</v>
      </c>
      <c r="AX69">
        <v>-2508.7999999999956</v>
      </c>
      <c r="AY69">
        <v>-1027</v>
      </c>
      <c r="AZ69">
        <v>-5129.6000000000058</v>
      </c>
      <c r="BA69">
        <v>1926.6000000000058</v>
      </c>
      <c r="BB69">
        <v>590.40000000000146</v>
      </c>
      <c r="BC69">
        <v>1890.1999999999971</v>
      </c>
      <c r="BD69">
        <v>-1177</v>
      </c>
      <c r="BE69">
        <v>782</v>
      </c>
      <c r="BF69">
        <v>2323.5999999999913</v>
      </c>
      <c r="BG69">
        <v>-680.19999999999709</v>
      </c>
      <c r="BH69">
        <v>-1289.8000000000029</v>
      </c>
      <c r="BI69">
        <v>762</v>
      </c>
      <c r="BJ69">
        <v>1961.4000000000015</v>
      </c>
      <c r="BK69">
        <v>371.19999999999709</v>
      </c>
      <c r="BL69">
        <v>49.400000000008731</v>
      </c>
      <c r="BM69">
        <v>2707.7999999999956</v>
      </c>
      <c r="BN69">
        <v>3817.8000000000029</v>
      </c>
      <c r="BO69">
        <v>1289.4000000000015</v>
      </c>
      <c r="BP69">
        <v>184.59999999999854</v>
      </c>
      <c r="BQ69">
        <v>785.80000000000291</v>
      </c>
      <c r="BR69">
        <v>2037.7999999999956</v>
      </c>
      <c r="BS69">
        <v>-1277.5999999999985</v>
      </c>
      <c r="BT69">
        <v>1231.8000000000029</v>
      </c>
      <c r="BU69">
        <v>-1486.8000000000029</v>
      </c>
      <c r="BV69">
        <v>-2966.3999999999942</v>
      </c>
      <c r="BW69">
        <v>716</v>
      </c>
      <c r="BX69">
        <v>1795.3999999999942</v>
      </c>
      <c r="BY69">
        <v>-1415</v>
      </c>
      <c r="BZ69">
        <v>4165.5999999999985</v>
      </c>
      <c r="CA69">
        <v>-258.80000000000291</v>
      </c>
      <c r="CB69">
        <v>-2374.8000000000029</v>
      </c>
      <c r="CC69">
        <v>1903.5999999999985</v>
      </c>
      <c r="CD69">
        <v>-1780</v>
      </c>
      <c r="CE69">
        <v>-1560.5999999999985</v>
      </c>
      <c r="CF69">
        <v>-722.80000000000291</v>
      </c>
      <c r="CG69">
        <v>-3956.6000000000058</v>
      </c>
      <c r="CH69">
        <v>580.40000000000146</v>
      </c>
      <c r="CI69">
        <v>-300.79999999999563</v>
      </c>
      <c r="CJ69">
        <v>-2460.6000000000058</v>
      </c>
      <c r="CK69">
        <v>-712.80000000000291</v>
      </c>
      <c r="CL69">
        <v>-1721.1999999999971</v>
      </c>
      <c r="CM69">
        <v>-512.40000000000146</v>
      </c>
      <c r="CN69">
        <v>-689</v>
      </c>
      <c r="CO69">
        <v>-2942.8000000000029</v>
      </c>
      <c r="CP69">
        <v>1063.5999999999985</v>
      </c>
      <c r="CQ69">
        <v>6591.5999999999985</v>
      </c>
      <c r="CR69">
        <v>-2126.8000000000029</v>
      </c>
      <c r="CS69">
        <v>-5957.1999999999971</v>
      </c>
      <c r="CT69">
        <v>-256.60000000000582</v>
      </c>
      <c r="CU69">
        <v>-657.60000000000582</v>
      </c>
      <c r="CV69">
        <v>-2357.8000000000029</v>
      </c>
      <c r="CW69">
        <v>270.60000000000582</v>
      </c>
      <c r="CY69">
        <f t="shared" si="4"/>
        <v>-117.45600000000013</v>
      </c>
      <c r="CZ69">
        <f t="shared" si="5"/>
        <v>1605.8240000000005</v>
      </c>
    </row>
    <row r="70" spans="2:104" x14ac:dyDescent="0.25">
      <c r="B70">
        <v>1722.6000000000058</v>
      </c>
      <c r="C70">
        <v>1709</v>
      </c>
      <c r="D70">
        <v>-764</v>
      </c>
      <c r="E70">
        <v>1515.5999999999985</v>
      </c>
      <c r="F70">
        <v>-1113.8000000000029</v>
      </c>
      <c r="G70">
        <v>89.19999999999709</v>
      </c>
      <c r="H70">
        <v>-411.80000000000291</v>
      </c>
      <c r="I70">
        <v>-1620.5999999999913</v>
      </c>
      <c r="J70">
        <v>-3029.5999999999913</v>
      </c>
      <c r="K70">
        <v>-48.400000000001455</v>
      </c>
      <c r="L70">
        <v>680.59999999999854</v>
      </c>
      <c r="M70">
        <v>617.39999999999418</v>
      </c>
      <c r="N70">
        <v>-587</v>
      </c>
      <c r="O70">
        <v>-950.39999999999418</v>
      </c>
      <c r="P70">
        <v>1375</v>
      </c>
      <c r="Q70">
        <v>-786.40000000000146</v>
      </c>
      <c r="R70">
        <v>-10.400000000001455</v>
      </c>
      <c r="S70">
        <v>1446.1999999999971</v>
      </c>
      <c r="T70">
        <v>110</v>
      </c>
      <c r="U70">
        <v>409.80000000000291</v>
      </c>
      <c r="V70">
        <v>887.59999999999854</v>
      </c>
      <c r="W70">
        <v>1047.5999999999985</v>
      </c>
      <c r="X70">
        <v>-2497.7999999999956</v>
      </c>
      <c r="Y70">
        <v>-5129.3999999999942</v>
      </c>
      <c r="Z70">
        <v>-1522.5999999999985</v>
      </c>
      <c r="AA70">
        <v>-343.39999999999418</v>
      </c>
      <c r="AB70">
        <v>-356.19999999999709</v>
      </c>
      <c r="AC70">
        <v>3561</v>
      </c>
      <c r="AD70">
        <v>-3878.8000000000029</v>
      </c>
      <c r="AE70">
        <v>-2664.6000000000058</v>
      </c>
      <c r="AF70">
        <v>-1172.7999999999956</v>
      </c>
      <c r="AG70">
        <v>3745</v>
      </c>
      <c r="AH70">
        <v>-956.79999999999563</v>
      </c>
      <c r="AI70">
        <v>-1071.3999999999942</v>
      </c>
      <c r="AJ70">
        <v>-19</v>
      </c>
      <c r="AK70">
        <v>2326.1999999999971</v>
      </c>
      <c r="AL70">
        <v>-549.40000000000146</v>
      </c>
      <c r="AM70">
        <v>2141.1999999999971</v>
      </c>
      <c r="AN70">
        <v>1827.4000000000015</v>
      </c>
      <c r="AO70">
        <v>-477.39999999999418</v>
      </c>
      <c r="AP70">
        <v>-889</v>
      </c>
      <c r="AQ70">
        <v>-1362.6000000000058</v>
      </c>
      <c r="AR70">
        <v>452</v>
      </c>
      <c r="AS70">
        <v>-2884.9999999999927</v>
      </c>
      <c r="AT70">
        <v>2011</v>
      </c>
      <c r="AU70">
        <v>-1266</v>
      </c>
      <c r="AV70">
        <v>-1671.6000000000058</v>
      </c>
      <c r="AW70">
        <v>411.20000000000437</v>
      </c>
      <c r="AX70">
        <v>2822.7999999999956</v>
      </c>
      <c r="AY70">
        <v>-931.79999999999563</v>
      </c>
      <c r="AZ70">
        <v>-315.19999999999709</v>
      </c>
      <c r="BA70">
        <v>-1925.2000000000044</v>
      </c>
      <c r="BB70">
        <v>116.20000000000437</v>
      </c>
      <c r="BC70">
        <v>-4509.8000000000029</v>
      </c>
      <c r="BD70">
        <v>348</v>
      </c>
      <c r="BE70">
        <v>-1233.6000000000058</v>
      </c>
      <c r="BF70">
        <v>-2804.5999999999913</v>
      </c>
      <c r="BG70">
        <v>-1564</v>
      </c>
      <c r="BH70">
        <v>1429.0000000000073</v>
      </c>
      <c r="BI70">
        <v>765.79999999999563</v>
      </c>
      <c r="BJ70">
        <v>-3495.8000000000029</v>
      </c>
      <c r="BK70">
        <v>-829.80000000000291</v>
      </c>
      <c r="BL70">
        <v>-192.20000000001164</v>
      </c>
      <c r="BM70">
        <v>-1451.1999999999971</v>
      </c>
      <c r="BN70">
        <v>954.59999999999854</v>
      </c>
      <c r="BO70">
        <v>-3786.4000000000015</v>
      </c>
      <c r="BP70">
        <v>2661.1999999999971</v>
      </c>
      <c r="BQ70">
        <v>1130</v>
      </c>
      <c r="BR70">
        <v>-552.40000000000146</v>
      </c>
      <c r="BS70">
        <v>1624</v>
      </c>
      <c r="BT70">
        <v>-460</v>
      </c>
      <c r="BU70">
        <v>937</v>
      </c>
      <c r="BV70">
        <v>3307.3999999999942</v>
      </c>
      <c r="BW70">
        <v>2639.1999999999971</v>
      </c>
      <c r="BX70">
        <v>820.80000000000291</v>
      </c>
      <c r="BY70">
        <v>-752.19999999999709</v>
      </c>
      <c r="BZ70">
        <v>619.80000000000291</v>
      </c>
      <c r="CA70">
        <v>2571.2000000000044</v>
      </c>
      <c r="CB70">
        <v>-56.19999999999709</v>
      </c>
      <c r="CC70">
        <v>-49.19999999999709</v>
      </c>
      <c r="CD70">
        <v>2468.6000000000058</v>
      </c>
      <c r="CE70">
        <v>-797.59999999999854</v>
      </c>
      <c r="CF70">
        <v>-2728.4000000000015</v>
      </c>
      <c r="CG70">
        <v>1259.2000000000044</v>
      </c>
      <c r="CH70">
        <v>106.20000000000437</v>
      </c>
      <c r="CI70">
        <v>-1140</v>
      </c>
      <c r="CJ70">
        <v>-2046.3999999999942</v>
      </c>
      <c r="CK70">
        <v>-195.19999999999709</v>
      </c>
      <c r="CL70">
        <v>1150.3999999999942</v>
      </c>
      <c r="CM70">
        <v>-1931.5999999999985</v>
      </c>
      <c r="CN70">
        <v>-1874.1999999999971</v>
      </c>
      <c r="CO70">
        <v>3002.8000000000029</v>
      </c>
      <c r="CP70">
        <v>-3724</v>
      </c>
      <c r="CQ70">
        <v>-703.40000000000146</v>
      </c>
      <c r="CR70">
        <v>1031.4000000000015</v>
      </c>
      <c r="CS70">
        <v>5065.1999999999971</v>
      </c>
      <c r="CT70">
        <v>-1051.3999999999942</v>
      </c>
      <c r="CU70">
        <v>-2716.7999999999956</v>
      </c>
      <c r="CV70">
        <v>1457</v>
      </c>
      <c r="CW70">
        <v>-141.19999999999709</v>
      </c>
      <c r="CY70">
        <f t="shared" si="4"/>
        <v>-156.2259999999994</v>
      </c>
      <c r="CZ70">
        <f t="shared" si="5"/>
        <v>1483.6939999999991</v>
      </c>
    </row>
    <row r="71" spans="2:104" x14ac:dyDescent="0.25">
      <c r="B71">
        <v>1697.3999999999942</v>
      </c>
      <c r="C71">
        <v>1282.6000000000058</v>
      </c>
      <c r="D71">
        <v>1473.5999999999985</v>
      </c>
      <c r="E71">
        <v>852.60000000000582</v>
      </c>
      <c r="F71">
        <v>-542.80000000000291</v>
      </c>
      <c r="G71">
        <v>1699</v>
      </c>
      <c r="H71">
        <v>-4694.3999999999942</v>
      </c>
      <c r="I71">
        <v>-1220.2000000000116</v>
      </c>
      <c r="J71">
        <v>1600.5999999999913</v>
      </c>
      <c r="K71">
        <v>2159.5999999999985</v>
      </c>
      <c r="L71">
        <v>-1910.2000000000044</v>
      </c>
      <c r="M71">
        <v>-1203.8000000000029</v>
      </c>
      <c r="N71">
        <v>2773.5999999999913</v>
      </c>
      <c r="O71">
        <v>2743.8000000000029</v>
      </c>
      <c r="P71">
        <v>-2137.4000000000015</v>
      </c>
      <c r="Q71">
        <v>412.19999999999709</v>
      </c>
      <c r="R71">
        <v>500.80000000000291</v>
      </c>
      <c r="S71">
        <v>-808.60000000000582</v>
      </c>
      <c r="T71">
        <v>833.80000000000291</v>
      </c>
      <c r="U71">
        <v>383.79999999999563</v>
      </c>
      <c r="V71">
        <v>-2315.8000000000029</v>
      </c>
      <c r="W71">
        <v>-1545.1999999999971</v>
      </c>
      <c r="X71">
        <v>-2126.4000000000015</v>
      </c>
      <c r="Y71">
        <v>2339.1999999999971</v>
      </c>
      <c r="Z71">
        <v>-1186.2000000000044</v>
      </c>
      <c r="AA71">
        <v>1475.5999999999985</v>
      </c>
      <c r="AB71">
        <v>883.39999999999418</v>
      </c>
      <c r="AC71">
        <v>-2993.5999999999913</v>
      </c>
      <c r="AD71">
        <v>3342.4000000000087</v>
      </c>
      <c r="AE71">
        <v>-1707</v>
      </c>
      <c r="AF71">
        <v>789</v>
      </c>
      <c r="AG71">
        <v>1235</v>
      </c>
      <c r="AH71">
        <v>-3170</v>
      </c>
      <c r="AI71">
        <v>-1911.2000000000044</v>
      </c>
      <c r="AJ71">
        <v>-1653.5999999999985</v>
      </c>
      <c r="AK71">
        <v>-1372.4000000000015</v>
      </c>
      <c r="AL71">
        <v>-4161.8000000000029</v>
      </c>
      <c r="AM71">
        <v>-489.60000000000582</v>
      </c>
      <c r="AN71">
        <v>-1190</v>
      </c>
      <c r="AO71">
        <v>1500.7999999999884</v>
      </c>
      <c r="AP71">
        <v>1112.2000000000044</v>
      </c>
      <c r="AQ71">
        <v>-4465.7999999999884</v>
      </c>
      <c r="AR71">
        <v>-573.19999999999709</v>
      </c>
      <c r="AS71">
        <v>126.59999999999854</v>
      </c>
      <c r="AT71">
        <v>-3057.7999999999956</v>
      </c>
      <c r="AU71">
        <v>-1232.7999999999956</v>
      </c>
      <c r="AV71">
        <v>-1451.3999999999942</v>
      </c>
      <c r="AW71">
        <v>-2387</v>
      </c>
      <c r="AX71">
        <v>-1333.1999999999971</v>
      </c>
      <c r="AY71">
        <v>-287.40000000000146</v>
      </c>
      <c r="AZ71">
        <v>992.19999999999709</v>
      </c>
      <c r="BA71">
        <v>-794.79999999999563</v>
      </c>
      <c r="BB71">
        <v>-1425.2000000000044</v>
      </c>
      <c r="BC71">
        <v>4350.8000000000029</v>
      </c>
      <c r="BD71">
        <v>94.399999999994179</v>
      </c>
      <c r="BE71">
        <v>-395.39999999999418</v>
      </c>
      <c r="BF71">
        <v>-436.60000000000582</v>
      </c>
      <c r="BG71">
        <v>42.19999999999709</v>
      </c>
      <c r="BH71">
        <v>710</v>
      </c>
      <c r="BI71">
        <v>111.20000000000437</v>
      </c>
      <c r="BJ71">
        <v>1480.6000000000058</v>
      </c>
      <c r="BK71">
        <v>-988.19999999999709</v>
      </c>
      <c r="BL71">
        <v>-1182.3999999999942</v>
      </c>
      <c r="BM71">
        <v>2029.6000000000058</v>
      </c>
      <c r="BN71">
        <v>-149.80000000000291</v>
      </c>
      <c r="BO71">
        <v>3322.7999999999956</v>
      </c>
      <c r="BP71">
        <v>-732</v>
      </c>
      <c r="BQ71">
        <v>-1037</v>
      </c>
      <c r="BR71">
        <v>-2999.3999999999942</v>
      </c>
      <c r="BS71">
        <v>1556.4000000000015</v>
      </c>
      <c r="BT71">
        <v>354.40000000000146</v>
      </c>
      <c r="BU71">
        <v>-797.39999999999418</v>
      </c>
      <c r="BV71">
        <v>1526</v>
      </c>
      <c r="BW71">
        <v>1949.1999999999971</v>
      </c>
      <c r="BX71">
        <v>227.80000000000291</v>
      </c>
      <c r="BY71">
        <v>-1925.8000000000029</v>
      </c>
      <c r="BZ71">
        <v>904.79999999999563</v>
      </c>
      <c r="CA71">
        <v>-575.20000000000437</v>
      </c>
      <c r="CB71">
        <v>-3357.0000000000036</v>
      </c>
      <c r="CC71">
        <v>1281.1999999999971</v>
      </c>
      <c r="CD71">
        <v>1897.8000000000029</v>
      </c>
      <c r="CE71">
        <v>650.19999999999709</v>
      </c>
      <c r="CF71">
        <v>-2862.4000000000015</v>
      </c>
      <c r="CG71">
        <v>-203.40000000000146</v>
      </c>
      <c r="CH71">
        <v>-2568.2000000000044</v>
      </c>
      <c r="CI71">
        <v>-2737.8000000000029</v>
      </c>
      <c r="CJ71">
        <v>1258.3999999999942</v>
      </c>
      <c r="CK71">
        <v>1191</v>
      </c>
      <c r="CL71">
        <v>-2352.3999999999942</v>
      </c>
      <c r="CM71">
        <v>3676.4000000000015</v>
      </c>
      <c r="CN71">
        <v>-1016.8000000000029</v>
      </c>
      <c r="CO71">
        <v>4194.6000000000058</v>
      </c>
      <c r="CP71">
        <v>1715.4000000000015</v>
      </c>
      <c r="CQ71">
        <v>-300.59999999999854</v>
      </c>
      <c r="CR71">
        <v>-1316</v>
      </c>
      <c r="CS71">
        <v>-2573.6000000000058</v>
      </c>
      <c r="CT71">
        <v>-2554</v>
      </c>
      <c r="CU71">
        <v>3956</v>
      </c>
      <c r="CV71">
        <v>-260.40000000000146</v>
      </c>
      <c r="CW71">
        <v>1877.7999999999884</v>
      </c>
      <c r="CY71">
        <f t="shared" si="4"/>
        <v>-161.01800000000043</v>
      </c>
      <c r="CZ71">
        <f t="shared" si="5"/>
        <v>1612.394</v>
      </c>
    </row>
    <row r="72" spans="2:104" x14ac:dyDescent="0.25">
      <c r="B72">
        <v>-1625.1999999999971</v>
      </c>
      <c r="C72">
        <v>-1437.4000000000015</v>
      </c>
      <c r="D72">
        <v>3774.0000000000073</v>
      </c>
      <c r="E72">
        <v>-2703.4000000000015</v>
      </c>
      <c r="F72">
        <v>51.600000000005821</v>
      </c>
      <c r="G72">
        <v>-1244</v>
      </c>
      <c r="H72">
        <v>114.79999999999563</v>
      </c>
      <c r="I72">
        <v>1054.4000000000087</v>
      </c>
      <c r="J72">
        <v>-2233.5999999999913</v>
      </c>
      <c r="K72">
        <v>4408.6000000000058</v>
      </c>
      <c r="L72">
        <v>-3123.1999999999971</v>
      </c>
      <c r="M72">
        <v>-1666.3999999999942</v>
      </c>
      <c r="N72">
        <v>-4139.1999999999971</v>
      </c>
      <c r="O72">
        <v>383</v>
      </c>
      <c r="P72">
        <v>-439.40000000000146</v>
      </c>
      <c r="Q72">
        <v>-2160.1999999999971</v>
      </c>
      <c r="R72">
        <v>-804.80000000000291</v>
      </c>
      <c r="S72">
        <v>1402.6000000000058</v>
      </c>
      <c r="T72">
        <v>-434.40000000000146</v>
      </c>
      <c r="U72">
        <v>-351.39999999999418</v>
      </c>
      <c r="V72">
        <v>-1879.1999999999971</v>
      </c>
      <c r="W72">
        <v>473.79999999999563</v>
      </c>
      <c r="X72">
        <v>-702.20000000000437</v>
      </c>
      <c r="Y72">
        <v>395</v>
      </c>
      <c r="Z72">
        <v>-1538.7999999999956</v>
      </c>
      <c r="AA72">
        <v>1713</v>
      </c>
      <c r="AB72">
        <v>-2382</v>
      </c>
      <c r="AC72">
        <v>-271.60000000000582</v>
      </c>
      <c r="AD72">
        <v>-4998.4000000000087</v>
      </c>
      <c r="AE72">
        <v>-1620</v>
      </c>
      <c r="AF72">
        <v>-2644</v>
      </c>
      <c r="AG72">
        <v>-364.60000000000218</v>
      </c>
      <c r="AH72">
        <v>-1124.4000000000015</v>
      </c>
      <c r="AI72">
        <v>300.79999999999563</v>
      </c>
      <c r="AJ72">
        <v>-1068.5999999999985</v>
      </c>
      <c r="AK72">
        <v>-1320.7999999999956</v>
      </c>
      <c r="AL72">
        <v>-2354.3999999999978</v>
      </c>
      <c r="AM72">
        <v>-4961.1999999999971</v>
      </c>
      <c r="AN72">
        <v>-851.20000000000437</v>
      </c>
      <c r="AO72">
        <v>-1275.7999999999884</v>
      </c>
      <c r="AP72">
        <v>4231.5999999999985</v>
      </c>
      <c r="AQ72">
        <v>897.19999999999709</v>
      </c>
      <c r="AR72">
        <v>-775.59999999999127</v>
      </c>
      <c r="AS72">
        <v>4719.8000000000029</v>
      </c>
      <c r="AT72">
        <v>-1451.4000000000015</v>
      </c>
      <c r="AU72">
        <v>4735.4000000000015</v>
      </c>
      <c r="AV72">
        <v>-142</v>
      </c>
      <c r="AW72">
        <v>-1963.2000000000044</v>
      </c>
      <c r="AX72">
        <v>622.59999999999854</v>
      </c>
      <c r="AY72">
        <v>3363.1999999999971</v>
      </c>
      <c r="AZ72">
        <v>1441.6000000000058</v>
      </c>
      <c r="BA72">
        <v>-1345.4000000000015</v>
      </c>
      <c r="BB72">
        <v>1083.4000000000015</v>
      </c>
      <c r="BC72">
        <v>-1900.4000000000015</v>
      </c>
      <c r="BD72">
        <v>625.40000000000873</v>
      </c>
      <c r="BE72">
        <v>-292.19999999999709</v>
      </c>
      <c r="BF72">
        <v>2743.6000000000058</v>
      </c>
      <c r="BG72">
        <v>-2982.1999999999971</v>
      </c>
      <c r="BH72">
        <v>6126</v>
      </c>
      <c r="BI72">
        <v>371</v>
      </c>
      <c r="BJ72">
        <v>986.39999999999418</v>
      </c>
      <c r="BK72">
        <v>-2156</v>
      </c>
      <c r="BL72">
        <v>2347.3999999999942</v>
      </c>
      <c r="BM72">
        <v>-779.40000000000873</v>
      </c>
      <c r="BN72">
        <v>-2035.1999999999971</v>
      </c>
      <c r="BO72">
        <v>-3123.7999999999956</v>
      </c>
      <c r="BP72">
        <v>-1058</v>
      </c>
      <c r="BQ72">
        <v>-991.80000000000291</v>
      </c>
      <c r="BR72">
        <v>-2381.8000000000029</v>
      </c>
      <c r="BS72">
        <v>-1009.5999999999985</v>
      </c>
      <c r="BT72">
        <v>483.40000000000146</v>
      </c>
      <c r="BU72">
        <v>2892</v>
      </c>
      <c r="BV72">
        <v>-521.39999999999418</v>
      </c>
      <c r="BW72">
        <v>468.60000000000582</v>
      </c>
      <c r="BX72">
        <v>1584.7999999999884</v>
      </c>
      <c r="BY72">
        <v>-2378</v>
      </c>
      <c r="BZ72">
        <v>-897.40000000000146</v>
      </c>
      <c r="CA72">
        <v>28.200000000004366</v>
      </c>
      <c r="CB72">
        <v>-1085.5999999999985</v>
      </c>
      <c r="CC72">
        <v>4919.8000000000029</v>
      </c>
      <c r="CD72">
        <v>-859.60000000000582</v>
      </c>
      <c r="CE72">
        <v>-1283.1999999999971</v>
      </c>
      <c r="CF72">
        <v>1205.6000000000058</v>
      </c>
      <c r="CG72">
        <v>-1626</v>
      </c>
      <c r="CH72">
        <v>-156.19999999999709</v>
      </c>
      <c r="CI72">
        <v>-1524.5999999999985</v>
      </c>
      <c r="CJ72">
        <v>198.20000000000437</v>
      </c>
      <c r="CK72">
        <v>-212.59999999999854</v>
      </c>
      <c r="CL72">
        <v>-1135</v>
      </c>
      <c r="CM72">
        <v>2605.5999999999913</v>
      </c>
      <c r="CN72">
        <v>-1285.4000000000015</v>
      </c>
      <c r="CO72">
        <v>-3083.8000000000029</v>
      </c>
      <c r="CP72">
        <v>-1122.4000000000015</v>
      </c>
      <c r="CQ72">
        <v>121</v>
      </c>
      <c r="CR72">
        <v>-2717.8000000000029</v>
      </c>
      <c r="CS72">
        <v>-2311.5999999999913</v>
      </c>
      <c r="CT72">
        <v>222.80000000000291</v>
      </c>
      <c r="CU72">
        <v>-1762.8000000000029</v>
      </c>
      <c r="CV72">
        <v>2062</v>
      </c>
      <c r="CW72">
        <v>-256.19999999999709</v>
      </c>
      <c r="CY72">
        <f t="shared" si="4"/>
        <v>-351.69199999999933</v>
      </c>
      <c r="CZ72">
        <f t="shared" si="5"/>
        <v>1654.8559999999998</v>
      </c>
    </row>
    <row r="73" spans="2:104" x14ac:dyDescent="0.25">
      <c r="B73">
        <v>-2199.1999999999971</v>
      </c>
      <c r="C73">
        <v>-2205.2000000000044</v>
      </c>
      <c r="D73">
        <v>-1302.4000000000087</v>
      </c>
      <c r="E73">
        <v>417</v>
      </c>
      <c r="F73">
        <v>1053.3999999999942</v>
      </c>
      <c r="G73">
        <v>-1734.4000000000015</v>
      </c>
      <c r="H73">
        <v>987.80000000000291</v>
      </c>
      <c r="I73">
        <v>1897.8000000000029</v>
      </c>
      <c r="J73">
        <v>-3554.0000000000073</v>
      </c>
      <c r="K73">
        <v>-69.600000000005821</v>
      </c>
      <c r="L73">
        <v>-1354.5999999999985</v>
      </c>
      <c r="M73">
        <v>2981.3999999999942</v>
      </c>
      <c r="N73">
        <v>568</v>
      </c>
      <c r="O73">
        <v>-2075</v>
      </c>
      <c r="P73">
        <v>-456.19999999999709</v>
      </c>
      <c r="Q73">
        <v>-2651.8000000000029</v>
      </c>
      <c r="R73">
        <v>4618.8000000000029</v>
      </c>
      <c r="S73">
        <v>323.80000000000291</v>
      </c>
      <c r="T73">
        <v>934.40000000000146</v>
      </c>
      <c r="U73">
        <v>-1398</v>
      </c>
      <c r="V73">
        <v>-1859.6000000000022</v>
      </c>
      <c r="W73">
        <v>-1440.7999999999956</v>
      </c>
      <c r="X73">
        <v>-2010.7999999999956</v>
      </c>
      <c r="Y73">
        <v>-789.80000000000291</v>
      </c>
      <c r="Z73">
        <v>284.79999999999563</v>
      </c>
      <c r="AA73">
        <v>-715.80000000000291</v>
      </c>
      <c r="AB73">
        <v>1105</v>
      </c>
      <c r="AC73">
        <v>989.19999999999709</v>
      </c>
      <c r="AD73">
        <v>-1301</v>
      </c>
      <c r="AE73">
        <v>-2362</v>
      </c>
      <c r="AF73">
        <v>557.19999999999709</v>
      </c>
      <c r="AG73">
        <v>-1262</v>
      </c>
      <c r="AH73">
        <v>-2030.4000000000015</v>
      </c>
      <c r="AI73">
        <v>552.60000000000582</v>
      </c>
      <c r="AJ73">
        <v>-4238.2000000000044</v>
      </c>
      <c r="AK73">
        <v>-992</v>
      </c>
      <c r="AL73">
        <v>59</v>
      </c>
      <c r="AM73">
        <v>188.60000000000582</v>
      </c>
      <c r="AN73">
        <v>2003.5999999999985</v>
      </c>
      <c r="AO73">
        <v>-2819.2000000000116</v>
      </c>
      <c r="AP73">
        <v>-2438.4000000000015</v>
      </c>
      <c r="AQ73">
        <v>-553</v>
      </c>
      <c r="AR73">
        <v>-2292.6000000000058</v>
      </c>
      <c r="AS73">
        <v>-156.60000000000582</v>
      </c>
      <c r="AT73">
        <v>669.40000000000146</v>
      </c>
      <c r="AU73">
        <v>257.39999999999418</v>
      </c>
      <c r="AV73">
        <v>519</v>
      </c>
      <c r="AW73">
        <v>-4527.3999999999978</v>
      </c>
      <c r="AX73">
        <v>1008.4000000000015</v>
      </c>
      <c r="AY73">
        <v>-26.399999999994179</v>
      </c>
      <c r="AZ73">
        <v>93.600000000005821</v>
      </c>
      <c r="BA73">
        <v>-700.20000000000437</v>
      </c>
      <c r="BB73">
        <v>3870.5999999999985</v>
      </c>
      <c r="BC73">
        <v>-2775.7999999999956</v>
      </c>
      <c r="BD73">
        <v>-41.600000000005821</v>
      </c>
      <c r="BE73">
        <v>1851.1999999999971</v>
      </c>
      <c r="BF73">
        <v>-931.60000000000582</v>
      </c>
      <c r="BG73">
        <v>2769.3999999999942</v>
      </c>
      <c r="BH73">
        <v>909.19999999999709</v>
      </c>
      <c r="BI73">
        <v>-25.200000000004366</v>
      </c>
      <c r="BJ73">
        <v>310</v>
      </c>
      <c r="BK73">
        <v>-2918.2000000000044</v>
      </c>
      <c r="BL73">
        <v>6779.8000000000029</v>
      </c>
      <c r="BM73">
        <v>-1894.9999999999927</v>
      </c>
      <c r="BN73">
        <v>-410.80000000000291</v>
      </c>
      <c r="BO73">
        <v>2361.2000000000044</v>
      </c>
      <c r="BP73">
        <v>2833.6000000000058</v>
      </c>
      <c r="BQ73">
        <v>-608.39999999999418</v>
      </c>
      <c r="BR73">
        <v>3217.5999999999985</v>
      </c>
      <c r="BS73">
        <v>300.79999999999563</v>
      </c>
      <c r="BT73">
        <v>1765.5999999999985</v>
      </c>
      <c r="BU73">
        <v>4699.8000000000029</v>
      </c>
      <c r="BV73">
        <v>282.19999999999709</v>
      </c>
      <c r="BW73">
        <v>981.19999999999709</v>
      </c>
      <c r="BX73">
        <v>-449.79999999998836</v>
      </c>
      <c r="BY73">
        <v>276.20000000001164</v>
      </c>
      <c r="BZ73">
        <v>1309.6000000000058</v>
      </c>
      <c r="CA73">
        <v>597.59999999999854</v>
      </c>
      <c r="CB73">
        <v>1938.9999999999964</v>
      </c>
      <c r="CC73">
        <v>-621.60000000000582</v>
      </c>
      <c r="CD73">
        <v>-363.60000000000582</v>
      </c>
      <c r="CE73">
        <v>180.79999999999563</v>
      </c>
      <c r="CF73">
        <v>1787.3999999999942</v>
      </c>
      <c r="CG73">
        <v>2544.4000000000015</v>
      </c>
      <c r="CH73">
        <v>-741</v>
      </c>
      <c r="CI73">
        <v>-1000.1999999999971</v>
      </c>
      <c r="CJ73">
        <v>-2170</v>
      </c>
      <c r="CK73">
        <v>1598</v>
      </c>
      <c r="CL73">
        <v>-1727.8000000000029</v>
      </c>
      <c r="CM73">
        <v>-271.59999999999127</v>
      </c>
      <c r="CN73">
        <v>-3215.7999999999956</v>
      </c>
      <c r="CO73">
        <v>-3311</v>
      </c>
      <c r="CP73">
        <v>-1930.5999999999985</v>
      </c>
      <c r="CQ73">
        <v>1461.4000000000015</v>
      </c>
      <c r="CR73">
        <v>-858.19999999999709</v>
      </c>
      <c r="CS73">
        <v>-533.80000000000291</v>
      </c>
      <c r="CT73">
        <v>-1350.8000000000029</v>
      </c>
      <c r="CU73">
        <v>-2650.1999999999971</v>
      </c>
      <c r="CV73">
        <v>3164.4000000000087</v>
      </c>
      <c r="CW73">
        <v>1331.8000000000029</v>
      </c>
      <c r="CY73">
        <f t="shared" si="4"/>
        <v>-111.2620000000003</v>
      </c>
      <c r="CZ73">
        <f t="shared" si="5"/>
        <v>1535.1220000000001</v>
      </c>
    </row>
    <row r="74" spans="2:104" x14ac:dyDescent="0.25">
      <c r="B74">
        <v>-2158.8000000000029</v>
      </c>
      <c r="C74">
        <v>1116.8000000000029</v>
      </c>
      <c r="D74">
        <v>1920.4000000000087</v>
      </c>
      <c r="E74">
        <v>-1006.2000000000044</v>
      </c>
      <c r="F74">
        <v>-1375.3999999999942</v>
      </c>
      <c r="G74">
        <v>-2257.7999999999956</v>
      </c>
      <c r="H74">
        <v>383.19999999999709</v>
      </c>
      <c r="I74">
        <v>1384.5999999999913</v>
      </c>
      <c r="J74">
        <v>390.80000000000291</v>
      </c>
      <c r="K74">
        <v>-2096.5999999999985</v>
      </c>
      <c r="L74">
        <v>-1175.2000000000044</v>
      </c>
      <c r="M74">
        <v>1325.8000000000029</v>
      </c>
      <c r="N74">
        <v>1112.1999999999971</v>
      </c>
      <c r="O74">
        <v>-2326.6000000000058</v>
      </c>
      <c r="P74">
        <v>1689.5999999999985</v>
      </c>
      <c r="Q74">
        <v>-2127.3999999999942</v>
      </c>
      <c r="R74">
        <v>2004</v>
      </c>
      <c r="S74">
        <v>-1295.4000000000087</v>
      </c>
      <c r="T74">
        <v>1693</v>
      </c>
      <c r="U74">
        <v>-1605.6000000000058</v>
      </c>
      <c r="V74">
        <v>-1095.3999999999978</v>
      </c>
      <c r="W74">
        <v>2631.5999999999985</v>
      </c>
      <c r="X74">
        <v>732.59999999999854</v>
      </c>
      <c r="Y74">
        <v>2943</v>
      </c>
      <c r="Z74">
        <v>625.20000000000437</v>
      </c>
      <c r="AA74">
        <v>-708.79999999999563</v>
      </c>
      <c r="AB74">
        <v>-3939.3999999999942</v>
      </c>
      <c r="AC74">
        <v>1362.4000000000087</v>
      </c>
      <c r="AD74">
        <v>-2227.5999999999913</v>
      </c>
      <c r="AE74">
        <v>-260</v>
      </c>
      <c r="AF74">
        <v>-3112.5999999999985</v>
      </c>
      <c r="AG74">
        <v>1693.6000000000022</v>
      </c>
      <c r="AH74">
        <v>1792</v>
      </c>
      <c r="AI74">
        <v>-1595.4000000000015</v>
      </c>
      <c r="AJ74">
        <v>1363.8000000000029</v>
      </c>
      <c r="AK74">
        <v>-1695.8000000000029</v>
      </c>
      <c r="AL74">
        <v>-510.79999999999927</v>
      </c>
      <c r="AM74">
        <v>3161.5999999999913</v>
      </c>
      <c r="AN74">
        <v>-138.79999999999563</v>
      </c>
      <c r="AO74">
        <v>-1773.1999999999971</v>
      </c>
      <c r="AP74">
        <v>379.40000000000146</v>
      </c>
      <c r="AQ74">
        <v>161</v>
      </c>
      <c r="AR74">
        <v>539.19999999999709</v>
      </c>
      <c r="AS74">
        <v>2438.8000000000029</v>
      </c>
      <c r="AT74">
        <v>-4678</v>
      </c>
      <c r="AU74">
        <v>269.60000000000582</v>
      </c>
      <c r="AV74">
        <v>-743.60000000000582</v>
      </c>
      <c r="AW74">
        <v>2119</v>
      </c>
      <c r="AX74">
        <v>-591</v>
      </c>
      <c r="AY74">
        <v>1164</v>
      </c>
      <c r="AZ74">
        <v>-172.20000000001164</v>
      </c>
      <c r="BA74">
        <v>1355.6000000000058</v>
      </c>
      <c r="BB74">
        <v>-2239.7999999999956</v>
      </c>
      <c r="BC74">
        <v>6480.1999999999971</v>
      </c>
      <c r="BD74">
        <v>-2340.8000000000029</v>
      </c>
      <c r="BE74">
        <v>-161.40000000000873</v>
      </c>
      <c r="BF74">
        <v>788.60000000000582</v>
      </c>
      <c r="BG74">
        <v>2267.4000000000015</v>
      </c>
      <c r="BH74">
        <v>-2101.1999999999971</v>
      </c>
      <c r="BI74">
        <v>-979.19999999999709</v>
      </c>
      <c r="BJ74">
        <v>3237.6000000000058</v>
      </c>
      <c r="BK74">
        <v>-4643.7999999999956</v>
      </c>
      <c r="BL74">
        <v>380</v>
      </c>
      <c r="BM74">
        <v>-2152.5999999999985</v>
      </c>
      <c r="BN74">
        <v>-995.19999999999709</v>
      </c>
      <c r="BO74">
        <v>-1567.4000000000015</v>
      </c>
      <c r="BP74">
        <v>1837</v>
      </c>
      <c r="BQ74">
        <v>-3771.0000000000073</v>
      </c>
      <c r="BR74">
        <v>3826.4000000000015</v>
      </c>
      <c r="BS74">
        <v>-3028.1999999999971</v>
      </c>
      <c r="BT74">
        <v>-3163</v>
      </c>
      <c r="BU74">
        <v>1832</v>
      </c>
      <c r="BV74">
        <v>-332.80000000000291</v>
      </c>
      <c r="BW74">
        <v>4071.6000000000058</v>
      </c>
      <c r="BX74">
        <v>2813.3999999999942</v>
      </c>
      <c r="BY74">
        <v>-1703.2000000000116</v>
      </c>
      <c r="BZ74">
        <v>-1558.6000000000058</v>
      </c>
      <c r="CA74">
        <v>-3726.8000000000029</v>
      </c>
      <c r="CB74">
        <v>1817.8000000000029</v>
      </c>
      <c r="CC74">
        <v>1457.4000000000087</v>
      </c>
      <c r="CD74">
        <v>-1082.3999999999942</v>
      </c>
      <c r="CE74">
        <v>-1656.4000000000015</v>
      </c>
      <c r="CF74">
        <v>-1780.3999999999942</v>
      </c>
      <c r="CG74">
        <v>-566.80000000000291</v>
      </c>
      <c r="CH74">
        <v>-1192</v>
      </c>
      <c r="CI74">
        <v>1775.1999999999971</v>
      </c>
      <c r="CJ74">
        <v>4201.7999999999956</v>
      </c>
      <c r="CK74">
        <v>1317.5999999999985</v>
      </c>
      <c r="CL74">
        <v>1104.1999999999971</v>
      </c>
      <c r="CM74">
        <v>1126.1999999999971</v>
      </c>
      <c r="CN74">
        <v>800.59999999999854</v>
      </c>
      <c r="CO74">
        <v>-3600</v>
      </c>
      <c r="CP74">
        <v>145</v>
      </c>
      <c r="CQ74">
        <v>308.79999999999563</v>
      </c>
      <c r="CR74">
        <v>-2135.5999999999985</v>
      </c>
      <c r="CS74">
        <v>2580.3999999999942</v>
      </c>
      <c r="CT74">
        <v>-1959.8000000000029</v>
      </c>
      <c r="CU74">
        <v>2866.7999999999956</v>
      </c>
      <c r="CV74">
        <v>-1399.0000000000073</v>
      </c>
      <c r="CW74">
        <v>1175.1999999999971</v>
      </c>
      <c r="CY74">
        <f t="shared" si="4"/>
        <v>-45.410000000000181</v>
      </c>
      <c r="CZ74">
        <f t="shared" si="5"/>
        <v>1764.6900000000005</v>
      </c>
    </row>
    <row r="75" spans="2:104" x14ac:dyDescent="0.25">
      <c r="B75">
        <v>-5910.6000000000058</v>
      </c>
      <c r="C75">
        <v>-1720.1999999999971</v>
      </c>
      <c r="D75">
        <v>-274.20000000001164</v>
      </c>
      <c r="E75">
        <v>-1376</v>
      </c>
      <c r="F75">
        <v>15.599999999991269</v>
      </c>
      <c r="G75">
        <v>-515.59999999999854</v>
      </c>
      <c r="H75">
        <v>497</v>
      </c>
      <c r="I75">
        <v>-166.19999999999709</v>
      </c>
      <c r="J75">
        <v>1607</v>
      </c>
      <c r="K75">
        <v>2201.2000000000044</v>
      </c>
      <c r="L75">
        <v>1831.6000000000058</v>
      </c>
      <c r="M75">
        <v>-739.39999999999418</v>
      </c>
      <c r="N75">
        <v>-638.39999999999418</v>
      </c>
      <c r="O75">
        <v>2361.8000000000029</v>
      </c>
      <c r="P75">
        <v>-3347.7999999999956</v>
      </c>
      <c r="Q75">
        <v>-3841.6000000000058</v>
      </c>
      <c r="R75">
        <v>-292.40000000000146</v>
      </c>
      <c r="S75">
        <v>1205.4000000000087</v>
      </c>
      <c r="T75">
        <v>-2354.8000000000029</v>
      </c>
      <c r="U75">
        <v>138.20000000000437</v>
      </c>
      <c r="V75">
        <v>1465</v>
      </c>
      <c r="W75">
        <v>639.19999999999709</v>
      </c>
      <c r="X75">
        <v>-864.40000000000146</v>
      </c>
      <c r="Y75">
        <v>3014.3999999999942</v>
      </c>
      <c r="Z75">
        <v>538.19999999999709</v>
      </c>
      <c r="AA75">
        <v>378.19999999999709</v>
      </c>
      <c r="AB75">
        <v>1999.3999999999942</v>
      </c>
      <c r="AC75">
        <v>-204.40000000000873</v>
      </c>
      <c r="AD75">
        <v>-525.20000000001164</v>
      </c>
      <c r="AE75">
        <v>452.19999999999709</v>
      </c>
      <c r="AF75">
        <v>-3305.5999999999985</v>
      </c>
      <c r="AG75">
        <v>-575.80000000000291</v>
      </c>
      <c r="AH75">
        <v>212.80000000000291</v>
      </c>
      <c r="AI75">
        <v>-1106.4000000000015</v>
      </c>
      <c r="AJ75">
        <v>-132.20000000000437</v>
      </c>
      <c r="AK75">
        <v>475</v>
      </c>
      <c r="AL75">
        <v>1386.4000000000015</v>
      </c>
      <c r="AM75">
        <v>5949.8000000000029</v>
      </c>
      <c r="AN75">
        <v>1915.5999999999985</v>
      </c>
      <c r="AO75">
        <v>1192</v>
      </c>
      <c r="AP75">
        <v>1007.7999999999956</v>
      </c>
      <c r="AQ75">
        <v>-3064</v>
      </c>
      <c r="AR75">
        <v>-4203</v>
      </c>
      <c r="AS75">
        <v>-2102</v>
      </c>
      <c r="AT75">
        <v>-1658.2000000000044</v>
      </c>
      <c r="AU75">
        <v>744.19999999999709</v>
      </c>
      <c r="AV75">
        <v>380</v>
      </c>
      <c r="AW75">
        <v>2344</v>
      </c>
      <c r="AX75">
        <v>2819.5999999999985</v>
      </c>
      <c r="AY75">
        <v>-912.80000000000291</v>
      </c>
      <c r="AZ75">
        <v>-2196.7999999999884</v>
      </c>
      <c r="BA75">
        <v>3805.3999999999942</v>
      </c>
      <c r="BB75">
        <v>-272</v>
      </c>
      <c r="BC75">
        <v>-1983.5999999999985</v>
      </c>
      <c r="BD75">
        <v>5348</v>
      </c>
      <c r="BE75">
        <v>3706</v>
      </c>
      <c r="BF75">
        <v>-1791.8000000000029</v>
      </c>
      <c r="BG75">
        <v>259</v>
      </c>
      <c r="BH75">
        <v>918.39999999999418</v>
      </c>
      <c r="BI75">
        <v>1252.5999999999985</v>
      </c>
      <c r="BJ75">
        <v>-1556.2000000000044</v>
      </c>
      <c r="BK75">
        <v>-132.60000000000582</v>
      </c>
      <c r="BL75">
        <v>1248.4000000000087</v>
      </c>
      <c r="BM75">
        <v>-3098.8000000000029</v>
      </c>
      <c r="BN75">
        <v>-1347.8000000000029</v>
      </c>
      <c r="BO75">
        <v>446.59999999999854</v>
      </c>
      <c r="BP75">
        <v>-955.60000000000582</v>
      </c>
      <c r="BQ75">
        <v>-1123</v>
      </c>
      <c r="BR75">
        <v>3230.8000000000029</v>
      </c>
      <c r="BS75">
        <v>2088.4000000000015</v>
      </c>
      <c r="BT75">
        <v>532.19999999999709</v>
      </c>
      <c r="BU75">
        <v>-2411.6000000000058</v>
      </c>
      <c r="BV75">
        <v>7477</v>
      </c>
      <c r="BW75">
        <v>-3367</v>
      </c>
      <c r="BX75">
        <v>-488</v>
      </c>
      <c r="BY75">
        <v>-1339.1999999999971</v>
      </c>
      <c r="BZ75">
        <v>-1164.3999999999942</v>
      </c>
      <c r="CA75">
        <v>1101.2000000000044</v>
      </c>
      <c r="CB75">
        <v>-1428.4000000000015</v>
      </c>
      <c r="CC75">
        <v>-392</v>
      </c>
      <c r="CD75">
        <v>3845.1999999999971</v>
      </c>
      <c r="CE75">
        <v>-248</v>
      </c>
      <c r="CF75">
        <v>1828.1999999999971</v>
      </c>
      <c r="CG75">
        <v>379.80000000000291</v>
      </c>
      <c r="CH75">
        <v>3093.7999999999956</v>
      </c>
      <c r="CI75">
        <v>-215</v>
      </c>
      <c r="CJ75">
        <v>749.20000000000437</v>
      </c>
      <c r="CK75">
        <v>920.40000000000146</v>
      </c>
      <c r="CL75">
        <v>534.20000000001164</v>
      </c>
      <c r="CM75">
        <v>-125</v>
      </c>
      <c r="CN75">
        <v>-3248.8000000000029</v>
      </c>
      <c r="CO75">
        <v>-2276</v>
      </c>
      <c r="CP75">
        <v>-3645.1999999999971</v>
      </c>
      <c r="CQ75">
        <v>-1873.1999999999971</v>
      </c>
      <c r="CR75">
        <v>-33.80000000000291</v>
      </c>
      <c r="CS75">
        <v>1434.8000000000029</v>
      </c>
      <c r="CT75">
        <v>-1228.6000000000058</v>
      </c>
      <c r="CU75">
        <v>354</v>
      </c>
      <c r="CV75">
        <v>-439.40000000000146</v>
      </c>
      <c r="CW75">
        <v>-3163.1999999999971</v>
      </c>
      <c r="CY75">
        <f t="shared" si="4"/>
        <v>-0.51000000000050927</v>
      </c>
      <c r="CZ75">
        <f t="shared" si="5"/>
        <v>1627.0140000000008</v>
      </c>
    </row>
    <row r="76" spans="2:104" x14ac:dyDescent="0.25">
      <c r="B76">
        <v>-2511.3999999999942</v>
      </c>
      <c r="C76">
        <v>-190</v>
      </c>
      <c r="D76">
        <v>-407</v>
      </c>
      <c r="E76">
        <v>-960.39999999999418</v>
      </c>
      <c r="F76">
        <v>-3481.5999999999913</v>
      </c>
      <c r="G76">
        <v>-4017</v>
      </c>
      <c r="H76">
        <v>-3149.4000000000015</v>
      </c>
      <c r="I76">
        <v>1928.6000000000058</v>
      </c>
      <c r="J76">
        <v>-222.20000000000437</v>
      </c>
      <c r="K76">
        <v>-1035.2000000000044</v>
      </c>
      <c r="L76">
        <v>-2877.4000000000015</v>
      </c>
      <c r="M76">
        <v>-3.6000000000058208</v>
      </c>
      <c r="N76">
        <v>-2436.8000000000029</v>
      </c>
      <c r="O76">
        <v>2474</v>
      </c>
      <c r="P76">
        <v>-308.20000000000437</v>
      </c>
      <c r="Q76">
        <v>-1752</v>
      </c>
      <c r="R76">
        <v>2989.7999999999956</v>
      </c>
      <c r="S76">
        <v>1723.1999999999971</v>
      </c>
      <c r="T76">
        <v>3615.8000000000029</v>
      </c>
      <c r="U76">
        <v>1371</v>
      </c>
      <c r="V76">
        <v>3437.1999999999971</v>
      </c>
      <c r="W76">
        <v>-2233.4000000000015</v>
      </c>
      <c r="X76">
        <v>-3100.1999999999971</v>
      </c>
      <c r="Y76">
        <v>-833.19999999999709</v>
      </c>
      <c r="Z76">
        <v>502.20000000000437</v>
      </c>
      <c r="AA76">
        <v>-2577.4000000000015</v>
      </c>
      <c r="AB76">
        <v>-4583.3999999999942</v>
      </c>
      <c r="AC76">
        <v>616.60000000000582</v>
      </c>
      <c r="AD76">
        <v>-2684</v>
      </c>
      <c r="AE76">
        <v>-910.19999999999709</v>
      </c>
      <c r="AF76">
        <v>-1660.8000000000029</v>
      </c>
      <c r="AG76">
        <v>3462.5999999999985</v>
      </c>
      <c r="AH76">
        <v>-1055.6000000000058</v>
      </c>
      <c r="AI76">
        <v>546</v>
      </c>
      <c r="AJ76">
        <v>-1950.3999999999942</v>
      </c>
      <c r="AK76">
        <v>-3071.8000000000029</v>
      </c>
      <c r="AL76">
        <v>1618</v>
      </c>
      <c r="AM76">
        <v>2011</v>
      </c>
      <c r="AN76">
        <v>51.400000000001455</v>
      </c>
      <c r="AO76">
        <v>935.80000000000291</v>
      </c>
      <c r="AP76">
        <v>-1159.1999999999971</v>
      </c>
      <c r="AQ76">
        <v>-1521.8000000000029</v>
      </c>
      <c r="AR76">
        <v>-513.79999999999563</v>
      </c>
      <c r="AS76">
        <v>-335</v>
      </c>
      <c r="AT76">
        <v>3080.4000000000015</v>
      </c>
      <c r="AU76">
        <v>-304.39999999999418</v>
      </c>
      <c r="AV76">
        <v>-596</v>
      </c>
      <c r="AW76">
        <v>7447.7999999999993</v>
      </c>
      <c r="AX76">
        <v>2186.5999999999985</v>
      </c>
      <c r="AY76">
        <v>-676.19999999999709</v>
      </c>
      <c r="AZ76">
        <v>2631.3999999999942</v>
      </c>
      <c r="BA76">
        <v>-2247.3999999999942</v>
      </c>
      <c r="BB76">
        <v>-724</v>
      </c>
      <c r="BC76">
        <v>-594.20000000000437</v>
      </c>
      <c r="BD76">
        <v>2475.4000000000087</v>
      </c>
      <c r="BE76">
        <v>-1186.5999999999913</v>
      </c>
      <c r="BF76">
        <v>1619.5999999999913</v>
      </c>
      <c r="BG76">
        <v>2448.8000000000029</v>
      </c>
      <c r="BH76">
        <v>-2781.8000000000029</v>
      </c>
      <c r="BI76">
        <v>-378</v>
      </c>
      <c r="BJ76">
        <v>1998.4000000000015</v>
      </c>
      <c r="BK76">
        <v>244.40000000000146</v>
      </c>
      <c r="BL76">
        <v>1493.1999999999971</v>
      </c>
      <c r="BM76">
        <v>4435.1999999999971</v>
      </c>
      <c r="BN76">
        <v>-2343.1999999999971</v>
      </c>
      <c r="BO76">
        <v>-100</v>
      </c>
      <c r="BP76">
        <v>-451.39999999999418</v>
      </c>
      <c r="BQ76">
        <v>1353.0000000000073</v>
      </c>
      <c r="BR76">
        <v>-1696</v>
      </c>
      <c r="BS76">
        <v>-1622</v>
      </c>
      <c r="BT76">
        <v>444.20000000000437</v>
      </c>
      <c r="BU76">
        <v>4265</v>
      </c>
      <c r="BV76">
        <v>-4471.1999999999971</v>
      </c>
      <c r="BW76">
        <v>-1418</v>
      </c>
      <c r="BX76">
        <v>3093.6000000000058</v>
      </c>
      <c r="BY76">
        <v>4434.8000000000029</v>
      </c>
      <c r="BZ76">
        <v>352.79999999999563</v>
      </c>
      <c r="CA76">
        <v>1051.1999999999971</v>
      </c>
      <c r="CB76">
        <v>-1183.1999999999971</v>
      </c>
      <c r="CC76">
        <v>1517.5999999999913</v>
      </c>
      <c r="CD76">
        <v>-2980.5999999999913</v>
      </c>
      <c r="CE76">
        <v>-2238.7999999999956</v>
      </c>
      <c r="CF76">
        <v>1711.5999999999985</v>
      </c>
      <c r="CG76">
        <v>1970.7999999999956</v>
      </c>
      <c r="CH76">
        <v>2289.2000000000044</v>
      </c>
      <c r="CI76">
        <v>-960.59999999999854</v>
      </c>
      <c r="CJ76">
        <v>3532.1999999999971</v>
      </c>
      <c r="CK76">
        <v>2473.3999999999942</v>
      </c>
      <c r="CL76">
        <v>880.19999999999709</v>
      </c>
      <c r="CM76">
        <v>-1449.8000000000029</v>
      </c>
      <c r="CN76">
        <v>5763</v>
      </c>
      <c r="CO76">
        <v>150.80000000000291</v>
      </c>
      <c r="CP76">
        <v>1282.4000000000015</v>
      </c>
      <c r="CQ76">
        <v>-6003.1999999999971</v>
      </c>
      <c r="CR76">
        <v>1307.5999999999985</v>
      </c>
      <c r="CS76">
        <v>-5472.6000000000058</v>
      </c>
      <c r="CT76">
        <v>208.80000000000291</v>
      </c>
      <c r="CU76">
        <v>-2278</v>
      </c>
      <c r="CV76">
        <v>-2575.1999999999971</v>
      </c>
      <c r="CW76">
        <v>-539.60000000000582</v>
      </c>
      <c r="CY76">
        <f t="shared" si="4"/>
        <v>-33.87799999999956</v>
      </c>
      <c r="CZ76">
        <f t="shared" si="5"/>
        <v>1942.4099999999992</v>
      </c>
    </row>
    <row r="77" spans="2:104" x14ac:dyDescent="0.25">
      <c r="B77">
        <v>2620.8000000000029</v>
      </c>
      <c r="C77">
        <v>0</v>
      </c>
      <c r="D77">
        <v>-2223.9999999999927</v>
      </c>
      <c r="E77">
        <v>160.59999999999854</v>
      </c>
      <c r="F77">
        <v>128.39999999999418</v>
      </c>
      <c r="G77">
        <v>108.59999999999854</v>
      </c>
      <c r="H77">
        <v>1200.2000000000044</v>
      </c>
      <c r="I77">
        <v>-2042.2000000000116</v>
      </c>
      <c r="J77">
        <v>-234.79999999999563</v>
      </c>
      <c r="K77">
        <v>-3936.1999999999971</v>
      </c>
      <c r="L77">
        <v>-1791.4000000000015</v>
      </c>
      <c r="M77">
        <v>-2507.1999999999971</v>
      </c>
      <c r="N77">
        <v>93.80000000000291</v>
      </c>
      <c r="O77">
        <v>-1702.8000000000029</v>
      </c>
      <c r="P77">
        <v>-1528.4000000000015</v>
      </c>
      <c r="Q77">
        <v>919.80000000000291</v>
      </c>
      <c r="R77">
        <v>-580.59999999999127</v>
      </c>
      <c r="S77">
        <v>1946</v>
      </c>
      <c r="T77">
        <v>-1398.1999999999971</v>
      </c>
      <c r="U77">
        <v>-1460.8000000000029</v>
      </c>
      <c r="V77">
        <v>-4995.3999999999978</v>
      </c>
      <c r="W77">
        <v>3198.4000000000015</v>
      </c>
      <c r="X77">
        <v>-1545.4000000000015</v>
      </c>
      <c r="Y77">
        <v>755.80000000000291</v>
      </c>
      <c r="Z77">
        <v>75.599999999998545</v>
      </c>
      <c r="AA77">
        <v>3712</v>
      </c>
      <c r="AB77">
        <v>4048.3999999999942</v>
      </c>
      <c r="AC77">
        <v>970.80000000000291</v>
      </c>
      <c r="AD77">
        <v>3379.4000000000087</v>
      </c>
      <c r="AE77">
        <v>-498</v>
      </c>
      <c r="AF77">
        <v>-1956.7999999999956</v>
      </c>
      <c r="AG77">
        <v>-142.19999999999709</v>
      </c>
      <c r="AH77">
        <v>-6906</v>
      </c>
      <c r="AI77">
        <v>3424</v>
      </c>
      <c r="AJ77">
        <v>2289.5999999999985</v>
      </c>
      <c r="AK77">
        <v>1715.6000000000058</v>
      </c>
      <c r="AL77">
        <v>551.59999999999854</v>
      </c>
      <c r="AM77">
        <v>-735.19999999999709</v>
      </c>
      <c r="AN77">
        <v>117.59999999999854</v>
      </c>
      <c r="AO77">
        <v>592.19999999999709</v>
      </c>
      <c r="AP77">
        <v>2867.8000000000029</v>
      </c>
      <c r="AQ77">
        <v>-214.80000000000291</v>
      </c>
      <c r="AR77">
        <v>-1221.2000000000044</v>
      </c>
      <c r="AS77">
        <v>-1291.1999999999971</v>
      </c>
      <c r="AT77">
        <v>1430.2000000000044</v>
      </c>
      <c r="AU77">
        <v>-1805.4000000000087</v>
      </c>
      <c r="AV77">
        <v>-2027.1999999999971</v>
      </c>
      <c r="AW77">
        <v>-3678.5999999999985</v>
      </c>
      <c r="AX77">
        <v>-1103.7999999999956</v>
      </c>
      <c r="AY77">
        <v>-630</v>
      </c>
      <c r="AZ77">
        <v>-21.600000000005821</v>
      </c>
      <c r="BA77">
        <v>483</v>
      </c>
      <c r="BB77">
        <v>-1536.6000000000058</v>
      </c>
      <c r="BC77">
        <v>-1699.7999999999956</v>
      </c>
      <c r="BD77">
        <v>1639.3999999999942</v>
      </c>
      <c r="BE77">
        <v>-2086.8000000000029</v>
      </c>
      <c r="BF77">
        <v>-1603.5999999999913</v>
      </c>
      <c r="BG77">
        <v>33.400000000001455</v>
      </c>
      <c r="BH77">
        <v>-2480.3999999999942</v>
      </c>
      <c r="BI77">
        <v>-2033</v>
      </c>
      <c r="BJ77">
        <v>632.40000000000146</v>
      </c>
      <c r="BK77">
        <v>-718.79999999999563</v>
      </c>
      <c r="BL77">
        <v>336.59999999999127</v>
      </c>
      <c r="BM77">
        <v>4838.8000000000029</v>
      </c>
      <c r="BN77">
        <v>-2234.4000000000015</v>
      </c>
      <c r="BO77">
        <v>-3681.1999999999971</v>
      </c>
      <c r="BP77">
        <v>4623.1999999999971</v>
      </c>
      <c r="BQ77">
        <v>-192.20000000000437</v>
      </c>
      <c r="BR77">
        <v>-3444.4000000000015</v>
      </c>
      <c r="BS77">
        <v>-692.80000000000291</v>
      </c>
      <c r="BT77">
        <v>900.39999999999418</v>
      </c>
      <c r="BU77">
        <v>-4515.6000000000058</v>
      </c>
      <c r="BV77">
        <v>1552.8000000000029</v>
      </c>
      <c r="BW77">
        <v>217.39999999999418</v>
      </c>
      <c r="BX77">
        <v>-3999.8000000000029</v>
      </c>
      <c r="BY77">
        <v>-505.39999999999418</v>
      </c>
      <c r="BZ77">
        <v>-2295.4000000000015</v>
      </c>
      <c r="CA77">
        <v>1601</v>
      </c>
      <c r="CB77">
        <v>1226.5999999999985</v>
      </c>
      <c r="CC77">
        <v>-1189.1999999999971</v>
      </c>
      <c r="CD77">
        <v>2728.7999999999884</v>
      </c>
      <c r="CE77">
        <v>-760.80000000000291</v>
      </c>
      <c r="CF77">
        <v>-2570.1999999999971</v>
      </c>
      <c r="CG77">
        <v>854.20000000000437</v>
      </c>
      <c r="CH77">
        <v>4210.5999999999985</v>
      </c>
      <c r="CI77">
        <v>277.19999999999709</v>
      </c>
      <c r="CJ77">
        <v>-1037.1999999999971</v>
      </c>
      <c r="CK77">
        <v>2320</v>
      </c>
      <c r="CL77">
        <v>1040.8000000000029</v>
      </c>
      <c r="CM77">
        <v>-248.39999999999418</v>
      </c>
      <c r="CN77">
        <v>4647</v>
      </c>
      <c r="CO77">
        <v>208.59999999999127</v>
      </c>
      <c r="CP77">
        <v>83.399999999994179</v>
      </c>
      <c r="CQ77">
        <v>-3290.6000000000058</v>
      </c>
      <c r="CR77">
        <v>49.599999999998545</v>
      </c>
      <c r="CS77">
        <v>2549.8000000000029</v>
      </c>
      <c r="CT77">
        <v>86.80000000000291</v>
      </c>
      <c r="CU77">
        <v>2671.6000000000058</v>
      </c>
      <c r="CV77">
        <v>743.80000000000291</v>
      </c>
      <c r="CW77">
        <v>430.40000000000873</v>
      </c>
      <c r="CY77">
        <f t="shared" si="4"/>
        <v>-137.01199999999986</v>
      </c>
      <c r="CZ77">
        <f t="shared" si="5"/>
        <v>1682.9079999999999</v>
      </c>
    </row>
    <row r="78" spans="2:104" x14ac:dyDescent="0.25">
      <c r="B78">
        <v>-1372.1999999999971</v>
      </c>
      <c r="C78">
        <v>-2001.6000000000058</v>
      </c>
      <c r="D78">
        <v>2785.5999999999985</v>
      </c>
      <c r="E78">
        <v>114.59999999999854</v>
      </c>
      <c r="F78">
        <v>-1416.6000000000058</v>
      </c>
      <c r="G78">
        <v>-1517.8000000000029</v>
      </c>
      <c r="H78">
        <v>1300</v>
      </c>
      <c r="I78">
        <v>-5597.3999999999942</v>
      </c>
      <c r="J78">
        <v>-1318</v>
      </c>
      <c r="K78">
        <v>2208.7999999999956</v>
      </c>
      <c r="L78">
        <v>-2565.4000000000015</v>
      </c>
      <c r="M78">
        <v>-718.60000000000582</v>
      </c>
      <c r="N78">
        <v>-1309.6000000000058</v>
      </c>
      <c r="O78">
        <v>-6390.4000000000015</v>
      </c>
      <c r="P78">
        <v>-481.19999999999709</v>
      </c>
      <c r="Q78">
        <v>867.59999999999854</v>
      </c>
      <c r="R78">
        <v>733</v>
      </c>
      <c r="S78">
        <v>-852.60000000000582</v>
      </c>
      <c r="T78">
        <v>-2290.8000000000029</v>
      </c>
      <c r="U78">
        <v>3737.4000000000015</v>
      </c>
      <c r="V78">
        <v>446.20000000000073</v>
      </c>
      <c r="W78">
        <v>2370.2000000000044</v>
      </c>
      <c r="X78">
        <v>894</v>
      </c>
      <c r="Y78">
        <v>2650.3999999999942</v>
      </c>
      <c r="Z78">
        <v>-601</v>
      </c>
      <c r="AA78">
        <v>289</v>
      </c>
      <c r="AB78">
        <v>1195</v>
      </c>
      <c r="AC78">
        <v>-307</v>
      </c>
      <c r="AD78">
        <v>-861.80000000000291</v>
      </c>
      <c r="AE78">
        <v>-1201.5999999999913</v>
      </c>
      <c r="AF78">
        <v>532</v>
      </c>
      <c r="AG78">
        <v>1349</v>
      </c>
      <c r="AH78">
        <v>603.80000000000291</v>
      </c>
      <c r="AI78">
        <v>-3416</v>
      </c>
      <c r="AJ78">
        <v>-1389.8000000000029</v>
      </c>
      <c r="AK78">
        <v>1054.5999999999985</v>
      </c>
      <c r="AL78">
        <v>366</v>
      </c>
      <c r="AM78">
        <v>-2289.6000000000058</v>
      </c>
      <c r="AN78">
        <v>-825</v>
      </c>
      <c r="AO78">
        <v>-3207.8000000000029</v>
      </c>
      <c r="AP78">
        <v>949.79999999999563</v>
      </c>
      <c r="AQ78">
        <v>-2215.3999999999942</v>
      </c>
      <c r="AR78">
        <v>2401.4000000000015</v>
      </c>
      <c r="AS78">
        <v>-2739</v>
      </c>
      <c r="AT78">
        <v>-2008.4000000000015</v>
      </c>
      <c r="AU78">
        <v>2868.6000000000058</v>
      </c>
      <c r="AV78">
        <v>-58</v>
      </c>
      <c r="AW78">
        <v>-530.20000000000437</v>
      </c>
      <c r="AX78">
        <v>1497.4000000000015</v>
      </c>
      <c r="AY78">
        <v>355.19999999999709</v>
      </c>
      <c r="AZ78">
        <v>418.60000000000582</v>
      </c>
      <c r="BA78">
        <v>1081.5999999999985</v>
      </c>
      <c r="BB78">
        <v>2764.6000000000058</v>
      </c>
      <c r="BC78">
        <v>31.599999999998545</v>
      </c>
      <c r="BD78">
        <v>-4976.6000000000058</v>
      </c>
      <c r="BE78">
        <v>1020.1999999999971</v>
      </c>
      <c r="BF78">
        <v>-258.19999999999709</v>
      </c>
      <c r="BG78">
        <v>-1240.6000000000058</v>
      </c>
      <c r="BH78">
        <v>4697.5999999999913</v>
      </c>
      <c r="BI78">
        <v>1181.5999999999985</v>
      </c>
      <c r="BJ78">
        <v>-71.599999999998545</v>
      </c>
      <c r="BK78">
        <v>1416</v>
      </c>
      <c r="BL78">
        <v>2295.6000000000058</v>
      </c>
      <c r="BM78">
        <v>-555</v>
      </c>
      <c r="BN78">
        <v>-592.59999999999854</v>
      </c>
      <c r="BO78">
        <v>2585.7999999999956</v>
      </c>
      <c r="BP78">
        <v>-2105.6000000000058</v>
      </c>
      <c r="BQ78">
        <v>-293.20000000000437</v>
      </c>
      <c r="BR78">
        <v>2767.1999999999971</v>
      </c>
      <c r="BS78">
        <v>-2030</v>
      </c>
      <c r="BT78">
        <v>-2355.1999999999971</v>
      </c>
      <c r="BU78">
        <v>2307.4000000000087</v>
      </c>
      <c r="BV78">
        <v>1712.7999999999956</v>
      </c>
      <c r="BW78">
        <v>986.39999999999418</v>
      </c>
      <c r="BX78">
        <v>392.39999999999418</v>
      </c>
      <c r="BY78">
        <v>-443</v>
      </c>
      <c r="BZ78">
        <v>67.200000000004366</v>
      </c>
      <c r="CA78">
        <v>-1428</v>
      </c>
      <c r="CB78">
        <v>1453.1999999999971</v>
      </c>
      <c r="CC78">
        <v>70.600000000005821</v>
      </c>
      <c r="CD78">
        <v>-1385.1999999999971</v>
      </c>
      <c r="CE78">
        <v>-6252.7999999999956</v>
      </c>
      <c r="CF78">
        <v>630.19999999999709</v>
      </c>
      <c r="CG78">
        <v>-1942.5999999999985</v>
      </c>
      <c r="CH78">
        <v>-297</v>
      </c>
      <c r="CI78">
        <v>278.40000000000146</v>
      </c>
      <c r="CJ78">
        <v>-1596</v>
      </c>
      <c r="CK78">
        <v>-4843</v>
      </c>
      <c r="CL78">
        <v>1375.3999999999942</v>
      </c>
      <c r="CM78">
        <v>-92</v>
      </c>
      <c r="CN78">
        <v>-4019.1999999999971</v>
      </c>
      <c r="CO78">
        <v>267.60000000000582</v>
      </c>
      <c r="CP78">
        <v>-13.799999999995634</v>
      </c>
      <c r="CQ78">
        <v>-1957.1999999999971</v>
      </c>
      <c r="CR78">
        <v>1456</v>
      </c>
      <c r="CS78">
        <v>-1777.5999999999913</v>
      </c>
      <c r="CT78">
        <v>1678.8000000000029</v>
      </c>
      <c r="CU78">
        <v>3054.5999999999985</v>
      </c>
      <c r="CV78">
        <v>-1388</v>
      </c>
      <c r="CW78">
        <v>-978.80000000000291</v>
      </c>
      <c r="CY78">
        <f t="shared" si="4"/>
        <v>-248.1460000000003</v>
      </c>
      <c r="CZ78">
        <f t="shared" si="5"/>
        <v>1599.3659999999998</v>
      </c>
    </row>
    <row r="79" spans="2:104" x14ac:dyDescent="0.25">
      <c r="B79">
        <v>-1034.8000000000029</v>
      </c>
      <c r="C79">
        <v>-1517.7999999999956</v>
      </c>
      <c r="D79">
        <v>805.19999999999709</v>
      </c>
      <c r="E79">
        <v>-1252.8000000000029</v>
      </c>
      <c r="F79">
        <v>631.20000000001164</v>
      </c>
      <c r="G79">
        <v>-167</v>
      </c>
      <c r="H79">
        <v>-2243.4000000000015</v>
      </c>
      <c r="I79">
        <v>-1373.8000000000029</v>
      </c>
      <c r="J79">
        <v>387.19999999999709</v>
      </c>
      <c r="K79">
        <v>2125</v>
      </c>
      <c r="L79">
        <v>-2409.7999999999993</v>
      </c>
      <c r="M79">
        <v>-474.59999999999127</v>
      </c>
      <c r="N79">
        <v>-2425.7999999999956</v>
      </c>
      <c r="O79">
        <v>121.59999999999854</v>
      </c>
      <c r="P79">
        <v>302.19999999999709</v>
      </c>
      <c r="Q79">
        <v>-1027.4000000000015</v>
      </c>
      <c r="R79">
        <v>2832.7999999999884</v>
      </c>
      <c r="S79">
        <v>-45</v>
      </c>
      <c r="T79">
        <v>3282.5999999999985</v>
      </c>
      <c r="U79">
        <v>717.19999999999709</v>
      </c>
      <c r="V79">
        <v>2359.5999999999985</v>
      </c>
      <c r="W79">
        <v>438.19999999999709</v>
      </c>
      <c r="X79">
        <v>1060</v>
      </c>
      <c r="Y79">
        <v>-1746.5999999999913</v>
      </c>
      <c r="Z79">
        <v>862</v>
      </c>
      <c r="AA79">
        <v>4509.8000000000029</v>
      </c>
      <c r="AB79">
        <v>-1232</v>
      </c>
      <c r="AC79">
        <v>-4375.2000000000116</v>
      </c>
      <c r="AD79">
        <v>613</v>
      </c>
      <c r="AE79">
        <v>-1630</v>
      </c>
      <c r="AF79">
        <v>1014.5999999999985</v>
      </c>
      <c r="AG79">
        <v>-1579.1999999999971</v>
      </c>
      <c r="AH79">
        <v>81.599999999998545</v>
      </c>
      <c r="AI79">
        <v>-1361.1999999999971</v>
      </c>
      <c r="AJ79">
        <v>316.40000000000146</v>
      </c>
      <c r="AK79">
        <v>-1793.5999999999985</v>
      </c>
      <c r="AL79">
        <v>3425.4000000000015</v>
      </c>
      <c r="AM79">
        <v>1683.8000000000029</v>
      </c>
      <c r="AN79">
        <v>879</v>
      </c>
      <c r="AO79">
        <v>2033.8000000000029</v>
      </c>
      <c r="AP79">
        <v>339.80000000000291</v>
      </c>
      <c r="AQ79">
        <v>4089.5999999999913</v>
      </c>
      <c r="AR79">
        <v>-160.19999999999709</v>
      </c>
      <c r="AS79">
        <v>2037.5999999999913</v>
      </c>
      <c r="AT79">
        <v>-741</v>
      </c>
      <c r="AU79">
        <v>2323.1999999999971</v>
      </c>
      <c r="AV79">
        <v>801</v>
      </c>
      <c r="AW79">
        <v>1137.8000000000029</v>
      </c>
      <c r="AX79">
        <v>-4112</v>
      </c>
      <c r="AY79">
        <v>-797.19999999999709</v>
      </c>
      <c r="AZ79">
        <v>-355.19999999999709</v>
      </c>
      <c r="BA79">
        <v>-3227.8000000000029</v>
      </c>
      <c r="BB79">
        <v>-327</v>
      </c>
      <c r="BC79">
        <v>2587</v>
      </c>
      <c r="BD79">
        <v>-1066.3999999999942</v>
      </c>
      <c r="BE79">
        <v>-1154.5999999999913</v>
      </c>
      <c r="BF79">
        <v>2993</v>
      </c>
      <c r="BG79">
        <v>-108.79999999999563</v>
      </c>
      <c r="BH79">
        <v>868.20000000001164</v>
      </c>
      <c r="BI79">
        <v>399</v>
      </c>
      <c r="BJ79">
        <v>1967</v>
      </c>
      <c r="BK79">
        <v>-397</v>
      </c>
      <c r="BL79">
        <v>-950</v>
      </c>
      <c r="BM79">
        <v>-2529.1999999999971</v>
      </c>
      <c r="BN79">
        <v>-1443.8000000000029</v>
      </c>
      <c r="BO79">
        <v>-2020.7999999999956</v>
      </c>
      <c r="BP79">
        <v>782.80000000000291</v>
      </c>
      <c r="BQ79">
        <v>822.80000000000291</v>
      </c>
      <c r="BR79">
        <v>-404.19999999999709</v>
      </c>
      <c r="BS79">
        <v>-806.19999999999709</v>
      </c>
      <c r="BT79">
        <v>1857.8000000000029</v>
      </c>
      <c r="BU79">
        <v>-3159.4000000000087</v>
      </c>
      <c r="BV79">
        <v>-93.599999999998545</v>
      </c>
      <c r="BW79">
        <v>-837.79999999998836</v>
      </c>
      <c r="BX79">
        <v>1962.8000000000029</v>
      </c>
      <c r="BY79">
        <v>-879</v>
      </c>
      <c r="BZ79">
        <v>987.19999999999709</v>
      </c>
      <c r="CA79">
        <v>235.40000000000146</v>
      </c>
      <c r="CB79">
        <v>-598.79999999999563</v>
      </c>
      <c r="CC79">
        <v>728</v>
      </c>
      <c r="CD79">
        <v>951.60000000000582</v>
      </c>
      <c r="CE79">
        <v>-328.80000000000291</v>
      </c>
      <c r="CF79">
        <v>28.599999999998545</v>
      </c>
      <c r="CG79">
        <v>-392</v>
      </c>
      <c r="CH79">
        <v>-706.59999999999854</v>
      </c>
      <c r="CI79">
        <v>-1953.4000000000015</v>
      </c>
      <c r="CJ79">
        <v>1823.7999999999956</v>
      </c>
      <c r="CK79">
        <v>101.40000000000146</v>
      </c>
      <c r="CL79">
        <v>1350.6000000000058</v>
      </c>
      <c r="CM79">
        <v>1465</v>
      </c>
      <c r="CN79">
        <v>2276.1999999999971</v>
      </c>
      <c r="CO79">
        <v>-732.80000000000291</v>
      </c>
      <c r="CP79">
        <v>3480.7999999999956</v>
      </c>
      <c r="CQ79">
        <v>1076.1999999999971</v>
      </c>
      <c r="CR79">
        <v>-1360.1999999999971</v>
      </c>
      <c r="CS79">
        <v>-115.20000000001164</v>
      </c>
      <c r="CT79">
        <v>-93.400000000008731</v>
      </c>
      <c r="CU79">
        <v>2835.5999999999985</v>
      </c>
      <c r="CV79">
        <v>2855.5999999999985</v>
      </c>
      <c r="CW79">
        <v>193.19999999999709</v>
      </c>
      <c r="CY79">
        <f t="shared" si="4"/>
        <v>162.98400000000021</v>
      </c>
      <c r="CZ79">
        <f t="shared" si="5"/>
        <v>1353.831999999999</v>
      </c>
    </row>
    <row r="80" spans="2:104" x14ac:dyDescent="0.25">
      <c r="B80">
        <v>2316</v>
      </c>
      <c r="C80">
        <v>1278.4000000000015</v>
      </c>
      <c r="D80">
        <v>464.40000000000873</v>
      </c>
      <c r="E80">
        <v>3582.8000000000029</v>
      </c>
      <c r="F80">
        <v>-4352.8000000000029</v>
      </c>
      <c r="G80">
        <v>612.59999999999854</v>
      </c>
      <c r="H80">
        <v>2813.8000000000029</v>
      </c>
      <c r="I80">
        <v>-1770</v>
      </c>
      <c r="J80">
        <v>1812.4000000000015</v>
      </c>
      <c r="K80">
        <v>26</v>
      </c>
      <c r="L80">
        <v>682</v>
      </c>
      <c r="M80">
        <v>879</v>
      </c>
      <c r="N80">
        <v>-1470.4000000000015</v>
      </c>
      <c r="O80">
        <v>-2380.1999999999971</v>
      </c>
      <c r="P80">
        <v>-2125.5999999999985</v>
      </c>
      <c r="Q80">
        <v>4853.6000000000058</v>
      </c>
      <c r="R80">
        <v>1961.6000000000058</v>
      </c>
      <c r="S80">
        <v>328</v>
      </c>
      <c r="T80">
        <v>1305.2000000000044</v>
      </c>
      <c r="U80">
        <v>-1237.3999999999942</v>
      </c>
      <c r="V80">
        <v>1205</v>
      </c>
      <c r="W80">
        <v>-2600.4000000000015</v>
      </c>
      <c r="X80">
        <v>-650</v>
      </c>
      <c r="Y80">
        <v>-119.80000000000291</v>
      </c>
      <c r="Z80">
        <v>154</v>
      </c>
      <c r="AA80">
        <v>312</v>
      </c>
      <c r="AB80">
        <v>-2784.3999999999942</v>
      </c>
      <c r="AC80">
        <v>3393</v>
      </c>
      <c r="AD80">
        <v>3804.1999999999971</v>
      </c>
      <c r="AE80">
        <v>1817.1999999999971</v>
      </c>
      <c r="AF80">
        <v>-3028</v>
      </c>
      <c r="AG80">
        <v>1004.1999999999971</v>
      </c>
      <c r="AH80">
        <v>-279.59999999999854</v>
      </c>
      <c r="AI80">
        <v>618.59999999999854</v>
      </c>
      <c r="AJ80">
        <v>806.80000000000291</v>
      </c>
      <c r="AK80">
        <v>821.19999999999709</v>
      </c>
      <c r="AL80">
        <v>160</v>
      </c>
      <c r="AM80">
        <v>-1519.8000000000029</v>
      </c>
      <c r="AN80">
        <v>-2564.1999999999971</v>
      </c>
      <c r="AO80">
        <v>2384.6000000000058</v>
      </c>
      <c r="AP80">
        <v>1438.1999999999971</v>
      </c>
      <c r="AQ80">
        <v>-1697.7999999999884</v>
      </c>
      <c r="AR80">
        <v>-2252.4000000000015</v>
      </c>
      <c r="AS80">
        <v>-1064.3999999999942</v>
      </c>
      <c r="AT80">
        <v>2729.1999999999971</v>
      </c>
      <c r="AU80">
        <v>2763.3999999999942</v>
      </c>
      <c r="AV80">
        <v>71</v>
      </c>
      <c r="AW80">
        <v>-131.40000000000146</v>
      </c>
      <c r="AX80">
        <v>-1882</v>
      </c>
      <c r="AY80">
        <v>2715.1999999999971</v>
      </c>
      <c r="AZ80">
        <v>1027</v>
      </c>
      <c r="BA80">
        <v>2328.4000000000015</v>
      </c>
      <c r="BB80">
        <v>-2131.2000000000044</v>
      </c>
      <c r="BC80">
        <v>-225</v>
      </c>
      <c r="BD80">
        <v>2975.3999999999942</v>
      </c>
      <c r="BE80">
        <v>2947</v>
      </c>
      <c r="BF80">
        <v>851.39999999999418</v>
      </c>
      <c r="BG80">
        <v>1339.4000000000015</v>
      </c>
      <c r="BH80">
        <v>2423.7999999999884</v>
      </c>
      <c r="BI80">
        <v>4138.2000000000044</v>
      </c>
      <c r="BJ80">
        <v>496.79999999999563</v>
      </c>
      <c r="BK80">
        <v>5117.8000000000029</v>
      </c>
      <c r="BL80">
        <v>-3297</v>
      </c>
      <c r="BM80">
        <v>53.19999999999709</v>
      </c>
      <c r="BN80">
        <v>2353.2000000000044</v>
      </c>
      <c r="BO80">
        <v>-991.20000000000437</v>
      </c>
      <c r="BP80">
        <v>-216</v>
      </c>
      <c r="BQ80">
        <v>1376</v>
      </c>
      <c r="BR80">
        <v>-558.59999999999854</v>
      </c>
      <c r="BS80">
        <v>-1907.8000000000029</v>
      </c>
      <c r="BT80">
        <v>115.19999999999709</v>
      </c>
      <c r="BU80">
        <v>-1183.3999999999942</v>
      </c>
      <c r="BV80">
        <v>524.40000000000146</v>
      </c>
      <c r="BW80">
        <v>2473.1999999999971</v>
      </c>
      <c r="BX80">
        <v>3259.8000000000029</v>
      </c>
      <c r="BY80">
        <v>504.79999999998836</v>
      </c>
      <c r="BZ80">
        <v>-45.599999999998545</v>
      </c>
      <c r="CA80">
        <v>5071.1999999999971</v>
      </c>
      <c r="CB80">
        <v>1469.4000000000015</v>
      </c>
      <c r="CC80">
        <v>659.80000000000291</v>
      </c>
      <c r="CD80">
        <v>2298.5999999999913</v>
      </c>
      <c r="CE80">
        <v>-3639.1999999999971</v>
      </c>
      <c r="CF80">
        <v>617.40000000000146</v>
      </c>
      <c r="CG80">
        <v>2637.1999999999971</v>
      </c>
      <c r="CH80">
        <v>2135.4000000000015</v>
      </c>
      <c r="CI80">
        <v>-246</v>
      </c>
      <c r="CJ80">
        <v>-1202</v>
      </c>
      <c r="CK80">
        <v>329</v>
      </c>
      <c r="CL80">
        <v>934.79999999998836</v>
      </c>
      <c r="CM80">
        <v>-1283.4000000000015</v>
      </c>
      <c r="CN80">
        <v>4166.6000000000058</v>
      </c>
      <c r="CO80">
        <v>565.19999999999709</v>
      </c>
      <c r="CP80">
        <v>-3496.1999999999971</v>
      </c>
      <c r="CQ80">
        <v>302.20000000000437</v>
      </c>
      <c r="CR80">
        <v>-640.19999999999709</v>
      </c>
      <c r="CS80">
        <v>1027.6000000000058</v>
      </c>
      <c r="CT80">
        <v>82.600000000005821</v>
      </c>
      <c r="CU80">
        <v>-1521.4000000000015</v>
      </c>
      <c r="CV80">
        <v>-578.40000000000146</v>
      </c>
      <c r="CW80">
        <v>-453.19999999999709</v>
      </c>
      <c r="CY80">
        <f t="shared" si="4"/>
        <v>481.89200000000011</v>
      </c>
      <c r="CZ80">
        <f t="shared" si="5"/>
        <v>1632.42</v>
      </c>
    </row>
    <row r="81" spans="2:104" x14ac:dyDescent="0.25">
      <c r="B81">
        <v>-865.80000000000291</v>
      </c>
      <c r="C81">
        <v>-15.80000000000291</v>
      </c>
      <c r="D81">
        <v>-194.20000000001164</v>
      </c>
      <c r="E81">
        <v>-2260.1999999999971</v>
      </c>
      <c r="F81">
        <v>2073.3999999999942</v>
      </c>
      <c r="G81">
        <v>-2305</v>
      </c>
      <c r="H81">
        <v>-156.60000000000582</v>
      </c>
      <c r="I81">
        <v>1971</v>
      </c>
      <c r="J81">
        <v>-1555.8000000000029</v>
      </c>
      <c r="K81">
        <v>504.60000000000582</v>
      </c>
      <c r="L81">
        <v>1395.4000000000015</v>
      </c>
      <c r="M81">
        <v>1738.5999999999913</v>
      </c>
      <c r="N81">
        <v>-2669</v>
      </c>
      <c r="O81">
        <v>-2270.1999999999971</v>
      </c>
      <c r="P81">
        <v>-1324.7999999999956</v>
      </c>
      <c r="Q81">
        <v>193.19999999999709</v>
      </c>
      <c r="R81">
        <v>-80.399999999994179</v>
      </c>
      <c r="S81">
        <v>2440</v>
      </c>
      <c r="T81">
        <v>2654.5999999999985</v>
      </c>
      <c r="U81">
        <v>1125.5999999999985</v>
      </c>
      <c r="V81">
        <v>1017.1999999999971</v>
      </c>
      <c r="W81">
        <v>2003.2000000000044</v>
      </c>
      <c r="X81">
        <v>-776</v>
      </c>
      <c r="Y81">
        <v>500</v>
      </c>
      <c r="Z81">
        <v>-473.80000000000291</v>
      </c>
      <c r="AA81">
        <v>-1159.8000000000029</v>
      </c>
      <c r="AB81">
        <v>-1806.4000000000015</v>
      </c>
      <c r="AC81">
        <v>-2547.3999999999942</v>
      </c>
      <c r="AD81">
        <v>749.19999999999709</v>
      </c>
      <c r="AE81">
        <v>-1205</v>
      </c>
      <c r="AF81">
        <v>2135.4000000000015</v>
      </c>
      <c r="AG81">
        <v>-350.59999999999854</v>
      </c>
      <c r="AH81">
        <v>-1589</v>
      </c>
      <c r="AI81">
        <v>-2161</v>
      </c>
      <c r="AJ81">
        <v>-4130.6000000000058</v>
      </c>
      <c r="AK81">
        <v>-1560.1999999999971</v>
      </c>
      <c r="AL81">
        <v>-1517.4000000000015</v>
      </c>
      <c r="AM81">
        <v>-1748.3999999999942</v>
      </c>
      <c r="AN81">
        <v>-2262.6000000000058</v>
      </c>
      <c r="AO81">
        <v>-1333.6000000000058</v>
      </c>
      <c r="AP81">
        <v>843.80000000000291</v>
      </c>
      <c r="AQ81">
        <v>1275.5999999999913</v>
      </c>
      <c r="AR81">
        <v>-1102</v>
      </c>
      <c r="AS81">
        <v>-301.39999999999418</v>
      </c>
      <c r="AT81">
        <v>1012.5999999999985</v>
      </c>
      <c r="AU81">
        <v>-556.39999999999418</v>
      </c>
      <c r="AV81">
        <v>-2095.8000000000029</v>
      </c>
      <c r="AW81">
        <v>-2209.7999999999956</v>
      </c>
      <c r="AX81">
        <v>2182</v>
      </c>
      <c r="AY81">
        <v>2228.6000000000058</v>
      </c>
      <c r="AZ81">
        <v>-541</v>
      </c>
      <c r="BA81">
        <v>2835.5999999999985</v>
      </c>
      <c r="BB81">
        <v>1543.4000000000015</v>
      </c>
      <c r="BC81">
        <v>2617</v>
      </c>
      <c r="BD81">
        <v>47.80000000000291</v>
      </c>
      <c r="BE81">
        <v>2708.1999999999971</v>
      </c>
      <c r="BF81">
        <v>-2805.6000000000058</v>
      </c>
      <c r="BG81">
        <v>5468.5999999999985</v>
      </c>
      <c r="BH81">
        <v>1670.6000000000058</v>
      </c>
      <c r="BI81">
        <v>-1410.5999999999985</v>
      </c>
      <c r="BJ81">
        <v>-1117.1999999999971</v>
      </c>
      <c r="BK81">
        <v>2218.5999999999913</v>
      </c>
      <c r="BL81">
        <v>2597.6000000000058</v>
      </c>
      <c r="BM81">
        <v>-423</v>
      </c>
      <c r="BN81">
        <v>2436</v>
      </c>
      <c r="BO81">
        <v>470.80000000000291</v>
      </c>
      <c r="BP81">
        <v>-1843.1999999999971</v>
      </c>
      <c r="BQ81">
        <v>2745.1999999999971</v>
      </c>
      <c r="BR81">
        <v>1730.7999999999956</v>
      </c>
      <c r="BS81">
        <v>846.80000000000291</v>
      </c>
      <c r="BT81">
        <v>1533.8000000000029</v>
      </c>
      <c r="BU81">
        <v>1283.1999999999971</v>
      </c>
      <c r="BV81">
        <v>-2708.8000000000029</v>
      </c>
      <c r="BW81">
        <v>-833.80000000000291</v>
      </c>
      <c r="BX81">
        <v>4453.1999999999971</v>
      </c>
      <c r="BY81">
        <v>-2179</v>
      </c>
      <c r="BZ81">
        <v>-2483.8000000000029</v>
      </c>
      <c r="CA81">
        <v>661.20000000000437</v>
      </c>
      <c r="CB81">
        <v>-1360</v>
      </c>
      <c r="CC81">
        <v>3813.7999999999884</v>
      </c>
      <c r="CD81">
        <v>-163.39999999999418</v>
      </c>
      <c r="CE81">
        <v>-1541</v>
      </c>
      <c r="CF81">
        <v>-2710.5999999999985</v>
      </c>
      <c r="CG81">
        <v>-965.40000000000146</v>
      </c>
      <c r="CH81">
        <v>908</v>
      </c>
      <c r="CI81">
        <v>-141.40000000000146</v>
      </c>
      <c r="CJ81">
        <v>-895.79999999999563</v>
      </c>
      <c r="CK81">
        <v>-1590</v>
      </c>
      <c r="CL81">
        <v>-2737.5999999999913</v>
      </c>
      <c r="CM81">
        <v>-1437.8000000000029</v>
      </c>
      <c r="CN81">
        <v>-1582.8000000000029</v>
      </c>
      <c r="CO81">
        <v>294.60000000000582</v>
      </c>
      <c r="CP81">
        <v>1096.4000000000015</v>
      </c>
      <c r="CQ81">
        <v>1952.5999999999985</v>
      </c>
      <c r="CR81">
        <v>-722</v>
      </c>
      <c r="CS81">
        <v>-2197.5999999999985</v>
      </c>
      <c r="CT81">
        <v>-3008.8000000000029</v>
      </c>
      <c r="CU81">
        <v>-1471.1999999999971</v>
      </c>
      <c r="CV81">
        <v>-1796.8000000000029</v>
      </c>
      <c r="CW81">
        <v>930</v>
      </c>
      <c r="CY81">
        <f t="shared" si="4"/>
        <v>-103.45400000000024</v>
      </c>
      <c r="CZ81">
        <f t="shared" si="5"/>
        <v>1601.6099999999994</v>
      </c>
    </row>
    <row r="82" spans="2:104" x14ac:dyDescent="0.25">
      <c r="B82">
        <v>-1758</v>
      </c>
      <c r="C82">
        <v>-788</v>
      </c>
      <c r="D82">
        <v>-3803.9999999999927</v>
      </c>
      <c r="E82">
        <v>-3460.6000000000058</v>
      </c>
      <c r="F82">
        <v>914</v>
      </c>
      <c r="G82">
        <v>-3159.3999999999942</v>
      </c>
      <c r="H82">
        <v>-333.39999999999418</v>
      </c>
      <c r="I82">
        <v>152.60000000000582</v>
      </c>
      <c r="J82">
        <v>-0.39999999999417923</v>
      </c>
      <c r="K82">
        <v>1401.3999999999942</v>
      </c>
      <c r="L82">
        <v>-1953.7999999999993</v>
      </c>
      <c r="M82">
        <v>-2450.1999999999971</v>
      </c>
      <c r="N82">
        <v>1460</v>
      </c>
      <c r="O82">
        <v>2397</v>
      </c>
      <c r="P82">
        <v>2174.5999999999985</v>
      </c>
      <c r="Q82">
        <v>-575.80000000000291</v>
      </c>
      <c r="R82">
        <v>540</v>
      </c>
      <c r="S82">
        <v>5107.1999999999971</v>
      </c>
      <c r="T82">
        <v>-2404.2000000000044</v>
      </c>
      <c r="U82">
        <v>-2528.4000000000015</v>
      </c>
      <c r="V82">
        <v>-1144.1999999999971</v>
      </c>
      <c r="W82">
        <v>-981.80000000000291</v>
      </c>
      <c r="X82">
        <v>446.19999999999709</v>
      </c>
      <c r="Y82">
        <v>-2609.6000000000058</v>
      </c>
      <c r="Z82">
        <v>-1340.7999999999956</v>
      </c>
      <c r="AA82">
        <v>-3216.7999999999956</v>
      </c>
      <c r="AB82">
        <v>-570.59999999999854</v>
      </c>
      <c r="AC82">
        <v>-794.80000000000291</v>
      </c>
      <c r="AD82">
        <v>1915.2000000000116</v>
      </c>
      <c r="AE82">
        <v>5.5999999999912689</v>
      </c>
      <c r="AF82">
        <v>1942.1999999999971</v>
      </c>
      <c r="AG82">
        <v>979.19999999999709</v>
      </c>
      <c r="AH82">
        <v>-2126.1999999999971</v>
      </c>
      <c r="AI82">
        <v>-2818.8000000000029</v>
      </c>
      <c r="AJ82">
        <v>552.20000000000437</v>
      </c>
      <c r="AK82">
        <v>181.39999999999418</v>
      </c>
      <c r="AL82">
        <v>3465.4000000000015</v>
      </c>
      <c r="AM82">
        <v>832.39999999999418</v>
      </c>
      <c r="AN82">
        <v>4627.2000000000044</v>
      </c>
      <c r="AO82">
        <v>1711</v>
      </c>
      <c r="AP82">
        <v>-1032.8000000000029</v>
      </c>
      <c r="AQ82">
        <v>2115.8000000000029</v>
      </c>
      <c r="AR82">
        <v>2828.8000000000029</v>
      </c>
      <c r="AS82">
        <v>-1048.0000000000073</v>
      </c>
      <c r="AT82">
        <v>-3337.7999999999956</v>
      </c>
      <c r="AU82">
        <v>-2235.1999999999971</v>
      </c>
      <c r="AV82">
        <v>-609.19999999999709</v>
      </c>
      <c r="AW82">
        <v>4262.7999999999956</v>
      </c>
      <c r="AX82">
        <v>403</v>
      </c>
      <c r="AY82">
        <v>215</v>
      </c>
      <c r="AZ82">
        <v>-837.19999999999709</v>
      </c>
      <c r="BA82">
        <v>-1894.1999999999971</v>
      </c>
      <c r="BB82">
        <v>-1672</v>
      </c>
      <c r="BC82">
        <v>-184.40000000000146</v>
      </c>
      <c r="BD82">
        <v>31.400000000008731</v>
      </c>
      <c r="BE82">
        <v>1064.8000000000029</v>
      </c>
      <c r="BF82">
        <v>-1295.5999999999913</v>
      </c>
      <c r="BG82">
        <v>-929.20000000000437</v>
      </c>
      <c r="BH82">
        <v>-477.80000000000291</v>
      </c>
      <c r="BI82">
        <v>-1890</v>
      </c>
      <c r="BJ82">
        <v>-143.59999999999854</v>
      </c>
      <c r="BK82">
        <v>315.40000000000873</v>
      </c>
      <c r="BL82">
        <v>579.59999999999127</v>
      </c>
      <c r="BM82">
        <v>1778.8000000000029</v>
      </c>
      <c r="BN82">
        <v>1258.1999999999971</v>
      </c>
      <c r="BO82">
        <v>2433</v>
      </c>
      <c r="BP82">
        <v>-641</v>
      </c>
      <c r="BQ82">
        <v>180</v>
      </c>
      <c r="BR82">
        <v>-844.59999999999854</v>
      </c>
      <c r="BS82">
        <v>1044</v>
      </c>
      <c r="BT82">
        <v>-876</v>
      </c>
      <c r="BU82">
        <v>1545.1999999999971</v>
      </c>
      <c r="BV82">
        <v>-910.19999999999709</v>
      </c>
      <c r="BW82">
        <v>383.80000000000291</v>
      </c>
      <c r="BX82">
        <v>146</v>
      </c>
      <c r="BY82">
        <v>1609.6000000000058</v>
      </c>
      <c r="BZ82">
        <v>-2379</v>
      </c>
      <c r="CA82">
        <v>-1669</v>
      </c>
      <c r="CB82">
        <v>-212.40000000000146</v>
      </c>
      <c r="CC82">
        <v>-335</v>
      </c>
      <c r="CD82">
        <v>-1670.1999999999971</v>
      </c>
      <c r="CE82">
        <v>243</v>
      </c>
      <c r="CF82">
        <v>-2767.1999999999971</v>
      </c>
      <c r="CG82">
        <v>-385.40000000000146</v>
      </c>
      <c r="CH82">
        <v>-1408.6000000000058</v>
      </c>
      <c r="CI82">
        <v>-2406</v>
      </c>
      <c r="CJ82">
        <v>2062.7999999999956</v>
      </c>
      <c r="CK82">
        <v>-2599.1999999999971</v>
      </c>
      <c r="CL82">
        <v>-1175.6000000000058</v>
      </c>
      <c r="CM82">
        <v>942</v>
      </c>
      <c r="CN82">
        <v>2870.8000000000029</v>
      </c>
      <c r="CO82">
        <v>114</v>
      </c>
      <c r="CP82">
        <v>-3095.2000000000044</v>
      </c>
      <c r="CQ82">
        <v>2784</v>
      </c>
      <c r="CR82">
        <v>-828.80000000000291</v>
      </c>
      <c r="CS82">
        <v>3495.7999999999956</v>
      </c>
      <c r="CT82">
        <v>260.19999999999709</v>
      </c>
      <c r="CU82">
        <v>-2596.5999999999985</v>
      </c>
      <c r="CV82">
        <v>2985.2000000000044</v>
      </c>
      <c r="CW82">
        <v>-1588.4000000000015</v>
      </c>
      <c r="CY82">
        <f t="shared" si="4"/>
        <v>-160.37399999999982</v>
      </c>
      <c r="CZ82">
        <f t="shared" si="5"/>
        <v>1535.5299999999995</v>
      </c>
    </row>
    <row r="83" spans="2:104" x14ac:dyDescent="0.25">
      <c r="B83">
        <v>-500.80000000000291</v>
      </c>
      <c r="C83">
        <v>465</v>
      </c>
      <c r="D83">
        <v>919.79999999999563</v>
      </c>
      <c r="E83">
        <v>310</v>
      </c>
      <c r="F83">
        <v>-1542.5999999999985</v>
      </c>
      <c r="G83">
        <v>1606.3999999999942</v>
      </c>
      <c r="H83">
        <v>-5954.6000000000058</v>
      </c>
      <c r="I83">
        <v>-2433.4000000000087</v>
      </c>
      <c r="J83">
        <v>-1725</v>
      </c>
      <c r="K83">
        <v>2997</v>
      </c>
      <c r="L83">
        <v>426.39999999999782</v>
      </c>
      <c r="M83">
        <v>3663.8000000000029</v>
      </c>
      <c r="N83">
        <v>-244.59999999999854</v>
      </c>
      <c r="O83">
        <v>255.19999999999709</v>
      </c>
      <c r="P83">
        <v>-777.59999999999854</v>
      </c>
      <c r="Q83">
        <v>455</v>
      </c>
      <c r="R83">
        <v>1335.7999999999884</v>
      </c>
      <c r="S83">
        <v>-453</v>
      </c>
      <c r="T83">
        <v>-1757.3999999999942</v>
      </c>
      <c r="U83">
        <v>-668.59999999999854</v>
      </c>
      <c r="V83">
        <v>-88.80000000000291</v>
      </c>
      <c r="W83">
        <v>-622.19999999999709</v>
      </c>
      <c r="X83">
        <v>1190.4000000000015</v>
      </c>
      <c r="Y83">
        <v>1822.2000000000116</v>
      </c>
      <c r="Z83">
        <v>1622.3999999999942</v>
      </c>
      <c r="AA83">
        <v>2394.3999999999942</v>
      </c>
      <c r="AB83">
        <v>-1131</v>
      </c>
      <c r="AC83">
        <v>-3756</v>
      </c>
      <c r="AD83">
        <v>1161.5999999999913</v>
      </c>
      <c r="AE83">
        <v>3860</v>
      </c>
      <c r="AF83">
        <v>-1511</v>
      </c>
      <c r="AG83">
        <v>-466</v>
      </c>
      <c r="AH83">
        <v>254.19999999999709</v>
      </c>
      <c r="AI83">
        <v>678.80000000000291</v>
      </c>
      <c r="AJ83">
        <v>-2464</v>
      </c>
      <c r="AK83">
        <v>-3531.5999999999985</v>
      </c>
      <c r="AL83">
        <v>-2503.6000000000058</v>
      </c>
      <c r="AM83">
        <v>-3381.7999999999884</v>
      </c>
      <c r="AN83">
        <v>4291.1999999999971</v>
      </c>
      <c r="AO83">
        <v>-1386.8000000000029</v>
      </c>
      <c r="AP83">
        <v>1657</v>
      </c>
      <c r="AQ83">
        <v>-1110.6000000000058</v>
      </c>
      <c r="AR83">
        <v>-3202.6000000000058</v>
      </c>
      <c r="AS83">
        <v>1904.2000000000044</v>
      </c>
      <c r="AT83">
        <v>1047.1999999999971</v>
      </c>
      <c r="AU83">
        <v>423.39999999999418</v>
      </c>
      <c r="AV83">
        <v>-0.19999999999708962</v>
      </c>
      <c r="AW83">
        <v>934.40000000000146</v>
      </c>
      <c r="AX83">
        <v>1514.5999999999985</v>
      </c>
      <c r="AY83">
        <v>1367.5999999999913</v>
      </c>
      <c r="AZ83">
        <v>-1611.4000000000087</v>
      </c>
      <c r="BA83">
        <v>5945.5999999999985</v>
      </c>
      <c r="BB83">
        <v>994.80000000000291</v>
      </c>
      <c r="BC83">
        <v>1810</v>
      </c>
      <c r="BD83">
        <v>-2417.4000000000087</v>
      </c>
      <c r="BE83">
        <v>959</v>
      </c>
      <c r="BF83">
        <v>-2290.8000000000029</v>
      </c>
      <c r="BG83">
        <v>1311.6000000000058</v>
      </c>
      <c r="BH83">
        <v>-1480.5999999999913</v>
      </c>
      <c r="BI83">
        <v>2117.7999999999956</v>
      </c>
      <c r="BJ83">
        <v>-1219.6000000000058</v>
      </c>
      <c r="BK83">
        <v>-1249.6000000000058</v>
      </c>
      <c r="BL83">
        <v>2516.6000000000058</v>
      </c>
      <c r="BM83">
        <v>3020.1999999999971</v>
      </c>
      <c r="BN83">
        <v>-566.40000000000146</v>
      </c>
      <c r="BO83">
        <v>340</v>
      </c>
      <c r="BP83">
        <v>-2838.8000000000029</v>
      </c>
      <c r="BQ83">
        <v>46.600000000005821</v>
      </c>
      <c r="BR83">
        <v>2741.5999999999985</v>
      </c>
      <c r="BS83">
        <v>840.19999999999709</v>
      </c>
      <c r="BT83">
        <v>-46.80000000000291</v>
      </c>
      <c r="BU83">
        <v>-1047.5999999999913</v>
      </c>
      <c r="BV83">
        <v>-34.599999999998545</v>
      </c>
      <c r="BW83">
        <v>2428</v>
      </c>
      <c r="BX83">
        <v>-977.39999999999418</v>
      </c>
      <c r="BY83">
        <v>-4227.3999999999942</v>
      </c>
      <c r="BZ83">
        <v>1532.2000000000044</v>
      </c>
      <c r="CA83">
        <v>2274.3999999999942</v>
      </c>
      <c r="CB83">
        <v>1748</v>
      </c>
      <c r="CC83">
        <v>323</v>
      </c>
      <c r="CD83">
        <v>-2396.6000000000058</v>
      </c>
      <c r="CE83">
        <v>2039.5999999999985</v>
      </c>
      <c r="CF83">
        <v>-329.20000000000437</v>
      </c>
      <c r="CG83">
        <v>-58.599999999998545</v>
      </c>
      <c r="CH83">
        <v>2978.8000000000029</v>
      </c>
      <c r="CI83">
        <v>-376.39999999999418</v>
      </c>
      <c r="CJ83">
        <v>-1360.3999999999942</v>
      </c>
      <c r="CK83">
        <v>424</v>
      </c>
      <c r="CL83">
        <v>1902</v>
      </c>
      <c r="CM83">
        <v>207.80000000000291</v>
      </c>
      <c r="CN83">
        <v>-2664.8000000000029</v>
      </c>
      <c r="CO83">
        <v>2714.1999999999971</v>
      </c>
      <c r="CP83">
        <v>1730.2000000000044</v>
      </c>
      <c r="CQ83">
        <v>2513.4000000000015</v>
      </c>
      <c r="CR83">
        <v>-452.40000000000146</v>
      </c>
      <c r="CS83">
        <v>2598.1999999999971</v>
      </c>
      <c r="CT83">
        <v>-620</v>
      </c>
      <c r="CU83">
        <v>1308.1999999999971</v>
      </c>
      <c r="CV83">
        <v>-698</v>
      </c>
      <c r="CW83">
        <v>-547.40000000000146</v>
      </c>
      <c r="CY83">
        <f t="shared" si="4"/>
        <v>171.97999999999939</v>
      </c>
      <c r="CZ83">
        <f t="shared" si="5"/>
        <v>1586.5000000000002</v>
      </c>
    </row>
    <row r="84" spans="2:104" x14ac:dyDescent="0.25">
      <c r="B84">
        <v>617</v>
      </c>
      <c r="C84">
        <v>-33</v>
      </c>
      <c r="D84">
        <v>-1467.1999999999971</v>
      </c>
      <c r="E84">
        <v>-934.19999999999709</v>
      </c>
      <c r="F84">
        <v>2235.4000000000015</v>
      </c>
      <c r="G84">
        <v>-3903.1999999999971</v>
      </c>
      <c r="H84">
        <v>1269</v>
      </c>
      <c r="I84">
        <v>1080.6000000000058</v>
      </c>
      <c r="J84">
        <v>2909</v>
      </c>
      <c r="K84">
        <v>197.40000000000146</v>
      </c>
      <c r="L84">
        <v>-1107.5999999999985</v>
      </c>
      <c r="M84">
        <v>-2765.8000000000029</v>
      </c>
      <c r="N84">
        <v>-1949.5999999999985</v>
      </c>
      <c r="O84">
        <v>530</v>
      </c>
      <c r="P84">
        <v>6495.5999999999985</v>
      </c>
      <c r="Q84">
        <v>783.60000000000582</v>
      </c>
      <c r="R84">
        <v>1297</v>
      </c>
      <c r="S84">
        <v>1274.4000000000087</v>
      </c>
      <c r="T84">
        <v>1301.7999999999956</v>
      </c>
      <c r="U84">
        <v>-927</v>
      </c>
      <c r="V84">
        <v>-1305.5999999999985</v>
      </c>
      <c r="W84">
        <v>-171.20000000000437</v>
      </c>
      <c r="X84">
        <v>-163</v>
      </c>
      <c r="Y84">
        <v>-1049.2000000000116</v>
      </c>
      <c r="Z84">
        <v>-2079.5999999999985</v>
      </c>
      <c r="AA84">
        <v>-338.19999999999709</v>
      </c>
      <c r="AB84">
        <v>-1390.1999999999971</v>
      </c>
      <c r="AC84">
        <v>-1498.5999999999913</v>
      </c>
      <c r="AD84">
        <v>146.19999999999709</v>
      </c>
      <c r="AE84">
        <v>-2212.5999999999913</v>
      </c>
      <c r="AF84">
        <v>3364.8000000000029</v>
      </c>
      <c r="AG84">
        <v>6.4000000000014552</v>
      </c>
      <c r="AH84">
        <v>1784.1999999999971</v>
      </c>
      <c r="AI84">
        <v>-2016</v>
      </c>
      <c r="AJ84">
        <v>1045.7999999999956</v>
      </c>
      <c r="AK84">
        <v>2603.8000000000029</v>
      </c>
      <c r="AL84">
        <v>916.20000000000437</v>
      </c>
      <c r="AM84">
        <v>1037</v>
      </c>
      <c r="AN84">
        <v>1213.4000000000015</v>
      </c>
      <c r="AO84">
        <v>-796.79999999998836</v>
      </c>
      <c r="AP84">
        <v>1221.7999999999956</v>
      </c>
      <c r="AQ84">
        <v>-4111.9999999999927</v>
      </c>
      <c r="AR84">
        <v>1051.2000000000044</v>
      </c>
      <c r="AS84">
        <v>-1859.8000000000029</v>
      </c>
      <c r="AT84">
        <v>2043.2000000000044</v>
      </c>
      <c r="AU84">
        <v>-3925.5999999999913</v>
      </c>
      <c r="AV84">
        <v>-3571.4000000000015</v>
      </c>
      <c r="AW84">
        <v>1278.4000000000015</v>
      </c>
      <c r="AX84">
        <v>-1379.2000000000044</v>
      </c>
      <c r="AY84">
        <v>-2357.5999999999913</v>
      </c>
      <c r="AZ84">
        <v>-2915.3999999999942</v>
      </c>
      <c r="BA84">
        <v>-1357.8000000000029</v>
      </c>
      <c r="BB84">
        <v>788.19999999999709</v>
      </c>
      <c r="BC84">
        <v>326.59999999999854</v>
      </c>
      <c r="BD84">
        <v>-1118.8000000000029</v>
      </c>
      <c r="BE84">
        <v>421.59999999999127</v>
      </c>
      <c r="BF84">
        <v>-2675.1999999999971</v>
      </c>
      <c r="BG84">
        <v>-2133.4000000000015</v>
      </c>
      <c r="BH84">
        <v>-745</v>
      </c>
      <c r="BI84">
        <v>-1371.4000000000015</v>
      </c>
      <c r="BJ84">
        <v>-986.59999999999854</v>
      </c>
      <c r="BK84">
        <v>-5324.1999999999971</v>
      </c>
      <c r="BL84">
        <v>-1129.1999999999971</v>
      </c>
      <c r="BM84">
        <v>2259.8000000000029</v>
      </c>
      <c r="BN84">
        <v>-2026.5999999999985</v>
      </c>
      <c r="BO84">
        <v>704</v>
      </c>
      <c r="BP84">
        <v>-683.39999999999418</v>
      </c>
      <c r="BQ84">
        <v>-1303</v>
      </c>
      <c r="BR84">
        <v>59</v>
      </c>
      <c r="BS84">
        <v>2220.5999999999985</v>
      </c>
      <c r="BT84">
        <v>262.40000000000146</v>
      </c>
      <c r="BU84">
        <v>-1436.6000000000058</v>
      </c>
      <c r="BV84">
        <v>-45.600000000005821</v>
      </c>
      <c r="BW84">
        <v>522.39999999999418</v>
      </c>
      <c r="BX84">
        <v>-742.20000000001164</v>
      </c>
      <c r="BY84">
        <v>2934</v>
      </c>
      <c r="BZ84">
        <v>21.799999999995634</v>
      </c>
      <c r="CA84">
        <v>-3320.1999999999971</v>
      </c>
      <c r="CB84">
        <v>875.19999999999709</v>
      </c>
      <c r="CC84">
        <v>1521</v>
      </c>
      <c r="CD84">
        <v>2852.8000000000029</v>
      </c>
      <c r="CE84">
        <v>-1502</v>
      </c>
      <c r="CF84">
        <v>-1330.7999999999956</v>
      </c>
      <c r="CG84">
        <v>667.40000000000146</v>
      </c>
      <c r="CH84">
        <v>175.59999999999854</v>
      </c>
      <c r="CI84">
        <v>-100</v>
      </c>
      <c r="CJ84">
        <v>-548.40000000000146</v>
      </c>
      <c r="CK84">
        <v>-1117.5999999999985</v>
      </c>
      <c r="CL84">
        <v>-182.59999999999127</v>
      </c>
      <c r="CM84">
        <v>895.79999999999563</v>
      </c>
      <c r="CN84">
        <v>1734.1999999999971</v>
      </c>
      <c r="CO84">
        <v>-2975.5999999999913</v>
      </c>
      <c r="CP84">
        <v>1670.5999999999985</v>
      </c>
      <c r="CQ84">
        <v>23.400000000001455</v>
      </c>
      <c r="CR84">
        <v>-1852.1999999999971</v>
      </c>
      <c r="CS84">
        <v>1354.4000000000087</v>
      </c>
      <c r="CT84">
        <v>-526.19999999999709</v>
      </c>
      <c r="CU84">
        <v>1120</v>
      </c>
      <c r="CV84">
        <v>-3030.2000000000044</v>
      </c>
      <c r="CW84">
        <v>-2744.3999999999942</v>
      </c>
      <c r="CY84">
        <f t="shared" si="4"/>
        <v>-274.24799999999925</v>
      </c>
      <c r="CZ84">
        <f t="shared" si="5"/>
        <v>1496.5279999999996</v>
      </c>
    </row>
    <row r="85" spans="2:104" x14ac:dyDescent="0.25">
      <c r="B85">
        <v>-1485.5999999999985</v>
      </c>
      <c r="C85">
        <v>-1792.4000000000015</v>
      </c>
      <c r="D85">
        <v>-3235</v>
      </c>
      <c r="E85">
        <v>1491.1999999999971</v>
      </c>
      <c r="F85">
        <v>1114.6000000000058</v>
      </c>
      <c r="G85">
        <v>-1582.1999999999971</v>
      </c>
      <c r="H85">
        <v>789.40000000000146</v>
      </c>
      <c r="I85">
        <v>-1541.8000000000029</v>
      </c>
      <c r="J85">
        <v>-391.40000000000146</v>
      </c>
      <c r="K85">
        <v>-2365.5999999999985</v>
      </c>
      <c r="L85">
        <v>2858.3999999999978</v>
      </c>
      <c r="M85">
        <v>1489</v>
      </c>
      <c r="N85">
        <v>5095.1999999999971</v>
      </c>
      <c r="O85">
        <v>-2317.4000000000015</v>
      </c>
      <c r="P85">
        <v>-937.40000000000146</v>
      </c>
      <c r="Q85">
        <v>-1018.8000000000029</v>
      </c>
      <c r="R85">
        <v>-1254.3999999999942</v>
      </c>
      <c r="S85">
        <v>-1475.4000000000087</v>
      </c>
      <c r="T85">
        <v>-3014.5999999999985</v>
      </c>
      <c r="U85">
        <v>211.79999999999563</v>
      </c>
      <c r="V85">
        <v>-1103.1999999999971</v>
      </c>
      <c r="W85">
        <v>-3575</v>
      </c>
      <c r="X85">
        <v>1302.5999999999985</v>
      </c>
      <c r="Y85">
        <v>1149.8000000000029</v>
      </c>
      <c r="Z85">
        <v>2814.4000000000015</v>
      </c>
      <c r="AA85">
        <v>737</v>
      </c>
      <c r="AB85">
        <v>-2130.6000000000058</v>
      </c>
      <c r="AC85">
        <v>-891.20000000001164</v>
      </c>
      <c r="AD85">
        <v>-1916</v>
      </c>
      <c r="AE85">
        <v>1128.1999999999971</v>
      </c>
      <c r="AF85">
        <v>1428.3999999999942</v>
      </c>
      <c r="AG85">
        <v>3600</v>
      </c>
      <c r="AH85">
        <v>-203.59999999999854</v>
      </c>
      <c r="AI85">
        <v>812.19999999999709</v>
      </c>
      <c r="AJ85">
        <v>-996.79999999999563</v>
      </c>
      <c r="AK85">
        <v>-1895.4000000000015</v>
      </c>
      <c r="AL85">
        <v>2404.5999999999985</v>
      </c>
      <c r="AM85">
        <v>-5123.6000000000058</v>
      </c>
      <c r="AN85">
        <v>-559.59999999999854</v>
      </c>
      <c r="AO85">
        <v>-1484.8000000000029</v>
      </c>
      <c r="AP85">
        <v>-2374.9999999999927</v>
      </c>
      <c r="AQ85">
        <v>-2096</v>
      </c>
      <c r="AR85">
        <v>-1470.2000000000044</v>
      </c>
      <c r="AS85">
        <v>-427.80000000000291</v>
      </c>
      <c r="AT85">
        <v>2028.5999999999985</v>
      </c>
      <c r="AU85">
        <v>-153.60000000000582</v>
      </c>
      <c r="AV85">
        <v>144.40000000000146</v>
      </c>
      <c r="AW85">
        <v>719.79999999999563</v>
      </c>
      <c r="AX85">
        <v>3968.8000000000029</v>
      </c>
      <c r="AY85">
        <v>-94.80000000000291</v>
      </c>
      <c r="AZ85">
        <v>-196.40000000000873</v>
      </c>
      <c r="BA85">
        <v>179</v>
      </c>
      <c r="BB85">
        <v>3301</v>
      </c>
      <c r="BC85">
        <v>-407.59999999999854</v>
      </c>
      <c r="BD85">
        <v>-189</v>
      </c>
      <c r="BE85">
        <v>-3181.1999999999971</v>
      </c>
      <c r="BF85">
        <v>245</v>
      </c>
      <c r="BG85">
        <v>-1468.2000000000044</v>
      </c>
      <c r="BH85">
        <v>-3024.2000000000116</v>
      </c>
      <c r="BI85">
        <v>1569.6000000000058</v>
      </c>
      <c r="BJ85">
        <v>-2970</v>
      </c>
      <c r="BK85">
        <v>1390.3999999999942</v>
      </c>
      <c r="BL85">
        <v>-516.20000000001164</v>
      </c>
      <c r="BM85">
        <v>-1621</v>
      </c>
      <c r="BN85">
        <v>-261</v>
      </c>
      <c r="BO85">
        <v>4632.9999999999927</v>
      </c>
      <c r="BP85">
        <v>-2096.2000000000044</v>
      </c>
      <c r="BQ85">
        <v>-1246</v>
      </c>
      <c r="BR85">
        <v>2068.8000000000029</v>
      </c>
      <c r="BS85">
        <v>574.80000000000291</v>
      </c>
      <c r="BT85">
        <v>2578.5999999999985</v>
      </c>
      <c r="BU85">
        <v>-2372.8000000000029</v>
      </c>
      <c r="BV85">
        <v>-1183</v>
      </c>
      <c r="BW85">
        <v>-1619.1999999999971</v>
      </c>
      <c r="BX85">
        <v>-77</v>
      </c>
      <c r="BY85">
        <v>-1804.6000000000058</v>
      </c>
      <c r="BZ85">
        <v>3497.8000000000029</v>
      </c>
      <c r="CA85">
        <v>-29.19999999999709</v>
      </c>
      <c r="CB85">
        <v>-935.59999999999854</v>
      </c>
      <c r="CC85">
        <v>-5489.7999999999884</v>
      </c>
      <c r="CD85">
        <v>672.60000000000582</v>
      </c>
      <c r="CE85">
        <v>3533</v>
      </c>
      <c r="CF85">
        <v>381.79999999999563</v>
      </c>
      <c r="CG85">
        <v>-466</v>
      </c>
      <c r="CH85">
        <v>3940.8000000000029</v>
      </c>
      <c r="CI85">
        <v>65</v>
      </c>
      <c r="CJ85">
        <v>979.40000000000146</v>
      </c>
      <c r="CK85">
        <v>-2550.6000000000058</v>
      </c>
      <c r="CL85">
        <v>329.19999999999709</v>
      </c>
      <c r="CM85">
        <v>2026</v>
      </c>
      <c r="CN85">
        <v>1715</v>
      </c>
      <c r="CO85">
        <v>-303.80000000000291</v>
      </c>
      <c r="CP85">
        <v>2987.1999999999971</v>
      </c>
      <c r="CQ85">
        <v>-1103.8000000000029</v>
      </c>
      <c r="CR85">
        <v>-106.59999999999854</v>
      </c>
      <c r="CS85">
        <v>1154.1999999999971</v>
      </c>
      <c r="CT85">
        <v>672.80000000000291</v>
      </c>
      <c r="CU85">
        <v>494.80000000000291</v>
      </c>
      <c r="CV85">
        <v>664.20000000000437</v>
      </c>
      <c r="CW85">
        <v>422</v>
      </c>
      <c r="CY85">
        <f t="shared" si="4"/>
        <v>-87.638000000000787</v>
      </c>
      <c r="CZ85">
        <f t="shared" si="5"/>
        <v>1594.9260000000004</v>
      </c>
    </row>
    <row r="86" spans="2:104" x14ac:dyDescent="0.25">
      <c r="B86">
        <v>338.20000000000437</v>
      </c>
      <c r="C86">
        <v>-845</v>
      </c>
      <c r="D86">
        <v>1388.1999999999971</v>
      </c>
      <c r="E86">
        <v>5287.4000000000015</v>
      </c>
      <c r="F86">
        <v>-2051.2000000000116</v>
      </c>
      <c r="G86">
        <v>-787.80000000000291</v>
      </c>
      <c r="H86">
        <v>-2240</v>
      </c>
      <c r="I86">
        <v>-3356.3999999999942</v>
      </c>
      <c r="J86">
        <v>-1610.5999999999985</v>
      </c>
      <c r="K86">
        <v>1094.8000000000029</v>
      </c>
      <c r="L86">
        <v>857.20000000000073</v>
      </c>
      <c r="M86">
        <v>-355</v>
      </c>
      <c r="N86">
        <v>-2425.1999999999971</v>
      </c>
      <c r="O86">
        <v>1299.8000000000029</v>
      </c>
      <c r="P86">
        <v>-1273.8000000000029</v>
      </c>
      <c r="Q86">
        <v>2631.5999999999985</v>
      </c>
      <c r="R86">
        <v>3148.6000000000058</v>
      </c>
      <c r="S86">
        <v>-447.59999999999127</v>
      </c>
      <c r="T86">
        <v>-999.40000000000146</v>
      </c>
      <c r="U86">
        <v>3408.2000000000044</v>
      </c>
      <c r="V86">
        <v>-1957.8000000000029</v>
      </c>
      <c r="W86">
        <v>-1160.4000000000015</v>
      </c>
      <c r="X86">
        <v>1760.6000000000058</v>
      </c>
      <c r="Y86">
        <v>-2106</v>
      </c>
      <c r="Z86">
        <v>2521.5999999999985</v>
      </c>
      <c r="AA86">
        <v>-2696.4000000000015</v>
      </c>
      <c r="AB86">
        <v>3964.2000000000044</v>
      </c>
      <c r="AC86">
        <v>-133</v>
      </c>
      <c r="AD86">
        <v>2371.4000000000087</v>
      </c>
      <c r="AE86">
        <v>-3728.1999999999971</v>
      </c>
      <c r="AF86">
        <v>816.20000000000437</v>
      </c>
      <c r="AG86">
        <v>1092.4000000000015</v>
      </c>
      <c r="AH86">
        <v>1601.5999999999985</v>
      </c>
      <c r="AI86">
        <v>-2161.7999999999956</v>
      </c>
      <c r="AJ86">
        <v>1129.7999999999956</v>
      </c>
      <c r="AK86">
        <v>-386.40000000000146</v>
      </c>
      <c r="AL86">
        <v>1825.5999999999985</v>
      </c>
      <c r="AM86">
        <v>672.59999999999854</v>
      </c>
      <c r="AN86">
        <v>136.59999999999854</v>
      </c>
      <c r="AO86">
        <v>-1643.6000000000058</v>
      </c>
      <c r="AP86">
        <v>-2084.2000000000044</v>
      </c>
      <c r="AQ86">
        <v>-776.40000000000146</v>
      </c>
      <c r="AR86">
        <v>2426.6000000000058</v>
      </c>
      <c r="AS86">
        <v>-1537.5999999999985</v>
      </c>
      <c r="AT86">
        <v>1360</v>
      </c>
      <c r="AU86">
        <v>3297.1999999999971</v>
      </c>
      <c r="AV86">
        <v>-1588.8000000000029</v>
      </c>
      <c r="AW86">
        <v>-1500.5999999999985</v>
      </c>
      <c r="AX86">
        <v>-729.80000000000291</v>
      </c>
      <c r="AY86">
        <v>-3343.1999999999971</v>
      </c>
      <c r="AZ86">
        <v>-70</v>
      </c>
      <c r="BA86">
        <v>1351.6000000000058</v>
      </c>
      <c r="BB86">
        <v>-3076.4000000000015</v>
      </c>
      <c r="BC86">
        <v>-4250.4000000000015</v>
      </c>
      <c r="BD86">
        <v>-2319.1999999999971</v>
      </c>
      <c r="BE86">
        <v>364.80000000000291</v>
      </c>
      <c r="BF86">
        <v>-1690.8000000000029</v>
      </c>
      <c r="BG86">
        <v>1375</v>
      </c>
      <c r="BH86">
        <v>-857.59999999999127</v>
      </c>
      <c r="BI86">
        <v>1445.7999999999956</v>
      </c>
      <c r="BJ86">
        <v>1265.5999999999985</v>
      </c>
      <c r="BK86">
        <v>-590.19999999999709</v>
      </c>
      <c r="BL86">
        <v>-314.39999999999418</v>
      </c>
      <c r="BM86">
        <v>-1379.6000000000058</v>
      </c>
      <c r="BN86">
        <v>899.59999999999854</v>
      </c>
      <c r="BO86">
        <v>-610.59999999999127</v>
      </c>
      <c r="BP86">
        <v>497.20000000000437</v>
      </c>
      <c r="BQ86">
        <v>-969.19999999999709</v>
      </c>
      <c r="BR86">
        <v>653.79999999999563</v>
      </c>
      <c r="BS86">
        <v>931.19999999999709</v>
      </c>
      <c r="BT86">
        <v>2124</v>
      </c>
      <c r="BU86">
        <v>3220.6000000000058</v>
      </c>
      <c r="BV86">
        <v>-1524.1999999999971</v>
      </c>
      <c r="BW86">
        <v>3808.1999999999971</v>
      </c>
      <c r="BX86">
        <v>2486.8000000000029</v>
      </c>
      <c r="BY86">
        <v>-425.60000000000582</v>
      </c>
      <c r="BZ86">
        <v>1451.8000000000029</v>
      </c>
      <c r="CA86">
        <v>2735.7999999999956</v>
      </c>
      <c r="CB86">
        <v>-2035.5999999999985</v>
      </c>
      <c r="CC86">
        <v>-3446</v>
      </c>
      <c r="CD86">
        <v>436.39999999999418</v>
      </c>
      <c r="CE86">
        <v>-803.59999999999854</v>
      </c>
      <c r="CF86">
        <v>2531.4000000000015</v>
      </c>
      <c r="CG86">
        <v>-272.19999999999709</v>
      </c>
      <c r="CH86">
        <v>977.40000000000146</v>
      </c>
      <c r="CI86">
        <v>2485.5999999999985</v>
      </c>
      <c r="CJ86">
        <v>-2445.6000000000058</v>
      </c>
      <c r="CK86">
        <v>1902.4000000000015</v>
      </c>
      <c r="CL86">
        <v>-954</v>
      </c>
      <c r="CM86">
        <v>306.19999999999709</v>
      </c>
      <c r="CN86">
        <v>-614.19999999999709</v>
      </c>
      <c r="CO86">
        <v>-5063</v>
      </c>
      <c r="CP86">
        <v>-2935</v>
      </c>
      <c r="CQ86">
        <v>-940.59999999999854</v>
      </c>
      <c r="CR86">
        <v>885.19999999999709</v>
      </c>
      <c r="CS86">
        <v>-1999.3999999999942</v>
      </c>
      <c r="CT86">
        <v>-1508.3999999999942</v>
      </c>
      <c r="CU86">
        <v>-964.20000000000437</v>
      </c>
      <c r="CV86">
        <v>-2414.8000000000029</v>
      </c>
      <c r="CW86">
        <v>151</v>
      </c>
      <c r="CY86">
        <f t="shared" si="4"/>
        <v>-96.831999999999567</v>
      </c>
      <c r="CZ86">
        <f t="shared" si="5"/>
        <v>1671.1880000000006</v>
      </c>
    </row>
    <row r="87" spans="2:104" x14ac:dyDescent="0.25">
      <c r="B87">
        <v>-517.40000000000146</v>
      </c>
      <c r="C87">
        <v>789.20000000000437</v>
      </c>
      <c r="D87">
        <v>1532.2000000000044</v>
      </c>
      <c r="E87">
        <v>409</v>
      </c>
      <c r="F87">
        <v>-2824.3999999999942</v>
      </c>
      <c r="G87">
        <v>731.59999999999854</v>
      </c>
      <c r="H87">
        <v>-4988.5999999999985</v>
      </c>
      <c r="I87">
        <v>4376.3999999999942</v>
      </c>
      <c r="J87">
        <v>-1348</v>
      </c>
      <c r="K87">
        <v>-1492.8000000000029</v>
      </c>
      <c r="L87">
        <v>1403.2000000000007</v>
      </c>
      <c r="M87">
        <v>-2912.5999999999913</v>
      </c>
      <c r="N87">
        <v>-4045</v>
      </c>
      <c r="O87">
        <v>-1107.5999999999985</v>
      </c>
      <c r="P87">
        <v>-1736</v>
      </c>
      <c r="Q87">
        <v>363.59999999999854</v>
      </c>
      <c r="R87">
        <v>-1937</v>
      </c>
      <c r="S87">
        <v>1624.3999999999942</v>
      </c>
      <c r="T87">
        <v>1351.2000000000044</v>
      </c>
      <c r="U87">
        <v>-20</v>
      </c>
      <c r="V87">
        <v>5029.5999999999985</v>
      </c>
      <c r="W87">
        <v>-3290.5999999999985</v>
      </c>
      <c r="X87">
        <v>1677.7999999999956</v>
      </c>
      <c r="Y87">
        <v>-2025</v>
      </c>
      <c r="Z87">
        <v>81.200000000004366</v>
      </c>
      <c r="AA87">
        <v>-2529.1999999999971</v>
      </c>
      <c r="AB87">
        <v>-3833.5999999999985</v>
      </c>
      <c r="AC87">
        <v>-1054.5999999999913</v>
      </c>
      <c r="AD87">
        <v>2130.5999999999913</v>
      </c>
      <c r="AE87">
        <v>-274.19999999999709</v>
      </c>
      <c r="AF87">
        <v>-1756.5999999999985</v>
      </c>
      <c r="AG87">
        <v>1207.1999999999971</v>
      </c>
      <c r="AH87">
        <v>-2819.5999999999985</v>
      </c>
      <c r="AI87">
        <v>-204.40000000000146</v>
      </c>
      <c r="AJ87">
        <v>-1560.3999999999942</v>
      </c>
      <c r="AK87">
        <v>545.80000000000291</v>
      </c>
      <c r="AL87">
        <v>-2789.4000000000015</v>
      </c>
      <c r="AM87">
        <v>-1123.7999999999956</v>
      </c>
      <c r="AN87">
        <v>4292.5999999999985</v>
      </c>
      <c r="AO87">
        <v>-1863.7999999999956</v>
      </c>
      <c r="AP87">
        <v>691.60000000000582</v>
      </c>
      <c r="AQ87">
        <v>2315.4000000000015</v>
      </c>
      <c r="AR87">
        <v>-1998</v>
      </c>
      <c r="AS87">
        <v>1275.4000000000015</v>
      </c>
      <c r="AT87">
        <v>499.59999999999854</v>
      </c>
      <c r="AU87">
        <v>-433</v>
      </c>
      <c r="AV87">
        <v>2283.8000000000029</v>
      </c>
      <c r="AW87">
        <v>-878.59999999999854</v>
      </c>
      <c r="AX87">
        <v>2906</v>
      </c>
      <c r="AY87">
        <v>-280.40000000000873</v>
      </c>
      <c r="AZ87">
        <v>1657.4000000000087</v>
      </c>
      <c r="BA87">
        <v>-1058.8000000000029</v>
      </c>
      <c r="BB87">
        <v>-3401.7999999999956</v>
      </c>
      <c r="BC87">
        <v>716</v>
      </c>
      <c r="BD87">
        <v>3041.4000000000087</v>
      </c>
      <c r="BE87">
        <v>314</v>
      </c>
      <c r="BF87">
        <v>240.19999999999709</v>
      </c>
      <c r="BG87">
        <v>-477</v>
      </c>
      <c r="BH87">
        <v>-269.80000000000291</v>
      </c>
      <c r="BI87">
        <v>-3553.7999999999956</v>
      </c>
      <c r="BJ87">
        <v>-254.19999999999709</v>
      </c>
      <c r="BK87">
        <v>-1362.5999999999985</v>
      </c>
      <c r="BL87">
        <v>2838</v>
      </c>
      <c r="BM87">
        <v>-135.59999999999127</v>
      </c>
      <c r="BN87">
        <v>567.40000000000146</v>
      </c>
      <c r="BO87">
        <v>-671.80000000000291</v>
      </c>
      <c r="BP87">
        <v>2285.3999999999942</v>
      </c>
      <c r="BQ87">
        <v>-3935.6000000000058</v>
      </c>
      <c r="BR87">
        <v>-2564.7999999999956</v>
      </c>
      <c r="BS87">
        <v>-1101.1999999999971</v>
      </c>
      <c r="BT87">
        <v>-4174.8000000000029</v>
      </c>
      <c r="BU87">
        <v>-4262</v>
      </c>
      <c r="BV87">
        <v>-1923.4000000000015</v>
      </c>
      <c r="BW87">
        <v>2267.6000000000058</v>
      </c>
      <c r="BX87">
        <v>2938.4000000000087</v>
      </c>
      <c r="BY87">
        <v>1534.8000000000029</v>
      </c>
      <c r="BZ87">
        <v>1393.3999999999942</v>
      </c>
      <c r="CA87">
        <v>3360.5999999999985</v>
      </c>
      <c r="CB87">
        <v>-666.59999999999854</v>
      </c>
      <c r="CC87">
        <v>-4277.4000000000087</v>
      </c>
      <c r="CD87">
        <v>762.39999999999418</v>
      </c>
      <c r="CE87">
        <v>1906.1999999999971</v>
      </c>
      <c r="CF87">
        <v>562.59999999999854</v>
      </c>
      <c r="CG87">
        <v>1927</v>
      </c>
      <c r="CH87">
        <v>-3316.2000000000044</v>
      </c>
      <c r="CI87">
        <v>-1651.4000000000015</v>
      </c>
      <c r="CJ87">
        <v>-646</v>
      </c>
      <c r="CK87">
        <v>-1810</v>
      </c>
      <c r="CL87">
        <v>140.19999999999709</v>
      </c>
      <c r="CM87">
        <v>-1196</v>
      </c>
      <c r="CN87">
        <v>1303.1999999999971</v>
      </c>
      <c r="CO87">
        <v>-1453</v>
      </c>
      <c r="CP87">
        <v>440.80000000000291</v>
      </c>
      <c r="CQ87">
        <v>-2080.8000000000029</v>
      </c>
      <c r="CR87">
        <v>-1894.1999999999971</v>
      </c>
      <c r="CS87">
        <v>2324.5999999999913</v>
      </c>
      <c r="CT87">
        <v>-1762.2000000000116</v>
      </c>
      <c r="CU87">
        <v>-638.40000000000146</v>
      </c>
      <c r="CV87">
        <v>-413</v>
      </c>
      <c r="CW87">
        <v>-2974.8000000000029</v>
      </c>
      <c r="CY87">
        <f t="shared" si="4"/>
        <v>-355.32799999999986</v>
      </c>
      <c r="CZ87">
        <f t="shared" si="5"/>
        <v>1756.1079999999999</v>
      </c>
    </row>
    <row r="88" spans="2:104" x14ac:dyDescent="0.25">
      <c r="B88">
        <v>509.19999999999709</v>
      </c>
      <c r="C88">
        <v>-114.60000000000582</v>
      </c>
      <c r="D88">
        <v>-1393.2000000000044</v>
      </c>
      <c r="E88">
        <v>-1429.4000000000015</v>
      </c>
      <c r="F88">
        <v>-1458.4000000000015</v>
      </c>
      <c r="G88">
        <v>-1749.4000000000015</v>
      </c>
      <c r="H88">
        <v>40.80000000000291</v>
      </c>
      <c r="I88">
        <v>-303.80000000000291</v>
      </c>
      <c r="J88">
        <v>2222.5999999999985</v>
      </c>
      <c r="K88">
        <v>-477.19999999999709</v>
      </c>
      <c r="L88">
        <v>481.79999999999927</v>
      </c>
      <c r="M88">
        <v>4.5999999999912689</v>
      </c>
      <c r="N88">
        <v>2889.5999999999985</v>
      </c>
      <c r="O88">
        <v>1107.3999999999942</v>
      </c>
      <c r="P88">
        <v>181.60000000000582</v>
      </c>
      <c r="Q88">
        <v>-3799.3999999999942</v>
      </c>
      <c r="R88">
        <v>318.39999999999418</v>
      </c>
      <c r="S88">
        <v>-1667.5999999999913</v>
      </c>
      <c r="T88">
        <v>3069.5999999999985</v>
      </c>
      <c r="U88">
        <v>-805</v>
      </c>
      <c r="V88">
        <v>544.80000000000291</v>
      </c>
      <c r="W88">
        <v>-809.19999999999709</v>
      </c>
      <c r="X88">
        <v>-1873.7999999999956</v>
      </c>
      <c r="Y88">
        <v>-1041.5999999999913</v>
      </c>
      <c r="Z88">
        <v>1507.1999999999971</v>
      </c>
      <c r="AA88">
        <v>2275.4000000000015</v>
      </c>
      <c r="AB88">
        <v>-349.80000000000291</v>
      </c>
      <c r="AC88">
        <v>-2403.8000000000029</v>
      </c>
      <c r="AD88">
        <v>242.40000000000873</v>
      </c>
      <c r="AE88">
        <v>-1944.4000000000087</v>
      </c>
      <c r="AF88">
        <v>1602.7999999999956</v>
      </c>
      <c r="AG88">
        <v>1862.4000000000015</v>
      </c>
      <c r="AH88">
        <v>517.20000000000437</v>
      </c>
      <c r="AI88">
        <v>1030.7999999999956</v>
      </c>
      <c r="AJ88">
        <v>-1071.4000000000015</v>
      </c>
      <c r="AK88">
        <v>-138.40000000000146</v>
      </c>
      <c r="AL88">
        <v>1386.8000000000029</v>
      </c>
      <c r="AM88">
        <v>2348.8000000000029</v>
      </c>
      <c r="AN88">
        <v>1794.2000000000044</v>
      </c>
      <c r="AO88">
        <v>983.59999999999854</v>
      </c>
      <c r="AP88">
        <v>-3721.4000000000015</v>
      </c>
      <c r="AQ88">
        <v>-362.59999999999854</v>
      </c>
      <c r="AR88">
        <v>390.79999999999563</v>
      </c>
      <c r="AS88">
        <v>4951.3999999999942</v>
      </c>
      <c r="AT88">
        <v>-599.80000000000291</v>
      </c>
      <c r="AU88">
        <v>436.40000000000873</v>
      </c>
      <c r="AV88">
        <v>0</v>
      </c>
      <c r="AW88">
        <v>2142.8000000000029</v>
      </c>
      <c r="AX88">
        <v>1599.4000000000015</v>
      </c>
      <c r="AY88">
        <v>1034.4000000000087</v>
      </c>
      <c r="AZ88">
        <v>-119</v>
      </c>
      <c r="BA88">
        <v>613.19999999999709</v>
      </c>
      <c r="BB88">
        <v>385</v>
      </c>
      <c r="BC88">
        <v>126</v>
      </c>
      <c r="BD88">
        <v>1960.5999999999913</v>
      </c>
      <c r="BE88">
        <v>-1713</v>
      </c>
      <c r="BF88">
        <v>-2275.7999999999956</v>
      </c>
      <c r="BG88">
        <v>-304.19999999999709</v>
      </c>
      <c r="BH88">
        <v>-4105.8000000000029</v>
      </c>
      <c r="BI88">
        <v>-3575.8000000000029</v>
      </c>
      <c r="BJ88">
        <v>-320</v>
      </c>
      <c r="BK88">
        <v>3407</v>
      </c>
      <c r="BL88">
        <v>-1313.6000000000058</v>
      </c>
      <c r="BM88">
        <v>814.19999999999709</v>
      </c>
      <c r="BN88">
        <v>340.80000000000291</v>
      </c>
      <c r="BO88">
        <v>-2977.5999999999985</v>
      </c>
      <c r="BP88">
        <v>846.80000000000291</v>
      </c>
      <c r="BQ88">
        <v>1697</v>
      </c>
      <c r="BR88">
        <v>-2351.2000000000044</v>
      </c>
      <c r="BS88">
        <v>203.59999999999854</v>
      </c>
      <c r="BT88">
        <v>2411.8000000000029</v>
      </c>
      <c r="BU88">
        <v>453</v>
      </c>
      <c r="BV88">
        <v>-521.40000000000146</v>
      </c>
      <c r="BW88">
        <v>3074.1999999999971</v>
      </c>
      <c r="BX88">
        <v>-2884.4000000000087</v>
      </c>
      <c r="BY88">
        <v>-21.599999999991269</v>
      </c>
      <c r="BZ88">
        <v>494.60000000000582</v>
      </c>
      <c r="CA88">
        <v>39.200000000004366</v>
      </c>
      <c r="CB88">
        <v>3282.3999999999942</v>
      </c>
      <c r="CC88">
        <v>2918.6000000000058</v>
      </c>
      <c r="CD88">
        <v>988.80000000000291</v>
      </c>
      <c r="CE88">
        <v>-278.40000000000146</v>
      </c>
      <c r="CF88">
        <v>1655</v>
      </c>
      <c r="CG88">
        <v>-4158.6000000000058</v>
      </c>
      <c r="CH88">
        <v>-410.59999999999854</v>
      </c>
      <c r="CI88">
        <v>2722</v>
      </c>
      <c r="CJ88">
        <v>2757.2000000000044</v>
      </c>
      <c r="CK88">
        <v>2920</v>
      </c>
      <c r="CL88">
        <v>234</v>
      </c>
      <c r="CM88">
        <v>2508.8000000000029</v>
      </c>
      <c r="CN88">
        <v>4206.6000000000058</v>
      </c>
      <c r="CO88">
        <v>-2524</v>
      </c>
      <c r="CP88">
        <v>428.19999999999709</v>
      </c>
      <c r="CQ88">
        <v>-1705.1999999999971</v>
      </c>
      <c r="CR88">
        <v>-730.60000000000582</v>
      </c>
      <c r="CS88">
        <v>-1592.3999999999942</v>
      </c>
      <c r="CT88">
        <v>-2295</v>
      </c>
      <c r="CU88">
        <v>2114.2000000000044</v>
      </c>
      <c r="CV88">
        <v>-337.79999999999563</v>
      </c>
      <c r="CW88">
        <v>-1767</v>
      </c>
      <c r="CY88">
        <f t="shared" si="4"/>
        <v>152.82800000000015</v>
      </c>
      <c r="CZ88">
        <f t="shared" si="5"/>
        <v>1468.7720000000006</v>
      </c>
    </row>
    <row r="89" spans="2:104" x14ac:dyDescent="0.25">
      <c r="B89">
        <v>-588.40000000000146</v>
      </c>
      <c r="C89">
        <v>261.60000000000582</v>
      </c>
      <c r="D89">
        <v>-2628.3999999999942</v>
      </c>
      <c r="E89">
        <v>3332.4000000000015</v>
      </c>
      <c r="F89">
        <v>3362.8000000000029</v>
      </c>
      <c r="G89">
        <v>879.60000000000582</v>
      </c>
      <c r="H89">
        <v>103</v>
      </c>
      <c r="I89">
        <v>2268.8000000000029</v>
      </c>
      <c r="J89">
        <v>767</v>
      </c>
      <c r="K89">
        <v>-2566.2000000000044</v>
      </c>
      <c r="L89">
        <v>2774.6000000000022</v>
      </c>
      <c r="M89">
        <v>59.19999999999709</v>
      </c>
      <c r="N89">
        <v>-1124.5999999999985</v>
      </c>
      <c r="O89">
        <v>2360.2000000000044</v>
      </c>
      <c r="P89">
        <v>-278.40000000000146</v>
      </c>
      <c r="Q89">
        <v>732.59999999999854</v>
      </c>
      <c r="R89">
        <v>-1871.3999999999942</v>
      </c>
      <c r="S89">
        <v>-2133</v>
      </c>
      <c r="T89">
        <v>2865.4000000000015</v>
      </c>
      <c r="U89">
        <v>121.59999999999854</v>
      </c>
      <c r="V89">
        <v>-2823.5999999999985</v>
      </c>
      <c r="W89">
        <v>-720.20000000000437</v>
      </c>
      <c r="X89">
        <v>94</v>
      </c>
      <c r="Y89">
        <v>1327.1999999999971</v>
      </c>
      <c r="Z89">
        <v>-424</v>
      </c>
      <c r="AA89">
        <v>1664</v>
      </c>
      <c r="AB89">
        <v>-268.59999999999854</v>
      </c>
      <c r="AC89">
        <v>2978.8000000000029</v>
      </c>
      <c r="AD89">
        <v>-607.19999999999709</v>
      </c>
      <c r="AE89">
        <v>-3250.3999999999942</v>
      </c>
      <c r="AF89">
        <v>-1737.7999999999956</v>
      </c>
      <c r="AG89">
        <v>804.19999999999709</v>
      </c>
      <c r="AH89">
        <v>3804.1999999999971</v>
      </c>
      <c r="AI89">
        <v>-827.19999999999709</v>
      </c>
      <c r="AJ89">
        <v>-1370</v>
      </c>
      <c r="AK89">
        <v>1521.8000000000029</v>
      </c>
      <c r="AL89">
        <v>1604.5999999999985</v>
      </c>
      <c r="AM89">
        <v>-2146.2000000000044</v>
      </c>
      <c r="AN89">
        <v>-520.40000000000146</v>
      </c>
      <c r="AO89">
        <v>-711</v>
      </c>
      <c r="AP89">
        <v>3450.4000000000015</v>
      </c>
      <c r="AQ89">
        <v>-1746.4000000000015</v>
      </c>
      <c r="AR89">
        <v>-4055.5999999999985</v>
      </c>
      <c r="AS89">
        <v>93.600000000005821</v>
      </c>
      <c r="AT89">
        <v>-1486.3999999999942</v>
      </c>
      <c r="AU89">
        <v>1127.7999999999884</v>
      </c>
      <c r="AV89">
        <v>2810.8000000000029</v>
      </c>
      <c r="AW89">
        <v>-255.60000000000582</v>
      </c>
      <c r="AX89">
        <v>-4329.5999999999985</v>
      </c>
      <c r="AY89">
        <v>-976.80000000000291</v>
      </c>
      <c r="AZ89">
        <v>-3513</v>
      </c>
      <c r="BA89">
        <v>-58.599999999998545</v>
      </c>
      <c r="BB89">
        <v>3055.3999999999942</v>
      </c>
      <c r="BC89">
        <v>-738.39999999999418</v>
      </c>
      <c r="BD89">
        <v>1078</v>
      </c>
      <c r="BE89">
        <v>5828.5999999999913</v>
      </c>
      <c r="BF89">
        <v>2223.1999999999971</v>
      </c>
      <c r="BG89">
        <v>-197.40000000000146</v>
      </c>
      <c r="BH89">
        <v>1525.8000000000029</v>
      </c>
      <c r="BI89">
        <v>2906.8000000000029</v>
      </c>
      <c r="BJ89">
        <v>-1113.4000000000015</v>
      </c>
      <c r="BK89">
        <v>1683.9999999999927</v>
      </c>
      <c r="BL89">
        <v>386.60000000000582</v>
      </c>
      <c r="BM89">
        <v>729.80000000000291</v>
      </c>
      <c r="BN89">
        <v>1459.5999999999985</v>
      </c>
      <c r="BO89">
        <v>-1.4000000000014552</v>
      </c>
      <c r="BP89">
        <v>-613.19999999999709</v>
      </c>
      <c r="BQ89">
        <v>-1759.4000000000015</v>
      </c>
      <c r="BR89">
        <v>-3483</v>
      </c>
      <c r="BS89">
        <v>170.59999999999854</v>
      </c>
      <c r="BT89">
        <v>-1811.6000000000058</v>
      </c>
      <c r="BU89">
        <v>2827.3999999999942</v>
      </c>
      <c r="BV89">
        <v>-1613.7999999999956</v>
      </c>
      <c r="BW89">
        <v>-1397.8000000000029</v>
      </c>
      <c r="BX89">
        <v>2183.4000000000087</v>
      </c>
      <c r="BY89">
        <v>2228.1999999999971</v>
      </c>
      <c r="BZ89">
        <v>591.19999999999709</v>
      </c>
      <c r="CA89">
        <v>1160.4000000000015</v>
      </c>
      <c r="CB89">
        <v>2167.4000000000015</v>
      </c>
      <c r="CC89">
        <v>-2722</v>
      </c>
      <c r="CD89">
        <v>-1801.3999999999942</v>
      </c>
      <c r="CE89">
        <v>-3435.5999999999985</v>
      </c>
      <c r="CF89">
        <v>419.40000000000146</v>
      </c>
      <c r="CG89">
        <v>1687</v>
      </c>
      <c r="CH89">
        <v>3459.8000000000029</v>
      </c>
      <c r="CI89">
        <v>2768.5999999999985</v>
      </c>
      <c r="CJ89">
        <v>-2639</v>
      </c>
      <c r="CK89">
        <v>-750.40000000000146</v>
      </c>
      <c r="CL89">
        <v>1722.3999999999942</v>
      </c>
      <c r="CM89">
        <v>-2537.3999999999942</v>
      </c>
      <c r="CN89">
        <v>2109.5999999999913</v>
      </c>
      <c r="CO89">
        <v>-901.80000000000291</v>
      </c>
      <c r="CP89">
        <v>-4250.3999999999942</v>
      </c>
      <c r="CQ89">
        <v>887.19999999999709</v>
      </c>
      <c r="CR89">
        <v>-386.79999999999563</v>
      </c>
      <c r="CS89">
        <v>3677.1999999999971</v>
      </c>
      <c r="CT89">
        <v>1624.2000000000116</v>
      </c>
      <c r="CU89">
        <v>927</v>
      </c>
      <c r="CV89">
        <v>4930.5999999999985</v>
      </c>
      <c r="CW89">
        <v>-309.59999999999854</v>
      </c>
      <c r="CY89">
        <f t="shared" si="4"/>
        <v>221.0680000000003</v>
      </c>
      <c r="CZ89">
        <f t="shared" si="5"/>
        <v>1730.723999999999</v>
      </c>
    </row>
    <row r="90" spans="2:104" x14ac:dyDescent="0.25">
      <c r="B90">
        <v>-2064.1999999999971</v>
      </c>
      <c r="C90">
        <v>-209.40000000000146</v>
      </c>
      <c r="D90">
        <v>1453.5999999999985</v>
      </c>
      <c r="E90">
        <v>639.59999999999854</v>
      </c>
      <c r="F90">
        <v>107.19999999999709</v>
      </c>
      <c r="G90">
        <v>-2356.6000000000058</v>
      </c>
      <c r="H90">
        <v>-4088.6000000000058</v>
      </c>
      <c r="I90">
        <v>-1394.5999999999913</v>
      </c>
      <c r="J90">
        <v>664.40000000000146</v>
      </c>
      <c r="K90">
        <v>-760.59999999999854</v>
      </c>
      <c r="L90">
        <v>-2696.2000000000007</v>
      </c>
      <c r="M90">
        <v>-289.79999999998836</v>
      </c>
      <c r="N90">
        <v>-397.60000000000582</v>
      </c>
      <c r="O90">
        <v>1111.4000000000015</v>
      </c>
      <c r="P90">
        <v>-646.59999999999854</v>
      </c>
      <c r="Q90">
        <v>-1334</v>
      </c>
      <c r="R90">
        <v>695.59999999999127</v>
      </c>
      <c r="S90">
        <v>-2899.4000000000087</v>
      </c>
      <c r="T90">
        <v>3926.5999999999985</v>
      </c>
      <c r="U90">
        <v>-1702.1999999999971</v>
      </c>
      <c r="V90">
        <v>783.59999999999854</v>
      </c>
      <c r="W90">
        <v>564.20000000000437</v>
      </c>
      <c r="X90">
        <v>-355.60000000000582</v>
      </c>
      <c r="Y90">
        <v>-638.80000000000291</v>
      </c>
      <c r="Z90">
        <v>-3537.1999999999971</v>
      </c>
      <c r="AA90">
        <v>-478.20000000000437</v>
      </c>
      <c r="AB90">
        <v>-418.80000000000291</v>
      </c>
      <c r="AC90">
        <v>-1121.4000000000087</v>
      </c>
      <c r="AD90">
        <v>2937.7999999999884</v>
      </c>
      <c r="AE90">
        <v>466.79999999999563</v>
      </c>
      <c r="AF90">
        <v>1480.5999999999985</v>
      </c>
      <c r="AG90">
        <v>1712.8000000000029</v>
      </c>
      <c r="AH90">
        <v>-1092.1999999999971</v>
      </c>
      <c r="AI90">
        <v>1056.5999999999985</v>
      </c>
      <c r="AJ90">
        <v>452.59999999999854</v>
      </c>
      <c r="AK90">
        <v>-3595.2000000000044</v>
      </c>
      <c r="AL90">
        <v>-732.79999999999563</v>
      </c>
      <c r="AM90">
        <v>-859.59999999999854</v>
      </c>
      <c r="AN90">
        <v>-4408.2000000000044</v>
      </c>
      <c r="AO90">
        <v>3807.1999999999971</v>
      </c>
      <c r="AP90">
        <v>2986</v>
      </c>
      <c r="AQ90">
        <v>-3354.4000000000015</v>
      </c>
      <c r="AR90">
        <v>-2415.1999999999971</v>
      </c>
      <c r="AS90">
        <v>718.60000000000582</v>
      </c>
      <c r="AT90">
        <v>-2229.2000000000044</v>
      </c>
      <c r="AU90">
        <v>-3371</v>
      </c>
      <c r="AV90">
        <v>1265.3999999999942</v>
      </c>
      <c r="AW90">
        <v>1731.6000000000058</v>
      </c>
      <c r="AX90">
        <v>245.80000000000291</v>
      </c>
      <c r="AY90">
        <v>-919.80000000000291</v>
      </c>
      <c r="AZ90">
        <v>2606.8000000000029</v>
      </c>
      <c r="BA90">
        <v>7614.0000000000073</v>
      </c>
      <c r="BB90">
        <v>-794.59999999999854</v>
      </c>
      <c r="BC90">
        <v>-596.60000000000582</v>
      </c>
      <c r="BD90">
        <v>-5410</v>
      </c>
      <c r="BE90">
        <v>-478.59999999999127</v>
      </c>
      <c r="BF90">
        <v>1107.4000000000015</v>
      </c>
      <c r="BG90">
        <v>-3001</v>
      </c>
      <c r="BH90">
        <v>651.19999999999709</v>
      </c>
      <c r="BI90">
        <v>-685.80000000000291</v>
      </c>
      <c r="BJ90">
        <v>2914.5999999999985</v>
      </c>
      <c r="BK90">
        <v>2610.2000000000116</v>
      </c>
      <c r="BL90">
        <v>425.60000000000582</v>
      </c>
      <c r="BM90">
        <v>-0.80000000000291038</v>
      </c>
      <c r="BN90">
        <v>1049</v>
      </c>
      <c r="BO90">
        <v>5800.8000000000029</v>
      </c>
      <c r="BP90">
        <v>-1451.8000000000029</v>
      </c>
      <c r="BQ90">
        <v>1353</v>
      </c>
      <c r="BR90">
        <v>-2698.5999999999985</v>
      </c>
      <c r="BS90">
        <v>-2872.7999999999956</v>
      </c>
      <c r="BT90">
        <v>-2421.1999999999971</v>
      </c>
      <c r="BU90">
        <v>-834.79999999998836</v>
      </c>
      <c r="BV90">
        <v>-3211.2000000000044</v>
      </c>
      <c r="BW90">
        <v>-1776.5999999999913</v>
      </c>
      <c r="BX90">
        <v>-3058.4000000000087</v>
      </c>
      <c r="BY90">
        <v>1855</v>
      </c>
      <c r="BZ90">
        <v>350.40000000000146</v>
      </c>
      <c r="CA90">
        <v>5574.8000000000029</v>
      </c>
      <c r="CB90">
        <v>-2374.7999999999956</v>
      </c>
      <c r="CC90">
        <v>-1832.4000000000015</v>
      </c>
      <c r="CD90">
        <v>-3341</v>
      </c>
      <c r="CE90">
        <v>-2271.4000000000015</v>
      </c>
      <c r="CF90">
        <v>-1492.1999999999971</v>
      </c>
      <c r="CG90">
        <v>4618.4000000000015</v>
      </c>
      <c r="CH90">
        <v>1228</v>
      </c>
      <c r="CI90">
        <v>-3200.1999999999971</v>
      </c>
      <c r="CJ90">
        <v>2060.5999999999985</v>
      </c>
      <c r="CK90">
        <v>146.60000000000582</v>
      </c>
      <c r="CL90">
        <v>-4106.5999999999913</v>
      </c>
      <c r="CM90">
        <v>2928.3999999999942</v>
      </c>
      <c r="CN90">
        <v>296.80000000000291</v>
      </c>
      <c r="CO90">
        <v>-3517.1999999999971</v>
      </c>
      <c r="CP90">
        <v>602.19999999999709</v>
      </c>
      <c r="CQ90">
        <v>-2693</v>
      </c>
      <c r="CR90">
        <v>-1828.2000000000044</v>
      </c>
      <c r="CS90">
        <v>-5760.6000000000058</v>
      </c>
      <c r="CT90">
        <v>1084.7999999999884</v>
      </c>
      <c r="CU90">
        <v>525.19999999999709</v>
      </c>
      <c r="CV90">
        <v>3023.2000000000044</v>
      </c>
      <c r="CW90">
        <v>2285</v>
      </c>
      <c r="CY90">
        <f t="shared" si="4"/>
        <v>-305.57800000000009</v>
      </c>
      <c r="CZ90">
        <f t="shared" si="5"/>
        <v>1935.9780000000005</v>
      </c>
    </row>
    <row r="91" spans="2:104" x14ac:dyDescent="0.25">
      <c r="B91">
        <v>1590.5999999999985</v>
      </c>
      <c r="C91">
        <v>482.59999999999854</v>
      </c>
      <c r="D91">
        <v>304</v>
      </c>
      <c r="E91">
        <v>-2433.1999999999971</v>
      </c>
      <c r="F91">
        <v>125.59999999999854</v>
      </c>
      <c r="G91">
        <v>-2649.1999999999971</v>
      </c>
      <c r="H91">
        <v>-1689.7999999999956</v>
      </c>
      <c r="I91">
        <v>-5357.2000000000116</v>
      </c>
      <c r="J91">
        <v>-821.20000000000437</v>
      </c>
      <c r="K91">
        <v>1608.1999999999971</v>
      </c>
      <c r="L91">
        <v>2961.3999999999978</v>
      </c>
      <c r="M91">
        <v>1030.3999999999942</v>
      </c>
      <c r="N91">
        <v>-1950.5999999999985</v>
      </c>
      <c r="O91">
        <v>-692</v>
      </c>
      <c r="P91">
        <v>1104.3999999999942</v>
      </c>
      <c r="Q91">
        <v>627.59999999999854</v>
      </c>
      <c r="R91">
        <v>2150.1999999999971</v>
      </c>
      <c r="S91">
        <v>3015</v>
      </c>
      <c r="T91">
        <v>1497.5999999999985</v>
      </c>
      <c r="U91">
        <v>2324.7999999999956</v>
      </c>
      <c r="V91">
        <v>1265</v>
      </c>
      <c r="W91">
        <v>-489.20000000000437</v>
      </c>
      <c r="X91">
        <v>1058.8000000000029</v>
      </c>
      <c r="Y91">
        <v>1721.1999999999971</v>
      </c>
      <c r="Z91">
        <v>174.59999999999854</v>
      </c>
      <c r="AA91">
        <v>1301.5999999999985</v>
      </c>
      <c r="AB91">
        <v>406</v>
      </c>
      <c r="AC91">
        <v>975.20000000001164</v>
      </c>
      <c r="AD91">
        <v>1212</v>
      </c>
      <c r="AE91">
        <v>-1632.5999999999985</v>
      </c>
      <c r="AF91">
        <v>1301.4000000000015</v>
      </c>
      <c r="AG91">
        <v>-2247.4000000000015</v>
      </c>
      <c r="AH91">
        <v>518</v>
      </c>
      <c r="AI91">
        <v>2200.5999999999985</v>
      </c>
      <c r="AJ91">
        <v>-1802.1999999999971</v>
      </c>
      <c r="AK91">
        <v>3940.8000000000029</v>
      </c>
      <c r="AL91">
        <v>46.599999999998545</v>
      </c>
      <c r="AM91">
        <v>873.39999999999418</v>
      </c>
      <c r="AN91">
        <v>-1380.1999999999971</v>
      </c>
      <c r="AO91">
        <v>-2977.5999999999913</v>
      </c>
      <c r="AP91">
        <v>1789.3999999999942</v>
      </c>
      <c r="AQ91">
        <v>476</v>
      </c>
      <c r="AR91">
        <v>188.19999999999709</v>
      </c>
      <c r="AS91">
        <v>1209.3999999999942</v>
      </c>
      <c r="AT91">
        <v>-2638.5999999999985</v>
      </c>
      <c r="AU91">
        <v>880.40000000000873</v>
      </c>
      <c r="AV91">
        <v>-2568.3999999999942</v>
      </c>
      <c r="AW91">
        <v>-1196.4000000000015</v>
      </c>
      <c r="AX91">
        <v>2176.3999999999942</v>
      </c>
      <c r="AY91">
        <v>427.19999999999709</v>
      </c>
      <c r="AZ91">
        <v>711.79999999998836</v>
      </c>
      <c r="BA91">
        <v>-480</v>
      </c>
      <c r="BB91">
        <v>1625.4000000000015</v>
      </c>
      <c r="BC91">
        <v>771.80000000000291</v>
      </c>
      <c r="BD91">
        <v>3516.6000000000058</v>
      </c>
      <c r="BE91">
        <v>784.59999999999127</v>
      </c>
      <c r="BF91">
        <v>2008.4000000000015</v>
      </c>
      <c r="BG91">
        <v>-700.40000000000146</v>
      </c>
      <c r="BH91">
        <v>-785.39999999999418</v>
      </c>
      <c r="BI91">
        <v>563.40000000000146</v>
      </c>
      <c r="BJ91">
        <v>61</v>
      </c>
      <c r="BK91">
        <v>92.799999999988358</v>
      </c>
      <c r="BL91">
        <v>-398.20000000001164</v>
      </c>
      <c r="BM91">
        <v>-483</v>
      </c>
      <c r="BN91">
        <v>2163.4000000000015</v>
      </c>
      <c r="BO91">
        <v>-1151.4000000000087</v>
      </c>
      <c r="BP91">
        <v>2040.4000000000015</v>
      </c>
      <c r="BQ91">
        <v>473.80000000000291</v>
      </c>
      <c r="BR91">
        <v>-963</v>
      </c>
      <c r="BS91">
        <v>2004.5999999999985</v>
      </c>
      <c r="BT91">
        <v>-3055.5999999999985</v>
      </c>
      <c r="BU91">
        <v>-2118.2000000000044</v>
      </c>
      <c r="BV91">
        <v>-3000.5999999999985</v>
      </c>
      <c r="BW91">
        <v>72.799999999988358</v>
      </c>
      <c r="BX91">
        <v>366</v>
      </c>
      <c r="BY91">
        <v>-2114.4000000000087</v>
      </c>
      <c r="BZ91">
        <v>-3128.8000000000029</v>
      </c>
      <c r="CA91">
        <v>-5493.8000000000029</v>
      </c>
      <c r="CB91">
        <v>228.59999999999854</v>
      </c>
      <c r="CC91">
        <v>4017.5999999999985</v>
      </c>
      <c r="CD91">
        <v>-1277.6000000000058</v>
      </c>
      <c r="CE91">
        <v>760.40000000000146</v>
      </c>
      <c r="CF91">
        <v>1069</v>
      </c>
      <c r="CG91">
        <v>-1368.5999999999985</v>
      </c>
      <c r="CH91">
        <v>-3508.8000000000029</v>
      </c>
      <c r="CI91">
        <v>4051.5999999999985</v>
      </c>
      <c r="CJ91">
        <v>-1195.5999999999985</v>
      </c>
      <c r="CK91">
        <v>-1483.4000000000015</v>
      </c>
      <c r="CL91">
        <v>-1191.4000000000087</v>
      </c>
      <c r="CM91">
        <v>-1584.1999999999971</v>
      </c>
      <c r="CN91">
        <v>-4331.5999999999913</v>
      </c>
      <c r="CO91">
        <v>654.59999999999854</v>
      </c>
      <c r="CP91">
        <v>1200.1999999999971</v>
      </c>
      <c r="CQ91">
        <v>439</v>
      </c>
      <c r="CR91">
        <v>2118.2000000000044</v>
      </c>
      <c r="CS91">
        <v>1724.4000000000087</v>
      </c>
      <c r="CT91">
        <v>2127.4000000000087</v>
      </c>
      <c r="CU91">
        <v>937.20000000000437</v>
      </c>
      <c r="CV91">
        <v>2633.1999999999971</v>
      </c>
      <c r="CW91">
        <v>171.19999999999709</v>
      </c>
      <c r="CY91">
        <f t="shared" si="4"/>
        <v>100.1419999999992</v>
      </c>
      <c r="CZ91">
        <f t="shared" si="5"/>
        <v>1546.9380000000006</v>
      </c>
    </row>
    <row r="92" spans="2:104" x14ac:dyDescent="0.25">
      <c r="B92">
        <v>-2356</v>
      </c>
      <c r="C92">
        <v>-2459</v>
      </c>
      <c r="D92">
        <v>-2123.5999999999985</v>
      </c>
      <c r="E92">
        <v>2975.8000000000029</v>
      </c>
      <c r="F92">
        <v>1295</v>
      </c>
      <c r="G92">
        <v>-636</v>
      </c>
      <c r="H92">
        <v>583.19999999999709</v>
      </c>
      <c r="I92">
        <v>3578</v>
      </c>
      <c r="J92">
        <v>1499.7999999999956</v>
      </c>
      <c r="K92">
        <v>633</v>
      </c>
      <c r="L92">
        <v>1288.2000000000044</v>
      </c>
      <c r="M92">
        <v>-719.19999999999709</v>
      </c>
      <c r="N92">
        <v>383.20000000000437</v>
      </c>
      <c r="O92">
        <v>2283.1999999999971</v>
      </c>
      <c r="P92">
        <v>-367.19999999999709</v>
      </c>
      <c r="Q92">
        <v>749.40000000000146</v>
      </c>
      <c r="R92">
        <v>-361.39999999999418</v>
      </c>
      <c r="S92">
        <v>-936.39999999999418</v>
      </c>
      <c r="T92">
        <v>-2224.1999999999971</v>
      </c>
      <c r="U92">
        <v>-2512.1999999999971</v>
      </c>
      <c r="V92">
        <v>1027</v>
      </c>
      <c r="W92">
        <v>1833.6000000000058</v>
      </c>
      <c r="X92">
        <v>2921.8000000000029</v>
      </c>
      <c r="Y92">
        <v>-2902.1999999999971</v>
      </c>
      <c r="Z92">
        <v>1098.5999999999985</v>
      </c>
      <c r="AA92">
        <v>-1846.7999999999956</v>
      </c>
      <c r="AB92">
        <v>-334.40000000000146</v>
      </c>
      <c r="AC92">
        <v>-5785.0000000000073</v>
      </c>
      <c r="AD92">
        <v>322.80000000000291</v>
      </c>
      <c r="AE92">
        <v>1926.5999999999985</v>
      </c>
      <c r="AF92">
        <v>-793.20000000000437</v>
      </c>
      <c r="AG92">
        <v>-444.19999999999709</v>
      </c>
      <c r="AH92">
        <v>2584.1999999999971</v>
      </c>
      <c r="AI92">
        <v>-333.19999999999709</v>
      </c>
      <c r="AJ92">
        <v>2188</v>
      </c>
      <c r="AK92">
        <v>319.59999999999854</v>
      </c>
      <c r="AL92">
        <v>-1336.4000000000015</v>
      </c>
      <c r="AM92">
        <v>2740.8000000000029</v>
      </c>
      <c r="AN92">
        <v>1466.1999999999971</v>
      </c>
      <c r="AO92">
        <v>3826</v>
      </c>
      <c r="AP92">
        <v>2111.8000000000029</v>
      </c>
      <c r="AQ92">
        <v>1715.1999999999971</v>
      </c>
      <c r="AR92">
        <v>38</v>
      </c>
      <c r="AS92">
        <v>-61</v>
      </c>
      <c r="AT92">
        <v>2095.1999999999971</v>
      </c>
      <c r="AU92">
        <v>-1712</v>
      </c>
      <c r="AV92">
        <v>1792.5999999999913</v>
      </c>
      <c r="AW92">
        <v>-1262.8000000000029</v>
      </c>
      <c r="AX92">
        <v>-305.79999999999563</v>
      </c>
      <c r="AY92">
        <v>-2949</v>
      </c>
      <c r="AZ92">
        <v>1725.8000000000029</v>
      </c>
      <c r="BA92">
        <v>-149.60000000000582</v>
      </c>
      <c r="BB92">
        <v>-661</v>
      </c>
      <c r="BC92">
        <v>665.80000000000291</v>
      </c>
      <c r="BD92">
        <v>304</v>
      </c>
      <c r="BE92">
        <v>39.200000000011642</v>
      </c>
      <c r="BF92">
        <v>682.99999999999272</v>
      </c>
      <c r="BG92">
        <v>-5996.7999999999956</v>
      </c>
      <c r="BH92">
        <v>4159.1999999999971</v>
      </c>
      <c r="BI92">
        <v>-184.80000000000291</v>
      </c>
      <c r="BJ92">
        <v>236.40000000000146</v>
      </c>
      <c r="BK92">
        <v>-1118.3999999999942</v>
      </c>
      <c r="BL92">
        <v>677.60000000000582</v>
      </c>
      <c r="BM92">
        <v>-3094.1999999999971</v>
      </c>
      <c r="BN92">
        <v>-4066.8000000000029</v>
      </c>
      <c r="BO92">
        <v>372</v>
      </c>
      <c r="BP92">
        <v>-3073.2000000000044</v>
      </c>
      <c r="BQ92">
        <v>1508.5999999999985</v>
      </c>
      <c r="BR92">
        <v>576.59999999999854</v>
      </c>
      <c r="BS92">
        <v>-568</v>
      </c>
      <c r="BT92">
        <v>1523.4000000000015</v>
      </c>
      <c r="BU92">
        <v>655.79999999999563</v>
      </c>
      <c r="BV92">
        <v>-3049.1999999999971</v>
      </c>
      <c r="BW92">
        <v>-3158</v>
      </c>
      <c r="BX92">
        <v>1270.6000000000058</v>
      </c>
      <c r="BY92">
        <v>-473</v>
      </c>
      <c r="BZ92">
        <v>3125.2000000000044</v>
      </c>
      <c r="CA92">
        <v>-707</v>
      </c>
      <c r="CB92">
        <v>250</v>
      </c>
      <c r="CC92">
        <v>-1298.1999999999971</v>
      </c>
      <c r="CD92">
        <v>1364</v>
      </c>
      <c r="CE92">
        <v>-2195</v>
      </c>
      <c r="CF92">
        <v>1489.1999999999971</v>
      </c>
      <c r="CG92">
        <v>-785.19999999999709</v>
      </c>
      <c r="CH92">
        <v>-380</v>
      </c>
      <c r="CI92">
        <v>2017.8000000000029</v>
      </c>
      <c r="CJ92">
        <v>186.59999999999854</v>
      </c>
      <c r="CK92">
        <v>332.19999999999709</v>
      </c>
      <c r="CL92">
        <v>-1451.3999999999942</v>
      </c>
      <c r="CM92">
        <v>-341.60000000000582</v>
      </c>
      <c r="CN92">
        <v>2312.1999999999971</v>
      </c>
      <c r="CO92">
        <v>2655.1999999999971</v>
      </c>
      <c r="CP92">
        <v>274.60000000000582</v>
      </c>
      <c r="CQ92">
        <v>-697.79999999999563</v>
      </c>
      <c r="CR92">
        <v>4883.4000000000015</v>
      </c>
      <c r="CS92">
        <v>-2792.1999999999971</v>
      </c>
      <c r="CT92">
        <v>1148.1999999999971</v>
      </c>
      <c r="CU92">
        <v>2248</v>
      </c>
      <c r="CV92">
        <v>-1417.4000000000087</v>
      </c>
      <c r="CW92">
        <v>1918</v>
      </c>
      <c r="CY92">
        <f t="shared" si="4"/>
        <v>114.59400000000038</v>
      </c>
      <c r="CZ92">
        <f t="shared" si="5"/>
        <v>1562.9940000000001</v>
      </c>
    </row>
    <row r="93" spans="2:104" x14ac:dyDescent="0.25">
      <c r="B93">
        <v>-1380</v>
      </c>
      <c r="C93">
        <v>-104.80000000000291</v>
      </c>
      <c r="D93">
        <v>3198.3999999999942</v>
      </c>
      <c r="E93">
        <v>-281</v>
      </c>
      <c r="F93">
        <v>2002.1999999999971</v>
      </c>
      <c r="G93">
        <v>-1980.2000000000007</v>
      </c>
      <c r="H93">
        <v>-353.79999999999563</v>
      </c>
      <c r="I93">
        <v>387</v>
      </c>
      <c r="J93">
        <v>-5017.1999999999971</v>
      </c>
      <c r="K93">
        <v>-586.39999999999418</v>
      </c>
      <c r="L93">
        <v>2260.7999999999956</v>
      </c>
      <c r="M93">
        <v>-620.60000000000582</v>
      </c>
      <c r="N93">
        <v>-897.20000000000437</v>
      </c>
      <c r="O93">
        <v>757.80000000000291</v>
      </c>
      <c r="P93">
        <v>-2083.5999999999985</v>
      </c>
      <c r="Q93">
        <v>1162.5999999999985</v>
      </c>
      <c r="R93">
        <v>-1228.8000000000029</v>
      </c>
      <c r="S93">
        <v>-1063.1999999999971</v>
      </c>
      <c r="T93">
        <v>264</v>
      </c>
      <c r="U93">
        <v>1389.4000000000015</v>
      </c>
      <c r="V93">
        <v>-2852</v>
      </c>
      <c r="W93">
        <v>268.39999999999418</v>
      </c>
      <c r="X93">
        <v>96.799999999995634</v>
      </c>
      <c r="Y93">
        <v>2859.1999999999971</v>
      </c>
      <c r="Z93">
        <v>-1102.4000000000015</v>
      </c>
      <c r="AA93">
        <v>1355.1999999999971</v>
      </c>
      <c r="AB93">
        <v>6467</v>
      </c>
      <c r="AC93">
        <v>-495.19999999999709</v>
      </c>
      <c r="AD93">
        <v>-2751.3999999999942</v>
      </c>
      <c r="AE93">
        <v>3362.4000000000015</v>
      </c>
      <c r="AF93">
        <v>1085.4000000000015</v>
      </c>
      <c r="AG93">
        <v>1755.7999999999956</v>
      </c>
      <c r="AH93">
        <v>-1238.5999999999985</v>
      </c>
      <c r="AI93">
        <v>-1142.4000000000015</v>
      </c>
      <c r="AJ93">
        <v>-580.80000000000291</v>
      </c>
      <c r="AK93">
        <v>-3710.5999999999985</v>
      </c>
      <c r="AL93">
        <v>-1724.8000000000029</v>
      </c>
      <c r="AM93">
        <v>-818.80000000000291</v>
      </c>
      <c r="AN93">
        <v>-350.19999999999709</v>
      </c>
      <c r="AO93">
        <v>237.59999999999127</v>
      </c>
      <c r="AP93">
        <v>-639.39999999999418</v>
      </c>
      <c r="AQ93">
        <v>1440.8000000000029</v>
      </c>
      <c r="AR93">
        <v>84.19999999999709</v>
      </c>
      <c r="AS93">
        <v>-1195.6000000000058</v>
      </c>
      <c r="AT93">
        <v>306.80000000000291</v>
      </c>
      <c r="AU93">
        <v>-2302</v>
      </c>
      <c r="AV93">
        <v>152.40000000000873</v>
      </c>
      <c r="AW93">
        <v>-3212.1999999999971</v>
      </c>
      <c r="AX93">
        <v>-1341.8000000000029</v>
      </c>
      <c r="AY93">
        <v>721.60000000000582</v>
      </c>
      <c r="AZ93">
        <v>997.80000000000291</v>
      </c>
      <c r="BA93">
        <v>783.60000000000582</v>
      </c>
      <c r="BB93">
        <v>202.59999999999854</v>
      </c>
      <c r="BC93">
        <v>-2411.2000000000044</v>
      </c>
      <c r="BD93">
        <v>-42.19999999999709</v>
      </c>
      <c r="BE93">
        <v>-726.80000000000291</v>
      </c>
      <c r="BF93">
        <v>604</v>
      </c>
      <c r="BG93">
        <v>2903.7999999999956</v>
      </c>
      <c r="BH93">
        <v>-73.19999999999709</v>
      </c>
      <c r="BI93">
        <v>5328.8000000000029</v>
      </c>
      <c r="BJ93">
        <v>-939</v>
      </c>
      <c r="BK93">
        <v>-2639</v>
      </c>
      <c r="BL93">
        <v>-175.60000000000582</v>
      </c>
      <c r="BM93">
        <v>-747.60000000000582</v>
      </c>
      <c r="BN93">
        <v>-495</v>
      </c>
      <c r="BO93">
        <v>-716</v>
      </c>
      <c r="BP93">
        <v>-4173.3999999999942</v>
      </c>
      <c r="BQ93">
        <v>-921</v>
      </c>
      <c r="BR93">
        <v>2059.6000000000058</v>
      </c>
      <c r="BS93">
        <v>587.19999999999709</v>
      </c>
      <c r="BT93">
        <v>-2093</v>
      </c>
      <c r="BU93">
        <v>-1065.3999999999942</v>
      </c>
      <c r="BV93">
        <v>2479.4000000000015</v>
      </c>
      <c r="BW93">
        <v>-2407.5999999999913</v>
      </c>
      <c r="BX93">
        <v>300</v>
      </c>
      <c r="BY93">
        <v>-1687.7999999999884</v>
      </c>
      <c r="BZ93">
        <v>-870.60000000000582</v>
      </c>
      <c r="CA93">
        <v>2046.1999999999971</v>
      </c>
      <c r="CB93">
        <v>61.19999999999709</v>
      </c>
      <c r="CC93">
        <v>1868.1999999999971</v>
      </c>
      <c r="CD93">
        <v>251.60000000000582</v>
      </c>
      <c r="CE93">
        <v>1592</v>
      </c>
      <c r="CF93">
        <v>4604.1999999999971</v>
      </c>
      <c r="CG93">
        <v>1903.1999999999971</v>
      </c>
      <c r="CH93">
        <v>1391.8000000000029</v>
      </c>
      <c r="CI93">
        <v>826.79999999999563</v>
      </c>
      <c r="CJ93">
        <v>-1494.8000000000029</v>
      </c>
      <c r="CK93">
        <v>3831.4000000000015</v>
      </c>
      <c r="CL93">
        <v>1481.6000000000058</v>
      </c>
      <c r="CM93">
        <v>1380</v>
      </c>
      <c r="CN93">
        <v>2631.5999999999913</v>
      </c>
      <c r="CO93">
        <v>-2143.5999999999985</v>
      </c>
      <c r="CP93">
        <v>-2021.4000000000015</v>
      </c>
      <c r="CQ93">
        <v>1136</v>
      </c>
      <c r="CR93">
        <v>41.799999999995634</v>
      </c>
      <c r="CS93">
        <v>4411.5999999999913</v>
      </c>
      <c r="CT93">
        <v>-1516.8000000000029</v>
      </c>
      <c r="CU93">
        <v>-2320.4000000000015</v>
      </c>
      <c r="CV93">
        <v>3827.4000000000087</v>
      </c>
      <c r="CW93">
        <v>-1357.7999999999956</v>
      </c>
      <c r="CY93">
        <f t="shared" si="4"/>
        <v>70.549999999999898</v>
      </c>
      <c r="CZ93">
        <f t="shared" si="5"/>
        <v>1552.4339999999991</v>
      </c>
    </row>
    <row r="94" spans="2:104" x14ac:dyDescent="0.25">
      <c r="B94">
        <v>575.80000000000291</v>
      </c>
      <c r="C94">
        <v>-1474.7999999999956</v>
      </c>
      <c r="D94">
        <v>-1331.3999999999942</v>
      </c>
      <c r="E94">
        <v>284.79999999999563</v>
      </c>
      <c r="F94">
        <v>-2468.5999999999913</v>
      </c>
      <c r="G94">
        <v>2420.7999999999993</v>
      </c>
      <c r="H94">
        <v>-2935.6000000000022</v>
      </c>
      <c r="I94">
        <v>843.60000000000582</v>
      </c>
      <c r="J94">
        <v>3328.8000000000029</v>
      </c>
      <c r="K94">
        <v>-959.40000000000146</v>
      </c>
      <c r="L94">
        <v>-1126</v>
      </c>
      <c r="M94">
        <v>-2599.3999999999942</v>
      </c>
      <c r="N94">
        <v>-338.19999999999709</v>
      </c>
      <c r="O94">
        <v>9</v>
      </c>
      <c r="P94">
        <v>1554</v>
      </c>
      <c r="Q94">
        <v>3993.5999999999985</v>
      </c>
      <c r="R94">
        <v>124.80000000000291</v>
      </c>
      <c r="S94">
        <v>2655.3999999999942</v>
      </c>
      <c r="T94">
        <v>-391</v>
      </c>
      <c r="U94">
        <v>-945</v>
      </c>
      <c r="V94">
        <v>904.59999999999854</v>
      </c>
      <c r="W94">
        <v>2901.8000000000029</v>
      </c>
      <c r="X94">
        <v>618.20000000000437</v>
      </c>
      <c r="Y94">
        <v>316.80000000000291</v>
      </c>
      <c r="Z94">
        <v>-177.40000000000146</v>
      </c>
      <c r="AA94">
        <v>755.40000000000146</v>
      </c>
      <c r="AB94">
        <v>-1839.3999999999942</v>
      </c>
      <c r="AC94">
        <v>-481.59999999999854</v>
      </c>
      <c r="AD94">
        <v>1531.3999999999942</v>
      </c>
      <c r="AE94">
        <v>4742.6000000000058</v>
      </c>
      <c r="AF94">
        <v>-457.40000000000146</v>
      </c>
      <c r="AG94">
        <v>726.60000000000582</v>
      </c>
      <c r="AH94">
        <v>925.59999999999854</v>
      </c>
      <c r="AI94">
        <v>867.59999999999854</v>
      </c>
      <c r="AJ94">
        <v>4524.4000000000015</v>
      </c>
      <c r="AK94">
        <v>334.79999999999563</v>
      </c>
      <c r="AL94">
        <v>4092</v>
      </c>
      <c r="AM94">
        <v>2867</v>
      </c>
      <c r="AN94">
        <v>-734</v>
      </c>
      <c r="AO94">
        <v>-218.39999999999418</v>
      </c>
      <c r="AP94">
        <v>-1569.8000000000029</v>
      </c>
      <c r="AQ94">
        <v>-4294</v>
      </c>
      <c r="AR94">
        <v>-3244.3999999999942</v>
      </c>
      <c r="AS94">
        <v>3254.8000000000029</v>
      </c>
      <c r="AT94">
        <v>-2528</v>
      </c>
      <c r="AU94">
        <v>540.19999999999709</v>
      </c>
      <c r="AV94">
        <v>2750.8000000000029</v>
      </c>
      <c r="AW94">
        <v>240</v>
      </c>
      <c r="AX94">
        <v>-196.79999999999563</v>
      </c>
      <c r="AY94">
        <v>-4114.2000000000044</v>
      </c>
      <c r="AZ94">
        <v>-3699</v>
      </c>
      <c r="BA94">
        <v>-863.80000000000291</v>
      </c>
      <c r="BB94">
        <v>-420.79999999999563</v>
      </c>
      <c r="BC94">
        <v>-1294.7999999999956</v>
      </c>
      <c r="BD94">
        <v>-50.600000000005821</v>
      </c>
      <c r="BE94">
        <v>-2130.4000000000087</v>
      </c>
      <c r="BF94">
        <v>2632.2000000000116</v>
      </c>
      <c r="BG94">
        <v>1658.4000000000015</v>
      </c>
      <c r="BH94">
        <v>265.19999999999709</v>
      </c>
      <c r="BI94">
        <v>1362.4000000000015</v>
      </c>
      <c r="BJ94">
        <v>992</v>
      </c>
      <c r="BK94">
        <v>-4918.1999999999971</v>
      </c>
      <c r="BL94">
        <v>1083.4000000000087</v>
      </c>
      <c r="BM94">
        <v>-345.80000000000291</v>
      </c>
      <c r="BN94">
        <v>-1411.4000000000015</v>
      </c>
      <c r="BO94">
        <v>-4124.9999999999927</v>
      </c>
      <c r="BP94">
        <v>665.59999999999854</v>
      </c>
      <c r="BQ94">
        <v>1582.6000000000058</v>
      </c>
      <c r="BR94">
        <v>413.39999999999418</v>
      </c>
      <c r="BS94">
        <v>-3792.7999999999956</v>
      </c>
      <c r="BT94">
        <v>-45</v>
      </c>
      <c r="BU94">
        <v>1909.3999999999942</v>
      </c>
      <c r="BV94">
        <v>1920</v>
      </c>
      <c r="BW94">
        <v>-688.19999999999709</v>
      </c>
      <c r="BX94">
        <v>1309.8000000000029</v>
      </c>
      <c r="BY94">
        <v>-122.20000000001164</v>
      </c>
      <c r="BZ94">
        <v>674.40000000000146</v>
      </c>
      <c r="CA94">
        <v>-1784.8000000000029</v>
      </c>
      <c r="CB94">
        <v>319.40000000000146</v>
      </c>
      <c r="CC94">
        <v>3311.6000000000058</v>
      </c>
      <c r="CD94">
        <v>-928.60000000000582</v>
      </c>
      <c r="CE94">
        <v>-33.80000000000291</v>
      </c>
      <c r="CF94">
        <v>1908.4000000000015</v>
      </c>
      <c r="CG94">
        <v>1599.8000000000029</v>
      </c>
      <c r="CH94">
        <v>2977.1999999999971</v>
      </c>
      <c r="CI94">
        <v>3622</v>
      </c>
      <c r="CJ94">
        <v>725.20000000000437</v>
      </c>
      <c r="CK94">
        <v>-1270</v>
      </c>
      <c r="CL94">
        <v>736.39999999999418</v>
      </c>
      <c r="CM94">
        <v>-1731.1999999999971</v>
      </c>
      <c r="CN94">
        <v>-4716</v>
      </c>
      <c r="CO94">
        <v>984.19999999999709</v>
      </c>
      <c r="CP94">
        <v>-540.40000000000146</v>
      </c>
      <c r="CQ94">
        <v>-110.80000000000291</v>
      </c>
      <c r="CR94">
        <v>2589.2000000000044</v>
      </c>
      <c r="CS94">
        <v>-115.80000000000291</v>
      </c>
      <c r="CT94">
        <v>2390</v>
      </c>
      <c r="CU94">
        <v>1668.4000000000015</v>
      </c>
      <c r="CV94">
        <v>575</v>
      </c>
      <c r="CW94">
        <v>-1136.2000000000044</v>
      </c>
      <c r="CY94">
        <f t="shared" si="4"/>
        <v>178.60400000000053</v>
      </c>
      <c r="CZ94">
        <f t="shared" si="5"/>
        <v>1592.612000000001</v>
      </c>
    </row>
    <row r="95" spans="2:104" x14ac:dyDescent="0.25">
      <c r="B95">
        <v>755.79999999999563</v>
      </c>
      <c r="C95">
        <v>694.40000000000146</v>
      </c>
      <c r="D95">
        <v>1574</v>
      </c>
      <c r="E95">
        <v>-2704.7999999999956</v>
      </c>
      <c r="F95">
        <v>-109.19999999999709</v>
      </c>
      <c r="G95">
        <v>-1807.7999999999993</v>
      </c>
      <c r="H95">
        <v>1465.2000000000007</v>
      </c>
      <c r="I95">
        <v>2462.1999999999971</v>
      </c>
      <c r="J95">
        <v>-266.40000000000146</v>
      </c>
      <c r="K95">
        <v>678.19999999999709</v>
      </c>
      <c r="L95">
        <v>-259.59999999999854</v>
      </c>
      <c r="M95">
        <v>-2128</v>
      </c>
      <c r="N95">
        <v>-2871.5999999999985</v>
      </c>
      <c r="O95">
        <v>2902.8000000000029</v>
      </c>
      <c r="P95">
        <v>1150</v>
      </c>
      <c r="Q95">
        <v>-855</v>
      </c>
      <c r="R95">
        <v>2813.6000000000058</v>
      </c>
      <c r="S95">
        <v>-223.39999999999418</v>
      </c>
      <c r="T95">
        <v>-313</v>
      </c>
      <c r="U95">
        <v>-433</v>
      </c>
      <c r="V95">
        <v>1416.2000000000044</v>
      </c>
      <c r="W95">
        <v>-1643.5999999999985</v>
      </c>
      <c r="X95">
        <v>2712.3999999999942</v>
      </c>
      <c r="Y95">
        <v>-233.19999999999709</v>
      </c>
      <c r="Z95">
        <v>3784</v>
      </c>
      <c r="AA95">
        <v>2298.5999999999985</v>
      </c>
      <c r="AB95">
        <v>-81.600000000005821</v>
      </c>
      <c r="AC95">
        <v>-720.40000000000146</v>
      </c>
      <c r="AD95">
        <v>-1772</v>
      </c>
      <c r="AE95">
        <v>-1037</v>
      </c>
      <c r="AF95">
        <v>-135</v>
      </c>
      <c r="AG95">
        <v>-4268.4000000000015</v>
      </c>
      <c r="AH95">
        <v>-2986.1999999999971</v>
      </c>
      <c r="AI95">
        <v>250.80000000000291</v>
      </c>
      <c r="AJ95">
        <v>-3840.5999999999985</v>
      </c>
      <c r="AK95">
        <v>-1093.5999999999985</v>
      </c>
      <c r="AL95">
        <v>-2453.3999999999942</v>
      </c>
      <c r="AM95">
        <v>712.19999999999709</v>
      </c>
      <c r="AN95">
        <v>2871.8000000000029</v>
      </c>
      <c r="AO95">
        <v>-3524</v>
      </c>
      <c r="AP95">
        <v>3183.1999999999971</v>
      </c>
      <c r="AQ95">
        <v>2188</v>
      </c>
      <c r="AR95">
        <v>-1752.6000000000058</v>
      </c>
      <c r="AS95">
        <v>-430.39999999999418</v>
      </c>
      <c r="AT95">
        <v>4334</v>
      </c>
      <c r="AU95">
        <v>-2594.5999999999985</v>
      </c>
      <c r="AV95">
        <v>421.19999999999709</v>
      </c>
      <c r="AW95">
        <v>2070.7999999999956</v>
      </c>
      <c r="AX95">
        <v>5.3999999999941792</v>
      </c>
      <c r="AY95">
        <v>3857</v>
      </c>
      <c r="AZ95">
        <v>226.80000000000291</v>
      </c>
      <c r="BA95">
        <v>3384.1999999999971</v>
      </c>
      <c r="BB95">
        <v>504.79999999999563</v>
      </c>
      <c r="BC95">
        <v>-1181.2000000000044</v>
      </c>
      <c r="BD95">
        <v>-251.19999999999709</v>
      </c>
      <c r="BE95">
        <v>477.60000000000582</v>
      </c>
      <c r="BF95">
        <v>-2138.6000000000058</v>
      </c>
      <c r="BG95">
        <v>2141.4000000000015</v>
      </c>
      <c r="BH95">
        <v>0</v>
      </c>
      <c r="BI95">
        <v>-135.60000000000582</v>
      </c>
      <c r="BJ95">
        <v>-1841.5999999999985</v>
      </c>
      <c r="BK95">
        <v>-2724</v>
      </c>
      <c r="BL95">
        <v>-522.80000000000291</v>
      </c>
      <c r="BM95">
        <v>3891.1999999999971</v>
      </c>
      <c r="BN95">
        <v>-3238.3999999999942</v>
      </c>
      <c r="BO95">
        <v>1409.4000000000015</v>
      </c>
      <c r="BP95">
        <v>-203.40000000000146</v>
      </c>
      <c r="BQ95">
        <v>977.79999999998836</v>
      </c>
      <c r="BR95">
        <v>965.80000000000291</v>
      </c>
      <c r="BS95">
        <v>-771.60000000000218</v>
      </c>
      <c r="BT95">
        <v>1408.8000000000029</v>
      </c>
      <c r="BU95">
        <v>-2543.7999999999956</v>
      </c>
      <c r="BV95">
        <v>1177.5999999999985</v>
      </c>
      <c r="BW95">
        <v>215.19999999999709</v>
      </c>
      <c r="BX95">
        <v>-3930.8000000000029</v>
      </c>
      <c r="BY95">
        <v>-3704.7999999999956</v>
      </c>
      <c r="BZ95">
        <v>-2901</v>
      </c>
      <c r="CA95">
        <v>-3825.1999999999971</v>
      </c>
      <c r="CB95">
        <v>-1077</v>
      </c>
      <c r="CC95">
        <v>1740.3999999999942</v>
      </c>
      <c r="CD95">
        <v>-662.39999999999418</v>
      </c>
      <c r="CE95">
        <v>-586.59999999999854</v>
      </c>
      <c r="CF95">
        <v>1597.8000000000029</v>
      </c>
      <c r="CG95">
        <v>2967.3999999999942</v>
      </c>
      <c r="CH95">
        <v>204.59999999999854</v>
      </c>
      <c r="CI95">
        <v>1842.2000000000044</v>
      </c>
      <c r="CJ95">
        <v>219.19999999999709</v>
      </c>
      <c r="CK95">
        <v>-2217.1999999999971</v>
      </c>
      <c r="CL95">
        <v>-353.80000000000291</v>
      </c>
      <c r="CM95">
        <v>-4896.5999999999985</v>
      </c>
      <c r="CN95">
        <v>-2347.3999999999942</v>
      </c>
      <c r="CO95">
        <v>1571</v>
      </c>
      <c r="CP95">
        <v>1173.5999999999985</v>
      </c>
      <c r="CQ95">
        <v>-1553.1999999999971</v>
      </c>
      <c r="CR95">
        <v>1891</v>
      </c>
      <c r="CS95">
        <v>585.20000000001164</v>
      </c>
      <c r="CT95">
        <v>-612</v>
      </c>
      <c r="CU95">
        <v>-4899.2000000000044</v>
      </c>
      <c r="CV95">
        <v>2793.5999999999913</v>
      </c>
      <c r="CW95">
        <v>-1073.7999999999956</v>
      </c>
      <c r="CY95">
        <f t="shared" si="4"/>
        <v>-127.63199999999993</v>
      </c>
      <c r="CZ95">
        <f t="shared" si="5"/>
        <v>1687</v>
      </c>
    </row>
    <row r="96" spans="2:104" x14ac:dyDescent="0.25">
      <c r="B96">
        <v>49.400000000001455</v>
      </c>
      <c r="C96">
        <v>-1736</v>
      </c>
      <c r="D96">
        <v>1384.5999999999985</v>
      </c>
      <c r="E96">
        <v>-755.40000000000146</v>
      </c>
      <c r="F96">
        <v>3123.1999999999971</v>
      </c>
      <c r="G96">
        <v>1709.4000000000015</v>
      </c>
      <c r="H96">
        <v>74.19999999999709</v>
      </c>
      <c r="I96">
        <v>2026.4000000000087</v>
      </c>
      <c r="J96">
        <v>-3887</v>
      </c>
      <c r="K96">
        <v>-796.40000000000146</v>
      </c>
      <c r="L96">
        <v>441.80000000000291</v>
      </c>
      <c r="M96">
        <v>5369.3999999999942</v>
      </c>
      <c r="N96">
        <v>-2243.4000000000015</v>
      </c>
      <c r="O96">
        <v>919.59999999999127</v>
      </c>
      <c r="P96">
        <v>-3757</v>
      </c>
      <c r="Q96">
        <v>2806.8000000000029</v>
      </c>
      <c r="R96">
        <v>-560.40000000000873</v>
      </c>
      <c r="S96">
        <v>2041.7999999999884</v>
      </c>
      <c r="T96">
        <v>-3975.6000000000058</v>
      </c>
      <c r="U96">
        <v>-877</v>
      </c>
      <c r="V96">
        <v>154</v>
      </c>
      <c r="W96">
        <v>-768.40000000000146</v>
      </c>
      <c r="X96">
        <v>-5779.7999999999956</v>
      </c>
      <c r="Y96">
        <v>-2502.4000000000087</v>
      </c>
      <c r="Z96">
        <v>1280.6000000000058</v>
      </c>
      <c r="AA96">
        <v>1192.4000000000015</v>
      </c>
      <c r="AB96">
        <v>2095.6000000000058</v>
      </c>
      <c r="AC96">
        <v>59.400000000001455</v>
      </c>
      <c r="AD96">
        <v>-4069</v>
      </c>
      <c r="AE96">
        <v>-3801.2000000000116</v>
      </c>
      <c r="AF96">
        <v>-1721.1999999999971</v>
      </c>
      <c r="AG96">
        <v>1133.5999999999985</v>
      </c>
      <c r="AH96">
        <v>635</v>
      </c>
      <c r="AI96">
        <v>-974.19999999999709</v>
      </c>
      <c r="AJ96">
        <v>-2305.2000000000044</v>
      </c>
      <c r="AK96">
        <v>-432.19999999999709</v>
      </c>
      <c r="AL96">
        <v>928</v>
      </c>
      <c r="AM96">
        <v>-1760</v>
      </c>
      <c r="AN96">
        <v>-3205.8000000000029</v>
      </c>
      <c r="AO96">
        <v>1393.1999999999971</v>
      </c>
      <c r="AP96">
        <v>2599.3999999999942</v>
      </c>
      <c r="AQ96">
        <v>-17.599999999998545</v>
      </c>
      <c r="AR96">
        <v>853</v>
      </c>
      <c r="AS96">
        <v>2503.1999999999971</v>
      </c>
      <c r="AT96">
        <v>227.19999999999709</v>
      </c>
      <c r="AU96">
        <v>-21.80000000000291</v>
      </c>
      <c r="AV96">
        <v>2842.1999999999971</v>
      </c>
      <c r="AW96">
        <v>201.80000000000291</v>
      </c>
      <c r="AX96">
        <v>1506.6000000000058</v>
      </c>
      <c r="AY96">
        <v>973.80000000000291</v>
      </c>
      <c r="AZ96">
        <v>422.80000000000291</v>
      </c>
      <c r="BA96">
        <v>-787.60000000000582</v>
      </c>
      <c r="BB96">
        <v>-3183.7999999999956</v>
      </c>
      <c r="BC96">
        <v>2457.5999999999985</v>
      </c>
      <c r="BD96">
        <v>2979.5999999999913</v>
      </c>
      <c r="BE96">
        <v>-1609.1999999999971</v>
      </c>
      <c r="BF96">
        <v>-623.80000000000291</v>
      </c>
      <c r="BG96">
        <v>1180.4000000000015</v>
      </c>
      <c r="BH96">
        <v>-389.80000000000291</v>
      </c>
      <c r="BI96">
        <v>2112</v>
      </c>
      <c r="BJ96">
        <v>-4277</v>
      </c>
      <c r="BK96">
        <v>-731.20000000000437</v>
      </c>
      <c r="BL96">
        <v>-1251.8000000000029</v>
      </c>
      <c r="BM96">
        <v>-1431.7999999999884</v>
      </c>
      <c r="BN96">
        <v>-604.20000000000437</v>
      </c>
      <c r="BO96">
        <v>-2374.4000000000015</v>
      </c>
      <c r="BP96">
        <v>-619.40000000000146</v>
      </c>
      <c r="BQ96">
        <v>538.40000000000873</v>
      </c>
      <c r="BR96">
        <v>-367.40000000000146</v>
      </c>
      <c r="BS96">
        <v>426.40000000000146</v>
      </c>
      <c r="BT96">
        <v>-3301.6000000000058</v>
      </c>
      <c r="BU96">
        <v>-1422</v>
      </c>
      <c r="BV96">
        <v>-2235.4000000000015</v>
      </c>
      <c r="BW96">
        <v>4.5999999999912689</v>
      </c>
      <c r="BX96">
        <v>-1369.4000000000087</v>
      </c>
      <c r="BY96">
        <v>-2135.4000000000015</v>
      </c>
      <c r="BZ96">
        <v>-958.19999999999709</v>
      </c>
      <c r="CA96">
        <v>542.59999999999854</v>
      </c>
      <c r="CB96">
        <v>-476.19999999999709</v>
      </c>
      <c r="CC96">
        <v>-1029.3999999999942</v>
      </c>
      <c r="CD96">
        <v>3224.3999999999942</v>
      </c>
      <c r="CE96">
        <v>2172.5999999999985</v>
      </c>
      <c r="CF96">
        <v>-2334.5999999999985</v>
      </c>
      <c r="CG96">
        <v>-660.59999999999854</v>
      </c>
      <c r="CH96">
        <v>-162.59999999999854</v>
      </c>
      <c r="CI96">
        <v>36.599999999998545</v>
      </c>
      <c r="CJ96">
        <v>-2145.4000000000015</v>
      </c>
      <c r="CK96">
        <v>-127.40000000000146</v>
      </c>
      <c r="CL96">
        <v>1701.1999999999971</v>
      </c>
      <c r="CM96">
        <v>-2074.4000000000015</v>
      </c>
      <c r="CN96">
        <v>2443.1999999999971</v>
      </c>
      <c r="CO96">
        <v>-1144.3999999999942</v>
      </c>
      <c r="CP96">
        <v>-827.79999999999563</v>
      </c>
      <c r="CQ96">
        <v>-2964</v>
      </c>
      <c r="CR96">
        <v>2424.7999999999956</v>
      </c>
      <c r="CS96">
        <v>1167.1999999999971</v>
      </c>
      <c r="CT96">
        <v>-2045.5999999999913</v>
      </c>
      <c r="CU96">
        <v>2108.8000000000029</v>
      </c>
      <c r="CV96">
        <v>175.80000000000291</v>
      </c>
      <c r="CW96">
        <v>1604.5999999999985</v>
      </c>
      <c r="CY96">
        <f t="shared" si="4"/>
        <v>-233.63600000000065</v>
      </c>
      <c r="CZ96">
        <f t="shared" si="5"/>
        <v>1598.6199999999992</v>
      </c>
    </row>
    <row r="97" spans="2:104" x14ac:dyDescent="0.25">
      <c r="B97">
        <v>150.80000000000291</v>
      </c>
      <c r="C97">
        <v>4754.1999999999971</v>
      </c>
      <c r="D97">
        <v>277.79999999999563</v>
      </c>
      <c r="E97">
        <v>-830.59999999999854</v>
      </c>
      <c r="F97">
        <v>-1806.8000000000029</v>
      </c>
      <c r="G97">
        <v>-503.79999999999927</v>
      </c>
      <c r="H97">
        <v>-2644.5999999999985</v>
      </c>
      <c r="I97">
        <v>-4013.2000000000116</v>
      </c>
      <c r="J97">
        <v>-53.599999999998545</v>
      </c>
      <c r="K97">
        <v>-417</v>
      </c>
      <c r="L97">
        <v>1468.1999999999971</v>
      </c>
      <c r="M97">
        <v>-2445</v>
      </c>
      <c r="N97">
        <v>-640.80000000000291</v>
      </c>
      <c r="O97">
        <v>2161.6000000000058</v>
      </c>
      <c r="P97">
        <v>236.79999999999563</v>
      </c>
      <c r="Q97">
        <v>-1406.8000000000029</v>
      </c>
      <c r="R97">
        <v>38.19999999999709</v>
      </c>
      <c r="S97">
        <v>-1721</v>
      </c>
      <c r="T97">
        <v>1386</v>
      </c>
      <c r="U97">
        <v>76.799999999995634</v>
      </c>
      <c r="V97">
        <v>1276.3999999999942</v>
      </c>
      <c r="W97">
        <v>-691.19999999999709</v>
      </c>
      <c r="X97">
        <v>1717</v>
      </c>
      <c r="Y97">
        <v>-5585.3999999999942</v>
      </c>
      <c r="Z97">
        <v>-469.20000000000437</v>
      </c>
      <c r="AA97">
        <v>3489.4000000000015</v>
      </c>
      <c r="AB97">
        <v>820.59999999999854</v>
      </c>
      <c r="AC97">
        <v>-3088.6000000000058</v>
      </c>
      <c r="AD97">
        <v>-2030.8000000000029</v>
      </c>
      <c r="AE97">
        <v>1069.8000000000029</v>
      </c>
      <c r="AF97">
        <v>3581.5999999999985</v>
      </c>
      <c r="AG97">
        <v>1666.5999999999985</v>
      </c>
      <c r="AH97">
        <v>-28.600000000005821</v>
      </c>
      <c r="AI97">
        <v>-1513.8000000000029</v>
      </c>
      <c r="AJ97">
        <v>-3256.5999999999985</v>
      </c>
      <c r="AK97">
        <v>1913.5999999999985</v>
      </c>
      <c r="AL97">
        <v>4654.3999999999942</v>
      </c>
      <c r="AM97">
        <v>2122</v>
      </c>
      <c r="AN97">
        <v>1384.4000000000015</v>
      </c>
      <c r="AO97">
        <v>-484.80000000000291</v>
      </c>
      <c r="AP97">
        <v>3212</v>
      </c>
      <c r="AQ97">
        <v>-1506.5999999999985</v>
      </c>
      <c r="AR97">
        <v>-1598.5999999999985</v>
      </c>
      <c r="AS97">
        <v>203</v>
      </c>
      <c r="AT97">
        <v>745</v>
      </c>
      <c r="AU97">
        <v>-3859.5999999999985</v>
      </c>
      <c r="AV97">
        <v>2967.1999999999971</v>
      </c>
      <c r="AW97">
        <v>3121.8000000000029</v>
      </c>
      <c r="AX97">
        <v>969</v>
      </c>
      <c r="AY97">
        <v>187.19999999999709</v>
      </c>
      <c r="AZ97">
        <v>184</v>
      </c>
      <c r="BA97">
        <v>2848</v>
      </c>
      <c r="BB97">
        <v>-544.80000000000291</v>
      </c>
      <c r="BC97">
        <v>1696.6000000000058</v>
      </c>
      <c r="BD97">
        <v>-1340.3999999999942</v>
      </c>
      <c r="BE97">
        <v>651.39999999999418</v>
      </c>
      <c r="BF97">
        <v>-2129.1999999999971</v>
      </c>
      <c r="BG97">
        <v>838.40000000000146</v>
      </c>
      <c r="BH97">
        <v>-1575</v>
      </c>
      <c r="BI97">
        <v>787.20000000000437</v>
      </c>
      <c r="BJ97">
        <v>8480.8000000000029</v>
      </c>
      <c r="BK97">
        <v>199.40000000000146</v>
      </c>
      <c r="BL97">
        <v>72.400000000008731</v>
      </c>
      <c r="BM97">
        <v>-3624.8000000000029</v>
      </c>
      <c r="BN97">
        <v>-1286.1999999999971</v>
      </c>
      <c r="BO97">
        <v>-7737.2000000000044</v>
      </c>
      <c r="BP97">
        <v>-1873.5999999999985</v>
      </c>
      <c r="BQ97">
        <v>1411.1999999999971</v>
      </c>
      <c r="BR97">
        <v>204.59999999999854</v>
      </c>
      <c r="BS97">
        <v>-1076</v>
      </c>
      <c r="BT97">
        <v>-671</v>
      </c>
      <c r="BU97">
        <v>65.799999999995634</v>
      </c>
      <c r="BV97">
        <v>1022.4000000000015</v>
      </c>
      <c r="BW97">
        <v>1763.6000000000058</v>
      </c>
      <c r="BX97">
        <v>-740</v>
      </c>
      <c r="BY97">
        <v>-2402</v>
      </c>
      <c r="BZ97">
        <v>298.19999999999709</v>
      </c>
      <c r="CA97">
        <v>-2624.5999999999985</v>
      </c>
      <c r="CB97">
        <v>3050.3999999999942</v>
      </c>
      <c r="CC97">
        <v>-420.40000000000873</v>
      </c>
      <c r="CD97">
        <v>83.400000000008731</v>
      </c>
      <c r="CE97">
        <v>4409.6000000000058</v>
      </c>
      <c r="CF97">
        <v>-1270.6000000000058</v>
      </c>
      <c r="CG97">
        <v>1046.4000000000015</v>
      </c>
      <c r="CH97">
        <v>-327.40000000000146</v>
      </c>
      <c r="CI97">
        <v>-2785.5999999999985</v>
      </c>
      <c r="CJ97">
        <v>-1611.7999999999956</v>
      </c>
      <c r="CK97">
        <v>1673.7999999999956</v>
      </c>
      <c r="CL97">
        <v>-1934</v>
      </c>
      <c r="CM97">
        <v>547.40000000000146</v>
      </c>
      <c r="CN97">
        <v>3841.1999999999971</v>
      </c>
      <c r="CO97">
        <v>1374.7999999999956</v>
      </c>
      <c r="CP97">
        <v>-2611.8000000000029</v>
      </c>
      <c r="CQ97">
        <v>797.79999999999563</v>
      </c>
      <c r="CR97">
        <v>-44.19999999999709</v>
      </c>
      <c r="CS97">
        <v>-57.400000000008731</v>
      </c>
      <c r="CT97">
        <v>629</v>
      </c>
      <c r="CU97">
        <v>5622.5999999999985</v>
      </c>
      <c r="CV97">
        <v>2651.6000000000058</v>
      </c>
      <c r="CW97">
        <v>-2107.8000000000029</v>
      </c>
      <c r="CY97">
        <f t="shared" si="4"/>
        <v>105.10599999999944</v>
      </c>
      <c r="CZ97">
        <f t="shared" si="5"/>
        <v>1732.9620000000007</v>
      </c>
    </row>
    <row r="98" spans="2:104" x14ac:dyDescent="0.25">
      <c r="B98">
        <v>2446</v>
      </c>
      <c r="C98">
        <v>1387.1999999999971</v>
      </c>
      <c r="D98">
        <v>3199</v>
      </c>
      <c r="E98">
        <v>-395</v>
      </c>
      <c r="F98">
        <v>2644.1999999999971</v>
      </c>
      <c r="G98">
        <v>479.39999999999782</v>
      </c>
      <c r="H98">
        <v>3087</v>
      </c>
      <c r="I98">
        <v>965.80000000000291</v>
      </c>
      <c r="J98">
        <v>841</v>
      </c>
      <c r="K98">
        <v>-622.79999999999563</v>
      </c>
      <c r="L98">
        <v>-704.80000000000291</v>
      </c>
      <c r="M98">
        <v>-979.59999999999127</v>
      </c>
      <c r="N98">
        <v>3761.4000000000015</v>
      </c>
      <c r="O98">
        <v>3267.5999999999913</v>
      </c>
      <c r="P98">
        <v>-130</v>
      </c>
      <c r="Q98">
        <v>-3234.5999999999985</v>
      </c>
      <c r="R98">
        <v>-1486.5999999999913</v>
      </c>
      <c r="S98">
        <v>-3759.1999999999971</v>
      </c>
      <c r="T98">
        <v>-2119.1999999999971</v>
      </c>
      <c r="U98">
        <v>-1368.7999999999956</v>
      </c>
      <c r="V98">
        <v>-1535.7999999999956</v>
      </c>
      <c r="W98">
        <v>986.19999999999709</v>
      </c>
      <c r="X98">
        <v>1281.7999999999956</v>
      </c>
      <c r="Y98">
        <v>2485.8000000000029</v>
      </c>
      <c r="Z98">
        <v>2340.5999999999985</v>
      </c>
      <c r="AA98">
        <v>-1797.8000000000029</v>
      </c>
      <c r="AB98">
        <v>379</v>
      </c>
      <c r="AC98">
        <v>1382</v>
      </c>
      <c r="AD98">
        <v>-894</v>
      </c>
      <c r="AE98">
        <v>-1998.8000000000029</v>
      </c>
      <c r="AF98">
        <v>51.599999999998545</v>
      </c>
      <c r="AG98">
        <v>1376.2000000000044</v>
      </c>
      <c r="AH98">
        <v>489.80000000000291</v>
      </c>
      <c r="AI98">
        <v>-3398.4000000000015</v>
      </c>
      <c r="AJ98">
        <v>3014.8000000000029</v>
      </c>
      <c r="AK98">
        <v>-1246.5999999999985</v>
      </c>
      <c r="AL98">
        <v>-2031.1999999999971</v>
      </c>
      <c r="AM98">
        <v>1181.6000000000058</v>
      </c>
      <c r="AN98">
        <v>1411.7999999999956</v>
      </c>
      <c r="AO98">
        <v>-2911.7999999999956</v>
      </c>
      <c r="AP98">
        <v>836.20000000001164</v>
      </c>
      <c r="AQ98">
        <v>3226.7999999999956</v>
      </c>
      <c r="AR98">
        <v>-4845.1999999999971</v>
      </c>
      <c r="AS98">
        <v>768.39999999999418</v>
      </c>
      <c r="AT98">
        <v>-2126.7999999999956</v>
      </c>
      <c r="AU98">
        <v>2692.1999999999971</v>
      </c>
      <c r="AV98">
        <v>-4329.3999999999942</v>
      </c>
      <c r="AW98">
        <v>817</v>
      </c>
      <c r="AX98">
        <v>536.59999999999854</v>
      </c>
      <c r="AY98">
        <v>4539.2000000000044</v>
      </c>
      <c r="AZ98">
        <v>234.19999999999709</v>
      </c>
      <c r="BA98">
        <v>-2797.1999999999971</v>
      </c>
      <c r="BB98">
        <v>-1376.5999999999985</v>
      </c>
      <c r="BC98">
        <v>54.399999999994179</v>
      </c>
      <c r="BD98">
        <v>-625</v>
      </c>
      <c r="BE98">
        <v>-520.59999999999127</v>
      </c>
      <c r="BF98">
        <v>-925.80000000000291</v>
      </c>
      <c r="BG98">
        <v>427.39999999999418</v>
      </c>
      <c r="BH98">
        <v>-430.39999999999418</v>
      </c>
      <c r="BI98">
        <v>-873.40000000000146</v>
      </c>
      <c r="BJ98">
        <v>-191.20000000000437</v>
      </c>
      <c r="BK98">
        <v>1583.4000000000015</v>
      </c>
      <c r="BL98">
        <v>-121.60000000000582</v>
      </c>
      <c r="BM98">
        <v>-765</v>
      </c>
      <c r="BN98">
        <v>-4346.4000000000015</v>
      </c>
      <c r="BO98">
        <v>979.60000000000582</v>
      </c>
      <c r="BP98">
        <v>-1765.1999999999971</v>
      </c>
      <c r="BQ98">
        <v>1109.1999999999971</v>
      </c>
      <c r="BR98">
        <v>1901.2000000000044</v>
      </c>
      <c r="BS98">
        <v>884.39999999999782</v>
      </c>
      <c r="BT98">
        <v>1792.8000000000029</v>
      </c>
      <c r="BU98">
        <v>1480.6000000000058</v>
      </c>
      <c r="BV98">
        <v>2889</v>
      </c>
      <c r="BW98">
        <v>1144</v>
      </c>
      <c r="BX98">
        <v>-699.39999999999418</v>
      </c>
      <c r="BY98">
        <v>-1204.5999999999985</v>
      </c>
      <c r="BZ98">
        <v>2957.4000000000015</v>
      </c>
      <c r="CA98">
        <v>128</v>
      </c>
      <c r="CB98">
        <v>-1753</v>
      </c>
      <c r="CC98">
        <v>-3247.7999999999956</v>
      </c>
      <c r="CD98">
        <v>-895.80000000000291</v>
      </c>
      <c r="CE98">
        <v>868.79999999999563</v>
      </c>
      <c r="CF98">
        <v>-33.19999999999709</v>
      </c>
      <c r="CG98">
        <v>1411</v>
      </c>
      <c r="CH98">
        <v>-1204</v>
      </c>
      <c r="CI98">
        <v>-1145.8000000000029</v>
      </c>
      <c r="CJ98">
        <v>3288.7999999999956</v>
      </c>
      <c r="CK98">
        <v>-3408.7999999999956</v>
      </c>
      <c r="CL98">
        <v>-823.19999999999709</v>
      </c>
      <c r="CM98">
        <v>1141.2000000000044</v>
      </c>
      <c r="CN98">
        <v>-662</v>
      </c>
      <c r="CO98">
        <v>-1672.7999999999956</v>
      </c>
      <c r="CP98">
        <v>-1136</v>
      </c>
      <c r="CQ98">
        <v>-1455.4000000000015</v>
      </c>
      <c r="CR98">
        <v>-759.80000000000291</v>
      </c>
      <c r="CS98">
        <v>-2467</v>
      </c>
      <c r="CT98">
        <v>-353.80000000000291</v>
      </c>
      <c r="CU98">
        <v>-3134.5999999999985</v>
      </c>
      <c r="CV98">
        <v>-106.80000000000291</v>
      </c>
      <c r="CW98">
        <v>3278.8000000000029</v>
      </c>
      <c r="CY98">
        <f t="shared" si="4"/>
        <v>-33.881999999999387</v>
      </c>
      <c r="CZ98">
        <f t="shared" si="5"/>
        <v>1622.4899999999989</v>
      </c>
    </row>
    <row r="99" spans="2:104" x14ac:dyDescent="0.25">
      <c r="B99">
        <v>-1836.8000000000029</v>
      </c>
      <c r="C99">
        <v>407.60000000000582</v>
      </c>
      <c r="D99">
        <v>-737.59999999999127</v>
      </c>
      <c r="E99">
        <v>-1474.8000000000029</v>
      </c>
      <c r="F99">
        <v>-139</v>
      </c>
      <c r="G99">
        <v>2022.6000000000022</v>
      </c>
      <c r="H99">
        <v>-2588.2000000000007</v>
      </c>
      <c r="I99">
        <v>-2049.3999999999942</v>
      </c>
      <c r="J99">
        <v>-565.19999999999709</v>
      </c>
      <c r="K99">
        <v>3272.1999999999971</v>
      </c>
      <c r="L99">
        <v>-1084</v>
      </c>
      <c r="M99">
        <v>767.39999999999418</v>
      </c>
      <c r="N99">
        <v>340.80000000000291</v>
      </c>
      <c r="O99">
        <v>-1337</v>
      </c>
      <c r="P99">
        <v>-1199.7999999999956</v>
      </c>
      <c r="Q99">
        <v>983.80000000000291</v>
      </c>
      <c r="R99">
        <v>-1850.6000000000058</v>
      </c>
      <c r="S99">
        <v>1202.1999999999971</v>
      </c>
      <c r="T99">
        <v>1885.4000000000015</v>
      </c>
      <c r="U99">
        <v>682.79999999999563</v>
      </c>
      <c r="V99">
        <v>620.40000000000146</v>
      </c>
      <c r="W99">
        <v>-150.40000000000146</v>
      </c>
      <c r="X99">
        <v>-302.19999999999709</v>
      </c>
      <c r="Y99">
        <v>1866.1999999999971</v>
      </c>
      <c r="Z99">
        <v>-2154</v>
      </c>
      <c r="AA99">
        <v>2078.2000000000044</v>
      </c>
      <c r="AB99">
        <v>-692.40000000000146</v>
      </c>
      <c r="AC99">
        <v>1660.8000000000029</v>
      </c>
      <c r="AD99">
        <v>-1610.7999999999884</v>
      </c>
      <c r="AE99">
        <v>-137.19999999999709</v>
      </c>
      <c r="AF99">
        <v>-2218</v>
      </c>
      <c r="AG99">
        <v>1661.5999999999985</v>
      </c>
      <c r="AH99">
        <v>277.19999999999709</v>
      </c>
      <c r="AI99">
        <v>-3299.7999999999956</v>
      </c>
      <c r="AJ99">
        <v>2937.5999999999985</v>
      </c>
      <c r="AK99">
        <v>236</v>
      </c>
      <c r="AL99">
        <v>1240.8000000000029</v>
      </c>
      <c r="AM99">
        <v>1142.1999999999971</v>
      </c>
      <c r="AN99">
        <v>854</v>
      </c>
      <c r="AO99">
        <v>3027.9999999999927</v>
      </c>
      <c r="AP99">
        <v>2067</v>
      </c>
      <c r="AQ99">
        <v>483.80000000000291</v>
      </c>
      <c r="AR99">
        <v>-1130.8000000000029</v>
      </c>
      <c r="AS99">
        <v>-1691</v>
      </c>
      <c r="AT99">
        <v>2886</v>
      </c>
      <c r="AU99">
        <v>5.4000000000014552</v>
      </c>
      <c r="AV99">
        <v>5389</v>
      </c>
      <c r="AW99">
        <v>-2915.8000000000029</v>
      </c>
      <c r="AX99">
        <v>830</v>
      </c>
      <c r="AY99">
        <v>-4853</v>
      </c>
      <c r="AZ99">
        <v>5073</v>
      </c>
      <c r="BA99">
        <v>-159.19999999999709</v>
      </c>
      <c r="BB99">
        <v>5564</v>
      </c>
      <c r="BC99">
        <v>-1514.1999999999971</v>
      </c>
      <c r="BD99">
        <v>-105.80000000000291</v>
      </c>
      <c r="BE99">
        <v>-1128.6000000000058</v>
      </c>
      <c r="BF99">
        <v>465.20000000000437</v>
      </c>
      <c r="BG99">
        <v>-447.79999999999563</v>
      </c>
      <c r="BH99">
        <v>-397.19999999999709</v>
      </c>
      <c r="BI99">
        <v>3709.1999999999971</v>
      </c>
      <c r="BJ99">
        <v>-1847</v>
      </c>
      <c r="BK99">
        <v>564.40000000000146</v>
      </c>
      <c r="BL99">
        <v>291</v>
      </c>
      <c r="BM99">
        <v>1310.5999999999913</v>
      </c>
      <c r="BN99">
        <v>2750.4000000000015</v>
      </c>
      <c r="BO99">
        <v>26.399999999994179</v>
      </c>
      <c r="BP99">
        <v>-3454</v>
      </c>
      <c r="BQ99">
        <v>4424.1999999999971</v>
      </c>
      <c r="BR99">
        <v>-589.59999999999854</v>
      </c>
      <c r="BS99">
        <v>1648.4000000000015</v>
      </c>
      <c r="BT99">
        <v>-788</v>
      </c>
      <c r="BU99">
        <v>1498.8000000000029</v>
      </c>
      <c r="BV99">
        <v>3316.5999999999985</v>
      </c>
      <c r="BW99">
        <v>-868.39999999999418</v>
      </c>
      <c r="BX99">
        <v>-425</v>
      </c>
      <c r="BY99">
        <v>1456</v>
      </c>
      <c r="BZ99">
        <v>1414.5999999999985</v>
      </c>
      <c r="CA99">
        <v>-1601</v>
      </c>
      <c r="CB99">
        <v>3004.4000000000015</v>
      </c>
      <c r="CC99">
        <v>-921.20000000000437</v>
      </c>
      <c r="CD99">
        <v>962.59999999999127</v>
      </c>
      <c r="CE99">
        <v>-3357</v>
      </c>
      <c r="CF99">
        <v>3157</v>
      </c>
      <c r="CG99">
        <v>4336.4000000000015</v>
      </c>
      <c r="CH99">
        <v>-2211.7999999999956</v>
      </c>
      <c r="CI99">
        <v>501.19999999999709</v>
      </c>
      <c r="CJ99">
        <v>1198.8000000000029</v>
      </c>
      <c r="CK99">
        <v>-4183.5999999999985</v>
      </c>
      <c r="CL99">
        <v>2232</v>
      </c>
      <c r="CM99">
        <v>1606</v>
      </c>
      <c r="CN99">
        <v>-3084.7999999999884</v>
      </c>
      <c r="CO99">
        <v>-1745.4000000000015</v>
      </c>
      <c r="CP99">
        <v>3752.8000000000029</v>
      </c>
      <c r="CQ99">
        <v>-1823.3999999999942</v>
      </c>
      <c r="CR99">
        <v>-1208.7999999999956</v>
      </c>
      <c r="CS99">
        <v>-298.59999999999127</v>
      </c>
      <c r="CT99">
        <v>898.39999999999418</v>
      </c>
      <c r="CU99">
        <v>-1336</v>
      </c>
      <c r="CV99">
        <v>-2983.3999999999942</v>
      </c>
      <c r="CW99">
        <v>1153</v>
      </c>
      <c r="CY99">
        <f t="shared" si="4"/>
        <v>246.46800000000047</v>
      </c>
      <c r="CZ99">
        <f t="shared" si="5"/>
        <v>1696.4199999999983</v>
      </c>
    </row>
    <row r="100" spans="2:104" x14ac:dyDescent="0.25">
      <c r="B100">
        <v>-1537.4000000000015</v>
      </c>
      <c r="C100">
        <v>650.39999999999418</v>
      </c>
      <c r="D100">
        <v>1788.5999999999913</v>
      </c>
      <c r="E100">
        <v>-2067.4000000000015</v>
      </c>
      <c r="F100">
        <v>-2244.8000000000029</v>
      </c>
      <c r="G100">
        <v>1296.5999999999985</v>
      </c>
      <c r="H100">
        <v>-2536.5999999999985</v>
      </c>
      <c r="I100">
        <v>-1471</v>
      </c>
      <c r="J100">
        <v>-508.60000000000582</v>
      </c>
      <c r="K100">
        <v>-5236.5999999999985</v>
      </c>
      <c r="L100">
        <v>-4486.7999999999956</v>
      </c>
      <c r="M100">
        <v>-5249.4000000000015</v>
      </c>
      <c r="N100">
        <v>57.399999999994179</v>
      </c>
      <c r="O100">
        <v>-1300.1999999999971</v>
      </c>
      <c r="P100">
        <v>2844.4000000000015</v>
      </c>
      <c r="Q100">
        <v>-1449.6000000000058</v>
      </c>
      <c r="R100">
        <v>-1473.8000000000029</v>
      </c>
      <c r="S100">
        <v>-591.59999999999127</v>
      </c>
      <c r="T100">
        <v>9.5999999999985448</v>
      </c>
      <c r="U100">
        <v>3727.8000000000029</v>
      </c>
      <c r="V100">
        <v>-5285.0000000000036</v>
      </c>
      <c r="W100">
        <v>1228.8000000000029</v>
      </c>
      <c r="X100">
        <v>-3</v>
      </c>
      <c r="Y100">
        <v>2223.8000000000029</v>
      </c>
      <c r="Z100">
        <v>-1199.7999999999956</v>
      </c>
      <c r="AA100">
        <v>-330</v>
      </c>
      <c r="AB100">
        <v>153.80000000000291</v>
      </c>
      <c r="AC100">
        <v>-990.59999999999854</v>
      </c>
      <c r="AD100">
        <v>-197.80000000000291</v>
      </c>
      <c r="AE100">
        <v>-206.39999999999418</v>
      </c>
      <c r="AF100">
        <v>-687.40000000000146</v>
      </c>
      <c r="AG100">
        <v>-194.20000000000437</v>
      </c>
      <c r="AH100">
        <v>-539.39999999999418</v>
      </c>
      <c r="AI100">
        <v>408.79999999999563</v>
      </c>
      <c r="AJ100">
        <v>-3252.8000000000029</v>
      </c>
      <c r="AK100">
        <v>4133.1999999999971</v>
      </c>
      <c r="AL100">
        <v>944.79999999999563</v>
      </c>
      <c r="AM100">
        <v>2564.1999999999971</v>
      </c>
      <c r="AN100">
        <v>-972.39999999999418</v>
      </c>
      <c r="AO100">
        <v>963.40000000000873</v>
      </c>
      <c r="AP100">
        <v>-1075.2000000000116</v>
      </c>
      <c r="AQ100">
        <v>-122.80000000000291</v>
      </c>
      <c r="AR100">
        <v>996.59999999999854</v>
      </c>
      <c r="AS100">
        <v>2081.8000000000029</v>
      </c>
      <c r="AT100">
        <v>-515.59999999999854</v>
      </c>
      <c r="AU100">
        <v>-557.79999999999563</v>
      </c>
      <c r="AV100">
        <v>-1860</v>
      </c>
      <c r="AW100">
        <v>737.40000000000146</v>
      </c>
      <c r="AX100">
        <v>-390</v>
      </c>
      <c r="AY100">
        <v>464.19999999999709</v>
      </c>
      <c r="AZ100">
        <v>-289.80000000000291</v>
      </c>
      <c r="BA100">
        <v>-3555.6000000000058</v>
      </c>
      <c r="BB100">
        <v>3248</v>
      </c>
      <c r="BC100">
        <v>-242.19999999999709</v>
      </c>
      <c r="BD100">
        <v>-1418</v>
      </c>
      <c r="BE100">
        <v>170.39999999999418</v>
      </c>
      <c r="BF100">
        <v>-599.59999999999854</v>
      </c>
      <c r="BG100">
        <v>1208.4000000000015</v>
      </c>
      <c r="BH100">
        <v>-2736.8000000000029</v>
      </c>
      <c r="BI100">
        <v>-2910.5999999999985</v>
      </c>
      <c r="BJ100">
        <v>808.59999999999854</v>
      </c>
      <c r="BK100">
        <v>-1172.4000000000015</v>
      </c>
      <c r="BL100">
        <v>3093.6000000000058</v>
      </c>
      <c r="BM100">
        <v>-1018.9999999999927</v>
      </c>
      <c r="BN100">
        <v>1488.5999999999985</v>
      </c>
      <c r="BO100">
        <v>2750.8000000000029</v>
      </c>
      <c r="BP100">
        <v>4269</v>
      </c>
      <c r="BQ100">
        <v>-668.59999999999127</v>
      </c>
      <c r="BR100">
        <v>-492.60000000000582</v>
      </c>
      <c r="BS100">
        <v>-1437</v>
      </c>
      <c r="BT100">
        <v>1216.1999999999971</v>
      </c>
      <c r="BU100">
        <v>-1794.8000000000029</v>
      </c>
      <c r="BV100">
        <v>-1192.4000000000015</v>
      </c>
      <c r="BW100">
        <v>-3174</v>
      </c>
      <c r="BX100">
        <v>-698</v>
      </c>
      <c r="BY100">
        <v>-4423.7999999999956</v>
      </c>
      <c r="BZ100">
        <v>-1610.1999999999971</v>
      </c>
      <c r="CA100">
        <v>200.59999999999854</v>
      </c>
      <c r="CB100">
        <v>-2941</v>
      </c>
      <c r="CC100">
        <v>1151.1999999999971</v>
      </c>
      <c r="CD100">
        <v>-3618.7999999999884</v>
      </c>
      <c r="CE100">
        <v>3259.4000000000015</v>
      </c>
      <c r="CF100">
        <v>2791.4000000000015</v>
      </c>
      <c r="CG100">
        <v>-653.40000000000146</v>
      </c>
      <c r="CH100">
        <v>576.39999999999418</v>
      </c>
      <c r="CI100">
        <v>1571.6000000000058</v>
      </c>
      <c r="CJ100">
        <v>-4173</v>
      </c>
      <c r="CK100">
        <v>49.399999999994179</v>
      </c>
      <c r="CL100">
        <v>3204.6000000000058</v>
      </c>
      <c r="CM100">
        <v>-1868</v>
      </c>
      <c r="CN100">
        <v>1305.7999999999884</v>
      </c>
      <c r="CO100">
        <v>-1141.4000000000015</v>
      </c>
      <c r="CP100">
        <v>-499.80000000000291</v>
      </c>
      <c r="CQ100">
        <v>-1249.4000000000015</v>
      </c>
      <c r="CR100">
        <v>702.79999999999563</v>
      </c>
      <c r="CS100">
        <v>-993.60000000000582</v>
      </c>
      <c r="CT100">
        <v>-3447.5999999999913</v>
      </c>
      <c r="CU100">
        <v>2397.5999999999985</v>
      </c>
      <c r="CV100">
        <v>2166</v>
      </c>
      <c r="CW100">
        <v>-903.59999999999854</v>
      </c>
      <c r="CY100">
        <f t="shared" si="4"/>
        <v>-345.53000000000031</v>
      </c>
      <c r="CZ100">
        <f t="shared" si="5"/>
        <v>1643.6499999999983</v>
      </c>
    </row>
    <row r="101" spans="2:104" x14ac:dyDescent="0.25">
      <c r="B101">
        <v>-1913.1999999999971</v>
      </c>
      <c r="C101">
        <v>-559.19999999999709</v>
      </c>
      <c r="D101">
        <v>-589.39999999999418</v>
      </c>
      <c r="E101">
        <v>2176</v>
      </c>
      <c r="F101">
        <v>-1408.3999999999942</v>
      </c>
      <c r="G101">
        <v>471</v>
      </c>
      <c r="H101">
        <v>3020.2000000000007</v>
      </c>
      <c r="I101">
        <v>2519.5999999999913</v>
      </c>
      <c r="J101">
        <v>618.80000000000291</v>
      </c>
      <c r="K101">
        <v>179.19999999999709</v>
      </c>
      <c r="L101">
        <v>-762.60000000000218</v>
      </c>
      <c r="M101">
        <v>1109</v>
      </c>
      <c r="N101">
        <v>-1184.5999999999985</v>
      </c>
      <c r="O101">
        <v>2401.8000000000029</v>
      </c>
      <c r="P101">
        <v>-2181.4000000000015</v>
      </c>
      <c r="Q101">
        <v>3978</v>
      </c>
      <c r="R101">
        <v>2786.2000000000116</v>
      </c>
      <c r="S101">
        <v>-1184.6000000000058</v>
      </c>
      <c r="T101">
        <v>-536</v>
      </c>
      <c r="U101">
        <v>296.59999999999854</v>
      </c>
      <c r="V101">
        <v>1870.2000000000007</v>
      </c>
      <c r="W101">
        <v>-192.20000000000437</v>
      </c>
      <c r="X101">
        <v>552.19999999999709</v>
      </c>
      <c r="Y101">
        <v>321</v>
      </c>
      <c r="Z101">
        <v>775.40000000000146</v>
      </c>
      <c r="AA101">
        <v>840.79999999999563</v>
      </c>
      <c r="AB101">
        <v>-267.20000000000437</v>
      </c>
      <c r="AC101">
        <v>2726</v>
      </c>
      <c r="AD101">
        <v>-2573.8000000000029</v>
      </c>
      <c r="AE101">
        <v>-368.19999999999709</v>
      </c>
      <c r="AF101">
        <v>-2539.1999999999971</v>
      </c>
      <c r="AG101">
        <v>-227.79999999999563</v>
      </c>
      <c r="AH101">
        <v>-2763</v>
      </c>
      <c r="AI101">
        <v>-1283.5999999999985</v>
      </c>
      <c r="AJ101">
        <v>3738.4000000000015</v>
      </c>
      <c r="AK101">
        <v>-719.59999999999854</v>
      </c>
      <c r="AL101">
        <v>-3007.5999999999985</v>
      </c>
      <c r="AM101">
        <v>-2578</v>
      </c>
      <c r="AN101">
        <v>704.19999999999709</v>
      </c>
      <c r="AO101">
        <v>-206.60000000000582</v>
      </c>
      <c r="AP101">
        <v>-2038</v>
      </c>
      <c r="AQ101">
        <v>-44.799999999995634</v>
      </c>
      <c r="AR101">
        <v>-2217.3999999999942</v>
      </c>
      <c r="AS101">
        <v>-504.19999999999709</v>
      </c>
      <c r="AT101">
        <v>-3550.2000000000044</v>
      </c>
      <c r="AU101">
        <v>-1413</v>
      </c>
      <c r="AV101">
        <v>-2197</v>
      </c>
      <c r="AW101">
        <v>-987.59999999999854</v>
      </c>
      <c r="AX101">
        <v>-1810.8000000000029</v>
      </c>
      <c r="AY101">
        <v>1108.8000000000029</v>
      </c>
      <c r="AZ101">
        <v>1367.1999999999971</v>
      </c>
      <c r="BA101">
        <v>-3662.1999999999971</v>
      </c>
      <c r="BB101">
        <v>1998.7999999999956</v>
      </c>
      <c r="BC101">
        <v>3184.3999999999942</v>
      </c>
      <c r="BD101">
        <v>-552.19999999999709</v>
      </c>
      <c r="BE101">
        <v>-997.79999999998836</v>
      </c>
      <c r="BF101">
        <v>-612.40000000000146</v>
      </c>
      <c r="BG101">
        <v>611.39999999999418</v>
      </c>
      <c r="BH101">
        <v>-2018</v>
      </c>
      <c r="BI101">
        <v>-1917.1999999999971</v>
      </c>
      <c r="BJ101">
        <v>4382.6000000000058</v>
      </c>
      <c r="BK101">
        <v>-284.59999999999854</v>
      </c>
      <c r="BL101">
        <v>1449.1999999999971</v>
      </c>
      <c r="BM101">
        <v>1275.7999999999956</v>
      </c>
      <c r="BN101">
        <v>-2946</v>
      </c>
      <c r="BO101">
        <v>-1355.5999999999985</v>
      </c>
      <c r="BP101">
        <v>1420.3999999999942</v>
      </c>
      <c r="BQ101">
        <v>1768.3999999999942</v>
      </c>
      <c r="BR101">
        <v>-323.79999999999563</v>
      </c>
      <c r="BS101">
        <v>4776.5999999999985</v>
      </c>
      <c r="BT101">
        <v>112</v>
      </c>
      <c r="BU101">
        <v>-3049.8000000000029</v>
      </c>
      <c r="BV101">
        <v>-4448.4000000000015</v>
      </c>
      <c r="BW101">
        <v>-767.80000000000291</v>
      </c>
      <c r="BX101">
        <v>1608</v>
      </c>
      <c r="BY101">
        <v>-2738.8000000000029</v>
      </c>
      <c r="BZ101">
        <v>2360.7999999999956</v>
      </c>
      <c r="CA101">
        <v>4700.2000000000044</v>
      </c>
      <c r="CB101">
        <v>-4164</v>
      </c>
      <c r="CC101">
        <v>674.40000000000873</v>
      </c>
      <c r="CD101">
        <v>-769.80000000000291</v>
      </c>
      <c r="CE101">
        <v>630</v>
      </c>
      <c r="CF101">
        <v>1273.1999999999971</v>
      </c>
      <c r="CG101">
        <v>-4724</v>
      </c>
      <c r="CH101">
        <v>678.60000000000582</v>
      </c>
      <c r="CI101">
        <v>-1744.8000000000029</v>
      </c>
      <c r="CJ101">
        <v>463</v>
      </c>
      <c r="CK101">
        <v>172.80000000000291</v>
      </c>
      <c r="CL101">
        <v>3189.3999999999942</v>
      </c>
      <c r="CM101">
        <v>153.59999999999854</v>
      </c>
      <c r="CN101">
        <v>-464.39999999999418</v>
      </c>
      <c r="CO101">
        <v>3634.8000000000029</v>
      </c>
      <c r="CP101">
        <v>4121.4000000000015</v>
      </c>
      <c r="CQ101">
        <v>2609</v>
      </c>
      <c r="CR101">
        <v>-1364.7999999999956</v>
      </c>
      <c r="CS101">
        <v>-4437</v>
      </c>
      <c r="CT101">
        <v>-1835.2000000000116</v>
      </c>
      <c r="CU101">
        <v>764.80000000000291</v>
      </c>
      <c r="CV101">
        <v>-1685.8000000000029</v>
      </c>
      <c r="CW101">
        <v>3435.7999999999956</v>
      </c>
      <c r="CY101">
        <f t="shared" si="4"/>
        <v>-36.636000000000024</v>
      </c>
      <c r="CZ101">
        <f t="shared" si="5"/>
        <v>1736.8359999999998</v>
      </c>
    </row>
    <row r="102" spans="2:104" x14ac:dyDescent="0.25">
      <c r="B102">
        <v>-454.59999999999854</v>
      </c>
      <c r="C102">
        <v>1311.5999999999985</v>
      </c>
      <c r="D102">
        <v>1528.1999999999971</v>
      </c>
      <c r="E102">
        <v>-658.79999999999563</v>
      </c>
      <c r="F102">
        <v>-492</v>
      </c>
      <c r="G102">
        <v>-1792.4000000000015</v>
      </c>
      <c r="H102">
        <v>1267.7999999999956</v>
      </c>
      <c r="I102">
        <v>-2463</v>
      </c>
      <c r="J102">
        <v>-4103.4000000000015</v>
      </c>
      <c r="K102">
        <v>-231.59999999999854</v>
      </c>
      <c r="L102">
        <v>1248.2000000000007</v>
      </c>
      <c r="M102">
        <v>556.59999999999854</v>
      </c>
      <c r="N102">
        <v>-326.40000000000146</v>
      </c>
      <c r="O102">
        <v>1216</v>
      </c>
      <c r="P102">
        <v>-781.40000000000146</v>
      </c>
      <c r="Q102">
        <v>-1712.1999999999971</v>
      </c>
      <c r="R102">
        <v>2670.5999999999913</v>
      </c>
      <c r="S102">
        <v>960.40000000000873</v>
      </c>
      <c r="T102">
        <v>-615.19999999999709</v>
      </c>
      <c r="U102">
        <v>795.59999999999854</v>
      </c>
      <c r="V102">
        <v>3176.8000000000029</v>
      </c>
      <c r="W102">
        <v>-191.79999999999563</v>
      </c>
      <c r="X102">
        <v>-779.39999999999418</v>
      </c>
      <c r="Y102">
        <v>-484.60000000000582</v>
      </c>
      <c r="Z102">
        <v>-1743.4000000000015</v>
      </c>
      <c r="AA102">
        <v>-2313.7999999999956</v>
      </c>
      <c r="AB102">
        <v>-760.59999999999854</v>
      </c>
      <c r="AC102">
        <v>-1474.2000000000044</v>
      </c>
      <c r="AD102">
        <v>1149</v>
      </c>
      <c r="AE102">
        <v>-1829.2000000000044</v>
      </c>
      <c r="AF102">
        <v>101.80000000000291</v>
      </c>
      <c r="AG102">
        <v>-2749.2000000000044</v>
      </c>
      <c r="AH102">
        <v>4092.7999999999956</v>
      </c>
      <c r="AI102">
        <v>2146</v>
      </c>
      <c r="AJ102">
        <v>-2063.4000000000015</v>
      </c>
      <c r="AK102">
        <v>-1487.8000000000029</v>
      </c>
      <c r="AL102">
        <v>-2111</v>
      </c>
      <c r="AM102">
        <v>3378.4000000000087</v>
      </c>
      <c r="AN102">
        <v>2680.1999999999971</v>
      </c>
      <c r="AO102">
        <v>1906.4000000000087</v>
      </c>
      <c r="AP102">
        <v>1299.4000000000087</v>
      </c>
      <c r="AQ102">
        <v>1814.3999999999942</v>
      </c>
      <c r="AR102">
        <v>824.79999999999563</v>
      </c>
      <c r="AS102">
        <v>-116.39999999999418</v>
      </c>
      <c r="AT102">
        <v>606.20000000000437</v>
      </c>
      <c r="AU102">
        <v>-1913.8000000000029</v>
      </c>
      <c r="AV102">
        <v>866.59999999999127</v>
      </c>
      <c r="AW102">
        <v>3933.3999999999942</v>
      </c>
      <c r="AX102">
        <v>-901.40000000000146</v>
      </c>
      <c r="AY102">
        <v>2549.3999999999942</v>
      </c>
      <c r="AZ102">
        <v>-2659.5999999999913</v>
      </c>
      <c r="BA102">
        <v>2096.6000000000058</v>
      </c>
      <c r="BB102">
        <v>294.40000000000146</v>
      </c>
      <c r="BC102">
        <v>3699.8000000000029</v>
      </c>
      <c r="BD102">
        <v>1501.8000000000029</v>
      </c>
      <c r="BE102">
        <v>-2460.4000000000087</v>
      </c>
      <c r="BF102">
        <v>360</v>
      </c>
      <c r="BG102">
        <v>-94.799999999995634</v>
      </c>
      <c r="BH102">
        <v>-598.20000000000437</v>
      </c>
      <c r="BI102">
        <v>-1588</v>
      </c>
      <c r="BJ102">
        <v>-499.60000000000582</v>
      </c>
      <c r="BK102">
        <v>1511.1999999999971</v>
      </c>
      <c r="BL102">
        <v>-1004.4000000000087</v>
      </c>
      <c r="BM102">
        <v>-1428</v>
      </c>
      <c r="BN102">
        <v>-495</v>
      </c>
      <c r="BO102">
        <v>2767</v>
      </c>
      <c r="BP102">
        <v>-1633.5999999999985</v>
      </c>
      <c r="BQ102">
        <v>1360.8000000000029</v>
      </c>
      <c r="BR102">
        <v>-119</v>
      </c>
      <c r="BS102">
        <v>-22.19999999999709</v>
      </c>
      <c r="BT102">
        <v>230.40000000000146</v>
      </c>
      <c r="BU102">
        <v>4901.3999999999942</v>
      </c>
      <c r="BV102">
        <v>3899.2000000000044</v>
      </c>
      <c r="BW102">
        <v>181.39999999999418</v>
      </c>
      <c r="BX102">
        <v>2669</v>
      </c>
      <c r="BY102">
        <v>-1649.1999999999971</v>
      </c>
      <c r="BZ102">
        <v>-246.79999999999563</v>
      </c>
      <c r="CA102">
        <v>-948</v>
      </c>
      <c r="CB102">
        <v>2296.4000000000015</v>
      </c>
      <c r="CC102">
        <v>-407.19999999999709</v>
      </c>
      <c r="CD102">
        <v>1502.3999999999942</v>
      </c>
      <c r="CE102">
        <v>64</v>
      </c>
      <c r="CF102">
        <v>405.40000000000146</v>
      </c>
      <c r="CG102">
        <v>-1333</v>
      </c>
      <c r="CH102">
        <v>-1300.8000000000029</v>
      </c>
      <c r="CI102">
        <v>784.19999999999709</v>
      </c>
      <c r="CJ102">
        <v>-1459.8000000000029</v>
      </c>
      <c r="CK102">
        <v>-3731.7999999999993</v>
      </c>
      <c r="CL102">
        <v>2726</v>
      </c>
      <c r="CM102">
        <v>2523.5999999999985</v>
      </c>
      <c r="CN102">
        <v>-322.39999999999418</v>
      </c>
      <c r="CO102">
        <v>-4103.8000000000029</v>
      </c>
      <c r="CP102">
        <v>266.59999999999854</v>
      </c>
      <c r="CQ102">
        <v>-1115.8000000000029</v>
      </c>
      <c r="CR102">
        <v>-1302.4000000000015</v>
      </c>
      <c r="CS102">
        <v>4129.8000000000029</v>
      </c>
      <c r="CT102">
        <v>-2931.3999999999942</v>
      </c>
      <c r="CU102">
        <v>-723</v>
      </c>
      <c r="CV102">
        <v>-2259</v>
      </c>
      <c r="CW102">
        <v>-2152</v>
      </c>
      <c r="CY102">
        <f t="shared" si="4"/>
        <v>91.117999999999881</v>
      </c>
      <c r="CZ102">
        <f t="shared" si="5"/>
        <v>1553.9220000000005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37D29-5D75-4260-AC90-45847BB777B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1389.8000000000029</v>
      </c>
      <c r="C3">
        <v>-260.19999999999709</v>
      </c>
      <c r="D3">
        <v>2576.4000000000015</v>
      </c>
      <c r="E3">
        <v>-1413</v>
      </c>
      <c r="F3">
        <v>2626.8000000000029</v>
      </c>
      <c r="G3">
        <v>-2292.4000000000015</v>
      </c>
      <c r="H3">
        <v>-3091.1999999999971</v>
      </c>
      <c r="I3">
        <v>4196</v>
      </c>
      <c r="J3">
        <v>-1117.6000000000058</v>
      </c>
      <c r="K3">
        <v>-4904.6000000000058</v>
      </c>
      <c r="L3">
        <v>1093.1999999999971</v>
      </c>
      <c r="M3">
        <v>-1412.6000000000058</v>
      </c>
      <c r="N3">
        <v>-1234.5999999999985</v>
      </c>
      <c r="O3">
        <v>1524.5999999999985</v>
      </c>
      <c r="P3">
        <v>5365.3999999999942</v>
      </c>
      <c r="Q3">
        <v>1611.2000000000044</v>
      </c>
      <c r="R3">
        <v>-113</v>
      </c>
      <c r="S3">
        <v>1009.1999999999971</v>
      </c>
      <c r="T3">
        <v>-330.19999999999709</v>
      </c>
      <c r="U3">
        <v>-1223</v>
      </c>
      <c r="V3">
        <v>-3358.3999999999942</v>
      </c>
      <c r="W3">
        <v>1224.1999999999971</v>
      </c>
      <c r="X3">
        <v>1821.4000000000015</v>
      </c>
      <c r="Y3">
        <v>-1456.4000000000015</v>
      </c>
      <c r="Z3">
        <v>-480</v>
      </c>
      <c r="AA3">
        <v>-1133.8000000000029</v>
      </c>
      <c r="AB3">
        <v>2438.4000000000015</v>
      </c>
      <c r="AC3">
        <v>-2879.8000000000029</v>
      </c>
      <c r="AD3">
        <v>-30.19999999999709</v>
      </c>
      <c r="AE3">
        <v>870.19999999999709</v>
      </c>
      <c r="AF3">
        <v>-418.60000000000582</v>
      </c>
      <c r="AG3">
        <v>871.59999999999854</v>
      </c>
      <c r="AH3">
        <v>30.599999999998545</v>
      </c>
      <c r="AI3">
        <v>-3170.5999999999985</v>
      </c>
      <c r="AJ3">
        <v>216.59999999999854</v>
      </c>
      <c r="AK3">
        <v>58.399999999994179</v>
      </c>
      <c r="AL3">
        <v>-1494.5999999999985</v>
      </c>
      <c r="AM3">
        <v>1802.1999999999971</v>
      </c>
      <c r="AN3">
        <v>-542.40000000000146</v>
      </c>
      <c r="AO3">
        <v>-545</v>
      </c>
      <c r="AP3">
        <v>-2277</v>
      </c>
      <c r="AQ3">
        <v>-998.60000000000582</v>
      </c>
      <c r="AR3">
        <v>3096</v>
      </c>
      <c r="AS3">
        <v>-5599.4000000000087</v>
      </c>
      <c r="AT3">
        <v>-2260.4000000000087</v>
      </c>
      <c r="AU3">
        <v>-3493.1999999999971</v>
      </c>
      <c r="AV3">
        <v>-1720</v>
      </c>
      <c r="AW3">
        <v>-89.400000000001455</v>
      </c>
      <c r="AX3">
        <v>3069.7999999999956</v>
      </c>
      <c r="AY3">
        <v>-5577.8000000000029</v>
      </c>
      <c r="AZ3">
        <v>660.39999999999418</v>
      </c>
      <c r="BA3">
        <v>2210.1999999999971</v>
      </c>
      <c r="BB3">
        <v>-404.19999999999709</v>
      </c>
      <c r="BC3">
        <v>1706.3999999999942</v>
      </c>
      <c r="BD3">
        <v>831</v>
      </c>
      <c r="BE3">
        <v>3306.5999999999913</v>
      </c>
      <c r="BF3">
        <v>-482.39999999999418</v>
      </c>
      <c r="BG3">
        <v>442.20000000000437</v>
      </c>
      <c r="BH3">
        <v>-5082</v>
      </c>
      <c r="BI3">
        <v>396.59999999999854</v>
      </c>
      <c r="BJ3">
        <v>-1565.4000000000015</v>
      </c>
      <c r="BK3">
        <v>-1345.3999999999942</v>
      </c>
      <c r="BL3">
        <v>-2741.6000000000058</v>
      </c>
      <c r="BM3">
        <v>-671.19999999999709</v>
      </c>
      <c r="BN3">
        <v>-878.79999999999563</v>
      </c>
      <c r="BO3">
        <v>1453</v>
      </c>
      <c r="BP3">
        <v>-4560.8000000000029</v>
      </c>
      <c r="BQ3">
        <v>-850</v>
      </c>
      <c r="BR3">
        <v>-1721.7999999999956</v>
      </c>
      <c r="BS3">
        <v>-1197.5999999999985</v>
      </c>
      <c r="BT3">
        <v>483.59999999999854</v>
      </c>
      <c r="BU3">
        <v>-303</v>
      </c>
      <c r="BV3">
        <v>671.59999999999854</v>
      </c>
      <c r="BW3">
        <v>-4880.5999999999913</v>
      </c>
      <c r="BX3">
        <v>6886.8000000000029</v>
      </c>
      <c r="BY3">
        <v>2087.8000000000029</v>
      </c>
      <c r="BZ3">
        <v>785</v>
      </c>
      <c r="CA3">
        <v>-2638.1999999999971</v>
      </c>
      <c r="CB3">
        <v>-1220</v>
      </c>
      <c r="CC3">
        <v>952.19999999999709</v>
      </c>
      <c r="CD3">
        <v>1729.7999999999884</v>
      </c>
      <c r="CE3">
        <v>-2084.5999999999985</v>
      </c>
      <c r="CF3">
        <v>193.39999999999418</v>
      </c>
      <c r="CG3">
        <v>-1589</v>
      </c>
      <c r="CH3">
        <v>-565.20000000000437</v>
      </c>
      <c r="CI3">
        <v>2383</v>
      </c>
      <c r="CJ3">
        <v>160</v>
      </c>
      <c r="CK3">
        <v>-1744</v>
      </c>
      <c r="CL3">
        <v>-6416.5999999999913</v>
      </c>
      <c r="CM3">
        <v>860.80000000000291</v>
      </c>
      <c r="CN3">
        <v>2789.2000000000044</v>
      </c>
      <c r="CO3">
        <v>634.59999999999854</v>
      </c>
      <c r="CP3">
        <v>-3966</v>
      </c>
      <c r="CQ3">
        <v>2764.4000000000015</v>
      </c>
      <c r="CR3">
        <v>78.799999999995634</v>
      </c>
      <c r="CS3">
        <v>2661.5999999999913</v>
      </c>
      <c r="CT3">
        <v>-8556.4000000000087</v>
      </c>
      <c r="CU3">
        <v>1847</v>
      </c>
      <c r="CV3">
        <v>-5269.8000000000029</v>
      </c>
      <c r="CW3">
        <v>-3696.5999999999985</v>
      </c>
      <c r="CY3">
        <f t="shared" si="0"/>
        <v>-434.81200000000075</v>
      </c>
      <c r="CZ3">
        <f t="shared" si="1"/>
        <v>1952.1719999999998</v>
      </c>
    </row>
    <row r="4" spans="1:104" x14ac:dyDescent="0.25">
      <c r="B4">
        <v>-1169.1999999999971</v>
      </c>
      <c r="C4">
        <v>-193.39999999999418</v>
      </c>
      <c r="D4">
        <v>280</v>
      </c>
      <c r="E4">
        <v>-5275</v>
      </c>
      <c r="F4">
        <v>3007.4000000000087</v>
      </c>
      <c r="G4">
        <v>-2983.8000000000029</v>
      </c>
      <c r="H4">
        <v>-1738.5999999999985</v>
      </c>
      <c r="I4">
        <v>2717.8000000000029</v>
      </c>
      <c r="J4">
        <v>-518.40000000000873</v>
      </c>
      <c r="K4">
        <v>-4543.4000000000087</v>
      </c>
      <c r="L4">
        <v>-457</v>
      </c>
      <c r="M4">
        <v>-784</v>
      </c>
      <c r="N4">
        <v>-1114.3999999999942</v>
      </c>
      <c r="O4">
        <v>1446.5999999999985</v>
      </c>
      <c r="P4">
        <v>7730.1999999999971</v>
      </c>
      <c r="Q4">
        <v>-3568</v>
      </c>
      <c r="R4">
        <v>-446.80000000000291</v>
      </c>
      <c r="S4">
        <v>462.60000000000582</v>
      </c>
      <c r="T4">
        <v>-2162.5999999999913</v>
      </c>
      <c r="U4">
        <v>198</v>
      </c>
      <c r="V4">
        <v>-3242.5999999999985</v>
      </c>
      <c r="W4">
        <v>691.19999999999709</v>
      </c>
      <c r="X4">
        <v>577.80000000000291</v>
      </c>
      <c r="Y4">
        <v>-2619.1999999999971</v>
      </c>
      <c r="Z4">
        <v>3626</v>
      </c>
      <c r="AA4">
        <v>-5164.8000000000029</v>
      </c>
      <c r="AB4">
        <v>-825.79999999999563</v>
      </c>
      <c r="AC4">
        <v>-4402.6000000000058</v>
      </c>
      <c r="AD4">
        <v>3724</v>
      </c>
      <c r="AE4">
        <v>-1146.8000000000029</v>
      </c>
      <c r="AF4">
        <v>-4455.4000000000087</v>
      </c>
      <c r="AG4">
        <v>-1922.1999999999971</v>
      </c>
      <c r="AH4">
        <v>538.39999999999418</v>
      </c>
      <c r="AI4">
        <v>1394</v>
      </c>
      <c r="AJ4">
        <v>-562.19999999999709</v>
      </c>
      <c r="AK4">
        <v>1178.7999999999956</v>
      </c>
      <c r="AL4">
        <v>-1</v>
      </c>
      <c r="AM4">
        <v>4414.4000000000015</v>
      </c>
      <c r="AN4">
        <v>-994.40000000000146</v>
      </c>
      <c r="AO4">
        <v>-2382.6000000000058</v>
      </c>
      <c r="AP4">
        <v>-4906.4000000000087</v>
      </c>
      <c r="AQ4">
        <v>-1444.4000000000087</v>
      </c>
      <c r="AR4">
        <v>3277</v>
      </c>
      <c r="AS4">
        <v>-7722</v>
      </c>
      <c r="AT4">
        <v>-3045.4000000000087</v>
      </c>
      <c r="AU4">
        <v>-1956.4000000000087</v>
      </c>
      <c r="AV4">
        <v>-2690.7999999999956</v>
      </c>
      <c r="AW4">
        <v>-2458</v>
      </c>
      <c r="AX4">
        <v>3575.1999999999971</v>
      </c>
      <c r="AY4">
        <v>-4607.1999999999971</v>
      </c>
      <c r="AZ4">
        <v>-831.19999999999709</v>
      </c>
      <c r="BA4">
        <v>393.19999999999709</v>
      </c>
      <c r="BB4">
        <v>1732.4000000000015</v>
      </c>
      <c r="BC4">
        <v>2235.1999999999971</v>
      </c>
      <c r="BD4">
        <v>985</v>
      </c>
      <c r="BE4">
        <v>4194.3999999999942</v>
      </c>
      <c r="BF4">
        <v>3065.8000000000029</v>
      </c>
      <c r="BG4">
        <v>2321.8000000000029</v>
      </c>
      <c r="BH4">
        <v>-11372</v>
      </c>
      <c r="BI4">
        <v>-3998.6000000000058</v>
      </c>
      <c r="BJ4">
        <v>2366.5999999999985</v>
      </c>
      <c r="BK4">
        <v>-1198</v>
      </c>
      <c r="BL4">
        <v>-5216.8000000000029</v>
      </c>
      <c r="BM4">
        <v>-664.59999999999854</v>
      </c>
      <c r="BN4">
        <v>3206.8000000000029</v>
      </c>
      <c r="BO4">
        <v>3504.1999999999971</v>
      </c>
      <c r="BP4">
        <v>-5588.8000000000029</v>
      </c>
      <c r="BQ4">
        <v>-2638.6000000000058</v>
      </c>
      <c r="BR4">
        <v>-6298.4000000000015</v>
      </c>
      <c r="BS4">
        <v>1361</v>
      </c>
      <c r="BT4">
        <v>-2995.8000000000029</v>
      </c>
      <c r="BU4">
        <v>-2421.6000000000058</v>
      </c>
      <c r="BV4">
        <v>-2793.4000000000015</v>
      </c>
      <c r="BW4">
        <v>-6791</v>
      </c>
      <c r="BX4">
        <v>4423.6000000000058</v>
      </c>
      <c r="BY4">
        <v>-903.59999999999854</v>
      </c>
      <c r="BZ4">
        <v>-1731.4000000000015</v>
      </c>
      <c r="CA4">
        <v>-4678.3999999999942</v>
      </c>
      <c r="CB4">
        <v>-2520.5999999999985</v>
      </c>
      <c r="CC4">
        <v>2675.5999999999985</v>
      </c>
      <c r="CD4">
        <v>-1452</v>
      </c>
      <c r="CE4">
        <v>-2373.3999999999942</v>
      </c>
      <c r="CF4">
        <v>44</v>
      </c>
      <c r="CG4">
        <v>-3101.2000000000007</v>
      </c>
      <c r="CH4">
        <v>-3825.4000000000015</v>
      </c>
      <c r="CI4">
        <v>4446.4000000000015</v>
      </c>
      <c r="CJ4">
        <v>1257.5999999999985</v>
      </c>
      <c r="CK4">
        <v>-4191.8000000000029</v>
      </c>
      <c r="CL4">
        <v>-4783.8000000000029</v>
      </c>
      <c r="CM4">
        <v>1199.8000000000029</v>
      </c>
      <c r="CN4">
        <v>883.20000000000437</v>
      </c>
      <c r="CO4">
        <v>2088.4000000000015</v>
      </c>
      <c r="CP4">
        <v>-3512.1999999999971</v>
      </c>
      <c r="CQ4">
        <v>-1035</v>
      </c>
      <c r="CR4">
        <v>-1217.6000000000058</v>
      </c>
      <c r="CS4">
        <v>-400</v>
      </c>
      <c r="CT4">
        <v>-7825</v>
      </c>
      <c r="CU4">
        <v>4693</v>
      </c>
      <c r="CV4">
        <v>-6912.8000000000029</v>
      </c>
      <c r="CW4">
        <v>-654.59999999999127</v>
      </c>
      <c r="CY4">
        <f t="shared" si="0"/>
        <v>-995.15000000000077</v>
      </c>
      <c r="CZ4">
        <f t="shared" si="1"/>
        <v>2713.498</v>
      </c>
    </row>
    <row r="5" spans="1:104" x14ac:dyDescent="0.25">
      <c r="B5">
        <v>-2687.4000000000015</v>
      </c>
      <c r="C5">
        <v>-623.19999999999709</v>
      </c>
      <c r="D5">
        <v>591.80000000000291</v>
      </c>
      <c r="E5">
        <v>-2372</v>
      </c>
      <c r="F5">
        <v>1863.4000000000087</v>
      </c>
      <c r="G5">
        <v>-3170.5999999999985</v>
      </c>
      <c r="H5">
        <v>-2397.4000000000015</v>
      </c>
      <c r="I5">
        <v>2919.8000000000029</v>
      </c>
      <c r="J5">
        <v>-1511.8000000000029</v>
      </c>
      <c r="K5">
        <v>-6805.2000000000044</v>
      </c>
      <c r="L5">
        <v>2535</v>
      </c>
      <c r="M5">
        <v>-2079.8000000000029</v>
      </c>
      <c r="N5">
        <v>-120.39999999999418</v>
      </c>
      <c r="O5">
        <v>-1681.4000000000015</v>
      </c>
      <c r="P5">
        <v>5212.5999999999985</v>
      </c>
      <c r="Q5">
        <v>2063.8000000000029</v>
      </c>
      <c r="R5">
        <v>-1708.8000000000029</v>
      </c>
      <c r="S5">
        <v>209.80000000000291</v>
      </c>
      <c r="T5">
        <v>-1491.5999999999913</v>
      </c>
      <c r="U5">
        <v>204</v>
      </c>
      <c r="V5">
        <v>-4472.7999999999956</v>
      </c>
      <c r="W5">
        <v>2632.7999999999956</v>
      </c>
      <c r="X5">
        <v>505.80000000000291</v>
      </c>
      <c r="Y5">
        <v>-3666.8000000000029</v>
      </c>
      <c r="Z5">
        <v>4161.8000000000029</v>
      </c>
      <c r="AA5">
        <v>-4826.8000000000029</v>
      </c>
      <c r="AB5">
        <v>1172.4000000000015</v>
      </c>
      <c r="AC5">
        <v>-2570</v>
      </c>
      <c r="AD5">
        <v>11818</v>
      </c>
      <c r="AE5">
        <v>-1802.8000000000029</v>
      </c>
      <c r="AF5">
        <v>-1492.2000000000116</v>
      </c>
      <c r="AG5">
        <v>-6090.1999999999971</v>
      </c>
      <c r="AH5">
        <v>4490</v>
      </c>
      <c r="AI5">
        <v>3877.6000000000058</v>
      </c>
      <c r="AJ5">
        <v>-3913.5999999999985</v>
      </c>
      <c r="AK5">
        <v>-2814.8000000000029</v>
      </c>
      <c r="AL5">
        <v>-66.599999999998545</v>
      </c>
      <c r="AM5">
        <v>4856.7999999999956</v>
      </c>
      <c r="AN5">
        <v>-3797</v>
      </c>
      <c r="AO5">
        <v>874.80000000000291</v>
      </c>
      <c r="AP5">
        <v>-2151.6000000000058</v>
      </c>
      <c r="AQ5">
        <v>3489.8000000000029</v>
      </c>
      <c r="AR5">
        <v>2605.2000000000044</v>
      </c>
      <c r="AS5">
        <v>-7796.6000000000058</v>
      </c>
      <c r="AT5">
        <v>-887.60000000000582</v>
      </c>
      <c r="AU5">
        <v>-1556.4000000000087</v>
      </c>
      <c r="AV5">
        <v>-1921.7999999999956</v>
      </c>
      <c r="AW5">
        <v>-2091.8000000000029</v>
      </c>
      <c r="AX5">
        <v>682.59999999999854</v>
      </c>
      <c r="AY5">
        <v>-1217.8000000000029</v>
      </c>
      <c r="AZ5">
        <v>-3957.8000000000029</v>
      </c>
      <c r="BA5">
        <v>-2658.8000000000029</v>
      </c>
      <c r="BB5">
        <v>3753.4000000000015</v>
      </c>
      <c r="BC5">
        <v>6098.1999999999971</v>
      </c>
      <c r="BD5">
        <v>1578.6000000000058</v>
      </c>
      <c r="BE5">
        <v>4920.1999999999971</v>
      </c>
      <c r="BF5">
        <v>3120.6000000000058</v>
      </c>
      <c r="BG5">
        <v>3115.2000000000044</v>
      </c>
      <c r="BH5">
        <v>-10997.599999999999</v>
      </c>
      <c r="BI5">
        <v>-6686</v>
      </c>
      <c r="BJ5">
        <v>2319</v>
      </c>
      <c r="BK5">
        <v>643.80000000000291</v>
      </c>
      <c r="BL5">
        <v>-4140.4000000000087</v>
      </c>
      <c r="BM5">
        <v>-3473.1999999999971</v>
      </c>
      <c r="BN5">
        <v>3712.4000000000015</v>
      </c>
      <c r="BO5">
        <v>2748.7999999999884</v>
      </c>
      <c r="BP5">
        <v>-3014.2000000000044</v>
      </c>
      <c r="BQ5">
        <v>-1692.3999999999942</v>
      </c>
      <c r="BR5">
        <v>-9205.7999999999956</v>
      </c>
      <c r="BS5">
        <v>2098</v>
      </c>
      <c r="BT5">
        <v>-2923.8000000000029</v>
      </c>
      <c r="BU5">
        <v>-6209.6000000000058</v>
      </c>
      <c r="BV5">
        <v>2796</v>
      </c>
      <c r="BW5">
        <v>-7033</v>
      </c>
      <c r="BX5">
        <v>2186.1999999999971</v>
      </c>
      <c r="BY5">
        <v>-2736.5999999999985</v>
      </c>
      <c r="BZ5">
        <v>1372.5999999999985</v>
      </c>
      <c r="CA5">
        <v>-4609.3999999999942</v>
      </c>
      <c r="CB5">
        <v>-1025</v>
      </c>
      <c r="CC5">
        <v>3966.1999999999971</v>
      </c>
      <c r="CD5">
        <v>-4498</v>
      </c>
      <c r="CE5">
        <v>-2828.1999999999971</v>
      </c>
      <c r="CF5">
        <v>-475.19999999999709</v>
      </c>
      <c r="CG5">
        <v>-4124.7999999999993</v>
      </c>
      <c r="CH5">
        <v>-7587.8000000000029</v>
      </c>
      <c r="CI5">
        <v>4310.1999999999971</v>
      </c>
      <c r="CJ5">
        <v>2759.5999999999985</v>
      </c>
      <c r="CK5">
        <v>-1249</v>
      </c>
      <c r="CL5">
        <v>-6024.3999999999942</v>
      </c>
      <c r="CM5">
        <v>78</v>
      </c>
      <c r="CN5">
        <v>772.80000000000291</v>
      </c>
      <c r="CO5">
        <v>403</v>
      </c>
      <c r="CP5">
        <v>-7675.8000000000029</v>
      </c>
      <c r="CQ5">
        <v>2114.8000000000029</v>
      </c>
      <c r="CR5">
        <v>-2089.6000000000058</v>
      </c>
      <c r="CS5">
        <v>2643.1999999999971</v>
      </c>
      <c r="CT5">
        <v>-4687.6000000000058</v>
      </c>
      <c r="CU5">
        <v>3776.5999999999985</v>
      </c>
      <c r="CV5">
        <v>-5116.1999999999971</v>
      </c>
      <c r="CW5">
        <v>482.80000000000291</v>
      </c>
      <c r="CY5">
        <f t="shared" si="0"/>
        <v>-779.69</v>
      </c>
      <c r="CZ5">
        <f t="shared" si="1"/>
        <v>3150.45</v>
      </c>
    </row>
    <row r="6" spans="1:104" x14ac:dyDescent="0.25">
      <c r="B6">
        <v>-2184.5999999999985</v>
      </c>
      <c r="C6">
        <v>127.39999999999418</v>
      </c>
      <c r="D6">
        <v>6356</v>
      </c>
      <c r="E6">
        <v>-2486</v>
      </c>
      <c r="F6">
        <v>229.40000000000873</v>
      </c>
      <c r="G6">
        <v>-2406.1999999999971</v>
      </c>
      <c r="H6">
        <v>-1654.5999999999985</v>
      </c>
      <c r="I6">
        <v>4846.1999999999971</v>
      </c>
      <c r="J6">
        <v>-4362.1999999999971</v>
      </c>
      <c r="K6">
        <v>-7590.4000000000087</v>
      </c>
      <c r="L6">
        <v>2703.8000000000029</v>
      </c>
      <c r="M6">
        <v>-4514.8000000000029</v>
      </c>
      <c r="N6">
        <v>1738.4000000000015</v>
      </c>
      <c r="O6">
        <v>-1428.7999999999956</v>
      </c>
      <c r="P6">
        <v>2949</v>
      </c>
      <c r="Q6">
        <v>4088.8000000000029</v>
      </c>
      <c r="R6">
        <v>-1573</v>
      </c>
      <c r="S6">
        <v>-1483</v>
      </c>
      <c r="T6">
        <v>-2548.5999999999913</v>
      </c>
      <c r="U6">
        <v>439.20000000000073</v>
      </c>
      <c r="V6">
        <v>-3232.1999999999971</v>
      </c>
      <c r="W6">
        <v>520.40000000000146</v>
      </c>
      <c r="X6">
        <v>2903.8000000000029</v>
      </c>
      <c r="Y6">
        <v>-1569</v>
      </c>
      <c r="Z6">
        <v>4529.4000000000015</v>
      </c>
      <c r="AA6">
        <v>-5876.4000000000015</v>
      </c>
      <c r="AB6">
        <v>146.59999999999854</v>
      </c>
      <c r="AC6">
        <v>-2362</v>
      </c>
      <c r="AD6">
        <v>11076.600000000006</v>
      </c>
      <c r="AE6">
        <v>-1105</v>
      </c>
      <c r="AF6">
        <v>-3700.2000000000116</v>
      </c>
      <c r="AG6">
        <v>-6025.5999999999985</v>
      </c>
      <c r="AH6">
        <v>6968.3999999999942</v>
      </c>
      <c r="AI6">
        <v>3799.8000000000029</v>
      </c>
      <c r="AJ6">
        <v>-3682.4000000000015</v>
      </c>
      <c r="AK6">
        <v>1145.5999999999985</v>
      </c>
      <c r="AL6">
        <v>-4261</v>
      </c>
      <c r="AM6">
        <v>6073.5999999999985</v>
      </c>
      <c r="AN6">
        <v>-1301.1999999999971</v>
      </c>
      <c r="AO6">
        <v>669.39999999999418</v>
      </c>
      <c r="AP6">
        <v>-5799.8000000000029</v>
      </c>
      <c r="AQ6">
        <v>-1809.6000000000058</v>
      </c>
      <c r="AR6">
        <v>2432.8000000000029</v>
      </c>
      <c r="AS6">
        <v>-7135.4000000000087</v>
      </c>
      <c r="AT6">
        <v>440.39999999999418</v>
      </c>
      <c r="AU6">
        <v>396.19999999999709</v>
      </c>
      <c r="AV6">
        <v>-3039.5999999999985</v>
      </c>
      <c r="AW6">
        <v>-8162.5999999999985</v>
      </c>
      <c r="AX6">
        <v>-109.20000000000437</v>
      </c>
      <c r="AY6">
        <v>-2665.8000000000029</v>
      </c>
      <c r="AZ6">
        <v>-3098.1999999999971</v>
      </c>
      <c r="BA6">
        <v>-1938.3999999999942</v>
      </c>
      <c r="BB6">
        <v>2801.4000000000015</v>
      </c>
      <c r="BC6">
        <v>9000.5999999999913</v>
      </c>
      <c r="BD6">
        <v>3741</v>
      </c>
      <c r="BE6">
        <v>-146</v>
      </c>
      <c r="BF6">
        <v>2066</v>
      </c>
      <c r="BG6">
        <v>859.60000000000582</v>
      </c>
      <c r="BH6">
        <v>-14567</v>
      </c>
      <c r="BI6">
        <v>-2493</v>
      </c>
      <c r="BJ6">
        <v>2355</v>
      </c>
      <c r="BK6">
        <v>-2553.3999999999942</v>
      </c>
      <c r="BL6">
        <v>-3504</v>
      </c>
      <c r="BM6">
        <v>-1924.7999999999956</v>
      </c>
      <c r="BN6">
        <v>2193</v>
      </c>
      <c r="BO6">
        <v>3728.3999999999942</v>
      </c>
      <c r="BP6">
        <v>-2136.2000000000044</v>
      </c>
      <c r="BQ6">
        <v>-2478</v>
      </c>
      <c r="BR6">
        <v>-4688.5999999999985</v>
      </c>
      <c r="BS6">
        <v>-1685.5999999999985</v>
      </c>
      <c r="BT6">
        <v>593</v>
      </c>
      <c r="BU6">
        <v>-3676.4000000000087</v>
      </c>
      <c r="BV6">
        <v>3049</v>
      </c>
      <c r="BW6">
        <v>-7334.5999999999913</v>
      </c>
      <c r="BX6">
        <v>8234</v>
      </c>
      <c r="BY6">
        <v>-3676.7999999999956</v>
      </c>
      <c r="BZ6">
        <v>2583.8000000000029</v>
      </c>
      <c r="CA6">
        <v>-4296.8000000000029</v>
      </c>
      <c r="CB6">
        <v>1518.4000000000015</v>
      </c>
      <c r="CC6">
        <v>4172.4000000000015</v>
      </c>
      <c r="CD6">
        <v>-1132.4000000000087</v>
      </c>
      <c r="CE6">
        <v>-1871</v>
      </c>
      <c r="CF6">
        <v>945</v>
      </c>
      <c r="CG6">
        <v>-3939</v>
      </c>
      <c r="CH6">
        <v>-7919.8000000000029</v>
      </c>
      <c r="CI6">
        <v>3180</v>
      </c>
      <c r="CJ6">
        <v>6850.7999999999956</v>
      </c>
      <c r="CK6">
        <v>-2607.6000000000058</v>
      </c>
      <c r="CL6">
        <v>-5246.3999999999942</v>
      </c>
      <c r="CM6">
        <v>1475.2000000000044</v>
      </c>
      <c r="CN6">
        <v>3022</v>
      </c>
      <c r="CO6">
        <v>521</v>
      </c>
      <c r="CP6">
        <v>-6838.8000000000029</v>
      </c>
      <c r="CQ6">
        <v>2897.4000000000015</v>
      </c>
      <c r="CR6">
        <v>-5147</v>
      </c>
      <c r="CS6">
        <v>-442</v>
      </c>
      <c r="CT6">
        <v>-5540.2000000000116</v>
      </c>
      <c r="CU6">
        <v>2407.4000000000015</v>
      </c>
      <c r="CV6">
        <v>-11047.399999999994</v>
      </c>
      <c r="CW6">
        <v>2580.4000000000087</v>
      </c>
      <c r="CY6">
        <f t="shared" si="0"/>
        <v>-706.42600000000004</v>
      </c>
      <c r="CZ6">
        <f t="shared" si="1"/>
        <v>3413.5460000000007</v>
      </c>
    </row>
    <row r="7" spans="1:104" x14ac:dyDescent="0.25">
      <c r="B7">
        <v>-1337.4000000000015</v>
      </c>
      <c r="C7">
        <v>-71.19999999999709</v>
      </c>
      <c r="D7">
        <v>8366.2000000000044</v>
      </c>
      <c r="E7">
        <v>164.80000000000291</v>
      </c>
      <c r="F7">
        <v>-2651.3999999999942</v>
      </c>
      <c r="G7">
        <v>-2786.8000000000029</v>
      </c>
      <c r="H7">
        <v>-3776.4000000000015</v>
      </c>
      <c r="I7">
        <v>2116.5999999999985</v>
      </c>
      <c r="J7">
        <v>-4270.6000000000058</v>
      </c>
      <c r="K7">
        <v>-4952.6000000000058</v>
      </c>
      <c r="L7">
        <v>3420.8000000000029</v>
      </c>
      <c r="M7">
        <v>-6971.4000000000015</v>
      </c>
      <c r="N7">
        <v>2522.2000000000044</v>
      </c>
      <c r="O7">
        <v>-4271.4000000000015</v>
      </c>
      <c r="P7">
        <v>5804.5999999999985</v>
      </c>
      <c r="Q7">
        <v>4737.5999999999985</v>
      </c>
      <c r="R7">
        <v>-4101</v>
      </c>
      <c r="S7">
        <v>-1064</v>
      </c>
      <c r="T7">
        <v>-6049.1999999999971</v>
      </c>
      <c r="U7">
        <v>-1420.7999999999993</v>
      </c>
      <c r="V7">
        <v>-1108.1999999999971</v>
      </c>
      <c r="W7">
        <v>-1391.8000000000029</v>
      </c>
      <c r="X7">
        <v>1245.4000000000015</v>
      </c>
      <c r="Y7">
        <v>-199</v>
      </c>
      <c r="Z7">
        <v>3702.8000000000029</v>
      </c>
      <c r="AA7">
        <v>-10414</v>
      </c>
      <c r="AB7">
        <v>-456.79999999999563</v>
      </c>
      <c r="AC7">
        <v>-5051.2000000000116</v>
      </c>
      <c r="AD7">
        <v>12890.800000000003</v>
      </c>
      <c r="AE7">
        <v>-1599.6000000000058</v>
      </c>
      <c r="AF7">
        <v>-3025.2000000000116</v>
      </c>
      <c r="AG7">
        <v>-10941</v>
      </c>
      <c r="AH7">
        <v>10236.399999999994</v>
      </c>
      <c r="AI7">
        <v>3051.6000000000058</v>
      </c>
      <c r="AJ7">
        <v>-4310.7999999999956</v>
      </c>
      <c r="AK7">
        <v>2747</v>
      </c>
      <c r="AL7">
        <v>-6228</v>
      </c>
      <c r="AM7">
        <v>5324.7999999999956</v>
      </c>
      <c r="AN7">
        <v>-2124</v>
      </c>
      <c r="AO7">
        <v>-2973.3999999999942</v>
      </c>
      <c r="AP7">
        <v>-5554.6000000000058</v>
      </c>
      <c r="AQ7">
        <v>-563.60000000000582</v>
      </c>
      <c r="AR7">
        <v>729.20000000000437</v>
      </c>
      <c r="AS7">
        <v>-8472.6000000000058</v>
      </c>
      <c r="AT7">
        <v>-2541</v>
      </c>
      <c r="AU7">
        <v>-8.1999999999970896</v>
      </c>
      <c r="AV7">
        <v>-1048.1999999999971</v>
      </c>
      <c r="AW7">
        <v>-5831</v>
      </c>
      <c r="AX7">
        <v>1018.7999999999956</v>
      </c>
      <c r="AY7">
        <v>-4622.3999999999942</v>
      </c>
      <c r="AZ7">
        <v>-3284.8000000000029</v>
      </c>
      <c r="BA7">
        <v>-3723</v>
      </c>
      <c r="BB7">
        <v>963.19999999999709</v>
      </c>
      <c r="BC7">
        <v>5065</v>
      </c>
      <c r="BD7">
        <v>1013.8000000000029</v>
      </c>
      <c r="BE7">
        <v>-343.20000000001164</v>
      </c>
      <c r="BF7">
        <v>-1858.5999999999985</v>
      </c>
      <c r="BG7">
        <v>1556.2000000000044</v>
      </c>
      <c r="BH7">
        <v>-12126.799999999996</v>
      </c>
      <c r="BI7">
        <v>-3825</v>
      </c>
      <c r="BJ7">
        <v>1171</v>
      </c>
      <c r="BK7">
        <v>-6360.7999999999956</v>
      </c>
      <c r="BL7">
        <v>-6057.8000000000029</v>
      </c>
      <c r="BM7">
        <v>-2285.5999999999985</v>
      </c>
      <c r="BN7">
        <v>6414.4000000000015</v>
      </c>
      <c r="BO7">
        <v>7040.5999999999913</v>
      </c>
      <c r="BP7">
        <v>-1444.2000000000044</v>
      </c>
      <c r="BQ7">
        <v>-2084</v>
      </c>
      <c r="BR7">
        <v>-5470.5999999999985</v>
      </c>
      <c r="BS7">
        <v>-1878.3999999999942</v>
      </c>
      <c r="BT7">
        <v>-1159.2000000000044</v>
      </c>
      <c r="BU7">
        <v>-3287.2000000000116</v>
      </c>
      <c r="BV7">
        <v>4722.5999999999985</v>
      </c>
      <c r="BW7">
        <v>-8105.5999999999913</v>
      </c>
      <c r="BX7">
        <v>9392.3999999999942</v>
      </c>
      <c r="BY7">
        <v>-2533.7999999999956</v>
      </c>
      <c r="BZ7">
        <v>-672.79999999999563</v>
      </c>
      <c r="CA7">
        <v>-4563.8000000000029</v>
      </c>
      <c r="CB7">
        <v>97.400000000001455</v>
      </c>
      <c r="CC7">
        <v>5326.4000000000015</v>
      </c>
      <c r="CD7">
        <v>-4332</v>
      </c>
      <c r="CE7">
        <v>-3792</v>
      </c>
      <c r="CF7">
        <v>2088</v>
      </c>
      <c r="CG7">
        <v>-3859</v>
      </c>
      <c r="CH7">
        <v>-10159.400000000001</v>
      </c>
      <c r="CI7">
        <v>-576.20000000000437</v>
      </c>
      <c r="CJ7">
        <v>9884.7999999999956</v>
      </c>
      <c r="CK7">
        <v>984.19999999999709</v>
      </c>
      <c r="CL7">
        <v>-10560.599999999999</v>
      </c>
      <c r="CM7">
        <v>838.80000000000291</v>
      </c>
      <c r="CN7">
        <v>4522.8000000000029</v>
      </c>
      <c r="CO7">
        <v>-1700</v>
      </c>
      <c r="CP7">
        <v>-7966.8000000000029</v>
      </c>
      <c r="CQ7">
        <v>809.19999999999709</v>
      </c>
      <c r="CR7">
        <v>-7870</v>
      </c>
      <c r="CS7">
        <v>481.79999999998836</v>
      </c>
      <c r="CT7">
        <v>-6436.4000000000087</v>
      </c>
      <c r="CU7">
        <v>3884.1999999999971</v>
      </c>
      <c r="CV7">
        <v>-8016</v>
      </c>
      <c r="CW7">
        <v>4026.6000000000058</v>
      </c>
      <c r="CY7">
        <f t="shared" si="0"/>
        <v>-1201.5940000000005</v>
      </c>
      <c r="CZ7">
        <f t="shared" si="1"/>
        <v>3968.8540000000003</v>
      </c>
    </row>
    <row r="8" spans="1:104" x14ac:dyDescent="0.25">
      <c r="B8">
        <v>-4134.4000000000015</v>
      </c>
      <c r="C8">
        <v>3001.1999999999971</v>
      </c>
      <c r="D8">
        <v>11760.400000000001</v>
      </c>
      <c r="E8">
        <v>2632.6000000000058</v>
      </c>
      <c r="F8">
        <v>463</v>
      </c>
      <c r="G8">
        <v>-1643.4000000000015</v>
      </c>
      <c r="H8">
        <v>-490.40000000000146</v>
      </c>
      <c r="I8">
        <v>4225.8000000000029</v>
      </c>
      <c r="J8">
        <v>-5136.4000000000087</v>
      </c>
      <c r="K8">
        <v>-6516.2000000000044</v>
      </c>
      <c r="L8">
        <v>-574.39999999999418</v>
      </c>
      <c r="M8">
        <v>-4331.8000000000029</v>
      </c>
      <c r="N8">
        <v>-405</v>
      </c>
      <c r="O8">
        <v>-4267.1999999999971</v>
      </c>
      <c r="P8">
        <v>4763.7999999999956</v>
      </c>
      <c r="Q8">
        <v>2443</v>
      </c>
      <c r="R8">
        <v>-2843</v>
      </c>
      <c r="S8">
        <v>2295.8000000000029</v>
      </c>
      <c r="T8">
        <v>-7766.3999999999942</v>
      </c>
      <c r="U8">
        <v>-1451.3999999999978</v>
      </c>
      <c r="V8">
        <v>-2387.5999999999985</v>
      </c>
      <c r="W8">
        <v>1333.4000000000015</v>
      </c>
      <c r="X8">
        <v>1808</v>
      </c>
      <c r="Y8">
        <v>670</v>
      </c>
      <c r="Z8">
        <v>3038.8000000000029</v>
      </c>
      <c r="AA8">
        <v>-13729.200000000004</v>
      </c>
      <c r="AB8">
        <v>-844.19999999999709</v>
      </c>
      <c r="AC8">
        <v>-7972</v>
      </c>
      <c r="AD8">
        <v>13790.800000000003</v>
      </c>
      <c r="AE8">
        <v>-3441.8000000000029</v>
      </c>
      <c r="AF8">
        <v>-1477.6000000000058</v>
      </c>
      <c r="AG8">
        <v>-11112.799999999996</v>
      </c>
      <c r="AH8">
        <v>9014.3999999999942</v>
      </c>
      <c r="AI8">
        <v>1942.2000000000044</v>
      </c>
      <c r="AJ8">
        <v>-554.40000000000146</v>
      </c>
      <c r="AK8">
        <v>-446.20000000000437</v>
      </c>
      <c r="AL8">
        <v>-6789</v>
      </c>
      <c r="AM8">
        <v>5282.7999999999956</v>
      </c>
      <c r="AN8">
        <v>283.19999999999709</v>
      </c>
      <c r="AO8">
        <v>-5932.6000000000058</v>
      </c>
      <c r="AP8">
        <v>-5481</v>
      </c>
      <c r="AQ8">
        <v>-1105.4000000000087</v>
      </c>
      <c r="AR8">
        <v>4369</v>
      </c>
      <c r="AS8">
        <v>-7695.1999999999971</v>
      </c>
      <c r="AT8">
        <v>-4928.6000000000058</v>
      </c>
      <c r="AU8">
        <v>-960.80000000000291</v>
      </c>
      <c r="AV8">
        <v>-1832.7999999999956</v>
      </c>
      <c r="AW8">
        <v>-6212.8000000000029</v>
      </c>
      <c r="AX8">
        <v>1774.7999999999956</v>
      </c>
      <c r="AY8">
        <v>-3304.8000000000029</v>
      </c>
      <c r="AZ8">
        <v>-1401</v>
      </c>
      <c r="BA8">
        <v>-3567.3999999999942</v>
      </c>
      <c r="BB8">
        <v>3694</v>
      </c>
      <c r="BC8">
        <v>3435.3999999999942</v>
      </c>
      <c r="BD8">
        <v>-695</v>
      </c>
      <c r="BE8">
        <v>1320.5999999999913</v>
      </c>
      <c r="BF8">
        <v>2567.1999999999971</v>
      </c>
      <c r="BG8">
        <v>1280</v>
      </c>
      <c r="BH8">
        <v>-15187.199999999997</v>
      </c>
      <c r="BI8">
        <v>377.19999999999709</v>
      </c>
      <c r="BJ8">
        <v>4059.7999999999956</v>
      </c>
      <c r="BK8">
        <v>-5915</v>
      </c>
      <c r="BL8">
        <v>-8992</v>
      </c>
      <c r="BM8">
        <v>-1694.7999999999956</v>
      </c>
      <c r="BN8">
        <v>5131.2000000000044</v>
      </c>
      <c r="BO8">
        <v>8041.7999999999884</v>
      </c>
      <c r="BP8">
        <v>1743.5999999999985</v>
      </c>
      <c r="BQ8">
        <v>-315</v>
      </c>
      <c r="BR8">
        <v>-4714</v>
      </c>
      <c r="BS8">
        <v>898.60000000000582</v>
      </c>
      <c r="BT8">
        <v>-985</v>
      </c>
      <c r="BU8">
        <v>-5370.8000000000029</v>
      </c>
      <c r="BV8">
        <v>9789</v>
      </c>
      <c r="BW8">
        <v>-6965.7999999999884</v>
      </c>
      <c r="BX8">
        <v>10796.199999999997</v>
      </c>
      <c r="BY8">
        <v>1533</v>
      </c>
      <c r="BZ8">
        <v>-3231.1999999999971</v>
      </c>
      <c r="CA8">
        <v>-5685.8000000000029</v>
      </c>
      <c r="CB8">
        <v>2996</v>
      </c>
      <c r="CC8">
        <v>1463.8000000000029</v>
      </c>
      <c r="CD8">
        <v>-5416.8000000000029</v>
      </c>
      <c r="CE8">
        <v>-3492.7999999999956</v>
      </c>
      <c r="CF8">
        <v>117.19999999999709</v>
      </c>
      <c r="CG8">
        <v>-3740</v>
      </c>
      <c r="CH8">
        <v>-7307.2000000000044</v>
      </c>
      <c r="CI8">
        <v>-3576.8000000000029</v>
      </c>
      <c r="CJ8">
        <v>8389.4000000000015</v>
      </c>
      <c r="CK8">
        <v>-142.60000000000582</v>
      </c>
      <c r="CL8">
        <v>-12770.599999999999</v>
      </c>
      <c r="CM8">
        <v>4845.4000000000015</v>
      </c>
      <c r="CN8">
        <v>4750.6000000000058</v>
      </c>
      <c r="CO8">
        <v>-935.80000000000291</v>
      </c>
      <c r="CP8">
        <v>-8799.8000000000029</v>
      </c>
      <c r="CQ8">
        <v>424.40000000000146</v>
      </c>
      <c r="CR8">
        <v>-5804.6000000000058</v>
      </c>
      <c r="CS8">
        <v>-1128.8000000000029</v>
      </c>
      <c r="CT8">
        <v>-8183</v>
      </c>
      <c r="CU8">
        <v>3457.4000000000015</v>
      </c>
      <c r="CV8">
        <v>-14008.399999999994</v>
      </c>
      <c r="CW8">
        <v>2401.1999999999971</v>
      </c>
      <c r="CY8">
        <f t="shared" si="0"/>
        <v>-1073.9000000000005</v>
      </c>
      <c r="CZ8">
        <f t="shared" si="1"/>
        <v>4242.0199999999995</v>
      </c>
    </row>
    <row r="9" spans="1:104" x14ac:dyDescent="0.25">
      <c r="B9">
        <v>-3880.1999999999971</v>
      </c>
      <c r="C9">
        <v>4668</v>
      </c>
      <c r="D9">
        <v>8986.4000000000015</v>
      </c>
      <c r="E9">
        <v>272.40000000000873</v>
      </c>
      <c r="F9">
        <v>-2216.3999999999942</v>
      </c>
      <c r="G9">
        <v>-1424.1999999999971</v>
      </c>
      <c r="H9">
        <v>4271.8000000000029</v>
      </c>
      <c r="I9">
        <v>1748.4000000000015</v>
      </c>
      <c r="J9">
        <v>-4151</v>
      </c>
      <c r="K9">
        <v>-4938.0000000000073</v>
      </c>
      <c r="L9">
        <v>2332.4000000000087</v>
      </c>
      <c r="M9">
        <v>-6708.2000000000044</v>
      </c>
      <c r="N9">
        <v>-905.39999999999418</v>
      </c>
      <c r="O9">
        <v>-4718.5999999999985</v>
      </c>
      <c r="P9">
        <v>6394.5999999999985</v>
      </c>
      <c r="Q9">
        <v>-437.19999999999709</v>
      </c>
      <c r="R9">
        <v>-3797.8000000000029</v>
      </c>
      <c r="S9">
        <v>4419.1999999999971</v>
      </c>
      <c r="T9">
        <v>-11999.199999999997</v>
      </c>
      <c r="U9">
        <v>-2740.3999999999978</v>
      </c>
      <c r="V9">
        <v>-3567.3999999999942</v>
      </c>
      <c r="W9">
        <v>278.19999999999709</v>
      </c>
      <c r="X9">
        <v>1921.8000000000029</v>
      </c>
      <c r="Y9">
        <v>3008.8000000000029</v>
      </c>
      <c r="Z9">
        <v>4660.4000000000015</v>
      </c>
      <c r="AA9">
        <v>-14176</v>
      </c>
      <c r="AB9">
        <v>928</v>
      </c>
      <c r="AC9">
        <v>-10717</v>
      </c>
      <c r="AD9">
        <v>14926.199999999997</v>
      </c>
      <c r="AE9">
        <v>-1043.1999999999971</v>
      </c>
      <c r="AF9">
        <v>-934.20000000001164</v>
      </c>
      <c r="AG9">
        <v>-13549</v>
      </c>
      <c r="AH9">
        <v>8709.3999999999942</v>
      </c>
      <c r="AI9">
        <v>-2428.3999999999942</v>
      </c>
      <c r="AJ9">
        <v>371.59999999999854</v>
      </c>
      <c r="AK9">
        <v>-115.40000000000146</v>
      </c>
      <c r="AL9">
        <v>-8050</v>
      </c>
      <c r="AM9">
        <v>5349.7999999999956</v>
      </c>
      <c r="AN9">
        <v>2526.4000000000015</v>
      </c>
      <c r="AO9">
        <v>-10618.800000000003</v>
      </c>
      <c r="AP9">
        <v>-6283.8000000000029</v>
      </c>
      <c r="AQ9">
        <v>-3340.6000000000058</v>
      </c>
      <c r="AR9">
        <v>9004.5999999999985</v>
      </c>
      <c r="AS9">
        <v>-8355</v>
      </c>
      <c r="AT9">
        <v>-5929</v>
      </c>
      <c r="AU9">
        <v>-982.40000000000873</v>
      </c>
      <c r="AV9">
        <v>-131.59999999999854</v>
      </c>
      <c r="AW9">
        <v>-10315</v>
      </c>
      <c r="AX9">
        <v>1611.5999999999985</v>
      </c>
      <c r="AY9">
        <v>-3888.6000000000058</v>
      </c>
      <c r="AZ9">
        <v>-2275.8000000000029</v>
      </c>
      <c r="BA9">
        <v>-3069.8000000000029</v>
      </c>
      <c r="BB9">
        <v>2250.4000000000015</v>
      </c>
      <c r="BC9">
        <v>1780.5999999999913</v>
      </c>
      <c r="BD9">
        <v>52.80000000000291</v>
      </c>
      <c r="BE9">
        <v>2814.3999999999942</v>
      </c>
      <c r="BF9">
        <v>2342.4000000000087</v>
      </c>
      <c r="BG9">
        <v>2863</v>
      </c>
      <c r="BH9">
        <v>-10480.199999999997</v>
      </c>
      <c r="BI9">
        <v>-227.40000000000146</v>
      </c>
      <c r="BJ9">
        <v>5992.5999999999985</v>
      </c>
      <c r="BK9">
        <v>-6050.1999999999971</v>
      </c>
      <c r="BL9">
        <v>-9117.2000000000116</v>
      </c>
      <c r="BM9">
        <v>-1313.5999999999985</v>
      </c>
      <c r="BN9">
        <v>5440.8000000000029</v>
      </c>
      <c r="BO9">
        <v>5250.5999999999913</v>
      </c>
      <c r="BP9">
        <v>2255.4000000000015</v>
      </c>
      <c r="BQ9">
        <v>-1567.8000000000029</v>
      </c>
      <c r="BR9">
        <v>-5780</v>
      </c>
      <c r="BS9">
        <v>3612</v>
      </c>
      <c r="BT9">
        <v>-188.60000000000582</v>
      </c>
      <c r="BU9">
        <v>-7290.2000000000044</v>
      </c>
      <c r="BV9">
        <v>11828.599999999999</v>
      </c>
      <c r="BW9">
        <v>-5464</v>
      </c>
      <c r="BX9">
        <v>12560.600000000006</v>
      </c>
      <c r="BY9">
        <v>2670.8000000000029</v>
      </c>
      <c r="BZ9">
        <v>-3616.1999999999971</v>
      </c>
      <c r="CA9">
        <v>-7762.3999999999942</v>
      </c>
      <c r="CB9">
        <v>4907</v>
      </c>
      <c r="CC9">
        <v>64.599999999998545</v>
      </c>
      <c r="CD9">
        <v>-5323.6000000000058</v>
      </c>
      <c r="CE9">
        <v>-5664.7999999999956</v>
      </c>
      <c r="CF9">
        <v>576.19999999999709</v>
      </c>
      <c r="CG9">
        <v>-1107.5999999999985</v>
      </c>
      <c r="CH9">
        <v>-5466.2000000000044</v>
      </c>
      <c r="CI9">
        <v>-125.59999999999854</v>
      </c>
      <c r="CJ9">
        <v>8521</v>
      </c>
      <c r="CK9">
        <v>-1706.2000000000116</v>
      </c>
      <c r="CL9">
        <v>-10890.599999999999</v>
      </c>
      <c r="CM9">
        <v>5012.6000000000058</v>
      </c>
      <c r="CN9">
        <v>9398.8000000000029</v>
      </c>
      <c r="CO9">
        <v>-4526.5999999999985</v>
      </c>
      <c r="CP9">
        <v>-8546.1999999999971</v>
      </c>
      <c r="CQ9">
        <v>254.40000000000146</v>
      </c>
      <c r="CR9">
        <v>-4148.4000000000015</v>
      </c>
      <c r="CS9">
        <v>920.39999999999418</v>
      </c>
      <c r="CT9">
        <v>-8888.6000000000058</v>
      </c>
      <c r="CU9">
        <v>3150.7999999999956</v>
      </c>
      <c r="CV9">
        <v>-15724.199999999997</v>
      </c>
      <c r="CW9">
        <v>1039.4000000000087</v>
      </c>
      <c r="CY9">
        <f t="shared" si="0"/>
        <v>-1067.1380000000001</v>
      </c>
      <c r="CZ9">
        <f t="shared" si="1"/>
        <v>4706.1419999999998</v>
      </c>
    </row>
    <row r="10" spans="1:104" x14ac:dyDescent="0.25">
      <c r="B10">
        <v>-8052.1999999999971</v>
      </c>
      <c r="C10">
        <v>3922.1999999999971</v>
      </c>
      <c r="D10">
        <v>10127.000000000007</v>
      </c>
      <c r="E10">
        <v>-1810</v>
      </c>
      <c r="F10">
        <v>-4999.9999999999927</v>
      </c>
      <c r="G10">
        <v>-742.59999999999854</v>
      </c>
      <c r="H10">
        <v>-2093.5999999999985</v>
      </c>
      <c r="I10">
        <v>-830.80000000000291</v>
      </c>
      <c r="J10">
        <v>-6560.8000000000029</v>
      </c>
      <c r="K10">
        <v>-4046.4000000000087</v>
      </c>
      <c r="L10">
        <v>-223.59999999999127</v>
      </c>
      <c r="M10">
        <v>-8102.2000000000044</v>
      </c>
      <c r="N10">
        <v>55.400000000001455</v>
      </c>
      <c r="O10">
        <v>-5548.4000000000015</v>
      </c>
      <c r="P10">
        <v>8779.3999999999942</v>
      </c>
      <c r="Q10">
        <v>-924.79999999999563</v>
      </c>
      <c r="R10">
        <v>-4714.2000000000044</v>
      </c>
      <c r="S10">
        <v>6793</v>
      </c>
      <c r="T10">
        <v>-14910.599999999999</v>
      </c>
      <c r="U10">
        <v>-5911.5999999999985</v>
      </c>
      <c r="V10">
        <v>-1637.7999999999956</v>
      </c>
      <c r="W10">
        <v>-1067</v>
      </c>
      <c r="X10">
        <v>4552.8000000000029</v>
      </c>
      <c r="Y10">
        <v>5703.1999999999971</v>
      </c>
      <c r="Z10">
        <v>1803.4000000000015</v>
      </c>
      <c r="AA10">
        <v>-13836.800000000003</v>
      </c>
      <c r="AB10">
        <v>1707.5999999999985</v>
      </c>
      <c r="AC10">
        <v>-8784.8000000000029</v>
      </c>
      <c r="AD10">
        <v>13229.199999999997</v>
      </c>
      <c r="AE10">
        <v>1834</v>
      </c>
      <c r="AF10">
        <v>272.39999999999418</v>
      </c>
      <c r="AG10">
        <v>-13134.599999999999</v>
      </c>
      <c r="AH10">
        <v>9321.3999999999942</v>
      </c>
      <c r="AI10">
        <v>-2917.5999999999985</v>
      </c>
      <c r="AJ10">
        <v>-752.40000000000146</v>
      </c>
      <c r="AK10">
        <v>2033</v>
      </c>
      <c r="AL10">
        <v>-9761.3999999999942</v>
      </c>
      <c r="AM10">
        <v>534.40000000000146</v>
      </c>
      <c r="AN10">
        <v>3039.8000000000029</v>
      </c>
      <c r="AO10">
        <v>-11157.199999999997</v>
      </c>
      <c r="AP10">
        <v>-8963.4000000000087</v>
      </c>
      <c r="AQ10">
        <v>-3370.6000000000058</v>
      </c>
      <c r="AR10">
        <v>7048</v>
      </c>
      <c r="AS10">
        <v>-12612.400000000009</v>
      </c>
      <c r="AT10">
        <v>-6529</v>
      </c>
      <c r="AU10">
        <v>-2095.6000000000058</v>
      </c>
      <c r="AV10">
        <v>-1550.5999999999985</v>
      </c>
      <c r="AW10">
        <v>-11534.200000000004</v>
      </c>
      <c r="AX10">
        <v>1633</v>
      </c>
      <c r="AY10">
        <v>-630.39999999999418</v>
      </c>
      <c r="AZ10">
        <v>770.19999999999709</v>
      </c>
      <c r="BA10">
        <v>-4278</v>
      </c>
      <c r="BB10">
        <v>3874.4000000000015</v>
      </c>
      <c r="BC10">
        <v>1129.5999999999913</v>
      </c>
      <c r="BD10">
        <v>-3790.3999999999942</v>
      </c>
      <c r="BE10">
        <v>4790.3999999999942</v>
      </c>
      <c r="BF10">
        <v>4369.4000000000087</v>
      </c>
      <c r="BG10">
        <v>3176.2000000000044</v>
      </c>
      <c r="BH10">
        <v>-8080.7999999999956</v>
      </c>
      <c r="BI10">
        <v>-402.20000000000437</v>
      </c>
      <c r="BJ10">
        <v>4025</v>
      </c>
      <c r="BK10">
        <v>-6555.5999999999985</v>
      </c>
      <c r="BL10">
        <v>-10123.600000000006</v>
      </c>
      <c r="BM10">
        <v>-1876.3999999999942</v>
      </c>
      <c r="BN10">
        <v>5957.4000000000015</v>
      </c>
      <c r="BO10">
        <v>7812.3999999999942</v>
      </c>
      <c r="BP10">
        <v>1105.5999999999985</v>
      </c>
      <c r="BQ10">
        <v>-2519</v>
      </c>
      <c r="BR10">
        <v>-6275</v>
      </c>
      <c r="BS10">
        <v>3736.4000000000015</v>
      </c>
      <c r="BT10">
        <v>2891</v>
      </c>
      <c r="BU10">
        <v>-6814.6000000000058</v>
      </c>
      <c r="BV10">
        <v>14429.199999999997</v>
      </c>
      <c r="BW10">
        <v>-4371.7999999999884</v>
      </c>
      <c r="BX10">
        <v>14605.800000000003</v>
      </c>
      <c r="BY10">
        <v>6020.8000000000029</v>
      </c>
      <c r="BZ10">
        <v>-1457.4000000000015</v>
      </c>
      <c r="CA10">
        <v>-8505.8000000000029</v>
      </c>
      <c r="CB10">
        <v>3483.5999999999985</v>
      </c>
      <c r="CC10">
        <v>1068.8000000000029</v>
      </c>
      <c r="CD10">
        <v>-5606.4000000000087</v>
      </c>
      <c r="CE10">
        <v>-6138.3999999999942</v>
      </c>
      <c r="CF10">
        <v>3429.3999999999942</v>
      </c>
      <c r="CG10">
        <v>-146</v>
      </c>
      <c r="CH10">
        <v>-5467.8000000000029</v>
      </c>
      <c r="CI10">
        <v>-718.20000000000437</v>
      </c>
      <c r="CJ10">
        <v>9043</v>
      </c>
      <c r="CK10">
        <v>-5512.8000000000029</v>
      </c>
      <c r="CL10">
        <v>-13337.399999999994</v>
      </c>
      <c r="CM10">
        <v>4572</v>
      </c>
      <c r="CN10">
        <v>12402.200000000004</v>
      </c>
      <c r="CO10">
        <v>-3756.5999999999985</v>
      </c>
      <c r="CP10">
        <v>-9117.3999999999942</v>
      </c>
      <c r="CQ10">
        <v>3728</v>
      </c>
      <c r="CR10">
        <v>-4148.4000000000015</v>
      </c>
      <c r="CS10">
        <v>-1793</v>
      </c>
      <c r="CT10">
        <v>-10454.600000000006</v>
      </c>
      <c r="CU10">
        <v>4061.1999999999971</v>
      </c>
      <c r="CV10">
        <v>-18989.199999999997</v>
      </c>
      <c r="CW10">
        <v>4227</v>
      </c>
      <c r="CY10">
        <f t="shared" si="0"/>
        <v>-1229.4620000000004</v>
      </c>
      <c r="CZ10">
        <f t="shared" si="1"/>
        <v>5371.4260000000013</v>
      </c>
    </row>
    <row r="11" spans="1:104" x14ac:dyDescent="0.25">
      <c r="B11">
        <v>-6842</v>
      </c>
      <c r="C11">
        <v>7134.1999999999971</v>
      </c>
      <c r="D11">
        <v>12828.000000000007</v>
      </c>
      <c r="E11">
        <v>-2926.1999999999971</v>
      </c>
      <c r="F11">
        <v>-5205.9999999999927</v>
      </c>
      <c r="G11">
        <v>-2185</v>
      </c>
      <c r="H11">
        <v>258.80000000000291</v>
      </c>
      <c r="I11">
        <v>3630.5999999999985</v>
      </c>
      <c r="J11">
        <v>-4255.1999999999971</v>
      </c>
      <c r="K11">
        <v>-1689.2000000000044</v>
      </c>
      <c r="L11">
        <v>-1897.8000000000029</v>
      </c>
      <c r="M11">
        <v>-7891.8000000000029</v>
      </c>
      <c r="N11">
        <v>1548</v>
      </c>
      <c r="O11">
        <v>-7418</v>
      </c>
      <c r="P11">
        <v>12052.399999999994</v>
      </c>
      <c r="Q11">
        <v>312</v>
      </c>
      <c r="R11">
        <v>-3525.8000000000029</v>
      </c>
      <c r="S11">
        <v>9160.6000000000058</v>
      </c>
      <c r="T11">
        <v>-16400.799999999996</v>
      </c>
      <c r="U11">
        <v>-731.19999999999709</v>
      </c>
      <c r="V11">
        <v>-1488.7999999999956</v>
      </c>
      <c r="W11">
        <v>-3039.8000000000029</v>
      </c>
      <c r="X11">
        <v>3659.4000000000015</v>
      </c>
      <c r="Y11">
        <v>5773.8000000000029</v>
      </c>
      <c r="Z11">
        <v>3634.4000000000015</v>
      </c>
      <c r="AA11">
        <v>-16616.400000000001</v>
      </c>
      <c r="AB11">
        <v>949.40000000000146</v>
      </c>
      <c r="AC11">
        <v>-10297.400000000009</v>
      </c>
      <c r="AD11">
        <v>14405.600000000006</v>
      </c>
      <c r="AE11">
        <v>3642.1999999999971</v>
      </c>
      <c r="AF11">
        <v>-1804.8000000000029</v>
      </c>
      <c r="AG11">
        <v>-12138</v>
      </c>
      <c r="AH11">
        <v>6056</v>
      </c>
      <c r="AI11">
        <v>-5693.7999999999956</v>
      </c>
      <c r="AJ11">
        <v>-104.19999999999709</v>
      </c>
      <c r="AK11">
        <v>1756</v>
      </c>
      <c r="AL11">
        <v>-8403.7999999999956</v>
      </c>
      <c r="AM11">
        <v>-133.59999999999854</v>
      </c>
      <c r="AN11">
        <v>4786</v>
      </c>
      <c r="AO11">
        <v>-8235.1999999999971</v>
      </c>
      <c r="AP11">
        <v>-11567.600000000006</v>
      </c>
      <c r="AQ11">
        <v>-457.40000000000873</v>
      </c>
      <c r="AR11">
        <v>8365.5999999999985</v>
      </c>
      <c r="AS11">
        <v>-12081.600000000006</v>
      </c>
      <c r="AT11">
        <v>-5662.4000000000087</v>
      </c>
      <c r="AU11">
        <v>-2337.8000000000029</v>
      </c>
      <c r="AV11">
        <v>-1156.5999999999985</v>
      </c>
      <c r="AW11">
        <v>-13181.800000000003</v>
      </c>
      <c r="AX11">
        <v>3254</v>
      </c>
      <c r="AY11">
        <v>-3515</v>
      </c>
      <c r="AZ11">
        <v>1658.3999999999942</v>
      </c>
      <c r="BA11">
        <v>-4709.5999999999913</v>
      </c>
      <c r="BB11">
        <v>5024.1999999999971</v>
      </c>
      <c r="BC11">
        <v>1664.1999999999971</v>
      </c>
      <c r="BD11">
        <v>-5023.3999999999942</v>
      </c>
      <c r="BE11">
        <v>1238.3999999999942</v>
      </c>
      <c r="BF11">
        <v>7407.6000000000058</v>
      </c>
      <c r="BG11">
        <v>4044.6000000000058</v>
      </c>
      <c r="BH11">
        <v>-5582.1999999999971</v>
      </c>
      <c r="BI11">
        <v>-882.20000000000437</v>
      </c>
      <c r="BJ11">
        <v>4213.1999999999971</v>
      </c>
      <c r="BK11">
        <v>-5982.3999999999942</v>
      </c>
      <c r="BL11">
        <v>-10380.600000000006</v>
      </c>
      <c r="BM11">
        <v>-3102.1999999999971</v>
      </c>
      <c r="BN11">
        <v>6400</v>
      </c>
      <c r="BO11">
        <v>4917.7999999999884</v>
      </c>
      <c r="BP11">
        <v>1264.9999999999927</v>
      </c>
      <c r="BQ11">
        <v>-1713</v>
      </c>
      <c r="BR11">
        <v>-5278.1999999999971</v>
      </c>
      <c r="BS11">
        <v>547.80000000000291</v>
      </c>
      <c r="BT11">
        <v>3924.5999999999985</v>
      </c>
      <c r="BU11">
        <v>-4078.6000000000058</v>
      </c>
      <c r="BV11">
        <v>13812.199999999997</v>
      </c>
      <c r="BW11">
        <v>-2659.1999999999971</v>
      </c>
      <c r="BX11">
        <v>10249.600000000006</v>
      </c>
      <c r="BY11">
        <v>6440.4000000000087</v>
      </c>
      <c r="BZ11">
        <v>-1883</v>
      </c>
      <c r="CA11">
        <v>-7570.8000000000029</v>
      </c>
      <c r="CB11">
        <v>2742.4000000000015</v>
      </c>
      <c r="CC11">
        <v>1068.8000000000029</v>
      </c>
      <c r="CD11">
        <v>-9315.6000000000058</v>
      </c>
      <c r="CE11">
        <v>-6957.3999999999942</v>
      </c>
      <c r="CF11">
        <v>6080.3999999999942</v>
      </c>
      <c r="CG11">
        <v>-4232.2000000000007</v>
      </c>
      <c r="CH11">
        <v>-7206.8000000000029</v>
      </c>
      <c r="CI11">
        <v>-3737.5999999999985</v>
      </c>
      <c r="CJ11">
        <v>11233.400000000001</v>
      </c>
      <c r="CK11">
        <v>-4307.0000000000073</v>
      </c>
      <c r="CL11">
        <v>-13951.599999999999</v>
      </c>
      <c r="CM11">
        <v>4617.2000000000044</v>
      </c>
      <c r="CN11">
        <v>12318.200000000004</v>
      </c>
      <c r="CO11">
        <v>-3558</v>
      </c>
      <c r="CP11">
        <v>-9794.6000000000058</v>
      </c>
      <c r="CQ11">
        <v>4618</v>
      </c>
      <c r="CR11">
        <v>-7181.2000000000044</v>
      </c>
      <c r="CS11">
        <v>1309.7999999999884</v>
      </c>
      <c r="CT11">
        <v>-7694</v>
      </c>
      <c r="CU11">
        <v>3480.5999999999985</v>
      </c>
      <c r="CV11">
        <v>-16249</v>
      </c>
      <c r="CW11">
        <v>2665.6000000000058</v>
      </c>
      <c r="CY11">
        <f t="shared" si="0"/>
        <v>-1057.6600000000001</v>
      </c>
      <c r="CZ11">
        <f t="shared" si="1"/>
        <v>5580.6479999999983</v>
      </c>
    </row>
    <row r="12" spans="1:104" x14ac:dyDescent="0.25">
      <c r="B12">
        <v>-7387.1999999999971</v>
      </c>
      <c r="C12">
        <v>6564.8000000000029</v>
      </c>
      <c r="D12">
        <v>13241.400000000001</v>
      </c>
      <c r="E12">
        <v>-1616.1999999999971</v>
      </c>
      <c r="F12">
        <v>-3376.9999999999927</v>
      </c>
      <c r="G12">
        <v>477</v>
      </c>
      <c r="H12">
        <v>3734</v>
      </c>
      <c r="I12">
        <v>-1950.1999999999971</v>
      </c>
      <c r="J12">
        <v>-3864</v>
      </c>
      <c r="K12">
        <v>154.59999999999127</v>
      </c>
      <c r="L12">
        <v>-7602.1999999999971</v>
      </c>
      <c r="M12">
        <v>-7364.4000000000015</v>
      </c>
      <c r="N12">
        <v>1344</v>
      </c>
      <c r="O12">
        <v>-4627.4000000000015</v>
      </c>
      <c r="P12">
        <v>11052</v>
      </c>
      <c r="Q12">
        <v>1098.5999999999985</v>
      </c>
      <c r="R12">
        <v>-4950.8000000000029</v>
      </c>
      <c r="S12">
        <v>8462.1999999999971</v>
      </c>
      <c r="T12">
        <v>-11913.799999999996</v>
      </c>
      <c r="U12">
        <v>-2445.7999999999993</v>
      </c>
      <c r="V12">
        <v>-284.59999999999854</v>
      </c>
      <c r="W12">
        <v>-1265.2000000000044</v>
      </c>
      <c r="X12">
        <v>5477.8000000000029</v>
      </c>
      <c r="Y12">
        <v>4989</v>
      </c>
      <c r="Z12">
        <v>6700.4000000000015</v>
      </c>
      <c r="AA12">
        <v>-18086.599999999999</v>
      </c>
      <c r="AB12">
        <v>-998.40000000000146</v>
      </c>
      <c r="AC12">
        <v>-8335.6000000000058</v>
      </c>
      <c r="AD12">
        <v>15021.800000000003</v>
      </c>
      <c r="AE12">
        <v>2020.8000000000029</v>
      </c>
      <c r="AF12">
        <v>-3613.8000000000029</v>
      </c>
      <c r="AG12">
        <v>-12961.799999999996</v>
      </c>
      <c r="AH12">
        <v>5736.3999999999942</v>
      </c>
      <c r="AI12">
        <v>-6606.7999999999956</v>
      </c>
      <c r="AJ12">
        <v>-2794</v>
      </c>
      <c r="AK12">
        <v>3565.5999999999985</v>
      </c>
      <c r="AL12">
        <v>-5957.7999999999956</v>
      </c>
      <c r="AM12">
        <v>1327.4000000000015</v>
      </c>
      <c r="AN12">
        <v>2873.1999999999971</v>
      </c>
      <c r="AO12">
        <v>-7304.8000000000029</v>
      </c>
      <c r="AP12">
        <v>-13861.800000000003</v>
      </c>
      <c r="AQ12">
        <v>-1899.4000000000087</v>
      </c>
      <c r="AR12">
        <v>7266.8000000000029</v>
      </c>
      <c r="AS12">
        <v>-12945.600000000006</v>
      </c>
      <c r="AT12">
        <v>-2737.1999999999971</v>
      </c>
      <c r="AU12">
        <v>-5016</v>
      </c>
      <c r="AV12">
        <v>-5780.7999999999956</v>
      </c>
      <c r="AW12">
        <v>-14058.200000000004</v>
      </c>
      <c r="AX12">
        <v>1447</v>
      </c>
      <c r="AY12">
        <v>-975.60000000000582</v>
      </c>
      <c r="AZ12">
        <v>-2238.6000000000058</v>
      </c>
      <c r="BA12">
        <v>-5152.3999999999942</v>
      </c>
      <c r="BB12">
        <v>4053.1999999999971</v>
      </c>
      <c r="BC12">
        <v>4050.3999999999942</v>
      </c>
      <c r="BD12">
        <v>-5854</v>
      </c>
      <c r="BE12">
        <v>2598</v>
      </c>
      <c r="BF12">
        <v>9385</v>
      </c>
      <c r="BG12">
        <v>3184.4000000000015</v>
      </c>
      <c r="BH12">
        <v>-6795.5999999999985</v>
      </c>
      <c r="BI12">
        <v>-89.400000000001455</v>
      </c>
      <c r="BJ12">
        <v>5608.7999999999956</v>
      </c>
      <c r="BK12">
        <v>-8167.7999999999956</v>
      </c>
      <c r="BL12">
        <v>-10744</v>
      </c>
      <c r="BM12">
        <v>-3994.3999999999942</v>
      </c>
      <c r="BN12">
        <v>7947.8000000000029</v>
      </c>
      <c r="BO12">
        <v>3700.5999999999913</v>
      </c>
      <c r="BP12">
        <v>-1082.5999999999985</v>
      </c>
      <c r="BQ12">
        <v>-1895.6000000000058</v>
      </c>
      <c r="BR12">
        <v>-4231</v>
      </c>
      <c r="BS12">
        <v>2369.6000000000058</v>
      </c>
      <c r="BT12">
        <v>5761.7999999999956</v>
      </c>
      <c r="BU12">
        <v>-2804.4000000000087</v>
      </c>
      <c r="BV12">
        <v>16226.599999999999</v>
      </c>
      <c r="BW12">
        <v>1573.6000000000058</v>
      </c>
      <c r="BX12">
        <v>8114.1999999999971</v>
      </c>
      <c r="BY12">
        <v>8611.1999999999971</v>
      </c>
      <c r="BZ12">
        <v>-5501.7999999999956</v>
      </c>
      <c r="CA12">
        <v>-6839.1999999999971</v>
      </c>
      <c r="CB12">
        <v>3049.4000000000015</v>
      </c>
      <c r="CC12">
        <v>-63.599999999998545</v>
      </c>
      <c r="CD12">
        <v>-8171.4000000000087</v>
      </c>
      <c r="CE12">
        <v>-5150.3999999999942</v>
      </c>
      <c r="CF12">
        <v>12217</v>
      </c>
      <c r="CG12">
        <v>603</v>
      </c>
      <c r="CH12">
        <v>-5539.8000000000029</v>
      </c>
      <c r="CI12">
        <v>-3175.4000000000015</v>
      </c>
      <c r="CJ12">
        <v>9653.5999999999985</v>
      </c>
      <c r="CK12">
        <v>-5428.6000000000058</v>
      </c>
      <c r="CL12">
        <v>-10423</v>
      </c>
      <c r="CM12">
        <v>4415.6000000000058</v>
      </c>
      <c r="CN12">
        <v>11205.200000000004</v>
      </c>
      <c r="CO12">
        <v>-2924.4000000000015</v>
      </c>
      <c r="CP12">
        <v>-11935.800000000003</v>
      </c>
      <c r="CQ12">
        <v>3129.5999999999985</v>
      </c>
      <c r="CR12">
        <v>-8828.6000000000058</v>
      </c>
      <c r="CS12">
        <v>-204.80000000000291</v>
      </c>
      <c r="CT12">
        <v>-8819.4000000000087</v>
      </c>
      <c r="CU12">
        <v>3150.5999999999985</v>
      </c>
      <c r="CV12">
        <v>-14665.800000000003</v>
      </c>
      <c r="CW12">
        <v>-930</v>
      </c>
      <c r="CY12">
        <f t="shared" si="0"/>
        <v>-1010.7080000000007</v>
      </c>
      <c r="CZ12">
        <f t="shared" si="1"/>
        <v>5673.9880000000003</v>
      </c>
    </row>
    <row r="13" spans="1:104" x14ac:dyDescent="0.25">
      <c r="B13">
        <v>-6598.8000000000029</v>
      </c>
      <c r="C13">
        <v>5730.6000000000058</v>
      </c>
      <c r="D13">
        <v>9499.8000000000029</v>
      </c>
      <c r="E13">
        <v>-1124.3999999999942</v>
      </c>
      <c r="F13">
        <v>-2269.5999999999913</v>
      </c>
      <c r="G13">
        <v>-1162</v>
      </c>
      <c r="H13">
        <v>2047.8000000000029</v>
      </c>
      <c r="I13">
        <v>-3068.8000000000029</v>
      </c>
      <c r="J13">
        <v>-793</v>
      </c>
      <c r="K13">
        <v>-502.20000000000437</v>
      </c>
      <c r="L13">
        <v>-4543.3999999999942</v>
      </c>
      <c r="M13">
        <v>-14666.200000000004</v>
      </c>
      <c r="N13">
        <v>4655.2000000000044</v>
      </c>
      <c r="O13">
        <v>-3252</v>
      </c>
      <c r="P13">
        <v>11496</v>
      </c>
      <c r="Q13">
        <v>3069</v>
      </c>
      <c r="R13">
        <v>-4012.8000000000029</v>
      </c>
      <c r="S13">
        <v>9964.6000000000058</v>
      </c>
      <c r="T13">
        <v>-9601.5999999999985</v>
      </c>
      <c r="U13">
        <v>-2814</v>
      </c>
      <c r="V13">
        <v>-968</v>
      </c>
      <c r="W13">
        <v>3707</v>
      </c>
      <c r="X13">
        <v>5704.8000000000029</v>
      </c>
      <c r="Y13">
        <v>3346.1999999999971</v>
      </c>
      <c r="Z13">
        <v>6795</v>
      </c>
      <c r="AA13">
        <v>-15220.800000000003</v>
      </c>
      <c r="AB13">
        <v>-537.79999999999563</v>
      </c>
      <c r="AC13">
        <v>-8584.4000000000087</v>
      </c>
      <c r="AD13">
        <v>14154.800000000003</v>
      </c>
      <c r="AE13">
        <v>-2159.8000000000029</v>
      </c>
      <c r="AF13">
        <v>2280.5999999999913</v>
      </c>
      <c r="AG13">
        <v>-16546.599999999999</v>
      </c>
      <c r="AH13">
        <v>4887.5999999999985</v>
      </c>
      <c r="AI13">
        <v>-4689.5999999999985</v>
      </c>
      <c r="AJ13">
        <v>-4059</v>
      </c>
      <c r="AK13">
        <v>1392.7999999999956</v>
      </c>
      <c r="AL13">
        <v>-9476</v>
      </c>
      <c r="AM13">
        <v>-345.80000000000291</v>
      </c>
      <c r="AN13">
        <v>4247</v>
      </c>
      <c r="AO13">
        <v>-9271.6000000000058</v>
      </c>
      <c r="AP13">
        <v>-11579.200000000004</v>
      </c>
      <c r="AQ13">
        <v>-2307.8000000000029</v>
      </c>
      <c r="AR13">
        <v>5492.2000000000044</v>
      </c>
      <c r="AS13">
        <v>-14381.199999999997</v>
      </c>
      <c r="AT13">
        <v>-2706</v>
      </c>
      <c r="AU13">
        <v>-4183.8000000000029</v>
      </c>
      <c r="AV13">
        <v>-2824.5999999999985</v>
      </c>
      <c r="AW13">
        <v>-12795.400000000001</v>
      </c>
      <c r="AX13">
        <v>-4313.2000000000044</v>
      </c>
      <c r="AY13">
        <v>-4842.8000000000029</v>
      </c>
      <c r="AZ13">
        <v>-2781.8000000000029</v>
      </c>
      <c r="BA13">
        <v>-5151.1999999999971</v>
      </c>
      <c r="BB13">
        <v>2649</v>
      </c>
      <c r="BC13">
        <v>6526.5999999999913</v>
      </c>
      <c r="BD13">
        <v>-6471.8000000000029</v>
      </c>
      <c r="BE13">
        <v>1641</v>
      </c>
      <c r="BF13">
        <v>16886.199999999997</v>
      </c>
      <c r="BG13">
        <v>1453.8000000000029</v>
      </c>
      <c r="BH13">
        <v>-10135</v>
      </c>
      <c r="BI13">
        <v>4879.7999999999956</v>
      </c>
      <c r="BJ13">
        <v>6854.7999999999956</v>
      </c>
      <c r="BK13">
        <v>-8095</v>
      </c>
      <c r="BL13">
        <v>-11534</v>
      </c>
      <c r="BM13">
        <v>-3971.3999999999942</v>
      </c>
      <c r="BN13">
        <v>6645.5999999999985</v>
      </c>
      <c r="BO13">
        <v>7050.5999999999913</v>
      </c>
      <c r="BP13">
        <v>-3541</v>
      </c>
      <c r="BQ13">
        <v>-2414.3999999999942</v>
      </c>
      <c r="BR13">
        <v>-5626.5999999999985</v>
      </c>
      <c r="BS13">
        <v>2908.4000000000015</v>
      </c>
      <c r="BT13">
        <v>3726.1999999999971</v>
      </c>
      <c r="BU13">
        <v>-7391.6000000000058</v>
      </c>
      <c r="BV13">
        <v>18470</v>
      </c>
      <c r="BW13">
        <v>-2979</v>
      </c>
      <c r="BX13">
        <v>8311.1999999999971</v>
      </c>
      <c r="BY13">
        <v>12517.199999999997</v>
      </c>
      <c r="BZ13">
        <v>-10288.599999999999</v>
      </c>
      <c r="CA13">
        <v>-9379.1999999999971</v>
      </c>
      <c r="CB13">
        <v>2459</v>
      </c>
      <c r="CC13">
        <v>1311.8000000000029</v>
      </c>
      <c r="CD13">
        <v>-8415.4000000000087</v>
      </c>
      <c r="CE13">
        <v>-5563.1999999999971</v>
      </c>
      <c r="CF13">
        <v>8357</v>
      </c>
      <c r="CG13">
        <v>4164.5999999999985</v>
      </c>
      <c r="CH13">
        <v>-122.80000000000291</v>
      </c>
      <c r="CI13">
        <v>-100</v>
      </c>
      <c r="CJ13">
        <v>6231.5999999999985</v>
      </c>
      <c r="CK13">
        <v>-4446.2000000000044</v>
      </c>
      <c r="CL13">
        <v>-11850.599999999999</v>
      </c>
      <c r="CM13">
        <v>4287.6000000000058</v>
      </c>
      <c r="CN13">
        <v>11055</v>
      </c>
      <c r="CO13">
        <v>-4844.1999999999971</v>
      </c>
      <c r="CP13">
        <v>-14271.599999999999</v>
      </c>
      <c r="CQ13">
        <v>-644</v>
      </c>
      <c r="CR13">
        <v>-7510.4000000000015</v>
      </c>
      <c r="CS13">
        <v>-139.20000000001164</v>
      </c>
      <c r="CT13">
        <v>-10155.600000000006</v>
      </c>
      <c r="CU13">
        <v>4675.7999999999956</v>
      </c>
      <c r="CV13">
        <v>-17648.399999999994</v>
      </c>
      <c r="CW13">
        <v>-978.59999999999127</v>
      </c>
      <c r="CY13">
        <f t="shared" si="0"/>
        <v>-1211.1920000000005</v>
      </c>
      <c r="CZ13">
        <f t="shared" si="1"/>
        <v>6041.8679999999995</v>
      </c>
    </row>
    <row r="14" spans="1:104" x14ac:dyDescent="0.25">
      <c r="B14">
        <v>-4071.5999999999985</v>
      </c>
      <c r="C14">
        <v>4383</v>
      </c>
      <c r="D14">
        <v>10870.400000000001</v>
      </c>
      <c r="E14">
        <v>-1477.7999999999884</v>
      </c>
      <c r="F14">
        <v>-3896.7999999999956</v>
      </c>
      <c r="G14">
        <v>-2572.8000000000029</v>
      </c>
      <c r="H14">
        <v>-1159</v>
      </c>
      <c r="I14">
        <v>-1264</v>
      </c>
      <c r="J14">
        <v>-2242.6000000000058</v>
      </c>
      <c r="K14">
        <v>-4789.2000000000044</v>
      </c>
      <c r="L14">
        <v>-6266.5999999999985</v>
      </c>
      <c r="M14">
        <v>-14866.200000000004</v>
      </c>
      <c r="N14">
        <v>4832.8000000000029</v>
      </c>
      <c r="O14">
        <v>-3256.1999999999971</v>
      </c>
      <c r="P14">
        <v>9815.7999999999956</v>
      </c>
      <c r="Q14">
        <v>2117.4000000000015</v>
      </c>
      <c r="R14">
        <v>-4334.8000000000029</v>
      </c>
      <c r="S14">
        <v>8775.1999999999971</v>
      </c>
      <c r="T14">
        <v>-8558.7999999999956</v>
      </c>
      <c r="U14">
        <v>-1810.5999999999985</v>
      </c>
      <c r="V14">
        <v>-1291.1999999999971</v>
      </c>
      <c r="W14">
        <v>3120.4000000000015</v>
      </c>
      <c r="X14">
        <v>6048.4000000000015</v>
      </c>
      <c r="Y14">
        <v>3795</v>
      </c>
      <c r="Z14">
        <v>5217.4000000000015</v>
      </c>
      <c r="AA14">
        <v>-17613.599999999999</v>
      </c>
      <c r="AB14">
        <v>2213</v>
      </c>
      <c r="AC14">
        <v>-7603.8000000000029</v>
      </c>
      <c r="AD14">
        <v>16212.399999999994</v>
      </c>
      <c r="AE14">
        <v>-1059.6000000000058</v>
      </c>
      <c r="AF14">
        <v>4629.1999999999971</v>
      </c>
      <c r="AG14">
        <v>-14865.799999999996</v>
      </c>
      <c r="AH14">
        <v>6131.5999999999985</v>
      </c>
      <c r="AI14">
        <v>-4936.1999999999971</v>
      </c>
      <c r="AJ14">
        <v>-3524.5999999999985</v>
      </c>
      <c r="AK14">
        <v>1800.3999999999942</v>
      </c>
      <c r="AL14">
        <v>-9105.7999999999956</v>
      </c>
      <c r="AM14">
        <v>2621.4000000000015</v>
      </c>
      <c r="AN14">
        <v>6040.4000000000015</v>
      </c>
      <c r="AO14">
        <v>-5638.3999999999942</v>
      </c>
      <c r="AP14">
        <v>-12973.400000000009</v>
      </c>
      <c r="AQ14">
        <v>-4097.6000000000058</v>
      </c>
      <c r="AR14">
        <v>7430.5999999999985</v>
      </c>
      <c r="AS14">
        <v>-9333</v>
      </c>
      <c r="AT14">
        <v>-4242.1999999999971</v>
      </c>
      <c r="AU14">
        <v>-2802.1999999999971</v>
      </c>
      <c r="AV14">
        <v>-2007.5999999999985</v>
      </c>
      <c r="AW14">
        <v>-13101.400000000001</v>
      </c>
      <c r="AX14">
        <v>-4847.8000000000029</v>
      </c>
      <c r="AY14">
        <v>-2276.1999999999971</v>
      </c>
      <c r="AZ14">
        <v>-1488.6000000000058</v>
      </c>
      <c r="BA14">
        <v>-4097.8000000000029</v>
      </c>
      <c r="BB14">
        <v>742.80000000000291</v>
      </c>
      <c r="BC14">
        <v>4591.5999999999913</v>
      </c>
      <c r="BD14">
        <v>-8261</v>
      </c>
      <c r="BE14">
        <v>524.59999999999127</v>
      </c>
      <c r="BF14">
        <v>16627</v>
      </c>
      <c r="BG14">
        <v>-1771.1999999999971</v>
      </c>
      <c r="BH14">
        <v>-9415.7999999999956</v>
      </c>
      <c r="BI14">
        <v>11.399999999994179</v>
      </c>
      <c r="BJ14">
        <v>4972.3999999999942</v>
      </c>
      <c r="BK14">
        <v>-6977.1999999999971</v>
      </c>
      <c r="BL14">
        <v>-12681.600000000006</v>
      </c>
      <c r="BM14">
        <v>-1815</v>
      </c>
      <c r="BN14">
        <v>8317.4000000000015</v>
      </c>
      <c r="BO14">
        <v>7514.1999999999971</v>
      </c>
      <c r="BP14">
        <v>-131</v>
      </c>
      <c r="BQ14">
        <v>-4928</v>
      </c>
      <c r="BR14">
        <v>-5095.1999999999971</v>
      </c>
      <c r="BS14">
        <v>2003.2000000000044</v>
      </c>
      <c r="BT14">
        <v>738.59999999999854</v>
      </c>
      <c r="BU14">
        <v>-5360.2000000000116</v>
      </c>
      <c r="BV14">
        <v>20964.599999999999</v>
      </c>
      <c r="BW14">
        <v>-5795</v>
      </c>
      <c r="BX14">
        <v>10743.399999999994</v>
      </c>
      <c r="BY14">
        <v>13032.400000000009</v>
      </c>
      <c r="BZ14">
        <v>-12136.199999999997</v>
      </c>
      <c r="CA14">
        <v>-11949</v>
      </c>
      <c r="CB14">
        <v>321</v>
      </c>
      <c r="CC14">
        <v>-928.19999999999709</v>
      </c>
      <c r="CD14">
        <v>-6785.6000000000058</v>
      </c>
      <c r="CE14">
        <v>-5828</v>
      </c>
      <c r="CF14">
        <v>6161.6000000000058</v>
      </c>
      <c r="CG14">
        <v>7504.1999999999971</v>
      </c>
      <c r="CH14">
        <v>6363.5999999999985</v>
      </c>
      <c r="CI14">
        <v>-2002.8000000000029</v>
      </c>
      <c r="CJ14">
        <v>5503.7999999999956</v>
      </c>
      <c r="CK14">
        <v>-4249.0000000000073</v>
      </c>
      <c r="CL14">
        <v>-8504.5999999999913</v>
      </c>
      <c r="CM14">
        <v>886.80000000000291</v>
      </c>
      <c r="CN14">
        <v>7891.8000000000029</v>
      </c>
      <c r="CO14">
        <v>-1856.5999999999985</v>
      </c>
      <c r="CP14">
        <v>-12235.599999999999</v>
      </c>
      <c r="CQ14">
        <v>-1348.5999999999985</v>
      </c>
      <c r="CR14">
        <v>-8809</v>
      </c>
      <c r="CS14">
        <v>-3977.6000000000058</v>
      </c>
      <c r="CT14">
        <v>-10691.200000000012</v>
      </c>
      <c r="CU14">
        <v>2512.1999999999971</v>
      </c>
      <c r="CV14">
        <v>-17614</v>
      </c>
      <c r="CW14">
        <v>2857.8000000000029</v>
      </c>
      <c r="CY14">
        <f t="shared" si="0"/>
        <v>-1217.7980000000002</v>
      </c>
      <c r="CZ14">
        <f t="shared" si="1"/>
        <v>5954.6219999999994</v>
      </c>
    </row>
    <row r="15" spans="1:104" x14ac:dyDescent="0.25">
      <c r="B15">
        <v>-2046</v>
      </c>
      <c r="C15">
        <v>2176.8000000000029</v>
      </c>
      <c r="D15">
        <v>9781.2000000000044</v>
      </c>
      <c r="E15">
        <v>-1476.5999999999913</v>
      </c>
      <c r="F15">
        <v>-3229.3999999999942</v>
      </c>
      <c r="G15">
        <v>-4924.1999999999971</v>
      </c>
      <c r="H15">
        <v>-1383.4000000000015</v>
      </c>
      <c r="I15">
        <v>-2266</v>
      </c>
      <c r="J15">
        <v>-3961.1999999999971</v>
      </c>
      <c r="K15">
        <v>-2666.0000000000073</v>
      </c>
      <c r="L15">
        <v>-6639.5999999999985</v>
      </c>
      <c r="M15">
        <v>-14118</v>
      </c>
      <c r="N15">
        <v>7323.8000000000029</v>
      </c>
      <c r="O15">
        <v>-4892.4000000000015</v>
      </c>
      <c r="P15">
        <v>7072.1999999999971</v>
      </c>
      <c r="Q15">
        <v>3032.5999999999985</v>
      </c>
      <c r="R15">
        <v>-3412.4000000000015</v>
      </c>
      <c r="S15">
        <v>9762</v>
      </c>
      <c r="T15">
        <v>-7979</v>
      </c>
      <c r="U15">
        <v>-269</v>
      </c>
      <c r="V15">
        <v>-2053.3999999999942</v>
      </c>
      <c r="W15">
        <v>1221.5999999999985</v>
      </c>
      <c r="X15">
        <v>8166.5999999999985</v>
      </c>
      <c r="Y15">
        <v>3671.1999999999971</v>
      </c>
      <c r="Z15">
        <v>1372.8000000000029</v>
      </c>
      <c r="AA15">
        <v>-17909.200000000004</v>
      </c>
      <c r="AB15">
        <v>3879.8000000000029</v>
      </c>
      <c r="AC15">
        <v>-9349.4000000000087</v>
      </c>
      <c r="AD15">
        <v>18059.399999999994</v>
      </c>
      <c r="AE15">
        <v>-2582.6000000000058</v>
      </c>
      <c r="AF15">
        <v>5882.3999999999942</v>
      </c>
      <c r="AG15">
        <v>-15263</v>
      </c>
      <c r="AH15">
        <v>7258.1999999999971</v>
      </c>
      <c r="AI15">
        <v>-2738</v>
      </c>
      <c r="AJ15">
        <v>-2366</v>
      </c>
      <c r="AK15">
        <v>3698.7999999999956</v>
      </c>
      <c r="AL15">
        <v>-10181.599999999999</v>
      </c>
      <c r="AM15">
        <v>2118.7999999999956</v>
      </c>
      <c r="AN15">
        <v>5798.8000000000029</v>
      </c>
      <c r="AO15">
        <v>-4050.3999999999942</v>
      </c>
      <c r="AP15">
        <v>-12446.200000000004</v>
      </c>
      <c r="AQ15">
        <v>-3879.1999999999971</v>
      </c>
      <c r="AR15">
        <v>6665.8000000000029</v>
      </c>
      <c r="AS15">
        <v>-8204.1999999999971</v>
      </c>
      <c r="AT15">
        <v>-5456.6000000000058</v>
      </c>
      <c r="AU15">
        <v>-1641.8000000000029</v>
      </c>
      <c r="AV15">
        <v>-284.79999999999563</v>
      </c>
      <c r="AW15">
        <v>-11540</v>
      </c>
      <c r="AX15">
        <v>-3087.4000000000015</v>
      </c>
      <c r="AY15">
        <v>352</v>
      </c>
      <c r="AZ15">
        <v>5042.1999999999971</v>
      </c>
      <c r="BA15">
        <v>-5331.3999999999942</v>
      </c>
      <c r="BB15">
        <v>-2306.8000000000029</v>
      </c>
      <c r="BC15">
        <v>4007.3999999999942</v>
      </c>
      <c r="BD15">
        <v>-6128.3999999999942</v>
      </c>
      <c r="BE15">
        <v>2399</v>
      </c>
      <c r="BF15">
        <v>16568.800000000003</v>
      </c>
      <c r="BG15">
        <v>-4668.7999999999956</v>
      </c>
      <c r="BH15">
        <v>-8654.1999999999971</v>
      </c>
      <c r="BI15">
        <v>-1072.8000000000029</v>
      </c>
      <c r="BJ15">
        <v>8434.5999999999985</v>
      </c>
      <c r="BK15">
        <v>-6020.1999999999971</v>
      </c>
      <c r="BL15">
        <v>-11031</v>
      </c>
      <c r="BM15">
        <v>-455.59999999999854</v>
      </c>
      <c r="BN15">
        <v>6352</v>
      </c>
      <c r="BO15">
        <v>5664.1999999999971</v>
      </c>
      <c r="BP15">
        <v>-944.59999999999854</v>
      </c>
      <c r="BQ15">
        <v>-7341.6000000000058</v>
      </c>
      <c r="BR15">
        <v>-6374</v>
      </c>
      <c r="BS15">
        <v>-186</v>
      </c>
      <c r="BT15">
        <v>2967.5999999999985</v>
      </c>
      <c r="BU15">
        <v>-7797.8000000000029</v>
      </c>
      <c r="BV15">
        <v>20713</v>
      </c>
      <c r="BW15">
        <v>-7771.7999999999884</v>
      </c>
      <c r="BX15">
        <v>8583.1999999999971</v>
      </c>
      <c r="BY15">
        <v>16809.600000000006</v>
      </c>
      <c r="BZ15">
        <v>-10003.400000000001</v>
      </c>
      <c r="CA15">
        <v>-12041.400000000001</v>
      </c>
      <c r="CB15">
        <v>739</v>
      </c>
      <c r="CC15">
        <v>-1379.4000000000015</v>
      </c>
      <c r="CD15">
        <v>-13091</v>
      </c>
      <c r="CE15">
        <v>-5869.5999999999985</v>
      </c>
      <c r="CF15">
        <v>8205</v>
      </c>
      <c r="CG15">
        <v>4521.4000000000015</v>
      </c>
      <c r="CH15">
        <v>5719.7999999999956</v>
      </c>
      <c r="CI15">
        <v>-4857.2000000000044</v>
      </c>
      <c r="CJ15">
        <v>10105.599999999999</v>
      </c>
      <c r="CK15">
        <v>-1568.2000000000116</v>
      </c>
      <c r="CL15">
        <v>-9831</v>
      </c>
      <c r="CM15">
        <v>2107.2000000000044</v>
      </c>
      <c r="CN15">
        <v>6102.6000000000058</v>
      </c>
      <c r="CO15">
        <v>-1709.5999999999985</v>
      </c>
      <c r="CP15">
        <v>-11593.800000000003</v>
      </c>
      <c r="CQ15">
        <v>185.80000000000291</v>
      </c>
      <c r="CR15">
        <v>-8016.6000000000058</v>
      </c>
      <c r="CS15">
        <v>-9027.4000000000087</v>
      </c>
      <c r="CT15">
        <v>-9260.2000000000116</v>
      </c>
      <c r="CU15">
        <v>-646.80000000000291</v>
      </c>
      <c r="CV15">
        <v>-17172.399999999994</v>
      </c>
      <c r="CW15">
        <v>4854.1999999999971</v>
      </c>
      <c r="CY15">
        <f t="shared" si="0"/>
        <v>-1170.7300000000005</v>
      </c>
      <c r="CZ15">
        <f t="shared" si="1"/>
        <v>6118.2699999999986</v>
      </c>
    </row>
    <row r="16" spans="1:104" x14ac:dyDescent="0.25">
      <c r="B16">
        <v>433.40000000000146</v>
      </c>
      <c r="C16">
        <v>5423</v>
      </c>
      <c r="D16">
        <v>10196.400000000001</v>
      </c>
      <c r="E16">
        <v>-2532.5999999999913</v>
      </c>
      <c r="F16">
        <v>-1315</v>
      </c>
      <c r="G16">
        <v>-6186.5999999999985</v>
      </c>
      <c r="H16">
        <v>-7169.8000000000029</v>
      </c>
      <c r="I16">
        <v>-1124.8000000000029</v>
      </c>
      <c r="J16">
        <v>-5779.1999999999971</v>
      </c>
      <c r="K16">
        <v>-954.00000000000728</v>
      </c>
      <c r="L16">
        <v>-4531.3999999999942</v>
      </c>
      <c r="M16">
        <v>-11763.400000000001</v>
      </c>
      <c r="N16">
        <v>8688.6000000000058</v>
      </c>
      <c r="O16">
        <v>-4464.1999999999971</v>
      </c>
      <c r="P16">
        <v>7022</v>
      </c>
      <c r="Q16">
        <v>2478.4000000000015</v>
      </c>
      <c r="R16">
        <v>-2016</v>
      </c>
      <c r="S16">
        <v>9507.8000000000029</v>
      </c>
      <c r="T16">
        <v>-7765.1999999999971</v>
      </c>
      <c r="U16">
        <v>657.60000000000218</v>
      </c>
      <c r="V16">
        <v>-2918.3999999999942</v>
      </c>
      <c r="W16">
        <v>163.79999999999563</v>
      </c>
      <c r="X16">
        <v>10844.599999999999</v>
      </c>
      <c r="Y16">
        <v>3163.4000000000015</v>
      </c>
      <c r="Z16">
        <v>2120</v>
      </c>
      <c r="AA16">
        <v>-15663.800000000003</v>
      </c>
      <c r="AB16">
        <v>8099.2000000000044</v>
      </c>
      <c r="AC16">
        <v>-8748.6000000000058</v>
      </c>
      <c r="AD16">
        <v>18258.800000000003</v>
      </c>
      <c r="AE16">
        <v>-264.19999999999709</v>
      </c>
      <c r="AF16">
        <v>4800.3999999999942</v>
      </c>
      <c r="AG16">
        <v>-16026.199999999997</v>
      </c>
      <c r="AH16">
        <v>9011</v>
      </c>
      <c r="AI16">
        <v>-3234.3999999999942</v>
      </c>
      <c r="AJ16">
        <v>-7250</v>
      </c>
      <c r="AK16">
        <v>8573.8000000000029</v>
      </c>
      <c r="AL16">
        <v>-11727</v>
      </c>
      <c r="AM16">
        <v>6102.9999999999927</v>
      </c>
      <c r="AN16">
        <v>5952.8000000000029</v>
      </c>
      <c r="AO16">
        <v>-4215.8000000000029</v>
      </c>
      <c r="AP16">
        <v>-14173.800000000003</v>
      </c>
      <c r="AQ16">
        <v>-4168.6000000000058</v>
      </c>
      <c r="AR16">
        <v>7549.8000000000029</v>
      </c>
      <c r="AS16">
        <v>-3153</v>
      </c>
      <c r="AT16">
        <v>-6482</v>
      </c>
      <c r="AU16">
        <v>-1736.6000000000058</v>
      </c>
      <c r="AV16">
        <v>-2005.7999999999956</v>
      </c>
      <c r="AW16">
        <v>-9892</v>
      </c>
      <c r="AX16">
        <v>-8050.8000000000029</v>
      </c>
      <c r="AY16">
        <v>-760.19999999999709</v>
      </c>
      <c r="AZ16">
        <v>6465.5999999999913</v>
      </c>
      <c r="BA16">
        <v>-4547.5999999999913</v>
      </c>
      <c r="BB16">
        <v>-2813</v>
      </c>
      <c r="BC16">
        <v>3626.8000000000029</v>
      </c>
      <c r="BD16">
        <v>-9458</v>
      </c>
      <c r="BE16">
        <v>3551.3999999999942</v>
      </c>
      <c r="BF16">
        <v>18358.199999999997</v>
      </c>
      <c r="BG16">
        <v>-6274</v>
      </c>
      <c r="BH16">
        <v>-9252</v>
      </c>
      <c r="BI16">
        <v>-4597.2000000000044</v>
      </c>
      <c r="BJ16">
        <v>6626.7999999999956</v>
      </c>
      <c r="BK16">
        <v>-10309.799999999996</v>
      </c>
      <c r="BL16">
        <v>-13356.400000000009</v>
      </c>
      <c r="BM16">
        <v>340.20000000000437</v>
      </c>
      <c r="BN16">
        <v>9034.2000000000044</v>
      </c>
      <c r="BO16">
        <v>5484.7999999999884</v>
      </c>
      <c r="BP16">
        <v>-3195.4000000000015</v>
      </c>
      <c r="BQ16">
        <v>-5584.1999999999971</v>
      </c>
      <c r="BR16">
        <v>-4011.4000000000015</v>
      </c>
      <c r="BS16">
        <v>1231</v>
      </c>
      <c r="BT16">
        <v>3082</v>
      </c>
      <c r="BU16">
        <v>-9569.6000000000058</v>
      </c>
      <c r="BV16">
        <v>20890.400000000001</v>
      </c>
      <c r="BW16">
        <v>-8751.7999999999956</v>
      </c>
      <c r="BX16">
        <v>7349.8000000000029</v>
      </c>
      <c r="BY16">
        <v>17094.199999999997</v>
      </c>
      <c r="BZ16">
        <v>-14041.400000000001</v>
      </c>
      <c r="CA16">
        <v>-17392.400000000001</v>
      </c>
      <c r="CB16">
        <v>7746.5999999999985</v>
      </c>
      <c r="CC16">
        <v>716.59999999999854</v>
      </c>
      <c r="CD16">
        <v>-16275.200000000012</v>
      </c>
      <c r="CE16">
        <v>-8403.5999999999985</v>
      </c>
      <c r="CF16">
        <v>11329.199999999997</v>
      </c>
      <c r="CG16">
        <v>4583.4000000000015</v>
      </c>
      <c r="CH16">
        <v>4881.5999999999985</v>
      </c>
      <c r="CI16">
        <v>-3126.4000000000015</v>
      </c>
      <c r="CJ16">
        <v>10449.199999999997</v>
      </c>
      <c r="CK16">
        <v>-1132</v>
      </c>
      <c r="CL16">
        <v>-7136.3999999999942</v>
      </c>
      <c r="CM16">
        <v>-1349.1999999999971</v>
      </c>
      <c r="CN16">
        <v>3384.2000000000044</v>
      </c>
      <c r="CO16">
        <v>-1691.1999999999971</v>
      </c>
      <c r="CP16">
        <v>-13253.599999999999</v>
      </c>
      <c r="CQ16">
        <v>2285</v>
      </c>
      <c r="CR16">
        <v>-8082.4000000000015</v>
      </c>
      <c r="CS16">
        <v>-10614.200000000012</v>
      </c>
      <c r="CT16">
        <v>-6833</v>
      </c>
      <c r="CU16">
        <v>-1373.8000000000029</v>
      </c>
      <c r="CV16">
        <v>-14679.399999999994</v>
      </c>
      <c r="CW16">
        <v>5116.6000000000058</v>
      </c>
      <c r="CY16">
        <f t="shared" si="0"/>
        <v>-1105.0239999999999</v>
      </c>
      <c r="CZ16">
        <f t="shared" si="1"/>
        <v>6758.5359999999982</v>
      </c>
    </row>
    <row r="17" spans="2:104" x14ac:dyDescent="0.25">
      <c r="B17">
        <v>-982</v>
      </c>
      <c r="C17">
        <v>6123.6000000000058</v>
      </c>
      <c r="D17">
        <v>5253.8000000000029</v>
      </c>
      <c r="E17">
        <v>-4624.7999999999884</v>
      </c>
      <c r="F17">
        <v>204.20000000001164</v>
      </c>
      <c r="G17">
        <v>-5807</v>
      </c>
      <c r="H17">
        <v>-6972.1999999999971</v>
      </c>
      <c r="I17">
        <v>-326.80000000000291</v>
      </c>
      <c r="J17">
        <v>-6982.1999999999971</v>
      </c>
      <c r="K17">
        <v>-1685.8000000000029</v>
      </c>
      <c r="L17">
        <v>-3076.1999999999971</v>
      </c>
      <c r="M17">
        <v>-9485.6000000000058</v>
      </c>
      <c r="N17">
        <v>8767.4000000000015</v>
      </c>
      <c r="O17">
        <v>-4589.7999999999956</v>
      </c>
      <c r="P17">
        <v>9645</v>
      </c>
      <c r="Q17">
        <v>3519</v>
      </c>
      <c r="R17">
        <v>-656</v>
      </c>
      <c r="S17">
        <v>10581.399999999994</v>
      </c>
      <c r="T17">
        <v>-7293.3999999999942</v>
      </c>
      <c r="U17">
        <v>675.40000000000146</v>
      </c>
      <c r="V17">
        <v>-4023.5999999999985</v>
      </c>
      <c r="W17">
        <v>163.40000000000146</v>
      </c>
      <c r="X17">
        <v>8824.5999999999985</v>
      </c>
      <c r="Y17">
        <v>1742.5999999999985</v>
      </c>
      <c r="Z17">
        <v>1525.4000000000015</v>
      </c>
      <c r="AA17">
        <v>-18221.200000000004</v>
      </c>
      <c r="AB17">
        <v>10433</v>
      </c>
      <c r="AC17">
        <v>-8652.4000000000087</v>
      </c>
      <c r="AD17">
        <v>16726.600000000006</v>
      </c>
      <c r="AE17">
        <v>1142.5999999999913</v>
      </c>
      <c r="AF17">
        <v>4000.5999999999913</v>
      </c>
      <c r="AG17">
        <v>-15098.599999999999</v>
      </c>
      <c r="AH17">
        <v>6565.1999999999971</v>
      </c>
      <c r="AI17">
        <v>270.20000000000437</v>
      </c>
      <c r="AJ17">
        <v>-3821.1999999999971</v>
      </c>
      <c r="AK17">
        <v>6633.5999999999985</v>
      </c>
      <c r="AL17">
        <v>-12604.799999999996</v>
      </c>
      <c r="AM17">
        <v>4163.7999999999956</v>
      </c>
      <c r="AN17">
        <v>5840.8000000000029</v>
      </c>
      <c r="AO17">
        <v>-3802.8000000000029</v>
      </c>
      <c r="AP17">
        <v>-10790.600000000006</v>
      </c>
      <c r="AQ17">
        <v>-4983</v>
      </c>
      <c r="AR17">
        <v>8882</v>
      </c>
      <c r="AS17">
        <v>-2559.8000000000029</v>
      </c>
      <c r="AT17">
        <v>-6167.8000000000029</v>
      </c>
      <c r="AU17">
        <v>-2250.8000000000029</v>
      </c>
      <c r="AV17">
        <v>-2811.3999999999942</v>
      </c>
      <c r="AW17">
        <v>-8718</v>
      </c>
      <c r="AX17">
        <v>-4256.6000000000058</v>
      </c>
      <c r="AY17">
        <v>-1271.6000000000058</v>
      </c>
      <c r="AZ17">
        <v>5005.8000000000029</v>
      </c>
      <c r="BA17">
        <v>-4798.5999999999913</v>
      </c>
      <c r="BB17">
        <v>-4860</v>
      </c>
      <c r="BC17">
        <v>4925.3999999999942</v>
      </c>
      <c r="BD17">
        <v>-7968.1999999999971</v>
      </c>
      <c r="BE17">
        <v>2507</v>
      </c>
      <c r="BF17">
        <v>21749.800000000003</v>
      </c>
      <c r="BG17">
        <v>-7910</v>
      </c>
      <c r="BH17">
        <v>-8884.3999999999942</v>
      </c>
      <c r="BI17">
        <v>-1653.4000000000015</v>
      </c>
      <c r="BJ17">
        <v>5954.1999999999971</v>
      </c>
      <c r="BK17">
        <v>-6591.3999999999942</v>
      </c>
      <c r="BL17">
        <v>-11202.600000000006</v>
      </c>
      <c r="BM17">
        <v>5343.6000000000058</v>
      </c>
      <c r="BN17">
        <v>8469.2000000000044</v>
      </c>
      <c r="BO17">
        <v>5030.1999999999971</v>
      </c>
      <c r="BP17">
        <v>-4603.2000000000044</v>
      </c>
      <c r="BQ17">
        <v>-8285</v>
      </c>
      <c r="BR17">
        <v>-9878.4000000000015</v>
      </c>
      <c r="BS17">
        <v>-715</v>
      </c>
      <c r="BT17">
        <v>4006.1999999999971</v>
      </c>
      <c r="BU17">
        <v>-6973.2000000000044</v>
      </c>
      <c r="BV17">
        <v>19815.199999999997</v>
      </c>
      <c r="BW17">
        <v>-5620.7999999999884</v>
      </c>
      <c r="BX17">
        <v>5626.8000000000029</v>
      </c>
      <c r="BY17">
        <v>16605.199999999997</v>
      </c>
      <c r="BZ17">
        <v>-18023.400000000001</v>
      </c>
      <c r="CA17">
        <v>-22149.199999999997</v>
      </c>
      <c r="CB17">
        <v>7104.2000000000044</v>
      </c>
      <c r="CC17">
        <v>-1571.8000000000029</v>
      </c>
      <c r="CD17">
        <v>-20897.400000000009</v>
      </c>
      <c r="CE17">
        <v>-7083</v>
      </c>
      <c r="CF17">
        <v>10413.399999999994</v>
      </c>
      <c r="CG17">
        <v>5756</v>
      </c>
      <c r="CH17">
        <v>4594.2000000000044</v>
      </c>
      <c r="CI17">
        <v>-3907.2000000000044</v>
      </c>
      <c r="CJ17">
        <v>9370</v>
      </c>
      <c r="CK17">
        <v>-1814.4000000000087</v>
      </c>
      <c r="CL17">
        <v>-6349</v>
      </c>
      <c r="CM17">
        <v>-242.39999999999418</v>
      </c>
      <c r="CN17">
        <v>3494.4000000000015</v>
      </c>
      <c r="CO17">
        <v>-3825.8000000000029</v>
      </c>
      <c r="CP17">
        <v>-14155</v>
      </c>
      <c r="CQ17">
        <v>677.19999999999709</v>
      </c>
      <c r="CR17">
        <v>-10737.600000000006</v>
      </c>
      <c r="CS17">
        <v>-10508.200000000012</v>
      </c>
      <c r="CT17">
        <v>-8256.2000000000116</v>
      </c>
      <c r="CU17">
        <v>-761.40000000000146</v>
      </c>
      <c r="CV17">
        <v>-16311.199999999997</v>
      </c>
      <c r="CW17">
        <v>1368.6000000000058</v>
      </c>
      <c r="CY17">
        <f t="shared" si="0"/>
        <v>-1295.5260000000003</v>
      </c>
      <c r="CZ17">
        <f t="shared" si="1"/>
        <v>6685.5419999999995</v>
      </c>
    </row>
    <row r="18" spans="2:104" x14ac:dyDescent="0.25">
      <c r="B18">
        <v>-1496.5999999999985</v>
      </c>
      <c r="C18">
        <v>5445.6000000000058</v>
      </c>
      <c r="D18">
        <v>9087.2000000000044</v>
      </c>
      <c r="E18">
        <v>-6118.1999999999971</v>
      </c>
      <c r="F18">
        <v>-59.399999999994179</v>
      </c>
      <c r="G18">
        <v>-5085.8000000000029</v>
      </c>
      <c r="H18">
        <v>-7930.4000000000015</v>
      </c>
      <c r="I18">
        <v>148.59999999999854</v>
      </c>
      <c r="J18">
        <v>-10233.400000000001</v>
      </c>
      <c r="K18">
        <v>-143.60000000000582</v>
      </c>
      <c r="L18">
        <v>-3734</v>
      </c>
      <c r="M18">
        <v>-8854.4000000000015</v>
      </c>
      <c r="N18">
        <v>9062.4000000000015</v>
      </c>
      <c r="O18">
        <v>-3776.5999999999985</v>
      </c>
      <c r="P18">
        <v>14081</v>
      </c>
      <c r="Q18">
        <v>-61.799999999995634</v>
      </c>
      <c r="R18">
        <v>1912.7999999999956</v>
      </c>
      <c r="S18">
        <v>9952.8000000000029</v>
      </c>
      <c r="T18">
        <v>-9125</v>
      </c>
      <c r="U18">
        <v>3690.2000000000044</v>
      </c>
      <c r="V18">
        <v>-3351.7999999999956</v>
      </c>
      <c r="W18">
        <v>-398.40000000000146</v>
      </c>
      <c r="X18">
        <v>10459.199999999997</v>
      </c>
      <c r="Y18">
        <v>-3277.4000000000015</v>
      </c>
      <c r="Z18">
        <v>428.80000000000291</v>
      </c>
      <c r="AA18">
        <v>-17885.200000000004</v>
      </c>
      <c r="AB18">
        <v>13799.400000000001</v>
      </c>
      <c r="AC18">
        <v>-7535.6000000000058</v>
      </c>
      <c r="AD18">
        <v>12760.399999999994</v>
      </c>
      <c r="AE18">
        <v>979.19999999999709</v>
      </c>
      <c r="AF18">
        <v>4108.1999999999971</v>
      </c>
      <c r="AG18">
        <v>-15633.599999999999</v>
      </c>
      <c r="AH18">
        <v>9373.5999999999985</v>
      </c>
      <c r="AI18">
        <v>2846.8000000000029</v>
      </c>
      <c r="AJ18">
        <v>-5009.7999999999956</v>
      </c>
      <c r="AK18">
        <v>10704.800000000003</v>
      </c>
      <c r="AL18">
        <v>-15090.399999999994</v>
      </c>
      <c r="AM18">
        <v>3928</v>
      </c>
      <c r="AN18">
        <v>4945.8000000000029</v>
      </c>
      <c r="AO18">
        <v>-3075.6000000000058</v>
      </c>
      <c r="AP18">
        <v>-8893.0000000000073</v>
      </c>
      <c r="AQ18">
        <v>-4762.1999999999971</v>
      </c>
      <c r="AR18">
        <v>11340.800000000003</v>
      </c>
      <c r="AS18">
        <v>-6918.4000000000087</v>
      </c>
      <c r="AT18">
        <v>-6401</v>
      </c>
      <c r="AU18">
        <v>-2885</v>
      </c>
      <c r="AV18">
        <v>-715.59999999999854</v>
      </c>
      <c r="AW18">
        <v>-11495.200000000004</v>
      </c>
      <c r="AX18">
        <v>-4140.8000000000029</v>
      </c>
      <c r="AY18">
        <v>-4151.3999999999942</v>
      </c>
      <c r="AZ18">
        <v>4272.8000000000029</v>
      </c>
      <c r="BA18">
        <v>-5375.1999999999971</v>
      </c>
      <c r="BB18">
        <v>-927</v>
      </c>
      <c r="BC18">
        <v>1071.3999999999942</v>
      </c>
      <c r="BD18">
        <v>-7386.8000000000029</v>
      </c>
      <c r="BE18">
        <v>3027.7999999999884</v>
      </c>
      <c r="BF18">
        <v>22681.199999999997</v>
      </c>
      <c r="BG18">
        <v>-9186.3999999999942</v>
      </c>
      <c r="BH18">
        <v>-7711.3999999999942</v>
      </c>
      <c r="BI18">
        <v>-2866</v>
      </c>
      <c r="BJ18">
        <v>6825.3999999999942</v>
      </c>
      <c r="BK18">
        <v>-6593.7999999999956</v>
      </c>
      <c r="BL18">
        <v>-10944.400000000009</v>
      </c>
      <c r="BM18">
        <v>6804.4000000000015</v>
      </c>
      <c r="BN18">
        <v>9050.8000000000029</v>
      </c>
      <c r="BO18">
        <v>6321.5999999999913</v>
      </c>
      <c r="BP18">
        <v>-3539.8000000000029</v>
      </c>
      <c r="BQ18">
        <v>-7500.8000000000029</v>
      </c>
      <c r="BR18">
        <v>-10811.199999999997</v>
      </c>
      <c r="BS18">
        <v>-533.79999999999563</v>
      </c>
      <c r="BT18">
        <v>4155.7999999999956</v>
      </c>
      <c r="BU18">
        <v>-3429.8000000000029</v>
      </c>
      <c r="BV18">
        <v>19498.400000000001</v>
      </c>
      <c r="BW18">
        <v>-10569.199999999997</v>
      </c>
      <c r="BX18">
        <v>2357.3999999999942</v>
      </c>
      <c r="BY18">
        <v>19530</v>
      </c>
      <c r="BZ18">
        <v>-13923.799999999996</v>
      </c>
      <c r="CA18">
        <v>-20877.800000000003</v>
      </c>
      <c r="CB18">
        <v>6567.4000000000015</v>
      </c>
      <c r="CC18">
        <v>-3833.8000000000029</v>
      </c>
      <c r="CD18">
        <v>-18679.800000000003</v>
      </c>
      <c r="CE18">
        <v>-6431</v>
      </c>
      <c r="CF18">
        <v>9105.3999999999942</v>
      </c>
      <c r="CG18">
        <v>5635.8000000000029</v>
      </c>
      <c r="CH18">
        <v>3536.2000000000044</v>
      </c>
      <c r="CI18">
        <v>-5355.2000000000044</v>
      </c>
      <c r="CJ18">
        <v>6864.7999999999956</v>
      </c>
      <c r="CK18">
        <v>-1585.2000000000116</v>
      </c>
      <c r="CL18">
        <v>-7895.3999999999942</v>
      </c>
      <c r="CM18">
        <v>207.80000000000291</v>
      </c>
      <c r="CN18">
        <v>7935.6000000000058</v>
      </c>
      <c r="CO18">
        <v>-434.40000000000146</v>
      </c>
      <c r="CP18">
        <v>-12022.800000000003</v>
      </c>
      <c r="CQ18">
        <v>3697.4000000000015</v>
      </c>
      <c r="CR18">
        <v>-10637.200000000004</v>
      </c>
      <c r="CS18">
        <v>-10576.400000000009</v>
      </c>
      <c r="CT18">
        <v>-6973.4000000000087</v>
      </c>
      <c r="CU18">
        <v>1845.5999999999985</v>
      </c>
      <c r="CV18">
        <v>-17558.399999999994</v>
      </c>
      <c r="CW18">
        <v>2523.1999999999971</v>
      </c>
      <c r="CY18">
        <f t="shared" si="0"/>
        <v>-1098.2800000000004</v>
      </c>
      <c r="CZ18">
        <f t="shared" si="1"/>
        <v>6949.7160000000013</v>
      </c>
    </row>
    <row r="19" spans="2:104" x14ac:dyDescent="0.25">
      <c r="B19">
        <v>-3918.1999999999971</v>
      </c>
      <c r="C19">
        <v>3884</v>
      </c>
      <c r="D19">
        <v>10049.000000000007</v>
      </c>
      <c r="E19">
        <v>-5429</v>
      </c>
      <c r="F19">
        <v>-157.39999999999418</v>
      </c>
      <c r="G19">
        <v>-2149.4000000000015</v>
      </c>
      <c r="H19">
        <v>-7413</v>
      </c>
      <c r="I19">
        <v>1886.5999999999985</v>
      </c>
      <c r="J19">
        <v>-10765.400000000001</v>
      </c>
      <c r="K19">
        <v>-213</v>
      </c>
      <c r="L19">
        <v>-7401.1999999999971</v>
      </c>
      <c r="M19">
        <v>-10404</v>
      </c>
      <c r="N19">
        <v>8414.2000000000044</v>
      </c>
      <c r="O19">
        <v>-3367</v>
      </c>
      <c r="P19">
        <v>12622.399999999994</v>
      </c>
      <c r="Q19">
        <v>4739.8000000000029</v>
      </c>
      <c r="R19">
        <v>4102.7999999999956</v>
      </c>
      <c r="S19">
        <v>8763.3999999999942</v>
      </c>
      <c r="T19">
        <v>-9253</v>
      </c>
      <c r="U19">
        <v>4091.5999999999985</v>
      </c>
      <c r="V19">
        <v>-3228.3999999999942</v>
      </c>
      <c r="W19">
        <v>5577.1999999999971</v>
      </c>
      <c r="X19">
        <v>10891.400000000001</v>
      </c>
      <c r="Y19">
        <v>-573.40000000000146</v>
      </c>
      <c r="Z19">
        <v>3591.4000000000015</v>
      </c>
      <c r="AA19">
        <v>-18719.599999999999</v>
      </c>
      <c r="AB19">
        <v>16614.599999999999</v>
      </c>
      <c r="AC19">
        <v>-8376.4000000000087</v>
      </c>
      <c r="AD19">
        <v>11587</v>
      </c>
      <c r="AE19">
        <v>1237.3999999999942</v>
      </c>
      <c r="AF19">
        <v>4149.1999999999971</v>
      </c>
      <c r="AG19">
        <v>-18418</v>
      </c>
      <c r="AH19">
        <v>6337.5999999999985</v>
      </c>
      <c r="AI19">
        <v>5141.2000000000044</v>
      </c>
      <c r="AJ19">
        <v>-3159.1999999999971</v>
      </c>
      <c r="AK19">
        <v>10017.199999999997</v>
      </c>
      <c r="AL19">
        <v>-19212</v>
      </c>
      <c r="AM19">
        <v>1992.5999999999985</v>
      </c>
      <c r="AN19">
        <v>3896.8000000000029</v>
      </c>
      <c r="AO19">
        <v>-3898.1999999999971</v>
      </c>
      <c r="AP19">
        <v>-10634.400000000009</v>
      </c>
      <c r="AQ19">
        <v>-2636</v>
      </c>
      <c r="AR19">
        <v>11916.400000000001</v>
      </c>
      <c r="AS19">
        <v>-1952.4000000000087</v>
      </c>
      <c r="AT19">
        <v>-6274</v>
      </c>
      <c r="AU19">
        <v>-6567.1999999999971</v>
      </c>
      <c r="AV19">
        <v>-1095.3999999999942</v>
      </c>
      <c r="AW19">
        <v>-9812.8000000000029</v>
      </c>
      <c r="AX19">
        <v>-5523.8000000000029</v>
      </c>
      <c r="AY19">
        <v>-4015.6000000000058</v>
      </c>
      <c r="AZ19">
        <v>4388</v>
      </c>
      <c r="BA19">
        <v>-7015.1999999999971</v>
      </c>
      <c r="BB19">
        <v>-5878.4000000000015</v>
      </c>
      <c r="BC19">
        <v>719.80000000000291</v>
      </c>
      <c r="BD19">
        <v>-8844.5999999999913</v>
      </c>
      <c r="BE19">
        <v>-411</v>
      </c>
      <c r="BF19">
        <v>16243.400000000009</v>
      </c>
      <c r="BG19">
        <v>-5729.3999999999942</v>
      </c>
      <c r="BH19">
        <v>-9716.3999999999942</v>
      </c>
      <c r="BI19">
        <v>-2390.8000000000029</v>
      </c>
      <c r="BJ19">
        <v>6147.7999999999956</v>
      </c>
      <c r="BK19">
        <v>-7196.7999999999956</v>
      </c>
      <c r="BL19">
        <v>-11772</v>
      </c>
      <c r="BM19">
        <v>6660.8000000000029</v>
      </c>
      <c r="BN19">
        <v>9984</v>
      </c>
      <c r="BO19">
        <v>3942.5999999999913</v>
      </c>
      <c r="BP19">
        <v>-3931.5999999999985</v>
      </c>
      <c r="BQ19">
        <v>-9171.8000000000029</v>
      </c>
      <c r="BR19">
        <v>-8213.7999999999956</v>
      </c>
      <c r="BS19">
        <v>1880</v>
      </c>
      <c r="BT19">
        <v>2291.1999999999971</v>
      </c>
      <c r="BU19">
        <v>-9368.2000000000044</v>
      </c>
      <c r="BV19">
        <v>16858.599999999999</v>
      </c>
      <c r="BW19">
        <v>-9529.7999999999956</v>
      </c>
      <c r="BX19">
        <v>1349.1999999999971</v>
      </c>
      <c r="BY19">
        <v>19080.400000000009</v>
      </c>
      <c r="BZ19">
        <v>-13009.199999999997</v>
      </c>
      <c r="CA19">
        <v>-18901.400000000001</v>
      </c>
      <c r="CB19">
        <v>7823.2000000000044</v>
      </c>
      <c r="CC19">
        <v>-4492.1999999999971</v>
      </c>
      <c r="CD19">
        <v>-21555.400000000009</v>
      </c>
      <c r="CE19">
        <v>-8452</v>
      </c>
      <c r="CF19">
        <v>12227.199999999997</v>
      </c>
      <c r="CG19">
        <v>5475</v>
      </c>
      <c r="CH19">
        <v>5077.7999999999956</v>
      </c>
      <c r="CI19">
        <v>-6892.5999999999985</v>
      </c>
      <c r="CJ19">
        <v>8573.4000000000015</v>
      </c>
      <c r="CK19">
        <v>-1285</v>
      </c>
      <c r="CL19">
        <v>-5809.8000000000029</v>
      </c>
      <c r="CM19">
        <v>-4052.1999999999971</v>
      </c>
      <c r="CN19">
        <v>8374.2000000000044</v>
      </c>
      <c r="CO19">
        <v>-1522.5999999999985</v>
      </c>
      <c r="CP19">
        <v>-14114.599999999999</v>
      </c>
      <c r="CQ19">
        <v>7022</v>
      </c>
      <c r="CR19">
        <v>-12543.400000000001</v>
      </c>
      <c r="CS19">
        <v>-11020.800000000003</v>
      </c>
      <c r="CT19">
        <v>-8627.4000000000087</v>
      </c>
      <c r="CU19">
        <v>2796</v>
      </c>
      <c r="CV19">
        <v>-19077.399999999994</v>
      </c>
      <c r="CW19">
        <v>554.19999999999709</v>
      </c>
      <c r="CY19">
        <f t="shared" si="0"/>
        <v>-1361.2059999999997</v>
      </c>
      <c r="CZ19">
        <f t="shared" si="1"/>
        <v>7340.6579999999985</v>
      </c>
    </row>
    <row r="20" spans="2:104" x14ac:dyDescent="0.25">
      <c r="B20">
        <v>-531.59999999999854</v>
      </c>
      <c r="C20">
        <v>3323.8000000000029</v>
      </c>
      <c r="D20">
        <v>9245.8000000000029</v>
      </c>
      <c r="E20">
        <v>-7989</v>
      </c>
      <c r="F20">
        <v>1370.6000000000058</v>
      </c>
      <c r="G20">
        <v>1718.5999999999985</v>
      </c>
      <c r="H20">
        <v>-3777.5999999999985</v>
      </c>
      <c r="I20">
        <v>280.59999999999854</v>
      </c>
      <c r="J20">
        <v>-11870.600000000006</v>
      </c>
      <c r="K20">
        <v>-2734.8000000000029</v>
      </c>
      <c r="L20">
        <v>-7829.1999999999971</v>
      </c>
      <c r="M20">
        <v>-9830.8000000000029</v>
      </c>
      <c r="N20">
        <v>8921.4000000000015</v>
      </c>
      <c r="O20">
        <v>-1103</v>
      </c>
      <c r="P20">
        <v>11586.599999999999</v>
      </c>
      <c r="Q20">
        <v>3970.2000000000044</v>
      </c>
      <c r="R20">
        <v>876.79999999999563</v>
      </c>
      <c r="S20">
        <v>9301.8000000000029</v>
      </c>
      <c r="T20">
        <v>-4219.3999999999942</v>
      </c>
      <c r="U20">
        <v>4747.2000000000044</v>
      </c>
      <c r="V20">
        <v>-4912.7999999999956</v>
      </c>
      <c r="W20">
        <v>4064.4000000000015</v>
      </c>
      <c r="X20">
        <v>9523.5999999999985</v>
      </c>
      <c r="Y20">
        <v>2406.5999999999985</v>
      </c>
      <c r="Z20">
        <v>5030</v>
      </c>
      <c r="AA20">
        <v>-16969</v>
      </c>
      <c r="AB20">
        <v>18030.400000000001</v>
      </c>
      <c r="AC20">
        <v>-8916</v>
      </c>
      <c r="AD20">
        <v>11860.199999999997</v>
      </c>
      <c r="AE20">
        <v>1221.8000000000029</v>
      </c>
      <c r="AF20">
        <v>2854.1999999999971</v>
      </c>
      <c r="AG20">
        <v>-15888.400000000001</v>
      </c>
      <c r="AH20">
        <v>7230.7999999999956</v>
      </c>
      <c r="AI20">
        <v>4299</v>
      </c>
      <c r="AJ20">
        <v>-5906.4000000000015</v>
      </c>
      <c r="AK20">
        <v>14417.599999999991</v>
      </c>
      <c r="AL20">
        <v>-20105</v>
      </c>
      <c r="AM20">
        <v>278</v>
      </c>
      <c r="AN20">
        <v>1060.5999999999985</v>
      </c>
      <c r="AO20">
        <v>-4095.3999999999942</v>
      </c>
      <c r="AP20">
        <v>-9439.2000000000044</v>
      </c>
      <c r="AQ20">
        <v>-2738.4000000000087</v>
      </c>
      <c r="AR20">
        <v>13777.599999999999</v>
      </c>
      <c r="AS20">
        <v>-341.19999999999709</v>
      </c>
      <c r="AT20">
        <v>-5573.6000000000058</v>
      </c>
      <c r="AU20">
        <v>-8686.6000000000058</v>
      </c>
      <c r="AV20">
        <v>-2421</v>
      </c>
      <c r="AW20">
        <v>-9240.5999999999985</v>
      </c>
      <c r="AX20">
        <v>-6524.8000000000029</v>
      </c>
      <c r="AY20">
        <v>-3842.6000000000058</v>
      </c>
      <c r="AZ20">
        <v>3551.3999999999942</v>
      </c>
      <c r="BA20">
        <v>-6943.8000000000029</v>
      </c>
      <c r="BB20">
        <v>-4271.4000000000015</v>
      </c>
      <c r="BC20">
        <v>1627</v>
      </c>
      <c r="BD20">
        <v>-10340.399999999994</v>
      </c>
      <c r="BE20">
        <v>2170.1999999999971</v>
      </c>
      <c r="BF20">
        <v>17553</v>
      </c>
      <c r="BG20">
        <v>-7658.5999999999985</v>
      </c>
      <c r="BH20">
        <v>-11316.799999999996</v>
      </c>
      <c r="BI20">
        <v>-117.60000000000582</v>
      </c>
      <c r="BJ20">
        <v>10716.199999999997</v>
      </c>
      <c r="BK20">
        <v>-6407.1999999999971</v>
      </c>
      <c r="BL20">
        <v>-13524.600000000006</v>
      </c>
      <c r="BM20">
        <v>5054.2000000000044</v>
      </c>
      <c r="BN20">
        <v>13863.400000000001</v>
      </c>
      <c r="BO20">
        <v>3566.7999999999884</v>
      </c>
      <c r="BP20">
        <v>-5250.8000000000029</v>
      </c>
      <c r="BQ20">
        <v>-8291.6000000000058</v>
      </c>
      <c r="BR20">
        <v>-10088.400000000001</v>
      </c>
      <c r="BS20">
        <v>-194.59999999999854</v>
      </c>
      <c r="BT20">
        <v>4074.7999999999956</v>
      </c>
      <c r="BU20">
        <v>-9371.0000000000073</v>
      </c>
      <c r="BV20">
        <v>16042</v>
      </c>
      <c r="BW20">
        <v>-9586.3999999999942</v>
      </c>
      <c r="BX20">
        <v>2926</v>
      </c>
      <c r="BY20">
        <v>17267.199999999997</v>
      </c>
      <c r="BZ20">
        <v>-13783</v>
      </c>
      <c r="CA20">
        <v>-21190</v>
      </c>
      <c r="CB20">
        <v>8231.5999999999985</v>
      </c>
      <c r="CC20">
        <v>-4512</v>
      </c>
      <c r="CD20">
        <v>-21967.600000000006</v>
      </c>
      <c r="CE20">
        <v>-5806.7999999999956</v>
      </c>
      <c r="CF20">
        <v>10360.399999999994</v>
      </c>
      <c r="CG20">
        <v>7682.8000000000029</v>
      </c>
      <c r="CH20">
        <v>2228.4000000000015</v>
      </c>
      <c r="CI20">
        <v>-9869</v>
      </c>
      <c r="CJ20">
        <v>9583.4000000000015</v>
      </c>
      <c r="CK20">
        <v>-159.60000000000582</v>
      </c>
      <c r="CL20">
        <v>-6732.1999999999971</v>
      </c>
      <c r="CM20">
        <v>2648.8000000000029</v>
      </c>
      <c r="CN20">
        <v>7898.6000000000058</v>
      </c>
      <c r="CO20">
        <v>-4073.1999999999971</v>
      </c>
      <c r="CP20">
        <v>-13035.199999999997</v>
      </c>
      <c r="CQ20">
        <v>8058.3999999999942</v>
      </c>
      <c r="CR20">
        <v>-14657.600000000006</v>
      </c>
      <c r="CS20">
        <v>-10738.400000000009</v>
      </c>
      <c r="CT20">
        <v>-9280</v>
      </c>
      <c r="CU20">
        <v>-1973.4000000000015</v>
      </c>
      <c r="CV20">
        <v>-17713.199999999997</v>
      </c>
      <c r="CW20">
        <v>2582</v>
      </c>
      <c r="CY20">
        <f t="shared" si="0"/>
        <v>-1252.5660000000007</v>
      </c>
      <c r="CZ20">
        <f t="shared" si="1"/>
        <v>7434.2619999999988</v>
      </c>
    </row>
    <row r="21" spans="2:104" x14ac:dyDescent="0.25">
      <c r="B21">
        <v>-3020.1999999999971</v>
      </c>
      <c r="C21">
        <v>2033.8000000000029</v>
      </c>
      <c r="D21">
        <v>13385.000000000007</v>
      </c>
      <c r="E21">
        <v>-7729.3999999999942</v>
      </c>
      <c r="F21">
        <v>-6076.5999999999913</v>
      </c>
      <c r="G21">
        <v>-2651.4000000000015</v>
      </c>
      <c r="H21">
        <v>-6191.8000000000029</v>
      </c>
      <c r="I21">
        <v>795.59999999999854</v>
      </c>
      <c r="J21">
        <v>-13584.400000000001</v>
      </c>
      <c r="K21">
        <v>-4556.6000000000058</v>
      </c>
      <c r="L21">
        <v>-7211.7999999999956</v>
      </c>
      <c r="M21">
        <v>-10028.200000000004</v>
      </c>
      <c r="N21">
        <v>7637.2000000000044</v>
      </c>
      <c r="O21">
        <v>-2822.5999999999985</v>
      </c>
      <c r="P21">
        <v>7450.7999999999956</v>
      </c>
      <c r="Q21">
        <v>5842.2000000000044</v>
      </c>
      <c r="R21">
        <v>1135.4000000000015</v>
      </c>
      <c r="S21">
        <v>11798.399999999994</v>
      </c>
      <c r="T21">
        <v>-4055.5999999999913</v>
      </c>
      <c r="U21">
        <v>3763.8000000000029</v>
      </c>
      <c r="V21">
        <v>-5680.3999999999942</v>
      </c>
      <c r="W21">
        <v>2080.7999999999956</v>
      </c>
      <c r="X21">
        <v>10529.599999999999</v>
      </c>
      <c r="Y21">
        <v>339</v>
      </c>
      <c r="Z21">
        <v>7628.8000000000029</v>
      </c>
      <c r="AA21">
        <v>-16595.400000000001</v>
      </c>
      <c r="AB21">
        <v>17240.800000000003</v>
      </c>
      <c r="AC21">
        <v>-9549.6000000000058</v>
      </c>
      <c r="AD21">
        <v>10263.199999999997</v>
      </c>
      <c r="AE21">
        <v>154.19999999999709</v>
      </c>
      <c r="AF21">
        <v>7005.1999999999971</v>
      </c>
      <c r="AG21">
        <v>-16275.199999999997</v>
      </c>
      <c r="AH21">
        <v>8434.5999999999985</v>
      </c>
      <c r="AI21">
        <v>1990.4000000000015</v>
      </c>
      <c r="AJ21">
        <v>-6762.4000000000015</v>
      </c>
      <c r="AK21">
        <v>14445.399999999994</v>
      </c>
      <c r="AL21">
        <v>-21152.799999999996</v>
      </c>
      <c r="AM21">
        <v>1289.7999999999956</v>
      </c>
      <c r="AN21">
        <v>2144.5999999999985</v>
      </c>
      <c r="AO21">
        <v>-4249.3999999999942</v>
      </c>
      <c r="AP21">
        <v>-11378.200000000004</v>
      </c>
      <c r="AQ21">
        <v>-358.19999999999709</v>
      </c>
      <c r="AR21">
        <v>15336.400000000001</v>
      </c>
      <c r="AS21">
        <v>-1024.4000000000087</v>
      </c>
      <c r="AT21">
        <v>-5273</v>
      </c>
      <c r="AU21">
        <v>-4386.4000000000087</v>
      </c>
      <c r="AV21">
        <v>-1553</v>
      </c>
      <c r="AW21">
        <v>-9007.5999999999985</v>
      </c>
      <c r="AX21">
        <v>-3900.4000000000015</v>
      </c>
      <c r="AY21">
        <v>-6496</v>
      </c>
      <c r="AZ21">
        <v>5356.1999999999971</v>
      </c>
      <c r="BA21">
        <v>-7217.8000000000029</v>
      </c>
      <c r="BB21">
        <v>-1696</v>
      </c>
      <c r="BC21">
        <v>-365.19999999999709</v>
      </c>
      <c r="BD21">
        <v>-7682.1999999999971</v>
      </c>
      <c r="BE21">
        <v>-502.80000000000291</v>
      </c>
      <c r="BF21">
        <v>15334.800000000003</v>
      </c>
      <c r="BG21">
        <v>-4896.3999999999942</v>
      </c>
      <c r="BH21">
        <v>-12052.399999999994</v>
      </c>
      <c r="BI21">
        <v>2231.5999999999985</v>
      </c>
      <c r="BJ21">
        <v>10710.399999999994</v>
      </c>
      <c r="BK21">
        <v>-7439</v>
      </c>
      <c r="BL21">
        <v>-12047.200000000012</v>
      </c>
      <c r="BM21">
        <v>7510.6000000000058</v>
      </c>
      <c r="BN21">
        <v>18278.599999999999</v>
      </c>
      <c r="BO21">
        <v>-1613.8000000000029</v>
      </c>
      <c r="BP21">
        <v>-5590.8000000000029</v>
      </c>
      <c r="BQ21">
        <v>-7955.6000000000058</v>
      </c>
      <c r="BR21">
        <v>-13485.400000000001</v>
      </c>
      <c r="BS21">
        <v>-1854.5999999999985</v>
      </c>
      <c r="BT21">
        <v>3613.7999999999956</v>
      </c>
      <c r="BU21">
        <v>-13285.600000000006</v>
      </c>
      <c r="BV21">
        <v>11086.199999999997</v>
      </c>
      <c r="BW21">
        <v>-6970.1999999999971</v>
      </c>
      <c r="BX21">
        <v>1615.6000000000058</v>
      </c>
      <c r="BY21">
        <v>18687</v>
      </c>
      <c r="BZ21">
        <v>-12728.599999999999</v>
      </c>
      <c r="CA21">
        <v>-26386.6</v>
      </c>
      <c r="CB21">
        <v>6036.4000000000015</v>
      </c>
      <c r="CC21">
        <v>-6348.8000000000029</v>
      </c>
      <c r="CD21">
        <v>-20950.000000000007</v>
      </c>
      <c r="CE21">
        <v>-6586.5999999999985</v>
      </c>
      <c r="CF21">
        <v>5947.3999999999942</v>
      </c>
      <c r="CG21">
        <v>4256.2000000000007</v>
      </c>
      <c r="CH21">
        <v>-1694</v>
      </c>
      <c r="CI21">
        <v>-9593</v>
      </c>
      <c r="CJ21">
        <v>16110.400000000001</v>
      </c>
      <c r="CK21">
        <v>-997.40000000000873</v>
      </c>
      <c r="CL21">
        <v>-6526.1999999999971</v>
      </c>
      <c r="CM21">
        <v>3198</v>
      </c>
      <c r="CN21">
        <v>11385.200000000004</v>
      </c>
      <c r="CO21">
        <v>-2991</v>
      </c>
      <c r="CP21">
        <v>-14418.800000000003</v>
      </c>
      <c r="CQ21">
        <v>8123.3999999999942</v>
      </c>
      <c r="CR21">
        <v>-15189.200000000004</v>
      </c>
      <c r="CS21">
        <v>-10246.800000000003</v>
      </c>
      <c r="CT21">
        <v>-8209</v>
      </c>
      <c r="CU21">
        <v>-716.20000000000437</v>
      </c>
      <c r="CV21">
        <v>-16857.199999999997</v>
      </c>
      <c r="CW21">
        <v>-365.80000000000291</v>
      </c>
      <c r="CY21">
        <f t="shared" si="0"/>
        <v>-1548.2440000000001</v>
      </c>
      <c r="CZ21">
        <f t="shared" si="1"/>
        <v>7592.380000000001</v>
      </c>
    </row>
    <row r="22" spans="2:104" x14ac:dyDescent="0.25">
      <c r="B22">
        <v>-4087</v>
      </c>
      <c r="C22">
        <v>1046.6000000000058</v>
      </c>
      <c r="D22">
        <v>13291.000000000007</v>
      </c>
      <c r="E22">
        <v>-6136.7999999999884</v>
      </c>
      <c r="F22">
        <v>-10012.999999999993</v>
      </c>
      <c r="G22">
        <v>-2068.8000000000029</v>
      </c>
      <c r="H22">
        <v>-6698.4000000000015</v>
      </c>
      <c r="I22">
        <v>-1241.4000000000015</v>
      </c>
      <c r="J22">
        <v>-13977.400000000001</v>
      </c>
      <c r="K22">
        <v>-8023.2000000000044</v>
      </c>
      <c r="L22">
        <v>-5761.1999999999971</v>
      </c>
      <c r="M22">
        <v>-7622.8000000000029</v>
      </c>
      <c r="N22">
        <v>7338.6000000000058</v>
      </c>
      <c r="O22">
        <v>-4445.5999999999985</v>
      </c>
      <c r="P22">
        <v>7106</v>
      </c>
      <c r="Q22">
        <v>4238.4000000000015</v>
      </c>
      <c r="R22">
        <v>-2470.8000000000029</v>
      </c>
      <c r="S22">
        <v>10881.600000000006</v>
      </c>
      <c r="T22">
        <v>-5522.3999999999942</v>
      </c>
      <c r="U22">
        <v>3465.5999999999985</v>
      </c>
      <c r="V22">
        <v>-3506</v>
      </c>
      <c r="W22">
        <v>2177.7999999999956</v>
      </c>
      <c r="X22">
        <v>13188.199999999997</v>
      </c>
      <c r="Y22">
        <v>-1082</v>
      </c>
      <c r="Z22">
        <v>7682.2000000000044</v>
      </c>
      <c r="AA22">
        <v>-16552.200000000004</v>
      </c>
      <c r="AB22">
        <v>19804</v>
      </c>
      <c r="AC22">
        <v>-7098.8000000000029</v>
      </c>
      <c r="AD22">
        <v>9423.6000000000058</v>
      </c>
      <c r="AE22">
        <v>-702.19999999999709</v>
      </c>
      <c r="AF22">
        <v>5350.1999999999971</v>
      </c>
      <c r="AG22">
        <v>-10169.799999999996</v>
      </c>
      <c r="AH22">
        <v>9742.1999999999971</v>
      </c>
      <c r="AI22">
        <v>4653.2000000000044</v>
      </c>
      <c r="AJ22">
        <v>-2922.1999999999971</v>
      </c>
      <c r="AK22">
        <v>15025.800000000003</v>
      </c>
      <c r="AL22">
        <v>-16241.599999999999</v>
      </c>
      <c r="AM22">
        <v>-1270</v>
      </c>
      <c r="AN22">
        <v>-451.19999999999709</v>
      </c>
      <c r="AO22">
        <v>-2922.8000000000029</v>
      </c>
      <c r="AP22">
        <v>-14955.800000000003</v>
      </c>
      <c r="AQ22">
        <v>-3383.6000000000058</v>
      </c>
      <c r="AR22">
        <v>15083.599999999999</v>
      </c>
      <c r="AS22">
        <v>121</v>
      </c>
      <c r="AT22">
        <v>-7058.1999999999971</v>
      </c>
      <c r="AU22">
        <v>-4131</v>
      </c>
      <c r="AV22">
        <v>-479.39999999999418</v>
      </c>
      <c r="AW22">
        <v>-8172.5999999999985</v>
      </c>
      <c r="AX22">
        <v>-2562.4000000000015</v>
      </c>
      <c r="AY22">
        <v>-7879.8000000000029</v>
      </c>
      <c r="AZ22">
        <v>6804.8000000000029</v>
      </c>
      <c r="BA22">
        <v>-6211.5999999999913</v>
      </c>
      <c r="BB22">
        <v>2114.5999999999985</v>
      </c>
      <c r="BC22">
        <v>793</v>
      </c>
      <c r="BD22">
        <v>-12478.199999999997</v>
      </c>
      <c r="BE22">
        <v>1117</v>
      </c>
      <c r="BF22">
        <v>16120.600000000006</v>
      </c>
      <c r="BG22">
        <v>-5908</v>
      </c>
      <c r="BH22">
        <v>-9079.7999999999956</v>
      </c>
      <c r="BI22">
        <v>-549.20000000000437</v>
      </c>
      <c r="BJ22">
        <v>12614</v>
      </c>
      <c r="BK22">
        <v>-8643.5999999999985</v>
      </c>
      <c r="BL22">
        <v>-17781.400000000009</v>
      </c>
      <c r="BM22">
        <v>9074</v>
      </c>
      <c r="BN22">
        <v>19008.200000000004</v>
      </c>
      <c r="BO22">
        <v>-2371.8000000000029</v>
      </c>
      <c r="BP22">
        <v>-7367.2000000000044</v>
      </c>
      <c r="BQ22">
        <v>-8516.3999999999942</v>
      </c>
      <c r="BR22">
        <v>-14520.199999999997</v>
      </c>
      <c r="BS22">
        <v>-1584.5999999999985</v>
      </c>
      <c r="BT22">
        <v>-226.40000000000146</v>
      </c>
      <c r="BU22">
        <v>-10265.000000000007</v>
      </c>
      <c r="BV22">
        <v>11529.199999999997</v>
      </c>
      <c r="BW22">
        <v>-5425.5999999999913</v>
      </c>
      <c r="BX22">
        <v>3435.3999999999942</v>
      </c>
      <c r="BY22">
        <v>17030.199999999997</v>
      </c>
      <c r="BZ22">
        <v>-13595.599999999999</v>
      </c>
      <c r="CA22">
        <v>-24056.400000000001</v>
      </c>
      <c r="CB22">
        <v>3168</v>
      </c>
      <c r="CC22">
        <v>-3236.1999999999971</v>
      </c>
      <c r="CD22">
        <v>-19290.200000000004</v>
      </c>
      <c r="CE22">
        <v>-5653.1999999999971</v>
      </c>
      <c r="CF22">
        <v>10702.199999999997</v>
      </c>
      <c r="CG22">
        <v>6666.5999999999985</v>
      </c>
      <c r="CH22">
        <v>-3996.8000000000029</v>
      </c>
      <c r="CI22">
        <v>-7681.2000000000044</v>
      </c>
      <c r="CJ22">
        <v>15756.999999999993</v>
      </c>
      <c r="CK22">
        <v>-4180.2000000000044</v>
      </c>
      <c r="CL22">
        <v>-5973</v>
      </c>
      <c r="CM22">
        <v>1794.8000000000029</v>
      </c>
      <c r="CN22">
        <v>12019.200000000004</v>
      </c>
      <c r="CO22">
        <v>512</v>
      </c>
      <c r="CP22">
        <v>-11812.199999999997</v>
      </c>
      <c r="CQ22">
        <v>14101</v>
      </c>
      <c r="CR22">
        <v>-14707.400000000001</v>
      </c>
      <c r="CS22">
        <v>-8967</v>
      </c>
      <c r="CT22">
        <v>-5371</v>
      </c>
      <c r="CU22">
        <v>1706.1999999999971</v>
      </c>
      <c r="CV22">
        <v>-15864.399999999994</v>
      </c>
      <c r="CW22">
        <v>-158.19999999999709</v>
      </c>
      <c r="CY22">
        <f t="shared" si="0"/>
        <v>-1293.9479999999996</v>
      </c>
      <c r="CZ22">
        <f t="shared" si="1"/>
        <v>7607.6999999999953</v>
      </c>
    </row>
    <row r="23" spans="2:104" x14ac:dyDescent="0.25">
      <c r="B23">
        <v>-3999.5999999999985</v>
      </c>
      <c r="C23">
        <v>-347</v>
      </c>
      <c r="D23">
        <v>11472.400000000001</v>
      </c>
      <c r="E23">
        <v>-8676</v>
      </c>
      <c r="F23">
        <v>-6315.7999999999956</v>
      </c>
      <c r="G23">
        <v>-1180.5999999999985</v>
      </c>
      <c r="H23">
        <v>-5530</v>
      </c>
      <c r="I23">
        <v>-2519</v>
      </c>
      <c r="J23">
        <v>-14190.200000000004</v>
      </c>
      <c r="K23">
        <v>-7097.8000000000029</v>
      </c>
      <c r="L23">
        <v>-2165.3999999999942</v>
      </c>
      <c r="M23">
        <v>-7641.8000000000029</v>
      </c>
      <c r="N23">
        <v>6673</v>
      </c>
      <c r="O23">
        <v>-5289.1999999999971</v>
      </c>
      <c r="P23">
        <v>7075.3999999999942</v>
      </c>
      <c r="Q23">
        <v>3415.5999999999985</v>
      </c>
      <c r="R23">
        <v>-2330</v>
      </c>
      <c r="S23">
        <v>8042.3999999999942</v>
      </c>
      <c r="T23">
        <v>-6002.1999999999971</v>
      </c>
      <c r="U23">
        <v>1608.8000000000029</v>
      </c>
      <c r="V23">
        <v>-3289.3999999999942</v>
      </c>
      <c r="W23">
        <v>4537.4000000000015</v>
      </c>
      <c r="X23">
        <v>9514.5999999999985</v>
      </c>
      <c r="Y23">
        <v>-1970.1999999999971</v>
      </c>
      <c r="Z23">
        <v>6731.8000000000029</v>
      </c>
      <c r="AA23">
        <v>-16344.800000000003</v>
      </c>
      <c r="AB23">
        <v>18855</v>
      </c>
      <c r="AC23">
        <v>-7320.4000000000087</v>
      </c>
      <c r="AD23">
        <v>14294.199999999997</v>
      </c>
      <c r="AE23">
        <v>2016.3999999999942</v>
      </c>
      <c r="AF23">
        <v>6492.5999999999913</v>
      </c>
      <c r="AG23">
        <v>-13274.799999999996</v>
      </c>
      <c r="AH23">
        <v>5476</v>
      </c>
      <c r="AI23">
        <v>1696.4000000000015</v>
      </c>
      <c r="AJ23">
        <v>-4716.1999999999971</v>
      </c>
      <c r="AK23">
        <v>18796.599999999991</v>
      </c>
      <c r="AL23">
        <v>-16645.199999999997</v>
      </c>
      <c r="AM23">
        <v>-2501.5999999999985</v>
      </c>
      <c r="AN23">
        <v>-1598.5999999999985</v>
      </c>
      <c r="AO23">
        <v>-3434</v>
      </c>
      <c r="AP23">
        <v>-13674.000000000007</v>
      </c>
      <c r="AQ23">
        <v>-1696.1999999999971</v>
      </c>
      <c r="AR23">
        <v>14987.800000000003</v>
      </c>
      <c r="AS23">
        <v>392.19999999999709</v>
      </c>
      <c r="AT23">
        <v>-7451.8000000000029</v>
      </c>
      <c r="AU23">
        <v>-5406.6000000000058</v>
      </c>
      <c r="AV23">
        <v>581</v>
      </c>
      <c r="AW23">
        <v>-8047.5999999999985</v>
      </c>
      <c r="AX23">
        <v>-1801.4000000000015</v>
      </c>
      <c r="AY23">
        <v>-7386</v>
      </c>
      <c r="AZ23">
        <v>10215.800000000003</v>
      </c>
      <c r="BA23">
        <v>-2494.1999999999971</v>
      </c>
      <c r="BB23">
        <v>-893.19999999999709</v>
      </c>
      <c r="BC23">
        <v>-1865.2000000000044</v>
      </c>
      <c r="BD23">
        <v>-14821.800000000003</v>
      </c>
      <c r="BE23">
        <v>3842</v>
      </c>
      <c r="BF23">
        <v>19283.199999999997</v>
      </c>
      <c r="BG23">
        <v>-5783.1999999999971</v>
      </c>
      <c r="BH23">
        <v>-6690</v>
      </c>
      <c r="BI23">
        <v>3309</v>
      </c>
      <c r="BJ23">
        <v>13417.799999999996</v>
      </c>
      <c r="BK23">
        <v>-9989.7999999999956</v>
      </c>
      <c r="BL23">
        <v>-17943.600000000006</v>
      </c>
      <c r="BM23">
        <v>9361.2000000000044</v>
      </c>
      <c r="BN23">
        <v>19684.599999999999</v>
      </c>
      <c r="BO23">
        <v>-2649.4000000000087</v>
      </c>
      <c r="BP23">
        <v>-8802.4000000000015</v>
      </c>
      <c r="BQ23">
        <v>-8851.8000000000029</v>
      </c>
      <c r="BR23">
        <v>-16084.199999999997</v>
      </c>
      <c r="BS23">
        <v>1225.6000000000058</v>
      </c>
      <c r="BT23">
        <v>685</v>
      </c>
      <c r="BU23">
        <v>-12847.000000000007</v>
      </c>
      <c r="BV23">
        <v>11732.800000000003</v>
      </c>
      <c r="BW23">
        <v>-4029.5999999999913</v>
      </c>
      <c r="BX23">
        <v>4174.3999999999942</v>
      </c>
      <c r="BY23">
        <v>19028.800000000003</v>
      </c>
      <c r="BZ23">
        <v>-11110.599999999999</v>
      </c>
      <c r="CA23">
        <v>-23555</v>
      </c>
      <c r="CB23">
        <v>2813</v>
      </c>
      <c r="CC23">
        <v>-1955.1999999999971</v>
      </c>
      <c r="CD23">
        <v>-20475.000000000007</v>
      </c>
      <c r="CE23">
        <v>-6956.7999999999956</v>
      </c>
      <c r="CF23">
        <v>10231.600000000006</v>
      </c>
      <c r="CG23">
        <v>4976</v>
      </c>
      <c r="CH23">
        <v>-5641</v>
      </c>
      <c r="CI23">
        <v>-8941</v>
      </c>
      <c r="CJ23">
        <v>16511.799999999996</v>
      </c>
      <c r="CK23">
        <v>-4567.6000000000058</v>
      </c>
      <c r="CL23">
        <v>-9822.7999999999956</v>
      </c>
      <c r="CM23">
        <v>2748.2000000000044</v>
      </c>
      <c r="CN23">
        <v>13203.200000000004</v>
      </c>
      <c r="CO23">
        <v>1110.4000000000015</v>
      </c>
      <c r="CP23">
        <v>-9543.1999999999971</v>
      </c>
      <c r="CQ23">
        <v>13994</v>
      </c>
      <c r="CR23">
        <v>-13380.200000000004</v>
      </c>
      <c r="CS23">
        <v>-10801.400000000009</v>
      </c>
      <c r="CT23">
        <v>-943.80000000000291</v>
      </c>
      <c r="CU23">
        <v>3980</v>
      </c>
      <c r="CV23">
        <v>-18432.600000000006</v>
      </c>
      <c r="CW23">
        <v>596</v>
      </c>
      <c r="CY23">
        <f t="shared" si="0"/>
        <v>-1209.3100000000004</v>
      </c>
      <c r="CZ23">
        <f t="shared" si="1"/>
        <v>7784.99</v>
      </c>
    </row>
    <row r="24" spans="2:104" x14ac:dyDescent="0.25">
      <c r="B24">
        <v>-3497.8000000000029</v>
      </c>
      <c r="C24">
        <v>2018</v>
      </c>
      <c r="D24">
        <v>13764.000000000007</v>
      </c>
      <c r="E24">
        <v>-7875</v>
      </c>
      <c r="F24">
        <v>-4248.1999999999971</v>
      </c>
      <c r="G24">
        <v>1163.8000000000029</v>
      </c>
      <c r="H24">
        <v>-5824.8000000000029</v>
      </c>
      <c r="I24">
        <v>251</v>
      </c>
      <c r="J24">
        <v>-15442.200000000004</v>
      </c>
      <c r="K24">
        <v>-7874.2000000000044</v>
      </c>
      <c r="L24">
        <v>351.80000000000291</v>
      </c>
      <c r="M24">
        <v>-7921</v>
      </c>
      <c r="N24">
        <v>5955</v>
      </c>
      <c r="O24">
        <v>-5355.5999999999985</v>
      </c>
      <c r="P24">
        <v>5903</v>
      </c>
      <c r="Q24">
        <v>-119.19999999999709</v>
      </c>
      <c r="R24">
        <v>-3533</v>
      </c>
      <c r="S24">
        <v>8530.8000000000029</v>
      </c>
      <c r="T24">
        <v>-5235.3999999999942</v>
      </c>
      <c r="U24">
        <v>3546.4000000000015</v>
      </c>
      <c r="V24">
        <v>-3187.3999999999942</v>
      </c>
      <c r="W24">
        <v>1071.4000000000015</v>
      </c>
      <c r="X24">
        <v>8549.8000000000029</v>
      </c>
      <c r="Y24">
        <v>-1320</v>
      </c>
      <c r="Z24">
        <v>2883.2000000000044</v>
      </c>
      <c r="AA24">
        <v>-14423</v>
      </c>
      <c r="AB24">
        <v>22147.599999999999</v>
      </c>
      <c r="AC24">
        <v>-9021.4000000000087</v>
      </c>
      <c r="AD24">
        <v>12493</v>
      </c>
      <c r="AE24">
        <v>1067.1999999999971</v>
      </c>
      <c r="AF24">
        <v>6781.1999999999971</v>
      </c>
      <c r="AG24">
        <v>-12957.599999999999</v>
      </c>
      <c r="AH24">
        <v>7041.5999999999985</v>
      </c>
      <c r="AI24">
        <v>1541</v>
      </c>
      <c r="AJ24">
        <v>-5794.1999999999971</v>
      </c>
      <c r="AK24">
        <v>16091.399999999994</v>
      </c>
      <c r="AL24">
        <v>-14875.599999999999</v>
      </c>
      <c r="AM24">
        <v>-3808.5999999999985</v>
      </c>
      <c r="AN24">
        <v>-843</v>
      </c>
      <c r="AO24">
        <v>-2566.8000000000029</v>
      </c>
      <c r="AP24">
        <v>-14996.200000000004</v>
      </c>
      <c r="AQ24">
        <v>807.80000000000291</v>
      </c>
      <c r="AR24">
        <v>18850</v>
      </c>
      <c r="AS24">
        <v>-1727</v>
      </c>
      <c r="AT24">
        <v>-7165.8000000000029</v>
      </c>
      <c r="AU24">
        <v>-7984</v>
      </c>
      <c r="AV24">
        <v>3783.2000000000044</v>
      </c>
      <c r="AW24">
        <v>-4300.8000000000029</v>
      </c>
      <c r="AX24">
        <v>-249</v>
      </c>
      <c r="AY24">
        <v>-8562</v>
      </c>
      <c r="AZ24">
        <v>10115</v>
      </c>
      <c r="BA24">
        <v>-2707.5999999999913</v>
      </c>
      <c r="BB24">
        <v>2204</v>
      </c>
      <c r="BC24">
        <v>-2072.2000000000044</v>
      </c>
      <c r="BD24">
        <v>-17273</v>
      </c>
      <c r="BE24">
        <v>4724.3999999999942</v>
      </c>
      <c r="BF24">
        <v>19414</v>
      </c>
      <c r="BG24">
        <v>-4444.1999999999971</v>
      </c>
      <c r="BH24">
        <v>-5913.5999999999985</v>
      </c>
      <c r="BI24">
        <v>4157.1999999999971</v>
      </c>
      <c r="BJ24">
        <v>15494.199999999997</v>
      </c>
      <c r="BK24">
        <v>-8546.1999999999971</v>
      </c>
      <c r="BL24">
        <v>-15898.200000000004</v>
      </c>
      <c r="BM24">
        <v>5058.8000000000029</v>
      </c>
      <c r="BN24">
        <v>16034.599999999999</v>
      </c>
      <c r="BO24">
        <v>1358.7999999999884</v>
      </c>
      <c r="BP24">
        <v>-8736.2000000000044</v>
      </c>
      <c r="BQ24">
        <v>-7067.8000000000029</v>
      </c>
      <c r="BR24">
        <v>-13519.199999999997</v>
      </c>
      <c r="BS24">
        <v>376</v>
      </c>
      <c r="BT24">
        <v>3470.5999999999985</v>
      </c>
      <c r="BU24">
        <v>-9965.8000000000029</v>
      </c>
      <c r="BV24">
        <v>10520.400000000001</v>
      </c>
      <c r="BW24">
        <v>-2858.1999999999971</v>
      </c>
      <c r="BX24">
        <v>3942</v>
      </c>
      <c r="BY24">
        <v>16258.400000000009</v>
      </c>
      <c r="BZ24">
        <v>-8890.4000000000015</v>
      </c>
      <c r="CA24">
        <v>-22996.6</v>
      </c>
      <c r="CB24">
        <v>3610.4000000000015</v>
      </c>
      <c r="CC24">
        <v>312.19999999999709</v>
      </c>
      <c r="CD24">
        <v>-16025.200000000012</v>
      </c>
      <c r="CE24">
        <v>-9531.3999999999942</v>
      </c>
      <c r="CF24">
        <v>11237.600000000006</v>
      </c>
      <c r="CG24">
        <v>2861.2000000000007</v>
      </c>
      <c r="CH24">
        <v>-6328.8000000000029</v>
      </c>
      <c r="CI24">
        <v>-7917</v>
      </c>
      <c r="CJ24">
        <v>16509.400000000001</v>
      </c>
      <c r="CK24">
        <v>-4355.6000000000058</v>
      </c>
      <c r="CL24">
        <v>-7711</v>
      </c>
      <c r="CM24">
        <v>-402.59999999999854</v>
      </c>
      <c r="CN24">
        <v>13484.600000000006</v>
      </c>
      <c r="CO24">
        <v>298.59999999999854</v>
      </c>
      <c r="CP24">
        <v>-8998.1999999999971</v>
      </c>
      <c r="CQ24">
        <v>15223</v>
      </c>
      <c r="CR24">
        <v>-13510.600000000006</v>
      </c>
      <c r="CS24">
        <v>-9195.8000000000029</v>
      </c>
      <c r="CT24">
        <v>2420.7999999999884</v>
      </c>
      <c r="CU24">
        <v>1800.4000000000015</v>
      </c>
      <c r="CV24">
        <v>-14876.199999999997</v>
      </c>
      <c r="CW24">
        <v>-346</v>
      </c>
      <c r="CY24">
        <f t="shared" si="0"/>
        <v>-853.17600000000016</v>
      </c>
      <c r="CZ24">
        <f t="shared" si="1"/>
        <v>7362.7520000000004</v>
      </c>
    </row>
    <row r="25" spans="2:104" x14ac:dyDescent="0.25">
      <c r="B25">
        <v>-992.19999999999709</v>
      </c>
      <c r="C25">
        <v>1129.6000000000058</v>
      </c>
      <c r="D25">
        <v>12580.200000000004</v>
      </c>
      <c r="E25">
        <v>-6443</v>
      </c>
      <c r="F25">
        <v>-4964.5999999999913</v>
      </c>
      <c r="G25">
        <v>3505</v>
      </c>
      <c r="H25">
        <v>-1805.1999999999971</v>
      </c>
      <c r="I25">
        <v>6502.8000000000029</v>
      </c>
      <c r="J25">
        <v>-15210.600000000006</v>
      </c>
      <c r="K25">
        <v>-10917.000000000007</v>
      </c>
      <c r="L25">
        <v>-3164.3999999999942</v>
      </c>
      <c r="M25">
        <v>-4355.6000000000058</v>
      </c>
      <c r="N25">
        <v>4657</v>
      </c>
      <c r="O25">
        <v>-4722.5999999999985</v>
      </c>
      <c r="P25">
        <v>8503</v>
      </c>
      <c r="Q25">
        <v>163</v>
      </c>
      <c r="R25">
        <v>-1851</v>
      </c>
      <c r="S25">
        <v>10526.600000000006</v>
      </c>
      <c r="T25">
        <v>-7816.5999999999985</v>
      </c>
      <c r="U25">
        <v>-295.59999999999854</v>
      </c>
      <c r="V25">
        <v>-6102.1999999999971</v>
      </c>
      <c r="W25">
        <v>1429</v>
      </c>
      <c r="X25">
        <v>11833.400000000001</v>
      </c>
      <c r="Y25">
        <v>3355.4000000000015</v>
      </c>
      <c r="Z25">
        <v>3438</v>
      </c>
      <c r="AA25">
        <v>-16505.800000000003</v>
      </c>
      <c r="AB25">
        <v>21855.599999999999</v>
      </c>
      <c r="AC25">
        <v>-12902.200000000012</v>
      </c>
      <c r="AD25">
        <v>14511.399999999994</v>
      </c>
      <c r="AE25">
        <v>1293.8000000000029</v>
      </c>
      <c r="AF25">
        <v>8335.3999999999942</v>
      </c>
      <c r="AG25">
        <v>-13788.199999999997</v>
      </c>
      <c r="AH25">
        <v>5734.5999999999985</v>
      </c>
      <c r="AI25">
        <v>1253.6000000000058</v>
      </c>
      <c r="AJ25">
        <v>-3954.7999999999956</v>
      </c>
      <c r="AK25">
        <v>16555.599999999991</v>
      </c>
      <c r="AL25">
        <v>-15505.799999999996</v>
      </c>
      <c r="AM25">
        <v>-3093.4000000000015</v>
      </c>
      <c r="AN25">
        <v>77</v>
      </c>
      <c r="AO25">
        <v>-3758.8000000000029</v>
      </c>
      <c r="AP25">
        <v>-16524.400000000009</v>
      </c>
      <c r="AQ25">
        <v>439</v>
      </c>
      <c r="AR25">
        <v>18614</v>
      </c>
      <c r="AS25">
        <v>-1603</v>
      </c>
      <c r="AT25">
        <v>-8623.4000000000087</v>
      </c>
      <c r="AU25">
        <v>-9212</v>
      </c>
      <c r="AV25">
        <v>4070</v>
      </c>
      <c r="AW25">
        <v>-3042.2000000000044</v>
      </c>
      <c r="AX25">
        <v>-4372.2000000000044</v>
      </c>
      <c r="AY25">
        <v>-7765</v>
      </c>
      <c r="AZ25">
        <v>7566.5999999999913</v>
      </c>
      <c r="BA25">
        <v>-3421.8000000000029</v>
      </c>
      <c r="BB25">
        <v>2094.5999999999985</v>
      </c>
      <c r="BC25">
        <v>-2890</v>
      </c>
      <c r="BD25">
        <v>-15528.399999999994</v>
      </c>
      <c r="BE25">
        <v>4921.1999999999971</v>
      </c>
      <c r="BF25">
        <v>17603</v>
      </c>
      <c r="BG25">
        <v>-9053.7999999999956</v>
      </c>
      <c r="BH25">
        <v>-5084.5999999999913</v>
      </c>
      <c r="BI25">
        <v>4410.1999999999971</v>
      </c>
      <c r="BJ25">
        <v>16468.199999999997</v>
      </c>
      <c r="BK25">
        <v>-5846.3999999999942</v>
      </c>
      <c r="BL25">
        <v>-18700.600000000006</v>
      </c>
      <c r="BM25">
        <v>10003.400000000001</v>
      </c>
      <c r="BN25">
        <v>13294.599999999999</v>
      </c>
      <c r="BO25">
        <v>2313</v>
      </c>
      <c r="BP25">
        <v>-11336.200000000004</v>
      </c>
      <c r="BQ25">
        <v>-9186.8000000000029</v>
      </c>
      <c r="BR25">
        <v>-12604.799999999996</v>
      </c>
      <c r="BS25">
        <v>240.60000000000582</v>
      </c>
      <c r="BT25">
        <v>6272.7999999999956</v>
      </c>
      <c r="BU25">
        <v>-7963.8000000000029</v>
      </c>
      <c r="BV25">
        <v>11417.199999999997</v>
      </c>
      <c r="BW25">
        <v>669.60000000000582</v>
      </c>
      <c r="BX25">
        <v>5203.1999999999971</v>
      </c>
      <c r="BY25">
        <v>15600.199999999997</v>
      </c>
      <c r="BZ25">
        <v>-12727.400000000001</v>
      </c>
      <c r="CA25">
        <v>-24019.4</v>
      </c>
      <c r="CB25">
        <v>5305.8000000000029</v>
      </c>
      <c r="CC25">
        <v>996</v>
      </c>
      <c r="CD25">
        <v>-16581.200000000012</v>
      </c>
      <c r="CE25">
        <v>-6582</v>
      </c>
      <c r="CF25">
        <v>9992.1999999999971</v>
      </c>
      <c r="CG25">
        <v>1363.7999999999993</v>
      </c>
      <c r="CH25">
        <v>-8260</v>
      </c>
      <c r="CI25">
        <v>-5723</v>
      </c>
      <c r="CJ25">
        <v>16027.999999999993</v>
      </c>
      <c r="CK25">
        <v>-3964.8000000000029</v>
      </c>
      <c r="CL25">
        <v>-7238.5999999999913</v>
      </c>
      <c r="CM25">
        <v>-562.79999999999563</v>
      </c>
      <c r="CN25">
        <v>14406.200000000004</v>
      </c>
      <c r="CO25">
        <v>1964.1999999999971</v>
      </c>
      <c r="CP25">
        <v>-6911.1999999999971</v>
      </c>
      <c r="CQ25">
        <v>13248.800000000003</v>
      </c>
      <c r="CR25">
        <v>-14652.400000000001</v>
      </c>
      <c r="CS25">
        <v>-9226</v>
      </c>
      <c r="CT25">
        <v>4570.5999999999913</v>
      </c>
      <c r="CU25">
        <v>-380.80000000000291</v>
      </c>
      <c r="CV25">
        <v>-13041.199999999997</v>
      </c>
      <c r="CW25">
        <v>-738.19999999999709</v>
      </c>
      <c r="CY25">
        <f t="shared" si="0"/>
        <v>-752.01000000000045</v>
      </c>
      <c r="CZ25">
        <f t="shared" si="1"/>
        <v>7678.3499999999985</v>
      </c>
    </row>
    <row r="26" spans="2:104" x14ac:dyDescent="0.25">
      <c r="B26">
        <v>1457.4000000000015</v>
      </c>
      <c r="C26">
        <v>863</v>
      </c>
      <c r="D26">
        <v>14200.799999999996</v>
      </c>
      <c r="E26">
        <v>-8571.1999999999971</v>
      </c>
      <c r="F26">
        <v>-7214.7999999999956</v>
      </c>
      <c r="G26">
        <v>4155.8000000000029</v>
      </c>
      <c r="H26">
        <v>-1315.1999999999971</v>
      </c>
      <c r="I26">
        <v>9739.1999999999971</v>
      </c>
      <c r="J26">
        <v>-14228</v>
      </c>
      <c r="K26">
        <v>-11149.800000000003</v>
      </c>
      <c r="L26">
        <v>-5737.1999999999971</v>
      </c>
      <c r="M26">
        <v>-4854.6000000000058</v>
      </c>
      <c r="N26">
        <v>4719.2000000000044</v>
      </c>
      <c r="O26">
        <v>-6026</v>
      </c>
      <c r="P26">
        <v>7714.3999999999942</v>
      </c>
      <c r="Q26">
        <v>965.20000000000437</v>
      </c>
      <c r="R26">
        <v>-191.20000000000437</v>
      </c>
      <c r="S26">
        <v>10154.399999999994</v>
      </c>
      <c r="T26">
        <v>-9406.1999999999971</v>
      </c>
      <c r="U26">
        <v>-1318</v>
      </c>
      <c r="V26">
        <v>-6440.5999999999985</v>
      </c>
      <c r="W26">
        <v>1420</v>
      </c>
      <c r="X26">
        <v>10572.599999999999</v>
      </c>
      <c r="Y26">
        <v>5433</v>
      </c>
      <c r="Z26">
        <v>3651.4000000000015</v>
      </c>
      <c r="AA26">
        <v>-18199.400000000001</v>
      </c>
      <c r="AB26">
        <v>24241.800000000003</v>
      </c>
      <c r="AC26">
        <v>-15977.600000000006</v>
      </c>
      <c r="AD26">
        <v>17055.800000000003</v>
      </c>
      <c r="AE26">
        <v>162.80000000000291</v>
      </c>
      <c r="AF26">
        <v>6524.5999999999913</v>
      </c>
      <c r="AG26">
        <v>-12663.599999999999</v>
      </c>
      <c r="AH26">
        <v>7600.5999999999985</v>
      </c>
      <c r="AI26">
        <v>2072.8000000000029</v>
      </c>
      <c r="AJ26">
        <v>1511.8000000000029</v>
      </c>
      <c r="AK26">
        <v>17137</v>
      </c>
      <c r="AL26">
        <v>-14077.799999999996</v>
      </c>
      <c r="AM26">
        <v>-7480</v>
      </c>
      <c r="AN26">
        <v>-1171.4000000000015</v>
      </c>
      <c r="AO26">
        <v>-5848.8000000000029</v>
      </c>
      <c r="AP26">
        <v>-17979.600000000006</v>
      </c>
      <c r="AQ26">
        <v>-4191</v>
      </c>
      <c r="AR26">
        <v>18291.599999999999</v>
      </c>
      <c r="AS26">
        <v>-1716</v>
      </c>
      <c r="AT26">
        <v>-11313.600000000006</v>
      </c>
      <c r="AU26">
        <v>-9714.8000000000029</v>
      </c>
      <c r="AV26">
        <v>3556</v>
      </c>
      <c r="AW26">
        <v>-5691.5999999999985</v>
      </c>
      <c r="AX26">
        <v>-2746.4000000000015</v>
      </c>
      <c r="AY26">
        <v>-8934</v>
      </c>
      <c r="AZ26">
        <v>7901</v>
      </c>
      <c r="BA26">
        <v>-2382</v>
      </c>
      <c r="BB26">
        <v>4412.8000000000029</v>
      </c>
      <c r="BC26">
        <v>-6401.2000000000044</v>
      </c>
      <c r="BD26">
        <v>-15228.199999999997</v>
      </c>
      <c r="BE26">
        <v>9464.5999999999913</v>
      </c>
      <c r="BF26">
        <v>19343.400000000009</v>
      </c>
      <c r="BG26">
        <v>-5552.5999999999985</v>
      </c>
      <c r="BH26">
        <v>-7634.3999999999942</v>
      </c>
      <c r="BI26">
        <v>5638.3999999999942</v>
      </c>
      <c r="BJ26">
        <v>15646</v>
      </c>
      <c r="BK26">
        <v>-4969</v>
      </c>
      <c r="BL26">
        <v>-20711.800000000003</v>
      </c>
      <c r="BM26">
        <v>13020.400000000001</v>
      </c>
      <c r="BN26">
        <v>8484.4000000000015</v>
      </c>
      <c r="BO26">
        <v>589.79999999998836</v>
      </c>
      <c r="BP26">
        <v>-10821.599999999999</v>
      </c>
      <c r="BQ26">
        <v>-10318.800000000003</v>
      </c>
      <c r="BR26">
        <v>-9646.4000000000015</v>
      </c>
      <c r="BS26">
        <v>1423.2000000000044</v>
      </c>
      <c r="BT26">
        <v>4076.7999999999956</v>
      </c>
      <c r="BU26">
        <v>-9279.8000000000029</v>
      </c>
      <c r="BV26">
        <v>13328.599999999999</v>
      </c>
      <c r="BW26">
        <v>-3267.3999999999942</v>
      </c>
      <c r="BX26">
        <v>5045.1999999999971</v>
      </c>
      <c r="BY26">
        <v>17385.800000000003</v>
      </c>
      <c r="BZ26">
        <v>-12306</v>
      </c>
      <c r="CA26">
        <v>-23204.199999999997</v>
      </c>
      <c r="CB26">
        <v>5237</v>
      </c>
      <c r="CC26">
        <v>2495</v>
      </c>
      <c r="CD26">
        <v>-14572.400000000009</v>
      </c>
      <c r="CE26">
        <v>-5503.3999999999942</v>
      </c>
      <c r="CF26">
        <v>8992.6000000000058</v>
      </c>
      <c r="CG26">
        <v>2262.4000000000015</v>
      </c>
      <c r="CH26">
        <v>-8375.8000000000029</v>
      </c>
      <c r="CI26">
        <v>-6269.4000000000015</v>
      </c>
      <c r="CJ26">
        <v>14981.799999999996</v>
      </c>
      <c r="CK26">
        <v>-8348.2000000000044</v>
      </c>
      <c r="CL26">
        <v>-6411.8000000000029</v>
      </c>
      <c r="CM26">
        <v>2535.6000000000058</v>
      </c>
      <c r="CN26">
        <v>14450.200000000004</v>
      </c>
      <c r="CO26">
        <v>-1767</v>
      </c>
      <c r="CP26">
        <v>-7291.8000000000029</v>
      </c>
      <c r="CQ26">
        <v>12274.600000000006</v>
      </c>
      <c r="CR26">
        <v>-13921.800000000003</v>
      </c>
      <c r="CS26">
        <v>-8728</v>
      </c>
      <c r="CT26">
        <v>6616.1999999999971</v>
      </c>
      <c r="CU26">
        <v>-3812.2000000000044</v>
      </c>
      <c r="CV26">
        <v>-13928.399999999994</v>
      </c>
      <c r="CW26">
        <v>130.60000000000582</v>
      </c>
      <c r="CY26">
        <f t="shared" si="0"/>
        <v>-858.74399999999991</v>
      </c>
      <c r="CZ26">
        <f t="shared" si="1"/>
        <v>8237.4959999999992</v>
      </c>
    </row>
    <row r="27" spans="2:104" x14ac:dyDescent="0.25">
      <c r="B27">
        <v>2018.4000000000015</v>
      </c>
      <c r="C27">
        <v>2235</v>
      </c>
      <c r="D27">
        <v>15840.799999999996</v>
      </c>
      <c r="E27">
        <v>-8797.1999999999971</v>
      </c>
      <c r="F27">
        <v>-7620.1999999999971</v>
      </c>
      <c r="G27">
        <v>2477.1999999999971</v>
      </c>
      <c r="H27">
        <v>198.59999999999854</v>
      </c>
      <c r="I27">
        <v>8933.1999999999971</v>
      </c>
      <c r="J27">
        <v>-14943.800000000003</v>
      </c>
      <c r="K27">
        <v>-8744.6000000000058</v>
      </c>
      <c r="L27">
        <v>-11021</v>
      </c>
      <c r="M27">
        <v>-6697.6000000000058</v>
      </c>
      <c r="N27">
        <v>5006.8000000000029</v>
      </c>
      <c r="O27">
        <v>-6553.5999999999985</v>
      </c>
      <c r="P27">
        <v>8859.7999999999956</v>
      </c>
      <c r="Q27">
        <v>2850.8000000000029</v>
      </c>
      <c r="R27">
        <v>-525</v>
      </c>
      <c r="S27">
        <v>6563.3999999999942</v>
      </c>
      <c r="T27">
        <v>-11579.599999999999</v>
      </c>
      <c r="U27">
        <v>354.40000000000146</v>
      </c>
      <c r="V27">
        <v>-6465.5999999999985</v>
      </c>
      <c r="W27">
        <v>5693.4000000000015</v>
      </c>
      <c r="X27">
        <v>16068.599999999999</v>
      </c>
      <c r="Y27">
        <v>4945.5999999999985</v>
      </c>
      <c r="Z27">
        <v>2605</v>
      </c>
      <c r="AA27">
        <v>-16134.200000000004</v>
      </c>
      <c r="AB27">
        <v>24151.200000000004</v>
      </c>
      <c r="AC27">
        <v>-17466.400000000009</v>
      </c>
      <c r="AD27">
        <v>12332.399999999994</v>
      </c>
      <c r="AE27">
        <v>1722.8000000000029</v>
      </c>
      <c r="AF27">
        <v>1694.7999999999884</v>
      </c>
      <c r="AG27">
        <v>-17642.799999999996</v>
      </c>
      <c r="AH27">
        <v>4421.1999999999971</v>
      </c>
      <c r="AI27">
        <v>4090.6000000000058</v>
      </c>
      <c r="AJ27">
        <v>-2383.4000000000015</v>
      </c>
      <c r="AK27">
        <v>13811.599999999991</v>
      </c>
      <c r="AL27">
        <v>-10303.799999999996</v>
      </c>
      <c r="AM27">
        <v>-5264.8000000000029</v>
      </c>
      <c r="AN27">
        <v>-1179.4000000000015</v>
      </c>
      <c r="AO27">
        <v>-9361.6000000000058</v>
      </c>
      <c r="AP27">
        <v>-16961.400000000009</v>
      </c>
      <c r="AQ27">
        <v>-3451.1999999999971</v>
      </c>
      <c r="AR27">
        <v>16476</v>
      </c>
      <c r="AS27">
        <v>-2367.8000000000029</v>
      </c>
      <c r="AT27">
        <v>-12923.400000000001</v>
      </c>
      <c r="AU27">
        <v>-11737</v>
      </c>
      <c r="AV27">
        <v>6209.6000000000058</v>
      </c>
      <c r="AW27">
        <v>-4431.4000000000015</v>
      </c>
      <c r="AX27">
        <v>-2368.6000000000058</v>
      </c>
      <c r="AY27">
        <v>-10439.800000000003</v>
      </c>
      <c r="AZ27">
        <v>7964.3999999999942</v>
      </c>
      <c r="BA27">
        <v>-1789.3999999999942</v>
      </c>
      <c r="BB27">
        <v>1696.1999999999971</v>
      </c>
      <c r="BC27">
        <v>-5684.4000000000015</v>
      </c>
      <c r="BD27">
        <v>-19186.399999999994</v>
      </c>
      <c r="BE27">
        <v>9419.1999999999971</v>
      </c>
      <c r="BF27">
        <v>17924.400000000009</v>
      </c>
      <c r="BG27">
        <v>-2493.1999999999971</v>
      </c>
      <c r="BH27">
        <v>-8321</v>
      </c>
      <c r="BI27">
        <v>4766.1999999999971</v>
      </c>
      <c r="BJ27">
        <v>17310.599999999991</v>
      </c>
      <c r="BK27">
        <v>-2034.1999999999971</v>
      </c>
      <c r="BL27">
        <v>-21655.000000000007</v>
      </c>
      <c r="BM27">
        <v>13509.600000000006</v>
      </c>
      <c r="BN27">
        <v>10929.599999999999</v>
      </c>
      <c r="BO27">
        <v>-1676</v>
      </c>
      <c r="BP27">
        <v>-11949.599999999999</v>
      </c>
      <c r="BQ27">
        <v>-13133</v>
      </c>
      <c r="BR27">
        <v>-5669.5999999999985</v>
      </c>
      <c r="BS27">
        <v>1409.2000000000044</v>
      </c>
      <c r="BT27">
        <v>1993</v>
      </c>
      <c r="BU27">
        <v>-14594.600000000006</v>
      </c>
      <c r="BV27">
        <v>17798.800000000003</v>
      </c>
      <c r="BW27">
        <v>-8587.3999999999942</v>
      </c>
      <c r="BX27">
        <v>5170.3999999999942</v>
      </c>
      <c r="BY27">
        <v>16330.199999999997</v>
      </c>
      <c r="BZ27">
        <v>-14267</v>
      </c>
      <c r="CA27">
        <v>-22495</v>
      </c>
      <c r="CB27">
        <v>8413.5999999999985</v>
      </c>
      <c r="CC27">
        <v>1084.5999999999985</v>
      </c>
      <c r="CD27">
        <v>-14393.200000000012</v>
      </c>
      <c r="CE27">
        <v>-4841</v>
      </c>
      <c r="CF27">
        <v>8620.3999999999942</v>
      </c>
      <c r="CG27">
        <v>3283</v>
      </c>
      <c r="CH27">
        <v>-3508.4000000000015</v>
      </c>
      <c r="CI27">
        <v>-8452.2000000000044</v>
      </c>
      <c r="CJ27">
        <v>12886</v>
      </c>
      <c r="CK27">
        <v>-10615.400000000009</v>
      </c>
      <c r="CL27">
        <v>-6582.5999999999913</v>
      </c>
      <c r="CM27">
        <v>3144</v>
      </c>
      <c r="CN27">
        <v>12548.400000000001</v>
      </c>
      <c r="CO27">
        <v>-2046.4000000000015</v>
      </c>
      <c r="CP27">
        <v>-12729.599999999999</v>
      </c>
      <c r="CQ27">
        <v>10657.800000000003</v>
      </c>
      <c r="CR27">
        <v>-11791.200000000004</v>
      </c>
      <c r="CS27">
        <v>-11169.800000000003</v>
      </c>
      <c r="CT27">
        <v>6982.7999999999884</v>
      </c>
      <c r="CU27">
        <v>-2944.2000000000044</v>
      </c>
      <c r="CV27">
        <v>-14656.199999999997</v>
      </c>
      <c r="CW27">
        <v>-3361.5999999999985</v>
      </c>
      <c r="CY27">
        <f t="shared" si="0"/>
        <v>-1245.8920000000007</v>
      </c>
      <c r="CZ27">
        <f t="shared" si="1"/>
        <v>8513.9639999999981</v>
      </c>
    </row>
    <row r="28" spans="2:104" x14ac:dyDescent="0.25">
      <c r="B28">
        <v>2049.5999999999985</v>
      </c>
      <c r="C28">
        <v>2450</v>
      </c>
      <c r="D28">
        <v>12670.400000000001</v>
      </c>
      <c r="E28">
        <v>-8854.1999999999971</v>
      </c>
      <c r="F28">
        <v>-4975.7999999999956</v>
      </c>
      <c r="G28">
        <v>6356.8000000000029</v>
      </c>
      <c r="H28">
        <v>2035.5999999999985</v>
      </c>
      <c r="I28">
        <v>8557.4000000000015</v>
      </c>
      <c r="J28">
        <v>-15386.600000000006</v>
      </c>
      <c r="K28">
        <v>-7078.6000000000058</v>
      </c>
      <c r="L28">
        <v>-9369.5999999999985</v>
      </c>
      <c r="M28">
        <v>-6143.4000000000015</v>
      </c>
      <c r="N28">
        <v>4934</v>
      </c>
      <c r="O28">
        <v>-6849</v>
      </c>
      <c r="P28">
        <v>8903.3999999999942</v>
      </c>
      <c r="Q28">
        <v>6438</v>
      </c>
      <c r="R28">
        <v>1119.5999999999985</v>
      </c>
      <c r="S28">
        <v>6283</v>
      </c>
      <c r="T28">
        <v>-15325</v>
      </c>
      <c r="U28">
        <v>804</v>
      </c>
      <c r="V28">
        <v>-7720.3999999999942</v>
      </c>
      <c r="W28">
        <v>6950.7999999999956</v>
      </c>
      <c r="X28">
        <v>15133</v>
      </c>
      <c r="Y28">
        <v>3896.8000000000029</v>
      </c>
      <c r="Z28">
        <v>6076.8000000000029</v>
      </c>
      <c r="AA28">
        <v>-15509.200000000004</v>
      </c>
      <c r="AB28">
        <v>23175.200000000004</v>
      </c>
      <c r="AC28">
        <v>-12781.800000000003</v>
      </c>
      <c r="AD28">
        <v>11526.600000000006</v>
      </c>
      <c r="AE28">
        <v>1310.5999999999913</v>
      </c>
      <c r="AF28">
        <v>1267.7999999999884</v>
      </c>
      <c r="AG28">
        <v>-20809.599999999999</v>
      </c>
      <c r="AH28">
        <v>2447.5999999999985</v>
      </c>
      <c r="AI28">
        <v>2424</v>
      </c>
      <c r="AJ28">
        <v>2079.4000000000015</v>
      </c>
      <c r="AK28">
        <v>13127</v>
      </c>
      <c r="AL28">
        <v>-12107.199999999997</v>
      </c>
      <c r="AM28">
        <v>-3933.8000000000029</v>
      </c>
      <c r="AN28">
        <v>-2327.4000000000015</v>
      </c>
      <c r="AO28">
        <v>-11040.600000000006</v>
      </c>
      <c r="AP28">
        <v>-15399.400000000009</v>
      </c>
      <c r="AQ28">
        <v>-3256</v>
      </c>
      <c r="AR28">
        <v>18664.200000000004</v>
      </c>
      <c r="AS28">
        <v>-6078</v>
      </c>
      <c r="AT28">
        <v>-14828.200000000004</v>
      </c>
      <c r="AU28">
        <v>-11561</v>
      </c>
      <c r="AV28">
        <v>6511.4000000000015</v>
      </c>
      <c r="AW28">
        <v>-1043</v>
      </c>
      <c r="AX28">
        <v>-2444.6000000000058</v>
      </c>
      <c r="AY28">
        <v>-7970.8000000000029</v>
      </c>
      <c r="AZ28">
        <v>8690.5999999999913</v>
      </c>
      <c r="BA28">
        <v>3108.8000000000029</v>
      </c>
      <c r="BB28">
        <v>4412.4000000000015</v>
      </c>
      <c r="BC28">
        <v>-5607</v>
      </c>
      <c r="BD28">
        <v>-20547.199999999997</v>
      </c>
      <c r="BE28">
        <v>8281.5999999999913</v>
      </c>
      <c r="BF28">
        <v>17281.400000000009</v>
      </c>
      <c r="BG28">
        <v>-2665.1999999999971</v>
      </c>
      <c r="BH28">
        <v>-5945.3999999999942</v>
      </c>
      <c r="BI28">
        <v>5633.7999999999956</v>
      </c>
      <c r="BJ28">
        <v>19532.199999999997</v>
      </c>
      <c r="BK28">
        <v>-3562.3999999999942</v>
      </c>
      <c r="BL28">
        <v>-25358.400000000009</v>
      </c>
      <c r="BM28">
        <v>12861.400000000001</v>
      </c>
      <c r="BN28">
        <v>11748</v>
      </c>
      <c r="BO28">
        <v>879.79999999998836</v>
      </c>
      <c r="BP28">
        <v>-10879.400000000001</v>
      </c>
      <c r="BQ28">
        <v>-12184.800000000003</v>
      </c>
      <c r="BR28">
        <v>-5520</v>
      </c>
      <c r="BS28">
        <v>1321.8000000000029</v>
      </c>
      <c r="BT28">
        <v>3923.7999999999956</v>
      </c>
      <c r="BU28">
        <v>-14140.200000000004</v>
      </c>
      <c r="BV28">
        <v>16320.800000000003</v>
      </c>
      <c r="BW28">
        <v>-6422.5999999999913</v>
      </c>
      <c r="BX28">
        <v>6354.8000000000029</v>
      </c>
      <c r="BY28">
        <v>15627.199999999997</v>
      </c>
      <c r="BZ28">
        <v>-17216.400000000001</v>
      </c>
      <c r="CA28">
        <v>-22119.4</v>
      </c>
      <c r="CB28">
        <v>6665</v>
      </c>
      <c r="CC28">
        <v>-346.80000000000291</v>
      </c>
      <c r="CD28">
        <v>-13943.800000000003</v>
      </c>
      <c r="CE28">
        <v>-5385.7999999999956</v>
      </c>
      <c r="CF28">
        <v>10226.199999999997</v>
      </c>
      <c r="CG28">
        <v>5226.4000000000015</v>
      </c>
      <c r="CH28">
        <v>-3837.4000000000015</v>
      </c>
      <c r="CI28">
        <v>-8241.2000000000044</v>
      </c>
      <c r="CJ28">
        <v>16172.400000000001</v>
      </c>
      <c r="CK28">
        <v>-9404.2000000000044</v>
      </c>
      <c r="CL28">
        <v>-4918.5999999999913</v>
      </c>
      <c r="CM28">
        <v>6423.2000000000044</v>
      </c>
      <c r="CN28">
        <v>14966.800000000003</v>
      </c>
      <c r="CO28">
        <v>-2971.1999999999971</v>
      </c>
      <c r="CP28">
        <v>-11719.599999999999</v>
      </c>
      <c r="CQ28">
        <v>12643.399999999994</v>
      </c>
      <c r="CR28">
        <v>-13762.600000000006</v>
      </c>
      <c r="CS28">
        <v>-10129</v>
      </c>
      <c r="CT28">
        <v>4696.1999999999971</v>
      </c>
      <c r="CU28">
        <v>-2521</v>
      </c>
      <c r="CV28">
        <v>-13949</v>
      </c>
      <c r="CW28">
        <v>-1429.1999999999971</v>
      </c>
      <c r="CY28">
        <f t="shared" si="0"/>
        <v>-873.30000000000064</v>
      </c>
      <c r="CZ28">
        <f t="shared" si="1"/>
        <v>8677.1200000000008</v>
      </c>
    </row>
    <row r="29" spans="2:104" x14ac:dyDescent="0.25">
      <c r="B29">
        <v>-81.599999999998545</v>
      </c>
      <c r="C29">
        <v>-506.60000000000582</v>
      </c>
      <c r="D29">
        <v>10439.200000000004</v>
      </c>
      <c r="E29">
        <v>-8930.3999999999942</v>
      </c>
      <c r="F29">
        <v>-2756.1999999999971</v>
      </c>
      <c r="G29">
        <v>6916</v>
      </c>
      <c r="H29">
        <v>4204.5999999999985</v>
      </c>
      <c r="I29">
        <v>7348.1999999999971</v>
      </c>
      <c r="J29">
        <v>-14852.200000000004</v>
      </c>
      <c r="K29">
        <v>-7496.0000000000073</v>
      </c>
      <c r="L29">
        <v>-8963.7999999999956</v>
      </c>
      <c r="M29">
        <v>-5356.4000000000015</v>
      </c>
      <c r="N29">
        <v>4165.8000000000029</v>
      </c>
      <c r="O29">
        <v>-6162.5999999999985</v>
      </c>
      <c r="P29">
        <v>9675.3999999999942</v>
      </c>
      <c r="Q29">
        <v>4828.8000000000029</v>
      </c>
      <c r="R29">
        <v>-1586.2000000000044</v>
      </c>
      <c r="S29">
        <v>4186.1999999999971</v>
      </c>
      <c r="T29">
        <v>-18811.399999999994</v>
      </c>
      <c r="U29">
        <v>5591.2000000000044</v>
      </c>
      <c r="V29">
        <v>-9592.1999999999971</v>
      </c>
      <c r="W29">
        <v>7160.5999999999985</v>
      </c>
      <c r="X29">
        <v>15958.800000000003</v>
      </c>
      <c r="Y29">
        <v>2173</v>
      </c>
      <c r="Z29">
        <v>3481.2000000000044</v>
      </c>
      <c r="AA29">
        <v>-15771.400000000001</v>
      </c>
      <c r="AB29">
        <v>22690.800000000003</v>
      </c>
      <c r="AC29">
        <v>-12065.800000000003</v>
      </c>
      <c r="AD29">
        <v>9217.6000000000058</v>
      </c>
      <c r="AE29">
        <v>4624.3999999999942</v>
      </c>
      <c r="AF29">
        <v>1583.3999999999942</v>
      </c>
      <c r="AG29">
        <v>-19163.199999999997</v>
      </c>
      <c r="AH29">
        <v>3531.7999999999956</v>
      </c>
      <c r="AI29">
        <v>2986</v>
      </c>
      <c r="AJ29">
        <v>1482.5999999999985</v>
      </c>
      <c r="AK29">
        <v>12256</v>
      </c>
      <c r="AL29">
        <v>-15514.599999999999</v>
      </c>
      <c r="AM29">
        <v>-5235.2000000000044</v>
      </c>
      <c r="AN29">
        <v>-4414.8000000000029</v>
      </c>
      <c r="AO29">
        <v>-11765.600000000006</v>
      </c>
      <c r="AP29">
        <v>-17452.800000000003</v>
      </c>
      <c r="AQ29">
        <v>-3994.1999999999971</v>
      </c>
      <c r="AR29">
        <v>18352.800000000003</v>
      </c>
      <c r="AS29">
        <v>-8886.1999999999971</v>
      </c>
      <c r="AT29">
        <v>-14524</v>
      </c>
      <c r="AU29">
        <v>-11414.199999999997</v>
      </c>
      <c r="AV29">
        <v>9571.1999999999971</v>
      </c>
      <c r="AW29">
        <v>-1147.5999999999985</v>
      </c>
      <c r="AX29">
        <v>-3532.8000000000029</v>
      </c>
      <c r="AY29">
        <v>-7100.8000000000029</v>
      </c>
      <c r="AZ29">
        <v>3129.3999999999942</v>
      </c>
      <c r="BA29">
        <v>5899.4000000000087</v>
      </c>
      <c r="BB29">
        <v>5301.5999999999985</v>
      </c>
      <c r="BC29">
        <v>-8240.4000000000015</v>
      </c>
      <c r="BD29">
        <v>-15550</v>
      </c>
      <c r="BE29">
        <v>8581</v>
      </c>
      <c r="BF29">
        <v>16893.199999999997</v>
      </c>
      <c r="BG29">
        <v>-6806.1999999999971</v>
      </c>
      <c r="BH29">
        <v>-2744.5999999999913</v>
      </c>
      <c r="BI29">
        <v>5905.1999999999971</v>
      </c>
      <c r="BJ29">
        <v>17816.599999999991</v>
      </c>
      <c r="BK29">
        <v>-5290.3999999999942</v>
      </c>
      <c r="BL29">
        <v>-22151.400000000009</v>
      </c>
      <c r="BM29">
        <v>12208.400000000001</v>
      </c>
      <c r="BN29">
        <v>13016.200000000004</v>
      </c>
      <c r="BO29">
        <v>-2031.2000000000116</v>
      </c>
      <c r="BP29">
        <v>-10904.800000000003</v>
      </c>
      <c r="BQ29">
        <v>-15642.399999999994</v>
      </c>
      <c r="BR29">
        <v>-5688</v>
      </c>
      <c r="BS29">
        <v>-1910.5999999999985</v>
      </c>
      <c r="BT29">
        <v>4127.1999999999971</v>
      </c>
      <c r="BU29">
        <v>-17660.400000000009</v>
      </c>
      <c r="BV29">
        <v>17456.599999999999</v>
      </c>
      <c r="BW29">
        <v>-8703.9999999999927</v>
      </c>
      <c r="BX29">
        <v>7250.1999999999971</v>
      </c>
      <c r="BY29">
        <v>16808.800000000003</v>
      </c>
      <c r="BZ29">
        <v>-17521.599999999999</v>
      </c>
      <c r="CA29">
        <v>-19799.800000000003</v>
      </c>
      <c r="CB29">
        <v>4979.5999999999985</v>
      </c>
      <c r="CC29">
        <v>1450.4000000000015</v>
      </c>
      <c r="CD29">
        <v>-15952.600000000006</v>
      </c>
      <c r="CE29">
        <v>-4718.3999999999942</v>
      </c>
      <c r="CF29">
        <v>6939.8000000000029</v>
      </c>
      <c r="CG29">
        <v>3569.5999999999985</v>
      </c>
      <c r="CH29">
        <v>-1875.2000000000044</v>
      </c>
      <c r="CI29">
        <v>-5405.4000000000015</v>
      </c>
      <c r="CJ29">
        <v>13746.400000000001</v>
      </c>
      <c r="CK29">
        <v>-8611.8000000000029</v>
      </c>
      <c r="CL29">
        <v>-5147.5999999999913</v>
      </c>
      <c r="CM29">
        <v>5012.4000000000015</v>
      </c>
      <c r="CN29">
        <v>14566.800000000003</v>
      </c>
      <c r="CO29">
        <v>-2086</v>
      </c>
      <c r="CP29">
        <v>-12317.400000000001</v>
      </c>
      <c r="CQ29">
        <v>13508.199999999997</v>
      </c>
      <c r="CR29">
        <v>-12460.800000000003</v>
      </c>
      <c r="CS29">
        <v>-11154.600000000006</v>
      </c>
      <c r="CT29">
        <v>5725.3999999999942</v>
      </c>
      <c r="CU29">
        <v>-4759.2000000000044</v>
      </c>
      <c r="CV29">
        <v>-9998.1999999999971</v>
      </c>
      <c r="CW29">
        <v>-2730.5999999999985</v>
      </c>
      <c r="CY29">
        <f t="shared" si="0"/>
        <v>-1186.2440000000008</v>
      </c>
      <c r="CZ29">
        <f t="shared" si="1"/>
        <v>8712.6039999999994</v>
      </c>
    </row>
    <row r="30" spans="2:104" x14ac:dyDescent="0.25">
      <c r="B30">
        <v>224.80000000000291</v>
      </c>
      <c r="C30">
        <v>-3116</v>
      </c>
      <c r="D30">
        <v>9759</v>
      </c>
      <c r="E30">
        <v>-9589.1999999999971</v>
      </c>
      <c r="F30">
        <v>-5740.5999999999913</v>
      </c>
      <c r="G30">
        <v>7066.1999999999971</v>
      </c>
      <c r="H30">
        <v>5330.1999999999971</v>
      </c>
      <c r="I30">
        <v>10196.199999999997</v>
      </c>
      <c r="J30">
        <v>-13428</v>
      </c>
      <c r="K30">
        <v>-7374.4000000000087</v>
      </c>
      <c r="L30">
        <v>-9535.7999999999956</v>
      </c>
      <c r="M30">
        <v>-4265.8000000000029</v>
      </c>
      <c r="N30">
        <v>3462.4000000000015</v>
      </c>
      <c r="O30">
        <v>-3230</v>
      </c>
      <c r="P30">
        <v>6904.3999999999942</v>
      </c>
      <c r="Q30">
        <v>4345</v>
      </c>
      <c r="R30">
        <v>-3913</v>
      </c>
      <c r="S30">
        <v>1103.1999999999971</v>
      </c>
      <c r="T30">
        <v>-16738.799999999996</v>
      </c>
      <c r="U30">
        <v>6650.8000000000029</v>
      </c>
      <c r="V30">
        <v>-10495.399999999994</v>
      </c>
      <c r="W30">
        <v>5042.7999999999956</v>
      </c>
      <c r="X30">
        <v>17010.199999999997</v>
      </c>
      <c r="Y30">
        <v>2088.5999999999985</v>
      </c>
      <c r="Z30">
        <v>5356.8000000000029</v>
      </c>
      <c r="AA30">
        <v>-15643</v>
      </c>
      <c r="AB30">
        <v>20709.400000000001</v>
      </c>
      <c r="AC30">
        <v>-11346.400000000009</v>
      </c>
      <c r="AD30">
        <v>9160.8000000000029</v>
      </c>
      <c r="AE30">
        <v>7965</v>
      </c>
      <c r="AF30">
        <v>3704</v>
      </c>
      <c r="AG30">
        <v>-19794</v>
      </c>
      <c r="AH30">
        <v>3309.7999999999956</v>
      </c>
      <c r="AI30">
        <v>4592</v>
      </c>
      <c r="AJ30">
        <v>402</v>
      </c>
      <c r="AK30">
        <v>11131</v>
      </c>
      <c r="AL30">
        <v>-13509</v>
      </c>
      <c r="AM30">
        <v>-9567.5999999999985</v>
      </c>
      <c r="AN30">
        <v>-5901.8000000000029</v>
      </c>
      <c r="AO30">
        <v>-11079.199999999997</v>
      </c>
      <c r="AP30">
        <v>-17091.400000000009</v>
      </c>
      <c r="AQ30">
        <v>-3446.4000000000087</v>
      </c>
      <c r="AR30">
        <v>14268.800000000003</v>
      </c>
      <c r="AS30">
        <v>-9580.8000000000029</v>
      </c>
      <c r="AT30">
        <v>-14906.400000000001</v>
      </c>
      <c r="AU30">
        <v>-11591.600000000006</v>
      </c>
      <c r="AV30">
        <v>8815.8000000000029</v>
      </c>
      <c r="AW30">
        <v>-5536.4000000000015</v>
      </c>
      <c r="AX30">
        <v>-4714.8000000000029</v>
      </c>
      <c r="AY30">
        <v>-3931.1999999999971</v>
      </c>
      <c r="AZ30">
        <v>3976</v>
      </c>
      <c r="BA30">
        <v>6090.4000000000087</v>
      </c>
      <c r="BB30">
        <v>4858.1999999999971</v>
      </c>
      <c r="BC30">
        <v>-8836.6000000000058</v>
      </c>
      <c r="BD30">
        <v>-15998.199999999997</v>
      </c>
      <c r="BE30">
        <v>8062.3999999999942</v>
      </c>
      <c r="BF30">
        <v>16785.199999999997</v>
      </c>
      <c r="BG30">
        <v>-2621.7999999999956</v>
      </c>
      <c r="BH30">
        <v>-3270.1999999999971</v>
      </c>
      <c r="BI30">
        <v>3279.1999999999971</v>
      </c>
      <c r="BJ30">
        <v>19314.800000000003</v>
      </c>
      <c r="BK30">
        <v>-5907.5999999999985</v>
      </c>
      <c r="BL30">
        <v>-21941.600000000006</v>
      </c>
      <c r="BM30">
        <v>13253.600000000006</v>
      </c>
      <c r="BN30">
        <v>13767.400000000001</v>
      </c>
      <c r="BO30">
        <v>-5830.8000000000029</v>
      </c>
      <c r="BP30">
        <v>-12209.200000000004</v>
      </c>
      <c r="BQ30">
        <v>-15774.199999999997</v>
      </c>
      <c r="BR30">
        <v>-3581.5999999999985</v>
      </c>
      <c r="BS30">
        <v>-1738</v>
      </c>
      <c r="BT30">
        <v>3687</v>
      </c>
      <c r="BU30">
        <v>-16722.600000000006</v>
      </c>
      <c r="BV30">
        <v>19260.400000000001</v>
      </c>
      <c r="BW30">
        <v>-11237.999999999993</v>
      </c>
      <c r="BX30">
        <v>9494.1999999999971</v>
      </c>
      <c r="BY30">
        <v>17374.199999999997</v>
      </c>
      <c r="BZ30">
        <v>-18637.799999999996</v>
      </c>
      <c r="CA30">
        <v>-17776</v>
      </c>
      <c r="CB30">
        <v>4684</v>
      </c>
      <c r="CC30">
        <v>3285.8000000000029</v>
      </c>
      <c r="CD30">
        <v>-13057.800000000003</v>
      </c>
      <c r="CE30">
        <v>-4526.3999999999942</v>
      </c>
      <c r="CF30">
        <v>8573.1999999999971</v>
      </c>
      <c r="CG30">
        <v>5349.2000000000007</v>
      </c>
      <c r="CH30">
        <v>538.19999999999709</v>
      </c>
      <c r="CI30">
        <v>-4444.5999999999985</v>
      </c>
      <c r="CJ30">
        <v>12259.400000000001</v>
      </c>
      <c r="CK30">
        <v>-12097.000000000007</v>
      </c>
      <c r="CL30">
        <v>-4981.1999999999971</v>
      </c>
      <c r="CM30">
        <v>7966.2000000000044</v>
      </c>
      <c r="CN30">
        <v>11405</v>
      </c>
      <c r="CO30">
        <v>-3154</v>
      </c>
      <c r="CP30">
        <v>-14276.599999999999</v>
      </c>
      <c r="CQ30">
        <v>12016.199999999997</v>
      </c>
      <c r="CR30">
        <v>-8870.8000000000029</v>
      </c>
      <c r="CS30">
        <v>-13417.800000000003</v>
      </c>
      <c r="CT30">
        <v>5101.5999999999913</v>
      </c>
      <c r="CU30">
        <v>-5475.5999999999985</v>
      </c>
      <c r="CV30">
        <v>-7780</v>
      </c>
      <c r="CW30">
        <v>-4617.3999999999942</v>
      </c>
      <c r="CY30">
        <f t="shared" si="0"/>
        <v>-1248.6940000000009</v>
      </c>
      <c r="CZ30">
        <f t="shared" si="1"/>
        <v>8828.3139999999985</v>
      </c>
    </row>
    <row r="31" spans="2:104" x14ac:dyDescent="0.25">
      <c r="B31">
        <v>1112.1999999999971</v>
      </c>
      <c r="C31">
        <v>-1896</v>
      </c>
      <c r="D31">
        <v>9464</v>
      </c>
      <c r="E31">
        <v>-8614</v>
      </c>
      <c r="F31">
        <v>-4825.7999999999956</v>
      </c>
      <c r="G31">
        <v>6945.8000000000029</v>
      </c>
      <c r="H31">
        <v>2654.8000000000029</v>
      </c>
      <c r="I31">
        <v>11378.800000000003</v>
      </c>
      <c r="J31">
        <v>-11380.200000000004</v>
      </c>
      <c r="K31">
        <v>-9166.0000000000073</v>
      </c>
      <c r="L31">
        <v>-10702.599999999999</v>
      </c>
      <c r="M31">
        <v>-3246.8000000000029</v>
      </c>
      <c r="N31">
        <v>-688</v>
      </c>
      <c r="O31">
        <v>-5769</v>
      </c>
      <c r="P31">
        <v>6195.1999999999971</v>
      </c>
      <c r="Q31">
        <v>2943.5999999999985</v>
      </c>
      <c r="R31">
        <v>-2977.2000000000044</v>
      </c>
      <c r="S31">
        <v>-381</v>
      </c>
      <c r="T31">
        <v>-16485.399999999994</v>
      </c>
      <c r="U31">
        <v>7435.8000000000029</v>
      </c>
      <c r="V31">
        <v>-8525.1999999999971</v>
      </c>
      <c r="W31">
        <v>5689.7999999999956</v>
      </c>
      <c r="X31">
        <v>15693</v>
      </c>
      <c r="Y31">
        <v>721.19999999999709</v>
      </c>
      <c r="Z31">
        <v>8174</v>
      </c>
      <c r="AA31">
        <v>-14585.599999999999</v>
      </c>
      <c r="AB31">
        <v>18092.200000000004</v>
      </c>
      <c r="AC31">
        <v>-10031.200000000012</v>
      </c>
      <c r="AD31">
        <v>9329</v>
      </c>
      <c r="AE31">
        <v>5783.5999999999913</v>
      </c>
      <c r="AF31">
        <v>4486.1999999999971</v>
      </c>
      <c r="AG31">
        <v>-17496.400000000001</v>
      </c>
      <c r="AH31">
        <v>3906</v>
      </c>
      <c r="AI31">
        <v>3356.6000000000058</v>
      </c>
      <c r="AJ31">
        <v>2801.2000000000044</v>
      </c>
      <c r="AK31">
        <v>12719.800000000003</v>
      </c>
      <c r="AL31">
        <v>-8799.7999999999956</v>
      </c>
      <c r="AM31">
        <v>-7825</v>
      </c>
      <c r="AN31">
        <v>-3747.4000000000015</v>
      </c>
      <c r="AO31">
        <v>-13491.199999999997</v>
      </c>
      <c r="AP31">
        <v>-14702.800000000003</v>
      </c>
      <c r="AQ31">
        <v>-4152.4000000000087</v>
      </c>
      <c r="AR31">
        <v>16502.200000000004</v>
      </c>
      <c r="AS31">
        <v>-11929.800000000003</v>
      </c>
      <c r="AT31">
        <v>-11670.400000000001</v>
      </c>
      <c r="AU31">
        <v>-15510</v>
      </c>
      <c r="AV31">
        <v>6888.8000000000029</v>
      </c>
      <c r="AW31">
        <v>-4602.5999999999985</v>
      </c>
      <c r="AX31">
        <v>-7587.6000000000058</v>
      </c>
      <c r="AY31">
        <v>-6490.8000000000029</v>
      </c>
      <c r="AZ31">
        <v>289.19999999999709</v>
      </c>
      <c r="BA31">
        <v>3826.6000000000058</v>
      </c>
      <c r="BB31">
        <v>5819.4000000000015</v>
      </c>
      <c r="BC31">
        <v>-8238.4000000000015</v>
      </c>
      <c r="BD31">
        <v>-19291.399999999994</v>
      </c>
      <c r="BE31">
        <v>7841.1999999999971</v>
      </c>
      <c r="BF31">
        <v>16798</v>
      </c>
      <c r="BG31">
        <v>-1208.5999999999985</v>
      </c>
      <c r="BH31">
        <v>-364</v>
      </c>
      <c r="BI31">
        <v>1064.1999999999971</v>
      </c>
      <c r="BJ31">
        <v>19545</v>
      </c>
      <c r="BK31">
        <v>-3505.3999999999942</v>
      </c>
      <c r="BL31">
        <v>-20349.600000000006</v>
      </c>
      <c r="BM31">
        <v>9069.6000000000058</v>
      </c>
      <c r="BN31">
        <v>16056.400000000001</v>
      </c>
      <c r="BO31">
        <v>-6957.2000000000044</v>
      </c>
      <c r="BP31">
        <v>-14202.800000000003</v>
      </c>
      <c r="BQ31">
        <v>-19123.199999999997</v>
      </c>
      <c r="BR31">
        <v>-3832.7999999999956</v>
      </c>
      <c r="BS31">
        <v>-4635.3999999999942</v>
      </c>
      <c r="BT31">
        <v>3363.3999999999942</v>
      </c>
      <c r="BU31">
        <v>-17316.200000000004</v>
      </c>
      <c r="BV31">
        <v>22029.800000000003</v>
      </c>
      <c r="BW31">
        <v>-9638.1999999999971</v>
      </c>
      <c r="BX31">
        <v>9843.3999999999942</v>
      </c>
      <c r="BY31">
        <v>14727</v>
      </c>
      <c r="BZ31">
        <v>-17780</v>
      </c>
      <c r="CA31">
        <v>-16580.199999999997</v>
      </c>
      <c r="CB31">
        <v>5591.4000000000015</v>
      </c>
      <c r="CC31">
        <v>3837.8000000000029</v>
      </c>
      <c r="CD31">
        <v>-11931.600000000006</v>
      </c>
      <c r="CE31">
        <v>-5931.7999999999956</v>
      </c>
      <c r="CF31">
        <v>9858.1999999999971</v>
      </c>
      <c r="CG31">
        <v>6013.5999999999985</v>
      </c>
      <c r="CH31">
        <v>1989.5999999999985</v>
      </c>
      <c r="CI31">
        <v>-1596.4000000000015</v>
      </c>
      <c r="CJ31">
        <v>13259.799999999996</v>
      </c>
      <c r="CK31">
        <v>-12492.200000000004</v>
      </c>
      <c r="CL31">
        <v>-6622.3999999999942</v>
      </c>
      <c r="CM31">
        <v>9836.2000000000044</v>
      </c>
      <c r="CN31">
        <v>13347.200000000004</v>
      </c>
      <c r="CO31">
        <v>-309.40000000000146</v>
      </c>
      <c r="CP31">
        <v>-15062</v>
      </c>
      <c r="CQ31">
        <v>11081.800000000003</v>
      </c>
      <c r="CR31">
        <v>-7045.2000000000044</v>
      </c>
      <c r="CS31">
        <v>-12651.200000000012</v>
      </c>
      <c r="CT31">
        <v>5602.3999999999942</v>
      </c>
      <c r="CU31">
        <v>-3428.5999999999985</v>
      </c>
      <c r="CV31">
        <v>-7805.3999999999942</v>
      </c>
      <c r="CW31">
        <v>-4039.5999999999985</v>
      </c>
      <c r="CY31">
        <f t="shared" si="0"/>
        <v>-1162.5440000000003</v>
      </c>
      <c r="CZ31">
        <f t="shared" si="1"/>
        <v>8621.844000000001</v>
      </c>
    </row>
    <row r="32" spans="2:104" x14ac:dyDescent="0.25">
      <c r="B32">
        <v>2229.8000000000029</v>
      </c>
      <c r="C32">
        <v>-3874.3999999999942</v>
      </c>
      <c r="D32">
        <v>10438.000000000007</v>
      </c>
      <c r="E32">
        <v>-8614.1999999999971</v>
      </c>
      <c r="F32">
        <v>-168.79999999998836</v>
      </c>
      <c r="G32">
        <v>7996.3999999999942</v>
      </c>
      <c r="H32">
        <v>4554.8000000000029</v>
      </c>
      <c r="I32">
        <v>11383.199999999997</v>
      </c>
      <c r="J32">
        <v>-6641.4000000000087</v>
      </c>
      <c r="K32">
        <v>-7449.6000000000058</v>
      </c>
      <c r="L32">
        <v>-7635.7999999999956</v>
      </c>
      <c r="M32">
        <v>-1324.4000000000015</v>
      </c>
      <c r="N32">
        <v>-2514.7999999999956</v>
      </c>
      <c r="O32">
        <v>-5086.1999999999971</v>
      </c>
      <c r="P32">
        <v>4171.7999999999956</v>
      </c>
      <c r="Q32">
        <v>3598</v>
      </c>
      <c r="R32">
        <v>-3618.5999999999985</v>
      </c>
      <c r="S32">
        <v>-102</v>
      </c>
      <c r="T32">
        <v>-17873.599999999999</v>
      </c>
      <c r="U32">
        <v>10078.400000000001</v>
      </c>
      <c r="V32">
        <v>-12322.799999999996</v>
      </c>
      <c r="W32">
        <v>6246</v>
      </c>
      <c r="X32">
        <v>11268</v>
      </c>
      <c r="Y32">
        <v>-2277.4000000000015</v>
      </c>
      <c r="Z32">
        <v>9907.6000000000058</v>
      </c>
      <c r="AA32">
        <v>-14345.200000000004</v>
      </c>
      <c r="AB32">
        <v>19654.400000000001</v>
      </c>
      <c r="AC32">
        <v>-9069.8000000000029</v>
      </c>
      <c r="AD32">
        <v>9392.6000000000058</v>
      </c>
      <c r="AE32">
        <v>6673.5999999999913</v>
      </c>
      <c r="AF32">
        <v>1721.5999999999913</v>
      </c>
      <c r="AG32">
        <v>-18225</v>
      </c>
      <c r="AH32">
        <v>10440.599999999999</v>
      </c>
      <c r="AI32">
        <v>6895.8000000000029</v>
      </c>
      <c r="AJ32">
        <v>-48.799999999995634</v>
      </c>
      <c r="AK32">
        <v>8464.3999999999942</v>
      </c>
      <c r="AL32">
        <v>-8227.1999999999971</v>
      </c>
      <c r="AM32">
        <v>-8458.5999999999985</v>
      </c>
      <c r="AN32">
        <v>-2133.5999999999985</v>
      </c>
      <c r="AO32">
        <v>-16438.199999999997</v>
      </c>
      <c r="AP32">
        <v>-13447.200000000004</v>
      </c>
      <c r="AQ32">
        <v>-3523.1999999999971</v>
      </c>
      <c r="AR32">
        <v>11837.400000000001</v>
      </c>
      <c r="AS32">
        <v>-12962.800000000003</v>
      </c>
      <c r="AT32">
        <v>-12209.400000000001</v>
      </c>
      <c r="AU32">
        <v>-14387.600000000006</v>
      </c>
      <c r="AV32">
        <v>5287.4000000000015</v>
      </c>
      <c r="AW32">
        <v>-3616.2000000000044</v>
      </c>
      <c r="AX32">
        <v>-7111.8000000000029</v>
      </c>
      <c r="AY32">
        <v>-4721</v>
      </c>
      <c r="AZ32">
        <v>-2112.6000000000058</v>
      </c>
      <c r="BA32">
        <v>2994.4000000000087</v>
      </c>
      <c r="BB32">
        <v>7278.1999999999971</v>
      </c>
      <c r="BC32">
        <v>-11659.600000000006</v>
      </c>
      <c r="BD32">
        <v>-18980.199999999997</v>
      </c>
      <c r="BE32">
        <v>5440.5999999999913</v>
      </c>
      <c r="BF32">
        <v>17862.800000000003</v>
      </c>
      <c r="BG32">
        <v>-5538</v>
      </c>
      <c r="BH32">
        <v>-754.80000000000291</v>
      </c>
      <c r="BI32">
        <v>-729.20000000000437</v>
      </c>
      <c r="BJ32">
        <v>19747.800000000003</v>
      </c>
      <c r="BK32">
        <v>-834</v>
      </c>
      <c r="BL32">
        <v>-20946.600000000006</v>
      </c>
      <c r="BM32">
        <v>9277</v>
      </c>
      <c r="BN32">
        <v>17461</v>
      </c>
      <c r="BO32">
        <v>-7264.0000000000073</v>
      </c>
      <c r="BP32">
        <v>-15648.400000000001</v>
      </c>
      <c r="BQ32">
        <v>-23823.800000000003</v>
      </c>
      <c r="BR32">
        <v>-4889.1999999999971</v>
      </c>
      <c r="BS32">
        <v>914.60000000000582</v>
      </c>
      <c r="BT32">
        <v>2950.5999999999985</v>
      </c>
      <c r="BU32">
        <v>-18386.600000000006</v>
      </c>
      <c r="BV32">
        <v>23735.800000000003</v>
      </c>
      <c r="BW32">
        <v>-11680.199999999997</v>
      </c>
      <c r="BX32">
        <v>10747.600000000006</v>
      </c>
      <c r="BY32">
        <v>12702.199999999997</v>
      </c>
      <c r="BZ32">
        <v>-21820.799999999996</v>
      </c>
      <c r="CA32">
        <v>-18319.800000000003</v>
      </c>
      <c r="CB32">
        <v>1388.5999999999985</v>
      </c>
      <c r="CC32">
        <v>2864.1999999999971</v>
      </c>
      <c r="CD32">
        <v>-13034.200000000012</v>
      </c>
      <c r="CE32">
        <v>-7015.5999999999985</v>
      </c>
      <c r="CF32">
        <v>7536.1999999999971</v>
      </c>
      <c r="CG32">
        <v>4949.7999999999993</v>
      </c>
      <c r="CH32">
        <v>-328.20000000000437</v>
      </c>
      <c r="CI32">
        <v>-1689.2000000000044</v>
      </c>
      <c r="CJ32">
        <v>10320</v>
      </c>
      <c r="CK32">
        <v>-10777.200000000004</v>
      </c>
      <c r="CL32">
        <v>-6472.5999999999913</v>
      </c>
      <c r="CM32">
        <v>13322.600000000006</v>
      </c>
      <c r="CN32">
        <v>15699.800000000003</v>
      </c>
      <c r="CO32">
        <v>-3133.5999999999985</v>
      </c>
      <c r="CP32">
        <v>-16437.599999999999</v>
      </c>
      <c r="CQ32">
        <v>10540.600000000006</v>
      </c>
      <c r="CR32">
        <v>-3411</v>
      </c>
      <c r="CS32">
        <v>-13061</v>
      </c>
      <c r="CT32">
        <v>4918.3999999999942</v>
      </c>
      <c r="CU32">
        <v>-3192</v>
      </c>
      <c r="CV32">
        <v>-6943.1999999999971</v>
      </c>
      <c r="CW32">
        <v>-2759.5999999999985</v>
      </c>
      <c r="CY32">
        <f t="shared" si="0"/>
        <v>-1351.7980000000007</v>
      </c>
      <c r="CZ32">
        <f t="shared" si="1"/>
        <v>8649.6499999999978</v>
      </c>
    </row>
    <row r="33" spans="2:104" x14ac:dyDescent="0.25">
      <c r="B33">
        <v>2328.8000000000029</v>
      </c>
      <c r="C33">
        <v>-2647</v>
      </c>
      <c r="D33">
        <v>9471.5999999999985</v>
      </c>
      <c r="E33">
        <v>-9986.1999999999971</v>
      </c>
      <c r="F33">
        <v>207.80000000000291</v>
      </c>
      <c r="G33">
        <v>10264.199999999997</v>
      </c>
      <c r="H33">
        <v>4641.8000000000029</v>
      </c>
      <c r="I33">
        <v>12275.199999999997</v>
      </c>
      <c r="J33">
        <v>-6104.4000000000087</v>
      </c>
      <c r="K33">
        <v>-7208.4000000000087</v>
      </c>
      <c r="L33">
        <v>-10782.799999999996</v>
      </c>
      <c r="M33">
        <v>-2034</v>
      </c>
      <c r="N33">
        <v>-2351.3999999999942</v>
      </c>
      <c r="O33">
        <v>-5833.7999999999956</v>
      </c>
      <c r="P33">
        <v>2566.3999999999942</v>
      </c>
      <c r="Q33">
        <v>3100.2000000000044</v>
      </c>
      <c r="R33">
        <v>-1408.5999999999985</v>
      </c>
      <c r="S33">
        <v>-3837</v>
      </c>
      <c r="T33">
        <v>-20197.399999999994</v>
      </c>
      <c r="U33">
        <v>9946.5999999999985</v>
      </c>
      <c r="V33">
        <v>-12059.599999999999</v>
      </c>
      <c r="W33">
        <v>5942.4000000000015</v>
      </c>
      <c r="X33">
        <v>11758.400000000001</v>
      </c>
      <c r="Y33">
        <v>-4460.4000000000015</v>
      </c>
      <c r="Z33">
        <v>8889.6000000000058</v>
      </c>
      <c r="AA33">
        <v>-15723.400000000001</v>
      </c>
      <c r="AB33">
        <v>22847.800000000003</v>
      </c>
      <c r="AC33">
        <v>-9270</v>
      </c>
      <c r="AD33">
        <v>13732.199999999997</v>
      </c>
      <c r="AE33">
        <v>3676.1999999999971</v>
      </c>
      <c r="AF33">
        <v>328.39999999999418</v>
      </c>
      <c r="AG33">
        <v>-16427</v>
      </c>
      <c r="AH33">
        <v>9912.7999999999956</v>
      </c>
      <c r="AI33">
        <v>6016.8000000000029</v>
      </c>
      <c r="AJ33">
        <v>607.40000000000146</v>
      </c>
      <c r="AK33">
        <v>5394</v>
      </c>
      <c r="AL33">
        <v>-7510</v>
      </c>
      <c r="AM33">
        <v>-4719.2000000000044</v>
      </c>
      <c r="AN33">
        <v>-859</v>
      </c>
      <c r="AO33">
        <v>-15763</v>
      </c>
      <c r="AP33">
        <v>-13159.400000000009</v>
      </c>
      <c r="AQ33">
        <v>-970.60000000000582</v>
      </c>
      <c r="AR33">
        <v>15474.800000000003</v>
      </c>
      <c r="AS33">
        <v>-17991.400000000009</v>
      </c>
      <c r="AT33">
        <v>-11088.800000000003</v>
      </c>
      <c r="AU33">
        <v>-10571.600000000006</v>
      </c>
      <c r="AV33">
        <v>5659</v>
      </c>
      <c r="AW33">
        <v>-5090.8000000000029</v>
      </c>
      <c r="AX33">
        <v>-7111.8000000000029</v>
      </c>
      <c r="AY33">
        <v>-3128.8000000000029</v>
      </c>
      <c r="AZ33">
        <v>-396</v>
      </c>
      <c r="BA33">
        <v>284.40000000000873</v>
      </c>
      <c r="BB33">
        <v>10551</v>
      </c>
      <c r="BC33">
        <v>-10556.400000000001</v>
      </c>
      <c r="BD33">
        <v>-16133</v>
      </c>
      <c r="BE33">
        <v>7821.5999999999913</v>
      </c>
      <c r="BF33">
        <v>18839.199999999997</v>
      </c>
      <c r="BG33">
        <v>-5019</v>
      </c>
      <c r="BH33">
        <v>-1759</v>
      </c>
      <c r="BI33">
        <v>-3264.4000000000015</v>
      </c>
      <c r="BJ33">
        <v>19208.199999999997</v>
      </c>
      <c r="BK33">
        <v>1522</v>
      </c>
      <c r="BL33">
        <v>-21767.000000000007</v>
      </c>
      <c r="BM33">
        <v>10800.600000000006</v>
      </c>
      <c r="BN33">
        <v>18812.400000000001</v>
      </c>
      <c r="BO33">
        <v>-8230.0000000000073</v>
      </c>
      <c r="BP33">
        <v>-14310.800000000003</v>
      </c>
      <c r="BQ33">
        <v>-27534</v>
      </c>
      <c r="BR33">
        <v>-4091.1999999999971</v>
      </c>
      <c r="BS33">
        <v>2702.4000000000015</v>
      </c>
      <c r="BT33">
        <v>2774.5999999999985</v>
      </c>
      <c r="BU33">
        <v>-13875.000000000007</v>
      </c>
      <c r="BV33">
        <v>23709</v>
      </c>
      <c r="BW33">
        <v>-11520.199999999997</v>
      </c>
      <c r="BX33">
        <v>10918.399999999994</v>
      </c>
      <c r="BY33">
        <v>12629</v>
      </c>
      <c r="BZ33">
        <v>-21803.599999999999</v>
      </c>
      <c r="CA33">
        <v>-18247.199999999997</v>
      </c>
      <c r="CB33">
        <v>846</v>
      </c>
      <c r="CC33">
        <v>-681.80000000000291</v>
      </c>
      <c r="CD33">
        <v>-14995.400000000009</v>
      </c>
      <c r="CE33">
        <v>-6073.3999999999942</v>
      </c>
      <c r="CF33">
        <v>8941.6000000000058</v>
      </c>
      <c r="CG33">
        <v>4739.7999999999993</v>
      </c>
      <c r="CH33">
        <v>-1364.5999999999985</v>
      </c>
      <c r="CI33">
        <v>180.19999999999709</v>
      </c>
      <c r="CJ33">
        <v>7299</v>
      </c>
      <c r="CK33">
        <v>-14454.400000000009</v>
      </c>
      <c r="CL33">
        <v>-6135</v>
      </c>
      <c r="CM33">
        <v>12438.800000000003</v>
      </c>
      <c r="CN33">
        <v>15882.400000000001</v>
      </c>
      <c r="CO33">
        <v>-2564.1999999999971</v>
      </c>
      <c r="CP33">
        <v>-18196.599999999999</v>
      </c>
      <c r="CQ33">
        <v>11859.600000000006</v>
      </c>
      <c r="CR33">
        <v>-7111.4000000000015</v>
      </c>
      <c r="CS33">
        <v>-11768</v>
      </c>
      <c r="CT33">
        <v>5251.3999999999942</v>
      </c>
      <c r="CU33">
        <v>-3260.4000000000015</v>
      </c>
      <c r="CV33">
        <v>-8775.1999999999971</v>
      </c>
      <c r="CW33">
        <v>-10975.399999999994</v>
      </c>
      <c r="CY33">
        <f t="shared" si="0"/>
        <v>-1401.0440000000003</v>
      </c>
      <c r="CZ33">
        <f t="shared" si="1"/>
        <v>8862.1240000000016</v>
      </c>
    </row>
    <row r="34" spans="2:104" x14ac:dyDescent="0.25">
      <c r="B34">
        <v>348.59999999999854</v>
      </c>
      <c r="C34">
        <v>-2380</v>
      </c>
      <c r="D34">
        <v>7929.5999999999985</v>
      </c>
      <c r="E34">
        <v>-11778</v>
      </c>
      <c r="F34">
        <v>1831</v>
      </c>
      <c r="G34">
        <v>11412.199999999997</v>
      </c>
      <c r="H34">
        <v>2946.4000000000015</v>
      </c>
      <c r="I34">
        <v>9824.8000000000029</v>
      </c>
      <c r="J34">
        <v>-8039.2000000000044</v>
      </c>
      <c r="K34">
        <v>-7206.0000000000073</v>
      </c>
      <c r="L34">
        <v>-9739.1999999999971</v>
      </c>
      <c r="M34">
        <v>-3468.2000000000044</v>
      </c>
      <c r="N34">
        <v>2072.2000000000044</v>
      </c>
      <c r="O34">
        <v>-7907.7999999999956</v>
      </c>
      <c r="P34">
        <v>3405.3999999999942</v>
      </c>
      <c r="Q34">
        <v>1243.5999999999985</v>
      </c>
      <c r="R34">
        <v>-1183.5999999999985</v>
      </c>
      <c r="S34">
        <v>688.19999999999709</v>
      </c>
      <c r="T34">
        <v>-17077.799999999996</v>
      </c>
      <c r="U34">
        <v>6088.8000000000029</v>
      </c>
      <c r="V34">
        <v>-6249.5999999999985</v>
      </c>
      <c r="W34">
        <v>5192.1999999999971</v>
      </c>
      <c r="X34">
        <v>12028</v>
      </c>
      <c r="Y34">
        <v>353</v>
      </c>
      <c r="Z34">
        <v>9579.4000000000015</v>
      </c>
      <c r="AA34">
        <v>-17227.200000000004</v>
      </c>
      <c r="AB34">
        <v>25465.599999999999</v>
      </c>
      <c r="AC34">
        <v>-12383.400000000009</v>
      </c>
      <c r="AD34">
        <v>11804.399999999994</v>
      </c>
      <c r="AE34">
        <v>5954.1999999999971</v>
      </c>
      <c r="AF34">
        <v>2720.3999999999942</v>
      </c>
      <c r="AG34">
        <v>-15499.199999999997</v>
      </c>
      <c r="AH34">
        <v>10466.399999999994</v>
      </c>
      <c r="AI34">
        <v>6477.6000000000058</v>
      </c>
      <c r="AJ34">
        <v>-1371.5999999999985</v>
      </c>
      <c r="AK34">
        <v>7208.5999999999985</v>
      </c>
      <c r="AL34">
        <v>-4255.7999999999956</v>
      </c>
      <c r="AM34">
        <v>-10952.400000000001</v>
      </c>
      <c r="AN34">
        <v>-565.59999999999854</v>
      </c>
      <c r="AO34">
        <v>-13216.600000000006</v>
      </c>
      <c r="AP34">
        <v>-13596.600000000006</v>
      </c>
      <c r="AQ34">
        <v>784.39999999999418</v>
      </c>
      <c r="AR34">
        <v>14407</v>
      </c>
      <c r="AS34">
        <v>-15410.800000000003</v>
      </c>
      <c r="AT34">
        <v>-5204.6000000000058</v>
      </c>
      <c r="AU34">
        <v>-6677</v>
      </c>
      <c r="AV34">
        <v>5489.4000000000015</v>
      </c>
      <c r="AW34">
        <v>-3673.5999999999985</v>
      </c>
      <c r="AX34">
        <v>-7918</v>
      </c>
      <c r="AY34">
        <v>-2802.1999999999971</v>
      </c>
      <c r="AZ34">
        <v>1580.1999999999971</v>
      </c>
      <c r="BA34">
        <v>-371.39999999999418</v>
      </c>
      <c r="BB34">
        <v>7951.1999999999971</v>
      </c>
      <c r="BC34">
        <v>-13679.200000000004</v>
      </c>
      <c r="BD34">
        <v>-18644.599999999991</v>
      </c>
      <c r="BE34">
        <v>7035</v>
      </c>
      <c r="BF34">
        <v>19237.199999999997</v>
      </c>
      <c r="BG34">
        <v>-5060.5999999999985</v>
      </c>
      <c r="BH34">
        <v>-670.59999999999127</v>
      </c>
      <c r="BI34">
        <v>-2973.8000000000029</v>
      </c>
      <c r="BJ34">
        <v>17780.399999999994</v>
      </c>
      <c r="BK34">
        <v>2113</v>
      </c>
      <c r="BL34">
        <v>-18191.400000000009</v>
      </c>
      <c r="BM34">
        <v>9481</v>
      </c>
      <c r="BN34">
        <v>15195.599999999999</v>
      </c>
      <c r="BO34">
        <v>-2706.8000000000029</v>
      </c>
      <c r="BP34">
        <v>-12490.400000000001</v>
      </c>
      <c r="BQ34">
        <v>-29312.399999999994</v>
      </c>
      <c r="BR34">
        <v>293.59999999999854</v>
      </c>
      <c r="BS34">
        <v>1502</v>
      </c>
      <c r="BT34">
        <v>5389.7999999999956</v>
      </c>
      <c r="BU34">
        <v>-11861.400000000009</v>
      </c>
      <c r="BV34">
        <v>19788.400000000001</v>
      </c>
      <c r="BW34">
        <v>-12337.799999999996</v>
      </c>
      <c r="BX34">
        <v>10622.199999999997</v>
      </c>
      <c r="BY34">
        <v>13066.600000000006</v>
      </c>
      <c r="BZ34">
        <v>-20421.400000000001</v>
      </c>
      <c r="CA34">
        <v>-21030.800000000003</v>
      </c>
      <c r="CB34">
        <v>-4503.4000000000015</v>
      </c>
      <c r="CC34">
        <v>2336.1999999999971</v>
      </c>
      <c r="CD34">
        <v>-14122.600000000006</v>
      </c>
      <c r="CE34">
        <v>-3617.5999999999985</v>
      </c>
      <c r="CF34">
        <v>7553.1999999999971</v>
      </c>
      <c r="CG34">
        <v>6972.8000000000029</v>
      </c>
      <c r="CH34">
        <v>-126.80000000000291</v>
      </c>
      <c r="CI34">
        <v>283.79999999999563</v>
      </c>
      <c r="CJ34">
        <v>4446.5999999999985</v>
      </c>
      <c r="CK34">
        <v>-15565.800000000003</v>
      </c>
      <c r="CL34">
        <v>-6526.8000000000029</v>
      </c>
      <c r="CM34">
        <v>12356.800000000003</v>
      </c>
      <c r="CN34">
        <v>16034</v>
      </c>
      <c r="CO34">
        <v>-4689.1999999999971</v>
      </c>
      <c r="CP34">
        <v>-16318.599999999999</v>
      </c>
      <c r="CQ34">
        <v>10608.199999999997</v>
      </c>
      <c r="CR34">
        <v>-9860.2000000000044</v>
      </c>
      <c r="CS34">
        <v>-9361.4000000000087</v>
      </c>
      <c r="CT34">
        <v>8311.3999999999942</v>
      </c>
      <c r="CU34">
        <v>-2996.8000000000029</v>
      </c>
      <c r="CV34">
        <v>-7175</v>
      </c>
      <c r="CW34">
        <v>-10498.599999999999</v>
      </c>
      <c r="CY34">
        <f t="shared" ref="CY34:CY65" si="2">AVERAGE(B34:CW34)</f>
        <v>-1152.3880000000008</v>
      </c>
      <c r="CZ34">
        <f t="shared" ref="CZ34:CZ65" si="3">AVERAGE(INDEX(ABS(B34:CW34),0,0))</f>
        <v>8465.6000000000022</v>
      </c>
    </row>
    <row r="35" spans="2:104" x14ac:dyDescent="0.25">
      <c r="B35">
        <v>5111</v>
      </c>
      <c r="C35">
        <v>-3525.3999999999942</v>
      </c>
      <c r="D35">
        <v>6879.8000000000029</v>
      </c>
      <c r="E35">
        <v>-9756.3999999999942</v>
      </c>
      <c r="F35">
        <v>812.80000000000291</v>
      </c>
      <c r="G35">
        <v>11301</v>
      </c>
      <c r="H35">
        <v>3293.8000000000029</v>
      </c>
      <c r="I35">
        <v>9845.4000000000015</v>
      </c>
      <c r="J35">
        <v>-10224.800000000003</v>
      </c>
      <c r="K35">
        <v>-7106.8000000000029</v>
      </c>
      <c r="L35">
        <v>-11161.599999999999</v>
      </c>
      <c r="M35">
        <v>-355</v>
      </c>
      <c r="N35">
        <v>5228</v>
      </c>
      <c r="O35">
        <v>-9281</v>
      </c>
      <c r="P35">
        <v>2146.1999999999971</v>
      </c>
      <c r="Q35">
        <v>3563</v>
      </c>
      <c r="R35">
        <v>-380.80000000000291</v>
      </c>
      <c r="S35">
        <v>1334.6000000000058</v>
      </c>
      <c r="T35">
        <v>-17764</v>
      </c>
      <c r="U35">
        <v>6295.4000000000015</v>
      </c>
      <c r="V35">
        <v>-7262.5999999999985</v>
      </c>
      <c r="W35">
        <v>3448.7999999999956</v>
      </c>
      <c r="X35">
        <v>13350.199999999997</v>
      </c>
      <c r="Y35">
        <v>1960.1999999999971</v>
      </c>
      <c r="Z35">
        <v>7401.4000000000015</v>
      </c>
      <c r="AA35">
        <v>-14438.599999999999</v>
      </c>
      <c r="AB35">
        <v>26311.800000000003</v>
      </c>
      <c r="AC35">
        <v>-13419.600000000006</v>
      </c>
      <c r="AD35">
        <v>10465.199999999997</v>
      </c>
      <c r="AE35">
        <v>6613.1999999999971</v>
      </c>
      <c r="AF35">
        <v>1913.1999999999971</v>
      </c>
      <c r="AG35">
        <v>-14453.599999999999</v>
      </c>
      <c r="AH35">
        <v>13342.799999999996</v>
      </c>
      <c r="AI35">
        <v>6831.8000000000029</v>
      </c>
      <c r="AJ35">
        <v>-358.59999999999854</v>
      </c>
      <c r="AK35">
        <v>6820.1999999999971</v>
      </c>
      <c r="AL35">
        <v>-4953</v>
      </c>
      <c r="AM35">
        <v>-7076.5999999999985</v>
      </c>
      <c r="AN35">
        <v>-276</v>
      </c>
      <c r="AO35">
        <v>-13604.600000000006</v>
      </c>
      <c r="AP35">
        <v>-14451.400000000009</v>
      </c>
      <c r="AQ35">
        <v>790.19999999999709</v>
      </c>
      <c r="AR35">
        <v>12523.400000000001</v>
      </c>
      <c r="AS35">
        <v>-15141.600000000006</v>
      </c>
      <c r="AT35">
        <v>-6872.4000000000087</v>
      </c>
      <c r="AU35">
        <v>-9317.4000000000087</v>
      </c>
      <c r="AV35">
        <v>8045.8000000000029</v>
      </c>
      <c r="AW35">
        <v>-6611.8000000000029</v>
      </c>
      <c r="AX35">
        <v>-8643.6000000000058</v>
      </c>
      <c r="AY35">
        <v>-5917.6000000000058</v>
      </c>
      <c r="AZ35">
        <v>1523</v>
      </c>
      <c r="BA35">
        <v>-3616.1999999999971</v>
      </c>
      <c r="BB35">
        <v>7870.1999999999971</v>
      </c>
      <c r="BC35">
        <v>-14317.400000000001</v>
      </c>
      <c r="BD35">
        <v>-18694.800000000003</v>
      </c>
      <c r="BE35">
        <v>10545</v>
      </c>
      <c r="BF35">
        <v>18406.600000000006</v>
      </c>
      <c r="BG35">
        <v>-5512.3999999999942</v>
      </c>
      <c r="BH35">
        <v>614.80000000000291</v>
      </c>
      <c r="BI35">
        <v>-2414.6000000000058</v>
      </c>
      <c r="BJ35">
        <v>15819.799999999996</v>
      </c>
      <c r="BK35">
        <v>1081</v>
      </c>
      <c r="BL35">
        <v>-17142.600000000006</v>
      </c>
      <c r="BM35">
        <v>11574.400000000001</v>
      </c>
      <c r="BN35">
        <v>16574</v>
      </c>
      <c r="BO35">
        <v>-3429.6000000000058</v>
      </c>
      <c r="BP35">
        <v>-13237.599999999999</v>
      </c>
      <c r="BQ35">
        <v>-31009.600000000006</v>
      </c>
      <c r="BR35">
        <v>-4149.4000000000015</v>
      </c>
      <c r="BS35">
        <v>1804.2000000000044</v>
      </c>
      <c r="BT35">
        <v>4934.3999999999942</v>
      </c>
      <c r="BU35">
        <v>-15585.000000000007</v>
      </c>
      <c r="BV35">
        <v>19054.800000000003</v>
      </c>
      <c r="BW35">
        <v>-11702.599999999991</v>
      </c>
      <c r="BX35">
        <v>7639.3999999999942</v>
      </c>
      <c r="BY35">
        <v>11261.800000000003</v>
      </c>
      <c r="BZ35">
        <v>-18379.400000000001</v>
      </c>
      <c r="CA35">
        <v>-21085.800000000003</v>
      </c>
      <c r="CB35">
        <v>-2665.7999999999956</v>
      </c>
      <c r="CC35">
        <v>940.19999999999709</v>
      </c>
      <c r="CD35">
        <v>-13837.200000000012</v>
      </c>
      <c r="CE35">
        <v>-3146.3999999999942</v>
      </c>
      <c r="CF35">
        <v>8054.6000000000058</v>
      </c>
      <c r="CG35">
        <v>9553.5999999999985</v>
      </c>
      <c r="CH35">
        <v>807.40000000000146</v>
      </c>
      <c r="CI35">
        <v>-1452.8000000000029</v>
      </c>
      <c r="CJ35">
        <v>5018.5999999999985</v>
      </c>
      <c r="CK35">
        <v>-14029.800000000003</v>
      </c>
      <c r="CL35">
        <v>-11038.799999999996</v>
      </c>
      <c r="CM35">
        <v>13136.600000000006</v>
      </c>
      <c r="CN35">
        <v>17530</v>
      </c>
      <c r="CO35">
        <v>-3639.4000000000015</v>
      </c>
      <c r="CP35">
        <v>-13280</v>
      </c>
      <c r="CQ35">
        <v>11717</v>
      </c>
      <c r="CR35">
        <v>-9342.8000000000029</v>
      </c>
      <c r="CS35">
        <v>-10585.400000000009</v>
      </c>
      <c r="CT35">
        <v>1906.1999999999971</v>
      </c>
      <c r="CU35">
        <v>-2472.8000000000029</v>
      </c>
      <c r="CV35">
        <v>-5070</v>
      </c>
      <c r="CW35">
        <v>-12669.399999999994</v>
      </c>
      <c r="CY35">
        <f t="shared" si="2"/>
        <v>-1228.6560000000009</v>
      </c>
      <c r="CZ35">
        <f t="shared" si="3"/>
        <v>8688.592000000006</v>
      </c>
    </row>
    <row r="36" spans="2:104" x14ac:dyDescent="0.25">
      <c r="B36">
        <v>3950</v>
      </c>
      <c r="C36">
        <v>-3068</v>
      </c>
      <c r="D36">
        <v>9279.2000000000044</v>
      </c>
      <c r="E36">
        <v>-10021.799999999988</v>
      </c>
      <c r="F36">
        <v>478.40000000000873</v>
      </c>
      <c r="G36">
        <v>12814.800000000003</v>
      </c>
      <c r="H36">
        <v>3423.1999999999971</v>
      </c>
      <c r="I36">
        <v>8392.8000000000029</v>
      </c>
      <c r="J36">
        <v>-11040.200000000004</v>
      </c>
      <c r="K36">
        <v>-8123.2000000000044</v>
      </c>
      <c r="L36">
        <v>-10860</v>
      </c>
      <c r="M36">
        <v>1027.1999999999971</v>
      </c>
      <c r="N36">
        <v>4611.4000000000015</v>
      </c>
      <c r="O36">
        <v>-10955.799999999996</v>
      </c>
      <c r="P36">
        <v>-3411.4000000000015</v>
      </c>
      <c r="Q36">
        <v>3513.2000000000044</v>
      </c>
      <c r="R36">
        <v>4683</v>
      </c>
      <c r="S36">
        <v>299.60000000000582</v>
      </c>
      <c r="T36">
        <v>-18005</v>
      </c>
      <c r="U36">
        <v>5016.5999999999985</v>
      </c>
      <c r="V36">
        <v>-8028.1999999999971</v>
      </c>
      <c r="W36">
        <v>5053.1999999999971</v>
      </c>
      <c r="X36">
        <v>12309.599999999999</v>
      </c>
      <c r="Y36">
        <v>3328.1999999999971</v>
      </c>
      <c r="Z36">
        <v>7301.6000000000058</v>
      </c>
      <c r="AA36">
        <v>-14395.400000000001</v>
      </c>
      <c r="AB36">
        <v>26956.000000000007</v>
      </c>
      <c r="AC36">
        <v>-10998.200000000012</v>
      </c>
      <c r="AD36">
        <v>9405</v>
      </c>
      <c r="AE36">
        <v>6286.5999999999913</v>
      </c>
      <c r="AF36">
        <v>2814</v>
      </c>
      <c r="AG36">
        <v>-14201.599999999999</v>
      </c>
      <c r="AH36">
        <v>11989.399999999994</v>
      </c>
      <c r="AI36">
        <v>4985.4000000000015</v>
      </c>
      <c r="AJ36">
        <v>-4719.5999999999985</v>
      </c>
      <c r="AK36">
        <v>4883</v>
      </c>
      <c r="AL36">
        <v>-3342.5999999999985</v>
      </c>
      <c r="AM36">
        <v>-7830.8000000000029</v>
      </c>
      <c r="AN36">
        <v>-5040</v>
      </c>
      <c r="AO36">
        <v>-11749.199999999997</v>
      </c>
      <c r="AP36">
        <v>-12823.800000000003</v>
      </c>
      <c r="AQ36">
        <v>1129.3999999999942</v>
      </c>
      <c r="AR36">
        <v>12028.800000000003</v>
      </c>
      <c r="AS36">
        <v>-12641</v>
      </c>
      <c r="AT36">
        <v>-10974.400000000001</v>
      </c>
      <c r="AU36">
        <v>-10096.199999999997</v>
      </c>
      <c r="AV36">
        <v>8508</v>
      </c>
      <c r="AW36">
        <v>-7610.5999999999985</v>
      </c>
      <c r="AX36">
        <v>-8840.6000000000058</v>
      </c>
      <c r="AY36">
        <v>-5982</v>
      </c>
      <c r="AZ36">
        <v>1814.5999999999913</v>
      </c>
      <c r="BA36">
        <v>-3464.8000000000029</v>
      </c>
      <c r="BB36">
        <v>7292.5999999999985</v>
      </c>
      <c r="BC36">
        <v>-14588.200000000004</v>
      </c>
      <c r="BD36">
        <v>-14703.199999999997</v>
      </c>
      <c r="BE36">
        <v>13205.399999999994</v>
      </c>
      <c r="BF36">
        <v>15159</v>
      </c>
      <c r="BG36">
        <v>-3904</v>
      </c>
      <c r="BH36">
        <v>-123.59999999999127</v>
      </c>
      <c r="BI36">
        <v>-290.80000000000291</v>
      </c>
      <c r="BJ36">
        <v>16579.799999999996</v>
      </c>
      <c r="BK36">
        <v>1273.4000000000015</v>
      </c>
      <c r="BL36">
        <v>-19916.800000000003</v>
      </c>
      <c r="BM36">
        <v>9246.8000000000029</v>
      </c>
      <c r="BN36">
        <v>16537.800000000003</v>
      </c>
      <c r="BO36">
        <v>-4578.2000000000044</v>
      </c>
      <c r="BP36">
        <v>-12051.800000000003</v>
      </c>
      <c r="BQ36">
        <v>-28836.800000000003</v>
      </c>
      <c r="BR36">
        <v>-5116.7999999999956</v>
      </c>
      <c r="BS36">
        <v>-2822.3999999999942</v>
      </c>
      <c r="BT36">
        <v>6539.5999999999985</v>
      </c>
      <c r="BU36">
        <v>-14696.400000000009</v>
      </c>
      <c r="BV36">
        <v>19527.400000000001</v>
      </c>
      <c r="BW36">
        <v>-8540.9999999999927</v>
      </c>
      <c r="BX36">
        <v>7113.1999999999971</v>
      </c>
      <c r="BY36">
        <v>7750</v>
      </c>
      <c r="BZ36">
        <v>-16444.599999999999</v>
      </c>
      <c r="CA36">
        <v>-21505.199999999997</v>
      </c>
      <c r="CB36">
        <v>-1887.1999999999971</v>
      </c>
      <c r="CC36">
        <v>2671.5999999999985</v>
      </c>
      <c r="CD36">
        <v>-8848.8000000000029</v>
      </c>
      <c r="CE36">
        <v>-1410.3999999999942</v>
      </c>
      <c r="CF36">
        <v>6764.3999999999942</v>
      </c>
      <c r="CG36">
        <v>8547</v>
      </c>
      <c r="CH36">
        <v>-4468.8000000000029</v>
      </c>
      <c r="CI36">
        <v>-2072.4000000000015</v>
      </c>
      <c r="CJ36">
        <v>2913.1999999999971</v>
      </c>
      <c r="CK36">
        <v>-14541.200000000004</v>
      </c>
      <c r="CL36">
        <v>-13783.599999999999</v>
      </c>
      <c r="CM36">
        <v>15375</v>
      </c>
      <c r="CN36">
        <v>19699.400000000001</v>
      </c>
      <c r="CO36">
        <v>-1747.4000000000015</v>
      </c>
      <c r="CP36">
        <v>-11232.599999999999</v>
      </c>
      <c r="CQ36">
        <v>11537</v>
      </c>
      <c r="CR36">
        <v>-6007.4000000000015</v>
      </c>
      <c r="CS36">
        <v>-9683.2000000000116</v>
      </c>
      <c r="CT36">
        <v>5497</v>
      </c>
      <c r="CU36">
        <v>-3368.5999999999985</v>
      </c>
      <c r="CV36">
        <v>-6289.1999999999971</v>
      </c>
      <c r="CW36">
        <v>-9845.5999999999985</v>
      </c>
      <c r="CY36">
        <f t="shared" si="2"/>
        <v>-1220.1879999999999</v>
      </c>
      <c r="CZ36">
        <f t="shared" si="3"/>
        <v>8610.4239999999991</v>
      </c>
    </row>
    <row r="37" spans="2:104" x14ac:dyDescent="0.25">
      <c r="B37">
        <v>5869.8000000000029</v>
      </c>
      <c r="C37">
        <v>-5744</v>
      </c>
      <c r="D37">
        <v>12292.599999999999</v>
      </c>
      <c r="E37">
        <v>-10578.199999999997</v>
      </c>
      <c r="F37">
        <v>-1874.9999999999927</v>
      </c>
      <c r="G37">
        <v>15040.199999999997</v>
      </c>
      <c r="H37">
        <v>4326.8000000000029</v>
      </c>
      <c r="I37">
        <v>6051.5999999999985</v>
      </c>
      <c r="J37">
        <v>-11266.200000000004</v>
      </c>
      <c r="K37">
        <v>-13401.200000000004</v>
      </c>
      <c r="L37">
        <v>-11673.799999999996</v>
      </c>
      <c r="M37">
        <v>667.39999999999418</v>
      </c>
      <c r="N37">
        <v>3166</v>
      </c>
      <c r="O37">
        <v>-9411</v>
      </c>
      <c r="P37">
        <v>-431.20000000000437</v>
      </c>
      <c r="Q37">
        <v>2804.4000000000015</v>
      </c>
      <c r="R37">
        <v>2139.4000000000015</v>
      </c>
      <c r="S37">
        <v>785.80000000000291</v>
      </c>
      <c r="T37">
        <v>-20111.199999999997</v>
      </c>
      <c r="U37">
        <v>4490.8000000000029</v>
      </c>
      <c r="V37">
        <v>-3475.1999999999971</v>
      </c>
      <c r="W37">
        <v>473.59999999999854</v>
      </c>
      <c r="X37">
        <v>11652.400000000001</v>
      </c>
      <c r="Y37">
        <v>5393.1999999999971</v>
      </c>
      <c r="Z37">
        <v>6125.4000000000015</v>
      </c>
      <c r="AA37">
        <v>-15203.400000000001</v>
      </c>
      <c r="AB37">
        <v>24594.6</v>
      </c>
      <c r="AC37">
        <v>-9566.2000000000116</v>
      </c>
      <c r="AD37">
        <v>9027</v>
      </c>
      <c r="AE37">
        <v>3102.5999999999913</v>
      </c>
      <c r="AF37">
        <v>2095.5999999999913</v>
      </c>
      <c r="AG37">
        <v>-19034.799999999996</v>
      </c>
      <c r="AH37">
        <v>12218.199999999997</v>
      </c>
      <c r="AI37">
        <v>4244.2000000000044</v>
      </c>
      <c r="AJ37">
        <v>-2578.1999999999971</v>
      </c>
      <c r="AK37">
        <v>8942</v>
      </c>
      <c r="AL37">
        <v>-3308.1999999999971</v>
      </c>
      <c r="AM37">
        <v>-8159.8000000000029</v>
      </c>
      <c r="AN37">
        <v>-4980.4000000000015</v>
      </c>
      <c r="AO37">
        <v>-13176.800000000003</v>
      </c>
      <c r="AP37">
        <v>-13859.400000000009</v>
      </c>
      <c r="AQ37">
        <v>999.59999999999127</v>
      </c>
      <c r="AR37">
        <v>13475.200000000004</v>
      </c>
      <c r="AS37">
        <v>-12145.199999999997</v>
      </c>
      <c r="AT37">
        <v>-13798.400000000001</v>
      </c>
      <c r="AU37">
        <v>-11549.600000000006</v>
      </c>
      <c r="AV37">
        <v>6924.8000000000029</v>
      </c>
      <c r="AW37">
        <v>-6198</v>
      </c>
      <c r="AX37">
        <v>-9613</v>
      </c>
      <c r="AY37">
        <v>-3258.6000000000058</v>
      </c>
      <c r="AZ37">
        <v>3726.8000000000029</v>
      </c>
      <c r="BA37">
        <v>-7319.8000000000029</v>
      </c>
      <c r="BB37">
        <v>4750.4000000000015</v>
      </c>
      <c r="BC37">
        <v>-15281.800000000003</v>
      </c>
      <c r="BD37">
        <v>-12236</v>
      </c>
      <c r="BE37">
        <v>11047.799999999988</v>
      </c>
      <c r="BF37">
        <v>14752.600000000006</v>
      </c>
      <c r="BG37">
        <v>-3691.5999999999985</v>
      </c>
      <c r="BH37">
        <v>1679.6000000000058</v>
      </c>
      <c r="BI37">
        <v>-1441.2000000000044</v>
      </c>
      <c r="BJ37">
        <v>17387.399999999994</v>
      </c>
      <c r="BK37">
        <v>3015.6000000000058</v>
      </c>
      <c r="BL37">
        <v>-17911.200000000004</v>
      </c>
      <c r="BM37">
        <v>10754.600000000006</v>
      </c>
      <c r="BN37">
        <v>16340.400000000001</v>
      </c>
      <c r="BO37">
        <v>-4449.4000000000087</v>
      </c>
      <c r="BP37">
        <v>-12604.400000000001</v>
      </c>
      <c r="BQ37">
        <v>-28579</v>
      </c>
      <c r="BR37">
        <v>-5083.4000000000015</v>
      </c>
      <c r="BS37">
        <v>-1271.1999999999971</v>
      </c>
      <c r="BT37">
        <v>7707.1999999999971</v>
      </c>
      <c r="BU37">
        <v>-12764.200000000004</v>
      </c>
      <c r="BV37">
        <v>18752.800000000003</v>
      </c>
      <c r="BW37">
        <v>-10223.799999999996</v>
      </c>
      <c r="BX37">
        <v>10056.199999999997</v>
      </c>
      <c r="BY37">
        <v>9508.1999999999971</v>
      </c>
      <c r="BZ37">
        <v>-13331.199999999997</v>
      </c>
      <c r="CA37">
        <v>-23415.199999999997</v>
      </c>
      <c r="CB37">
        <v>-2011</v>
      </c>
      <c r="CC37">
        <v>4716.8000000000029</v>
      </c>
      <c r="CD37">
        <v>-7669.2000000000116</v>
      </c>
      <c r="CE37">
        <v>-5520</v>
      </c>
      <c r="CF37">
        <v>5295.1999999999971</v>
      </c>
      <c r="CG37">
        <v>8537.1999999999971</v>
      </c>
      <c r="CH37">
        <v>-9162.2000000000044</v>
      </c>
      <c r="CI37">
        <v>-1744.2000000000044</v>
      </c>
      <c r="CJ37">
        <v>2789.4000000000015</v>
      </c>
      <c r="CK37">
        <v>-13766.000000000007</v>
      </c>
      <c r="CL37">
        <v>-14048.199999999997</v>
      </c>
      <c r="CM37">
        <v>15513</v>
      </c>
      <c r="CN37">
        <v>17052.600000000006</v>
      </c>
      <c r="CO37">
        <v>-1001</v>
      </c>
      <c r="CP37">
        <v>-13535.199999999997</v>
      </c>
      <c r="CQ37">
        <v>11880</v>
      </c>
      <c r="CR37">
        <v>-3095.4000000000015</v>
      </c>
      <c r="CS37">
        <v>-7067.8000000000029</v>
      </c>
      <c r="CT37">
        <v>6633.1999999999971</v>
      </c>
      <c r="CU37">
        <v>-5203.8000000000029</v>
      </c>
      <c r="CV37">
        <v>-4299.8000000000029</v>
      </c>
      <c r="CW37">
        <v>-9459</v>
      </c>
      <c r="CY37">
        <f t="shared" si="2"/>
        <v>-1327.8300000000011</v>
      </c>
      <c r="CZ37">
        <f t="shared" si="3"/>
        <v>8703.8339999999971</v>
      </c>
    </row>
    <row r="38" spans="2:104" x14ac:dyDescent="0.25">
      <c r="B38">
        <v>7680.8000000000029</v>
      </c>
      <c r="C38">
        <v>-9884.1999999999971</v>
      </c>
      <c r="D38">
        <v>12054.000000000007</v>
      </c>
      <c r="E38">
        <v>-8260.3999999999942</v>
      </c>
      <c r="F38">
        <v>2746.8000000000029</v>
      </c>
      <c r="G38">
        <v>16778.199999999997</v>
      </c>
      <c r="H38">
        <v>6055</v>
      </c>
      <c r="I38">
        <v>8278.1999999999971</v>
      </c>
      <c r="J38">
        <v>-9559</v>
      </c>
      <c r="K38">
        <v>-14383.000000000007</v>
      </c>
      <c r="L38">
        <v>-8488</v>
      </c>
      <c r="M38">
        <v>2539.3999999999942</v>
      </c>
      <c r="N38">
        <v>4898.8000000000029</v>
      </c>
      <c r="O38">
        <v>-5721.1999999999971</v>
      </c>
      <c r="P38">
        <v>118.39999999999418</v>
      </c>
      <c r="Q38">
        <v>735.59999999999854</v>
      </c>
      <c r="R38">
        <v>-2111</v>
      </c>
      <c r="S38">
        <v>1425</v>
      </c>
      <c r="T38">
        <v>-19644.599999999999</v>
      </c>
      <c r="U38">
        <v>4704.2000000000044</v>
      </c>
      <c r="V38">
        <v>-5856.7999999999956</v>
      </c>
      <c r="W38">
        <v>3302</v>
      </c>
      <c r="X38">
        <v>15539.400000000001</v>
      </c>
      <c r="Y38">
        <v>6642</v>
      </c>
      <c r="Z38">
        <v>7375.8000000000029</v>
      </c>
      <c r="AA38">
        <v>-12719.200000000004</v>
      </c>
      <c r="AB38">
        <v>25894.400000000001</v>
      </c>
      <c r="AC38">
        <v>-12121.800000000003</v>
      </c>
      <c r="AD38">
        <v>10232.399999999994</v>
      </c>
      <c r="AE38">
        <v>3232.5999999999913</v>
      </c>
      <c r="AF38">
        <v>3668.3999999999942</v>
      </c>
      <c r="AG38">
        <v>-21003.599999999999</v>
      </c>
      <c r="AH38">
        <v>10077.599999999999</v>
      </c>
      <c r="AI38">
        <v>2952.6000000000058</v>
      </c>
      <c r="AJ38">
        <v>-286</v>
      </c>
      <c r="AK38">
        <v>5594.1999999999971</v>
      </c>
      <c r="AL38">
        <v>-2481.5999999999985</v>
      </c>
      <c r="AM38">
        <v>-8228.5999999999985</v>
      </c>
      <c r="AN38">
        <v>-6368</v>
      </c>
      <c r="AO38">
        <v>-12174.600000000006</v>
      </c>
      <c r="AP38">
        <v>-13512.400000000009</v>
      </c>
      <c r="AQ38">
        <v>4504.3999999999942</v>
      </c>
      <c r="AR38">
        <v>15429</v>
      </c>
      <c r="AS38">
        <v>-10664.199999999997</v>
      </c>
      <c r="AT38">
        <v>-15277.800000000003</v>
      </c>
      <c r="AU38">
        <v>-10315.600000000006</v>
      </c>
      <c r="AV38">
        <v>6169.4000000000015</v>
      </c>
      <c r="AW38">
        <v>-8401.8000000000029</v>
      </c>
      <c r="AX38">
        <v>-10364.200000000004</v>
      </c>
      <c r="AY38">
        <v>-5701.6000000000058</v>
      </c>
      <c r="AZ38">
        <v>3410.5999999999913</v>
      </c>
      <c r="BA38">
        <v>-4044.8000000000029</v>
      </c>
      <c r="BB38">
        <v>2316.4000000000015</v>
      </c>
      <c r="BC38">
        <v>-13532.200000000004</v>
      </c>
      <c r="BD38">
        <v>-13862.199999999997</v>
      </c>
      <c r="BE38">
        <v>10690.199999999997</v>
      </c>
      <c r="BF38">
        <v>17144.400000000009</v>
      </c>
      <c r="BG38">
        <v>473</v>
      </c>
      <c r="BH38">
        <v>1410.4000000000087</v>
      </c>
      <c r="BI38">
        <v>-6766.4000000000015</v>
      </c>
      <c r="BJ38">
        <v>17722.800000000003</v>
      </c>
      <c r="BK38">
        <v>3567.2000000000044</v>
      </c>
      <c r="BL38">
        <v>-15458.600000000006</v>
      </c>
      <c r="BM38">
        <v>14044.600000000006</v>
      </c>
      <c r="BN38">
        <v>15925.200000000004</v>
      </c>
      <c r="BO38">
        <v>-1020.6000000000058</v>
      </c>
      <c r="BP38">
        <v>-13699.599999999999</v>
      </c>
      <c r="BQ38">
        <v>-25710.199999999997</v>
      </c>
      <c r="BR38">
        <v>-4518</v>
      </c>
      <c r="BS38">
        <v>1240</v>
      </c>
      <c r="BT38">
        <v>7893.7999999999956</v>
      </c>
      <c r="BU38">
        <v>-15131.000000000007</v>
      </c>
      <c r="BV38">
        <v>19811.599999999999</v>
      </c>
      <c r="BW38">
        <v>-12468.199999999997</v>
      </c>
      <c r="BX38">
        <v>6716.3999999999942</v>
      </c>
      <c r="BY38">
        <v>9519.8000000000029</v>
      </c>
      <c r="BZ38">
        <v>-11944.799999999996</v>
      </c>
      <c r="CA38">
        <v>-22359.599999999999</v>
      </c>
      <c r="CB38">
        <v>-1937</v>
      </c>
      <c r="CC38">
        <v>2869.4000000000015</v>
      </c>
      <c r="CD38">
        <v>-8576</v>
      </c>
      <c r="CE38">
        <v>-3864.1999999999971</v>
      </c>
      <c r="CF38">
        <v>4253.6000000000058</v>
      </c>
      <c r="CG38">
        <v>8039.1999999999971</v>
      </c>
      <c r="CH38">
        <v>-8540.2000000000044</v>
      </c>
      <c r="CI38">
        <v>-2768</v>
      </c>
      <c r="CJ38">
        <v>2191.1999999999971</v>
      </c>
      <c r="CK38">
        <v>-14295.600000000006</v>
      </c>
      <c r="CL38">
        <v>-13720.199999999997</v>
      </c>
      <c r="CM38">
        <v>14971</v>
      </c>
      <c r="CN38">
        <v>21126.600000000006</v>
      </c>
      <c r="CO38">
        <v>-3261.5999999999985</v>
      </c>
      <c r="CP38">
        <v>-14367.199999999997</v>
      </c>
      <c r="CQ38">
        <v>11528.399999999994</v>
      </c>
      <c r="CR38">
        <v>-2429.2000000000044</v>
      </c>
      <c r="CS38">
        <v>-5821.4000000000087</v>
      </c>
      <c r="CT38">
        <v>5589.7999999999884</v>
      </c>
      <c r="CU38">
        <v>-9601.5999999999985</v>
      </c>
      <c r="CV38">
        <v>-2200</v>
      </c>
      <c r="CW38">
        <v>-11965</v>
      </c>
      <c r="CY38">
        <f t="shared" si="2"/>
        <v>-1063.0840000000005</v>
      </c>
      <c r="CZ38">
        <f t="shared" si="3"/>
        <v>8884.7679999999964</v>
      </c>
    </row>
    <row r="39" spans="2:104" x14ac:dyDescent="0.25">
      <c r="B39">
        <v>11496.599999999999</v>
      </c>
      <c r="C39">
        <v>-8524.1999999999971</v>
      </c>
      <c r="D39">
        <v>11621.200000000004</v>
      </c>
      <c r="E39">
        <v>-8713.7999999999884</v>
      </c>
      <c r="F39">
        <v>1541.2000000000116</v>
      </c>
      <c r="G39">
        <v>15415.800000000003</v>
      </c>
      <c r="H39">
        <v>4225.4000000000015</v>
      </c>
      <c r="I39">
        <v>8766.8000000000029</v>
      </c>
      <c r="J39">
        <v>-11439</v>
      </c>
      <c r="K39">
        <v>-12582.800000000003</v>
      </c>
      <c r="L39">
        <v>-10336.399999999994</v>
      </c>
      <c r="M39">
        <v>2084</v>
      </c>
      <c r="N39">
        <v>8176.6000000000058</v>
      </c>
      <c r="O39">
        <v>-7192.5999999999985</v>
      </c>
      <c r="P39">
        <v>-1968</v>
      </c>
      <c r="Q39">
        <v>329.40000000000146</v>
      </c>
      <c r="R39">
        <v>149.19999999999709</v>
      </c>
      <c r="S39">
        <v>-555.39999999999418</v>
      </c>
      <c r="T39">
        <v>-19485</v>
      </c>
      <c r="U39">
        <v>2802.8000000000029</v>
      </c>
      <c r="V39">
        <v>-6585.5999999999985</v>
      </c>
      <c r="W39">
        <v>4665.5999999999985</v>
      </c>
      <c r="X39">
        <v>11192.599999999999</v>
      </c>
      <c r="Y39">
        <v>3143</v>
      </c>
      <c r="Z39">
        <v>2420.6000000000058</v>
      </c>
      <c r="AA39">
        <v>-12200.200000000004</v>
      </c>
      <c r="AB39">
        <v>25999.800000000003</v>
      </c>
      <c r="AC39">
        <v>-13039.800000000003</v>
      </c>
      <c r="AD39">
        <v>8645.3999999999942</v>
      </c>
      <c r="AE39">
        <v>2924.8000000000029</v>
      </c>
      <c r="AF39">
        <v>4520</v>
      </c>
      <c r="AG39">
        <v>-22152.6</v>
      </c>
      <c r="AH39">
        <v>7883.1999999999971</v>
      </c>
      <c r="AI39">
        <v>3411.4000000000015</v>
      </c>
      <c r="AJ39">
        <v>-270.79999999999563</v>
      </c>
      <c r="AK39">
        <v>7280.5999999999985</v>
      </c>
      <c r="AL39">
        <v>-7657.7999999999956</v>
      </c>
      <c r="AM39">
        <v>-9613.4000000000015</v>
      </c>
      <c r="AN39">
        <v>-6075.8000000000029</v>
      </c>
      <c r="AO39">
        <v>-14473.199999999997</v>
      </c>
      <c r="AP39">
        <v>-10493.400000000009</v>
      </c>
      <c r="AQ39">
        <v>3197.3999999999942</v>
      </c>
      <c r="AR39">
        <v>19404.799999999996</v>
      </c>
      <c r="AS39">
        <v>-13720.600000000006</v>
      </c>
      <c r="AT39">
        <v>-15073.400000000001</v>
      </c>
      <c r="AU39">
        <v>-9161.6000000000058</v>
      </c>
      <c r="AV39">
        <v>7741</v>
      </c>
      <c r="AW39">
        <v>-7934.4000000000015</v>
      </c>
      <c r="AX39">
        <v>-11084.200000000004</v>
      </c>
      <c r="AY39">
        <v>-8277.3999999999942</v>
      </c>
      <c r="AZ39">
        <v>3240.8000000000029</v>
      </c>
      <c r="BA39">
        <v>-3653.5999999999913</v>
      </c>
      <c r="BB39">
        <v>-1519.1999999999971</v>
      </c>
      <c r="BC39">
        <v>-14852</v>
      </c>
      <c r="BD39">
        <v>-12359.399999999994</v>
      </c>
      <c r="BE39">
        <v>7522</v>
      </c>
      <c r="BF39">
        <v>15079.199999999997</v>
      </c>
      <c r="BG39">
        <v>-3011.5999999999985</v>
      </c>
      <c r="BH39">
        <v>-2003</v>
      </c>
      <c r="BI39">
        <v>-4634</v>
      </c>
      <c r="BJ39">
        <v>17875.800000000003</v>
      </c>
      <c r="BK39">
        <v>4866.2000000000044</v>
      </c>
      <c r="BL39">
        <v>-17797.600000000006</v>
      </c>
      <c r="BM39">
        <v>16453</v>
      </c>
      <c r="BN39">
        <v>14217.400000000001</v>
      </c>
      <c r="BO39">
        <v>-2136.6000000000058</v>
      </c>
      <c r="BP39">
        <v>-15836</v>
      </c>
      <c r="BQ39">
        <v>-24526.800000000003</v>
      </c>
      <c r="BR39">
        <v>-4828.5999999999985</v>
      </c>
      <c r="BS39">
        <v>472.80000000000291</v>
      </c>
      <c r="BT39">
        <v>7953.1999999999971</v>
      </c>
      <c r="BU39">
        <v>-13384.600000000006</v>
      </c>
      <c r="BV39">
        <v>16847.400000000001</v>
      </c>
      <c r="BW39">
        <v>-12539.199999999997</v>
      </c>
      <c r="BX39">
        <v>3434.8000000000029</v>
      </c>
      <c r="BY39">
        <v>10511</v>
      </c>
      <c r="BZ39">
        <v>-14379</v>
      </c>
      <c r="CA39">
        <v>-26919</v>
      </c>
      <c r="CB39">
        <v>1332.2000000000044</v>
      </c>
      <c r="CC39">
        <v>-1394.4000000000015</v>
      </c>
      <c r="CD39">
        <v>-8069</v>
      </c>
      <c r="CE39">
        <v>-4368.1999999999971</v>
      </c>
      <c r="CF39">
        <v>6010.8000000000029</v>
      </c>
      <c r="CG39">
        <v>8907.4000000000015</v>
      </c>
      <c r="CH39">
        <v>-5558.4000000000015</v>
      </c>
      <c r="CI39">
        <v>-5562</v>
      </c>
      <c r="CJ39">
        <v>-488.20000000000437</v>
      </c>
      <c r="CK39">
        <v>-13519.200000000004</v>
      </c>
      <c r="CL39">
        <v>-13766</v>
      </c>
      <c r="CM39">
        <v>15012.800000000003</v>
      </c>
      <c r="CN39">
        <v>22636.400000000001</v>
      </c>
      <c r="CO39">
        <v>-2515.4000000000015</v>
      </c>
      <c r="CP39">
        <v>-13803.800000000003</v>
      </c>
      <c r="CQ39">
        <v>10822.399999999994</v>
      </c>
      <c r="CR39">
        <v>-2211.4000000000015</v>
      </c>
      <c r="CS39">
        <v>-11224</v>
      </c>
      <c r="CT39">
        <v>9400.1999999999971</v>
      </c>
      <c r="CU39">
        <v>-7072</v>
      </c>
      <c r="CV39">
        <v>-5814</v>
      </c>
      <c r="CW39">
        <v>-12608.199999999997</v>
      </c>
      <c r="CY39">
        <f t="shared" si="2"/>
        <v>-1593.308</v>
      </c>
      <c r="CZ39">
        <f t="shared" si="3"/>
        <v>9026.0079999999998</v>
      </c>
    </row>
    <row r="40" spans="2:104" x14ac:dyDescent="0.25">
      <c r="B40">
        <v>9981.8000000000029</v>
      </c>
      <c r="C40">
        <v>-8556.8000000000029</v>
      </c>
      <c r="D40">
        <v>12244.799999999996</v>
      </c>
      <c r="E40">
        <v>-7139.3999999999942</v>
      </c>
      <c r="F40">
        <v>1455.4000000000087</v>
      </c>
      <c r="G40">
        <v>17755.199999999997</v>
      </c>
      <c r="H40">
        <v>5977.5999999999985</v>
      </c>
      <c r="I40">
        <v>8970.1999999999971</v>
      </c>
      <c r="J40">
        <v>-10710.400000000001</v>
      </c>
      <c r="K40">
        <v>-12265.400000000009</v>
      </c>
      <c r="L40">
        <v>-14406.599999999999</v>
      </c>
      <c r="M40">
        <v>1635</v>
      </c>
      <c r="N40">
        <v>8116.6000000000058</v>
      </c>
      <c r="O40">
        <v>-7725</v>
      </c>
      <c r="P40">
        <v>-1870.6000000000058</v>
      </c>
      <c r="Q40">
        <v>-142</v>
      </c>
      <c r="R40">
        <v>-1282</v>
      </c>
      <c r="S40">
        <v>1764.8000000000029</v>
      </c>
      <c r="T40">
        <v>-19140.199999999997</v>
      </c>
      <c r="U40">
        <v>2443.2000000000007</v>
      </c>
      <c r="V40">
        <v>-9865</v>
      </c>
      <c r="W40">
        <v>4152.1999999999971</v>
      </c>
      <c r="X40">
        <v>10661</v>
      </c>
      <c r="Y40">
        <v>4022.1999999999971</v>
      </c>
      <c r="Z40">
        <v>3247.2000000000044</v>
      </c>
      <c r="AA40">
        <v>-11757.400000000001</v>
      </c>
      <c r="AB40">
        <v>26788.6</v>
      </c>
      <c r="AC40">
        <v>-10714.600000000006</v>
      </c>
      <c r="AD40">
        <v>9472</v>
      </c>
      <c r="AE40">
        <v>4793</v>
      </c>
      <c r="AF40">
        <v>5200.1999999999971</v>
      </c>
      <c r="AG40">
        <v>-21169.8</v>
      </c>
      <c r="AH40">
        <v>7873</v>
      </c>
      <c r="AI40">
        <v>4876</v>
      </c>
      <c r="AJ40">
        <v>-2338</v>
      </c>
      <c r="AK40">
        <v>5136.7999999999956</v>
      </c>
      <c r="AL40">
        <v>-8641</v>
      </c>
      <c r="AM40">
        <v>-5644.4000000000015</v>
      </c>
      <c r="AN40">
        <v>-6065.1999999999971</v>
      </c>
      <c r="AO40">
        <v>-15152</v>
      </c>
      <c r="AP40">
        <v>-13292.200000000004</v>
      </c>
      <c r="AQ40">
        <v>1223.5999999999913</v>
      </c>
      <c r="AR40">
        <v>20605.400000000001</v>
      </c>
      <c r="AS40">
        <v>-13160.199999999997</v>
      </c>
      <c r="AT40">
        <v>-15080.600000000006</v>
      </c>
      <c r="AU40">
        <v>-13532.800000000003</v>
      </c>
      <c r="AV40">
        <v>7519</v>
      </c>
      <c r="AW40">
        <v>-11741.400000000001</v>
      </c>
      <c r="AX40">
        <v>-12156.800000000003</v>
      </c>
      <c r="AY40">
        <v>-7062.1999999999971</v>
      </c>
      <c r="AZ40">
        <v>6921.8000000000029</v>
      </c>
      <c r="BA40">
        <v>-2862.5999999999913</v>
      </c>
      <c r="BB40">
        <v>2180.8000000000029</v>
      </c>
      <c r="BC40">
        <v>-11790.200000000004</v>
      </c>
      <c r="BD40">
        <v>-11983.199999999997</v>
      </c>
      <c r="BE40">
        <v>9610.5999999999913</v>
      </c>
      <c r="BF40">
        <v>11178.800000000003</v>
      </c>
      <c r="BG40">
        <v>-1962.7999999999956</v>
      </c>
      <c r="BH40">
        <v>-1343.1999999999971</v>
      </c>
      <c r="BI40">
        <v>-3817</v>
      </c>
      <c r="BJ40">
        <v>16914</v>
      </c>
      <c r="BK40">
        <v>4677.4000000000015</v>
      </c>
      <c r="BL40">
        <v>-16580.200000000004</v>
      </c>
      <c r="BM40">
        <v>16446.800000000003</v>
      </c>
      <c r="BN40">
        <v>19158.599999999999</v>
      </c>
      <c r="BO40">
        <v>-6030.6000000000058</v>
      </c>
      <c r="BP40">
        <v>-17629.800000000003</v>
      </c>
      <c r="BQ40">
        <v>-25115.199999999997</v>
      </c>
      <c r="BR40">
        <v>-4817.4000000000015</v>
      </c>
      <c r="BS40">
        <v>-2926.1999999999971</v>
      </c>
      <c r="BT40">
        <v>10840</v>
      </c>
      <c r="BU40">
        <v>-13925.800000000003</v>
      </c>
      <c r="BV40">
        <v>20489.599999999999</v>
      </c>
      <c r="BW40">
        <v>-12552.399999999994</v>
      </c>
      <c r="BX40">
        <v>2966.1999999999971</v>
      </c>
      <c r="BY40">
        <v>9518.6000000000058</v>
      </c>
      <c r="BZ40">
        <v>-11293.199999999997</v>
      </c>
      <c r="CA40">
        <v>-28119.800000000003</v>
      </c>
      <c r="CB40">
        <v>1474.4000000000015</v>
      </c>
      <c r="CC40">
        <v>-2739</v>
      </c>
      <c r="CD40">
        <v>-9145.4000000000087</v>
      </c>
      <c r="CE40">
        <v>-6139.7999999999956</v>
      </c>
      <c r="CF40">
        <v>9553.3999999999942</v>
      </c>
      <c r="CG40">
        <v>10209.199999999997</v>
      </c>
      <c r="CH40">
        <v>-4559.5999999999985</v>
      </c>
      <c r="CI40">
        <v>-4898</v>
      </c>
      <c r="CJ40">
        <v>-467.20000000000437</v>
      </c>
      <c r="CK40">
        <v>-16961.800000000003</v>
      </c>
      <c r="CL40">
        <v>-14054</v>
      </c>
      <c r="CM40">
        <v>12503.400000000001</v>
      </c>
      <c r="CN40">
        <v>26620.200000000004</v>
      </c>
      <c r="CO40">
        <v>-5140</v>
      </c>
      <c r="CP40">
        <v>-14712.199999999997</v>
      </c>
      <c r="CQ40">
        <v>8995.3999999999942</v>
      </c>
      <c r="CR40">
        <v>-1795</v>
      </c>
      <c r="CS40">
        <v>-11489</v>
      </c>
      <c r="CT40">
        <v>7005.5999999999913</v>
      </c>
      <c r="CU40">
        <v>-1947</v>
      </c>
      <c r="CV40">
        <v>-2308.3999999999942</v>
      </c>
      <c r="CW40">
        <v>-10013.399999999994</v>
      </c>
      <c r="CY40">
        <f t="shared" si="2"/>
        <v>-1465.5179999999998</v>
      </c>
      <c r="CZ40">
        <f t="shared" si="3"/>
        <v>9329.11</v>
      </c>
    </row>
    <row r="41" spans="2:104" x14ac:dyDescent="0.25">
      <c r="B41">
        <v>6713.5999999999985</v>
      </c>
      <c r="C41">
        <v>-6865</v>
      </c>
      <c r="D41">
        <v>12384.200000000004</v>
      </c>
      <c r="E41">
        <v>-7658.3999999999942</v>
      </c>
      <c r="F41">
        <v>-2692.3999999999942</v>
      </c>
      <c r="G41">
        <v>16380.399999999994</v>
      </c>
      <c r="H41">
        <v>7256.8000000000029</v>
      </c>
      <c r="I41">
        <v>8848</v>
      </c>
      <c r="J41">
        <v>-10686.800000000003</v>
      </c>
      <c r="K41">
        <v>-14458.200000000004</v>
      </c>
      <c r="L41">
        <v>-11047</v>
      </c>
      <c r="M41">
        <v>3980.3999999999942</v>
      </c>
      <c r="N41">
        <v>5258.4000000000015</v>
      </c>
      <c r="O41">
        <v>-8855.7999999999956</v>
      </c>
      <c r="P41">
        <v>-5698.2000000000044</v>
      </c>
      <c r="Q41">
        <v>-1163</v>
      </c>
      <c r="R41">
        <v>-1649.2000000000044</v>
      </c>
      <c r="S41">
        <v>1902.8000000000029</v>
      </c>
      <c r="T41">
        <v>-19480.199999999997</v>
      </c>
      <c r="U41">
        <v>7520.4000000000015</v>
      </c>
      <c r="V41">
        <v>-12589.799999999996</v>
      </c>
      <c r="W41">
        <v>5190.5999999999985</v>
      </c>
      <c r="X41">
        <v>9123.1999999999971</v>
      </c>
      <c r="Y41">
        <v>6904.6000000000058</v>
      </c>
      <c r="Z41">
        <v>672</v>
      </c>
      <c r="AA41">
        <v>-10832</v>
      </c>
      <c r="AB41">
        <v>27891.599999999999</v>
      </c>
      <c r="AC41">
        <v>-13251.200000000012</v>
      </c>
      <c r="AD41">
        <v>7349.8000000000029</v>
      </c>
      <c r="AE41">
        <v>4258.8000000000029</v>
      </c>
      <c r="AF41">
        <v>5620.1999999999971</v>
      </c>
      <c r="AG41">
        <v>-19266.599999999999</v>
      </c>
      <c r="AH41">
        <v>10249.599999999999</v>
      </c>
      <c r="AI41">
        <v>3501.4000000000015</v>
      </c>
      <c r="AJ41">
        <v>248.59999999999854</v>
      </c>
      <c r="AK41">
        <v>5573.1999999999971</v>
      </c>
      <c r="AL41">
        <v>-6448</v>
      </c>
      <c r="AM41">
        <v>-5718.2000000000044</v>
      </c>
      <c r="AN41">
        <v>-3996.1999999999971</v>
      </c>
      <c r="AO41">
        <v>-15899.800000000003</v>
      </c>
      <c r="AP41">
        <v>-15476.000000000007</v>
      </c>
      <c r="AQ41">
        <v>931.59999999999127</v>
      </c>
      <c r="AR41">
        <v>18837.800000000003</v>
      </c>
      <c r="AS41">
        <v>-11806.600000000006</v>
      </c>
      <c r="AT41">
        <v>-16335.200000000004</v>
      </c>
      <c r="AU41">
        <v>-13965.199999999997</v>
      </c>
      <c r="AV41">
        <v>6014.4000000000015</v>
      </c>
      <c r="AW41">
        <v>-13410.599999999999</v>
      </c>
      <c r="AX41">
        <v>-10876.200000000004</v>
      </c>
      <c r="AY41">
        <v>-8023.6000000000058</v>
      </c>
      <c r="AZ41">
        <v>7124.5999999999913</v>
      </c>
      <c r="BA41">
        <v>-9512.5999999999913</v>
      </c>
      <c r="BB41">
        <v>-581.19999999999709</v>
      </c>
      <c r="BC41">
        <v>-13289.600000000006</v>
      </c>
      <c r="BD41">
        <v>-13238</v>
      </c>
      <c r="BE41">
        <v>12221.199999999997</v>
      </c>
      <c r="BF41">
        <v>10590.199999999997</v>
      </c>
      <c r="BG41">
        <v>637.80000000000291</v>
      </c>
      <c r="BH41">
        <v>-452.19999999999709</v>
      </c>
      <c r="BI41">
        <v>-2679.8000000000029</v>
      </c>
      <c r="BJ41">
        <v>15678.599999999999</v>
      </c>
      <c r="BK41">
        <v>4529.4000000000015</v>
      </c>
      <c r="BL41">
        <v>-17285.600000000006</v>
      </c>
      <c r="BM41">
        <v>16700</v>
      </c>
      <c r="BN41">
        <v>16538.400000000001</v>
      </c>
      <c r="BO41">
        <v>-5807.4000000000087</v>
      </c>
      <c r="BP41">
        <v>-15291.400000000001</v>
      </c>
      <c r="BQ41">
        <v>-26905.600000000006</v>
      </c>
      <c r="BR41">
        <v>-5642.1999999999971</v>
      </c>
      <c r="BS41">
        <v>-4660.7999999999956</v>
      </c>
      <c r="BT41">
        <v>8785</v>
      </c>
      <c r="BU41">
        <v>-11225.000000000007</v>
      </c>
      <c r="BV41">
        <v>18554.800000000003</v>
      </c>
      <c r="BW41">
        <v>-10185.199999999997</v>
      </c>
      <c r="BX41">
        <v>2015</v>
      </c>
      <c r="BY41">
        <v>8812.1999999999971</v>
      </c>
      <c r="BZ41">
        <v>-10442</v>
      </c>
      <c r="CA41">
        <v>-28285.199999999997</v>
      </c>
      <c r="CB41">
        <v>1803.8000000000029</v>
      </c>
      <c r="CC41">
        <v>-2268.1999999999971</v>
      </c>
      <c r="CD41">
        <v>-3200</v>
      </c>
      <c r="CE41">
        <v>-2890.3999999999942</v>
      </c>
      <c r="CF41">
        <v>5309.8000000000029</v>
      </c>
      <c r="CG41">
        <v>11427.800000000003</v>
      </c>
      <c r="CH41">
        <v>-3823</v>
      </c>
      <c r="CI41">
        <v>-5179</v>
      </c>
      <c r="CJ41">
        <v>510.79999999999563</v>
      </c>
      <c r="CK41">
        <v>-19110.800000000003</v>
      </c>
      <c r="CL41">
        <v>-14024.599999999999</v>
      </c>
      <c r="CM41">
        <v>12243.600000000006</v>
      </c>
      <c r="CN41">
        <v>25929.600000000006</v>
      </c>
      <c r="CO41">
        <v>-5021</v>
      </c>
      <c r="CP41">
        <v>-14712.199999999997</v>
      </c>
      <c r="CQ41">
        <v>5697.6000000000058</v>
      </c>
      <c r="CR41">
        <v>-4897</v>
      </c>
      <c r="CS41">
        <v>-8457.4000000000087</v>
      </c>
      <c r="CT41">
        <v>7849.7999999999884</v>
      </c>
      <c r="CU41">
        <v>-1902</v>
      </c>
      <c r="CV41">
        <v>-3611.1999999999971</v>
      </c>
      <c r="CW41">
        <v>-7481</v>
      </c>
      <c r="CY41">
        <f t="shared" si="2"/>
        <v>-1646.3860000000004</v>
      </c>
      <c r="CZ41">
        <f t="shared" si="3"/>
        <v>9157.8340000000007</v>
      </c>
    </row>
    <row r="42" spans="2:104" x14ac:dyDescent="0.25">
      <c r="B42">
        <v>5490</v>
      </c>
      <c r="C42">
        <v>-8669.8000000000029</v>
      </c>
      <c r="D42">
        <v>11210.000000000007</v>
      </c>
      <c r="E42">
        <v>-8098</v>
      </c>
      <c r="F42">
        <v>-954.39999999999418</v>
      </c>
      <c r="G42">
        <v>14678</v>
      </c>
      <c r="H42">
        <v>7501</v>
      </c>
      <c r="I42">
        <v>12403</v>
      </c>
      <c r="J42">
        <v>-8707</v>
      </c>
      <c r="K42">
        <v>-14483.000000000007</v>
      </c>
      <c r="L42">
        <v>-10980.399999999994</v>
      </c>
      <c r="M42">
        <v>3518.1999999999971</v>
      </c>
      <c r="N42">
        <v>5640</v>
      </c>
      <c r="O42">
        <v>-7138.5999999999985</v>
      </c>
      <c r="P42">
        <v>-2682.2000000000044</v>
      </c>
      <c r="Q42">
        <v>-2304</v>
      </c>
      <c r="R42">
        <v>-2604.4000000000015</v>
      </c>
      <c r="S42">
        <v>476.60000000000582</v>
      </c>
      <c r="T42">
        <v>-20177.599999999999</v>
      </c>
      <c r="U42">
        <v>3670.2000000000044</v>
      </c>
      <c r="V42">
        <v>-11815.799999999996</v>
      </c>
      <c r="W42">
        <v>1940</v>
      </c>
      <c r="X42">
        <v>11186.199999999997</v>
      </c>
      <c r="Y42">
        <v>9210.1999999999971</v>
      </c>
      <c r="Z42">
        <v>243</v>
      </c>
      <c r="AA42">
        <v>-9918.5999999999985</v>
      </c>
      <c r="AB42">
        <v>29404.400000000001</v>
      </c>
      <c r="AC42">
        <v>-15732.200000000012</v>
      </c>
      <c r="AD42">
        <v>7625.1999999999971</v>
      </c>
      <c r="AE42">
        <v>4280.8000000000029</v>
      </c>
      <c r="AF42">
        <v>5060.1999999999971</v>
      </c>
      <c r="AG42">
        <v>-21990.6</v>
      </c>
      <c r="AH42">
        <v>9136.5999999999985</v>
      </c>
      <c r="AI42">
        <v>835.60000000000582</v>
      </c>
      <c r="AJ42">
        <v>-3126.7999999999956</v>
      </c>
      <c r="AK42">
        <v>5441.3999999999942</v>
      </c>
      <c r="AL42">
        <v>-7861.7999999999956</v>
      </c>
      <c r="AM42">
        <v>-4593.4000000000015</v>
      </c>
      <c r="AN42">
        <v>-4592</v>
      </c>
      <c r="AO42">
        <v>-19027.600000000006</v>
      </c>
      <c r="AP42">
        <v>-16039.400000000009</v>
      </c>
      <c r="AQ42">
        <v>3861</v>
      </c>
      <c r="AR42">
        <v>20167.200000000004</v>
      </c>
      <c r="AS42">
        <v>-10902.199999999997</v>
      </c>
      <c r="AT42">
        <v>-17630.200000000004</v>
      </c>
      <c r="AU42">
        <v>-16400.400000000009</v>
      </c>
      <c r="AV42">
        <v>5637.4000000000015</v>
      </c>
      <c r="AW42">
        <v>-13108.800000000003</v>
      </c>
      <c r="AX42">
        <v>-11918</v>
      </c>
      <c r="AY42">
        <v>-7119.3999999999942</v>
      </c>
      <c r="AZ42">
        <v>8065</v>
      </c>
      <c r="BA42">
        <v>-7570</v>
      </c>
      <c r="BB42">
        <v>-679.80000000000291</v>
      </c>
      <c r="BC42">
        <v>-12661.200000000004</v>
      </c>
      <c r="BD42">
        <v>-15241.599999999991</v>
      </c>
      <c r="BE42">
        <v>12253.599999999991</v>
      </c>
      <c r="BF42">
        <v>11892</v>
      </c>
      <c r="BG42">
        <v>4190</v>
      </c>
      <c r="BH42">
        <v>-1975.5999999999913</v>
      </c>
      <c r="BI42">
        <v>-2476</v>
      </c>
      <c r="BJ42">
        <v>15297.599999999999</v>
      </c>
      <c r="BK42">
        <v>7460.6000000000058</v>
      </c>
      <c r="BL42">
        <v>-17229.600000000006</v>
      </c>
      <c r="BM42">
        <v>14526.400000000001</v>
      </c>
      <c r="BN42">
        <v>14205.800000000003</v>
      </c>
      <c r="BO42">
        <v>-5576.0000000000073</v>
      </c>
      <c r="BP42">
        <v>-15750.400000000001</v>
      </c>
      <c r="BQ42">
        <v>-23526</v>
      </c>
      <c r="BR42">
        <v>-7920.1999999999971</v>
      </c>
      <c r="BS42">
        <v>-6149.5999999999985</v>
      </c>
      <c r="BT42">
        <v>8818.7999999999956</v>
      </c>
      <c r="BU42">
        <v>-12999.000000000007</v>
      </c>
      <c r="BV42">
        <v>19605.599999999999</v>
      </c>
      <c r="BW42">
        <v>-11095.799999999996</v>
      </c>
      <c r="BX42">
        <v>3734.8000000000029</v>
      </c>
      <c r="BY42">
        <v>6930.6000000000058</v>
      </c>
      <c r="BZ42">
        <v>-7880.4000000000015</v>
      </c>
      <c r="CA42">
        <v>-27482</v>
      </c>
      <c r="CB42">
        <v>2624.8000000000029</v>
      </c>
      <c r="CC42">
        <v>370</v>
      </c>
      <c r="CD42">
        <v>-1876.4000000000087</v>
      </c>
      <c r="CE42">
        <v>-1278.7999999999956</v>
      </c>
      <c r="CF42">
        <v>7460.1999999999971</v>
      </c>
      <c r="CG42">
        <v>11024.599999999999</v>
      </c>
      <c r="CH42">
        <v>-3358.8000000000029</v>
      </c>
      <c r="CI42">
        <v>-5174.4000000000015</v>
      </c>
      <c r="CJ42">
        <v>-1934.2000000000044</v>
      </c>
      <c r="CK42">
        <v>-17021.600000000006</v>
      </c>
      <c r="CL42">
        <v>-16614.399999999994</v>
      </c>
      <c r="CM42">
        <v>11455.800000000003</v>
      </c>
      <c r="CN42">
        <v>26500.800000000003</v>
      </c>
      <c r="CO42">
        <v>-2484.1999999999971</v>
      </c>
      <c r="CP42">
        <v>-15825.599999999999</v>
      </c>
      <c r="CQ42">
        <v>7345</v>
      </c>
      <c r="CR42">
        <v>-6893.6000000000058</v>
      </c>
      <c r="CS42">
        <v>-4813.8000000000029</v>
      </c>
      <c r="CT42">
        <v>2321.3999999999942</v>
      </c>
      <c r="CU42">
        <v>-1766.4000000000015</v>
      </c>
      <c r="CV42">
        <v>-5366.3999999999942</v>
      </c>
      <c r="CW42">
        <v>-6769.5999999999985</v>
      </c>
      <c r="CY42">
        <f t="shared" si="2"/>
        <v>-1712.6840000000002</v>
      </c>
      <c r="CZ42">
        <f t="shared" si="3"/>
        <v>9206.6760000000031</v>
      </c>
    </row>
    <row r="43" spans="2:104" x14ac:dyDescent="0.25">
      <c r="B43">
        <v>3941.8000000000029</v>
      </c>
      <c r="C43">
        <v>-8370.5999999999985</v>
      </c>
      <c r="D43">
        <v>10905.599999999999</v>
      </c>
      <c r="E43">
        <v>-9978.3999999999942</v>
      </c>
      <c r="F43">
        <v>-1956.1999999999971</v>
      </c>
      <c r="G43">
        <v>15108.399999999994</v>
      </c>
      <c r="H43">
        <v>8727.8000000000029</v>
      </c>
      <c r="I43">
        <v>14220.599999999999</v>
      </c>
      <c r="J43">
        <v>-7310.1999999999971</v>
      </c>
      <c r="K43">
        <v>-15680.600000000006</v>
      </c>
      <c r="L43">
        <v>-10944.799999999996</v>
      </c>
      <c r="M43">
        <v>2389.3999999999942</v>
      </c>
      <c r="N43">
        <v>3974</v>
      </c>
      <c r="O43">
        <v>-6508</v>
      </c>
      <c r="P43">
        <v>-1998.8000000000029</v>
      </c>
      <c r="Q43">
        <v>1976.5999999999985</v>
      </c>
      <c r="R43">
        <v>-1661</v>
      </c>
      <c r="S43">
        <v>400.39999999999418</v>
      </c>
      <c r="T43">
        <v>-21341.599999999999</v>
      </c>
      <c r="U43">
        <v>3012.2000000000044</v>
      </c>
      <c r="V43">
        <v>-8260</v>
      </c>
      <c r="W43">
        <v>3790.4000000000015</v>
      </c>
      <c r="X43">
        <v>12547</v>
      </c>
      <c r="Y43">
        <v>8967.1999999999971</v>
      </c>
      <c r="Z43">
        <v>-511.19999999999709</v>
      </c>
      <c r="AA43">
        <v>-9430.5999999999985</v>
      </c>
      <c r="AB43">
        <v>28338.200000000004</v>
      </c>
      <c r="AC43">
        <v>-16276.400000000009</v>
      </c>
      <c r="AD43">
        <v>6271.6000000000058</v>
      </c>
      <c r="AE43">
        <v>5612.3999999999942</v>
      </c>
      <c r="AF43">
        <v>6306.7999999999884</v>
      </c>
      <c r="AG43">
        <v>-20773.8</v>
      </c>
      <c r="AH43">
        <v>8748.7999999999956</v>
      </c>
      <c r="AI43">
        <v>2145.6000000000058</v>
      </c>
      <c r="AJ43">
        <v>-2689.1999999999971</v>
      </c>
      <c r="AK43">
        <v>968.79999999999563</v>
      </c>
      <c r="AL43">
        <v>-10743.799999999996</v>
      </c>
      <c r="AM43">
        <v>-2299.5999999999985</v>
      </c>
      <c r="AN43">
        <v>-4418.8000000000029</v>
      </c>
      <c r="AO43">
        <v>-18851.600000000006</v>
      </c>
      <c r="AP43">
        <v>-16181.200000000004</v>
      </c>
      <c r="AQ43">
        <v>5170.8000000000029</v>
      </c>
      <c r="AR43">
        <v>22539.000000000007</v>
      </c>
      <c r="AS43">
        <v>-10021</v>
      </c>
      <c r="AT43">
        <v>-19299.800000000003</v>
      </c>
      <c r="AU43">
        <v>-12815.400000000009</v>
      </c>
      <c r="AV43">
        <v>6215.6000000000058</v>
      </c>
      <c r="AW43">
        <v>-11595.800000000003</v>
      </c>
      <c r="AX43">
        <v>-12960.400000000001</v>
      </c>
      <c r="AY43">
        <v>-5442.8000000000029</v>
      </c>
      <c r="AZ43">
        <v>7268.3999999999942</v>
      </c>
      <c r="BA43">
        <v>-7445.1999999999971</v>
      </c>
      <c r="BB43">
        <v>-294.40000000000146</v>
      </c>
      <c r="BC43">
        <v>-7515.2000000000044</v>
      </c>
      <c r="BD43">
        <v>-14911.199999999997</v>
      </c>
      <c r="BE43">
        <v>13215.399999999994</v>
      </c>
      <c r="BF43">
        <v>12247.600000000006</v>
      </c>
      <c r="BG43">
        <v>2137</v>
      </c>
      <c r="BH43">
        <v>-2917.3999999999942</v>
      </c>
      <c r="BI43">
        <v>-1769.8000000000029</v>
      </c>
      <c r="BJ43">
        <v>16467.599999999999</v>
      </c>
      <c r="BK43">
        <v>6960.2000000000044</v>
      </c>
      <c r="BL43">
        <v>-19000.200000000004</v>
      </c>
      <c r="BM43">
        <v>15913</v>
      </c>
      <c r="BN43">
        <v>15689.200000000004</v>
      </c>
      <c r="BO43">
        <v>-9916.8000000000029</v>
      </c>
      <c r="BP43">
        <v>-18889.800000000003</v>
      </c>
      <c r="BQ43">
        <v>-25871.600000000006</v>
      </c>
      <c r="BR43">
        <v>-6836.1999999999971</v>
      </c>
      <c r="BS43">
        <v>-8482.7999999999956</v>
      </c>
      <c r="BT43">
        <v>10474.599999999999</v>
      </c>
      <c r="BU43">
        <v>-12222.600000000006</v>
      </c>
      <c r="BV43">
        <v>17301</v>
      </c>
      <c r="BW43">
        <v>-9341.9999999999927</v>
      </c>
      <c r="BX43">
        <v>389.39999999999418</v>
      </c>
      <c r="BY43">
        <v>4225.6000000000058</v>
      </c>
      <c r="BZ43">
        <v>-10157.400000000001</v>
      </c>
      <c r="CA43">
        <v>-27760.400000000001</v>
      </c>
      <c r="CB43">
        <v>3372.8000000000029</v>
      </c>
      <c r="CC43">
        <v>6641.8000000000029</v>
      </c>
      <c r="CD43">
        <v>1757.1999999999971</v>
      </c>
      <c r="CE43">
        <v>-753</v>
      </c>
      <c r="CF43">
        <v>7283.6000000000058</v>
      </c>
      <c r="CG43">
        <v>15084.400000000001</v>
      </c>
      <c r="CH43">
        <v>-1664.2000000000044</v>
      </c>
      <c r="CI43">
        <v>-7304.2000000000044</v>
      </c>
      <c r="CJ43">
        <v>561.19999999999709</v>
      </c>
      <c r="CK43">
        <v>-18061.000000000007</v>
      </c>
      <c r="CL43">
        <v>-16031.799999999996</v>
      </c>
      <c r="CM43">
        <v>8803.4000000000015</v>
      </c>
      <c r="CN43">
        <v>27029</v>
      </c>
      <c r="CO43">
        <v>-2863.1999999999971</v>
      </c>
      <c r="CP43">
        <v>-17330.400000000001</v>
      </c>
      <c r="CQ43">
        <v>5311.8000000000029</v>
      </c>
      <c r="CR43">
        <v>-7207.6000000000058</v>
      </c>
      <c r="CS43">
        <v>-4778</v>
      </c>
      <c r="CT43">
        <v>-1371.2000000000116</v>
      </c>
      <c r="CU43">
        <v>-1941.4000000000015</v>
      </c>
      <c r="CV43">
        <v>-4166.3999999999942</v>
      </c>
      <c r="CW43">
        <v>-8664.3999999999942</v>
      </c>
      <c r="CY43">
        <f t="shared" si="2"/>
        <v>-1633.7820000000002</v>
      </c>
      <c r="CZ43">
        <f t="shared" si="3"/>
        <v>9242.0460000000003</v>
      </c>
    </row>
    <row r="44" spans="2:104" x14ac:dyDescent="0.25">
      <c r="B44">
        <v>2665.8000000000029</v>
      </c>
      <c r="C44">
        <v>-9925.1999999999971</v>
      </c>
      <c r="D44">
        <v>11683.799999999996</v>
      </c>
      <c r="E44">
        <v>-11087.399999999994</v>
      </c>
      <c r="F44">
        <v>134.80000000000291</v>
      </c>
      <c r="G44">
        <v>15636.199999999997</v>
      </c>
      <c r="H44">
        <v>10499</v>
      </c>
      <c r="I44">
        <v>13925.599999999999</v>
      </c>
      <c r="J44">
        <v>-7217.6000000000058</v>
      </c>
      <c r="K44">
        <v>-14345.000000000007</v>
      </c>
      <c r="L44">
        <v>-11204.799999999996</v>
      </c>
      <c r="M44">
        <v>4063.7999999999956</v>
      </c>
      <c r="N44">
        <v>1869.2000000000044</v>
      </c>
      <c r="O44">
        <v>-4907</v>
      </c>
      <c r="P44">
        <v>-73.600000000005821</v>
      </c>
      <c r="Q44">
        <v>6151.8000000000029</v>
      </c>
      <c r="R44">
        <v>-3917.5999999999985</v>
      </c>
      <c r="S44">
        <v>256</v>
      </c>
      <c r="T44">
        <v>-19297.199999999997</v>
      </c>
      <c r="U44">
        <v>1209.8000000000029</v>
      </c>
      <c r="V44">
        <v>-10106.199999999997</v>
      </c>
      <c r="W44">
        <v>-303.59999999999854</v>
      </c>
      <c r="X44">
        <v>12683</v>
      </c>
      <c r="Y44">
        <v>7152.8000000000029</v>
      </c>
      <c r="Z44">
        <v>2756</v>
      </c>
      <c r="AA44">
        <v>-10892.400000000001</v>
      </c>
      <c r="AB44">
        <v>31638.799999999996</v>
      </c>
      <c r="AC44">
        <v>-15782.600000000006</v>
      </c>
      <c r="AD44">
        <v>4311.1999999999971</v>
      </c>
      <c r="AE44">
        <v>3402.5999999999913</v>
      </c>
      <c r="AF44">
        <v>8392.1999999999971</v>
      </c>
      <c r="AG44">
        <v>-20522.599999999999</v>
      </c>
      <c r="AH44">
        <v>8917.1999999999971</v>
      </c>
      <c r="AI44">
        <v>192.20000000000437</v>
      </c>
      <c r="AJ44">
        <v>-2609</v>
      </c>
      <c r="AK44">
        <v>638.79999999999563</v>
      </c>
      <c r="AL44">
        <v>-10198.199999999997</v>
      </c>
      <c r="AM44">
        <v>-2299</v>
      </c>
      <c r="AN44">
        <v>-7511.1999999999971</v>
      </c>
      <c r="AO44">
        <v>-18874.399999999994</v>
      </c>
      <c r="AP44">
        <v>-15831.600000000006</v>
      </c>
      <c r="AQ44">
        <v>5128.8000000000029</v>
      </c>
      <c r="AR44">
        <v>24040.400000000001</v>
      </c>
      <c r="AS44">
        <v>-8826.6000000000058</v>
      </c>
      <c r="AT44">
        <v>-18101.800000000003</v>
      </c>
      <c r="AU44">
        <v>-17487.199999999997</v>
      </c>
      <c r="AV44">
        <v>4270.8000000000029</v>
      </c>
      <c r="AW44">
        <v>-7731.5999999999985</v>
      </c>
      <c r="AX44">
        <v>-13166.400000000001</v>
      </c>
      <c r="AY44">
        <v>-2213.8000000000029</v>
      </c>
      <c r="AZ44">
        <v>8652.8000000000029</v>
      </c>
      <c r="BA44">
        <v>-8660.1999999999971</v>
      </c>
      <c r="BB44">
        <v>-975.80000000000291</v>
      </c>
      <c r="BC44">
        <v>-8689.4000000000015</v>
      </c>
      <c r="BD44">
        <v>-16358.199999999997</v>
      </c>
      <c r="BE44">
        <v>14357.399999999994</v>
      </c>
      <c r="BF44">
        <v>12568.400000000009</v>
      </c>
      <c r="BG44">
        <v>13.80000000000291</v>
      </c>
      <c r="BH44">
        <v>-3091.5999999999913</v>
      </c>
      <c r="BI44">
        <v>-1139.2000000000044</v>
      </c>
      <c r="BJ44">
        <v>19382</v>
      </c>
      <c r="BK44">
        <v>1236.4000000000015</v>
      </c>
      <c r="BL44">
        <v>-18510.000000000007</v>
      </c>
      <c r="BM44">
        <v>12791.200000000004</v>
      </c>
      <c r="BN44">
        <v>13454.599999999999</v>
      </c>
      <c r="BO44">
        <v>-7159.8000000000029</v>
      </c>
      <c r="BP44">
        <v>-15630.200000000004</v>
      </c>
      <c r="BQ44">
        <v>-25201.399999999994</v>
      </c>
      <c r="BR44">
        <v>-5056.5999999999985</v>
      </c>
      <c r="BS44">
        <v>-7790.1999999999971</v>
      </c>
      <c r="BT44">
        <v>10839.599999999999</v>
      </c>
      <c r="BU44">
        <v>-9147.4000000000087</v>
      </c>
      <c r="BV44">
        <v>14076.199999999997</v>
      </c>
      <c r="BW44">
        <v>-10403.999999999993</v>
      </c>
      <c r="BX44">
        <v>2018.8000000000029</v>
      </c>
      <c r="BY44">
        <v>5889.8000000000029</v>
      </c>
      <c r="BZ44">
        <v>-9212.4000000000015</v>
      </c>
      <c r="CA44">
        <v>-29299.4</v>
      </c>
      <c r="CB44">
        <v>2927.5999999999985</v>
      </c>
      <c r="CC44">
        <v>7450.1999999999971</v>
      </c>
      <c r="CD44">
        <v>-2707.4000000000087</v>
      </c>
      <c r="CE44">
        <v>-2921</v>
      </c>
      <c r="CF44">
        <v>7129.1999999999971</v>
      </c>
      <c r="CG44">
        <v>13155.400000000001</v>
      </c>
      <c r="CH44">
        <v>-2331.8000000000029</v>
      </c>
      <c r="CI44">
        <v>-7569.5999999999985</v>
      </c>
      <c r="CJ44">
        <v>1855</v>
      </c>
      <c r="CK44">
        <v>-16107.000000000007</v>
      </c>
      <c r="CL44">
        <v>-15382.799999999996</v>
      </c>
      <c r="CM44">
        <v>8691.4000000000015</v>
      </c>
      <c r="CN44">
        <v>31645.800000000003</v>
      </c>
      <c r="CO44">
        <v>-2897</v>
      </c>
      <c r="CP44">
        <v>-17412.400000000001</v>
      </c>
      <c r="CQ44">
        <v>4367.1999999999971</v>
      </c>
      <c r="CR44">
        <v>-6405.6000000000058</v>
      </c>
      <c r="CS44">
        <v>-2982.6000000000058</v>
      </c>
      <c r="CT44">
        <v>2064.3999999999942</v>
      </c>
      <c r="CU44">
        <v>-3378.8000000000029</v>
      </c>
      <c r="CV44">
        <v>-4277.3999999999942</v>
      </c>
      <c r="CW44">
        <v>-8421.1999999999971</v>
      </c>
      <c r="CY44">
        <f t="shared" si="2"/>
        <v>-1573.662</v>
      </c>
      <c r="CZ44">
        <f t="shared" si="3"/>
        <v>9097.4179999999997</v>
      </c>
    </row>
    <row r="45" spans="2:104" x14ac:dyDescent="0.25">
      <c r="B45">
        <v>2587</v>
      </c>
      <c r="C45">
        <v>-11684.400000000001</v>
      </c>
      <c r="D45">
        <v>14030.000000000007</v>
      </c>
      <c r="E45">
        <v>-14119.799999999988</v>
      </c>
      <c r="F45">
        <v>1399.8000000000029</v>
      </c>
      <c r="G45">
        <v>14226.800000000003</v>
      </c>
      <c r="H45">
        <v>10951.599999999999</v>
      </c>
      <c r="I45">
        <v>13721</v>
      </c>
      <c r="J45">
        <v>-7931.2000000000044</v>
      </c>
      <c r="K45">
        <v>-14612.200000000004</v>
      </c>
      <c r="L45">
        <v>-12367.199999999997</v>
      </c>
      <c r="M45">
        <v>6490.1999999999971</v>
      </c>
      <c r="N45">
        <v>1348.6000000000058</v>
      </c>
      <c r="O45">
        <v>-7903.1999999999971</v>
      </c>
      <c r="P45">
        <v>1738.5999999999985</v>
      </c>
      <c r="Q45">
        <v>8513.5999999999985</v>
      </c>
      <c r="R45">
        <v>-3098.5999999999985</v>
      </c>
      <c r="S45">
        <v>-848.39999999999418</v>
      </c>
      <c r="T45">
        <v>-17790.599999999999</v>
      </c>
      <c r="U45">
        <v>735</v>
      </c>
      <c r="V45">
        <v>-9977.7999999999956</v>
      </c>
      <c r="W45">
        <v>395.40000000000146</v>
      </c>
      <c r="X45">
        <v>16247.400000000001</v>
      </c>
      <c r="Y45">
        <v>6599.3999999999942</v>
      </c>
      <c r="Z45">
        <v>3557.8000000000029</v>
      </c>
      <c r="AA45">
        <v>-6933.4000000000015</v>
      </c>
      <c r="AB45">
        <v>32154.6</v>
      </c>
      <c r="AC45">
        <v>-17104</v>
      </c>
      <c r="AD45">
        <v>5987.1999999999971</v>
      </c>
      <c r="AE45">
        <v>-1449.8000000000029</v>
      </c>
      <c r="AF45">
        <v>4960.7999999999884</v>
      </c>
      <c r="AG45">
        <v>-20219.599999999999</v>
      </c>
      <c r="AH45">
        <v>9534.5999999999985</v>
      </c>
      <c r="AI45">
        <v>-1382.3999999999942</v>
      </c>
      <c r="AJ45">
        <v>-520.79999999999563</v>
      </c>
      <c r="AK45">
        <v>-1819.6000000000058</v>
      </c>
      <c r="AL45">
        <v>-9110.1999999999971</v>
      </c>
      <c r="AM45">
        <v>-1941.4000000000015</v>
      </c>
      <c r="AN45">
        <v>-4801.8000000000029</v>
      </c>
      <c r="AO45">
        <v>-20420.199999999997</v>
      </c>
      <c r="AP45">
        <v>-17432.800000000003</v>
      </c>
      <c r="AQ45">
        <v>7355.8000000000029</v>
      </c>
      <c r="AR45">
        <v>25308.000000000007</v>
      </c>
      <c r="AS45">
        <v>-7541.8000000000029</v>
      </c>
      <c r="AT45">
        <v>-20773</v>
      </c>
      <c r="AU45">
        <v>-17278.800000000003</v>
      </c>
      <c r="AV45">
        <v>5623.6000000000058</v>
      </c>
      <c r="AW45">
        <v>-9426.2000000000044</v>
      </c>
      <c r="AX45">
        <v>-10698.600000000006</v>
      </c>
      <c r="AY45">
        <v>-6216.8000000000029</v>
      </c>
      <c r="AZ45">
        <v>9647.3999999999942</v>
      </c>
      <c r="BA45">
        <v>-10213.599999999999</v>
      </c>
      <c r="BB45">
        <v>1615.1999999999971</v>
      </c>
      <c r="BC45">
        <v>-10933.800000000003</v>
      </c>
      <c r="BD45">
        <v>-17573.199999999997</v>
      </c>
      <c r="BE45">
        <v>8948.7999999999884</v>
      </c>
      <c r="BF45">
        <v>14382</v>
      </c>
      <c r="BG45">
        <v>3282</v>
      </c>
      <c r="BH45">
        <v>-2100</v>
      </c>
      <c r="BI45">
        <v>-58.400000000001455</v>
      </c>
      <c r="BJ45">
        <v>16441</v>
      </c>
      <c r="BK45">
        <v>758.40000000000146</v>
      </c>
      <c r="BL45">
        <v>-21770.400000000009</v>
      </c>
      <c r="BM45">
        <v>12702.200000000004</v>
      </c>
      <c r="BN45">
        <v>12619.400000000001</v>
      </c>
      <c r="BO45">
        <v>-11123.200000000004</v>
      </c>
      <c r="BP45">
        <v>-11792.599999999999</v>
      </c>
      <c r="BQ45">
        <v>-24316.800000000003</v>
      </c>
      <c r="BR45">
        <v>-7052</v>
      </c>
      <c r="BS45">
        <v>-6811.5999999999985</v>
      </c>
      <c r="BT45">
        <v>11253</v>
      </c>
      <c r="BU45">
        <v>-9079.0000000000073</v>
      </c>
      <c r="BV45">
        <v>15470.400000000001</v>
      </c>
      <c r="BW45">
        <v>-11819.399999999994</v>
      </c>
      <c r="BX45">
        <v>1501.3999999999942</v>
      </c>
      <c r="BY45">
        <v>3448.8000000000029</v>
      </c>
      <c r="BZ45">
        <v>-10124.400000000001</v>
      </c>
      <c r="CA45">
        <v>-28212</v>
      </c>
      <c r="CB45">
        <v>3593.5999999999985</v>
      </c>
      <c r="CC45">
        <v>8770.8000000000029</v>
      </c>
      <c r="CD45">
        <v>-4604.8000000000029</v>
      </c>
      <c r="CE45">
        <v>-2328.5999999999985</v>
      </c>
      <c r="CF45">
        <v>7230.1999999999971</v>
      </c>
      <c r="CG45">
        <v>9660.8000000000029</v>
      </c>
      <c r="CH45">
        <v>-1044.8000000000029</v>
      </c>
      <c r="CI45">
        <v>-8344.5999999999985</v>
      </c>
      <c r="CJ45">
        <v>2379.4000000000015</v>
      </c>
      <c r="CK45">
        <v>-18450.200000000004</v>
      </c>
      <c r="CL45">
        <v>-14979.599999999999</v>
      </c>
      <c r="CM45">
        <v>8304.8000000000029</v>
      </c>
      <c r="CN45">
        <v>28154</v>
      </c>
      <c r="CO45">
        <v>-3206.4000000000015</v>
      </c>
      <c r="CP45">
        <v>-18941</v>
      </c>
      <c r="CQ45">
        <v>3600</v>
      </c>
      <c r="CR45">
        <v>-7745.8000000000029</v>
      </c>
      <c r="CS45">
        <v>-390.40000000000873</v>
      </c>
      <c r="CT45">
        <v>3806</v>
      </c>
      <c r="CU45">
        <v>-3039.8000000000029</v>
      </c>
      <c r="CV45">
        <v>-5168.3999999999942</v>
      </c>
      <c r="CW45">
        <v>-12416.399999999994</v>
      </c>
      <c r="CY45">
        <f t="shared" si="2"/>
        <v>-1780.0940000000007</v>
      </c>
      <c r="CZ45">
        <f t="shared" si="3"/>
        <v>9400.8220000000038</v>
      </c>
    </row>
    <row r="46" spans="2:104" x14ac:dyDescent="0.25">
      <c r="B46">
        <v>3931</v>
      </c>
      <c r="C46">
        <v>-9418.8000000000029</v>
      </c>
      <c r="D46">
        <v>11628.000000000007</v>
      </c>
      <c r="E46">
        <v>-12179.199999999997</v>
      </c>
      <c r="F46">
        <v>2332.4000000000087</v>
      </c>
      <c r="G46">
        <v>11534.399999999994</v>
      </c>
      <c r="H46">
        <v>8518.1999999999971</v>
      </c>
      <c r="I46">
        <v>12424.800000000003</v>
      </c>
      <c r="J46">
        <v>-5566.1999999999971</v>
      </c>
      <c r="K46">
        <v>-16848.600000000006</v>
      </c>
      <c r="L46">
        <v>-13511</v>
      </c>
      <c r="M46">
        <v>6254.5999999999985</v>
      </c>
      <c r="N46">
        <v>173.20000000000437</v>
      </c>
      <c r="O46">
        <v>-11218</v>
      </c>
      <c r="P46">
        <v>764.59999999999854</v>
      </c>
      <c r="Q46">
        <v>9006.2000000000044</v>
      </c>
      <c r="R46">
        <v>-1518.8000000000029</v>
      </c>
      <c r="S46">
        <v>-1142</v>
      </c>
      <c r="T46">
        <v>-18216.399999999994</v>
      </c>
      <c r="U46">
        <v>1271.6000000000022</v>
      </c>
      <c r="V46">
        <v>-7975.7999999999956</v>
      </c>
      <c r="W46">
        <v>1857</v>
      </c>
      <c r="X46">
        <v>17075.400000000001</v>
      </c>
      <c r="Y46">
        <v>11209.199999999997</v>
      </c>
      <c r="Z46">
        <v>3318.2000000000044</v>
      </c>
      <c r="AA46">
        <v>-7859</v>
      </c>
      <c r="AB46">
        <v>33177.000000000007</v>
      </c>
      <c r="AC46">
        <v>-14767</v>
      </c>
      <c r="AD46">
        <v>7747.1999999999971</v>
      </c>
      <c r="AE46">
        <v>-1935</v>
      </c>
      <c r="AF46">
        <v>2528.3999999999942</v>
      </c>
      <c r="AG46">
        <v>-22067.8</v>
      </c>
      <c r="AH46">
        <v>10426.799999999996</v>
      </c>
      <c r="AI46">
        <v>-3487.3999999999942</v>
      </c>
      <c r="AJ46">
        <v>-4960.7999999999956</v>
      </c>
      <c r="AK46">
        <v>-5518.6000000000058</v>
      </c>
      <c r="AL46">
        <v>-7006.5999999999985</v>
      </c>
      <c r="AM46">
        <v>440.59999999999854</v>
      </c>
      <c r="AN46">
        <v>-5346.1999999999971</v>
      </c>
      <c r="AO46">
        <v>-18570.600000000006</v>
      </c>
      <c r="AP46">
        <v>-19312.600000000006</v>
      </c>
      <c r="AQ46">
        <v>6140.5999999999913</v>
      </c>
      <c r="AR46">
        <v>28024.799999999996</v>
      </c>
      <c r="AS46">
        <v>-5597.4000000000087</v>
      </c>
      <c r="AT46">
        <v>-22081.200000000004</v>
      </c>
      <c r="AU46">
        <v>-15781.400000000009</v>
      </c>
      <c r="AV46">
        <v>6126.4000000000015</v>
      </c>
      <c r="AW46">
        <v>-9112.2000000000044</v>
      </c>
      <c r="AX46">
        <v>-10194.600000000006</v>
      </c>
      <c r="AY46">
        <v>-3374.6000000000058</v>
      </c>
      <c r="AZ46">
        <v>11780.599999999991</v>
      </c>
      <c r="BA46">
        <v>-8782.8000000000029</v>
      </c>
      <c r="BB46">
        <v>-876</v>
      </c>
      <c r="BC46">
        <v>-12064.600000000006</v>
      </c>
      <c r="BD46">
        <v>-19646</v>
      </c>
      <c r="BE46">
        <v>5315.1999999999971</v>
      </c>
      <c r="BF46">
        <v>11350.199999999997</v>
      </c>
      <c r="BG46">
        <v>2700.6000000000058</v>
      </c>
      <c r="BH46">
        <v>-1694.1999999999971</v>
      </c>
      <c r="BI46">
        <v>-1157.8000000000029</v>
      </c>
      <c r="BJ46">
        <v>16640.399999999994</v>
      </c>
      <c r="BK46">
        <v>2995.8000000000029</v>
      </c>
      <c r="BL46">
        <v>-21667.200000000004</v>
      </c>
      <c r="BM46">
        <v>13013</v>
      </c>
      <c r="BN46">
        <v>12353</v>
      </c>
      <c r="BO46">
        <v>-12326.000000000007</v>
      </c>
      <c r="BP46">
        <v>-8808.8000000000029</v>
      </c>
      <c r="BQ46">
        <v>-22865.800000000003</v>
      </c>
      <c r="BR46">
        <v>-7233.5999999999985</v>
      </c>
      <c r="BS46">
        <v>-9405.9999999999964</v>
      </c>
      <c r="BT46">
        <v>9996</v>
      </c>
      <c r="BU46">
        <v>-9972.8000000000029</v>
      </c>
      <c r="BV46">
        <v>16857.599999999999</v>
      </c>
      <c r="BW46">
        <v>-9660.9999999999927</v>
      </c>
      <c r="BX46">
        <v>2561.8000000000029</v>
      </c>
      <c r="BY46">
        <v>5878.4000000000087</v>
      </c>
      <c r="BZ46">
        <v>-11894.199999999997</v>
      </c>
      <c r="CA46">
        <v>-28193.599999999999</v>
      </c>
      <c r="CB46">
        <v>4451.8000000000029</v>
      </c>
      <c r="CC46">
        <v>7430.4000000000015</v>
      </c>
      <c r="CD46">
        <v>-5709.4000000000087</v>
      </c>
      <c r="CE46">
        <v>-1784.1999999999971</v>
      </c>
      <c r="CF46">
        <v>9756.1999999999971</v>
      </c>
      <c r="CG46">
        <v>9119.4000000000015</v>
      </c>
      <c r="CH46">
        <v>-3763.5999999999985</v>
      </c>
      <c r="CI46">
        <v>-15348.800000000003</v>
      </c>
      <c r="CJ46">
        <v>2505.4000000000015</v>
      </c>
      <c r="CK46">
        <v>-19248.000000000007</v>
      </c>
      <c r="CL46">
        <v>-11896.599999999999</v>
      </c>
      <c r="CM46">
        <v>6967.8000000000029</v>
      </c>
      <c r="CN46">
        <v>30872.199999999997</v>
      </c>
      <c r="CO46">
        <v>-3513</v>
      </c>
      <c r="CP46">
        <v>-18047</v>
      </c>
      <c r="CQ46">
        <v>4243</v>
      </c>
      <c r="CR46">
        <v>-9851.4000000000015</v>
      </c>
      <c r="CS46">
        <v>-2188.8000000000029</v>
      </c>
      <c r="CT46">
        <v>779.19999999999709</v>
      </c>
      <c r="CU46">
        <v>-4451.4000000000015</v>
      </c>
      <c r="CV46">
        <v>-5398.8000000000029</v>
      </c>
      <c r="CW46">
        <v>-10972.799999999996</v>
      </c>
      <c r="CY46">
        <f t="shared" si="2"/>
        <v>-1895.1340000000009</v>
      </c>
      <c r="CZ46">
        <f t="shared" si="3"/>
        <v>9564.7060000000038</v>
      </c>
    </row>
    <row r="47" spans="2:104" x14ac:dyDescent="0.25">
      <c r="B47">
        <v>6170.4000000000015</v>
      </c>
      <c r="C47">
        <v>-9551</v>
      </c>
      <c r="D47">
        <v>10954.799999999996</v>
      </c>
      <c r="E47">
        <v>-13157.199999999997</v>
      </c>
      <c r="F47">
        <v>2210.4000000000087</v>
      </c>
      <c r="G47">
        <v>10744</v>
      </c>
      <c r="H47">
        <v>6563</v>
      </c>
      <c r="I47">
        <v>10578</v>
      </c>
      <c r="J47">
        <v>-3610.8000000000029</v>
      </c>
      <c r="K47">
        <v>-20757.000000000007</v>
      </c>
      <c r="L47">
        <v>-11719.199999999997</v>
      </c>
      <c r="M47">
        <v>5147.3999999999942</v>
      </c>
      <c r="N47">
        <v>833</v>
      </c>
      <c r="O47">
        <v>-13595.199999999997</v>
      </c>
      <c r="P47">
        <v>-92.600000000005821</v>
      </c>
      <c r="Q47">
        <v>8840</v>
      </c>
      <c r="R47">
        <v>-2884.4000000000015</v>
      </c>
      <c r="S47">
        <v>-1810</v>
      </c>
      <c r="T47">
        <v>-22175.399999999994</v>
      </c>
      <c r="U47">
        <v>3187</v>
      </c>
      <c r="V47">
        <v>-10001.799999999996</v>
      </c>
      <c r="W47">
        <v>2245</v>
      </c>
      <c r="X47">
        <v>17500.800000000003</v>
      </c>
      <c r="Y47">
        <v>14051.399999999994</v>
      </c>
      <c r="Z47">
        <v>3505.8000000000029</v>
      </c>
      <c r="AA47">
        <v>-7290.5999999999985</v>
      </c>
      <c r="AB47">
        <v>31011.4</v>
      </c>
      <c r="AC47">
        <v>-12978</v>
      </c>
      <c r="AD47">
        <v>11197.199999999997</v>
      </c>
      <c r="AE47">
        <v>-1310.4000000000087</v>
      </c>
      <c r="AF47">
        <v>793.79999999998836</v>
      </c>
      <c r="AG47">
        <v>-20998</v>
      </c>
      <c r="AH47">
        <v>12712</v>
      </c>
      <c r="AI47">
        <v>-3381.1999999999971</v>
      </c>
      <c r="AJ47">
        <v>-10723.599999999999</v>
      </c>
      <c r="AK47">
        <v>-9167.4000000000015</v>
      </c>
      <c r="AL47">
        <v>-10635.399999999994</v>
      </c>
      <c r="AM47">
        <v>-788.20000000000437</v>
      </c>
      <c r="AN47">
        <v>-6533.8000000000029</v>
      </c>
      <c r="AO47">
        <v>-18730</v>
      </c>
      <c r="AP47">
        <v>-18404.000000000007</v>
      </c>
      <c r="AQ47">
        <v>4476.1999999999971</v>
      </c>
      <c r="AR47">
        <v>26148.000000000007</v>
      </c>
      <c r="AS47">
        <v>-5409.8000000000029</v>
      </c>
      <c r="AT47">
        <v>-22802.600000000006</v>
      </c>
      <c r="AU47">
        <v>-15293.600000000006</v>
      </c>
      <c r="AV47">
        <v>7570.8000000000029</v>
      </c>
      <c r="AW47">
        <v>-6203.4000000000015</v>
      </c>
      <c r="AX47">
        <v>-12851</v>
      </c>
      <c r="AY47">
        <v>-6740.8000000000029</v>
      </c>
      <c r="AZ47">
        <v>10183.399999999994</v>
      </c>
      <c r="BA47">
        <v>-10881.599999999999</v>
      </c>
      <c r="BB47">
        <v>1916.1999999999971</v>
      </c>
      <c r="BC47">
        <v>-10993.600000000006</v>
      </c>
      <c r="BD47">
        <v>-18102.399999999994</v>
      </c>
      <c r="BE47">
        <v>7149.1999999999971</v>
      </c>
      <c r="BF47">
        <v>10003.199999999997</v>
      </c>
      <c r="BG47">
        <v>3439.4000000000015</v>
      </c>
      <c r="BH47">
        <v>-461.19999999999709</v>
      </c>
      <c r="BI47">
        <v>-1052.2000000000044</v>
      </c>
      <c r="BJ47">
        <v>17026.800000000003</v>
      </c>
      <c r="BK47">
        <v>5589.6000000000058</v>
      </c>
      <c r="BL47">
        <v>-19346.400000000009</v>
      </c>
      <c r="BM47">
        <v>10546.600000000006</v>
      </c>
      <c r="BN47">
        <v>14096.599999999999</v>
      </c>
      <c r="BO47">
        <v>-13312.400000000009</v>
      </c>
      <c r="BP47">
        <v>-9260.2000000000044</v>
      </c>
      <c r="BQ47">
        <v>-22761</v>
      </c>
      <c r="BR47">
        <v>-7797.7999999999956</v>
      </c>
      <c r="BS47">
        <v>-1587.7999999999956</v>
      </c>
      <c r="BT47">
        <v>9467.3999999999942</v>
      </c>
      <c r="BU47">
        <v>-8897.4000000000087</v>
      </c>
      <c r="BV47">
        <v>17296.800000000003</v>
      </c>
      <c r="BW47">
        <v>-9823.3999999999942</v>
      </c>
      <c r="BX47">
        <v>3420.8000000000029</v>
      </c>
      <c r="BY47">
        <v>6117</v>
      </c>
      <c r="BZ47">
        <v>-10048.199999999997</v>
      </c>
      <c r="CA47">
        <v>-29428</v>
      </c>
      <c r="CB47">
        <v>2652.4000000000015</v>
      </c>
      <c r="CC47">
        <v>6821.5999999999985</v>
      </c>
      <c r="CD47">
        <v>-4792.8000000000029</v>
      </c>
      <c r="CE47">
        <v>495.40000000000146</v>
      </c>
      <c r="CF47">
        <v>5441.3999999999942</v>
      </c>
      <c r="CG47">
        <v>8416.4000000000015</v>
      </c>
      <c r="CH47">
        <v>-7636</v>
      </c>
      <c r="CI47">
        <v>-16919.800000000003</v>
      </c>
      <c r="CJ47">
        <v>1562.1999999999971</v>
      </c>
      <c r="CK47">
        <v>-19414.400000000009</v>
      </c>
      <c r="CL47">
        <v>-13023.399999999994</v>
      </c>
      <c r="CM47">
        <v>7298.8000000000029</v>
      </c>
      <c r="CN47">
        <v>30916.199999999997</v>
      </c>
      <c r="CO47">
        <v>-2632.1999999999971</v>
      </c>
      <c r="CP47">
        <v>-19222</v>
      </c>
      <c r="CQ47">
        <v>361.80000000000291</v>
      </c>
      <c r="CR47">
        <v>-6973.8000000000029</v>
      </c>
      <c r="CS47">
        <v>-3524</v>
      </c>
      <c r="CT47">
        <v>2893.3999999999942</v>
      </c>
      <c r="CU47">
        <v>-2291</v>
      </c>
      <c r="CV47">
        <v>-1639.8000000000029</v>
      </c>
      <c r="CW47">
        <v>-12065.599999999999</v>
      </c>
      <c r="CY47">
        <f t="shared" si="2"/>
        <v>-2039.3180000000007</v>
      </c>
      <c r="CZ47">
        <f t="shared" si="3"/>
        <v>9630.3780000000024</v>
      </c>
    </row>
    <row r="48" spans="2:104" x14ac:dyDescent="0.25">
      <c r="B48">
        <v>9988</v>
      </c>
      <c r="C48">
        <v>-13796</v>
      </c>
      <c r="D48">
        <v>13746.799999999996</v>
      </c>
      <c r="E48">
        <v>-15373.199999999997</v>
      </c>
      <c r="F48">
        <v>-189.39999999999418</v>
      </c>
      <c r="G48">
        <v>11982.800000000003</v>
      </c>
      <c r="H48">
        <v>7330.1999999999971</v>
      </c>
      <c r="I48">
        <v>11615</v>
      </c>
      <c r="J48">
        <v>-3724.4000000000087</v>
      </c>
      <c r="K48">
        <v>-20209.000000000007</v>
      </c>
      <c r="L48">
        <v>-13814.399999999994</v>
      </c>
      <c r="M48">
        <v>6192.7999999999956</v>
      </c>
      <c r="N48">
        <v>-693.59999999999854</v>
      </c>
      <c r="O48">
        <v>-16315.199999999997</v>
      </c>
      <c r="P48">
        <v>-715.40000000000146</v>
      </c>
      <c r="Q48">
        <v>9727.5999999999985</v>
      </c>
      <c r="R48">
        <v>-1953.4000000000015</v>
      </c>
      <c r="S48">
        <v>-1341.1999999999971</v>
      </c>
      <c r="T48">
        <v>-18505.199999999997</v>
      </c>
      <c r="U48">
        <v>5464.8000000000029</v>
      </c>
      <c r="V48">
        <v>-7919.5999999999985</v>
      </c>
      <c r="W48">
        <v>797.40000000000146</v>
      </c>
      <c r="X48">
        <v>17945.199999999997</v>
      </c>
      <c r="Y48">
        <v>11755.600000000006</v>
      </c>
      <c r="Z48">
        <v>7562.6000000000058</v>
      </c>
      <c r="AA48">
        <v>-6689</v>
      </c>
      <c r="AB48">
        <v>29825.200000000004</v>
      </c>
      <c r="AC48">
        <v>-13635</v>
      </c>
      <c r="AD48">
        <v>12487.199999999997</v>
      </c>
      <c r="AE48">
        <v>-2320</v>
      </c>
      <c r="AF48">
        <v>3120.1999999999971</v>
      </c>
      <c r="AG48">
        <v>-21736.799999999999</v>
      </c>
      <c r="AH48">
        <v>13879.199999999997</v>
      </c>
      <c r="AI48">
        <v>-4274.1999999999971</v>
      </c>
      <c r="AJ48">
        <v>-10713.400000000001</v>
      </c>
      <c r="AK48">
        <v>-5995.4000000000015</v>
      </c>
      <c r="AL48">
        <v>-12775.599999999999</v>
      </c>
      <c r="AM48">
        <v>-1599.5999999999985</v>
      </c>
      <c r="AN48">
        <v>-7617.8000000000029</v>
      </c>
      <c r="AO48">
        <v>-17713.199999999997</v>
      </c>
      <c r="AP48">
        <v>-20582.000000000007</v>
      </c>
      <c r="AQ48">
        <v>8211.3999999999942</v>
      </c>
      <c r="AR48">
        <v>24437.000000000007</v>
      </c>
      <c r="AS48">
        <v>-7575</v>
      </c>
      <c r="AT48">
        <v>-20779.800000000003</v>
      </c>
      <c r="AU48">
        <v>-15059.400000000009</v>
      </c>
      <c r="AV48">
        <v>5109.6000000000058</v>
      </c>
      <c r="AW48">
        <v>-5814</v>
      </c>
      <c r="AX48">
        <v>-12431</v>
      </c>
      <c r="AY48">
        <v>-6428.1999999999971</v>
      </c>
      <c r="AZ48">
        <v>7408.3999999999942</v>
      </c>
      <c r="BA48">
        <v>-12804.599999999999</v>
      </c>
      <c r="BB48">
        <v>1233.4000000000015</v>
      </c>
      <c r="BC48">
        <v>-12728.800000000003</v>
      </c>
      <c r="BD48">
        <v>-18420.399999999994</v>
      </c>
      <c r="BE48">
        <v>9522</v>
      </c>
      <c r="BF48">
        <v>13205.400000000009</v>
      </c>
      <c r="BG48">
        <v>2391.8000000000029</v>
      </c>
      <c r="BH48">
        <v>-3106.3999999999942</v>
      </c>
      <c r="BI48">
        <v>152.39999999999418</v>
      </c>
      <c r="BJ48">
        <v>18897.399999999994</v>
      </c>
      <c r="BK48">
        <v>6732</v>
      </c>
      <c r="BL48">
        <v>-20902.400000000009</v>
      </c>
      <c r="BM48">
        <v>9236</v>
      </c>
      <c r="BN48">
        <v>13909.599999999999</v>
      </c>
      <c r="BO48">
        <v>-12611.200000000004</v>
      </c>
      <c r="BP48">
        <v>-10757</v>
      </c>
      <c r="BQ48">
        <v>-20317.800000000003</v>
      </c>
      <c r="BR48">
        <v>-9900</v>
      </c>
      <c r="BS48">
        <v>-2319</v>
      </c>
      <c r="BT48">
        <v>11508.199999999997</v>
      </c>
      <c r="BU48">
        <v>-9102.4000000000087</v>
      </c>
      <c r="BV48">
        <v>14358.400000000001</v>
      </c>
      <c r="BW48">
        <v>-11767.199999999997</v>
      </c>
      <c r="BX48">
        <v>-2696.1999999999971</v>
      </c>
      <c r="BY48">
        <v>7695.1999999999971</v>
      </c>
      <c r="BZ48">
        <v>-9870.7999999999956</v>
      </c>
      <c r="CA48">
        <v>-28799.4</v>
      </c>
      <c r="CB48">
        <v>3217.8000000000029</v>
      </c>
      <c r="CC48">
        <v>6490.4000000000015</v>
      </c>
      <c r="CD48">
        <v>-5711.4000000000087</v>
      </c>
      <c r="CE48">
        <v>-330.79999999999563</v>
      </c>
      <c r="CF48">
        <v>5052</v>
      </c>
      <c r="CG48">
        <v>10605.599999999999</v>
      </c>
      <c r="CH48">
        <v>-10317.599999999999</v>
      </c>
      <c r="CI48">
        <v>-17182.800000000003</v>
      </c>
      <c r="CJ48">
        <v>1765</v>
      </c>
      <c r="CK48">
        <v>-13032.800000000003</v>
      </c>
      <c r="CL48">
        <v>-13945.599999999999</v>
      </c>
      <c r="CM48">
        <v>7895.4000000000015</v>
      </c>
      <c r="CN48">
        <v>29824.800000000003</v>
      </c>
      <c r="CO48">
        <v>-2507.5999999999985</v>
      </c>
      <c r="CP48">
        <v>-17431.400000000001</v>
      </c>
      <c r="CQ48">
        <v>-122.19999999999709</v>
      </c>
      <c r="CR48">
        <v>-8810.2000000000044</v>
      </c>
      <c r="CS48">
        <v>-7692</v>
      </c>
      <c r="CT48">
        <v>6671.1999999999971</v>
      </c>
      <c r="CU48">
        <v>-2176.2000000000044</v>
      </c>
      <c r="CV48">
        <v>-5766.1999999999971</v>
      </c>
      <c r="CW48">
        <v>-9213.1999999999971</v>
      </c>
      <c r="CY48">
        <f t="shared" si="2"/>
        <v>-2096.8200000000006</v>
      </c>
      <c r="CZ48">
        <f t="shared" si="3"/>
        <v>10075.840000000002</v>
      </c>
    </row>
    <row r="49" spans="2:104" x14ac:dyDescent="0.25">
      <c r="B49">
        <v>13742</v>
      </c>
      <c r="C49">
        <v>-16969.599999999999</v>
      </c>
      <c r="D49">
        <v>11765.000000000007</v>
      </c>
      <c r="E49">
        <v>-17650.199999999997</v>
      </c>
      <c r="F49">
        <v>3433.4000000000087</v>
      </c>
      <c r="G49">
        <v>10167.600000000006</v>
      </c>
      <c r="H49">
        <v>7965.8000000000029</v>
      </c>
      <c r="I49">
        <v>11060.800000000003</v>
      </c>
      <c r="J49">
        <v>-4031</v>
      </c>
      <c r="K49">
        <v>-19411.000000000007</v>
      </c>
      <c r="L49">
        <v>-13435.599999999999</v>
      </c>
      <c r="M49">
        <v>9218.7999999999956</v>
      </c>
      <c r="N49">
        <v>9.6000000000058208</v>
      </c>
      <c r="O49">
        <v>-11460.599999999999</v>
      </c>
      <c r="P49">
        <v>-355.80000000000291</v>
      </c>
      <c r="Q49">
        <v>7803.4000000000015</v>
      </c>
      <c r="R49">
        <v>-3452.4000000000015</v>
      </c>
      <c r="S49">
        <v>-1424.8000000000029</v>
      </c>
      <c r="T49">
        <v>-20501</v>
      </c>
      <c r="U49">
        <v>3748.8000000000029</v>
      </c>
      <c r="V49">
        <v>-8597.3999999999942</v>
      </c>
      <c r="W49">
        <v>-1492</v>
      </c>
      <c r="X49">
        <v>16706.199999999997</v>
      </c>
      <c r="Y49">
        <v>9382.6000000000058</v>
      </c>
      <c r="Z49">
        <v>10503.800000000003</v>
      </c>
      <c r="AA49">
        <v>-7464.8000000000029</v>
      </c>
      <c r="AB49">
        <v>28038.6</v>
      </c>
      <c r="AC49">
        <v>-15166.800000000003</v>
      </c>
      <c r="AD49">
        <v>13362.800000000003</v>
      </c>
      <c r="AE49">
        <v>2459.8000000000029</v>
      </c>
      <c r="AF49">
        <v>4207.1999999999971</v>
      </c>
      <c r="AG49">
        <v>-21042.6</v>
      </c>
      <c r="AH49">
        <v>12871</v>
      </c>
      <c r="AI49">
        <v>-2019.7999999999956</v>
      </c>
      <c r="AJ49">
        <v>-8495</v>
      </c>
      <c r="AK49">
        <v>-4007.2000000000044</v>
      </c>
      <c r="AL49">
        <v>-13484</v>
      </c>
      <c r="AM49">
        <v>245.19999999999709</v>
      </c>
      <c r="AN49">
        <v>-7040.4000000000015</v>
      </c>
      <c r="AO49">
        <v>-17528.199999999997</v>
      </c>
      <c r="AP49">
        <v>-21053.800000000003</v>
      </c>
      <c r="AQ49">
        <v>3684.3999999999942</v>
      </c>
      <c r="AR49">
        <v>24459.599999999999</v>
      </c>
      <c r="AS49">
        <v>-6163.8000000000029</v>
      </c>
      <c r="AT49">
        <v>-22312.600000000006</v>
      </c>
      <c r="AU49">
        <v>-15781.400000000009</v>
      </c>
      <c r="AV49">
        <v>3887.2000000000044</v>
      </c>
      <c r="AW49">
        <v>-6977</v>
      </c>
      <c r="AX49">
        <v>-12842.400000000001</v>
      </c>
      <c r="AY49">
        <v>-6251.3999999999942</v>
      </c>
      <c r="AZ49">
        <v>11495.199999999997</v>
      </c>
      <c r="BA49">
        <v>-12384</v>
      </c>
      <c r="BB49">
        <v>2127.5999999999985</v>
      </c>
      <c r="BC49">
        <v>-10836.600000000006</v>
      </c>
      <c r="BD49">
        <v>-20992.800000000003</v>
      </c>
      <c r="BE49">
        <v>3493.1999999999971</v>
      </c>
      <c r="BF49">
        <v>11336.600000000006</v>
      </c>
      <c r="BG49">
        <v>1124.2000000000044</v>
      </c>
      <c r="BH49">
        <v>-214.80000000000291</v>
      </c>
      <c r="BI49">
        <v>1419</v>
      </c>
      <c r="BJ49">
        <v>19138.399999999994</v>
      </c>
      <c r="BK49">
        <v>4684.2000000000044</v>
      </c>
      <c r="BL49">
        <v>-18974.600000000006</v>
      </c>
      <c r="BM49">
        <v>10234.200000000004</v>
      </c>
      <c r="BN49">
        <v>14308.800000000003</v>
      </c>
      <c r="BO49">
        <v>-12037.000000000007</v>
      </c>
      <c r="BP49">
        <v>-12738.800000000003</v>
      </c>
      <c r="BQ49">
        <v>-23713.800000000003</v>
      </c>
      <c r="BR49">
        <v>-9590.5999999999985</v>
      </c>
      <c r="BS49">
        <v>-2160.3999999999942</v>
      </c>
      <c r="BT49">
        <v>16523.399999999994</v>
      </c>
      <c r="BU49">
        <v>-8529.4000000000087</v>
      </c>
      <c r="BV49">
        <v>15061.199999999997</v>
      </c>
      <c r="BW49">
        <v>-12664.999999999993</v>
      </c>
      <c r="BX49">
        <v>-2419</v>
      </c>
      <c r="BY49">
        <v>9664.4000000000087</v>
      </c>
      <c r="BZ49">
        <v>-10745</v>
      </c>
      <c r="CA49">
        <v>-27460</v>
      </c>
      <c r="CB49">
        <v>1702.5999999999985</v>
      </c>
      <c r="CC49">
        <v>3451.5999999999985</v>
      </c>
      <c r="CD49">
        <v>-3523.4000000000087</v>
      </c>
      <c r="CE49">
        <v>-3562.1999999999971</v>
      </c>
      <c r="CF49">
        <v>433.80000000000291</v>
      </c>
      <c r="CG49">
        <v>12070.199999999997</v>
      </c>
      <c r="CH49">
        <v>-13752.599999999999</v>
      </c>
      <c r="CI49">
        <v>-18983.200000000004</v>
      </c>
      <c r="CJ49">
        <v>2240.5999999999985</v>
      </c>
      <c r="CK49">
        <v>-11795.800000000003</v>
      </c>
      <c r="CL49">
        <v>-11070.399999999994</v>
      </c>
      <c r="CM49">
        <v>10060.600000000006</v>
      </c>
      <c r="CN49">
        <v>29126.200000000004</v>
      </c>
      <c r="CO49">
        <v>2646</v>
      </c>
      <c r="CP49">
        <v>-16448.199999999997</v>
      </c>
      <c r="CQ49">
        <v>-3225.5999999999985</v>
      </c>
      <c r="CR49">
        <v>-8874.2000000000044</v>
      </c>
      <c r="CS49">
        <v>-6712</v>
      </c>
      <c r="CT49">
        <v>6839.1999999999971</v>
      </c>
      <c r="CU49">
        <v>-1660.4000000000015</v>
      </c>
      <c r="CV49">
        <v>-6553.1999999999971</v>
      </c>
      <c r="CW49">
        <v>-7680.3999999999942</v>
      </c>
      <c r="CY49">
        <f t="shared" si="2"/>
        <v>-2078.1119999999996</v>
      </c>
      <c r="CZ49">
        <f t="shared" si="3"/>
        <v>10036.207999999995</v>
      </c>
    </row>
    <row r="50" spans="2:104" x14ac:dyDescent="0.25">
      <c r="B50">
        <v>12316.199999999997</v>
      </c>
      <c r="C50">
        <v>-11253</v>
      </c>
      <c r="D50">
        <v>11157.599999999999</v>
      </c>
      <c r="E50">
        <v>-17735</v>
      </c>
      <c r="F50">
        <v>4784.2000000000116</v>
      </c>
      <c r="G50">
        <v>10476.399999999994</v>
      </c>
      <c r="H50">
        <v>7565.8000000000029</v>
      </c>
      <c r="I50">
        <v>10045.199999999997</v>
      </c>
      <c r="J50">
        <v>-7137</v>
      </c>
      <c r="K50">
        <v>-18278.600000000006</v>
      </c>
      <c r="L50">
        <v>-14675.199999999997</v>
      </c>
      <c r="M50">
        <v>10448.599999999991</v>
      </c>
      <c r="N50">
        <v>1269</v>
      </c>
      <c r="O50">
        <v>-13627.799999999996</v>
      </c>
      <c r="P50">
        <v>1281.7999999999956</v>
      </c>
      <c r="Q50">
        <v>9975.2000000000044</v>
      </c>
      <c r="R50">
        <v>-2591.8000000000029</v>
      </c>
      <c r="S50">
        <v>-2740.6000000000058</v>
      </c>
      <c r="T50">
        <v>-15359.599999999999</v>
      </c>
      <c r="U50">
        <v>4214.8000000000029</v>
      </c>
      <c r="V50">
        <v>-8857.5999999999985</v>
      </c>
      <c r="W50">
        <v>657.19999999999709</v>
      </c>
      <c r="X50">
        <v>16881.599999999999</v>
      </c>
      <c r="Y50">
        <v>9743.1999999999971</v>
      </c>
      <c r="Z50">
        <v>9321.6000000000058</v>
      </c>
      <c r="AA50">
        <v>-8011.4000000000015</v>
      </c>
      <c r="AB50">
        <v>27606.400000000001</v>
      </c>
      <c r="AC50">
        <v>-14603.600000000006</v>
      </c>
      <c r="AD50">
        <v>10110.399999999994</v>
      </c>
      <c r="AE50">
        <v>3022.1999999999971</v>
      </c>
      <c r="AF50">
        <v>1757</v>
      </c>
      <c r="AG50">
        <v>-20010.199999999997</v>
      </c>
      <c r="AH50">
        <v>13954.599999999999</v>
      </c>
      <c r="AI50">
        <v>1317</v>
      </c>
      <c r="AJ50">
        <v>-8073</v>
      </c>
      <c r="AK50">
        <v>-5326.2000000000044</v>
      </c>
      <c r="AL50">
        <v>-13176.799999999996</v>
      </c>
      <c r="AM50">
        <v>-4991.8000000000029</v>
      </c>
      <c r="AN50">
        <v>-4808.4000000000015</v>
      </c>
      <c r="AO50">
        <v>-17686.800000000003</v>
      </c>
      <c r="AP50">
        <v>-24844.600000000006</v>
      </c>
      <c r="AQ50">
        <v>2783.1999999999971</v>
      </c>
      <c r="AR50">
        <v>25242.000000000007</v>
      </c>
      <c r="AS50">
        <v>-5976.4000000000087</v>
      </c>
      <c r="AT50">
        <v>-22742.600000000006</v>
      </c>
      <c r="AU50">
        <v>-11110</v>
      </c>
      <c r="AV50">
        <v>4945.6000000000058</v>
      </c>
      <c r="AW50">
        <v>-5004.4000000000015</v>
      </c>
      <c r="AX50">
        <v>-13034.400000000001</v>
      </c>
      <c r="AY50">
        <v>-2878</v>
      </c>
      <c r="AZ50">
        <v>12172.199999999997</v>
      </c>
      <c r="BA50">
        <v>-15430.799999999996</v>
      </c>
      <c r="BB50">
        <v>-1334</v>
      </c>
      <c r="BC50">
        <v>-12055.800000000003</v>
      </c>
      <c r="BD50">
        <v>-22265</v>
      </c>
      <c r="BE50">
        <v>3725.7999999999884</v>
      </c>
      <c r="BF50">
        <v>11583.600000000006</v>
      </c>
      <c r="BG50">
        <v>-2111.1999999999971</v>
      </c>
      <c r="BH50">
        <v>619.60000000000582</v>
      </c>
      <c r="BI50">
        <v>3430.3999999999942</v>
      </c>
      <c r="BJ50">
        <v>17842.800000000003</v>
      </c>
      <c r="BK50">
        <v>4227.8000000000029</v>
      </c>
      <c r="BL50">
        <v>-19427.600000000006</v>
      </c>
      <c r="BM50">
        <v>9630.4000000000015</v>
      </c>
      <c r="BN50">
        <v>17765.599999999999</v>
      </c>
      <c r="BO50">
        <v>-11971.600000000006</v>
      </c>
      <c r="BP50">
        <v>-11481.400000000001</v>
      </c>
      <c r="BQ50">
        <v>-24199.199999999997</v>
      </c>
      <c r="BR50">
        <v>-8913.7999999999956</v>
      </c>
      <c r="BS50">
        <v>-2639.1999999999971</v>
      </c>
      <c r="BT50">
        <v>17478.599999999999</v>
      </c>
      <c r="BU50">
        <v>-9140.8000000000029</v>
      </c>
      <c r="BV50">
        <v>15897.599999999999</v>
      </c>
      <c r="BW50">
        <v>-14767.799999999996</v>
      </c>
      <c r="BX50">
        <v>-5022.5999999999985</v>
      </c>
      <c r="BY50">
        <v>13397.800000000003</v>
      </c>
      <c r="BZ50">
        <v>-11813</v>
      </c>
      <c r="CA50">
        <v>-27724.199999999997</v>
      </c>
      <c r="CB50">
        <v>3128.2000000000044</v>
      </c>
      <c r="CC50">
        <v>7403</v>
      </c>
      <c r="CD50">
        <v>-2033.8000000000029</v>
      </c>
      <c r="CE50">
        <v>-2188.3999999999942</v>
      </c>
      <c r="CF50">
        <v>878.39999999999418</v>
      </c>
      <c r="CG50">
        <v>15116.199999999997</v>
      </c>
      <c r="CH50">
        <v>-13303.400000000001</v>
      </c>
      <c r="CI50">
        <v>-18038.800000000003</v>
      </c>
      <c r="CJ50">
        <v>1099.1999999999971</v>
      </c>
      <c r="CK50">
        <v>-6189.0000000000073</v>
      </c>
      <c r="CL50">
        <v>-14398</v>
      </c>
      <c r="CM50">
        <v>10565.600000000006</v>
      </c>
      <c r="CN50">
        <v>29153</v>
      </c>
      <c r="CO50">
        <v>5302.4000000000015</v>
      </c>
      <c r="CP50">
        <v>-14794.199999999997</v>
      </c>
      <c r="CQ50">
        <v>-3579.8000000000029</v>
      </c>
      <c r="CR50">
        <v>-7050.2000000000044</v>
      </c>
      <c r="CS50">
        <v>-6712.6000000000058</v>
      </c>
      <c r="CT50">
        <v>6596.1999999999971</v>
      </c>
      <c r="CU50">
        <v>-2409</v>
      </c>
      <c r="CV50">
        <v>-11049.800000000003</v>
      </c>
      <c r="CW50">
        <v>-7639</v>
      </c>
      <c r="CY50">
        <f t="shared" si="2"/>
        <v>-1863.2760000000003</v>
      </c>
      <c r="CZ50">
        <f t="shared" si="3"/>
        <v>10221.1</v>
      </c>
    </row>
    <row r="51" spans="2:104" x14ac:dyDescent="0.25">
      <c r="B51">
        <v>13088.599999999999</v>
      </c>
      <c r="C51">
        <v>-10733.199999999997</v>
      </c>
      <c r="D51">
        <v>12500.799999999996</v>
      </c>
      <c r="E51">
        <v>-18244.799999999988</v>
      </c>
      <c r="F51">
        <v>5458.8000000000029</v>
      </c>
      <c r="G51">
        <v>10689.600000000006</v>
      </c>
      <c r="H51">
        <v>13659.400000000001</v>
      </c>
      <c r="I51">
        <v>10896.800000000003</v>
      </c>
      <c r="J51">
        <v>-8646.4000000000015</v>
      </c>
      <c r="K51">
        <v>-17504.400000000009</v>
      </c>
      <c r="L51">
        <v>-16468.399999999994</v>
      </c>
      <c r="M51">
        <v>12080.199999999997</v>
      </c>
      <c r="N51">
        <v>1530.6000000000058</v>
      </c>
      <c r="O51">
        <v>-11844.799999999996</v>
      </c>
      <c r="P51">
        <v>2177.7999999999956</v>
      </c>
      <c r="Q51">
        <v>9975.2000000000044</v>
      </c>
      <c r="R51">
        <v>-1096.8000000000029</v>
      </c>
      <c r="S51">
        <v>-2737.8000000000029</v>
      </c>
      <c r="T51">
        <v>-13425.599999999999</v>
      </c>
      <c r="U51">
        <v>6824.5999999999985</v>
      </c>
      <c r="V51">
        <v>-9326.3999999999942</v>
      </c>
      <c r="W51">
        <v>-2678.5999999999985</v>
      </c>
      <c r="X51">
        <v>15322</v>
      </c>
      <c r="Y51">
        <v>9046.6000000000058</v>
      </c>
      <c r="Z51">
        <v>8712</v>
      </c>
      <c r="AA51">
        <v>-6670.2000000000044</v>
      </c>
      <c r="AB51">
        <v>25706</v>
      </c>
      <c r="AC51">
        <v>-17935.600000000006</v>
      </c>
      <c r="AD51">
        <v>13756.399999999994</v>
      </c>
      <c r="AE51">
        <v>-207.40000000000873</v>
      </c>
      <c r="AF51">
        <v>910.79999999998836</v>
      </c>
      <c r="AG51">
        <v>-18049.400000000001</v>
      </c>
      <c r="AH51">
        <v>13580.199999999997</v>
      </c>
      <c r="AI51">
        <v>-448.59999999999854</v>
      </c>
      <c r="AJ51">
        <v>-10414.599999999999</v>
      </c>
      <c r="AK51">
        <v>-948.20000000000437</v>
      </c>
      <c r="AL51">
        <v>-13966</v>
      </c>
      <c r="AM51">
        <v>29.19999999999709</v>
      </c>
      <c r="AN51">
        <v>-3483.1999999999971</v>
      </c>
      <c r="AO51">
        <v>-17089.199999999997</v>
      </c>
      <c r="AP51">
        <v>-22291.200000000004</v>
      </c>
      <c r="AQ51">
        <v>1260</v>
      </c>
      <c r="AR51">
        <v>22072.799999999996</v>
      </c>
      <c r="AS51">
        <v>-10838.600000000006</v>
      </c>
      <c r="AT51">
        <v>-21768.600000000006</v>
      </c>
      <c r="AU51">
        <v>-16746</v>
      </c>
      <c r="AV51">
        <v>2374</v>
      </c>
      <c r="AW51">
        <v>-3402.5999999999985</v>
      </c>
      <c r="AX51">
        <v>-12181</v>
      </c>
      <c r="AY51">
        <v>-5234.6000000000058</v>
      </c>
      <c r="AZ51">
        <v>12298.800000000003</v>
      </c>
      <c r="BA51">
        <v>-15199.599999999999</v>
      </c>
      <c r="BB51">
        <v>-1100.8000000000029</v>
      </c>
      <c r="BC51">
        <v>-11822.400000000001</v>
      </c>
      <c r="BD51">
        <v>-23317</v>
      </c>
      <c r="BE51">
        <v>3547</v>
      </c>
      <c r="BF51">
        <v>7709.1999999999971</v>
      </c>
      <c r="BG51">
        <v>-2707</v>
      </c>
      <c r="BH51">
        <v>182.40000000000873</v>
      </c>
      <c r="BI51">
        <v>2807.1999999999971</v>
      </c>
      <c r="BJ51">
        <v>16954.599999999991</v>
      </c>
      <c r="BK51">
        <v>7801.6000000000058</v>
      </c>
      <c r="BL51">
        <v>-16059.200000000004</v>
      </c>
      <c r="BM51">
        <v>10398.600000000006</v>
      </c>
      <c r="BN51">
        <v>17527.800000000003</v>
      </c>
      <c r="BO51">
        <v>-13976.200000000004</v>
      </c>
      <c r="BP51">
        <v>-13251.200000000004</v>
      </c>
      <c r="BQ51">
        <v>-23496.199999999997</v>
      </c>
      <c r="BR51">
        <v>-6727.7999999999956</v>
      </c>
      <c r="BS51">
        <v>-3441</v>
      </c>
      <c r="BT51">
        <v>14450</v>
      </c>
      <c r="BU51">
        <v>-8694.4000000000087</v>
      </c>
      <c r="BV51">
        <v>16973</v>
      </c>
      <c r="BW51">
        <v>-15826.199999999997</v>
      </c>
      <c r="BX51">
        <v>-4031.8000000000029</v>
      </c>
      <c r="BY51">
        <v>12927.600000000006</v>
      </c>
      <c r="BZ51">
        <v>-13808.400000000001</v>
      </c>
      <c r="CA51">
        <v>-25737.199999999997</v>
      </c>
      <c r="CB51">
        <v>-1105</v>
      </c>
      <c r="CC51">
        <v>7185</v>
      </c>
      <c r="CD51">
        <v>-2930.8000000000029</v>
      </c>
      <c r="CE51">
        <v>-2615</v>
      </c>
      <c r="CF51">
        <v>111</v>
      </c>
      <c r="CG51">
        <v>12977.800000000003</v>
      </c>
      <c r="CH51">
        <v>-14276.200000000004</v>
      </c>
      <c r="CI51">
        <v>-21094.200000000004</v>
      </c>
      <c r="CJ51">
        <v>2893.5999999999985</v>
      </c>
      <c r="CK51">
        <v>-4372.4000000000087</v>
      </c>
      <c r="CL51">
        <v>-14152.599999999999</v>
      </c>
      <c r="CM51">
        <v>6795.8000000000029</v>
      </c>
      <c r="CN51">
        <v>26759.200000000004</v>
      </c>
      <c r="CO51">
        <v>10278</v>
      </c>
      <c r="CP51">
        <v>-15048.199999999997</v>
      </c>
      <c r="CQ51">
        <v>-1859.8000000000029</v>
      </c>
      <c r="CR51">
        <v>-6074.6000000000058</v>
      </c>
      <c r="CS51">
        <v>-5914.4000000000087</v>
      </c>
      <c r="CT51">
        <v>10622.799999999988</v>
      </c>
      <c r="CU51">
        <v>-1433.5999999999985</v>
      </c>
      <c r="CV51">
        <v>-10607</v>
      </c>
      <c r="CW51">
        <v>-4001.5999999999985</v>
      </c>
      <c r="CY51">
        <f t="shared" si="2"/>
        <v>-1862.1060000000009</v>
      </c>
      <c r="CZ51">
        <f t="shared" si="3"/>
        <v>10119.173999999997</v>
      </c>
    </row>
    <row r="52" spans="2:104" x14ac:dyDescent="0.25">
      <c r="B52">
        <v>12173.599999999999</v>
      </c>
      <c r="C52">
        <v>-9837.1999999999971</v>
      </c>
      <c r="D52">
        <v>11905.799999999996</v>
      </c>
      <c r="E52">
        <v>-18286.199999999997</v>
      </c>
      <c r="F52">
        <v>3261.8000000000029</v>
      </c>
      <c r="G52">
        <v>10133.199999999997</v>
      </c>
      <c r="H52">
        <v>15007.800000000003</v>
      </c>
      <c r="I52">
        <v>12535.599999999999</v>
      </c>
      <c r="J52">
        <v>-8889</v>
      </c>
      <c r="K52">
        <v>-19006.200000000004</v>
      </c>
      <c r="L52">
        <v>-18772.599999999999</v>
      </c>
      <c r="M52">
        <v>14971.800000000003</v>
      </c>
      <c r="N52">
        <v>-15.399999999994179</v>
      </c>
      <c r="O52">
        <v>-12421.799999999996</v>
      </c>
      <c r="P52">
        <v>4656.7999999999956</v>
      </c>
      <c r="Q52">
        <v>8144.4000000000015</v>
      </c>
      <c r="R52">
        <v>-5032.8000000000029</v>
      </c>
      <c r="S52">
        <v>-2181.1999999999971</v>
      </c>
      <c r="T52">
        <v>-15091.799999999996</v>
      </c>
      <c r="U52">
        <v>7525.5999999999985</v>
      </c>
      <c r="V52">
        <v>-11409.399999999994</v>
      </c>
      <c r="W52">
        <v>-3060.5999999999985</v>
      </c>
      <c r="X52">
        <v>17626.800000000003</v>
      </c>
      <c r="Y52">
        <v>10214.199999999997</v>
      </c>
      <c r="Z52">
        <v>7314</v>
      </c>
      <c r="AA52">
        <v>-7179.4000000000015</v>
      </c>
      <c r="AB52">
        <v>23634</v>
      </c>
      <c r="AC52">
        <v>-17034.200000000012</v>
      </c>
      <c r="AD52">
        <v>13125</v>
      </c>
      <c r="AE52">
        <v>2518.3999999999942</v>
      </c>
      <c r="AF52">
        <v>2509.7999999999884</v>
      </c>
      <c r="AG52">
        <v>-16157.400000000001</v>
      </c>
      <c r="AH52">
        <v>13279.599999999999</v>
      </c>
      <c r="AI52">
        <v>2234.2000000000044</v>
      </c>
      <c r="AJ52">
        <v>-11356.599999999999</v>
      </c>
      <c r="AK52">
        <v>-806.20000000000437</v>
      </c>
      <c r="AL52">
        <v>-14304</v>
      </c>
      <c r="AM52">
        <v>1692.1999999999971</v>
      </c>
      <c r="AN52">
        <v>-2549.5999999999985</v>
      </c>
      <c r="AO52">
        <v>-16488.399999999994</v>
      </c>
      <c r="AP52">
        <v>-18882.800000000003</v>
      </c>
      <c r="AQ52">
        <v>729.39999999999418</v>
      </c>
      <c r="AR52">
        <v>23194.400000000001</v>
      </c>
      <c r="AS52">
        <v>-13996.800000000003</v>
      </c>
      <c r="AT52">
        <v>-22730.400000000001</v>
      </c>
      <c r="AU52">
        <v>-20275.200000000004</v>
      </c>
      <c r="AV52">
        <v>3692.6000000000058</v>
      </c>
      <c r="AW52">
        <v>-917.20000000000437</v>
      </c>
      <c r="AX52">
        <v>-13039.800000000003</v>
      </c>
      <c r="AY52">
        <v>-4082.8000000000029</v>
      </c>
      <c r="AZ52">
        <v>14164</v>
      </c>
      <c r="BA52">
        <v>-15671.399999999994</v>
      </c>
      <c r="BB52">
        <v>-7.8000000000029104</v>
      </c>
      <c r="BC52">
        <v>-11473.200000000004</v>
      </c>
      <c r="BD52">
        <v>-22654</v>
      </c>
      <c r="BE52">
        <v>-744.40000000000873</v>
      </c>
      <c r="BF52">
        <v>7646</v>
      </c>
      <c r="BG52">
        <v>-747.59999999999854</v>
      </c>
      <c r="BH52">
        <v>-617.19999999999709</v>
      </c>
      <c r="BI52">
        <v>1796.1999999999971</v>
      </c>
      <c r="BJ52">
        <v>15040.799999999996</v>
      </c>
      <c r="BK52">
        <v>9880</v>
      </c>
      <c r="BL52">
        <v>-17130.600000000006</v>
      </c>
      <c r="BM52">
        <v>10583.200000000004</v>
      </c>
      <c r="BN52">
        <v>15936.400000000001</v>
      </c>
      <c r="BO52">
        <v>-11212.600000000006</v>
      </c>
      <c r="BP52">
        <v>-12779.800000000003</v>
      </c>
      <c r="BQ52">
        <v>-26202.399999999994</v>
      </c>
      <c r="BR52">
        <v>-7378.5999999999985</v>
      </c>
      <c r="BS52">
        <v>-4470.5999999999985</v>
      </c>
      <c r="BT52">
        <v>14681.199999999997</v>
      </c>
      <c r="BU52">
        <v>-11169.800000000003</v>
      </c>
      <c r="BV52">
        <v>16905.800000000003</v>
      </c>
      <c r="BW52">
        <v>-15095.799999999996</v>
      </c>
      <c r="BX52">
        <v>-1631.1999999999971</v>
      </c>
      <c r="BY52">
        <v>13744.600000000006</v>
      </c>
      <c r="BZ52">
        <v>-11112.599999999999</v>
      </c>
      <c r="CA52">
        <v>-28603.800000000003</v>
      </c>
      <c r="CB52">
        <v>-1026.7999999999956</v>
      </c>
      <c r="CC52">
        <v>9048.1999999999971</v>
      </c>
      <c r="CD52">
        <v>-3048.8000000000029</v>
      </c>
      <c r="CE52">
        <v>-1540</v>
      </c>
      <c r="CF52">
        <v>-1436.1999999999971</v>
      </c>
      <c r="CG52">
        <v>8859.1999999999971</v>
      </c>
      <c r="CH52">
        <v>-18229.200000000004</v>
      </c>
      <c r="CI52">
        <v>-18904.200000000004</v>
      </c>
      <c r="CJ52">
        <v>5429.7999999999956</v>
      </c>
      <c r="CK52">
        <v>-6690.4000000000087</v>
      </c>
      <c r="CL52">
        <v>-12947</v>
      </c>
      <c r="CM52">
        <v>5178</v>
      </c>
      <c r="CN52">
        <v>27849.600000000006</v>
      </c>
      <c r="CO52">
        <v>10239.800000000003</v>
      </c>
      <c r="CP52">
        <v>-13908.400000000001</v>
      </c>
      <c r="CQ52">
        <v>-7236.1999999999971</v>
      </c>
      <c r="CR52">
        <v>-6318.8000000000029</v>
      </c>
      <c r="CS52">
        <v>-4295.8000000000029</v>
      </c>
      <c r="CT52">
        <v>9269.5999999999913</v>
      </c>
      <c r="CU52">
        <v>421.59999999999854</v>
      </c>
      <c r="CV52">
        <v>-13047.800000000003</v>
      </c>
      <c r="CW52">
        <v>-4787.5999999999985</v>
      </c>
      <c r="CY52">
        <f t="shared" si="2"/>
        <v>-1971.7060000000001</v>
      </c>
      <c r="CZ52">
        <f t="shared" si="3"/>
        <v>10346.806</v>
      </c>
    </row>
    <row r="53" spans="2:104" x14ac:dyDescent="0.25">
      <c r="B53">
        <v>13377.199999999997</v>
      </c>
      <c r="C53">
        <v>-10601.800000000003</v>
      </c>
      <c r="D53">
        <v>10770.400000000001</v>
      </c>
      <c r="E53">
        <v>-18746.599999999991</v>
      </c>
      <c r="F53">
        <v>2299.8000000000029</v>
      </c>
      <c r="G53">
        <v>9353.6000000000058</v>
      </c>
      <c r="H53">
        <v>11126.199999999997</v>
      </c>
      <c r="I53">
        <v>15823.599999999999</v>
      </c>
      <c r="J53">
        <v>-7807</v>
      </c>
      <c r="K53">
        <v>-17791.400000000009</v>
      </c>
      <c r="L53">
        <v>-19756.399999999994</v>
      </c>
      <c r="M53">
        <v>13755.399999999994</v>
      </c>
      <c r="N53">
        <v>534.80000000000291</v>
      </c>
      <c r="O53">
        <v>-11879.799999999996</v>
      </c>
      <c r="P53">
        <v>5712.5999999999985</v>
      </c>
      <c r="Q53">
        <v>9255.2000000000044</v>
      </c>
      <c r="R53">
        <v>-3478.2000000000044</v>
      </c>
      <c r="S53">
        <v>-2416.3999999999942</v>
      </c>
      <c r="T53">
        <v>-17894.399999999994</v>
      </c>
      <c r="U53">
        <v>6541.4000000000015</v>
      </c>
      <c r="V53">
        <v>-9443</v>
      </c>
      <c r="W53">
        <v>-2688.4000000000015</v>
      </c>
      <c r="X53">
        <v>16621.800000000003</v>
      </c>
      <c r="Y53">
        <v>9273.3999999999942</v>
      </c>
      <c r="Z53">
        <v>6518.2000000000044</v>
      </c>
      <c r="AA53">
        <v>-8865.8000000000029</v>
      </c>
      <c r="AB53">
        <v>23058.800000000003</v>
      </c>
      <c r="AC53">
        <v>-14636.200000000012</v>
      </c>
      <c r="AD53">
        <v>16513</v>
      </c>
      <c r="AE53">
        <v>3962</v>
      </c>
      <c r="AF53">
        <v>3395.3999999999942</v>
      </c>
      <c r="AG53">
        <v>-16461.599999999999</v>
      </c>
      <c r="AH53">
        <v>14882.399999999994</v>
      </c>
      <c r="AI53">
        <v>5038.2000000000044</v>
      </c>
      <c r="AJ53">
        <v>-6462.5999999999985</v>
      </c>
      <c r="AK53">
        <v>-279.20000000000437</v>
      </c>
      <c r="AL53">
        <v>-14797.399999999994</v>
      </c>
      <c r="AM53">
        <v>-370.80000000000291</v>
      </c>
      <c r="AN53">
        <v>-336</v>
      </c>
      <c r="AO53">
        <v>-14166.199999999997</v>
      </c>
      <c r="AP53">
        <v>-15653.200000000004</v>
      </c>
      <c r="AQ53">
        <v>-699.40000000000873</v>
      </c>
      <c r="AR53">
        <v>21338.200000000004</v>
      </c>
      <c r="AS53">
        <v>-13955.199999999997</v>
      </c>
      <c r="AT53">
        <v>-19415.200000000004</v>
      </c>
      <c r="AU53">
        <v>-22930.600000000006</v>
      </c>
      <c r="AV53">
        <v>4995.4000000000015</v>
      </c>
      <c r="AW53">
        <v>-2136.5999999999985</v>
      </c>
      <c r="AX53">
        <v>-13864.200000000004</v>
      </c>
      <c r="AY53">
        <v>-3886.8000000000029</v>
      </c>
      <c r="AZ53">
        <v>9911.8000000000029</v>
      </c>
      <c r="BA53">
        <v>-14606.799999999996</v>
      </c>
      <c r="BB53">
        <v>2479.1999999999971</v>
      </c>
      <c r="BC53">
        <v>-14340.200000000004</v>
      </c>
      <c r="BD53">
        <v>-20302.800000000003</v>
      </c>
      <c r="BE53">
        <v>-1655.4000000000087</v>
      </c>
      <c r="BF53">
        <v>6640.6000000000058</v>
      </c>
      <c r="BG53">
        <v>-1703.1999999999971</v>
      </c>
      <c r="BH53">
        <v>-3214.1999999999971</v>
      </c>
      <c r="BI53">
        <v>945</v>
      </c>
      <c r="BJ53">
        <v>12002</v>
      </c>
      <c r="BK53">
        <v>9912.4000000000015</v>
      </c>
      <c r="BL53">
        <v>-13237.400000000009</v>
      </c>
      <c r="BM53">
        <v>9984.2000000000044</v>
      </c>
      <c r="BN53">
        <v>15645</v>
      </c>
      <c r="BO53">
        <v>-9370.4000000000087</v>
      </c>
      <c r="BP53">
        <v>-11589.800000000003</v>
      </c>
      <c r="BQ53">
        <v>-26770.600000000006</v>
      </c>
      <c r="BR53">
        <v>-6962.1999999999971</v>
      </c>
      <c r="BS53">
        <v>844.40000000000146</v>
      </c>
      <c r="BT53">
        <v>14726</v>
      </c>
      <c r="BU53">
        <v>-10048.000000000007</v>
      </c>
      <c r="BV53">
        <v>18695</v>
      </c>
      <c r="BW53">
        <v>-17400.199999999997</v>
      </c>
      <c r="BX53">
        <v>-5748.8000000000029</v>
      </c>
      <c r="BY53">
        <v>16265</v>
      </c>
      <c r="BZ53">
        <v>-13146.400000000001</v>
      </c>
      <c r="CA53">
        <v>-27566</v>
      </c>
      <c r="CB53">
        <v>-1003</v>
      </c>
      <c r="CC53">
        <v>7756</v>
      </c>
      <c r="CD53">
        <v>-1665</v>
      </c>
      <c r="CE53">
        <v>-609.19999999999709</v>
      </c>
      <c r="CF53">
        <v>2311.3999999999942</v>
      </c>
      <c r="CG53">
        <v>10082.400000000001</v>
      </c>
      <c r="CH53">
        <v>-16472.599999999999</v>
      </c>
      <c r="CI53">
        <v>-17231</v>
      </c>
      <c r="CJ53">
        <v>7565.5999999999985</v>
      </c>
      <c r="CK53">
        <v>-8852.8000000000029</v>
      </c>
      <c r="CL53">
        <v>-13900.599999999999</v>
      </c>
      <c r="CM53">
        <v>7125.6000000000058</v>
      </c>
      <c r="CN53">
        <v>28729.600000000006</v>
      </c>
      <c r="CO53">
        <v>8270</v>
      </c>
      <c r="CP53">
        <v>-16071.199999999997</v>
      </c>
      <c r="CQ53">
        <v>-7779.4000000000015</v>
      </c>
      <c r="CR53">
        <v>-3521.4000000000015</v>
      </c>
      <c r="CS53">
        <v>-4153.2000000000116</v>
      </c>
      <c r="CT53">
        <v>10304.599999999991</v>
      </c>
      <c r="CU53">
        <v>-4016.2000000000044</v>
      </c>
      <c r="CV53">
        <v>-14744.199999999997</v>
      </c>
      <c r="CW53">
        <v>-4634.7999999999956</v>
      </c>
      <c r="CY53">
        <f t="shared" si="2"/>
        <v>-1793.9460000000004</v>
      </c>
      <c r="CZ53">
        <f t="shared" si="3"/>
        <v>10280.802000000001</v>
      </c>
    </row>
    <row r="54" spans="2:104" x14ac:dyDescent="0.25">
      <c r="B54">
        <v>13151.199999999997</v>
      </c>
      <c r="C54">
        <v>-12170.199999999997</v>
      </c>
      <c r="D54">
        <v>10166.000000000007</v>
      </c>
      <c r="E54">
        <v>-16446.399999999994</v>
      </c>
      <c r="F54">
        <v>4499.4000000000087</v>
      </c>
      <c r="G54">
        <v>9272.1999999999971</v>
      </c>
      <c r="H54">
        <v>11319.599999999999</v>
      </c>
      <c r="I54">
        <v>17122</v>
      </c>
      <c r="J54">
        <v>-9972.8000000000029</v>
      </c>
      <c r="K54">
        <v>-14738.000000000007</v>
      </c>
      <c r="L54">
        <v>-22942.399999999994</v>
      </c>
      <c r="M54">
        <v>15068.399999999994</v>
      </c>
      <c r="N54">
        <v>1389.6000000000058</v>
      </c>
      <c r="O54">
        <v>-11184</v>
      </c>
      <c r="P54">
        <v>7267.5999999999985</v>
      </c>
      <c r="Q54">
        <v>8427</v>
      </c>
      <c r="R54">
        <v>-1384.8000000000029</v>
      </c>
      <c r="S54">
        <v>-3817.1999999999971</v>
      </c>
      <c r="T54">
        <v>-16532.399999999994</v>
      </c>
      <c r="U54">
        <v>10206.400000000001</v>
      </c>
      <c r="V54">
        <v>-9495.5999999999985</v>
      </c>
      <c r="W54">
        <v>-3751.8000000000029</v>
      </c>
      <c r="X54">
        <v>16035</v>
      </c>
      <c r="Y54">
        <v>10229.800000000003</v>
      </c>
      <c r="Z54">
        <v>6920.8000000000029</v>
      </c>
      <c r="AA54">
        <v>-7513.2000000000044</v>
      </c>
      <c r="AB54">
        <v>23124.400000000001</v>
      </c>
      <c r="AC54">
        <v>-13354.200000000012</v>
      </c>
      <c r="AD54">
        <v>16349.399999999994</v>
      </c>
      <c r="AE54">
        <v>3691.8000000000029</v>
      </c>
      <c r="AF54">
        <v>2623.5999999999913</v>
      </c>
      <c r="AG54">
        <v>-19468.599999999999</v>
      </c>
      <c r="AH54">
        <v>17188.599999999999</v>
      </c>
      <c r="AI54">
        <v>7885.4000000000087</v>
      </c>
      <c r="AJ54">
        <v>-7308.1999999999971</v>
      </c>
      <c r="AK54">
        <v>-722.60000000000582</v>
      </c>
      <c r="AL54">
        <v>-16879.199999999997</v>
      </c>
      <c r="AM54">
        <v>983.40000000000146</v>
      </c>
      <c r="AN54">
        <v>867.59999999999854</v>
      </c>
      <c r="AO54">
        <v>-16384.399999999994</v>
      </c>
      <c r="AP54">
        <v>-16757.600000000006</v>
      </c>
      <c r="AQ54">
        <v>636.39999999999418</v>
      </c>
      <c r="AR54">
        <v>21065.599999999999</v>
      </c>
      <c r="AS54">
        <v>-15214.199999999997</v>
      </c>
      <c r="AT54">
        <v>-19097.600000000006</v>
      </c>
      <c r="AU54">
        <v>-26884.600000000006</v>
      </c>
      <c r="AV54">
        <v>4184.4000000000015</v>
      </c>
      <c r="AW54">
        <v>368.19999999999709</v>
      </c>
      <c r="AX54">
        <v>-16914.600000000006</v>
      </c>
      <c r="AY54">
        <v>-4075.1999999999971</v>
      </c>
      <c r="AZ54">
        <v>8184</v>
      </c>
      <c r="BA54">
        <v>-15710.799999999996</v>
      </c>
      <c r="BB54">
        <v>-1672.4000000000015</v>
      </c>
      <c r="BC54">
        <v>-17971.600000000006</v>
      </c>
      <c r="BD54">
        <v>-15224</v>
      </c>
      <c r="BE54">
        <v>-2362.6000000000058</v>
      </c>
      <c r="BF54">
        <v>5199</v>
      </c>
      <c r="BG54">
        <v>-926.59999999999854</v>
      </c>
      <c r="BH54">
        <v>-5275.1999999999971</v>
      </c>
      <c r="BI54">
        <v>2167.7999999999956</v>
      </c>
      <c r="BJ54">
        <v>9257</v>
      </c>
      <c r="BK54">
        <v>10279.600000000006</v>
      </c>
      <c r="BL54">
        <v>-14788.400000000009</v>
      </c>
      <c r="BM54">
        <v>11337.200000000004</v>
      </c>
      <c r="BN54">
        <v>17655.400000000001</v>
      </c>
      <c r="BO54">
        <v>-8127.0000000000073</v>
      </c>
      <c r="BP54">
        <v>-10803.200000000004</v>
      </c>
      <c r="BQ54">
        <v>-22378</v>
      </c>
      <c r="BR54">
        <v>-5979.5999999999985</v>
      </c>
      <c r="BS54">
        <v>2036</v>
      </c>
      <c r="BT54">
        <v>14849.599999999999</v>
      </c>
      <c r="BU54">
        <v>-10416.200000000004</v>
      </c>
      <c r="BV54">
        <v>21287.599999999999</v>
      </c>
      <c r="BW54">
        <v>-14810.399999999994</v>
      </c>
      <c r="BX54">
        <v>950.80000000000291</v>
      </c>
      <c r="BY54">
        <v>9705.6000000000058</v>
      </c>
      <c r="BZ54">
        <v>-10913.199999999997</v>
      </c>
      <c r="CA54">
        <v>-28275.599999999999</v>
      </c>
      <c r="CB54">
        <v>923.59999999999854</v>
      </c>
      <c r="CC54">
        <v>4202.1999999999971</v>
      </c>
      <c r="CD54">
        <v>-3871</v>
      </c>
      <c r="CE54">
        <v>1118</v>
      </c>
      <c r="CF54">
        <v>814.39999999999418</v>
      </c>
      <c r="CG54">
        <v>10188.800000000003</v>
      </c>
      <c r="CH54">
        <v>-15362</v>
      </c>
      <c r="CI54">
        <v>-14479.200000000004</v>
      </c>
      <c r="CJ54">
        <v>8903.5999999999985</v>
      </c>
      <c r="CK54">
        <v>-12569.000000000007</v>
      </c>
      <c r="CL54">
        <v>-12205.599999999999</v>
      </c>
      <c r="CM54">
        <v>5434.4000000000015</v>
      </c>
      <c r="CN54">
        <v>27257.800000000003</v>
      </c>
      <c r="CO54">
        <v>9717</v>
      </c>
      <c r="CP54">
        <v>-15785.199999999997</v>
      </c>
      <c r="CQ54">
        <v>-5561</v>
      </c>
      <c r="CR54">
        <v>-2227.6000000000058</v>
      </c>
      <c r="CS54">
        <v>-2707.8000000000029</v>
      </c>
      <c r="CT54">
        <v>12197.399999999994</v>
      </c>
      <c r="CU54">
        <v>-3042.4000000000015</v>
      </c>
      <c r="CV54">
        <v>-17457</v>
      </c>
      <c r="CW54">
        <v>-4886.7999999999956</v>
      </c>
      <c r="CY54">
        <f t="shared" si="2"/>
        <v>-1650.8860000000004</v>
      </c>
      <c r="CZ54">
        <f t="shared" si="3"/>
        <v>10325.097999999998</v>
      </c>
    </row>
    <row r="55" spans="2:104" x14ac:dyDescent="0.25">
      <c r="B55">
        <v>12180.800000000003</v>
      </c>
      <c r="C55">
        <v>-13397.199999999997</v>
      </c>
      <c r="D55">
        <v>8251.2000000000044</v>
      </c>
      <c r="E55">
        <v>-14564.399999999994</v>
      </c>
      <c r="F55">
        <v>4279.8000000000029</v>
      </c>
      <c r="G55">
        <v>7877.6000000000058</v>
      </c>
      <c r="H55">
        <v>9045.5999999999985</v>
      </c>
      <c r="I55">
        <v>16138.400000000001</v>
      </c>
      <c r="J55">
        <v>-7299.1999999999971</v>
      </c>
      <c r="K55">
        <v>-16816.400000000009</v>
      </c>
      <c r="L55">
        <v>-19716</v>
      </c>
      <c r="M55">
        <v>15502.800000000003</v>
      </c>
      <c r="N55">
        <v>3383</v>
      </c>
      <c r="O55">
        <v>-8955</v>
      </c>
      <c r="P55">
        <v>5490</v>
      </c>
      <c r="Q55">
        <v>7670.5999999999985</v>
      </c>
      <c r="R55">
        <v>-2597.2000000000044</v>
      </c>
      <c r="S55">
        <v>-5609.6000000000058</v>
      </c>
      <c r="T55">
        <v>-18160.199999999997</v>
      </c>
      <c r="U55">
        <v>12094</v>
      </c>
      <c r="V55">
        <v>-13786.599999999999</v>
      </c>
      <c r="W55">
        <v>-812.80000000000291</v>
      </c>
      <c r="X55">
        <v>15258.800000000003</v>
      </c>
      <c r="Y55">
        <v>13590.199999999997</v>
      </c>
      <c r="Z55">
        <v>6327.2000000000044</v>
      </c>
      <c r="AA55">
        <v>-6548</v>
      </c>
      <c r="AB55">
        <v>24308.400000000001</v>
      </c>
      <c r="AC55">
        <v>-14424.200000000012</v>
      </c>
      <c r="AD55">
        <v>16230</v>
      </c>
      <c r="AE55">
        <v>4551.3999999999942</v>
      </c>
      <c r="AF55">
        <v>1136.5999999999913</v>
      </c>
      <c r="AG55">
        <v>-19023.799999999996</v>
      </c>
      <c r="AH55">
        <v>22291</v>
      </c>
      <c r="AI55">
        <v>10956.199999999997</v>
      </c>
      <c r="AJ55">
        <v>-3374</v>
      </c>
      <c r="AK55">
        <v>-2818.8000000000029</v>
      </c>
      <c r="AL55">
        <v>-15079.199999999997</v>
      </c>
      <c r="AM55">
        <v>-322</v>
      </c>
      <c r="AN55">
        <v>-193.40000000000146</v>
      </c>
      <c r="AO55">
        <v>-17230.800000000003</v>
      </c>
      <c r="AP55">
        <v>-18054.000000000007</v>
      </c>
      <c r="AQ55">
        <v>2218.5999999999913</v>
      </c>
      <c r="AR55">
        <v>22989.4</v>
      </c>
      <c r="AS55">
        <v>-15988.800000000003</v>
      </c>
      <c r="AT55">
        <v>-16957.600000000006</v>
      </c>
      <c r="AU55">
        <v>-25078.800000000003</v>
      </c>
      <c r="AV55">
        <v>8326.4000000000015</v>
      </c>
      <c r="AW55">
        <v>-572</v>
      </c>
      <c r="AX55">
        <v>-18324.600000000006</v>
      </c>
      <c r="AY55">
        <v>-6922.8000000000029</v>
      </c>
      <c r="AZ55">
        <v>11451.399999999994</v>
      </c>
      <c r="BA55">
        <v>-16400.399999999994</v>
      </c>
      <c r="BB55">
        <v>-2124.4000000000015</v>
      </c>
      <c r="BC55">
        <v>-16722.400000000001</v>
      </c>
      <c r="BD55">
        <v>-16435.399999999994</v>
      </c>
      <c r="BE55">
        <v>-6578</v>
      </c>
      <c r="BF55">
        <v>5661.1999999999971</v>
      </c>
      <c r="BG55">
        <v>-548.19999999999709</v>
      </c>
      <c r="BH55">
        <v>-6295.3999999999942</v>
      </c>
      <c r="BI55">
        <v>1943.1999999999971</v>
      </c>
      <c r="BJ55">
        <v>8125.5999999999985</v>
      </c>
      <c r="BK55">
        <v>10914.600000000006</v>
      </c>
      <c r="BL55">
        <v>-10775.600000000006</v>
      </c>
      <c r="BM55">
        <v>13186.200000000004</v>
      </c>
      <c r="BN55">
        <v>18075.599999999999</v>
      </c>
      <c r="BO55">
        <v>-8805.2000000000044</v>
      </c>
      <c r="BP55">
        <v>-9969.4000000000015</v>
      </c>
      <c r="BQ55">
        <v>-22723.800000000003</v>
      </c>
      <c r="BR55">
        <v>-7943.1999999999971</v>
      </c>
      <c r="BS55">
        <v>17.80000000000291</v>
      </c>
      <c r="BT55">
        <v>13490.799999999996</v>
      </c>
      <c r="BU55">
        <v>-12298.400000000009</v>
      </c>
      <c r="BV55">
        <v>22708.400000000001</v>
      </c>
      <c r="BW55">
        <v>-13955.399999999994</v>
      </c>
      <c r="BX55">
        <v>-1948.1999999999971</v>
      </c>
      <c r="BY55">
        <v>5579</v>
      </c>
      <c r="BZ55">
        <v>-9533.5999999999985</v>
      </c>
      <c r="CA55">
        <v>-28131</v>
      </c>
      <c r="CB55">
        <v>1807.8000000000029</v>
      </c>
      <c r="CC55">
        <v>6681.4000000000015</v>
      </c>
      <c r="CD55">
        <v>-2154.6000000000058</v>
      </c>
      <c r="CE55">
        <v>8.4000000000014552</v>
      </c>
      <c r="CF55">
        <v>-910.59999999999854</v>
      </c>
      <c r="CG55">
        <v>9711.5999999999985</v>
      </c>
      <c r="CH55">
        <v>-15884.800000000003</v>
      </c>
      <c r="CI55">
        <v>-12135.400000000001</v>
      </c>
      <c r="CJ55">
        <v>11335.199999999997</v>
      </c>
      <c r="CK55">
        <v>-14910.800000000003</v>
      </c>
      <c r="CL55">
        <v>-12165</v>
      </c>
      <c r="CM55">
        <v>5237</v>
      </c>
      <c r="CN55">
        <v>28375.200000000004</v>
      </c>
      <c r="CO55">
        <v>10288.399999999994</v>
      </c>
      <c r="CP55">
        <v>-16766.400000000001</v>
      </c>
      <c r="CQ55">
        <v>-5817.8000000000029</v>
      </c>
      <c r="CR55">
        <v>-1907.8000000000029</v>
      </c>
      <c r="CS55">
        <v>-6692.4000000000087</v>
      </c>
      <c r="CT55">
        <v>11531.799999999988</v>
      </c>
      <c r="CU55">
        <v>-1775.5999999999985</v>
      </c>
      <c r="CV55">
        <v>-14676.399999999994</v>
      </c>
      <c r="CW55">
        <v>-4466.3999999999942</v>
      </c>
      <c r="CY55">
        <f t="shared" si="2"/>
        <v>-1578.5080000000003</v>
      </c>
      <c r="CZ55">
        <f t="shared" si="3"/>
        <v>10503.08</v>
      </c>
    </row>
    <row r="56" spans="2:104" x14ac:dyDescent="0.25">
      <c r="B56">
        <v>15033.600000000006</v>
      </c>
      <c r="C56">
        <v>-13969.800000000003</v>
      </c>
      <c r="D56">
        <v>9311.5999999999985</v>
      </c>
      <c r="E56">
        <v>-13562.199999999997</v>
      </c>
      <c r="F56">
        <v>6564.4000000000087</v>
      </c>
      <c r="G56">
        <v>5369.6000000000058</v>
      </c>
      <c r="H56">
        <v>9111.1999999999971</v>
      </c>
      <c r="I56">
        <v>23367</v>
      </c>
      <c r="J56">
        <v>-7493.2000000000044</v>
      </c>
      <c r="K56">
        <v>-18604.600000000006</v>
      </c>
      <c r="L56">
        <v>-19136.799999999996</v>
      </c>
      <c r="M56">
        <v>14476.800000000003</v>
      </c>
      <c r="N56">
        <v>8303</v>
      </c>
      <c r="O56">
        <v>-12076.599999999999</v>
      </c>
      <c r="P56">
        <v>5215.1999999999971</v>
      </c>
      <c r="Q56">
        <v>8421</v>
      </c>
      <c r="R56">
        <v>-1998</v>
      </c>
      <c r="S56">
        <v>-9147</v>
      </c>
      <c r="T56">
        <v>-17713.399999999994</v>
      </c>
      <c r="U56">
        <v>14651.400000000001</v>
      </c>
      <c r="V56">
        <v>-12704.599999999999</v>
      </c>
      <c r="W56">
        <v>355</v>
      </c>
      <c r="X56">
        <v>12481.199999999997</v>
      </c>
      <c r="Y56">
        <v>15231.399999999994</v>
      </c>
      <c r="Z56">
        <v>8818.4000000000015</v>
      </c>
      <c r="AA56">
        <v>-5109.2000000000044</v>
      </c>
      <c r="AB56">
        <v>24968.200000000004</v>
      </c>
      <c r="AC56">
        <v>-13427.800000000003</v>
      </c>
      <c r="AD56">
        <v>17734.199999999997</v>
      </c>
      <c r="AE56">
        <v>2699.5999999999913</v>
      </c>
      <c r="AF56">
        <v>3836.1999999999971</v>
      </c>
      <c r="AG56">
        <v>-22128.6</v>
      </c>
      <c r="AH56">
        <v>18902</v>
      </c>
      <c r="AI56">
        <v>8489</v>
      </c>
      <c r="AJ56">
        <v>-3170.4000000000015</v>
      </c>
      <c r="AK56">
        <v>-4678.2000000000044</v>
      </c>
      <c r="AL56">
        <v>-16278.799999999996</v>
      </c>
      <c r="AM56">
        <v>815.59999999999854</v>
      </c>
      <c r="AN56">
        <v>1277.8000000000029</v>
      </c>
      <c r="AO56">
        <v>-20589.399999999994</v>
      </c>
      <c r="AP56">
        <v>-18047.800000000003</v>
      </c>
      <c r="AQ56">
        <v>-514.40000000000873</v>
      </c>
      <c r="AR56">
        <v>23563.200000000004</v>
      </c>
      <c r="AS56">
        <v>-12793.199999999997</v>
      </c>
      <c r="AT56">
        <v>-20919.200000000004</v>
      </c>
      <c r="AU56">
        <v>-24794</v>
      </c>
      <c r="AV56">
        <v>12901.400000000009</v>
      </c>
      <c r="AW56">
        <v>-1847.8000000000029</v>
      </c>
      <c r="AX56">
        <v>-16391.600000000006</v>
      </c>
      <c r="AY56">
        <v>-7691.3999999999942</v>
      </c>
      <c r="AZ56">
        <v>10494.399999999994</v>
      </c>
      <c r="BA56">
        <v>-14285.799999999996</v>
      </c>
      <c r="BB56">
        <v>-2155.8000000000029</v>
      </c>
      <c r="BC56">
        <v>-14854.200000000004</v>
      </c>
      <c r="BD56">
        <v>-12315</v>
      </c>
      <c r="BE56">
        <v>-6815.4000000000087</v>
      </c>
      <c r="BF56">
        <v>3540.1999999999971</v>
      </c>
      <c r="BG56">
        <v>206.20000000000437</v>
      </c>
      <c r="BH56">
        <v>-5556.1999999999971</v>
      </c>
      <c r="BI56">
        <v>849</v>
      </c>
      <c r="BJ56">
        <v>6605.1999999999971</v>
      </c>
      <c r="BK56">
        <v>9990.6000000000058</v>
      </c>
      <c r="BL56">
        <v>-10266.800000000003</v>
      </c>
      <c r="BM56">
        <v>11714</v>
      </c>
      <c r="BN56">
        <v>15523.200000000004</v>
      </c>
      <c r="BO56">
        <v>-9279.8000000000029</v>
      </c>
      <c r="BP56">
        <v>-9623.4000000000015</v>
      </c>
      <c r="BQ56">
        <v>-23670.800000000003</v>
      </c>
      <c r="BR56">
        <v>-14906.799999999996</v>
      </c>
      <c r="BS56">
        <v>-134.79999999999563</v>
      </c>
      <c r="BT56">
        <v>13723</v>
      </c>
      <c r="BU56">
        <v>-13233.400000000009</v>
      </c>
      <c r="BV56">
        <v>22762.6</v>
      </c>
      <c r="BW56">
        <v>-12117.399999999994</v>
      </c>
      <c r="BX56">
        <v>-2337.8000000000029</v>
      </c>
      <c r="BY56">
        <v>4171.1999999999971</v>
      </c>
      <c r="BZ56">
        <v>-10160</v>
      </c>
      <c r="CA56">
        <v>-29489</v>
      </c>
      <c r="CB56">
        <v>4602.2000000000044</v>
      </c>
      <c r="CC56">
        <v>4468.5999999999985</v>
      </c>
      <c r="CD56">
        <v>-822.80000000000291</v>
      </c>
      <c r="CE56">
        <v>1379</v>
      </c>
      <c r="CF56">
        <v>6562.3999999999942</v>
      </c>
      <c r="CG56">
        <v>13235.400000000001</v>
      </c>
      <c r="CH56">
        <v>-15988.200000000004</v>
      </c>
      <c r="CI56">
        <v>-9359.4000000000015</v>
      </c>
      <c r="CJ56">
        <v>10149.400000000001</v>
      </c>
      <c r="CK56">
        <v>-12891.000000000007</v>
      </c>
      <c r="CL56">
        <v>-10813.399999999994</v>
      </c>
      <c r="CM56">
        <v>5485.2000000000044</v>
      </c>
      <c r="CN56">
        <v>30512.199999999997</v>
      </c>
      <c r="CO56">
        <v>10715.600000000006</v>
      </c>
      <c r="CP56">
        <v>-20312.599999999999</v>
      </c>
      <c r="CQ56">
        <v>-6210.1999999999971</v>
      </c>
      <c r="CR56">
        <v>1819.5999999999985</v>
      </c>
      <c r="CS56">
        <v>-6568.2000000000116</v>
      </c>
      <c r="CT56">
        <v>8128</v>
      </c>
      <c r="CU56">
        <v>-5457.5999999999985</v>
      </c>
      <c r="CV56">
        <v>-17153.800000000003</v>
      </c>
      <c r="CW56">
        <v>-5630.5999999999985</v>
      </c>
      <c r="CY56">
        <f t="shared" si="2"/>
        <v>-1486.6300000000003</v>
      </c>
      <c r="CZ56">
        <f t="shared" si="3"/>
        <v>10857.334000000004</v>
      </c>
    </row>
    <row r="57" spans="2:104" x14ac:dyDescent="0.25">
      <c r="B57">
        <v>15630</v>
      </c>
      <c r="C57">
        <v>-19718.400000000001</v>
      </c>
      <c r="D57">
        <v>9745.2000000000044</v>
      </c>
      <c r="E57">
        <v>-15227.599999999991</v>
      </c>
      <c r="F57">
        <v>5008.2000000000116</v>
      </c>
      <c r="G57">
        <v>10273.800000000003</v>
      </c>
      <c r="H57">
        <v>10538.599999999999</v>
      </c>
      <c r="I57">
        <v>20426.399999999994</v>
      </c>
      <c r="J57">
        <v>-6667.4000000000087</v>
      </c>
      <c r="K57">
        <v>-18679.800000000003</v>
      </c>
      <c r="L57">
        <v>-20885.399999999994</v>
      </c>
      <c r="M57">
        <v>12624.399999999994</v>
      </c>
      <c r="N57">
        <v>6842.2000000000044</v>
      </c>
      <c r="O57">
        <v>-9874.1999999999971</v>
      </c>
      <c r="P57">
        <v>4221.5999999999985</v>
      </c>
      <c r="Q57">
        <v>10001.599999999999</v>
      </c>
      <c r="R57">
        <v>-2144.4000000000015</v>
      </c>
      <c r="S57">
        <v>-11406.400000000001</v>
      </c>
      <c r="T57">
        <v>-20273.599999999999</v>
      </c>
      <c r="U57">
        <v>13924.800000000003</v>
      </c>
      <c r="V57">
        <v>-14268.599999999999</v>
      </c>
      <c r="W57">
        <v>-1393.2000000000044</v>
      </c>
      <c r="X57">
        <v>18557.400000000001</v>
      </c>
      <c r="Y57">
        <v>16867.600000000006</v>
      </c>
      <c r="Z57">
        <v>9789.4000000000015</v>
      </c>
      <c r="AA57">
        <v>-6704</v>
      </c>
      <c r="AB57">
        <v>26215.599999999999</v>
      </c>
      <c r="AC57">
        <v>-14249.400000000009</v>
      </c>
      <c r="AD57">
        <v>16619</v>
      </c>
      <c r="AE57">
        <v>2391.5999999999913</v>
      </c>
      <c r="AF57">
        <v>-12.80000000000291</v>
      </c>
      <c r="AG57">
        <v>-23418</v>
      </c>
      <c r="AH57">
        <v>16521.599999999999</v>
      </c>
      <c r="AI57">
        <v>9194.1999999999971</v>
      </c>
      <c r="AJ57">
        <v>-2096.5999999999985</v>
      </c>
      <c r="AK57">
        <v>-2421.8000000000029</v>
      </c>
      <c r="AL57">
        <v>-15648.199999999997</v>
      </c>
      <c r="AM57">
        <v>4980.2000000000044</v>
      </c>
      <c r="AN57">
        <v>3833.8000000000029</v>
      </c>
      <c r="AO57">
        <v>-18481</v>
      </c>
      <c r="AP57">
        <v>-17285.400000000009</v>
      </c>
      <c r="AQ57">
        <v>-1814.4000000000087</v>
      </c>
      <c r="AR57">
        <v>26731.4</v>
      </c>
      <c r="AS57">
        <v>-15282.199999999997</v>
      </c>
      <c r="AT57">
        <v>-22862.800000000003</v>
      </c>
      <c r="AU57">
        <v>-22824.200000000004</v>
      </c>
      <c r="AV57">
        <v>13606.600000000006</v>
      </c>
      <c r="AW57">
        <v>-3589.4000000000015</v>
      </c>
      <c r="AX57">
        <v>-15196.200000000004</v>
      </c>
      <c r="AY57">
        <v>-8708.6000000000058</v>
      </c>
      <c r="AZ57">
        <v>7072.8000000000029</v>
      </c>
      <c r="BA57">
        <v>-19359.199999999997</v>
      </c>
      <c r="BB57">
        <v>-4149.8000000000029</v>
      </c>
      <c r="BC57">
        <v>-16456.800000000003</v>
      </c>
      <c r="BD57">
        <v>-12856</v>
      </c>
      <c r="BE57">
        <v>-3809.8000000000029</v>
      </c>
      <c r="BF57">
        <v>-11.599999999998545</v>
      </c>
      <c r="BG57">
        <v>-436.79999999999563</v>
      </c>
      <c r="BH57">
        <v>-10185.599999999999</v>
      </c>
      <c r="BI57">
        <v>444.19999999999709</v>
      </c>
      <c r="BJ57">
        <v>5953.7999999999956</v>
      </c>
      <c r="BK57">
        <v>10157.800000000003</v>
      </c>
      <c r="BL57">
        <v>-11810.800000000003</v>
      </c>
      <c r="BM57">
        <v>13112.200000000004</v>
      </c>
      <c r="BN57">
        <v>14532.200000000004</v>
      </c>
      <c r="BO57">
        <v>-8169.4000000000087</v>
      </c>
      <c r="BP57">
        <v>-9052.4000000000015</v>
      </c>
      <c r="BQ57">
        <v>-25398.399999999994</v>
      </c>
      <c r="BR57">
        <v>-14453.199999999997</v>
      </c>
      <c r="BS57">
        <v>-494.59999999999854</v>
      </c>
      <c r="BT57">
        <v>17106.799999999996</v>
      </c>
      <c r="BU57">
        <v>-12074.800000000003</v>
      </c>
      <c r="BV57">
        <v>20028.199999999997</v>
      </c>
      <c r="BW57">
        <v>-12110.799999999996</v>
      </c>
      <c r="BX57">
        <v>-4482</v>
      </c>
      <c r="BY57">
        <v>6351</v>
      </c>
      <c r="BZ57">
        <v>-6848.7999999999956</v>
      </c>
      <c r="CA57">
        <v>-27109.4</v>
      </c>
      <c r="CB57">
        <v>936</v>
      </c>
      <c r="CC57">
        <v>9011</v>
      </c>
      <c r="CD57">
        <v>-237</v>
      </c>
      <c r="CE57">
        <v>4257.8000000000029</v>
      </c>
      <c r="CF57">
        <v>5101.6000000000058</v>
      </c>
      <c r="CG57">
        <v>15862.599999999999</v>
      </c>
      <c r="CH57">
        <v>-16050.800000000003</v>
      </c>
      <c r="CI57">
        <v>-12195.800000000003</v>
      </c>
      <c r="CJ57">
        <v>11058</v>
      </c>
      <c r="CK57">
        <v>-14033.200000000004</v>
      </c>
      <c r="CL57">
        <v>-12098</v>
      </c>
      <c r="CM57">
        <v>5752</v>
      </c>
      <c r="CN57">
        <v>33613</v>
      </c>
      <c r="CO57">
        <v>6689</v>
      </c>
      <c r="CP57">
        <v>-20006.599999999999</v>
      </c>
      <c r="CQ57">
        <v>-9321.8000000000029</v>
      </c>
      <c r="CR57">
        <v>-1237.6000000000058</v>
      </c>
      <c r="CS57">
        <v>-9945.4000000000087</v>
      </c>
      <c r="CT57">
        <v>5848</v>
      </c>
      <c r="CU57">
        <v>-5653.2000000000044</v>
      </c>
      <c r="CV57">
        <v>-15386.199999999997</v>
      </c>
      <c r="CW57">
        <v>-7016.3999999999942</v>
      </c>
      <c r="CY57">
        <f t="shared" si="2"/>
        <v>-1761.5299999999997</v>
      </c>
      <c r="CZ57">
        <f t="shared" si="3"/>
        <v>11310.194000000001</v>
      </c>
    </row>
    <row r="58" spans="2:104" x14ac:dyDescent="0.25">
      <c r="B58">
        <v>17365.399999999994</v>
      </c>
      <c r="C58">
        <v>-20986.199999999997</v>
      </c>
      <c r="D58">
        <v>10651.400000000001</v>
      </c>
      <c r="E58">
        <v>-14844.399999999994</v>
      </c>
      <c r="F58">
        <v>1655.8000000000029</v>
      </c>
      <c r="G58">
        <v>9403.3999999999942</v>
      </c>
      <c r="H58">
        <v>13313.199999999997</v>
      </c>
      <c r="I58">
        <v>20402.399999999994</v>
      </c>
      <c r="J58">
        <v>-5832.6000000000058</v>
      </c>
      <c r="K58">
        <v>-19157.800000000003</v>
      </c>
      <c r="L58">
        <v>-20052.799999999996</v>
      </c>
      <c r="M58">
        <v>14424</v>
      </c>
      <c r="N58">
        <v>8247.2000000000044</v>
      </c>
      <c r="O58">
        <v>-8127.4000000000015</v>
      </c>
      <c r="P58">
        <v>5624</v>
      </c>
      <c r="Q58">
        <v>7920.2000000000044</v>
      </c>
      <c r="R58">
        <v>-3266.4000000000015</v>
      </c>
      <c r="S58">
        <v>-9762.5999999999985</v>
      </c>
      <c r="T58">
        <v>-21495</v>
      </c>
      <c r="U58">
        <v>14675.400000000001</v>
      </c>
      <c r="V58">
        <v>-13946.599999999999</v>
      </c>
      <c r="W58">
        <v>-1649.5999999999985</v>
      </c>
      <c r="X58">
        <v>19123.800000000003</v>
      </c>
      <c r="Y58">
        <v>13917.199999999997</v>
      </c>
      <c r="Z58">
        <v>12377.200000000004</v>
      </c>
      <c r="AA58">
        <v>-7320.8000000000029</v>
      </c>
      <c r="AB58">
        <v>24190.6</v>
      </c>
      <c r="AC58">
        <v>-10934.800000000003</v>
      </c>
      <c r="AD58">
        <v>17967.800000000003</v>
      </c>
      <c r="AE58">
        <v>7306.5999999999913</v>
      </c>
      <c r="AF58">
        <v>-523.40000000000873</v>
      </c>
      <c r="AG58">
        <v>-17481.599999999999</v>
      </c>
      <c r="AH58">
        <v>17317.799999999996</v>
      </c>
      <c r="AI58">
        <v>5990.4000000000015</v>
      </c>
      <c r="AJ58">
        <v>-2543.5999999999985</v>
      </c>
      <c r="AK58">
        <v>-1445</v>
      </c>
      <c r="AL58">
        <v>-14478.199999999997</v>
      </c>
      <c r="AM58">
        <v>5290.4000000000015</v>
      </c>
      <c r="AN58">
        <v>2385.8000000000029</v>
      </c>
      <c r="AO58">
        <v>-17807.800000000003</v>
      </c>
      <c r="AP58">
        <v>-16896.200000000004</v>
      </c>
      <c r="AQ58">
        <v>-3113</v>
      </c>
      <c r="AR58">
        <v>26800.799999999996</v>
      </c>
      <c r="AS58">
        <v>-16166</v>
      </c>
      <c r="AT58">
        <v>-24917</v>
      </c>
      <c r="AU58">
        <v>-24047</v>
      </c>
      <c r="AV58">
        <v>14460.199999999997</v>
      </c>
      <c r="AW58">
        <v>-1789.2000000000044</v>
      </c>
      <c r="AX58">
        <v>-13672.400000000001</v>
      </c>
      <c r="AY58">
        <v>-7689</v>
      </c>
      <c r="AZ58">
        <v>8250.3999999999942</v>
      </c>
      <c r="BA58">
        <v>-18286.799999999996</v>
      </c>
      <c r="BB58">
        <v>-5087.8000000000029</v>
      </c>
      <c r="BC58">
        <v>-20302.800000000003</v>
      </c>
      <c r="BD58">
        <v>-12260</v>
      </c>
      <c r="BE58">
        <v>-3767.2000000000116</v>
      </c>
      <c r="BF58">
        <v>4334.6000000000058</v>
      </c>
      <c r="BG58">
        <v>-2175.1999999999971</v>
      </c>
      <c r="BH58">
        <v>-9785.3999999999942</v>
      </c>
      <c r="BI58">
        <v>3605</v>
      </c>
      <c r="BJ58">
        <v>3468.7999999999956</v>
      </c>
      <c r="BK58">
        <v>9793.4000000000015</v>
      </c>
      <c r="BL58">
        <v>-13667.800000000003</v>
      </c>
      <c r="BM58">
        <v>13717.600000000006</v>
      </c>
      <c r="BN58">
        <v>15844.400000000001</v>
      </c>
      <c r="BO58">
        <v>-6353.6000000000058</v>
      </c>
      <c r="BP58">
        <v>-4704</v>
      </c>
      <c r="BQ58">
        <v>-30064.199999999997</v>
      </c>
      <c r="BR58">
        <v>-14612.599999999999</v>
      </c>
      <c r="BS58">
        <v>-3757.5999999999985</v>
      </c>
      <c r="BT58">
        <v>15538.599999999999</v>
      </c>
      <c r="BU58">
        <v>-10225.000000000007</v>
      </c>
      <c r="BV58">
        <v>21830.6</v>
      </c>
      <c r="BW58">
        <v>-14899.799999999996</v>
      </c>
      <c r="BX58">
        <v>676</v>
      </c>
      <c r="BY58">
        <v>5168</v>
      </c>
      <c r="BZ58">
        <v>-11703.199999999997</v>
      </c>
      <c r="CA58">
        <v>-27514</v>
      </c>
      <c r="CB58">
        <v>-2900.1999999999971</v>
      </c>
      <c r="CC58">
        <v>7435</v>
      </c>
      <c r="CD58">
        <v>-2470.4000000000087</v>
      </c>
      <c r="CE58">
        <v>4876</v>
      </c>
      <c r="CF58">
        <v>6364.8000000000029</v>
      </c>
      <c r="CG58">
        <v>15025.599999999999</v>
      </c>
      <c r="CH58">
        <v>-16760.400000000001</v>
      </c>
      <c r="CI58">
        <v>-12994.200000000004</v>
      </c>
      <c r="CJ58">
        <v>9807.1999999999971</v>
      </c>
      <c r="CK58">
        <v>-19318.400000000009</v>
      </c>
      <c r="CL58">
        <v>-10415.199999999997</v>
      </c>
      <c r="CM58">
        <v>6620.4000000000015</v>
      </c>
      <c r="CN58">
        <v>30652.800000000003</v>
      </c>
      <c r="CO58">
        <v>5951</v>
      </c>
      <c r="CP58">
        <v>-19917.599999999999</v>
      </c>
      <c r="CQ58">
        <v>-8493.4000000000015</v>
      </c>
      <c r="CR58">
        <v>-795.80000000000291</v>
      </c>
      <c r="CS58">
        <v>-9397.6000000000058</v>
      </c>
      <c r="CT58">
        <v>7376.7999999999884</v>
      </c>
      <c r="CU58">
        <v>-4459.5999999999985</v>
      </c>
      <c r="CV58">
        <v>-13421.800000000003</v>
      </c>
      <c r="CW58">
        <v>-6799</v>
      </c>
      <c r="CY58">
        <f t="shared" si="2"/>
        <v>-1701.0900000000006</v>
      </c>
      <c r="CZ58">
        <f t="shared" si="3"/>
        <v>11444.05</v>
      </c>
    </row>
    <row r="59" spans="2:104" x14ac:dyDescent="0.25">
      <c r="B59">
        <v>17286</v>
      </c>
      <c r="C59">
        <v>-17262.599999999999</v>
      </c>
      <c r="D59">
        <v>14933.599999999999</v>
      </c>
      <c r="E59">
        <v>-13369.799999999988</v>
      </c>
      <c r="F59">
        <v>5547.4000000000087</v>
      </c>
      <c r="G59">
        <v>3890.8000000000029</v>
      </c>
      <c r="H59">
        <v>11454.199999999997</v>
      </c>
      <c r="I59">
        <v>20850.600000000006</v>
      </c>
      <c r="J59">
        <v>-3601</v>
      </c>
      <c r="K59">
        <v>-21013.200000000004</v>
      </c>
      <c r="L59">
        <v>-22836.6</v>
      </c>
      <c r="M59">
        <v>13709</v>
      </c>
      <c r="N59">
        <v>11340.200000000004</v>
      </c>
      <c r="O59">
        <v>-7293.7999999999956</v>
      </c>
      <c r="P59">
        <v>2463.3999999999942</v>
      </c>
      <c r="Q59">
        <v>6610.4000000000015</v>
      </c>
      <c r="R59">
        <v>-5918.5999999999985</v>
      </c>
      <c r="S59">
        <v>-10226.400000000001</v>
      </c>
      <c r="T59">
        <v>-20165.799999999996</v>
      </c>
      <c r="U59">
        <v>17158</v>
      </c>
      <c r="V59">
        <v>-9207.1999999999971</v>
      </c>
      <c r="W59">
        <v>-1234.4000000000015</v>
      </c>
      <c r="X59">
        <v>20403.199999999997</v>
      </c>
      <c r="Y59">
        <v>13109.800000000003</v>
      </c>
      <c r="Z59">
        <v>10602.800000000003</v>
      </c>
      <c r="AA59">
        <v>-7709.8000000000029</v>
      </c>
      <c r="AB59">
        <v>23802.200000000004</v>
      </c>
      <c r="AC59">
        <v>-13391.200000000012</v>
      </c>
      <c r="AD59">
        <v>17374</v>
      </c>
      <c r="AE59">
        <v>4046.5999999999913</v>
      </c>
      <c r="AF59">
        <v>-1694</v>
      </c>
      <c r="AG59">
        <v>-17907.400000000001</v>
      </c>
      <c r="AH59">
        <v>15524</v>
      </c>
      <c r="AI59">
        <v>6427.8000000000029</v>
      </c>
      <c r="AJ59">
        <v>-5253.4000000000015</v>
      </c>
      <c r="AK59">
        <v>522</v>
      </c>
      <c r="AL59">
        <v>-16422.399999999994</v>
      </c>
      <c r="AM59">
        <v>7152.4000000000015</v>
      </c>
      <c r="AN59">
        <v>706.59999999999854</v>
      </c>
      <c r="AO59">
        <v>-20208.399999999994</v>
      </c>
      <c r="AP59">
        <v>-17922.400000000009</v>
      </c>
      <c r="AQ59">
        <v>-4884.8000000000029</v>
      </c>
      <c r="AR59">
        <v>26681.599999999999</v>
      </c>
      <c r="AS59">
        <v>-17375.199999999997</v>
      </c>
      <c r="AT59">
        <v>-22856</v>
      </c>
      <c r="AU59">
        <v>-21422</v>
      </c>
      <c r="AV59">
        <v>15485.800000000003</v>
      </c>
      <c r="AW59">
        <v>-3239.4000000000015</v>
      </c>
      <c r="AX59">
        <v>-11212</v>
      </c>
      <c r="AY59">
        <v>-5997.1999999999971</v>
      </c>
      <c r="AZ59">
        <v>9414.8000000000029</v>
      </c>
      <c r="BA59">
        <v>-19879.599999999999</v>
      </c>
      <c r="BB59">
        <v>-3928.8000000000029</v>
      </c>
      <c r="BC59">
        <v>-21514</v>
      </c>
      <c r="BD59">
        <v>-9042.8000000000029</v>
      </c>
      <c r="BE59">
        <v>-6201.4000000000087</v>
      </c>
      <c r="BF59">
        <v>3458.4000000000087</v>
      </c>
      <c r="BG59">
        <v>-1559.7999999999956</v>
      </c>
      <c r="BH59">
        <v>-8951.1999999999971</v>
      </c>
      <c r="BI59">
        <v>5753.1999999999971</v>
      </c>
      <c r="BJ59">
        <v>3261.3999999999942</v>
      </c>
      <c r="BK59">
        <v>10718</v>
      </c>
      <c r="BL59">
        <v>-14092.200000000012</v>
      </c>
      <c r="BM59">
        <v>15788.600000000006</v>
      </c>
      <c r="BN59">
        <v>18304.599999999999</v>
      </c>
      <c r="BO59">
        <v>-6116.4000000000087</v>
      </c>
      <c r="BP59">
        <v>-5699.2000000000044</v>
      </c>
      <c r="BQ59">
        <v>-28462.199999999997</v>
      </c>
      <c r="BR59">
        <v>-14584.400000000001</v>
      </c>
      <c r="BS59">
        <v>-6311</v>
      </c>
      <c r="BT59">
        <v>18849.599999999999</v>
      </c>
      <c r="BU59">
        <v>-11330.400000000009</v>
      </c>
      <c r="BV59">
        <v>21463.800000000003</v>
      </c>
      <c r="BW59">
        <v>-14923.199999999997</v>
      </c>
      <c r="BX59">
        <v>-2391.3999999999942</v>
      </c>
      <c r="BY59">
        <v>4635.4000000000087</v>
      </c>
      <c r="BZ59">
        <v>-11752</v>
      </c>
      <c r="CA59">
        <v>-29258.800000000003</v>
      </c>
      <c r="CB59">
        <v>-2630.7999999999956</v>
      </c>
      <c r="CC59">
        <v>8995.5999999999985</v>
      </c>
      <c r="CD59">
        <v>-4321.4000000000087</v>
      </c>
      <c r="CE59">
        <v>9037</v>
      </c>
      <c r="CF59">
        <v>4542.3999999999942</v>
      </c>
      <c r="CG59">
        <v>15188</v>
      </c>
      <c r="CH59">
        <v>-17003.400000000001</v>
      </c>
      <c r="CI59">
        <v>-11795.400000000001</v>
      </c>
      <c r="CJ59">
        <v>9991.1999999999971</v>
      </c>
      <c r="CK59">
        <v>-19284.200000000004</v>
      </c>
      <c r="CL59">
        <v>-9835.3999999999942</v>
      </c>
      <c r="CM59">
        <v>4309.2000000000044</v>
      </c>
      <c r="CN59">
        <v>29235.200000000004</v>
      </c>
      <c r="CO59">
        <v>7037.1999999999971</v>
      </c>
      <c r="CP59">
        <v>-23029.599999999999</v>
      </c>
      <c r="CQ59">
        <v>-8302.4000000000015</v>
      </c>
      <c r="CR59">
        <v>-3071</v>
      </c>
      <c r="CS59">
        <v>-7778.4000000000087</v>
      </c>
      <c r="CT59">
        <v>10801</v>
      </c>
      <c r="CU59">
        <v>-7378</v>
      </c>
      <c r="CV59">
        <v>-13866.399999999994</v>
      </c>
      <c r="CW59">
        <v>-5742.3999999999942</v>
      </c>
      <c r="CY59">
        <f t="shared" si="2"/>
        <v>-1717.9559999999992</v>
      </c>
      <c r="CZ59">
        <f t="shared" si="3"/>
        <v>11675.295999999998</v>
      </c>
    </row>
    <row r="60" spans="2:104" x14ac:dyDescent="0.25">
      <c r="B60">
        <v>19194.800000000003</v>
      </c>
      <c r="C60">
        <v>-21442.800000000003</v>
      </c>
      <c r="D60">
        <v>14529.000000000007</v>
      </c>
      <c r="E60">
        <v>-14551.599999999991</v>
      </c>
      <c r="F60">
        <v>6938.4000000000087</v>
      </c>
      <c r="G60">
        <v>5890.1999999999971</v>
      </c>
      <c r="H60">
        <v>11735.800000000003</v>
      </c>
      <c r="I60">
        <v>22534.600000000006</v>
      </c>
      <c r="J60">
        <v>-4174.6000000000058</v>
      </c>
      <c r="K60">
        <v>-25874.400000000009</v>
      </c>
      <c r="L60">
        <v>-23410.6</v>
      </c>
      <c r="M60">
        <v>12972</v>
      </c>
      <c r="N60">
        <v>10655.400000000001</v>
      </c>
      <c r="O60">
        <v>-7701.1999999999971</v>
      </c>
      <c r="P60">
        <v>5782.1999999999971</v>
      </c>
      <c r="Q60">
        <v>4072</v>
      </c>
      <c r="R60">
        <v>-6502.5999999999985</v>
      </c>
      <c r="S60">
        <v>-10429.199999999997</v>
      </c>
      <c r="T60">
        <v>-19296</v>
      </c>
      <c r="U60">
        <v>16709.800000000003</v>
      </c>
      <c r="V60">
        <v>-11279.399999999994</v>
      </c>
      <c r="W60">
        <v>-2605.4000000000015</v>
      </c>
      <c r="X60">
        <v>19208</v>
      </c>
      <c r="Y60">
        <v>14843.800000000003</v>
      </c>
      <c r="Z60">
        <v>10993.400000000001</v>
      </c>
      <c r="AA60">
        <v>-8247</v>
      </c>
      <c r="AB60">
        <v>22344.6</v>
      </c>
      <c r="AC60">
        <v>-11126.800000000003</v>
      </c>
      <c r="AD60">
        <v>19355.199999999997</v>
      </c>
      <c r="AE60">
        <v>2834.1999999999971</v>
      </c>
      <c r="AF60">
        <v>-2426</v>
      </c>
      <c r="AG60">
        <v>-19344.400000000001</v>
      </c>
      <c r="AH60">
        <v>14894.399999999994</v>
      </c>
      <c r="AI60">
        <v>5159.6000000000058</v>
      </c>
      <c r="AJ60">
        <v>-5136.5999999999985</v>
      </c>
      <c r="AK60">
        <v>-192.40000000000146</v>
      </c>
      <c r="AL60">
        <v>-22052.799999999996</v>
      </c>
      <c r="AM60">
        <v>7371.2000000000044</v>
      </c>
      <c r="AN60">
        <v>1846.8000000000029</v>
      </c>
      <c r="AO60">
        <v>-21551.199999999997</v>
      </c>
      <c r="AP60">
        <v>-15507.600000000006</v>
      </c>
      <c r="AQ60">
        <v>-4190.4000000000087</v>
      </c>
      <c r="AR60">
        <v>24354.799999999996</v>
      </c>
      <c r="AS60">
        <v>-20840.800000000003</v>
      </c>
      <c r="AT60">
        <v>-19691.600000000006</v>
      </c>
      <c r="AU60">
        <v>-19296.800000000003</v>
      </c>
      <c r="AV60">
        <v>19598.800000000003</v>
      </c>
      <c r="AW60">
        <v>-6438</v>
      </c>
      <c r="AX60">
        <v>-9650.2000000000044</v>
      </c>
      <c r="AY60">
        <v>-8616.8000000000029</v>
      </c>
      <c r="AZ60">
        <v>7867.1999999999971</v>
      </c>
      <c r="BA60">
        <v>-19108.799999999996</v>
      </c>
      <c r="BB60">
        <v>-3935.5999999999985</v>
      </c>
      <c r="BC60">
        <v>-19810.800000000003</v>
      </c>
      <c r="BD60">
        <v>-10010.599999999991</v>
      </c>
      <c r="BE60">
        <v>-7347.6000000000058</v>
      </c>
      <c r="BF60">
        <v>3479</v>
      </c>
      <c r="BG60">
        <v>-2631.5999999999985</v>
      </c>
      <c r="BH60">
        <v>-7708.7999999999956</v>
      </c>
      <c r="BI60">
        <v>7639</v>
      </c>
      <c r="BJ60">
        <v>1819.1999999999971</v>
      </c>
      <c r="BK60">
        <v>12751.199999999997</v>
      </c>
      <c r="BL60">
        <v>-14848.600000000006</v>
      </c>
      <c r="BM60">
        <v>21782.199999999997</v>
      </c>
      <c r="BN60">
        <v>20401.200000000004</v>
      </c>
      <c r="BO60">
        <v>-4060.2000000000044</v>
      </c>
      <c r="BP60">
        <v>-6600.8000000000029</v>
      </c>
      <c r="BQ60">
        <v>-27847.199999999997</v>
      </c>
      <c r="BR60">
        <v>-16719.199999999997</v>
      </c>
      <c r="BS60">
        <v>-6932.3999999999942</v>
      </c>
      <c r="BT60">
        <v>21938.199999999997</v>
      </c>
      <c r="BU60">
        <v>-10722.800000000003</v>
      </c>
      <c r="BV60">
        <v>21740.199999999997</v>
      </c>
      <c r="BW60">
        <v>-15010.399999999994</v>
      </c>
      <c r="BX60">
        <v>-1549</v>
      </c>
      <c r="BY60">
        <v>1994.6000000000058</v>
      </c>
      <c r="BZ60">
        <v>-9757.1999999999971</v>
      </c>
      <c r="CA60">
        <v>-27825.599999999999</v>
      </c>
      <c r="CB60">
        <v>-2761.1999999999971</v>
      </c>
      <c r="CC60">
        <v>9438.1999999999971</v>
      </c>
      <c r="CD60">
        <v>-3734.8000000000029</v>
      </c>
      <c r="CE60">
        <v>7998.4000000000015</v>
      </c>
      <c r="CF60">
        <v>3113.3999999999942</v>
      </c>
      <c r="CG60">
        <v>16778.400000000001</v>
      </c>
      <c r="CH60">
        <v>-16864.200000000004</v>
      </c>
      <c r="CI60">
        <v>-8509.2000000000044</v>
      </c>
      <c r="CJ60">
        <v>4899</v>
      </c>
      <c r="CK60">
        <v>-19468.000000000007</v>
      </c>
      <c r="CL60">
        <v>-10231.599999999999</v>
      </c>
      <c r="CM60">
        <v>7093.6000000000058</v>
      </c>
      <c r="CN60">
        <v>29172.600000000006</v>
      </c>
      <c r="CO60">
        <v>7062.3999999999942</v>
      </c>
      <c r="CP60">
        <v>-22381.599999999999</v>
      </c>
      <c r="CQ60">
        <v>-6213.1999999999971</v>
      </c>
      <c r="CR60">
        <v>-3421.8000000000029</v>
      </c>
      <c r="CS60">
        <v>-6863.2000000000116</v>
      </c>
      <c r="CT60">
        <v>10574</v>
      </c>
      <c r="CU60">
        <v>-7917.5999999999985</v>
      </c>
      <c r="CV60">
        <v>-13193.199999999997</v>
      </c>
      <c r="CW60">
        <v>-7875.5999999999985</v>
      </c>
      <c r="CY60">
        <f t="shared" si="2"/>
        <v>-1720.7860000000001</v>
      </c>
      <c r="CZ60">
        <f t="shared" si="3"/>
        <v>11948.006000000001</v>
      </c>
    </row>
    <row r="61" spans="2:104" x14ac:dyDescent="0.25">
      <c r="B61">
        <v>22720.199999999997</v>
      </c>
      <c r="C61">
        <v>-18000</v>
      </c>
      <c r="D61">
        <v>14297.200000000004</v>
      </c>
      <c r="E61">
        <v>-14719.399999999994</v>
      </c>
      <c r="F61">
        <v>5964.8000000000029</v>
      </c>
      <c r="G61">
        <v>4061.5999999999985</v>
      </c>
      <c r="H61">
        <v>10922.199999999997</v>
      </c>
      <c r="I61">
        <v>24498.600000000006</v>
      </c>
      <c r="J61">
        <v>181.39999999999418</v>
      </c>
      <c r="K61">
        <v>-27009.800000000003</v>
      </c>
      <c r="L61">
        <v>-21580</v>
      </c>
      <c r="M61">
        <v>14467.399999999994</v>
      </c>
      <c r="N61">
        <v>10808</v>
      </c>
      <c r="O61">
        <v>-6927.7999999999956</v>
      </c>
      <c r="P61">
        <v>6547.1999999999971</v>
      </c>
      <c r="Q61">
        <v>3480.2000000000044</v>
      </c>
      <c r="R61">
        <v>-6633.8000000000029</v>
      </c>
      <c r="S61">
        <v>-9234.5999999999985</v>
      </c>
      <c r="T61">
        <v>-23749.199999999997</v>
      </c>
      <c r="U61">
        <v>15920.200000000004</v>
      </c>
      <c r="V61">
        <v>-10406.199999999997</v>
      </c>
      <c r="W61">
        <v>-3163.5999999999985</v>
      </c>
      <c r="X61">
        <v>21660.400000000001</v>
      </c>
      <c r="Y61">
        <v>15404.800000000003</v>
      </c>
      <c r="Z61">
        <v>7655.2000000000044</v>
      </c>
      <c r="AA61">
        <v>-7528.5999999999985</v>
      </c>
      <c r="AB61">
        <v>24815.4</v>
      </c>
      <c r="AC61">
        <v>-13026.800000000003</v>
      </c>
      <c r="AD61">
        <v>19994.399999999994</v>
      </c>
      <c r="AE61">
        <v>7340.3999999999942</v>
      </c>
      <c r="AF61">
        <v>-4157.2000000000116</v>
      </c>
      <c r="AG61">
        <v>-22809.599999999999</v>
      </c>
      <c r="AH61">
        <v>13997</v>
      </c>
      <c r="AI61">
        <v>4977</v>
      </c>
      <c r="AJ61">
        <v>-4588.1999999999971</v>
      </c>
      <c r="AK61">
        <v>565</v>
      </c>
      <c r="AL61">
        <v>-21329.399999999998</v>
      </c>
      <c r="AM61">
        <v>10692.200000000004</v>
      </c>
      <c r="AN61">
        <v>384.59999999999854</v>
      </c>
      <c r="AO61">
        <v>-21939.199999999997</v>
      </c>
      <c r="AP61">
        <v>-12287.400000000009</v>
      </c>
      <c r="AQ61">
        <v>-6292.4000000000087</v>
      </c>
      <c r="AR61">
        <v>26573.000000000007</v>
      </c>
      <c r="AS61">
        <v>-22047.199999999997</v>
      </c>
      <c r="AT61">
        <v>-20437.400000000001</v>
      </c>
      <c r="AU61">
        <v>-22601.800000000003</v>
      </c>
      <c r="AV61">
        <v>24023.199999999997</v>
      </c>
      <c r="AW61">
        <v>-5969.2000000000044</v>
      </c>
      <c r="AX61">
        <v>-6547</v>
      </c>
      <c r="AY61">
        <v>-5920</v>
      </c>
      <c r="AZ61">
        <v>8546.5999999999913</v>
      </c>
      <c r="BA61">
        <v>-22440.399999999994</v>
      </c>
      <c r="BB61">
        <v>-4662.1999999999971</v>
      </c>
      <c r="BC61">
        <v>-21691.600000000006</v>
      </c>
      <c r="BD61">
        <v>-8794.5999999999913</v>
      </c>
      <c r="BE61">
        <v>-8890.6000000000058</v>
      </c>
      <c r="BF61">
        <v>5453.8000000000029</v>
      </c>
      <c r="BG61">
        <v>-545.59999999999854</v>
      </c>
      <c r="BH61">
        <v>-5751</v>
      </c>
      <c r="BI61">
        <v>5829</v>
      </c>
      <c r="BJ61">
        <v>346.59999999999854</v>
      </c>
      <c r="BK61">
        <v>15210.199999999997</v>
      </c>
      <c r="BL61">
        <v>-16728.200000000004</v>
      </c>
      <c r="BM61">
        <v>23521.800000000003</v>
      </c>
      <c r="BN61">
        <v>22126.800000000003</v>
      </c>
      <c r="BO61">
        <v>-9017.0000000000073</v>
      </c>
      <c r="BP61">
        <v>-8998.5999999999985</v>
      </c>
      <c r="BQ61">
        <v>-30699.399999999994</v>
      </c>
      <c r="BR61">
        <v>-20107.199999999997</v>
      </c>
      <c r="BS61">
        <v>-5051</v>
      </c>
      <c r="BT61">
        <v>22517.599999999999</v>
      </c>
      <c r="BU61">
        <v>-9424.0000000000073</v>
      </c>
      <c r="BV61">
        <v>19217.199999999997</v>
      </c>
      <c r="BW61">
        <v>-14958.199999999997</v>
      </c>
      <c r="BX61">
        <v>-2579</v>
      </c>
      <c r="BY61">
        <v>2672</v>
      </c>
      <c r="BZ61">
        <v>-6912.4000000000015</v>
      </c>
      <c r="CA61">
        <v>-28776.400000000001</v>
      </c>
      <c r="CB61">
        <v>-2697.5999999999985</v>
      </c>
      <c r="CC61">
        <v>10022.199999999997</v>
      </c>
      <c r="CD61">
        <v>-2089.4000000000087</v>
      </c>
      <c r="CE61">
        <v>8402.2000000000044</v>
      </c>
      <c r="CF61">
        <v>-2379</v>
      </c>
      <c r="CG61">
        <v>17625.199999999997</v>
      </c>
      <c r="CH61">
        <v>-20662.800000000003</v>
      </c>
      <c r="CI61">
        <v>-10350</v>
      </c>
      <c r="CJ61">
        <v>4067.7999999999956</v>
      </c>
      <c r="CK61">
        <v>-20011.000000000007</v>
      </c>
      <c r="CL61">
        <v>-9428.3999999999942</v>
      </c>
      <c r="CM61">
        <v>7110.6000000000058</v>
      </c>
      <c r="CN61">
        <v>27332</v>
      </c>
      <c r="CO61">
        <v>8099.6000000000058</v>
      </c>
      <c r="CP61">
        <v>-24605.800000000003</v>
      </c>
      <c r="CQ61">
        <v>-9051.1999999999971</v>
      </c>
      <c r="CR61">
        <v>-4696</v>
      </c>
      <c r="CS61">
        <v>-6791.8000000000029</v>
      </c>
      <c r="CT61">
        <v>7707.5999999999913</v>
      </c>
      <c r="CU61">
        <v>-7551.2000000000044</v>
      </c>
      <c r="CV61">
        <v>-15482.600000000006</v>
      </c>
      <c r="CW61">
        <v>-6513.7999999999956</v>
      </c>
      <c r="CY61">
        <f t="shared" si="2"/>
        <v>-1794.8340000000005</v>
      </c>
      <c r="CZ61">
        <f t="shared" si="3"/>
        <v>12350.041999999999</v>
      </c>
    </row>
    <row r="62" spans="2:104" x14ac:dyDescent="0.25">
      <c r="B62">
        <v>23120</v>
      </c>
      <c r="C62">
        <v>-13855.400000000001</v>
      </c>
      <c r="D62">
        <v>15683.200000000004</v>
      </c>
      <c r="E62">
        <v>-15744.799999999988</v>
      </c>
      <c r="F62">
        <v>5824.6000000000058</v>
      </c>
      <c r="G62">
        <v>227.59999999999854</v>
      </c>
      <c r="H62">
        <v>10356.800000000003</v>
      </c>
      <c r="I62">
        <v>24355.800000000003</v>
      </c>
      <c r="J62">
        <v>-2131.1999999999971</v>
      </c>
      <c r="K62">
        <v>-27121.600000000006</v>
      </c>
      <c r="L62">
        <v>-19577.199999999997</v>
      </c>
      <c r="M62">
        <v>11861.800000000003</v>
      </c>
      <c r="N62">
        <v>7902.4000000000015</v>
      </c>
      <c r="O62">
        <v>-6878.4000000000015</v>
      </c>
      <c r="P62">
        <v>8292.1999999999971</v>
      </c>
      <c r="Q62">
        <v>4013.5999999999985</v>
      </c>
      <c r="R62">
        <v>-4473.4000000000015</v>
      </c>
      <c r="S62">
        <v>-9964.4000000000015</v>
      </c>
      <c r="T62">
        <v>-27618</v>
      </c>
      <c r="U62">
        <v>17483.200000000004</v>
      </c>
      <c r="V62">
        <v>-11288.199999999997</v>
      </c>
      <c r="W62">
        <v>-6708.8000000000029</v>
      </c>
      <c r="X62">
        <v>20795.599999999999</v>
      </c>
      <c r="Y62">
        <v>14541.199999999997</v>
      </c>
      <c r="Z62">
        <v>9401.6000000000058</v>
      </c>
      <c r="AA62">
        <v>-8227.5999999999985</v>
      </c>
      <c r="AB62">
        <v>23953.800000000003</v>
      </c>
      <c r="AC62">
        <v>-13136.400000000009</v>
      </c>
      <c r="AD62">
        <v>17843.600000000006</v>
      </c>
      <c r="AE62">
        <v>9833.8000000000029</v>
      </c>
      <c r="AF62">
        <v>-7565.2000000000116</v>
      </c>
      <c r="AG62">
        <v>-21774.199999999997</v>
      </c>
      <c r="AH62">
        <v>9853.5999999999985</v>
      </c>
      <c r="AI62">
        <v>8180.6000000000058</v>
      </c>
      <c r="AJ62">
        <v>-6070</v>
      </c>
      <c r="AK62">
        <v>0</v>
      </c>
      <c r="AL62">
        <v>-19454.399999999994</v>
      </c>
      <c r="AM62">
        <v>7215.9999999999927</v>
      </c>
      <c r="AN62">
        <v>-6288.4000000000015</v>
      </c>
      <c r="AO62">
        <v>-23880.600000000006</v>
      </c>
      <c r="AP62">
        <v>-17184.000000000007</v>
      </c>
      <c r="AQ62">
        <v>-4563.8000000000029</v>
      </c>
      <c r="AR62">
        <v>25353.599999999999</v>
      </c>
      <c r="AS62">
        <v>-23810.800000000003</v>
      </c>
      <c r="AT62">
        <v>-17018.800000000003</v>
      </c>
      <c r="AU62">
        <v>-22139.200000000004</v>
      </c>
      <c r="AV62">
        <v>24731</v>
      </c>
      <c r="AW62">
        <v>-6124.2000000000044</v>
      </c>
      <c r="AX62">
        <v>-5230.2000000000044</v>
      </c>
      <c r="AY62">
        <v>-2110.8000000000029</v>
      </c>
      <c r="AZ62">
        <v>7960</v>
      </c>
      <c r="BA62">
        <v>-18956.399999999994</v>
      </c>
      <c r="BB62">
        <v>-7773.5999999999985</v>
      </c>
      <c r="BC62">
        <v>-23380.400000000001</v>
      </c>
      <c r="BD62">
        <v>-9922</v>
      </c>
      <c r="BE62">
        <v>-6304</v>
      </c>
      <c r="BF62">
        <v>5964.8000000000029</v>
      </c>
      <c r="BG62">
        <v>-828</v>
      </c>
      <c r="BH62">
        <v>-7363.7999999999956</v>
      </c>
      <c r="BI62">
        <v>6443.7999999999956</v>
      </c>
      <c r="BJ62">
        <v>-2481.2000000000044</v>
      </c>
      <c r="BK62">
        <v>17377.600000000006</v>
      </c>
      <c r="BL62">
        <v>-14056.200000000012</v>
      </c>
      <c r="BM62">
        <v>21292.600000000006</v>
      </c>
      <c r="BN62">
        <v>23852.200000000004</v>
      </c>
      <c r="BO62">
        <v>-6240.4000000000087</v>
      </c>
      <c r="BP62">
        <v>-8291.4000000000015</v>
      </c>
      <c r="BQ62">
        <v>-31370.600000000006</v>
      </c>
      <c r="BR62">
        <v>-20550.799999999996</v>
      </c>
      <c r="BS62">
        <v>-6655.3999999999942</v>
      </c>
      <c r="BT62">
        <v>19806.399999999994</v>
      </c>
      <c r="BU62">
        <v>-5748.6000000000058</v>
      </c>
      <c r="BV62">
        <v>19982.800000000003</v>
      </c>
      <c r="BW62">
        <v>-14856.799999999996</v>
      </c>
      <c r="BX62">
        <v>-954.19999999999709</v>
      </c>
      <c r="BY62">
        <v>5232.8000000000029</v>
      </c>
      <c r="BZ62">
        <v>-9238.4000000000015</v>
      </c>
      <c r="CA62">
        <v>-29974.199999999997</v>
      </c>
      <c r="CB62">
        <v>-4180.4000000000015</v>
      </c>
      <c r="CC62">
        <v>9640</v>
      </c>
      <c r="CD62">
        <v>-2910.2000000000116</v>
      </c>
      <c r="CE62">
        <v>7894</v>
      </c>
      <c r="CF62">
        <v>-3941.8000000000029</v>
      </c>
      <c r="CG62">
        <v>19878.199999999997</v>
      </c>
      <c r="CH62">
        <v>-19120.800000000003</v>
      </c>
      <c r="CI62">
        <v>-10889</v>
      </c>
      <c r="CJ62">
        <v>3877.5999999999985</v>
      </c>
      <c r="CK62">
        <v>-20541.800000000003</v>
      </c>
      <c r="CL62">
        <v>-5226.3999999999942</v>
      </c>
      <c r="CM62">
        <v>7962</v>
      </c>
      <c r="CN62">
        <v>27132.400000000001</v>
      </c>
      <c r="CO62">
        <v>9680.3999999999942</v>
      </c>
      <c r="CP62">
        <v>-27108.400000000001</v>
      </c>
      <c r="CQ62">
        <v>-7342.4000000000015</v>
      </c>
      <c r="CR62">
        <v>-5451.2000000000044</v>
      </c>
      <c r="CS62">
        <v>-5860.6000000000058</v>
      </c>
      <c r="CT62">
        <v>5533</v>
      </c>
      <c r="CU62">
        <v>-6648.5999999999985</v>
      </c>
      <c r="CV62">
        <v>-14059.800000000003</v>
      </c>
      <c r="CW62">
        <v>-7557.7999999999956</v>
      </c>
      <c r="CY62">
        <f t="shared" si="2"/>
        <v>-1953.8940000000009</v>
      </c>
      <c r="CZ62">
        <f t="shared" si="3"/>
        <v>12360.618000000002</v>
      </c>
    </row>
    <row r="63" spans="2:104" x14ac:dyDescent="0.25">
      <c r="B63">
        <v>20900.600000000006</v>
      </c>
      <c r="C63">
        <v>-11762.800000000003</v>
      </c>
      <c r="D63">
        <v>17122.200000000004</v>
      </c>
      <c r="E63">
        <v>-16117.799999999988</v>
      </c>
      <c r="F63">
        <v>6073.4000000000087</v>
      </c>
      <c r="G63">
        <v>-2587.8000000000029</v>
      </c>
      <c r="H63">
        <v>10595.400000000001</v>
      </c>
      <c r="I63">
        <v>28342.800000000003</v>
      </c>
      <c r="J63">
        <v>-3698.8000000000029</v>
      </c>
      <c r="K63">
        <v>-24195.200000000004</v>
      </c>
      <c r="L63">
        <v>-22719.599999999999</v>
      </c>
      <c r="M63">
        <v>12963.199999999997</v>
      </c>
      <c r="N63">
        <v>8151.8000000000029</v>
      </c>
      <c r="O63">
        <v>-6163.7999999999956</v>
      </c>
      <c r="P63">
        <v>7879</v>
      </c>
      <c r="Q63">
        <v>5202.8000000000029</v>
      </c>
      <c r="R63">
        <v>-5184.8000000000029</v>
      </c>
      <c r="S63">
        <v>-10072.800000000003</v>
      </c>
      <c r="T63">
        <v>-28963.399999999994</v>
      </c>
      <c r="U63">
        <v>15893.400000000001</v>
      </c>
      <c r="V63">
        <v>-13400.599999999999</v>
      </c>
      <c r="W63">
        <v>-6029</v>
      </c>
      <c r="X63">
        <v>22907.599999999999</v>
      </c>
      <c r="Y63">
        <v>16409</v>
      </c>
      <c r="Z63">
        <v>12794.800000000003</v>
      </c>
      <c r="AA63">
        <v>-6548.2000000000044</v>
      </c>
      <c r="AB63">
        <v>27950.200000000004</v>
      </c>
      <c r="AC63">
        <v>-13949.600000000006</v>
      </c>
      <c r="AD63">
        <v>19555</v>
      </c>
      <c r="AE63">
        <v>10265.399999999994</v>
      </c>
      <c r="AF63">
        <v>-8625.6000000000058</v>
      </c>
      <c r="AG63">
        <v>-23205.399999999998</v>
      </c>
      <c r="AH63">
        <v>8386.1999999999971</v>
      </c>
      <c r="AI63">
        <v>8300</v>
      </c>
      <c r="AJ63">
        <v>-5669.5999999999985</v>
      </c>
      <c r="AK63">
        <v>-4308.6000000000058</v>
      </c>
      <c r="AL63">
        <v>-19627.199999999997</v>
      </c>
      <c r="AM63">
        <v>3734.1999999999971</v>
      </c>
      <c r="AN63">
        <v>-8652</v>
      </c>
      <c r="AO63">
        <v>-21976.800000000003</v>
      </c>
      <c r="AP63">
        <v>-16801.000000000007</v>
      </c>
      <c r="AQ63">
        <v>-5278</v>
      </c>
      <c r="AR63">
        <v>24671.799999999996</v>
      </c>
      <c r="AS63">
        <v>-24434.600000000006</v>
      </c>
      <c r="AT63">
        <v>-13856</v>
      </c>
      <c r="AU63">
        <v>-23289</v>
      </c>
      <c r="AV63">
        <v>23172.199999999997</v>
      </c>
      <c r="AW63">
        <v>-9796</v>
      </c>
      <c r="AX63">
        <v>-5008.6000000000058</v>
      </c>
      <c r="AY63">
        <v>-4167.8000000000029</v>
      </c>
      <c r="AZ63">
        <v>11514.199999999997</v>
      </c>
      <c r="BA63">
        <v>-20363.799999999996</v>
      </c>
      <c r="BB63">
        <v>-8306.4000000000015</v>
      </c>
      <c r="BC63">
        <v>-22895.200000000004</v>
      </c>
      <c r="BD63">
        <v>-12814.199999999997</v>
      </c>
      <c r="BE63">
        <v>-9308.4000000000087</v>
      </c>
      <c r="BF63">
        <v>6805.6000000000058</v>
      </c>
      <c r="BG63">
        <v>1650.8000000000029</v>
      </c>
      <c r="BH63">
        <v>-4623.3999999999942</v>
      </c>
      <c r="BI63">
        <v>7853.7999999999956</v>
      </c>
      <c r="BJ63">
        <v>-795.80000000000291</v>
      </c>
      <c r="BK63">
        <v>18796.800000000003</v>
      </c>
      <c r="BL63">
        <v>-11307.400000000009</v>
      </c>
      <c r="BM63">
        <v>24493</v>
      </c>
      <c r="BN63">
        <v>22471.200000000004</v>
      </c>
      <c r="BO63">
        <v>-6312.8000000000029</v>
      </c>
      <c r="BP63">
        <v>-8162.5999999999985</v>
      </c>
      <c r="BQ63">
        <v>-32368.6</v>
      </c>
      <c r="BR63">
        <v>-20179.599999999999</v>
      </c>
      <c r="BS63">
        <v>-2959.3999999999942</v>
      </c>
      <c r="BT63">
        <v>20646.599999999999</v>
      </c>
      <c r="BU63">
        <v>-7657.8000000000029</v>
      </c>
      <c r="BV63">
        <v>23674</v>
      </c>
      <c r="BW63">
        <v>-13533.999999999993</v>
      </c>
      <c r="BX63">
        <v>-937.60000000000582</v>
      </c>
      <c r="BY63">
        <v>10057.600000000006</v>
      </c>
      <c r="BZ63">
        <v>-8439.7999999999956</v>
      </c>
      <c r="CA63">
        <v>-25487.4</v>
      </c>
      <c r="CB63">
        <v>-5132.4000000000015</v>
      </c>
      <c r="CC63">
        <v>8513.1999999999971</v>
      </c>
      <c r="CD63">
        <v>-1991.6000000000058</v>
      </c>
      <c r="CE63">
        <v>9970.4000000000015</v>
      </c>
      <c r="CF63">
        <v>-3747.8000000000029</v>
      </c>
      <c r="CG63">
        <v>20765.199999999997</v>
      </c>
      <c r="CH63">
        <v>-19344.400000000001</v>
      </c>
      <c r="CI63">
        <v>-6638.2000000000044</v>
      </c>
      <c r="CJ63">
        <v>4857.7999999999956</v>
      </c>
      <c r="CK63">
        <v>-22021.400000000009</v>
      </c>
      <c r="CL63">
        <v>-7241</v>
      </c>
      <c r="CM63">
        <v>11360.600000000006</v>
      </c>
      <c r="CN63">
        <v>26159</v>
      </c>
      <c r="CO63">
        <v>10152</v>
      </c>
      <c r="CP63">
        <v>-27600.199999999997</v>
      </c>
      <c r="CQ63">
        <v>-8208.8000000000029</v>
      </c>
      <c r="CR63">
        <v>-2244.2000000000044</v>
      </c>
      <c r="CS63">
        <v>-6163.8000000000029</v>
      </c>
      <c r="CT63">
        <v>6939.1999999999971</v>
      </c>
      <c r="CU63">
        <v>-8746.5999999999985</v>
      </c>
      <c r="CV63">
        <v>-17726.600000000006</v>
      </c>
      <c r="CW63">
        <v>-5836.1999999999971</v>
      </c>
      <c r="CY63">
        <f t="shared" si="2"/>
        <v>-1672.3580000000004</v>
      </c>
      <c r="CZ63">
        <f t="shared" si="3"/>
        <v>12831.398000000003</v>
      </c>
    </row>
    <row r="64" spans="2:104" x14ac:dyDescent="0.25">
      <c r="B64">
        <v>23641.600000000006</v>
      </c>
      <c r="C64">
        <v>-11175.400000000001</v>
      </c>
      <c r="D64">
        <v>13308.400000000001</v>
      </c>
      <c r="E64">
        <v>-18168.599999999991</v>
      </c>
      <c r="F64">
        <v>8754.6000000000058</v>
      </c>
      <c r="G64">
        <v>-4480.5999999999985</v>
      </c>
      <c r="H64">
        <v>12797.199999999997</v>
      </c>
      <c r="I64">
        <v>30216.800000000003</v>
      </c>
      <c r="J64">
        <v>-3175.1999999999971</v>
      </c>
      <c r="K64">
        <v>-26778.000000000007</v>
      </c>
      <c r="L64">
        <v>-26551</v>
      </c>
      <c r="M64">
        <v>11300.599999999991</v>
      </c>
      <c r="N64">
        <v>9705.8000000000029</v>
      </c>
      <c r="O64">
        <v>-5858.1999999999971</v>
      </c>
      <c r="P64">
        <v>6540</v>
      </c>
      <c r="Q64">
        <v>6222.2000000000044</v>
      </c>
      <c r="R64">
        <v>-4512.8000000000029</v>
      </c>
      <c r="S64">
        <v>-8667.1999999999971</v>
      </c>
      <c r="T64">
        <v>-28110.799999999996</v>
      </c>
      <c r="U64">
        <v>14371.400000000001</v>
      </c>
      <c r="V64">
        <v>-12549.799999999996</v>
      </c>
      <c r="W64">
        <v>-8442.2000000000044</v>
      </c>
      <c r="X64">
        <v>22651</v>
      </c>
      <c r="Y64">
        <v>13565.600000000006</v>
      </c>
      <c r="Z64">
        <v>11921</v>
      </c>
      <c r="AA64">
        <v>-6282.2000000000044</v>
      </c>
      <c r="AB64">
        <v>29832.200000000004</v>
      </c>
      <c r="AC64">
        <v>-14849.600000000006</v>
      </c>
      <c r="AD64">
        <v>19827.399999999994</v>
      </c>
      <c r="AE64">
        <v>9166.8000000000029</v>
      </c>
      <c r="AF64">
        <v>-7302.2000000000116</v>
      </c>
      <c r="AG64">
        <v>-25064.6</v>
      </c>
      <c r="AH64">
        <v>11264</v>
      </c>
      <c r="AI64">
        <v>5720.8000000000029</v>
      </c>
      <c r="AJ64">
        <v>-3247</v>
      </c>
      <c r="AK64">
        <v>-3227.6000000000058</v>
      </c>
      <c r="AL64">
        <v>-22639.799999999996</v>
      </c>
      <c r="AM64">
        <v>5315.9999999999927</v>
      </c>
      <c r="AN64">
        <v>-10077.800000000003</v>
      </c>
      <c r="AO64">
        <v>-22177.600000000006</v>
      </c>
      <c r="AP64">
        <v>-15907.400000000009</v>
      </c>
      <c r="AQ64">
        <v>-6949.4000000000087</v>
      </c>
      <c r="AR64">
        <v>28249.599999999999</v>
      </c>
      <c r="AS64">
        <v>-22943.800000000003</v>
      </c>
      <c r="AT64">
        <v>-14308.400000000001</v>
      </c>
      <c r="AU64">
        <v>-24482.800000000003</v>
      </c>
      <c r="AV64">
        <v>24704</v>
      </c>
      <c r="AW64">
        <v>-13040.599999999999</v>
      </c>
      <c r="AX64">
        <v>-1903.6000000000058</v>
      </c>
      <c r="AY64">
        <v>-2245</v>
      </c>
      <c r="AZ64">
        <v>11100.800000000003</v>
      </c>
      <c r="BA64">
        <v>-22631.599999999999</v>
      </c>
      <c r="BB64">
        <v>-8866.8000000000029</v>
      </c>
      <c r="BC64">
        <v>-25389.600000000006</v>
      </c>
      <c r="BD64">
        <v>-10079.399999999994</v>
      </c>
      <c r="BE64">
        <v>-9696.0000000000073</v>
      </c>
      <c r="BF64">
        <v>9606.6000000000058</v>
      </c>
      <c r="BG64">
        <v>-2541.5999999999985</v>
      </c>
      <c r="BH64">
        <v>-4499.5999999999913</v>
      </c>
      <c r="BI64">
        <v>5945</v>
      </c>
      <c r="BJ64">
        <v>-1596.8000000000029</v>
      </c>
      <c r="BK64">
        <v>19668</v>
      </c>
      <c r="BL64">
        <v>-14495.800000000003</v>
      </c>
      <c r="BM64">
        <v>22464</v>
      </c>
      <c r="BN64">
        <v>22570</v>
      </c>
      <c r="BO64">
        <v>-3585.8000000000029</v>
      </c>
      <c r="BP64">
        <v>-8628.5999999999985</v>
      </c>
      <c r="BQ64">
        <v>-29076.199999999997</v>
      </c>
      <c r="BR64">
        <v>-20959.199999999997</v>
      </c>
      <c r="BS64">
        <v>-2657.5999999999985</v>
      </c>
      <c r="BT64">
        <v>18690.399999999994</v>
      </c>
      <c r="BU64">
        <v>-6250.4000000000087</v>
      </c>
      <c r="BV64">
        <v>24500</v>
      </c>
      <c r="BW64">
        <v>-13065.999999999993</v>
      </c>
      <c r="BX64">
        <v>-1289.3999999999942</v>
      </c>
      <c r="BY64">
        <v>11359.400000000009</v>
      </c>
      <c r="BZ64">
        <v>-10815.400000000001</v>
      </c>
      <c r="CA64">
        <v>-27172.199999999997</v>
      </c>
      <c r="CB64">
        <v>-3247.7999999999956</v>
      </c>
      <c r="CC64">
        <v>10295.400000000001</v>
      </c>
      <c r="CD64">
        <v>-2164.4000000000087</v>
      </c>
      <c r="CE64">
        <v>10472.200000000004</v>
      </c>
      <c r="CF64">
        <v>-4136</v>
      </c>
      <c r="CG64">
        <v>18907.599999999999</v>
      </c>
      <c r="CH64">
        <v>-17484.800000000003</v>
      </c>
      <c r="CI64">
        <v>-7822.2000000000044</v>
      </c>
      <c r="CJ64">
        <v>5020</v>
      </c>
      <c r="CK64">
        <v>-22929.400000000009</v>
      </c>
      <c r="CL64">
        <v>-2311.3999999999942</v>
      </c>
      <c r="CM64">
        <v>9030.6000000000058</v>
      </c>
      <c r="CN64">
        <v>28684.600000000006</v>
      </c>
      <c r="CO64">
        <v>10342.800000000003</v>
      </c>
      <c r="CP64">
        <v>-26369.599999999999</v>
      </c>
      <c r="CQ64">
        <v>-8889</v>
      </c>
      <c r="CR64">
        <v>-942.80000000000291</v>
      </c>
      <c r="CS64">
        <v>-9629.4000000000087</v>
      </c>
      <c r="CT64">
        <v>10454.599999999991</v>
      </c>
      <c r="CU64">
        <v>-7174.2000000000044</v>
      </c>
      <c r="CV64">
        <v>-16878.199999999997</v>
      </c>
      <c r="CW64">
        <v>-3555.1999999999971</v>
      </c>
      <c r="CY64">
        <f t="shared" si="2"/>
        <v>-1637.6260000000016</v>
      </c>
      <c r="CZ64">
        <f t="shared" si="3"/>
        <v>13001.406000000001</v>
      </c>
    </row>
    <row r="65" spans="2:104" x14ac:dyDescent="0.25">
      <c r="B65">
        <v>26632</v>
      </c>
      <c r="C65">
        <v>-14700.400000000001</v>
      </c>
      <c r="D65">
        <v>11171.799999999996</v>
      </c>
      <c r="E65">
        <v>-18567.799999999988</v>
      </c>
      <c r="F65">
        <v>8750</v>
      </c>
      <c r="G65">
        <v>-2465.4000000000015</v>
      </c>
      <c r="H65">
        <v>12191.400000000001</v>
      </c>
      <c r="I65">
        <v>28567.600000000006</v>
      </c>
      <c r="J65">
        <v>-1151.4000000000087</v>
      </c>
      <c r="K65">
        <v>-24776.400000000009</v>
      </c>
      <c r="L65">
        <v>-24312</v>
      </c>
      <c r="M65">
        <v>15527.800000000003</v>
      </c>
      <c r="N65">
        <v>10789.800000000003</v>
      </c>
      <c r="O65">
        <v>-8164.5999999999985</v>
      </c>
      <c r="P65">
        <v>5506</v>
      </c>
      <c r="Q65">
        <v>5850.2000000000044</v>
      </c>
      <c r="R65">
        <v>-3906.2000000000044</v>
      </c>
      <c r="S65">
        <v>-8372.3999999999942</v>
      </c>
      <c r="T65">
        <v>-28921.599999999999</v>
      </c>
      <c r="U65">
        <v>16877</v>
      </c>
      <c r="V65">
        <v>-10480</v>
      </c>
      <c r="W65">
        <v>-9733.5999999999985</v>
      </c>
      <c r="X65">
        <v>21476</v>
      </c>
      <c r="Y65">
        <v>16304.399999999994</v>
      </c>
      <c r="Z65">
        <v>12810.200000000004</v>
      </c>
      <c r="AA65">
        <v>-9023.4000000000015</v>
      </c>
      <c r="AB65">
        <v>30131.4</v>
      </c>
      <c r="AC65">
        <v>-12085.600000000006</v>
      </c>
      <c r="AD65">
        <v>18023.600000000006</v>
      </c>
      <c r="AE65">
        <v>5289</v>
      </c>
      <c r="AF65">
        <v>-9615.8000000000029</v>
      </c>
      <c r="AG65">
        <v>-23673.399999999998</v>
      </c>
      <c r="AH65">
        <v>12216.399999999994</v>
      </c>
      <c r="AI65">
        <v>5638.2000000000044</v>
      </c>
      <c r="AJ65">
        <v>-765</v>
      </c>
      <c r="AK65">
        <v>-3221.2000000000044</v>
      </c>
      <c r="AL65">
        <v>-22278.999999999996</v>
      </c>
      <c r="AM65">
        <v>7838.9999999999927</v>
      </c>
      <c r="AN65">
        <v>-11381.199999999997</v>
      </c>
      <c r="AO65">
        <v>-20082.199999999997</v>
      </c>
      <c r="AP65">
        <v>-14367.600000000006</v>
      </c>
      <c r="AQ65">
        <v>-3018.6000000000058</v>
      </c>
      <c r="AR65">
        <v>28381.599999999999</v>
      </c>
      <c r="AS65">
        <v>-22125.600000000006</v>
      </c>
      <c r="AT65">
        <v>-13243.600000000006</v>
      </c>
      <c r="AU65">
        <v>-24096.600000000006</v>
      </c>
      <c r="AV65">
        <v>21099.600000000006</v>
      </c>
      <c r="AW65">
        <v>-10931.400000000001</v>
      </c>
      <c r="AX65">
        <v>1560</v>
      </c>
      <c r="AY65">
        <v>-6778.1999999999971</v>
      </c>
      <c r="AZ65">
        <v>10219.599999999991</v>
      </c>
      <c r="BA65">
        <v>-22742</v>
      </c>
      <c r="BB65">
        <v>-10530.199999999997</v>
      </c>
      <c r="BC65">
        <v>-25188</v>
      </c>
      <c r="BD65">
        <v>-9787.8000000000029</v>
      </c>
      <c r="BE65">
        <v>-8232.2000000000116</v>
      </c>
      <c r="BF65">
        <v>8568.4000000000087</v>
      </c>
      <c r="BG65">
        <v>-4254.1999999999971</v>
      </c>
      <c r="BH65">
        <v>-4728.3999999999942</v>
      </c>
      <c r="BI65">
        <v>4472.3999999999942</v>
      </c>
      <c r="BJ65">
        <v>-1198.6000000000058</v>
      </c>
      <c r="BK65">
        <v>19234</v>
      </c>
      <c r="BL65">
        <v>-15278.200000000004</v>
      </c>
      <c r="BM65">
        <v>22264.400000000009</v>
      </c>
      <c r="BN65">
        <v>20267</v>
      </c>
      <c r="BO65">
        <v>-2739.8000000000029</v>
      </c>
      <c r="BP65">
        <v>-7786.4000000000015</v>
      </c>
      <c r="BQ65">
        <v>-30953.600000000006</v>
      </c>
      <c r="BR65">
        <v>-20777</v>
      </c>
      <c r="BS65">
        <v>-562.59999999999854</v>
      </c>
      <c r="BT65">
        <v>18916</v>
      </c>
      <c r="BU65">
        <v>-7170.8000000000029</v>
      </c>
      <c r="BV65">
        <v>22251.599999999999</v>
      </c>
      <c r="BW65">
        <v>-11182.199999999997</v>
      </c>
      <c r="BX65">
        <v>-1710.8000000000029</v>
      </c>
      <c r="BY65">
        <v>12730.400000000009</v>
      </c>
      <c r="BZ65">
        <v>-11064.400000000001</v>
      </c>
      <c r="CA65">
        <v>-28054</v>
      </c>
      <c r="CB65">
        <v>-5766.1999999999971</v>
      </c>
      <c r="CC65">
        <v>12973</v>
      </c>
      <c r="CD65">
        <v>-50.400000000008731</v>
      </c>
      <c r="CE65">
        <v>9895</v>
      </c>
      <c r="CF65">
        <v>-5463.4000000000015</v>
      </c>
      <c r="CG65">
        <v>16098.800000000003</v>
      </c>
      <c r="CH65">
        <v>-17241.599999999999</v>
      </c>
      <c r="CI65">
        <v>-8812.5999999999985</v>
      </c>
      <c r="CJ65">
        <v>4567.1999999999971</v>
      </c>
      <c r="CK65">
        <v>-26333.000000000007</v>
      </c>
      <c r="CL65">
        <v>-6595.1999999999971</v>
      </c>
      <c r="CM65">
        <v>9509.2000000000044</v>
      </c>
      <c r="CN65">
        <v>28128.200000000004</v>
      </c>
      <c r="CO65">
        <v>11425.800000000003</v>
      </c>
      <c r="CP65">
        <v>-27086.800000000003</v>
      </c>
      <c r="CQ65">
        <v>-9194.8000000000029</v>
      </c>
      <c r="CR65">
        <v>-522.60000000000582</v>
      </c>
      <c r="CS65">
        <v>-11656.800000000003</v>
      </c>
      <c r="CT65">
        <v>9554.1999999999971</v>
      </c>
      <c r="CU65">
        <v>-6974.2000000000044</v>
      </c>
      <c r="CV65">
        <v>-19221.199999999997</v>
      </c>
      <c r="CW65">
        <v>269.19999999999709</v>
      </c>
      <c r="CY65">
        <f t="shared" si="2"/>
        <v>-1671.2280000000005</v>
      </c>
      <c r="CZ65">
        <f t="shared" si="3"/>
        <v>12950.776000000002</v>
      </c>
    </row>
    <row r="66" spans="2:104" x14ac:dyDescent="0.25">
      <c r="B66">
        <v>27114.399999999994</v>
      </c>
      <c r="C66">
        <v>-13409.199999999997</v>
      </c>
      <c r="D66">
        <v>9341.4000000000015</v>
      </c>
      <c r="E66">
        <v>-22438.399999999994</v>
      </c>
      <c r="F66">
        <v>11202.200000000012</v>
      </c>
      <c r="G66">
        <v>-3784.5999999999985</v>
      </c>
      <c r="H66">
        <v>16003.400000000001</v>
      </c>
      <c r="I66">
        <v>25978.800000000003</v>
      </c>
      <c r="J66">
        <v>27.19999999999709</v>
      </c>
      <c r="K66">
        <v>-25799.600000000006</v>
      </c>
      <c r="L66">
        <v>-27971</v>
      </c>
      <c r="M66">
        <v>17038.599999999991</v>
      </c>
      <c r="N66">
        <v>10684.600000000006</v>
      </c>
      <c r="O66">
        <v>-3993.1999999999971</v>
      </c>
      <c r="P66">
        <v>3612.3999999999942</v>
      </c>
      <c r="Q66">
        <v>5778.2000000000044</v>
      </c>
      <c r="R66">
        <v>-4436.2000000000044</v>
      </c>
      <c r="S66">
        <v>-9081.4000000000015</v>
      </c>
      <c r="T66">
        <v>-32567.199999999997</v>
      </c>
      <c r="U66">
        <v>16020</v>
      </c>
      <c r="V66">
        <v>-10625.399999999994</v>
      </c>
      <c r="W66">
        <v>-9376.4000000000015</v>
      </c>
      <c r="X66">
        <v>22831.199999999997</v>
      </c>
      <c r="Y66">
        <v>16203.600000000006</v>
      </c>
      <c r="Z66">
        <v>15309.800000000003</v>
      </c>
      <c r="AA66">
        <v>-10264.599999999999</v>
      </c>
      <c r="AB66">
        <v>27639.200000000004</v>
      </c>
      <c r="AC66">
        <v>-16432.400000000009</v>
      </c>
      <c r="AD66">
        <v>20587.800000000003</v>
      </c>
      <c r="AE66">
        <v>-155.19999999999709</v>
      </c>
      <c r="AF66">
        <v>-11356.800000000003</v>
      </c>
      <c r="AG66">
        <v>-26381.599999999999</v>
      </c>
      <c r="AH66">
        <v>14359.199999999997</v>
      </c>
      <c r="AI66">
        <v>3965</v>
      </c>
      <c r="AJ66">
        <v>-3130.5999999999985</v>
      </c>
      <c r="AK66">
        <v>-1705</v>
      </c>
      <c r="AL66">
        <v>-20283.399999999994</v>
      </c>
      <c r="AM66">
        <v>8111.7999999999956</v>
      </c>
      <c r="AN66">
        <v>-12254.199999999997</v>
      </c>
      <c r="AO66">
        <v>-17092</v>
      </c>
      <c r="AP66">
        <v>-13743.600000000006</v>
      </c>
      <c r="AQ66">
        <v>-5374.8000000000029</v>
      </c>
      <c r="AR66">
        <v>26759.000000000007</v>
      </c>
      <c r="AS66">
        <v>-21177</v>
      </c>
      <c r="AT66">
        <v>-13145</v>
      </c>
      <c r="AU66">
        <v>-21803.200000000004</v>
      </c>
      <c r="AV66">
        <v>20574.600000000006</v>
      </c>
      <c r="AW66">
        <v>-8194.5999999999985</v>
      </c>
      <c r="AX66">
        <v>429.19999999999709</v>
      </c>
      <c r="AY66">
        <v>-6678.1999999999971</v>
      </c>
      <c r="AZ66">
        <v>7851.1999999999971</v>
      </c>
      <c r="BA66">
        <v>-18848</v>
      </c>
      <c r="BB66">
        <v>-9448.1999999999971</v>
      </c>
      <c r="BC66">
        <v>-23350</v>
      </c>
      <c r="BD66">
        <v>-9017.3999999999942</v>
      </c>
      <c r="BE66">
        <v>-4462.2000000000116</v>
      </c>
      <c r="BF66">
        <v>10836.400000000009</v>
      </c>
      <c r="BG66">
        <v>-3908.5999999999985</v>
      </c>
      <c r="BH66">
        <v>-4981.3999999999942</v>
      </c>
      <c r="BI66">
        <v>3304.3999999999942</v>
      </c>
      <c r="BJ66">
        <v>-3991.8000000000029</v>
      </c>
      <c r="BK66">
        <v>19613.600000000006</v>
      </c>
      <c r="BL66">
        <v>-11922.600000000006</v>
      </c>
      <c r="BM66">
        <v>19146.800000000003</v>
      </c>
      <c r="BN66">
        <v>19625.200000000004</v>
      </c>
      <c r="BO66">
        <v>-2219.4000000000087</v>
      </c>
      <c r="BP66">
        <v>-6084</v>
      </c>
      <c r="BQ66">
        <v>-30392</v>
      </c>
      <c r="BR66">
        <v>-19656</v>
      </c>
      <c r="BS66">
        <v>-591.19999999999709</v>
      </c>
      <c r="BT66">
        <v>16001.599999999999</v>
      </c>
      <c r="BU66">
        <v>-6875.0000000000073</v>
      </c>
      <c r="BV66">
        <v>24256.6</v>
      </c>
      <c r="BW66">
        <v>-7209.7999999999884</v>
      </c>
      <c r="BX66">
        <v>-647.19999999999709</v>
      </c>
      <c r="BY66">
        <v>14556.199999999997</v>
      </c>
      <c r="BZ66">
        <v>-9526.5999999999985</v>
      </c>
      <c r="CA66">
        <v>-26019.599999999999</v>
      </c>
      <c r="CB66">
        <v>-4654.7999999999956</v>
      </c>
      <c r="CC66">
        <v>13490.800000000003</v>
      </c>
      <c r="CD66">
        <v>1499.3999999999942</v>
      </c>
      <c r="CE66">
        <v>10966.200000000004</v>
      </c>
      <c r="CF66">
        <v>-7534.8000000000029</v>
      </c>
      <c r="CG66">
        <v>16736.199999999997</v>
      </c>
      <c r="CH66">
        <v>-19902</v>
      </c>
      <c r="CI66">
        <v>-6541</v>
      </c>
      <c r="CJ66">
        <v>4890.4000000000015</v>
      </c>
      <c r="CK66">
        <v>-24962.000000000007</v>
      </c>
      <c r="CL66">
        <v>-3521</v>
      </c>
      <c r="CM66">
        <v>10816.800000000003</v>
      </c>
      <c r="CN66">
        <v>22319.600000000006</v>
      </c>
      <c r="CO66">
        <v>11485.800000000003</v>
      </c>
      <c r="CP66">
        <v>-27946.400000000001</v>
      </c>
      <c r="CQ66">
        <v>-9897.4000000000015</v>
      </c>
      <c r="CR66">
        <v>2459.5999999999985</v>
      </c>
      <c r="CS66">
        <v>-12807</v>
      </c>
      <c r="CT66">
        <v>5792.3999999999942</v>
      </c>
      <c r="CU66">
        <v>-5991.5999999999985</v>
      </c>
      <c r="CV66">
        <v>-18065</v>
      </c>
      <c r="CW66">
        <v>90.80000000000291</v>
      </c>
      <c r="CY66">
        <f t="shared" ref="CY66:CY102" si="4">AVERAGE(B66:CW66)</f>
        <v>-1583.1719999999996</v>
      </c>
      <c r="CZ66">
        <f t="shared" ref="CZ66:CZ102" si="5">AVERAGE(INDEX(ABS(B66:CW66),0,0))</f>
        <v>12689.403999999999</v>
      </c>
    </row>
    <row r="67" spans="2:104" x14ac:dyDescent="0.25">
      <c r="B67">
        <v>25601.399999999994</v>
      </c>
      <c r="C67">
        <v>-13840</v>
      </c>
      <c r="D67">
        <v>8974.5999999999985</v>
      </c>
      <c r="E67">
        <v>-24221.199999999997</v>
      </c>
      <c r="F67">
        <v>8570.2000000000116</v>
      </c>
      <c r="G67">
        <v>-2047.1999999999971</v>
      </c>
      <c r="H67">
        <v>14497.800000000003</v>
      </c>
      <c r="I67">
        <v>28248.199999999997</v>
      </c>
      <c r="J67">
        <v>-2611.8000000000029</v>
      </c>
      <c r="K67">
        <v>-27193.200000000004</v>
      </c>
      <c r="L67">
        <v>-28423.599999999999</v>
      </c>
      <c r="M67">
        <v>19115.599999999991</v>
      </c>
      <c r="N67">
        <v>15398</v>
      </c>
      <c r="O67">
        <v>-3430.5999999999985</v>
      </c>
      <c r="P67">
        <v>4057.1999999999971</v>
      </c>
      <c r="Q67">
        <v>6601.8000000000029</v>
      </c>
      <c r="R67">
        <v>-4369.4000000000015</v>
      </c>
      <c r="S67">
        <v>-13587</v>
      </c>
      <c r="T67">
        <v>-28541</v>
      </c>
      <c r="U67">
        <v>15190.599999999999</v>
      </c>
      <c r="V67">
        <v>-12121</v>
      </c>
      <c r="W67">
        <v>-10914</v>
      </c>
      <c r="X67">
        <v>22336.6</v>
      </c>
      <c r="Y67">
        <v>16609.399999999994</v>
      </c>
      <c r="Z67">
        <v>10547.400000000001</v>
      </c>
      <c r="AA67">
        <v>-10773.400000000001</v>
      </c>
      <c r="AB67">
        <v>32553.200000000004</v>
      </c>
      <c r="AC67">
        <v>-14266</v>
      </c>
      <c r="AD67">
        <v>19156.199999999997</v>
      </c>
      <c r="AE67">
        <v>-294.80000000000291</v>
      </c>
      <c r="AF67">
        <v>-13207.200000000004</v>
      </c>
      <c r="AG67">
        <v>-24476.199999999997</v>
      </c>
      <c r="AH67">
        <v>16017.399999999994</v>
      </c>
      <c r="AI67">
        <v>3181.4000000000015</v>
      </c>
      <c r="AJ67">
        <v>-3838.7999999999956</v>
      </c>
      <c r="AK67">
        <v>-2119.6000000000058</v>
      </c>
      <c r="AL67">
        <v>-12938.199999999997</v>
      </c>
      <c r="AM67">
        <v>5778.2000000000044</v>
      </c>
      <c r="AN67">
        <v>-6934.8000000000029</v>
      </c>
      <c r="AO67">
        <v>-15776.600000000006</v>
      </c>
      <c r="AP67">
        <v>-18671.600000000006</v>
      </c>
      <c r="AQ67">
        <v>-5327</v>
      </c>
      <c r="AR67">
        <v>28972.6</v>
      </c>
      <c r="AS67">
        <v>-19891.600000000006</v>
      </c>
      <c r="AT67">
        <v>-10300.400000000001</v>
      </c>
      <c r="AU67">
        <v>-20829.800000000003</v>
      </c>
      <c r="AV67">
        <v>19778.600000000006</v>
      </c>
      <c r="AW67">
        <v>-9021</v>
      </c>
      <c r="AX67">
        <v>2018</v>
      </c>
      <c r="AY67">
        <v>-8537.1999999999971</v>
      </c>
      <c r="AZ67">
        <v>8036.5999999999913</v>
      </c>
      <c r="BA67">
        <v>-19251</v>
      </c>
      <c r="BB67">
        <v>-7721.5999999999985</v>
      </c>
      <c r="BC67">
        <v>-25914</v>
      </c>
      <c r="BD67">
        <v>-11270.199999999997</v>
      </c>
      <c r="BE67">
        <v>-1160.8000000000029</v>
      </c>
      <c r="BF67">
        <v>8567</v>
      </c>
      <c r="BG67">
        <v>-7191</v>
      </c>
      <c r="BH67">
        <v>-5240.7999999999956</v>
      </c>
      <c r="BI67">
        <v>4156.7999999999956</v>
      </c>
      <c r="BJ67">
        <v>-1226.8000000000029</v>
      </c>
      <c r="BK67">
        <v>20407.400000000009</v>
      </c>
      <c r="BL67">
        <v>-10678.200000000012</v>
      </c>
      <c r="BM67">
        <v>18108</v>
      </c>
      <c r="BN67">
        <v>18092.599999999999</v>
      </c>
      <c r="BO67">
        <v>-2767.0000000000073</v>
      </c>
      <c r="BP67">
        <v>-7211.2000000000044</v>
      </c>
      <c r="BQ67">
        <v>-26268.399999999994</v>
      </c>
      <c r="BR67">
        <v>-19175</v>
      </c>
      <c r="BS67">
        <v>-2321.1999999999971</v>
      </c>
      <c r="BT67">
        <v>16429.599999999999</v>
      </c>
      <c r="BU67">
        <v>-5761.2000000000116</v>
      </c>
      <c r="BV67">
        <v>23177</v>
      </c>
      <c r="BW67">
        <v>-8223.1999999999971</v>
      </c>
      <c r="BX67">
        <v>1715.8000000000029</v>
      </c>
      <c r="BY67">
        <v>14290.400000000009</v>
      </c>
      <c r="BZ67">
        <v>-11051.400000000001</v>
      </c>
      <c r="CA67">
        <v>-26238</v>
      </c>
      <c r="CB67">
        <v>-4081.4000000000015</v>
      </c>
      <c r="CC67">
        <v>12949.199999999997</v>
      </c>
      <c r="CD67">
        <v>2800.7999999999884</v>
      </c>
      <c r="CE67">
        <v>7537.8000000000029</v>
      </c>
      <c r="CF67">
        <v>-7347.8000000000029</v>
      </c>
      <c r="CG67">
        <v>14599.599999999999</v>
      </c>
      <c r="CH67">
        <v>-18632</v>
      </c>
      <c r="CI67">
        <v>-7378.5999999999985</v>
      </c>
      <c r="CJ67">
        <v>3843.5999999999985</v>
      </c>
      <c r="CK67">
        <v>-27946.400000000009</v>
      </c>
      <c r="CL67">
        <v>-4809.5999999999913</v>
      </c>
      <c r="CM67">
        <v>14484.200000000004</v>
      </c>
      <c r="CN67">
        <v>24061.4</v>
      </c>
      <c r="CO67">
        <v>13679.399999999994</v>
      </c>
      <c r="CP67">
        <v>-31314</v>
      </c>
      <c r="CQ67">
        <v>-13927.400000000001</v>
      </c>
      <c r="CR67">
        <v>968.39999999999418</v>
      </c>
      <c r="CS67">
        <v>-13823</v>
      </c>
      <c r="CT67">
        <v>5180.1999999999971</v>
      </c>
      <c r="CU67">
        <v>-3265.2000000000044</v>
      </c>
      <c r="CV67">
        <v>-22562.400000000001</v>
      </c>
      <c r="CW67">
        <v>-59.599999999991269</v>
      </c>
      <c r="CY67">
        <f t="shared" si="4"/>
        <v>-1660.3240000000008</v>
      </c>
      <c r="CZ67">
        <f t="shared" si="5"/>
        <v>12786.127999999999</v>
      </c>
    </row>
    <row r="68" spans="2:104" x14ac:dyDescent="0.25">
      <c r="B68">
        <v>24687.199999999997</v>
      </c>
      <c r="C68">
        <v>-10690.199999999997</v>
      </c>
      <c r="D68">
        <v>7868</v>
      </c>
      <c r="E68">
        <v>-24265.399999999994</v>
      </c>
      <c r="F68">
        <v>6245</v>
      </c>
      <c r="G68">
        <v>-3838</v>
      </c>
      <c r="H68">
        <v>13057.199999999997</v>
      </c>
      <c r="I68">
        <v>31231.199999999997</v>
      </c>
      <c r="J68">
        <v>-2682.6000000000058</v>
      </c>
      <c r="K68">
        <v>-24445.200000000004</v>
      </c>
      <c r="L68">
        <v>-28368.199999999997</v>
      </c>
      <c r="M68">
        <v>20153.399999999994</v>
      </c>
      <c r="N68">
        <v>17798.600000000006</v>
      </c>
      <c r="O68">
        <v>2328.2000000000044</v>
      </c>
      <c r="P68">
        <v>6298</v>
      </c>
      <c r="Q68">
        <v>8744.5999999999985</v>
      </c>
      <c r="R68">
        <v>-5049.4000000000015</v>
      </c>
      <c r="S68">
        <v>-8893.8000000000029</v>
      </c>
      <c r="T68">
        <v>-27358.399999999994</v>
      </c>
      <c r="U68">
        <v>15270</v>
      </c>
      <c r="V68">
        <v>-14125</v>
      </c>
      <c r="W68">
        <v>-9269.2000000000044</v>
      </c>
      <c r="X68">
        <v>21481.599999999999</v>
      </c>
      <c r="Y68">
        <v>16306.600000000006</v>
      </c>
      <c r="Z68">
        <v>16386.800000000003</v>
      </c>
      <c r="AA68">
        <v>-15268.800000000003</v>
      </c>
      <c r="AB68">
        <v>31710.400000000001</v>
      </c>
      <c r="AC68">
        <v>-14152.600000000006</v>
      </c>
      <c r="AD68">
        <v>18410.399999999994</v>
      </c>
      <c r="AE68">
        <v>1776.5999999999913</v>
      </c>
      <c r="AF68">
        <v>-10542.200000000004</v>
      </c>
      <c r="AG68">
        <v>-23251.199999999997</v>
      </c>
      <c r="AH68">
        <v>16769.599999999999</v>
      </c>
      <c r="AI68">
        <v>7497.4000000000087</v>
      </c>
      <c r="AJ68">
        <v>-2592</v>
      </c>
      <c r="AK68">
        <v>-974.40000000000146</v>
      </c>
      <c r="AL68">
        <v>-11913.799999999996</v>
      </c>
      <c r="AM68">
        <v>6696.4000000000015</v>
      </c>
      <c r="AN68">
        <v>-6656.5999999999985</v>
      </c>
      <c r="AO68">
        <v>-19702.600000000006</v>
      </c>
      <c r="AP68">
        <v>-20198.400000000009</v>
      </c>
      <c r="AQ68">
        <v>-6137.6000000000058</v>
      </c>
      <c r="AR68">
        <v>27653.599999999999</v>
      </c>
      <c r="AS68">
        <v>-19877.800000000003</v>
      </c>
      <c r="AT68">
        <v>-15107.200000000004</v>
      </c>
      <c r="AU68">
        <v>-23423.200000000004</v>
      </c>
      <c r="AV68">
        <v>18347.800000000003</v>
      </c>
      <c r="AW68">
        <v>-8890</v>
      </c>
      <c r="AX68">
        <v>-1167.6000000000058</v>
      </c>
      <c r="AY68">
        <v>-10519.800000000003</v>
      </c>
      <c r="AZ68">
        <v>5919.1999999999971</v>
      </c>
      <c r="BA68">
        <v>-19929</v>
      </c>
      <c r="BB68">
        <v>-9818.8000000000029</v>
      </c>
      <c r="BC68">
        <v>-25397</v>
      </c>
      <c r="BD68">
        <v>-12258.399999999994</v>
      </c>
      <c r="BE68">
        <v>862.19999999999709</v>
      </c>
      <c r="BF68">
        <v>5237.4000000000087</v>
      </c>
      <c r="BG68">
        <v>-8624.1999999999971</v>
      </c>
      <c r="BH68">
        <v>-5183.7999999999956</v>
      </c>
      <c r="BI68">
        <v>2692.5999999999985</v>
      </c>
      <c r="BJ68">
        <v>-1582.2000000000044</v>
      </c>
      <c r="BK68">
        <v>16603.400000000009</v>
      </c>
      <c r="BL68">
        <v>-11703.400000000009</v>
      </c>
      <c r="BM68">
        <v>20049.400000000001</v>
      </c>
      <c r="BN68">
        <v>18027</v>
      </c>
      <c r="BO68">
        <v>-2912.0000000000073</v>
      </c>
      <c r="BP68">
        <v>-3577</v>
      </c>
      <c r="BQ68">
        <v>-27702</v>
      </c>
      <c r="BR68">
        <v>-20900.799999999996</v>
      </c>
      <c r="BS68">
        <v>-2288</v>
      </c>
      <c r="BT68">
        <v>22504.399999999994</v>
      </c>
      <c r="BU68">
        <v>-7259.6000000000058</v>
      </c>
      <c r="BV68">
        <v>22425.199999999997</v>
      </c>
      <c r="BW68">
        <v>-7927.5999999999913</v>
      </c>
      <c r="BX68">
        <v>-224.39999999999418</v>
      </c>
      <c r="BY68">
        <v>12569.199999999997</v>
      </c>
      <c r="BZ68">
        <v>-10987.199999999997</v>
      </c>
      <c r="CA68">
        <v>-22878.6</v>
      </c>
      <c r="CB68">
        <v>-3539.7999999999956</v>
      </c>
      <c r="CC68">
        <v>14630.599999999999</v>
      </c>
      <c r="CD68">
        <v>3633.5999999999913</v>
      </c>
      <c r="CE68">
        <v>10322.800000000003</v>
      </c>
      <c r="CF68">
        <v>-13951.199999999997</v>
      </c>
      <c r="CG68">
        <v>15256.800000000003</v>
      </c>
      <c r="CH68">
        <v>-16868.200000000004</v>
      </c>
      <c r="CI68">
        <v>-9916.2000000000044</v>
      </c>
      <c r="CJ68">
        <v>2778.4000000000015</v>
      </c>
      <c r="CK68">
        <v>-25258.200000000004</v>
      </c>
      <c r="CL68">
        <v>-3510</v>
      </c>
      <c r="CM68">
        <v>14628.200000000004</v>
      </c>
      <c r="CN68">
        <v>24884.400000000001</v>
      </c>
      <c r="CO68">
        <v>15035.199999999997</v>
      </c>
      <c r="CP68">
        <v>-32929.4</v>
      </c>
      <c r="CQ68">
        <v>-10962.599999999999</v>
      </c>
      <c r="CR68">
        <v>109</v>
      </c>
      <c r="CS68">
        <v>-13719.800000000003</v>
      </c>
      <c r="CT68">
        <v>5180.1999999999971</v>
      </c>
      <c r="CU68">
        <v>-3143.5999999999985</v>
      </c>
      <c r="CV68">
        <v>-22887.599999999999</v>
      </c>
      <c r="CW68">
        <v>-1617</v>
      </c>
      <c r="CY68">
        <f t="shared" si="4"/>
        <v>-1587.5100000000007</v>
      </c>
      <c r="CZ68">
        <f t="shared" si="5"/>
        <v>12988.865999999998</v>
      </c>
    </row>
    <row r="69" spans="2:104" x14ac:dyDescent="0.25">
      <c r="B69">
        <v>26127.199999999997</v>
      </c>
      <c r="C69">
        <v>-9678.8000000000029</v>
      </c>
      <c r="D69">
        <v>6946.4000000000015</v>
      </c>
      <c r="E69">
        <v>-25880.799999999996</v>
      </c>
      <c r="F69">
        <v>6260.2000000000116</v>
      </c>
      <c r="G69">
        <v>-6490.5999999999985</v>
      </c>
      <c r="H69">
        <v>12782</v>
      </c>
      <c r="I69">
        <v>32497.199999999997</v>
      </c>
      <c r="J69">
        <v>-2682.6000000000058</v>
      </c>
      <c r="K69">
        <v>-23929.600000000006</v>
      </c>
      <c r="L69">
        <v>-27778.399999999994</v>
      </c>
      <c r="M69">
        <v>19615</v>
      </c>
      <c r="N69">
        <v>19542.400000000009</v>
      </c>
      <c r="O69">
        <v>2296.5999999999985</v>
      </c>
      <c r="P69">
        <v>8947.1999999999971</v>
      </c>
      <c r="Q69">
        <v>11261.800000000003</v>
      </c>
      <c r="R69">
        <v>-2496</v>
      </c>
      <c r="S69">
        <v>-7703.3999999999942</v>
      </c>
      <c r="T69">
        <v>-25846</v>
      </c>
      <c r="U69">
        <v>16532</v>
      </c>
      <c r="V69">
        <v>-11733.399999999994</v>
      </c>
      <c r="W69">
        <v>-9608</v>
      </c>
      <c r="X69">
        <v>22624.6</v>
      </c>
      <c r="Y69">
        <v>14963</v>
      </c>
      <c r="Z69">
        <v>16746.800000000003</v>
      </c>
      <c r="AA69">
        <v>-16653.200000000004</v>
      </c>
      <c r="AB69">
        <v>29671.599999999999</v>
      </c>
      <c r="AC69">
        <v>-13274.400000000009</v>
      </c>
      <c r="AD69">
        <v>17412</v>
      </c>
      <c r="AE69">
        <v>2097</v>
      </c>
      <c r="AF69">
        <v>-9274.4000000000087</v>
      </c>
      <c r="AG69">
        <v>-25428.199999999997</v>
      </c>
      <c r="AH69">
        <v>14326.799999999996</v>
      </c>
      <c r="AI69">
        <v>8733.8000000000029</v>
      </c>
      <c r="AJ69">
        <v>-435.59999999999854</v>
      </c>
      <c r="AK69">
        <v>-4268</v>
      </c>
      <c r="AL69">
        <v>-14247.399999999994</v>
      </c>
      <c r="AM69">
        <v>6212.4000000000015</v>
      </c>
      <c r="AN69">
        <v>-6985.5999999999985</v>
      </c>
      <c r="AO69">
        <v>-20955</v>
      </c>
      <c r="AP69">
        <v>-17185.000000000007</v>
      </c>
      <c r="AQ69">
        <v>-6175.8000000000029</v>
      </c>
      <c r="AR69">
        <v>23648.799999999996</v>
      </c>
      <c r="AS69">
        <v>-23124.400000000009</v>
      </c>
      <c r="AT69">
        <v>-14065.600000000006</v>
      </c>
      <c r="AU69">
        <v>-20918.600000000006</v>
      </c>
      <c r="AV69">
        <v>18387.800000000003</v>
      </c>
      <c r="AW69">
        <v>-13005.800000000003</v>
      </c>
      <c r="AX69">
        <v>-3676.4000000000015</v>
      </c>
      <c r="AY69">
        <v>-11546.800000000003</v>
      </c>
      <c r="AZ69">
        <v>789.59999999999127</v>
      </c>
      <c r="BA69">
        <v>-18002.399999999994</v>
      </c>
      <c r="BB69">
        <v>-9228.4000000000015</v>
      </c>
      <c r="BC69">
        <v>-23506.800000000003</v>
      </c>
      <c r="BD69">
        <v>-13435.399999999994</v>
      </c>
      <c r="BE69">
        <v>1644.1999999999971</v>
      </c>
      <c r="BF69">
        <v>7561</v>
      </c>
      <c r="BG69">
        <v>-9304.3999999999942</v>
      </c>
      <c r="BH69">
        <v>-6473.5999999999985</v>
      </c>
      <c r="BI69">
        <v>3454.5999999999985</v>
      </c>
      <c r="BJ69">
        <v>379.19999999999709</v>
      </c>
      <c r="BK69">
        <v>16974.600000000006</v>
      </c>
      <c r="BL69">
        <v>-11654</v>
      </c>
      <c r="BM69">
        <v>22757.199999999997</v>
      </c>
      <c r="BN69">
        <v>21844.800000000003</v>
      </c>
      <c r="BO69">
        <v>-1622.6000000000058</v>
      </c>
      <c r="BP69">
        <v>-3392.4000000000015</v>
      </c>
      <c r="BQ69">
        <v>-26916.199999999997</v>
      </c>
      <c r="BR69">
        <v>-18863</v>
      </c>
      <c r="BS69">
        <v>-3565.5999999999985</v>
      </c>
      <c r="BT69">
        <v>23736.199999999997</v>
      </c>
      <c r="BU69">
        <v>-8746.4000000000087</v>
      </c>
      <c r="BV69">
        <v>19458.800000000003</v>
      </c>
      <c r="BW69">
        <v>-7211.5999999999913</v>
      </c>
      <c r="BX69">
        <v>1571</v>
      </c>
      <c r="BY69">
        <v>11154.199999999997</v>
      </c>
      <c r="BZ69">
        <v>-6821.5999999999985</v>
      </c>
      <c r="CA69">
        <v>-23137.4</v>
      </c>
      <c r="CB69">
        <v>-5914.5999999999985</v>
      </c>
      <c r="CC69">
        <v>16534.199999999997</v>
      </c>
      <c r="CD69">
        <v>1853.5999999999913</v>
      </c>
      <c r="CE69">
        <v>8762.2000000000044</v>
      </c>
      <c r="CF69">
        <v>-14674</v>
      </c>
      <c r="CG69">
        <v>11300.199999999997</v>
      </c>
      <c r="CH69">
        <v>-16287.800000000003</v>
      </c>
      <c r="CI69">
        <v>-10217</v>
      </c>
      <c r="CJ69">
        <v>317.79999999999563</v>
      </c>
      <c r="CK69">
        <v>-25971.000000000007</v>
      </c>
      <c r="CL69">
        <v>-5231.1999999999971</v>
      </c>
      <c r="CM69">
        <v>14115.800000000003</v>
      </c>
      <c r="CN69">
        <v>24195.4</v>
      </c>
      <c r="CO69">
        <v>12092.399999999994</v>
      </c>
      <c r="CP69">
        <v>-31865.800000000003</v>
      </c>
      <c r="CQ69">
        <v>-4371</v>
      </c>
      <c r="CR69">
        <v>-2017.8000000000029</v>
      </c>
      <c r="CS69">
        <v>-19677</v>
      </c>
      <c r="CT69">
        <v>4923.5999999999913</v>
      </c>
      <c r="CU69">
        <v>-3801.2000000000044</v>
      </c>
      <c r="CV69">
        <v>-25245.4</v>
      </c>
      <c r="CW69">
        <v>-1346.3999999999942</v>
      </c>
      <c r="CY69">
        <f t="shared" si="4"/>
        <v>-1704.966000000001</v>
      </c>
      <c r="CZ69">
        <f t="shared" si="5"/>
        <v>12966.029999999997</v>
      </c>
    </row>
    <row r="70" spans="2:104" x14ac:dyDescent="0.25">
      <c r="B70">
        <v>27849.800000000003</v>
      </c>
      <c r="C70">
        <v>-7969.8000000000029</v>
      </c>
      <c r="D70">
        <v>6182.4000000000015</v>
      </c>
      <c r="E70">
        <v>-24365.199999999997</v>
      </c>
      <c r="F70">
        <v>5146.4000000000087</v>
      </c>
      <c r="G70">
        <v>-6401.4000000000015</v>
      </c>
      <c r="H70">
        <v>12370.199999999997</v>
      </c>
      <c r="I70">
        <v>30876.600000000006</v>
      </c>
      <c r="J70">
        <v>-5712.1999999999971</v>
      </c>
      <c r="K70">
        <v>-23978.000000000007</v>
      </c>
      <c r="L70">
        <v>-27097.799999999996</v>
      </c>
      <c r="M70">
        <v>20232.399999999994</v>
      </c>
      <c r="N70">
        <v>18955.400000000009</v>
      </c>
      <c r="O70">
        <v>1346.2000000000044</v>
      </c>
      <c r="P70">
        <v>10322.199999999997</v>
      </c>
      <c r="Q70">
        <v>10475.400000000001</v>
      </c>
      <c r="R70">
        <v>-2506.4000000000015</v>
      </c>
      <c r="S70">
        <v>-6257.1999999999971</v>
      </c>
      <c r="T70">
        <v>-25736</v>
      </c>
      <c r="U70">
        <v>16941.800000000003</v>
      </c>
      <c r="V70">
        <v>-10845.799999999996</v>
      </c>
      <c r="W70">
        <v>-8560.4000000000015</v>
      </c>
      <c r="X70">
        <v>20126.800000000003</v>
      </c>
      <c r="Y70">
        <v>9833.6000000000058</v>
      </c>
      <c r="Z70">
        <v>15224.200000000004</v>
      </c>
      <c r="AA70">
        <v>-16996.599999999999</v>
      </c>
      <c r="AB70">
        <v>29315.4</v>
      </c>
      <c r="AC70">
        <v>-9713.4000000000087</v>
      </c>
      <c r="AD70">
        <v>13533.199999999997</v>
      </c>
      <c r="AE70">
        <v>-567.60000000000582</v>
      </c>
      <c r="AF70">
        <v>-10447.200000000004</v>
      </c>
      <c r="AG70">
        <v>-21683.199999999997</v>
      </c>
      <c r="AH70">
        <v>13370</v>
      </c>
      <c r="AI70">
        <v>7662.4000000000087</v>
      </c>
      <c r="AJ70">
        <v>-454.59999999999854</v>
      </c>
      <c r="AK70">
        <v>-1941.8000000000029</v>
      </c>
      <c r="AL70">
        <v>-14796.799999999996</v>
      </c>
      <c r="AM70">
        <v>8353.5999999999985</v>
      </c>
      <c r="AN70">
        <v>-5158.1999999999971</v>
      </c>
      <c r="AO70">
        <v>-21432.399999999994</v>
      </c>
      <c r="AP70">
        <v>-18074.000000000007</v>
      </c>
      <c r="AQ70">
        <v>-7538.4000000000087</v>
      </c>
      <c r="AR70">
        <v>24100.799999999996</v>
      </c>
      <c r="AS70">
        <v>-26009.4</v>
      </c>
      <c r="AT70">
        <v>-12054.600000000006</v>
      </c>
      <c r="AU70">
        <v>-22184.600000000006</v>
      </c>
      <c r="AV70">
        <v>16716.199999999997</v>
      </c>
      <c r="AW70">
        <v>-12594.599999999999</v>
      </c>
      <c r="AX70">
        <v>-853.60000000000582</v>
      </c>
      <c r="AY70">
        <v>-12478.599999999999</v>
      </c>
      <c r="AZ70">
        <v>474.39999999999418</v>
      </c>
      <c r="BA70">
        <v>-19927.599999999999</v>
      </c>
      <c r="BB70">
        <v>-9112.1999999999971</v>
      </c>
      <c r="BC70">
        <v>-28016.600000000006</v>
      </c>
      <c r="BD70">
        <v>-13087.399999999994</v>
      </c>
      <c r="BE70">
        <v>410.59999999999127</v>
      </c>
      <c r="BF70">
        <v>4756.4000000000087</v>
      </c>
      <c r="BG70">
        <v>-10868.399999999994</v>
      </c>
      <c r="BH70">
        <v>-5044.5999999999913</v>
      </c>
      <c r="BI70">
        <v>4220.3999999999942</v>
      </c>
      <c r="BJ70">
        <v>-3116.6000000000058</v>
      </c>
      <c r="BK70">
        <v>16144.800000000003</v>
      </c>
      <c r="BL70">
        <v>-11846.200000000012</v>
      </c>
      <c r="BM70">
        <v>21306</v>
      </c>
      <c r="BN70">
        <v>22799.4</v>
      </c>
      <c r="BO70">
        <v>-5409.0000000000073</v>
      </c>
      <c r="BP70">
        <v>-731.20000000000437</v>
      </c>
      <c r="BQ70">
        <v>-25786.199999999997</v>
      </c>
      <c r="BR70">
        <v>-19415.400000000001</v>
      </c>
      <c r="BS70">
        <v>-1941.5999999999985</v>
      </c>
      <c r="BT70">
        <v>23276.199999999997</v>
      </c>
      <c r="BU70">
        <v>-7809.4000000000087</v>
      </c>
      <c r="BV70">
        <v>22766.199999999997</v>
      </c>
      <c r="BW70">
        <v>-4572.3999999999942</v>
      </c>
      <c r="BX70">
        <v>2391.8000000000029</v>
      </c>
      <c r="BY70">
        <v>10402</v>
      </c>
      <c r="BZ70">
        <v>-6201.7999999999956</v>
      </c>
      <c r="CA70">
        <v>-20566.199999999997</v>
      </c>
      <c r="CB70">
        <v>-5970.7999999999956</v>
      </c>
      <c r="CC70">
        <v>16485</v>
      </c>
      <c r="CD70">
        <v>4322.1999999999971</v>
      </c>
      <c r="CE70">
        <v>7964.6000000000058</v>
      </c>
      <c r="CF70">
        <v>-17402.400000000001</v>
      </c>
      <c r="CG70">
        <v>12559.400000000001</v>
      </c>
      <c r="CH70">
        <v>-16181.599999999999</v>
      </c>
      <c r="CI70">
        <v>-11357</v>
      </c>
      <c r="CJ70">
        <v>-1728.5999999999985</v>
      </c>
      <c r="CK70">
        <v>-26166.200000000004</v>
      </c>
      <c r="CL70">
        <v>-4080.8000000000029</v>
      </c>
      <c r="CM70">
        <v>12184.200000000004</v>
      </c>
      <c r="CN70">
        <v>22321.200000000004</v>
      </c>
      <c r="CO70">
        <v>15095.199999999997</v>
      </c>
      <c r="CP70">
        <v>-35589.800000000003</v>
      </c>
      <c r="CQ70">
        <v>-5074.4000000000015</v>
      </c>
      <c r="CR70">
        <v>-986.40000000000146</v>
      </c>
      <c r="CS70">
        <v>-14611.800000000003</v>
      </c>
      <c r="CT70">
        <v>3872.1999999999971</v>
      </c>
      <c r="CU70">
        <v>-6518</v>
      </c>
      <c r="CV70">
        <v>-23788.400000000001</v>
      </c>
      <c r="CW70">
        <v>-1487.5999999999913</v>
      </c>
      <c r="CY70">
        <f t="shared" si="4"/>
        <v>-1861.192</v>
      </c>
      <c r="CZ70">
        <f t="shared" si="5"/>
        <v>12714.935999999996</v>
      </c>
    </row>
    <row r="71" spans="2:104" x14ac:dyDescent="0.25">
      <c r="B71">
        <v>29547.199999999997</v>
      </c>
      <c r="C71">
        <v>-6687.1999999999971</v>
      </c>
      <c r="D71">
        <v>7656</v>
      </c>
      <c r="E71">
        <v>-23512.599999999991</v>
      </c>
      <c r="F71">
        <v>4603.6000000000058</v>
      </c>
      <c r="G71">
        <v>-4702.4000000000015</v>
      </c>
      <c r="H71">
        <v>7675.8000000000029</v>
      </c>
      <c r="I71">
        <v>29656.399999999994</v>
      </c>
      <c r="J71">
        <v>-4111.6000000000058</v>
      </c>
      <c r="K71">
        <v>-21818.400000000009</v>
      </c>
      <c r="L71">
        <v>-29008</v>
      </c>
      <c r="M71">
        <v>19028.599999999991</v>
      </c>
      <c r="N71">
        <v>21729</v>
      </c>
      <c r="O71">
        <v>4090.0000000000073</v>
      </c>
      <c r="P71">
        <v>8184.7999999999956</v>
      </c>
      <c r="Q71">
        <v>10887.599999999999</v>
      </c>
      <c r="R71">
        <v>-2005.5999999999985</v>
      </c>
      <c r="S71">
        <v>-7065.8000000000029</v>
      </c>
      <c r="T71">
        <v>-24902.199999999997</v>
      </c>
      <c r="U71">
        <v>17325.599999999999</v>
      </c>
      <c r="V71">
        <v>-13161.599999999999</v>
      </c>
      <c r="W71">
        <v>-10105.599999999999</v>
      </c>
      <c r="X71">
        <v>18000.400000000001</v>
      </c>
      <c r="Y71">
        <v>12172.800000000003</v>
      </c>
      <c r="Z71">
        <v>14038</v>
      </c>
      <c r="AA71">
        <v>-15521</v>
      </c>
      <c r="AB71">
        <v>30198.799999999996</v>
      </c>
      <c r="AC71">
        <v>-12707</v>
      </c>
      <c r="AD71">
        <v>16875.600000000006</v>
      </c>
      <c r="AE71">
        <v>-2274.6000000000058</v>
      </c>
      <c r="AF71">
        <v>-9658.2000000000044</v>
      </c>
      <c r="AG71">
        <v>-20448.199999999997</v>
      </c>
      <c r="AH71">
        <v>10200</v>
      </c>
      <c r="AI71">
        <v>5751.2000000000044</v>
      </c>
      <c r="AJ71">
        <v>-2108.1999999999971</v>
      </c>
      <c r="AK71">
        <v>-3314.2000000000044</v>
      </c>
      <c r="AL71">
        <v>-18958.599999999999</v>
      </c>
      <c r="AM71">
        <v>7863.9999999999927</v>
      </c>
      <c r="AN71">
        <v>-6348.1999999999971</v>
      </c>
      <c r="AO71">
        <v>-19931.600000000006</v>
      </c>
      <c r="AP71">
        <v>-16961.800000000003</v>
      </c>
      <c r="AQ71">
        <v>-12004.199999999997</v>
      </c>
      <c r="AR71">
        <v>23527.599999999999</v>
      </c>
      <c r="AS71">
        <v>-25882.800000000003</v>
      </c>
      <c r="AT71">
        <v>-15112.400000000001</v>
      </c>
      <c r="AU71">
        <v>-23417.4</v>
      </c>
      <c r="AV71">
        <v>15264.800000000003</v>
      </c>
      <c r="AW71">
        <v>-14981.599999999999</v>
      </c>
      <c r="AX71">
        <v>-2186.8000000000029</v>
      </c>
      <c r="AY71">
        <v>-12766</v>
      </c>
      <c r="AZ71">
        <v>1466.5999999999913</v>
      </c>
      <c r="BA71">
        <v>-20722.399999999994</v>
      </c>
      <c r="BB71">
        <v>-10537.400000000001</v>
      </c>
      <c r="BC71">
        <v>-23665.800000000003</v>
      </c>
      <c r="BD71">
        <v>-12993</v>
      </c>
      <c r="BE71">
        <v>15.19999999999709</v>
      </c>
      <c r="BF71">
        <v>4319.8000000000029</v>
      </c>
      <c r="BG71">
        <v>-10826.199999999997</v>
      </c>
      <c r="BH71">
        <v>-4334.5999999999913</v>
      </c>
      <c r="BI71">
        <v>4331.5999999999985</v>
      </c>
      <c r="BJ71">
        <v>-1636</v>
      </c>
      <c r="BK71">
        <v>15156.600000000006</v>
      </c>
      <c r="BL71">
        <v>-13028.600000000006</v>
      </c>
      <c r="BM71">
        <v>23335.600000000006</v>
      </c>
      <c r="BN71">
        <v>22649.599999999999</v>
      </c>
      <c r="BO71">
        <v>-2086.2000000000116</v>
      </c>
      <c r="BP71">
        <v>-1463.2000000000044</v>
      </c>
      <c r="BQ71">
        <v>-26823.199999999997</v>
      </c>
      <c r="BR71">
        <v>-22414.799999999996</v>
      </c>
      <c r="BS71">
        <v>-385.19999999999709</v>
      </c>
      <c r="BT71">
        <v>23630.6</v>
      </c>
      <c r="BU71">
        <v>-8606.8000000000029</v>
      </c>
      <c r="BV71">
        <v>24292.199999999997</v>
      </c>
      <c r="BW71">
        <v>-2623.1999999999971</v>
      </c>
      <c r="BX71">
        <v>2619.6000000000058</v>
      </c>
      <c r="BY71">
        <v>8476.1999999999971</v>
      </c>
      <c r="BZ71">
        <v>-5297</v>
      </c>
      <c r="CA71">
        <v>-21141.4</v>
      </c>
      <c r="CB71">
        <v>-9327.7999999999993</v>
      </c>
      <c r="CC71">
        <v>17766.199999999997</v>
      </c>
      <c r="CD71">
        <v>6220</v>
      </c>
      <c r="CE71">
        <v>8614.8000000000029</v>
      </c>
      <c r="CF71">
        <v>-20264.800000000003</v>
      </c>
      <c r="CG71">
        <v>12356</v>
      </c>
      <c r="CH71">
        <v>-18749.800000000003</v>
      </c>
      <c r="CI71">
        <v>-14094.800000000003</v>
      </c>
      <c r="CJ71">
        <v>-470.20000000000437</v>
      </c>
      <c r="CK71">
        <v>-24975.200000000004</v>
      </c>
      <c r="CL71">
        <v>-6433.1999999999971</v>
      </c>
      <c r="CM71">
        <v>15860.600000000006</v>
      </c>
      <c r="CN71">
        <v>21304.400000000001</v>
      </c>
      <c r="CO71">
        <v>19289.800000000003</v>
      </c>
      <c r="CP71">
        <v>-33874.400000000001</v>
      </c>
      <c r="CQ71">
        <v>-5375</v>
      </c>
      <c r="CR71">
        <v>-2302.4000000000015</v>
      </c>
      <c r="CS71">
        <v>-17185.400000000009</v>
      </c>
      <c r="CT71">
        <v>1318.1999999999971</v>
      </c>
      <c r="CU71">
        <v>-2562</v>
      </c>
      <c r="CV71">
        <v>-24048.800000000003</v>
      </c>
      <c r="CW71">
        <v>390.19999999999709</v>
      </c>
      <c r="CY71">
        <f t="shared" si="4"/>
        <v>-2022.2100000000005</v>
      </c>
      <c r="CZ71">
        <f t="shared" si="5"/>
        <v>12976.041999999994</v>
      </c>
    </row>
    <row r="72" spans="2:104" x14ac:dyDescent="0.25">
      <c r="B72">
        <v>27922</v>
      </c>
      <c r="C72">
        <v>-8124.5999999999985</v>
      </c>
      <c r="D72">
        <v>11430.000000000007</v>
      </c>
      <c r="E72">
        <v>-26215.999999999993</v>
      </c>
      <c r="F72">
        <v>4655.2000000000116</v>
      </c>
      <c r="G72">
        <v>-5946.4000000000015</v>
      </c>
      <c r="H72">
        <v>7790.5999999999985</v>
      </c>
      <c r="I72">
        <v>30710.800000000003</v>
      </c>
      <c r="J72">
        <v>-6345.1999999999971</v>
      </c>
      <c r="K72">
        <v>-17409.800000000003</v>
      </c>
      <c r="L72">
        <v>-32131.199999999997</v>
      </c>
      <c r="M72">
        <v>17362.199999999997</v>
      </c>
      <c r="N72">
        <v>17589.800000000003</v>
      </c>
      <c r="O72">
        <v>4473.0000000000073</v>
      </c>
      <c r="P72">
        <v>7745.3999999999942</v>
      </c>
      <c r="Q72">
        <v>8727.4000000000015</v>
      </c>
      <c r="R72">
        <v>-2810.4000000000015</v>
      </c>
      <c r="S72">
        <v>-5663.1999999999971</v>
      </c>
      <c r="T72">
        <v>-25336.6</v>
      </c>
      <c r="U72">
        <v>16974.200000000004</v>
      </c>
      <c r="V72">
        <v>-15040.799999999996</v>
      </c>
      <c r="W72">
        <v>-9631.8000000000029</v>
      </c>
      <c r="X72">
        <v>17298.199999999997</v>
      </c>
      <c r="Y72">
        <v>12567.800000000003</v>
      </c>
      <c r="Z72">
        <v>12499.200000000004</v>
      </c>
      <c r="AA72">
        <v>-13808</v>
      </c>
      <c r="AB72">
        <v>27816.799999999996</v>
      </c>
      <c r="AC72">
        <v>-12978.600000000006</v>
      </c>
      <c r="AD72">
        <v>11877.199999999997</v>
      </c>
      <c r="AE72">
        <v>-3894.6000000000058</v>
      </c>
      <c r="AF72">
        <v>-12302.200000000004</v>
      </c>
      <c r="AG72">
        <v>-20812.8</v>
      </c>
      <c r="AH72">
        <v>9075.5999999999985</v>
      </c>
      <c r="AI72">
        <v>6052</v>
      </c>
      <c r="AJ72">
        <v>-3176.7999999999956</v>
      </c>
      <c r="AK72">
        <v>-4635</v>
      </c>
      <c r="AL72">
        <v>-21312.999999999996</v>
      </c>
      <c r="AM72">
        <v>2902.7999999999956</v>
      </c>
      <c r="AN72">
        <v>-7199.4000000000015</v>
      </c>
      <c r="AO72">
        <v>-21207.399999999994</v>
      </c>
      <c r="AP72">
        <v>-12730.200000000004</v>
      </c>
      <c r="AQ72">
        <v>-11107</v>
      </c>
      <c r="AR72">
        <v>22752.000000000007</v>
      </c>
      <c r="AS72">
        <v>-21163</v>
      </c>
      <c r="AT72">
        <v>-16563.800000000003</v>
      </c>
      <c r="AU72">
        <v>-18682</v>
      </c>
      <c r="AV72">
        <v>15122.800000000003</v>
      </c>
      <c r="AW72">
        <v>-16944.800000000003</v>
      </c>
      <c r="AX72">
        <v>-1564.2000000000044</v>
      </c>
      <c r="AY72">
        <v>-9402.8000000000029</v>
      </c>
      <c r="AZ72">
        <v>2908.1999999999971</v>
      </c>
      <c r="BA72">
        <v>-22067.799999999996</v>
      </c>
      <c r="BB72">
        <v>-9454</v>
      </c>
      <c r="BC72">
        <v>-25566.200000000004</v>
      </c>
      <c r="BD72">
        <v>-12367.599999999991</v>
      </c>
      <c r="BE72">
        <v>-277</v>
      </c>
      <c r="BF72">
        <v>7063.4000000000087</v>
      </c>
      <c r="BG72">
        <v>-13808.399999999994</v>
      </c>
      <c r="BH72">
        <v>1791.4000000000087</v>
      </c>
      <c r="BI72">
        <v>4702.5999999999985</v>
      </c>
      <c r="BJ72">
        <v>-649.60000000000582</v>
      </c>
      <c r="BK72">
        <v>13000.600000000006</v>
      </c>
      <c r="BL72">
        <v>-10681.200000000012</v>
      </c>
      <c r="BM72">
        <v>22556.199999999997</v>
      </c>
      <c r="BN72">
        <v>20614.400000000001</v>
      </c>
      <c r="BO72">
        <v>-5210.0000000000073</v>
      </c>
      <c r="BP72">
        <v>-2521.2000000000044</v>
      </c>
      <c r="BQ72">
        <v>-27815</v>
      </c>
      <c r="BR72">
        <v>-24796.6</v>
      </c>
      <c r="BS72">
        <v>-1394.7999999999956</v>
      </c>
      <c r="BT72">
        <v>24114</v>
      </c>
      <c r="BU72">
        <v>-5714.8000000000029</v>
      </c>
      <c r="BV72">
        <v>23770.800000000003</v>
      </c>
      <c r="BW72">
        <v>-2154.5999999999913</v>
      </c>
      <c r="BX72">
        <v>4204.3999999999942</v>
      </c>
      <c r="BY72">
        <v>6098.1999999999971</v>
      </c>
      <c r="BZ72">
        <v>-6194.4000000000015</v>
      </c>
      <c r="CA72">
        <v>-21113.199999999997</v>
      </c>
      <c r="CB72">
        <v>-10413.399999999998</v>
      </c>
      <c r="CC72">
        <v>22686</v>
      </c>
      <c r="CD72">
        <v>5360.3999999999942</v>
      </c>
      <c r="CE72">
        <v>7331.6000000000058</v>
      </c>
      <c r="CF72">
        <v>-19059.199999999997</v>
      </c>
      <c r="CG72">
        <v>10730</v>
      </c>
      <c r="CH72">
        <v>-18906</v>
      </c>
      <c r="CI72">
        <v>-15619.400000000001</v>
      </c>
      <c r="CJ72">
        <v>-272</v>
      </c>
      <c r="CK72">
        <v>-25187.800000000003</v>
      </c>
      <c r="CL72">
        <v>-7568.1999999999971</v>
      </c>
      <c r="CM72">
        <v>18466.199999999997</v>
      </c>
      <c r="CN72">
        <v>20019</v>
      </c>
      <c r="CO72">
        <v>16206</v>
      </c>
      <c r="CP72">
        <v>-34996.800000000003</v>
      </c>
      <c r="CQ72">
        <v>-5254</v>
      </c>
      <c r="CR72">
        <v>-5020.2000000000044</v>
      </c>
      <c r="CS72">
        <v>-19497</v>
      </c>
      <c r="CT72">
        <v>1541</v>
      </c>
      <c r="CU72">
        <v>-4324.8000000000029</v>
      </c>
      <c r="CV72">
        <v>-21986.800000000003</v>
      </c>
      <c r="CW72">
        <v>134</v>
      </c>
      <c r="CY72">
        <f t="shared" si="4"/>
        <v>-2373.9019999999996</v>
      </c>
      <c r="CZ72">
        <f t="shared" si="5"/>
        <v>12906.77</v>
      </c>
    </row>
    <row r="73" spans="2:104" x14ac:dyDescent="0.25">
      <c r="B73">
        <v>25722.800000000003</v>
      </c>
      <c r="C73">
        <v>-10329.800000000003</v>
      </c>
      <c r="D73">
        <v>10127.599999999999</v>
      </c>
      <c r="E73">
        <v>-25798.999999999993</v>
      </c>
      <c r="F73">
        <v>5708.6000000000058</v>
      </c>
      <c r="G73">
        <v>-7680.8000000000029</v>
      </c>
      <c r="H73">
        <v>8778.4000000000015</v>
      </c>
      <c r="I73">
        <v>32608.600000000006</v>
      </c>
      <c r="J73">
        <v>-9899.2000000000044</v>
      </c>
      <c r="K73">
        <v>-17479.400000000009</v>
      </c>
      <c r="L73">
        <v>-33485.799999999996</v>
      </c>
      <c r="M73">
        <v>20343.599999999991</v>
      </c>
      <c r="N73">
        <v>18157.800000000003</v>
      </c>
      <c r="O73">
        <v>2398.0000000000073</v>
      </c>
      <c r="P73">
        <v>7289.1999999999971</v>
      </c>
      <c r="Q73">
        <v>6075.5999999999985</v>
      </c>
      <c r="R73">
        <v>1808.4000000000015</v>
      </c>
      <c r="S73">
        <v>-5339.3999999999942</v>
      </c>
      <c r="T73">
        <v>-24402.199999999997</v>
      </c>
      <c r="U73">
        <v>15576.200000000004</v>
      </c>
      <c r="V73">
        <v>-16900.399999999998</v>
      </c>
      <c r="W73">
        <v>-11072.599999999999</v>
      </c>
      <c r="X73">
        <v>15287.400000000001</v>
      </c>
      <c r="Y73">
        <v>11778</v>
      </c>
      <c r="Z73">
        <v>12784</v>
      </c>
      <c r="AA73">
        <v>-14523.800000000003</v>
      </c>
      <c r="AB73">
        <v>28921.799999999996</v>
      </c>
      <c r="AC73">
        <v>-11989.400000000009</v>
      </c>
      <c r="AD73">
        <v>10576.199999999997</v>
      </c>
      <c r="AE73">
        <v>-6256.6000000000058</v>
      </c>
      <c r="AF73">
        <v>-11745.000000000007</v>
      </c>
      <c r="AG73">
        <v>-22074.799999999999</v>
      </c>
      <c r="AH73">
        <v>7045.1999999999971</v>
      </c>
      <c r="AI73">
        <v>6604.6000000000058</v>
      </c>
      <c r="AJ73">
        <v>-7415</v>
      </c>
      <c r="AK73">
        <v>-5627</v>
      </c>
      <c r="AL73">
        <v>-21253.999999999996</v>
      </c>
      <c r="AM73">
        <v>3091.4000000000015</v>
      </c>
      <c r="AN73">
        <v>-5195.8000000000029</v>
      </c>
      <c r="AO73">
        <v>-24026.600000000006</v>
      </c>
      <c r="AP73">
        <v>-15168.600000000006</v>
      </c>
      <c r="AQ73">
        <v>-11660</v>
      </c>
      <c r="AR73">
        <v>20459.400000000001</v>
      </c>
      <c r="AS73">
        <v>-21319.600000000006</v>
      </c>
      <c r="AT73">
        <v>-15894.400000000001</v>
      </c>
      <c r="AU73">
        <v>-18424.600000000006</v>
      </c>
      <c r="AV73">
        <v>15641.800000000003</v>
      </c>
      <c r="AW73">
        <v>-21472.2</v>
      </c>
      <c r="AX73">
        <v>-555.80000000000291</v>
      </c>
      <c r="AY73">
        <v>-9429.1999999999971</v>
      </c>
      <c r="AZ73">
        <v>3001.8000000000029</v>
      </c>
      <c r="BA73">
        <v>-22768</v>
      </c>
      <c r="BB73">
        <v>-5583.4000000000015</v>
      </c>
      <c r="BC73">
        <v>-28342</v>
      </c>
      <c r="BD73">
        <v>-12409.199999999997</v>
      </c>
      <c r="BE73">
        <v>1574.1999999999971</v>
      </c>
      <c r="BF73">
        <v>6131.8000000000029</v>
      </c>
      <c r="BG73">
        <v>-11039</v>
      </c>
      <c r="BH73">
        <v>2700.6000000000058</v>
      </c>
      <c r="BI73">
        <v>4677.3999999999942</v>
      </c>
      <c r="BJ73">
        <v>-339.60000000000582</v>
      </c>
      <c r="BK73">
        <v>10082.400000000001</v>
      </c>
      <c r="BL73">
        <v>-3901.4000000000087</v>
      </c>
      <c r="BM73">
        <v>20661.200000000004</v>
      </c>
      <c r="BN73">
        <v>20203.599999999999</v>
      </c>
      <c r="BO73">
        <v>-2848.8000000000029</v>
      </c>
      <c r="BP73">
        <v>312.40000000000146</v>
      </c>
      <c r="BQ73">
        <v>-28423.399999999994</v>
      </c>
      <c r="BR73">
        <v>-21579</v>
      </c>
      <c r="BS73">
        <v>-1094</v>
      </c>
      <c r="BT73">
        <v>25879.599999999999</v>
      </c>
      <c r="BU73">
        <v>-1015</v>
      </c>
      <c r="BV73">
        <v>24053</v>
      </c>
      <c r="BW73">
        <v>-1173.3999999999942</v>
      </c>
      <c r="BX73">
        <v>3754.6000000000058</v>
      </c>
      <c r="BY73">
        <v>6374.4000000000087</v>
      </c>
      <c r="BZ73">
        <v>-4884.7999999999956</v>
      </c>
      <c r="CA73">
        <v>-20515.599999999999</v>
      </c>
      <c r="CB73">
        <v>-8474.4000000000015</v>
      </c>
      <c r="CC73">
        <v>22064.399999999994</v>
      </c>
      <c r="CD73">
        <v>4996.7999999999884</v>
      </c>
      <c r="CE73">
        <v>7512.4000000000015</v>
      </c>
      <c r="CF73">
        <v>-17271.800000000003</v>
      </c>
      <c r="CG73">
        <v>13274.400000000001</v>
      </c>
      <c r="CH73">
        <v>-19647</v>
      </c>
      <c r="CI73">
        <v>-16619.599999999999</v>
      </c>
      <c r="CJ73">
        <v>-2442</v>
      </c>
      <c r="CK73">
        <v>-23589.800000000003</v>
      </c>
      <c r="CL73">
        <v>-9296</v>
      </c>
      <c r="CM73">
        <v>18194.600000000006</v>
      </c>
      <c r="CN73">
        <v>16803.200000000004</v>
      </c>
      <c r="CO73">
        <v>12895</v>
      </c>
      <c r="CP73">
        <v>-36927.4</v>
      </c>
      <c r="CQ73">
        <v>-3792.5999999999985</v>
      </c>
      <c r="CR73">
        <v>-5878.4000000000015</v>
      </c>
      <c r="CS73">
        <v>-20030.800000000003</v>
      </c>
      <c r="CT73">
        <v>190.19999999999709</v>
      </c>
      <c r="CU73">
        <v>-6975</v>
      </c>
      <c r="CV73">
        <v>-18822.399999999994</v>
      </c>
      <c r="CW73">
        <v>1465.8000000000029</v>
      </c>
      <c r="CY73">
        <f t="shared" si="4"/>
        <v>-2485.1639999999998</v>
      </c>
      <c r="CZ73">
        <f t="shared" si="5"/>
        <v>12756.931999999999</v>
      </c>
    </row>
    <row r="74" spans="2:104" x14ac:dyDescent="0.25">
      <c r="B74">
        <v>23564</v>
      </c>
      <c r="C74">
        <v>-9213</v>
      </c>
      <c r="D74">
        <v>12048.000000000007</v>
      </c>
      <c r="E74">
        <v>-26805.199999999997</v>
      </c>
      <c r="F74">
        <v>4333.2000000000116</v>
      </c>
      <c r="G74">
        <v>-9938.5999999999985</v>
      </c>
      <c r="H74">
        <v>9161.5999999999985</v>
      </c>
      <c r="I74">
        <v>33993.199999999997</v>
      </c>
      <c r="J74">
        <v>-9508.4000000000015</v>
      </c>
      <c r="K74">
        <v>-19576.000000000007</v>
      </c>
      <c r="L74">
        <v>-34661</v>
      </c>
      <c r="M74">
        <v>21669.399999999994</v>
      </c>
      <c r="N74">
        <v>19270</v>
      </c>
      <c r="O74">
        <v>71.400000000001455</v>
      </c>
      <c r="P74">
        <v>8978.7999999999956</v>
      </c>
      <c r="Q74">
        <v>3948.2000000000044</v>
      </c>
      <c r="R74">
        <v>3812.4000000000015</v>
      </c>
      <c r="S74">
        <v>-6634.8000000000029</v>
      </c>
      <c r="T74">
        <v>-22709.199999999997</v>
      </c>
      <c r="U74">
        <v>13970.599999999999</v>
      </c>
      <c r="V74">
        <v>-17995.799999999996</v>
      </c>
      <c r="W74">
        <v>-8441</v>
      </c>
      <c r="X74">
        <v>16020</v>
      </c>
      <c r="Y74">
        <v>14721</v>
      </c>
      <c r="Z74">
        <v>13409.200000000004</v>
      </c>
      <c r="AA74">
        <v>-15232.599999999999</v>
      </c>
      <c r="AB74">
        <v>24982.400000000001</v>
      </c>
      <c r="AC74">
        <v>-10627</v>
      </c>
      <c r="AD74">
        <v>8348.6000000000058</v>
      </c>
      <c r="AE74">
        <v>-6516.6000000000058</v>
      </c>
      <c r="AF74">
        <v>-14857.600000000006</v>
      </c>
      <c r="AG74">
        <v>-20381.199999999997</v>
      </c>
      <c r="AH74">
        <v>8837.1999999999971</v>
      </c>
      <c r="AI74">
        <v>5009.2000000000044</v>
      </c>
      <c r="AJ74">
        <v>-6051.1999999999971</v>
      </c>
      <c r="AK74">
        <v>-7322.8000000000029</v>
      </c>
      <c r="AL74">
        <v>-21764.799999999996</v>
      </c>
      <c r="AM74">
        <v>6252.9999999999927</v>
      </c>
      <c r="AN74">
        <v>-5334.5999999999985</v>
      </c>
      <c r="AO74">
        <v>-25799.800000000003</v>
      </c>
      <c r="AP74">
        <v>-14789.200000000004</v>
      </c>
      <c r="AQ74">
        <v>-11499</v>
      </c>
      <c r="AR74">
        <v>20998.6</v>
      </c>
      <c r="AS74">
        <v>-18880.800000000003</v>
      </c>
      <c r="AT74">
        <v>-20572.400000000001</v>
      </c>
      <c r="AU74">
        <v>-18155</v>
      </c>
      <c r="AV74">
        <v>14898.199999999997</v>
      </c>
      <c r="AW74">
        <v>-19353.2</v>
      </c>
      <c r="AX74">
        <v>-1146.8000000000029</v>
      </c>
      <c r="AY74">
        <v>-8265.1999999999971</v>
      </c>
      <c r="AZ74">
        <v>2829.5999999999913</v>
      </c>
      <c r="BA74">
        <v>-21412.399999999994</v>
      </c>
      <c r="BB74">
        <v>-7823.1999999999971</v>
      </c>
      <c r="BC74">
        <v>-21861.800000000003</v>
      </c>
      <c r="BD74">
        <v>-14750</v>
      </c>
      <c r="BE74">
        <v>1412.7999999999884</v>
      </c>
      <c r="BF74">
        <v>6920.4000000000087</v>
      </c>
      <c r="BG74">
        <v>-8771.5999999999985</v>
      </c>
      <c r="BH74">
        <v>599.40000000000873</v>
      </c>
      <c r="BI74">
        <v>3698.1999999999971</v>
      </c>
      <c r="BJ74">
        <v>2898</v>
      </c>
      <c r="BK74">
        <v>5438.6000000000058</v>
      </c>
      <c r="BL74">
        <v>-3521.4000000000087</v>
      </c>
      <c r="BM74">
        <v>18508.600000000006</v>
      </c>
      <c r="BN74">
        <v>19208.400000000001</v>
      </c>
      <c r="BO74">
        <v>-4416.2000000000044</v>
      </c>
      <c r="BP74">
        <v>2149.4000000000015</v>
      </c>
      <c r="BQ74">
        <v>-32194.400000000001</v>
      </c>
      <c r="BR74">
        <v>-17752.599999999999</v>
      </c>
      <c r="BS74">
        <v>-4122.1999999999971</v>
      </c>
      <c r="BT74">
        <v>22716.6</v>
      </c>
      <c r="BU74">
        <v>817</v>
      </c>
      <c r="BV74">
        <v>23720.199999999997</v>
      </c>
      <c r="BW74">
        <v>2898.2000000000116</v>
      </c>
      <c r="BX74">
        <v>6568</v>
      </c>
      <c r="BY74">
        <v>4671.1999999999971</v>
      </c>
      <c r="BZ74">
        <v>-6443.4000000000015</v>
      </c>
      <c r="CA74">
        <v>-24242.400000000001</v>
      </c>
      <c r="CB74">
        <v>-6656.5999999999985</v>
      </c>
      <c r="CC74">
        <v>23521.800000000003</v>
      </c>
      <c r="CD74">
        <v>3914.3999999999942</v>
      </c>
      <c r="CE74">
        <v>5856</v>
      </c>
      <c r="CF74">
        <v>-19052.199999999997</v>
      </c>
      <c r="CG74">
        <v>12707.599999999999</v>
      </c>
      <c r="CH74">
        <v>-20839</v>
      </c>
      <c r="CI74">
        <v>-14844.400000000001</v>
      </c>
      <c r="CJ74">
        <v>1759.7999999999956</v>
      </c>
      <c r="CK74">
        <v>-22272.200000000004</v>
      </c>
      <c r="CL74">
        <v>-8191.8000000000029</v>
      </c>
      <c r="CM74">
        <v>19320.800000000003</v>
      </c>
      <c r="CN74">
        <v>17603.800000000003</v>
      </c>
      <c r="CO74">
        <v>9295</v>
      </c>
      <c r="CP74">
        <v>-36782.400000000001</v>
      </c>
      <c r="CQ74">
        <v>-3483.8000000000029</v>
      </c>
      <c r="CR74">
        <v>-8014</v>
      </c>
      <c r="CS74">
        <v>-17450.400000000009</v>
      </c>
      <c r="CT74">
        <v>-1769.6000000000058</v>
      </c>
      <c r="CU74">
        <v>-4108.2000000000044</v>
      </c>
      <c r="CV74">
        <v>-20221.400000000001</v>
      </c>
      <c r="CW74">
        <v>2641</v>
      </c>
      <c r="CY74">
        <f t="shared" si="4"/>
        <v>-2530.5740000000001</v>
      </c>
      <c r="CZ74">
        <f t="shared" si="5"/>
        <v>12730.033999999996</v>
      </c>
    </row>
    <row r="75" spans="2:104" x14ac:dyDescent="0.25">
      <c r="B75">
        <v>17653.399999999994</v>
      </c>
      <c r="C75">
        <v>-10933.199999999997</v>
      </c>
      <c r="D75">
        <v>11773.799999999996</v>
      </c>
      <c r="E75">
        <v>-28181.199999999997</v>
      </c>
      <c r="F75">
        <v>4348.8000000000029</v>
      </c>
      <c r="G75">
        <v>-10454.199999999997</v>
      </c>
      <c r="H75">
        <v>9658.5999999999985</v>
      </c>
      <c r="I75">
        <v>33827</v>
      </c>
      <c r="J75">
        <v>-7901.4000000000015</v>
      </c>
      <c r="K75">
        <v>-17374.800000000003</v>
      </c>
      <c r="L75">
        <v>-32829.399999999994</v>
      </c>
      <c r="M75">
        <v>20930</v>
      </c>
      <c r="N75">
        <v>18631.600000000006</v>
      </c>
      <c r="O75">
        <v>2433.2000000000044</v>
      </c>
      <c r="P75">
        <v>5631</v>
      </c>
      <c r="Q75">
        <v>106.59999999999854</v>
      </c>
      <c r="R75">
        <v>3520</v>
      </c>
      <c r="S75">
        <v>-5429.3999999999942</v>
      </c>
      <c r="T75">
        <v>-25064</v>
      </c>
      <c r="U75">
        <v>14108.800000000003</v>
      </c>
      <c r="V75">
        <v>-16530.799999999996</v>
      </c>
      <c r="W75">
        <v>-7801.8000000000029</v>
      </c>
      <c r="X75">
        <v>15155.599999999999</v>
      </c>
      <c r="Y75">
        <v>17735.399999999994</v>
      </c>
      <c r="Z75">
        <v>13947.400000000001</v>
      </c>
      <c r="AA75">
        <v>-14854.400000000001</v>
      </c>
      <c r="AB75">
        <v>26981.799999999996</v>
      </c>
      <c r="AC75">
        <v>-10831.400000000009</v>
      </c>
      <c r="AD75">
        <v>7823.3999999999942</v>
      </c>
      <c r="AE75">
        <v>-6064.4000000000087</v>
      </c>
      <c r="AF75">
        <v>-18163.200000000004</v>
      </c>
      <c r="AG75">
        <v>-20957</v>
      </c>
      <c r="AH75">
        <v>9050</v>
      </c>
      <c r="AI75">
        <v>3902.8000000000029</v>
      </c>
      <c r="AJ75">
        <v>-6183.4000000000015</v>
      </c>
      <c r="AK75">
        <v>-6847.8000000000029</v>
      </c>
      <c r="AL75">
        <v>-20378.399999999994</v>
      </c>
      <c r="AM75">
        <v>12202.799999999996</v>
      </c>
      <c r="AN75">
        <v>-3419</v>
      </c>
      <c r="AO75">
        <v>-24607.800000000003</v>
      </c>
      <c r="AP75">
        <v>-13781.400000000009</v>
      </c>
      <c r="AQ75">
        <v>-14563</v>
      </c>
      <c r="AR75">
        <v>16795.599999999999</v>
      </c>
      <c r="AS75">
        <v>-20982.800000000003</v>
      </c>
      <c r="AT75">
        <v>-22230.600000000006</v>
      </c>
      <c r="AU75">
        <v>-17410.800000000003</v>
      </c>
      <c r="AV75">
        <v>15278.199999999997</v>
      </c>
      <c r="AW75">
        <v>-17009.2</v>
      </c>
      <c r="AX75">
        <v>1672.7999999999956</v>
      </c>
      <c r="AY75">
        <v>-9178</v>
      </c>
      <c r="AZ75">
        <v>632.80000000000291</v>
      </c>
      <c r="BA75">
        <v>-17607</v>
      </c>
      <c r="BB75">
        <v>-8095.1999999999971</v>
      </c>
      <c r="BC75">
        <v>-23845.4</v>
      </c>
      <c r="BD75">
        <v>-9402</v>
      </c>
      <c r="BE75">
        <v>5118.7999999999884</v>
      </c>
      <c r="BF75">
        <v>5128.6000000000058</v>
      </c>
      <c r="BG75">
        <v>-8512.5999999999985</v>
      </c>
      <c r="BH75">
        <v>1517.8000000000029</v>
      </c>
      <c r="BI75">
        <v>4950.7999999999956</v>
      </c>
      <c r="BJ75">
        <v>1341.7999999999956</v>
      </c>
      <c r="BK75">
        <v>5306</v>
      </c>
      <c r="BL75">
        <v>-2273</v>
      </c>
      <c r="BM75">
        <v>15409.800000000003</v>
      </c>
      <c r="BN75">
        <v>17860.599999999999</v>
      </c>
      <c r="BO75">
        <v>-3969.6000000000058</v>
      </c>
      <c r="BP75">
        <v>1193.7999999999956</v>
      </c>
      <c r="BQ75">
        <v>-33317.4</v>
      </c>
      <c r="BR75">
        <v>-14521.799999999996</v>
      </c>
      <c r="BS75">
        <v>-2033.7999999999956</v>
      </c>
      <c r="BT75">
        <v>23248.799999999996</v>
      </c>
      <c r="BU75">
        <v>-1594.6000000000058</v>
      </c>
      <c r="BV75">
        <v>31197.199999999997</v>
      </c>
      <c r="BW75">
        <v>-468.79999999998836</v>
      </c>
      <c r="BX75">
        <v>6080</v>
      </c>
      <c r="BY75">
        <v>3332</v>
      </c>
      <c r="BZ75">
        <v>-7607.7999999999956</v>
      </c>
      <c r="CA75">
        <v>-23141.199999999997</v>
      </c>
      <c r="CB75">
        <v>-8085</v>
      </c>
      <c r="CC75">
        <v>23129.800000000003</v>
      </c>
      <c r="CD75">
        <v>7759.5999999999913</v>
      </c>
      <c r="CE75">
        <v>5608</v>
      </c>
      <c r="CF75">
        <v>-17224</v>
      </c>
      <c r="CG75">
        <v>13087.400000000001</v>
      </c>
      <c r="CH75">
        <v>-17745.200000000004</v>
      </c>
      <c r="CI75">
        <v>-15059.400000000001</v>
      </c>
      <c r="CJ75">
        <v>2509</v>
      </c>
      <c r="CK75">
        <v>-21351.800000000003</v>
      </c>
      <c r="CL75">
        <v>-7657.5999999999913</v>
      </c>
      <c r="CM75">
        <v>19195.800000000003</v>
      </c>
      <c r="CN75">
        <v>14355</v>
      </c>
      <c r="CO75">
        <v>7019</v>
      </c>
      <c r="CP75">
        <v>-40427.599999999999</v>
      </c>
      <c r="CQ75">
        <v>-5357</v>
      </c>
      <c r="CR75">
        <v>-8047.8000000000029</v>
      </c>
      <c r="CS75">
        <v>-16015.600000000006</v>
      </c>
      <c r="CT75">
        <v>-2998.2000000000116</v>
      </c>
      <c r="CU75">
        <v>-3754.2000000000044</v>
      </c>
      <c r="CV75">
        <v>-20660.800000000003</v>
      </c>
      <c r="CW75">
        <v>-522.19999999999709</v>
      </c>
      <c r="CY75">
        <f t="shared" si="4"/>
        <v>-2531.0840000000012</v>
      </c>
      <c r="CZ75">
        <f t="shared" si="5"/>
        <v>12494.104000000003</v>
      </c>
    </row>
    <row r="76" spans="2:104" x14ac:dyDescent="0.25">
      <c r="B76">
        <v>15142</v>
      </c>
      <c r="C76">
        <v>-11123.199999999997</v>
      </c>
      <c r="D76">
        <v>11366.799999999996</v>
      </c>
      <c r="E76">
        <v>-29141.599999999991</v>
      </c>
      <c r="F76">
        <v>867.20000000001164</v>
      </c>
      <c r="G76">
        <v>-14471.199999999997</v>
      </c>
      <c r="H76">
        <v>6509.1999999999971</v>
      </c>
      <c r="I76">
        <v>35755.600000000006</v>
      </c>
      <c r="J76">
        <v>-8123.6000000000058</v>
      </c>
      <c r="K76">
        <v>-18410.000000000007</v>
      </c>
      <c r="L76">
        <v>-35706.799999999996</v>
      </c>
      <c r="M76">
        <v>20926.399999999994</v>
      </c>
      <c r="N76">
        <v>16194.800000000003</v>
      </c>
      <c r="O76">
        <v>4907.2000000000044</v>
      </c>
      <c r="P76">
        <v>5322.7999999999956</v>
      </c>
      <c r="Q76">
        <v>-1645.4000000000015</v>
      </c>
      <c r="R76">
        <v>6509.7999999999956</v>
      </c>
      <c r="S76">
        <v>-3706.1999999999971</v>
      </c>
      <c r="T76">
        <v>-21448.199999999997</v>
      </c>
      <c r="U76">
        <v>15479.800000000003</v>
      </c>
      <c r="V76">
        <v>-13093.599999999999</v>
      </c>
      <c r="W76">
        <v>-10035.200000000004</v>
      </c>
      <c r="X76">
        <v>12055.400000000001</v>
      </c>
      <c r="Y76">
        <v>16902.199999999997</v>
      </c>
      <c r="Z76">
        <v>14449.600000000006</v>
      </c>
      <c r="AA76">
        <v>-17431.800000000003</v>
      </c>
      <c r="AB76">
        <v>22398.400000000001</v>
      </c>
      <c r="AC76">
        <v>-10214.800000000003</v>
      </c>
      <c r="AD76">
        <v>5139.3999999999942</v>
      </c>
      <c r="AE76">
        <v>-6974.6000000000058</v>
      </c>
      <c r="AF76">
        <v>-19824.000000000007</v>
      </c>
      <c r="AG76">
        <v>-17494.400000000001</v>
      </c>
      <c r="AH76">
        <v>7994.3999999999942</v>
      </c>
      <c r="AI76">
        <v>4448.8000000000029</v>
      </c>
      <c r="AJ76">
        <v>-8133.7999999999956</v>
      </c>
      <c r="AK76">
        <v>-9919.6000000000058</v>
      </c>
      <c r="AL76">
        <v>-18760.399999999994</v>
      </c>
      <c r="AM76">
        <v>14213.799999999996</v>
      </c>
      <c r="AN76">
        <v>-3367.5999999999985</v>
      </c>
      <c r="AO76">
        <v>-23672</v>
      </c>
      <c r="AP76">
        <v>-14940.600000000006</v>
      </c>
      <c r="AQ76">
        <v>-16084.800000000003</v>
      </c>
      <c r="AR76">
        <v>16281.800000000003</v>
      </c>
      <c r="AS76">
        <v>-21317.800000000003</v>
      </c>
      <c r="AT76">
        <v>-19150.200000000004</v>
      </c>
      <c r="AU76">
        <v>-17715.199999999997</v>
      </c>
      <c r="AV76">
        <v>14682.199999999997</v>
      </c>
      <c r="AW76">
        <v>-9561.4000000000015</v>
      </c>
      <c r="AX76">
        <v>3859.3999999999942</v>
      </c>
      <c r="AY76">
        <v>-9854.1999999999971</v>
      </c>
      <c r="AZ76">
        <v>3264.1999999999971</v>
      </c>
      <c r="BA76">
        <v>-19854.399999999994</v>
      </c>
      <c r="BB76">
        <v>-8819.1999999999971</v>
      </c>
      <c r="BC76">
        <v>-24439.600000000006</v>
      </c>
      <c r="BD76">
        <v>-6926.5999999999913</v>
      </c>
      <c r="BE76">
        <v>3932.1999999999971</v>
      </c>
      <c r="BF76">
        <v>6748.1999999999971</v>
      </c>
      <c r="BG76">
        <v>-6063.7999999999956</v>
      </c>
      <c r="BH76">
        <v>-1264</v>
      </c>
      <c r="BI76">
        <v>4572.7999999999956</v>
      </c>
      <c r="BJ76">
        <v>3340.1999999999971</v>
      </c>
      <c r="BK76">
        <v>5550.4000000000015</v>
      </c>
      <c r="BL76">
        <v>-779.80000000000291</v>
      </c>
      <c r="BM76">
        <v>19845</v>
      </c>
      <c r="BN76">
        <v>15517.400000000001</v>
      </c>
      <c r="BO76">
        <v>-4069.6000000000058</v>
      </c>
      <c r="BP76">
        <v>742.40000000000146</v>
      </c>
      <c r="BQ76">
        <v>-31964.399999999994</v>
      </c>
      <c r="BR76">
        <v>-16217.799999999996</v>
      </c>
      <c r="BS76">
        <v>-3655.7999999999956</v>
      </c>
      <c r="BT76">
        <v>23693</v>
      </c>
      <c r="BU76">
        <v>2670.3999999999942</v>
      </c>
      <c r="BV76">
        <v>26726</v>
      </c>
      <c r="BW76">
        <v>-1886.7999999999884</v>
      </c>
      <c r="BX76">
        <v>9173.6000000000058</v>
      </c>
      <c r="BY76">
        <v>7766.8000000000029</v>
      </c>
      <c r="BZ76">
        <v>-7255</v>
      </c>
      <c r="CA76">
        <v>-22090</v>
      </c>
      <c r="CB76">
        <v>-9268.1999999999971</v>
      </c>
      <c r="CC76">
        <v>24647.399999999994</v>
      </c>
      <c r="CD76">
        <v>4779</v>
      </c>
      <c r="CE76">
        <v>3369.2000000000044</v>
      </c>
      <c r="CF76">
        <v>-15512.400000000001</v>
      </c>
      <c r="CG76">
        <v>15058.199999999997</v>
      </c>
      <c r="CH76">
        <v>-15456</v>
      </c>
      <c r="CI76">
        <v>-16020</v>
      </c>
      <c r="CJ76">
        <v>6041.1999999999971</v>
      </c>
      <c r="CK76">
        <v>-18878.400000000009</v>
      </c>
      <c r="CL76">
        <v>-6777.3999999999942</v>
      </c>
      <c r="CM76">
        <v>17746</v>
      </c>
      <c r="CN76">
        <v>20118</v>
      </c>
      <c r="CO76">
        <v>7169.8000000000029</v>
      </c>
      <c r="CP76">
        <v>-39145.199999999997</v>
      </c>
      <c r="CQ76">
        <v>-11360.199999999997</v>
      </c>
      <c r="CR76">
        <v>-6740.2000000000044</v>
      </c>
      <c r="CS76">
        <v>-21488.200000000012</v>
      </c>
      <c r="CT76">
        <v>-2789.4000000000087</v>
      </c>
      <c r="CU76">
        <v>-6032.2000000000044</v>
      </c>
      <c r="CV76">
        <v>-23236</v>
      </c>
      <c r="CW76">
        <v>-1061.8000000000029</v>
      </c>
      <c r="CY76">
        <f t="shared" si="4"/>
        <v>-2564.962</v>
      </c>
      <c r="CZ76">
        <f t="shared" si="5"/>
        <v>12642.529999999995</v>
      </c>
    </row>
    <row r="77" spans="2:104" x14ac:dyDescent="0.25">
      <c r="B77">
        <v>17762.800000000003</v>
      </c>
      <c r="C77">
        <v>-11123.199999999997</v>
      </c>
      <c r="D77">
        <v>9142.8000000000029</v>
      </c>
      <c r="E77">
        <v>-28980.999999999993</v>
      </c>
      <c r="F77">
        <v>995.60000000000582</v>
      </c>
      <c r="G77">
        <v>-14362.599999999999</v>
      </c>
      <c r="H77">
        <v>7709.4000000000015</v>
      </c>
      <c r="I77">
        <v>33713.399999999994</v>
      </c>
      <c r="J77">
        <v>-8358.4000000000015</v>
      </c>
      <c r="K77">
        <v>-22346.200000000004</v>
      </c>
      <c r="L77">
        <v>-37498.199999999997</v>
      </c>
      <c r="M77">
        <v>18419.199999999997</v>
      </c>
      <c r="N77">
        <v>16288.600000000006</v>
      </c>
      <c r="O77">
        <v>3204.4000000000015</v>
      </c>
      <c r="P77">
        <v>3794.3999999999942</v>
      </c>
      <c r="Q77">
        <v>-725.59999999999854</v>
      </c>
      <c r="R77">
        <v>5929.2000000000044</v>
      </c>
      <c r="S77">
        <v>-1760.1999999999971</v>
      </c>
      <c r="T77">
        <v>-22846.399999999994</v>
      </c>
      <c r="U77">
        <v>14019</v>
      </c>
      <c r="V77">
        <v>-18088.999999999996</v>
      </c>
      <c r="W77">
        <v>-6836.8000000000029</v>
      </c>
      <c r="X77">
        <v>10510</v>
      </c>
      <c r="Y77">
        <v>17658</v>
      </c>
      <c r="Z77">
        <v>14525.200000000004</v>
      </c>
      <c r="AA77">
        <v>-13719.800000000003</v>
      </c>
      <c r="AB77">
        <v>26446.799999999996</v>
      </c>
      <c r="AC77">
        <v>-9244</v>
      </c>
      <c r="AD77">
        <v>8518.8000000000029</v>
      </c>
      <c r="AE77">
        <v>-7472.6000000000058</v>
      </c>
      <c r="AF77">
        <v>-21780.800000000003</v>
      </c>
      <c r="AG77">
        <v>-17636.599999999999</v>
      </c>
      <c r="AH77">
        <v>1088.3999999999942</v>
      </c>
      <c r="AI77">
        <v>7872.8000000000029</v>
      </c>
      <c r="AJ77">
        <v>-5844.1999999999971</v>
      </c>
      <c r="AK77">
        <v>-8204</v>
      </c>
      <c r="AL77">
        <v>-18208.799999999996</v>
      </c>
      <c r="AM77">
        <v>13478.599999999999</v>
      </c>
      <c r="AN77">
        <v>-3250</v>
      </c>
      <c r="AO77">
        <v>-23079.800000000003</v>
      </c>
      <c r="AP77">
        <v>-12072.800000000003</v>
      </c>
      <c r="AQ77">
        <v>-16299.600000000006</v>
      </c>
      <c r="AR77">
        <v>15060.599999999999</v>
      </c>
      <c r="AS77">
        <v>-22609</v>
      </c>
      <c r="AT77">
        <v>-17720</v>
      </c>
      <c r="AU77">
        <v>-19520.600000000006</v>
      </c>
      <c r="AV77">
        <v>12655</v>
      </c>
      <c r="AW77">
        <v>-13240</v>
      </c>
      <c r="AX77">
        <v>2755.5999999999985</v>
      </c>
      <c r="AY77">
        <v>-10484.199999999997</v>
      </c>
      <c r="AZ77">
        <v>3242.5999999999913</v>
      </c>
      <c r="BA77">
        <v>-19371.399999999994</v>
      </c>
      <c r="BB77">
        <v>-10355.800000000003</v>
      </c>
      <c r="BC77">
        <v>-26139.4</v>
      </c>
      <c r="BD77">
        <v>-5287.1999999999971</v>
      </c>
      <c r="BE77">
        <v>1845.3999999999942</v>
      </c>
      <c r="BF77">
        <v>5144.6000000000058</v>
      </c>
      <c r="BG77">
        <v>-6030.3999999999942</v>
      </c>
      <c r="BH77">
        <v>-3744.3999999999942</v>
      </c>
      <c r="BI77">
        <v>2539.7999999999956</v>
      </c>
      <c r="BJ77">
        <v>3972.5999999999985</v>
      </c>
      <c r="BK77">
        <v>4831.6000000000058</v>
      </c>
      <c r="BL77">
        <v>-443.20000000001164</v>
      </c>
      <c r="BM77">
        <v>24683.800000000003</v>
      </c>
      <c r="BN77">
        <v>13283</v>
      </c>
      <c r="BO77">
        <v>-7750.8000000000029</v>
      </c>
      <c r="BP77">
        <v>5365.5999999999985</v>
      </c>
      <c r="BQ77">
        <v>-32156.6</v>
      </c>
      <c r="BR77">
        <v>-19662.199999999997</v>
      </c>
      <c r="BS77">
        <v>-4348.5999999999985</v>
      </c>
      <c r="BT77">
        <v>24593.399999999994</v>
      </c>
      <c r="BU77">
        <v>-1845.2000000000116</v>
      </c>
      <c r="BV77">
        <v>28278.800000000003</v>
      </c>
      <c r="BW77">
        <v>-1669.3999999999942</v>
      </c>
      <c r="BX77">
        <v>5173.8000000000029</v>
      </c>
      <c r="BY77">
        <v>7261.4000000000087</v>
      </c>
      <c r="BZ77">
        <v>-9550.4000000000015</v>
      </c>
      <c r="CA77">
        <v>-20489</v>
      </c>
      <c r="CB77">
        <v>-8041.5999999999985</v>
      </c>
      <c r="CC77">
        <v>23458.199999999997</v>
      </c>
      <c r="CD77">
        <v>7507.7999999999884</v>
      </c>
      <c r="CE77">
        <v>2608.4000000000015</v>
      </c>
      <c r="CF77">
        <v>-18082.599999999999</v>
      </c>
      <c r="CG77">
        <v>15912.400000000001</v>
      </c>
      <c r="CH77">
        <v>-11245.400000000001</v>
      </c>
      <c r="CI77">
        <v>-15742.800000000003</v>
      </c>
      <c r="CJ77">
        <v>5004</v>
      </c>
      <c r="CK77">
        <v>-16558.400000000009</v>
      </c>
      <c r="CL77">
        <v>-5736.5999999999913</v>
      </c>
      <c r="CM77">
        <v>17497.600000000006</v>
      </c>
      <c r="CN77">
        <v>24765</v>
      </c>
      <c r="CO77">
        <v>7378.3999999999942</v>
      </c>
      <c r="CP77">
        <v>-39061.800000000003</v>
      </c>
      <c r="CQ77">
        <v>-14650.800000000003</v>
      </c>
      <c r="CR77">
        <v>-6690.6000000000058</v>
      </c>
      <c r="CS77">
        <v>-18938.400000000009</v>
      </c>
      <c r="CT77">
        <v>-2702.6000000000058</v>
      </c>
      <c r="CU77">
        <v>-3360.5999999999985</v>
      </c>
      <c r="CV77">
        <v>-22492.199999999997</v>
      </c>
      <c r="CW77">
        <v>-631.39999999999418</v>
      </c>
      <c r="CY77">
        <f t="shared" si="4"/>
        <v>-2701.9740000000002</v>
      </c>
      <c r="CZ77">
        <f t="shared" si="5"/>
        <v>12619.91</v>
      </c>
    </row>
    <row r="78" spans="2:104" x14ac:dyDescent="0.25">
      <c r="B78">
        <v>16390.600000000006</v>
      </c>
      <c r="C78">
        <v>-13124.800000000003</v>
      </c>
      <c r="D78">
        <v>11928.400000000001</v>
      </c>
      <c r="E78">
        <v>-28866.399999999994</v>
      </c>
      <c r="F78">
        <v>-421</v>
      </c>
      <c r="G78">
        <v>-15880.400000000001</v>
      </c>
      <c r="H78">
        <v>9009.4000000000015</v>
      </c>
      <c r="I78">
        <v>28116</v>
      </c>
      <c r="J78">
        <v>-9676.4000000000015</v>
      </c>
      <c r="K78">
        <v>-20137.400000000009</v>
      </c>
      <c r="L78">
        <v>-40063.599999999999</v>
      </c>
      <c r="M78">
        <v>17700.599999999991</v>
      </c>
      <c r="N78">
        <v>14979</v>
      </c>
      <c r="O78">
        <v>-3186</v>
      </c>
      <c r="P78">
        <v>3313.1999999999971</v>
      </c>
      <c r="Q78">
        <v>142</v>
      </c>
      <c r="R78">
        <v>6662.2000000000044</v>
      </c>
      <c r="S78">
        <v>-2612.8000000000029</v>
      </c>
      <c r="T78">
        <v>-25137.199999999997</v>
      </c>
      <c r="U78">
        <v>17756.400000000001</v>
      </c>
      <c r="V78">
        <v>-17642.799999999996</v>
      </c>
      <c r="W78">
        <v>-4466.5999999999985</v>
      </c>
      <c r="X78">
        <v>11404</v>
      </c>
      <c r="Y78">
        <v>20308.399999999994</v>
      </c>
      <c r="Z78">
        <v>13924.200000000004</v>
      </c>
      <c r="AA78">
        <v>-13430.800000000003</v>
      </c>
      <c r="AB78">
        <v>27641.799999999996</v>
      </c>
      <c r="AC78">
        <v>-9551</v>
      </c>
      <c r="AD78">
        <v>7657</v>
      </c>
      <c r="AE78">
        <v>-8674.1999999999971</v>
      </c>
      <c r="AF78">
        <v>-21248.800000000003</v>
      </c>
      <c r="AG78">
        <v>-16287.599999999999</v>
      </c>
      <c r="AH78">
        <v>1692.1999999999971</v>
      </c>
      <c r="AI78">
        <v>4456.8000000000029</v>
      </c>
      <c r="AJ78">
        <v>-7234</v>
      </c>
      <c r="AK78">
        <v>-7149.4000000000015</v>
      </c>
      <c r="AL78">
        <v>-17842.799999999996</v>
      </c>
      <c r="AM78">
        <v>11188.999999999993</v>
      </c>
      <c r="AN78">
        <v>-4075</v>
      </c>
      <c r="AO78">
        <v>-26287.600000000006</v>
      </c>
      <c r="AP78">
        <v>-11123.000000000007</v>
      </c>
      <c r="AQ78">
        <v>-18515</v>
      </c>
      <c r="AR78">
        <v>17462</v>
      </c>
      <c r="AS78">
        <v>-25348</v>
      </c>
      <c r="AT78">
        <v>-19728.400000000001</v>
      </c>
      <c r="AU78">
        <v>-16652</v>
      </c>
      <c r="AV78">
        <v>12597</v>
      </c>
      <c r="AW78">
        <v>-13770.200000000004</v>
      </c>
      <c r="AX78">
        <v>4253</v>
      </c>
      <c r="AY78">
        <v>-10129</v>
      </c>
      <c r="AZ78">
        <v>3661.1999999999971</v>
      </c>
      <c r="BA78">
        <v>-18289.799999999996</v>
      </c>
      <c r="BB78">
        <v>-7591.1999999999971</v>
      </c>
      <c r="BC78">
        <v>-26107.800000000003</v>
      </c>
      <c r="BD78">
        <v>-10263.800000000003</v>
      </c>
      <c r="BE78">
        <v>2865.5999999999913</v>
      </c>
      <c r="BF78">
        <v>4886.4000000000087</v>
      </c>
      <c r="BG78">
        <v>-7271</v>
      </c>
      <c r="BH78">
        <v>953.19999999999709</v>
      </c>
      <c r="BI78">
        <v>3721.3999999999942</v>
      </c>
      <c r="BJ78">
        <v>3901</v>
      </c>
      <c r="BK78">
        <v>6247.6000000000058</v>
      </c>
      <c r="BL78">
        <v>1852.3999999999942</v>
      </c>
      <c r="BM78">
        <v>24128.800000000003</v>
      </c>
      <c r="BN78">
        <v>12690.400000000001</v>
      </c>
      <c r="BO78">
        <v>-5165.0000000000073</v>
      </c>
      <c r="BP78">
        <v>3259.9999999999927</v>
      </c>
      <c r="BQ78">
        <v>-32449.800000000003</v>
      </c>
      <c r="BR78">
        <v>-16895</v>
      </c>
      <c r="BS78">
        <v>-6378.5999999999985</v>
      </c>
      <c r="BT78">
        <v>22238.199999999997</v>
      </c>
      <c r="BU78">
        <v>462.19999999999709</v>
      </c>
      <c r="BV78">
        <v>29991.599999999999</v>
      </c>
      <c r="BW78">
        <v>-683</v>
      </c>
      <c r="BX78">
        <v>5566.1999999999971</v>
      </c>
      <c r="BY78">
        <v>6818.4000000000087</v>
      </c>
      <c r="BZ78">
        <v>-9483.1999999999971</v>
      </c>
      <c r="CA78">
        <v>-21917</v>
      </c>
      <c r="CB78">
        <v>-6588.4000000000015</v>
      </c>
      <c r="CC78">
        <v>23528.800000000003</v>
      </c>
      <c r="CD78">
        <v>6122.5999999999913</v>
      </c>
      <c r="CE78">
        <v>-3644.3999999999942</v>
      </c>
      <c r="CF78">
        <v>-17452.400000000001</v>
      </c>
      <c r="CG78">
        <v>13969.800000000003</v>
      </c>
      <c r="CH78">
        <v>-11542.400000000001</v>
      </c>
      <c r="CI78">
        <v>-15464.400000000001</v>
      </c>
      <c r="CJ78">
        <v>3408</v>
      </c>
      <c r="CK78">
        <v>-21401.400000000009</v>
      </c>
      <c r="CL78">
        <v>-4361.1999999999971</v>
      </c>
      <c r="CM78">
        <v>17405.600000000006</v>
      </c>
      <c r="CN78">
        <v>20745.800000000003</v>
      </c>
      <c r="CO78">
        <v>7646</v>
      </c>
      <c r="CP78">
        <v>-39075.599999999999</v>
      </c>
      <c r="CQ78">
        <v>-16608</v>
      </c>
      <c r="CR78">
        <v>-5234.6000000000058</v>
      </c>
      <c r="CS78">
        <v>-20716</v>
      </c>
      <c r="CT78">
        <v>-1023.8000000000029</v>
      </c>
      <c r="CU78">
        <v>-306</v>
      </c>
      <c r="CV78">
        <v>-23880.199999999997</v>
      </c>
      <c r="CW78">
        <v>-1610.1999999999971</v>
      </c>
      <c r="CY78">
        <f t="shared" si="4"/>
        <v>-2950.1200000000008</v>
      </c>
      <c r="CZ78">
        <f t="shared" si="5"/>
        <v>12643.207999999999</v>
      </c>
    </row>
    <row r="79" spans="2:104" x14ac:dyDescent="0.25">
      <c r="B79">
        <v>15355.800000000003</v>
      </c>
      <c r="C79">
        <v>-14642.599999999999</v>
      </c>
      <c r="D79">
        <v>12733.599999999999</v>
      </c>
      <c r="E79">
        <v>-30119.199999999997</v>
      </c>
      <c r="F79">
        <v>210.20000000001164</v>
      </c>
      <c r="G79">
        <v>-16047.400000000001</v>
      </c>
      <c r="H79">
        <v>6766</v>
      </c>
      <c r="I79">
        <v>26742.199999999997</v>
      </c>
      <c r="J79">
        <v>-9289.2000000000044</v>
      </c>
      <c r="K79">
        <v>-18012.400000000009</v>
      </c>
      <c r="L79">
        <v>-42473.399999999994</v>
      </c>
      <c r="M79">
        <v>17226</v>
      </c>
      <c r="N79">
        <v>12553.200000000004</v>
      </c>
      <c r="O79">
        <v>-3064.4000000000015</v>
      </c>
      <c r="P79">
        <v>3615.3999999999942</v>
      </c>
      <c r="Q79">
        <v>-885.40000000000146</v>
      </c>
      <c r="R79">
        <v>9494.9999999999927</v>
      </c>
      <c r="S79">
        <v>-2657.8000000000029</v>
      </c>
      <c r="T79">
        <v>-21854.6</v>
      </c>
      <c r="U79">
        <v>18473.599999999999</v>
      </c>
      <c r="V79">
        <v>-15283.199999999997</v>
      </c>
      <c r="W79">
        <v>-4028.4000000000015</v>
      </c>
      <c r="X79">
        <v>12464</v>
      </c>
      <c r="Y79">
        <v>18561.800000000003</v>
      </c>
      <c r="Z79">
        <v>14786.200000000004</v>
      </c>
      <c r="AA79">
        <v>-8921</v>
      </c>
      <c r="AB79">
        <v>26409.799999999996</v>
      </c>
      <c r="AC79">
        <v>-13926.200000000012</v>
      </c>
      <c r="AD79">
        <v>8270</v>
      </c>
      <c r="AE79">
        <v>-10304.199999999997</v>
      </c>
      <c r="AF79">
        <v>-20234.200000000004</v>
      </c>
      <c r="AG79">
        <v>-17866.799999999996</v>
      </c>
      <c r="AH79">
        <v>1773.7999999999956</v>
      </c>
      <c r="AI79">
        <v>3095.6000000000058</v>
      </c>
      <c r="AJ79">
        <v>-6917.5999999999985</v>
      </c>
      <c r="AK79">
        <v>-8943</v>
      </c>
      <c r="AL79">
        <v>-14417.399999999994</v>
      </c>
      <c r="AM79">
        <v>12872.799999999996</v>
      </c>
      <c r="AN79">
        <v>-3196</v>
      </c>
      <c r="AO79">
        <v>-24253.800000000003</v>
      </c>
      <c r="AP79">
        <v>-10783.200000000004</v>
      </c>
      <c r="AQ79">
        <v>-14425.400000000009</v>
      </c>
      <c r="AR79">
        <v>17301.800000000003</v>
      </c>
      <c r="AS79">
        <v>-23310.400000000009</v>
      </c>
      <c r="AT79">
        <v>-20469.400000000001</v>
      </c>
      <c r="AU79">
        <v>-14328.800000000003</v>
      </c>
      <c r="AV79">
        <v>13398</v>
      </c>
      <c r="AW79">
        <v>-12632.400000000001</v>
      </c>
      <c r="AX79">
        <v>141</v>
      </c>
      <c r="AY79">
        <v>-10926.199999999997</v>
      </c>
      <c r="AZ79">
        <v>3306</v>
      </c>
      <c r="BA79">
        <v>-21517.599999999999</v>
      </c>
      <c r="BB79">
        <v>-7918.1999999999971</v>
      </c>
      <c r="BC79">
        <v>-23520.800000000003</v>
      </c>
      <c r="BD79">
        <v>-11330.199999999997</v>
      </c>
      <c r="BE79">
        <v>1711</v>
      </c>
      <c r="BF79">
        <v>7879.4000000000087</v>
      </c>
      <c r="BG79">
        <v>-7379.7999999999956</v>
      </c>
      <c r="BH79">
        <v>1821.4000000000087</v>
      </c>
      <c r="BI79">
        <v>4120.3999999999942</v>
      </c>
      <c r="BJ79">
        <v>5868</v>
      </c>
      <c r="BK79">
        <v>5850.6000000000058</v>
      </c>
      <c r="BL79">
        <v>902.39999999999418</v>
      </c>
      <c r="BM79">
        <v>21599.600000000006</v>
      </c>
      <c r="BN79">
        <v>11246.599999999999</v>
      </c>
      <c r="BO79">
        <v>-7185.8000000000029</v>
      </c>
      <c r="BP79">
        <v>4042.7999999999956</v>
      </c>
      <c r="BQ79">
        <v>-31627</v>
      </c>
      <c r="BR79">
        <v>-17299.199999999997</v>
      </c>
      <c r="BS79">
        <v>-7184.7999999999956</v>
      </c>
      <c r="BT79">
        <v>24096</v>
      </c>
      <c r="BU79">
        <v>-2697.2000000000116</v>
      </c>
      <c r="BV79">
        <v>29898</v>
      </c>
      <c r="BW79">
        <v>-1520.7999999999884</v>
      </c>
      <c r="BX79">
        <v>7529</v>
      </c>
      <c r="BY79">
        <v>5939.4000000000087</v>
      </c>
      <c r="BZ79">
        <v>-8496</v>
      </c>
      <c r="CA79">
        <v>-21681.599999999999</v>
      </c>
      <c r="CB79">
        <v>-7187.1999999999971</v>
      </c>
      <c r="CC79">
        <v>24256.800000000003</v>
      </c>
      <c r="CD79">
        <v>7074.1999999999971</v>
      </c>
      <c r="CE79">
        <v>-3973.1999999999971</v>
      </c>
      <c r="CF79">
        <v>-17423.800000000003</v>
      </c>
      <c r="CG79">
        <v>13577.800000000003</v>
      </c>
      <c r="CH79">
        <v>-12249</v>
      </c>
      <c r="CI79">
        <v>-17417.800000000003</v>
      </c>
      <c r="CJ79">
        <v>5231.7999999999956</v>
      </c>
      <c r="CK79">
        <v>-21300.000000000007</v>
      </c>
      <c r="CL79">
        <v>-3010.5999999999913</v>
      </c>
      <c r="CM79">
        <v>18870.600000000006</v>
      </c>
      <c r="CN79">
        <v>23022</v>
      </c>
      <c r="CO79">
        <v>6913.1999999999971</v>
      </c>
      <c r="CP79">
        <v>-35594.800000000003</v>
      </c>
      <c r="CQ79">
        <v>-15531.800000000003</v>
      </c>
      <c r="CR79">
        <v>-6594.8000000000029</v>
      </c>
      <c r="CS79">
        <v>-20831.200000000012</v>
      </c>
      <c r="CT79">
        <v>-1117.2000000000116</v>
      </c>
      <c r="CU79">
        <v>2529.5999999999985</v>
      </c>
      <c r="CV79">
        <v>-21024.6</v>
      </c>
      <c r="CW79">
        <v>-1417</v>
      </c>
      <c r="CY79">
        <f t="shared" si="4"/>
        <v>-2787.1359999999991</v>
      </c>
      <c r="CZ79">
        <f t="shared" si="5"/>
        <v>12577.784000000007</v>
      </c>
    </row>
    <row r="80" spans="2:104" x14ac:dyDescent="0.25">
      <c r="B80">
        <v>17671.800000000003</v>
      </c>
      <c r="C80">
        <v>-13364.199999999997</v>
      </c>
      <c r="D80">
        <v>13198.000000000007</v>
      </c>
      <c r="E80">
        <v>-26536.399999999994</v>
      </c>
      <c r="F80">
        <v>-4142.5999999999913</v>
      </c>
      <c r="G80">
        <v>-15434.800000000003</v>
      </c>
      <c r="H80">
        <v>9579.8000000000029</v>
      </c>
      <c r="I80">
        <v>24972.199999999997</v>
      </c>
      <c r="J80">
        <v>-7476.8000000000029</v>
      </c>
      <c r="K80">
        <v>-17986.400000000009</v>
      </c>
      <c r="L80">
        <v>-41791.399999999994</v>
      </c>
      <c r="M80">
        <v>18105</v>
      </c>
      <c r="N80">
        <v>11082.800000000003</v>
      </c>
      <c r="O80">
        <v>-5444.5999999999985</v>
      </c>
      <c r="P80">
        <v>1489.7999999999956</v>
      </c>
      <c r="Q80">
        <v>3968.2000000000044</v>
      </c>
      <c r="R80">
        <v>11456.599999999999</v>
      </c>
      <c r="S80">
        <v>-2329.8000000000029</v>
      </c>
      <c r="T80">
        <v>-20549.399999999994</v>
      </c>
      <c r="U80">
        <v>17236.200000000004</v>
      </c>
      <c r="V80">
        <v>-14078.199999999997</v>
      </c>
      <c r="W80">
        <v>-6628.8000000000029</v>
      </c>
      <c r="X80">
        <v>11814</v>
      </c>
      <c r="Y80">
        <v>18442</v>
      </c>
      <c r="Z80">
        <v>14940.200000000004</v>
      </c>
      <c r="AA80">
        <v>-8609</v>
      </c>
      <c r="AB80">
        <v>23625.4</v>
      </c>
      <c r="AC80">
        <v>-10533.200000000012</v>
      </c>
      <c r="AD80">
        <v>12074.199999999997</v>
      </c>
      <c r="AE80">
        <v>-8487</v>
      </c>
      <c r="AF80">
        <v>-23262.200000000004</v>
      </c>
      <c r="AG80">
        <v>-16862.599999999999</v>
      </c>
      <c r="AH80">
        <v>1494.1999999999971</v>
      </c>
      <c r="AI80">
        <v>3714.2000000000044</v>
      </c>
      <c r="AJ80">
        <v>-6110.7999999999956</v>
      </c>
      <c r="AK80">
        <v>-8121.8000000000029</v>
      </c>
      <c r="AL80">
        <v>-14257.399999999994</v>
      </c>
      <c r="AM80">
        <v>11352.999999999993</v>
      </c>
      <c r="AN80">
        <v>-5760.1999999999971</v>
      </c>
      <c r="AO80">
        <v>-21869.199999999997</v>
      </c>
      <c r="AP80">
        <v>-9345.0000000000073</v>
      </c>
      <c r="AQ80">
        <v>-16123.199999999997</v>
      </c>
      <c r="AR80">
        <v>15049.400000000001</v>
      </c>
      <c r="AS80">
        <v>-24374.800000000003</v>
      </c>
      <c r="AT80">
        <v>-17740.200000000004</v>
      </c>
      <c r="AU80">
        <v>-11565.400000000009</v>
      </c>
      <c r="AV80">
        <v>13469</v>
      </c>
      <c r="AW80">
        <v>-12763.800000000003</v>
      </c>
      <c r="AX80">
        <v>-1741</v>
      </c>
      <c r="AY80">
        <v>-8211</v>
      </c>
      <c r="AZ80">
        <v>4333</v>
      </c>
      <c r="BA80">
        <v>-19189.199999999997</v>
      </c>
      <c r="BB80">
        <v>-10049.400000000001</v>
      </c>
      <c r="BC80">
        <v>-23745.800000000003</v>
      </c>
      <c r="BD80">
        <v>-8354.8000000000029</v>
      </c>
      <c r="BE80">
        <v>4658</v>
      </c>
      <c r="BF80">
        <v>8730.8000000000029</v>
      </c>
      <c r="BG80">
        <v>-6040.3999999999942</v>
      </c>
      <c r="BH80">
        <v>4245.1999999999971</v>
      </c>
      <c r="BI80">
        <v>8258.5999999999985</v>
      </c>
      <c r="BJ80">
        <v>6364.7999999999956</v>
      </c>
      <c r="BK80">
        <v>10968.400000000009</v>
      </c>
      <c r="BL80">
        <v>-2394.6000000000058</v>
      </c>
      <c r="BM80">
        <v>21652.800000000003</v>
      </c>
      <c r="BN80">
        <v>13599.800000000003</v>
      </c>
      <c r="BO80">
        <v>-8177.0000000000073</v>
      </c>
      <c r="BP80">
        <v>3826.7999999999956</v>
      </c>
      <c r="BQ80">
        <v>-30251</v>
      </c>
      <c r="BR80">
        <v>-17857.799999999996</v>
      </c>
      <c r="BS80">
        <v>-9092.5999999999985</v>
      </c>
      <c r="BT80">
        <v>24211.199999999997</v>
      </c>
      <c r="BU80">
        <v>-3880.6000000000058</v>
      </c>
      <c r="BV80">
        <v>30422.400000000001</v>
      </c>
      <c r="BW80">
        <v>952.40000000000873</v>
      </c>
      <c r="BX80">
        <v>10788.800000000003</v>
      </c>
      <c r="BY80">
        <v>6444.1999999999971</v>
      </c>
      <c r="BZ80">
        <v>-8541.5999999999985</v>
      </c>
      <c r="CA80">
        <v>-16610.400000000001</v>
      </c>
      <c r="CB80">
        <v>-5717.7999999999956</v>
      </c>
      <c r="CC80">
        <v>24916.600000000006</v>
      </c>
      <c r="CD80">
        <v>9372.7999999999884</v>
      </c>
      <c r="CE80">
        <v>-7612.3999999999942</v>
      </c>
      <c r="CF80">
        <v>-16806.400000000001</v>
      </c>
      <c r="CG80">
        <v>16215</v>
      </c>
      <c r="CH80">
        <v>-10113.599999999999</v>
      </c>
      <c r="CI80">
        <v>-17663.800000000003</v>
      </c>
      <c r="CJ80">
        <v>4029.7999999999956</v>
      </c>
      <c r="CK80">
        <v>-20971.000000000007</v>
      </c>
      <c r="CL80">
        <v>-2075.8000000000029</v>
      </c>
      <c r="CM80">
        <v>17587.200000000004</v>
      </c>
      <c r="CN80">
        <v>27188.600000000006</v>
      </c>
      <c r="CO80">
        <v>7478.3999999999942</v>
      </c>
      <c r="CP80">
        <v>-39091</v>
      </c>
      <c r="CQ80">
        <v>-15229.599999999999</v>
      </c>
      <c r="CR80">
        <v>-7235</v>
      </c>
      <c r="CS80">
        <v>-19803.600000000006</v>
      </c>
      <c r="CT80">
        <v>-1034.6000000000058</v>
      </c>
      <c r="CU80">
        <v>1008.1999999999971</v>
      </c>
      <c r="CV80">
        <v>-21603</v>
      </c>
      <c r="CW80">
        <v>-1870.1999999999971</v>
      </c>
      <c r="CY80">
        <f t="shared" si="4"/>
        <v>-2305.2440000000001</v>
      </c>
      <c r="CZ80">
        <f t="shared" si="5"/>
        <v>12745.040000000006</v>
      </c>
    </row>
    <row r="81" spans="2:104" x14ac:dyDescent="0.25">
      <c r="B81">
        <v>16806</v>
      </c>
      <c r="C81">
        <v>-13380</v>
      </c>
      <c r="D81">
        <v>13003.799999999996</v>
      </c>
      <c r="E81">
        <v>-28796.599999999991</v>
      </c>
      <c r="F81">
        <v>-2069.1999999999971</v>
      </c>
      <c r="G81">
        <v>-17739.800000000003</v>
      </c>
      <c r="H81">
        <v>9423.1999999999971</v>
      </c>
      <c r="I81">
        <v>26943.199999999997</v>
      </c>
      <c r="J81">
        <v>-9032.6000000000058</v>
      </c>
      <c r="K81">
        <v>-17481.800000000003</v>
      </c>
      <c r="L81">
        <v>-40396</v>
      </c>
      <c r="M81">
        <v>19843.599999999991</v>
      </c>
      <c r="N81">
        <v>8413.8000000000029</v>
      </c>
      <c r="O81">
        <v>-7714.7999999999956</v>
      </c>
      <c r="P81">
        <v>165</v>
      </c>
      <c r="Q81">
        <v>4161.4000000000015</v>
      </c>
      <c r="R81">
        <v>11376.200000000004</v>
      </c>
      <c r="S81">
        <v>110.19999999999709</v>
      </c>
      <c r="T81">
        <v>-17894.799999999996</v>
      </c>
      <c r="U81">
        <v>18361.800000000003</v>
      </c>
      <c r="V81">
        <v>-13061</v>
      </c>
      <c r="W81">
        <v>-4625.5999999999985</v>
      </c>
      <c r="X81">
        <v>11038</v>
      </c>
      <c r="Y81">
        <v>18942</v>
      </c>
      <c r="Z81">
        <v>14466.400000000001</v>
      </c>
      <c r="AA81">
        <v>-9768.8000000000029</v>
      </c>
      <c r="AB81">
        <v>21819</v>
      </c>
      <c r="AC81">
        <v>-13080.600000000006</v>
      </c>
      <c r="AD81">
        <v>12823.399999999994</v>
      </c>
      <c r="AE81">
        <v>-9692</v>
      </c>
      <c r="AF81">
        <v>-21126.800000000003</v>
      </c>
      <c r="AG81">
        <v>-17213.199999999997</v>
      </c>
      <c r="AH81">
        <v>-94.80000000000291</v>
      </c>
      <c r="AI81">
        <v>1553.2000000000044</v>
      </c>
      <c r="AJ81">
        <v>-10241.400000000001</v>
      </c>
      <c r="AK81">
        <v>-9682</v>
      </c>
      <c r="AL81">
        <v>-15774.799999999996</v>
      </c>
      <c r="AM81">
        <v>9604.5999999999985</v>
      </c>
      <c r="AN81">
        <v>-8022.8000000000029</v>
      </c>
      <c r="AO81">
        <v>-23202.800000000003</v>
      </c>
      <c r="AP81">
        <v>-8501.2000000000044</v>
      </c>
      <c r="AQ81">
        <v>-14847.600000000006</v>
      </c>
      <c r="AR81">
        <v>13947.400000000001</v>
      </c>
      <c r="AS81">
        <v>-24676.199999999997</v>
      </c>
      <c r="AT81">
        <v>-16727.600000000006</v>
      </c>
      <c r="AU81">
        <v>-12121.800000000003</v>
      </c>
      <c r="AV81">
        <v>11373.199999999997</v>
      </c>
      <c r="AW81">
        <v>-14973.599999999999</v>
      </c>
      <c r="AX81">
        <v>441</v>
      </c>
      <c r="AY81">
        <v>-5982.3999999999942</v>
      </c>
      <c r="AZ81">
        <v>3792</v>
      </c>
      <c r="BA81">
        <v>-16353.599999999999</v>
      </c>
      <c r="BB81">
        <v>-8506</v>
      </c>
      <c r="BC81">
        <v>-21128.800000000003</v>
      </c>
      <c r="BD81">
        <v>-8307</v>
      </c>
      <c r="BE81">
        <v>7366.1999999999971</v>
      </c>
      <c r="BF81">
        <v>5925.1999999999971</v>
      </c>
      <c r="BG81">
        <v>-571.79999999999563</v>
      </c>
      <c r="BH81">
        <v>5915.8000000000029</v>
      </c>
      <c r="BI81">
        <v>6848</v>
      </c>
      <c r="BJ81">
        <v>5247.5999999999985</v>
      </c>
      <c r="BK81">
        <v>13187</v>
      </c>
      <c r="BL81">
        <v>203</v>
      </c>
      <c r="BM81">
        <v>21229.800000000003</v>
      </c>
      <c r="BN81">
        <v>16035.800000000003</v>
      </c>
      <c r="BO81">
        <v>-7706.2000000000044</v>
      </c>
      <c r="BP81">
        <v>1983.5999999999985</v>
      </c>
      <c r="BQ81">
        <v>-27505.800000000003</v>
      </c>
      <c r="BR81">
        <v>-16127</v>
      </c>
      <c r="BS81">
        <v>-8245.7999999999956</v>
      </c>
      <c r="BT81">
        <v>25745</v>
      </c>
      <c r="BU81">
        <v>-2597.4000000000087</v>
      </c>
      <c r="BV81">
        <v>27713.599999999999</v>
      </c>
      <c r="BW81">
        <v>118.60000000000582</v>
      </c>
      <c r="BX81">
        <v>15242</v>
      </c>
      <c r="BY81">
        <v>4265.1999999999971</v>
      </c>
      <c r="BZ81">
        <v>-11025.400000000001</v>
      </c>
      <c r="CA81">
        <v>-15949.199999999997</v>
      </c>
      <c r="CB81">
        <v>-7077.7999999999956</v>
      </c>
      <c r="CC81">
        <v>28730.399999999994</v>
      </c>
      <c r="CD81">
        <v>9209.3999999999942</v>
      </c>
      <c r="CE81">
        <v>-9153.3999999999942</v>
      </c>
      <c r="CF81">
        <v>-19517</v>
      </c>
      <c r="CG81">
        <v>15249.599999999999</v>
      </c>
      <c r="CH81">
        <v>-9205.5999999999985</v>
      </c>
      <c r="CI81">
        <v>-17805.200000000004</v>
      </c>
      <c r="CJ81">
        <v>3134</v>
      </c>
      <c r="CK81">
        <v>-22561.000000000007</v>
      </c>
      <c r="CL81">
        <v>-4813.3999999999942</v>
      </c>
      <c r="CM81">
        <v>16149.400000000001</v>
      </c>
      <c r="CN81">
        <v>25605.800000000003</v>
      </c>
      <c r="CO81">
        <v>7773</v>
      </c>
      <c r="CP81">
        <v>-37994.6</v>
      </c>
      <c r="CQ81">
        <v>-13277</v>
      </c>
      <c r="CR81">
        <v>-7957</v>
      </c>
      <c r="CS81">
        <v>-22001.200000000004</v>
      </c>
      <c r="CT81">
        <v>-4043.4000000000087</v>
      </c>
      <c r="CU81">
        <v>-463</v>
      </c>
      <c r="CV81">
        <v>-23399.800000000003</v>
      </c>
      <c r="CW81">
        <v>-940.19999999999709</v>
      </c>
      <c r="CY81">
        <f t="shared" si="4"/>
        <v>-2408.6980000000003</v>
      </c>
      <c r="CZ81">
        <f t="shared" si="5"/>
        <v>12634.425999999999</v>
      </c>
    </row>
    <row r="82" spans="2:104" x14ac:dyDescent="0.25">
      <c r="B82">
        <v>15048</v>
      </c>
      <c r="C82">
        <v>-14168</v>
      </c>
      <c r="D82">
        <v>9199.8000000000029</v>
      </c>
      <c r="E82">
        <v>-32257.199999999997</v>
      </c>
      <c r="F82">
        <v>-1155.1999999999971</v>
      </c>
      <c r="G82">
        <v>-20899.199999999997</v>
      </c>
      <c r="H82">
        <v>9089.8000000000029</v>
      </c>
      <c r="I82">
        <v>27095.800000000003</v>
      </c>
      <c r="J82">
        <v>-9033</v>
      </c>
      <c r="K82">
        <v>-16080.400000000009</v>
      </c>
      <c r="L82">
        <v>-42349.799999999996</v>
      </c>
      <c r="M82">
        <v>17393.399999999994</v>
      </c>
      <c r="N82">
        <v>9873.8000000000029</v>
      </c>
      <c r="O82">
        <v>-5317.7999999999956</v>
      </c>
      <c r="P82">
        <v>2339.5999999999985</v>
      </c>
      <c r="Q82">
        <v>3585.5999999999985</v>
      </c>
      <c r="R82">
        <v>11916.200000000004</v>
      </c>
      <c r="S82">
        <v>5217.3999999999942</v>
      </c>
      <c r="T82">
        <v>-20299</v>
      </c>
      <c r="U82">
        <v>15833.400000000001</v>
      </c>
      <c r="V82">
        <v>-14205.199999999997</v>
      </c>
      <c r="W82">
        <v>-5607.4000000000015</v>
      </c>
      <c r="X82">
        <v>11484.199999999997</v>
      </c>
      <c r="Y82">
        <v>16332.399999999994</v>
      </c>
      <c r="Z82">
        <v>13125.600000000006</v>
      </c>
      <c r="AA82">
        <v>-12985.599999999999</v>
      </c>
      <c r="AB82">
        <v>21248.400000000001</v>
      </c>
      <c r="AC82">
        <v>-13875.400000000009</v>
      </c>
      <c r="AD82">
        <v>14738.600000000006</v>
      </c>
      <c r="AE82">
        <v>-9686.4000000000087</v>
      </c>
      <c r="AF82">
        <v>-19184.600000000006</v>
      </c>
      <c r="AG82">
        <v>-16234</v>
      </c>
      <c r="AH82">
        <v>-2221</v>
      </c>
      <c r="AI82">
        <v>-1265.5999999999985</v>
      </c>
      <c r="AJ82">
        <v>-9689.1999999999971</v>
      </c>
      <c r="AK82">
        <v>-9500.6000000000058</v>
      </c>
      <c r="AL82">
        <v>-12309.399999999994</v>
      </c>
      <c r="AM82">
        <v>10436.999999999993</v>
      </c>
      <c r="AN82">
        <v>-3395.5999999999985</v>
      </c>
      <c r="AO82">
        <v>-21491.800000000003</v>
      </c>
      <c r="AP82">
        <v>-9534.0000000000073</v>
      </c>
      <c r="AQ82">
        <v>-12731.800000000003</v>
      </c>
      <c r="AR82">
        <v>16776.200000000004</v>
      </c>
      <c r="AS82">
        <v>-25724.200000000004</v>
      </c>
      <c r="AT82">
        <v>-20065.400000000001</v>
      </c>
      <c r="AU82">
        <v>-14357</v>
      </c>
      <c r="AV82">
        <v>10764</v>
      </c>
      <c r="AW82">
        <v>-10710.800000000003</v>
      </c>
      <c r="AX82">
        <v>844</v>
      </c>
      <c r="AY82">
        <v>-5767.3999999999942</v>
      </c>
      <c r="AZ82">
        <v>2954.8000000000029</v>
      </c>
      <c r="BA82">
        <v>-18247.799999999996</v>
      </c>
      <c r="BB82">
        <v>-10178</v>
      </c>
      <c r="BC82">
        <v>-21313.200000000004</v>
      </c>
      <c r="BD82">
        <v>-8275.5999999999913</v>
      </c>
      <c r="BE82">
        <v>8431</v>
      </c>
      <c r="BF82">
        <v>4629.6000000000058</v>
      </c>
      <c r="BG82">
        <v>-1501</v>
      </c>
      <c r="BH82">
        <v>5438</v>
      </c>
      <c r="BI82">
        <v>4958</v>
      </c>
      <c r="BJ82">
        <v>5104</v>
      </c>
      <c r="BK82">
        <v>13502.400000000009</v>
      </c>
      <c r="BL82">
        <v>782.59999999999127</v>
      </c>
      <c r="BM82">
        <v>23008.600000000006</v>
      </c>
      <c r="BN82">
        <v>17294</v>
      </c>
      <c r="BO82">
        <v>-5273.2000000000044</v>
      </c>
      <c r="BP82">
        <v>1342.5999999999985</v>
      </c>
      <c r="BQ82">
        <v>-27325.800000000003</v>
      </c>
      <c r="BR82">
        <v>-16971.599999999999</v>
      </c>
      <c r="BS82">
        <v>-7201.7999999999956</v>
      </c>
      <c r="BT82">
        <v>24869</v>
      </c>
      <c r="BU82">
        <v>-1052.2000000000116</v>
      </c>
      <c r="BV82">
        <v>26803.4</v>
      </c>
      <c r="BW82">
        <v>502.40000000000873</v>
      </c>
      <c r="BX82">
        <v>15388</v>
      </c>
      <c r="BY82">
        <v>5874.8000000000029</v>
      </c>
      <c r="BZ82">
        <v>-13404.400000000001</v>
      </c>
      <c r="CA82">
        <v>-17618.199999999997</v>
      </c>
      <c r="CB82">
        <v>-7290.1999999999971</v>
      </c>
      <c r="CC82">
        <v>28395.399999999994</v>
      </c>
      <c r="CD82">
        <v>7539.1999999999971</v>
      </c>
      <c r="CE82">
        <v>-8910.3999999999942</v>
      </c>
      <c r="CF82">
        <v>-22284.199999999997</v>
      </c>
      <c r="CG82">
        <v>14864.199999999997</v>
      </c>
      <c r="CH82">
        <v>-10614.200000000004</v>
      </c>
      <c r="CI82">
        <v>-20211.200000000004</v>
      </c>
      <c r="CJ82">
        <v>5196.7999999999956</v>
      </c>
      <c r="CK82">
        <v>-25160.200000000004</v>
      </c>
      <c r="CL82">
        <v>-5989</v>
      </c>
      <c r="CM82">
        <v>17091.400000000001</v>
      </c>
      <c r="CN82">
        <v>28476.600000000006</v>
      </c>
      <c r="CO82">
        <v>7887</v>
      </c>
      <c r="CP82">
        <v>-41089.800000000003</v>
      </c>
      <c r="CQ82">
        <v>-10493</v>
      </c>
      <c r="CR82">
        <v>-8785.8000000000029</v>
      </c>
      <c r="CS82">
        <v>-18505.400000000009</v>
      </c>
      <c r="CT82">
        <v>-3783.2000000000116</v>
      </c>
      <c r="CU82">
        <v>-3059.5999999999985</v>
      </c>
      <c r="CV82">
        <v>-20414.599999999999</v>
      </c>
      <c r="CW82">
        <v>-2528.5999999999985</v>
      </c>
      <c r="CY82">
        <f t="shared" si="4"/>
        <v>-2569.0720000000006</v>
      </c>
      <c r="CZ82">
        <f t="shared" si="5"/>
        <v>12822.612000000005</v>
      </c>
    </row>
    <row r="83" spans="2:104" x14ac:dyDescent="0.25">
      <c r="B83">
        <v>14547.199999999997</v>
      </c>
      <c r="C83">
        <v>-13703</v>
      </c>
      <c r="D83">
        <v>10119.599999999999</v>
      </c>
      <c r="E83">
        <v>-31947.199999999997</v>
      </c>
      <c r="F83">
        <v>-2697.7999999999956</v>
      </c>
      <c r="G83">
        <v>-19292.800000000003</v>
      </c>
      <c r="H83">
        <v>3135.1999999999971</v>
      </c>
      <c r="I83">
        <v>24662.399999999994</v>
      </c>
      <c r="J83">
        <v>-10758</v>
      </c>
      <c r="K83">
        <v>-13083.400000000009</v>
      </c>
      <c r="L83">
        <v>-41923.399999999994</v>
      </c>
      <c r="M83">
        <v>21057.199999999997</v>
      </c>
      <c r="N83">
        <v>9629.2000000000044</v>
      </c>
      <c r="O83">
        <v>-5062.5999999999985</v>
      </c>
      <c r="P83">
        <v>1562</v>
      </c>
      <c r="Q83">
        <v>4040.5999999999985</v>
      </c>
      <c r="R83">
        <v>13251.999999999993</v>
      </c>
      <c r="S83">
        <v>4764.3999999999942</v>
      </c>
      <c r="T83">
        <v>-22056.399999999994</v>
      </c>
      <c r="U83">
        <v>15164.800000000003</v>
      </c>
      <c r="V83">
        <v>-14294</v>
      </c>
      <c r="W83">
        <v>-6229.5999999999985</v>
      </c>
      <c r="X83">
        <v>12674.599999999999</v>
      </c>
      <c r="Y83">
        <v>18154.600000000006</v>
      </c>
      <c r="Z83">
        <v>14748</v>
      </c>
      <c r="AA83">
        <v>-10591.200000000004</v>
      </c>
      <c r="AB83">
        <v>20117.400000000001</v>
      </c>
      <c r="AC83">
        <v>-17631.400000000009</v>
      </c>
      <c r="AD83">
        <v>15900.199999999997</v>
      </c>
      <c r="AE83">
        <v>-5826.4000000000087</v>
      </c>
      <c r="AF83">
        <v>-20695.600000000006</v>
      </c>
      <c r="AG83">
        <v>-16700</v>
      </c>
      <c r="AH83">
        <v>-1966.8000000000029</v>
      </c>
      <c r="AI83">
        <v>-586.79999999999563</v>
      </c>
      <c r="AJ83">
        <v>-12153.199999999997</v>
      </c>
      <c r="AK83">
        <v>-13032.200000000004</v>
      </c>
      <c r="AL83">
        <v>-14813</v>
      </c>
      <c r="AM83">
        <v>7055.2000000000044</v>
      </c>
      <c r="AN83">
        <v>895.59999999999854</v>
      </c>
      <c r="AO83">
        <v>-22878.600000000006</v>
      </c>
      <c r="AP83">
        <v>-7877.0000000000073</v>
      </c>
      <c r="AQ83">
        <v>-13842.400000000009</v>
      </c>
      <c r="AR83">
        <v>13573.599999999999</v>
      </c>
      <c r="AS83">
        <v>-23820</v>
      </c>
      <c r="AT83">
        <v>-19018.200000000004</v>
      </c>
      <c r="AU83">
        <v>-13933.600000000006</v>
      </c>
      <c r="AV83">
        <v>10763.800000000003</v>
      </c>
      <c r="AW83">
        <v>-9776.4000000000015</v>
      </c>
      <c r="AX83">
        <v>2358.5999999999985</v>
      </c>
      <c r="AY83">
        <v>-4399.8000000000029</v>
      </c>
      <c r="AZ83">
        <v>1343.3999999999942</v>
      </c>
      <c r="BA83">
        <v>-12302.199999999997</v>
      </c>
      <c r="BB83">
        <v>-9183.1999999999971</v>
      </c>
      <c r="BC83">
        <v>-19503.200000000004</v>
      </c>
      <c r="BD83">
        <v>-10693</v>
      </c>
      <c r="BE83">
        <v>9390</v>
      </c>
      <c r="BF83">
        <v>2338.8000000000029</v>
      </c>
      <c r="BG83">
        <v>-189.39999999999418</v>
      </c>
      <c r="BH83">
        <v>3957.4000000000087</v>
      </c>
      <c r="BI83">
        <v>7075.7999999999956</v>
      </c>
      <c r="BJ83">
        <v>3884.3999999999942</v>
      </c>
      <c r="BK83">
        <v>12252.800000000003</v>
      </c>
      <c r="BL83">
        <v>3299.1999999999971</v>
      </c>
      <c r="BM83">
        <v>26028.800000000003</v>
      </c>
      <c r="BN83">
        <v>16727.599999999999</v>
      </c>
      <c r="BO83">
        <v>-4933.2000000000044</v>
      </c>
      <c r="BP83">
        <v>-1496.2000000000044</v>
      </c>
      <c r="BQ83">
        <v>-27279.199999999997</v>
      </c>
      <c r="BR83">
        <v>-14230</v>
      </c>
      <c r="BS83">
        <v>-6361.5999999999985</v>
      </c>
      <c r="BT83">
        <v>24822.199999999997</v>
      </c>
      <c r="BU83">
        <v>-2099.8000000000029</v>
      </c>
      <c r="BV83">
        <v>26768.800000000003</v>
      </c>
      <c r="BW83">
        <v>2930.4000000000087</v>
      </c>
      <c r="BX83">
        <v>14410.600000000006</v>
      </c>
      <c r="BY83">
        <v>1647.4000000000087</v>
      </c>
      <c r="BZ83">
        <v>-11872.199999999997</v>
      </c>
      <c r="CA83">
        <v>-15343.800000000003</v>
      </c>
      <c r="CB83">
        <v>-5542.1999999999971</v>
      </c>
      <c r="CC83">
        <v>28718.399999999994</v>
      </c>
      <c r="CD83">
        <v>5142.5999999999913</v>
      </c>
      <c r="CE83">
        <v>-6870.7999999999956</v>
      </c>
      <c r="CF83">
        <v>-22613.4</v>
      </c>
      <c r="CG83">
        <v>14805.599999999999</v>
      </c>
      <c r="CH83">
        <v>-7635.4000000000015</v>
      </c>
      <c r="CI83">
        <v>-20587.599999999999</v>
      </c>
      <c r="CJ83">
        <v>3836.4000000000015</v>
      </c>
      <c r="CK83">
        <v>-24736.200000000004</v>
      </c>
      <c r="CL83">
        <v>-4087</v>
      </c>
      <c r="CM83">
        <v>17299.200000000004</v>
      </c>
      <c r="CN83">
        <v>25811.800000000003</v>
      </c>
      <c r="CO83">
        <v>10601.199999999997</v>
      </c>
      <c r="CP83">
        <v>-39359.599999999999</v>
      </c>
      <c r="CQ83">
        <v>-7979.5999999999985</v>
      </c>
      <c r="CR83">
        <v>-9238.2000000000044</v>
      </c>
      <c r="CS83">
        <v>-15907.200000000012</v>
      </c>
      <c r="CT83">
        <v>-4403.2000000000116</v>
      </c>
      <c r="CU83">
        <v>-1751.4000000000015</v>
      </c>
      <c r="CV83">
        <v>-21112.6</v>
      </c>
      <c r="CW83">
        <v>-3076</v>
      </c>
      <c r="CY83">
        <f t="shared" si="4"/>
        <v>-2397.0920000000015</v>
      </c>
      <c r="CZ83">
        <f t="shared" si="5"/>
        <v>12422.472</v>
      </c>
    </row>
    <row r="84" spans="2:104" x14ac:dyDescent="0.25">
      <c r="B84">
        <v>15164.199999999997</v>
      </c>
      <c r="C84">
        <v>-13736</v>
      </c>
      <c r="D84">
        <v>8652.4000000000015</v>
      </c>
      <c r="E84">
        <v>-32881.399999999994</v>
      </c>
      <c r="F84">
        <v>-462.39999999999418</v>
      </c>
      <c r="G84">
        <v>-23196</v>
      </c>
      <c r="H84">
        <v>4404.1999999999971</v>
      </c>
      <c r="I84">
        <v>25743</v>
      </c>
      <c r="J84">
        <v>-7849</v>
      </c>
      <c r="K84">
        <v>-12886.000000000007</v>
      </c>
      <c r="L84">
        <v>-43031</v>
      </c>
      <c r="M84">
        <v>18291.399999999994</v>
      </c>
      <c r="N84">
        <v>7679.6000000000058</v>
      </c>
      <c r="O84">
        <v>-4532.5999999999985</v>
      </c>
      <c r="P84">
        <v>8057.5999999999985</v>
      </c>
      <c r="Q84">
        <v>4824.2000000000044</v>
      </c>
      <c r="R84">
        <v>14548.999999999993</v>
      </c>
      <c r="S84">
        <v>6038.8000000000029</v>
      </c>
      <c r="T84">
        <v>-20754.599999999999</v>
      </c>
      <c r="U84">
        <v>14237.800000000003</v>
      </c>
      <c r="V84">
        <v>-15599.599999999999</v>
      </c>
      <c r="W84">
        <v>-6400.8000000000029</v>
      </c>
      <c r="X84">
        <v>12511.599999999999</v>
      </c>
      <c r="Y84">
        <v>17105.399999999994</v>
      </c>
      <c r="Z84">
        <v>12668.400000000001</v>
      </c>
      <c r="AA84">
        <v>-10929.400000000001</v>
      </c>
      <c r="AB84">
        <v>18727.200000000004</v>
      </c>
      <c r="AC84">
        <v>-19130</v>
      </c>
      <c r="AD84">
        <v>16046.399999999994</v>
      </c>
      <c r="AE84">
        <v>-8039</v>
      </c>
      <c r="AF84">
        <v>-17330.800000000003</v>
      </c>
      <c r="AG84">
        <v>-16693.599999999999</v>
      </c>
      <c r="AH84">
        <v>-182.60000000000582</v>
      </c>
      <c r="AI84">
        <v>-2602.7999999999956</v>
      </c>
      <c r="AJ84">
        <v>-11107.400000000001</v>
      </c>
      <c r="AK84">
        <v>-10428.400000000001</v>
      </c>
      <c r="AL84">
        <v>-13896.799999999996</v>
      </c>
      <c r="AM84">
        <v>8092.2000000000044</v>
      </c>
      <c r="AN84">
        <v>2109</v>
      </c>
      <c r="AO84">
        <v>-23675.399999999994</v>
      </c>
      <c r="AP84">
        <v>-6655.2000000000116</v>
      </c>
      <c r="AQ84">
        <v>-17954.400000000001</v>
      </c>
      <c r="AR84">
        <v>14624.800000000003</v>
      </c>
      <c r="AS84">
        <v>-25679.800000000003</v>
      </c>
      <c r="AT84">
        <v>-16975</v>
      </c>
      <c r="AU84">
        <v>-17859.199999999997</v>
      </c>
      <c r="AV84">
        <v>7192.4000000000015</v>
      </c>
      <c r="AW84">
        <v>-8498</v>
      </c>
      <c r="AX84">
        <v>979.39999999999418</v>
      </c>
      <c r="AY84">
        <v>-6757.3999999999942</v>
      </c>
      <c r="AZ84">
        <v>-1572</v>
      </c>
      <c r="BA84">
        <v>-13660</v>
      </c>
      <c r="BB84">
        <v>-8395</v>
      </c>
      <c r="BC84">
        <v>-19176.600000000006</v>
      </c>
      <c r="BD84">
        <v>-11811.800000000003</v>
      </c>
      <c r="BE84">
        <v>9811.5999999999913</v>
      </c>
      <c r="BF84">
        <v>-336.39999999999418</v>
      </c>
      <c r="BG84">
        <v>-2322.7999999999956</v>
      </c>
      <c r="BH84">
        <v>3212.4000000000087</v>
      </c>
      <c r="BI84">
        <v>5704.3999999999942</v>
      </c>
      <c r="BJ84">
        <v>2897.7999999999956</v>
      </c>
      <c r="BK84">
        <v>6928.6000000000058</v>
      </c>
      <c r="BL84">
        <v>2170</v>
      </c>
      <c r="BM84">
        <v>28288.600000000006</v>
      </c>
      <c r="BN84">
        <v>14701</v>
      </c>
      <c r="BO84">
        <v>-4229.2000000000044</v>
      </c>
      <c r="BP84">
        <v>-2179.5999999999985</v>
      </c>
      <c r="BQ84">
        <v>-28582.199999999997</v>
      </c>
      <c r="BR84">
        <v>-14171</v>
      </c>
      <c r="BS84">
        <v>-4141</v>
      </c>
      <c r="BT84">
        <v>25084.6</v>
      </c>
      <c r="BU84">
        <v>-3536.4000000000087</v>
      </c>
      <c r="BV84">
        <v>26723.199999999997</v>
      </c>
      <c r="BW84">
        <v>3452.8000000000029</v>
      </c>
      <c r="BX84">
        <v>13668.399999999994</v>
      </c>
      <c r="BY84">
        <v>4581.4000000000087</v>
      </c>
      <c r="BZ84">
        <v>-11850.400000000001</v>
      </c>
      <c r="CA84">
        <v>-18664</v>
      </c>
      <c r="CB84">
        <v>-4667</v>
      </c>
      <c r="CC84">
        <v>30239.399999999994</v>
      </c>
      <c r="CD84">
        <v>7995.3999999999942</v>
      </c>
      <c r="CE84">
        <v>-8372.7999999999956</v>
      </c>
      <c r="CF84">
        <v>-23944.199999999997</v>
      </c>
      <c r="CG84">
        <v>15473</v>
      </c>
      <c r="CH84">
        <v>-7459.8000000000029</v>
      </c>
      <c r="CI84">
        <v>-20687.599999999999</v>
      </c>
      <c r="CJ84">
        <v>3288</v>
      </c>
      <c r="CK84">
        <v>-25853.800000000003</v>
      </c>
      <c r="CL84">
        <v>-4269.5999999999913</v>
      </c>
      <c r="CM84">
        <v>18195</v>
      </c>
      <c r="CN84">
        <v>27546</v>
      </c>
      <c r="CO84">
        <v>7625.6000000000058</v>
      </c>
      <c r="CP84">
        <v>-37689</v>
      </c>
      <c r="CQ84">
        <v>-7956.1999999999971</v>
      </c>
      <c r="CR84">
        <v>-11090.400000000001</v>
      </c>
      <c r="CS84">
        <v>-14552.800000000003</v>
      </c>
      <c r="CT84">
        <v>-4929.4000000000087</v>
      </c>
      <c r="CU84">
        <v>-631.40000000000146</v>
      </c>
      <c r="CV84">
        <v>-24142.800000000003</v>
      </c>
      <c r="CW84">
        <v>-5820.3999999999942</v>
      </c>
      <c r="CY84">
        <f t="shared" si="4"/>
        <v>-2671.34</v>
      </c>
      <c r="CZ84">
        <f t="shared" si="5"/>
        <v>12577.064000000002</v>
      </c>
    </row>
    <row r="85" spans="2:104" x14ac:dyDescent="0.25">
      <c r="B85">
        <v>13678.599999999999</v>
      </c>
      <c r="C85">
        <v>-15528.400000000001</v>
      </c>
      <c r="D85">
        <v>5417.4000000000015</v>
      </c>
      <c r="E85">
        <v>-31390.199999999997</v>
      </c>
      <c r="F85">
        <v>652.20000000001164</v>
      </c>
      <c r="G85">
        <v>-24778.199999999997</v>
      </c>
      <c r="H85">
        <v>5193.5999999999985</v>
      </c>
      <c r="I85">
        <v>24201.199999999997</v>
      </c>
      <c r="J85">
        <v>-8240.4000000000015</v>
      </c>
      <c r="K85">
        <v>-15251.600000000006</v>
      </c>
      <c r="L85">
        <v>-40172.6</v>
      </c>
      <c r="M85">
        <v>19780.399999999994</v>
      </c>
      <c r="N85">
        <v>12774.800000000003</v>
      </c>
      <c r="O85">
        <v>-6850</v>
      </c>
      <c r="P85">
        <v>7120.1999999999971</v>
      </c>
      <c r="Q85">
        <v>3805.4000000000015</v>
      </c>
      <c r="R85">
        <v>13294.599999999999</v>
      </c>
      <c r="S85">
        <v>4563.3999999999942</v>
      </c>
      <c r="T85">
        <v>-23769.199999999997</v>
      </c>
      <c r="U85">
        <v>14449.599999999999</v>
      </c>
      <c r="V85">
        <v>-16702.799999999996</v>
      </c>
      <c r="W85">
        <v>-9975.8000000000029</v>
      </c>
      <c r="X85">
        <v>13814.199999999997</v>
      </c>
      <c r="Y85">
        <v>18255.199999999997</v>
      </c>
      <c r="Z85">
        <v>15482.800000000003</v>
      </c>
      <c r="AA85">
        <v>-10192.400000000001</v>
      </c>
      <c r="AB85">
        <v>16596.599999999999</v>
      </c>
      <c r="AC85">
        <v>-20021.200000000012</v>
      </c>
      <c r="AD85">
        <v>14130.399999999994</v>
      </c>
      <c r="AE85">
        <v>-6910.8000000000029</v>
      </c>
      <c r="AF85">
        <v>-15902.400000000009</v>
      </c>
      <c r="AG85">
        <v>-13093.599999999999</v>
      </c>
      <c r="AH85">
        <v>-386.20000000000437</v>
      </c>
      <c r="AI85">
        <v>-1790.5999999999985</v>
      </c>
      <c r="AJ85">
        <v>-12104.199999999997</v>
      </c>
      <c r="AK85">
        <v>-12323.800000000003</v>
      </c>
      <c r="AL85">
        <v>-11492.199999999997</v>
      </c>
      <c r="AM85">
        <v>2968.5999999999985</v>
      </c>
      <c r="AN85">
        <v>1549.4000000000015</v>
      </c>
      <c r="AO85">
        <v>-25160.199999999997</v>
      </c>
      <c r="AP85">
        <v>-9030.2000000000044</v>
      </c>
      <c r="AQ85">
        <v>-20050.400000000001</v>
      </c>
      <c r="AR85">
        <v>13154.599999999999</v>
      </c>
      <c r="AS85">
        <v>-26107.600000000006</v>
      </c>
      <c r="AT85">
        <v>-14946.400000000001</v>
      </c>
      <c r="AU85">
        <v>-18012.800000000003</v>
      </c>
      <c r="AV85">
        <v>7336.8000000000029</v>
      </c>
      <c r="AW85">
        <v>-7778.2000000000044</v>
      </c>
      <c r="AX85">
        <v>4948.1999999999971</v>
      </c>
      <c r="AY85">
        <v>-6852.1999999999971</v>
      </c>
      <c r="AZ85">
        <v>-1768.4000000000087</v>
      </c>
      <c r="BA85">
        <v>-13481</v>
      </c>
      <c r="BB85">
        <v>-5094</v>
      </c>
      <c r="BC85">
        <v>-19584.200000000004</v>
      </c>
      <c r="BD85">
        <v>-12000.800000000003</v>
      </c>
      <c r="BE85">
        <v>6630.3999999999942</v>
      </c>
      <c r="BF85">
        <v>-91.399999999994179</v>
      </c>
      <c r="BG85">
        <v>-3791</v>
      </c>
      <c r="BH85">
        <v>188.19999999999709</v>
      </c>
      <c r="BI85">
        <v>7274</v>
      </c>
      <c r="BJ85">
        <v>-72.200000000004366</v>
      </c>
      <c r="BK85">
        <v>8319</v>
      </c>
      <c r="BL85">
        <v>1653.7999999999884</v>
      </c>
      <c r="BM85">
        <v>26667.600000000006</v>
      </c>
      <c r="BN85">
        <v>14440</v>
      </c>
      <c r="BO85">
        <v>403.79999999998836</v>
      </c>
      <c r="BP85">
        <v>-4275.8000000000029</v>
      </c>
      <c r="BQ85">
        <v>-29828.199999999997</v>
      </c>
      <c r="BR85">
        <v>-12102.199999999997</v>
      </c>
      <c r="BS85">
        <v>-3566.1999999999971</v>
      </c>
      <c r="BT85">
        <v>27663.199999999997</v>
      </c>
      <c r="BU85">
        <v>-5909.2000000000116</v>
      </c>
      <c r="BV85">
        <v>25540.199999999997</v>
      </c>
      <c r="BW85">
        <v>1833.6000000000058</v>
      </c>
      <c r="BX85">
        <v>13591.399999999994</v>
      </c>
      <c r="BY85">
        <v>2776.8000000000029</v>
      </c>
      <c r="BZ85">
        <v>-8352.5999999999985</v>
      </c>
      <c r="CA85">
        <v>-18693.199999999997</v>
      </c>
      <c r="CB85">
        <v>-5602.5999999999985</v>
      </c>
      <c r="CC85">
        <v>24749.600000000006</v>
      </c>
      <c r="CD85">
        <v>8668</v>
      </c>
      <c r="CE85">
        <v>-4839.7999999999956</v>
      </c>
      <c r="CF85">
        <v>-23562.400000000001</v>
      </c>
      <c r="CG85">
        <v>15007</v>
      </c>
      <c r="CH85">
        <v>-3519</v>
      </c>
      <c r="CI85">
        <v>-20622.599999999999</v>
      </c>
      <c r="CJ85">
        <v>4267.4000000000015</v>
      </c>
      <c r="CK85">
        <v>-28404.400000000009</v>
      </c>
      <c r="CL85">
        <v>-3940.3999999999942</v>
      </c>
      <c r="CM85">
        <v>20221</v>
      </c>
      <c r="CN85">
        <v>29261</v>
      </c>
      <c r="CO85">
        <v>7321.8000000000029</v>
      </c>
      <c r="CP85">
        <v>-34701.800000000003</v>
      </c>
      <c r="CQ85">
        <v>-9060</v>
      </c>
      <c r="CR85">
        <v>-11197</v>
      </c>
      <c r="CS85">
        <v>-13398.600000000006</v>
      </c>
      <c r="CT85">
        <v>-4256.6000000000058</v>
      </c>
      <c r="CU85">
        <v>-136.59999999999854</v>
      </c>
      <c r="CV85">
        <v>-23478.6</v>
      </c>
      <c r="CW85">
        <v>-5398.3999999999942</v>
      </c>
      <c r="CY85">
        <f t="shared" si="4"/>
        <v>-2758.9780000000005</v>
      </c>
      <c r="CZ85">
        <f t="shared" si="5"/>
        <v>12351.897999999997</v>
      </c>
    </row>
    <row r="86" spans="2:104" x14ac:dyDescent="0.25">
      <c r="B86">
        <v>14016.800000000003</v>
      </c>
      <c r="C86">
        <v>-16373.400000000001</v>
      </c>
      <c r="D86">
        <v>6805.5999999999985</v>
      </c>
      <c r="E86">
        <v>-26102.799999999996</v>
      </c>
      <c r="F86">
        <v>-1399</v>
      </c>
      <c r="G86">
        <v>-25566</v>
      </c>
      <c r="H86">
        <v>2953.5999999999985</v>
      </c>
      <c r="I86">
        <v>20844.800000000003</v>
      </c>
      <c r="J86">
        <v>-9851</v>
      </c>
      <c r="K86">
        <v>-14156.800000000003</v>
      </c>
      <c r="L86">
        <v>-39315.399999999994</v>
      </c>
      <c r="M86">
        <v>19425.399999999994</v>
      </c>
      <c r="N86">
        <v>10349.600000000006</v>
      </c>
      <c r="O86">
        <v>-5550.1999999999971</v>
      </c>
      <c r="P86">
        <v>5846.3999999999942</v>
      </c>
      <c r="Q86">
        <v>6437</v>
      </c>
      <c r="R86">
        <v>16443.200000000004</v>
      </c>
      <c r="S86">
        <v>4115.8000000000029</v>
      </c>
      <c r="T86">
        <v>-24768.6</v>
      </c>
      <c r="U86">
        <v>17857.800000000003</v>
      </c>
      <c r="V86">
        <v>-18660.599999999999</v>
      </c>
      <c r="W86">
        <v>-11136.200000000004</v>
      </c>
      <c r="X86">
        <v>15574.800000000003</v>
      </c>
      <c r="Y86">
        <v>16149.199999999997</v>
      </c>
      <c r="Z86">
        <v>18004.400000000001</v>
      </c>
      <c r="AA86">
        <v>-12888.800000000003</v>
      </c>
      <c r="AB86">
        <v>20560.800000000003</v>
      </c>
      <c r="AC86">
        <v>-20154.200000000012</v>
      </c>
      <c r="AD86">
        <v>16501.800000000003</v>
      </c>
      <c r="AE86">
        <v>-10639</v>
      </c>
      <c r="AF86">
        <v>-15086.200000000004</v>
      </c>
      <c r="AG86">
        <v>-12001.199999999997</v>
      </c>
      <c r="AH86">
        <v>1215.3999999999942</v>
      </c>
      <c r="AI86">
        <v>-3952.3999999999942</v>
      </c>
      <c r="AJ86">
        <v>-10974.400000000001</v>
      </c>
      <c r="AK86">
        <v>-12710.200000000004</v>
      </c>
      <c r="AL86">
        <v>-9666.5999999999985</v>
      </c>
      <c r="AM86">
        <v>3641.1999999999971</v>
      </c>
      <c r="AN86">
        <v>1686</v>
      </c>
      <c r="AO86">
        <v>-26803.800000000003</v>
      </c>
      <c r="AP86">
        <v>-11114.400000000009</v>
      </c>
      <c r="AQ86">
        <v>-20826.800000000003</v>
      </c>
      <c r="AR86">
        <v>15581.200000000004</v>
      </c>
      <c r="AS86">
        <v>-27645.200000000004</v>
      </c>
      <c r="AT86">
        <v>-13586.400000000001</v>
      </c>
      <c r="AU86">
        <v>-14715.600000000006</v>
      </c>
      <c r="AV86">
        <v>5748</v>
      </c>
      <c r="AW86">
        <v>-9278.8000000000029</v>
      </c>
      <c r="AX86">
        <v>4218.3999999999942</v>
      </c>
      <c r="AY86">
        <v>-10195.399999999994</v>
      </c>
      <c r="AZ86">
        <v>-1838.4000000000087</v>
      </c>
      <c r="BA86">
        <v>-12129.399999999994</v>
      </c>
      <c r="BB86">
        <v>-8170.4000000000015</v>
      </c>
      <c r="BC86">
        <v>-23834.600000000006</v>
      </c>
      <c r="BD86">
        <v>-14320</v>
      </c>
      <c r="BE86">
        <v>6995.1999999999971</v>
      </c>
      <c r="BF86">
        <v>-1782.1999999999971</v>
      </c>
      <c r="BG86">
        <v>-2416</v>
      </c>
      <c r="BH86">
        <v>-669.39999999999418</v>
      </c>
      <c r="BI86">
        <v>8719.7999999999956</v>
      </c>
      <c r="BJ86">
        <v>1193.3999999999942</v>
      </c>
      <c r="BK86">
        <v>7728.8000000000029</v>
      </c>
      <c r="BL86">
        <v>1339.3999999999942</v>
      </c>
      <c r="BM86">
        <v>25288</v>
      </c>
      <c r="BN86">
        <v>15339.599999999999</v>
      </c>
      <c r="BO86">
        <v>-206.80000000000291</v>
      </c>
      <c r="BP86">
        <v>-3778.5999999999985</v>
      </c>
      <c r="BQ86">
        <v>-30797.399999999994</v>
      </c>
      <c r="BR86">
        <v>-11448.400000000001</v>
      </c>
      <c r="BS86">
        <v>-2635</v>
      </c>
      <c r="BT86">
        <v>29787.199999999997</v>
      </c>
      <c r="BU86">
        <v>-2688.6000000000058</v>
      </c>
      <c r="BV86">
        <v>24016</v>
      </c>
      <c r="BW86">
        <v>5641.8000000000029</v>
      </c>
      <c r="BX86">
        <v>16078.199999999997</v>
      </c>
      <c r="BY86">
        <v>2351.1999999999971</v>
      </c>
      <c r="BZ86">
        <v>-6900.7999999999956</v>
      </c>
      <c r="CA86">
        <v>-15957.400000000001</v>
      </c>
      <c r="CB86">
        <v>-7638.1999999999971</v>
      </c>
      <c r="CC86">
        <v>21303.600000000006</v>
      </c>
      <c r="CD86">
        <v>9104.3999999999942</v>
      </c>
      <c r="CE86">
        <v>-5643.3999999999942</v>
      </c>
      <c r="CF86">
        <v>-21031</v>
      </c>
      <c r="CG86">
        <v>14734.800000000003</v>
      </c>
      <c r="CH86">
        <v>-2541.5999999999985</v>
      </c>
      <c r="CI86">
        <v>-18137</v>
      </c>
      <c r="CJ86">
        <v>1821.7999999999956</v>
      </c>
      <c r="CK86">
        <v>-26502.000000000007</v>
      </c>
      <c r="CL86">
        <v>-4894.3999999999942</v>
      </c>
      <c r="CM86">
        <v>20527.199999999997</v>
      </c>
      <c r="CN86">
        <v>28646.800000000003</v>
      </c>
      <c r="CO86">
        <v>2258.8000000000029</v>
      </c>
      <c r="CP86">
        <v>-37636.800000000003</v>
      </c>
      <c r="CQ86">
        <v>-10000.599999999999</v>
      </c>
      <c r="CR86">
        <v>-10311.800000000003</v>
      </c>
      <c r="CS86">
        <v>-15398</v>
      </c>
      <c r="CT86">
        <v>-5765</v>
      </c>
      <c r="CU86">
        <v>-1100.8000000000029</v>
      </c>
      <c r="CV86">
        <v>-25893.4</v>
      </c>
      <c r="CW86">
        <v>-5247.3999999999942</v>
      </c>
      <c r="CY86">
        <f t="shared" si="4"/>
        <v>-2855.81</v>
      </c>
      <c r="CZ86">
        <f t="shared" si="5"/>
        <v>12592.874000000003</v>
      </c>
    </row>
    <row r="87" spans="2:104" x14ac:dyDescent="0.25">
      <c r="B87">
        <v>13499.400000000001</v>
      </c>
      <c r="C87">
        <v>-15584.199999999997</v>
      </c>
      <c r="D87">
        <v>8337.8000000000029</v>
      </c>
      <c r="E87">
        <v>-25693.799999999996</v>
      </c>
      <c r="F87">
        <v>-4223.3999999999942</v>
      </c>
      <c r="G87">
        <v>-24834.400000000001</v>
      </c>
      <c r="H87">
        <v>-2035</v>
      </c>
      <c r="I87">
        <v>25221.199999999997</v>
      </c>
      <c r="J87">
        <v>-11199</v>
      </c>
      <c r="K87">
        <v>-15649.600000000006</v>
      </c>
      <c r="L87">
        <v>-37912.199999999997</v>
      </c>
      <c r="M87">
        <v>16512.800000000003</v>
      </c>
      <c r="N87">
        <v>6304.6000000000058</v>
      </c>
      <c r="O87">
        <v>-6657.7999999999956</v>
      </c>
      <c r="P87">
        <v>4110.3999999999942</v>
      </c>
      <c r="Q87">
        <v>6800.5999999999985</v>
      </c>
      <c r="R87">
        <v>14506.200000000004</v>
      </c>
      <c r="S87">
        <v>5740.1999999999971</v>
      </c>
      <c r="T87">
        <v>-23417.399999999994</v>
      </c>
      <c r="U87">
        <v>17837.800000000003</v>
      </c>
      <c r="V87">
        <v>-13631</v>
      </c>
      <c r="W87">
        <v>-14426.800000000003</v>
      </c>
      <c r="X87">
        <v>17252.599999999999</v>
      </c>
      <c r="Y87">
        <v>14124.199999999997</v>
      </c>
      <c r="Z87">
        <v>18085.600000000006</v>
      </c>
      <c r="AA87">
        <v>-15418</v>
      </c>
      <c r="AB87">
        <v>16727.200000000004</v>
      </c>
      <c r="AC87">
        <v>-21208.800000000003</v>
      </c>
      <c r="AD87">
        <v>18632.399999999994</v>
      </c>
      <c r="AE87">
        <v>-10913.199999999997</v>
      </c>
      <c r="AF87">
        <v>-16842.800000000003</v>
      </c>
      <c r="AG87">
        <v>-10794</v>
      </c>
      <c r="AH87">
        <v>-1604.2000000000044</v>
      </c>
      <c r="AI87">
        <v>-4156.7999999999956</v>
      </c>
      <c r="AJ87">
        <v>-12534.799999999996</v>
      </c>
      <c r="AK87">
        <v>-12164.400000000001</v>
      </c>
      <c r="AL87">
        <v>-12456</v>
      </c>
      <c r="AM87">
        <v>2517.4000000000015</v>
      </c>
      <c r="AN87">
        <v>5978.5999999999985</v>
      </c>
      <c r="AO87">
        <v>-28667.599999999999</v>
      </c>
      <c r="AP87">
        <v>-10422.800000000003</v>
      </c>
      <c r="AQ87">
        <v>-18511.400000000001</v>
      </c>
      <c r="AR87">
        <v>13583.200000000004</v>
      </c>
      <c r="AS87">
        <v>-26369.800000000003</v>
      </c>
      <c r="AT87">
        <v>-13086.800000000003</v>
      </c>
      <c r="AU87">
        <v>-15148.600000000006</v>
      </c>
      <c r="AV87">
        <v>8031.8000000000029</v>
      </c>
      <c r="AW87">
        <v>-10157.400000000001</v>
      </c>
      <c r="AX87">
        <v>7124.3999999999942</v>
      </c>
      <c r="AY87">
        <v>-10475.800000000003</v>
      </c>
      <c r="AZ87">
        <v>-181</v>
      </c>
      <c r="BA87">
        <v>-13188.199999999997</v>
      </c>
      <c r="BB87">
        <v>-11572.199999999997</v>
      </c>
      <c r="BC87">
        <v>-23118.600000000006</v>
      </c>
      <c r="BD87">
        <v>-11278.599999999991</v>
      </c>
      <c r="BE87">
        <v>7309.1999999999971</v>
      </c>
      <c r="BF87">
        <v>-1542</v>
      </c>
      <c r="BG87">
        <v>-2893</v>
      </c>
      <c r="BH87">
        <v>-939.19999999999709</v>
      </c>
      <c r="BI87">
        <v>5166</v>
      </c>
      <c r="BJ87">
        <v>939.19999999999709</v>
      </c>
      <c r="BK87">
        <v>6366.2000000000044</v>
      </c>
      <c r="BL87">
        <v>4177.3999999999942</v>
      </c>
      <c r="BM87">
        <v>25152.400000000009</v>
      </c>
      <c r="BN87">
        <v>15907</v>
      </c>
      <c r="BO87">
        <v>-878.60000000000582</v>
      </c>
      <c r="BP87">
        <v>-1493.2000000000044</v>
      </c>
      <c r="BQ87">
        <v>-34733</v>
      </c>
      <c r="BR87">
        <v>-14013.199999999997</v>
      </c>
      <c r="BS87">
        <v>-3736.1999999999971</v>
      </c>
      <c r="BT87">
        <v>25612.399999999994</v>
      </c>
      <c r="BU87">
        <v>-6950.6000000000058</v>
      </c>
      <c r="BV87">
        <v>22092.6</v>
      </c>
      <c r="BW87">
        <v>7909.4000000000087</v>
      </c>
      <c r="BX87">
        <v>19016.600000000006</v>
      </c>
      <c r="BY87">
        <v>3886</v>
      </c>
      <c r="BZ87">
        <v>-5507.4000000000015</v>
      </c>
      <c r="CA87">
        <v>-12596.800000000003</v>
      </c>
      <c r="CB87">
        <v>-8304.7999999999956</v>
      </c>
      <c r="CC87">
        <v>17026.199999999997</v>
      </c>
      <c r="CD87">
        <v>9866.7999999999884</v>
      </c>
      <c r="CE87">
        <v>-3737.1999999999971</v>
      </c>
      <c r="CF87">
        <v>-20468.400000000001</v>
      </c>
      <c r="CG87">
        <v>16661.800000000003</v>
      </c>
      <c r="CH87">
        <v>-5857.8000000000029</v>
      </c>
      <c r="CI87">
        <v>-19788.400000000001</v>
      </c>
      <c r="CJ87">
        <v>1175.7999999999956</v>
      </c>
      <c r="CK87">
        <v>-28312.000000000007</v>
      </c>
      <c r="CL87">
        <v>-4754.1999999999971</v>
      </c>
      <c r="CM87">
        <v>19331.199999999997</v>
      </c>
      <c r="CN87">
        <v>29950</v>
      </c>
      <c r="CO87">
        <v>805.80000000000291</v>
      </c>
      <c r="CP87">
        <v>-37196</v>
      </c>
      <c r="CQ87">
        <v>-12081.400000000001</v>
      </c>
      <c r="CR87">
        <v>-12206</v>
      </c>
      <c r="CS87">
        <v>-13073.400000000009</v>
      </c>
      <c r="CT87">
        <v>-7527.2000000000116</v>
      </c>
      <c r="CU87">
        <v>-1739.2000000000044</v>
      </c>
      <c r="CV87">
        <v>-26306.400000000001</v>
      </c>
      <c r="CW87">
        <v>-8222.1999999999971</v>
      </c>
      <c r="CY87">
        <f t="shared" si="4"/>
        <v>-3211.1379999999999</v>
      </c>
      <c r="CZ87">
        <f t="shared" si="5"/>
        <v>12796.745999999994</v>
      </c>
    </row>
    <row r="88" spans="2:104" x14ac:dyDescent="0.25">
      <c r="B88">
        <v>14008.599999999999</v>
      </c>
      <c r="C88">
        <v>-15698.800000000003</v>
      </c>
      <c r="D88">
        <v>6944.5999999999985</v>
      </c>
      <c r="E88">
        <v>-27123.199999999997</v>
      </c>
      <c r="F88">
        <v>-5681.7999999999956</v>
      </c>
      <c r="G88">
        <v>-26583.800000000003</v>
      </c>
      <c r="H88">
        <v>-1994.1999999999971</v>
      </c>
      <c r="I88">
        <v>24917.399999999994</v>
      </c>
      <c r="J88">
        <v>-8976.4000000000015</v>
      </c>
      <c r="K88">
        <v>-16126.800000000003</v>
      </c>
      <c r="L88">
        <v>-37430.399999999994</v>
      </c>
      <c r="M88">
        <v>16517.399999999994</v>
      </c>
      <c r="N88">
        <v>9194.2000000000044</v>
      </c>
      <c r="O88">
        <v>-5550.4000000000015</v>
      </c>
      <c r="P88">
        <v>4292</v>
      </c>
      <c r="Q88">
        <v>3001.2000000000044</v>
      </c>
      <c r="R88">
        <v>14824.599999999999</v>
      </c>
      <c r="S88">
        <v>4072.6000000000058</v>
      </c>
      <c r="T88">
        <v>-20347.799999999996</v>
      </c>
      <c r="U88">
        <v>17032.800000000003</v>
      </c>
      <c r="V88">
        <v>-13086.199999999997</v>
      </c>
      <c r="W88">
        <v>-15236</v>
      </c>
      <c r="X88">
        <v>15378.800000000003</v>
      </c>
      <c r="Y88">
        <v>13082.600000000006</v>
      </c>
      <c r="Z88">
        <v>19592.800000000003</v>
      </c>
      <c r="AA88">
        <v>-13142.599999999999</v>
      </c>
      <c r="AB88">
        <v>16377.400000000001</v>
      </c>
      <c r="AC88">
        <v>-23612.600000000006</v>
      </c>
      <c r="AD88">
        <v>18874.800000000003</v>
      </c>
      <c r="AE88">
        <v>-12857.600000000006</v>
      </c>
      <c r="AF88">
        <v>-15240.000000000007</v>
      </c>
      <c r="AG88">
        <v>-8931.5999999999985</v>
      </c>
      <c r="AH88">
        <v>-1087</v>
      </c>
      <c r="AI88">
        <v>-3126</v>
      </c>
      <c r="AJ88">
        <v>-13606.199999999997</v>
      </c>
      <c r="AK88">
        <v>-12302.800000000003</v>
      </c>
      <c r="AL88">
        <v>-11069.199999999997</v>
      </c>
      <c r="AM88">
        <v>4866.2000000000044</v>
      </c>
      <c r="AN88">
        <v>7772.8000000000029</v>
      </c>
      <c r="AO88">
        <v>-27684</v>
      </c>
      <c r="AP88">
        <v>-14144.200000000004</v>
      </c>
      <c r="AQ88">
        <v>-18874</v>
      </c>
      <c r="AR88">
        <v>13974</v>
      </c>
      <c r="AS88">
        <v>-21418.400000000009</v>
      </c>
      <c r="AT88">
        <v>-13686.600000000006</v>
      </c>
      <c r="AU88">
        <v>-14712.199999999997</v>
      </c>
      <c r="AV88">
        <v>8031.8000000000029</v>
      </c>
      <c r="AW88">
        <v>-8014.5999999999985</v>
      </c>
      <c r="AX88">
        <v>8723.7999999999956</v>
      </c>
      <c r="AY88">
        <v>-9441.3999999999942</v>
      </c>
      <c r="AZ88">
        <v>-300</v>
      </c>
      <c r="BA88">
        <v>-12575</v>
      </c>
      <c r="BB88">
        <v>-11187.199999999997</v>
      </c>
      <c r="BC88">
        <v>-22992.600000000006</v>
      </c>
      <c r="BD88">
        <v>-9318</v>
      </c>
      <c r="BE88">
        <v>5596.1999999999971</v>
      </c>
      <c r="BF88">
        <v>-3817.7999999999956</v>
      </c>
      <c r="BG88">
        <v>-3197.1999999999971</v>
      </c>
      <c r="BH88">
        <v>-5045</v>
      </c>
      <c r="BI88">
        <v>1590.1999999999971</v>
      </c>
      <c r="BJ88">
        <v>619.19999999999709</v>
      </c>
      <c r="BK88">
        <v>9773.2000000000044</v>
      </c>
      <c r="BL88">
        <v>2863.7999999999884</v>
      </c>
      <c r="BM88">
        <v>25966.600000000006</v>
      </c>
      <c r="BN88">
        <v>16247.800000000003</v>
      </c>
      <c r="BO88">
        <v>-3856.2000000000044</v>
      </c>
      <c r="BP88">
        <v>-646.40000000000146</v>
      </c>
      <c r="BQ88">
        <v>-33036</v>
      </c>
      <c r="BR88">
        <v>-16364.400000000001</v>
      </c>
      <c r="BS88">
        <v>-3532.5999999999985</v>
      </c>
      <c r="BT88">
        <v>28024.199999999997</v>
      </c>
      <c r="BU88">
        <v>-6497.6000000000058</v>
      </c>
      <c r="BV88">
        <v>21571.199999999997</v>
      </c>
      <c r="BW88">
        <v>10983.600000000006</v>
      </c>
      <c r="BX88">
        <v>16132.199999999997</v>
      </c>
      <c r="BY88">
        <v>3864.4000000000087</v>
      </c>
      <c r="BZ88">
        <v>-5012.7999999999956</v>
      </c>
      <c r="CA88">
        <v>-12557.599999999999</v>
      </c>
      <c r="CB88">
        <v>-5022.4000000000015</v>
      </c>
      <c r="CC88">
        <v>19944.800000000003</v>
      </c>
      <c r="CD88">
        <v>10855.599999999991</v>
      </c>
      <c r="CE88">
        <v>-4015.5999999999985</v>
      </c>
      <c r="CF88">
        <v>-18813.400000000001</v>
      </c>
      <c r="CG88">
        <v>12503.199999999997</v>
      </c>
      <c r="CH88">
        <v>-6268.4000000000015</v>
      </c>
      <c r="CI88">
        <v>-17066.400000000001</v>
      </c>
      <c r="CJ88">
        <v>3933</v>
      </c>
      <c r="CK88">
        <v>-25392.000000000007</v>
      </c>
      <c r="CL88">
        <v>-4520.1999999999971</v>
      </c>
      <c r="CM88">
        <v>21840</v>
      </c>
      <c r="CN88">
        <v>34156.600000000006</v>
      </c>
      <c r="CO88">
        <v>-1718.1999999999971</v>
      </c>
      <c r="CP88">
        <v>-36767.800000000003</v>
      </c>
      <c r="CQ88">
        <v>-13786.599999999999</v>
      </c>
      <c r="CR88">
        <v>-12936.600000000006</v>
      </c>
      <c r="CS88">
        <v>-14665.800000000003</v>
      </c>
      <c r="CT88">
        <v>-9822.2000000000116</v>
      </c>
      <c r="CU88">
        <v>375</v>
      </c>
      <c r="CV88">
        <v>-26644.199999999997</v>
      </c>
      <c r="CW88">
        <v>-9989.1999999999971</v>
      </c>
      <c r="CY88">
        <f t="shared" si="4"/>
        <v>-3058.31</v>
      </c>
      <c r="CZ88">
        <f t="shared" si="5"/>
        <v>12824.733999999995</v>
      </c>
    </row>
    <row r="89" spans="2:104" x14ac:dyDescent="0.25">
      <c r="B89">
        <v>13420.199999999997</v>
      </c>
      <c r="C89">
        <v>-15437.199999999997</v>
      </c>
      <c r="D89">
        <v>4316.2000000000044</v>
      </c>
      <c r="E89">
        <v>-23790.799999999996</v>
      </c>
      <c r="F89">
        <v>-2318.9999999999927</v>
      </c>
      <c r="G89">
        <v>-25704.199999999997</v>
      </c>
      <c r="H89">
        <v>-1891.1999999999971</v>
      </c>
      <c r="I89">
        <v>27186.199999999997</v>
      </c>
      <c r="J89">
        <v>-8209.4000000000015</v>
      </c>
      <c r="K89">
        <v>-18693.000000000007</v>
      </c>
      <c r="L89">
        <v>-34655.799999999996</v>
      </c>
      <c r="M89">
        <v>16576.599999999991</v>
      </c>
      <c r="N89">
        <v>8069.6000000000058</v>
      </c>
      <c r="O89">
        <v>-3190.1999999999971</v>
      </c>
      <c r="P89">
        <v>4013.5999999999985</v>
      </c>
      <c r="Q89">
        <v>3733.8000000000029</v>
      </c>
      <c r="R89">
        <v>12953.200000000004</v>
      </c>
      <c r="S89">
        <v>1939.6000000000058</v>
      </c>
      <c r="T89">
        <v>-17482.399999999994</v>
      </c>
      <c r="U89">
        <v>17154.400000000001</v>
      </c>
      <c r="V89">
        <v>-15909.799999999996</v>
      </c>
      <c r="W89">
        <v>-15956.200000000004</v>
      </c>
      <c r="X89">
        <v>15472.800000000003</v>
      </c>
      <c r="Y89">
        <v>14409.800000000003</v>
      </c>
      <c r="Z89">
        <v>19168.800000000003</v>
      </c>
      <c r="AA89">
        <v>-11478.599999999999</v>
      </c>
      <c r="AB89">
        <v>16108.800000000003</v>
      </c>
      <c r="AC89">
        <v>-20633.800000000003</v>
      </c>
      <c r="AD89">
        <v>18267.600000000006</v>
      </c>
      <c r="AE89">
        <v>-16108</v>
      </c>
      <c r="AF89">
        <v>-16977.800000000003</v>
      </c>
      <c r="AG89">
        <v>-8127.4000000000015</v>
      </c>
      <c r="AH89">
        <v>2717.1999999999971</v>
      </c>
      <c r="AI89">
        <v>-3953.1999999999971</v>
      </c>
      <c r="AJ89">
        <v>-14976.199999999997</v>
      </c>
      <c r="AK89">
        <v>-10781</v>
      </c>
      <c r="AL89">
        <v>-9464.5999999999985</v>
      </c>
      <c r="AM89">
        <v>2720</v>
      </c>
      <c r="AN89">
        <v>7252.4000000000015</v>
      </c>
      <c r="AO89">
        <v>-28395</v>
      </c>
      <c r="AP89">
        <v>-10693.800000000003</v>
      </c>
      <c r="AQ89">
        <v>-20620.400000000001</v>
      </c>
      <c r="AR89">
        <v>9918.4000000000015</v>
      </c>
      <c r="AS89">
        <v>-21324.800000000003</v>
      </c>
      <c r="AT89">
        <v>-15173</v>
      </c>
      <c r="AU89">
        <v>-13584.400000000009</v>
      </c>
      <c r="AV89">
        <v>10842.600000000006</v>
      </c>
      <c r="AW89">
        <v>-8270.2000000000044</v>
      </c>
      <c r="AX89">
        <v>4394.1999999999971</v>
      </c>
      <c r="AY89">
        <v>-10418.199999999997</v>
      </c>
      <c r="AZ89">
        <v>-3813</v>
      </c>
      <c r="BA89">
        <v>-12633.599999999999</v>
      </c>
      <c r="BB89">
        <v>-8131.8000000000029</v>
      </c>
      <c r="BC89">
        <v>-23731</v>
      </c>
      <c r="BD89">
        <v>-8240</v>
      </c>
      <c r="BE89">
        <v>11424.799999999988</v>
      </c>
      <c r="BF89">
        <v>-1594.5999999999985</v>
      </c>
      <c r="BG89">
        <v>-3394.5999999999985</v>
      </c>
      <c r="BH89">
        <v>-3519.1999999999971</v>
      </c>
      <c r="BI89">
        <v>4497</v>
      </c>
      <c r="BJ89">
        <v>-494.20000000000437</v>
      </c>
      <c r="BK89">
        <v>11457.199999999997</v>
      </c>
      <c r="BL89">
        <v>3250.3999999999942</v>
      </c>
      <c r="BM89">
        <v>26696.400000000009</v>
      </c>
      <c r="BN89">
        <v>17707.400000000001</v>
      </c>
      <c r="BO89">
        <v>-3857.6000000000058</v>
      </c>
      <c r="BP89">
        <v>-1259.5999999999985</v>
      </c>
      <c r="BQ89">
        <v>-34795.4</v>
      </c>
      <c r="BR89">
        <v>-19847.400000000001</v>
      </c>
      <c r="BS89">
        <v>-3362</v>
      </c>
      <c r="BT89">
        <v>26212.599999999991</v>
      </c>
      <c r="BU89">
        <v>-3670.2000000000116</v>
      </c>
      <c r="BV89">
        <v>19957.400000000001</v>
      </c>
      <c r="BW89">
        <v>9585.8000000000029</v>
      </c>
      <c r="BX89">
        <v>18315.600000000006</v>
      </c>
      <c r="BY89">
        <v>6092.6000000000058</v>
      </c>
      <c r="BZ89">
        <v>-4421.5999999999985</v>
      </c>
      <c r="CA89">
        <v>-11397.199999999997</v>
      </c>
      <c r="CB89">
        <v>-2855</v>
      </c>
      <c r="CC89">
        <v>17222.800000000003</v>
      </c>
      <c r="CD89">
        <v>9054.1999999999971</v>
      </c>
      <c r="CE89">
        <v>-7451.1999999999971</v>
      </c>
      <c r="CF89">
        <v>-18394</v>
      </c>
      <c r="CG89">
        <v>14190.199999999997</v>
      </c>
      <c r="CH89">
        <v>-2808.5999999999985</v>
      </c>
      <c r="CI89">
        <v>-14297.800000000003</v>
      </c>
      <c r="CJ89">
        <v>1294</v>
      </c>
      <c r="CK89">
        <v>-26142.400000000009</v>
      </c>
      <c r="CL89">
        <v>-2797.8000000000029</v>
      </c>
      <c r="CM89">
        <v>19302.600000000006</v>
      </c>
      <c r="CN89">
        <v>36266.199999999997</v>
      </c>
      <c r="CO89">
        <v>-2620</v>
      </c>
      <c r="CP89">
        <v>-41018.199999999997</v>
      </c>
      <c r="CQ89">
        <v>-12899.400000000001</v>
      </c>
      <c r="CR89">
        <v>-13323.400000000001</v>
      </c>
      <c r="CS89">
        <v>-10988.600000000006</v>
      </c>
      <c r="CT89">
        <v>-8198</v>
      </c>
      <c r="CU89">
        <v>1302</v>
      </c>
      <c r="CV89">
        <v>-21713.599999999999</v>
      </c>
      <c r="CW89">
        <v>-10298.799999999996</v>
      </c>
      <c r="CY89">
        <f t="shared" si="4"/>
        <v>-2837.2420000000011</v>
      </c>
      <c r="CZ89">
        <f t="shared" si="5"/>
        <v>12526.545999999998</v>
      </c>
    </row>
    <row r="90" spans="2:104" x14ac:dyDescent="0.25">
      <c r="B90">
        <v>11356</v>
      </c>
      <c r="C90">
        <v>-15646.599999999999</v>
      </c>
      <c r="D90">
        <v>5769.8000000000029</v>
      </c>
      <c r="E90">
        <v>-23151.199999999997</v>
      </c>
      <c r="F90">
        <v>-2211.7999999999956</v>
      </c>
      <c r="G90">
        <v>-28060.800000000003</v>
      </c>
      <c r="H90">
        <v>-5979.8000000000029</v>
      </c>
      <c r="I90">
        <v>25791.600000000006</v>
      </c>
      <c r="J90">
        <v>-7545</v>
      </c>
      <c r="K90">
        <v>-19453.600000000006</v>
      </c>
      <c r="L90">
        <v>-37352</v>
      </c>
      <c r="M90">
        <v>16286.800000000003</v>
      </c>
      <c r="N90">
        <v>7672</v>
      </c>
      <c r="O90">
        <v>-2078.7999999999956</v>
      </c>
      <c r="P90">
        <v>3367</v>
      </c>
      <c r="Q90">
        <v>2399.8000000000029</v>
      </c>
      <c r="R90">
        <v>13648.799999999996</v>
      </c>
      <c r="S90">
        <v>-959.80000000000291</v>
      </c>
      <c r="T90">
        <v>-13555.799999999996</v>
      </c>
      <c r="U90">
        <v>15452.200000000004</v>
      </c>
      <c r="V90">
        <v>-15126.199999999997</v>
      </c>
      <c r="W90">
        <v>-15392</v>
      </c>
      <c r="X90">
        <v>15117.199999999997</v>
      </c>
      <c r="Y90">
        <v>13771</v>
      </c>
      <c r="Z90">
        <v>15631.600000000006</v>
      </c>
      <c r="AA90">
        <v>-11956.800000000003</v>
      </c>
      <c r="AB90">
        <v>15690</v>
      </c>
      <c r="AC90">
        <v>-21755.200000000012</v>
      </c>
      <c r="AD90">
        <v>21205.399999999994</v>
      </c>
      <c r="AE90">
        <v>-15641.200000000004</v>
      </c>
      <c r="AF90">
        <v>-15497.200000000004</v>
      </c>
      <c r="AG90">
        <v>-6414.5999999999985</v>
      </c>
      <c r="AH90">
        <v>1625</v>
      </c>
      <c r="AI90">
        <v>-2896.5999999999985</v>
      </c>
      <c r="AJ90">
        <v>-14523.599999999999</v>
      </c>
      <c r="AK90">
        <v>-14376.200000000004</v>
      </c>
      <c r="AL90">
        <v>-10197.399999999994</v>
      </c>
      <c r="AM90">
        <v>1860.4000000000015</v>
      </c>
      <c r="AN90">
        <v>2844.1999999999971</v>
      </c>
      <c r="AO90">
        <v>-24587.800000000003</v>
      </c>
      <c r="AP90">
        <v>-7707.8000000000029</v>
      </c>
      <c r="AQ90">
        <v>-23974.800000000003</v>
      </c>
      <c r="AR90">
        <v>7503.2000000000044</v>
      </c>
      <c r="AS90">
        <v>-20606.199999999997</v>
      </c>
      <c r="AT90">
        <v>-17402.200000000004</v>
      </c>
      <c r="AU90">
        <v>-16955.400000000009</v>
      </c>
      <c r="AV90">
        <v>12108</v>
      </c>
      <c r="AW90">
        <v>-6538.5999999999985</v>
      </c>
      <c r="AX90">
        <v>4640</v>
      </c>
      <c r="AY90">
        <v>-11338</v>
      </c>
      <c r="AZ90">
        <v>-1206.1999999999971</v>
      </c>
      <c r="BA90">
        <v>-5019.5999999999913</v>
      </c>
      <c r="BB90">
        <v>-8926.4000000000015</v>
      </c>
      <c r="BC90">
        <v>-24327.600000000006</v>
      </c>
      <c r="BD90">
        <v>-13650</v>
      </c>
      <c r="BE90">
        <v>10946.199999999997</v>
      </c>
      <c r="BF90">
        <v>-487.19999999999709</v>
      </c>
      <c r="BG90">
        <v>-6395.5999999999985</v>
      </c>
      <c r="BH90">
        <v>-2868</v>
      </c>
      <c r="BI90">
        <v>3811.1999999999971</v>
      </c>
      <c r="BJ90">
        <v>2420.3999999999942</v>
      </c>
      <c r="BK90">
        <v>14067.400000000009</v>
      </c>
      <c r="BL90">
        <v>3676</v>
      </c>
      <c r="BM90">
        <v>26695.600000000006</v>
      </c>
      <c r="BN90">
        <v>18756.400000000001</v>
      </c>
      <c r="BO90">
        <v>1943.1999999999971</v>
      </c>
      <c r="BP90">
        <v>-2711.4000000000015</v>
      </c>
      <c r="BQ90">
        <v>-33442.400000000001</v>
      </c>
      <c r="BR90">
        <v>-22546</v>
      </c>
      <c r="BS90">
        <v>-6234.7999999999956</v>
      </c>
      <c r="BT90">
        <v>23791.399999999994</v>
      </c>
      <c r="BU90">
        <v>-4505</v>
      </c>
      <c r="BV90">
        <v>16746.199999999997</v>
      </c>
      <c r="BW90">
        <v>7809.2000000000116</v>
      </c>
      <c r="BX90">
        <v>15257.199999999997</v>
      </c>
      <c r="BY90">
        <v>7947.6000000000058</v>
      </c>
      <c r="BZ90">
        <v>-4071.1999999999971</v>
      </c>
      <c r="CA90">
        <v>-5822.3999999999942</v>
      </c>
      <c r="CB90">
        <v>-5229.7999999999956</v>
      </c>
      <c r="CC90">
        <v>15390.400000000001</v>
      </c>
      <c r="CD90">
        <v>5713.1999999999971</v>
      </c>
      <c r="CE90">
        <v>-9722.5999999999985</v>
      </c>
      <c r="CF90">
        <v>-19886.199999999997</v>
      </c>
      <c r="CG90">
        <v>18808.599999999999</v>
      </c>
      <c r="CH90">
        <v>-1580.5999999999985</v>
      </c>
      <c r="CI90">
        <v>-17498</v>
      </c>
      <c r="CJ90">
        <v>3354.5999999999985</v>
      </c>
      <c r="CK90">
        <v>-25995.800000000003</v>
      </c>
      <c r="CL90">
        <v>-6904.3999999999942</v>
      </c>
      <c r="CM90">
        <v>22231</v>
      </c>
      <c r="CN90">
        <v>36563</v>
      </c>
      <c r="CO90">
        <v>-6137.1999999999971</v>
      </c>
      <c r="CP90">
        <v>-40416</v>
      </c>
      <c r="CQ90">
        <v>-15592.400000000001</v>
      </c>
      <c r="CR90">
        <v>-15151.600000000006</v>
      </c>
      <c r="CS90">
        <v>-16749.200000000012</v>
      </c>
      <c r="CT90">
        <v>-7113.2000000000116</v>
      </c>
      <c r="CU90">
        <v>1827.1999999999971</v>
      </c>
      <c r="CV90">
        <v>-18690.399999999994</v>
      </c>
      <c r="CW90">
        <v>-8013.7999999999956</v>
      </c>
      <c r="CY90">
        <f t="shared" si="4"/>
        <v>-3142.8199999999993</v>
      </c>
      <c r="CZ90">
        <f t="shared" si="5"/>
        <v>12572.739999999991</v>
      </c>
    </row>
    <row r="91" spans="2:104" x14ac:dyDescent="0.25">
      <c r="B91">
        <v>12946.599999999999</v>
      </c>
      <c r="C91">
        <v>-15164</v>
      </c>
      <c r="D91">
        <v>6073.8000000000029</v>
      </c>
      <c r="E91">
        <v>-25584.399999999994</v>
      </c>
      <c r="F91">
        <v>-2086.1999999999971</v>
      </c>
      <c r="G91">
        <v>-30710</v>
      </c>
      <c r="H91">
        <v>-7669.5999999999985</v>
      </c>
      <c r="I91">
        <v>20434.399999999994</v>
      </c>
      <c r="J91">
        <v>-8366.2000000000044</v>
      </c>
      <c r="K91">
        <v>-17845.400000000009</v>
      </c>
      <c r="L91">
        <v>-34390.6</v>
      </c>
      <c r="M91">
        <v>17317.199999999997</v>
      </c>
      <c r="N91">
        <v>5721.4000000000015</v>
      </c>
      <c r="O91">
        <v>-2770.7999999999956</v>
      </c>
      <c r="P91">
        <v>4471.3999999999942</v>
      </c>
      <c r="Q91">
        <v>3027.4000000000015</v>
      </c>
      <c r="R91">
        <v>15798.999999999993</v>
      </c>
      <c r="S91">
        <v>2055.1999999999971</v>
      </c>
      <c r="T91">
        <v>-12058.199999999997</v>
      </c>
      <c r="U91">
        <v>17777</v>
      </c>
      <c r="V91">
        <v>-13861.199999999997</v>
      </c>
      <c r="W91">
        <v>-15881.200000000004</v>
      </c>
      <c r="X91">
        <v>16176</v>
      </c>
      <c r="Y91">
        <v>15492.199999999997</v>
      </c>
      <c r="Z91">
        <v>15806.200000000004</v>
      </c>
      <c r="AA91">
        <v>-10655.200000000004</v>
      </c>
      <c r="AB91">
        <v>16096</v>
      </c>
      <c r="AC91">
        <v>-20780</v>
      </c>
      <c r="AD91">
        <v>22417.399999999994</v>
      </c>
      <c r="AE91">
        <v>-17273.800000000003</v>
      </c>
      <c r="AF91">
        <v>-14195.800000000003</v>
      </c>
      <c r="AG91">
        <v>-8662</v>
      </c>
      <c r="AH91">
        <v>2143</v>
      </c>
      <c r="AI91">
        <v>-696</v>
      </c>
      <c r="AJ91">
        <v>-16325.799999999996</v>
      </c>
      <c r="AK91">
        <v>-10435.400000000001</v>
      </c>
      <c r="AL91">
        <v>-10150.799999999996</v>
      </c>
      <c r="AM91">
        <v>2733.7999999999956</v>
      </c>
      <c r="AN91">
        <v>1464</v>
      </c>
      <c r="AO91">
        <v>-27565.399999999994</v>
      </c>
      <c r="AP91">
        <v>-5918.4000000000087</v>
      </c>
      <c r="AQ91">
        <v>-23498.800000000003</v>
      </c>
      <c r="AR91">
        <v>7691.4000000000015</v>
      </c>
      <c r="AS91">
        <v>-19396.800000000003</v>
      </c>
      <c r="AT91">
        <v>-20040.800000000003</v>
      </c>
      <c r="AU91">
        <v>-16075</v>
      </c>
      <c r="AV91">
        <v>9539.6000000000058</v>
      </c>
      <c r="AW91">
        <v>-7735</v>
      </c>
      <c r="AX91">
        <v>6816.3999999999942</v>
      </c>
      <c r="AY91">
        <v>-10910.800000000003</v>
      </c>
      <c r="AZ91">
        <v>-494.40000000000873</v>
      </c>
      <c r="BA91">
        <v>-5499.5999999999913</v>
      </c>
      <c r="BB91">
        <v>-7301</v>
      </c>
      <c r="BC91">
        <v>-23555.800000000003</v>
      </c>
      <c r="BD91">
        <v>-10133.399999999994</v>
      </c>
      <c r="BE91">
        <v>11730.799999999988</v>
      </c>
      <c r="BF91">
        <v>1521.2000000000044</v>
      </c>
      <c r="BG91">
        <v>-7096</v>
      </c>
      <c r="BH91">
        <v>-3653.3999999999942</v>
      </c>
      <c r="BI91">
        <v>4374.5999999999985</v>
      </c>
      <c r="BJ91">
        <v>2481.3999999999942</v>
      </c>
      <c r="BK91">
        <v>14160.199999999997</v>
      </c>
      <c r="BL91">
        <v>3277.7999999999884</v>
      </c>
      <c r="BM91">
        <v>26212.600000000006</v>
      </c>
      <c r="BN91">
        <v>20919.800000000003</v>
      </c>
      <c r="BO91">
        <v>791.79999999998836</v>
      </c>
      <c r="BP91">
        <v>-671</v>
      </c>
      <c r="BQ91">
        <v>-32968.6</v>
      </c>
      <c r="BR91">
        <v>-23509</v>
      </c>
      <c r="BS91">
        <v>-4230.1999999999971</v>
      </c>
      <c r="BT91">
        <v>20735.799999999996</v>
      </c>
      <c r="BU91">
        <v>-6623.2000000000044</v>
      </c>
      <c r="BV91">
        <v>13745.599999999999</v>
      </c>
      <c r="BW91">
        <v>7882</v>
      </c>
      <c r="BX91">
        <v>15623.199999999997</v>
      </c>
      <c r="BY91">
        <v>5833.1999999999971</v>
      </c>
      <c r="BZ91">
        <v>-7200</v>
      </c>
      <c r="CA91">
        <v>-11316.199999999997</v>
      </c>
      <c r="CB91">
        <v>-5001.1999999999971</v>
      </c>
      <c r="CC91">
        <v>19408</v>
      </c>
      <c r="CD91">
        <v>4435.5999999999913</v>
      </c>
      <c r="CE91">
        <v>-8962.1999999999971</v>
      </c>
      <c r="CF91">
        <v>-18817.199999999997</v>
      </c>
      <c r="CG91">
        <v>17440</v>
      </c>
      <c r="CH91">
        <v>-5089.4000000000015</v>
      </c>
      <c r="CI91">
        <v>-13446.400000000001</v>
      </c>
      <c r="CJ91">
        <v>2159</v>
      </c>
      <c r="CK91">
        <v>-27479.200000000004</v>
      </c>
      <c r="CL91">
        <v>-8095.8000000000029</v>
      </c>
      <c r="CM91">
        <v>20646.800000000003</v>
      </c>
      <c r="CN91">
        <v>32231.400000000009</v>
      </c>
      <c r="CO91">
        <v>-5482.5999999999985</v>
      </c>
      <c r="CP91">
        <v>-39215.800000000003</v>
      </c>
      <c r="CQ91">
        <v>-15153.400000000001</v>
      </c>
      <c r="CR91">
        <v>-13033.400000000001</v>
      </c>
      <c r="CS91">
        <v>-15024.800000000003</v>
      </c>
      <c r="CT91">
        <v>-4985.8000000000029</v>
      </c>
      <c r="CU91">
        <v>2764.4000000000015</v>
      </c>
      <c r="CV91">
        <v>-16057.199999999997</v>
      </c>
      <c r="CW91">
        <v>-7842.5999999999985</v>
      </c>
      <c r="CY91">
        <f t="shared" si="4"/>
        <v>-3042.6779999999999</v>
      </c>
      <c r="CZ91">
        <f t="shared" si="5"/>
        <v>12450.169999999998</v>
      </c>
    </row>
    <row r="92" spans="2:104" x14ac:dyDescent="0.25">
      <c r="B92">
        <v>10590.599999999999</v>
      </c>
      <c r="C92">
        <v>-17623</v>
      </c>
      <c r="D92">
        <v>3950.2000000000044</v>
      </c>
      <c r="E92">
        <v>-22608.599999999991</v>
      </c>
      <c r="F92">
        <v>-791.19999999999709</v>
      </c>
      <c r="G92">
        <v>-31346</v>
      </c>
      <c r="H92">
        <v>-7086.4000000000015</v>
      </c>
      <c r="I92">
        <v>24012.399999999994</v>
      </c>
      <c r="J92">
        <v>-6866.4000000000087</v>
      </c>
      <c r="K92">
        <v>-17212.400000000009</v>
      </c>
      <c r="L92">
        <v>-33102.399999999994</v>
      </c>
      <c r="M92">
        <v>16598</v>
      </c>
      <c r="N92">
        <v>6104.6000000000058</v>
      </c>
      <c r="O92">
        <v>-487.59999999999854</v>
      </c>
      <c r="P92">
        <v>4104.1999999999971</v>
      </c>
      <c r="Q92">
        <v>3776.8000000000029</v>
      </c>
      <c r="R92">
        <v>15437.599999999999</v>
      </c>
      <c r="S92">
        <v>1118.8000000000029</v>
      </c>
      <c r="T92">
        <v>-14282.399999999994</v>
      </c>
      <c r="U92">
        <v>15264.800000000003</v>
      </c>
      <c r="V92">
        <v>-12834.199999999997</v>
      </c>
      <c r="W92">
        <v>-14047.599999999999</v>
      </c>
      <c r="X92">
        <v>19097.800000000003</v>
      </c>
      <c r="Y92">
        <v>12590</v>
      </c>
      <c r="Z92">
        <v>16904.800000000003</v>
      </c>
      <c r="AA92">
        <v>-12502</v>
      </c>
      <c r="AB92">
        <v>15761.599999999999</v>
      </c>
      <c r="AC92">
        <v>-26565.000000000007</v>
      </c>
      <c r="AD92">
        <v>22740.199999999997</v>
      </c>
      <c r="AE92">
        <v>-15347.200000000004</v>
      </c>
      <c r="AF92">
        <v>-14989.000000000007</v>
      </c>
      <c r="AG92">
        <v>-9106.1999999999971</v>
      </c>
      <c r="AH92">
        <v>4727.1999999999971</v>
      </c>
      <c r="AI92">
        <v>-1029.1999999999971</v>
      </c>
      <c r="AJ92">
        <v>-14137.799999999996</v>
      </c>
      <c r="AK92">
        <v>-10115.800000000003</v>
      </c>
      <c r="AL92">
        <v>-11487.199999999997</v>
      </c>
      <c r="AM92">
        <v>5474.5999999999985</v>
      </c>
      <c r="AN92">
        <v>2930.1999999999971</v>
      </c>
      <c r="AO92">
        <v>-23739.399999999994</v>
      </c>
      <c r="AP92">
        <v>-3806.6000000000058</v>
      </c>
      <c r="AQ92">
        <v>-21783.600000000006</v>
      </c>
      <c r="AR92">
        <v>7729.4000000000015</v>
      </c>
      <c r="AS92">
        <v>-19457.800000000003</v>
      </c>
      <c r="AT92">
        <v>-17945.600000000006</v>
      </c>
      <c r="AU92">
        <v>-17787</v>
      </c>
      <c r="AV92">
        <v>11332.199999999997</v>
      </c>
      <c r="AW92">
        <v>-8997.8000000000029</v>
      </c>
      <c r="AX92">
        <v>6510.5999999999985</v>
      </c>
      <c r="AY92">
        <v>-13859.800000000003</v>
      </c>
      <c r="AZ92">
        <v>1231.3999999999942</v>
      </c>
      <c r="BA92">
        <v>-5649.1999999999971</v>
      </c>
      <c r="BB92">
        <v>-7962</v>
      </c>
      <c r="BC92">
        <v>-22890</v>
      </c>
      <c r="BD92">
        <v>-9829.3999999999942</v>
      </c>
      <c r="BE92">
        <v>11770</v>
      </c>
      <c r="BF92">
        <v>2204.1999999999971</v>
      </c>
      <c r="BG92">
        <v>-13092.799999999996</v>
      </c>
      <c r="BH92">
        <v>505.80000000000291</v>
      </c>
      <c r="BI92">
        <v>4189.7999999999956</v>
      </c>
      <c r="BJ92">
        <v>2717.7999999999956</v>
      </c>
      <c r="BK92">
        <v>13041.800000000003</v>
      </c>
      <c r="BL92">
        <v>3955.3999999999942</v>
      </c>
      <c r="BM92">
        <v>23118.400000000009</v>
      </c>
      <c r="BN92">
        <v>16853</v>
      </c>
      <c r="BO92">
        <v>1163.7999999999884</v>
      </c>
      <c r="BP92">
        <v>-3744.2000000000044</v>
      </c>
      <c r="BQ92">
        <v>-31460</v>
      </c>
      <c r="BR92">
        <v>-22932.400000000001</v>
      </c>
      <c r="BS92">
        <v>-4798.1999999999971</v>
      </c>
      <c r="BT92">
        <v>22259.199999999997</v>
      </c>
      <c r="BU92">
        <v>-5967.4000000000087</v>
      </c>
      <c r="BV92">
        <v>10696.400000000001</v>
      </c>
      <c r="BW92">
        <v>4724</v>
      </c>
      <c r="BX92">
        <v>16893.800000000003</v>
      </c>
      <c r="BY92">
        <v>5360.1999999999971</v>
      </c>
      <c r="BZ92">
        <v>-4074.7999999999956</v>
      </c>
      <c r="CA92">
        <v>-12023.199999999997</v>
      </c>
      <c r="CB92">
        <v>-4751.1999999999971</v>
      </c>
      <c r="CC92">
        <v>18109.800000000003</v>
      </c>
      <c r="CD92">
        <v>5799.5999999999913</v>
      </c>
      <c r="CE92">
        <v>-11157.199999999997</v>
      </c>
      <c r="CF92">
        <v>-17328</v>
      </c>
      <c r="CG92">
        <v>16654.800000000003</v>
      </c>
      <c r="CH92">
        <v>-5469.4000000000015</v>
      </c>
      <c r="CI92">
        <v>-11428.599999999999</v>
      </c>
      <c r="CJ92">
        <v>2345.5999999999985</v>
      </c>
      <c r="CK92">
        <v>-27147.000000000007</v>
      </c>
      <c r="CL92">
        <v>-9547.1999999999971</v>
      </c>
      <c r="CM92">
        <v>20305.199999999997</v>
      </c>
      <c r="CN92">
        <v>34543.600000000006</v>
      </c>
      <c r="CO92">
        <v>-2827.4000000000015</v>
      </c>
      <c r="CP92">
        <v>-38941.199999999997</v>
      </c>
      <c r="CQ92">
        <v>-15851.199999999997</v>
      </c>
      <c r="CR92">
        <v>-8150</v>
      </c>
      <c r="CS92">
        <v>-17817</v>
      </c>
      <c r="CT92">
        <v>-3837.6000000000058</v>
      </c>
      <c r="CU92">
        <v>5012.4000000000015</v>
      </c>
      <c r="CV92">
        <v>-17474.600000000006</v>
      </c>
      <c r="CW92">
        <v>-5924.5999999999985</v>
      </c>
      <c r="CY92">
        <f t="shared" si="4"/>
        <v>-2928.0840000000012</v>
      </c>
      <c r="CZ92">
        <f t="shared" si="5"/>
        <v>12332.336000000003</v>
      </c>
    </row>
    <row r="93" spans="2:104" x14ac:dyDescent="0.25">
      <c r="B93">
        <v>9210.5999999999985</v>
      </c>
      <c r="C93">
        <v>-17727.800000000003</v>
      </c>
      <c r="D93">
        <v>7148.5999999999985</v>
      </c>
      <c r="E93">
        <v>-22889.599999999991</v>
      </c>
      <c r="F93">
        <v>1211</v>
      </c>
      <c r="G93">
        <v>-33326.199999999997</v>
      </c>
      <c r="H93">
        <v>-7440.1999999999971</v>
      </c>
      <c r="I93">
        <v>24399.399999999994</v>
      </c>
      <c r="J93">
        <v>-11883.600000000006</v>
      </c>
      <c r="K93">
        <v>-17798.800000000003</v>
      </c>
      <c r="L93">
        <v>-30841.599999999999</v>
      </c>
      <c r="M93">
        <v>15977.399999999994</v>
      </c>
      <c r="N93">
        <v>5207.4000000000015</v>
      </c>
      <c r="O93">
        <v>270.20000000000437</v>
      </c>
      <c r="P93">
        <v>2020.5999999999985</v>
      </c>
      <c r="Q93">
        <v>4939.4000000000015</v>
      </c>
      <c r="R93">
        <v>14208.799999999996</v>
      </c>
      <c r="S93">
        <v>55.600000000005821</v>
      </c>
      <c r="T93">
        <v>-14018.399999999994</v>
      </c>
      <c r="U93">
        <v>16654.200000000004</v>
      </c>
      <c r="V93">
        <v>-15686.199999999997</v>
      </c>
      <c r="W93">
        <v>-13779.200000000004</v>
      </c>
      <c r="X93">
        <v>19194.599999999999</v>
      </c>
      <c r="Y93">
        <v>15449.199999999997</v>
      </c>
      <c r="Z93">
        <v>15802.400000000001</v>
      </c>
      <c r="AA93">
        <v>-11146.800000000003</v>
      </c>
      <c r="AB93">
        <v>22228.6</v>
      </c>
      <c r="AC93">
        <v>-27060.200000000004</v>
      </c>
      <c r="AD93">
        <v>19988.800000000003</v>
      </c>
      <c r="AE93">
        <v>-11984.800000000003</v>
      </c>
      <c r="AF93">
        <v>-13903.600000000006</v>
      </c>
      <c r="AG93">
        <v>-7350.4000000000015</v>
      </c>
      <c r="AH93">
        <v>3488.5999999999985</v>
      </c>
      <c r="AI93">
        <v>-2171.5999999999985</v>
      </c>
      <c r="AJ93">
        <v>-14718.599999999999</v>
      </c>
      <c r="AK93">
        <v>-13826.400000000001</v>
      </c>
      <c r="AL93">
        <v>-13212</v>
      </c>
      <c r="AM93">
        <v>4655.7999999999956</v>
      </c>
      <c r="AN93">
        <v>2580</v>
      </c>
      <c r="AO93">
        <v>-23501.800000000003</v>
      </c>
      <c r="AP93">
        <v>-4446</v>
      </c>
      <c r="AQ93">
        <v>-20342.800000000003</v>
      </c>
      <c r="AR93">
        <v>7813.5999999999985</v>
      </c>
      <c r="AS93">
        <v>-20653.400000000009</v>
      </c>
      <c r="AT93">
        <v>-17638.800000000003</v>
      </c>
      <c r="AU93">
        <v>-20089</v>
      </c>
      <c r="AV93">
        <v>11484.600000000006</v>
      </c>
      <c r="AW93">
        <v>-12210</v>
      </c>
      <c r="AX93">
        <v>5168.7999999999956</v>
      </c>
      <c r="AY93">
        <v>-13138.199999999997</v>
      </c>
      <c r="AZ93">
        <v>2229.1999999999971</v>
      </c>
      <c r="BA93">
        <v>-4865.5999999999913</v>
      </c>
      <c r="BB93">
        <v>-7759.4000000000015</v>
      </c>
      <c r="BC93">
        <v>-25301.200000000004</v>
      </c>
      <c r="BD93">
        <v>-9871.5999999999913</v>
      </c>
      <c r="BE93">
        <v>11043.199999999997</v>
      </c>
      <c r="BF93">
        <v>2808.1999999999971</v>
      </c>
      <c r="BG93">
        <v>-10189</v>
      </c>
      <c r="BH93">
        <v>432.60000000000582</v>
      </c>
      <c r="BI93">
        <v>9518.5999999999985</v>
      </c>
      <c r="BJ93">
        <v>1778.7999999999956</v>
      </c>
      <c r="BK93">
        <v>10402.800000000003</v>
      </c>
      <c r="BL93">
        <v>3779.7999999999884</v>
      </c>
      <c r="BM93">
        <v>22370.800000000003</v>
      </c>
      <c r="BN93">
        <v>16358</v>
      </c>
      <c r="BO93">
        <v>447.79999999998836</v>
      </c>
      <c r="BP93">
        <v>-7917.5999999999985</v>
      </c>
      <c r="BQ93">
        <v>-32381</v>
      </c>
      <c r="BR93">
        <v>-20872.799999999996</v>
      </c>
      <c r="BS93">
        <v>-4211</v>
      </c>
      <c r="BT93">
        <v>20166.199999999997</v>
      </c>
      <c r="BU93">
        <v>-7032.8000000000029</v>
      </c>
      <c r="BV93">
        <v>13175.800000000003</v>
      </c>
      <c r="BW93">
        <v>2316.4000000000087</v>
      </c>
      <c r="BX93">
        <v>17193.800000000003</v>
      </c>
      <c r="BY93">
        <v>3672.4000000000087</v>
      </c>
      <c r="BZ93">
        <v>-4945.4000000000015</v>
      </c>
      <c r="CA93">
        <v>-9977</v>
      </c>
      <c r="CB93">
        <v>-4690</v>
      </c>
      <c r="CC93">
        <v>19978</v>
      </c>
      <c r="CD93">
        <v>6051.1999999999971</v>
      </c>
      <c r="CE93">
        <v>-9565.1999999999971</v>
      </c>
      <c r="CF93">
        <v>-12723.800000000003</v>
      </c>
      <c r="CG93">
        <v>18558</v>
      </c>
      <c r="CH93">
        <v>-4077.5999999999985</v>
      </c>
      <c r="CI93">
        <v>-10601.800000000003</v>
      </c>
      <c r="CJ93">
        <v>850.79999999999563</v>
      </c>
      <c r="CK93">
        <v>-23315.600000000006</v>
      </c>
      <c r="CL93">
        <v>-8065.5999999999913</v>
      </c>
      <c r="CM93">
        <v>21685.199999999997</v>
      </c>
      <c r="CN93">
        <v>37175.199999999997</v>
      </c>
      <c r="CO93">
        <v>-4971</v>
      </c>
      <c r="CP93">
        <v>-40962.6</v>
      </c>
      <c r="CQ93">
        <v>-14715.199999999997</v>
      </c>
      <c r="CR93">
        <v>-8108.2000000000044</v>
      </c>
      <c r="CS93">
        <v>-13405.400000000009</v>
      </c>
      <c r="CT93">
        <v>-5354.4000000000087</v>
      </c>
      <c r="CU93">
        <v>2692</v>
      </c>
      <c r="CV93">
        <v>-13647.199999999997</v>
      </c>
      <c r="CW93">
        <v>-7282.3999999999942</v>
      </c>
      <c r="CY93">
        <f t="shared" si="4"/>
        <v>-2857.5340000000015</v>
      </c>
      <c r="CZ93">
        <f t="shared" si="5"/>
        <v>12334.393999999997</v>
      </c>
    </row>
    <row r="94" spans="2:104" x14ac:dyDescent="0.25">
      <c r="B94">
        <v>9786.4000000000015</v>
      </c>
      <c r="C94">
        <v>-19202.599999999999</v>
      </c>
      <c r="D94">
        <v>5817.2000000000044</v>
      </c>
      <c r="E94">
        <v>-22604.799999999996</v>
      </c>
      <c r="F94">
        <v>-1257.5999999999913</v>
      </c>
      <c r="G94">
        <v>-30905.4</v>
      </c>
      <c r="H94">
        <v>-10375.799999999999</v>
      </c>
      <c r="I94">
        <v>25243</v>
      </c>
      <c r="J94">
        <v>-8554.8000000000029</v>
      </c>
      <c r="K94">
        <v>-18758.200000000004</v>
      </c>
      <c r="L94">
        <v>-31967.599999999999</v>
      </c>
      <c r="M94">
        <v>13378</v>
      </c>
      <c r="N94">
        <v>4869.2000000000044</v>
      </c>
      <c r="O94">
        <v>279.20000000000437</v>
      </c>
      <c r="P94">
        <v>3574.5999999999985</v>
      </c>
      <c r="Q94">
        <v>8933</v>
      </c>
      <c r="R94">
        <v>14333.599999999999</v>
      </c>
      <c r="S94">
        <v>2711</v>
      </c>
      <c r="T94">
        <v>-14409.399999999994</v>
      </c>
      <c r="U94">
        <v>15709.200000000004</v>
      </c>
      <c r="V94">
        <v>-14781.599999999999</v>
      </c>
      <c r="W94">
        <v>-10877.400000000001</v>
      </c>
      <c r="X94">
        <v>19812.800000000003</v>
      </c>
      <c r="Y94">
        <v>15766</v>
      </c>
      <c r="Z94">
        <v>15625</v>
      </c>
      <c r="AA94">
        <v>-10391.400000000001</v>
      </c>
      <c r="AB94">
        <v>20389.200000000004</v>
      </c>
      <c r="AC94">
        <v>-27541.800000000003</v>
      </c>
      <c r="AD94">
        <v>21520.199999999997</v>
      </c>
      <c r="AE94">
        <v>-7242.1999999999971</v>
      </c>
      <c r="AF94">
        <v>-14361.000000000007</v>
      </c>
      <c r="AG94">
        <v>-6623.7999999999956</v>
      </c>
      <c r="AH94">
        <v>4414.1999999999971</v>
      </c>
      <c r="AI94">
        <v>-1304</v>
      </c>
      <c r="AJ94">
        <v>-10194.199999999997</v>
      </c>
      <c r="AK94">
        <v>-13491.600000000006</v>
      </c>
      <c r="AL94">
        <v>-9120</v>
      </c>
      <c r="AM94">
        <v>7522.7999999999956</v>
      </c>
      <c r="AN94">
        <v>1846</v>
      </c>
      <c r="AO94">
        <v>-23720.199999999997</v>
      </c>
      <c r="AP94">
        <v>-6015.8000000000029</v>
      </c>
      <c r="AQ94">
        <v>-24636.800000000003</v>
      </c>
      <c r="AR94">
        <v>4569.2000000000044</v>
      </c>
      <c r="AS94">
        <v>-17398.600000000006</v>
      </c>
      <c r="AT94">
        <v>-20166.800000000003</v>
      </c>
      <c r="AU94">
        <v>-19548.800000000003</v>
      </c>
      <c r="AV94">
        <v>14235.400000000009</v>
      </c>
      <c r="AW94">
        <v>-11970</v>
      </c>
      <c r="AX94">
        <v>4972</v>
      </c>
      <c r="AY94">
        <v>-17252.400000000001</v>
      </c>
      <c r="AZ94">
        <v>-1469.8000000000029</v>
      </c>
      <c r="BA94">
        <v>-5729.3999999999942</v>
      </c>
      <c r="BB94">
        <v>-8180.1999999999971</v>
      </c>
      <c r="BC94">
        <v>-26596</v>
      </c>
      <c r="BD94">
        <v>-9922.1999999999971</v>
      </c>
      <c r="BE94">
        <v>8912.7999999999884</v>
      </c>
      <c r="BF94">
        <v>5440.4000000000087</v>
      </c>
      <c r="BG94">
        <v>-8530.5999999999985</v>
      </c>
      <c r="BH94">
        <v>697.80000000000291</v>
      </c>
      <c r="BI94">
        <v>10881</v>
      </c>
      <c r="BJ94">
        <v>2770.7999999999956</v>
      </c>
      <c r="BK94">
        <v>5484.6000000000058</v>
      </c>
      <c r="BL94">
        <v>4863.1999999999971</v>
      </c>
      <c r="BM94">
        <v>22025</v>
      </c>
      <c r="BN94">
        <v>14946.599999999999</v>
      </c>
      <c r="BO94">
        <v>-3677.2000000000044</v>
      </c>
      <c r="BP94">
        <v>-7252</v>
      </c>
      <c r="BQ94">
        <v>-30798.399999999994</v>
      </c>
      <c r="BR94">
        <v>-20459.400000000001</v>
      </c>
      <c r="BS94">
        <v>-8003.7999999999956</v>
      </c>
      <c r="BT94">
        <v>20121.199999999997</v>
      </c>
      <c r="BU94">
        <v>-5123.4000000000087</v>
      </c>
      <c r="BV94">
        <v>15095.800000000003</v>
      </c>
      <c r="BW94">
        <v>1628.2000000000116</v>
      </c>
      <c r="BX94">
        <v>18503.600000000006</v>
      </c>
      <c r="BY94">
        <v>3550.1999999999971</v>
      </c>
      <c r="BZ94">
        <v>-4271</v>
      </c>
      <c r="CA94">
        <v>-11761.800000000003</v>
      </c>
      <c r="CB94">
        <v>-4370.5999999999985</v>
      </c>
      <c r="CC94">
        <v>23289.600000000006</v>
      </c>
      <c r="CD94">
        <v>5122.5999999999913</v>
      </c>
      <c r="CE94">
        <v>-9599</v>
      </c>
      <c r="CF94">
        <v>-10815.400000000001</v>
      </c>
      <c r="CG94">
        <v>20157.800000000003</v>
      </c>
      <c r="CH94">
        <v>-1100.4000000000015</v>
      </c>
      <c r="CI94">
        <v>-6979.8000000000029</v>
      </c>
      <c r="CJ94">
        <v>1576</v>
      </c>
      <c r="CK94">
        <v>-24585.600000000006</v>
      </c>
      <c r="CL94">
        <v>-7329.1999999999971</v>
      </c>
      <c r="CM94">
        <v>19954</v>
      </c>
      <c r="CN94">
        <v>32459.199999999997</v>
      </c>
      <c r="CO94">
        <v>-3986.8000000000029</v>
      </c>
      <c r="CP94">
        <v>-41503</v>
      </c>
      <c r="CQ94">
        <v>-14826</v>
      </c>
      <c r="CR94">
        <v>-5519</v>
      </c>
      <c r="CS94">
        <v>-13521.200000000012</v>
      </c>
      <c r="CT94">
        <v>-2964.4000000000087</v>
      </c>
      <c r="CU94">
        <v>4360.4000000000015</v>
      </c>
      <c r="CV94">
        <v>-13072.199999999997</v>
      </c>
      <c r="CW94">
        <v>-8418.5999999999985</v>
      </c>
      <c r="CY94">
        <f t="shared" si="4"/>
        <v>-2678.9299999999994</v>
      </c>
      <c r="CZ94">
        <f t="shared" si="5"/>
        <v>12221.890000000003</v>
      </c>
    </row>
    <row r="95" spans="2:104" x14ac:dyDescent="0.25">
      <c r="B95">
        <v>10542.199999999997</v>
      </c>
      <c r="C95">
        <v>-18508.199999999997</v>
      </c>
      <c r="D95">
        <v>7391.2000000000044</v>
      </c>
      <c r="E95">
        <v>-25309.599999999991</v>
      </c>
      <c r="F95">
        <v>-1366.7999999999884</v>
      </c>
      <c r="G95">
        <v>-32713.200000000001</v>
      </c>
      <c r="H95">
        <v>-8910.5999999999985</v>
      </c>
      <c r="I95">
        <v>27705.199999999997</v>
      </c>
      <c r="J95">
        <v>-8821.2000000000044</v>
      </c>
      <c r="K95">
        <v>-18080.000000000007</v>
      </c>
      <c r="L95">
        <v>-32227.199999999997</v>
      </c>
      <c r="M95">
        <v>11250</v>
      </c>
      <c r="N95">
        <v>1997.6000000000058</v>
      </c>
      <c r="O95">
        <v>3182.0000000000073</v>
      </c>
      <c r="P95">
        <v>4724.5999999999985</v>
      </c>
      <c r="Q95">
        <v>8078</v>
      </c>
      <c r="R95">
        <v>17147.200000000004</v>
      </c>
      <c r="S95">
        <v>2487.6000000000058</v>
      </c>
      <c r="T95">
        <v>-14722.399999999994</v>
      </c>
      <c r="U95">
        <v>15276.200000000004</v>
      </c>
      <c r="V95">
        <v>-13365.399999999994</v>
      </c>
      <c r="W95">
        <v>-12521</v>
      </c>
      <c r="X95">
        <v>22525.199999999997</v>
      </c>
      <c r="Y95">
        <v>15532.800000000003</v>
      </c>
      <c r="Z95">
        <v>19409</v>
      </c>
      <c r="AA95">
        <v>-8092.8000000000029</v>
      </c>
      <c r="AB95">
        <v>20307.599999999999</v>
      </c>
      <c r="AC95">
        <v>-28262.200000000004</v>
      </c>
      <c r="AD95">
        <v>19748.199999999997</v>
      </c>
      <c r="AE95">
        <v>-8279.1999999999971</v>
      </c>
      <c r="AF95">
        <v>-14496.000000000007</v>
      </c>
      <c r="AG95">
        <v>-10892.199999999997</v>
      </c>
      <c r="AH95">
        <v>1428</v>
      </c>
      <c r="AI95">
        <v>-1053.1999999999971</v>
      </c>
      <c r="AJ95">
        <v>-14034.799999999996</v>
      </c>
      <c r="AK95">
        <v>-14585.200000000004</v>
      </c>
      <c r="AL95">
        <v>-11573.399999999994</v>
      </c>
      <c r="AM95">
        <v>8234.9999999999927</v>
      </c>
      <c r="AN95">
        <v>4717.8000000000029</v>
      </c>
      <c r="AO95">
        <v>-27244.199999999997</v>
      </c>
      <c r="AP95">
        <v>-2832.6000000000058</v>
      </c>
      <c r="AQ95">
        <v>-22448.800000000003</v>
      </c>
      <c r="AR95">
        <v>2816.5999999999985</v>
      </c>
      <c r="AS95">
        <v>-17829</v>
      </c>
      <c r="AT95">
        <v>-15832.800000000003</v>
      </c>
      <c r="AU95">
        <v>-22143.4</v>
      </c>
      <c r="AV95">
        <v>14656.600000000006</v>
      </c>
      <c r="AW95">
        <v>-9899.2000000000044</v>
      </c>
      <c r="AX95">
        <v>4977.3999999999942</v>
      </c>
      <c r="AY95">
        <v>-13395.400000000001</v>
      </c>
      <c r="AZ95">
        <v>-1243</v>
      </c>
      <c r="BA95">
        <v>-2345.1999999999971</v>
      </c>
      <c r="BB95">
        <v>-7675.4000000000015</v>
      </c>
      <c r="BC95">
        <v>-27777.200000000004</v>
      </c>
      <c r="BD95">
        <v>-10173.399999999994</v>
      </c>
      <c r="BE95">
        <v>9390.3999999999942</v>
      </c>
      <c r="BF95">
        <v>3301.8000000000029</v>
      </c>
      <c r="BG95">
        <v>-6389.1999999999971</v>
      </c>
      <c r="BH95">
        <v>697.80000000000291</v>
      </c>
      <c r="BI95">
        <v>10745.399999999994</v>
      </c>
      <c r="BJ95">
        <v>929.19999999999709</v>
      </c>
      <c r="BK95">
        <v>2760.6000000000058</v>
      </c>
      <c r="BL95">
        <v>4340.3999999999942</v>
      </c>
      <c r="BM95">
        <v>25916.199999999997</v>
      </c>
      <c r="BN95">
        <v>11708.200000000004</v>
      </c>
      <c r="BO95">
        <v>-2267.8000000000029</v>
      </c>
      <c r="BP95">
        <v>-7455.4000000000015</v>
      </c>
      <c r="BQ95">
        <v>-29820.600000000006</v>
      </c>
      <c r="BR95">
        <v>-19493.599999999999</v>
      </c>
      <c r="BS95">
        <v>-8775.3999999999978</v>
      </c>
      <c r="BT95">
        <v>21530</v>
      </c>
      <c r="BU95">
        <v>-7667.2000000000044</v>
      </c>
      <c r="BV95">
        <v>16273.400000000001</v>
      </c>
      <c r="BW95">
        <v>1843.4000000000087</v>
      </c>
      <c r="BX95">
        <v>14572.800000000003</v>
      </c>
      <c r="BY95">
        <v>-154.59999999999854</v>
      </c>
      <c r="BZ95">
        <v>-7172</v>
      </c>
      <c r="CA95">
        <v>-15587</v>
      </c>
      <c r="CB95">
        <v>-5447.5999999999985</v>
      </c>
      <c r="CC95">
        <v>25030</v>
      </c>
      <c r="CD95">
        <v>4460.1999999999971</v>
      </c>
      <c r="CE95">
        <v>-10185.599999999999</v>
      </c>
      <c r="CF95">
        <v>-9217.5999999999985</v>
      </c>
      <c r="CG95">
        <v>23125.199999999997</v>
      </c>
      <c r="CH95">
        <v>-895.80000000000291</v>
      </c>
      <c r="CI95">
        <v>-5137.5999999999985</v>
      </c>
      <c r="CJ95">
        <v>1795.1999999999971</v>
      </c>
      <c r="CK95">
        <v>-26802.800000000003</v>
      </c>
      <c r="CL95">
        <v>-7683</v>
      </c>
      <c r="CM95">
        <v>15057.400000000001</v>
      </c>
      <c r="CN95">
        <v>30111.800000000003</v>
      </c>
      <c r="CO95">
        <v>-2415.8000000000029</v>
      </c>
      <c r="CP95">
        <v>-40329.4</v>
      </c>
      <c r="CQ95">
        <v>-16379.199999999997</v>
      </c>
      <c r="CR95">
        <v>-3628</v>
      </c>
      <c r="CS95">
        <v>-12936</v>
      </c>
      <c r="CT95">
        <v>-3576.4000000000087</v>
      </c>
      <c r="CU95">
        <v>-538.80000000000291</v>
      </c>
      <c r="CV95">
        <v>-10278.600000000006</v>
      </c>
      <c r="CW95">
        <v>-9492.3999999999942</v>
      </c>
      <c r="CY95">
        <f t="shared" si="4"/>
        <v>-2806.5619999999994</v>
      </c>
      <c r="CZ95">
        <f t="shared" si="5"/>
        <v>12161.069999999998</v>
      </c>
    </row>
    <row r="96" spans="2:104" x14ac:dyDescent="0.25">
      <c r="B96">
        <v>10591.599999999999</v>
      </c>
      <c r="C96">
        <v>-20244.199999999997</v>
      </c>
      <c r="D96">
        <v>8775.8000000000029</v>
      </c>
      <c r="E96">
        <v>-26064.999999999993</v>
      </c>
      <c r="F96">
        <v>1756.4000000000087</v>
      </c>
      <c r="G96">
        <v>-31003.8</v>
      </c>
      <c r="H96">
        <v>-8836.4000000000015</v>
      </c>
      <c r="I96">
        <v>29731.600000000006</v>
      </c>
      <c r="J96">
        <v>-12708.200000000004</v>
      </c>
      <c r="K96">
        <v>-18876.400000000009</v>
      </c>
      <c r="L96">
        <v>-31785.399999999994</v>
      </c>
      <c r="M96">
        <v>16619.399999999994</v>
      </c>
      <c r="N96">
        <v>-245.79999999999563</v>
      </c>
      <c r="O96">
        <v>4101.5999999999985</v>
      </c>
      <c r="P96">
        <v>967.59999999999854</v>
      </c>
      <c r="Q96">
        <v>10884.800000000003</v>
      </c>
      <c r="R96">
        <v>16586.799999999996</v>
      </c>
      <c r="S96">
        <v>4529.3999999999942</v>
      </c>
      <c r="T96">
        <v>-18698</v>
      </c>
      <c r="U96">
        <v>14399.200000000004</v>
      </c>
      <c r="V96">
        <v>-13211.399999999994</v>
      </c>
      <c r="W96">
        <v>-13289.400000000001</v>
      </c>
      <c r="X96">
        <v>16745.400000000001</v>
      </c>
      <c r="Y96">
        <v>13030.399999999994</v>
      </c>
      <c r="Z96">
        <v>20689.600000000006</v>
      </c>
      <c r="AA96">
        <v>-6900.4000000000015</v>
      </c>
      <c r="AB96">
        <v>22403.200000000004</v>
      </c>
      <c r="AC96">
        <v>-28202.800000000003</v>
      </c>
      <c r="AD96">
        <v>15679.199999999997</v>
      </c>
      <c r="AE96">
        <v>-12080.400000000009</v>
      </c>
      <c r="AF96">
        <v>-16217.200000000004</v>
      </c>
      <c r="AG96">
        <v>-9758.5999999999985</v>
      </c>
      <c r="AH96">
        <v>2063</v>
      </c>
      <c r="AI96">
        <v>-2027.3999999999942</v>
      </c>
      <c r="AJ96">
        <v>-16340</v>
      </c>
      <c r="AK96">
        <v>-15017.400000000001</v>
      </c>
      <c r="AL96">
        <v>-10645.399999999994</v>
      </c>
      <c r="AM96">
        <v>6474.9999999999927</v>
      </c>
      <c r="AN96">
        <v>1512</v>
      </c>
      <c r="AO96">
        <v>-25851</v>
      </c>
      <c r="AP96">
        <v>-233.20000000001164</v>
      </c>
      <c r="AQ96">
        <v>-22466.400000000001</v>
      </c>
      <c r="AR96">
        <v>3669.5999999999985</v>
      </c>
      <c r="AS96">
        <v>-15325.800000000003</v>
      </c>
      <c r="AT96">
        <v>-15605.600000000006</v>
      </c>
      <c r="AU96">
        <v>-22165.200000000004</v>
      </c>
      <c r="AV96">
        <v>17498.800000000003</v>
      </c>
      <c r="AW96">
        <v>-9697.4000000000015</v>
      </c>
      <c r="AX96">
        <v>6484</v>
      </c>
      <c r="AY96">
        <v>-12421.599999999999</v>
      </c>
      <c r="AZ96">
        <v>-820.19999999999709</v>
      </c>
      <c r="BA96">
        <v>-3132.8000000000029</v>
      </c>
      <c r="BB96">
        <v>-10859.199999999997</v>
      </c>
      <c r="BC96">
        <v>-25319.600000000006</v>
      </c>
      <c r="BD96">
        <v>-7193.8000000000029</v>
      </c>
      <c r="BE96">
        <v>7781.1999999999971</v>
      </c>
      <c r="BF96">
        <v>2678</v>
      </c>
      <c r="BG96">
        <v>-5208.7999999999956</v>
      </c>
      <c r="BH96">
        <v>308</v>
      </c>
      <c r="BI96">
        <v>12857.399999999994</v>
      </c>
      <c r="BJ96">
        <v>-3347.8000000000029</v>
      </c>
      <c r="BK96">
        <v>2029.4000000000015</v>
      </c>
      <c r="BL96">
        <v>3088.5999999999913</v>
      </c>
      <c r="BM96">
        <v>24484.400000000009</v>
      </c>
      <c r="BN96">
        <v>11104</v>
      </c>
      <c r="BO96">
        <v>-4642.2000000000044</v>
      </c>
      <c r="BP96">
        <v>-8074.8000000000029</v>
      </c>
      <c r="BQ96">
        <v>-29282.199999999997</v>
      </c>
      <c r="BR96">
        <v>-19861</v>
      </c>
      <c r="BS96">
        <v>-8348.9999999999964</v>
      </c>
      <c r="BT96">
        <v>18228.399999999994</v>
      </c>
      <c r="BU96">
        <v>-9089.2000000000044</v>
      </c>
      <c r="BV96">
        <v>14038</v>
      </c>
      <c r="BW96">
        <v>1848</v>
      </c>
      <c r="BX96">
        <v>13203.399999999994</v>
      </c>
      <c r="BY96">
        <v>-2290</v>
      </c>
      <c r="BZ96">
        <v>-8130.1999999999971</v>
      </c>
      <c r="CA96">
        <v>-15044.400000000001</v>
      </c>
      <c r="CB96">
        <v>-5923.7999999999956</v>
      </c>
      <c r="CC96">
        <v>24000.600000000006</v>
      </c>
      <c r="CD96">
        <v>7684.5999999999913</v>
      </c>
      <c r="CE96">
        <v>-8013</v>
      </c>
      <c r="CF96">
        <v>-11552.199999999997</v>
      </c>
      <c r="CG96">
        <v>22464.6</v>
      </c>
      <c r="CH96">
        <v>-1058.4000000000015</v>
      </c>
      <c r="CI96">
        <v>-5101</v>
      </c>
      <c r="CJ96">
        <v>-350.20000000000437</v>
      </c>
      <c r="CK96">
        <v>-26930.200000000004</v>
      </c>
      <c r="CL96">
        <v>-5981.8000000000029</v>
      </c>
      <c r="CM96">
        <v>12983</v>
      </c>
      <c r="CN96">
        <v>32555</v>
      </c>
      <c r="CO96">
        <v>-3560.1999999999971</v>
      </c>
      <c r="CP96">
        <v>-41157.199999999997</v>
      </c>
      <c r="CQ96">
        <v>-19343.199999999997</v>
      </c>
      <c r="CR96">
        <v>-1203.2000000000044</v>
      </c>
      <c r="CS96">
        <v>-11768.800000000003</v>
      </c>
      <c r="CT96">
        <v>-5622</v>
      </c>
      <c r="CU96">
        <v>1570</v>
      </c>
      <c r="CV96">
        <v>-10102.800000000003</v>
      </c>
      <c r="CW96">
        <v>-7887.7999999999956</v>
      </c>
      <c r="CY96">
        <f t="shared" si="4"/>
        <v>-3040.1980000000003</v>
      </c>
      <c r="CZ96">
        <f t="shared" si="5"/>
        <v>12202.218000000001</v>
      </c>
    </row>
    <row r="97" spans="2:104" x14ac:dyDescent="0.25">
      <c r="B97">
        <v>10742.400000000001</v>
      </c>
      <c r="C97">
        <v>-15490</v>
      </c>
      <c r="D97">
        <v>9053.5999999999985</v>
      </c>
      <c r="E97">
        <v>-26895.599999999991</v>
      </c>
      <c r="F97">
        <v>-50.399999999994179</v>
      </c>
      <c r="G97">
        <v>-31507.599999999999</v>
      </c>
      <c r="H97">
        <v>-11481</v>
      </c>
      <c r="I97">
        <v>25718.399999999994</v>
      </c>
      <c r="J97">
        <v>-12761.800000000003</v>
      </c>
      <c r="K97">
        <v>-19293.400000000009</v>
      </c>
      <c r="L97">
        <v>-30317.199999999997</v>
      </c>
      <c r="M97">
        <v>14174.399999999994</v>
      </c>
      <c r="N97">
        <v>-886.59999999999854</v>
      </c>
      <c r="O97">
        <v>6263.2000000000044</v>
      </c>
      <c r="P97">
        <v>1204.3999999999942</v>
      </c>
      <c r="Q97">
        <v>9478</v>
      </c>
      <c r="R97">
        <v>16624.999999999993</v>
      </c>
      <c r="S97">
        <v>2808.3999999999942</v>
      </c>
      <c r="T97">
        <v>-17312</v>
      </c>
      <c r="U97">
        <v>14476</v>
      </c>
      <c r="V97">
        <v>-11935</v>
      </c>
      <c r="W97">
        <v>-13980.599999999999</v>
      </c>
      <c r="X97">
        <v>18462.400000000001</v>
      </c>
      <c r="Y97">
        <v>7445</v>
      </c>
      <c r="Z97">
        <v>20220.400000000001</v>
      </c>
      <c r="AA97">
        <v>-3411</v>
      </c>
      <c r="AB97">
        <v>23223.800000000003</v>
      </c>
      <c r="AC97">
        <v>-31291.400000000009</v>
      </c>
      <c r="AD97">
        <v>13648.399999999994</v>
      </c>
      <c r="AE97">
        <v>-11010.600000000006</v>
      </c>
      <c r="AF97">
        <v>-12635.600000000006</v>
      </c>
      <c r="AG97">
        <v>-8092</v>
      </c>
      <c r="AH97">
        <v>2034.3999999999942</v>
      </c>
      <c r="AI97">
        <v>-3541.1999999999971</v>
      </c>
      <c r="AJ97">
        <v>-19596.599999999999</v>
      </c>
      <c r="AK97">
        <v>-13103.800000000003</v>
      </c>
      <c r="AL97">
        <v>-5991</v>
      </c>
      <c r="AM97">
        <v>8596.9999999999927</v>
      </c>
      <c r="AN97">
        <v>2896.4000000000015</v>
      </c>
      <c r="AO97">
        <v>-26335.800000000003</v>
      </c>
      <c r="AP97">
        <v>2978.7999999999884</v>
      </c>
      <c r="AQ97">
        <v>-23973</v>
      </c>
      <c r="AR97">
        <v>2071</v>
      </c>
      <c r="AS97">
        <v>-15122.800000000003</v>
      </c>
      <c r="AT97">
        <v>-14860.600000000006</v>
      </c>
      <c r="AU97">
        <v>-26024.800000000003</v>
      </c>
      <c r="AV97">
        <v>20466</v>
      </c>
      <c r="AW97">
        <v>-6575.5999999999985</v>
      </c>
      <c r="AX97">
        <v>7453</v>
      </c>
      <c r="AY97">
        <v>-12234.400000000001</v>
      </c>
      <c r="AZ97">
        <v>-636.19999999999709</v>
      </c>
      <c r="BA97">
        <v>-284.80000000000291</v>
      </c>
      <c r="BB97">
        <v>-11404</v>
      </c>
      <c r="BC97">
        <v>-23623</v>
      </c>
      <c r="BD97">
        <v>-8534.1999999999971</v>
      </c>
      <c r="BE97">
        <v>8432.5999999999913</v>
      </c>
      <c r="BF97">
        <v>548.80000000000291</v>
      </c>
      <c r="BG97">
        <v>-4370.3999999999942</v>
      </c>
      <c r="BH97">
        <v>-1267</v>
      </c>
      <c r="BI97">
        <v>13644.599999999999</v>
      </c>
      <c r="BJ97">
        <v>5133</v>
      </c>
      <c r="BK97">
        <v>2228.8000000000029</v>
      </c>
      <c r="BL97">
        <v>3161</v>
      </c>
      <c r="BM97">
        <v>20859.600000000006</v>
      </c>
      <c r="BN97">
        <v>9817.8000000000029</v>
      </c>
      <c r="BO97">
        <v>-12379.400000000009</v>
      </c>
      <c r="BP97">
        <v>-9948.4000000000015</v>
      </c>
      <c r="BQ97">
        <v>-27871</v>
      </c>
      <c r="BR97">
        <v>-19656.400000000001</v>
      </c>
      <c r="BS97">
        <v>-9424.9999999999964</v>
      </c>
      <c r="BT97">
        <v>17557.399999999994</v>
      </c>
      <c r="BU97">
        <v>-9023.4000000000087</v>
      </c>
      <c r="BV97">
        <v>15060.400000000001</v>
      </c>
      <c r="BW97">
        <v>3611.6000000000058</v>
      </c>
      <c r="BX97">
        <v>12463.399999999994</v>
      </c>
      <c r="BY97">
        <v>-4692</v>
      </c>
      <c r="BZ97">
        <v>-7832</v>
      </c>
      <c r="CA97">
        <v>-17669</v>
      </c>
      <c r="CB97">
        <v>-2873.4000000000015</v>
      </c>
      <c r="CC97">
        <v>23580.199999999997</v>
      </c>
      <c r="CD97">
        <v>7768</v>
      </c>
      <c r="CE97">
        <v>-3603.3999999999942</v>
      </c>
      <c r="CF97">
        <v>-12822.800000000003</v>
      </c>
      <c r="CG97">
        <v>23511</v>
      </c>
      <c r="CH97">
        <v>-1385.8000000000029</v>
      </c>
      <c r="CI97">
        <v>-7886.5999999999985</v>
      </c>
      <c r="CJ97">
        <v>-1962</v>
      </c>
      <c r="CK97">
        <v>-25256.400000000009</v>
      </c>
      <c r="CL97">
        <v>-7915.8000000000029</v>
      </c>
      <c r="CM97">
        <v>13530.400000000001</v>
      </c>
      <c r="CN97">
        <v>36396.199999999997</v>
      </c>
      <c r="CO97">
        <v>-2185.4000000000015</v>
      </c>
      <c r="CP97">
        <v>-43769</v>
      </c>
      <c r="CQ97">
        <v>-18545.400000000001</v>
      </c>
      <c r="CR97">
        <v>-1247.4000000000015</v>
      </c>
      <c r="CS97">
        <v>-11826.200000000012</v>
      </c>
      <c r="CT97">
        <v>-4993</v>
      </c>
      <c r="CU97">
        <v>7192.5999999999985</v>
      </c>
      <c r="CV97">
        <v>-7451.1999999999971</v>
      </c>
      <c r="CW97">
        <v>-9995.5999999999985</v>
      </c>
      <c r="CY97">
        <f t="shared" si="4"/>
        <v>-2935.0920000000015</v>
      </c>
      <c r="CZ97">
        <f t="shared" si="5"/>
        <v>12225.848</v>
      </c>
    </row>
    <row r="98" spans="2:104" x14ac:dyDescent="0.25">
      <c r="B98">
        <v>13188.400000000001</v>
      </c>
      <c r="C98">
        <v>-14102.800000000003</v>
      </c>
      <c r="D98">
        <v>12252.599999999999</v>
      </c>
      <c r="E98">
        <v>-27290.599999999991</v>
      </c>
      <c r="F98">
        <v>2593.8000000000029</v>
      </c>
      <c r="G98">
        <v>-31028.2</v>
      </c>
      <c r="H98">
        <v>-8394</v>
      </c>
      <c r="I98">
        <v>26684.199999999997</v>
      </c>
      <c r="J98">
        <v>-11920.800000000003</v>
      </c>
      <c r="K98">
        <v>-19916.200000000004</v>
      </c>
      <c r="L98">
        <v>-31022</v>
      </c>
      <c r="M98">
        <v>13194.800000000003</v>
      </c>
      <c r="N98">
        <v>2874.8000000000029</v>
      </c>
      <c r="O98">
        <v>9530.7999999999956</v>
      </c>
      <c r="P98">
        <v>1074.3999999999942</v>
      </c>
      <c r="Q98">
        <v>6243.4000000000015</v>
      </c>
      <c r="R98">
        <v>15138.400000000001</v>
      </c>
      <c r="S98">
        <v>-950.80000000000291</v>
      </c>
      <c r="T98">
        <v>-19431.199999999997</v>
      </c>
      <c r="U98">
        <v>13107.200000000004</v>
      </c>
      <c r="V98">
        <v>-13470.799999999996</v>
      </c>
      <c r="W98">
        <v>-12994.400000000001</v>
      </c>
      <c r="X98">
        <v>19744.199999999997</v>
      </c>
      <c r="Y98">
        <v>9930.8000000000029</v>
      </c>
      <c r="Z98">
        <v>22561</v>
      </c>
      <c r="AA98">
        <v>-5208.8000000000029</v>
      </c>
      <c r="AB98">
        <v>23602.800000000003</v>
      </c>
      <c r="AC98">
        <v>-29909.400000000009</v>
      </c>
      <c r="AD98">
        <v>12754.399999999994</v>
      </c>
      <c r="AE98">
        <v>-13009.400000000009</v>
      </c>
      <c r="AF98">
        <v>-12584.000000000007</v>
      </c>
      <c r="AG98">
        <v>-6715.7999999999956</v>
      </c>
      <c r="AH98">
        <v>2524.1999999999971</v>
      </c>
      <c r="AI98">
        <v>-6939.5999999999985</v>
      </c>
      <c r="AJ98">
        <v>-16581.799999999996</v>
      </c>
      <c r="AK98">
        <v>-14350.400000000001</v>
      </c>
      <c r="AL98">
        <v>-8022.1999999999971</v>
      </c>
      <c r="AM98">
        <v>9778.5999999999985</v>
      </c>
      <c r="AN98">
        <v>4308.1999999999971</v>
      </c>
      <c r="AO98">
        <v>-29247.599999999999</v>
      </c>
      <c r="AP98">
        <v>3815</v>
      </c>
      <c r="AQ98">
        <v>-20746.200000000004</v>
      </c>
      <c r="AR98">
        <v>-2774.1999999999971</v>
      </c>
      <c r="AS98">
        <v>-14354.400000000009</v>
      </c>
      <c r="AT98">
        <v>-16987.400000000001</v>
      </c>
      <c r="AU98">
        <v>-23332.600000000006</v>
      </c>
      <c r="AV98">
        <v>16136.600000000006</v>
      </c>
      <c r="AW98">
        <v>-5758.5999999999985</v>
      </c>
      <c r="AX98">
        <v>7989.5999999999985</v>
      </c>
      <c r="AY98">
        <v>-7695.1999999999971</v>
      </c>
      <c r="AZ98">
        <v>-402</v>
      </c>
      <c r="BA98">
        <v>-3082</v>
      </c>
      <c r="BB98">
        <v>-12780.599999999999</v>
      </c>
      <c r="BC98">
        <v>-23568.600000000006</v>
      </c>
      <c r="BD98">
        <v>-9159.1999999999971</v>
      </c>
      <c r="BE98">
        <v>7912</v>
      </c>
      <c r="BF98">
        <v>-377</v>
      </c>
      <c r="BG98">
        <v>-3943</v>
      </c>
      <c r="BH98">
        <v>-1697.3999999999942</v>
      </c>
      <c r="BI98">
        <v>12771.199999999997</v>
      </c>
      <c r="BJ98">
        <v>4941.7999999999956</v>
      </c>
      <c r="BK98">
        <v>3812.2000000000044</v>
      </c>
      <c r="BL98">
        <v>3039.3999999999942</v>
      </c>
      <c r="BM98">
        <v>20094.600000000006</v>
      </c>
      <c r="BN98">
        <v>5471.4000000000015</v>
      </c>
      <c r="BO98">
        <v>-11399.800000000003</v>
      </c>
      <c r="BP98">
        <v>-11713.599999999999</v>
      </c>
      <c r="BQ98">
        <v>-26761.800000000003</v>
      </c>
      <c r="BR98">
        <v>-17755.199999999997</v>
      </c>
      <c r="BS98">
        <v>-8540.5999999999985</v>
      </c>
      <c r="BT98">
        <v>19350.199999999997</v>
      </c>
      <c r="BU98">
        <v>-7542.8000000000029</v>
      </c>
      <c r="BV98">
        <v>17949.400000000001</v>
      </c>
      <c r="BW98">
        <v>4755.6000000000058</v>
      </c>
      <c r="BX98">
        <v>11764</v>
      </c>
      <c r="BY98">
        <v>-5896.5999999999985</v>
      </c>
      <c r="BZ98">
        <v>-4874.5999999999985</v>
      </c>
      <c r="CA98">
        <v>-17541</v>
      </c>
      <c r="CB98">
        <v>-4626.4000000000015</v>
      </c>
      <c r="CC98">
        <v>20332.400000000001</v>
      </c>
      <c r="CD98">
        <v>6872.1999999999971</v>
      </c>
      <c r="CE98">
        <v>-2734.5999999999985</v>
      </c>
      <c r="CF98">
        <v>-12856</v>
      </c>
      <c r="CG98">
        <v>24922</v>
      </c>
      <c r="CH98">
        <v>-2589.8000000000029</v>
      </c>
      <c r="CI98">
        <v>-9032.4000000000015</v>
      </c>
      <c r="CJ98">
        <v>1326.7999999999956</v>
      </c>
      <c r="CK98">
        <v>-28665.200000000004</v>
      </c>
      <c r="CL98">
        <v>-8739</v>
      </c>
      <c r="CM98">
        <v>14671.600000000006</v>
      </c>
      <c r="CN98">
        <v>35734.199999999997</v>
      </c>
      <c r="CO98">
        <v>-3858.1999999999971</v>
      </c>
      <c r="CP98">
        <v>-44905</v>
      </c>
      <c r="CQ98">
        <v>-20000.800000000003</v>
      </c>
      <c r="CR98">
        <v>-2007.2000000000044</v>
      </c>
      <c r="CS98">
        <v>-14293.200000000012</v>
      </c>
      <c r="CT98">
        <v>-5346.8000000000029</v>
      </c>
      <c r="CU98">
        <v>4058</v>
      </c>
      <c r="CV98">
        <v>-7558</v>
      </c>
      <c r="CW98">
        <v>-6716.7999999999956</v>
      </c>
      <c r="CY98">
        <f t="shared" si="4"/>
        <v>-2968.9740000000015</v>
      </c>
      <c r="CZ98">
        <f t="shared" si="5"/>
        <v>12345.117999999999</v>
      </c>
    </row>
    <row r="99" spans="2:104" x14ac:dyDescent="0.25">
      <c r="B99">
        <v>11351.599999999999</v>
      </c>
      <c r="C99">
        <v>-13695.199999999997</v>
      </c>
      <c r="D99">
        <v>11515.000000000007</v>
      </c>
      <c r="E99">
        <v>-28765.399999999994</v>
      </c>
      <c r="F99">
        <v>2454.8000000000029</v>
      </c>
      <c r="G99">
        <v>-29005.599999999999</v>
      </c>
      <c r="H99">
        <v>-10982.2</v>
      </c>
      <c r="I99">
        <v>24634.800000000003</v>
      </c>
      <c r="J99">
        <v>-12486</v>
      </c>
      <c r="K99">
        <v>-16644.000000000007</v>
      </c>
      <c r="L99">
        <v>-32106</v>
      </c>
      <c r="M99">
        <v>13962.199999999997</v>
      </c>
      <c r="N99">
        <v>3215.6000000000058</v>
      </c>
      <c r="O99">
        <v>8193.7999999999956</v>
      </c>
      <c r="P99">
        <v>-125.40000000000146</v>
      </c>
      <c r="Q99">
        <v>7227.2000000000044</v>
      </c>
      <c r="R99">
        <v>13287.799999999996</v>
      </c>
      <c r="S99">
        <v>251.39999999999418</v>
      </c>
      <c r="T99">
        <v>-17545.799999999996</v>
      </c>
      <c r="U99">
        <v>13790</v>
      </c>
      <c r="V99">
        <v>-12850.399999999994</v>
      </c>
      <c r="W99">
        <v>-13144.800000000003</v>
      </c>
      <c r="X99">
        <v>19442</v>
      </c>
      <c r="Y99">
        <v>11797</v>
      </c>
      <c r="Z99">
        <v>20407</v>
      </c>
      <c r="AA99">
        <v>-3130.5999999999985</v>
      </c>
      <c r="AB99">
        <v>22910.400000000001</v>
      </c>
      <c r="AC99">
        <v>-28248.600000000006</v>
      </c>
      <c r="AD99">
        <v>11143.600000000006</v>
      </c>
      <c r="AE99">
        <v>-13146.600000000006</v>
      </c>
      <c r="AF99">
        <v>-14802.000000000007</v>
      </c>
      <c r="AG99">
        <v>-5054.1999999999971</v>
      </c>
      <c r="AH99">
        <v>2801.3999999999942</v>
      </c>
      <c r="AI99">
        <v>-10239.399999999994</v>
      </c>
      <c r="AJ99">
        <v>-13644.199999999997</v>
      </c>
      <c r="AK99">
        <v>-14114.400000000001</v>
      </c>
      <c r="AL99">
        <v>-6781.3999999999942</v>
      </c>
      <c r="AM99">
        <v>10920.799999999996</v>
      </c>
      <c r="AN99">
        <v>5162.1999999999971</v>
      </c>
      <c r="AO99">
        <v>-26219.600000000006</v>
      </c>
      <c r="AP99">
        <v>5882</v>
      </c>
      <c r="AQ99">
        <v>-20262.400000000001</v>
      </c>
      <c r="AR99">
        <v>-3905</v>
      </c>
      <c r="AS99">
        <v>-16045.400000000009</v>
      </c>
      <c r="AT99">
        <v>-14101.400000000001</v>
      </c>
      <c r="AU99">
        <v>-23327.200000000004</v>
      </c>
      <c r="AV99">
        <v>21525.600000000006</v>
      </c>
      <c r="AW99">
        <v>-8674.4000000000015</v>
      </c>
      <c r="AX99">
        <v>8819.5999999999985</v>
      </c>
      <c r="AY99">
        <v>-12548.199999999997</v>
      </c>
      <c r="AZ99">
        <v>4671</v>
      </c>
      <c r="BA99">
        <v>-3241.1999999999971</v>
      </c>
      <c r="BB99">
        <v>-7216.5999999999985</v>
      </c>
      <c r="BC99">
        <v>-25082.800000000003</v>
      </c>
      <c r="BD99">
        <v>-9265</v>
      </c>
      <c r="BE99">
        <v>6783.3999999999942</v>
      </c>
      <c r="BF99">
        <v>88.200000000004366</v>
      </c>
      <c r="BG99">
        <v>-4390.7999999999956</v>
      </c>
      <c r="BH99">
        <v>-2094.5999999999913</v>
      </c>
      <c r="BI99">
        <v>16480.399999999994</v>
      </c>
      <c r="BJ99">
        <v>3094.7999999999956</v>
      </c>
      <c r="BK99">
        <v>4376.6000000000058</v>
      </c>
      <c r="BL99">
        <v>3330.3999999999942</v>
      </c>
      <c r="BM99">
        <v>21405.199999999997</v>
      </c>
      <c r="BN99">
        <v>8221.8000000000029</v>
      </c>
      <c r="BO99">
        <v>-11373.400000000009</v>
      </c>
      <c r="BP99">
        <v>-15167.599999999999</v>
      </c>
      <c r="BQ99">
        <v>-22337.600000000006</v>
      </c>
      <c r="BR99">
        <v>-18344.799999999996</v>
      </c>
      <c r="BS99">
        <v>-6892.1999999999971</v>
      </c>
      <c r="BT99">
        <v>18562.199999999997</v>
      </c>
      <c r="BU99">
        <v>-6044</v>
      </c>
      <c r="BV99">
        <v>21266</v>
      </c>
      <c r="BW99">
        <v>3887.2000000000116</v>
      </c>
      <c r="BX99">
        <v>11339</v>
      </c>
      <c r="BY99">
        <v>-4440.5999999999985</v>
      </c>
      <c r="BZ99">
        <v>-3460</v>
      </c>
      <c r="CA99">
        <v>-19142</v>
      </c>
      <c r="CB99">
        <v>-1622</v>
      </c>
      <c r="CC99">
        <v>19411.199999999997</v>
      </c>
      <c r="CD99">
        <v>7834.7999999999884</v>
      </c>
      <c r="CE99">
        <v>-6091.5999999999985</v>
      </c>
      <c r="CF99">
        <v>-9699</v>
      </c>
      <c r="CG99">
        <v>29258.400000000001</v>
      </c>
      <c r="CH99">
        <v>-4801.5999999999985</v>
      </c>
      <c r="CI99">
        <v>-8531.2000000000044</v>
      </c>
      <c r="CJ99">
        <v>2525.5999999999985</v>
      </c>
      <c r="CK99">
        <v>-32848.800000000003</v>
      </c>
      <c r="CL99">
        <v>-6507</v>
      </c>
      <c r="CM99">
        <v>16277.600000000006</v>
      </c>
      <c r="CN99">
        <v>32649.400000000009</v>
      </c>
      <c r="CO99">
        <v>-5603.5999999999985</v>
      </c>
      <c r="CP99">
        <v>-41152.199999999997</v>
      </c>
      <c r="CQ99">
        <v>-21824.199999999997</v>
      </c>
      <c r="CR99">
        <v>-3216</v>
      </c>
      <c r="CS99">
        <v>-14591.800000000003</v>
      </c>
      <c r="CT99">
        <v>-4448.4000000000087</v>
      </c>
      <c r="CU99">
        <v>2722</v>
      </c>
      <c r="CV99">
        <v>-10541.399999999994</v>
      </c>
      <c r="CW99">
        <v>-5563.7999999999956</v>
      </c>
      <c r="CY99">
        <f t="shared" si="4"/>
        <v>-2722.5060000000017</v>
      </c>
      <c r="CZ99">
        <f t="shared" si="5"/>
        <v>12420.125999999997</v>
      </c>
    </row>
    <row r="100" spans="2:104" x14ac:dyDescent="0.25">
      <c r="B100">
        <v>9814.1999999999971</v>
      </c>
      <c r="C100">
        <v>-13044.800000000003</v>
      </c>
      <c r="D100">
        <v>13303.599999999999</v>
      </c>
      <c r="E100">
        <v>-30832.799999999996</v>
      </c>
      <c r="F100">
        <v>210</v>
      </c>
      <c r="G100">
        <v>-27709</v>
      </c>
      <c r="H100">
        <v>-13518.8</v>
      </c>
      <c r="I100">
        <v>23163.800000000003</v>
      </c>
      <c r="J100">
        <v>-12994.600000000006</v>
      </c>
      <c r="K100">
        <v>-21880.600000000006</v>
      </c>
      <c r="L100">
        <v>-36592.799999999996</v>
      </c>
      <c r="M100">
        <v>8712.7999999999956</v>
      </c>
      <c r="N100">
        <v>3273</v>
      </c>
      <c r="O100">
        <v>6893.5999999999985</v>
      </c>
      <c r="P100">
        <v>2719</v>
      </c>
      <c r="Q100">
        <v>5777.5999999999985</v>
      </c>
      <c r="R100">
        <v>11813.999999999993</v>
      </c>
      <c r="S100">
        <v>-340.19999999999709</v>
      </c>
      <c r="T100">
        <v>-17536.199999999997</v>
      </c>
      <c r="U100">
        <v>17517.800000000003</v>
      </c>
      <c r="V100">
        <v>-18135.399999999998</v>
      </c>
      <c r="W100">
        <v>-11916</v>
      </c>
      <c r="X100">
        <v>19439</v>
      </c>
      <c r="Y100">
        <v>14020.800000000003</v>
      </c>
      <c r="Z100">
        <v>19207.200000000004</v>
      </c>
      <c r="AA100">
        <v>-3460.5999999999985</v>
      </c>
      <c r="AB100">
        <v>23064.200000000004</v>
      </c>
      <c r="AC100">
        <v>-29239.200000000004</v>
      </c>
      <c r="AD100">
        <v>10945.800000000003</v>
      </c>
      <c r="AE100">
        <v>-13353</v>
      </c>
      <c r="AF100">
        <v>-15489.400000000009</v>
      </c>
      <c r="AG100">
        <v>-5248.4000000000015</v>
      </c>
      <c r="AH100">
        <v>2262</v>
      </c>
      <c r="AI100">
        <v>-9830.5999999999985</v>
      </c>
      <c r="AJ100">
        <v>-16897</v>
      </c>
      <c r="AK100">
        <v>-9981.2000000000044</v>
      </c>
      <c r="AL100">
        <v>-5836.5999999999985</v>
      </c>
      <c r="AM100">
        <v>13484.999999999993</v>
      </c>
      <c r="AN100">
        <v>4189.8000000000029</v>
      </c>
      <c r="AO100">
        <v>-25256.199999999997</v>
      </c>
      <c r="AP100">
        <v>4806.7999999999884</v>
      </c>
      <c r="AQ100">
        <v>-20385.200000000004</v>
      </c>
      <c r="AR100">
        <v>-2908.4000000000015</v>
      </c>
      <c r="AS100">
        <v>-13963.600000000006</v>
      </c>
      <c r="AT100">
        <v>-14617</v>
      </c>
      <c r="AU100">
        <v>-23885</v>
      </c>
      <c r="AV100">
        <v>19665.600000000006</v>
      </c>
      <c r="AW100">
        <v>-7937</v>
      </c>
      <c r="AX100">
        <v>8429.5999999999985</v>
      </c>
      <c r="AY100">
        <v>-12084</v>
      </c>
      <c r="AZ100">
        <v>4381.1999999999971</v>
      </c>
      <c r="BA100">
        <v>-6796.8000000000029</v>
      </c>
      <c r="BB100">
        <v>-3968.5999999999985</v>
      </c>
      <c r="BC100">
        <v>-25325</v>
      </c>
      <c r="BD100">
        <v>-10683</v>
      </c>
      <c r="BE100">
        <v>6953.7999999999884</v>
      </c>
      <c r="BF100">
        <v>-511.39999999999418</v>
      </c>
      <c r="BG100">
        <v>-3182.3999999999942</v>
      </c>
      <c r="BH100">
        <v>-4831.3999999999942</v>
      </c>
      <c r="BI100">
        <v>13569.799999999996</v>
      </c>
      <c r="BJ100">
        <v>3903.3999999999942</v>
      </c>
      <c r="BK100">
        <v>3204.2000000000044</v>
      </c>
      <c r="BL100">
        <v>6424</v>
      </c>
      <c r="BM100">
        <v>20386.200000000004</v>
      </c>
      <c r="BN100">
        <v>9710.4000000000015</v>
      </c>
      <c r="BO100">
        <v>-8622.6000000000058</v>
      </c>
      <c r="BP100">
        <v>-10898.599999999999</v>
      </c>
      <c r="BQ100">
        <v>-23006.199999999997</v>
      </c>
      <c r="BR100">
        <v>-18837.400000000001</v>
      </c>
      <c r="BS100">
        <v>-8329.1999999999971</v>
      </c>
      <c r="BT100">
        <v>19778.399999999994</v>
      </c>
      <c r="BU100">
        <v>-7838.8000000000029</v>
      </c>
      <c r="BV100">
        <v>20073.599999999999</v>
      </c>
      <c r="BW100">
        <v>713.20000000001164</v>
      </c>
      <c r="BX100">
        <v>10641</v>
      </c>
      <c r="BY100">
        <v>-8864.3999999999942</v>
      </c>
      <c r="BZ100">
        <v>-5070.1999999999971</v>
      </c>
      <c r="CA100">
        <v>-18941.400000000001</v>
      </c>
      <c r="CB100">
        <v>-4563</v>
      </c>
      <c r="CC100">
        <v>20562.399999999994</v>
      </c>
      <c r="CD100">
        <v>4216</v>
      </c>
      <c r="CE100">
        <v>-2832.1999999999971</v>
      </c>
      <c r="CF100">
        <v>-6907.5999999999985</v>
      </c>
      <c r="CG100">
        <v>28605</v>
      </c>
      <c r="CH100">
        <v>-4225.2000000000044</v>
      </c>
      <c r="CI100">
        <v>-6959.5999999999985</v>
      </c>
      <c r="CJ100">
        <v>-1647.4000000000015</v>
      </c>
      <c r="CK100">
        <v>-32799.400000000009</v>
      </c>
      <c r="CL100">
        <v>-3302.3999999999942</v>
      </c>
      <c r="CM100">
        <v>14409.600000000006</v>
      </c>
      <c r="CN100">
        <v>33955.199999999997</v>
      </c>
      <c r="CO100">
        <v>-6745</v>
      </c>
      <c r="CP100">
        <v>-41652</v>
      </c>
      <c r="CQ100">
        <v>-23073.599999999999</v>
      </c>
      <c r="CR100">
        <v>-2513.2000000000044</v>
      </c>
      <c r="CS100">
        <v>-15585.400000000009</v>
      </c>
      <c r="CT100">
        <v>-7896</v>
      </c>
      <c r="CU100">
        <v>5119.5999999999985</v>
      </c>
      <c r="CV100">
        <v>-8375.3999999999942</v>
      </c>
      <c r="CW100">
        <v>-6467.3999999999942</v>
      </c>
      <c r="CY100">
        <f t="shared" si="4"/>
        <v>-3068.036000000001</v>
      </c>
      <c r="CZ100">
        <f t="shared" si="5"/>
        <v>12454.479999999992</v>
      </c>
    </row>
    <row r="101" spans="2:104" x14ac:dyDescent="0.25">
      <c r="B101">
        <v>7901</v>
      </c>
      <c r="C101">
        <v>-13604</v>
      </c>
      <c r="D101">
        <v>12714.200000000004</v>
      </c>
      <c r="E101">
        <v>-28656.799999999996</v>
      </c>
      <c r="F101">
        <v>-1198.3999999999942</v>
      </c>
      <c r="G101">
        <v>-27238</v>
      </c>
      <c r="H101">
        <v>-10498.599999999999</v>
      </c>
      <c r="I101">
        <v>25683.399999999994</v>
      </c>
      <c r="J101">
        <v>-12375.800000000003</v>
      </c>
      <c r="K101">
        <v>-21701.400000000009</v>
      </c>
      <c r="L101">
        <v>-37355.399999999994</v>
      </c>
      <c r="M101">
        <v>9821.7999999999956</v>
      </c>
      <c r="N101">
        <v>2088.4000000000015</v>
      </c>
      <c r="O101">
        <v>9295.4000000000015</v>
      </c>
      <c r="P101">
        <v>537.59999999999854</v>
      </c>
      <c r="Q101">
        <v>9755.5999999999985</v>
      </c>
      <c r="R101">
        <v>14600.200000000004</v>
      </c>
      <c r="S101">
        <v>-1524.8000000000029</v>
      </c>
      <c r="T101">
        <v>-18072.199999999997</v>
      </c>
      <c r="U101">
        <v>17814.400000000001</v>
      </c>
      <c r="V101">
        <v>-16265.199999999997</v>
      </c>
      <c r="W101">
        <v>-12108.200000000004</v>
      </c>
      <c r="X101">
        <v>19991.199999999997</v>
      </c>
      <c r="Y101">
        <v>14341.800000000003</v>
      </c>
      <c r="Z101">
        <v>19982.600000000006</v>
      </c>
      <c r="AA101">
        <v>-2619.8000000000029</v>
      </c>
      <c r="AB101">
        <v>22797</v>
      </c>
      <c r="AC101">
        <v>-26513.200000000004</v>
      </c>
      <c r="AD101">
        <v>8372</v>
      </c>
      <c r="AE101">
        <v>-13721.199999999997</v>
      </c>
      <c r="AF101">
        <v>-18028.600000000006</v>
      </c>
      <c r="AG101">
        <v>-5476.1999999999971</v>
      </c>
      <c r="AH101">
        <v>-501</v>
      </c>
      <c r="AI101">
        <v>-11114.199999999997</v>
      </c>
      <c r="AJ101">
        <v>-13158.599999999999</v>
      </c>
      <c r="AK101">
        <v>-10700.800000000003</v>
      </c>
      <c r="AL101">
        <v>-8844.1999999999971</v>
      </c>
      <c r="AM101">
        <v>10906.999999999993</v>
      </c>
      <c r="AN101">
        <v>4894</v>
      </c>
      <c r="AO101">
        <v>-25462.800000000003</v>
      </c>
      <c r="AP101">
        <v>2768.7999999999884</v>
      </c>
      <c r="AQ101">
        <v>-20430</v>
      </c>
      <c r="AR101">
        <v>-5125.7999999999956</v>
      </c>
      <c r="AS101">
        <v>-14467.800000000003</v>
      </c>
      <c r="AT101">
        <v>-18167.200000000004</v>
      </c>
      <c r="AU101">
        <v>-25298</v>
      </c>
      <c r="AV101">
        <v>17468.600000000006</v>
      </c>
      <c r="AW101">
        <v>-8924.5999999999985</v>
      </c>
      <c r="AX101">
        <v>6618.7999999999956</v>
      </c>
      <c r="AY101">
        <v>-10975.199999999997</v>
      </c>
      <c r="AZ101">
        <v>5748.3999999999942</v>
      </c>
      <c r="BA101">
        <v>-10459</v>
      </c>
      <c r="BB101">
        <v>-1969.8000000000029</v>
      </c>
      <c r="BC101">
        <v>-22140.600000000006</v>
      </c>
      <c r="BD101">
        <v>-11235.199999999997</v>
      </c>
      <c r="BE101">
        <v>5956</v>
      </c>
      <c r="BF101">
        <v>-1123.7999999999956</v>
      </c>
      <c r="BG101">
        <v>-2571</v>
      </c>
      <c r="BH101">
        <v>-6849.3999999999942</v>
      </c>
      <c r="BI101">
        <v>11652.599999999999</v>
      </c>
      <c r="BJ101">
        <v>8286</v>
      </c>
      <c r="BK101">
        <v>2919.6000000000058</v>
      </c>
      <c r="BL101">
        <v>7873.1999999999971</v>
      </c>
      <c r="BM101">
        <v>21662</v>
      </c>
      <c r="BN101">
        <v>6764.4000000000015</v>
      </c>
      <c r="BO101">
        <v>-9978.2000000000044</v>
      </c>
      <c r="BP101">
        <v>-9478.2000000000044</v>
      </c>
      <c r="BQ101">
        <v>-21237.800000000003</v>
      </c>
      <c r="BR101">
        <v>-19161.199999999997</v>
      </c>
      <c r="BS101">
        <v>-3552.5999999999985</v>
      </c>
      <c r="BT101">
        <v>19890.399999999994</v>
      </c>
      <c r="BU101">
        <v>-10888.600000000006</v>
      </c>
      <c r="BV101">
        <v>15625.199999999997</v>
      </c>
      <c r="BW101">
        <v>-54.599999999991269</v>
      </c>
      <c r="BX101">
        <v>12249</v>
      </c>
      <c r="BY101">
        <v>-11603.199999999997</v>
      </c>
      <c r="BZ101">
        <v>-2709.4000000000015</v>
      </c>
      <c r="CA101">
        <v>-14241.199999999997</v>
      </c>
      <c r="CB101">
        <v>-8727</v>
      </c>
      <c r="CC101">
        <v>21236.800000000003</v>
      </c>
      <c r="CD101">
        <v>3446.1999999999971</v>
      </c>
      <c r="CE101">
        <v>-2202.1999999999971</v>
      </c>
      <c r="CF101">
        <v>-5634.4000000000015</v>
      </c>
      <c r="CG101">
        <v>23881</v>
      </c>
      <c r="CH101">
        <v>-3546.5999999999985</v>
      </c>
      <c r="CI101">
        <v>-8704.4000000000015</v>
      </c>
      <c r="CJ101">
        <v>-1184.4000000000015</v>
      </c>
      <c r="CK101">
        <v>-32626.600000000006</v>
      </c>
      <c r="CL101">
        <v>-113</v>
      </c>
      <c r="CM101">
        <v>14563.200000000004</v>
      </c>
      <c r="CN101">
        <v>33490.800000000003</v>
      </c>
      <c r="CO101">
        <v>-3110.1999999999971</v>
      </c>
      <c r="CP101">
        <v>-37530.6</v>
      </c>
      <c r="CQ101">
        <v>-20464.599999999999</v>
      </c>
      <c r="CR101">
        <v>-3878</v>
      </c>
      <c r="CS101">
        <v>-20022.400000000009</v>
      </c>
      <c r="CT101">
        <v>-9731.2000000000116</v>
      </c>
      <c r="CU101">
        <v>5884.4000000000015</v>
      </c>
      <c r="CV101">
        <v>-10061.199999999997</v>
      </c>
      <c r="CW101">
        <v>-3031.5999999999985</v>
      </c>
      <c r="CY101">
        <f t="shared" si="4"/>
        <v>-3104.6720000000005</v>
      </c>
      <c r="CZ101">
        <f t="shared" si="5"/>
        <v>12294.332</v>
      </c>
    </row>
    <row r="102" spans="2:104" x14ac:dyDescent="0.25">
      <c r="B102">
        <v>7446.4000000000015</v>
      </c>
      <c r="C102">
        <v>-12292.400000000001</v>
      </c>
      <c r="D102">
        <v>14242.400000000001</v>
      </c>
      <c r="E102">
        <v>-29315.599999999991</v>
      </c>
      <c r="F102">
        <v>-1690.3999999999942</v>
      </c>
      <c r="G102">
        <v>-29030.400000000001</v>
      </c>
      <c r="H102">
        <v>-9230.8000000000029</v>
      </c>
      <c r="I102">
        <v>23220.399999999994</v>
      </c>
      <c r="J102">
        <v>-16479.200000000004</v>
      </c>
      <c r="K102">
        <v>-21933.000000000007</v>
      </c>
      <c r="L102">
        <v>-36107.199999999997</v>
      </c>
      <c r="M102">
        <v>10378.399999999994</v>
      </c>
      <c r="N102">
        <v>1762</v>
      </c>
      <c r="O102">
        <v>10511.400000000001</v>
      </c>
      <c r="P102">
        <v>-243.80000000000291</v>
      </c>
      <c r="Q102">
        <v>8043.4000000000015</v>
      </c>
      <c r="R102">
        <v>17270.799999999996</v>
      </c>
      <c r="S102">
        <v>-564.39999999999418</v>
      </c>
      <c r="T102">
        <v>-18687.399999999994</v>
      </c>
      <c r="U102">
        <v>18610</v>
      </c>
      <c r="V102">
        <v>-13088.399999999994</v>
      </c>
      <c r="W102">
        <v>-12300</v>
      </c>
      <c r="X102">
        <v>19211.800000000003</v>
      </c>
      <c r="Y102">
        <v>13857.199999999997</v>
      </c>
      <c r="Z102">
        <v>18239.200000000004</v>
      </c>
      <c r="AA102">
        <v>-4933.5999999999985</v>
      </c>
      <c r="AB102">
        <v>22036.400000000001</v>
      </c>
      <c r="AC102">
        <v>-27987.400000000009</v>
      </c>
      <c r="AD102">
        <v>9521</v>
      </c>
      <c r="AE102">
        <v>-15550.400000000001</v>
      </c>
      <c r="AF102">
        <v>-17926.800000000003</v>
      </c>
      <c r="AG102">
        <v>-8225.4000000000015</v>
      </c>
      <c r="AH102">
        <v>3591.7999999999956</v>
      </c>
      <c r="AI102">
        <v>-8968.1999999999971</v>
      </c>
      <c r="AJ102">
        <v>-15222</v>
      </c>
      <c r="AK102">
        <v>-12188.600000000006</v>
      </c>
      <c r="AL102">
        <v>-10955.199999999997</v>
      </c>
      <c r="AM102">
        <v>14285.400000000001</v>
      </c>
      <c r="AN102">
        <v>7574.1999999999971</v>
      </c>
      <c r="AO102">
        <v>-23556.399999999994</v>
      </c>
      <c r="AP102">
        <v>4068.1999999999971</v>
      </c>
      <c r="AQ102">
        <v>-18615.600000000006</v>
      </c>
      <c r="AR102">
        <v>-4301</v>
      </c>
      <c r="AS102">
        <v>-14584.199999999997</v>
      </c>
      <c r="AT102">
        <v>-17561</v>
      </c>
      <c r="AU102">
        <v>-27211.800000000003</v>
      </c>
      <c r="AV102">
        <v>18335.199999999997</v>
      </c>
      <c r="AW102">
        <v>-4991.2000000000044</v>
      </c>
      <c r="AX102">
        <v>5717.3999999999942</v>
      </c>
      <c r="AY102">
        <v>-8425.8000000000029</v>
      </c>
      <c r="AZ102">
        <v>3088.8000000000029</v>
      </c>
      <c r="BA102">
        <v>-8362.3999999999942</v>
      </c>
      <c r="BB102">
        <v>-1675.4000000000015</v>
      </c>
      <c r="BC102">
        <v>-18440.800000000003</v>
      </c>
      <c r="BD102">
        <v>-9733.3999999999942</v>
      </c>
      <c r="BE102">
        <v>3495.5999999999913</v>
      </c>
      <c r="BF102">
        <v>-763.79999999999563</v>
      </c>
      <c r="BG102">
        <v>-2665.7999999999956</v>
      </c>
      <c r="BH102">
        <v>-7447.5999999999985</v>
      </c>
      <c r="BI102">
        <v>10064.599999999999</v>
      </c>
      <c r="BJ102">
        <v>7786.3999999999942</v>
      </c>
      <c r="BK102">
        <v>4430.8000000000029</v>
      </c>
      <c r="BL102">
        <v>6868.7999999999884</v>
      </c>
      <c r="BM102">
        <v>20234</v>
      </c>
      <c r="BN102">
        <v>6269.4000000000015</v>
      </c>
      <c r="BO102">
        <v>-7211.2000000000044</v>
      </c>
      <c r="BP102">
        <v>-11111.800000000003</v>
      </c>
      <c r="BQ102">
        <v>-19877</v>
      </c>
      <c r="BR102">
        <v>-19280.199999999997</v>
      </c>
      <c r="BS102">
        <v>-3574.7999999999956</v>
      </c>
      <c r="BT102">
        <v>20120.799999999996</v>
      </c>
      <c r="BU102">
        <v>-5987.2000000000116</v>
      </c>
      <c r="BV102">
        <v>19524.400000000001</v>
      </c>
      <c r="BW102">
        <v>126.80000000000291</v>
      </c>
      <c r="BX102">
        <v>14918</v>
      </c>
      <c r="BY102">
        <v>-13252.399999999994</v>
      </c>
      <c r="BZ102">
        <v>-2956.1999999999971</v>
      </c>
      <c r="CA102">
        <v>-15189.199999999997</v>
      </c>
      <c r="CB102">
        <v>-6430.5999999999985</v>
      </c>
      <c r="CC102">
        <v>20829.600000000006</v>
      </c>
      <c r="CD102">
        <v>4948.5999999999913</v>
      </c>
      <c r="CE102">
        <v>-2138.1999999999971</v>
      </c>
      <c r="CF102">
        <v>-5229</v>
      </c>
      <c r="CG102">
        <v>22548</v>
      </c>
      <c r="CH102">
        <v>-4847.4000000000015</v>
      </c>
      <c r="CI102">
        <v>-7920.2000000000044</v>
      </c>
      <c r="CJ102">
        <v>-2644.2000000000044</v>
      </c>
      <c r="CK102">
        <v>-36358.400000000009</v>
      </c>
      <c r="CL102">
        <v>2613</v>
      </c>
      <c r="CM102">
        <v>17086.800000000003</v>
      </c>
      <c r="CN102">
        <v>33168.400000000009</v>
      </c>
      <c r="CO102">
        <v>-7214</v>
      </c>
      <c r="CP102">
        <v>-37264</v>
      </c>
      <c r="CQ102">
        <v>-21580.400000000001</v>
      </c>
      <c r="CR102">
        <v>-5180.4000000000015</v>
      </c>
      <c r="CS102">
        <v>-15892.600000000006</v>
      </c>
      <c r="CT102">
        <v>-12662.600000000006</v>
      </c>
      <c r="CU102">
        <v>5161.4000000000015</v>
      </c>
      <c r="CV102">
        <v>-12320.199999999997</v>
      </c>
      <c r="CW102">
        <v>-5183.5999999999985</v>
      </c>
      <c r="CY102">
        <f t="shared" si="4"/>
        <v>-3013.5539999999996</v>
      </c>
      <c r="CZ102">
        <f t="shared" si="5"/>
        <v>12437.697999999999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2EA45-E89B-4F54-AC67-FF4F02D7585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-67</v>
      </c>
      <c r="C3">
        <v>5859</v>
      </c>
      <c r="D3">
        <v>5</v>
      </c>
      <c r="E3">
        <v>-2</v>
      </c>
      <c r="F3">
        <v>3038</v>
      </c>
      <c r="G3">
        <v>-1626</v>
      </c>
      <c r="H3">
        <v>-113</v>
      </c>
      <c r="I3">
        <v>-157</v>
      </c>
      <c r="J3">
        <v>824</v>
      </c>
      <c r="K3">
        <v>-2461</v>
      </c>
      <c r="L3">
        <v>1</v>
      </c>
      <c r="M3">
        <v>-8841</v>
      </c>
      <c r="N3">
        <v>34</v>
      </c>
      <c r="O3">
        <v>-533</v>
      </c>
      <c r="P3">
        <v>824</v>
      </c>
      <c r="Q3">
        <v>-9465</v>
      </c>
      <c r="R3">
        <v>10850</v>
      </c>
      <c r="S3">
        <v>4406</v>
      </c>
      <c r="T3">
        <v>1920</v>
      </c>
      <c r="U3">
        <v>-10</v>
      </c>
      <c r="V3">
        <v>632</v>
      </c>
      <c r="W3">
        <v>-1</v>
      </c>
      <c r="X3">
        <v>0</v>
      </c>
      <c r="Y3">
        <v>-537</v>
      </c>
      <c r="Z3">
        <v>-4072</v>
      </c>
      <c r="AA3">
        <v>-3052</v>
      </c>
      <c r="AB3">
        <v>47</v>
      </c>
      <c r="AC3">
        <v>10638</v>
      </c>
      <c r="AD3">
        <v>959</v>
      </c>
      <c r="AE3">
        <v>-1</v>
      </c>
      <c r="AF3">
        <v>-3423</v>
      </c>
      <c r="AG3">
        <v>8821</v>
      </c>
      <c r="AH3">
        <v>678</v>
      </c>
      <c r="AI3">
        <v>-171</v>
      </c>
      <c r="AJ3">
        <v>-5156</v>
      </c>
      <c r="AK3">
        <v>-2784</v>
      </c>
      <c r="AL3">
        <v>-8197</v>
      </c>
      <c r="AM3">
        <v>-759</v>
      </c>
      <c r="AN3">
        <v>2077</v>
      </c>
      <c r="AO3">
        <v>-396</v>
      </c>
      <c r="AP3">
        <v>4632</v>
      </c>
      <c r="AQ3">
        <v>10463</v>
      </c>
      <c r="AR3">
        <v>2808</v>
      </c>
      <c r="AS3">
        <v>-256</v>
      </c>
      <c r="AT3">
        <v>-9711</v>
      </c>
      <c r="AU3">
        <v>-2501</v>
      </c>
      <c r="AV3">
        <v>95</v>
      </c>
      <c r="AW3">
        <v>-22</v>
      </c>
      <c r="AX3">
        <v>573</v>
      </c>
      <c r="AY3">
        <v>-3012</v>
      </c>
      <c r="AZ3">
        <v>1564</v>
      </c>
      <c r="BA3">
        <v>-3</v>
      </c>
      <c r="BB3">
        <v>9270</v>
      </c>
      <c r="BC3">
        <v>-107</v>
      </c>
      <c r="BD3">
        <v>-7769</v>
      </c>
      <c r="BE3">
        <v>31</v>
      </c>
      <c r="BF3">
        <v>2401</v>
      </c>
      <c r="BG3">
        <v>2388</v>
      </c>
      <c r="BH3">
        <v>12</v>
      </c>
      <c r="BI3">
        <v>11686</v>
      </c>
      <c r="BJ3">
        <v>530</v>
      </c>
      <c r="BK3">
        <v>-5594</v>
      </c>
      <c r="BL3">
        <v>-277</v>
      </c>
      <c r="BM3">
        <v>-873</v>
      </c>
      <c r="BN3">
        <v>2113</v>
      </c>
      <c r="BO3">
        <v>6942</v>
      </c>
      <c r="BP3">
        <v>-5328</v>
      </c>
      <c r="BQ3">
        <v>801</v>
      </c>
      <c r="BR3">
        <v>-5926</v>
      </c>
      <c r="BS3">
        <v>9386</v>
      </c>
      <c r="BT3">
        <v>-2308</v>
      </c>
      <c r="BU3">
        <v>-3167</v>
      </c>
      <c r="BV3">
        <v>6038</v>
      </c>
      <c r="BW3">
        <v>-67</v>
      </c>
      <c r="BX3">
        <v>2216</v>
      </c>
      <c r="BY3">
        <v>3143</v>
      </c>
      <c r="BZ3">
        <v>-2864</v>
      </c>
      <c r="CA3">
        <v>2017</v>
      </c>
      <c r="CB3">
        <v>1084</v>
      </c>
      <c r="CC3">
        <v>484</v>
      </c>
      <c r="CD3">
        <v>43</v>
      </c>
      <c r="CE3">
        <v>-10475</v>
      </c>
      <c r="CF3">
        <v>1244</v>
      </c>
      <c r="CG3">
        <v>10185</v>
      </c>
      <c r="CH3">
        <v>4795</v>
      </c>
      <c r="CI3">
        <v>1818</v>
      </c>
      <c r="CJ3">
        <v>1009</v>
      </c>
      <c r="CK3">
        <v>-46</v>
      </c>
      <c r="CL3">
        <v>-573</v>
      </c>
      <c r="CM3">
        <v>-9319</v>
      </c>
      <c r="CN3">
        <v>-3381</v>
      </c>
      <c r="CO3">
        <v>-193</v>
      </c>
      <c r="CP3">
        <v>-2634</v>
      </c>
      <c r="CQ3">
        <v>-3881</v>
      </c>
      <c r="CR3">
        <v>-764</v>
      </c>
      <c r="CS3">
        <v>9639</v>
      </c>
      <c r="CT3">
        <v>-9260</v>
      </c>
      <c r="CU3">
        <v>195</v>
      </c>
      <c r="CV3">
        <v>-21656</v>
      </c>
      <c r="CW3">
        <v>460</v>
      </c>
      <c r="CY3">
        <f t="shared" si="0"/>
        <v>-21.13</v>
      </c>
      <c r="CZ3">
        <f t="shared" si="1"/>
        <v>3254.69</v>
      </c>
    </row>
    <row r="4" spans="1:104" x14ac:dyDescent="0.25">
      <c r="B4">
        <v>-113</v>
      </c>
      <c r="C4">
        <v>-7293</v>
      </c>
      <c r="D4">
        <v>-2469</v>
      </c>
      <c r="E4">
        <v>8030</v>
      </c>
      <c r="F4">
        <v>5691</v>
      </c>
      <c r="G4">
        <v>8667</v>
      </c>
      <c r="H4">
        <v>-1299</v>
      </c>
      <c r="I4">
        <v>524</v>
      </c>
      <c r="J4">
        <v>49</v>
      </c>
      <c r="K4">
        <v>-6143</v>
      </c>
      <c r="L4">
        <v>2785</v>
      </c>
      <c r="M4">
        <v>-44</v>
      </c>
      <c r="N4">
        <v>1</v>
      </c>
      <c r="O4">
        <v>1574</v>
      </c>
      <c r="P4">
        <v>-257</v>
      </c>
      <c r="Q4">
        <v>11398</v>
      </c>
      <c r="R4">
        <v>-1183</v>
      </c>
      <c r="S4">
        <v>-168</v>
      </c>
      <c r="T4">
        <v>-4223</v>
      </c>
      <c r="U4">
        <v>-4796</v>
      </c>
      <c r="V4">
        <v>9200</v>
      </c>
      <c r="W4">
        <v>-2003</v>
      </c>
      <c r="X4">
        <v>380</v>
      </c>
      <c r="Y4">
        <v>-32</v>
      </c>
      <c r="Z4">
        <v>1476</v>
      </c>
      <c r="AA4">
        <v>34</v>
      </c>
      <c r="AB4">
        <v>1155</v>
      </c>
      <c r="AC4">
        <v>-1058</v>
      </c>
      <c r="AD4">
        <v>10044</v>
      </c>
      <c r="AE4">
        <v>-138</v>
      </c>
      <c r="AF4">
        <v>-504</v>
      </c>
      <c r="AG4">
        <v>6492</v>
      </c>
      <c r="AH4">
        <v>1093</v>
      </c>
      <c r="AI4">
        <v>9423</v>
      </c>
      <c r="AJ4">
        <v>-567</v>
      </c>
      <c r="AK4">
        <v>3583</v>
      </c>
      <c r="AL4">
        <v>-21</v>
      </c>
      <c r="AM4">
        <v>2612</v>
      </c>
      <c r="AN4">
        <v>2</v>
      </c>
      <c r="AO4">
        <v>-2188</v>
      </c>
      <c r="AP4">
        <v>-841</v>
      </c>
      <c r="AQ4">
        <v>144</v>
      </c>
      <c r="AR4">
        <v>2260</v>
      </c>
      <c r="AS4">
        <v>-9523</v>
      </c>
      <c r="AT4">
        <v>1114</v>
      </c>
      <c r="AU4">
        <v>0</v>
      </c>
      <c r="AV4">
        <v>-534</v>
      </c>
      <c r="AW4">
        <v>4</v>
      </c>
      <c r="AX4">
        <v>-658</v>
      </c>
      <c r="AY4">
        <v>463</v>
      </c>
      <c r="AZ4">
        <v>245</v>
      </c>
      <c r="BA4">
        <v>6015</v>
      </c>
      <c r="BB4">
        <v>-8904</v>
      </c>
      <c r="BC4">
        <v>-11260</v>
      </c>
      <c r="BD4">
        <v>-1093</v>
      </c>
      <c r="BE4">
        <v>-5761</v>
      </c>
      <c r="BF4">
        <v>-70</v>
      </c>
      <c r="BG4">
        <v>-2642</v>
      </c>
      <c r="BH4">
        <v>2917</v>
      </c>
      <c r="BI4">
        <v>1219</v>
      </c>
      <c r="BJ4">
        <v>-2203</v>
      </c>
      <c r="BK4">
        <v>-370</v>
      </c>
      <c r="BL4">
        <v>5602</v>
      </c>
      <c r="BM4">
        <v>0</v>
      </c>
      <c r="BN4">
        <v>-2162</v>
      </c>
      <c r="BO4">
        <v>4101</v>
      </c>
      <c r="BP4">
        <v>-4010</v>
      </c>
      <c r="BQ4">
        <v>-7653</v>
      </c>
      <c r="BR4">
        <v>-9874</v>
      </c>
      <c r="BS4">
        <v>-722</v>
      </c>
      <c r="BT4">
        <v>-1990</v>
      </c>
      <c r="BU4">
        <v>-3383</v>
      </c>
      <c r="BV4">
        <v>-8546</v>
      </c>
      <c r="BW4">
        <v>-1450</v>
      </c>
      <c r="BX4">
        <v>343</v>
      </c>
      <c r="BY4">
        <v>11323</v>
      </c>
      <c r="BZ4">
        <v>0</v>
      </c>
      <c r="CA4">
        <v>-4276</v>
      </c>
      <c r="CB4">
        <v>3</v>
      </c>
      <c r="CC4">
        <v>-7512</v>
      </c>
      <c r="CD4">
        <v>-982</v>
      </c>
      <c r="CE4">
        <v>0</v>
      </c>
      <c r="CF4">
        <v>15</v>
      </c>
      <c r="CG4">
        <v>1535</v>
      </c>
      <c r="CH4">
        <v>-599</v>
      </c>
      <c r="CI4">
        <v>-5596</v>
      </c>
      <c r="CJ4">
        <v>7975</v>
      </c>
      <c r="CK4">
        <v>2976</v>
      </c>
      <c r="CL4">
        <v>612</v>
      </c>
      <c r="CM4">
        <v>-29</v>
      </c>
      <c r="CN4">
        <v>-4473</v>
      </c>
      <c r="CO4">
        <v>4963</v>
      </c>
      <c r="CP4">
        <v>-4945</v>
      </c>
      <c r="CQ4">
        <v>1205</v>
      </c>
      <c r="CR4">
        <v>-301</v>
      </c>
      <c r="CS4">
        <v>2014</v>
      </c>
      <c r="CT4">
        <v>1066</v>
      </c>
      <c r="CU4">
        <v>-384</v>
      </c>
      <c r="CV4">
        <v>-12</v>
      </c>
      <c r="CW4">
        <v>-5167</v>
      </c>
      <c r="CY4">
        <f t="shared" si="0"/>
        <v>-100.97</v>
      </c>
      <c r="CZ4">
        <f t="shared" si="1"/>
        <v>2947.51</v>
      </c>
    </row>
    <row r="5" spans="1:104" x14ac:dyDescent="0.25">
      <c r="B5">
        <v>275</v>
      </c>
      <c r="C5">
        <v>65</v>
      </c>
      <c r="D5">
        <v>-555</v>
      </c>
      <c r="E5">
        <v>0</v>
      </c>
      <c r="F5">
        <v>-2559</v>
      </c>
      <c r="G5">
        <v>-10598</v>
      </c>
      <c r="H5">
        <v>1074</v>
      </c>
      <c r="I5">
        <v>-4305</v>
      </c>
      <c r="J5">
        <v>-3481</v>
      </c>
      <c r="K5">
        <v>-3</v>
      </c>
      <c r="L5">
        <v>61</v>
      </c>
      <c r="M5">
        <v>974</v>
      </c>
      <c r="N5">
        <v>895</v>
      </c>
      <c r="O5">
        <v>3964</v>
      </c>
      <c r="P5">
        <v>-4810</v>
      </c>
      <c r="Q5">
        <v>599</v>
      </c>
      <c r="R5">
        <v>2774</v>
      </c>
      <c r="S5">
        <v>301</v>
      </c>
      <c r="T5">
        <v>25</v>
      </c>
      <c r="U5">
        <v>12192</v>
      </c>
      <c r="V5">
        <v>-5630</v>
      </c>
      <c r="W5">
        <v>5937</v>
      </c>
      <c r="X5">
        <v>0</v>
      </c>
      <c r="Y5">
        <v>7729</v>
      </c>
      <c r="Z5">
        <v>1001</v>
      </c>
      <c r="AA5">
        <v>155</v>
      </c>
      <c r="AB5">
        <v>-456</v>
      </c>
      <c r="AC5">
        <v>-239</v>
      </c>
      <c r="AD5">
        <v>0</v>
      </c>
      <c r="AE5">
        <v>-174</v>
      </c>
      <c r="AF5">
        <v>-238</v>
      </c>
      <c r="AG5">
        <v>5578</v>
      </c>
      <c r="AH5">
        <v>9643</v>
      </c>
      <c r="AI5">
        <v>-220</v>
      </c>
      <c r="AJ5">
        <v>-787</v>
      </c>
      <c r="AK5">
        <v>5773</v>
      </c>
      <c r="AL5">
        <v>-326</v>
      </c>
      <c r="AM5">
        <v>-887</v>
      </c>
      <c r="AN5">
        <v>-11494</v>
      </c>
      <c r="AO5">
        <v>1525</v>
      </c>
      <c r="AP5">
        <v>5205</v>
      </c>
      <c r="AQ5">
        <v>-836</v>
      </c>
      <c r="AR5">
        <v>-61</v>
      </c>
      <c r="AS5">
        <v>-4255</v>
      </c>
      <c r="AT5">
        <v>-279</v>
      </c>
      <c r="AU5">
        <v>17</v>
      </c>
      <c r="AV5">
        <v>-1571</v>
      </c>
      <c r="AW5">
        <v>-188</v>
      </c>
      <c r="AX5">
        <v>-995</v>
      </c>
      <c r="AY5">
        <v>0</v>
      </c>
      <c r="AZ5">
        <v>5919</v>
      </c>
      <c r="BA5">
        <v>-3328</v>
      </c>
      <c r="BB5">
        <v>19</v>
      </c>
      <c r="BC5">
        <v>1185</v>
      </c>
      <c r="BD5">
        <v>-21</v>
      </c>
      <c r="BE5">
        <v>-9412</v>
      </c>
      <c r="BF5">
        <v>0</v>
      </c>
      <c r="BG5">
        <v>-1243</v>
      </c>
      <c r="BH5">
        <v>-2259</v>
      </c>
      <c r="BI5">
        <v>5471</v>
      </c>
      <c r="BJ5">
        <v>7067</v>
      </c>
      <c r="BK5">
        <v>4716</v>
      </c>
      <c r="BL5">
        <v>-1656</v>
      </c>
      <c r="BM5">
        <v>389</v>
      </c>
      <c r="BN5">
        <v>-4851</v>
      </c>
      <c r="BO5">
        <v>122</v>
      </c>
      <c r="BP5">
        <v>955</v>
      </c>
      <c r="BQ5">
        <v>-13</v>
      </c>
      <c r="BR5">
        <v>2694</v>
      </c>
      <c r="BS5">
        <v>4635</v>
      </c>
      <c r="BT5">
        <v>8230</v>
      </c>
      <c r="BU5">
        <v>-2782</v>
      </c>
      <c r="BV5">
        <v>193</v>
      </c>
      <c r="BW5">
        <v>72</v>
      </c>
      <c r="BX5">
        <v>808</v>
      </c>
      <c r="BY5">
        <v>-55</v>
      </c>
      <c r="BZ5">
        <v>788</v>
      </c>
      <c r="CA5">
        <v>0</v>
      </c>
      <c r="CB5">
        <v>-96</v>
      </c>
      <c r="CC5">
        <v>-1996</v>
      </c>
      <c r="CD5">
        <v>7771</v>
      </c>
      <c r="CE5">
        <v>-70</v>
      </c>
      <c r="CF5">
        <v>1438</v>
      </c>
      <c r="CG5">
        <v>-11056</v>
      </c>
      <c r="CH5">
        <v>-192</v>
      </c>
      <c r="CI5">
        <v>-2041</v>
      </c>
      <c r="CJ5">
        <v>-1555</v>
      </c>
      <c r="CK5">
        <v>6095</v>
      </c>
      <c r="CL5">
        <v>-3935</v>
      </c>
      <c r="CM5">
        <v>3704</v>
      </c>
      <c r="CN5">
        <v>-2071</v>
      </c>
      <c r="CO5">
        <v>-3624</v>
      </c>
      <c r="CP5">
        <v>-4443</v>
      </c>
      <c r="CQ5">
        <v>7416</v>
      </c>
      <c r="CR5">
        <v>17</v>
      </c>
      <c r="CS5">
        <v>-110</v>
      </c>
      <c r="CT5">
        <v>9084</v>
      </c>
      <c r="CU5">
        <v>-182</v>
      </c>
      <c r="CV5">
        <v>5020</v>
      </c>
      <c r="CW5">
        <v>-252</v>
      </c>
      <c r="CY5">
        <f t="shared" si="0"/>
        <v>373.8</v>
      </c>
      <c r="CZ5">
        <f t="shared" si="1"/>
        <v>2617.6</v>
      </c>
    </row>
    <row r="6" spans="1:104" x14ac:dyDescent="0.25">
      <c r="B6">
        <v>388</v>
      </c>
      <c r="C6">
        <v>-129</v>
      </c>
      <c r="D6">
        <v>-1348</v>
      </c>
      <c r="E6">
        <v>-8585</v>
      </c>
      <c r="F6">
        <v>-1986</v>
      </c>
      <c r="G6">
        <v>-436</v>
      </c>
      <c r="H6">
        <v>128</v>
      </c>
      <c r="I6">
        <v>-172</v>
      </c>
      <c r="J6">
        <v>6343</v>
      </c>
      <c r="K6">
        <v>0</v>
      </c>
      <c r="L6">
        <v>-51</v>
      </c>
      <c r="M6">
        <v>-278</v>
      </c>
      <c r="N6">
        <v>1759</v>
      </c>
      <c r="O6">
        <v>10036</v>
      </c>
      <c r="P6">
        <v>-10148</v>
      </c>
      <c r="Q6">
        <v>-127</v>
      </c>
      <c r="R6">
        <v>9</v>
      </c>
      <c r="S6">
        <v>5027</v>
      </c>
      <c r="T6">
        <v>25</v>
      </c>
      <c r="U6">
        <v>573</v>
      </c>
      <c r="V6">
        <v>-2274</v>
      </c>
      <c r="W6">
        <v>-1</v>
      </c>
      <c r="X6">
        <v>-745</v>
      </c>
      <c r="Y6">
        <v>2</v>
      </c>
      <c r="Z6">
        <v>56</v>
      </c>
      <c r="AA6">
        <v>-2250</v>
      </c>
      <c r="AB6">
        <v>3354</v>
      </c>
      <c r="AC6">
        <v>-18869</v>
      </c>
      <c r="AD6">
        <v>-11</v>
      </c>
      <c r="AE6">
        <v>-585</v>
      </c>
      <c r="AF6">
        <v>-1195</v>
      </c>
      <c r="AG6">
        <v>-1080</v>
      </c>
      <c r="AH6">
        <v>-3968</v>
      </c>
      <c r="AI6">
        <v>807</v>
      </c>
      <c r="AJ6">
        <v>197</v>
      </c>
      <c r="AK6">
        <v>-6</v>
      </c>
      <c r="AL6">
        <v>1679</v>
      </c>
      <c r="AM6">
        <v>-13</v>
      </c>
      <c r="AN6">
        <v>11369</v>
      </c>
      <c r="AO6">
        <v>615</v>
      </c>
      <c r="AP6">
        <v>5199</v>
      </c>
      <c r="AQ6">
        <v>-1555</v>
      </c>
      <c r="AR6">
        <v>-2</v>
      </c>
      <c r="AS6">
        <v>-49</v>
      </c>
      <c r="AT6">
        <v>136</v>
      </c>
      <c r="AU6">
        <v>-2512</v>
      </c>
      <c r="AV6">
        <v>10652</v>
      </c>
      <c r="AW6">
        <v>-10149</v>
      </c>
      <c r="AX6">
        <v>-5794</v>
      </c>
      <c r="AY6">
        <v>34</v>
      </c>
      <c r="AZ6">
        <v>-11691</v>
      </c>
      <c r="BA6">
        <v>-1665</v>
      </c>
      <c r="BB6">
        <v>1605</v>
      </c>
      <c r="BC6">
        <v>1271</v>
      </c>
      <c r="BD6">
        <v>5795</v>
      </c>
      <c r="BE6">
        <v>2</v>
      </c>
      <c r="BF6">
        <v>9457</v>
      </c>
      <c r="BG6">
        <v>4544</v>
      </c>
      <c r="BH6">
        <v>18</v>
      </c>
      <c r="BI6">
        <v>-477</v>
      </c>
      <c r="BJ6">
        <v>-60</v>
      </c>
      <c r="BK6">
        <v>-4536</v>
      </c>
      <c r="BL6">
        <v>834</v>
      </c>
      <c r="BM6">
        <v>2604</v>
      </c>
      <c r="BN6">
        <v>899</v>
      </c>
      <c r="BO6">
        <v>-5786</v>
      </c>
      <c r="BP6">
        <v>4810</v>
      </c>
      <c r="BQ6">
        <v>39</v>
      </c>
      <c r="BR6">
        <v>42</v>
      </c>
      <c r="BS6">
        <v>3748</v>
      </c>
      <c r="BT6">
        <v>-7254</v>
      </c>
      <c r="BU6">
        <v>-3735</v>
      </c>
      <c r="BV6">
        <v>1047</v>
      </c>
      <c r="BW6">
        <v>1</v>
      </c>
      <c r="BX6">
        <v>2935</v>
      </c>
      <c r="BY6">
        <v>134</v>
      </c>
      <c r="BZ6">
        <v>-1901</v>
      </c>
      <c r="CA6">
        <v>5914</v>
      </c>
      <c r="CB6">
        <v>-705</v>
      </c>
      <c r="CC6">
        <v>0</v>
      </c>
      <c r="CD6">
        <v>2089</v>
      </c>
      <c r="CE6">
        <v>-1722</v>
      </c>
      <c r="CF6">
        <v>-20</v>
      </c>
      <c r="CG6">
        <v>8387</v>
      </c>
      <c r="CH6">
        <v>-11474</v>
      </c>
      <c r="CI6">
        <v>2846</v>
      </c>
      <c r="CJ6">
        <v>-3</v>
      </c>
      <c r="CK6">
        <v>147</v>
      </c>
      <c r="CL6">
        <v>616</v>
      </c>
      <c r="CM6">
        <v>-594</v>
      </c>
      <c r="CN6">
        <v>908</v>
      </c>
      <c r="CO6">
        <v>-347</v>
      </c>
      <c r="CP6">
        <v>-3</v>
      </c>
      <c r="CQ6">
        <v>8028</v>
      </c>
      <c r="CR6">
        <v>-742</v>
      </c>
      <c r="CS6">
        <v>1227</v>
      </c>
      <c r="CT6">
        <v>-7143</v>
      </c>
      <c r="CU6">
        <v>-8744</v>
      </c>
      <c r="CV6">
        <v>-56</v>
      </c>
      <c r="CW6">
        <v>8798</v>
      </c>
      <c r="CY6">
        <f t="shared" si="0"/>
        <v>-58.43</v>
      </c>
      <c r="CZ6">
        <f t="shared" si="1"/>
        <v>2801.09</v>
      </c>
    </row>
    <row r="7" spans="1:104" x14ac:dyDescent="0.25">
      <c r="B7">
        <v>356</v>
      </c>
      <c r="C7">
        <v>-993</v>
      </c>
      <c r="D7">
        <v>1820</v>
      </c>
      <c r="E7">
        <v>150</v>
      </c>
      <c r="F7">
        <v>-360</v>
      </c>
      <c r="G7">
        <v>-666</v>
      </c>
      <c r="H7">
        <v>39</v>
      </c>
      <c r="I7">
        <v>1719</v>
      </c>
      <c r="J7">
        <v>-192</v>
      </c>
      <c r="K7">
        <v>8292</v>
      </c>
      <c r="L7">
        <v>-3768</v>
      </c>
      <c r="M7">
        <v>-3</v>
      </c>
      <c r="N7">
        <v>-1690</v>
      </c>
      <c r="O7">
        <v>8112</v>
      </c>
      <c r="P7">
        <v>143</v>
      </c>
      <c r="Q7">
        <v>420</v>
      </c>
      <c r="R7">
        <v>-74</v>
      </c>
      <c r="S7">
        <v>-26</v>
      </c>
      <c r="T7">
        <v>-3462</v>
      </c>
      <c r="U7">
        <v>3556</v>
      </c>
      <c r="V7">
        <v>-6</v>
      </c>
      <c r="W7">
        <v>-5900</v>
      </c>
      <c r="X7">
        <v>-2234</v>
      </c>
      <c r="Y7">
        <v>8398</v>
      </c>
      <c r="Z7">
        <v>3213</v>
      </c>
      <c r="AA7">
        <v>7044</v>
      </c>
      <c r="AB7">
        <v>-2814</v>
      </c>
      <c r="AC7">
        <v>-1001</v>
      </c>
      <c r="AD7">
        <v>-2714</v>
      </c>
      <c r="AE7">
        <v>-8614</v>
      </c>
      <c r="AF7">
        <v>4187</v>
      </c>
      <c r="AG7">
        <v>-746</v>
      </c>
      <c r="AH7">
        <v>1</v>
      </c>
      <c r="AI7">
        <v>59</v>
      </c>
      <c r="AJ7">
        <v>875</v>
      </c>
      <c r="AK7">
        <v>351</v>
      </c>
      <c r="AL7">
        <v>6530</v>
      </c>
      <c r="AM7">
        <v>58</v>
      </c>
      <c r="AN7">
        <v>-1869</v>
      </c>
      <c r="AO7">
        <v>2752</v>
      </c>
      <c r="AP7">
        <v>234</v>
      </c>
      <c r="AQ7">
        <v>6215</v>
      </c>
      <c r="AR7">
        <v>-1350</v>
      </c>
      <c r="AS7">
        <v>-26</v>
      </c>
      <c r="AT7">
        <v>-4595</v>
      </c>
      <c r="AU7">
        <v>11430</v>
      </c>
      <c r="AV7">
        <v>-191</v>
      </c>
      <c r="AW7">
        <v>-10755</v>
      </c>
      <c r="AX7">
        <v>3578</v>
      </c>
      <c r="AY7">
        <v>5968</v>
      </c>
      <c r="AZ7">
        <v>-2643</v>
      </c>
      <c r="BA7">
        <v>90</v>
      </c>
      <c r="BB7">
        <v>664</v>
      </c>
      <c r="BC7">
        <v>5</v>
      </c>
      <c r="BD7">
        <v>-3880</v>
      </c>
      <c r="BE7">
        <v>4437</v>
      </c>
      <c r="BF7">
        <v>8902</v>
      </c>
      <c r="BG7">
        <v>9566</v>
      </c>
      <c r="BH7">
        <v>-502</v>
      </c>
      <c r="BI7">
        <v>4274</v>
      </c>
      <c r="BJ7">
        <v>9206</v>
      </c>
      <c r="BK7">
        <v>38</v>
      </c>
      <c r="BL7">
        <v>-10605</v>
      </c>
      <c r="BM7">
        <v>-576</v>
      </c>
      <c r="BN7">
        <v>-6959</v>
      </c>
      <c r="BO7">
        <v>-151</v>
      </c>
      <c r="BP7">
        <v>-8673</v>
      </c>
      <c r="BQ7">
        <v>484</v>
      </c>
      <c r="BR7">
        <v>-8767</v>
      </c>
      <c r="BS7">
        <v>549</v>
      </c>
      <c r="BT7">
        <v>-2930</v>
      </c>
      <c r="BU7">
        <v>2934</v>
      </c>
      <c r="BV7">
        <v>11017</v>
      </c>
      <c r="BW7">
        <v>-697</v>
      </c>
      <c r="BX7">
        <v>-1484</v>
      </c>
      <c r="BY7">
        <v>122</v>
      </c>
      <c r="BZ7">
        <v>-380</v>
      </c>
      <c r="CA7">
        <v>4211</v>
      </c>
      <c r="CB7">
        <v>130</v>
      </c>
      <c r="CC7">
        <v>1241</v>
      </c>
      <c r="CD7">
        <v>-4694</v>
      </c>
      <c r="CE7">
        <v>-5779</v>
      </c>
      <c r="CF7">
        <v>-5590</v>
      </c>
      <c r="CG7">
        <v>4926</v>
      </c>
      <c r="CH7">
        <v>4</v>
      </c>
      <c r="CI7">
        <v>-7223</v>
      </c>
      <c r="CJ7">
        <v>-6969</v>
      </c>
      <c r="CK7">
        <v>-1261</v>
      </c>
      <c r="CL7">
        <v>2810</v>
      </c>
      <c r="CM7">
        <v>890</v>
      </c>
      <c r="CN7">
        <v>1240</v>
      </c>
      <c r="CO7">
        <v>4021</v>
      </c>
      <c r="CP7">
        <v>-2096</v>
      </c>
      <c r="CQ7">
        <v>350</v>
      </c>
      <c r="CR7">
        <v>-134</v>
      </c>
      <c r="CS7">
        <v>-1879</v>
      </c>
      <c r="CT7">
        <v>-3001</v>
      </c>
      <c r="CU7">
        <v>35</v>
      </c>
      <c r="CV7">
        <v>-461</v>
      </c>
      <c r="CW7">
        <v>-511</v>
      </c>
      <c r="CY7">
        <f t="shared" si="0"/>
        <v>157.52000000000001</v>
      </c>
      <c r="CZ7">
        <f t="shared" si="1"/>
        <v>2995.4</v>
      </c>
    </row>
    <row r="8" spans="1:104" x14ac:dyDescent="0.25">
      <c r="B8">
        <v>0</v>
      </c>
      <c r="C8">
        <v>11</v>
      </c>
      <c r="D8">
        <v>133</v>
      </c>
      <c r="E8">
        <v>1666</v>
      </c>
      <c r="F8">
        <v>-1</v>
      </c>
      <c r="G8">
        <v>16</v>
      </c>
      <c r="H8">
        <v>1822</v>
      </c>
      <c r="I8">
        <v>1841</v>
      </c>
      <c r="J8">
        <v>2635</v>
      </c>
      <c r="K8">
        <v>-28</v>
      </c>
      <c r="L8">
        <v>-56</v>
      </c>
      <c r="M8">
        <v>6240</v>
      </c>
      <c r="N8">
        <v>-8079</v>
      </c>
      <c r="O8">
        <v>-482</v>
      </c>
      <c r="P8">
        <v>-1544</v>
      </c>
      <c r="Q8">
        <v>-3432</v>
      </c>
      <c r="R8">
        <v>3139</v>
      </c>
      <c r="S8">
        <v>5267</v>
      </c>
      <c r="T8">
        <v>-4818</v>
      </c>
      <c r="U8">
        <v>-770</v>
      </c>
      <c r="V8">
        <v>-2414</v>
      </c>
      <c r="W8">
        <v>-4</v>
      </c>
      <c r="X8">
        <v>533</v>
      </c>
      <c r="Y8">
        <v>-764</v>
      </c>
      <c r="Z8">
        <v>-5513</v>
      </c>
      <c r="AA8">
        <v>-4320</v>
      </c>
      <c r="AB8">
        <v>-8135</v>
      </c>
      <c r="AC8">
        <v>-43</v>
      </c>
      <c r="AD8">
        <v>-2432</v>
      </c>
      <c r="AE8">
        <v>2782</v>
      </c>
      <c r="AF8">
        <v>2645</v>
      </c>
      <c r="AG8">
        <v>449</v>
      </c>
      <c r="AH8">
        <v>-31</v>
      </c>
      <c r="AI8">
        <v>1956</v>
      </c>
      <c r="AJ8">
        <v>5478</v>
      </c>
      <c r="AK8">
        <v>229</v>
      </c>
      <c r="AL8">
        <v>3</v>
      </c>
      <c r="AM8">
        <v>1748</v>
      </c>
      <c r="AN8">
        <v>-1066</v>
      </c>
      <c r="AO8">
        <v>1432</v>
      </c>
      <c r="AP8">
        <v>-3781</v>
      </c>
      <c r="AQ8">
        <v>-1922</v>
      </c>
      <c r="AR8">
        <v>3877</v>
      </c>
      <c r="AS8">
        <v>-35</v>
      </c>
      <c r="AT8">
        <v>62</v>
      </c>
      <c r="AU8">
        <v>-7035</v>
      </c>
      <c r="AV8">
        <v>7</v>
      </c>
      <c r="AW8">
        <v>-2714</v>
      </c>
      <c r="AX8">
        <v>-11055</v>
      </c>
      <c r="AY8">
        <v>-5693</v>
      </c>
      <c r="AZ8">
        <v>-2</v>
      </c>
      <c r="BA8">
        <v>4</v>
      </c>
      <c r="BB8">
        <v>-161</v>
      </c>
      <c r="BC8">
        <v>1472</v>
      </c>
      <c r="BD8">
        <v>-5031</v>
      </c>
      <c r="BE8">
        <v>2890</v>
      </c>
      <c r="BF8">
        <v>-5011</v>
      </c>
      <c r="BG8">
        <v>185</v>
      </c>
      <c r="BH8">
        <v>-332</v>
      </c>
      <c r="BI8">
        <v>-158</v>
      </c>
      <c r="BJ8">
        <v>-2592</v>
      </c>
      <c r="BK8">
        <v>6942</v>
      </c>
      <c r="BL8">
        <v>-3499</v>
      </c>
      <c r="BM8">
        <v>-1055</v>
      </c>
      <c r="BN8">
        <v>5219</v>
      </c>
      <c r="BO8">
        <v>-2582</v>
      </c>
      <c r="BP8">
        <v>3481</v>
      </c>
      <c r="BQ8">
        <v>-654</v>
      </c>
      <c r="BR8">
        <v>-49</v>
      </c>
      <c r="BS8">
        <v>51</v>
      </c>
      <c r="BT8">
        <v>-8</v>
      </c>
      <c r="BU8">
        <v>120</v>
      </c>
      <c r="BV8">
        <v>3222</v>
      </c>
      <c r="BW8">
        <v>38</v>
      </c>
      <c r="BX8">
        <v>10534</v>
      </c>
      <c r="BY8">
        <v>-46</v>
      </c>
      <c r="BZ8">
        <v>9287</v>
      </c>
      <c r="CA8">
        <v>-1478</v>
      </c>
      <c r="CB8">
        <v>-1491</v>
      </c>
      <c r="CC8">
        <v>-2629</v>
      </c>
      <c r="CD8">
        <v>-151</v>
      </c>
      <c r="CE8">
        <v>-9390</v>
      </c>
      <c r="CF8">
        <v>-7929</v>
      </c>
      <c r="CG8">
        <v>-2860</v>
      </c>
      <c r="CH8">
        <v>-7282</v>
      </c>
      <c r="CI8">
        <v>-414</v>
      </c>
      <c r="CJ8">
        <v>0</v>
      </c>
      <c r="CK8">
        <v>10814</v>
      </c>
      <c r="CL8">
        <v>-251</v>
      </c>
      <c r="CM8">
        <v>-1798</v>
      </c>
      <c r="CN8">
        <v>-9779</v>
      </c>
      <c r="CO8">
        <v>6</v>
      </c>
      <c r="CP8">
        <v>11</v>
      </c>
      <c r="CQ8">
        <v>212</v>
      </c>
      <c r="CR8">
        <v>178</v>
      </c>
      <c r="CS8">
        <v>7665</v>
      </c>
      <c r="CT8">
        <v>-6049</v>
      </c>
      <c r="CU8">
        <v>-1767</v>
      </c>
      <c r="CV8">
        <v>45</v>
      </c>
      <c r="CW8">
        <v>-1276</v>
      </c>
      <c r="CY8">
        <f t="shared" si="0"/>
        <v>-455.44</v>
      </c>
      <c r="CZ8">
        <f t="shared" si="1"/>
        <v>2582.38</v>
      </c>
    </row>
    <row r="9" spans="1:104" x14ac:dyDescent="0.25">
      <c r="B9">
        <v>-335</v>
      </c>
      <c r="C9">
        <v>746</v>
      </c>
      <c r="D9">
        <v>12</v>
      </c>
      <c r="E9">
        <v>9434</v>
      </c>
      <c r="F9">
        <v>-66</v>
      </c>
      <c r="G9">
        <v>34</v>
      </c>
      <c r="H9">
        <v>-2550</v>
      </c>
      <c r="I9">
        <v>849</v>
      </c>
      <c r="J9">
        <v>-6974</v>
      </c>
      <c r="K9">
        <v>1592</v>
      </c>
      <c r="L9">
        <v>753</v>
      </c>
      <c r="M9">
        <v>63</v>
      </c>
      <c r="N9">
        <v>835</v>
      </c>
      <c r="O9">
        <v>-14</v>
      </c>
      <c r="P9">
        <v>2</v>
      </c>
      <c r="Q9">
        <v>-2228</v>
      </c>
      <c r="R9">
        <v>-9445</v>
      </c>
      <c r="S9">
        <v>4783</v>
      </c>
      <c r="T9">
        <v>11</v>
      </c>
      <c r="U9">
        <v>-9473</v>
      </c>
      <c r="V9">
        <v>-1422</v>
      </c>
      <c r="W9">
        <v>-5353</v>
      </c>
      <c r="X9">
        <v>187</v>
      </c>
      <c r="Y9">
        <v>2031</v>
      </c>
      <c r="Z9">
        <v>-1470</v>
      </c>
      <c r="AA9">
        <v>-1282</v>
      </c>
      <c r="AB9">
        <v>318</v>
      </c>
      <c r="AC9">
        <v>-5247</v>
      </c>
      <c r="AD9">
        <v>-362</v>
      </c>
      <c r="AE9">
        <v>1100</v>
      </c>
      <c r="AF9">
        <v>1691</v>
      </c>
      <c r="AG9">
        <v>-10083</v>
      </c>
      <c r="AH9">
        <v>2192</v>
      </c>
      <c r="AI9">
        <v>-1809</v>
      </c>
      <c r="AJ9">
        <v>5192</v>
      </c>
      <c r="AK9">
        <v>174</v>
      </c>
      <c r="AL9">
        <v>1885</v>
      </c>
      <c r="AM9">
        <v>-2326</v>
      </c>
      <c r="AN9">
        <v>-10254</v>
      </c>
      <c r="AO9">
        <v>35</v>
      </c>
      <c r="AP9">
        <v>-670</v>
      </c>
      <c r="AQ9">
        <v>-10049</v>
      </c>
      <c r="AR9">
        <v>-1296</v>
      </c>
      <c r="AS9">
        <v>-10451</v>
      </c>
      <c r="AT9">
        <v>-1493</v>
      </c>
      <c r="AU9">
        <v>11487</v>
      </c>
      <c r="AV9">
        <v>-499</v>
      </c>
      <c r="AW9">
        <v>-481</v>
      </c>
      <c r="AX9">
        <v>-861</v>
      </c>
      <c r="AY9">
        <v>-9338</v>
      </c>
      <c r="AZ9">
        <v>6372</v>
      </c>
      <c r="BA9">
        <v>0</v>
      </c>
      <c r="BB9">
        <v>-6864</v>
      </c>
      <c r="BC9">
        <v>-9551</v>
      </c>
      <c r="BD9">
        <v>-686</v>
      </c>
      <c r="BE9">
        <v>1797</v>
      </c>
      <c r="BF9">
        <v>885</v>
      </c>
      <c r="BG9">
        <v>-1820</v>
      </c>
      <c r="BH9">
        <v>-3454</v>
      </c>
      <c r="BI9">
        <v>-2194</v>
      </c>
      <c r="BJ9">
        <v>1838</v>
      </c>
      <c r="BK9">
        <v>-7084</v>
      </c>
      <c r="BL9">
        <v>-406</v>
      </c>
      <c r="BM9">
        <v>258</v>
      </c>
      <c r="BN9">
        <v>6409</v>
      </c>
      <c r="BO9">
        <v>3553</v>
      </c>
      <c r="BP9">
        <v>-11153</v>
      </c>
      <c r="BQ9">
        <v>3</v>
      </c>
      <c r="BR9">
        <v>-129</v>
      </c>
      <c r="BS9">
        <v>41</v>
      </c>
      <c r="BT9">
        <v>14</v>
      </c>
      <c r="BU9">
        <v>-6698</v>
      </c>
      <c r="BV9">
        <v>1279</v>
      </c>
      <c r="BW9">
        <v>-2054</v>
      </c>
      <c r="BX9">
        <v>-24</v>
      </c>
      <c r="BY9">
        <v>-11467</v>
      </c>
      <c r="BZ9">
        <v>-9203</v>
      </c>
      <c r="CA9">
        <v>7643</v>
      </c>
      <c r="CB9">
        <v>-68</v>
      </c>
      <c r="CC9">
        <v>64</v>
      </c>
      <c r="CD9">
        <v>-905</v>
      </c>
      <c r="CE9">
        <v>-7596</v>
      </c>
      <c r="CF9">
        <v>29</v>
      </c>
      <c r="CG9">
        <v>623</v>
      </c>
      <c r="CH9">
        <v>4152</v>
      </c>
      <c r="CI9">
        <v>-809</v>
      </c>
      <c r="CJ9">
        <v>249</v>
      </c>
      <c r="CK9">
        <v>-9258</v>
      </c>
      <c r="CL9">
        <v>-9247</v>
      </c>
      <c r="CM9">
        <v>89</v>
      </c>
      <c r="CN9">
        <v>-2130</v>
      </c>
      <c r="CO9">
        <v>778</v>
      </c>
      <c r="CP9">
        <v>1029</v>
      </c>
      <c r="CQ9">
        <v>3362</v>
      </c>
      <c r="CR9">
        <v>-1</v>
      </c>
      <c r="CS9">
        <v>2824</v>
      </c>
      <c r="CT9">
        <v>7861</v>
      </c>
      <c r="CU9">
        <v>-323</v>
      </c>
      <c r="CV9">
        <v>1201</v>
      </c>
      <c r="CW9">
        <v>-7060</v>
      </c>
      <c r="CY9">
        <f t="shared" si="0"/>
        <v>-1182.56</v>
      </c>
      <c r="CZ9">
        <f t="shared" si="1"/>
        <v>3137.74</v>
      </c>
    </row>
    <row r="10" spans="1:104" x14ac:dyDescent="0.25">
      <c r="B10">
        <v>317</v>
      </c>
      <c r="C10">
        <v>-5272</v>
      </c>
      <c r="D10">
        <v>753</v>
      </c>
      <c r="E10">
        <v>-9243</v>
      </c>
      <c r="F10">
        <v>-9612</v>
      </c>
      <c r="G10">
        <v>1085</v>
      </c>
      <c r="H10">
        <v>-8169</v>
      </c>
      <c r="I10">
        <v>0</v>
      </c>
      <c r="J10">
        <v>-2634</v>
      </c>
      <c r="K10">
        <v>-2930</v>
      </c>
      <c r="L10">
        <v>1597</v>
      </c>
      <c r="M10">
        <v>9482</v>
      </c>
      <c r="N10">
        <v>1025</v>
      </c>
      <c r="O10">
        <v>-491</v>
      </c>
      <c r="P10">
        <v>-2524</v>
      </c>
      <c r="Q10">
        <v>110</v>
      </c>
      <c r="R10">
        <v>-8127</v>
      </c>
      <c r="S10">
        <v>485</v>
      </c>
      <c r="T10">
        <v>-3857</v>
      </c>
      <c r="U10">
        <v>13</v>
      </c>
      <c r="V10">
        <v>250</v>
      </c>
      <c r="W10">
        <v>-724</v>
      </c>
      <c r="X10">
        <v>-84</v>
      </c>
      <c r="Y10">
        <v>-3152</v>
      </c>
      <c r="Z10">
        <v>17</v>
      </c>
      <c r="AA10">
        <v>0</v>
      </c>
      <c r="AB10">
        <v>8161</v>
      </c>
      <c r="AC10">
        <v>9057</v>
      </c>
      <c r="AD10">
        <v>7799</v>
      </c>
      <c r="AE10">
        <v>-1275</v>
      </c>
      <c r="AF10">
        <v>-2114</v>
      </c>
      <c r="AG10">
        <v>-5268</v>
      </c>
      <c r="AH10">
        <v>38</v>
      </c>
      <c r="AI10">
        <v>1440</v>
      </c>
      <c r="AJ10">
        <v>12</v>
      </c>
      <c r="AK10">
        <v>1299</v>
      </c>
      <c r="AL10">
        <v>336</v>
      </c>
      <c r="AM10">
        <v>3328</v>
      </c>
      <c r="AN10">
        <v>-197</v>
      </c>
      <c r="AO10">
        <v>-115</v>
      </c>
      <c r="AP10">
        <v>-7</v>
      </c>
      <c r="AQ10">
        <v>22</v>
      </c>
      <c r="AR10">
        <v>1409</v>
      </c>
      <c r="AS10">
        <v>10399</v>
      </c>
      <c r="AT10">
        <v>-227</v>
      </c>
      <c r="AU10">
        <v>-1600</v>
      </c>
      <c r="AV10">
        <v>-851</v>
      </c>
      <c r="AW10">
        <v>-5275</v>
      </c>
      <c r="AX10">
        <v>-2052</v>
      </c>
      <c r="AY10">
        <v>4037</v>
      </c>
      <c r="AZ10">
        <v>1240</v>
      </c>
      <c r="BA10">
        <v>6977</v>
      </c>
      <c r="BB10">
        <v>622</v>
      </c>
      <c r="BC10">
        <v>3007</v>
      </c>
      <c r="BD10">
        <v>-2728</v>
      </c>
      <c r="BE10">
        <v>-3922</v>
      </c>
      <c r="BF10">
        <v>486</v>
      </c>
      <c r="BG10">
        <v>86</v>
      </c>
      <c r="BH10">
        <v>-12</v>
      </c>
      <c r="BI10">
        <v>2901</v>
      </c>
      <c r="BJ10">
        <v>806</v>
      </c>
      <c r="BK10">
        <v>-2709</v>
      </c>
      <c r="BL10">
        <v>3680</v>
      </c>
      <c r="BM10">
        <v>17</v>
      </c>
      <c r="BN10">
        <v>3086</v>
      </c>
      <c r="BO10">
        <v>34</v>
      </c>
      <c r="BP10">
        <v>668</v>
      </c>
      <c r="BQ10">
        <v>-3468</v>
      </c>
      <c r="BR10">
        <v>-149</v>
      </c>
      <c r="BS10">
        <v>3</v>
      </c>
      <c r="BT10">
        <v>-4329</v>
      </c>
      <c r="BU10">
        <v>-616</v>
      </c>
      <c r="BV10">
        <v>-1178</v>
      </c>
      <c r="BW10">
        <v>-28</v>
      </c>
      <c r="BX10">
        <v>3500</v>
      </c>
      <c r="BY10">
        <v>6547</v>
      </c>
      <c r="BZ10">
        <v>-1913</v>
      </c>
      <c r="CA10">
        <v>515</v>
      </c>
      <c r="CB10">
        <v>287</v>
      </c>
      <c r="CC10">
        <v>-1409</v>
      </c>
      <c r="CD10">
        <v>182</v>
      </c>
      <c r="CE10">
        <v>-2193</v>
      </c>
      <c r="CF10">
        <v>-6090</v>
      </c>
      <c r="CG10">
        <v>11263</v>
      </c>
      <c r="CH10">
        <v>261</v>
      </c>
      <c r="CI10">
        <v>1865</v>
      </c>
      <c r="CJ10">
        <v>-8685</v>
      </c>
      <c r="CK10">
        <v>-74</v>
      </c>
      <c r="CL10">
        <v>-225</v>
      </c>
      <c r="CM10">
        <v>10471</v>
      </c>
      <c r="CN10">
        <v>4036</v>
      </c>
      <c r="CO10">
        <v>-2818</v>
      </c>
      <c r="CP10">
        <v>663</v>
      </c>
      <c r="CQ10">
        <v>394</v>
      </c>
      <c r="CR10">
        <v>-3587</v>
      </c>
      <c r="CS10">
        <v>815</v>
      </c>
      <c r="CT10">
        <v>2501</v>
      </c>
      <c r="CU10">
        <v>-3476</v>
      </c>
      <c r="CV10">
        <v>11478</v>
      </c>
      <c r="CW10">
        <v>-5647</v>
      </c>
      <c r="CY10">
        <f t="shared" si="0"/>
        <v>98.06</v>
      </c>
      <c r="CZ10">
        <f t="shared" si="1"/>
        <v>2719.18</v>
      </c>
    </row>
    <row r="11" spans="1:104" x14ac:dyDescent="0.25">
      <c r="B11">
        <v>-1055</v>
      </c>
      <c r="C11">
        <v>553</v>
      </c>
      <c r="D11">
        <v>-91</v>
      </c>
      <c r="E11">
        <v>51</v>
      </c>
      <c r="F11">
        <v>-85</v>
      </c>
      <c r="G11">
        <v>-515</v>
      </c>
      <c r="H11">
        <v>-936</v>
      </c>
      <c r="I11">
        <v>1003</v>
      </c>
      <c r="J11">
        <v>457</v>
      </c>
      <c r="K11">
        <v>2683</v>
      </c>
      <c r="L11">
        <v>230</v>
      </c>
      <c r="M11">
        <v>-8411</v>
      </c>
      <c r="N11">
        <v>-3409</v>
      </c>
      <c r="O11">
        <v>-5930</v>
      </c>
      <c r="P11">
        <v>6113</v>
      </c>
      <c r="Q11">
        <v>1892</v>
      </c>
      <c r="R11">
        <v>2770</v>
      </c>
      <c r="S11">
        <v>1</v>
      </c>
      <c r="T11">
        <v>1535</v>
      </c>
      <c r="U11">
        <v>-1393</v>
      </c>
      <c r="V11">
        <v>5</v>
      </c>
      <c r="W11">
        <v>-7673</v>
      </c>
      <c r="X11">
        <v>4066</v>
      </c>
      <c r="Y11">
        <v>7</v>
      </c>
      <c r="Z11">
        <v>-2530</v>
      </c>
      <c r="AA11">
        <v>-1442</v>
      </c>
      <c r="AB11">
        <v>46</v>
      </c>
      <c r="AC11">
        <v>-3293</v>
      </c>
      <c r="AD11">
        <v>1532</v>
      </c>
      <c r="AE11">
        <v>-12</v>
      </c>
      <c r="AF11">
        <v>-2909</v>
      </c>
      <c r="AG11">
        <v>-4616</v>
      </c>
      <c r="AH11">
        <v>120</v>
      </c>
      <c r="AI11">
        <v>5245</v>
      </c>
      <c r="AJ11">
        <v>3838</v>
      </c>
      <c r="AK11">
        <v>1123</v>
      </c>
      <c r="AL11">
        <v>-2313</v>
      </c>
      <c r="AM11">
        <v>902</v>
      </c>
      <c r="AN11">
        <v>-1468</v>
      </c>
      <c r="AO11">
        <v>-8438</v>
      </c>
      <c r="AP11">
        <v>-15</v>
      </c>
      <c r="AQ11">
        <v>-561</v>
      </c>
      <c r="AR11">
        <v>5884</v>
      </c>
      <c r="AS11">
        <v>1048</v>
      </c>
      <c r="AT11">
        <v>3298</v>
      </c>
      <c r="AU11">
        <v>10068</v>
      </c>
      <c r="AV11">
        <v>11307</v>
      </c>
      <c r="AW11">
        <v>-2594</v>
      </c>
      <c r="AX11">
        <v>-741</v>
      </c>
      <c r="AY11">
        <v>11665</v>
      </c>
      <c r="AZ11">
        <v>216</v>
      </c>
      <c r="BA11">
        <v>508</v>
      </c>
      <c r="BB11">
        <v>132</v>
      </c>
      <c r="BC11">
        <v>-1805</v>
      </c>
      <c r="BD11">
        <v>26</v>
      </c>
      <c r="BE11">
        <v>-2361</v>
      </c>
      <c r="BF11">
        <v>-4674</v>
      </c>
      <c r="BG11">
        <v>250</v>
      </c>
      <c r="BH11">
        <v>-245</v>
      </c>
      <c r="BI11">
        <v>-6606</v>
      </c>
      <c r="BJ11">
        <v>-4835</v>
      </c>
      <c r="BK11">
        <v>-4</v>
      </c>
      <c r="BL11">
        <v>-5035</v>
      </c>
      <c r="BM11">
        <v>-296</v>
      </c>
      <c r="BN11">
        <v>91</v>
      </c>
      <c r="BO11">
        <v>-2</v>
      </c>
      <c r="BP11">
        <v>-679</v>
      </c>
      <c r="BQ11">
        <v>2523</v>
      </c>
      <c r="BR11">
        <v>135</v>
      </c>
      <c r="BS11">
        <v>0</v>
      </c>
      <c r="BT11">
        <v>-11</v>
      </c>
      <c r="BU11">
        <v>-5506</v>
      </c>
      <c r="BV11">
        <v>-100</v>
      </c>
      <c r="BW11">
        <v>360</v>
      </c>
      <c r="BX11">
        <v>157</v>
      </c>
      <c r="BY11">
        <v>2083</v>
      </c>
      <c r="BZ11">
        <v>10704</v>
      </c>
      <c r="CA11">
        <v>7981</v>
      </c>
      <c r="CB11">
        <v>-4967</v>
      </c>
      <c r="CC11">
        <v>-2954</v>
      </c>
      <c r="CD11">
        <v>-1639</v>
      </c>
      <c r="CE11">
        <v>2084</v>
      </c>
      <c r="CF11">
        <v>4</v>
      </c>
      <c r="CG11">
        <v>1</v>
      </c>
      <c r="CH11">
        <v>-3020</v>
      </c>
      <c r="CI11">
        <v>7730</v>
      </c>
      <c r="CJ11">
        <v>8268</v>
      </c>
      <c r="CK11">
        <v>4965</v>
      </c>
      <c r="CL11">
        <v>-102</v>
      </c>
      <c r="CM11">
        <v>-5489</v>
      </c>
      <c r="CN11">
        <v>8004</v>
      </c>
      <c r="CO11">
        <v>-54</v>
      </c>
      <c r="CP11">
        <v>5</v>
      </c>
      <c r="CQ11">
        <v>1637</v>
      </c>
      <c r="CR11">
        <v>0</v>
      </c>
      <c r="CS11">
        <v>2040</v>
      </c>
      <c r="CT11">
        <v>-4343</v>
      </c>
      <c r="CU11">
        <v>-2024</v>
      </c>
      <c r="CV11">
        <v>-7752</v>
      </c>
      <c r="CW11">
        <v>74</v>
      </c>
      <c r="CY11">
        <f t="shared" si="0"/>
        <v>124.87</v>
      </c>
      <c r="CZ11">
        <f t="shared" si="1"/>
        <v>2623.53</v>
      </c>
    </row>
    <row r="12" spans="1:104" x14ac:dyDescent="0.25">
      <c r="B12">
        <v>-1564</v>
      </c>
      <c r="C12">
        <v>-10183</v>
      </c>
      <c r="D12">
        <v>11180</v>
      </c>
      <c r="E12">
        <v>26</v>
      </c>
      <c r="F12">
        <v>6639</v>
      </c>
      <c r="G12">
        <v>-8990</v>
      </c>
      <c r="H12">
        <v>-955</v>
      </c>
      <c r="I12">
        <v>4001</v>
      </c>
      <c r="J12">
        <v>-123</v>
      </c>
      <c r="K12">
        <v>-228</v>
      </c>
      <c r="L12">
        <v>9702</v>
      </c>
      <c r="M12">
        <v>-306</v>
      </c>
      <c r="N12">
        <v>-1763</v>
      </c>
      <c r="O12">
        <v>12</v>
      </c>
      <c r="P12">
        <v>-2</v>
      </c>
      <c r="Q12">
        <v>0</v>
      </c>
      <c r="R12">
        <v>-9476</v>
      </c>
      <c r="S12">
        <v>9137</v>
      </c>
      <c r="T12">
        <v>-3</v>
      </c>
      <c r="U12">
        <v>1279</v>
      </c>
      <c r="V12">
        <v>-831</v>
      </c>
      <c r="W12">
        <v>4076</v>
      </c>
      <c r="X12">
        <v>712</v>
      </c>
      <c r="Y12">
        <v>-33</v>
      </c>
      <c r="Z12">
        <v>-5149</v>
      </c>
      <c r="AA12">
        <v>-2718</v>
      </c>
      <c r="AB12">
        <v>-77</v>
      </c>
      <c r="AC12">
        <v>5124</v>
      </c>
      <c r="AD12">
        <v>100</v>
      </c>
      <c r="AE12">
        <v>-2425</v>
      </c>
      <c r="AF12">
        <v>-5311</v>
      </c>
      <c r="AG12">
        <v>-2460</v>
      </c>
      <c r="AH12">
        <v>7083</v>
      </c>
      <c r="AI12">
        <v>-7570</v>
      </c>
      <c r="AJ12">
        <v>-9268</v>
      </c>
      <c r="AK12">
        <v>-6011</v>
      </c>
      <c r="AL12">
        <v>-3008</v>
      </c>
      <c r="AM12">
        <v>8727</v>
      </c>
      <c r="AN12">
        <v>-684</v>
      </c>
      <c r="AO12">
        <v>1101</v>
      </c>
      <c r="AP12">
        <v>-1219</v>
      </c>
      <c r="AQ12">
        <v>8051</v>
      </c>
      <c r="AR12">
        <v>10084</v>
      </c>
      <c r="AS12">
        <v>-176</v>
      </c>
      <c r="AT12">
        <v>5</v>
      </c>
      <c r="AU12">
        <v>-9814</v>
      </c>
      <c r="AV12">
        <v>1500</v>
      </c>
      <c r="AW12">
        <v>52</v>
      </c>
      <c r="AX12">
        <v>-6733</v>
      </c>
      <c r="AY12">
        <v>-4353</v>
      </c>
      <c r="AZ12">
        <v>-6547</v>
      </c>
      <c r="BA12">
        <v>1511</v>
      </c>
      <c r="BB12">
        <v>-1642</v>
      </c>
      <c r="BC12">
        <v>-6470</v>
      </c>
      <c r="BD12">
        <v>5943</v>
      </c>
      <c r="BE12">
        <v>11521</v>
      </c>
      <c r="BF12">
        <v>-26</v>
      </c>
      <c r="BG12">
        <v>-664</v>
      </c>
      <c r="BH12">
        <v>-4395</v>
      </c>
      <c r="BI12">
        <v>943</v>
      </c>
      <c r="BJ12">
        <v>-333</v>
      </c>
      <c r="BK12">
        <v>-2514</v>
      </c>
      <c r="BL12">
        <v>148</v>
      </c>
      <c r="BM12">
        <v>1888</v>
      </c>
      <c r="BN12">
        <v>-417</v>
      </c>
      <c r="BO12">
        <v>1342</v>
      </c>
      <c r="BP12">
        <v>22</v>
      </c>
      <c r="BQ12">
        <v>116</v>
      </c>
      <c r="BR12">
        <v>8784</v>
      </c>
      <c r="BS12">
        <v>43</v>
      </c>
      <c r="BT12">
        <v>1540</v>
      </c>
      <c r="BU12">
        <v>-3036</v>
      </c>
      <c r="BV12">
        <v>-1427</v>
      </c>
      <c r="BW12">
        <v>9449</v>
      </c>
      <c r="BX12">
        <v>-5195</v>
      </c>
      <c r="BY12">
        <v>5707</v>
      </c>
      <c r="BZ12">
        <v>551</v>
      </c>
      <c r="CA12">
        <v>-1772</v>
      </c>
      <c r="CB12">
        <v>-7044</v>
      </c>
      <c r="CC12">
        <v>0</v>
      </c>
      <c r="CD12">
        <v>0</v>
      </c>
      <c r="CE12">
        <v>5045</v>
      </c>
      <c r="CF12">
        <v>1445</v>
      </c>
      <c r="CG12">
        <v>6757</v>
      </c>
      <c r="CH12">
        <v>4491</v>
      </c>
      <c r="CI12">
        <v>-2303</v>
      </c>
      <c r="CJ12">
        <v>208</v>
      </c>
      <c r="CK12">
        <v>-11151</v>
      </c>
      <c r="CL12">
        <v>-11377</v>
      </c>
      <c r="CM12">
        <v>1333</v>
      </c>
      <c r="CN12">
        <v>-190</v>
      </c>
      <c r="CO12">
        <v>3288</v>
      </c>
      <c r="CP12">
        <v>1267</v>
      </c>
      <c r="CQ12">
        <v>-265</v>
      </c>
      <c r="CR12">
        <v>-3063</v>
      </c>
      <c r="CS12">
        <v>0</v>
      </c>
      <c r="CT12">
        <v>2885</v>
      </c>
      <c r="CU12">
        <v>-75</v>
      </c>
      <c r="CV12">
        <v>468</v>
      </c>
      <c r="CW12">
        <v>14</v>
      </c>
      <c r="CY12">
        <f t="shared" si="0"/>
        <v>-60.39</v>
      </c>
      <c r="CZ12">
        <f t="shared" si="1"/>
        <v>3366.39</v>
      </c>
    </row>
    <row r="13" spans="1:104" x14ac:dyDescent="0.25">
      <c r="B13">
        <v>18</v>
      </c>
      <c r="C13">
        <v>212</v>
      </c>
      <c r="D13">
        <v>-3523</v>
      </c>
      <c r="E13">
        <v>535</v>
      </c>
      <c r="F13">
        <v>-534</v>
      </c>
      <c r="G13">
        <v>-131</v>
      </c>
      <c r="H13">
        <v>-3859</v>
      </c>
      <c r="I13">
        <v>-3923</v>
      </c>
      <c r="J13">
        <v>-172</v>
      </c>
      <c r="K13">
        <v>-161</v>
      </c>
      <c r="L13">
        <v>-229</v>
      </c>
      <c r="M13">
        <v>-1673</v>
      </c>
      <c r="N13">
        <v>9854</v>
      </c>
      <c r="O13">
        <v>665</v>
      </c>
      <c r="P13">
        <v>-1</v>
      </c>
      <c r="Q13">
        <v>120</v>
      </c>
      <c r="R13">
        <v>-174</v>
      </c>
      <c r="S13">
        <v>-8314</v>
      </c>
      <c r="T13">
        <v>10120</v>
      </c>
      <c r="U13">
        <v>389</v>
      </c>
      <c r="V13">
        <v>-9057</v>
      </c>
      <c r="W13">
        <v>-8258</v>
      </c>
      <c r="X13">
        <v>107</v>
      </c>
      <c r="Y13">
        <v>1248</v>
      </c>
      <c r="Z13">
        <v>-2722</v>
      </c>
      <c r="AA13">
        <v>-2429</v>
      </c>
      <c r="AB13">
        <v>1567</v>
      </c>
      <c r="AC13">
        <v>2797</v>
      </c>
      <c r="AD13">
        <v>1202</v>
      </c>
      <c r="AE13">
        <v>-7476</v>
      </c>
      <c r="AF13">
        <v>-12</v>
      </c>
      <c r="AG13">
        <v>-182</v>
      </c>
      <c r="AH13">
        <v>-6289</v>
      </c>
      <c r="AI13">
        <v>-352</v>
      </c>
      <c r="AJ13">
        <v>-2322</v>
      </c>
      <c r="AK13">
        <v>287</v>
      </c>
      <c r="AL13">
        <v>4</v>
      </c>
      <c r="AM13">
        <v>-4194</v>
      </c>
      <c r="AN13">
        <v>2122</v>
      </c>
      <c r="AO13">
        <v>62</v>
      </c>
      <c r="AP13">
        <v>0</v>
      </c>
      <c r="AQ13">
        <v>-5033</v>
      </c>
      <c r="AR13">
        <v>3815</v>
      </c>
      <c r="AS13">
        <v>5972</v>
      </c>
      <c r="AT13">
        <v>109</v>
      </c>
      <c r="AU13">
        <v>-1014</v>
      </c>
      <c r="AV13">
        <v>9914</v>
      </c>
      <c r="AW13">
        <v>1788</v>
      </c>
      <c r="AX13">
        <v>-6175</v>
      </c>
      <c r="AY13">
        <v>2055</v>
      </c>
      <c r="AZ13">
        <v>10310</v>
      </c>
      <c r="BA13">
        <v>-1936</v>
      </c>
      <c r="BB13">
        <v>5460</v>
      </c>
      <c r="BC13">
        <v>8</v>
      </c>
      <c r="BD13">
        <v>6411</v>
      </c>
      <c r="BE13">
        <v>723</v>
      </c>
      <c r="BF13">
        <v>909</v>
      </c>
      <c r="BG13">
        <v>198</v>
      </c>
      <c r="BH13">
        <v>6128</v>
      </c>
      <c r="BI13">
        <v>-229</v>
      </c>
      <c r="BJ13">
        <v>-9652</v>
      </c>
      <c r="BK13">
        <v>3872</v>
      </c>
      <c r="BL13">
        <v>3917</v>
      </c>
      <c r="BM13">
        <v>-1560</v>
      </c>
      <c r="BN13">
        <v>-50</v>
      </c>
      <c r="BO13">
        <v>-1653</v>
      </c>
      <c r="BP13">
        <v>630</v>
      </c>
      <c r="BQ13">
        <v>-819</v>
      </c>
      <c r="BR13">
        <v>159</v>
      </c>
      <c r="BS13">
        <v>-5655</v>
      </c>
      <c r="BT13">
        <v>-7873</v>
      </c>
      <c r="BU13">
        <v>1040</v>
      </c>
      <c r="BV13">
        <v>-12</v>
      </c>
      <c r="BW13">
        <v>-2579</v>
      </c>
      <c r="BX13">
        <v>3316</v>
      </c>
      <c r="BY13">
        <v>-1076</v>
      </c>
      <c r="BZ13">
        <v>0</v>
      </c>
      <c r="CA13">
        <v>-2</v>
      </c>
      <c r="CB13">
        <v>-5503</v>
      </c>
      <c r="CC13">
        <v>5291</v>
      </c>
      <c r="CD13">
        <v>3249</v>
      </c>
      <c r="CE13">
        <v>9535</v>
      </c>
      <c r="CF13">
        <v>-808</v>
      </c>
      <c r="CG13">
        <v>10033</v>
      </c>
      <c r="CH13">
        <v>6675</v>
      </c>
      <c r="CI13">
        <v>-936</v>
      </c>
      <c r="CJ13">
        <v>10468</v>
      </c>
      <c r="CK13">
        <v>2</v>
      </c>
      <c r="CL13">
        <v>-1967</v>
      </c>
      <c r="CM13">
        <v>-7145</v>
      </c>
      <c r="CN13">
        <v>-965</v>
      </c>
      <c r="CO13">
        <v>4315</v>
      </c>
      <c r="CP13">
        <v>-7574</v>
      </c>
      <c r="CQ13">
        <v>2224</v>
      </c>
      <c r="CR13">
        <v>7</v>
      </c>
      <c r="CS13">
        <v>-10591</v>
      </c>
      <c r="CT13">
        <v>-11347</v>
      </c>
      <c r="CU13">
        <v>775</v>
      </c>
      <c r="CV13">
        <v>4169</v>
      </c>
      <c r="CW13">
        <v>-575</v>
      </c>
      <c r="CY13">
        <f t="shared" si="0"/>
        <v>-39.299999999999997</v>
      </c>
      <c r="CZ13">
        <f t="shared" si="1"/>
        <v>3135.02</v>
      </c>
    </row>
    <row r="14" spans="1:104" x14ac:dyDescent="0.25">
      <c r="B14">
        <v>5</v>
      </c>
      <c r="C14">
        <v>2292</v>
      </c>
      <c r="D14">
        <v>6481</v>
      </c>
      <c r="E14">
        <v>-628</v>
      </c>
      <c r="F14">
        <v>-3071</v>
      </c>
      <c r="G14">
        <v>-5489</v>
      </c>
      <c r="H14">
        <v>-557</v>
      </c>
      <c r="I14">
        <v>32</v>
      </c>
      <c r="J14">
        <v>-4119</v>
      </c>
      <c r="K14">
        <v>6075</v>
      </c>
      <c r="L14">
        <v>-128</v>
      </c>
      <c r="M14">
        <v>-105</v>
      </c>
      <c r="N14">
        <v>-2258</v>
      </c>
      <c r="O14">
        <v>102</v>
      </c>
      <c r="P14">
        <v>5</v>
      </c>
      <c r="Q14">
        <v>86</v>
      </c>
      <c r="R14">
        <v>1330</v>
      </c>
      <c r="S14">
        <v>4509</v>
      </c>
      <c r="T14">
        <v>-7346</v>
      </c>
      <c r="U14">
        <v>-528</v>
      </c>
      <c r="V14">
        <v>-82</v>
      </c>
      <c r="W14">
        <v>345</v>
      </c>
      <c r="X14">
        <v>-3185</v>
      </c>
      <c r="Y14">
        <v>-4</v>
      </c>
      <c r="Z14">
        <v>-1712</v>
      </c>
      <c r="AA14">
        <v>-69</v>
      </c>
      <c r="AB14">
        <v>-2200</v>
      </c>
      <c r="AC14">
        <v>-511</v>
      </c>
      <c r="AD14">
        <v>2133</v>
      </c>
      <c r="AE14">
        <v>-4526</v>
      </c>
      <c r="AF14">
        <v>4</v>
      </c>
      <c r="AG14">
        <v>-13</v>
      </c>
      <c r="AH14">
        <v>9687</v>
      </c>
      <c r="AI14">
        <v>-399</v>
      </c>
      <c r="AJ14">
        <v>5317</v>
      </c>
      <c r="AK14">
        <v>3871</v>
      </c>
      <c r="AL14">
        <v>-15</v>
      </c>
      <c r="AM14">
        <v>-72</v>
      </c>
      <c r="AN14">
        <v>-2060</v>
      </c>
      <c r="AO14">
        <v>-1604</v>
      </c>
      <c r="AP14">
        <v>782</v>
      </c>
      <c r="AQ14">
        <v>1720</v>
      </c>
      <c r="AR14">
        <v>6171</v>
      </c>
      <c r="AS14">
        <v>66</v>
      </c>
      <c r="AT14">
        <v>-2</v>
      </c>
      <c r="AU14">
        <v>-1107</v>
      </c>
      <c r="AV14">
        <v>-23</v>
      </c>
      <c r="AW14">
        <v>689</v>
      </c>
      <c r="AX14">
        <v>-3962</v>
      </c>
      <c r="AY14">
        <v>1624</v>
      </c>
      <c r="AZ14">
        <v>-1258</v>
      </c>
      <c r="BA14">
        <v>10</v>
      </c>
      <c r="BB14">
        <v>0</v>
      </c>
      <c r="BC14">
        <v>-6714</v>
      </c>
      <c r="BD14">
        <v>-5500</v>
      </c>
      <c r="BE14">
        <v>4678</v>
      </c>
      <c r="BF14">
        <v>6602</v>
      </c>
      <c r="BG14">
        <v>20</v>
      </c>
      <c r="BH14">
        <v>-1276</v>
      </c>
      <c r="BI14">
        <v>-6977</v>
      </c>
      <c r="BJ14">
        <v>-11048</v>
      </c>
      <c r="BK14">
        <v>-11680</v>
      </c>
      <c r="BL14">
        <v>2175</v>
      </c>
      <c r="BM14">
        <v>-2299</v>
      </c>
      <c r="BN14">
        <v>6162</v>
      </c>
      <c r="BO14">
        <v>4119</v>
      </c>
      <c r="BP14">
        <v>3</v>
      </c>
      <c r="BQ14">
        <v>0</v>
      </c>
      <c r="BR14">
        <v>5101</v>
      </c>
      <c r="BS14">
        <v>-45</v>
      </c>
      <c r="BT14">
        <v>-2584</v>
      </c>
      <c r="BU14">
        <v>-1627</v>
      </c>
      <c r="BV14">
        <v>9703</v>
      </c>
      <c r="BW14">
        <v>-9614</v>
      </c>
      <c r="BX14">
        <v>1358</v>
      </c>
      <c r="BY14">
        <v>-2</v>
      </c>
      <c r="BZ14">
        <v>-295</v>
      </c>
      <c r="CA14">
        <v>8559</v>
      </c>
      <c r="CB14">
        <v>-629</v>
      </c>
      <c r="CC14">
        <v>-5046</v>
      </c>
      <c r="CD14">
        <v>-322</v>
      </c>
      <c r="CE14">
        <v>-9202</v>
      </c>
      <c r="CF14">
        <v>8524</v>
      </c>
      <c r="CG14">
        <v>0</v>
      </c>
      <c r="CH14">
        <v>-479</v>
      </c>
      <c r="CI14">
        <v>10726</v>
      </c>
      <c r="CJ14">
        <v>7103</v>
      </c>
      <c r="CK14">
        <v>-373</v>
      </c>
      <c r="CL14">
        <v>-1815</v>
      </c>
      <c r="CM14">
        <v>62</v>
      </c>
      <c r="CN14">
        <v>-2807</v>
      </c>
      <c r="CO14">
        <v>4988</v>
      </c>
      <c r="CP14">
        <v>11188</v>
      </c>
      <c r="CQ14">
        <v>3283</v>
      </c>
      <c r="CR14">
        <v>-339</v>
      </c>
      <c r="CS14">
        <v>-14</v>
      </c>
      <c r="CT14">
        <v>-462</v>
      </c>
      <c r="CU14">
        <v>-184</v>
      </c>
      <c r="CV14">
        <v>-14946</v>
      </c>
      <c r="CW14">
        <v>564</v>
      </c>
      <c r="CY14">
        <f t="shared" si="0"/>
        <v>49.42</v>
      </c>
      <c r="CZ14">
        <f t="shared" si="1"/>
        <v>2915.66</v>
      </c>
    </row>
    <row r="15" spans="1:104" x14ac:dyDescent="0.25">
      <c r="B15">
        <v>7443</v>
      </c>
      <c r="C15">
        <v>-3001</v>
      </c>
      <c r="D15">
        <v>2761</v>
      </c>
      <c r="E15">
        <v>-292</v>
      </c>
      <c r="F15">
        <v>-346</v>
      </c>
      <c r="G15">
        <v>62</v>
      </c>
      <c r="H15">
        <v>10666</v>
      </c>
      <c r="I15">
        <v>-832</v>
      </c>
      <c r="J15">
        <v>1732</v>
      </c>
      <c r="K15">
        <v>-2071</v>
      </c>
      <c r="L15">
        <v>-7628</v>
      </c>
      <c r="M15">
        <v>-7788</v>
      </c>
      <c r="N15">
        <v>1253</v>
      </c>
      <c r="O15">
        <v>-960</v>
      </c>
      <c r="P15">
        <v>17</v>
      </c>
      <c r="Q15">
        <v>0</v>
      </c>
      <c r="R15">
        <v>-2</v>
      </c>
      <c r="S15">
        <v>-1399</v>
      </c>
      <c r="T15">
        <v>11455</v>
      </c>
      <c r="U15">
        <v>7832</v>
      </c>
      <c r="V15">
        <v>-3565</v>
      </c>
      <c r="W15">
        <v>-5397</v>
      </c>
      <c r="X15">
        <v>1759</v>
      </c>
      <c r="Y15">
        <v>-8205</v>
      </c>
      <c r="Z15">
        <v>9488</v>
      </c>
      <c r="AA15">
        <v>3547</v>
      </c>
      <c r="AB15">
        <v>183</v>
      </c>
      <c r="AC15">
        <v>-6514</v>
      </c>
      <c r="AD15">
        <v>-4371</v>
      </c>
      <c r="AE15">
        <v>842</v>
      </c>
      <c r="AF15">
        <v>4540</v>
      </c>
      <c r="AG15">
        <v>3429</v>
      </c>
      <c r="AH15">
        <v>179</v>
      </c>
      <c r="AI15">
        <v>-3917</v>
      </c>
      <c r="AJ15">
        <v>-4511</v>
      </c>
      <c r="AK15">
        <v>-1613</v>
      </c>
      <c r="AL15">
        <v>-415</v>
      </c>
      <c r="AM15">
        <v>-7583</v>
      </c>
      <c r="AN15">
        <v>-478</v>
      </c>
      <c r="AO15">
        <v>-467</v>
      </c>
      <c r="AP15">
        <v>6320</v>
      </c>
      <c r="AQ15">
        <v>-4385</v>
      </c>
      <c r="AR15">
        <v>-2520</v>
      </c>
      <c r="AS15">
        <v>83</v>
      </c>
      <c r="AT15">
        <v>-1293</v>
      </c>
      <c r="AU15">
        <v>-7787</v>
      </c>
      <c r="AV15">
        <v>-2</v>
      </c>
      <c r="AW15">
        <v>-2933</v>
      </c>
      <c r="AX15">
        <v>1737</v>
      </c>
      <c r="AY15">
        <v>-498</v>
      </c>
      <c r="AZ15">
        <v>-1022</v>
      </c>
      <c r="BA15">
        <v>-3</v>
      </c>
      <c r="BB15">
        <v>-2</v>
      </c>
      <c r="BC15">
        <v>-11626</v>
      </c>
      <c r="BD15">
        <v>-3312</v>
      </c>
      <c r="BE15">
        <v>-1066</v>
      </c>
      <c r="BF15">
        <v>-6560</v>
      </c>
      <c r="BG15">
        <v>3739</v>
      </c>
      <c r="BH15">
        <v>-6608</v>
      </c>
      <c r="BI15">
        <v>-2052</v>
      </c>
      <c r="BJ15">
        <v>255</v>
      </c>
      <c r="BK15">
        <v>8813</v>
      </c>
      <c r="BL15">
        <v>7583</v>
      </c>
      <c r="BM15">
        <v>-8409</v>
      </c>
      <c r="BN15">
        <v>-4608</v>
      </c>
      <c r="BO15">
        <v>8678</v>
      </c>
      <c r="BP15">
        <v>4542</v>
      </c>
      <c r="BQ15">
        <v>-393</v>
      </c>
      <c r="BR15">
        <v>1845</v>
      </c>
      <c r="BS15">
        <v>0</v>
      </c>
      <c r="BT15">
        <v>-393</v>
      </c>
      <c r="BU15">
        <v>9559</v>
      </c>
      <c r="BV15">
        <v>5648</v>
      </c>
      <c r="BW15">
        <v>0</v>
      </c>
      <c r="BX15">
        <v>249</v>
      </c>
      <c r="BY15">
        <v>27</v>
      </c>
      <c r="BZ15">
        <v>1059</v>
      </c>
      <c r="CA15">
        <v>-3585</v>
      </c>
      <c r="CB15">
        <v>1511</v>
      </c>
      <c r="CC15">
        <v>9514</v>
      </c>
      <c r="CD15">
        <v>5788</v>
      </c>
      <c r="CE15">
        <v>2089</v>
      </c>
      <c r="CF15">
        <v>6095</v>
      </c>
      <c r="CG15">
        <v>-4128</v>
      </c>
      <c r="CH15">
        <v>-6</v>
      </c>
      <c r="CI15">
        <v>-10867</v>
      </c>
      <c r="CJ15">
        <v>-473</v>
      </c>
      <c r="CK15">
        <v>16</v>
      </c>
      <c r="CL15">
        <v>846</v>
      </c>
      <c r="CM15">
        <v>6535</v>
      </c>
      <c r="CN15">
        <v>-81</v>
      </c>
      <c r="CO15">
        <v>648</v>
      </c>
      <c r="CP15">
        <v>-6384</v>
      </c>
      <c r="CQ15">
        <v>-938</v>
      </c>
      <c r="CR15">
        <v>751</v>
      </c>
      <c r="CS15">
        <v>836</v>
      </c>
      <c r="CT15">
        <v>-1351</v>
      </c>
      <c r="CU15">
        <v>-3</v>
      </c>
      <c r="CV15">
        <v>-2877</v>
      </c>
      <c r="CW15">
        <v>-3812</v>
      </c>
      <c r="CY15">
        <f t="shared" si="0"/>
        <v>-93.78</v>
      </c>
      <c r="CZ15">
        <f t="shared" si="1"/>
        <v>3332.86</v>
      </c>
    </row>
    <row r="16" spans="1:104" x14ac:dyDescent="0.25">
      <c r="B16">
        <v>9916</v>
      </c>
      <c r="C16">
        <v>0</v>
      </c>
      <c r="D16">
        <v>-8351</v>
      </c>
      <c r="E16">
        <v>1</v>
      </c>
      <c r="F16">
        <v>1859</v>
      </c>
      <c r="G16">
        <v>-11564</v>
      </c>
      <c r="H16">
        <v>5195</v>
      </c>
      <c r="I16">
        <v>0</v>
      </c>
      <c r="J16">
        <v>-4931</v>
      </c>
      <c r="K16">
        <v>813</v>
      </c>
      <c r="L16">
        <v>-85</v>
      </c>
      <c r="M16">
        <v>-1067</v>
      </c>
      <c r="N16">
        <v>1701</v>
      </c>
      <c r="O16">
        <v>7604</v>
      </c>
      <c r="P16">
        <v>0</v>
      </c>
      <c r="Q16">
        <v>0</v>
      </c>
      <c r="R16">
        <v>-400</v>
      </c>
      <c r="S16">
        <v>6066</v>
      </c>
      <c r="T16">
        <v>242</v>
      </c>
      <c r="U16">
        <v>211</v>
      </c>
      <c r="V16">
        <v>-1106</v>
      </c>
      <c r="W16">
        <v>901</v>
      </c>
      <c r="X16">
        <v>-1447</v>
      </c>
      <c r="Y16">
        <v>424</v>
      </c>
      <c r="Z16">
        <v>2021</v>
      </c>
      <c r="AA16">
        <v>17</v>
      </c>
      <c r="AB16">
        <v>10</v>
      </c>
      <c r="AC16">
        <v>6820</v>
      </c>
      <c r="AD16">
        <v>-5082</v>
      </c>
      <c r="AE16">
        <v>11057</v>
      </c>
      <c r="AF16">
        <v>-244</v>
      </c>
      <c r="AG16">
        <v>3888</v>
      </c>
      <c r="AH16">
        <v>-5247</v>
      </c>
      <c r="AI16">
        <v>9007</v>
      </c>
      <c r="AJ16">
        <v>10317</v>
      </c>
      <c r="AK16">
        <v>-723</v>
      </c>
      <c r="AL16">
        <v>-1674</v>
      </c>
      <c r="AM16">
        <v>2940</v>
      </c>
      <c r="AN16">
        <v>-1815</v>
      </c>
      <c r="AO16">
        <v>-4</v>
      </c>
      <c r="AP16">
        <v>-3129</v>
      </c>
      <c r="AQ16">
        <v>9405</v>
      </c>
      <c r="AR16">
        <v>-3177</v>
      </c>
      <c r="AS16">
        <v>7420</v>
      </c>
      <c r="AT16">
        <v>0</v>
      </c>
      <c r="AU16">
        <v>-72</v>
      </c>
      <c r="AV16">
        <v>-11090</v>
      </c>
      <c r="AW16">
        <v>-4816</v>
      </c>
      <c r="AX16">
        <v>-102</v>
      </c>
      <c r="AY16">
        <v>5021</v>
      </c>
      <c r="AZ16">
        <v>-7090</v>
      </c>
      <c r="BA16">
        <v>-95</v>
      </c>
      <c r="BB16">
        <v>0</v>
      </c>
      <c r="BC16">
        <v>19</v>
      </c>
      <c r="BD16">
        <v>-1428</v>
      </c>
      <c r="BE16">
        <v>-746</v>
      </c>
      <c r="BF16">
        <v>8561</v>
      </c>
      <c r="BG16">
        <v>3927</v>
      </c>
      <c r="BH16">
        <v>4</v>
      </c>
      <c r="BI16">
        <v>-1530</v>
      </c>
      <c r="BJ16">
        <v>129</v>
      </c>
      <c r="BK16">
        <v>-2702</v>
      </c>
      <c r="BL16">
        <v>3027</v>
      </c>
      <c r="BM16">
        <v>-8732</v>
      </c>
      <c r="BN16">
        <v>247</v>
      </c>
      <c r="BO16">
        <v>-10302</v>
      </c>
      <c r="BP16">
        <v>-2135</v>
      </c>
      <c r="BQ16">
        <v>8</v>
      </c>
      <c r="BR16">
        <v>131</v>
      </c>
      <c r="BS16">
        <v>-4991</v>
      </c>
      <c r="BT16">
        <v>8612</v>
      </c>
      <c r="BU16">
        <v>2523</v>
      </c>
      <c r="BV16">
        <v>1124</v>
      </c>
      <c r="BW16">
        <v>-8970</v>
      </c>
      <c r="BX16">
        <v>529</v>
      </c>
      <c r="BY16">
        <v>2112</v>
      </c>
      <c r="BZ16">
        <v>-2690</v>
      </c>
      <c r="CA16">
        <v>557</v>
      </c>
      <c r="CB16">
        <v>9252</v>
      </c>
      <c r="CC16">
        <v>-192</v>
      </c>
      <c r="CD16">
        <v>2040</v>
      </c>
      <c r="CE16">
        <v>-1110</v>
      </c>
      <c r="CF16">
        <v>-526</v>
      </c>
      <c r="CG16">
        <v>-6221</v>
      </c>
      <c r="CH16">
        <v>-1503</v>
      </c>
      <c r="CI16">
        <v>5903</v>
      </c>
      <c r="CJ16">
        <v>-1397</v>
      </c>
      <c r="CK16">
        <v>222</v>
      </c>
      <c r="CL16">
        <v>-149</v>
      </c>
      <c r="CM16">
        <v>2295</v>
      </c>
      <c r="CN16">
        <v>-2544</v>
      </c>
      <c r="CO16">
        <v>-5035</v>
      </c>
      <c r="CP16">
        <v>-1481</v>
      </c>
      <c r="CQ16">
        <v>-1076</v>
      </c>
      <c r="CR16">
        <v>-1263</v>
      </c>
      <c r="CS16">
        <v>13</v>
      </c>
      <c r="CT16">
        <v>-2214</v>
      </c>
      <c r="CU16">
        <v>-9501</v>
      </c>
      <c r="CV16">
        <v>85</v>
      </c>
      <c r="CW16">
        <v>23</v>
      </c>
      <c r="CY16">
        <f t="shared" si="0"/>
        <v>24.5</v>
      </c>
      <c r="CZ16">
        <f t="shared" si="1"/>
        <v>3059.48</v>
      </c>
    </row>
    <row r="17" spans="2:104" x14ac:dyDescent="0.25">
      <c r="B17">
        <v>-403</v>
      </c>
      <c r="C17">
        <v>-95</v>
      </c>
      <c r="D17">
        <v>5903</v>
      </c>
      <c r="E17">
        <v>-9246</v>
      </c>
      <c r="F17">
        <v>-2398</v>
      </c>
      <c r="G17">
        <v>530</v>
      </c>
      <c r="H17">
        <v>5540</v>
      </c>
      <c r="I17">
        <v>9173</v>
      </c>
      <c r="J17">
        <v>-1836</v>
      </c>
      <c r="K17">
        <v>-742</v>
      </c>
      <c r="L17">
        <v>-11712</v>
      </c>
      <c r="M17">
        <v>40</v>
      </c>
      <c r="N17">
        <v>5244</v>
      </c>
      <c r="O17">
        <v>-106</v>
      </c>
      <c r="P17">
        <v>-11317</v>
      </c>
      <c r="Q17">
        <v>-1241</v>
      </c>
      <c r="R17">
        <v>7043</v>
      </c>
      <c r="S17">
        <v>0</v>
      </c>
      <c r="T17">
        <v>9428</v>
      </c>
      <c r="U17">
        <v>6734</v>
      </c>
      <c r="V17">
        <v>-164</v>
      </c>
      <c r="W17">
        <v>-7</v>
      </c>
      <c r="X17">
        <v>-72</v>
      </c>
      <c r="Y17">
        <v>-1145</v>
      </c>
      <c r="Z17">
        <v>-1</v>
      </c>
      <c r="AA17">
        <v>-4324</v>
      </c>
      <c r="AB17">
        <v>1</v>
      </c>
      <c r="AC17">
        <v>-1743</v>
      </c>
      <c r="AD17">
        <v>-4879</v>
      </c>
      <c r="AE17">
        <v>4326</v>
      </c>
      <c r="AF17">
        <v>7833</v>
      </c>
      <c r="AG17">
        <v>118</v>
      </c>
      <c r="AH17">
        <v>-8126</v>
      </c>
      <c r="AI17">
        <v>-1451</v>
      </c>
      <c r="AJ17">
        <v>-6432</v>
      </c>
      <c r="AK17">
        <v>-145</v>
      </c>
      <c r="AL17">
        <v>-85</v>
      </c>
      <c r="AM17">
        <v>-1270</v>
      </c>
      <c r="AN17">
        <v>-515</v>
      </c>
      <c r="AO17">
        <v>681</v>
      </c>
      <c r="AP17">
        <v>-2019</v>
      </c>
      <c r="AQ17">
        <v>-6266</v>
      </c>
      <c r="AR17">
        <v>5248</v>
      </c>
      <c r="AS17">
        <v>1578</v>
      </c>
      <c r="AT17">
        <v>482</v>
      </c>
      <c r="AU17">
        <v>-3904</v>
      </c>
      <c r="AV17">
        <v>3805</v>
      </c>
      <c r="AW17">
        <v>-10871</v>
      </c>
      <c r="AX17">
        <v>-7919</v>
      </c>
      <c r="AY17">
        <v>2153</v>
      </c>
      <c r="AZ17">
        <v>136</v>
      </c>
      <c r="BA17">
        <v>7498</v>
      </c>
      <c r="BB17">
        <v>-8</v>
      </c>
      <c r="BC17">
        <v>3439</v>
      </c>
      <c r="BD17">
        <v>-1759</v>
      </c>
      <c r="BE17">
        <v>248</v>
      </c>
      <c r="BF17">
        <v>16</v>
      </c>
      <c r="BG17">
        <v>3714</v>
      </c>
      <c r="BH17">
        <v>84</v>
      </c>
      <c r="BI17">
        <v>-1885</v>
      </c>
      <c r="BJ17">
        <v>23</v>
      </c>
      <c r="BK17">
        <v>6351</v>
      </c>
      <c r="BL17">
        <v>-1133</v>
      </c>
      <c r="BM17">
        <v>-1793</v>
      </c>
      <c r="BN17">
        <v>-1800</v>
      </c>
      <c r="BO17">
        <v>-356</v>
      </c>
      <c r="BP17">
        <v>-9547</v>
      </c>
      <c r="BQ17">
        <v>1423</v>
      </c>
      <c r="BR17">
        <v>0</v>
      </c>
      <c r="BS17">
        <v>37</v>
      </c>
      <c r="BT17">
        <v>2277</v>
      </c>
      <c r="BU17">
        <v>-2727</v>
      </c>
      <c r="BV17">
        <v>0</v>
      </c>
      <c r="BW17">
        <v>-239</v>
      </c>
      <c r="BX17">
        <v>7771</v>
      </c>
      <c r="BY17">
        <v>487</v>
      </c>
      <c r="BZ17">
        <v>-371</v>
      </c>
      <c r="CA17">
        <v>-10979</v>
      </c>
      <c r="CB17">
        <v>-3595</v>
      </c>
      <c r="CC17">
        <v>-4910</v>
      </c>
      <c r="CD17">
        <v>-6888</v>
      </c>
      <c r="CE17">
        <v>-8341</v>
      </c>
      <c r="CF17">
        <v>3074</v>
      </c>
      <c r="CG17">
        <v>-2059</v>
      </c>
      <c r="CH17">
        <v>4393</v>
      </c>
      <c r="CI17">
        <v>-5010</v>
      </c>
      <c r="CJ17">
        <v>1474</v>
      </c>
      <c r="CK17">
        <v>8</v>
      </c>
      <c r="CL17">
        <v>6099</v>
      </c>
      <c r="CM17">
        <v>11302</v>
      </c>
      <c r="CN17">
        <v>8401</v>
      </c>
      <c r="CO17">
        <v>1225</v>
      </c>
      <c r="CP17">
        <v>28</v>
      </c>
      <c r="CQ17">
        <v>-681</v>
      </c>
      <c r="CR17">
        <v>-66</v>
      </c>
      <c r="CS17">
        <v>72</v>
      </c>
      <c r="CT17">
        <v>-669</v>
      </c>
      <c r="CU17">
        <v>322</v>
      </c>
      <c r="CV17">
        <v>260</v>
      </c>
      <c r="CW17">
        <v>-1905</v>
      </c>
      <c r="CY17">
        <f t="shared" si="0"/>
        <v>-211.33</v>
      </c>
      <c r="CZ17">
        <f t="shared" si="1"/>
        <v>3131.77</v>
      </c>
    </row>
    <row r="18" spans="2:104" x14ac:dyDescent="0.25">
      <c r="B18">
        <v>4276</v>
      </c>
      <c r="C18">
        <v>-2325</v>
      </c>
      <c r="D18">
        <v>-5853</v>
      </c>
      <c r="E18">
        <v>-6232</v>
      </c>
      <c r="F18">
        <v>156</v>
      </c>
      <c r="G18">
        <v>372</v>
      </c>
      <c r="H18">
        <v>3978</v>
      </c>
      <c r="I18">
        <v>-1391</v>
      </c>
      <c r="J18">
        <v>-1215</v>
      </c>
      <c r="K18">
        <v>3997</v>
      </c>
      <c r="L18">
        <v>758</v>
      </c>
      <c r="M18">
        <v>403</v>
      </c>
      <c r="N18">
        <v>-2926</v>
      </c>
      <c r="O18">
        <v>-6693</v>
      </c>
      <c r="P18">
        <v>1</v>
      </c>
      <c r="Q18">
        <v>-19</v>
      </c>
      <c r="R18">
        <v>-9477</v>
      </c>
      <c r="S18">
        <v>1283</v>
      </c>
      <c r="T18">
        <v>92</v>
      </c>
      <c r="U18">
        <v>-8</v>
      </c>
      <c r="V18">
        <v>-5</v>
      </c>
      <c r="W18">
        <v>-1184</v>
      </c>
      <c r="X18">
        <v>-499</v>
      </c>
      <c r="Y18">
        <v>-1248</v>
      </c>
      <c r="Z18">
        <v>-110</v>
      </c>
      <c r="AA18">
        <v>7679</v>
      </c>
      <c r="AB18">
        <v>4765</v>
      </c>
      <c r="AC18">
        <v>3344</v>
      </c>
      <c r="AD18">
        <v>-8985</v>
      </c>
      <c r="AE18">
        <v>16</v>
      </c>
      <c r="AF18">
        <v>7345</v>
      </c>
      <c r="AG18">
        <v>-4944</v>
      </c>
      <c r="AH18">
        <v>-236</v>
      </c>
      <c r="AI18">
        <v>5493</v>
      </c>
      <c r="AJ18">
        <v>10943</v>
      </c>
      <c r="AK18">
        <v>7923</v>
      </c>
      <c r="AL18">
        <v>-1828</v>
      </c>
      <c r="AM18">
        <v>-445</v>
      </c>
      <c r="AN18">
        <v>9044</v>
      </c>
      <c r="AO18">
        <v>6588</v>
      </c>
      <c r="AP18">
        <v>7494</v>
      </c>
      <c r="AQ18">
        <v>-7937</v>
      </c>
      <c r="AR18">
        <v>-8878</v>
      </c>
      <c r="AS18">
        <v>-8712</v>
      </c>
      <c r="AT18">
        <v>-2778</v>
      </c>
      <c r="AU18">
        <v>-509</v>
      </c>
      <c r="AV18">
        <v>731</v>
      </c>
      <c r="AW18">
        <v>-3356</v>
      </c>
      <c r="AX18">
        <v>3506</v>
      </c>
      <c r="AY18">
        <v>-4696</v>
      </c>
      <c r="AZ18">
        <v>-140</v>
      </c>
      <c r="BA18">
        <v>61</v>
      </c>
      <c r="BB18">
        <v>7737</v>
      </c>
      <c r="BC18">
        <v>311</v>
      </c>
      <c r="BD18">
        <v>-2701</v>
      </c>
      <c r="BE18">
        <v>-40</v>
      </c>
      <c r="BF18">
        <v>-907</v>
      </c>
      <c r="BG18">
        <v>-1400</v>
      </c>
      <c r="BH18">
        <v>-1127</v>
      </c>
      <c r="BI18">
        <v>9147</v>
      </c>
      <c r="BJ18">
        <v>521</v>
      </c>
      <c r="BK18">
        <v>-2030</v>
      </c>
      <c r="BL18">
        <v>419</v>
      </c>
      <c r="BM18">
        <v>521</v>
      </c>
      <c r="BN18">
        <v>8244</v>
      </c>
      <c r="BO18">
        <v>89</v>
      </c>
      <c r="BP18">
        <v>2351</v>
      </c>
      <c r="BQ18">
        <v>10996</v>
      </c>
      <c r="BR18">
        <v>-1554</v>
      </c>
      <c r="BS18">
        <v>297</v>
      </c>
      <c r="BT18">
        <v>1356</v>
      </c>
      <c r="BU18">
        <v>-106</v>
      </c>
      <c r="BV18">
        <v>0</v>
      </c>
      <c r="BW18">
        <v>2195</v>
      </c>
      <c r="BX18">
        <v>-14776</v>
      </c>
      <c r="BY18">
        <v>0</v>
      </c>
      <c r="BZ18">
        <v>-552</v>
      </c>
      <c r="CA18">
        <v>-1543</v>
      </c>
      <c r="CB18">
        <v>-2942</v>
      </c>
      <c r="CC18">
        <v>11708</v>
      </c>
      <c r="CD18">
        <v>2853</v>
      </c>
      <c r="CE18">
        <v>1944</v>
      </c>
      <c r="CF18">
        <v>0</v>
      </c>
      <c r="CG18">
        <v>389</v>
      </c>
      <c r="CH18">
        <v>10445</v>
      </c>
      <c r="CI18">
        <v>-6594</v>
      </c>
      <c r="CJ18">
        <v>-319</v>
      </c>
      <c r="CK18">
        <v>-38</v>
      </c>
      <c r="CL18">
        <v>-6718</v>
      </c>
      <c r="CM18">
        <v>-146</v>
      </c>
      <c r="CN18">
        <v>-651</v>
      </c>
      <c r="CO18">
        <v>0</v>
      </c>
      <c r="CP18">
        <v>39</v>
      </c>
      <c r="CQ18">
        <v>-8244</v>
      </c>
      <c r="CR18">
        <v>331</v>
      </c>
      <c r="CS18">
        <v>-2794</v>
      </c>
      <c r="CT18">
        <v>-528</v>
      </c>
      <c r="CU18">
        <v>8625</v>
      </c>
      <c r="CV18">
        <v>9141</v>
      </c>
      <c r="CW18">
        <v>5614</v>
      </c>
      <c r="CY18">
        <f t="shared" si="0"/>
        <v>371.82</v>
      </c>
      <c r="CZ18">
        <f t="shared" si="1"/>
        <v>3338.6</v>
      </c>
    </row>
    <row r="19" spans="2:104" x14ac:dyDescent="0.25">
      <c r="B19">
        <v>-708</v>
      </c>
      <c r="C19">
        <v>-17</v>
      </c>
      <c r="D19">
        <v>5343</v>
      </c>
      <c r="E19">
        <v>6178</v>
      </c>
      <c r="F19">
        <v>725</v>
      </c>
      <c r="G19">
        <v>-1393</v>
      </c>
      <c r="H19">
        <v>9146</v>
      </c>
      <c r="I19">
        <v>-3586</v>
      </c>
      <c r="J19">
        <v>73</v>
      </c>
      <c r="K19">
        <v>72</v>
      </c>
      <c r="L19">
        <v>18</v>
      </c>
      <c r="M19">
        <v>207</v>
      </c>
      <c r="N19">
        <v>0</v>
      </c>
      <c r="O19">
        <v>4810</v>
      </c>
      <c r="P19">
        <v>-4874</v>
      </c>
      <c r="Q19">
        <v>-105</v>
      </c>
      <c r="R19">
        <v>-4</v>
      </c>
      <c r="S19">
        <v>6843</v>
      </c>
      <c r="T19">
        <v>536</v>
      </c>
      <c r="U19">
        <v>0</v>
      </c>
      <c r="V19">
        <v>-986</v>
      </c>
      <c r="W19">
        <v>-6</v>
      </c>
      <c r="X19">
        <v>1194</v>
      </c>
      <c r="Y19">
        <v>1257</v>
      </c>
      <c r="Z19">
        <v>-3595</v>
      </c>
      <c r="AA19">
        <v>4720</v>
      </c>
      <c r="AB19">
        <v>-6201</v>
      </c>
      <c r="AC19">
        <v>94</v>
      </c>
      <c r="AD19">
        <v>-4005</v>
      </c>
      <c r="AE19">
        <v>-10276</v>
      </c>
      <c r="AF19">
        <v>-864</v>
      </c>
      <c r="AG19">
        <v>-9093</v>
      </c>
      <c r="AH19">
        <v>-9064</v>
      </c>
      <c r="AI19">
        <v>-1345</v>
      </c>
      <c r="AJ19">
        <v>-704</v>
      </c>
      <c r="AK19">
        <v>4758</v>
      </c>
      <c r="AL19">
        <v>0</v>
      </c>
      <c r="AM19">
        <v>-4032</v>
      </c>
      <c r="AN19">
        <v>-10061</v>
      </c>
      <c r="AO19">
        <v>384</v>
      </c>
      <c r="AP19">
        <v>864</v>
      </c>
      <c r="AQ19">
        <v>-33</v>
      </c>
      <c r="AR19">
        <v>-1013</v>
      </c>
      <c r="AS19">
        <v>-48</v>
      </c>
      <c r="AT19">
        <v>-1469</v>
      </c>
      <c r="AU19">
        <v>7740</v>
      </c>
      <c r="AV19">
        <v>-8570</v>
      </c>
      <c r="AW19">
        <v>-814</v>
      </c>
      <c r="AX19">
        <v>647</v>
      </c>
      <c r="AY19">
        <v>-7813</v>
      </c>
      <c r="AZ19">
        <v>3305</v>
      </c>
      <c r="BA19">
        <v>2410</v>
      </c>
      <c r="BB19">
        <v>-13</v>
      </c>
      <c r="BC19">
        <v>-9946</v>
      </c>
      <c r="BD19">
        <v>-4777</v>
      </c>
      <c r="BE19">
        <v>3811</v>
      </c>
      <c r="BF19">
        <v>6543</v>
      </c>
      <c r="BG19">
        <v>4435</v>
      </c>
      <c r="BH19">
        <v>9615</v>
      </c>
      <c r="BI19">
        <v>4522</v>
      </c>
      <c r="BJ19">
        <v>1</v>
      </c>
      <c r="BK19">
        <v>4289</v>
      </c>
      <c r="BL19">
        <v>89</v>
      </c>
      <c r="BM19">
        <v>5161</v>
      </c>
      <c r="BN19">
        <v>46</v>
      </c>
      <c r="BO19">
        <v>-109</v>
      </c>
      <c r="BP19">
        <v>256</v>
      </c>
      <c r="BQ19">
        <v>-11519</v>
      </c>
      <c r="BR19">
        <v>1647</v>
      </c>
      <c r="BS19">
        <v>862</v>
      </c>
      <c r="BT19">
        <v>5</v>
      </c>
      <c r="BU19">
        <v>-9</v>
      </c>
      <c r="BV19">
        <v>-6667</v>
      </c>
      <c r="BW19">
        <v>0</v>
      </c>
      <c r="BX19">
        <v>-181</v>
      </c>
      <c r="BY19">
        <v>3515</v>
      </c>
      <c r="BZ19">
        <v>-1533</v>
      </c>
      <c r="CA19">
        <v>-17</v>
      </c>
      <c r="CB19">
        <v>4963</v>
      </c>
      <c r="CC19">
        <v>920</v>
      </c>
      <c r="CD19">
        <v>-2825</v>
      </c>
      <c r="CE19">
        <v>-2818</v>
      </c>
      <c r="CF19">
        <v>-5840</v>
      </c>
      <c r="CG19">
        <v>5238</v>
      </c>
      <c r="CH19">
        <v>-3</v>
      </c>
      <c r="CI19">
        <v>-10672</v>
      </c>
      <c r="CJ19">
        <v>-1156</v>
      </c>
      <c r="CK19">
        <v>5</v>
      </c>
      <c r="CL19">
        <v>-502</v>
      </c>
      <c r="CM19">
        <v>33</v>
      </c>
      <c r="CN19">
        <v>-2430</v>
      </c>
      <c r="CO19">
        <v>-11551</v>
      </c>
      <c r="CP19">
        <v>16</v>
      </c>
      <c r="CQ19">
        <v>148</v>
      </c>
      <c r="CR19">
        <v>-2911</v>
      </c>
      <c r="CS19">
        <v>4322</v>
      </c>
      <c r="CT19">
        <v>150</v>
      </c>
      <c r="CU19">
        <v>1921</v>
      </c>
      <c r="CV19">
        <v>-421</v>
      </c>
      <c r="CW19">
        <v>640</v>
      </c>
      <c r="CY19">
        <f t="shared" si="0"/>
        <v>-421.02</v>
      </c>
      <c r="CZ19">
        <f t="shared" si="1"/>
        <v>2910.56</v>
      </c>
    </row>
    <row r="20" spans="2:104" x14ac:dyDescent="0.25">
      <c r="B20">
        <v>-790</v>
      </c>
      <c r="C20">
        <v>-3910</v>
      </c>
      <c r="D20">
        <v>8136</v>
      </c>
      <c r="E20">
        <v>-3012</v>
      </c>
      <c r="F20">
        <v>-2</v>
      </c>
      <c r="G20">
        <v>-2466</v>
      </c>
      <c r="H20">
        <v>-10</v>
      </c>
      <c r="I20">
        <v>801</v>
      </c>
      <c r="J20">
        <v>9484</v>
      </c>
      <c r="K20">
        <v>904</v>
      </c>
      <c r="L20">
        <v>2672</v>
      </c>
      <c r="M20">
        <v>2894</v>
      </c>
      <c r="N20">
        <v>12</v>
      </c>
      <c r="O20">
        <v>2620</v>
      </c>
      <c r="P20">
        <v>3775</v>
      </c>
      <c r="Q20">
        <v>-714</v>
      </c>
      <c r="R20">
        <v>233</v>
      </c>
      <c r="S20">
        <v>1246</v>
      </c>
      <c r="T20">
        <v>-5350</v>
      </c>
      <c r="U20">
        <v>-3779</v>
      </c>
      <c r="V20">
        <v>10</v>
      </c>
      <c r="W20">
        <v>-7526</v>
      </c>
      <c r="X20">
        <v>938</v>
      </c>
      <c r="Y20">
        <v>-6</v>
      </c>
      <c r="Z20">
        <v>9597</v>
      </c>
      <c r="AA20">
        <v>9716</v>
      </c>
      <c r="AB20">
        <v>-53</v>
      </c>
      <c r="AC20">
        <v>-4132</v>
      </c>
      <c r="AD20">
        <v>2330</v>
      </c>
      <c r="AE20">
        <v>-3997</v>
      </c>
      <c r="AF20">
        <v>-391</v>
      </c>
      <c r="AG20">
        <v>-2028</v>
      </c>
      <c r="AH20">
        <v>1992</v>
      </c>
      <c r="AI20">
        <v>-1</v>
      </c>
      <c r="AJ20">
        <v>2053</v>
      </c>
      <c r="AK20">
        <v>4843</v>
      </c>
      <c r="AL20">
        <v>-1442</v>
      </c>
      <c r="AM20">
        <v>2639</v>
      </c>
      <c r="AN20">
        <v>140</v>
      </c>
      <c r="AO20">
        <v>0</v>
      </c>
      <c r="AP20">
        <v>6034</v>
      </c>
      <c r="AQ20">
        <v>-139</v>
      </c>
      <c r="AR20">
        <v>-6165</v>
      </c>
      <c r="AS20">
        <v>8697</v>
      </c>
      <c r="AT20">
        <v>0</v>
      </c>
      <c r="AU20">
        <v>-954</v>
      </c>
      <c r="AV20">
        <v>1162</v>
      </c>
      <c r="AW20">
        <v>7721</v>
      </c>
      <c r="AX20">
        <v>16</v>
      </c>
      <c r="AY20">
        <v>-14</v>
      </c>
      <c r="AZ20">
        <v>4297</v>
      </c>
      <c r="BA20">
        <v>-975</v>
      </c>
      <c r="BB20">
        <v>2411</v>
      </c>
      <c r="BC20">
        <v>1165</v>
      </c>
      <c r="BD20">
        <v>2632</v>
      </c>
      <c r="BE20">
        <v>-10725</v>
      </c>
      <c r="BF20">
        <v>-9502</v>
      </c>
      <c r="BG20">
        <v>-32</v>
      </c>
      <c r="BH20">
        <v>5415</v>
      </c>
      <c r="BI20">
        <v>195</v>
      </c>
      <c r="BJ20">
        <v>-9012</v>
      </c>
      <c r="BK20">
        <v>5824</v>
      </c>
      <c r="BL20">
        <v>-15</v>
      </c>
      <c r="BM20">
        <v>61</v>
      </c>
      <c r="BN20">
        <v>174</v>
      </c>
      <c r="BO20">
        <v>793</v>
      </c>
      <c r="BP20">
        <v>-4634</v>
      </c>
      <c r="BQ20">
        <v>-5106</v>
      </c>
      <c r="BR20">
        <v>-10868</v>
      </c>
      <c r="BS20">
        <v>-9086</v>
      </c>
      <c r="BT20">
        <v>-3362</v>
      </c>
      <c r="BU20">
        <v>5474</v>
      </c>
      <c r="BV20">
        <v>0</v>
      </c>
      <c r="BW20">
        <v>-5</v>
      </c>
      <c r="BX20">
        <v>-10924</v>
      </c>
      <c r="BY20">
        <v>-9800</v>
      </c>
      <c r="BZ20">
        <v>-4520</v>
      </c>
      <c r="CA20">
        <v>-8814</v>
      </c>
      <c r="CB20">
        <v>-399</v>
      </c>
      <c r="CC20">
        <v>-7938</v>
      </c>
      <c r="CD20">
        <v>915</v>
      </c>
      <c r="CE20">
        <v>4497</v>
      </c>
      <c r="CF20">
        <v>-8753</v>
      </c>
      <c r="CG20">
        <v>-4251</v>
      </c>
      <c r="CH20">
        <v>2591</v>
      </c>
      <c r="CI20">
        <v>-7176</v>
      </c>
      <c r="CJ20">
        <v>-3202</v>
      </c>
      <c r="CK20">
        <v>-100</v>
      </c>
      <c r="CL20">
        <v>7467</v>
      </c>
      <c r="CM20">
        <v>2573</v>
      </c>
      <c r="CN20">
        <v>-1927</v>
      </c>
      <c r="CO20">
        <v>-6532</v>
      </c>
      <c r="CP20">
        <v>2276</v>
      </c>
      <c r="CQ20">
        <v>4700</v>
      </c>
      <c r="CR20">
        <v>427</v>
      </c>
      <c r="CS20">
        <v>-3941</v>
      </c>
      <c r="CT20">
        <v>-541</v>
      </c>
      <c r="CU20">
        <v>-7303</v>
      </c>
      <c r="CV20">
        <v>-792</v>
      </c>
      <c r="CW20">
        <v>154</v>
      </c>
      <c r="CY20">
        <f t="shared" si="0"/>
        <v>-524.1</v>
      </c>
      <c r="CZ20">
        <f t="shared" si="1"/>
        <v>3418.22</v>
      </c>
    </row>
    <row r="21" spans="2:104" x14ac:dyDescent="0.25">
      <c r="B21">
        <v>35</v>
      </c>
      <c r="C21">
        <v>104</v>
      </c>
      <c r="D21">
        <v>-3535</v>
      </c>
      <c r="E21">
        <v>0</v>
      </c>
      <c r="F21">
        <v>9452</v>
      </c>
      <c r="G21">
        <v>-2162</v>
      </c>
      <c r="H21">
        <v>-3948</v>
      </c>
      <c r="I21">
        <v>-177</v>
      </c>
      <c r="J21">
        <v>3</v>
      </c>
      <c r="K21">
        <v>-2072</v>
      </c>
      <c r="L21">
        <v>-2325</v>
      </c>
      <c r="M21">
        <v>0</v>
      </c>
      <c r="N21">
        <v>3</v>
      </c>
      <c r="O21">
        <v>-536</v>
      </c>
      <c r="P21">
        <v>-536</v>
      </c>
      <c r="Q21">
        <v>-8371</v>
      </c>
      <c r="R21">
        <v>5639</v>
      </c>
      <c r="S21">
        <v>-11659</v>
      </c>
      <c r="T21">
        <v>-2804</v>
      </c>
      <c r="U21">
        <v>1731</v>
      </c>
      <c r="V21">
        <v>-189</v>
      </c>
      <c r="W21">
        <v>3248</v>
      </c>
      <c r="X21">
        <v>-4804</v>
      </c>
      <c r="Y21">
        <v>585</v>
      </c>
      <c r="Z21">
        <v>7770</v>
      </c>
      <c r="AA21">
        <v>3</v>
      </c>
      <c r="AB21">
        <v>10232</v>
      </c>
      <c r="AC21">
        <v>2221</v>
      </c>
      <c r="AD21">
        <v>-3239</v>
      </c>
      <c r="AE21">
        <v>-1408</v>
      </c>
      <c r="AF21">
        <v>-33</v>
      </c>
      <c r="AG21">
        <v>-2574</v>
      </c>
      <c r="AH21">
        <v>-6420</v>
      </c>
      <c r="AI21">
        <v>-745</v>
      </c>
      <c r="AJ21">
        <v>4800</v>
      </c>
      <c r="AK21">
        <v>-8020</v>
      </c>
      <c r="AL21">
        <v>1187</v>
      </c>
      <c r="AM21">
        <v>-765</v>
      </c>
      <c r="AN21">
        <v>10540</v>
      </c>
      <c r="AO21">
        <v>9</v>
      </c>
      <c r="AP21">
        <v>5651</v>
      </c>
      <c r="AQ21">
        <v>-2415</v>
      </c>
      <c r="AR21">
        <v>1041</v>
      </c>
      <c r="AS21">
        <v>-84</v>
      </c>
      <c r="AT21">
        <v>988</v>
      </c>
      <c r="AU21">
        <v>-234</v>
      </c>
      <c r="AV21">
        <v>-735</v>
      </c>
      <c r="AW21">
        <v>765</v>
      </c>
      <c r="AX21">
        <v>-146</v>
      </c>
      <c r="AY21">
        <v>-8897</v>
      </c>
      <c r="AZ21">
        <v>-796</v>
      </c>
      <c r="BA21">
        <v>7060</v>
      </c>
      <c r="BB21">
        <v>1258</v>
      </c>
      <c r="BC21">
        <v>1</v>
      </c>
      <c r="BD21">
        <v>1470</v>
      </c>
      <c r="BE21">
        <v>2903</v>
      </c>
      <c r="BF21">
        <v>10</v>
      </c>
      <c r="BG21">
        <v>0</v>
      </c>
      <c r="BH21">
        <v>124</v>
      </c>
      <c r="BI21">
        <v>-1128</v>
      </c>
      <c r="BJ21">
        <v>-3307</v>
      </c>
      <c r="BK21">
        <v>1</v>
      </c>
      <c r="BL21">
        <v>-346</v>
      </c>
      <c r="BM21">
        <v>154</v>
      </c>
      <c r="BN21">
        <v>5</v>
      </c>
      <c r="BO21">
        <v>-1745</v>
      </c>
      <c r="BP21">
        <v>2887</v>
      </c>
      <c r="BQ21">
        <v>-122</v>
      </c>
      <c r="BR21">
        <v>-279</v>
      </c>
      <c r="BS21">
        <v>-2095</v>
      </c>
      <c r="BT21">
        <v>-4855</v>
      </c>
      <c r="BU21">
        <v>-25</v>
      </c>
      <c r="BV21">
        <v>5672</v>
      </c>
      <c r="BW21">
        <v>-1283</v>
      </c>
      <c r="BX21">
        <v>2549</v>
      </c>
      <c r="BY21">
        <v>6945</v>
      </c>
      <c r="BZ21">
        <v>-4510</v>
      </c>
      <c r="CA21">
        <v>42</v>
      </c>
      <c r="CB21">
        <v>-574</v>
      </c>
      <c r="CC21">
        <v>-6137</v>
      </c>
      <c r="CD21">
        <v>1649</v>
      </c>
      <c r="CE21">
        <v>-3866</v>
      </c>
      <c r="CF21">
        <v>-7249</v>
      </c>
      <c r="CG21">
        <v>10</v>
      </c>
      <c r="CH21">
        <v>-8501</v>
      </c>
      <c r="CI21">
        <v>70</v>
      </c>
      <c r="CJ21">
        <v>-8184</v>
      </c>
      <c r="CK21">
        <v>-4259</v>
      </c>
      <c r="CL21">
        <v>2524</v>
      </c>
      <c r="CM21">
        <v>-350</v>
      </c>
      <c r="CN21">
        <v>-1055</v>
      </c>
      <c r="CO21">
        <v>7</v>
      </c>
      <c r="CP21">
        <v>-574</v>
      </c>
      <c r="CQ21">
        <v>145</v>
      </c>
      <c r="CR21">
        <v>-4228</v>
      </c>
      <c r="CS21">
        <v>-4</v>
      </c>
      <c r="CT21">
        <v>410</v>
      </c>
      <c r="CU21">
        <v>397</v>
      </c>
      <c r="CV21">
        <v>600</v>
      </c>
      <c r="CW21">
        <v>-95</v>
      </c>
      <c r="CY21">
        <f t="shared" si="0"/>
        <v>-415</v>
      </c>
      <c r="CZ21">
        <f t="shared" si="1"/>
        <v>2473</v>
      </c>
    </row>
    <row r="22" spans="2:104" x14ac:dyDescent="0.25">
      <c r="B22">
        <v>54</v>
      </c>
      <c r="C22">
        <v>-4122</v>
      </c>
      <c r="D22">
        <v>3035</v>
      </c>
      <c r="E22">
        <v>533</v>
      </c>
      <c r="F22">
        <v>-468</v>
      </c>
      <c r="G22">
        <v>-62</v>
      </c>
      <c r="H22">
        <v>297</v>
      </c>
      <c r="I22">
        <v>14</v>
      </c>
      <c r="J22">
        <v>-7518</v>
      </c>
      <c r="K22">
        <v>10126</v>
      </c>
      <c r="L22">
        <v>932</v>
      </c>
      <c r="M22">
        <v>-1</v>
      </c>
      <c r="N22">
        <v>-6016</v>
      </c>
      <c r="O22">
        <v>-948</v>
      </c>
      <c r="P22">
        <v>-5896</v>
      </c>
      <c r="Q22">
        <v>34</v>
      </c>
      <c r="R22">
        <v>-6327</v>
      </c>
      <c r="S22">
        <v>5871</v>
      </c>
      <c r="T22">
        <v>134</v>
      </c>
      <c r="U22">
        <v>-90</v>
      </c>
      <c r="V22">
        <v>7885</v>
      </c>
      <c r="W22">
        <v>-1834</v>
      </c>
      <c r="X22">
        <v>-286</v>
      </c>
      <c r="Y22">
        <v>-1874</v>
      </c>
      <c r="Z22">
        <v>9935</v>
      </c>
      <c r="AA22">
        <v>-364</v>
      </c>
      <c r="AB22">
        <v>1050</v>
      </c>
      <c r="AC22">
        <v>-2</v>
      </c>
      <c r="AD22">
        <v>472</v>
      </c>
      <c r="AE22">
        <v>1081</v>
      </c>
      <c r="AF22">
        <v>10201</v>
      </c>
      <c r="AG22">
        <v>6584</v>
      </c>
      <c r="AH22">
        <v>-5634</v>
      </c>
      <c r="AI22">
        <v>-1639</v>
      </c>
      <c r="AJ22">
        <v>-205</v>
      </c>
      <c r="AK22">
        <v>4877</v>
      </c>
      <c r="AL22">
        <v>-958</v>
      </c>
      <c r="AM22">
        <v>-1961</v>
      </c>
      <c r="AN22">
        <v>447</v>
      </c>
      <c r="AO22">
        <v>7</v>
      </c>
      <c r="AP22">
        <v>-198</v>
      </c>
      <c r="AQ22">
        <v>4759</v>
      </c>
      <c r="AR22">
        <v>0</v>
      </c>
      <c r="AS22">
        <v>1811</v>
      </c>
      <c r="AT22">
        <v>3710</v>
      </c>
      <c r="AU22">
        <v>-414</v>
      </c>
      <c r="AV22">
        <v>-229</v>
      </c>
      <c r="AW22">
        <v>1006</v>
      </c>
      <c r="AX22">
        <v>-1409</v>
      </c>
      <c r="AY22">
        <v>194</v>
      </c>
      <c r="AZ22">
        <v>-133</v>
      </c>
      <c r="BA22">
        <v>2489</v>
      </c>
      <c r="BB22">
        <v>316</v>
      </c>
      <c r="BC22">
        <v>104</v>
      </c>
      <c r="BD22">
        <v>253</v>
      </c>
      <c r="BE22">
        <v>0</v>
      </c>
      <c r="BF22">
        <v>5852</v>
      </c>
      <c r="BG22">
        <v>3</v>
      </c>
      <c r="BH22">
        <v>1743</v>
      </c>
      <c r="BI22">
        <v>-127</v>
      </c>
      <c r="BJ22">
        <v>1814</v>
      </c>
      <c r="BK22">
        <v>-4042</v>
      </c>
      <c r="BL22">
        <v>-1359</v>
      </c>
      <c r="BM22">
        <v>122</v>
      </c>
      <c r="BN22">
        <v>-587</v>
      </c>
      <c r="BO22">
        <v>7409</v>
      </c>
      <c r="BP22">
        <v>-4563</v>
      </c>
      <c r="BQ22">
        <v>-423</v>
      </c>
      <c r="BR22">
        <v>917</v>
      </c>
      <c r="BS22">
        <v>0</v>
      </c>
      <c r="BT22">
        <v>273</v>
      </c>
      <c r="BU22">
        <v>-4163</v>
      </c>
      <c r="BV22">
        <v>1463</v>
      </c>
      <c r="BW22">
        <v>-1832</v>
      </c>
      <c r="BX22">
        <v>-2557</v>
      </c>
      <c r="BY22">
        <v>-1132</v>
      </c>
      <c r="BZ22">
        <v>547</v>
      </c>
      <c r="CA22">
        <v>1606</v>
      </c>
      <c r="CB22">
        <v>-5068</v>
      </c>
      <c r="CC22">
        <v>-1266</v>
      </c>
      <c r="CD22">
        <v>-3329</v>
      </c>
      <c r="CE22">
        <v>4504</v>
      </c>
      <c r="CF22">
        <v>3637</v>
      </c>
      <c r="CG22">
        <v>-9875</v>
      </c>
      <c r="CH22">
        <v>-266</v>
      </c>
      <c r="CI22">
        <v>253</v>
      </c>
      <c r="CJ22">
        <v>-137</v>
      </c>
      <c r="CK22">
        <v>11111</v>
      </c>
      <c r="CL22">
        <v>-10226</v>
      </c>
      <c r="CM22">
        <v>21</v>
      </c>
      <c r="CN22">
        <v>-5092</v>
      </c>
      <c r="CO22">
        <v>-377</v>
      </c>
      <c r="CP22">
        <v>9986</v>
      </c>
      <c r="CQ22">
        <v>41</v>
      </c>
      <c r="CR22">
        <v>1884</v>
      </c>
      <c r="CS22">
        <v>4340</v>
      </c>
      <c r="CT22">
        <v>1733</v>
      </c>
      <c r="CU22">
        <v>3377</v>
      </c>
      <c r="CV22">
        <v>0</v>
      </c>
      <c r="CW22">
        <v>-3</v>
      </c>
      <c r="CY22">
        <f t="shared" si="0"/>
        <v>358.35</v>
      </c>
      <c r="CZ22">
        <f t="shared" si="1"/>
        <v>2458.59</v>
      </c>
    </row>
    <row r="23" spans="2:104" x14ac:dyDescent="0.25">
      <c r="B23">
        <v>5692</v>
      </c>
      <c r="C23">
        <v>4791</v>
      </c>
      <c r="D23">
        <v>36</v>
      </c>
      <c r="E23">
        <v>8882</v>
      </c>
      <c r="F23">
        <v>-95</v>
      </c>
      <c r="G23">
        <v>-2146</v>
      </c>
      <c r="H23">
        <v>2704</v>
      </c>
      <c r="I23">
        <v>-706</v>
      </c>
      <c r="J23">
        <v>-4432</v>
      </c>
      <c r="K23">
        <v>3656</v>
      </c>
      <c r="L23">
        <v>-8562</v>
      </c>
      <c r="M23">
        <v>6963</v>
      </c>
      <c r="N23">
        <v>9896</v>
      </c>
      <c r="O23">
        <v>5449</v>
      </c>
      <c r="P23">
        <v>-7</v>
      </c>
      <c r="Q23">
        <v>-168</v>
      </c>
      <c r="R23">
        <v>2780</v>
      </c>
      <c r="S23">
        <v>207</v>
      </c>
      <c r="T23">
        <v>6605</v>
      </c>
      <c r="U23">
        <v>-7114</v>
      </c>
      <c r="V23">
        <v>-652</v>
      </c>
      <c r="W23">
        <v>6430</v>
      </c>
      <c r="X23">
        <v>9310</v>
      </c>
      <c r="Y23">
        <v>1937</v>
      </c>
      <c r="Z23">
        <v>5747</v>
      </c>
      <c r="AA23">
        <v>1</v>
      </c>
      <c r="AB23">
        <v>3</v>
      </c>
      <c r="AC23">
        <v>-524</v>
      </c>
      <c r="AD23">
        <v>6024</v>
      </c>
      <c r="AE23">
        <v>4613</v>
      </c>
      <c r="AF23">
        <v>-10694</v>
      </c>
      <c r="AG23">
        <v>406</v>
      </c>
      <c r="AH23">
        <v>-187</v>
      </c>
      <c r="AI23">
        <v>-2029</v>
      </c>
      <c r="AJ23">
        <v>7981</v>
      </c>
      <c r="AK23">
        <v>288</v>
      </c>
      <c r="AL23">
        <v>-2057</v>
      </c>
      <c r="AM23">
        <v>5698</v>
      </c>
      <c r="AN23">
        <v>-4838</v>
      </c>
      <c r="AO23">
        <v>-8044</v>
      </c>
      <c r="AP23">
        <v>-1107</v>
      </c>
      <c r="AQ23">
        <v>107</v>
      </c>
      <c r="AR23">
        <v>247</v>
      </c>
      <c r="AS23">
        <v>3893</v>
      </c>
      <c r="AT23">
        <v>1300</v>
      </c>
      <c r="AU23">
        <v>2712</v>
      </c>
      <c r="AV23">
        <v>0</v>
      </c>
      <c r="AW23">
        <v>218</v>
      </c>
      <c r="AX23">
        <v>-4689</v>
      </c>
      <c r="AY23">
        <v>75</v>
      </c>
      <c r="AZ23">
        <v>4375</v>
      </c>
      <c r="BA23">
        <v>-5988</v>
      </c>
      <c r="BB23">
        <v>3984</v>
      </c>
      <c r="BC23">
        <v>-3706</v>
      </c>
      <c r="BD23">
        <v>11083</v>
      </c>
      <c r="BE23">
        <v>165</v>
      </c>
      <c r="BF23">
        <v>70</v>
      </c>
      <c r="BG23">
        <v>-450</v>
      </c>
      <c r="BH23">
        <v>2515</v>
      </c>
      <c r="BI23">
        <v>513</v>
      </c>
      <c r="BJ23">
        <v>-1341</v>
      </c>
      <c r="BK23">
        <v>-10287</v>
      </c>
      <c r="BL23">
        <v>-586</v>
      </c>
      <c r="BM23">
        <v>-40</v>
      </c>
      <c r="BN23">
        <v>10103</v>
      </c>
      <c r="BO23">
        <v>8398</v>
      </c>
      <c r="BP23">
        <v>5252</v>
      </c>
      <c r="BQ23">
        <v>-1090</v>
      </c>
      <c r="BR23">
        <v>7035</v>
      </c>
      <c r="BS23">
        <v>4984</v>
      </c>
      <c r="BT23">
        <v>-64</v>
      </c>
      <c r="BU23">
        <v>5888</v>
      </c>
      <c r="BV23">
        <v>-43</v>
      </c>
      <c r="BW23">
        <v>5232</v>
      </c>
      <c r="BX23">
        <v>-17</v>
      </c>
      <c r="BY23">
        <v>10499</v>
      </c>
      <c r="BZ23">
        <v>-3161</v>
      </c>
      <c r="CA23">
        <v>10525</v>
      </c>
      <c r="CB23">
        <v>2753</v>
      </c>
      <c r="CC23">
        <v>387</v>
      </c>
      <c r="CD23">
        <v>10248</v>
      </c>
      <c r="CE23">
        <v>-4204</v>
      </c>
      <c r="CF23">
        <v>-4085</v>
      </c>
      <c r="CG23">
        <v>-3759</v>
      </c>
      <c r="CH23">
        <v>8745</v>
      </c>
      <c r="CI23">
        <v>10</v>
      </c>
      <c r="CJ23">
        <v>2688</v>
      </c>
      <c r="CK23">
        <v>-5511</v>
      </c>
      <c r="CL23">
        <v>1772</v>
      </c>
      <c r="CM23">
        <v>0</v>
      </c>
      <c r="CN23">
        <v>-7</v>
      </c>
      <c r="CO23">
        <v>-58</v>
      </c>
      <c r="CP23">
        <v>0</v>
      </c>
      <c r="CQ23">
        <v>-2700</v>
      </c>
      <c r="CR23">
        <v>4091</v>
      </c>
      <c r="CS23">
        <v>-139</v>
      </c>
      <c r="CT23">
        <v>3654</v>
      </c>
      <c r="CU23">
        <v>24</v>
      </c>
      <c r="CV23">
        <v>-1367</v>
      </c>
      <c r="CW23">
        <v>-1</v>
      </c>
      <c r="CY23">
        <f t="shared" si="0"/>
        <v>1329.89</v>
      </c>
      <c r="CZ23">
        <f t="shared" si="1"/>
        <v>3462.99</v>
      </c>
    </row>
    <row r="24" spans="2:104" x14ac:dyDescent="0.25">
      <c r="B24">
        <v>-1122</v>
      </c>
      <c r="C24">
        <v>-756</v>
      </c>
      <c r="D24">
        <v>71</v>
      </c>
      <c r="E24">
        <v>-3417</v>
      </c>
      <c r="F24">
        <v>-3217</v>
      </c>
      <c r="G24">
        <v>1</v>
      </c>
      <c r="H24">
        <v>-499</v>
      </c>
      <c r="I24">
        <v>-1351</v>
      </c>
      <c r="J24">
        <v>2439</v>
      </c>
      <c r="K24">
        <v>4008</v>
      </c>
      <c r="L24">
        <v>-418</v>
      </c>
      <c r="M24">
        <v>3207</v>
      </c>
      <c r="N24">
        <v>-7708</v>
      </c>
      <c r="O24">
        <v>14</v>
      </c>
      <c r="P24">
        <v>678</v>
      </c>
      <c r="Q24">
        <v>-18</v>
      </c>
      <c r="R24">
        <v>1420</v>
      </c>
      <c r="S24">
        <v>-901</v>
      </c>
      <c r="T24">
        <v>-70</v>
      </c>
      <c r="U24">
        <v>6416</v>
      </c>
      <c r="V24">
        <v>-1550</v>
      </c>
      <c r="W24">
        <v>-42</v>
      </c>
      <c r="X24">
        <v>-5</v>
      </c>
      <c r="Y24">
        <v>-41</v>
      </c>
      <c r="Z24">
        <v>2207</v>
      </c>
      <c r="AA24">
        <v>-5590</v>
      </c>
      <c r="AB24">
        <v>-9860</v>
      </c>
      <c r="AC24">
        <v>7149</v>
      </c>
      <c r="AD24">
        <v>-132</v>
      </c>
      <c r="AE24">
        <v>3370</v>
      </c>
      <c r="AF24">
        <v>11338</v>
      </c>
      <c r="AG24">
        <v>7505</v>
      </c>
      <c r="AH24">
        <v>-597</v>
      </c>
      <c r="AI24">
        <v>-1217</v>
      </c>
      <c r="AJ24">
        <v>-5158</v>
      </c>
      <c r="AK24">
        <v>1395</v>
      </c>
      <c r="AL24">
        <v>1677</v>
      </c>
      <c r="AM24">
        <v>7434</v>
      </c>
      <c r="AN24">
        <v>9962</v>
      </c>
      <c r="AO24">
        <v>-1678</v>
      </c>
      <c r="AP24">
        <v>5972</v>
      </c>
      <c r="AQ24">
        <v>0</v>
      </c>
      <c r="AR24">
        <v>-4</v>
      </c>
      <c r="AS24">
        <v>362</v>
      </c>
      <c r="AT24">
        <v>-1791</v>
      </c>
      <c r="AU24">
        <v>-5</v>
      </c>
      <c r="AV24">
        <v>1879</v>
      </c>
      <c r="AW24">
        <v>-6704</v>
      </c>
      <c r="AX24">
        <v>5107</v>
      </c>
      <c r="AY24">
        <v>3506</v>
      </c>
      <c r="AZ24">
        <v>-208</v>
      </c>
      <c r="BA24">
        <v>6</v>
      </c>
      <c r="BB24">
        <v>-188</v>
      </c>
      <c r="BC24">
        <v>5993</v>
      </c>
      <c r="BD24">
        <v>-4054</v>
      </c>
      <c r="BE24">
        <v>-967</v>
      </c>
      <c r="BF24">
        <v>4</v>
      </c>
      <c r="BG24">
        <v>685</v>
      </c>
      <c r="BH24">
        <v>18</v>
      </c>
      <c r="BI24">
        <v>9603</v>
      </c>
      <c r="BJ24">
        <v>-5101</v>
      </c>
      <c r="BK24">
        <v>527</v>
      </c>
      <c r="BL24">
        <v>421</v>
      </c>
      <c r="BM24">
        <v>1856</v>
      </c>
      <c r="BN24">
        <v>-105</v>
      </c>
      <c r="BO24">
        <v>-9771</v>
      </c>
      <c r="BP24">
        <v>-6231</v>
      </c>
      <c r="BQ24">
        <v>-250</v>
      </c>
      <c r="BR24">
        <v>-4589</v>
      </c>
      <c r="BS24">
        <v>9629</v>
      </c>
      <c r="BT24">
        <v>3522</v>
      </c>
      <c r="BU24">
        <v>-1252</v>
      </c>
      <c r="BV24">
        <v>6376</v>
      </c>
      <c r="BW24">
        <v>6521</v>
      </c>
      <c r="BX24">
        <v>8050</v>
      </c>
      <c r="BY24">
        <v>341</v>
      </c>
      <c r="BZ24">
        <v>4017</v>
      </c>
      <c r="CA24">
        <v>-5611</v>
      </c>
      <c r="CB24">
        <v>10880</v>
      </c>
      <c r="CC24">
        <v>610</v>
      </c>
      <c r="CD24">
        <v>-9560</v>
      </c>
      <c r="CE24">
        <v>1809</v>
      </c>
      <c r="CF24">
        <v>56</v>
      </c>
      <c r="CG24">
        <v>1133</v>
      </c>
      <c r="CH24">
        <v>-5460</v>
      </c>
      <c r="CI24">
        <v>68</v>
      </c>
      <c r="CJ24">
        <v>-1991</v>
      </c>
      <c r="CK24">
        <v>-4010</v>
      </c>
      <c r="CL24">
        <v>4881</v>
      </c>
      <c r="CM24">
        <v>-2875</v>
      </c>
      <c r="CN24">
        <v>-12</v>
      </c>
      <c r="CO24">
        <v>-193</v>
      </c>
      <c r="CP24">
        <v>-176</v>
      </c>
      <c r="CQ24">
        <v>-995</v>
      </c>
      <c r="CR24">
        <v>-4944</v>
      </c>
      <c r="CS24">
        <v>-4776</v>
      </c>
      <c r="CT24">
        <v>-4726</v>
      </c>
      <c r="CU24">
        <v>786</v>
      </c>
      <c r="CV24">
        <v>0</v>
      </c>
      <c r="CW24">
        <v>-538</v>
      </c>
      <c r="CY24">
        <f t="shared" si="0"/>
        <v>324.75</v>
      </c>
      <c r="CZ24">
        <f t="shared" si="1"/>
        <v>2973.43</v>
      </c>
    </row>
    <row r="25" spans="2:104" x14ac:dyDescent="0.25">
      <c r="B25">
        <v>3043</v>
      </c>
      <c r="C25">
        <v>-4051</v>
      </c>
      <c r="D25">
        <v>-5097</v>
      </c>
      <c r="E25">
        <v>-3390</v>
      </c>
      <c r="F25">
        <v>897</v>
      </c>
      <c r="G25">
        <v>-70</v>
      </c>
      <c r="H25">
        <v>6977</v>
      </c>
      <c r="I25">
        <v>6803</v>
      </c>
      <c r="J25">
        <v>9014</v>
      </c>
      <c r="K25">
        <v>7104</v>
      </c>
      <c r="L25">
        <v>-5107</v>
      </c>
      <c r="M25">
        <v>-1261</v>
      </c>
      <c r="N25">
        <v>-3542</v>
      </c>
      <c r="O25">
        <v>-419</v>
      </c>
      <c r="P25">
        <v>1704</v>
      </c>
      <c r="Q25">
        <v>7</v>
      </c>
      <c r="R25">
        <v>-5521</v>
      </c>
      <c r="S25">
        <v>-487</v>
      </c>
      <c r="T25">
        <v>-923</v>
      </c>
      <c r="U25">
        <v>-3535</v>
      </c>
      <c r="V25">
        <v>-5494</v>
      </c>
      <c r="W25">
        <v>4938</v>
      </c>
      <c r="X25">
        <v>-167</v>
      </c>
      <c r="Y25">
        <v>1124</v>
      </c>
      <c r="Z25">
        <v>2859</v>
      </c>
      <c r="AA25">
        <v>-4910</v>
      </c>
      <c r="AB25">
        <v>673</v>
      </c>
      <c r="AC25">
        <v>-6592</v>
      </c>
      <c r="AD25">
        <v>20</v>
      </c>
      <c r="AE25">
        <v>-2710</v>
      </c>
      <c r="AF25">
        <v>-19315</v>
      </c>
      <c r="AG25">
        <v>285</v>
      </c>
      <c r="AH25">
        <v>-1137</v>
      </c>
      <c r="AI25">
        <v>-4157</v>
      </c>
      <c r="AJ25">
        <v>-376</v>
      </c>
      <c r="AK25">
        <v>2406</v>
      </c>
      <c r="AL25">
        <v>10796</v>
      </c>
      <c r="AM25">
        <v>-6</v>
      </c>
      <c r="AN25">
        <v>8250</v>
      </c>
      <c r="AO25">
        <v>1459</v>
      </c>
      <c r="AP25">
        <v>101</v>
      </c>
      <c r="AQ25">
        <v>-35</v>
      </c>
      <c r="AR25">
        <v>4</v>
      </c>
      <c r="AS25">
        <v>-3323</v>
      </c>
      <c r="AT25">
        <v>8097</v>
      </c>
      <c r="AU25">
        <v>26</v>
      </c>
      <c r="AV25">
        <v>81</v>
      </c>
      <c r="AW25">
        <v>-3261</v>
      </c>
      <c r="AX25">
        <v>0</v>
      </c>
      <c r="AY25">
        <v>-7231</v>
      </c>
      <c r="AZ25">
        <v>2758</v>
      </c>
      <c r="BA25">
        <v>0</v>
      </c>
      <c r="BB25">
        <v>-4853</v>
      </c>
      <c r="BC25">
        <v>1</v>
      </c>
      <c r="BD25">
        <v>-1564</v>
      </c>
      <c r="BE25">
        <v>0</v>
      </c>
      <c r="BF25">
        <v>7</v>
      </c>
      <c r="BG25">
        <v>2234</v>
      </c>
      <c r="BH25">
        <v>-318</v>
      </c>
      <c r="BI25">
        <v>664</v>
      </c>
      <c r="BJ25">
        <v>5900</v>
      </c>
      <c r="BK25">
        <v>-4044</v>
      </c>
      <c r="BL25">
        <v>-409</v>
      </c>
      <c r="BM25">
        <v>-7884</v>
      </c>
      <c r="BN25">
        <v>-278</v>
      </c>
      <c r="BO25">
        <v>-278</v>
      </c>
      <c r="BP25">
        <v>-1</v>
      </c>
      <c r="BQ25">
        <v>-79</v>
      </c>
      <c r="BR25">
        <v>7719</v>
      </c>
      <c r="BS25">
        <v>-5162</v>
      </c>
      <c r="BT25">
        <v>-8570</v>
      </c>
      <c r="BU25">
        <v>-9792</v>
      </c>
      <c r="BV25">
        <v>-2421</v>
      </c>
      <c r="BW25">
        <v>5901</v>
      </c>
      <c r="BX25">
        <v>-5710</v>
      </c>
      <c r="BY25">
        <v>-1629</v>
      </c>
      <c r="BZ25">
        <v>12</v>
      </c>
      <c r="CA25">
        <v>60</v>
      </c>
      <c r="CB25">
        <v>-1753</v>
      </c>
      <c r="CC25">
        <v>1643</v>
      </c>
      <c r="CD25">
        <v>-6535</v>
      </c>
      <c r="CE25">
        <v>201</v>
      </c>
      <c r="CF25">
        <v>8051</v>
      </c>
      <c r="CG25">
        <v>9638</v>
      </c>
      <c r="CH25">
        <v>-3637</v>
      </c>
      <c r="CI25">
        <v>1329</v>
      </c>
      <c r="CJ25">
        <v>-4880</v>
      </c>
      <c r="CK25">
        <v>-3074</v>
      </c>
      <c r="CL25">
        <v>-10881</v>
      </c>
      <c r="CM25">
        <v>8773</v>
      </c>
      <c r="CN25">
        <v>-2378</v>
      </c>
      <c r="CO25">
        <v>-5177</v>
      </c>
      <c r="CP25">
        <v>-419</v>
      </c>
      <c r="CQ25">
        <v>-1335</v>
      </c>
      <c r="CR25">
        <v>13218</v>
      </c>
      <c r="CS25">
        <v>-769</v>
      </c>
      <c r="CT25">
        <v>0</v>
      </c>
      <c r="CU25">
        <v>-8</v>
      </c>
      <c r="CV25">
        <v>-3474</v>
      </c>
      <c r="CW25">
        <v>-10024</v>
      </c>
      <c r="CY25">
        <f t="shared" si="0"/>
        <v>-546.76</v>
      </c>
      <c r="CZ25">
        <f t="shared" si="1"/>
        <v>3442.3</v>
      </c>
    </row>
    <row r="26" spans="2:104" x14ac:dyDescent="0.25">
      <c r="B26">
        <v>-39</v>
      </c>
      <c r="C26">
        <v>8176</v>
      </c>
      <c r="D26">
        <v>-2784</v>
      </c>
      <c r="E26">
        <v>-110</v>
      </c>
      <c r="F26">
        <v>-2</v>
      </c>
      <c r="G26">
        <v>477</v>
      </c>
      <c r="H26">
        <v>-9182</v>
      </c>
      <c r="I26">
        <v>-1497</v>
      </c>
      <c r="J26">
        <v>-1405</v>
      </c>
      <c r="K26">
        <v>5305</v>
      </c>
      <c r="L26">
        <v>1379</v>
      </c>
      <c r="M26">
        <v>-724</v>
      </c>
      <c r="N26">
        <v>2701</v>
      </c>
      <c r="O26">
        <v>-1007</v>
      </c>
      <c r="P26">
        <v>7066</v>
      </c>
      <c r="Q26">
        <v>-41</v>
      </c>
      <c r="R26">
        <v>4110</v>
      </c>
      <c r="S26">
        <v>1480</v>
      </c>
      <c r="T26">
        <v>580</v>
      </c>
      <c r="U26">
        <v>4973</v>
      </c>
      <c r="V26">
        <v>-2943</v>
      </c>
      <c r="W26">
        <v>6138</v>
      </c>
      <c r="X26">
        <v>-410</v>
      </c>
      <c r="Y26">
        <v>-1106</v>
      </c>
      <c r="Z26">
        <v>-7683</v>
      </c>
      <c r="AA26">
        <v>4910</v>
      </c>
      <c r="AB26">
        <v>2385</v>
      </c>
      <c r="AC26">
        <v>3503</v>
      </c>
      <c r="AD26">
        <v>2</v>
      </c>
      <c r="AE26">
        <v>7974</v>
      </c>
      <c r="AF26">
        <v>-2922</v>
      </c>
      <c r="AG26">
        <v>-9773</v>
      </c>
      <c r="AH26">
        <v>-74</v>
      </c>
      <c r="AI26">
        <v>110</v>
      </c>
      <c r="AJ26">
        <v>-2500</v>
      </c>
      <c r="AK26">
        <v>-2741</v>
      </c>
      <c r="AL26">
        <v>-136</v>
      </c>
      <c r="AM26">
        <v>3366</v>
      </c>
      <c r="AN26">
        <v>2950</v>
      </c>
      <c r="AO26">
        <v>1831</v>
      </c>
      <c r="AP26">
        <v>3719</v>
      </c>
      <c r="AQ26">
        <v>-21</v>
      </c>
      <c r="AR26">
        <v>5058</v>
      </c>
      <c r="AS26">
        <v>364</v>
      </c>
      <c r="AT26">
        <v>8134</v>
      </c>
      <c r="AU26">
        <v>6276</v>
      </c>
      <c r="AV26">
        <v>8125</v>
      </c>
      <c r="AW26">
        <v>5020</v>
      </c>
      <c r="AX26">
        <v>-3133</v>
      </c>
      <c r="AY26">
        <v>1184</v>
      </c>
      <c r="AZ26">
        <v>-1950</v>
      </c>
      <c r="BA26">
        <v>5049</v>
      </c>
      <c r="BB26">
        <v>375</v>
      </c>
      <c r="BC26">
        <v>-209</v>
      </c>
      <c r="BD26">
        <v>9650</v>
      </c>
      <c r="BE26">
        <v>-925</v>
      </c>
      <c r="BF26">
        <v>8910</v>
      </c>
      <c r="BG26">
        <v>-9768</v>
      </c>
      <c r="BH26">
        <v>0</v>
      </c>
      <c r="BI26">
        <v>-71</v>
      </c>
      <c r="BJ26">
        <v>-1</v>
      </c>
      <c r="BK26">
        <v>10223</v>
      </c>
      <c r="BL26">
        <v>-24</v>
      </c>
      <c r="BM26">
        <v>4348</v>
      </c>
      <c r="BN26">
        <v>166</v>
      </c>
      <c r="BO26">
        <v>-666</v>
      </c>
      <c r="BP26">
        <v>-14</v>
      </c>
      <c r="BQ26">
        <v>10623</v>
      </c>
      <c r="BR26">
        <v>6893</v>
      </c>
      <c r="BS26">
        <v>9371</v>
      </c>
      <c r="BT26">
        <v>79</v>
      </c>
      <c r="BU26">
        <v>7306</v>
      </c>
      <c r="BV26">
        <v>0</v>
      </c>
      <c r="BW26">
        <v>2688</v>
      </c>
      <c r="BX26">
        <v>903</v>
      </c>
      <c r="BY26">
        <v>-17</v>
      </c>
      <c r="BZ26">
        <v>-46</v>
      </c>
      <c r="CA26">
        <v>-2257</v>
      </c>
      <c r="CB26">
        <v>-63</v>
      </c>
      <c r="CC26">
        <v>1553</v>
      </c>
      <c r="CD26">
        <v>2617</v>
      </c>
      <c r="CE26">
        <v>9801</v>
      </c>
      <c r="CF26">
        <v>5873</v>
      </c>
      <c r="CG26">
        <v>1880</v>
      </c>
      <c r="CH26">
        <v>3083</v>
      </c>
      <c r="CI26">
        <v>0</v>
      </c>
      <c r="CJ26">
        <v>-1867</v>
      </c>
      <c r="CK26">
        <v>-786</v>
      </c>
      <c r="CL26">
        <v>-2045</v>
      </c>
      <c r="CM26">
        <v>81</v>
      </c>
      <c r="CN26">
        <v>4369</v>
      </c>
      <c r="CO26">
        <v>2183</v>
      </c>
      <c r="CP26">
        <v>-6730</v>
      </c>
      <c r="CQ26">
        <v>-7299</v>
      </c>
      <c r="CR26">
        <v>8193</v>
      </c>
      <c r="CS26">
        <v>8798</v>
      </c>
      <c r="CT26">
        <v>-10</v>
      </c>
      <c r="CU26">
        <v>-7873</v>
      </c>
      <c r="CV26">
        <v>12</v>
      </c>
      <c r="CW26">
        <v>-346</v>
      </c>
      <c r="CY26">
        <f t="shared" si="0"/>
        <v>1391.23</v>
      </c>
      <c r="CZ26">
        <f t="shared" si="1"/>
        <v>3255.23</v>
      </c>
    </row>
    <row r="27" spans="2:104" x14ac:dyDescent="0.25">
      <c r="B27">
        <v>450</v>
      </c>
      <c r="C27">
        <v>6312</v>
      </c>
      <c r="D27">
        <v>49</v>
      </c>
      <c r="E27">
        <v>-4935</v>
      </c>
      <c r="F27">
        <v>2268</v>
      </c>
      <c r="G27">
        <v>1278</v>
      </c>
      <c r="H27">
        <v>10517</v>
      </c>
      <c r="I27">
        <v>58</v>
      </c>
      <c r="J27">
        <v>1017</v>
      </c>
      <c r="K27">
        <v>2334</v>
      </c>
      <c r="L27">
        <v>-2252</v>
      </c>
      <c r="M27">
        <v>5610</v>
      </c>
      <c r="N27">
        <v>-1021</v>
      </c>
      <c r="O27">
        <v>-2004</v>
      </c>
      <c r="P27">
        <v>103</v>
      </c>
      <c r="Q27">
        <v>-5</v>
      </c>
      <c r="R27">
        <v>1525</v>
      </c>
      <c r="S27">
        <v>-1836</v>
      </c>
      <c r="T27">
        <v>1</v>
      </c>
      <c r="U27">
        <v>-9</v>
      </c>
      <c r="V27">
        <v>-342</v>
      </c>
      <c r="W27">
        <v>67</v>
      </c>
      <c r="X27">
        <v>-6315</v>
      </c>
      <c r="Y27">
        <v>11116</v>
      </c>
      <c r="Z27">
        <v>-8715</v>
      </c>
      <c r="AA27">
        <v>-4143</v>
      </c>
      <c r="AB27">
        <v>3024</v>
      </c>
      <c r="AC27">
        <v>-295</v>
      </c>
      <c r="AD27">
        <v>-1139</v>
      </c>
      <c r="AE27">
        <v>-2058</v>
      </c>
      <c r="AF27">
        <v>-11624</v>
      </c>
      <c r="AG27">
        <v>479</v>
      </c>
      <c r="AH27">
        <v>11049</v>
      </c>
      <c r="AI27">
        <v>-8231</v>
      </c>
      <c r="AJ27">
        <v>-158</v>
      </c>
      <c r="AK27">
        <v>113</v>
      </c>
      <c r="AL27">
        <v>299</v>
      </c>
      <c r="AM27">
        <v>-3534</v>
      </c>
      <c r="AN27">
        <v>4007</v>
      </c>
      <c r="AO27">
        <v>-996</v>
      </c>
      <c r="AP27">
        <v>1190</v>
      </c>
      <c r="AQ27">
        <v>-9415</v>
      </c>
      <c r="AR27">
        <v>4661</v>
      </c>
      <c r="AS27">
        <v>-381</v>
      </c>
      <c r="AT27">
        <v>-13575</v>
      </c>
      <c r="AU27">
        <v>-1441</v>
      </c>
      <c r="AV27">
        <v>-2243</v>
      </c>
      <c r="AW27">
        <v>-589</v>
      </c>
      <c r="AX27">
        <v>6</v>
      </c>
      <c r="AY27">
        <v>-3</v>
      </c>
      <c r="AZ27">
        <v>-7230</v>
      </c>
      <c r="BA27">
        <v>-553</v>
      </c>
      <c r="BB27">
        <v>10968</v>
      </c>
      <c r="BC27">
        <v>-2405</v>
      </c>
      <c r="BD27">
        <v>-5853</v>
      </c>
      <c r="BE27">
        <v>-1186</v>
      </c>
      <c r="BF27">
        <v>-11961</v>
      </c>
      <c r="BG27">
        <v>0</v>
      </c>
      <c r="BH27">
        <v>13</v>
      </c>
      <c r="BI27">
        <v>-305</v>
      </c>
      <c r="BJ27">
        <v>-8558</v>
      </c>
      <c r="BK27">
        <v>-1296</v>
      </c>
      <c r="BL27">
        <v>-1</v>
      </c>
      <c r="BM27">
        <v>0</v>
      </c>
      <c r="BN27">
        <v>7069</v>
      </c>
      <c r="BO27">
        <v>-1237</v>
      </c>
      <c r="BP27">
        <v>1879</v>
      </c>
      <c r="BQ27">
        <v>3313</v>
      </c>
      <c r="BR27">
        <v>-3552</v>
      </c>
      <c r="BS27">
        <v>-11021</v>
      </c>
      <c r="BT27">
        <v>-907</v>
      </c>
      <c r="BU27">
        <v>-4573</v>
      </c>
      <c r="BV27">
        <v>2867</v>
      </c>
      <c r="BW27">
        <v>717</v>
      </c>
      <c r="BX27">
        <v>-2183</v>
      </c>
      <c r="BY27">
        <v>2</v>
      </c>
      <c r="BZ27">
        <v>-6539</v>
      </c>
      <c r="CA27">
        <v>6118</v>
      </c>
      <c r="CB27">
        <v>-446</v>
      </c>
      <c r="CC27">
        <v>5708</v>
      </c>
      <c r="CD27">
        <v>24</v>
      </c>
      <c r="CE27">
        <v>0</v>
      </c>
      <c r="CF27">
        <v>3569</v>
      </c>
      <c r="CG27">
        <v>10917</v>
      </c>
      <c r="CH27">
        <v>149</v>
      </c>
      <c r="CI27">
        <v>0</v>
      </c>
      <c r="CJ27">
        <v>609</v>
      </c>
      <c r="CK27">
        <v>-205</v>
      </c>
      <c r="CL27">
        <v>3132</v>
      </c>
      <c r="CM27">
        <v>188</v>
      </c>
      <c r="CN27">
        <v>690</v>
      </c>
      <c r="CO27">
        <v>4256</v>
      </c>
      <c r="CP27">
        <v>-4888</v>
      </c>
      <c r="CQ27">
        <v>2</v>
      </c>
      <c r="CR27">
        <v>-5252</v>
      </c>
      <c r="CS27">
        <v>111</v>
      </c>
      <c r="CT27">
        <v>459</v>
      </c>
      <c r="CU27">
        <v>-636</v>
      </c>
      <c r="CV27">
        <v>431</v>
      </c>
      <c r="CW27">
        <v>-996</v>
      </c>
      <c r="CY27">
        <f t="shared" si="0"/>
        <v>-383.18</v>
      </c>
      <c r="CZ27">
        <f t="shared" si="1"/>
        <v>2997.66</v>
      </c>
    </row>
    <row r="28" spans="2:104" x14ac:dyDescent="0.25">
      <c r="B28">
        <v>-1233</v>
      </c>
      <c r="C28">
        <v>-10396</v>
      </c>
      <c r="D28">
        <v>-8</v>
      </c>
      <c r="E28">
        <v>3588</v>
      </c>
      <c r="F28">
        <v>-1184</v>
      </c>
      <c r="G28">
        <v>-6</v>
      </c>
      <c r="H28">
        <v>-1025</v>
      </c>
      <c r="I28">
        <v>1852</v>
      </c>
      <c r="J28">
        <v>-248</v>
      </c>
      <c r="K28">
        <v>2832</v>
      </c>
      <c r="L28">
        <v>4632</v>
      </c>
      <c r="M28">
        <v>2478</v>
      </c>
      <c r="N28">
        <v>19</v>
      </c>
      <c r="O28">
        <v>-9020</v>
      </c>
      <c r="P28">
        <v>0</v>
      </c>
      <c r="Q28">
        <v>-1137</v>
      </c>
      <c r="R28">
        <v>11</v>
      </c>
      <c r="S28">
        <v>-2777</v>
      </c>
      <c r="T28">
        <v>-51</v>
      </c>
      <c r="U28">
        <v>-1015</v>
      </c>
      <c r="V28">
        <v>-17</v>
      </c>
      <c r="W28">
        <v>-399</v>
      </c>
      <c r="X28">
        <v>1315</v>
      </c>
      <c r="Y28">
        <v>-2171</v>
      </c>
      <c r="Z28">
        <v>3237</v>
      </c>
      <c r="AA28">
        <v>-228</v>
      </c>
      <c r="AB28">
        <v>3</v>
      </c>
      <c r="AC28">
        <v>1475</v>
      </c>
      <c r="AD28">
        <v>211</v>
      </c>
      <c r="AE28">
        <v>32</v>
      </c>
      <c r="AF28">
        <v>-6128</v>
      </c>
      <c r="AG28">
        <v>-90</v>
      </c>
      <c r="AH28">
        <v>-6167</v>
      </c>
      <c r="AI28">
        <v>-9174</v>
      </c>
      <c r="AJ28">
        <v>0</v>
      </c>
      <c r="AK28">
        <v>2999</v>
      </c>
      <c r="AL28">
        <v>-2885</v>
      </c>
      <c r="AM28">
        <v>265</v>
      </c>
      <c r="AN28">
        <v>8216</v>
      </c>
      <c r="AO28">
        <v>3111</v>
      </c>
      <c r="AP28">
        <v>5706</v>
      </c>
      <c r="AQ28">
        <v>-29</v>
      </c>
      <c r="AR28">
        <v>5985</v>
      </c>
      <c r="AS28">
        <v>-1749</v>
      </c>
      <c r="AT28">
        <v>8589</v>
      </c>
      <c r="AU28">
        <v>-5132</v>
      </c>
      <c r="AV28">
        <v>1585</v>
      </c>
      <c r="AW28">
        <v>-3428</v>
      </c>
      <c r="AX28">
        <v>-6353</v>
      </c>
      <c r="AY28">
        <v>-717</v>
      </c>
      <c r="AZ28">
        <v>7184</v>
      </c>
      <c r="BA28">
        <v>0</v>
      </c>
      <c r="BB28">
        <v>916</v>
      </c>
      <c r="BC28">
        <v>-7266</v>
      </c>
      <c r="BD28">
        <v>7595</v>
      </c>
      <c r="BE28">
        <v>4259</v>
      </c>
      <c r="BF28">
        <v>39</v>
      </c>
      <c r="BG28">
        <v>0</v>
      </c>
      <c r="BH28">
        <v>-561</v>
      </c>
      <c r="BI28">
        <v>502</v>
      </c>
      <c r="BJ28">
        <v>75</v>
      </c>
      <c r="BK28">
        <v>0</v>
      </c>
      <c r="BL28">
        <v>-1937</v>
      </c>
      <c r="BM28">
        <v>-3</v>
      </c>
      <c r="BN28">
        <v>-5495</v>
      </c>
      <c r="BO28">
        <v>-3617</v>
      </c>
      <c r="BP28">
        <v>-72</v>
      </c>
      <c r="BQ28">
        <v>-7891</v>
      </c>
      <c r="BR28">
        <v>7</v>
      </c>
      <c r="BS28">
        <v>-6181</v>
      </c>
      <c r="BT28">
        <v>-2576</v>
      </c>
      <c r="BU28">
        <v>-224</v>
      </c>
      <c r="BV28">
        <v>3736</v>
      </c>
      <c r="BW28">
        <v>-907</v>
      </c>
      <c r="BX28">
        <v>9031</v>
      </c>
      <c r="BY28">
        <v>-3293</v>
      </c>
      <c r="BZ28">
        <v>-2637</v>
      </c>
      <c r="CA28">
        <v>294</v>
      </c>
      <c r="CB28">
        <v>-7970</v>
      </c>
      <c r="CC28">
        <v>-5983</v>
      </c>
      <c r="CD28">
        <v>3615</v>
      </c>
      <c r="CE28">
        <v>-11136</v>
      </c>
      <c r="CF28">
        <v>-910</v>
      </c>
      <c r="CG28">
        <v>0</v>
      </c>
      <c r="CH28">
        <v>-1195</v>
      </c>
      <c r="CI28">
        <v>-7203</v>
      </c>
      <c r="CJ28">
        <v>4206</v>
      </c>
      <c r="CK28">
        <v>50</v>
      </c>
      <c r="CL28">
        <v>-999</v>
      </c>
      <c r="CM28">
        <v>39</v>
      </c>
      <c r="CN28">
        <v>-94</v>
      </c>
      <c r="CO28">
        <v>-793</v>
      </c>
      <c r="CP28">
        <v>0</v>
      </c>
      <c r="CQ28">
        <v>7651</v>
      </c>
      <c r="CR28">
        <v>352</v>
      </c>
      <c r="CS28">
        <v>-1191</v>
      </c>
      <c r="CT28">
        <v>75</v>
      </c>
      <c r="CU28">
        <v>2101</v>
      </c>
      <c r="CV28">
        <v>-23</v>
      </c>
      <c r="CW28">
        <v>-1822</v>
      </c>
      <c r="CY28">
        <f t="shared" si="0"/>
        <v>-448.78</v>
      </c>
      <c r="CZ28">
        <f t="shared" si="1"/>
        <v>2646.14</v>
      </c>
    </row>
    <row r="29" spans="2:104" x14ac:dyDescent="0.25">
      <c r="B29">
        <v>-1128</v>
      </c>
      <c r="C29">
        <v>-3655</v>
      </c>
      <c r="D29">
        <v>113</v>
      </c>
      <c r="E29">
        <v>-5024</v>
      </c>
      <c r="F29">
        <v>6</v>
      </c>
      <c r="G29">
        <v>0</v>
      </c>
      <c r="H29">
        <v>-3187</v>
      </c>
      <c r="I29">
        <v>-1570</v>
      </c>
      <c r="J29">
        <v>10054</v>
      </c>
      <c r="K29">
        <v>9070</v>
      </c>
      <c r="L29">
        <v>-5194</v>
      </c>
      <c r="M29">
        <v>4895</v>
      </c>
      <c r="N29">
        <v>0</v>
      </c>
      <c r="O29">
        <v>-483</v>
      </c>
      <c r="P29">
        <v>4953</v>
      </c>
      <c r="Q29">
        <v>-20</v>
      </c>
      <c r="R29">
        <v>-2065</v>
      </c>
      <c r="S29">
        <v>5209</v>
      </c>
      <c r="T29">
        <v>-5237</v>
      </c>
      <c r="U29">
        <v>4413</v>
      </c>
      <c r="V29">
        <v>-1276</v>
      </c>
      <c r="W29">
        <v>1418</v>
      </c>
      <c r="X29">
        <v>-61</v>
      </c>
      <c r="Y29">
        <v>523</v>
      </c>
      <c r="Z29">
        <v>-1962</v>
      </c>
      <c r="AA29">
        <v>24</v>
      </c>
      <c r="AB29">
        <v>-4</v>
      </c>
      <c r="AC29">
        <v>-2811</v>
      </c>
      <c r="AD29">
        <v>2575</v>
      </c>
      <c r="AE29">
        <v>21</v>
      </c>
      <c r="AF29">
        <v>102</v>
      </c>
      <c r="AG29">
        <v>-4656</v>
      </c>
      <c r="AH29">
        <v>-85</v>
      </c>
      <c r="AI29">
        <v>-1388</v>
      </c>
      <c r="AJ29">
        <v>9534</v>
      </c>
      <c r="AK29">
        <v>5593</v>
      </c>
      <c r="AL29">
        <v>-5414</v>
      </c>
      <c r="AM29">
        <v>7467</v>
      </c>
      <c r="AN29">
        <v>3852</v>
      </c>
      <c r="AO29">
        <v>-11236</v>
      </c>
      <c r="AP29">
        <v>-1633</v>
      </c>
      <c r="AQ29">
        <v>0</v>
      </c>
      <c r="AR29">
        <v>-2744</v>
      </c>
      <c r="AS29">
        <v>8208</v>
      </c>
      <c r="AT29">
        <v>-4364</v>
      </c>
      <c r="AU29">
        <v>-10045</v>
      </c>
      <c r="AV29">
        <v>1814</v>
      </c>
      <c r="AW29">
        <v>-2653</v>
      </c>
      <c r="AX29">
        <v>-270</v>
      </c>
      <c r="AY29">
        <v>-7</v>
      </c>
      <c r="AZ29">
        <v>4455</v>
      </c>
      <c r="BA29">
        <v>-124</v>
      </c>
      <c r="BB29">
        <v>2207</v>
      </c>
      <c r="BC29">
        <v>-1453</v>
      </c>
      <c r="BD29">
        <v>-7647</v>
      </c>
      <c r="BE29">
        <v>1421</v>
      </c>
      <c r="BF29">
        <v>-7835</v>
      </c>
      <c r="BG29">
        <v>-76</v>
      </c>
      <c r="BH29">
        <v>-478</v>
      </c>
      <c r="BI29">
        <v>558</v>
      </c>
      <c r="BJ29">
        <v>-8620</v>
      </c>
      <c r="BK29">
        <v>-5422</v>
      </c>
      <c r="BL29">
        <v>4473</v>
      </c>
      <c r="BM29">
        <v>3</v>
      </c>
      <c r="BN29">
        <v>-2127</v>
      </c>
      <c r="BO29">
        <v>-428</v>
      </c>
      <c r="BP29">
        <v>-5442</v>
      </c>
      <c r="BQ29">
        <v>2081</v>
      </c>
      <c r="BR29">
        <v>4573</v>
      </c>
      <c r="BS29">
        <v>-88</v>
      </c>
      <c r="BT29">
        <v>-136</v>
      </c>
      <c r="BU29">
        <v>9838</v>
      </c>
      <c r="BV29">
        <v>8763</v>
      </c>
      <c r="BW29">
        <v>4040</v>
      </c>
      <c r="BX29">
        <v>114</v>
      </c>
      <c r="BY29">
        <v>-2674</v>
      </c>
      <c r="BZ29">
        <v>352</v>
      </c>
      <c r="CA29">
        <v>-9533</v>
      </c>
      <c r="CB29">
        <v>304</v>
      </c>
      <c r="CC29">
        <v>-1180</v>
      </c>
      <c r="CD29">
        <v>-10172</v>
      </c>
      <c r="CE29">
        <v>664</v>
      </c>
      <c r="CF29">
        <v>7324</v>
      </c>
      <c r="CG29">
        <v>-785</v>
      </c>
      <c r="CH29">
        <v>7968</v>
      </c>
      <c r="CI29">
        <v>-9178</v>
      </c>
      <c r="CJ29">
        <v>6700</v>
      </c>
      <c r="CK29">
        <v>-23</v>
      </c>
      <c r="CL29">
        <v>4</v>
      </c>
      <c r="CM29">
        <v>0</v>
      </c>
      <c r="CN29">
        <v>-1029</v>
      </c>
      <c r="CO29">
        <v>2293</v>
      </c>
      <c r="CP29">
        <v>-4471</v>
      </c>
      <c r="CQ29">
        <v>-3106</v>
      </c>
      <c r="CR29">
        <v>4684</v>
      </c>
      <c r="CS29">
        <v>-10019</v>
      </c>
      <c r="CT29">
        <v>6377</v>
      </c>
      <c r="CU29">
        <v>-3626</v>
      </c>
      <c r="CV29">
        <v>1410</v>
      </c>
      <c r="CW29">
        <v>890</v>
      </c>
      <c r="CY29">
        <f t="shared" si="0"/>
        <v>-125.04</v>
      </c>
      <c r="CZ29">
        <f t="shared" si="1"/>
        <v>3351.84</v>
      </c>
    </row>
    <row r="30" spans="2:104" x14ac:dyDescent="0.25">
      <c r="B30">
        <v>-1210</v>
      </c>
      <c r="C30">
        <v>-12</v>
      </c>
      <c r="D30">
        <v>4279</v>
      </c>
      <c r="E30">
        <v>0</v>
      </c>
      <c r="F30">
        <v>-3752</v>
      </c>
      <c r="G30">
        <v>5846</v>
      </c>
      <c r="H30">
        <v>155</v>
      </c>
      <c r="I30">
        <v>8753</v>
      </c>
      <c r="J30">
        <v>2778</v>
      </c>
      <c r="K30">
        <v>-10109</v>
      </c>
      <c r="L30">
        <v>1765</v>
      </c>
      <c r="M30">
        <v>11136</v>
      </c>
      <c r="N30">
        <v>-11462</v>
      </c>
      <c r="O30">
        <v>742</v>
      </c>
      <c r="P30">
        <v>-550</v>
      </c>
      <c r="Q30">
        <v>-7536</v>
      </c>
      <c r="R30">
        <v>-370</v>
      </c>
      <c r="S30">
        <v>-203</v>
      </c>
      <c r="T30">
        <v>110</v>
      </c>
      <c r="U30">
        <v>-4994</v>
      </c>
      <c r="V30">
        <v>9398</v>
      </c>
      <c r="W30">
        <v>-11209</v>
      </c>
      <c r="X30">
        <v>-201</v>
      </c>
      <c r="Y30">
        <v>-2977</v>
      </c>
      <c r="Z30">
        <v>-4717</v>
      </c>
      <c r="AA30">
        <v>-122</v>
      </c>
      <c r="AB30">
        <v>-4856</v>
      </c>
      <c r="AC30">
        <v>-770</v>
      </c>
      <c r="AD30">
        <v>7053</v>
      </c>
      <c r="AE30">
        <v>-7</v>
      </c>
      <c r="AF30">
        <v>5338</v>
      </c>
      <c r="AG30">
        <v>223</v>
      </c>
      <c r="AH30">
        <v>5594</v>
      </c>
      <c r="AI30">
        <v>10621</v>
      </c>
      <c r="AJ30">
        <v>-10465</v>
      </c>
      <c r="AK30">
        <v>-2362</v>
      </c>
      <c r="AL30">
        <v>6214</v>
      </c>
      <c r="AM30">
        <v>-4218</v>
      </c>
      <c r="AN30">
        <v>10332</v>
      </c>
      <c r="AO30">
        <v>11</v>
      </c>
      <c r="AP30">
        <v>-1636</v>
      </c>
      <c r="AQ30">
        <v>688</v>
      </c>
      <c r="AR30">
        <v>1120</v>
      </c>
      <c r="AS30">
        <v>-16021</v>
      </c>
      <c r="AT30">
        <v>-14</v>
      </c>
      <c r="AU30">
        <v>2287</v>
      </c>
      <c r="AV30">
        <v>178</v>
      </c>
      <c r="AW30">
        <v>2</v>
      </c>
      <c r="AX30">
        <v>-481</v>
      </c>
      <c r="AY30">
        <v>5109</v>
      </c>
      <c r="AZ30">
        <v>-1</v>
      </c>
      <c r="BA30">
        <v>-1928</v>
      </c>
      <c r="BB30">
        <v>1828</v>
      </c>
      <c r="BC30">
        <v>-3724</v>
      </c>
      <c r="BD30">
        <v>5150</v>
      </c>
      <c r="BE30">
        <v>-278</v>
      </c>
      <c r="BF30">
        <v>-497</v>
      </c>
      <c r="BG30">
        <v>459</v>
      </c>
      <c r="BH30">
        <v>-191</v>
      </c>
      <c r="BI30">
        <v>-1932</v>
      </c>
      <c r="BJ30">
        <v>2807</v>
      </c>
      <c r="BK30">
        <v>-1967</v>
      </c>
      <c r="BL30">
        <v>299</v>
      </c>
      <c r="BM30">
        <v>376</v>
      </c>
      <c r="BN30">
        <v>929</v>
      </c>
      <c r="BO30">
        <v>-6513</v>
      </c>
      <c r="BP30">
        <v>8</v>
      </c>
      <c r="BQ30">
        <v>13</v>
      </c>
      <c r="BR30">
        <v>649</v>
      </c>
      <c r="BS30">
        <v>10497</v>
      </c>
      <c r="BT30">
        <v>-2967</v>
      </c>
      <c r="BU30">
        <v>372</v>
      </c>
      <c r="BV30">
        <v>-1310</v>
      </c>
      <c r="BW30">
        <v>5045</v>
      </c>
      <c r="BX30">
        <v>143</v>
      </c>
      <c r="BY30">
        <v>9114</v>
      </c>
      <c r="BZ30">
        <v>-1714</v>
      </c>
      <c r="CA30">
        <v>-133</v>
      </c>
      <c r="CB30">
        <v>472</v>
      </c>
      <c r="CC30">
        <v>-30</v>
      </c>
      <c r="CD30">
        <v>1</v>
      </c>
      <c r="CE30">
        <v>9336</v>
      </c>
      <c r="CF30">
        <v>-3797</v>
      </c>
      <c r="CG30">
        <v>905</v>
      </c>
      <c r="CH30">
        <v>1067</v>
      </c>
      <c r="CI30">
        <v>6</v>
      </c>
      <c r="CJ30">
        <v>-7116</v>
      </c>
      <c r="CK30">
        <v>-374</v>
      </c>
      <c r="CL30">
        <v>0</v>
      </c>
      <c r="CM30">
        <v>2</v>
      </c>
      <c r="CN30">
        <v>-2</v>
      </c>
      <c r="CO30">
        <v>-9663</v>
      </c>
      <c r="CP30">
        <v>-604</v>
      </c>
      <c r="CQ30">
        <v>-2432</v>
      </c>
      <c r="CR30">
        <v>1067</v>
      </c>
      <c r="CS30">
        <v>430</v>
      </c>
      <c r="CT30">
        <v>11573</v>
      </c>
      <c r="CU30">
        <v>5180</v>
      </c>
      <c r="CV30">
        <v>86</v>
      </c>
      <c r="CW30">
        <v>4136</v>
      </c>
      <c r="CY30">
        <f t="shared" si="0"/>
        <v>242.55</v>
      </c>
      <c r="CZ30">
        <f t="shared" si="1"/>
        <v>3191.09</v>
      </c>
    </row>
    <row r="31" spans="2:104" x14ac:dyDescent="0.25">
      <c r="B31">
        <v>87</v>
      </c>
      <c r="C31">
        <v>7535</v>
      </c>
      <c r="D31">
        <v>36</v>
      </c>
      <c r="E31">
        <v>-889</v>
      </c>
      <c r="F31">
        <v>-7140</v>
      </c>
      <c r="G31">
        <v>989</v>
      </c>
      <c r="H31">
        <v>132</v>
      </c>
      <c r="I31">
        <v>2638</v>
      </c>
      <c r="J31">
        <v>-16</v>
      </c>
      <c r="K31">
        <v>-8736</v>
      </c>
      <c r="L31">
        <v>3298</v>
      </c>
      <c r="M31">
        <v>-113</v>
      </c>
      <c r="N31">
        <v>246</v>
      </c>
      <c r="O31">
        <v>-3973</v>
      </c>
      <c r="P31">
        <v>-1364</v>
      </c>
      <c r="Q31">
        <v>1189</v>
      </c>
      <c r="R31">
        <v>186</v>
      </c>
      <c r="S31">
        <v>-450</v>
      </c>
      <c r="T31">
        <v>6368</v>
      </c>
      <c r="U31">
        <v>1352</v>
      </c>
      <c r="V31">
        <v>8874</v>
      </c>
      <c r="W31">
        <v>6354</v>
      </c>
      <c r="X31">
        <v>1020</v>
      </c>
      <c r="Y31">
        <v>-353</v>
      </c>
      <c r="Z31">
        <v>-42</v>
      </c>
      <c r="AA31">
        <v>3689</v>
      </c>
      <c r="AB31">
        <v>4039</v>
      </c>
      <c r="AC31">
        <v>-3997</v>
      </c>
      <c r="AD31">
        <v>4598</v>
      </c>
      <c r="AE31">
        <v>-3257</v>
      </c>
      <c r="AF31">
        <v>1340</v>
      </c>
      <c r="AG31">
        <v>1178</v>
      </c>
      <c r="AH31">
        <v>-1</v>
      </c>
      <c r="AI31">
        <v>-99</v>
      </c>
      <c r="AJ31">
        <v>-1168</v>
      </c>
      <c r="AK31">
        <v>3567</v>
      </c>
      <c r="AL31">
        <v>6548</v>
      </c>
      <c r="AM31">
        <v>-3279</v>
      </c>
      <c r="AN31">
        <v>-3</v>
      </c>
      <c r="AO31">
        <v>3882</v>
      </c>
      <c r="AP31">
        <v>-4335</v>
      </c>
      <c r="AQ31">
        <v>2150</v>
      </c>
      <c r="AR31">
        <v>2466</v>
      </c>
      <c r="AS31">
        <v>-5370</v>
      </c>
      <c r="AT31">
        <v>-666</v>
      </c>
      <c r="AU31">
        <v>-1435</v>
      </c>
      <c r="AV31">
        <v>2659</v>
      </c>
      <c r="AW31">
        <v>-1455</v>
      </c>
      <c r="AX31">
        <v>22</v>
      </c>
      <c r="AY31">
        <v>-8</v>
      </c>
      <c r="AZ31">
        <v>3269</v>
      </c>
      <c r="BA31">
        <v>-621</v>
      </c>
      <c r="BB31">
        <v>-1097</v>
      </c>
      <c r="BC31">
        <v>-143</v>
      </c>
      <c r="BD31">
        <v>-6615</v>
      </c>
      <c r="BE31">
        <v>6616</v>
      </c>
      <c r="BF31">
        <v>-538</v>
      </c>
      <c r="BG31">
        <v>353</v>
      </c>
      <c r="BH31">
        <v>-6529</v>
      </c>
      <c r="BI31">
        <v>8258</v>
      </c>
      <c r="BJ31">
        <v>-3706</v>
      </c>
      <c r="BK31">
        <v>871</v>
      </c>
      <c r="BL31">
        <v>-1133</v>
      </c>
      <c r="BM31">
        <v>4778</v>
      </c>
      <c r="BN31">
        <v>-56</v>
      </c>
      <c r="BO31">
        <v>260</v>
      </c>
      <c r="BP31">
        <v>-2063</v>
      </c>
      <c r="BQ31">
        <v>9273</v>
      </c>
      <c r="BR31">
        <v>-2635</v>
      </c>
      <c r="BS31">
        <v>0</v>
      </c>
      <c r="BT31">
        <v>0</v>
      </c>
      <c r="BU31">
        <v>6359</v>
      </c>
      <c r="BV31">
        <v>-426</v>
      </c>
      <c r="BW31">
        <v>-4876</v>
      </c>
      <c r="BX31">
        <v>-589</v>
      </c>
      <c r="BY31">
        <v>798</v>
      </c>
      <c r="BZ31">
        <v>760</v>
      </c>
      <c r="CA31">
        <v>1425</v>
      </c>
      <c r="CB31">
        <v>2937</v>
      </c>
      <c r="CC31">
        <v>1605</v>
      </c>
      <c r="CD31">
        <v>4933</v>
      </c>
      <c r="CE31">
        <v>-64</v>
      </c>
      <c r="CF31">
        <v>-419</v>
      </c>
      <c r="CG31">
        <v>512</v>
      </c>
      <c r="CH31">
        <v>2176</v>
      </c>
      <c r="CI31">
        <v>1929</v>
      </c>
      <c r="CJ31">
        <v>8172</v>
      </c>
      <c r="CK31">
        <v>6915</v>
      </c>
      <c r="CL31">
        <v>-2527</v>
      </c>
      <c r="CM31">
        <v>2</v>
      </c>
      <c r="CN31">
        <v>-5728</v>
      </c>
      <c r="CO31">
        <v>554</v>
      </c>
      <c r="CP31">
        <v>32</v>
      </c>
      <c r="CQ31">
        <v>-4</v>
      </c>
      <c r="CR31">
        <v>-6953</v>
      </c>
      <c r="CS31">
        <v>-1459</v>
      </c>
      <c r="CT31">
        <v>-2547</v>
      </c>
      <c r="CU31">
        <v>3217</v>
      </c>
      <c r="CV31">
        <v>3724</v>
      </c>
      <c r="CW31">
        <v>-145</v>
      </c>
      <c r="CY31">
        <f t="shared" si="0"/>
        <v>571.48</v>
      </c>
      <c r="CZ31">
        <f t="shared" si="1"/>
        <v>2551.92</v>
      </c>
    </row>
    <row r="32" spans="2:104" x14ac:dyDescent="0.25">
      <c r="B32">
        <v>-224</v>
      </c>
      <c r="C32">
        <v>-2129</v>
      </c>
      <c r="D32">
        <v>-10083</v>
      </c>
      <c r="E32">
        <v>-4623</v>
      </c>
      <c r="F32">
        <v>226</v>
      </c>
      <c r="G32">
        <v>3737</v>
      </c>
      <c r="H32">
        <v>-8553</v>
      </c>
      <c r="I32">
        <v>-3593</v>
      </c>
      <c r="J32">
        <v>-890</v>
      </c>
      <c r="K32">
        <v>-3407</v>
      </c>
      <c r="L32">
        <v>15</v>
      </c>
      <c r="M32">
        <v>1916</v>
      </c>
      <c r="N32">
        <v>-5315</v>
      </c>
      <c r="O32">
        <v>712</v>
      </c>
      <c r="P32">
        <v>-5800</v>
      </c>
      <c r="Q32">
        <v>3001</v>
      </c>
      <c r="R32">
        <v>7851</v>
      </c>
      <c r="S32">
        <v>-354</v>
      </c>
      <c r="T32">
        <v>40</v>
      </c>
      <c r="U32">
        <v>-2669</v>
      </c>
      <c r="V32">
        <v>-2480</v>
      </c>
      <c r="W32">
        <v>2232</v>
      </c>
      <c r="X32">
        <v>1945</v>
      </c>
      <c r="Y32">
        <v>78</v>
      </c>
      <c r="Z32">
        <v>11</v>
      </c>
      <c r="AA32">
        <v>296</v>
      </c>
      <c r="AB32">
        <v>4451</v>
      </c>
      <c r="AC32">
        <v>1551</v>
      </c>
      <c r="AD32">
        <v>2</v>
      </c>
      <c r="AE32">
        <v>7</v>
      </c>
      <c r="AF32">
        <v>-9747</v>
      </c>
      <c r="AG32">
        <v>9614</v>
      </c>
      <c r="AH32">
        <v>1156</v>
      </c>
      <c r="AI32">
        <v>-7304</v>
      </c>
      <c r="AJ32">
        <v>39</v>
      </c>
      <c r="AK32">
        <v>1181</v>
      </c>
      <c r="AL32">
        <v>0</v>
      </c>
      <c r="AM32">
        <v>3767</v>
      </c>
      <c r="AN32">
        <v>2235</v>
      </c>
      <c r="AO32">
        <v>935</v>
      </c>
      <c r="AP32">
        <v>0</v>
      </c>
      <c r="AQ32">
        <v>9301</v>
      </c>
      <c r="AR32">
        <v>-3600</v>
      </c>
      <c r="AS32">
        <v>-469</v>
      </c>
      <c r="AT32">
        <v>-10862</v>
      </c>
      <c r="AU32">
        <v>-54</v>
      </c>
      <c r="AV32">
        <v>120</v>
      </c>
      <c r="AW32">
        <v>708</v>
      </c>
      <c r="AX32">
        <v>9</v>
      </c>
      <c r="AY32">
        <v>195</v>
      </c>
      <c r="AZ32">
        <v>-3134</v>
      </c>
      <c r="BA32">
        <v>-246</v>
      </c>
      <c r="BB32">
        <v>-4981</v>
      </c>
      <c r="BC32">
        <v>-5</v>
      </c>
      <c r="BD32">
        <v>-7055</v>
      </c>
      <c r="BE32">
        <v>-9313</v>
      </c>
      <c r="BF32">
        <v>-9731</v>
      </c>
      <c r="BG32">
        <v>675</v>
      </c>
      <c r="BH32">
        <v>7993</v>
      </c>
      <c r="BI32">
        <v>2141</v>
      </c>
      <c r="BJ32">
        <v>1657</v>
      </c>
      <c r="BK32">
        <v>3957</v>
      </c>
      <c r="BL32">
        <v>-3757</v>
      </c>
      <c r="BM32">
        <v>-12</v>
      </c>
      <c r="BN32">
        <v>-206</v>
      </c>
      <c r="BO32">
        <v>-971</v>
      </c>
      <c r="BP32">
        <v>6471</v>
      </c>
      <c r="BQ32">
        <v>4225</v>
      </c>
      <c r="BR32">
        <v>1</v>
      </c>
      <c r="BS32">
        <v>-1</v>
      </c>
      <c r="BT32">
        <v>333</v>
      </c>
      <c r="BU32">
        <v>-212</v>
      </c>
      <c r="BV32">
        <v>679</v>
      </c>
      <c r="BW32">
        <v>1</v>
      </c>
      <c r="BX32">
        <v>472</v>
      </c>
      <c r="BY32">
        <v>5134</v>
      </c>
      <c r="BZ32">
        <v>-9197</v>
      </c>
      <c r="CA32">
        <v>2217</v>
      </c>
      <c r="CB32">
        <v>-2</v>
      </c>
      <c r="CC32">
        <v>1277</v>
      </c>
      <c r="CD32">
        <v>-505</v>
      </c>
      <c r="CE32">
        <v>937</v>
      </c>
      <c r="CF32">
        <v>-26</v>
      </c>
      <c r="CG32">
        <v>10327</v>
      </c>
      <c r="CH32">
        <v>-5</v>
      </c>
      <c r="CI32">
        <v>-1</v>
      </c>
      <c r="CJ32">
        <v>-417</v>
      </c>
      <c r="CK32">
        <v>-2846</v>
      </c>
      <c r="CL32">
        <v>627</v>
      </c>
      <c r="CM32">
        <v>2340</v>
      </c>
      <c r="CN32">
        <v>0</v>
      </c>
      <c r="CO32">
        <v>-45</v>
      </c>
      <c r="CP32">
        <v>6693</v>
      </c>
      <c r="CQ32">
        <v>1099</v>
      </c>
      <c r="CR32">
        <v>3526</v>
      </c>
      <c r="CS32">
        <v>11157</v>
      </c>
      <c r="CT32">
        <v>-8218</v>
      </c>
      <c r="CU32">
        <v>973</v>
      </c>
      <c r="CV32">
        <v>2118</v>
      </c>
      <c r="CW32">
        <v>3367</v>
      </c>
      <c r="CY32">
        <f t="shared" si="0"/>
        <v>-53.14</v>
      </c>
      <c r="CZ32">
        <f t="shared" si="1"/>
        <v>2807.7</v>
      </c>
    </row>
    <row r="33" spans="2:104" x14ac:dyDescent="0.25">
      <c r="B33">
        <v>-673</v>
      </c>
      <c r="C33">
        <v>-328</v>
      </c>
      <c r="D33">
        <v>0</v>
      </c>
      <c r="E33">
        <v>3918</v>
      </c>
      <c r="F33">
        <v>-3</v>
      </c>
      <c r="G33">
        <v>-10183</v>
      </c>
      <c r="H33">
        <v>-9338</v>
      </c>
      <c r="I33">
        <v>6142</v>
      </c>
      <c r="J33">
        <v>-1093</v>
      </c>
      <c r="K33">
        <v>-10185</v>
      </c>
      <c r="L33">
        <v>0</v>
      </c>
      <c r="M33">
        <v>-2825</v>
      </c>
      <c r="N33">
        <v>52</v>
      </c>
      <c r="O33">
        <v>367</v>
      </c>
      <c r="P33">
        <v>-9998</v>
      </c>
      <c r="Q33">
        <v>-17</v>
      </c>
      <c r="R33">
        <v>302</v>
      </c>
      <c r="S33">
        <v>-4292</v>
      </c>
      <c r="T33">
        <v>-3375</v>
      </c>
      <c r="U33">
        <v>33</v>
      </c>
      <c r="V33">
        <v>-9333</v>
      </c>
      <c r="W33">
        <v>1448</v>
      </c>
      <c r="X33">
        <v>5261</v>
      </c>
      <c r="Y33">
        <v>2476</v>
      </c>
      <c r="Z33">
        <v>6521</v>
      </c>
      <c r="AA33">
        <v>5968</v>
      </c>
      <c r="AB33">
        <v>1384</v>
      </c>
      <c r="AC33">
        <v>0</v>
      </c>
      <c r="AD33">
        <v>614</v>
      </c>
      <c r="AE33">
        <v>-3516</v>
      </c>
      <c r="AF33">
        <v>4296</v>
      </c>
      <c r="AG33">
        <v>-5</v>
      </c>
      <c r="AH33">
        <v>9558</v>
      </c>
      <c r="AI33">
        <v>9779</v>
      </c>
      <c r="AJ33">
        <v>8013</v>
      </c>
      <c r="AK33">
        <v>72</v>
      </c>
      <c r="AL33">
        <v>-3339</v>
      </c>
      <c r="AM33">
        <v>-1830</v>
      </c>
      <c r="AN33">
        <v>-3384</v>
      </c>
      <c r="AO33">
        <v>-2352</v>
      </c>
      <c r="AP33">
        <v>-14</v>
      </c>
      <c r="AQ33">
        <v>-11343</v>
      </c>
      <c r="AR33">
        <v>-56</v>
      </c>
      <c r="AS33">
        <v>-139</v>
      </c>
      <c r="AT33">
        <v>-3128</v>
      </c>
      <c r="AU33">
        <v>189</v>
      </c>
      <c r="AV33">
        <v>1645</v>
      </c>
      <c r="AW33">
        <v>-374</v>
      </c>
      <c r="AX33">
        <v>-4263</v>
      </c>
      <c r="AY33">
        <v>934</v>
      </c>
      <c r="AZ33">
        <v>736</v>
      </c>
      <c r="BA33">
        <v>-5383</v>
      </c>
      <c r="BB33">
        <v>754</v>
      </c>
      <c r="BC33">
        <v>-979</v>
      </c>
      <c r="BD33">
        <v>377</v>
      </c>
      <c r="BE33">
        <v>850</v>
      </c>
      <c r="BF33">
        <v>-7951</v>
      </c>
      <c r="BG33">
        <v>-5363</v>
      </c>
      <c r="BH33">
        <v>-594</v>
      </c>
      <c r="BI33">
        <v>-4386</v>
      </c>
      <c r="BJ33">
        <v>-1787</v>
      </c>
      <c r="BK33">
        <v>-97</v>
      </c>
      <c r="BL33">
        <v>4</v>
      </c>
      <c r="BM33">
        <v>-8750</v>
      </c>
      <c r="BN33">
        <v>-1776</v>
      </c>
      <c r="BO33">
        <v>-265</v>
      </c>
      <c r="BP33">
        <v>-360</v>
      </c>
      <c r="BQ33">
        <v>7336</v>
      </c>
      <c r="BR33">
        <v>1617</v>
      </c>
      <c r="BS33">
        <v>323</v>
      </c>
      <c r="BT33">
        <v>1743</v>
      </c>
      <c r="BU33">
        <v>-9512</v>
      </c>
      <c r="BV33">
        <v>1791</v>
      </c>
      <c r="BW33">
        <v>1066</v>
      </c>
      <c r="BX33">
        <v>3851</v>
      </c>
      <c r="BY33">
        <v>1170</v>
      </c>
      <c r="BZ33">
        <v>182</v>
      </c>
      <c r="CA33">
        <v>0</v>
      </c>
      <c r="CB33">
        <v>-10713</v>
      </c>
      <c r="CC33">
        <v>0</v>
      </c>
      <c r="CD33">
        <v>2568</v>
      </c>
      <c r="CE33">
        <v>6890</v>
      </c>
      <c r="CF33">
        <v>-465</v>
      </c>
      <c r="CG33">
        <v>-506</v>
      </c>
      <c r="CH33">
        <v>3973</v>
      </c>
      <c r="CI33">
        <v>-27</v>
      </c>
      <c r="CJ33">
        <v>-1301</v>
      </c>
      <c r="CK33">
        <v>10273</v>
      </c>
      <c r="CL33">
        <v>2509</v>
      </c>
      <c r="CM33">
        <v>101</v>
      </c>
      <c r="CN33">
        <v>388</v>
      </c>
      <c r="CO33">
        <v>5</v>
      </c>
      <c r="CP33">
        <v>3613</v>
      </c>
      <c r="CQ33">
        <v>383</v>
      </c>
      <c r="CR33">
        <v>3049</v>
      </c>
      <c r="CS33">
        <v>-10</v>
      </c>
      <c r="CT33">
        <v>53</v>
      </c>
      <c r="CU33">
        <v>0</v>
      </c>
      <c r="CV33">
        <v>3779</v>
      </c>
      <c r="CW33">
        <v>365</v>
      </c>
      <c r="CY33">
        <f t="shared" si="0"/>
        <v>-268.89999999999998</v>
      </c>
      <c r="CZ33">
        <f t="shared" si="1"/>
        <v>2843.32</v>
      </c>
    </row>
    <row r="34" spans="2:104" x14ac:dyDescent="0.25">
      <c r="B34">
        <v>1819</v>
      </c>
      <c r="C34">
        <v>-1847</v>
      </c>
      <c r="D34">
        <v>4947</v>
      </c>
      <c r="E34">
        <v>-931</v>
      </c>
      <c r="F34">
        <v>129</v>
      </c>
      <c r="G34">
        <v>1027</v>
      </c>
      <c r="H34">
        <v>0</v>
      </c>
      <c r="I34">
        <v>-1965</v>
      </c>
      <c r="J34">
        <v>-711</v>
      </c>
      <c r="K34">
        <v>-1225</v>
      </c>
      <c r="L34">
        <v>-3275</v>
      </c>
      <c r="M34">
        <v>294</v>
      </c>
      <c r="N34">
        <v>-244</v>
      </c>
      <c r="O34">
        <v>78</v>
      </c>
      <c r="P34">
        <v>-4328</v>
      </c>
      <c r="Q34">
        <v>-4662</v>
      </c>
      <c r="R34">
        <v>4090</v>
      </c>
      <c r="S34">
        <v>-5334</v>
      </c>
      <c r="T34">
        <v>710</v>
      </c>
      <c r="U34">
        <v>6099</v>
      </c>
      <c r="V34">
        <v>1833</v>
      </c>
      <c r="W34">
        <v>-525</v>
      </c>
      <c r="X34">
        <v>2765</v>
      </c>
      <c r="Y34">
        <v>158</v>
      </c>
      <c r="Z34">
        <v>10065</v>
      </c>
      <c r="AA34">
        <v>-30</v>
      </c>
      <c r="AB34">
        <v>298</v>
      </c>
      <c r="AC34">
        <v>-1124</v>
      </c>
      <c r="AD34">
        <v>-4590</v>
      </c>
      <c r="AE34">
        <v>-123</v>
      </c>
      <c r="AF34">
        <v>1159</v>
      </c>
      <c r="AG34">
        <v>-5393</v>
      </c>
      <c r="AH34">
        <v>5822</v>
      </c>
      <c r="AI34">
        <v>2417</v>
      </c>
      <c r="AJ34">
        <v>-102</v>
      </c>
      <c r="AK34">
        <v>-3700</v>
      </c>
      <c r="AL34">
        <v>-2</v>
      </c>
      <c r="AM34">
        <v>-7</v>
      </c>
      <c r="AN34">
        <v>-11498</v>
      </c>
      <c r="AO34">
        <v>-624</v>
      </c>
      <c r="AP34">
        <v>6382</v>
      </c>
      <c r="AQ34">
        <v>5005</v>
      </c>
      <c r="AR34">
        <v>-3</v>
      </c>
      <c r="AS34">
        <v>771</v>
      </c>
      <c r="AT34">
        <v>642</v>
      </c>
      <c r="AU34">
        <v>-14</v>
      </c>
      <c r="AV34">
        <v>3165</v>
      </c>
      <c r="AW34">
        <v>0</v>
      </c>
      <c r="AX34">
        <v>2380</v>
      </c>
      <c r="AY34">
        <v>4228</v>
      </c>
      <c r="AZ34">
        <v>3848</v>
      </c>
      <c r="BA34">
        <v>343</v>
      </c>
      <c r="BB34">
        <v>-7193</v>
      </c>
      <c r="BC34">
        <v>-2206</v>
      </c>
      <c r="BD34">
        <v>-3952</v>
      </c>
      <c r="BE34">
        <v>-85</v>
      </c>
      <c r="BF34">
        <v>-49</v>
      </c>
      <c r="BG34">
        <v>4165</v>
      </c>
      <c r="BH34">
        <v>2365</v>
      </c>
      <c r="BI34">
        <v>-6</v>
      </c>
      <c r="BJ34">
        <v>139</v>
      </c>
      <c r="BK34">
        <v>-31</v>
      </c>
      <c r="BL34">
        <v>133</v>
      </c>
      <c r="BM34">
        <v>54</v>
      </c>
      <c r="BN34">
        <v>-5177</v>
      </c>
      <c r="BO34">
        <v>-4911</v>
      </c>
      <c r="BP34">
        <v>-3683</v>
      </c>
      <c r="BQ34">
        <v>1238</v>
      </c>
      <c r="BR34">
        <v>-280</v>
      </c>
      <c r="BS34">
        <v>-290</v>
      </c>
      <c r="BT34">
        <v>91</v>
      </c>
      <c r="BU34">
        <v>-1175</v>
      </c>
      <c r="BV34">
        <v>7289</v>
      </c>
      <c r="BW34">
        <v>6662</v>
      </c>
      <c r="BX34">
        <v>8755</v>
      </c>
      <c r="BY34">
        <v>-1674</v>
      </c>
      <c r="BZ34">
        <v>1088</v>
      </c>
      <c r="CA34">
        <v>3973</v>
      </c>
      <c r="CB34">
        <v>-8</v>
      </c>
      <c r="CC34">
        <v>1717</v>
      </c>
      <c r="CD34">
        <v>1499</v>
      </c>
      <c r="CE34">
        <v>5336</v>
      </c>
      <c r="CF34">
        <v>-403</v>
      </c>
      <c r="CG34">
        <v>1482</v>
      </c>
      <c r="CH34">
        <v>-56</v>
      </c>
      <c r="CI34">
        <v>26</v>
      </c>
      <c r="CJ34">
        <v>-208</v>
      </c>
      <c r="CK34">
        <v>6045</v>
      </c>
      <c r="CL34">
        <v>-41</v>
      </c>
      <c r="CM34">
        <v>-20</v>
      </c>
      <c r="CN34">
        <v>925</v>
      </c>
      <c r="CO34">
        <v>-8805</v>
      </c>
      <c r="CP34">
        <v>-40</v>
      </c>
      <c r="CQ34">
        <v>696</v>
      </c>
      <c r="CR34">
        <v>3034</v>
      </c>
      <c r="CS34">
        <v>-2698</v>
      </c>
      <c r="CT34">
        <v>60</v>
      </c>
      <c r="CU34">
        <v>8794</v>
      </c>
      <c r="CV34">
        <v>-3514</v>
      </c>
      <c r="CW34">
        <v>-6912</v>
      </c>
      <c r="CY34">
        <f t="shared" ref="CY34:CY65" si="2">AVERAGE(B34:CW34)</f>
        <v>303.66000000000003</v>
      </c>
      <c r="CZ34">
        <f t="shared" ref="CZ34:CZ65" si="3">AVERAGE(INDEX(ABS(B34:CW34),0,0))</f>
        <v>2417.14</v>
      </c>
    </row>
    <row r="35" spans="2:104" x14ac:dyDescent="0.25">
      <c r="B35">
        <v>239</v>
      </c>
      <c r="C35">
        <v>3693</v>
      </c>
      <c r="D35">
        <v>-396</v>
      </c>
      <c r="E35">
        <v>37</v>
      </c>
      <c r="F35">
        <v>682</v>
      </c>
      <c r="G35">
        <v>0</v>
      </c>
      <c r="H35">
        <v>8541</v>
      </c>
      <c r="I35">
        <v>-370</v>
      </c>
      <c r="J35">
        <v>0</v>
      </c>
      <c r="K35">
        <v>189</v>
      </c>
      <c r="L35">
        <v>238</v>
      </c>
      <c r="M35">
        <v>95</v>
      </c>
      <c r="N35">
        <v>-236</v>
      </c>
      <c r="O35">
        <v>-37</v>
      </c>
      <c r="P35">
        <v>-1770</v>
      </c>
      <c r="Q35">
        <v>0</v>
      </c>
      <c r="R35">
        <v>2494</v>
      </c>
      <c r="S35">
        <v>-10178</v>
      </c>
      <c r="T35">
        <v>-847</v>
      </c>
      <c r="U35">
        <v>644</v>
      </c>
      <c r="V35">
        <v>-4089</v>
      </c>
      <c r="W35">
        <v>3</v>
      </c>
      <c r="X35">
        <v>8191</v>
      </c>
      <c r="Y35">
        <v>0</v>
      </c>
      <c r="Z35">
        <v>-556</v>
      </c>
      <c r="AA35">
        <v>0</v>
      </c>
      <c r="AB35">
        <v>4634</v>
      </c>
      <c r="AC35">
        <v>-62</v>
      </c>
      <c r="AD35">
        <v>-106</v>
      </c>
      <c r="AE35">
        <v>2363</v>
      </c>
      <c r="AF35">
        <v>-3686</v>
      </c>
      <c r="AG35">
        <v>-723</v>
      </c>
      <c r="AH35">
        <v>-65</v>
      </c>
      <c r="AI35">
        <v>3963</v>
      </c>
      <c r="AJ35">
        <v>-6134</v>
      </c>
      <c r="AK35">
        <v>-292</v>
      </c>
      <c r="AL35">
        <v>-2834</v>
      </c>
      <c r="AM35">
        <v>-2329</v>
      </c>
      <c r="AN35">
        <v>104</v>
      </c>
      <c r="AO35">
        <v>6</v>
      </c>
      <c r="AP35">
        <v>1034</v>
      </c>
      <c r="AQ35">
        <v>4921</v>
      </c>
      <c r="AR35">
        <v>-2</v>
      </c>
      <c r="AS35">
        <v>9733</v>
      </c>
      <c r="AT35">
        <v>6218</v>
      </c>
      <c r="AU35">
        <v>-4081</v>
      </c>
      <c r="AV35">
        <v>-9984</v>
      </c>
      <c r="AW35">
        <v>6248</v>
      </c>
      <c r="AX35">
        <v>-3194</v>
      </c>
      <c r="AY35">
        <v>7943</v>
      </c>
      <c r="AZ35">
        <v>-8903</v>
      </c>
      <c r="BA35">
        <v>1692</v>
      </c>
      <c r="BB35">
        <v>-2456</v>
      </c>
      <c r="BC35">
        <v>-3154</v>
      </c>
      <c r="BD35">
        <v>-148</v>
      </c>
      <c r="BE35">
        <v>7431</v>
      </c>
      <c r="BF35">
        <v>-8517</v>
      </c>
      <c r="BG35">
        <v>0</v>
      </c>
      <c r="BH35">
        <v>-8720</v>
      </c>
      <c r="BI35">
        <v>-2819</v>
      </c>
      <c r="BJ35">
        <v>690</v>
      </c>
      <c r="BK35">
        <v>256</v>
      </c>
      <c r="BL35">
        <v>1070</v>
      </c>
      <c r="BM35">
        <v>7044</v>
      </c>
      <c r="BN35">
        <v>306</v>
      </c>
      <c r="BO35">
        <v>652</v>
      </c>
      <c r="BP35">
        <v>-649</v>
      </c>
      <c r="BQ35">
        <v>4559</v>
      </c>
      <c r="BR35">
        <v>-273</v>
      </c>
      <c r="BS35">
        <v>-4414</v>
      </c>
      <c r="BT35">
        <v>-8329</v>
      </c>
      <c r="BU35">
        <v>986</v>
      </c>
      <c r="BV35">
        <v>-1678</v>
      </c>
      <c r="BW35">
        <v>-11448</v>
      </c>
      <c r="BX35">
        <v>-1872</v>
      </c>
      <c r="BY35">
        <v>-7177</v>
      </c>
      <c r="BZ35">
        <v>-1227</v>
      </c>
      <c r="CA35">
        <v>575</v>
      </c>
      <c r="CB35">
        <v>-29</v>
      </c>
      <c r="CC35">
        <v>-1538</v>
      </c>
      <c r="CD35">
        <v>5521</v>
      </c>
      <c r="CE35">
        <v>2807</v>
      </c>
      <c r="CF35">
        <v>-1748</v>
      </c>
      <c r="CG35">
        <v>6231</v>
      </c>
      <c r="CH35">
        <v>0</v>
      </c>
      <c r="CI35">
        <v>6</v>
      </c>
      <c r="CJ35">
        <v>-1850</v>
      </c>
      <c r="CK35">
        <v>-1260</v>
      </c>
      <c r="CL35">
        <v>-4</v>
      </c>
      <c r="CM35">
        <v>-1045</v>
      </c>
      <c r="CN35">
        <v>127</v>
      </c>
      <c r="CO35">
        <v>2661</v>
      </c>
      <c r="CP35">
        <v>3378</v>
      </c>
      <c r="CQ35">
        <v>7021</v>
      </c>
      <c r="CR35">
        <v>183</v>
      </c>
      <c r="CS35">
        <v>656</v>
      </c>
      <c r="CT35">
        <v>-8497</v>
      </c>
      <c r="CU35">
        <v>-2498</v>
      </c>
      <c r="CV35">
        <v>-6907</v>
      </c>
      <c r="CW35">
        <v>773</v>
      </c>
      <c r="CY35">
        <f t="shared" si="2"/>
        <v>-222.93</v>
      </c>
      <c r="CZ35">
        <f t="shared" si="3"/>
        <v>2759.69</v>
      </c>
    </row>
    <row r="36" spans="2:104" x14ac:dyDescent="0.25">
      <c r="B36">
        <v>5765</v>
      </c>
      <c r="C36">
        <v>-68</v>
      </c>
      <c r="D36">
        <v>8197</v>
      </c>
      <c r="E36">
        <v>290</v>
      </c>
      <c r="F36">
        <v>-2507</v>
      </c>
      <c r="G36">
        <v>-32</v>
      </c>
      <c r="H36">
        <v>0</v>
      </c>
      <c r="I36">
        <v>166</v>
      </c>
      <c r="J36">
        <v>-1048</v>
      </c>
      <c r="K36">
        <v>10140</v>
      </c>
      <c r="L36">
        <v>738</v>
      </c>
      <c r="M36">
        <v>467</v>
      </c>
      <c r="N36">
        <v>-443</v>
      </c>
      <c r="O36">
        <v>116</v>
      </c>
      <c r="P36">
        <v>4226</v>
      </c>
      <c r="Q36">
        <v>-7118</v>
      </c>
      <c r="R36">
        <v>-619</v>
      </c>
      <c r="S36">
        <v>7396</v>
      </c>
      <c r="T36">
        <v>483</v>
      </c>
      <c r="U36">
        <v>0</v>
      </c>
      <c r="V36">
        <v>-795</v>
      </c>
      <c r="W36">
        <v>3842</v>
      </c>
      <c r="X36">
        <v>1</v>
      </c>
      <c r="Y36">
        <v>-185</v>
      </c>
      <c r="Z36">
        <v>2804</v>
      </c>
      <c r="AA36">
        <v>-3291</v>
      </c>
      <c r="AB36">
        <v>-2</v>
      </c>
      <c r="AC36">
        <v>-96</v>
      </c>
      <c r="AD36">
        <v>2220</v>
      </c>
      <c r="AE36">
        <v>2631</v>
      </c>
      <c r="AF36">
        <v>-9384</v>
      </c>
      <c r="AG36">
        <v>4842</v>
      </c>
      <c r="AH36">
        <v>483</v>
      </c>
      <c r="AI36">
        <v>-3236</v>
      </c>
      <c r="AJ36">
        <v>-10</v>
      </c>
      <c r="AK36">
        <v>-14</v>
      </c>
      <c r="AL36">
        <v>-1</v>
      </c>
      <c r="AM36">
        <v>1459</v>
      </c>
      <c r="AN36">
        <v>3831</v>
      </c>
      <c r="AO36">
        <v>1069</v>
      </c>
      <c r="AP36">
        <v>4003</v>
      </c>
      <c r="AQ36">
        <v>-10837</v>
      </c>
      <c r="AR36">
        <v>-162</v>
      </c>
      <c r="AS36">
        <v>-8264</v>
      </c>
      <c r="AT36">
        <v>46</v>
      </c>
      <c r="AU36">
        <v>16</v>
      </c>
      <c r="AV36">
        <v>-1872</v>
      </c>
      <c r="AW36">
        <v>671</v>
      </c>
      <c r="AX36">
        <v>-733</v>
      </c>
      <c r="AY36">
        <v>-82</v>
      </c>
      <c r="AZ36">
        <v>-4138</v>
      </c>
      <c r="BA36">
        <v>1897</v>
      </c>
      <c r="BB36">
        <v>-10997</v>
      </c>
      <c r="BC36">
        <v>-644</v>
      </c>
      <c r="BD36">
        <v>10284</v>
      </c>
      <c r="BE36">
        <v>-648</v>
      </c>
      <c r="BF36">
        <v>1116</v>
      </c>
      <c r="BG36">
        <v>-1927</v>
      </c>
      <c r="BH36">
        <v>21</v>
      </c>
      <c r="BI36">
        <v>-8489</v>
      </c>
      <c r="BJ36">
        <v>-123</v>
      </c>
      <c r="BK36">
        <v>-1061</v>
      </c>
      <c r="BL36">
        <v>4185</v>
      </c>
      <c r="BM36">
        <v>11694</v>
      </c>
      <c r="BN36">
        <v>-19</v>
      </c>
      <c r="BO36">
        <v>350</v>
      </c>
      <c r="BP36">
        <v>1988</v>
      </c>
      <c r="BQ36">
        <v>-2259</v>
      </c>
      <c r="BR36">
        <v>5153</v>
      </c>
      <c r="BS36">
        <v>-2863</v>
      </c>
      <c r="BT36">
        <v>-149</v>
      </c>
      <c r="BU36">
        <v>-4035</v>
      </c>
      <c r="BV36">
        <v>10</v>
      </c>
      <c r="BW36">
        <v>0</v>
      </c>
      <c r="BX36">
        <v>-40</v>
      </c>
      <c r="BY36">
        <v>4434</v>
      </c>
      <c r="BZ36">
        <v>510</v>
      </c>
      <c r="CA36">
        <v>-1700</v>
      </c>
      <c r="CB36">
        <v>0</v>
      </c>
      <c r="CC36">
        <v>6211</v>
      </c>
      <c r="CD36">
        <v>-2883</v>
      </c>
      <c r="CE36">
        <v>-3</v>
      </c>
      <c r="CF36">
        <v>94</v>
      </c>
      <c r="CG36">
        <v>26</v>
      </c>
      <c r="CH36">
        <v>-5178</v>
      </c>
      <c r="CI36">
        <v>-456</v>
      </c>
      <c r="CJ36">
        <v>-46</v>
      </c>
      <c r="CK36">
        <v>9587</v>
      </c>
      <c r="CL36">
        <v>0</v>
      </c>
      <c r="CM36">
        <v>3110</v>
      </c>
      <c r="CN36">
        <v>7199</v>
      </c>
      <c r="CO36">
        <v>-396</v>
      </c>
      <c r="CP36">
        <v>-3956</v>
      </c>
      <c r="CQ36">
        <v>252</v>
      </c>
      <c r="CR36">
        <v>1225</v>
      </c>
      <c r="CS36">
        <v>-3389</v>
      </c>
      <c r="CT36">
        <v>5074</v>
      </c>
      <c r="CU36">
        <v>-6930</v>
      </c>
      <c r="CV36">
        <v>7</v>
      </c>
      <c r="CW36">
        <v>-8544</v>
      </c>
      <c r="CY36">
        <f t="shared" si="2"/>
        <v>186.57</v>
      </c>
      <c r="CZ36">
        <f t="shared" si="3"/>
        <v>2620.0100000000002</v>
      </c>
    </row>
    <row r="37" spans="2:104" x14ac:dyDescent="0.25">
      <c r="B37">
        <v>-292</v>
      </c>
      <c r="C37">
        <v>-1059</v>
      </c>
      <c r="D37">
        <v>846</v>
      </c>
      <c r="E37">
        <v>7421</v>
      </c>
      <c r="F37">
        <v>310</v>
      </c>
      <c r="G37">
        <v>-438</v>
      </c>
      <c r="H37">
        <v>133</v>
      </c>
      <c r="I37">
        <v>4686</v>
      </c>
      <c r="J37">
        <v>1115</v>
      </c>
      <c r="K37">
        <v>-6126</v>
      </c>
      <c r="L37">
        <v>2042</v>
      </c>
      <c r="M37">
        <v>-2061</v>
      </c>
      <c r="N37">
        <v>-508</v>
      </c>
      <c r="O37">
        <v>-1861</v>
      </c>
      <c r="P37">
        <v>194</v>
      </c>
      <c r="Q37">
        <v>-50</v>
      </c>
      <c r="R37">
        <v>-4473</v>
      </c>
      <c r="S37">
        <v>2923</v>
      </c>
      <c r="T37">
        <v>-2695</v>
      </c>
      <c r="U37">
        <v>-1244</v>
      </c>
      <c r="V37">
        <v>9042</v>
      </c>
      <c r="W37">
        <v>-11224</v>
      </c>
      <c r="X37">
        <v>-10083</v>
      </c>
      <c r="Y37">
        <v>2608</v>
      </c>
      <c r="Z37">
        <v>-150</v>
      </c>
      <c r="AA37">
        <v>-10802</v>
      </c>
      <c r="AB37">
        <v>186</v>
      </c>
      <c r="AC37">
        <v>2433</v>
      </c>
      <c r="AD37">
        <v>7</v>
      </c>
      <c r="AE37">
        <v>2819</v>
      </c>
      <c r="AF37">
        <v>-6007</v>
      </c>
      <c r="AG37">
        <v>-7794</v>
      </c>
      <c r="AH37">
        <v>-6477</v>
      </c>
      <c r="AI37">
        <v>5382</v>
      </c>
      <c r="AJ37">
        <v>-6273</v>
      </c>
      <c r="AK37">
        <v>-38</v>
      </c>
      <c r="AL37">
        <v>687</v>
      </c>
      <c r="AM37">
        <v>23</v>
      </c>
      <c r="AN37">
        <v>-3689</v>
      </c>
      <c r="AO37">
        <v>-3371</v>
      </c>
      <c r="AP37">
        <v>-2112</v>
      </c>
      <c r="AQ37">
        <v>0</v>
      </c>
      <c r="AR37">
        <v>1242</v>
      </c>
      <c r="AS37">
        <v>1</v>
      </c>
      <c r="AT37">
        <v>-351</v>
      </c>
      <c r="AU37">
        <v>-2316</v>
      </c>
      <c r="AV37">
        <v>-2396</v>
      </c>
      <c r="AW37">
        <v>75</v>
      </c>
      <c r="AX37">
        <v>436</v>
      </c>
      <c r="AY37">
        <v>-27</v>
      </c>
      <c r="AZ37">
        <v>5377</v>
      </c>
      <c r="BA37">
        <v>1522</v>
      </c>
      <c r="BB37">
        <v>-2287</v>
      </c>
      <c r="BC37">
        <v>-36</v>
      </c>
      <c r="BD37">
        <v>9250</v>
      </c>
      <c r="BE37">
        <v>86</v>
      </c>
      <c r="BF37">
        <v>0</v>
      </c>
      <c r="BG37">
        <v>558</v>
      </c>
      <c r="BH37">
        <v>8771</v>
      </c>
      <c r="BI37">
        <v>9525</v>
      </c>
      <c r="BJ37">
        <v>1199</v>
      </c>
      <c r="BK37">
        <v>11275</v>
      </c>
      <c r="BL37">
        <v>9689</v>
      </c>
      <c r="BM37">
        <v>-11561</v>
      </c>
      <c r="BN37">
        <v>1065</v>
      </c>
      <c r="BO37">
        <v>-10703</v>
      </c>
      <c r="BP37">
        <v>4907</v>
      </c>
      <c r="BQ37">
        <v>-125</v>
      </c>
      <c r="BR37">
        <v>785</v>
      </c>
      <c r="BS37">
        <v>2304</v>
      </c>
      <c r="BT37">
        <v>1322</v>
      </c>
      <c r="BU37">
        <v>1385</v>
      </c>
      <c r="BV37">
        <v>-571</v>
      </c>
      <c r="BW37">
        <v>0</v>
      </c>
      <c r="BX37">
        <v>-83</v>
      </c>
      <c r="BY37">
        <v>-12</v>
      </c>
      <c r="BZ37">
        <v>3532</v>
      </c>
      <c r="CA37">
        <v>7817</v>
      </c>
      <c r="CB37">
        <v>-4364</v>
      </c>
      <c r="CC37">
        <v>7160</v>
      </c>
      <c r="CD37">
        <v>-391</v>
      </c>
      <c r="CE37">
        <v>-1431</v>
      </c>
      <c r="CF37">
        <v>459</v>
      </c>
      <c r="CG37">
        <v>3966</v>
      </c>
      <c r="CH37">
        <v>7936</v>
      </c>
      <c r="CI37">
        <v>97</v>
      </c>
      <c r="CJ37">
        <v>-7189</v>
      </c>
      <c r="CK37">
        <v>11666</v>
      </c>
      <c r="CL37">
        <v>-89</v>
      </c>
      <c r="CM37">
        <v>4</v>
      </c>
      <c r="CN37">
        <v>5226</v>
      </c>
      <c r="CO37">
        <v>0</v>
      </c>
      <c r="CP37">
        <v>-75</v>
      </c>
      <c r="CQ37">
        <v>-7224</v>
      </c>
      <c r="CR37">
        <v>-6764</v>
      </c>
      <c r="CS37">
        <v>10190</v>
      </c>
      <c r="CT37">
        <v>1570</v>
      </c>
      <c r="CU37">
        <v>-721</v>
      </c>
      <c r="CV37">
        <v>531</v>
      </c>
      <c r="CW37">
        <v>-17</v>
      </c>
      <c r="CY37">
        <f t="shared" si="2"/>
        <v>262.25</v>
      </c>
      <c r="CZ37">
        <f t="shared" si="3"/>
        <v>3213.45</v>
      </c>
    </row>
    <row r="38" spans="2:104" x14ac:dyDescent="0.25">
      <c r="B38">
        <v>9984</v>
      </c>
      <c r="C38">
        <v>-3022</v>
      </c>
      <c r="D38">
        <v>11393</v>
      </c>
      <c r="E38">
        <v>7956</v>
      </c>
      <c r="F38">
        <v>-319</v>
      </c>
      <c r="G38">
        <v>-181</v>
      </c>
      <c r="H38">
        <v>9117</v>
      </c>
      <c r="I38">
        <v>-18</v>
      </c>
      <c r="J38">
        <v>3541</v>
      </c>
      <c r="K38">
        <v>-280</v>
      </c>
      <c r="L38">
        <v>-1460</v>
      </c>
      <c r="M38">
        <v>0</v>
      </c>
      <c r="N38">
        <v>2712</v>
      </c>
      <c r="O38">
        <v>-1210</v>
      </c>
      <c r="P38">
        <v>33</v>
      </c>
      <c r="Q38">
        <v>5</v>
      </c>
      <c r="R38">
        <v>101</v>
      </c>
      <c r="S38">
        <v>-818</v>
      </c>
      <c r="T38">
        <v>10673</v>
      </c>
      <c r="U38">
        <v>-346</v>
      </c>
      <c r="V38">
        <v>-1</v>
      </c>
      <c r="W38">
        <v>1167</v>
      </c>
      <c r="X38">
        <v>-1773</v>
      </c>
      <c r="Y38">
        <v>8474</v>
      </c>
      <c r="Z38">
        <v>0</v>
      </c>
      <c r="AA38">
        <v>0</v>
      </c>
      <c r="AB38">
        <v>-116</v>
      </c>
      <c r="AC38">
        <v>-5032</v>
      </c>
      <c r="AD38">
        <v>-816</v>
      </c>
      <c r="AE38">
        <v>18</v>
      </c>
      <c r="AF38">
        <v>7543</v>
      </c>
      <c r="AG38">
        <v>238</v>
      </c>
      <c r="AH38">
        <v>347</v>
      </c>
      <c r="AI38">
        <v>1401</v>
      </c>
      <c r="AJ38">
        <v>39</v>
      </c>
      <c r="AK38">
        <v>-72</v>
      </c>
      <c r="AL38">
        <v>2000</v>
      </c>
      <c r="AM38">
        <v>588</v>
      </c>
      <c r="AN38">
        <v>2109</v>
      </c>
      <c r="AO38">
        <v>722</v>
      </c>
      <c r="AP38">
        <v>163</v>
      </c>
      <c r="AQ38">
        <v>-93</v>
      </c>
      <c r="AR38">
        <v>6352</v>
      </c>
      <c r="AS38">
        <v>284</v>
      </c>
      <c r="AT38">
        <v>3475</v>
      </c>
      <c r="AU38">
        <v>-653</v>
      </c>
      <c r="AV38">
        <v>3779</v>
      </c>
      <c r="AW38">
        <v>28</v>
      </c>
      <c r="AX38">
        <v>-433</v>
      </c>
      <c r="AY38">
        <v>249</v>
      </c>
      <c r="AZ38">
        <v>-8367</v>
      </c>
      <c r="BA38">
        <v>5482</v>
      </c>
      <c r="BB38">
        <v>-4415</v>
      </c>
      <c r="BC38">
        <v>7654</v>
      </c>
      <c r="BD38">
        <v>-6212</v>
      </c>
      <c r="BE38">
        <v>324</v>
      </c>
      <c r="BF38">
        <v>101</v>
      </c>
      <c r="BG38">
        <v>-10014</v>
      </c>
      <c r="BH38">
        <v>0</v>
      </c>
      <c r="BI38">
        <v>0</v>
      </c>
      <c r="BJ38">
        <v>-26</v>
      </c>
      <c r="BK38">
        <v>11508</v>
      </c>
      <c r="BL38">
        <v>-863</v>
      </c>
      <c r="BM38">
        <v>-12</v>
      </c>
      <c r="BN38">
        <v>3</v>
      </c>
      <c r="BO38">
        <v>-9904</v>
      </c>
      <c r="BP38">
        <v>1121</v>
      </c>
      <c r="BQ38">
        <v>-4685</v>
      </c>
      <c r="BR38">
        <v>-4349</v>
      </c>
      <c r="BS38">
        <v>-3</v>
      </c>
      <c r="BT38">
        <v>2518</v>
      </c>
      <c r="BU38">
        <v>459</v>
      </c>
      <c r="BV38">
        <v>2350</v>
      </c>
      <c r="BW38">
        <v>-126</v>
      </c>
      <c r="BX38">
        <v>-134</v>
      </c>
      <c r="BY38">
        <v>-3916</v>
      </c>
      <c r="BZ38">
        <v>-779</v>
      </c>
      <c r="CA38">
        <v>-4622</v>
      </c>
      <c r="CB38">
        <v>9858</v>
      </c>
      <c r="CC38">
        <v>3867</v>
      </c>
      <c r="CD38">
        <v>-10751</v>
      </c>
      <c r="CE38">
        <v>-8570</v>
      </c>
      <c r="CF38">
        <v>-212</v>
      </c>
      <c r="CG38">
        <v>13</v>
      </c>
      <c r="CH38">
        <v>-1296</v>
      </c>
      <c r="CI38">
        <v>272</v>
      </c>
      <c r="CJ38">
        <v>3938</v>
      </c>
      <c r="CK38">
        <v>-3945</v>
      </c>
      <c r="CL38">
        <v>42</v>
      </c>
      <c r="CM38">
        <v>1</v>
      </c>
      <c r="CN38">
        <v>-2</v>
      </c>
      <c r="CO38">
        <v>4007</v>
      </c>
      <c r="CP38">
        <v>-10666</v>
      </c>
      <c r="CQ38">
        <v>-2872</v>
      </c>
      <c r="CR38">
        <v>605</v>
      </c>
      <c r="CS38">
        <v>7013</v>
      </c>
      <c r="CT38">
        <v>15</v>
      </c>
      <c r="CU38">
        <v>-248</v>
      </c>
      <c r="CV38">
        <v>-5820</v>
      </c>
      <c r="CW38">
        <v>-8</v>
      </c>
      <c r="CY38">
        <f t="shared" si="2"/>
        <v>361.82</v>
      </c>
      <c r="CZ38">
        <f t="shared" si="3"/>
        <v>2751.02</v>
      </c>
    </row>
    <row r="39" spans="2:104" x14ac:dyDescent="0.25">
      <c r="B39">
        <v>-7963</v>
      </c>
      <c r="C39">
        <v>0</v>
      </c>
      <c r="D39">
        <v>-5919</v>
      </c>
      <c r="E39">
        <v>3663</v>
      </c>
      <c r="F39">
        <v>-4279</v>
      </c>
      <c r="G39">
        <v>99</v>
      </c>
      <c r="H39">
        <v>-172</v>
      </c>
      <c r="I39">
        <v>-1147</v>
      </c>
      <c r="J39">
        <v>0</v>
      </c>
      <c r="K39">
        <v>7582</v>
      </c>
      <c r="L39">
        <v>-10706</v>
      </c>
      <c r="M39">
        <v>0</v>
      </c>
      <c r="N39">
        <v>-8305</v>
      </c>
      <c r="O39">
        <v>2280</v>
      </c>
      <c r="P39">
        <v>3</v>
      </c>
      <c r="Q39">
        <v>-2810</v>
      </c>
      <c r="R39">
        <v>-2745</v>
      </c>
      <c r="S39">
        <v>8286</v>
      </c>
      <c r="T39">
        <v>788</v>
      </c>
      <c r="U39">
        <v>-2</v>
      </c>
      <c r="V39">
        <v>636</v>
      </c>
      <c r="W39">
        <v>0</v>
      </c>
      <c r="X39">
        <v>-88</v>
      </c>
      <c r="Y39">
        <v>7725</v>
      </c>
      <c r="Z39">
        <v>-8492</v>
      </c>
      <c r="AA39">
        <v>0</v>
      </c>
      <c r="AB39">
        <v>3646</v>
      </c>
      <c r="AC39">
        <v>-395</v>
      </c>
      <c r="AD39">
        <v>397</v>
      </c>
      <c r="AE39">
        <v>-2505</v>
      </c>
      <c r="AF39">
        <v>-1</v>
      </c>
      <c r="AG39">
        <v>-1710</v>
      </c>
      <c r="AH39">
        <v>-188</v>
      </c>
      <c r="AI39">
        <v>-1906</v>
      </c>
      <c r="AJ39">
        <v>920</v>
      </c>
      <c r="AK39">
        <v>-348</v>
      </c>
      <c r="AL39">
        <v>-6002</v>
      </c>
      <c r="AM39">
        <v>3</v>
      </c>
      <c r="AN39">
        <v>-7330</v>
      </c>
      <c r="AO39">
        <v>-3437</v>
      </c>
      <c r="AP39">
        <v>1136</v>
      </c>
      <c r="AQ39">
        <v>483</v>
      </c>
      <c r="AR39">
        <v>1180</v>
      </c>
      <c r="AS39">
        <v>-5</v>
      </c>
      <c r="AT39">
        <v>-914</v>
      </c>
      <c r="AU39">
        <v>-35</v>
      </c>
      <c r="AV39">
        <v>-5738</v>
      </c>
      <c r="AW39">
        <v>307</v>
      </c>
      <c r="AX39">
        <v>4576</v>
      </c>
      <c r="AY39">
        <v>200</v>
      </c>
      <c r="AZ39">
        <v>4382</v>
      </c>
      <c r="BA39">
        <v>11164</v>
      </c>
      <c r="BB39">
        <v>3351</v>
      </c>
      <c r="BC39">
        <v>10100</v>
      </c>
      <c r="BD39">
        <v>1130</v>
      </c>
      <c r="BE39">
        <v>-10540</v>
      </c>
      <c r="BF39">
        <v>-5622</v>
      </c>
      <c r="BG39">
        <v>3209</v>
      </c>
      <c r="BH39">
        <v>9981</v>
      </c>
      <c r="BI39">
        <v>-1</v>
      </c>
      <c r="BJ39">
        <v>1627</v>
      </c>
      <c r="BK39">
        <v>2496</v>
      </c>
      <c r="BL39">
        <v>0</v>
      </c>
      <c r="BM39">
        <v>-214</v>
      </c>
      <c r="BN39">
        <v>3658</v>
      </c>
      <c r="BO39">
        <v>-258</v>
      </c>
      <c r="BP39">
        <v>64</v>
      </c>
      <c r="BQ39">
        <v>-4268</v>
      </c>
      <c r="BR39">
        <v>8</v>
      </c>
      <c r="BS39">
        <v>95</v>
      </c>
      <c r="BT39">
        <v>13</v>
      </c>
      <c r="BU39">
        <v>4457</v>
      </c>
      <c r="BV39">
        <v>-4836</v>
      </c>
      <c r="BW39">
        <v>1843</v>
      </c>
      <c r="BX39">
        <v>-1</v>
      </c>
      <c r="BY39">
        <v>4</v>
      </c>
      <c r="BZ39">
        <v>-823</v>
      </c>
      <c r="CA39">
        <v>-1736</v>
      </c>
      <c r="CB39">
        <v>110</v>
      </c>
      <c r="CC39">
        <v>-8403</v>
      </c>
      <c r="CD39">
        <v>106</v>
      </c>
      <c r="CE39">
        <v>5330</v>
      </c>
      <c r="CF39">
        <v>-2050</v>
      </c>
      <c r="CG39">
        <v>-368</v>
      </c>
      <c r="CH39">
        <v>2975</v>
      </c>
      <c r="CI39">
        <v>-6963</v>
      </c>
      <c r="CJ39">
        <v>-678</v>
      </c>
      <c r="CK39">
        <v>4475</v>
      </c>
      <c r="CL39">
        <v>-3088</v>
      </c>
      <c r="CM39">
        <v>34</v>
      </c>
      <c r="CN39">
        <v>-6264</v>
      </c>
      <c r="CO39">
        <v>4145</v>
      </c>
      <c r="CP39">
        <v>-111</v>
      </c>
      <c r="CQ39">
        <v>2</v>
      </c>
      <c r="CR39">
        <v>-23</v>
      </c>
      <c r="CS39">
        <v>-2513</v>
      </c>
      <c r="CT39">
        <v>-8025</v>
      </c>
      <c r="CU39">
        <v>188</v>
      </c>
      <c r="CV39">
        <v>-5067</v>
      </c>
      <c r="CW39">
        <v>-1227</v>
      </c>
      <c r="CY39">
        <f t="shared" si="2"/>
        <v>-373.64</v>
      </c>
      <c r="CZ39">
        <f t="shared" si="3"/>
        <v>2750.78</v>
      </c>
    </row>
    <row r="40" spans="2:104" x14ac:dyDescent="0.25">
      <c r="B40">
        <v>126</v>
      </c>
      <c r="C40">
        <v>525</v>
      </c>
      <c r="D40">
        <v>91</v>
      </c>
      <c r="E40">
        <v>-10927</v>
      </c>
      <c r="F40">
        <v>-119</v>
      </c>
      <c r="G40">
        <v>813</v>
      </c>
      <c r="H40">
        <v>-255</v>
      </c>
      <c r="I40">
        <v>-5290</v>
      </c>
      <c r="J40">
        <v>-9725</v>
      </c>
      <c r="K40">
        <v>-11691</v>
      </c>
      <c r="L40">
        <v>-2013</v>
      </c>
      <c r="M40">
        <v>71</v>
      </c>
      <c r="N40">
        <v>-5828</v>
      </c>
      <c r="O40">
        <v>23</v>
      </c>
      <c r="P40">
        <v>-871</v>
      </c>
      <c r="Q40">
        <v>2891</v>
      </c>
      <c r="R40">
        <v>4345</v>
      </c>
      <c r="S40">
        <v>2271</v>
      </c>
      <c r="T40">
        <v>-1150</v>
      </c>
      <c r="U40">
        <v>-4282</v>
      </c>
      <c r="V40">
        <v>-10833</v>
      </c>
      <c r="W40">
        <v>-5399</v>
      </c>
      <c r="X40">
        <v>8922</v>
      </c>
      <c r="Y40">
        <v>25</v>
      </c>
      <c r="Z40">
        <v>5643</v>
      </c>
      <c r="AA40">
        <v>-2620</v>
      </c>
      <c r="AB40">
        <v>-2585</v>
      </c>
      <c r="AC40">
        <v>3961</v>
      </c>
      <c r="AD40">
        <v>-1609</v>
      </c>
      <c r="AE40">
        <v>-2572</v>
      </c>
      <c r="AF40">
        <v>6326</v>
      </c>
      <c r="AG40">
        <v>-12</v>
      </c>
      <c r="AH40">
        <v>-28</v>
      </c>
      <c r="AI40">
        <v>1953</v>
      </c>
      <c r="AJ40">
        <v>207</v>
      </c>
      <c r="AK40">
        <v>-1283</v>
      </c>
      <c r="AL40">
        <v>-313</v>
      </c>
      <c r="AM40">
        <v>9981</v>
      </c>
      <c r="AN40">
        <v>-24</v>
      </c>
      <c r="AO40">
        <v>2769</v>
      </c>
      <c r="AP40">
        <v>-1311</v>
      </c>
      <c r="AQ40">
        <v>-2493</v>
      </c>
      <c r="AR40">
        <v>-10629</v>
      </c>
      <c r="AS40">
        <v>-13</v>
      </c>
      <c r="AT40">
        <v>-4499</v>
      </c>
      <c r="AU40">
        <v>-2602</v>
      </c>
      <c r="AV40">
        <v>665</v>
      </c>
      <c r="AW40">
        <v>-11371</v>
      </c>
      <c r="AX40">
        <v>9980</v>
      </c>
      <c r="AY40">
        <v>-1266</v>
      </c>
      <c r="AZ40">
        <v>8388</v>
      </c>
      <c r="BA40">
        <v>5981</v>
      </c>
      <c r="BB40">
        <v>3686</v>
      </c>
      <c r="BC40">
        <v>740</v>
      </c>
      <c r="BD40">
        <v>3584</v>
      </c>
      <c r="BE40">
        <v>35</v>
      </c>
      <c r="BF40">
        <v>-2147</v>
      </c>
      <c r="BG40">
        <v>6039</v>
      </c>
      <c r="BH40">
        <v>-2454</v>
      </c>
      <c r="BI40">
        <v>-406</v>
      </c>
      <c r="BJ40">
        <v>5005</v>
      </c>
      <c r="BK40">
        <v>0</v>
      </c>
      <c r="BL40">
        <v>1326</v>
      </c>
      <c r="BM40">
        <v>5435</v>
      </c>
      <c r="BN40">
        <v>-1499</v>
      </c>
      <c r="BO40">
        <v>111</v>
      </c>
      <c r="BP40">
        <v>259</v>
      </c>
      <c r="BQ40">
        <v>969</v>
      </c>
      <c r="BR40">
        <v>-436</v>
      </c>
      <c r="BS40">
        <v>-4464</v>
      </c>
      <c r="BT40">
        <v>8717</v>
      </c>
      <c r="BU40">
        <v>11629</v>
      </c>
      <c r="BV40">
        <v>-5294</v>
      </c>
      <c r="BW40">
        <v>-2761</v>
      </c>
      <c r="BX40">
        <v>1735</v>
      </c>
      <c r="BY40">
        <v>-184</v>
      </c>
      <c r="BZ40">
        <v>9881</v>
      </c>
      <c r="CA40">
        <v>-2550</v>
      </c>
      <c r="CB40">
        <v>417</v>
      </c>
      <c r="CC40">
        <v>2734</v>
      </c>
      <c r="CD40">
        <v>25</v>
      </c>
      <c r="CE40">
        <v>-13</v>
      </c>
      <c r="CF40">
        <v>-11</v>
      </c>
      <c r="CG40">
        <v>0</v>
      </c>
      <c r="CH40">
        <v>-6521</v>
      </c>
      <c r="CI40">
        <v>-606</v>
      </c>
      <c r="CJ40">
        <v>-10487</v>
      </c>
      <c r="CK40">
        <v>-1871</v>
      </c>
      <c r="CL40">
        <v>-3428</v>
      </c>
      <c r="CM40">
        <v>-2864</v>
      </c>
      <c r="CN40">
        <v>9520</v>
      </c>
      <c r="CO40">
        <v>-3733</v>
      </c>
      <c r="CP40">
        <v>978</v>
      </c>
      <c r="CQ40">
        <v>-8</v>
      </c>
      <c r="CR40">
        <v>-2830</v>
      </c>
      <c r="CS40">
        <v>-3038</v>
      </c>
      <c r="CT40">
        <v>-2387</v>
      </c>
      <c r="CU40">
        <v>-2</v>
      </c>
      <c r="CV40">
        <v>-4452</v>
      </c>
      <c r="CW40">
        <v>-867</v>
      </c>
      <c r="CY40">
        <f t="shared" si="2"/>
        <v>-301.44</v>
      </c>
      <c r="CZ40">
        <f t="shared" si="3"/>
        <v>3277.08</v>
      </c>
    </row>
    <row r="41" spans="2:104" x14ac:dyDescent="0.25">
      <c r="B41">
        <v>-771</v>
      </c>
      <c r="C41">
        <v>2683</v>
      </c>
      <c r="D41">
        <v>363</v>
      </c>
      <c r="E41">
        <v>655</v>
      </c>
      <c r="F41">
        <v>2408</v>
      </c>
      <c r="G41">
        <v>-5649</v>
      </c>
      <c r="H41">
        <v>-19</v>
      </c>
      <c r="I41">
        <v>23</v>
      </c>
      <c r="J41">
        <v>-1823</v>
      </c>
      <c r="K41">
        <v>-6493</v>
      </c>
      <c r="L41">
        <v>5323</v>
      </c>
      <c r="M41">
        <v>3596</v>
      </c>
      <c r="N41">
        <v>-61</v>
      </c>
      <c r="O41">
        <v>12</v>
      </c>
      <c r="P41">
        <v>17</v>
      </c>
      <c r="Q41">
        <v>8778</v>
      </c>
      <c r="R41">
        <v>-3046</v>
      </c>
      <c r="S41">
        <v>-328</v>
      </c>
      <c r="T41">
        <v>443</v>
      </c>
      <c r="U41">
        <v>4463</v>
      </c>
      <c r="V41">
        <v>-1</v>
      </c>
      <c r="W41">
        <v>7575</v>
      </c>
      <c r="X41">
        <v>2</v>
      </c>
      <c r="Y41">
        <v>1759</v>
      </c>
      <c r="Z41">
        <v>-8353</v>
      </c>
      <c r="AA41">
        <v>-10579</v>
      </c>
      <c r="AB41">
        <v>-1474</v>
      </c>
      <c r="AC41">
        <v>682</v>
      </c>
      <c r="AD41">
        <v>9524</v>
      </c>
      <c r="AE41">
        <v>-4575</v>
      </c>
      <c r="AF41">
        <v>-8963</v>
      </c>
      <c r="AG41">
        <v>-5</v>
      </c>
      <c r="AH41">
        <v>4024</v>
      </c>
      <c r="AI41">
        <v>1</v>
      </c>
      <c r="AJ41">
        <v>534</v>
      </c>
      <c r="AK41">
        <v>-63</v>
      </c>
      <c r="AL41">
        <v>174</v>
      </c>
      <c r="AM41">
        <v>-9625</v>
      </c>
      <c r="AN41">
        <v>-2113</v>
      </c>
      <c r="AO41">
        <v>10362</v>
      </c>
      <c r="AP41">
        <v>-2182</v>
      </c>
      <c r="AQ41">
        <v>-208</v>
      </c>
      <c r="AR41">
        <v>-4103</v>
      </c>
      <c r="AS41">
        <v>2580</v>
      </c>
      <c r="AT41">
        <v>7410</v>
      </c>
      <c r="AU41">
        <v>-1606</v>
      </c>
      <c r="AV41">
        <v>-1</v>
      </c>
      <c r="AW41">
        <v>-4927</v>
      </c>
      <c r="AX41">
        <v>9</v>
      </c>
      <c r="AY41">
        <v>-3428</v>
      </c>
      <c r="AZ41">
        <v>37</v>
      </c>
      <c r="BA41">
        <v>6810</v>
      </c>
      <c r="BB41">
        <v>268</v>
      </c>
      <c r="BC41">
        <v>9898</v>
      </c>
      <c r="BD41">
        <v>-3355</v>
      </c>
      <c r="BE41">
        <v>0</v>
      </c>
      <c r="BF41">
        <v>3147</v>
      </c>
      <c r="BG41">
        <v>-378</v>
      </c>
      <c r="BH41">
        <v>1792</v>
      </c>
      <c r="BI41">
        <v>-7922</v>
      </c>
      <c r="BJ41">
        <v>-3087</v>
      </c>
      <c r="BK41">
        <v>-4276</v>
      </c>
      <c r="BL41">
        <v>6948</v>
      </c>
      <c r="BM41">
        <v>156</v>
      </c>
      <c r="BN41">
        <v>-3615</v>
      </c>
      <c r="BO41">
        <v>11</v>
      </c>
      <c r="BP41">
        <v>403</v>
      </c>
      <c r="BQ41">
        <v>-1728</v>
      </c>
      <c r="BR41">
        <v>429</v>
      </c>
      <c r="BS41">
        <v>3516</v>
      </c>
      <c r="BT41">
        <v>1513</v>
      </c>
      <c r="BU41">
        <v>6574</v>
      </c>
      <c r="BV41">
        <v>0</v>
      </c>
      <c r="BW41">
        <v>-5921</v>
      </c>
      <c r="BX41">
        <v>-178</v>
      </c>
      <c r="BY41">
        <v>-5</v>
      </c>
      <c r="BZ41">
        <v>2043</v>
      </c>
      <c r="CA41">
        <v>5000</v>
      </c>
      <c r="CB41">
        <v>-3076</v>
      </c>
      <c r="CC41">
        <v>8781</v>
      </c>
      <c r="CD41">
        <v>4379</v>
      </c>
      <c r="CE41">
        <v>-15</v>
      </c>
      <c r="CF41">
        <v>-30</v>
      </c>
      <c r="CG41">
        <v>32</v>
      </c>
      <c r="CH41">
        <v>-1339</v>
      </c>
      <c r="CI41">
        <v>1511</v>
      </c>
      <c r="CJ41">
        <v>-1017</v>
      </c>
      <c r="CK41">
        <v>11597</v>
      </c>
      <c r="CL41">
        <v>-5105</v>
      </c>
      <c r="CM41">
        <v>-1205</v>
      </c>
      <c r="CN41">
        <v>-534</v>
      </c>
      <c r="CO41">
        <v>487</v>
      </c>
      <c r="CP41">
        <v>-2264</v>
      </c>
      <c r="CQ41">
        <v>-3</v>
      </c>
      <c r="CR41">
        <v>-5615</v>
      </c>
      <c r="CS41">
        <v>-7575</v>
      </c>
      <c r="CT41">
        <v>1970</v>
      </c>
      <c r="CU41">
        <v>2334</v>
      </c>
      <c r="CV41">
        <v>2</v>
      </c>
      <c r="CW41">
        <v>350</v>
      </c>
      <c r="CY41">
        <f t="shared" si="2"/>
        <v>147.49</v>
      </c>
      <c r="CZ41">
        <f t="shared" si="3"/>
        <v>2920.27</v>
      </c>
    </row>
    <row r="42" spans="2:104" x14ac:dyDescent="0.25">
      <c r="B42">
        <v>-5889</v>
      </c>
      <c r="C42">
        <v>-922</v>
      </c>
      <c r="D42">
        <v>-8979</v>
      </c>
      <c r="E42">
        <v>-2507</v>
      </c>
      <c r="F42">
        <v>7913</v>
      </c>
      <c r="G42">
        <v>6008</v>
      </c>
      <c r="H42">
        <v>-7382</v>
      </c>
      <c r="I42">
        <v>7017</v>
      </c>
      <c r="J42">
        <v>67</v>
      </c>
      <c r="K42">
        <v>-7500</v>
      </c>
      <c r="L42">
        <v>0</v>
      </c>
      <c r="M42">
        <v>-321</v>
      </c>
      <c r="N42">
        <v>0</v>
      </c>
      <c r="O42">
        <v>1</v>
      </c>
      <c r="P42">
        <v>16</v>
      </c>
      <c r="Q42">
        <v>2</v>
      </c>
      <c r="R42">
        <v>8817</v>
      </c>
      <c r="S42">
        <v>-8720</v>
      </c>
      <c r="T42">
        <v>-269</v>
      </c>
      <c r="U42">
        <v>5682</v>
      </c>
      <c r="V42">
        <v>-2102</v>
      </c>
      <c r="W42">
        <v>7334</v>
      </c>
      <c r="X42">
        <v>-3159</v>
      </c>
      <c r="Y42">
        <v>0</v>
      </c>
      <c r="Z42">
        <v>0</v>
      </c>
      <c r="AA42">
        <v>896</v>
      </c>
      <c r="AB42">
        <v>8521</v>
      </c>
      <c r="AC42">
        <v>-364</v>
      </c>
      <c r="AD42">
        <v>-1</v>
      </c>
      <c r="AE42">
        <v>3004</v>
      </c>
      <c r="AF42">
        <v>1100</v>
      </c>
      <c r="AG42">
        <v>-4150</v>
      </c>
      <c r="AH42">
        <v>26</v>
      </c>
      <c r="AI42">
        <v>0</v>
      </c>
      <c r="AJ42">
        <v>1709</v>
      </c>
      <c r="AK42">
        <v>-6879</v>
      </c>
      <c r="AL42">
        <v>-895</v>
      </c>
      <c r="AM42">
        <v>651</v>
      </c>
      <c r="AN42">
        <v>1351</v>
      </c>
      <c r="AO42">
        <v>-300</v>
      </c>
      <c r="AP42">
        <v>-5</v>
      </c>
      <c r="AQ42">
        <v>-2555</v>
      </c>
      <c r="AR42">
        <v>10248</v>
      </c>
      <c r="AS42">
        <v>-4032</v>
      </c>
      <c r="AT42">
        <v>-5585</v>
      </c>
      <c r="AU42">
        <v>-10685</v>
      </c>
      <c r="AV42">
        <v>0</v>
      </c>
      <c r="AW42">
        <v>1356</v>
      </c>
      <c r="AX42">
        <v>-1717</v>
      </c>
      <c r="AY42">
        <v>49</v>
      </c>
      <c r="AZ42">
        <v>-12</v>
      </c>
      <c r="BA42">
        <v>219</v>
      </c>
      <c r="BB42">
        <v>-245</v>
      </c>
      <c r="BC42">
        <v>-1970</v>
      </c>
      <c r="BD42">
        <v>-2573</v>
      </c>
      <c r="BE42">
        <v>2342</v>
      </c>
      <c r="BF42">
        <v>-5796</v>
      </c>
      <c r="BG42">
        <v>-2519</v>
      </c>
      <c r="BH42">
        <v>2642</v>
      </c>
      <c r="BI42">
        <v>275</v>
      </c>
      <c r="BJ42">
        <v>-143</v>
      </c>
      <c r="BK42">
        <v>-1717</v>
      </c>
      <c r="BL42">
        <v>-2170</v>
      </c>
      <c r="BM42">
        <v>1334</v>
      </c>
      <c r="BN42">
        <v>-588</v>
      </c>
      <c r="BO42">
        <v>-303</v>
      </c>
      <c r="BP42">
        <v>10538</v>
      </c>
      <c r="BQ42">
        <v>-10958</v>
      </c>
      <c r="BR42">
        <v>-4099</v>
      </c>
      <c r="BS42">
        <v>-1835</v>
      </c>
      <c r="BT42">
        <v>-122</v>
      </c>
      <c r="BU42">
        <v>-9029</v>
      </c>
      <c r="BV42">
        <v>-11</v>
      </c>
      <c r="BW42">
        <v>-4558</v>
      </c>
      <c r="BX42">
        <v>87</v>
      </c>
      <c r="BY42">
        <v>3961</v>
      </c>
      <c r="BZ42">
        <v>1012</v>
      </c>
      <c r="CA42">
        <v>695</v>
      </c>
      <c r="CB42">
        <v>5258</v>
      </c>
      <c r="CC42">
        <v>-1016</v>
      </c>
      <c r="CD42">
        <v>-1126</v>
      </c>
      <c r="CE42">
        <v>1639</v>
      </c>
      <c r="CF42">
        <v>-45</v>
      </c>
      <c r="CG42">
        <v>-166</v>
      </c>
      <c r="CH42">
        <v>-8095</v>
      </c>
      <c r="CI42">
        <v>1141</v>
      </c>
      <c r="CJ42">
        <v>5708</v>
      </c>
      <c r="CK42">
        <v>537</v>
      </c>
      <c r="CL42">
        <v>-556</v>
      </c>
      <c r="CM42">
        <v>-2305</v>
      </c>
      <c r="CN42">
        <v>-1645</v>
      </c>
      <c r="CO42">
        <v>9038</v>
      </c>
      <c r="CP42">
        <v>0</v>
      </c>
      <c r="CQ42">
        <v>-116</v>
      </c>
      <c r="CR42">
        <v>15</v>
      </c>
      <c r="CS42">
        <v>-68</v>
      </c>
      <c r="CT42">
        <v>2572</v>
      </c>
      <c r="CU42">
        <v>-966</v>
      </c>
      <c r="CV42">
        <v>-8546</v>
      </c>
      <c r="CW42">
        <v>113</v>
      </c>
      <c r="CY42">
        <f t="shared" si="2"/>
        <v>-373.22</v>
      </c>
      <c r="CZ42">
        <f t="shared" si="3"/>
        <v>2791.1</v>
      </c>
    </row>
    <row r="43" spans="2:104" x14ac:dyDescent="0.25">
      <c r="B43">
        <v>-270</v>
      </c>
      <c r="C43">
        <v>-6180</v>
      </c>
      <c r="D43">
        <v>910</v>
      </c>
      <c r="E43">
        <v>-30</v>
      </c>
      <c r="F43">
        <v>2</v>
      </c>
      <c r="G43">
        <v>3630</v>
      </c>
      <c r="H43">
        <v>2</v>
      </c>
      <c r="I43">
        <v>9427</v>
      </c>
      <c r="J43">
        <v>4799</v>
      </c>
      <c r="K43">
        <v>-2368</v>
      </c>
      <c r="L43">
        <v>2500</v>
      </c>
      <c r="M43">
        <v>-2125</v>
      </c>
      <c r="N43">
        <v>0</v>
      </c>
      <c r="O43">
        <v>4</v>
      </c>
      <c r="P43">
        <v>17</v>
      </c>
      <c r="Q43">
        <v>60</v>
      </c>
      <c r="R43">
        <v>-307</v>
      </c>
      <c r="S43">
        <v>4284</v>
      </c>
      <c r="T43">
        <v>155</v>
      </c>
      <c r="U43">
        <v>6648</v>
      </c>
      <c r="V43">
        <v>137</v>
      </c>
      <c r="W43">
        <v>1664</v>
      </c>
      <c r="X43">
        <v>-7969</v>
      </c>
      <c r="Y43">
        <v>-6819</v>
      </c>
      <c r="Z43">
        <v>401</v>
      </c>
      <c r="AA43">
        <v>3867</v>
      </c>
      <c r="AB43">
        <v>37</v>
      </c>
      <c r="AC43">
        <v>15</v>
      </c>
      <c r="AD43">
        <v>-11530</v>
      </c>
      <c r="AE43">
        <v>-445</v>
      </c>
      <c r="AF43">
        <v>-8409</v>
      </c>
      <c r="AG43">
        <v>10399</v>
      </c>
      <c r="AH43">
        <v>720</v>
      </c>
      <c r="AI43">
        <v>3124</v>
      </c>
      <c r="AJ43">
        <v>-9791</v>
      </c>
      <c r="AK43">
        <v>2491</v>
      </c>
      <c r="AL43">
        <v>2077</v>
      </c>
      <c r="AM43">
        <v>-1157</v>
      </c>
      <c r="AN43">
        <v>364</v>
      </c>
      <c r="AO43">
        <v>-1920</v>
      </c>
      <c r="AP43">
        <v>5368</v>
      </c>
      <c r="AQ43">
        <v>440</v>
      </c>
      <c r="AR43">
        <v>-4729</v>
      </c>
      <c r="AS43">
        <v>4962</v>
      </c>
      <c r="AT43">
        <v>91</v>
      </c>
      <c r="AU43">
        <v>-11</v>
      </c>
      <c r="AV43">
        <v>-958</v>
      </c>
      <c r="AW43">
        <v>8779</v>
      </c>
      <c r="AX43">
        <v>0</v>
      </c>
      <c r="AY43">
        <v>179</v>
      </c>
      <c r="AZ43">
        <v>0</v>
      </c>
      <c r="BA43">
        <v>-171</v>
      </c>
      <c r="BB43">
        <v>-6881</v>
      </c>
      <c r="BC43">
        <v>3553</v>
      </c>
      <c r="BD43">
        <v>1707</v>
      </c>
      <c r="BE43">
        <v>1122</v>
      </c>
      <c r="BF43">
        <v>-492</v>
      </c>
      <c r="BG43">
        <v>256</v>
      </c>
      <c r="BH43">
        <v>3</v>
      </c>
      <c r="BI43">
        <v>8043</v>
      </c>
      <c r="BJ43">
        <v>-2</v>
      </c>
      <c r="BK43">
        <v>-1</v>
      </c>
      <c r="BL43">
        <v>-10806</v>
      </c>
      <c r="BM43">
        <v>256</v>
      </c>
      <c r="BN43">
        <v>9048</v>
      </c>
      <c r="BO43">
        <v>3130</v>
      </c>
      <c r="BP43">
        <v>-5596</v>
      </c>
      <c r="BQ43">
        <v>8126</v>
      </c>
      <c r="BR43">
        <v>-9246</v>
      </c>
      <c r="BS43">
        <v>-2977</v>
      </c>
      <c r="BT43">
        <v>4640</v>
      </c>
      <c r="BU43">
        <v>7326</v>
      </c>
      <c r="BV43">
        <v>0</v>
      </c>
      <c r="BW43">
        <v>-34</v>
      </c>
      <c r="BX43">
        <v>1025</v>
      </c>
      <c r="BY43">
        <v>46</v>
      </c>
      <c r="BZ43">
        <v>-885</v>
      </c>
      <c r="CA43">
        <v>4378</v>
      </c>
      <c r="CB43">
        <v>-1625</v>
      </c>
      <c r="CC43">
        <v>157</v>
      </c>
      <c r="CD43">
        <v>0</v>
      </c>
      <c r="CE43">
        <v>7055</v>
      </c>
      <c r="CF43">
        <v>9850</v>
      </c>
      <c r="CG43">
        <v>-2634</v>
      </c>
      <c r="CH43">
        <v>4471</v>
      </c>
      <c r="CI43">
        <v>-5</v>
      </c>
      <c r="CJ43">
        <v>-2412</v>
      </c>
      <c r="CK43">
        <v>-6501</v>
      </c>
      <c r="CL43">
        <v>5565</v>
      </c>
      <c r="CM43">
        <v>-11249</v>
      </c>
      <c r="CN43">
        <v>-1756</v>
      </c>
      <c r="CO43">
        <v>7124</v>
      </c>
      <c r="CP43">
        <v>-1125</v>
      </c>
      <c r="CQ43">
        <v>-244</v>
      </c>
      <c r="CR43">
        <v>1906</v>
      </c>
      <c r="CS43">
        <v>7891</v>
      </c>
      <c r="CT43">
        <v>3442</v>
      </c>
      <c r="CU43">
        <v>-581</v>
      </c>
      <c r="CV43">
        <v>-2882</v>
      </c>
      <c r="CW43">
        <v>5152</v>
      </c>
      <c r="CY43">
        <f t="shared" si="2"/>
        <v>497.02</v>
      </c>
      <c r="CZ43">
        <f t="shared" si="3"/>
        <v>3159.48</v>
      </c>
    </row>
    <row r="44" spans="2:104" x14ac:dyDescent="0.25">
      <c r="B44">
        <v>9984</v>
      </c>
      <c r="C44">
        <v>-4565</v>
      </c>
      <c r="D44">
        <v>-6527</v>
      </c>
      <c r="E44">
        <v>0</v>
      </c>
      <c r="F44">
        <v>-110</v>
      </c>
      <c r="G44">
        <v>240</v>
      </c>
      <c r="H44">
        <v>1581</v>
      </c>
      <c r="I44">
        <v>-2516</v>
      </c>
      <c r="J44">
        <v>-258</v>
      </c>
      <c r="K44">
        <v>-476</v>
      </c>
      <c r="L44">
        <v>-8285</v>
      </c>
      <c r="M44">
        <v>-1105</v>
      </c>
      <c r="N44">
        <v>-616</v>
      </c>
      <c r="O44">
        <v>12</v>
      </c>
      <c r="P44">
        <v>26</v>
      </c>
      <c r="Q44">
        <v>3</v>
      </c>
      <c r="R44">
        <v>-890</v>
      </c>
      <c r="S44">
        <v>-86</v>
      </c>
      <c r="T44">
        <v>5619</v>
      </c>
      <c r="U44">
        <v>1304</v>
      </c>
      <c r="V44">
        <v>-183</v>
      </c>
      <c r="W44">
        <v>-11415</v>
      </c>
      <c r="X44">
        <v>166</v>
      </c>
      <c r="Y44">
        <v>-1658</v>
      </c>
      <c r="Z44">
        <v>2282</v>
      </c>
      <c r="AA44">
        <v>-58</v>
      </c>
      <c r="AB44">
        <v>364</v>
      </c>
      <c r="AC44">
        <v>-746</v>
      </c>
      <c r="AD44">
        <v>-178</v>
      </c>
      <c r="AE44">
        <v>234</v>
      </c>
      <c r="AF44">
        <v>11027</v>
      </c>
      <c r="AG44">
        <v>-1276</v>
      </c>
      <c r="AH44">
        <v>3209</v>
      </c>
      <c r="AI44">
        <v>-111</v>
      </c>
      <c r="AJ44">
        <v>-10285</v>
      </c>
      <c r="AK44">
        <v>184</v>
      </c>
      <c r="AL44">
        <v>-9067</v>
      </c>
      <c r="AM44">
        <v>0</v>
      </c>
      <c r="AN44">
        <v>10857</v>
      </c>
      <c r="AO44">
        <v>540</v>
      </c>
      <c r="AP44">
        <v>-3168</v>
      </c>
      <c r="AQ44">
        <v>478</v>
      </c>
      <c r="AR44">
        <v>267</v>
      </c>
      <c r="AS44">
        <v>-7749</v>
      </c>
      <c r="AT44">
        <v>-1532</v>
      </c>
      <c r="AU44">
        <v>-756</v>
      </c>
      <c r="AV44">
        <v>1</v>
      </c>
      <c r="AW44">
        <v>0</v>
      </c>
      <c r="AX44">
        <v>8157</v>
      </c>
      <c r="AY44">
        <v>1607</v>
      </c>
      <c r="AZ44">
        <v>0</v>
      </c>
      <c r="BA44">
        <v>-6623</v>
      </c>
      <c r="BB44">
        <v>310</v>
      </c>
      <c r="BC44">
        <v>-3</v>
      </c>
      <c r="BD44">
        <v>-9561</v>
      </c>
      <c r="BE44">
        <v>7749</v>
      </c>
      <c r="BF44">
        <v>-125</v>
      </c>
      <c r="BG44">
        <v>-84</v>
      </c>
      <c r="BH44">
        <v>891</v>
      </c>
      <c r="BI44">
        <v>925</v>
      </c>
      <c r="BJ44">
        <v>4</v>
      </c>
      <c r="BK44">
        <v>1</v>
      </c>
      <c r="BL44">
        <v>4288</v>
      </c>
      <c r="BM44">
        <v>-10016</v>
      </c>
      <c r="BN44">
        <v>-6788</v>
      </c>
      <c r="BO44">
        <v>11168</v>
      </c>
      <c r="BP44">
        <v>9141</v>
      </c>
      <c r="BQ44">
        <v>1524</v>
      </c>
      <c r="BR44">
        <v>-179</v>
      </c>
      <c r="BS44">
        <v>840</v>
      </c>
      <c r="BT44">
        <v>-1765</v>
      </c>
      <c r="BU44">
        <v>-3</v>
      </c>
      <c r="BV44">
        <v>-3</v>
      </c>
      <c r="BW44">
        <v>93</v>
      </c>
      <c r="BX44">
        <v>4590</v>
      </c>
      <c r="BY44">
        <v>0</v>
      </c>
      <c r="BZ44">
        <v>2892</v>
      </c>
      <c r="CA44">
        <v>9026</v>
      </c>
      <c r="CB44">
        <v>-970</v>
      </c>
      <c r="CC44">
        <v>-8839</v>
      </c>
      <c r="CD44">
        <v>36</v>
      </c>
      <c r="CE44">
        <v>-323</v>
      </c>
      <c r="CF44">
        <v>-1967</v>
      </c>
      <c r="CG44">
        <v>-19</v>
      </c>
      <c r="CH44">
        <v>-8</v>
      </c>
      <c r="CI44">
        <v>291</v>
      </c>
      <c r="CJ44">
        <v>-3449</v>
      </c>
      <c r="CK44">
        <v>-7409</v>
      </c>
      <c r="CL44">
        <v>2346</v>
      </c>
      <c r="CM44">
        <v>-3423</v>
      </c>
      <c r="CN44">
        <v>-7587</v>
      </c>
      <c r="CO44">
        <v>316</v>
      </c>
      <c r="CP44">
        <v>-1519</v>
      </c>
      <c r="CQ44">
        <v>937</v>
      </c>
      <c r="CR44">
        <v>40</v>
      </c>
      <c r="CS44">
        <v>-8456</v>
      </c>
      <c r="CT44">
        <v>195</v>
      </c>
      <c r="CU44">
        <v>-5171</v>
      </c>
      <c r="CV44">
        <v>-79</v>
      </c>
      <c r="CW44">
        <v>2114</v>
      </c>
      <c r="CY44">
        <f t="shared" si="2"/>
        <v>-401.26</v>
      </c>
      <c r="CZ44">
        <f t="shared" si="3"/>
        <v>2758.44</v>
      </c>
    </row>
    <row r="45" spans="2:104" x14ac:dyDescent="0.25">
      <c r="B45">
        <v>-3155</v>
      </c>
      <c r="C45">
        <v>-200</v>
      </c>
      <c r="D45">
        <v>779</v>
      </c>
      <c r="E45">
        <v>7794</v>
      </c>
      <c r="F45">
        <v>0</v>
      </c>
      <c r="G45">
        <v>-10379</v>
      </c>
      <c r="H45">
        <v>-47</v>
      </c>
      <c r="I45">
        <v>120</v>
      </c>
      <c r="J45">
        <v>-8519</v>
      </c>
      <c r="K45">
        <v>-1508</v>
      </c>
      <c r="L45">
        <v>-104</v>
      </c>
      <c r="M45">
        <v>-9999</v>
      </c>
      <c r="N45">
        <v>-4749</v>
      </c>
      <c r="O45">
        <v>-5132</v>
      </c>
      <c r="P45">
        <v>30</v>
      </c>
      <c r="Q45">
        <v>-1537</v>
      </c>
      <c r="R45">
        <v>635</v>
      </c>
      <c r="S45">
        <v>-985</v>
      </c>
      <c r="T45">
        <v>102</v>
      </c>
      <c r="U45">
        <v>-399</v>
      </c>
      <c r="V45">
        <v>6854</v>
      </c>
      <c r="W45">
        <v>384</v>
      </c>
      <c r="X45">
        <v>-7697</v>
      </c>
      <c r="Y45">
        <v>-53</v>
      </c>
      <c r="Z45">
        <v>4420</v>
      </c>
      <c r="AA45">
        <v>367</v>
      </c>
      <c r="AB45">
        <v>-1092</v>
      </c>
      <c r="AC45">
        <v>-2078</v>
      </c>
      <c r="AD45">
        <v>-518</v>
      </c>
      <c r="AE45">
        <v>-68</v>
      </c>
      <c r="AF45">
        <v>692</v>
      </c>
      <c r="AG45">
        <v>-454</v>
      </c>
      <c r="AH45">
        <v>-5447</v>
      </c>
      <c r="AI45">
        <v>1430</v>
      </c>
      <c r="AJ45">
        <v>-1440</v>
      </c>
      <c r="AK45">
        <v>8155</v>
      </c>
      <c r="AL45">
        <v>-11414</v>
      </c>
      <c r="AM45">
        <v>10268</v>
      </c>
      <c r="AN45">
        <v>-4350</v>
      </c>
      <c r="AO45">
        <v>7555</v>
      </c>
      <c r="AP45">
        <v>-2810</v>
      </c>
      <c r="AQ45">
        <v>-416</v>
      </c>
      <c r="AR45">
        <v>-1168</v>
      </c>
      <c r="AS45">
        <v>-169</v>
      </c>
      <c r="AT45">
        <v>6164</v>
      </c>
      <c r="AU45">
        <v>10530</v>
      </c>
      <c r="AV45">
        <v>-11476</v>
      </c>
      <c r="AW45">
        <v>667</v>
      </c>
      <c r="AX45">
        <v>5214</v>
      </c>
      <c r="AY45">
        <v>-540</v>
      </c>
      <c r="AZ45">
        <v>-278</v>
      </c>
      <c r="BA45">
        <v>19</v>
      </c>
      <c r="BB45">
        <v>-548</v>
      </c>
      <c r="BC45">
        <v>11227</v>
      </c>
      <c r="BD45">
        <v>1243</v>
      </c>
      <c r="BE45">
        <v>7021</v>
      </c>
      <c r="BF45">
        <v>7179</v>
      </c>
      <c r="BG45">
        <v>3032</v>
      </c>
      <c r="BH45">
        <v>-8961</v>
      </c>
      <c r="BI45">
        <v>4690</v>
      </c>
      <c r="BJ45">
        <v>-304</v>
      </c>
      <c r="BK45">
        <v>-6809</v>
      </c>
      <c r="BL45">
        <v>1</v>
      </c>
      <c r="BM45">
        <v>6403</v>
      </c>
      <c r="BN45">
        <v>-25</v>
      </c>
      <c r="BO45">
        <v>9779</v>
      </c>
      <c r="BP45">
        <v>-7459</v>
      </c>
      <c r="BQ45">
        <v>-2438</v>
      </c>
      <c r="BR45">
        <v>7</v>
      </c>
      <c r="BS45">
        <v>923</v>
      </c>
      <c r="BT45">
        <v>-8139</v>
      </c>
      <c r="BU45">
        <v>-857</v>
      </c>
      <c r="BV45">
        <v>0</v>
      </c>
      <c r="BW45">
        <v>-83</v>
      </c>
      <c r="BX45">
        <v>-5562</v>
      </c>
      <c r="BY45">
        <v>89</v>
      </c>
      <c r="BZ45">
        <v>2</v>
      </c>
      <c r="CA45">
        <v>6417</v>
      </c>
      <c r="CB45">
        <v>2549</v>
      </c>
      <c r="CC45">
        <v>-1822</v>
      </c>
      <c r="CD45">
        <v>1279</v>
      </c>
      <c r="CE45">
        <v>-9728</v>
      </c>
      <c r="CF45">
        <v>397</v>
      </c>
      <c r="CG45">
        <v>-1435</v>
      </c>
      <c r="CH45">
        <v>752</v>
      </c>
      <c r="CI45">
        <v>3036</v>
      </c>
      <c r="CJ45">
        <v>0</v>
      </c>
      <c r="CK45">
        <v>-8731</v>
      </c>
      <c r="CL45">
        <v>-7278</v>
      </c>
      <c r="CM45">
        <v>50</v>
      </c>
      <c r="CN45">
        <v>5809</v>
      </c>
      <c r="CO45">
        <v>-7</v>
      </c>
      <c r="CP45">
        <v>2044</v>
      </c>
      <c r="CQ45">
        <v>-748</v>
      </c>
      <c r="CR45">
        <v>5</v>
      </c>
      <c r="CS45">
        <v>243</v>
      </c>
      <c r="CT45">
        <v>-11222</v>
      </c>
      <c r="CU45">
        <v>-154</v>
      </c>
      <c r="CV45">
        <v>334</v>
      </c>
      <c r="CW45">
        <v>-33</v>
      </c>
      <c r="CY45">
        <f t="shared" si="2"/>
        <v>-338.34</v>
      </c>
      <c r="CZ45">
        <f t="shared" si="3"/>
        <v>3272.14</v>
      </c>
    </row>
    <row r="46" spans="2:104" x14ac:dyDescent="0.25">
      <c r="B46">
        <v>8237</v>
      </c>
      <c r="C46">
        <v>-3724</v>
      </c>
      <c r="D46">
        <v>549</v>
      </c>
      <c r="E46">
        <v>8471</v>
      </c>
      <c r="F46">
        <v>-531</v>
      </c>
      <c r="G46">
        <v>4455</v>
      </c>
      <c r="H46">
        <v>4258</v>
      </c>
      <c r="I46">
        <v>-244</v>
      </c>
      <c r="J46">
        <v>5462</v>
      </c>
      <c r="K46">
        <v>-9574</v>
      </c>
      <c r="L46">
        <v>-303</v>
      </c>
      <c r="M46">
        <v>-3152</v>
      </c>
      <c r="N46">
        <v>-1470</v>
      </c>
      <c r="O46">
        <v>-9660</v>
      </c>
      <c r="P46">
        <v>-2613</v>
      </c>
      <c r="Q46">
        <v>0</v>
      </c>
      <c r="R46">
        <v>-662</v>
      </c>
      <c r="S46">
        <v>-1692</v>
      </c>
      <c r="T46">
        <v>-1</v>
      </c>
      <c r="U46">
        <v>-4594</v>
      </c>
      <c r="V46">
        <v>1225</v>
      </c>
      <c r="W46">
        <v>-4560</v>
      </c>
      <c r="X46">
        <v>-11485</v>
      </c>
      <c r="Y46">
        <v>-3201</v>
      </c>
      <c r="Z46">
        <v>-353</v>
      </c>
      <c r="AA46">
        <v>9663</v>
      </c>
      <c r="AB46">
        <v>-8250</v>
      </c>
      <c r="AC46">
        <v>920</v>
      </c>
      <c r="AD46">
        <v>-8565</v>
      </c>
      <c r="AE46">
        <v>-5</v>
      </c>
      <c r="AF46">
        <v>759</v>
      </c>
      <c r="AG46">
        <v>-1817</v>
      </c>
      <c r="AH46">
        <v>-5388</v>
      </c>
      <c r="AI46">
        <v>-4943</v>
      </c>
      <c r="AJ46">
        <v>-654</v>
      </c>
      <c r="AK46">
        <v>-1305</v>
      </c>
      <c r="AL46">
        <v>-256</v>
      </c>
      <c r="AM46">
        <v>869</v>
      </c>
      <c r="AN46">
        <v>1524</v>
      </c>
      <c r="AO46">
        <v>5355</v>
      </c>
      <c r="AP46">
        <v>3272</v>
      </c>
      <c r="AQ46">
        <v>98</v>
      </c>
      <c r="AR46">
        <v>11579</v>
      </c>
      <c r="AS46">
        <v>-34</v>
      </c>
      <c r="AT46">
        <v>1901</v>
      </c>
      <c r="AU46">
        <v>-29</v>
      </c>
      <c r="AV46">
        <v>-5</v>
      </c>
      <c r="AW46">
        <v>20</v>
      </c>
      <c r="AX46">
        <v>2683</v>
      </c>
      <c r="AY46">
        <v>1240</v>
      </c>
      <c r="AZ46">
        <v>-2143</v>
      </c>
      <c r="BA46">
        <v>-43</v>
      </c>
      <c r="BB46">
        <v>96</v>
      </c>
      <c r="BC46">
        <v>-7532</v>
      </c>
      <c r="BD46">
        <v>-507</v>
      </c>
      <c r="BE46">
        <v>-221</v>
      </c>
      <c r="BF46">
        <v>1441</v>
      </c>
      <c r="BG46">
        <v>-78</v>
      </c>
      <c r="BH46">
        <v>-1</v>
      </c>
      <c r="BI46">
        <v>1794</v>
      </c>
      <c r="BJ46">
        <v>-160</v>
      </c>
      <c r="BK46">
        <v>-2147</v>
      </c>
      <c r="BL46">
        <v>4256</v>
      </c>
      <c r="BM46">
        <v>4304</v>
      </c>
      <c r="BN46">
        <v>-2568</v>
      </c>
      <c r="BO46">
        <v>414</v>
      </c>
      <c r="BP46">
        <v>12</v>
      </c>
      <c r="BQ46">
        <v>719</v>
      </c>
      <c r="BR46">
        <v>23</v>
      </c>
      <c r="BS46">
        <v>2001</v>
      </c>
      <c r="BT46">
        <v>-32</v>
      </c>
      <c r="BU46">
        <v>1642</v>
      </c>
      <c r="BV46">
        <v>-279</v>
      </c>
      <c r="BW46">
        <v>-27</v>
      </c>
      <c r="BX46">
        <v>1530</v>
      </c>
      <c r="BY46">
        <v>-10956</v>
      </c>
      <c r="BZ46">
        <v>0</v>
      </c>
      <c r="CA46">
        <v>-153</v>
      </c>
      <c r="CB46">
        <v>-5431</v>
      </c>
      <c r="CC46">
        <v>3032</v>
      </c>
      <c r="CD46">
        <v>-2419</v>
      </c>
      <c r="CE46">
        <v>76</v>
      </c>
      <c r="CF46">
        <v>-21</v>
      </c>
      <c r="CG46">
        <v>-2266</v>
      </c>
      <c r="CH46">
        <v>3269</v>
      </c>
      <c r="CI46">
        <v>1307</v>
      </c>
      <c r="CJ46">
        <v>839</v>
      </c>
      <c r="CK46">
        <v>9896</v>
      </c>
      <c r="CL46">
        <v>9842</v>
      </c>
      <c r="CM46">
        <v>-2413</v>
      </c>
      <c r="CN46">
        <v>79</v>
      </c>
      <c r="CO46">
        <v>-9432</v>
      </c>
      <c r="CP46">
        <v>3349</v>
      </c>
      <c r="CQ46">
        <v>-8100</v>
      </c>
      <c r="CR46">
        <v>-4131</v>
      </c>
      <c r="CS46">
        <v>3295</v>
      </c>
      <c r="CT46">
        <v>-4026</v>
      </c>
      <c r="CU46">
        <v>1106</v>
      </c>
      <c r="CV46">
        <v>251</v>
      </c>
      <c r="CW46">
        <v>6902</v>
      </c>
      <c r="CY46">
        <f t="shared" si="2"/>
        <v>-201.41</v>
      </c>
      <c r="CZ46">
        <f t="shared" si="3"/>
        <v>2881.71</v>
      </c>
    </row>
    <row r="47" spans="2:104" x14ac:dyDescent="0.25">
      <c r="B47">
        <v>-5602</v>
      </c>
      <c r="C47">
        <v>-702</v>
      </c>
      <c r="D47">
        <v>-2</v>
      </c>
      <c r="E47">
        <v>7995</v>
      </c>
      <c r="F47">
        <v>-1321</v>
      </c>
      <c r="G47">
        <v>-3921</v>
      </c>
      <c r="H47">
        <v>-11551</v>
      </c>
      <c r="I47">
        <v>-53</v>
      </c>
      <c r="J47">
        <v>-1930</v>
      </c>
      <c r="K47">
        <v>193</v>
      </c>
      <c r="L47">
        <v>3803</v>
      </c>
      <c r="M47">
        <v>10925</v>
      </c>
      <c r="N47">
        <v>-237</v>
      </c>
      <c r="O47">
        <v>-24</v>
      </c>
      <c r="P47">
        <v>172</v>
      </c>
      <c r="Q47">
        <v>-397</v>
      </c>
      <c r="R47">
        <v>1622</v>
      </c>
      <c r="S47">
        <v>7774</v>
      </c>
      <c r="T47">
        <v>346</v>
      </c>
      <c r="U47">
        <v>690</v>
      </c>
      <c r="V47">
        <v>1782</v>
      </c>
      <c r="W47">
        <v>152</v>
      </c>
      <c r="X47">
        <v>1927</v>
      </c>
      <c r="Y47">
        <v>8723</v>
      </c>
      <c r="Z47">
        <v>168</v>
      </c>
      <c r="AA47">
        <v>-3248</v>
      </c>
      <c r="AB47">
        <v>7059</v>
      </c>
      <c r="AC47">
        <v>-2742</v>
      </c>
      <c r="AD47">
        <v>11679</v>
      </c>
      <c r="AE47">
        <v>5230</v>
      </c>
      <c r="AF47">
        <v>16</v>
      </c>
      <c r="AG47">
        <v>6413</v>
      </c>
      <c r="AH47">
        <v>-42</v>
      </c>
      <c r="AI47">
        <v>285</v>
      </c>
      <c r="AJ47">
        <v>-8</v>
      </c>
      <c r="AK47">
        <v>-5203</v>
      </c>
      <c r="AL47">
        <v>-322</v>
      </c>
      <c r="AM47">
        <v>2774</v>
      </c>
      <c r="AN47">
        <v>-2541</v>
      </c>
      <c r="AO47">
        <v>76</v>
      </c>
      <c r="AP47">
        <v>-3615</v>
      </c>
      <c r="AQ47">
        <v>-250</v>
      </c>
      <c r="AR47">
        <v>-9451</v>
      </c>
      <c r="AS47">
        <v>347</v>
      </c>
      <c r="AT47">
        <v>-9346</v>
      </c>
      <c r="AU47">
        <v>425</v>
      </c>
      <c r="AV47">
        <v>-5</v>
      </c>
      <c r="AW47">
        <v>-3917</v>
      </c>
      <c r="AX47">
        <v>-4519</v>
      </c>
      <c r="AY47">
        <v>-36</v>
      </c>
      <c r="AZ47">
        <v>-10602</v>
      </c>
      <c r="BA47">
        <v>-1181</v>
      </c>
      <c r="BB47">
        <v>823</v>
      </c>
      <c r="BC47">
        <v>0</v>
      </c>
      <c r="BD47">
        <v>10847</v>
      </c>
      <c r="BE47">
        <v>42</v>
      </c>
      <c r="BF47">
        <v>5722</v>
      </c>
      <c r="BG47">
        <v>112</v>
      </c>
      <c r="BH47">
        <v>5704</v>
      </c>
      <c r="BI47">
        <v>6559</v>
      </c>
      <c r="BJ47">
        <v>-3202</v>
      </c>
      <c r="BK47">
        <v>-2488</v>
      </c>
      <c r="BL47">
        <v>-31</v>
      </c>
      <c r="BM47">
        <v>0</v>
      </c>
      <c r="BN47">
        <v>18</v>
      </c>
      <c r="BO47">
        <v>-5</v>
      </c>
      <c r="BP47">
        <v>608</v>
      </c>
      <c r="BQ47">
        <v>-4826</v>
      </c>
      <c r="BR47">
        <v>4543</v>
      </c>
      <c r="BS47">
        <v>1245</v>
      </c>
      <c r="BT47">
        <v>-222</v>
      </c>
      <c r="BU47">
        <v>1</v>
      </c>
      <c r="BV47">
        <v>2</v>
      </c>
      <c r="BW47">
        <v>286</v>
      </c>
      <c r="BX47">
        <v>-1057</v>
      </c>
      <c r="BY47">
        <v>628</v>
      </c>
      <c r="BZ47">
        <v>-744</v>
      </c>
      <c r="CA47">
        <v>3235</v>
      </c>
      <c r="CB47">
        <v>-381</v>
      </c>
      <c r="CC47">
        <v>6282</v>
      </c>
      <c r="CD47">
        <v>4398</v>
      </c>
      <c r="CE47">
        <v>-51</v>
      </c>
      <c r="CF47">
        <v>5612</v>
      </c>
      <c r="CG47">
        <v>-169</v>
      </c>
      <c r="CH47">
        <v>-6160</v>
      </c>
      <c r="CI47">
        <v>-42</v>
      </c>
      <c r="CJ47">
        <v>1619</v>
      </c>
      <c r="CK47">
        <v>1431</v>
      </c>
      <c r="CL47">
        <v>-2464</v>
      </c>
      <c r="CM47">
        <v>-4755</v>
      </c>
      <c r="CN47">
        <v>-4463</v>
      </c>
      <c r="CO47">
        <v>903</v>
      </c>
      <c r="CP47">
        <v>3921</v>
      </c>
      <c r="CQ47">
        <v>3281</v>
      </c>
      <c r="CR47">
        <v>5844</v>
      </c>
      <c r="CS47">
        <v>648</v>
      </c>
      <c r="CT47">
        <v>-1422</v>
      </c>
      <c r="CU47">
        <v>356</v>
      </c>
      <c r="CV47">
        <v>568</v>
      </c>
      <c r="CW47">
        <v>-18</v>
      </c>
      <c r="CY47">
        <f t="shared" si="2"/>
        <v>405.46</v>
      </c>
      <c r="CZ47">
        <f t="shared" si="3"/>
        <v>2710.82</v>
      </c>
    </row>
    <row r="48" spans="2:104" x14ac:dyDescent="0.25">
      <c r="B48">
        <v>2969</v>
      </c>
      <c r="C48">
        <v>654</v>
      </c>
      <c r="D48">
        <v>-8690</v>
      </c>
      <c r="E48">
        <v>460</v>
      </c>
      <c r="F48">
        <v>-2577</v>
      </c>
      <c r="G48">
        <v>6</v>
      </c>
      <c r="H48">
        <v>-11375</v>
      </c>
      <c r="I48">
        <v>-9383</v>
      </c>
      <c r="J48">
        <v>-6825</v>
      </c>
      <c r="K48">
        <v>-3609</v>
      </c>
      <c r="L48">
        <v>-4331</v>
      </c>
      <c r="M48">
        <v>-8560</v>
      </c>
      <c r="N48">
        <v>-112</v>
      </c>
      <c r="O48">
        <v>-144</v>
      </c>
      <c r="P48">
        <v>77</v>
      </c>
      <c r="Q48">
        <v>1329</v>
      </c>
      <c r="R48">
        <v>2</v>
      </c>
      <c r="S48">
        <v>-1744</v>
      </c>
      <c r="T48">
        <v>-266</v>
      </c>
      <c r="U48">
        <v>-75</v>
      </c>
      <c r="V48">
        <v>-7303</v>
      </c>
      <c r="W48">
        <v>-7291</v>
      </c>
      <c r="X48">
        <v>-3</v>
      </c>
      <c r="Y48">
        <v>-6990</v>
      </c>
      <c r="Z48">
        <v>7931</v>
      </c>
      <c r="AA48">
        <v>895</v>
      </c>
      <c r="AB48">
        <v>8594</v>
      </c>
      <c r="AC48">
        <v>6999</v>
      </c>
      <c r="AD48">
        <v>-3021</v>
      </c>
      <c r="AE48">
        <v>-2125</v>
      </c>
      <c r="AF48">
        <v>-10266</v>
      </c>
      <c r="AG48">
        <v>-8775</v>
      </c>
      <c r="AH48">
        <v>-5258</v>
      </c>
      <c r="AI48">
        <v>1632</v>
      </c>
      <c r="AJ48">
        <v>3791</v>
      </c>
      <c r="AK48">
        <v>-3364</v>
      </c>
      <c r="AL48">
        <v>-671</v>
      </c>
      <c r="AM48">
        <v>248</v>
      </c>
      <c r="AN48">
        <v>-6727</v>
      </c>
      <c r="AO48">
        <v>-2</v>
      </c>
      <c r="AP48">
        <v>15</v>
      </c>
      <c r="AQ48">
        <v>7139</v>
      </c>
      <c r="AR48">
        <v>-943</v>
      </c>
      <c r="AS48">
        <v>-947</v>
      </c>
      <c r="AT48">
        <v>2945</v>
      </c>
      <c r="AU48">
        <v>15</v>
      </c>
      <c r="AV48">
        <v>3648</v>
      </c>
      <c r="AW48">
        <v>2423</v>
      </c>
      <c r="AX48">
        <v>-5037</v>
      </c>
      <c r="AY48">
        <v>-133</v>
      </c>
      <c r="AZ48">
        <v>2149</v>
      </c>
      <c r="BA48">
        <v>-1</v>
      </c>
      <c r="BB48">
        <v>1366</v>
      </c>
      <c r="BC48">
        <v>-1676</v>
      </c>
      <c r="BD48">
        <v>-2503</v>
      </c>
      <c r="BE48">
        <v>-5896</v>
      </c>
      <c r="BF48">
        <v>126</v>
      </c>
      <c r="BG48">
        <v>-192</v>
      </c>
      <c r="BH48">
        <v>-5478</v>
      </c>
      <c r="BI48">
        <v>-497</v>
      </c>
      <c r="BJ48">
        <v>126</v>
      </c>
      <c r="BK48">
        <v>39</v>
      </c>
      <c r="BL48">
        <v>-489</v>
      </c>
      <c r="BM48">
        <v>0</v>
      </c>
      <c r="BN48">
        <v>36</v>
      </c>
      <c r="BO48">
        <v>27</v>
      </c>
      <c r="BP48">
        <v>-4924</v>
      </c>
      <c r="BQ48">
        <v>721</v>
      </c>
      <c r="BR48">
        <v>-4667</v>
      </c>
      <c r="BS48">
        <v>-2429</v>
      </c>
      <c r="BT48">
        <v>-3931</v>
      </c>
      <c r="BU48">
        <v>-1425</v>
      </c>
      <c r="BV48">
        <v>37</v>
      </c>
      <c r="BW48">
        <v>0</v>
      </c>
      <c r="BX48">
        <v>272</v>
      </c>
      <c r="BY48">
        <v>2</v>
      </c>
      <c r="BZ48">
        <v>899</v>
      </c>
      <c r="CA48">
        <v>-463</v>
      </c>
      <c r="CB48">
        <v>1720</v>
      </c>
      <c r="CC48">
        <v>-5050</v>
      </c>
      <c r="CD48">
        <v>-10041</v>
      </c>
      <c r="CE48">
        <v>-9</v>
      </c>
      <c r="CF48">
        <v>3</v>
      </c>
      <c r="CG48">
        <v>9925</v>
      </c>
      <c r="CH48">
        <v>1571</v>
      </c>
      <c r="CI48">
        <v>154</v>
      </c>
      <c r="CJ48">
        <v>29</v>
      </c>
      <c r="CK48">
        <v>928</v>
      </c>
      <c r="CL48">
        <v>-47</v>
      </c>
      <c r="CM48">
        <v>2729</v>
      </c>
      <c r="CN48">
        <v>4219</v>
      </c>
      <c r="CO48">
        <v>-7083</v>
      </c>
      <c r="CP48">
        <v>3635</v>
      </c>
      <c r="CQ48">
        <v>1025</v>
      </c>
      <c r="CR48">
        <v>9103</v>
      </c>
      <c r="CS48">
        <v>-11429</v>
      </c>
      <c r="CT48">
        <v>-1552</v>
      </c>
      <c r="CU48">
        <v>500</v>
      </c>
      <c r="CV48">
        <v>-482</v>
      </c>
      <c r="CW48">
        <v>-9148</v>
      </c>
      <c r="CY48">
        <f t="shared" si="2"/>
        <v>-1128.46</v>
      </c>
      <c r="CZ48">
        <f t="shared" si="3"/>
        <v>2990.72</v>
      </c>
    </row>
    <row r="49" spans="2:104" x14ac:dyDescent="0.25">
      <c r="B49">
        <v>-2096</v>
      </c>
      <c r="C49">
        <v>4472</v>
      </c>
      <c r="D49">
        <v>4978</v>
      </c>
      <c r="E49">
        <v>-164</v>
      </c>
      <c r="F49">
        <v>8808</v>
      </c>
      <c r="G49">
        <v>424</v>
      </c>
      <c r="H49">
        <v>618</v>
      </c>
      <c r="I49">
        <v>1016</v>
      </c>
      <c r="J49">
        <v>686</v>
      </c>
      <c r="K49">
        <v>3565</v>
      </c>
      <c r="L49">
        <v>-465</v>
      </c>
      <c r="M49">
        <v>-1926</v>
      </c>
      <c r="N49">
        <v>-7</v>
      </c>
      <c r="O49">
        <v>-561</v>
      </c>
      <c r="P49">
        <v>1161</v>
      </c>
      <c r="Q49">
        <v>239</v>
      </c>
      <c r="R49">
        <v>-2522</v>
      </c>
      <c r="S49">
        <v>8512</v>
      </c>
      <c r="T49">
        <v>-2670</v>
      </c>
      <c r="U49">
        <v>-987</v>
      </c>
      <c r="V49">
        <v>-2418</v>
      </c>
      <c r="W49">
        <v>-9385</v>
      </c>
      <c r="X49">
        <v>14</v>
      </c>
      <c r="Y49">
        <v>7419</v>
      </c>
      <c r="Z49">
        <v>-1682</v>
      </c>
      <c r="AA49">
        <v>3677</v>
      </c>
      <c r="AB49">
        <v>3225</v>
      </c>
      <c r="AC49">
        <v>-183</v>
      </c>
      <c r="AD49">
        <v>-6811</v>
      </c>
      <c r="AE49">
        <v>3601</v>
      </c>
      <c r="AF49">
        <v>-8841</v>
      </c>
      <c r="AG49">
        <v>-6661</v>
      </c>
      <c r="AH49">
        <v>906</v>
      </c>
      <c r="AI49">
        <v>9781</v>
      </c>
      <c r="AJ49">
        <v>-2582</v>
      </c>
      <c r="AK49">
        <v>-318</v>
      </c>
      <c r="AL49">
        <v>-9293</v>
      </c>
      <c r="AM49">
        <v>-1957</v>
      </c>
      <c r="AN49">
        <v>3746</v>
      </c>
      <c r="AO49">
        <v>-2108</v>
      </c>
      <c r="AP49">
        <v>-4583</v>
      </c>
      <c r="AQ49">
        <v>-4585</v>
      </c>
      <c r="AR49">
        <v>-2653</v>
      </c>
      <c r="AS49">
        <v>41</v>
      </c>
      <c r="AT49">
        <v>-5458</v>
      </c>
      <c r="AU49">
        <v>63</v>
      </c>
      <c r="AV49">
        <v>0</v>
      </c>
      <c r="AW49">
        <v>-220</v>
      </c>
      <c r="AX49">
        <v>-2152</v>
      </c>
      <c r="AY49">
        <v>-3848</v>
      </c>
      <c r="AZ49">
        <v>-3582</v>
      </c>
      <c r="BA49">
        <v>6923</v>
      </c>
      <c r="BB49">
        <v>926</v>
      </c>
      <c r="BC49">
        <v>-750</v>
      </c>
      <c r="BD49">
        <v>-7792</v>
      </c>
      <c r="BE49">
        <v>9413</v>
      </c>
      <c r="BF49">
        <v>-6698</v>
      </c>
      <c r="BG49">
        <v>4101</v>
      </c>
      <c r="BH49">
        <v>-10679</v>
      </c>
      <c r="BI49">
        <v>0</v>
      </c>
      <c r="BJ49">
        <v>-173</v>
      </c>
      <c r="BK49">
        <v>-35</v>
      </c>
      <c r="BL49">
        <v>9351</v>
      </c>
      <c r="BM49">
        <v>-4</v>
      </c>
      <c r="BN49">
        <v>239</v>
      </c>
      <c r="BO49">
        <v>1193</v>
      </c>
      <c r="BP49">
        <v>0</v>
      </c>
      <c r="BQ49">
        <v>2430</v>
      </c>
      <c r="BR49">
        <v>0</v>
      </c>
      <c r="BS49">
        <v>914</v>
      </c>
      <c r="BT49">
        <v>8057</v>
      </c>
      <c r="BU49">
        <v>165</v>
      </c>
      <c r="BV49">
        <v>-121</v>
      </c>
      <c r="BW49">
        <v>23</v>
      </c>
      <c r="BX49">
        <v>611</v>
      </c>
      <c r="BY49">
        <v>1080</v>
      </c>
      <c r="BZ49">
        <v>1938</v>
      </c>
      <c r="CA49">
        <v>0</v>
      </c>
      <c r="CB49">
        <v>-928</v>
      </c>
      <c r="CC49">
        <v>2288</v>
      </c>
      <c r="CD49">
        <v>0</v>
      </c>
      <c r="CE49">
        <v>338</v>
      </c>
      <c r="CF49">
        <v>7462</v>
      </c>
      <c r="CG49">
        <v>13</v>
      </c>
      <c r="CH49">
        <v>13</v>
      </c>
      <c r="CI49">
        <v>994</v>
      </c>
      <c r="CJ49">
        <v>-1344</v>
      </c>
      <c r="CK49">
        <v>-1365</v>
      </c>
      <c r="CL49">
        <v>3238</v>
      </c>
      <c r="CM49">
        <v>-41</v>
      </c>
      <c r="CN49">
        <v>205</v>
      </c>
      <c r="CO49">
        <v>0</v>
      </c>
      <c r="CP49">
        <v>-1</v>
      </c>
      <c r="CQ49">
        <v>-10231</v>
      </c>
      <c r="CR49">
        <v>364</v>
      </c>
      <c r="CS49">
        <v>-3569</v>
      </c>
      <c r="CT49">
        <v>-5</v>
      </c>
      <c r="CU49">
        <v>72</v>
      </c>
      <c r="CV49">
        <v>-78</v>
      </c>
      <c r="CW49">
        <v>-205</v>
      </c>
      <c r="CY49">
        <f t="shared" si="2"/>
        <v>-54.34</v>
      </c>
      <c r="CZ49">
        <f t="shared" si="3"/>
        <v>2640.4</v>
      </c>
    </row>
    <row r="50" spans="2:104" x14ac:dyDescent="0.25">
      <c r="B50">
        <v>-42</v>
      </c>
      <c r="C50">
        <v>-4005</v>
      </c>
      <c r="D50">
        <v>121</v>
      </c>
      <c r="E50">
        <v>-36</v>
      </c>
      <c r="F50">
        <v>9233</v>
      </c>
      <c r="G50">
        <v>-2426</v>
      </c>
      <c r="H50">
        <v>-5386</v>
      </c>
      <c r="I50">
        <v>-2241</v>
      </c>
      <c r="J50">
        <v>-12</v>
      </c>
      <c r="K50">
        <v>-5</v>
      </c>
      <c r="L50">
        <v>-191</v>
      </c>
      <c r="M50">
        <v>-757</v>
      </c>
      <c r="N50">
        <v>4713</v>
      </c>
      <c r="O50">
        <v>4030</v>
      </c>
      <c r="P50">
        <v>3199</v>
      </c>
      <c r="Q50">
        <v>2973</v>
      </c>
      <c r="R50">
        <v>5069</v>
      </c>
      <c r="S50">
        <v>-860</v>
      </c>
      <c r="T50">
        <v>-96</v>
      </c>
      <c r="U50">
        <v>-1913</v>
      </c>
      <c r="V50">
        <v>267</v>
      </c>
      <c r="W50">
        <v>25</v>
      </c>
      <c r="X50">
        <v>672</v>
      </c>
      <c r="Y50">
        <v>11242</v>
      </c>
      <c r="Z50">
        <v>0</v>
      </c>
      <c r="AA50">
        <v>1027</v>
      </c>
      <c r="AB50">
        <v>-224</v>
      </c>
      <c r="AC50">
        <v>-371</v>
      </c>
      <c r="AD50">
        <v>811</v>
      </c>
      <c r="AE50">
        <v>2307</v>
      </c>
      <c r="AF50">
        <v>-583</v>
      </c>
      <c r="AG50">
        <v>-4809</v>
      </c>
      <c r="AH50">
        <v>-1936</v>
      </c>
      <c r="AI50">
        <v>-194</v>
      </c>
      <c r="AJ50">
        <v>-5</v>
      </c>
      <c r="AK50">
        <v>2441</v>
      </c>
      <c r="AL50">
        <v>-134</v>
      </c>
      <c r="AM50">
        <v>1739</v>
      </c>
      <c r="AN50">
        <v>4437</v>
      </c>
      <c r="AO50">
        <v>-1944</v>
      </c>
      <c r="AP50">
        <v>-7974</v>
      </c>
      <c r="AQ50">
        <v>-9753</v>
      </c>
      <c r="AR50">
        <v>-7953</v>
      </c>
      <c r="AS50">
        <v>-6777</v>
      </c>
      <c r="AT50">
        <v>-365</v>
      </c>
      <c r="AU50">
        <v>5473</v>
      </c>
      <c r="AV50">
        <v>-2</v>
      </c>
      <c r="AW50">
        <v>6185</v>
      </c>
      <c r="AX50">
        <v>-1083</v>
      </c>
      <c r="AY50">
        <v>3340</v>
      </c>
      <c r="AZ50">
        <v>-1417</v>
      </c>
      <c r="BA50">
        <v>-115</v>
      </c>
      <c r="BB50">
        <v>-4196</v>
      </c>
      <c r="BC50">
        <v>382</v>
      </c>
      <c r="BD50">
        <v>0</v>
      </c>
      <c r="BE50">
        <v>7231</v>
      </c>
      <c r="BF50">
        <v>959</v>
      </c>
      <c r="BG50">
        <v>6424</v>
      </c>
      <c r="BH50">
        <v>-8374</v>
      </c>
      <c r="BI50">
        <v>10495</v>
      </c>
      <c r="BJ50">
        <v>-2186</v>
      </c>
      <c r="BK50">
        <v>2486</v>
      </c>
      <c r="BL50">
        <v>-2351</v>
      </c>
      <c r="BM50">
        <v>-39</v>
      </c>
      <c r="BN50">
        <v>-11350</v>
      </c>
      <c r="BO50">
        <v>4331</v>
      </c>
      <c r="BP50">
        <v>6321</v>
      </c>
      <c r="BQ50">
        <v>-7600</v>
      </c>
      <c r="BR50">
        <v>1368</v>
      </c>
      <c r="BS50">
        <v>8910</v>
      </c>
      <c r="BT50">
        <v>3060</v>
      </c>
      <c r="BU50">
        <v>-1</v>
      </c>
      <c r="BV50">
        <v>-98</v>
      </c>
      <c r="BW50">
        <v>318</v>
      </c>
      <c r="BX50">
        <v>-8853</v>
      </c>
      <c r="BY50">
        <v>-684</v>
      </c>
      <c r="BZ50">
        <v>-3520</v>
      </c>
      <c r="CA50">
        <v>2469</v>
      </c>
      <c r="CB50">
        <v>1589</v>
      </c>
      <c r="CC50">
        <v>-661</v>
      </c>
      <c r="CD50">
        <v>200</v>
      </c>
      <c r="CE50">
        <v>120</v>
      </c>
      <c r="CF50">
        <v>8</v>
      </c>
      <c r="CG50">
        <v>-752</v>
      </c>
      <c r="CH50">
        <v>0</v>
      </c>
      <c r="CI50">
        <v>609</v>
      </c>
      <c r="CJ50">
        <v>37</v>
      </c>
      <c r="CK50">
        <v>-910</v>
      </c>
      <c r="CL50">
        <v>-5307</v>
      </c>
      <c r="CM50">
        <v>0</v>
      </c>
      <c r="CN50">
        <v>1780</v>
      </c>
      <c r="CO50">
        <v>195</v>
      </c>
      <c r="CP50">
        <v>-9169</v>
      </c>
      <c r="CQ50">
        <v>-158</v>
      </c>
      <c r="CR50">
        <v>1028</v>
      </c>
      <c r="CS50">
        <v>-4333</v>
      </c>
      <c r="CT50">
        <v>3793</v>
      </c>
      <c r="CU50">
        <v>73</v>
      </c>
      <c r="CV50">
        <v>-534</v>
      </c>
      <c r="CW50">
        <v>-5170</v>
      </c>
      <c r="CY50">
        <f t="shared" si="2"/>
        <v>-63.65</v>
      </c>
      <c r="CZ50">
        <f t="shared" si="3"/>
        <v>2733.45</v>
      </c>
    </row>
    <row r="51" spans="2:104" x14ac:dyDescent="0.25">
      <c r="B51">
        <v>139</v>
      </c>
      <c r="C51">
        <v>-3</v>
      </c>
      <c r="D51">
        <v>-3741</v>
      </c>
      <c r="E51">
        <v>-7073</v>
      </c>
      <c r="F51">
        <v>39</v>
      </c>
      <c r="G51">
        <v>-3852</v>
      </c>
      <c r="H51">
        <v>5676</v>
      </c>
      <c r="I51">
        <v>8329</v>
      </c>
      <c r="J51">
        <v>7745</v>
      </c>
      <c r="K51">
        <v>-424</v>
      </c>
      <c r="L51">
        <v>3300</v>
      </c>
      <c r="M51">
        <v>2294</v>
      </c>
      <c r="N51">
        <v>394</v>
      </c>
      <c r="O51">
        <v>-430</v>
      </c>
      <c r="P51">
        <v>21</v>
      </c>
      <c r="Q51">
        <v>-5011</v>
      </c>
      <c r="R51">
        <v>-2369</v>
      </c>
      <c r="S51">
        <v>1876</v>
      </c>
      <c r="T51">
        <v>-10223</v>
      </c>
      <c r="U51">
        <v>25</v>
      </c>
      <c r="V51">
        <v>-1249</v>
      </c>
      <c r="W51">
        <v>10542</v>
      </c>
      <c r="X51">
        <v>-8</v>
      </c>
      <c r="Y51">
        <v>513</v>
      </c>
      <c r="Z51">
        <v>5324</v>
      </c>
      <c r="AA51">
        <v>4252</v>
      </c>
      <c r="AB51">
        <v>-1</v>
      </c>
      <c r="AC51">
        <v>-23</v>
      </c>
      <c r="AD51">
        <v>-3345</v>
      </c>
      <c r="AE51">
        <v>94</v>
      </c>
      <c r="AF51">
        <v>-289</v>
      </c>
      <c r="AG51">
        <v>-2908</v>
      </c>
      <c r="AH51">
        <v>3915</v>
      </c>
      <c r="AI51">
        <v>-14628</v>
      </c>
      <c r="AJ51">
        <v>1706</v>
      </c>
      <c r="AK51">
        <v>-195</v>
      </c>
      <c r="AL51">
        <v>-1162</v>
      </c>
      <c r="AM51">
        <v>13</v>
      </c>
      <c r="AN51">
        <v>2360</v>
      </c>
      <c r="AO51">
        <v>4077</v>
      </c>
      <c r="AP51">
        <v>17</v>
      </c>
      <c r="AQ51">
        <v>1923</v>
      </c>
      <c r="AR51">
        <v>-974</v>
      </c>
      <c r="AS51">
        <v>1628</v>
      </c>
      <c r="AT51">
        <v>-362</v>
      </c>
      <c r="AU51">
        <v>384</v>
      </c>
      <c r="AV51">
        <v>6371</v>
      </c>
      <c r="AW51">
        <v>6156</v>
      </c>
      <c r="AX51">
        <v>-1261</v>
      </c>
      <c r="AY51">
        <v>-650</v>
      </c>
      <c r="AZ51">
        <v>0</v>
      </c>
      <c r="BA51">
        <v>-30</v>
      </c>
      <c r="BB51">
        <v>231</v>
      </c>
      <c r="BC51">
        <v>-8102</v>
      </c>
      <c r="BD51">
        <v>-1968</v>
      </c>
      <c r="BE51">
        <v>-7401</v>
      </c>
      <c r="BF51">
        <v>2</v>
      </c>
      <c r="BG51">
        <v>-422</v>
      </c>
      <c r="BH51">
        <v>-3566</v>
      </c>
      <c r="BI51">
        <v>-160</v>
      </c>
      <c r="BJ51">
        <v>-1308</v>
      </c>
      <c r="BK51">
        <v>0</v>
      </c>
      <c r="BL51">
        <v>7413</v>
      </c>
      <c r="BM51">
        <v>-1218</v>
      </c>
      <c r="BN51">
        <v>-880</v>
      </c>
      <c r="BO51">
        <v>521</v>
      </c>
      <c r="BP51">
        <v>-2729</v>
      </c>
      <c r="BQ51">
        <v>922</v>
      </c>
      <c r="BR51">
        <v>284</v>
      </c>
      <c r="BS51">
        <v>7880</v>
      </c>
      <c r="BT51">
        <v>1</v>
      </c>
      <c r="BU51">
        <v>-4312</v>
      </c>
      <c r="BV51">
        <v>-26</v>
      </c>
      <c r="BW51">
        <v>-3649</v>
      </c>
      <c r="BX51">
        <v>720</v>
      </c>
      <c r="BY51">
        <v>467</v>
      </c>
      <c r="BZ51">
        <v>7758</v>
      </c>
      <c r="CA51">
        <v>-2646</v>
      </c>
      <c r="CB51">
        <v>2812</v>
      </c>
      <c r="CC51">
        <v>-3</v>
      </c>
      <c r="CD51">
        <v>-912</v>
      </c>
      <c r="CE51">
        <v>298</v>
      </c>
      <c r="CF51">
        <v>-5945</v>
      </c>
      <c r="CG51">
        <v>-2711</v>
      </c>
      <c r="CH51">
        <v>16</v>
      </c>
      <c r="CI51">
        <v>-2213</v>
      </c>
      <c r="CJ51">
        <v>504</v>
      </c>
      <c r="CK51">
        <v>6743</v>
      </c>
      <c r="CL51">
        <v>-147</v>
      </c>
      <c r="CM51">
        <v>8678</v>
      </c>
      <c r="CN51">
        <v>-104</v>
      </c>
      <c r="CO51">
        <v>-294</v>
      </c>
      <c r="CP51">
        <v>-290</v>
      </c>
      <c r="CQ51">
        <v>-577</v>
      </c>
      <c r="CR51">
        <v>-338</v>
      </c>
      <c r="CS51">
        <v>2630</v>
      </c>
      <c r="CT51">
        <v>-8499</v>
      </c>
      <c r="CU51">
        <v>2033</v>
      </c>
      <c r="CV51">
        <v>-2151</v>
      </c>
      <c r="CW51">
        <v>-2</v>
      </c>
      <c r="CY51">
        <f t="shared" si="2"/>
        <v>62.42</v>
      </c>
      <c r="CZ51">
        <f t="shared" si="3"/>
        <v>2518.1</v>
      </c>
    </row>
    <row r="52" spans="2:104" x14ac:dyDescent="0.25">
      <c r="B52">
        <v>483</v>
      </c>
      <c r="C52">
        <v>9390</v>
      </c>
      <c r="D52">
        <v>3840</v>
      </c>
      <c r="E52">
        <v>839</v>
      </c>
      <c r="F52">
        <v>-211</v>
      </c>
      <c r="G52">
        <v>-1320</v>
      </c>
      <c r="H52">
        <v>8535</v>
      </c>
      <c r="I52">
        <v>28</v>
      </c>
      <c r="J52">
        <v>10652</v>
      </c>
      <c r="K52">
        <v>1255</v>
      </c>
      <c r="L52">
        <v>-80</v>
      </c>
      <c r="M52">
        <v>-6956</v>
      </c>
      <c r="N52">
        <v>0</v>
      </c>
      <c r="O52">
        <v>-1</v>
      </c>
      <c r="P52">
        <v>11424</v>
      </c>
      <c r="Q52">
        <v>2102</v>
      </c>
      <c r="R52">
        <v>-733</v>
      </c>
      <c r="S52">
        <v>1786</v>
      </c>
      <c r="T52">
        <v>-2672</v>
      </c>
      <c r="U52">
        <v>-3992</v>
      </c>
      <c r="V52">
        <v>-882</v>
      </c>
      <c r="W52">
        <v>-5075</v>
      </c>
      <c r="X52">
        <v>-98</v>
      </c>
      <c r="Y52">
        <v>-678</v>
      </c>
      <c r="Z52">
        <v>-4</v>
      </c>
      <c r="AA52">
        <v>-3290</v>
      </c>
      <c r="AB52">
        <v>1029</v>
      </c>
      <c r="AC52">
        <v>1130</v>
      </c>
      <c r="AD52">
        <v>645</v>
      </c>
      <c r="AE52">
        <v>5</v>
      </c>
      <c r="AF52">
        <v>5421</v>
      </c>
      <c r="AG52">
        <v>3441</v>
      </c>
      <c r="AH52">
        <v>175</v>
      </c>
      <c r="AI52">
        <v>0</v>
      </c>
      <c r="AJ52">
        <v>5732</v>
      </c>
      <c r="AK52">
        <v>1</v>
      </c>
      <c r="AL52">
        <v>336</v>
      </c>
      <c r="AM52">
        <v>-87</v>
      </c>
      <c r="AN52">
        <v>-9427</v>
      </c>
      <c r="AO52">
        <v>3050</v>
      </c>
      <c r="AP52">
        <v>-2</v>
      </c>
      <c r="AQ52">
        <v>7338</v>
      </c>
      <c r="AR52">
        <v>494</v>
      </c>
      <c r="AS52">
        <v>3130</v>
      </c>
      <c r="AT52">
        <v>66</v>
      </c>
      <c r="AU52">
        <v>3139</v>
      </c>
      <c r="AV52">
        <v>57</v>
      </c>
      <c r="AW52">
        <v>63</v>
      </c>
      <c r="AX52">
        <v>0</v>
      </c>
      <c r="AY52">
        <v>6487</v>
      </c>
      <c r="AZ52">
        <v>-167</v>
      </c>
      <c r="BA52">
        <v>-2</v>
      </c>
      <c r="BB52">
        <v>495</v>
      </c>
      <c r="BC52">
        <v>453</v>
      </c>
      <c r="BD52">
        <v>-2008</v>
      </c>
      <c r="BE52">
        <v>4752</v>
      </c>
      <c r="BF52">
        <v>2208</v>
      </c>
      <c r="BG52">
        <v>-11320</v>
      </c>
      <c r="BH52">
        <v>-441</v>
      </c>
      <c r="BI52">
        <v>-1246</v>
      </c>
      <c r="BJ52">
        <v>-897</v>
      </c>
      <c r="BK52">
        <v>2868</v>
      </c>
      <c r="BL52">
        <v>-9179</v>
      </c>
      <c r="BM52">
        <v>65</v>
      </c>
      <c r="BN52">
        <v>-1340</v>
      </c>
      <c r="BO52">
        <v>9095</v>
      </c>
      <c r="BP52">
        <v>8989</v>
      </c>
      <c r="BQ52">
        <v>-10105</v>
      </c>
      <c r="BR52">
        <v>1272</v>
      </c>
      <c r="BS52">
        <v>-5731</v>
      </c>
      <c r="BT52">
        <v>4490</v>
      </c>
      <c r="BU52">
        <v>-2069</v>
      </c>
      <c r="BV52">
        <v>-906</v>
      </c>
      <c r="BW52">
        <v>1176</v>
      </c>
      <c r="BX52">
        <v>-200</v>
      </c>
      <c r="BY52">
        <v>-1952</v>
      </c>
      <c r="BZ52">
        <v>899</v>
      </c>
      <c r="CA52">
        <v>-369</v>
      </c>
      <c r="CB52">
        <v>2815</v>
      </c>
      <c r="CC52">
        <v>812</v>
      </c>
      <c r="CD52">
        <v>-3889</v>
      </c>
      <c r="CE52">
        <v>6130</v>
      </c>
      <c r="CF52">
        <v>-7983</v>
      </c>
      <c r="CG52">
        <v>-1742</v>
      </c>
      <c r="CH52">
        <v>198</v>
      </c>
      <c r="CI52">
        <v>951</v>
      </c>
      <c r="CJ52">
        <v>37</v>
      </c>
      <c r="CK52">
        <v>-6002</v>
      </c>
      <c r="CL52">
        <v>9666</v>
      </c>
      <c r="CM52">
        <v>2092</v>
      </c>
      <c r="CN52">
        <v>10133</v>
      </c>
      <c r="CO52">
        <v>7069</v>
      </c>
      <c r="CP52">
        <v>1375</v>
      </c>
      <c r="CQ52">
        <v>2208</v>
      </c>
      <c r="CR52">
        <v>5087</v>
      </c>
      <c r="CS52">
        <v>77</v>
      </c>
      <c r="CT52">
        <v>-23</v>
      </c>
      <c r="CU52">
        <v>-1079</v>
      </c>
      <c r="CV52">
        <v>-8595</v>
      </c>
      <c r="CW52">
        <v>-6855</v>
      </c>
      <c r="CY52">
        <f t="shared" si="2"/>
        <v>578.77</v>
      </c>
      <c r="CZ52">
        <f t="shared" si="3"/>
        <v>2970.93</v>
      </c>
    </row>
    <row r="53" spans="2:104" x14ac:dyDescent="0.25">
      <c r="B53">
        <v>3618</v>
      </c>
      <c r="C53">
        <v>-3268</v>
      </c>
      <c r="D53">
        <v>0</v>
      </c>
      <c r="E53">
        <v>-2030</v>
      </c>
      <c r="F53">
        <v>-2176</v>
      </c>
      <c r="G53">
        <v>5</v>
      </c>
      <c r="H53">
        <v>-430</v>
      </c>
      <c r="I53">
        <v>-192</v>
      </c>
      <c r="J53">
        <v>-1586</v>
      </c>
      <c r="K53">
        <v>231</v>
      </c>
      <c r="L53">
        <v>-26</v>
      </c>
      <c r="M53">
        <v>-43</v>
      </c>
      <c r="N53">
        <v>-36</v>
      </c>
      <c r="O53">
        <v>-2381</v>
      </c>
      <c r="P53">
        <v>-4686</v>
      </c>
      <c r="Q53">
        <v>89</v>
      </c>
      <c r="R53">
        <v>-1098</v>
      </c>
      <c r="S53">
        <v>-150</v>
      </c>
      <c r="T53">
        <v>-6</v>
      </c>
      <c r="U53">
        <v>-494</v>
      </c>
      <c r="V53">
        <v>2577</v>
      </c>
      <c r="W53">
        <v>0</v>
      </c>
      <c r="X53">
        <v>1737</v>
      </c>
      <c r="Y53">
        <v>-82</v>
      </c>
      <c r="Z53">
        <v>993</v>
      </c>
      <c r="AA53">
        <v>1895</v>
      </c>
      <c r="AB53">
        <v>0</v>
      </c>
      <c r="AC53">
        <v>-4641</v>
      </c>
      <c r="AD53">
        <v>5617</v>
      </c>
      <c r="AE53">
        <v>4388</v>
      </c>
      <c r="AF53">
        <v>7537</v>
      </c>
      <c r="AG53">
        <v>-6473</v>
      </c>
      <c r="AH53">
        <v>-5382</v>
      </c>
      <c r="AI53">
        <v>227</v>
      </c>
      <c r="AJ53">
        <v>3891</v>
      </c>
      <c r="AK53">
        <v>-777</v>
      </c>
      <c r="AL53">
        <v>-4670</v>
      </c>
      <c r="AM53">
        <v>-800</v>
      </c>
      <c r="AN53">
        <v>3712</v>
      </c>
      <c r="AO53">
        <v>-251</v>
      </c>
      <c r="AP53">
        <v>-99</v>
      </c>
      <c r="AQ53">
        <v>-2096</v>
      </c>
      <c r="AR53">
        <v>-166</v>
      </c>
      <c r="AS53">
        <v>-72</v>
      </c>
      <c r="AT53">
        <v>128</v>
      </c>
      <c r="AU53">
        <v>-423</v>
      </c>
      <c r="AV53">
        <v>4267</v>
      </c>
      <c r="AW53">
        <v>82</v>
      </c>
      <c r="AX53">
        <v>-2829</v>
      </c>
      <c r="AY53">
        <v>-6771</v>
      </c>
      <c r="AZ53">
        <v>-232</v>
      </c>
      <c r="BA53">
        <v>19</v>
      </c>
      <c r="BB53">
        <v>2272</v>
      </c>
      <c r="BC53">
        <v>29</v>
      </c>
      <c r="BD53">
        <v>809</v>
      </c>
      <c r="BE53">
        <v>745</v>
      </c>
      <c r="BF53">
        <v>249</v>
      </c>
      <c r="BG53">
        <v>4532</v>
      </c>
      <c r="BH53">
        <v>-808</v>
      </c>
      <c r="BI53">
        <v>18</v>
      </c>
      <c r="BJ53">
        <v>-1933</v>
      </c>
      <c r="BK53">
        <v>2954</v>
      </c>
      <c r="BL53">
        <v>-175</v>
      </c>
      <c r="BM53">
        <v>44</v>
      </c>
      <c r="BN53">
        <v>-2859</v>
      </c>
      <c r="BO53">
        <v>-1059</v>
      </c>
      <c r="BP53">
        <v>19</v>
      </c>
      <c r="BQ53">
        <v>1163</v>
      </c>
      <c r="BR53">
        <v>79</v>
      </c>
      <c r="BS53">
        <v>11333</v>
      </c>
      <c r="BT53">
        <v>-525</v>
      </c>
      <c r="BU53">
        <v>-474</v>
      </c>
      <c r="BV53">
        <v>-7065</v>
      </c>
      <c r="BW53">
        <v>1171</v>
      </c>
      <c r="BX53">
        <v>-4940</v>
      </c>
      <c r="BY53">
        <v>-6013</v>
      </c>
      <c r="BZ53">
        <v>18</v>
      </c>
      <c r="CA53">
        <v>6539</v>
      </c>
      <c r="CB53">
        <v>-3532</v>
      </c>
      <c r="CC53">
        <v>-3688</v>
      </c>
      <c r="CD53">
        <v>-236</v>
      </c>
      <c r="CE53">
        <v>17</v>
      </c>
      <c r="CF53">
        <v>-8893</v>
      </c>
      <c r="CG53">
        <v>-1147</v>
      </c>
      <c r="CH53">
        <v>-103</v>
      </c>
      <c r="CI53">
        <v>316</v>
      </c>
      <c r="CJ53">
        <v>-1864</v>
      </c>
      <c r="CK53">
        <v>32</v>
      </c>
      <c r="CL53">
        <v>-9331</v>
      </c>
      <c r="CM53">
        <v>9265</v>
      </c>
      <c r="CN53">
        <v>-572</v>
      </c>
      <c r="CO53">
        <v>0</v>
      </c>
      <c r="CP53">
        <v>-1409</v>
      </c>
      <c r="CQ53">
        <v>717</v>
      </c>
      <c r="CR53">
        <v>1260</v>
      </c>
      <c r="CS53">
        <v>-2469</v>
      </c>
      <c r="CT53">
        <v>-341</v>
      </c>
      <c r="CU53">
        <v>-1432</v>
      </c>
      <c r="CV53">
        <v>1552</v>
      </c>
      <c r="CW53">
        <v>-3411</v>
      </c>
      <c r="CY53">
        <f t="shared" si="2"/>
        <v>-324.99</v>
      </c>
      <c r="CZ53">
        <f t="shared" si="3"/>
        <v>2047.91</v>
      </c>
    </row>
    <row r="54" spans="2:104" x14ac:dyDescent="0.25">
      <c r="B54">
        <v>-2853</v>
      </c>
      <c r="C54">
        <v>7850</v>
      </c>
      <c r="D54">
        <v>-19</v>
      </c>
      <c r="E54">
        <v>52</v>
      </c>
      <c r="F54">
        <v>3797</v>
      </c>
      <c r="G54">
        <v>1437</v>
      </c>
      <c r="H54">
        <v>5738</v>
      </c>
      <c r="I54">
        <v>-11</v>
      </c>
      <c r="J54">
        <v>-6144</v>
      </c>
      <c r="K54">
        <v>2540</v>
      </c>
      <c r="L54">
        <v>8</v>
      </c>
      <c r="M54">
        <v>-213</v>
      </c>
      <c r="N54">
        <v>9365</v>
      </c>
      <c r="O54">
        <v>-6134</v>
      </c>
      <c r="P54">
        <v>421</v>
      </c>
      <c r="Q54">
        <v>636</v>
      </c>
      <c r="R54">
        <v>11</v>
      </c>
      <c r="S54">
        <v>-1548</v>
      </c>
      <c r="T54">
        <v>-175</v>
      </c>
      <c r="U54">
        <v>0</v>
      </c>
      <c r="V54">
        <v>293</v>
      </c>
      <c r="W54">
        <v>-9159</v>
      </c>
      <c r="X54">
        <v>-551</v>
      </c>
      <c r="Y54">
        <v>-988</v>
      </c>
      <c r="Z54">
        <v>-2071</v>
      </c>
      <c r="AA54">
        <v>-2258</v>
      </c>
      <c r="AB54">
        <v>145</v>
      </c>
      <c r="AC54">
        <v>983</v>
      </c>
      <c r="AD54">
        <v>-5411</v>
      </c>
      <c r="AE54">
        <v>1206</v>
      </c>
      <c r="AF54">
        <v>-18</v>
      </c>
      <c r="AG54">
        <v>7</v>
      </c>
      <c r="AH54">
        <v>-471</v>
      </c>
      <c r="AI54">
        <v>-161</v>
      </c>
      <c r="AJ54">
        <v>-74</v>
      </c>
      <c r="AK54">
        <v>-1</v>
      </c>
      <c r="AL54">
        <v>-498</v>
      </c>
      <c r="AM54">
        <v>2738</v>
      </c>
      <c r="AN54">
        <v>-941</v>
      </c>
      <c r="AO54">
        <v>-1351</v>
      </c>
      <c r="AP54">
        <v>6518</v>
      </c>
      <c r="AQ54">
        <v>3383</v>
      </c>
      <c r="AR54">
        <v>-9733</v>
      </c>
      <c r="AS54">
        <v>-101</v>
      </c>
      <c r="AT54">
        <v>8</v>
      </c>
      <c r="AU54">
        <v>-7222</v>
      </c>
      <c r="AV54">
        <v>-2002</v>
      </c>
      <c r="AW54">
        <v>-13</v>
      </c>
      <c r="AX54">
        <v>-2302</v>
      </c>
      <c r="AY54">
        <v>-9111</v>
      </c>
      <c r="AZ54">
        <v>-1290</v>
      </c>
      <c r="BA54">
        <v>10879</v>
      </c>
      <c r="BB54">
        <v>-4248</v>
      </c>
      <c r="BC54">
        <v>-378</v>
      </c>
      <c r="BD54">
        <v>-533</v>
      </c>
      <c r="BE54">
        <v>8689</v>
      </c>
      <c r="BF54">
        <v>0</v>
      </c>
      <c r="BG54">
        <v>-238</v>
      </c>
      <c r="BH54">
        <v>-2623</v>
      </c>
      <c r="BI54">
        <v>-151</v>
      </c>
      <c r="BJ54">
        <v>-658</v>
      </c>
      <c r="BK54">
        <v>12</v>
      </c>
      <c r="BL54">
        <v>3440</v>
      </c>
      <c r="BM54">
        <v>-6282</v>
      </c>
      <c r="BN54">
        <v>-10922</v>
      </c>
      <c r="BO54">
        <v>-231</v>
      </c>
      <c r="BP54">
        <v>344</v>
      </c>
      <c r="BQ54">
        <v>17</v>
      </c>
      <c r="BR54">
        <v>-1250</v>
      </c>
      <c r="BS54">
        <v>-9603</v>
      </c>
      <c r="BT54">
        <v>2451</v>
      </c>
      <c r="BU54">
        <v>-4595</v>
      </c>
      <c r="BV54">
        <v>-2447</v>
      </c>
      <c r="BW54">
        <v>823</v>
      </c>
      <c r="BX54">
        <v>-37</v>
      </c>
      <c r="BY54">
        <v>2079</v>
      </c>
      <c r="BZ54">
        <v>78</v>
      </c>
      <c r="CA54">
        <v>-1228</v>
      </c>
      <c r="CB54">
        <v>725</v>
      </c>
      <c r="CC54">
        <v>88</v>
      </c>
      <c r="CD54">
        <v>-5274</v>
      </c>
      <c r="CE54">
        <v>-40</v>
      </c>
      <c r="CF54">
        <v>10869</v>
      </c>
      <c r="CG54">
        <v>-1095</v>
      </c>
      <c r="CH54">
        <v>3181</v>
      </c>
      <c r="CI54">
        <v>274</v>
      </c>
      <c r="CJ54">
        <v>-565</v>
      </c>
      <c r="CK54">
        <v>-5</v>
      </c>
      <c r="CL54">
        <v>5740</v>
      </c>
      <c r="CM54">
        <v>9739</v>
      </c>
      <c r="CN54">
        <v>-6308</v>
      </c>
      <c r="CO54">
        <v>6742</v>
      </c>
      <c r="CP54">
        <v>4536</v>
      </c>
      <c r="CQ54">
        <v>3587</v>
      </c>
      <c r="CR54">
        <v>5252</v>
      </c>
      <c r="CS54">
        <v>5</v>
      </c>
      <c r="CT54">
        <v>-4687</v>
      </c>
      <c r="CU54">
        <v>-1752</v>
      </c>
      <c r="CV54">
        <v>14</v>
      </c>
      <c r="CW54">
        <v>-5291</v>
      </c>
      <c r="CY54">
        <f t="shared" si="2"/>
        <v>-165.65</v>
      </c>
      <c r="CZ54">
        <f t="shared" si="3"/>
        <v>2699.65</v>
      </c>
    </row>
    <row r="55" spans="2:104" x14ac:dyDescent="0.25">
      <c r="B55">
        <v>952</v>
      </c>
      <c r="C55">
        <v>-8684</v>
      </c>
      <c r="D55">
        <v>12</v>
      </c>
      <c r="E55">
        <v>-1922</v>
      </c>
      <c r="F55">
        <v>-35</v>
      </c>
      <c r="G55">
        <v>-2873</v>
      </c>
      <c r="H55">
        <v>78</v>
      </c>
      <c r="I55">
        <v>2</v>
      </c>
      <c r="J55">
        <v>2563</v>
      </c>
      <c r="K55">
        <v>-9</v>
      </c>
      <c r="L55">
        <v>-5895</v>
      </c>
      <c r="M55">
        <v>10316</v>
      </c>
      <c r="N55">
        <v>6662</v>
      </c>
      <c r="O55">
        <v>1444</v>
      </c>
      <c r="P55">
        <v>5</v>
      </c>
      <c r="Q55">
        <v>0</v>
      </c>
      <c r="R55">
        <v>-35</v>
      </c>
      <c r="S55">
        <v>-9507</v>
      </c>
      <c r="T55">
        <v>-1092</v>
      </c>
      <c r="U55">
        <v>50</v>
      </c>
      <c r="V55">
        <v>1575</v>
      </c>
      <c r="W55">
        <v>-175</v>
      </c>
      <c r="X55">
        <v>-3320</v>
      </c>
      <c r="Y55">
        <v>6530</v>
      </c>
      <c r="Z55">
        <v>-116</v>
      </c>
      <c r="AA55">
        <v>125</v>
      </c>
      <c r="AB55">
        <v>-8464</v>
      </c>
      <c r="AC55">
        <v>1213</v>
      </c>
      <c r="AD55">
        <v>-1</v>
      </c>
      <c r="AE55">
        <v>-4252</v>
      </c>
      <c r="AF55">
        <v>0</v>
      </c>
      <c r="AG55">
        <v>-937</v>
      </c>
      <c r="AH55">
        <v>7436</v>
      </c>
      <c r="AI55">
        <v>1379</v>
      </c>
      <c r="AJ55">
        <v>-159</v>
      </c>
      <c r="AK55">
        <v>-10553</v>
      </c>
      <c r="AL55">
        <v>6848</v>
      </c>
      <c r="AM55">
        <v>11306</v>
      </c>
      <c r="AN55">
        <v>50</v>
      </c>
      <c r="AO55">
        <v>5885</v>
      </c>
      <c r="AP55">
        <v>0</v>
      </c>
      <c r="AQ55">
        <v>0</v>
      </c>
      <c r="AR55">
        <v>-5921</v>
      </c>
      <c r="AS55">
        <v>-11478</v>
      </c>
      <c r="AT55">
        <v>-2116</v>
      </c>
      <c r="AU55">
        <v>14</v>
      </c>
      <c r="AV55">
        <v>-19</v>
      </c>
      <c r="AW55">
        <v>-7168</v>
      </c>
      <c r="AX55">
        <v>5846</v>
      </c>
      <c r="AY55">
        <v>8671</v>
      </c>
      <c r="AZ55">
        <v>48</v>
      </c>
      <c r="BA55">
        <v>-4309</v>
      </c>
      <c r="BB55">
        <v>-4192</v>
      </c>
      <c r="BC55">
        <v>-76</v>
      </c>
      <c r="BD55">
        <v>654</v>
      </c>
      <c r="BE55">
        <v>-17402</v>
      </c>
      <c r="BF55">
        <v>-2455</v>
      </c>
      <c r="BG55">
        <v>-7273</v>
      </c>
      <c r="BH55">
        <v>-14</v>
      </c>
      <c r="BI55">
        <v>1784</v>
      </c>
      <c r="BJ55">
        <v>-2169</v>
      </c>
      <c r="BK55">
        <v>11594</v>
      </c>
      <c r="BL55">
        <v>-14046</v>
      </c>
      <c r="BM55">
        <v>1926</v>
      </c>
      <c r="BN55">
        <v>-3495</v>
      </c>
      <c r="BO55">
        <v>7279</v>
      </c>
      <c r="BP55">
        <v>619</v>
      </c>
      <c r="BQ55">
        <v>4202</v>
      </c>
      <c r="BR55">
        <v>7860</v>
      </c>
      <c r="BS55">
        <v>-375</v>
      </c>
      <c r="BT55">
        <v>32</v>
      </c>
      <c r="BU55">
        <v>2766</v>
      </c>
      <c r="BV55">
        <v>-189</v>
      </c>
      <c r="BW55">
        <v>3790</v>
      </c>
      <c r="BX55">
        <v>7570</v>
      </c>
      <c r="BY55">
        <v>-7598</v>
      </c>
      <c r="BZ55">
        <v>-9158</v>
      </c>
      <c r="CA55">
        <v>12</v>
      </c>
      <c r="CB55">
        <v>1074</v>
      </c>
      <c r="CC55">
        <v>-3024</v>
      </c>
      <c r="CD55">
        <v>1723</v>
      </c>
      <c r="CE55">
        <v>-430</v>
      </c>
      <c r="CF55">
        <v>-114</v>
      </c>
      <c r="CG55">
        <v>137</v>
      </c>
      <c r="CH55">
        <v>-10367</v>
      </c>
      <c r="CI55">
        <v>-985</v>
      </c>
      <c r="CJ55">
        <v>-2527</v>
      </c>
      <c r="CK55">
        <v>-3860</v>
      </c>
      <c r="CL55">
        <v>9603</v>
      </c>
      <c r="CM55">
        <v>-24</v>
      </c>
      <c r="CN55">
        <v>-1804</v>
      </c>
      <c r="CO55">
        <v>5</v>
      </c>
      <c r="CP55">
        <v>-5</v>
      </c>
      <c r="CQ55">
        <v>633</v>
      </c>
      <c r="CR55">
        <v>-5628</v>
      </c>
      <c r="CS55">
        <v>9</v>
      </c>
      <c r="CT55">
        <v>-1457</v>
      </c>
      <c r="CU55">
        <v>11337</v>
      </c>
      <c r="CV55">
        <v>357</v>
      </c>
      <c r="CW55">
        <v>324</v>
      </c>
      <c r="CY55">
        <f t="shared" si="2"/>
        <v>-334.07</v>
      </c>
      <c r="CZ55">
        <f t="shared" si="3"/>
        <v>3420.07</v>
      </c>
    </row>
    <row r="56" spans="2:104" x14ac:dyDescent="0.25">
      <c r="B56">
        <v>-1993</v>
      </c>
      <c r="C56">
        <v>137</v>
      </c>
      <c r="D56">
        <v>1448</v>
      </c>
      <c r="E56">
        <v>9133</v>
      </c>
      <c r="F56">
        <v>3221</v>
      </c>
      <c r="G56">
        <v>1453</v>
      </c>
      <c r="H56">
        <v>5890</v>
      </c>
      <c r="I56">
        <v>7664</v>
      </c>
      <c r="J56">
        <v>-7445</v>
      </c>
      <c r="K56">
        <v>15</v>
      </c>
      <c r="L56">
        <v>731</v>
      </c>
      <c r="M56">
        <v>3082</v>
      </c>
      <c r="N56">
        <v>-4277</v>
      </c>
      <c r="O56">
        <v>-1602</v>
      </c>
      <c r="P56">
        <v>21</v>
      </c>
      <c r="Q56">
        <v>-1</v>
      </c>
      <c r="R56">
        <v>427</v>
      </c>
      <c r="S56">
        <v>1203</v>
      </c>
      <c r="T56">
        <v>313</v>
      </c>
      <c r="U56">
        <v>-10004</v>
      </c>
      <c r="V56">
        <v>9</v>
      </c>
      <c r="W56">
        <v>-1571</v>
      </c>
      <c r="X56">
        <v>-3636</v>
      </c>
      <c r="Y56">
        <v>-247</v>
      </c>
      <c r="Z56">
        <v>-4670</v>
      </c>
      <c r="AA56">
        <v>-424</v>
      </c>
      <c r="AB56">
        <v>-4023</v>
      </c>
      <c r="AC56">
        <v>4341</v>
      </c>
      <c r="AD56">
        <v>6497</v>
      </c>
      <c r="AE56">
        <v>1400</v>
      </c>
      <c r="AF56">
        <v>-515</v>
      </c>
      <c r="AG56">
        <v>-19</v>
      </c>
      <c r="AH56">
        <v>64</v>
      </c>
      <c r="AI56">
        <v>28</v>
      </c>
      <c r="AJ56">
        <v>-9047</v>
      </c>
      <c r="AK56">
        <v>-2081</v>
      </c>
      <c r="AL56">
        <v>-1190</v>
      </c>
      <c r="AM56">
        <v>56</v>
      </c>
      <c r="AN56">
        <v>2707</v>
      </c>
      <c r="AO56">
        <v>-5122</v>
      </c>
      <c r="AP56">
        <v>-188</v>
      </c>
      <c r="AQ56">
        <v>-103</v>
      </c>
      <c r="AR56">
        <v>-542</v>
      </c>
      <c r="AS56">
        <v>-3047</v>
      </c>
      <c r="AT56">
        <v>-163</v>
      </c>
      <c r="AU56">
        <v>-1407</v>
      </c>
      <c r="AV56">
        <v>-4245</v>
      </c>
      <c r="AW56">
        <v>-3849</v>
      </c>
      <c r="AX56">
        <v>37</v>
      </c>
      <c r="AY56">
        <v>-3750</v>
      </c>
      <c r="AZ56">
        <v>-2252</v>
      </c>
      <c r="BA56">
        <v>-4764</v>
      </c>
      <c r="BB56">
        <v>-436</v>
      </c>
      <c r="BC56">
        <v>-872</v>
      </c>
      <c r="BD56">
        <v>-9732</v>
      </c>
      <c r="BE56">
        <v>-459</v>
      </c>
      <c r="BF56">
        <v>-1469</v>
      </c>
      <c r="BG56">
        <v>7836</v>
      </c>
      <c r="BH56">
        <v>3</v>
      </c>
      <c r="BI56">
        <v>4948</v>
      </c>
      <c r="BJ56">
        <v>-63</v>
      </c>
      <c r="BK56">
        <v>-773</v>
      </c>
      <c r="BL56">
        <v>-2113</v>
      </c>
      <c r="BM56">
        <v>0</v>
      </c>
      <c r="BN56">
        <v>5638</v>
      </c>
      <c r="BO56">
        <v>-6203</v>
      </c>
      <c r="BP56">
        <v>-6633</v>
      </c>
      <c r="BQ56">
        <v>467</v>
      </c>
      <c r="BR56">
        <v>351</v>
      </c>
      <c r="BS56">
        <v>-3781</v>
      </c>
      <c r="BT56">
        <v>28</v>
      </c>
      <c r="BU56">
        <v>7</v>
      </c>
      <c r="BV56">
        <v>-1090</v>
      </c>
      <c r="BW56">
        <v>1668</v>
      </c>
      <c r="BX56">
        <v>6649</v>
      </c>
      <c r="BY56">
        <v>-1856</v>
      </c>
      <c r="BZ56">
        <v>111</v>
      </c>
      <c r="CA56">
        <v>-10385</v>
      </c>
      <c r="CB56">
        <v>0</v>
      </c>
      <c r="CC56">
        <v>6225</v>
      </c>
      <c r="CD56">
        <v>886</v>
      </c>
      <c r="CE56">
        <v>-87</v>
      </c>
      <c r="CF56">
        <v>10238</v>
      </c>
      <c r="CG56">
        <v>-6017</v>
      </c>
      <c r="CH56">
        <v>744</v>
      </c>
      <c r="CI56">
        <v>9211</v>
      </c>
      <c r="CJ56">
        <v>63</v>
      </c>
      <c r="CK56">
        <v>1208</v>
      </c>
      <c r="CL56">
        <v>-11192</v>
      </c>
      <c r="CM56">
        <v>-6466</v>
      </c>
      <c r="CN56">
        <v>10070</v>
      </c>
      <c r="CO56">
        <v>-2164</v>
      </c>
      <c r="CP56">
        <v>5758</v>
      </c>
      <c r="CQ56">
        <v>-3191</v>
      </c>
      <c r="CR56">
        <v>5099</v>
      </c>
      <c r="CS56">
        <v>1607</v>
      </c>
      <c r="CT56">
        <v>-672</v>
      </c>
      <c r="CU56">
        <v>1796</v>
      </c>
      <c r="CV56">
        <v>284</v>
      </c>
      <c r="CW56">
        <v>11455</v>
      </c>
      <c r="CY56">
        <f t="shared" si="2"/>
        <v>-156.04</v>
      </c>
      <c r="CZ56">
        <f t="shared" si="3"/>
        <v>3000.58</v>
      </c>
    </row>
    <row r="57" spans="2:104" x14ac:dyDescent="0.25">
      <c r="B57">
        <v>4672</v>
      </c>
      <c r="C57">
        <v>424</v>
      </c>
      <c r="D57">
        <v>11348</v>
      </c>
      <c r="E57">
        <v>8753</v>
      </c>
      <c r="F57">
        <v>-4862</v>
      </c>
      <c r="G57">
        <v>4831</v>
      </c>
      <c r="H57">
        <v>-3909</v>
      </c>
      <c r="I57">
        <v>2384</v>
      </c>
      <c r="J57">
        <v>4310</v>
      </c>
      <c r="K57">
        <v>5572</v>
      </c>
      <c r="L57">
        <v>8295</v>
      </c>
      <c r="M57">
        <v>-7463</v>
      </c>
      <c r="N57">
        <v>447</v>
      </c>
      <c r="O57">
        <v>-68</v>
      </c>
      <c r="P57">
        <v>-1</v>
      </c>
      <c r="Q57">
        <v>440</v>
      </c>
      <c r="R57">
        <v>2291</v>
      </c>
      <c r="S57">
        <v>9777</v>
      </c>
      <c r="T57">
        <v>-311</v>
      </c>
      <c r="U57">
        <v>10826</v>
      </c>
      <c r="V57">
        <v>1557</v>
      </c>
      <c r="W57">
        <v>-31</v>
      </c>
      <c r="X57">
        <v>-5210</v>
      </c>
      <c r="Y57">
        <v>3961</v>
      </c>
      <c r="Z57">
        <v>-55</v>
      </c>
      <c r="AA57">
        <v>-3104</v>
      </c>
      <c r="AB57">
        <v>-1302</v>
      </c>
      <c r="AC57">
        <v>-4262</v>
      </c>
      <c r="AD57">
        <v>15</v>
      </c>
      <c r="AE57">
        <v>6730</v>
      </c>
      <c r="AF57">
        <v>3491</v>
      </c>
      <c r="AG57">
        <v>-4071</v>
      </c>
      <c r="AH57">
        <v>172</v>
      </c>
      <c r="AI57">
        <v>-625</v>
      </c>
      <c r="AJ57">
        <v>-109</v>
      </c>
      <c r="AK57">
        <v>11</v>
      </c>
      <c r="AL57">
        <v>355</v>
      </c>
      <c r="AM57">
        <v>392</v>
      </c>
      <c r="AN57">
        <v>-8</v>
      </c>
      <c r="AO57">
        <v>234</v>
      </c>
      <c r="AP57">
        <v>27</v>
      </c>
      <c r="AQ57">
        <v>-1362</v>
      </c>
      <c r="AR57">
        <v>1119</v>
      </c>
      <c r="AS57">
        <v>374</v>
      </c>
      <c r="AT57">
        <v>-20</v>
      </c>
      <c r="AU57">
        <v>-1012</v>
      </c>
      <c r="AV57">
        <v>-9197</v>
      </c>
      <c r="AW57">
        <v>94</v>
      </c>
      <c r="AX57">
        <v>6467</v>
      </c>
      <c r="AY57">
        <v>4371</v>
      </c>
      <c r="AZ57">
        <v>-969</v>
      </c>
      <c r="BA57">
        <v>-6408</v>
      </c>
      <c r="BB57">
        <v>-52</v>
      </c>
      <c r="BC57">
        <v>-793</v>
      </c>
      <c r="BD57">
        <v>-10698</v>
      </c>
      <c r="BE57">
        <v>4244</v>
      </c>
      <c r="BF57">
        <v>-1337</v>
      </c>
      <c r="BG57">
        <v>1119</v>
      </c>
      <c r="BH57">
        <v>-2354</v>
      </c>
      <c r="BI57">
        <v>11523</v>
      </c>
      <c r="BJ57">
        <v>809</v>
      </c>
      <c r="BK57">
        <v>-9200</v>
      </c>
      <c r="BL57">
        <v>5697</v>
      </c>
      <c r="BM57">
        <v>-2870</v>
      </c>
      <c r="BN57">
        <v>-190</v>
      </c>
      <c r="BO57">
        <v>-332</v>
      </c>
      <c r="BP57">
        <v>66</v>
      </c>
      <c r="BQ57">
        <v>-11597</v>
      </c>
      <c r="BR57">
        <v>1401</v>
      </c>
      <c r="BS57">
        <v>-11492</v>
      </c>
      <c r="BT57">
        <v>4</v>
      </c>
      <c r="BU57">
        <v>1452</v>
      </c>
      <c r="BV57">
        <v>-292</v>
      </c>
      <c r="BW57">
        <v>1239</v>
      </c>
      <c r="BX57">
        <v>-2317</v>
      </c>
      <c r="BY57">
        <v>41</v>
      </c>
      <c r="BZ57">
        <v>-249</v>
      </c>
      <c r="CA57">
        <v>-1541</v>
      </c>
      <c r="CB57">
        <v>847</v>
      </c>
      <c r="CC57">
        <v>-5430</v>
      </c>
      <c r="CD57">
        <v>-2661</v>
      </c>
      <c r="CE57">
        <v>1050</v>
      </c>
      <c r="CF57">
        <v>26</v>
      </c>
      <c r="CG57">
        <v>-753</v>
      </c>
      <c r="CH57">
        <v>-1563</v>
      </c>
      <c r="CI57">
        <v>-3073</v>
      </c>
      <c r="CJ57">
        <v>23</v>
      </c>
      <c r="CK57">
        <v>-7157</v>
      </c>
      <c r="CL57">
        <v>286</v>
      </c>
      <c r="CM57">
        <v>-8528</v>
      </c>
      <c r="CN57">
        <v>-93</v>
      </c>
      <c r="CO57">
        <v>-5</v>
      </c>
      <c r="CP57">
        <v>-6585</v>
      </c>
      <c r="CQ57">
        <v>-30</v>
      </c>
      <c r="CR57">
        <v>5</v>
      </c>
      <c r="CS57">
        <v>13</v>
      </c>
      <c r="CT57">
        <v>75</v>
      </c>
      <c r="CU57">
        <v>-7068</v>
      </c>
      <c r="CV57">
        <v>-6284</v>
      </c>
      <c r="CW57">
        <v>-4246</v>
      </c>
      <c r="CY57">
        <f t="shared" si="2"/>
        <v>-294.89</v>
      </c>
      <c r="CZ57">
        <f t="shared" si="3"/>
        <v>2968.09</v>
      </c>
    </row>
    <row r="58" spans="2:104" x14ac:dyDescent="0.25">
      <c r="B58">
        <v>-5575</v>
      </c>
      <c r="C58">
        <v>4641</v>
      </c>
      <c r="D58">
        <v>-3664</v>
      </c>
      <c r="E58">
        <v>1136</v>
      </c>
      <c r="F58">
        <v>-3305</v>
      </c>
      <c r="G58">
        <v>-10</v>
      </c>
      <c r="H58">
        <v>1646</v>
      </c>
      <c r="I58">
        <v>-3870</v>
      </c>
      <c r="J58">
        <v>-674</v>
      </c>
      <c r="K58">
        <v>-152</v>
      </c>
      <c r="L58">
        <v>-5779</v>
      </c>
      <c r="M58">
        <v>3254</v>
      </c>
      <c r="N58">
        <v>-5660</v>
      </c>
      <c r="O58">
        <v>741</v>
      </c>
      <c r="P58">
        <v>1362</v>
      </c>
      <c r="Q58">
        <v>7125</v>
      </c>
      <c r="R58">
        <v>-10531</v>
      </c>
      <c r="S58">
        <v>-986</v>
      </c>
      <c r="T58">
        <v>-134</v>
      </c>
      <c r="U58">
        <v>-4048</v>
      </c>
      <c r="V58">
        <v>632</v>
      </c>
      <c r="W58">
        <v>128</v>
      </c>
      <c r="X58">
        <v>4560</v>
      </c>
      <c r="Y58">
        <v>-10703</v>
      </c>
      <c r="Z58">
        <v>-2619</v>
      </c>
      <c r="AA58">
        <v>1</v>
      </c>
      <c r="AB58">
        <v>5823</v>
      </c>
      <c r="AC58">
        <v>-1</v>
      </c>
      <c r="AD58">
        <v>-1205</v>
      </c>
      <c r="AE58">
        <v>-1067</v>
      </c>
      <c r="AF58">
        <v>-2175</v>
      </c>
      <c r="AG58">
        <v>0</v>
      </c>
      <c r="AH58">
        <v>-5731</v>
      </c>
      <c r="AI58">
        <v>8838</v>
      </c>
      <c r="AJ58">
        <v>-420</v>
      </c>
      <c r="AK58">
        <v>1097</v>
      </c>
      <c r="AL58">
        <v>-414</v>
      </c>
      <c r="AM58">
        <v>-1155</v>
      </c>
      <c r="AN58">
        <v>11</v>
      </c>
      <c r="AO58">
        <v>488</v>
      </c>
      <c r="AP58">
        <v>-637</v>
      </c>
      <c r="AQ58">
        <v>-1296</v>
      </c>
      <c r="AR58">
        <v>1998</v>
      </c>
      <c r="AS58">
        <v>3874</v>
      </c>
      <c r="AT58">
        <v>978</v>
      </c>
      <c r="AU58">
        <v>12</v>
      </c>
      <c r="AV58">
        <v>-562</v>
      </c>
      <c r="AW58">
        <v>108</v>
      </c>
      <c r="AX58">
        <v>3026</v>
      </c>
      <c r="AY58">
        <v>2</v>
      </c>
      <c r="AZ58">
        <v>21</v>
      </c>
      <c r="BA58">
        <v>39</v>
      </c>
      <c r="BB58">
        <v>-51</v>
      </c>
      <c r="BC58">
        <v>-19</v>
      </c>
      <c r="BD58">
        <v>-347</v>
      </c>
      <c r="BE58">
        <v>3855</v>
      </c>
      <c r="BF58">
        <v>142</v>
      </c>
      <c r="BG58">
        <v>216</v>
      </c>
      <c r="BH58">
        <v>9848</v>
      </c>
      <c r="BI58">
        <v>1042</v>
      </c>
      <c r="BJ58">
        <v>42</v>
      </c>
      <c r="BK58">
        <v>-8716</v>
      </c>
      <c r="BL58">
        <v>9263</v>
      </c>
      <c r="BM58">
        <v>-1681</v>
      </c>
      <c r="BN58">
        <v>1372</v>
      </c>
      <c r="BO58">
        <v>-824</v>
      </c>
      <c r="BP58">
        <v>3908</v>
      </c>
      <c r="BQ58">
        <v>0</v>
      </c>
      <c r="BR58">
        <v>4</v>
      </c>
      <c r="BS58">
        <v>-14</v>
      </c>
      <c r="BT58">
        <v>1951</v>
      </c>
      <c r="BU58">
        <v>0</v>
      </c>
      <c r="BV58">
        <v>426</v>
      </c>
      <c r="BW58">
        <v>-10139</v>
      </c>
      <c r="BX58">
        <v>-127</v>
      </c>
      <c r="BY58">
        <v>-373</v>
      </c>
      <c r="BZ58">
        <v>7047</v>
      </c>
      <c r="CA58">
        <v>-3614</v>
      </c>
      <c r="CB58">
        <v>-4896</v>
      </c>
      <c r="CC58">
        <v>-170</v>
      </c>
      <c r="CD58">
        <v>-572</v>
      </c>
      <c r="CE58">
        <v>314</v>
      </c>
      <c r="CF58">
        <v>-8185</v>
      </c>
      <c r="CG58">
        <v>9836</v>
      </c>
      <c r="CH58">
        <v>0</v>
      </c>
      <c r="CI58">
        <v>9694</v>
      </c>
      <c r="CJ58">
        <v>912</v>
      </c>
      <c r="CK58">
        <v>-4006</v>
      </c>
      <c r="CL58">
        <v>-1628</v>
      </c>
      <c r="CM58">
        <v>-469</v>
      </c>
      <c r="CN58">
        <v>21</v>
      </c>
      <c r="CO58">
        <v>-420</v>
      </c>
      <c r="CP58">
        <v>-9437</v>
      </c>
      <c r="CQ58">
        <v>76</v>
      </c>
      <c r="CR58">
        <v>1</v>
      </c>
      <c r="CS58">
        <v>181</v>
      </c>
      <c r="CT58">
        <v>2679</v>
      </c>
      <c r="CU58">
        <v>-675</v>
      </c>
      <c r="CV58">
        <v>7</v>
      </c>
      <c r="CW58">
        <v>-740</v>
      </c>
      <c r="CY58">
        <f t="shared" si="2"/>
        <v>-150.97999999999999</v>
      </c>
      <c r="CZ58">
        <f t="shared" si="3"/>
        <v>2438.54</v>
      </c>
    </row>
    <row r="59" spans="2:104" x14ac:dyDescent="0.25">
      <c r="B59">
        <v>-2951</v>
      </c>
      <c r="C59">
        <v>211</v>
      </c>
      <c r="D59">
        <v>-50</v>
      </c>
      <c r="E59">
        <v>1747</v>
      </c>
      <c r="F59">
        <v>5842</v>
      </c>
      <c r="G59">
        <v>-2475</v>
      </c>
      <c r="H59">
        <v>-242</v>
      </c>
      <c r="I59">
        <v>-950</v>
      </c>
      <c r="J59">
        <v>5488</v>
      </c>
      <c r="K59">
        <v>-73</v>
      </c>
      <c r="L59">
        <v>504</v>
      </c>
      <c r="M59">
        <v>-7789</v>
      </c>
      <c r="N59">
        <v>2252</v>
      </c>
      <c r="O59">
        <v>5933</v>
      </c>
      <c r="P59">
        <v>1590</v>
      </c>
      <c r="Q59">
        <v>3060</v>
      </c>
      <c r="R59">
        <v>-6911</v>
      </c>
      <c r="S59">
        <v>-9956</v>
      </c>
      <c r="T59">
        <v>1131</v>
      </c>
      <c r="U59">
        <v>3341</v>
      </c>
      <c r="V59">
        <v>-978</v>
      </c>
      <c r="W59">
        <v>43</v>
      </c>
      <c r="X59">
        <v>9149</v>
      </c>
      <c r="Y59">
        <v>0</v>
      </c>
      <c r="Z59">
        <v>1985</v>
      </c>
      <c r="AA59">
        <v>-6460</v>
      </c>
      <c r="AB59">
        <v>-5031</v>
      </c>
      <c r="AC59">
        <v>11238</v>
      </c>
      <c r="AD59">
        <v>5760</v>
      </c>
      <c r="AE59">
        <v>3077</v>
      </c>
      <c r="AF59">
        <v>-11654</v>
      </c>
      <c r="AG59">
        <v>-2</v>
      </c>
      <c r="AH59">
        <v>2385</v>
      </c>
      <c r="AI59">
        <v>-562</v>
      </c>
      <c r="AJ59">
        <v>-4759</v>
      </c>
      <c r="AK59">
        <v>1</v>
      </c>
      <c r="AL59">
        <v>1157</v>
      </c>
      <c r="AM59">
        <v>-1761</v>
      </c>
      <c r="AN59">
        <v>-5</v>
      </c>
      <c r="AO59">
        <v>79</v>
      </c>
      <c r="AP59">
        <v>11477</v>
      </c>
      <c r="AQ59">
        <v>-333</v>
      </c>
      <c r="AR59">
        <v>2</v>
      </c>
      <c r="AS59">
        <v>2753</v>
      </c>
      <c r="AT59">
        <v>-1642</v>
      </c>
      <c r="AU59">
        <v>42</v>
      </c>
      <c r="AV59">
        <v>-798</v>
      </c>
      <c r="AW59">
        <v>-1257</v>
      </c>
      <c r="AX59">
        <v>8173</v>
      </c>
      <c r="AY59">
        <v>-9631</v>
      </c>
      <c r="AZ59">
        <v>35</v>
      </c>
      <c r="BA59">
        <v>31</v>
      </c>
      <c r="BB59">
        <v>-249</v>
      </c>
      <c r="BC59">
        <v>-1541</v>
      </c>
      <c r="BD59">
        <v>-4836</v>
      </c>
      <c r="BE59">
        <v>-1596</v>
      </c>
      <c r="BF59">
        <v>10998</v>
      </c>
      <c r="BG59">
        <v>76</v>
      </c>
      <c r="BH59">
        <v>1195</v>
      </c>
      <c r="BI59">
        <v>3554</v>
      </c>
      <c r="BJ59">
        <v>10</v>
      </c>
      <c r="BK59">
        <v>9323</v>
      </c>
      <c r="BL59">
        <v>-4393</v>
      </c>
      <c r="BM59">
        <v>5778</v>
      </c>
      <c r="BN59">
        <v>2636</v>
      </c>
      <c r="BO59">
        <v>10</v>
      </c>
      <c r="BP59">
        <v>-544</v>
      </c>
      <c r="BQ59">
        <v>5073</v>
      </c>
      <c r="BR59">
        <v>1</v>
      </c>
      <c r="BS59">
        <v>2208</v>
      </c>
      <c r="BT59">
        <v>397</v>
      </c>
      <c r="BU59">
        <v>2975</v>
      </c>
      <c r="BV59">
        <v>-987</v>
      </c>
      <c r="BW59">
        <v>-6083</v>
      </c>
      <c r="BX59">
        <v>-7746</v>
      </c>
      <c r="BY59">
        <v>-1</v>
      </c>
      <c r="BZ59">
        <v>-147</v>
      </c>
      <c r="CA59">
        <v>-1000</v>
      </c>
      <c r="CB59">
        <v>-7531</v>
      </c>
      <c r="CC59">
        <v>-4320</v>
      </c>
      <c r="CD59">
        <v>-3716</v>
      </c>
      <c r="CE59">
        <v>280</v>
      </c>
      <c r="CF59">
        <v>-7506</v>
      </c>
      <c r="CG59">
        <v>5</v>
      </c>
      <c r="CH59">
        <v>-1</v>
      </c>
      <c r="CI59">
        <v>207</v>
      </c>
      <c r="CJ59">
        <v>9534</v>
      </c>
      <c r="CK59">
        <v>-1645</v>
      </c>
      <c r="CL59">
        <v>-1</v>
      </c>
      <c r="CM59">
        <v>-5994</v>
      </c>
      <c r="CN59">
        <v>-11</v>
      </c>
      <c r="CO59">
        <v>-19</v>
      </c>
      <c r="CP59">
        <v>-335</v>
      </c>
      <c r="CQ59">
        <v>-4127</v>
      </c>
      <c r="CR59">
        <v>571</v>
      </c>
      <c r="CS59">
        <v>3577</v>
      </c>
      <c r="CT59">
        <v>1668</v>
      </c>
      <c r="CU59">
        <v>-1055</v>
      </c>
      <c r="CV59">
        <v>637</v>
      </c>
      <c r="CW59">
        <v>3357</v>
      </c>
      <c r="CY59">
        <f t="shared" si="2"/>
        <v>109.02</v>
      </c>
      <c r="CZ59">
        <f t="shared" si="3"/>
        <v>2942.1</v>
      </c>
    </row>
    <row r="60" spans="2:104" x14ac:dyDescent="0.25">
      <c r="B60">
        <v>-62</v>
      </c>
      <c r="C60">
        <v>-293</v>
      </c>
      <c r="D60">
        <v>-13</v>
      </c>
      <c r="E60">
        <v>-3162</v>
      </c>
      <c r="F60">
        <v>-1011</v>
      </c>
      <c r="G60">
        <v>278</v>
      </c>
      <c r="H60">
        <v>5447</v>
      </c>
      <c r="I60">
        <v>2410</v>
      </c>
      <c r="J60">
        <v>-27</v>
      </c>
      <c r="K60">
        <v>-2945</v>
      </c>
      <c r="L60">
        <v>158</v>
      </c>
      <c r="M60">
        <v>484</v>
      </c>
      <c r="N60">
        <v>2581</v>
      </c>
      <c r="O60">
        <v>-43</v>
      </c>
      <c r="P60">
        <v>-927</v>
      </c>
      <c r="Q60">
        <v>11564</v>
      </c>
      <c r="R60">
        <v>-13</v>
      </c>
      <c r="S60">
        <v>-6</v>
      </c>
      <c r="T60">
        <v>1478</v>
      </c>
      <c r="U60">
        <v>-8009</v>
      </c>
      <c r="V60">
        <v>1403</v>
      </c>
      <c r="W60">
        <v>-6915</v>
      </c>
      <c r="X60">
        <v>-2887</v>
      </c>
      <c r="Y60">
        <v>0</v>
      </c>
      <c r="Z60">
        <v>1889</v>
      </c>
      <c r="AA60">
        <v>167</v>
      </c>
      <c r="AB60">
        <v>21</v>
      </c>
      <c r="AC60">
        <v>-2168</v>
      </c>
      <c r="AD60">
        <v>231</v>
      </c>
      <c r="AE60">
        <v>8312</v>
      </c>
      <c r="AF60">
        <v>-527</v>
      </c>
      <c r="AG60">
        <v>9764</v>
      </c>
      <c r="AH60">
        <v>-5483</v>
      </c>
      <c r="AI60">
        <v>-3423</v>
      </c>
      <c r="AJ60">
        <v>-1696</v>
      </c>
      <c r="AK60">
        <v>10</v>
      </c>
      <c r="AL60">
        <v>-328</v>
      </c>
      <c r="AM60">
        <v>1809</v>
      </c>
      <c r="AN60">
        <v>-2118</v>
      </c>
      <c r="AO60">
        <v>1599</v>
      </c>
      <c r="AP60">
        <v>1468</v>
      </c>
      <c r="AQ60">
        <v>1510</v>
      </c>
      <c r="AR60">
        <v>8348</v>
      </c>
      <c r="AS60">
        <v>7784</v>
      </c>
      <c r="AT60">
        <v>-116</v>
      </c>
      <c r="AU60">
        <v>-1569</v>
      </c>
      <c r="AV60">
        <v>-9353</v>
      </c>
      <c r="AW60">
        <v>-124</v>
      </c>
      <c r="AX60">
        <v>5592</v>
      </c>
      <c r="AY60">
        <v>-8851</v>
      </c>
      <c r="AZ60">
        <v>-3146</v>
      </c>
      <c r="BA60">
        <v>2</v>
      </c>
      <c r="BB60">
        <v>-1491</v>
      </c>
      <c r="BC60">
        <v>-570</v>
      </c>
      <c r="BD60">
        <v>10601</v>
      </c>
      <c r="BE60">
        <v>-639</v>
      </c>
      <c r="BF60">
        <v>-459</v>
      </c>
      <c r="BG60">
        <v>-7773</v>
      </c>
      <c r="BH60">
        <v>763</v>
      </c>
      <c r="BI60">
        <v>415</v>
      </c>
      <c r="BJ60">
        <v>-9866</v>
      </c>
      <c r="BK60">
        <v>-11428</v>
      </c>
      <c r="BL60">
        <v>-819</v>
      </c>
      <c r="BM60">
        <v>867</v>
      </c>
      <c r="BN60">
        <v>-728</v>
      </c>
      <c r="BO60">
        <v>7847</v>
      </c>
      <c r="BP60">
        <v>-10313</v>
      </c>
      <c r="BQ60">
        <v>6234</v>
      </c>
      <c r="BR60">
        <v>3207</v>
      </c>
      <c r="BS60">
        <v>564</v>
      </c>
      <c r="BT60">
        <v>3379</v>
      </c>
      <c r="BU60">
        <v>-15</v>
      </c>
      <c r="BV60">
        <v>106</v>
      </c>
      <c r="BW60">
        <v>-8076</v>
      </c>
      <c r="BX60">
        <v>-225</v>
      </c>
      <c r="BY60">
        <v>1436</v>
      </c>
      <c r="BZ60">
        <v>-143</v>
      </c>
      <c r="CA60">
        <v>-616</v>
      </c>
      <c r="CB60">
        <v>-2155</v>
      </c>
      <c r="CC60">
        <v>9201</v>
      </c>
      <c r="CD60">
        <v>-1532</v>
      </c>
      <c r="CE60">
        <v>-7</v>
      </c>
      <c r="CF60">
        <v>3846</v>
      </c>
      <c r="CG60">
        <v>4886</v>
      </c>
      <c r="CH60">
        <v>334</v>
      </c>
      <c r="CI60">
        <v>2439</v>
      </c>
      <c r="CJ60">
        <v>2211</v>
      </c>
      <c r="CK60">
        <v>-1234</v>
      </c>
      <c r="CL60">
        <v>6281</v>
      </c>
      <c r="CM60">
        <v>9580</v>
      </c>
      <c r="CN60">
        <v>4713</v>
      </c>
      <c r="CO60">
        <v>-5242</v>
      </c>
      <c r="CP60">
        <v>14</v>
      </c>
      <c r="CQ60">
        <v>-320</v>
      </c>
      <c r="CR60">
        <v>-45</v>
      </c>
      <c r="CS60">
        <v>-3</v>
      </c>
      <c r="CT60">
        <v>-5160</v>
      </c>
      <c r="CU60">
        <v>682</v>
      </c>
      <c r="CV60">
        <v>7230</v>
      </c>
      <c r="CW60">
        <v>-305</v>
      </c>
      <c r="CY60">
        <f t="shared" si="2"/>
        <v>267.66000000000003</v>
      </c>
      <c r="CZ60">
        <f t="shared" si="3"/>
        <v>2955.24</v>
      </c>
    </row>
    <row r="61" spans="2:104" x14ac:dyDescent="0.25">
      <c r="B61">
        <v>1418</v>
      </c>
      <c r="C61">
        <v>-842</v>
      </c>
      <c r="D61">
        <v>3240</v>
      </c>
      <c r="E61">
        <v>0</v>
      </c>
      <c r="F61">
        <v>8193</v>
      </c>
      <c r="G61">
        <v>-969</v>
      </c>
      <c r="H61">
        <v>-6</v>
      </c>
      <c r="I61">
        <v>-1160</v>
      </c>
      <c r="J61">
        <v>-2109</v>
      </c>
      <c r="K61">
        <v>1594</v>
      </c>
      <c r="L61">
        <v>-5205</v>
      </c>
      <c r="M61">
        <v>4</v>
      </c>
      <c r="N61">
        <v>1675</v>
      </c>
      <c r="O61">
        <v>954</v>
      </c>
      <c r="P61">
        <v>25</v>
      </c>
      <c r="Q61">
        <v>-2598</v>
      </c>
      <c r="R61">
        <v>446</v>
      </c>
      <c r="S61">
        <v>738</v>
      </c>
      <c r="T61">
        <v>1419</v>
      </c>
      <c r="U61">
        <v>5594</v>
      </c>
      <c r="V61">
        <v>-4887</v>
      </c>
      <c r="W61">
        <v>-1385</v>
      </c>
      <c r="X61">
        <v>2479</v>
      </c>
      <c r="Y61">
        <v>-1618</v>
      </c>
      <c r="Z61">
        <v>-10732</v>
      </c>
      <c r="AA61">
        <v>3148</v>
      </c>
      <c r="AB61">
        <v>9917</v>
      </c>
      <c r="AC61">
        <v>-5130</v>
      </c>
      <c r="AD61">
        <v>9332</v>
      </c>
      <c r="AE61">
        <v>-3516</v>
      </c>
      <c r="AF61">
        <v>-6754</v>
      </c>
      <c r="AG61">
        <v>135</v>
      </c>
      <c r="AH61">
        <v>4197</v>
      </c>
      <c r="AI61">
        <v>10918</v>
      </c>
      <c r="AJ61">
        <v>1376</v>
      </c>
      <c r="AK61">
        <v>-189</v>
      </c>
      <c r="AL61">
        <v>4719</v>
      </c>
      <c r="AM61">
        <v>-5906</v>
      </c>
      <c r="AN61">
        <v>-153</v>
      </c>
      <c r="AO61">
        <v>3556</v>
      </c>
      <c r="AP61">
        <v>-2507</v>
      </c>
      <c r="AQ61">
        <v>4065</v>
      </c>
      <c r="AR61">
        <v>301</v>
      </c>
      <c r="AS61">
        <v>-2853</v>
      </c>
      <c r="AT61">
        <v>-5546</v>
      </c>
      <c r="AU61">
        <v>-24</v>
      </c>
      <c r="AV61">
        <v>-1296</v>
      </c>
      <c r="AW61">
        <v>8513</v>
      </c>
      <c r="AX61">
        <v>-4811</v>
      </c>
      <c r="AY61">
        <v>461</v>
      </c>
      <c r="AZ61">
        <v>-206</v>
      </c>
      <c r="BA61">
        <v>-9633</v>
      </c>
      <c r="BB61">
        <v>-7</v>
      </c>
      <c r="BC61">
        <v>6045</v>
      </c>
      <c r="BD61">
        <v>1432</v>
      </c>
      <c r="BE61">
        <v>640</v>
      </c>
      <c r="BF61">
        <v>4885</v>
      </c>
      <c r="BG61">
        <v>0</v>
      </c>
      <c r="BH61">
        <v>-346</v>
      </c>
      <c r="BI61">
        <v>-1889</v>
      </c>
      <c r="BJ61">
        <v>-1457</v>
      </c>
      <c r="BK61">
        <v>10645</v>
      </c>
      <c r="BL61">
        <v>-1015</v>
      </c>
      <c r="BM61">
        <v>245</v>
      </c>
      <c r="BN61">
        <v>-6720</v>
      </c>
      <c r="BO61">
        <v>-16161</v>
      </c>
      <c r="BP61">
        <v>-7224</v>
      </c>
      <c r="BQ61">
        <v>33</v>
      </c>
      <c r="BR61">
        <v>7983</v>
      </c>
      <c r="BS61">
        <v>1</v>
      </c>
      <c r="BT61">
        <v>-11147</v>
      </c>
      <c r="BU61">
        <v>-8303</v>
      </c>
      <c r="BV61">
        <v>-12</v>
      </c>
      <c r="BW61">
        <v>505</v>
      </c>
      <c r="BX61">
        <v>109</v>
      </c>
      <c r="BY61">
        <v>5843</v>
      </c>
      <c r="BZ61">
        <v>-2609</v>
      </c>
      <c r="CA61">
        <v>5400</v>
      </c>
      <c r="CB61">
        <v>286</v>
      </c>
      <c r="CC61">
        <v>7668</v>
      </c>
      <c r="CD61">
        <v>5559</v>
      </c>
      <c r="CE61">
        <v>2264</v>
      </c>
      <c r="CF61">
        <v>-7338</v>
      </c>
      <c r="CG61">
        <v>4241</v>
      </c>
      <c r="CH61">
        <v>5608</v>
      </c>
      <c r="CI61">
        <v>1175</v>
      </c>
      <c r="CJ61">
        <v>203</v>
      </c>
      <c r="CK61">
        <v>-39</v>
      </c>
      <c r="CL61">
        <v>7576</v>
      </c>
      <c r="CM61">
        <v>342</v>
      </c>
      <c r="CN61">
        <v>1</v>
      </c>
      <c r="CO61">
        <v>10758</v>
      </c>
      <c r="CP61">
        <v>-2502</v>
      </c>
      <c r="CQ61">
        <v>-2609</v>
      </c>
      <c r="CR61">
        <v>-5249</v>
      </c>
      <c r="CS61">
        <v>-1575</v>
      </c>
      <c r="CT61">
        <v>3142</v>
      </c>
      <c r="CU61">
        <v>-21</v>
      </c>
      <c r="CV61">
        <v>-386</v>
      </c>
      <c r="CW61">
        <v>225</v>
      </c>
      <c r="CY61">
        <f t="shared" si="2"/>
        <v>245.87</v>
      </c>
      <c r="CZ61">
        <f t="shared" si="3"/>
        <v>3378.75</v>
      </c>
    </row>
    <row r="62" spans="2:104" x14ac:dyDescent="0.25">
      <c r="B62">
        <v>8879</v>
      </c>
      <c r="C62">
        <v>1806</v>
      </c>
      <c r="D62">
        <v>-8</v>
      </c>
      <c r="E62">
        <v>48</v>
      </c>
      <c r="F62">
        <v>408</v>
      </c>
      <c r="G62">
        <v>3091</v>
      </c>
      <c r="H62">
        <v>0</v>
      </c>
      <c r="I62">
        <v>-7271</v>
      </c>
      <c r="J62">
        <v>-5810</v>
      </c>
      <c r="K62">
        <v>-2678</v>
      </c>
      <c r="L62">
        <v>1539</v>
      </c>
      <c r="M62">
        <v>8</v>
      </c>
      <c r="N62">
        <v>-4517</v>
      </c>
      <c r="O62">
        <v>0</v>
      </c>
      <c r="P62">
        <v>-578</v>
      </c>
      <c r="Q62">
        <v>517</v>
      </c>
      <c r="R62">
        <v>-5</v>
      </c>
      <c r="S62">
        <v>-8271</v>
      </c>
      <c r="T62">
        <v>646</v>
      </c>
      <c r="U62">
        <v>-364</v>
      </c>
      <c r="V62">
        <v>-3272</v>
      </c>
      <c r="W62">
        <v>-563</v>
      </c>
      <c r="X62">
        <v>11659</v>
      </c>
      <c r="Y62">
        <v>-6526</v>
      </c>
      <c r="Z62">
        <v>-1643</v>
      </c>
      <c r="AA62">
        <v>54</v>
      </c>
      <c r="AB62">
        <v>11070</v>
      </c>
      <c r="AC62">
        <v>-595</v>
      </c>
      <c r="AD62">
        <v>-700</v>
      </c>
      <c r="AE62">
        <v>1367</v>
      </c>
      <c r="AF62">
        <v>-519</v>
      </c>
      <c r="AG62">
        <v>124</v>
      </c>
      <c r="AH62">
        <v>215</v>
      </c>
      <c r="AI62">
        <v>-7493</v>
      </c>
      <c r="AJ62">
        <v>388</v>
      </c>
      <c r="AK62">
        <v>-11615</v>
      </c>
      <c r="AL62">
        <v>639</v>
      </c>
      <c r="AM62">
        <v>0</v>
      </c>
      <c r="AN62">
        <v>-8898</v>
      </c>
      <c r="AO62">
        <v>119</v>
      </c>
      <c r="AP62">
        <v>1187</v>
      </c>
      <c r="AQ62">
        <v>-886</v>
      </c>
      <c r="AR62">
        <v>1549</v>
      </c>
      <c r="AS62">
        <v>2321</v>
      </c>
      <c r="AT62">
        <v>10638</v>
      </c>
      <c r="AU62">
        <v>118</v>
      </c>
      <c r="AV62">
        <v>-20</v>
      </c>
      <c r="AW62">
        <v>7766</v>
      </c>
      <c r="AX62">
        <v>11506</v>
      </c>
      <c r="AY62">
        <v>3737</v>
      </c>
      <c r="AZ62">
        <v>2767</v>
      </c>
      <c r="BA62">
        <v>-229</v>
      </c>
      <c r="BB62">
        <v>-578</v>
      </c>
      <c r="BC62">
        <v>366</v>
      </c>
      <c r="BD62">
        <v>4854</v>
      </c>
      <c r="BE62">
        <v>5983</v>
      </c>
      <c r="BF62">
        <v>2</v>
      </c>
      <c r="BG62">
        <v>1032</v>
      </c>
      <c r="BH62">
        <v>1120</v>
      </c>
      <c r="BI62">
        <v>382</v>
      </c>
      <c r="BJ62">
        <v>-1487</v>
      </c>
      <c r="BK62">
        <v>2686</v>
      </c>
      <c r="BL62">
        <v>-2302</v>
      </c>
      <c r="BM62">
        <v>0</v>
      </c>
      <c r="BN62">
        <v>1</v>
      </c>
      <c r="BO62">
        <v>-5140</v>
      </c>
      <c r="BP62">
        <v>1289</v>
      </c>
      <c r="BQ62">
        <v>0</v>
      </c>
      <c r="BR62">
        <v>1365</v>
      </c>
      <c r="BS62">
        <v>-118</v>
      </c>
      <c r="BT62">
        <v>1</v>
      </c>
      <c r="BU62">
        <v>-166</v>
      </c>
      <c r="BV62">
        <v>7035</v>
      </c>
      <c r="BW62">
        <v>-344</v>
      </c>
      <c r="BX62">
        <v>984</v>
      </c>
      <c r="BY62">
        <v>-1662</v>
      </c>
      <c r="BZ62">
        <v>-98</v>
      </c>
      <c r="CA62">
        <v>3484</v>
      </c>
      <c r="CB62">
        <v>10509</v>
      </c>
      <c r="CC62">
        <v>0</v>
      </c>
      <c r="CD62">
        <v>6602</v>
      </c>
      <c r="CE62">
        <v>426</v>
      </c>
      <c r="CF62">
        <v>-5370</v>
      </c>
      <c r="CG62">
        <v>0</v>
      </c>
      <c r="CH62">
        <v>5327</v>
      </c>
      <c r="CI62">
        <v>4</v>
      </c>
      <c r="CJ62">
        <v>2745</v>
      </c>
      <c r="CK62">
        <v>-9668</v>
      </c>
      <c r="CL62">
        <v>-3325</v>
      </c>
      <c r="CM62">
        <v>10</v>
      </c>
      <c r="CN62">
        <v>-321</v>
      </c>
      <c r="CO62">
        <v>1064</v>
      </c>
      <c r="CP62">
        <v>2612</v>
      </c>
      <c r="CQ62">
        <v>2731</v>
      </c>
      <c r="CR62">
        <v>-10586</v>
      </c>
      <c r="CS62">
        <v>-9569</v>
      </c>
      <c r="CT62">
        <v>-24</v>
      </c>
      <c r="CU62">
        <v>-6045</v>
      </c>
      <c r="CV62">
        <v>-948</v>
      </c>
      <c r="CW62">
        <v>3</v>
      </c>
      <c r="CY62">
        <f t="shared" si="2"/>
        <v>165.71</v>
      </c>
      <c r="CZ62">
        <f t="shared" si="3"/>
        <v>2769.95</v>
      </c>
    </row>
    <row r="63" spans="2:104" x14ac:dyDescent="0.25">
      <c r="B63">
        <v>-15735</v>
      </c>
      <c r="C63">
        <v>-7786</v>
      </c>
      <c r="D63">
        <v>-80</v>
      </c>
      <c r="E63">
        <v>450</v>
      </c>
      <c r="F63">
        <v>-1171</v>
      </c>
      <c r="G63">
        <v>-1810</v>
      </c>
      <c r="H63">
        <v>-545</v>
      </c>
      <c r="I63">
        <v>-1</v>
      </c>
      <c r="J63">
        <v>1</v>
      </c>
      <c r="K63">
        <v>2664</v>
      </c>
      <c r="L63">
        <v>-65</v>
      </c>
      <c r="M63">
        <v>-3232</v>
      </c>
      <c r="N63">
        <v>16</v>
      </c>
      <c r="O63">
        <v>0</v>
      </c>
      <c r="P63">
        <v>-549</v>
      </c>
      <c r="Q63">
        <v>1</v>
      </c>
      <c r="R63">
        <v>-3133</v>
      </c>
      <c r="S63">
        <v>-1143</v>
      </c>
      <c r="T63">
        <v>-2003</v>
      </c>
      <c r="U63">
        <v>1196</v>
      </c>
      <c r="V63">
        <v>997</v>
      </c>
      <c r="W63">
        <v>-2398</v>
      </c>
      <c r="X63">
        <v>-1487</v>
      </c>
      <c r="Y63">
        <v>2783</v>
      </c>
      <c r="Z63">
        <v>-4</v>
      </c>
      <c r="AA63">
        <v>4962</v>
      </c>
      <c r="AB63">
        <v>-3189</v>
      </c>
      <c r="AC63">
        <v>2876</v>
      </c>
      <c r="AD63">
        <v>-216</v>
      </c>
      <c r="AE63">
        <v>1041</v>
      </c>
      <c r="AF63">
        <v>-225</v>
      </c>
      <c r="AG63">
        <v>-3</v>
      </c>
      <c r="AH63">
        <v>160</v>
      </c>
      <c r="AI63">
        <v>-182</v>
      </c>
      <c r="AJ63">
        <v>2691</v>
      </c>
      <c r="AK63">
        <v>-1820</v>
      </c>
      <c r="AL63">
        <v>337</v>
      </c>
      <c r="AM63">
        <v>-3336</v>
      </c>
      <c r="AN63">
        <v>142</v>
      </c>
      <c r="AO63">
        <v>-12426</v>
      </c>
      <c r="AP63">
        <v>354</v>
      </c>
      <c r="AQ63">
        <v>128</v>
      </c>
      <c r="AR63">
        <v>-1013</v>
      </c>
      <c r="AS63">
        <v>-702</v>
      </c>
      <c r="AT63">
        <v>1762</v>
      </c>
      <c r="AU63">
        <v>2177</v>
      </c>
      <c r="AV63">
        <v>119</v>
      </c>
      <c r="AW63">
        <v>0</v>
      </c>
      <c r="AX63">
        <v>25</v>
      </c>
      <c r="AY63">
        <v>3175</v>
      </c>
      <c r="AZ63">
        <v>741</v>
      </c>
      <c r="BA63">
        <v>-35</v>
      </c>
      <c r="BB63">
        <v>2476</v>
      </c>
      <c r="BC63">
        <v>-1018</v>
      </c>
      <c r="BD63">
        <v>-3754</v>
      </c>
      <c r="BE63">
        <v>-1569</v>
      </c>
      <c r="BF63">
        <v>-1388</v>
      </c>
      <c r="BG63">
        <v>0</v>
      </c>
      <c r="BH63">
        <v>-1162</v>
      </c>
      <c r="BI63">
        <v>-5957</v>
      </c>
      <c r="BJ63">
        <v>7106</v>
      </c>
      <c r="BK63">
        <v>-4788</v>
      </c>
      <c r="BL63">
        <v>-1005</v>
      </c>
      <c r="BM63">
        <v>-312</v>
      </c>
      <c r="BN63">
        <v>-4728</v>
      </c>
      <c r="BO63">
        <v>11633</v>
      </c>
      <c r="BP63">
        <v>26</v>
      </c>
      <c r="BQ63">
        <v>2114</v>
      </c>
      <c r="BR63">
        <v>-1149</v>
      </c>
      <c r="BS63">
        <v>2830</v>
      </c>
      <c r="BT63">
        <v>-158</v>
      </c>
      <c r="BU63">
        <v>-9282</v>
      </c>
      <c r="BV63">
        <v>-11</v>
      </c>
      <c r="BW63">
        <v>197</v>
      </c>
      <c r="BX63">
        <v>0</v>
      </c>
      <c r="BY63">
        <v>-6107</v>
      </c>
      <c r="BZ63">
        <v>188</v>
      </c>
      <c r="CA63">
        <v>4476</v>
      </c>
      <c r="CB63">
        <v>-1292</v>
      </c>
      <c r="CC63">
        <v>-2236</v>
      </c>
      <c r="CD63">
        <v>6983</v>
      </c>
      <c r="CE63">
        <v>33</v>
      </c>
      <c r="CF63">
        <v>4988</v>
      </c>
      <c r="CG63">
        <v>67</v>
      </c>
      <c r="CH63">
        <v>-4443</v>
      </c>
      <c r="CI63">
        <v>6094</v>
      </c>
      <c r="CJ63">
        <v>-8863</v>
      </c>
      <c r="CK63">
        <v>4882</v>
      </c>
      <c r="CL63">
        <v>-9</v>
      </c>
      <c r="CM63">
        <v>-11123</v>
      </c>
      <c r="CN63">
        <v>0</v>
      </c>
      <c r="CO63">
        <v>2077</v>
      </c>
      <c r="CP63">
        <v>-51</v>
      </c>
      <c r="CQ63">
        <v>-5625</v>
      </c>
      <c r="CR63">
        <v>1433</v>
      </c>
      <c r="CS63">
        <v>-6301</v>
      </c>
      <c r="CT63">
        <v>3237</v>
      </c>
      <c r="CU63">
        <v>-5993</v>
      </c>
      <c r="CV63">
        <v>-2128</v>
      </c>
      <c r="CW63">
        <v>7125</v>
      </c>
      <c r="CY63">
        <f t="shared" si="2"/>
        <v>-579.78</v>
      </c>
      <c r="CZ63">
        <f t="shared" si="3"/>
        <v>2515.04</v>
      </c>
    </row>
    <row r="64" spans="2:104" x14ac:dyDescent="0.25">
      <c r="B64">
        <v>-8626</v>
      </c>
      <c r="C64">
        <v>9290</v>
      </c>
      <c r="D64">
        <v>-2177</v>
      </c>
      <c r="E64">
        <v>0</v>
      </c>
      <c r="F64">
        <v>4205</v>
      </c>
      <c r="G64">
        <v>3814</v>
      </c>
      <c r="H64">
        <v>-11088</v>
      </c>
      <c r="I64">
        <v>11583</v>
      </c>
      <c r="J64">
        <v>4474</v>
      </c>
      <c r="K64">
        <v>8595</v>
      </c>
      <c r="L64">
        <v>-1160</v>
      </c>
      <c r="M64">
        <v>5316</v>
      </c>
      <c r="N64">
        <v>8664</v>
      </c>
      <c r="O64">
        <v>-5830</v>
      </c>
      <c r="P64">
        <v>-1224</v>
      </c>
      <c r="Q64">
        <v>-245</v>
      </c>
      <c r="R64">
        <v>1540</v>
      </c>
      <c r="S64">
        <v>8</v>
      </c>
      <c r="T64">
        <v>-3487</v>
      </c>
      <c r="U64">
        <v>-9684</v>
      </c>
      <c r="V64">
        <v>4825</v>
      </c>
      <c r="W64">
        <v>-18</v>
      </c>
      <c r="X64">
        <v>4737</v>
      </c>
      <c r="Y64">
        <v>9287</v>
      </c>
      <c r="Z64">
        <v>51</v>
      </c>
      <c r="AA64">
        <v>-1968</v>
      </c>
      <c r="AB64">
        <v>-11524</v>
      </c>
      <c r="AC64">
        <v>-1562</v>
      </c>
      <c r="AD64">
        <v>6400</v>
      </c>
      <c r="AE64">
        <v>1734</v>
      </c>
      <c r="AF64">
        <v>-92</v>
      </c>
      <c r="AG64">
        <v>-96</v>
      </c>
      <c r="AH64">
        <v>244</v>
      </c>
      <c r="AI64">
        <v>3370</v>
      </c>
      <c r="AJ64">
        <v>8822</v>
      </c>
      <c r="AK64">
        <v>-94</v>
      </c>
      <c r="AL64">
        <v>-4596</v>
      </c>
      <c r="AM64">
        <v>-11702</v>
      </c>
      <c r="AN64">
        <v>-1214</v>
      </c>
      <c r="AO64">
        <v>-146</v>
      </c>
      <c r="AP64">
        <v>2236</v>
      </c>
      <c r="AQ64">
        <v>-1</v>
      </c>
      <c r="AR64">
        <v>-10323</v>
      </c>
      <c r="AS64">
        <v>-209</v>
      </c>
      <c r="AT64">
        <v>-569</v>
      </c>
      <c r="AU64">
        <v>-858</v>
      </c>
      <c r="AV64">
        <v>1930</v>
      </c>
      <c r="AW64">
        <v>94</v>
      </c>
      <c r="AX64">
        <v>66</v>
      </c>
      <c r="AY64">
        <v>1818</v>
      </c>
      <c r="AZ64">
        <v>-1629</v>
      </c>
      <c r="BA64">
        <v>6403</v>
      </c>
      <c r="BB64">
        <v>8478</v>
      </c>
      <c r="BC64">
        <v>66</v>
      </c>
      <c r="BD64">
        <v>-9633</v>
      </c>
      <c r="BE64">
        <v>-283</v>
      </c>
      <c r="BF64">
        <v>7729</v>
      </c>
      <c r="BG64">
        <v>0</v>
      </c>
      <c r="BH64">
        <v>-8610</v>
      </c>
      <c r="BI64">
        <v>4238</v>
      </c>
      <c r="BJ64">
        <v>-693</v>
      </c>
      <c r="BK64">
        <v>-1635</v>
      </c>
      <c r="BL64">
        <v>13</v>
      </c>
      <c r="BM64">
        <v>0</v>
      </c>
      <c r="BN64">
        <v>-4640</v>
      </c>
      <c r="BO64">
        <v>-6629</v>
      </c>
      <c r="BP64">
        <v>371</v>
      </c>
      <c r="BQ64">
        <v>-218</v>
      </c>
      <c r="BR64">
        <v>-1595</v>
      </c>
      <c r="BS64">
        <v>-4447</v>
      </c>
      <c r="BT64">
        <v>10102</v>
      </c>
      <c r="BU64">
        <v>4203</v>
      </c>
      <c r="BV64">
        <v>47</v>
      </c>
      <c r="BW64">
        <v>4348</v>
      </c>
      <c r="BX64">
        <v>-35</v>
      </c>
      <c r="BY64">
        <v>-479</v>
      </c>
      <c r="BZ64">
        <v>8753</v>
      </c>
      <c r="CA64">
        <v>551</v>
      </c>
      <c r="CB64">
        <v>-4709</v>
      </c>
      <c r="CC64">
        <v>0</v>
      </c>
      <c r="CD64">
        <v>398</v>
      </c>
      <c r="CE64">
        <v>2607</v>
      </c>
      <c r="CF64">
        <v>-55</v>
      </c>
      <c r="CG64">
        <v>135</v>
      </c>
      <c r="CH64">
        <v>354</v>
      </c>
      <c r="CI64">
        <v>-291</v>
      </c>
      <c r="CJ64">
        <v>2282</v>
      </c>
      <c r="CK64">
        <v>2413</v>
      </c>
      <c r="CL64">
        <v>0</v>
      </c>
      <c r="CM64">
        <v>3815</v>
      </c>
      <c r="CN64">
        <v>153</v>
      </c>
      <c r="CO64">
        <v>7833</v>
      </c>
      <c r="CP64">
        <v>9122</v>
      </c>
      <c r="CQ64">
        <v>84</v>
      </c>
      <c r="CR64">
        <v>1</v>
      </c>
      <c r="CS64">
        <v>-8</v>
      </c>
      <c r="CT64">
        <v>-789</v>
      </c>
      <c r="CU64">
        <v>11699</v>
      </c>
      <c r="CV64">
        <v>7878</v>
      </c>
      <c r="CW64">
        <v>-67</v>
      </c>
      <c r="CY64">
        <f t="shared" si="2"/>
        <v>722.41</v>
      </c>
      <c r="CZ64">
        <f t="shared" si="3"/>
        <v>3421.17</v>
      </c>
    </row>
    <row r="65" spans="2:104" x14ac:dyDescent="0.25">
      <c r="B65">
        <v>-2922</v>
      </c>
      <c r="C65">
        <v>-213</v>
      </c>
      <c r="D65">
        <v>-4191</v>
      </c>
      <c r="E65">
        <v>-9924</v>
      </c>
      <c r="F65">
        <v>-10428</v>
      </c>
      <c r="G65">
        <v>-5387</v>
      </c>
      <c r="H65">
        <v>-11419</v>
      </c>
      <c r="I65">
        <v>-3405</v>
      </c>
      <c r="J65">
        <v>2</v>
      </c>
      <c r="K65">
        <v>268</v>
      </c>
      <c r="L65">
        <v>-102</v>
      </c>
      <c r="M65">
        <v>10610</v>
      </c>
      <c r="N65">
        <v>1385</v>
      </c>
      <c r="O65">
        <v>6793</v>
      </c>
      <c r="P65">
        <v>2043</v>
      </c>
      <c r="Q65">
        <v>8622</v>
      </c>
      <c r="R65">
        <v>719</v>
      </c>
      <c r="S65">
        <v>-3832</v>
      </c>
      <c r="T65">
        <v>258</v>
      </c>
      <c r="U65">
        <v>7112</v>
      </c>
      <c r="V65">
        <v>0</v>
      </c>
      <c r="W65">
        <v>670</v>
      </c>
      <c r="X65">
        <v>-2749</v>
      </c>
      <c r="Y65">
        <v>2851</v>
      </c>
      <c r="Z65">
        <v>-4999</v>
      </c>
      <c r="AA65">
        <v>-183</v>
      </c>
      <c r="AB65">
        <v>7375</v>
      </c>
      <c r="AC65">
        <v>-8950</v>
      </c>
      <c r="AD65">
        <v>-3114</v>
      </c>
      <c r="AE65">
        <v>1</v>
      </c>
      <c r="AF65">
        <v>-3</v>
      </c>
      <c r="AG65">
        <v>-122</v>
      </c>
      <c r="AH65">
        <v>498</v>
      </c>
      <c r="AI65">
        <v>-3454</v>
      </c>
      <c r="AJ65">
        <v>-33</v>
      </c>
      <c r="AK65">
        <v>-205</v>
      </c>
      <c r="AL65">
        <v>442</v>
      </c>
      <c r="AM65">
        <v>1890</v>
      </c>
      <c r="AN65">
        <v>-1766</v>
      </c>
      <c r="AO65">
        <v>177</v>
      </c>
      <c r="AP65">
        <v>-6897</v>
      </c>
      <c r="AQ65">
        <v>625</v>
      </c>
      <c r="AR65">
        <v>-1</v>
      </c>
      <c r="AS65">
        <v>1390</v>
      </c>
      <c r="AT65">
        <v>-8485</v>
      </c>
      <c r="AU65">
        <v>-9</v>
      </c>
      <c r="AV65">
        <v>5920</v>
      </c>
      <c r="AW65">
        <v>-8879</v>
      </c>
      <c r="AX65">
        <v>6089</v>
      </c>
      <c r="AY65">
        <v>1956</v>
      </c>
      <c r="AZ65">
        <v>-303</v>
      </c>
      <c r="BA65">
        <v>2076</v>
      </c>
      <c r="BB65">
        <v>1397</v>
      </c>
      <c r="BC65">
        <v>-6707</v>
      </c>
      <c r="BD65">
        <v>1151</v>
      </c>
      <c r="BE65">
        <v>-106</v>
      </c>
      <c r="BF65">
        <v>5818</v>
      </c>
      <c r="BG65">
        <v>9443</v>
      </c>
      <c r="BH65">
        <v>-1741</v>
      </c>
      <c r="BI65">
        <v>-2743</v>
      </c>
      <c r="BJ65">
        <v>-846</v>
      </c>
      <c r="BK65">
        <v>-5742</v>
      </c>
      <c r="BL65">
        <v>3116</v>
      </c>
      <c r="BM65">
        <v>1962</v>
      </c>
      <c r="BN65">
        <v>-3120</v>
      </c>
      <c r="BO65">
        <v>38</v>
      </c>
      <c r="BP65">
        <v>-2243</v>
      </c>
      <c r="BQ65">
        <v>41</v>
      </c>
      <c r="BR65">
        <v>-4</v>
      </c>
      <c r="BS65">
        <v>7056</v>
      </c>
      <c r="BT65">
        <v>945</v>
      </c>
      <c r="BU65">
        <v>69</v>
      </c>
      <c r="BV65">
        <v>-1359</v>
      </c>
      <c r="BW65">
        <v>-461</v>
      </c>
      <c r="BX65">
        <v>4741</v>
      </c>
      <c r="BY65">
        <v>558</v>
      </c>
      <c r="BZ65">
        <v>-7299</v>
      </c>
      <c r="CA65">
        <v>-791</v>
      </c>
      <c r="CB65">
        <v>-550</v>
      </c>
      <c r="CC65">
        <v>5786</v>
      </c>
      <c r="CD65">
        <v>-113</v>
      </c>
      <c r="CE65">
        <v>-2109</v>
      </c>
      <c r="CF65">
        <v>-98</v>
      </c>
      <c r="CG65">
        <v>523</v>
      </c>
      <c r="CH65">
        <v>2465</v>
      </c>
      <c r="CI65">
        <v>-54</v>
      </c>
      <c r="CJ65">
        <v>-3318</v>
      </c>
      <c r="CK65">
        <v>-505</v>
      </c>
      <c r="CL65">
        <v>614</v>
      </c>
      <c r="CM65">
        <v>-4824</v>
      </c>
      <c r="CN65">
        <v>-708</v>
      </c>
      <c r="CO65">
        <v>3052</v>
      </c>
      <c r="CP65">
        <v>-11014</v>
      </c>
      <c r="CQ65">
        <v>28</v>
      </c>
      <c r="CR65">
        <v>28</v>
      </c>
      <c r="CS65">
        <v>-5006</v>
      </c>
      <c r="CT65">
        <v>-1113</v>
      </c>
      <c r="CU65">
        <v>-6619</v>
      </c>
      <c r="CV65">
        <v>-4901</v>
      </c>
      <c r="CW65">
        <v>6474</v>
      </c>
      <c r="CY65">
        <f t="shared" si="2"/>
        <v>-509.92</v>
      </c>
      <c r="CZ65">
        <f t="shared" si="3"/>
        <v>3011.46</v>
      </c>
    </row>
    <row r="66" spans="2:104" x14ac:dyDescent="0.25">
      <c r="B66">
        <v>-18</v>
      </c>
      <c r="C66">
        <v>-23</v>
      </c>
      <c r="D66">
        <v>7979</v>
      </c>
      <c r="E66">
        <v>10192</v>
      </c>
      <c r="F66">
        <v>-8269</v>
      </c>
      <c r="G66">
        <v>-365</v>
      </c>
      <c r="H66">
        <v>5292</v>
      </c>
      <c r="I66">
        <v>-10</v>
      </c>
      <c r="J66">
        <v>-1305</v>
      </c>
      <c r="K66">
        <v>553</v>
      </c>
      <c r="L66">
        <v>1</v>
      </c>
      <c r="M66">
        <v>-1061</v>
      </c>
      <c r="N66">
        <v>1233</v>
      </c>
      <c r="O66">
        <v>-6096</v>
      </c>
      <c r="P66">
        <v>-92</v>
      </c>
      <c r="Q66">
        <v>10818</v>
      </c>
      <c r="R66">
        <v>15</v>
      </c>
      <c r="S66">
        <v>4777</v>
      </c>
      <c r="T66">
        <v>-117</v>
      </c>
      <c r="U66">
        <v>-89</v>
      </c>
      <c r="V66">
        <v>-5896</v>
      </c>
      <c r="W66">
        <v>-1514</v>
      </c>
      <c r="X66">
        <v>7847</v>
      </c>
      <c r="Y66">
        <v>4702</v>
      </c>
      <c r="Z66">
        <v>1268</v>
      </c>
      <c r="AA66">
        <v>2319</v>
      </c>
      <c r="AB66">
        <v>-135</v>
      </c>
      <c r="AC66">
        <v>-2930</v>
      </c>
      <c r="AD66">
        <v>-123</v>
      </c>
      <c r="AE66">
        <v>-1946</v>
      </c>
      <c r="AF66">
        <v>-10</v>
      </c>
      <c r="AG66">
        <v>6</v>
      </c>
      <c r="AH66">
        <v>5685</v>
      </c>
      <c r="AI66">
        <v>386</v>
      </c>
      <c r="AJ66">
        <v>-3831</v>
      </c>
      <c r="AK66">
        <v>35</v>
      </c>
      <c r="AL66">
        <v>14</v>
      </c>
      <c r="AM66">
        <v>-3775</v>
      </c>
      <c r="AN66">
        <v>420</v>
      </c>
      <c r="AO66">
        <v>127</v>
      </c>
      <c r="AP66">
        <v>-1679</v>
      </c>
      <c r="AQ66">
        <v>5407</v>
      </c>
      <c r="AR66">
        <v>2471</v>
      </c>
      <c r="AS66">
        <v>0</v>
      </c>
      <c r="AT66">
        <v>-8875</v>
      </c>
      <c r="AU66">
        <v>0</v>
      </c>
      <c r="AV66">
        <v>-11189</v>
      </c>
      <c r="AW66">
        <v>-1</v>
      </c>
      <c r="AX66">
        <v>776</v>
      </c>
      <c r="AY66">
        <v>1051</v>
      </c>
      <c r="AZ66">
        <v>8231</v>
      </c>
      <c r="BA66">
        <v>-3213</v>
      </c>
      <c r="BB66">
        <v>-2705</v>
      </c>
      <c r="BC66">
        <v>1540</v>
      </c>
      <c r="BD66">
        <v>10086</v>
      </c>
      <c r="BE66">
        <v>292</v>
      </c>
      <c r="BF66">
        <v>0</v>
      </c>
      <c r="BG66">
        <v>11411</v>
      </c>
      <c r="BH66">
        <v>-231</v>
      </c>
      <c r="BI66">
        <v>10580</v>
      </c>
      <c r="BJ66">
        <v>-570</v>
      </c>
      <c r="BK66">
        <v>108</v>
      </c>
      <c r="BL66">
        <v>-5558</v>
      </c>
      <c r="BM66">
        <v>415</v>
      </c>
      <c r="BN66">
        <v>-255</v>
      </c>
      <c r="BO66">
        <v>-5318</v>
      </c>
      <c r="BP66">
        <v>5650</v>
      </c>
      <c r="BQ66">
        <v>-2960</v>
      </c>
      <c r="BR66">
        <v>0</v>
      </c>
      <c r="BS66">
        <v>-9840</v>
      </c>
      <c r="BT66">
        <v>1335</v>
      </c>
      <c r="BU66">
        <v>27</v>
      </c>
      <c r="BV66">
        <v>25</v>
      </c>
      <c r="BW66">
        <v>2924</v>
      </c>
      <c r="BX66">
        <v>-9</v>
      </c>
      <c r="BY66">
        <v>11401</v>
      </c>
      <c r="BZ66">
        <v>-205</v>
      </c>
      <c r="CA66">
        <v>4063</v>
      </c>
      <c r="CB66">
        <v>794</v>
      </c>
      <c r="CC66">
        <v>10</v>
      </c>
      <c r="CD66">
        <v>4234</v>
      </c>
      <c r="CE66">
        <v>5146</v>
      </c>
      <c r="CF66">
        <v>-162</v>
      </c>
      <c r="CG66">
        <v>-5740</v>
      </c>
      <c r="CH66">
        <v>-314</v>
      </c>
      <c r="CI66">
        <v>-2</v>
      </c>
      <c r="CJ66">
        <v>-2073</v>
      </c>
      <c r="CK66">
        <v>2514</v>
      </c>
      <c r="CL66">
        <v>-3385</v>
      </c>
      <c r="CM66">
        <v>-2269</v>
      </c>
      <c r="CN66">
        <v>-5359</v>
      </c>
      <c r="CO66">
        <v>793</v>
      </c>
      <c r="CP66">
        <v>-1206</v>
      </c>
      <c r="CQ66">
        <v>3363</v>
      </c>
      <c r="CR66">
        <v>583</v>
      </c>
      <c r="CS66">
        <v>-422</v>
      </c>
      <c r="CT66">
        <v>-4612</v>
      </c>
      <c r="CU66">
        <v>5067</v>
      </c>
      <c r="CV66">
        <v>-11</v>
      </c>
      <c r="CW66">
        <v>-438</v>
      </c>
      <c r="CY66">
        <f t="shared" ref="CY66:CY102" si="4">AVERAGE(B66:CW66)</f>
        <v>477.6</v>
      </c>
      <c r="CZ66">
        <f t="shared" ref="CZ66:CZ102" si="5">AVERAGE(INDEX(ABS(B66:CW66),0,0))</f>
        <v>2801.72</v>
      </c>
    </row>
    <row r="67" spans="2:104" x14ac:dyDescent="0.25">
      <c r="B67">
        <v>10022</v>
      </c>
      <c r="C67">
        <v>5</v>
      </c>
      <c r="D67">
        <v>374</v>
      </c>
      <c r="E67">
        <v>2694</v>
      </c>
      <c r="F67">
        <v>9844</v>
      </c>
      <c r="G67">
        <v>7050</v>
      </c>
      <c r="H67">
        <v>5753</v>
      </c>
      <c r="I67">
        <v>28</v>
      </c>
      <c r="J67">
        <v>-3338</v>
      </c>
      <c r="K67">
        <v>-5053</v>
      </c>
      <c r="L67">
        <v>-894</v>
      </c>
      <c r="M67">
        <v>41</v>
      </c>
      <c r="N67">
        <v>11409</v>
      </c>
      <c r="O67">
        <v>2771</v>
      </c>
      <c r="P67">
        <v>-1594</v>
      </c>
      <c r="Q67">
        <v>-1320</v>
      </c>
      <c r="R67">
        <v>-292</v>
      </c>
      <c r="S67">
        <v>-390</v>
      </c>
      <c r="T67">
        <v>136</v>
      </c>
      <c r="U67">
        <v>2</v>
      </c>
      <c r="V67">
        <v>-147</v>
      </c>
      <c r="W67">
        <v>3985</v>
      </c>
      <c r="X67">
        <v>4176</v>
      </c>
      <c r="Y67">
        <v>2605</v>
      </c>
      <c r="Z67">
        <v>1596</v>
      </c>
      <c r="AA67">
        <v>-1455</v>
      </c>
      <c r="AB67">
        <v>8869</v>
      </c>
      <c r="AC67">
        <v>612</v>
      </c>
      <c r="AD67">
        <v>125</v>
      </c>
      <c r="AE67">
        <v>-10311</v>
      </c>
      <c r="AF67">
        <v>-304</v>
      </c>
      <c r="AG67">
        <v>-2420</v>
      </c>
      <c r="AH67">
        <v>494</v>
      </c>
      <c r="AI67">
        <v>-1535</v>
      </c>
      <c r="AJ67">
        <v>278</v>
      </c>
      <c r="AK67">
        <v>47</v>
      </c>
      <c r="AL67">
        <v>26</v>
      </c>
      <c r="AM67">
        <v>1391</v>
      </c>
      <c r="AN67">
        <v>556</v>
      </c>
      <c r="AO67">
        <v>11</v>
      </c>
      <c r="AP67">
        <v>-4253</v>
      </c>
      <c r="AQ67">
        <v>-9774</v>
      </c>
      <c r="AR67">
        <v>5852</v>
      </c>
      <c r="AS67">
        <v>-1238</v>
      </c>
      <c r="AT67">
        <v>2390</v>
      </c>
      <c r="AU67">
        <v>358</v>
      </c>
      <c r="AV67">
        <v>-5112</v>
      </c>
      <c r="AW67">
        <v>2048</v>
      </c>
      <c r="AX67">
        <v>4760</v>
      </c>
      <c r="AY67">
        <v>-2478</v>
      </c>
      <c r="AZ67">
        <v>8343</v>
      </c>
      <c r="BA67">
        <v>-7004</v>
      </c>
      <c r="BB67">
        <v>6975</v>
      </c>
      <c r="BC67">
        <v>9518</v>
      </c>
      <c r="BD67">
        <v>-50</v>
      </c>
      <c r="BE67">
        <v>-830</v>
      </c>
      <c r="BF67">
        <v>2924</v>
      </c>
      <c r="BG67">
        <v>-9200</v>
      </c>
      <c r="BH67">
        <v>-255</v>
      </c>
      <c r="BI67">
        <v>-259</v>
      </c>
      <c r="BJ67">
        <v>5954</v>
      </c>
      <c r="BK67">
        <v>3125</v>
      </c>
      <c r="BL67">
        <v>-4629</v>
      </c>
      <c r="BM67">
        <v>-534</v>
      </c>
      <c r="BN67">
        <v>-37</v>
      </c>
      <c r="BO67">
        <v>-1848</v>
      </c>
      <c r="BP67">
        <v>8098</v>
      </c>
      <c r="BQ67">
        <v>-261</v>
      </c>
      <c r="BR67">
        <v>-10196</v>
      </c>
      <c r="BS67">
        <v>-12</v>
      </c>
      <c r="BT67">
        <v>-1</v>
      </c>
      <c r="BU67">
        <v>6405</v>
      </c>
      <c r="BV67">
        <v>-468</v>
      </c>
      <c r="BW67">
        <v>57</v>
      </c>
      <c r="BX67">
        <v>-10506</v>
      </c>
      <c r="BY67">
        <v>1</v>
      </c>
      <c r="BZ67">
        <v>0</v>
      </c>
      <c r="CA67">
        <v>-950</v>
      </c>
      <c r="CB67">
        <v>-5995</v>
      </c>
      <c r="CC67">
        <v>-4244</v>
      </c>
      <c r="CD67">
        <v>3246</v>
      </c>
      <c r="CE67">
        <v>11612</v>
      </c>
      <c r="CF67">
        <v>-1455</v>
      </c>
      <c r="CG67">
        <v>-439</v>
      </c>
      <c r="CH67">
        <v>186</v>
      </c>
      <c r="CI67">
        <v>-338</v>
      </c>
      <c r="CJ67">
        <v>12</v>
      </c>
      <c r="CK67">
        <v>-1124</v>
      </c>
      <c r="CL67">
        <v>787</v>
      </c>
      <c r="CM67">
        <v>8435</v>
      </c>
      <c r="CN67">
        <v>-1677</v>
      </c>
      <c r="CO67">
        <v>-10730</v>
      </c>
      <c r="CP67">
        <v>31</v>
      </c>
      <c r="CQ67">
        <v>565</v>
      </c>
      <c r="CR67">
        <v>1138</v>
      </c>
      <c r="CS67">
        <v>-2787</v>
      </c>
      <c r="CT67">
        <v>-4899</v>
      </c>
      <c r="CU67">
        <v>-132</v>
      </c>
      <c r="CV67">
        <v>2061</v>
      </c>
      <c r="CW67">
        <v>3776</v>
      </c>
      <c r="CY67">
        <f t="shared" si="4"/>
        <v>407.89</v>
      </c>
      <c r="CZ67">
        <f t="shared" si="5"/>
        <v>3063.25</v>
      </c>
    </row>
    <row r="68" spans="2:104" x14ac:dyDescent="0.25">
      <c r="B68">
        <v>-10177</v>
      </c>
      <c r="C68">
        <v>782</v>
      </c>
      <c r="D68">
        <v>5149</v>
      </c>
      <c r="E68">
        <v>-1033</v>
      </c>
      <c r="F68">
        <v>0</v>
      </c>
      <c r="G68">
        <v>5</v>
      </c>
      <c r="H68">
        <v>67</v>
      </c>
      <c r="I68">
        <v>-6318</v>
      </c>
      <c r="J68">
        <v>-6462</v>
      </c>
      <c r="K68">
        <v>-4131</v>
      </c>
      <c r="L68">
        <v>-8126</v>
      </c>
      <c r="M68">
        <v>627</v>
      </c>
      <c r="N68">
        <v>3788</v>
      </c>
      <c r="O68">
        <v>-12</v>
      </c>
      <c r="P68">
        <v>-6069</v>
      </c>
      <c r="Q68">
        <v>-1</v>
      </c>
      <c r="R68">
        <v>-3683</v>
      </c>
      <c r="S68">
        <v>-819</v>
      </c>
      <c r="T68">
        <v>102</v>
      </c>
      <c r="U68">
        <v>0</v>
      </c>
      <c r="V68">
        <v>31</v>
      </c>
      <c r="W68">
        <v>167</v>
      </c>
      <c r="X68">
        <v>11257</v>
      </c>
      <c r="Y68">
        <v>-8397</v>
      </c>
      <c r="Z68">
        <v>7764</v>
      </c>
      <c r="AA68">
        <v>-96</v>
      </c>
      <c r="AB68">
        <v>-636</v>
      </c>
      <c r="AC68">
        <v>-6614</v>
      </c>
      <c r="AD68">
        <v>2869</v>
      </c>
      <c r="AE68">
        <v>9757</v>
      </c>
      <c r="AF68">
        <v>0</v>
      </c>
      <c r="AG68">
        <v>-1</v>
      </c>
      <c r="AH68">
        <v>1090</v>
      </c>
      <c r="AI68">
        <v>-4946</v>
      </c>
      <c r="AJ68">
        <v>63</v>
      </c>
      <c r="AK68">
        <v>1572</v>
      </c>
      <c r="AL68">
        <v>9182</v>
      </c>
      <c r="AM68">
        <v>157</v>
      </c>
      <c r="AN68">
        <v>11708</v>
      </c>
      <c r="AO68">
        <v>21</v>
      </c>
      <c r="AP68">
        <v>-158</v>
      </c>
      <c r="AQ68">
        <v>9868</v>
      </c>
      <c r="AR68">
        <v>-2762</v>
      </c>
      <c r="AS68">
        <v>-1281</v>
      </c>
      <c r="AT68">
        <v>-9049</v>
      </c>
      <c r="AU68">
        <v>-4716</v>
      </c>
      <c r="AV68">
        <v>-9854</v>
      </c>
      <c r="AW68">
        <v>5416</v>
      </c>
      <c r="AX68">
        <v>-3</v>
      </c>
      <c r="AY68">
        <v>-17</v>
      </c>
      <c r="AZ68">
        <v>163</v>
      </c>
      <c r="BA68">
        <v>-7</v>
      </c>
      <c r="BB68">
        <v>-3</v>
      </c>
      <c r="BC68">
        <v>-1500</v>
      </c>
      <c r="BD68">
        <v>5211</v>
      </c>
      <c r="BE68">
        <v>1439</v>
      </c>
      <c r="BF68">
        <v>-716</v>
      </c>
      <c r="BG68">
        <v>-393</v>
      </c>
      <c r="BH68">
        <v>82</v>
      </c>
      <c r="BI68">
        <v>86</v>
      </c>
      <c r="BJ68">
        <v>-3997</v>
      </c>
      <c r="BK68">
        <v>2564</v>
      </c>
      <c r="BL68">
        <v>-2898</v>
      </c>
      <c r="BM68">
        <v>10562</v>
      </c>
      <c r="BN68">
        <v>6900</v>
      </c>
      <c r="BO68">
        <v>0</v>
      </c>
      <c r="BP68">
        <v>4671</v>
      </c>
      <c r="BQ68">
        <v>6789</v>
      </c>
      <c r="BR68">
        <v>16</v>
      </c>
      <c r="BS68">
        <v>3157</v>
      </c>
      <c r="BT68">
        <v>3351</v>
      </c>
      <c r="BU68">
        <v>-144</v>
      </c>
      <c r="BV68">
        <v>-3944</v>
      </c>
      <c r="BW68">
        <v>65</v>
      </c>
      <c r="BX68">
        <v>503</v>
      </c>
      <c r="BY68">
        <v>-1</v>
      </c>
      <c r="BZ68">
        <v>-302</v>
      </c>
      <c r="CA68">
        <v>-1608</v>
      </c>
      <c r="CB68">
        <v>1753</v>
      </c>
      <c r="CC68">
        <v>-272</v>
      </c>
      <c r="CD68">
        <v>-372</v>
      </c>
      <c r="CE68">
        <v>4662</v>
      </c>
      <c r="CF68">
        <v>9866</v>
      </c>
      <c r="CG68">
        <v>-3712</v>
      </c>
      <c r="CH68">
        <v>-9406</v>
      </c>
      <c r="CI68">
        <v>-1930</v>
      </c>
      <c r="CJ68">
        <v>-22</v>
      </c>
      <c r="CK68">
        <v>-4524</v>
      </c>
      <c r="CL68">
        <v>140</v>
      </c>
      <c r="CM68">
        <v>90</v>
      </c>
      <c r="CN68">
        <v>-516</v>
      </c>
      <c r="CO68">
        <v>-106</v>
      </c>
      <c r="CP68">
        <v>-2814</v>
      </c>
      <c r="CQ68">
        <v>-662</v>
      </c>
      <c r="CR68">
        <v>-20</v>
      </c>
      <c r="CS68">
        <v>4113</v>
      </c>
      <c r="CT68">
        <v>-618</v>
      </c>
      <c r="CU68">
        <v>-1</v>
      </c>
      <c r="CV68">
        <v>880</v>
      </c>
      <c r="CW68">
        <v>-2839</v>
      </c>
      <c r="CY68">
        <f t="shared" si="4"/>
        <v>98.17</v>
      </c>
      <c r="CZ68">
        <f t="shared" si="5"/>
        <v>2871.93</v>
      </c>
    </row>
    <row r="69" spans="2:104" x14ac:dyDescent="0.25">
      <c r="B69">
        <v>125</v>
      </c>
      <c r="C69">
        <v>-49</v>
      </c>
      <c r="D69">
        <v>-5971</v>
      </c>
      <c r="E69">
        <v>2971</v>
      </c>
      <c r="F69">
        <v>-61</v>
      </c>
      <c r="G69">
        <v>10</v>
      </c>
      <c r="H69">
        <v>-2920</v>
      </c>
      <c r="I69">
        <v>-812</v>
      </c>
      <c r="J69">
        <v>-72</v>
      </c>
      <c r="K69">
        <v>-2620</v>
      </c>
      <c r="L69">
        <v>1025</v>
      </c>
      <c r="M69">
        <v>-7</v>
      </c>
      <c r="N69">
        <v>-97</v>
      </c>
      <c r="O69">
        <v>-6068</v>
      </c>
      <c r="P69">
        <v>-146</v>
      </c>
      <c r="Q69">
        <v>5874</v>
      </c>
      <c r="R69">
        <v>1910</v>
      </c>
      <c r="S69">
        <v>-11572</v>
      </c>
      <c r="T69">
        <v>29</v>
      </c>
      <c r="U69">
        <v>11</v>
      </c>
      <c r="V69">
        <v>2166</v>
      </c>
      <c r="W69">
        <v>365</v>
      </c>
      <c r="X69">
        <v>1277</v>
      </c>
      <c r="Y69">
        <v>-2240</v>
      </c>
      <c r="Z69">
        <v>-6087</v>
      </c>
      <c r="AA69">
        <v>-2303</v>
      </c>
      <c r="AB69">
        <v>-7330</v>
      </c>
      <c r="AC69">
        <v>0</v>
      </c>
      <c r="AD69">
        <v>-3614</v>
      </c>
      <c r="AE69">
        <v>-2788</v>
      </c>
      <c r="AF69">
        <v>10126</v>
      </c>
      <c r="AG69">
        <v>9740</v>
      </c>
      <c r="AH69">
        <v>24</v>
      </c>
      <c r="AI69">
        <v>-7529</v>
      </c>
      <c r="AJ69">
        <v>-2</v>
      </c>
      <c r="AK69">
        <v>-10861</v>
      </c>
      <c r="AL69">
        <v>4492</v>
      </c>
      <c r="AM69">
        <v>7620</v>
      </c>
      <c r="AN69">
        <v>-132</v>
      </c>
      <c r="AO69">
        <v>-3923</v>
      </c>
      <c r="AP69">
        <v>-50</v>
      </c>
      <c r="AQ69">
        <v>-9374</v>
      </c>
      <c r="AR69">
        <v>7082</v>
      </c>
      <c r="AS69">
        <v>-4474</v>
      </c>
      <c r="AT69">
        <v>5874</v>
      </c>
      <c r="AU69">
        <v>3948</v>
      </c>
      <c r="AV69">
        <v>396</v>
      </c>
      <c r="AW69">
        <v>-19</v>
      </c>
      <c r="AX69">
        <v>761</v>
      </c>
      <c r="AY69">
        <v>-3</v>
      </c>
      <c r="AZ69">
        <v>272</v>
      </c>
      <c r="BA69">
        <v>-3</v>
      </c>
      <c r="BB69">
        <v>-967</v>
      </c>
      <c r="BC69">
        <v>-9788</v>
      </c>
      <c r="BD69">
        <v>49</v>
      </c>
      <c r="BE69">
        <v>99</v>
      </c>
      <c r="BF69">
        <v>-904</v>
      </c>
      <c r="BG69">
        <v>-1250</v>
      </c>
      <c r="BH69">
        <v>-213</v>
      </c>
      <c r="BI69">
        <v>7756</v>
      </c>
      <c r="BJ69">
        <v>5263</v>
      </c>
      <c r="BK69">
        <v>2346</v>
      </c>
      <c r="BL69">
        <v>-779</v>
      </c>
      <c r="BM69">
        <v>4742</v>
      </c>
      <c r="BN69">
        <v>-275</v>
      </c>
      <c r="BO69">
        <v>9578</v>
      </c>
      <c r="BP69">
        <v>-8</v>
      </c>
      <c r="BQ69">
        <v>-10140</v>
      </c>
      <c r="BR69">
        <v>-9663</v>
      </c>
      <c r="BS69">
        <v>395</v>
      </c>
      <c r="BT69">
        <v>-11701</v>
      </c>
      <c r="BU69">
        <v>-27</v>
      </c>
      <c r="BV69">
        <v>2411</v>
      </c>
      <c r="BW69">
        <v>167</v>
      </c>
      <c r="BX69">
        <v>1433</v>
      </c>
      <c r="BY69">
        <v>-1</v>
      </c>
      <c r="BZ69">
        <v>-6621</v>
      </c>
      <c r="CA69">
        <v>-96</v>
      </c>
      <c r="CB69">
        <v>8757</v>
      </c>
      <c r="CC69">
        <v>10909</v>
      </c>
      <c r="CD69">
        <v>48</v>
      </c>
      <c r="CE69">
        <v>-2096</v>
      </c>
      <c r="CF69">
        <v>-1285</v>
      </c>
      <c r="CG69">
        <v>-1302</v>
      </c>
      <c r="CH69">
        <v>261</v>
      </c>
      <c r="CI69">
        <v>-2257</v>
      </c>
      <c r="CJ69">
        <v>2</v>
      </c>
      <c r="CK69">
        <v>-2576</v>
      </c>
      <c r="CL69">
        <v>-283</v>
      </c>
      <c r="CM69">
        <v>-389</v>
      </c>
      <c r="CN69">
        <v>-1502</v>
      </c>
      <c r="CO69">
        <v>-881</v>
      </c>
      <c r="CP69">
        <v>5787</v>
      </c>
      <c r="CQ69">
        <v>1765</v>
      </c>
      <c r="CR69">
        <v>1430</v>
      </c>
      <c r="CS69">
        <v>4306</v>
      </c>
      <c r="CT69">
        <v>0</v>
      </c>
      <c r="CU69">
        <v>23</v>
      </c>
      <c r="CV69">
        <v>67</v>
      </c>
      <c r="CW69">
        <v>6969</v>
      </c>
      <c r="CY69">
        <f t="shared" si="4"/>
        <v>-154.69999999999999</v>
      </c>
      <c r="CZ69">
        <f t="shared" si="5"/>
        <v>2967.92</v>
      </c>
    </row>
    <row r="70" spans="2:104" x14ac:dyDescent="0.25">
      <c r="B70">
        <v>32</v>
      </c>
      <c r="C70">
        <v>78</v>
      </c>
      <c r="D70">
        <v>-248</v>
      </c>
      <c r="E70">
        <v>-12</v>
      </c>
      <c r="F70">
        <v>598</v>
      </c>
      <c r="G70">
        <v>-3895</v>
      </c>
      <c r="H70">
        <v>-3314</v>
      </c>
      <c r="I70">
        <v>-366</v>
      </c>
      <c r="J70">
        <v>6937</v>
      </c>
      <c r="K70">
        <v>8684</v>
      </c>
      <c r="L70">
        <v>7</v>
      </c>
      <c r="M70">
        <v>1</v>
      </c>
      <c r="N70">
        <v>0</v>
      </c>
      <c r="O70">
        <v>32</v>
      </c>
      <c r="P70">
        <v>10344</v>
      </c>
      <c r="Q70">
        <v>-674</v>
      </c>
      <c r="R70">
        <v>9520</v>
      </c>
      <c r="S70">
        <v>6603</v>
      </c>
      <c r="T70">
        <v>-2557</v>
      </c>
      <c r="U70">
        <v>75</v>
      </c>
      <c r="V70">
        <v>-893</v>
      </c>
      <c r="W70">
        <v>5549</v>
      </c>
      <c r="X70">
        <v>194</v>
      </c>
      <c r="Y70">
        <v>1835</v>
      </c>
      <c r="Z70">
        <v>861</v>
      </c>
      <c r="AA70">
        <v>-3656</v>
      </c>
      <c r="AB70">
        <v>-183</v>
      </c>
      <c r="AC70">
        <v>1668</v>
      </c>
      <c r="AD70">
        <v>-5480</v>
      </c>
      <c r="AE70">
        <v>-573</v>
      </c>
      <c r="AF70">
        <v>-8266</v>
      </c>
      <c r="AG70">
        <v>928</v>
      </c>
      <c r="AH70">
        <v>104</v>
      </c>
      <c r="AI70">
        <v>-770</v>
      </c>
      <c r="AJ70">
        <v>129</v>
      </c>
      <c r="AK70">
        <v>2</v>
      </c>
      <c r="AL70">
        <v>7085</v>
      </c>
      <c r="AM70">
        <v>8608</v>
      </c>
      <c r="AN70">
        <v>1466</v>
      </c>
      <c r="AO70">
        <v>6124</v>
      </c>
      <c r="AP70">
        <v>5243</v>
      </c>
      <c r="AQ70">
        <v>3313</v>
      </c>
      <c r="AR70">
        <v>3473</v>
      </c>
      <c r="AS70">
        <v>-81</v>
      </c>
      <c r="AT70">
        <v>2488</v>
      </c>
      <c r="AU70">
        <v>-1669</v>
      </c>
      <c r="AV70">
        <v>7183</v>
      </c>
      <c r="AW70">
        <v>-4771</v>
      </c>
      <c r="AX70">
        <v>-1088</v>
      </c>
      <c r="AY70">
        <v>230</v>
      </c>
      <c r="AZ70">
        <v>599</v>
      </c>
      <c r="BA70">
        <v>-673</v>
      </c>
      <c r="BB70">
        <v>10442</v>
      </c>
      <c r="BC70">
        <v>1184</v>
      </c>
      <c r="BD70">
        <v>-2336</v>
      </c>
      <c r="BE70">
        <v>-454</v>
      </c>
      <c r="BF70">
        <v>6775</v>
      </c>
      <c r="BG70">
        <v>-8706</v>
      </c>
      <c r="BH70">
        <v>6990</v>
      </c>
      <c r="BI70">
        <v>-17649</v>
      </c>
      <c r="BJ70">
        <v>18</v>
      </c>
      <c r="BK70">
        <v>151</v>
      </c>
      <c r="BL70">
        <v>-161</v>
      </c>
      <c r="BM70">
        <v>-1982</v>
      </c>
      <c r="BN70">
        <v>-1950</v>
      </c>
      <c r="BO70">
        <v>1335</v>
      </c>
      <c r="BP70">
        <v>3045</v>
      </c>
      <c r="BQ70">
        <v>0</v>
      </c>
      <c r="BR70">
        <v>2989</v>
      </c>
      <c r="BS70">
        <v>69</v>
      </c>
      <c r="BT70">
        <v>9273</v>
      </c>
      <c r="BU70">
        <v>3</v>
      </c>
      <c r="BV70">
        <v>2</v>
      </c>
      <c r="BW70">
        <v>1628</v>
      </c>
      <c r="BX70">
        <v>8812</v>
      </c>
      <c r="BY70">
        <v>-2</v>
      </c>
      <c r="BZ70">
        <v>-3632</v>
      </c>
      <c r="CA70">
        <v>-54</v>
      </c>
      <c r="CB70">
        <v>-1063</v>
      </c>
      <c r="CC70">
        <v>1300</v>
      </c>
      <c r="CD70">
        <v>-1953</v>
      </c>
      <c r="CE70">
        <v>378</v>
      </c>
      <c r="CF70">
        <v>48</v>
      </c>
      <c r="CG70">
        <v>-9891</v>
      </c>
      <c r="CH70">
        <v>4349</v>
      </c>
      <c r="CI70">
        <v>869</v>
      </c>
      <c r="CJ70">
        <v>7705</v>
      </c>
      <c r="CK70">
        <v>-1037</v>
      </c>
      <c r="CL70">
        <v>-851</v>
      </c>
      <c r="CM70">
        <v>-395</v>
      </c>
      <c r="CN70">
        <v>5042</v>
      </c>
      <c r="CO70">
        <v>-58</v>
      </c>
      <c r="CP70">
        <v>7545</v>
      </c>
      <c r="CQ70">
        <v>340</v>
      </c>
      <c r="CR70">
        <v>-235</v>
      </c>
      <c r="CS70">
        <v>0</v>
      </c>
      <c r="CT70">
        <v>1236</v>
      </c>
      <c r="CU70">
        <v>151</v>
      </c>
      <c r="CV70">
        <v>-1</v>
      </c>
      <c r="CW70">
        <v>777</v>
      </c>
      <c r="CY70">
        <f t="shared" si="4"/>
        <v>908.7</v>
      </c>
      <c r="CZ70">
        <f t="shared" si="5"/>
        <v>2740.28</v>
      </c>
    </row>
    <row r="71" spans="2:104" x14ac:dyDescent="0.25">
      <c r="B71">
        <v>-9</v>
      </c>
      <c r="C71">
        <v>41</v>
      </c>
      <c r="D71">
        <v>-1788</v>
      </c>
      <c r="E71">
        <v>5</v>
      </c>
      <c r="F71">
        <v>-8115</v>
      </c>
      <c r="G71">
        <v>-208</v>
      </c>
      <c r="H71">
        <v>2182</v>
      </c>
      <c r="I71">
        <v>-7787</v>
      </c>
      <c r="J71">
        <v>1566</v>
      </c>
      <c r="K71">
        <v>261</v>
      </c>
      <c r="L71">
        <v>22</v>
      </c>
      <c r="M71">
        <v>2</v>
      </c>
      <c r="N71">
        <v>0</v>
      </c>
      <c r="O71">
        <v>7</v>
      </c>
      <c r="P71">
        <v>3481</v>
      </c>
      <c r="Q71">
        <v>-9591</v>
      </c>
      <c r="R71">
        <v>-28</v>
      </c>
      <c r="S71">
        <v>11534</v>
      </c>
      <c r="T71">
        <v>-206</v>
      </c>
      <c r="U71">
        <v>-138</v>
      </c>
      <c r="V71">
        <v>6296</v>
      </c>
      <c r="W71">
        <v>-3264</v>
      </c>
      <c r="X71">
        <v>806</v>
      </c>
      <c r="Y71">
        <v>-1293</v>
      </c>
      <c r="Z71">
        <v>-689</v>
      </c>
      <c r="AA71">
        <v>508</v>
      </c>
      <c r="AB71">
        <v>-4242</v>
      </c>
      <c r="AC71">
        <v>6381</v>
      </c>
      <c r="AD71">
        <v>-117</v>
      </c>
      <c r="AE71">
        <v>-374</v>
      </c>
      <c r="AF71">
        <v>-203</v>
      </c>
      <c r="AG71">
        <v>-1324</v>
      </c>
      <c r="AH71">
        <v>-391</v>
      </c>
      <c r="AI71">
        <v>-8265</v>
      </c>
      <c r="AJ71">
        <v>48</v>
      </c>
      <c r="AK71">
        <v>21</v>
      </c>
      <c r="AL71">
        <v>1238</v>
      </c>
      <c r="AM71">
        <v>-80</v>
      </c>
      <c r="AN71">
        <v>-10905</v>
      </c>
      <c r="AO71">
        <v>-5561</v>
      </c>
      <c r="AP71">
        <v>-387</v>
      </c>
      <c r="AQ71">
        <v>3500</v>
      </c>
      <c r="AR71">
        <v>1696</v>
      </c>
      <c r="AS71">
        <v>-1359</v>
      </c>
      <c r="AT71">
        <v>4076</v>
      </c>
      <c r="AU71">
        <v>-27</v>
      </c>
      <c r="AV71">
        <v>2182</v>
      </c>
      <c r="AW71">
        <v>654</v>
      </c>
      <c r="AX71">
        <v>-2518</v>
      </c>
      <c r="AY71">
        <v>95</v>
      </c>
      <c r="AZ71">
        <v>585</v>
      </c>
      <c r="BA71">
        <v>-858</v>
      </c>
      <c r="BB71">
        <v>-3460</v>
      </c>
      <c r="BC71">
        <v>-2430</v>
      </c>
      <c r="BD71">
        <v>0</v>
      </c>
      <c r="BE71">
        <v>-14</v>
      </c>
      <c r="BF71">
        <v>11054</v>
      </c>
      <c r="BG71">
        <v>675</v>
      </c>
      <c r="BH71">
        <v>506</v>
      </c>
      <c r="BI71">
        <v>-1</v>
      </c>
      <c r="BJ71">
        <v>-803</v>
      </c>
      <c r="BK71">
        <v>268</v>
      </c>
      <c r="BL71">
        <v>-8707</v>
      </c>
      <c r="BM71">
        <v>734</v>
      </c>
      <c r="BN71">
        <v>140</v>
      </c>
      <c r="BO71">
        <v>9637</v>
      </c>
      <c r="BP71">
        <v>-255</v>
      </c>
      <c r="BQ71">
        <v>-27</v>
      </c>
      <c r="BR71">
        <v>-2557</v>
      </c>
      <c r="BS71">
        <v>-580</v>
      </c>
      <c r="BT71">
        <v>-938</v>
      </c>
      <c r="BU71">
        <v>9473</v>
      </c>
      <c r="BV71">
        <v>-5585</v>
      </c>
      <c r="BW71">
        <v>-2419</v>
      </c>
      <c r="BX71">
        <v>-535</v>
      </c>
      <c r="BY71">
        <v>172</v>
      </c>
      <c r="BZ71">
        <v>346</v>
      </c>
      <c r="CA71">
        <v>6150</v>
      </c>
      <c r="CB71">
        <v>1692</v>
      </c>
      <c r="CC71">
        <v>-282</v>
      </c>
      <c r="CD71">
        <v>1393</v>
      </c>
      <c r="CE71">
        <v>0</v>
      </c>
      <c r="CF71">
        <v>227</v>
      </c>
      <c r="CG71">
        <v>-32</v>
      </c>
      <c r="CH71">
        <v>-6061</v>
      </c>
      <c r="CI71">
        <v>-6081</v>
      </c>
      <c r="CJ71">
        <v>10355</v>
      </c>
      <c r="CK71">
        <v>0</v>
      </c>
      <c r="CL71">
        <v>-1487</v>
      </c>
      <c r="CM71">
        <v>1445</v>
      </c>
      <c r="CN71">
        <v>0</v>
      </c>
      <c r="CO71">
        <v>-1605</v>
      </c>
      <c r="CP71">
        <v>2404</v>
      </c>
      <c r="CQ71">
        <v>-459</v>
      </c>
      <c r="CR71">
        <v>-7</v>
      </c>
      <c r="CS71">
        <v>-9733</v>
      </c>
      <c r="CT71">
        <v>-34</v>
      </c>
      <c r="CU71">
        <v>0</v>
      </c>
      <c r="CV71">
        <v>-8066</v>
      </c>
      <c r="CW71">
        <v>46</v>
      </c>
      <c r="CY71">
        <f t="shared" si="4"/>
        <v>-279.81</v>
      </c>
      <c r="CZ71">
        <f t="shared" si="5"/>
        <v>2357.89</v>
      </c>
    </row>
    <row r="72" spans="2:104" x14ac:dyDescent="0.25">
      <c r="B72">
        <v>6</v>
      </c>
      <c r="C72">
        <v>-443</v>
      </c>
      <c r="D72">
        <v>1</v>
      </c>
      <c r="E72">
        <v>133</v>
      </c>
      <c r="F72">
        <v>-6479</v>
      </c>
      <c r="G72">
        <v>-10616</v>
      </c>
      <c r="H72">
        <v>-447</v>
      </c>
      <c r="I72">
        <v>-299</v>
      </c>
      <c r="J72">
        <v>-4673</v>
      </c>
      <c r="K72">
        <v>71</v>
      </c>
      <c r="L72">
        <v>-5061</v>
      </c>
      <c r="M72">
        <v>13</v>
      </c>
      <c r="N72">
        <v>0</v>
      </c>
      <c r="O72">
        <v>5899</v>
      </c>
      <c r="P72">
        <v>-2291</v>
      </c>
      <c r="Q72">
        <v>10</v>
      </c>
      <c r="R72">
        <v>-1085</v>
      </c>
      <c r="S72">
        <v>-3386</v>
      </c>
      <c r="T72">
        <v>686</v>
      </c>
      <c r="U72">
        <v>-3135</v>
      </c>
      <c r="V72">
        <v>2043</v>
      </c>
      <c r="W72">
        <v>4546</v>
      </c>
      <c r="X72">
        <v>478</v>
      </c>
      <c r="Y72">
        <v>-9649</v>
      </c>
      <c r="Z72">
        <v>-2438</v>
      </c>
      <c r="AA72">
        <v>-4647</v>
      </c>
      <c r="AB72">
        <v>-2839</v>
      </c>
      <c r="AC72">
        <v>-1613</v>
      </c>
      <c r="AD72">
        <v>-5971</v>
      </c>
      <c r="AE72">
        <v>-1269</v>
      </c>
      <c r="AF72">
        <v>-3841</v>
      </c>
      <c r="AG72">
        <v>6262</v>
      </c>
      <c r="AH72">
        <v>49</v>
      </c>
      <c r="AI72">
        <v>2</v>
      </c>
      <c r="AJ72">
        <v>-6710</v>
      </c>
      <c r="AK72">
        <v>-824</v>
      </c>
      <c r="AL72">
        <v>1946</v>
      </c>
      <c r="AM72">
        <v>-1</v>
      </c>
      <c r="AN72">
        <v>3</v>
      </c>
      <c r="AO72">
        <v>1501</v>
      </c>
      <c r="AP72">
        <v>-4077</v>
      </c>
      <c r="AQ72">
        <v>1448</v>
      </c>
      <c r="AR72">
        <v>-1682</v>
      </c>
      <c r="AS72">
        <v>11719</v>
      </c>
      <c r="AT72">
        <v>-2156</v>
      </c>
      <c r="AU72">
        <v>-2969</v>
      </c>
      <c r="AV72">
        <v>-8436</v>
      </c>
      <c r="AW72">
        <v>-176</v>
      </c>
      <c r="AX72">
        <v>-1121</v>
      </c>
      <c r="AY72">
        <v>-5342</v>
      </c>
      <c r="AZ72">
        <v>170</v>
      </c>
      <c r="BA72">
        <v>73</v>
      </c>
      <c r="BB72">
        <v>-15</v>
      </c>
      <c r="BC72">
        <v>-11521</v>
      </c>
      <c r="BD72">
        <v>0</v>
      </c>
      <c r="BE72">
        <v>899</v>
      </c>
      <c r="BF72">
        <v>38</v>
      </c>
      <c r="BG72">
        <v>183</v>
      </c>
      <c r="BH72">
        <v>4961</v>
      </c>
      <c r="BI72">
        <v>-4104</v>
      </c>
      <c r="BJ72">
        <v>-2237</v>
      </c>
      <c r="BK72">
        <v>9119</v>
      </c>
      <c r="BL72">
        <v>-4473</v>
      </c>
      <c r="BM72">
        <v>-4225</v>
      </c>
      <c r="BN72">
        <v>-4443</v>
      </c>
      <c r="BO72">
        <v>-14199</v>
      </c>
      <c r="BP72">
        <v>-4236</v>
      </c>
      <c r="BQ72">
        <v>-4351</v>
      </c>
      <c r="BR72">
        <v>89</v>
      </c>
      <c r="BS72">
        <v>-2455</v>
      </c>
      <c r="BT72">
        <v>-7291</v>
      </c>
      <c r="BU72">
        <v>-4166</v>
      </c>
      <c r="BV72">
        <v>-87</v>
      </c>
      <c r="BW72">
        <v>-4148</v>
      </c>
      <c r="BX72">
        <v>8066</v>
      </c>
      <c r="BY72">
        <v>378</v>
      </c>
      <c r="BZ72">
        <v>0</v>
      </c>
      <c r="CA72">
        <v>-547</v>
      </c>
      <c r="CB72">
        <v>-78</v>
      </c>
      <c r="CC72">
        <v>7109</v>
      </c>
      <c r="CD72">
        <v>0</v>
      </c>
      <c r="CE72">
        <v>820</v>
      </c>
      <c r="CF72">
        <v>1664</v>
      </c>
      <c r="CG72">
        <v>171</v>
      </c>
      <c r="CH72">
        <v>971</v>
      </c>
      <c r="CI72">
        <v>34</v>
      </c>
      <c r="CJ72">
        <v>0</v>
      </c>
      <c r="CK72">
        <v>317</v>
      </c>
      <c r="CL72">
        <v>4451</v>
      </c>
      <c r="CM72">
        <v>-5412</v>
      </c>
      <c r="CN72">
        <v>-124</v>
      </c>
      <c r="CO72">
        <v>70</v>
      </c>
      <c r="CP72">
        <v>-3684</v>
      </c>
      <c r="CQ72">
        <v>-962</v>
      </c>
      <c r="CR72">
        <v>10698</v>
      </c>
      <c r="CS72">
        <v>-926</v>
      </c>
      <c r="CT72">
        <v>3496</v>
      </c>
      <c r="CU72">
        <v>-1486</v>
      </c>
      <c r="CV72">
        <v>3118</v>
      </c>
      <c r="CW72">
        <v>-7651</v>
      </c>
      <c r="CY72">
        <f t="shared" si="4"/>
        <v>-1027.8599999999999</v>
      </c>
      <c r="CZ72">
        <f t="shared" si="5"/>
        <v>2902.08</v>
      </c>
    </row>
    <row r="73" spans="2:104" x14ac:dyDescent="0.25">
      <c r="B73">
        <v>-3</v>
      </c>
      <c r="C73">
        <v>-1283</v>
      </c>
      <c r="D73">
        <v>6925</v>
      </c>
      <c r="E73">
        <v>-857</v>
      </c>
      <c r="F73">
        <v>281</v>
      </c>
      <c r="G73">
        <v>265</v>
      </c>
      <c r="H73">
        <v>-5509</v>
      </c>
      <c r="I73">
        <v>-2799</v>
      </c>
      <c r="J73">
        <v>869</v>
      </c>
      <c r="K73">
        <v>-978</v>
      </c>
      <c r="L73">
        <v>275</v>
      </c>
      <c r="M73">
        <v>-8461</v>
      </c>
      <c r="N73">
        <v>-216</v>
      </c>
      <c r="O73">
        <v>10</v>
      </c>
      <c r="P73">
        <v>-2925</v>
      </c>
      <c r="Q73">
        <v>-290</v>
      </c>
      <c r="R73">
        <v>1453</v>
      </c>
      <c r="S73">
        <v>3364</v>
      </c>
      <c r="T73">
        <v>-3568</v>
      </c>
      <c r="U73">
        <v>-2746</v>
      </c>
      <c r="V73">
        <v>1866</v>
      </c>
      <c r="W73">
        <v>167</v>
      </c>
      <c r="X73">
        <v>2724</v>
      </c>
      <c r="Y73">
        <v>-4985</v>
      </c>
      <c r="Z73">
        <v>-899</v>
      </c>
      <c r="AA73">
        <v>4824</v>
      </c>
      <c r="AB73">
        <v>913</v>
      </c>
      <c r="AC73">
        <v>-7</v>
      </c>
      <c r="AD73">
        <v>1406</v>
      </c>
      <c r="AE73">
        <v>7612</v>
      </c>
      <c r="AF73">
        <v>1</v>
      </c>
      <c r="AG73">
        <v>0</v>
      </c>
      <c r="AH73">
        <v>-5022</v>
      </c>
      <c r="AI73">
        <v>4448</v>
      </c>
      <c r="AJ73">
        <v>-1460</v>
      </c>
      <c r="AK73">
        <v>0</v>
      </c>
      <c r="AL73">
        <v>1891</v>
      </c>
      <c r="AM73">
        <v>0</v>
      </c>
      <c r="AN73">
        <v>1425</v>
      </c>
      <c r="AO73">
        <v>1241</v>
      </c>
      <c r="AP73">
        <v>-10535</v>
      </c>
      <c r="AQ73">
        <v>-8992</v>
      </c>
      <c r="AR73">
        <v>0</v>
      </c>
      <c r="AS73">
        <v>-3342</v>
      </c>
      <c r="AT73">
        <v>3231</v>
      </c>
      <c r="AU73">
        <v>-589</v>
      </c>
      <c r="AV73">
        <v>-3230</v>
      </c>
      <c r="AW73">
        <v>5530</v>
      </c>
      <c r="AX73">
        <v>4665</v>
      </c>
      <c r="AY73">
        <v>-9795</v>
      </c>
      <c r="AZ73">
        <v>4213</v>
      </c>
      <c r="BA73">
        <v>131</v>
      </c>
      <c r="BB73">
        <v>9414</v>
      </c>
      <c r="BC73">
        <v>172</v>
      </c>
      <c r="BD73">
        <v>-5823</v>
      </c>
      <c r="BE73">
        <v>4055</v>
      </c>
      <c r="BF73">
        <v>1094</v>
      </c>
      <c r="BG73">
        <v>-25</v>
      </c>
      <c r="BH73">
        <v>-384</v>
      </c>
      <c r="BI73">
        <v>-5526</v>
      </c>
      <c r="BJ73">
        <v>666</v>
      </c>
      <c r="BK73">
        <v>-8274</v>
      </c>
      <c r="BL73">
        <v>7244</v>
      </c>
      <c r="BM73">
        <v>2306</v>
      </c>
      <c r="BN73">
        <v>-2055</v>
      </c>
      <c r="BO73">
        <v>-1099</v>
      </c>
      <c r="BP73">
        <v>1030</v>
      </c>
      <c r="BQ73">
        <v>-8322</v>
      </c>
      <c r="BR73">
        <v>4857</v>
      </c>
      <c r="BS73">
        <v>-560</v>
      </c>
      <c r="BT73">
        <v>8051</v>
      </c>
      <c r="BU73">
        <v>2730</v>
      </c>
      <c r="BV73">
        <v>-207</v>
      </c>
      <c r="BW73">
        <v>5588</v>
      </c>
      <c r="BX73">
        <v>-5628</v>
      </c>
      <c r="BY73">
        <v>-36</v>
      </c>
      <c r="BZ73">
        <v>0</v>
      </c>
      <c r="CA73">
        <v>-10715</v>
      </c>
      <c r="CB73">
        <v>1800</v>
      </c>
      <c r="CC73">
        <v>34</v>
      </c>
      <c r="CD73">
        <v>6</v>
      </c>
      <c r="CE73">
        <v>-5140</v>
      </c>
      <c r="CF73">
        <v>6669</v>
      </c>
      <c r="CG73">
        <v>6224</v>
      </c>
      <c r="CH73">
        <v>-5</v>
      </c>
      <c r="CI73">
        <v>-21</v>
      </c>
      <c r="CJ73">
        <v>2221</v>
      </c>
      <c r="CK73">
        <v>238</v>
      </c>
      <c r="CL73">
        <v>-1</v>
      </c>
      <c r="CM73">
        <v>7262</v>
      </c>
      <c r="CN73">
        <v>3321</v>
      </c>
      <c r="CO73">
        <v>7875</v>
      </c>
      <c r="CP73">
        <v>-572</v>
      </c>
      <c r="CQ73">
        <v>75</v>
      </c>
      <c r="CR73">
        <v>3680</v>
      </c>
      <c r="CS73">
        <v>4135</v>
      </c>
      <c r="CT73">
        <v>302</v>
      </c>
      <c r="CU73">
        <v>197</v>
      </c>
      <c r="CV73">
        <v>-4967</v>
      </c>
      <c r="CW73">
        <v>4009</v>
      </c>
      <c r="CY73">
        <f t="shared" si="4"/>
        <v>171.34</v>
      </c>
      <c r="CZ73">
        <f t="shared" si="5"/>
        <v>2928.36</v>
      </c>
    </row>
    <row r="74" spans="2:104" x14ac:dyDescent="0.25">
      <c r="B74">
        <v>-9580</v>
      </c>
      <c r="C74">
        <v>-11463</v>
      </c>
      <c r="D74">
        <v>262</v>
      </c>
      <c r="E74">
        <v>-7367</v>
      </c>
      <c r="F74">
        <v>357</v>
      </c>
      <c r="G74">
        <v>-9</v>
      </c>
      <c r="H74">
        <v>-248</v>
      </c>
      <c r="I74">
        <v>3788</v>
      </c>
      <c r="J74">
        <v>0</v>
      </c>
      <c r="K74">
        <v>72</v>
      </c>
      <c r="L74">
        <v>-2967</v>
      </c>
      <c r="M74">
        <v>4140</v>
      </c>
      <c r="N74">
        <v>8598</v>
      </c>
      <c r="O74">
        <v>-67</v>
      </c>
      <c r="P74">
        <v>3120</v>
      </c>
      <c r="Q74">
        <v>6550</v>
      </c>
      <c r="R74">
        <v>-1433</v>
      </c>
      <c r="S74">
        <v>938</v>
      </c>
      <c r="T74">
        <v>860</v>
      </c>
      <c r="U74">
        <v>3055</v>
      </c>
      <c r="V74">
        <v>121</v>
      </c>
      <c r="W74">
        <v>-222</v>
      </c>
      <c r="X74">
        <v>3545</v>
      </c>
      <c r="Y74">
        <v>4</v>
      </c>
      <c r="Z74">
        <v>43</v>
      </c>
      <c r="AA74">
        <v>41</v>
      </c>
      <c r="AB74">
        <v>-7331</v>
      </c>
      <c r="AC74">
        <v>4038</v>
      </c>
      <c r="AD74">
        <v>-1235</v>
      </c>
      <c r="AE74">
        <v>-3</v>
      </c>
      <c r="AF74">
        <v>10089</v>
      </c>
      <c r="AG74">
        <v>1677</v>
      </c>
      <c r="AH74">
        <v>-1350</v>
      </c>
      <c r="AI74">
        <v>-10097</v>
      </c>
      <c r="AJ74">
        <v>-468</v>
      </c>
      <c r="AK74">
        <v>-35</v>
      </c>
      <c r="AL74">
        <v>-124</v>
      </c>
      <c r="AM74">
        <v>43</v>
      </c>
      <c r="AN74">
        <v>-4388</v>
      </c>
      <c r="AO74">
        <v>3810</v>
      </c>
      <c r="AP74">
        <v>597</v>
      </c>
      <c r="AQ74">
        <v>8172</v>
      </c>
      <c r="AR74">
        <v>-1</v>
      </c>
      <c r="AS74">
        <v>-944</v>
      </c>
      <c r="AT74">
        <v>1833</v>
      </c>
      <c r="AU74">
        <v>-9942</v>
      </c>
      <c r="AV74">
        <v>45</v>
      </c>
      <c r="AW74">
        <v>-322</v>
      </c>
      <c r="AX74">
        <v>-226</v>
      </c>
      <c r="AY74">
        <v>-177</v>
      </c>
      <c r="AZ74">
        <v>-11682</v>
      </c>
      <c r="BA74">
        <v>3957</v>
      </c>
      <c r="BB74">
        <v>2833</v>
      </c>
      <c r="BC74">
        <v>-5302</v>
      </c>
      <c r="BD74">
        <v>1</v>
      </c>
      <c r="BE74">
        <v>-4417</v>
      </c>
      <c r="BF74">
        <v>-321</v>
      </c>
      <c r="BG74">
        <v>-9</v>
      </c>
      <c r="BH74">
        <v>-4184</v>
      </c>
      <c r="BI74">
        <v>2074</v>
      </c>
      <c r="BJ74">
        <v>-87</v>
      </c>
      <c r="BK74">
        <v>-2</v>
      </c>
      <c r="BL74">
        <v>-1205</v>
      </c>
      <c r="BM74">
        <v>-4017</v>
      </c>
      <c r="BN74">
        <v>3817</v>
      </c>
      <c r="BO74">
        <v>-63</v>
      </c>
      <c r="BP74">
        <v>29</v>
      </c>
      <c r="BQ74">
        <v>-8810</v>
      </c>
      <c r="BR74">
        <v>672</v>
      </c>
      <c r="BS74">
        <v>2</v>
      </c>
      <c r="BT74">
        <v>-6128</v>
      </c>
      <c r="BU74">
        <v>462</v>
      </c>
      <c r="BV74">
        <v>-51</v>
      </c>
      <c r="BW74">
        <v>4023</v>
      </c>
      <c r="BX74">
        <v>2</v>
      </c>
      <c r="BY74">
        <v>6917</v>
      </c>
      <c r="BZ74">
        <v>-6325</v>
      </c>
      <c r="CA74">
        <v>-1078</v>
      </c>
      <c r="CB74">
        <v>-288</v>
      </c>
      <c r="CC74">
        <v>10943</v>
      </c>
      <c r="CD74">
        <v>-10691</v>
      </c>
      <c r="CE74">
        <v>-451</v>
      </c>
      <c r="CF74">
        <v>-5861</v>
      </c>
      <c r="CG74">
        <v>-2074</v>
      </c>
      <c r="CH74">
        <v>-779</v>
      </c>
      <c r="CI74">
        <v>-9332</v>
      </c>
      <c r="CJ74">
        <v>-334</v>
      </c>
      <c r="CK74">
        <v>-2028</v>
      </c>
      <c r="CL74">
        <v>1199</v>
      </c>
      <c r="CM74">
        <v>4766</v>
      </c>
      <c r="CN74">
        <v>-875</v>
      </c>
      <c r="CO74">
        <v>727</v>
      </c>
      <c r="CP74">
        <v>-4630</v>
      </c>
      <c r="CQ74">
        <v>4125</v>
      </c>
      <c r="CR74">
        <v>260</v>
      </c>
      <c r="CS74">
        <v>10508</v>
      </c>
      <c r="CT74">
        <v>-593</v>
      </c>
      <c r="CU74">
        <v>-487</v>
      </c>
      <c r="CV74">
        <v>5605</v>
      </c>
      <c r="CW74">
        <v>-587</v>
      </c>
      <c r="CY74">
        <f t="shared" si="4"/>
        <v>-339.7</v>
      </c>
      <c r="CZ74">
        <f t="shared" si="5"/>
        <v>2914.1</v>
      </c>
    </row>
    <row r="75" spans="2:104" x14ac:dyDescent="0.25">
      <c r="B75">
        <v>-9643</v>
      </c>
      <c r="C75">
        <v>-2882</v>
      </c>
      <c r="D75">
        <v>-9808</v>
      </c>
      <c r="E75">
        <v>-4208</v>
      </c>
      <c r="F75">
        <v>-3129</v>
      </c>
      <c r="G75">
        <v>0</v>
      </c>
      <c r="H75">
        <v>-3145</v>
      </c>
      <c r="I75">
        <v>1904</v>
      </c>
      <c r="J75">
        <v>133</v>
      </c>
      <c r="K75">
        <v>-268</v>
      </c>
      <c r="L75">
        <v>2713</v>
      </c>
      <c r="M75">
        <v>-3603</v>
      </c>
      <c r="N75">
        <v>8544</v>
      </c>
      <c r="O75">
        <v>560</v>
      </c>
      <c r="P75">
        <v>9053</v>
      </c>
      <c r="Q75">
        <v>-286</v>
      </c>
      <c r="R75">
        <v>-2619</v>
      </c>
      <c r="S75">
        <v>3258</v>
      </c>
      <c r="T75">
        <v>-2209</v>
      </c>
      <c r="U75">
        <v>-3604</v>
      </c>
      <c r="V75">
        <v>3501</v>
      </c>
      <c r="W75">
        <v>96</v>
      </c>
      <c r="X75">
        <v>-11913</v>
      </c>
      <c r="Y75">
        <v>10590</v>
      </c>
      <c r="Z75">
        <v>66</v>
      </c>
      <c r="AA75">
        <v>354</v>
      </c>
      <c r="AB75">
        <v>1241</v>
      </c>
      <c r="AC75">
        <v>-3203</v>
      </c>
      <c r="AD75">
        <v>18</v>
      </c>
      <c r="AE75">
        <v>-876</v>
      </c>
      <c r="AF75">
        <v>-1206</v>
      </c>
      <c r="AG75">
        <v>10651</v>
      </c>
      <c r="AH75">
        <v>1152</v>
      </c>
      <c r="AI75">
        <v>-665</v>
      </c>
      <c r="AJ75">
        <v>1192</v>
      </c>
      <c r="AK75">
        <v>-9612</v>
      </c>
      <c r="AL75">
        <v>-973</v>
      </c>
      <c r="AM75">
        <v>9963</v>
      </c>
      <c r="AN75">
        <v>-10474</v>
      </c>
      <c r="AO75">
        <v>209</v>
      </c>
      <c r="AP75">
        <v>7635</v>
      </c>
      <c r="AQ75">
        <v>-225</v>
      </c>
      <c r="AR75">
        <v>3</v>
      </c>
      <c r="AS75">
        <v>0</v>
      </c>
      <c r="AT75">
        <v>-3524</v>
      </c>
      <c r="AU75">
        <v>-3425</v>
      </c>
      <c r="AV75">
        <v>-676</v>
      </c>
      <c r="AW75">
        <v>-11041</v>
      </c>
      <c r="AX75">
        <v>719</v>
      </c>
      <c r="AY75">
        <v>-6</v>
      </c>
      <c r="AZ75">
        <v>10727</v>
      </c>
      <c r="BA75">
        <v>298</v>
      </c>
      <c r="BB75">
        <v>0</v>
      </c>
      <c r="BC75">
        <v>-111</v>
      </c>
      <c r="BD75">
        <v>-5808</v>
      </c>
      <c r="BE75">
        <v>4733</v>
      </c>
      <c r="BF75">
        <v>2007</v>
      </c>
      <c r="BG75">
        <v>1695</v>
      </c>
      <c r="BH75">
        <v>-44</v>
      </c>
      <c r="BI75">
        <v>-51</v>
      </c>
      <c r="BJ75">
        <v>5</v>
      </c>
      <c r="BK75">
        <v>31</v>
      </c>
      <c r="BL75">
        <v>-3</v>
      </c>
      <c r="BM75">
        <v>-538</v>
      </c>
      <c r="BN75">
        <v>-5237</v>
      </c>
      <c r="BO75">
        <v>-105</v>
      </c>
      <c r="BP75">
        <v>-827</v>
      </c>
      <c r="BQ75">
        <v>1119</v>
      </c>
      <c r="BR75">
        <v>-9908</v>
      </c>
      <c r="BS75">
        <v>-54</v>
      </c>
      <c r="BT75">
        <v>-11</v>
      </c>
      <c r="BU75">
        <v>146</v>
      </c>
      <c r="BV75">
        <v>-9301</v>
      </c>
      <c r="BW75">
        <v>44</v>
      </c>
      <c r="BX75">
        <v>0</v>
      </c>
      <c r="BY75">
        <v>19</v>
      </c>
      <c r="BZ75">
        <v>1362</v>
      </c>
      <c r="CA75">
        <v>-632</v>
      </c>
      <c r="CB75">
        <v>-38</v>
      </c>
      <c r="CC75">
        <v>2485</v>
      </c>
      <c r="CD75">
        <v>-376</v>
      </c>
      <c r="CE75">
        <v>-3382</v>
      </c>
      <c r="CF75">
        <v>-1393</v>
      </c>
      <c r="CG75">
        <v>-242</v>
      </c>
      <c r="CH75">
        <v>-8875</v>
      </c>
      <c r="CI75">
        <v>1</v>
      </c>
      <c r="CJ75">
        <v>-2750</v>
      </c>
      <c r="CK75">
        <v>-4273</v>
      </c>
      <c r="CL75">
        <v>11506</v>
      </c>
      <c r="CM75">
        <v>-298</v>
      </c>
      <c r="CN75">
        <v>3182</v>
      </c>
      <c r="CO75">
        <v>-7</v>
      </c>
      <c r="CP75">
        <v>-1565</v>
      </c>
      <c r="CQ75">
        <v>-587</v>
      </c>
      <c r="CR75">
        <v>-248</v>
      </c>
      <c r="CS75">
        <v>148</v>
      </c>
      <c r="CT75">
        <v>1053</v>
      </c>
      <c r="CU75">
        <v>14</v>
      </c>
      <c r="CV75">
        <v>7090</v>
      </c>
      <c r="CW75">
        <v>877</v>
      </c>
      <c r="CY75">
        <f t="shared" si="4"/>
        <v>-377.9</v>
      </c>
      <c r="CZ75">
        <f t="shared" si="5"/>
        <v>2819.84</v>
      </c>
    </row>
    <row r="76" spans="2:104" x14ac:dyDescent="0.25">
      <c r="B76">
        <v>-11546</v>
      </c>
      <c r="C76">
        <v>-1738</v>
      </c>
      <c r="D76">
        <v>-32</v>
      </c>
      <c r="E76">
        <v>5015</v>
      </c>
      <c r="F76">
        <v>72</v>
      </c>
      <c r="G76">
        <v>1256</v>
      </c>
      <c r="H76">
        <v>-5503</v>
      </c>
      <c r="I76">
        <v>-456</v>
      </c>
      <c r="J76">
        <v>-7459</v>
      </c>
      <c r="K76">
        <v>-99</v>
      </c>
      <c r="L76">
        <v>-3880</v>
      </c>
      <c r="M76">
        <v>0</v>
      </c>
      <c r="N76">
        <v>4793</v>
      </c>
      <c r="O76">
        <v>6784</v>
      </c>
      <c r="P76">
        <v>-8617</v>
      </c>
      <c r="Q76">
        <v>-79</v>
      </c>
      <c r="R76">
        <v>9</v>
      </c>
      <c r="S76">
        <v>6</v>
      </c>
      <c r="T76">
        <v>1119</v>
      </c>
      <c r="U76">
        <v>5347</v>
      </c>
      <c r="V76">
        <v>-3</v>
      </c>
      <c r="W76">
        <v>-268</v>
      </c>
      <c r="X76">
        <v>-2818</v>
      </c>
      <c r="Y76">
        <v>-8771</v>
      </c>
      <c r="Z76">
        <v>46</v>
      </c>
      <c r="AA76">
        <v>4636</v>
      </c>
      <c r="AB76">
        <v>92</v>
      </c>
      <c r="AC76">
        <v>7576</v>
      </c>
      <c r="AD76">
        <v>-10601</v>
      </c>
      <c r="AE76">
        <v>-2561</v>
      </c>
      <c r="AF76">
        <v>60</v>
      </c>
      <c r="AG76">
        <v>1660</v>
      </c>
      <c r="AH76">
        <v>442</v>
      </c>
      <c r="AI76">
        <v>8777</v>
      </c>
      <c r="AJ76">
        <v>2328</v>
      </c>
      <c r="AK76">
        <v>-59</v>
      </c>
      <c r="AL76">
        <v>9901</v>
      </c>
      <c r="AM76">
        <v>-61</v>
      </c>
      <c r="AN76">
        <v>2</v>
      </c>
      <c r="AO76">
        <v>-10688</v>
      </c>
      <c r="AP76">
        <v>-1937</v>
      </c>
      <c r="AQ76">
        <v>0</v>
      </c>
      <c r="AR76">
        <v>0</v>
      </c>
      <c r="AS76">
        <v>2988</v>
      </c>
      <c r="AT76">
        <v>-4022</v>
      </c>
      <c r="AU76">
        <v>-9</v>
      </c>
      <c r="AV76">
        <v>-1894</v>
      </c>
      <c r="AW76">
        <v>-2138</v>
      </c>
      <c r="AX76">
        <v>10047</v>
      </c>
      <c r="AY76">
        <v>-1173</v>
      </c>
      <c r="AZ76">
        <v>158</v>
      </c>
      <c r="BA76">
        <v>3152</v>
      </c>
      <c r="BB76">
        <v>0</v>
      </c>
      <c r="BC76">
        <v>7</v>
      </c>
      <c r="BD76">
        <v>9</v>
      </c>
      <c r="BE76">
        <v>2391</v>
      </c>
      <c r="BF76">
        <v>-10879</v>
      </c>
      <c r="BG76">
        <v>-5986</v>
      </c>
      <c r="BH76">
        <v>9388</v>
      </c>
      <c r="BI76">
        <v>-231</v>
      </c>
      <c r="BJ76">
        <v>5</v>
      </c>
      <c r="BK76">
        <v>77</v>
      </c>
      <c r="BL76">
        <v>-139</v>
      </c>
      <c r="BM76">
        <v>-1</v>
      </c>
      <c r="BN76">
        <v>-98</v>
      </c>
      <c r="BO76">
        <v>-1263</v>
      </c>
      <c r="BP76">
        <v>-277</v>
      </c>
      <c r="BQ76">
        <v>2772</v>
      </c>
      <c r="BR76">
        <v>-1289</v>
      </c>
      <c r="BS76">
        <v>672</v>
      </c>
      <c r="BT76">
        <v>-12</v>
      </c>
      <c r="BU76">
        <v>-4525</v>
      </c>
      <c r="BV76">
        <v>1512</v>
      </c>
      <c r="BW76">
        <v>173</v>
      </c>
      <c r="BX76">
        <v>0</v>
      </c>
      <c r="BY76">
        <v>3223</v>
      </c>
      <c r="BZ76">
        <v>4161</v>
      </c>
      <c r="CA76">
        <v>7909</v>
      </c>
      <c r="CB76">
        <v>288</v>
      </c>
      <c r="CC76">
        <v>-6503</v>
      </c>
      <c r="CD76">
        <v>9856</v>
      </c>
      <c r="CE76">
        <v>-101</v>
      </c>
      <c r="CF76">
        <v>113</v>
      </c>
      <c r="CG76">
        <v>9590</v>
      </c>
      <c r="CH76">
        <v>6518</v>
      </c>
      <c r="CI76">
        <v>10581</v>
      </c>
      <c r="CJ76">
        <v>461</v>
      </c>
      <c r="CK76">
        <v>3113</v>
      </c>
      <c r="CL76">
        <v>-122</v>
      </c>
      <c r="CM76">
        <v>-2312</v>
      </c>
      <c r="CN76">
        <v>-1342</v>
      </c>
      <c r="CO76">
        <v>10573</v>
      </c>
      <c r="CP76">
        <v>-8950</v>
      </c>
      <c r="CQ76">
        <v>-7041</v>
      </c>
      <c r="CR76">
        <v>3658</v>
      </c>
      <c r="CS76">
        <v>-1072</v>
      </c>
      <c r="CT76">
        <v>-581</v>
      </c>
      <c r="CU76">
        <v>6479</v>
      </c>
      <c r="CV76">
        <v>5599</v>
      </c>
      <c r="CW76">
        <v>5312</v>
      </c>
      <c r="CY76">
        <f t="shared" si="4"/>
        <v>415.7</v>
      </c>
      <c r="CZ76">
        <f t="shared" si="5"/>
        <v>3198.42</v>
      </c>
    </row>
    <row r="77" spans="2:104" x14ac:dyDescent="0.25">
      <c r="B77">
        <v>3912</v>
      </c>
      <c r="C77">
        <v>-192</v>
      </c>
      <c r="D77">
        <v>5202</v>
      </c>
      <c r="E77">
        <v>2</v>
      </c>
      <c r="F77">
        <v>-4822</v>
      </c>
      <c r="G77">
        <v>-8804</v>
      </c>
      <c r="H77">
        <v>-3176</v>
      </c>
      <c r="I77">
        <v>627</v>
      </c>
      <c r="J77">
        <v>2570</v>
      </c>
      <c r="K77">
        <v>-5775</v>
      </c>
      <c r="L77">
        <v>2685</v>
      </c>
      <c r="M77">
        <v>6172</v>
      </c>
      <c r="N77">
        <v>4183</v>
      </c>
      <c r="O77">
        <v>18</v>
      </c>
      <c r="P77">
        <v>1</v>
      </c>
      <c r="Q77">
        <v>1219</v>
      </c>
      <c r="R77">
        <v>-6</v>
      </c>
      <c r="S77">
        <v>1144</v>
      </c>
      <c r="T77">
        <v>0</v>
      </c>
      <c r="U77">
        <v>10684</v>
      </c>
      <c r="V77">
        <v>596</v>
      </c>
      <c r="W77">
        <v>-5947</v>
      </c>
      <c r="X77">
        <v>1146</v>
      </c>
      <c r="Y77">
        <v>-27</v>
      </c>
      <c r="Z77">
        <v>63</v>
      </c>
      <c r="AA77">
        <v>0</v>
      </c>
      <c r="AB77">
        <v>6606</v>
      </c>
      <c r="AC77">
        <v>2918</v>
      </c>
      <c r="AD77">
        <v>576</v>
      </c>
      <c r="AE77">
        <v>1068</v>
      </c>
      <c r="AF77">
        <v>211</v>
      </c>
      <c r="AG77">
        <v>-22</v>
      </c>
      <c r="AH77">
        <v>-185</v>
      </c>
      <c r="AI77">
        <v>24</v>
      </c>
      <c r="AJ77">
        <v>-11</v>
      </c>
      <c r="AK77">
        <v>-434</v>
      </c>
      <c r="AL77">
        <v>-7599</v>
      </c>
      <c r="AM77">
        <v>9870</v>
      </c>
      <c r="AN77">
        <v>-8207</v>
      </c>
      <c r="AO77">
        <v>2566</v>
      </c>
      <c r="AP77">
        <v>-969</v>
      </c>
      <c r="AQ77">
        <v>-2371</v>
      </c>
      <c r="AR77">
        <v>-7095</v>
      </c>
      <c r="AS77">
        <v>0</v>
      </c>
      <c r="AT77">
        <v>9785</v>
      </c>
      <c r="AU77">
        <v>5457</v>
      </c>
      <c r="AV77">
        <v>4127</v>
      </c>
      <c r="AW77">
        <v>22</v>
      </c>
      <c r="AX77">
        <v>-398</v>
      </c>
      <c r="AY77">
        <v>14</v>
      </c>
      <c r="AZ77">
        <v>-9737</v>
      </c>
      <c r="BA77">
        <v>-1998</v>
      </c>
      <c r="BB77">
        <v>479</v>
      </c>
      <c r="BC77">
        <v>14</v>
      </c>
      <c r="BD77">
        <v>11332</v>
      </c>
      <c r="BE77">
        <v>-11097</v>
      </c>
      <c r="BF77">
        <v>-12</v>
      </c>
      <c r="BG77">
        <v>-10240</v>
      </c>
      <c r="BH77">
        <v>2175</v>
      </c>
      <c r="BI77">
        <v>153</v>
      </c>
      <c r="BJ77">
        <v>3</v>
      </c>
      <c r="BK77">
        <v>19</v>
      </c>
      <c r="BL77">
        <v>-169</v>
      </c>
      <c r="BM77">
        <v>-8</v>
      </c>
      <c r="BN77">
        <v>16</v>
      </c>
      <c r="BO77">
        <v>-107</v>
      </c>
      <c r="BP77">
        <v>238</v>
      </c>
      <c r="BQ77">
        <v>-73</v>
      </c>
      <c r="BR77">
        <v>-356</v>
      </c>
      <c r="BS77">
        <v>-767</v>
      </c>
      <c r="BT77">
        <v>-26</v>
      </c>
      <c r="BU77">
        <v>452</v>
      </c>
      <c r="BV77">
        <v>3</v>
      </c>
      <c r="BW77">
        <v>-1449</v>
      </c>
      <c r="BX77">
        <v>-2747</v>
      </c>
      <c r="BY77">
        <v>-9507</v>
      </c>
      <c r="BZ77">
        <v>3131</v>
      </c>
      <c r="CA77">
        <v>-622</v>
      </c>
      <c r="CB77">
        <v>0</v>
      </c>
      <c r="CC77">
        <v>-10128</v>
      </c>
      <c r="CD77">
        <v>-1128</v>
      </c>
      <c r="CE77">
        <v>-85</v>
      </c>
      <c r="CF77">
        <v>5038</v>
      </c>
      <c r="CG77">
        <v>-10252</v>
      </c>
      <c r="CH77">
        <v>2118</v>
      </c>
      <c r="CI77">
        <v>1</v>
      </c>
      <c r="CJ77">
        <v>-2466</v>
      </c>
      <c r="CK77">
        <v>-8365</v>
      </c>
      <c r="CL77">
        <v>-766</v>
      </c>
      <c r="CM77">
        <v>-655</v>
      </c>
      <c r="CN77">
        <v>5</v>
      </c>
      <c r="CO77">
        <v>-978</v>
      </c>
      <c r="CP77">
        <v>11147</v>
      </c>
      <c r="CQ77">
        <v>-3030</v>
      </c>
      <c r="CR77">
        <v>159</v>
      </c>
      <c r="CS77">
        <v>-245</v>
      </c>
      <c r="CT77">
        <v>9685</v>
      </c>
      <c r="CU77">
        <v>3490</v>
      </c>
      <c r="CV77">
        <v>6100</v>
      </c>
      <c r="CW77">
        <v>-85</v>
      </c>
      <c r="CY77">
        <f t="shared" si="4"/>
        <v>-39.119999999999997</v>
      </c>
      <c r="CZ77">
        <f t="shared" si="5"/>
        <v>2823.64</v>
      </c>
    </row>
    <row r="78" spans="2:104" x14ac:dyDescent="0.25">
      <c r="B78">
        <v>-8933</v>
      </c>
      <c r="C78">
        <v>0</v>
      </c>
      <c r="D78">
        <v>-96</v>
      </c>
      <c r="E78">
        <v>-4247</v>
      </c>
      <c r="F78">
        <v>-227</v>
      </c>
      <c r="G78">
        <v>-5669</v>
      </c>
      <c r="H78">
        <v>-52</v>
      </c>
      <c r="I78">
        <v>-3557</v>
      </c>
      <c r="J78">
        <v>-108</v>
      </c>
      <c r="K78">
        <v>-35</v>
      </c>
      <c r="L78">
        <v>-1311</v>
      </c>
      <c r="M78">
        <v>-8132</v>
      </c>
      <c r="N78">
        <v>1916</v>
      </c>
      <c r="O78">
        <v>6939</v>
      </c>
      <c r="P78">
        <v>510</v>
      </c>
      <c r="Q78">
        <v>294</v>
      </c>
      <c r="R78">
        <v>-1380</v>
      </c>
      <c r="S78">
        <v>3760</v>
      </c>
      <c r="T78">
        <v>11296</v>
      </c>
      <c r="U78">
        <v>1642</v>
      </c>
      <c r="V78">
        <v>-3108</v>
      </c>
      <c r="W78">
        <v>11542</v>
      </c>
      <c r="X78">
        <v>1314</v>
      </c>
      <c r="Y78">
        <v>60</v>
      </c>
      <c r="Z78">
        <v>73</v>
      </c>
      <c r="AA78">
        <v>-141</v>
      </c>
      <c r="AB78">
        <v>-9113</v>
      </c>
      <c r="AC78">
        <v>-6689</v>
      </c>
      <c r="AD78">
        <v>-1045</v>
      </c>
      <c r="AE78">
        <v>-1217</v>
      </c>
      <c r="AF78">
        <v>1220</v>
      </c>
      <c r="AG78">
        <v>-1</v>
      </c>
      <c r="AH78">
        <v>-2883</v>
      </c>
      <c r="AI78">
        <v>-37</v>
      </c>
      <c r="AJ78">
        <v>-92</v>
      </c>
      <c r="AK78">
        <v>405</v>
      </c>
      <c r="AL78">
        <v>-9351</v>
      </c>
      <c r="AM78">
        <v>6</v>
      </c>
      <c r="AN78">
        <v>-9487</v>
      </c>
      <c r="AO78">
        <v>-187</v>
      </c>
      <c r="AP78">
        <v>-8863</v>
      </c>
      <c r="AQ78">
        <v>-460</v>
      </c>
      <c r="AR78">
        <v>248</v>
      </c>
      <c r="AS78">
        <v>-117</v>
      </c>
      <c r="AT78">
        <v>-4408</v>
      </c>
      <c r="AU78">
        <v>2396</v>
      </c>
      <c r="AV78">
        <v>-7</v>
      </c>
      <c r="AW78">
        <v>-2649</v>
      </c>
      <c r="AX78">
        <v>-3904</v>
      </c>
      <c r="AY78">
        <v>4191</v>
      </c>
      <c r="AZ78">
        <v>-1810</v>
      </c>
      <c r="BA78">
        <v>-10029</v>
      </c>
      <c r="BB78">
        <v>124</v>
      </c>
      <c r="BC78">
        <v>-1092</v>
      </c>
      <c r="BD78">
        <v>-233</v>
      </c>
      <c r="BE78">
        <v>-13</v>
      </c>
      <c r="BF78">
        <v>-5432</v>
      </c>
      <c r="BG78">
        <v>-8127</v>
      </c>
      <c r="BH78">
        <v>1747</v>
      </c>
      <c r="BI78">
        <v>-80</v>
      </c>
      <c r="BJ78">
        <v>9</v>
      </c>
      <c r="BK78">
        <v>-5</v>
      </c>
      <c r="BL78">
        <v>-261</v>
      </c>
      <c r="BM78">
        <v>-14</v>
      </c>
      <c r="BN78">
        <v>0</v>
      </c>
      <c r="BO78">
        <v>5</v>
      </c>
      <c r="BP78">
        <v>290</v>
      </c>
      <c r="BQ78">
        <v>-790</v>
      </c>
      <c r="BR78">
        <v>1214</v>
      </c>
      <c r="BS78">
        <v>-4357</v>
      </c>
      <c r="BT78">
        <v>8135</v>
      </c>
      <c r="BU78">
        <v>6730</v>
      </c>
      <c r="BV78">
        <v>-133</v>
      </c>
      <c r="BW78">
        <v>-6986</v>
      </c>
      <c r="BX78">
        <v>717</v>
      </c>
      <c r="BY78">
        <v>-3062</v>
      </c>
      <c r="BZ78">
        <v>-2368</v>
      </c>
      <c r="CA78">
        <v>-1246</v>
      </c>
      <c r="CB78">
        <v>-518</v>
      </c>
      <c r="CC78">
        <v>0</v>
      </c>
      <c r="CD78">
        <v>-109</v>
      </c>
      <c r="CE78">
        <v>-8659</v>
      </c>
      <c r="CF78">
        <v>-1927</v>
      </c>
      <c r="CG78">
        <v>1</v>
      </c>
      <c r="CH78">
        <v>-1015</v>
      </c>
      <c r="CI78">
        <v>24</v>
      </c>
      <c r="CJ78">
        <v>10915</v>
      </c>
      <c r="CK78">
        <v>1213</v>
      </c>
      <c r="CL78">
        <v>-1203</v>
      </c>
      <c r="CM78">
        <v>1361</v>
      </c>
      <c r="CN78">
        <v>-813</v>
      </c>
      <c r="CO78">
        <v>-2876</v>
      </c>
      <c r="CP78">
        <v>0</v>
      </c>
      <c r="CQ78">
        <v>4955</v>
      </c>
      <c r="CR78">
        <v>-4865</v>
      </c>
      <c r="CS78">
        <v>367</v>
      </c>
      <c r="CT78">
        <v>-5199</v>
      </c>
      <c r="CU78">
        <v>17</v>
      </c>
      <c r="CV78">
        <v>-1</v>
      </c>
      <c r="CW78">
        <v>19</v>
      </c>
      <c r="CY78">
        <f t="shared" si="4"/>
        <v>-850.74</v>
      </c>
      <c r="CZ78">
        <f t="shared" si="5"/>
        <v>2563.84</v>
      </c>
    </row>
    <row r="79" spans="2:104" x14ac:dyDescent="0.25">
      <c r="B79">
        <v>9</v>
      </c>
      <c r="C79">
        <v>-1529</v>
      </c>
      <c r="D79">
        <v>1988</v>
      </c>
      <c r="E79">
        <v>14</v>
      </c>
      <c r="F79">
        <v>-848</v>
      </c>
      <c r="G79">
        <v>-6420</v>
      </c>
      <c r="H79">
        <v>-1089</v>
      </c>
      <c r="I79">
        <v>0</v>
      </c>
      <c r="J79">
        <v>870</v>
      </c>
      <c r="K79">
        <v>0</v>
      </c>
      <c r="L79">
        <v>-1053</v>
      </c>
      <c r="M79">
        <v>-1760</v>
      </c>
      <c r="N79">
        <v>-1859</v>
      </c>
      <c r="O79">
        <v>5923</v>
      </c>
      <c r="P79">
        <v>-621</v>
      </c>
      <c r="Q79">
        <v>-11</v>
      </c>
      <c r="R79">
        <v>-5204</v>
      </c>
      <c r="S79">
        <v>-9963</v>
      </c>
      <c r="T79">
        <v>0</v>
      </c>
      <c r="U79">
        <v>865</v>
      </c>
      <c r="V79">
        <v>-6495</v>
      </c>
      <c r="W79">
        <v>5</v>
      </c>
      <c r="X79">
        <v>5261</v>
      </c>
      <c r="Y79">
        <v>1940</v>
      </c>
      <c r="Z79">
        <v>52</v>
      </c>
      <c r="AA79">
        <v>-3370</v>
      </c>
      <c r="AB79">
        <v>-25</v>
      </c>
      <c r="AC79">
        <v>10620</v>
      </c>
      <c r="AD79">
        <v>-3255</v>
      </c>
      <c r="AE79">
        <v>166</v>
      </c>
      <c r="AF79">
        <v>2156</v>
      </c>
      <c r="AG79">
        <v>-2</v>
      </c>
      <c r="AH79">
        <v>-675</v>
      </c>
      <c r="AI79">
        <v>-3901</v>
      </c>
      <c r="AJ79">
        <v>-25</v>
      </c>
      <c r="AK79">
        <v>1</v>
      </c>
      <c r="AL79">
        <v>-7711</v>
      </c>
      <c r="AM79">
        <v>1025</v>
      </c>
      <c r="AN79">
        <v>-110</v>
      </c>
      <c r="AO79">
        <v>-2</v>
      </c>
      <c r="AP79">
        <v>1</v>
      </c>
      <c r="AQ79">
        <v>-9220</v>
      </c>
      <c r="AR79">
        <v>63</v>
      </c>
      <c r="AS79">
        <v>72</v>
      </c>
      <c r="AT79">
        <v>10722</v>
      </c>
      <c r="AU79">
        <v>580</v>
      </c>
      <c r="AV79">
        <v>32</v>
      </c>
      <c r="AW79">
        <v>-11</v>
      </c>
      <c r="AX79">
        <v>-6617</v>
      </c>
      <c r="AY79">
        <v>283</v>
      </c>
      <c r="AZ79">
        <v>3264</v>
      </c>
      <c r="BA79">
        <v>1003</v>
      </c>
      <c r="BB79">
        <v>7915</v>
      </c>
      <c r="BC79">
        <v>-2430</v>
      </c>
      <c r="BD79">
        <v>-21</v>
      </c>
      <c r="BE79">
        <v>-569</v>
      </c>
      <c r="BF79">
        <v>4716</v>
      </c>
      <c r="BG79">
        <v>6782</v>
      </c>
      <c r="BH79">
        <v>-5004</v>
      </c>
      <c r="BI79">
        <v>1329</v>
      </c>
      <c r="BJ79">
        <v>6</v>
      </c>
      <c r="BK79">
        <v>-764</v>
      </c>
      <c r="BL79">
        <v>-493</v>
      </c>
      <c r="BM79">
        <v>-34</v>
      </c>
      <c r="BN79">
        <v>0</v>
      </c>
      <c r="BO79">
        <v>1506</v>
      </c>
      <c r="BP79">
        <v>27</v>
      </c>
      <c r="BQ79">
        <v>2561</v>
      </c>
      <c r="BR79">
        <v>-2310</v>
      </c>
      <c r="BS79">
        <v>3047</v>
      </c>
      <c r="BT79">
        <v>4544</v>
      </c>
      <c r="BU79">
        <v>791</v>
      </c>
      <c r="BV79">
        <v>-6943</v>
      </c>
      <c r="BW79">
        <v>-8170</v>
      </c>
      <c r="BX79">
        <v>-2229</v>
      </c>
      <c r="BY79">
        <v>-29</v>
      </c>
      <c r="BZ79">
        <v>-1</v>
      </c>
      <c r="CA79">
        <v>18</v>
      </c>
      <c r="CB79">
        <v>-2888</v>
      </c>
      <c r="CC79">
        <v>2424</v>
      </c>
      <c r="CD79">
        <v>2369</v>
      </c>
      <c r="CE79">
        <v>-939</v>
      </c>
      <c r="CF79">
        <v>-10393</v>
      </c>
      <c r="CG79">
        <v>-2014</v>
      </c>
      <c r="CH79">
        <v>305</v>
      </c>
      <c r="CI79">
        <v>239</v>
      </c>
      <c r="CJ79">
        <v>-10057</v>
      </c>
      <c r="CK79">
        <v>4444</v>
      </c>
      <c r="CL79">
        <v>236</v>
      </c>
      <c r="CM79">
        <v>71</v>
      </c>
      <c r="CN79">
        <v>4502</v>
      </c>
      <c r="CO79">
        <v>4173</v>
      </c>
      <c r="CP79">
        <v>8505</v>
      </c>
      <c r="CQ79">
        <v>-1</v>
      </c>
      <c r="CR79">
        <v>2768</v>
      </c>
      <c r="CS79">
        <v>-59</v>
      </c>
      <c r="CT79">
        <v>3</v>
      </c>
      <c r="CU79">
        <v>-1</v>
      </c>
      <c r="CV79">
        <v>0</v>
      </c>
      <c r="CW79">
        <v>-3612</v>
      </c>
      <c r="CY79">
        <f t="shared" si="4"/>
        <v>-205.41</v>
      </c>
      <c r="CZ79">
        <f t="shared" si="5"/>
        <v>2409.33</v>
      </c>
    </row>
    <row r="80" spans="2:104" x14ac:dyDescent="0.25">
      <c r="B80">
        <v>-823</v>
      </c>
      <c r="C80">
        <v>935</v>
      </c>
      <c r="D80">
        <v>2318</v>
      </c>
      <c r="E80">
        <v>72</v>
      </c>
      <c r="F80">
        <v>-579</v>
      </c>
      <c r="G80">
        <v>4715</v>
      </c>
      <c r="H80">
        <v>82</v>
      </c>
      <c r="I80">
        <v>-3230</v>
      </c>
      <c r="J80">
        <v>-26</v>
      </c>
      <c r="K80">
        <v>-3929</v>
      </c>
      <c r="L80">
        <v>1869</v>
      </c>
      <c r="M80">
        <v>-438</v>
      </c>
      <c r="N80">
        <v>-132</v>
      </c>
      <c r="O80">
        <v>-2252</v>
      </c>
      <c r="P80">
        <v>543</v>
      </c>
      <c r="Q80">
        <v>-9450</v>
      </c>
      <c r="R80">
        <v>11206</v>
      </c>
      <c r="S80">
        <v>1042</v>
      </c>
      <c r="T80">
        <v>10370</v>
      </c>
      <c r="U80">
        <v>-3716</v>
      </c>
      <c r="V80">
        <v>8121</v>
      </c>
      <c r="W80">
        <v>-16</v>
      </c>
      <c r="X80">
        <v>1520</v>
      </c>
      <c r="Y80">
        <v>1278</v>
      </c>
      <c r="Z80">
        <v>-2538</v>
      </c>
      <c r="AA80">
        <v>1094</v>
      </c>
      <c r="AB80">
        <v>5355</v>
      </c>
      <c r="AC80">
        <v>-4943</v>
      </c>
      <c r="AD80">
        <v>1682</v>
      </c>
      <c r="AE80">
        <v>38</v>
      </c>
      <c r="AF80">
        <v>-8520</v>
      </c>
      <c r="AG80">
        <v>4308</v>
      </c>
      <c r="AH80">
        <v>-37</v>
      </c>
      <c r="AI80">
        <v>3</v>
      </c>
      <c r="AJ80">
        <v>-1721</v>
      </c>
      <c r="AK80">
        <v>11120</v>
      </c>
      <c r="AL80">
        <v>158</v>
      </c>
      <c r="AM80">
        <v>191</v>
      </c>
      <c r="AN80">
        <v>-6</v>
      </c>
      <c r="AO80">
        <v>-644</v>
      </c>
      <c r="AP80">
        <v>2718</v>
      </c>
      <c r="AQ80">
        <v>372</v>
      </c>
      <c r="AR80">
        <v>-1188</v>
      </c>
      <c r="AS80">
        <v>98</v>
      </c>
      <c r="AT80">
        <v>0</v>
      </c>
      <c r="AU80">
        <v>255</v>
      </c>
      <c r="AV80">
        <v>3991</v>
      </c>
      <c r="AW80">
        <v>1351</v>
      </c>
      <c r="AX80">
        <v>66</v>
      </c>
      <c r="AY80">
        <v>-581</v>
      </c>
      <c r="AZ80">
        <v>0</v>
      </c>
      <c r="BA80">
        <v>94</v>
      </c>
      <c r="BB80">
        <v>-1633</v>
      </c>
      <c r="BC80">
        <v>-1800</v>
      </c>
      <c r="BD80">
        <v>-3216</v>
      </c>
      <c r="BE80">
        <v>-3437</v>
      </c>
      <c r="BF80">
        <v>752</v>
      </c>
      <c r="BG80">
        <v>-65</v>
      </c>
      <c r="BH80">
        <v>-2</v>
      </c>
      <c r="BI80">
        <v>0</v>
      </c>
      <c r="BJ80">
        <v>8</v>
      </c>
      <c r="BK80">
        <v>-1</v>
      </c>
      <c r="BL80">
        <v>-3119</v>
      </c>
      <c r="BM80">
        <v>-107</v>
      </c>
      <c r="BN80">
        <v>-396</v>
      </c>
      <c r="BO80">
        <v>-15</v>
      </c>
      <c r="BP80">
        <v>-6169</v>
      </c>
      <c r="BQ80">
        <v>2329</v>
      </c>
      <c r="BR80">
        <v>-1149</v>
      </c>
      <c r="BS80">
        <v>-5911</v>
      </c>
      <c r="BT80">
        <v>-2538</v>
      </c>
      <c r="BU80">
        <v>5397</v>
      </c>
      <c r="BV80">
        <v>-3981</v>
      </c>
      <c r="BW80">
        <v>-7388</v>
      </c>
      <c r="BX80">
        <v>0</v>
      </c>
      <c r="BY80">
        <v>-1765</v>
      </c>
      <c r="BZ80">
        <v>-5</v>
      </c>
      <c r="CA80">
        <v>1906</v>
      </c>
      <c r="CB80">
        <v>-5495</v>
      </c>
      <c r="CC80">
        <v>4735</v>
      </c>
      <c r="CD80">
        <v>1388</v>
      </c>
      <c r="CE80">
        <v>4434</v>
      </c>
      <c r="CF80">
        <v>-1203</v>
      </c>
      <c r="CG80">
        <v>-2335</v>
      </c>
      <c r="CH80">
        <v>-11</v>
      </c>
      <c r="CI80">
        <v>2868</v>
      </c>
      <c r="CJ80">
        <v>-1500</v>
      </c>
      <c r="CK80">
        <v>5047</v>
      </c>
      <c r="CL80">
        <v>-5235</v>
      </c>
      <c r="CM80">
        <v>-9622</v>
      </c>
      <c r="CN80">
        <v>-1100</v>
      </c>
      <c r="CO80">
        <v>2153</v>
      </c>
      <c r="CP80">
        <v>4861</v>
      </c>
      <c r="CQ80">
        <v>-1279</v>
      </c>
      <c r="CR80">
        <v>-2341</v>
      </c>
      <c r="CS80">
        <v>10881</v>
      </c>
      <c r="CT80">
        <v>0</v>
      </c>
      <c r="CU80">
        <v>-1</v>
      </c>
      <c r="CV80">
        <v>6842</v>
      </c>
      <c r="CW80">
        <v>2206</v>
      </c>
      <c r="CY80">
        <f t="shared" si="4"/>
        <v>151.84</v>
      </c>
      <c r="CZ80">
        <f t="shared" si="5"/>
        <v>2503.6</v>
      </c>
    </row>
    <row r="81" spans="2:104" x14ac:dyDescent="0.25">
      <c r="B81">
        <v>2027</v>
      </c>
      <c r="C81">
        <v>-1669</v>
      </c>
      <c r="D81">
        <v>8298</v>
      </c>
      <c r="E81">
        <v>1006</v>
      </c>
      <c r="F81">
        <v>8128</v>
      </c>
      <c r="G81">
        <v>-3081</v>
      </c>
      <c r="H81">
        <v>4</v>
      </c>
      <c r="I81">
        <v>2574</v>
      </c>
      <c r="J81">
        <v>-376</v>
      </c>
      <c r="K81">
        <v>-1796</v>
      </c>
      <c r="L81">
        <v>3721</v>
      </c>
      <c r="M81">
        <v>-292</v>
      </c>
      <c r="N81">
        <v>6484</v>
      </c>
      <c r="O81">
        <v>-7140</v>
      </c>
      <c r="P81">
        <v>-583</v>
      </c>
      <c r="Q81">
        <v>-1702</v>
      </c>
      <c r="R81">
        <v>1050</v>
      </c>
      <c r="S81">
        <v>-56</v>
      </c>
      <c r="T81">
        <v>-48</v>
      </c>
      <c r="U81">
        <v>2205</v>
      </c>
      <c r="V81">
        <v>1</v>
      </c>
      <c r="W81">
        <v>1687</v>
      </c>
      <c r="X81">
        <v>-6029</v>
      </c>
      <c r="Y81">
        <v>147</v>
      </c>
      <c r="Z81">
        <v>-2189</v>
      </c>
      <c r="AA81">
        <v>-7993</v>
      </c>
      <c r="AB81">
        <v>4974</v>
      </c>
      <c r="AC81">
        <v>9868</v>
      </c>
      <c r="AD81">
        <v>9</v>
      </c>
      <c r="AE81">
        <v>1582</v>
      </c>
      <c r="AF81">
        <v>202</v>
      </c>
      <c r="AG81">
        <v>-348</v>
      </c>
      <c r="AH81">
        <v>-6394</v>
      </c>
      <c r="AI81">
        <v>959</v>
      </c>
      <c r="AJ81">
        <v>-797</v>
      </c>
      <c r="AK81">
        <v>6537</v>
      </c>
      <c r="AL81">
        <v>3153</v>
      </c>
      <c r="AM81">
        <v>3119</v>
      </c>
      <c r="AN81">
        <v>-109</v>
      </c>
      <c r="AO81">
        <v>8399</v>
      </c>
      <c r="AP81">
        <v>-2695</v>
      </c>
      <c r="AQ81">
        <v>4867</v>
      </c>
      <c r="AR81">
        <v>-3346</v>
      </c>
      <c r="AS81">
        <v>-19</v>
      </c>
      <c r="AT81">
        <v>16</v>
      </c>
      <c r="AU81">
        <v>-518</v>
      </c>
      <c r="AV81">
        <v>-10192</v>
      </c>
      <c r="AW81">
        <v>-3</v>
      </c>
      <c r="AX81">
        <v>8767</v>
      </c>
      <c r="AY81">
        <v>-1573</v>
      </c>
      <c r="AZ81">
        <v>-18</v>
      </c>
      <c r="BA81">
        <v>-594</v>
      </c>
      <c r="BB81">
        <v>4279</v>
      </c>
      <c r="BC81">
        <v>3115</v>
      </c>
      <c r="BD81">
        <v>-1165</v>
      </c>
      <c r="BE81">
        <v>-1852</v>
      </c>
      <c r="BF81">
        <v>-12</v>
      </c>
      <c r="BG81">
        <v>-10</v>
      </c>
      <c r="BH81">
        <v>-93</v>
      </c>
      <c r="BI81">
        <v>0</v>
      </c>
      <c r="BJ81">
        <v>9</v>
      </c>
      <c r="BK81">
        <v>-21</v>
      </c>
      <c r="BL81">
        <v>2522</v>
      </c>
      <c r="BM81">
        <v>-4623</v>
      </c>
      <c r="BN81">
        <v>2069</v>
      </c>
      <c r="BO81">
        <v>0</v>
      </c>
      <c r="BP81">
        <v>245</v>
      </c>
      <c r="BQ81">
        <v>-1287</v>
      </c>
      <c r="BR81">
        <v>-3487</v>
      </c>
      <c r="BS81">
        <v>5520</v>
      </c>
      <c r="BT81">
        <v>6071</v>
      </c>
      <c r="BU81">
        <v>9789</v>
      </c>
      <c r="BV81">
        <v>-5770</v>
      </c>
      <c r="BW81">
        <v>8059</v>
      </c>
      <c r="BX81">
        <v>-2559</v>
      </c>
      <c r="BY81">
        <v>-10509</v>
      </c>
      <c r="BZ81">
        <v>-2354</v>
      </c>
      <c r="CA81">
        <v>-4470</v>
      </c>
      <c r="CB81">
        <v>-43</v>
      </c>
      <c r="CC81">
        <v>-11687</v>
      </c>
      <c r="CD81">
        <v>53</v>
      </c>
      <c r="CE81">
        <v>0</v>
      </c>
      <c r="CF81">
        <v>366</v>
      </c>
      <c r="CG81">
        <v>4095</v>
      </c>
      <c r="CH81">
        <v>417</v>
      </c>
      <c r="CI81">
        <v>-2923</v>
      </c>
      <c r="CJ81">
        <v>4241</v>
      </c>
      <c r="CK81">
        <v>-7274</v>
      </c>
      <c r="CL81">
        <v>-4697</v>
      </c>
      <c r="CM81">
        <v>-62</v>
      </c>
      <c r="CN81">
        <v>-2620</v>
      </c>
      <c r="CO81">
        <v>856</v>
      </c>
      <c r="CP81">
        <v>-1782</v>
      </c>
      <c r="CQ81">
        <v>-3996</v>
      </c>
      <c r="CR81">
        <v>-1288</v>
      </c>
      <c r="CS81">
        <v>-2732</v>
      </c>
      <c r="CT81">
        <v>-7572</v>
      </c>
      <c r="CU81">
        <v>6180</v>
      </c>
      <c r="CV81">
        <v>516</v>
      </c>
      <c r="CW81">
        <v>-5</v>
      </c>
      <c r="CY81">
        <f t="shared" si="4"/>
        <v>37.33</v>
      </c>
      <c r="CZ81">
        <f t="shared" si="5"/>
        <v>2926.39</v>
      </c>
    </row>
    <row r="82" spans="2:104" x14ac:dyDescent="0.25">
      <c r="B82">
        <v>316</v>
      </c>
      <c r="C82">
        <v>-16</v>
      </c>
      <c r="D82">
        <v>-4423</v>
      </c>
      <c r="E82">
        <v>-81</v>
      </c>
      <c r="F82">
        <v>-3575</v>
      </c>
      <c r="G82">
        <v>-977</v>
      </c>
      <c r="H82">
        <v>-3</v>
      </c>
      <c r="I82">
        <v>933</v>
      </c>
      <c r="J82">
        <v>44</v>
      </c>
      <c r="K82">
        <v>5902</v>
      </c>
      <c r="L82">
        <v>-104</v>
      </c>
      <c r="M82">
        <v>317</v>
      </c>
      <c r="N82">
        <v>-1903</v>
      </c>
      <c r="O82">
        <v>2826</v>
      </c>
      <c r="P82">
        <v>1</v>
      </c>
      <c r="Q82">
        <v>8763</v>
      </c>
      <c r="R82">
        <v>-9</v>
      </c>
      <c r="S82">
        <v>1</v>
      </c>
      <c r="T82">
        <v>1435</v>
      </c>
      <c r="U82">
        <v>7326</v>
      </c>
      <c r="V82">
        <v>-2919</v>
      </c>
      <c r="W82">
        <v>-7</v>
      </c>
      <c r="X82">
        <v>5168</v>
      </c>
      <c r="Y82">
        <v>-13</v>
      </c>
      <c r="Z82">
        <v>458</v>
      </c>
      <c r="AA82">
        <v>-119</v>
      </c>
      <c r="AB82">
        <v>-200</v>
      </c>
      <c r="AC82">
        <v>-7909</v>
      </c>
      <c r="AD82">
        <v>4400</v>
      </c>
      <c r="AE82">
        <v>10236</v>
      </c>
      <c r="AF82">
        <v>1098</v>
      </c>
      <c r="AG82">
        <v>1656</v>
      </c>
      <c r="AH82">
        <v>-5900</v>
      </c>
      <c r="AI82">
        <v>5913</v>
      </c>
      <c r="AJ82">
        <v>10396</v>
      </c>
      <c r="AK82">
        <v>-771</v>
      </c>
      <c r="AL82">
        <v>-4</v>
      </c>
      <c r="AM82">
        <v>2</v>
      </c>
      <c r="AN82">
        <v>548</v>
      </c>
      <c r="AO82">
        <v>-66</v>
      </c>
      <c r="AP82">
        <v>2766</v>
      </c>
      <c r="AQ82">
        <v>486</v>
      </c>
      <c r="AR82">
        <v>-159</v>
      </c>
      <c r="AS82">
        <v>8351</v>
      </c>
      <c r="AT82">
        <v>-7</v>
      </c>
      <c r="AU82">
        <v>87</v>
      </c>
      <c r="AV82">
        <v>940</v>
      </c>
      <c r="AW82">
        <v>1562</v>
      </c>
      <c r="AX82">
        <v>8022</v>
      </c>
      <c r="AY82">
        <v>-2055</v>
      </c>
      <c r="AZ82">
        <v>-5479</v>
      </c>
      <c r="BA82">
        <v>-10735</v>
      </c>
      <c r="BB82">
        <v>129</v>
      </c>
      <c r="BC82">
        <v>-4925</v>
      </c>
      <c r="BD82">
        <v>-5876</v>
      </c>
      <c r="BE82">
        <v>1377</v>
      </c>
      <c r="BF82">
        <v>-1056</v>
      </c>
      <c r="BG82">
        <v>-22</v>
      </c>
      <c r="BH82">
        <v>-591</v>
      </c>
      <c r="BI82">
        <v>-18</v>
      </c>
      <c r="BJ82">
        <v>8</v>
      </c>
      <c r="BK82">
        <v>-6352</v>
      </c>
      <c r="BL82">
        <v>-294</v>
      </c>
      <c r="BM82">
        <v>-1981</v>
      </c>
      <c r="BN82">
        <v>-3</v>
      </c>
      <c r="BO82">
        <v>530</v>
      </c>
      <c r="BP82">
        <v>0</v>
      </c>
      <c r="BQ82">
        <v>287</v>
      </c>
      <c r="BR82">
        <v>5096</v>
      </c>
      <c r="BS82">
        <v>-5128</v>
      </c>
      <c r="BT82">
        <v>-19</v>
      </c>
      <c r="BU82">
        <v>6101</v>
      </c>
      <c r="BV82">
        <v>-3035</v>
      </c>
      <c r="BW82">
        <v>1327</v>
      </c>
      <c r="BX82">
        <v>-5367</v>
      </c>
      <c r="BY82">
        <v>-3614</v>
      </c>
      <c r="BZ82">
        <v>1565</v>
      </c>
      <c r="CA82">
        <v>-4876</v>
      </c>
      <c r="CB82">
        <v>-3033</v>
      </c>
      <c r="CC82">
        <v>-2841</v>
      </c>
      <c r="CD82">
        <v>2276</v>
      </c>
      <c r="CE82">
        <v>25</v>
      </c>
      <c r="CF82">
        <v>-322</v>
      </c>
      <c r="CG82">
        <v>-113</v>
      </c>
      <c r="CH82">
        <v>-8957</v>
      </c>
      <c r="CI82">
        <v>-5062</v>
      </c>
      <c r="CJ82">
        <v>9433</v>
      </c>
      <c r="CK82">
        <v>-103</v>
      </c>
      <c r="CL82">
        <v>5173</v>
      </c>
      <c r="CM82">
        <v>-512</v>
      </c>
      <c r="CN82">
        <v>7510</v>
      </c>
      <c r="CO82">
        <v>-5379</v>
      </c>
      <c r="CP82">
        <v>53</v>
      </c>
      <c r="CQ82">
        <v>-34</v>
      </c>
      <c r="CR82">
        <v>8279</v>
      </c>
      <c r="CS82">
        <v>6294</v>
      </c>
      <c r="CT82">
        <v>-2928</v>
      </c>
      <c r="CU82">
        <v>395</v>
      </c>
      <c r="CV82">
        <v>4</v>
      </c>
      <c r="CW82">
        <v>3481</v>
      </c>
      <c r="CY82">
        <f t="shared" si="4"/>
        <v>294.20999999999998</v>
      </c>
      <c r="CZ82">
        <f t="shared" si="5"/>
        <v>2691.71</v>
      </c>
    </row>
    <row r="83" spans="2:104" x14ac:dyDescent="0.25">
      <c r="B83">
        <v>2169</v>
      </c>
      <c r="C83">
        <v>-17</v>
      </c>
      <c r="D83">
        <v>-2583</v>
      </c>
      <c r="E83">
        <v>-3432</v>
      </c>
      <c r="F83">
        <v>1453</v>
      </c>
      <c r="G83">
        <v>2224</v>
      </c>
      <c r="H83">
        <v>-4171</v>
      </c>
      <c r="I83">
        <v>-4120</v>
      </c>
      <c r="J83">
        <v>-4</v>
      </c>
      <c r="K83">
        <v>1756</v>
      </c>
      <c r="L83">
        <v>7364</v>
      </c>
      <c r="M83">
        <v>3561</v>
      </c>
      <c r="N83">
        <v>-8429</v>
      </c>
      <c r="O83">
        <v>7923</v>
      </c>
      <c r="P83">
        <v>4433</v>
      </c>
      <c r="Q83">
        <v>3926</v>
      </c>
      <c r="R83">
        <v>4956</v>
      </c>
      <c r="S83">
        <v>1697</v>
      </c>
      <c r="T83">
        <v>-11458</v>
      </c>
      <c r="U83">
        <v>-649</v>
      </c>
      <c r="V83">
        <v>-6288</v>
      </c>
      <c r="W83">
        <v>1340</v>
      </c>
      <c r="X83">
        <v>-1972</v>
      </c>
      <c r="Y83">
        <v>-3078</v>
      </c>
      <c r="Z83">
        <v>707</v>
      </c>
      <c r="AA83">
        <v>5</v>
      </c>
      <c r="AB83">
        <v>4833</v>
      </c>
      <c r="AC83">
        <v>-791</v>
      </c>
      <c r="AD83">
        <v>3</v>
      </c>
      <c r="AE83">
        <v>-608</v>
      </c>
      <c r="AF83">
        <v>5479</v>
      </c>
      <c r="AG83">
        <v>-6</v>
      </c>
      <c r="AH83">
        <v>-1190</v>
      </c>
      <c r="AI83">
        <v>-175</v>
      </c>
      <c r="AJ83">
        <v>0</v>
      </c>
      <c r="AK83">
        <v>34</v>
      </c>
      <c r="AL83">
        <v>2406</v>
      </c>
      <c r="AM83">
        <v>9695</v>
      </c>
      <c r="AN83">
        <v>1921</v>
      </c>
      <c r="AO83">
        <v>0</v>
      </c>
      <c r="AP83">
        <v>-357</v>
      </c>
      <c r="AQ83">
        <v>-6674</v>
      </c>
      <c r="AR83">
        <v>4902</v>
      </c>
      <c r="AS83">
        <v>-2318</v>
      </c>
      <c r="AT83">
        <v>0</v>
      </c>
      <c r="AU83">
        <v>1642</v>
      </c>
      <c r="AV83">
        <v>-262</v>
      </c>
      <c r="AW83">
        <v>0</v>
      </c>
      <c r="AX83">
        <v>-2588</v>
      </c>
      <c r="AY83">
        <v>-9978</v>
      </c>
      <c r="AZ83">
        <v>-1331</v>
      </c>
      <c r="BA83">
        <v>-5974</v>
      </c>
      <c r="BB83">
        <v>-589</v>
      </c>
      <c r="BC83">
        <v>3880</v>
      </c>
      <c r="BD83">
        <v>-6537</v>
      </c>
      <c r="BE83">
        <v>2529</v>
      </c>
      <c r="BF83">
        <v>-888</v>
      </c>
      <c r="BG83">
        <v>-878</v>
      </c>
      <c r="BH83">
        <v>2756</v>
      </c>
      <c r="BI83">
        <v>9946</v>
      </c>
      <c r="BJ83">
        <v>2218</v>
      </c>
      <c r="BK83">
        <v>1826</v>
      </c>
      <c r="BL83">
        <v>-4732</v>
      </c>
      <c r="BM83">
        <v>-8903</v>
      </c>
      <c r="BN83">
        <v>-3521</v>
      </c>
      <c r="BO83">
        <v>6042</v>
      </c>
      <c r="BP83">
        <v>26</v>
      </c>
      <c r="BQ83">
        <v>5933</v>
      </c>
      <c r="BR83">
        <v>6</v>
      </c>
      <c r="BS83">
        <v>5362</v>
      </c>
      <c r="BT83">
        <v>-28</v>
      </c>
      <c r="BU83">
        <v>1361</v>
      </c>
      <c r="BV83">
        <v>-919</v>
      </c>
      <c r="BW83">
        <v>-1141</v>
      </c>
      <c r="BX83">
        <v>0</v>
      </c>
      <c r="BY83">
        <v>54</v>
      </c>
      <c r="BZ83">
        <v>-189</v>
      </c>
      <c r="CA83">
        <v>87</v>
      </c>
      <c r="CB83">
        <v>397</v>
      </c>
      <c r="CC83">
        <v>1722</v>
      </c>
      <c r="CD83">
        <v>-2580</v>
      </c>
      <c r="CE83">
        <v>1058</v>
      </c>
      <c r="CF83">
        <v>-7187</v>
      </c>
      <c r="CG83">
        <v>-3662</v>
      </c>
      <c r="CH83">
        <v>2554</v>
      </c>
      <c r="CI83">
        <v>9768</v>
      </c>
      <c r="CJ83">
        <v>2686</v>
      </c>
      <c r="CK83">
        <v>670</v>
      </c>
      <c r="CL83">
        <v>0</v>
      </c>
      <c r="CM83">
        <v>-1091</v>
      </c>
      <c r="CN83">
        <v>-5673</v>
      </c>
      <c r="CO83">
        <v>-15</v>
      </c>
      <c r="CP83">
        <v>-433</v>
      </c>
      <c r="CQ83">
        <v>4066</v>
      </c>
      <c r="CR83">
        <v>-1950</v>
      </c>
      <c r="CS83">
        <v>-9150</v>
      </c>
      <c r="CT83">
        <v>-5555</v>
      </c>
      <c r="CU83">
        <v>-1</v>
      </c>
      <c r="CV83">
        <v>8266</v>
      </c>
      <c r="CW83">
        <v>-1074</v>
      </c>
      <c r="CY83">
        <f t="shared" si="4"/>
        <v>24.93</v>
      </c>
      <c r="CZ83">
        <f t="shared" si="5"/>
        <v>2927.91</v>
      </c>
    </row>
    <row r="84" spans="2:104" x14ac:dyDescent="0.25">
      <c r="B84">
        <v>-3</v>
      </c>
      <c r="C84">
        <v>-309</v>
      </c>
      <c r="D84">
        <v>-12276</v>
      </c>
      <c r="E84">
        <v>966</v>
      </c>
      <c r="F84">
        <v>-11360</v>
      </c>
      <c r="G84">
        <v>235</v>
      </c>
      <c r="H84">
        <v>-1077</v>
      </c>
      <c r="I84">
        <v>-1031</v>
      </c>
      <c r="J84">
        <v>438</v>
      </c>
      <c r="K84">
        <v>-65</v>
      </c>
      <c r="L84">
        <v>2</v>
      </c>
      <c r="M84">
        <v>4611</v>
      </c>
      <c r="N84">
        <v>-8220</v>
      </c>
      <c r="O84">
        <v>3133</v>
      </c>
      <c r="P84">
        <v>169</v>
      </c>
      <c r="Q84">
        <v>-7173</v>
      </c>
      <c r="R84">
        <v>-180</v>
      </c>
      <c r="S84">
        <v>0</v>
      </c>
      <c r="T84">
        <v>7106</v>
      </c>
      <c r="U84">
        <v>348</v>
      </c>
      <c r="V84">
        <v>-5075</v>
      </c>
      <c r="W84">
        <v>600</v>
      </c>
      <c r="X84">
        <v>4297</v>
      </c>
      <c r="Y84">
        <v>214</v>
      </c>
      <c r="Z84">
        <v>2</v>
      </c>
      <c r="AA84">
        <v>2235</v>
      </c>
      <c r="AB84">
        <v>4124</v>
      </c>
      <c r="AC84">
        <v>-2518</v>
      </c>
      <c r="AD84">
        <v>-435</v>
      </c>
      <c r="AE84">
        <v>-1565</v>
      </c>
      <c r="AF84">
        <v>39</v>
      </c>
      <c r="AG84">
        <v>5578</v>
      </c>
      <c r="AH84">
        <v>3894</v>
      </c>
      <c r="AI84">
        <v>-1145</v>
      </c>
      <c r="AJ84">
        <v>0</v>
      </c>
      <c r="AK84">
        <v>-6905</v>
      </c>
      <c r="AL84">
        <v>-98</v>
      </c>
      <c r="AM84">
        <v>-3235</v>
      </c>
      <c r="AN84">
        <v>11613</v>
      </c>
      <c r="AO84">
        <v>-1864</v>
      </c>
      <c r="AP84">
        <v>9386</v>
      </c>
      <c r="AQ84">
        <v>4676</v>
      </c>
      <c r="AR84">
        <v>-2468</v>
      </c>
      <c r="AS84">
        <v>131</v>
      </c>
      <c r="AT84">
        <v>6</v>
      </c>
      <c r="AU84">
        <v>5496</v>
      </c>
      <c r="AV84">
        <v>10832</v>
      </c>
      <c r="AW84">
        <v>-1585</v>
      </c>
      <c r="AX84">
        <v>-770</v>
      </c>
      <c r="AY84">
        <v>10105</v>
      </c>
      <c r="AZ84">
        <v>7121</v>
      </c>
      <c r="BA84">
        <v>-4206</v>
      </c>
      <c r="BB84">
        <v>-314</v>
      </c>
      <c r="BC84">
        <v>-1486</v>
      </c>
      <c r="BD84">
        <v>2087</v>
      </c>
      <c r="BE84">
        <v>1177</v>
      </c>
      <c r="BF84">
        <v>-1546</v>
      </c>
      <c r="BG84">
        <v>0</v>
      </c>
      <c r="BH84">
        <v>-6303</v>
      </c>
      <c r="BI84">
        <v>2970</v>
      </c>
      <c r="BJ84">
        <v>11700</v>
      </c>
      <c r="BK84">
        <v>-75</v>
      </c>
      <c r="BL84">
        <v>49</v>
      </c>
      <c r="BM84">
        <v>99</v>
      </c>
      <c r="BN84">
        <v>-572</v>
      </c>
      <c r="BO84">
        <v>7397</v>
      </c>
      <c r="BP84">
        <v>2693</v>
      </c>
      <c r="BQ84">
        <v>11395</v>
      </c>
      <c r="BR84">
        <v>-5944</v>
      </c>
      <c r="BS84">
        <v>1146</v>
      </c>
      <c r="BT84">
        <v>519</v>
      </c>
      <c r="BU84">
        <v>-320</v>
      </c>
      <c r="BV84">
        <v>-35</v>
      </c>
      <c r="BW84">
        <v>-1833</v>
      </c>
      <c r="BX84">
        <v>-592</v>
      </c>
      <c r="BY84">
        <v>21</v>
      </c>
      <c r="BZ84">
        <v>-630</v>
      </c>
      <c r="CA84">
        <v>5235</v>
      </c>
      <c r="CB84">
        <v>2321</v>
      </c>
      <c r="CC84">
        <v>-2802</v>
      </c>
      <c r="CD84">
        <v>191</v>
      </c>
      <c r="CE84">
        <v>38</v>
      </c>
      <c r="CF84">
        <v>32</v>
      </c>
      <c r="CG84">
        <v>437</v>
      </c>
      <c r="CH84">
        <v>-471</v>
      </c>
      <c r="CI84">
        <v>-3514</v>
      </c>
      <c r="CJ84">
        <v>769</v>
      </c>
      <c r="CK84">
        <v>9424</v>
      </c>
      <c r="CL84">
        <v>-11</v>
      </c>
      <c r="CM84">
        <v>926</v>
      </c>
      <c r="CN84">
        <v>-3959</v>
      </c>
      <c r="CO84">
        <v>4279</v>
      </c>
      <c r="CP84">
        <v>3311</v>
      </c>
      <c r="CQ84">
        <v>-1831</v>
      </c>
      <c r="CR84">
        <v>-862</v>
      </c>
      <c r="CS84">
        <v>5891</v>
      </c>
      <c r="CT84">
        <v>-2991</v>
      </c>
      <c r="CU84">
        <v>0</v>
      </c>
      <c r="CV84">
        <v>1359</v>
      </c>
      <c r="CW84">
        <v>-1354</v>
      </c>
      <c r="CY84">
        <f t="shared" si="4"/>
        <v>618.15</v>
      </c>
      <c r="CZ84">
        <f t="shared" si="5"/>
        <v>2838.31</v>
      </c>
    </row>
    <row r="85" spans="2:104" x14ac:dyDescent="0.25">
      <c r="B85">
        <v>-39</v>
      </c>
      <c r="C85">
        <v>-33</v>
      </c>
      <c r="D85">
        <v>-5771</v>
      </c>
      <c r="E85">
        <v>-25</v>
      </c>
      <c r="F85">
        <v>-1671</v>
      </c>
      <c r="G85">
        <v>-11264</v>
      </c>
      <c r="H85">
        <v>74</v>
      </c>
      <c r="I85">
        <v>-740</v>
      </c>
      <c r="J85">
        <v>-2193</v>
      </c>
      <c r="K85">
        <v>199</v>
      </c>
      <c r="L85">
        <v>2218</v>
      </c>
      <c r="M85">
        <v>-11069</v>
      </c>
      <c r="N85">
        <v>134</v>
      </c>
      <c r="O85">
        <v>-479</v>
      </c>
      <c r="P85">
        <v>4789</v>
      </c>
      <c r="Q85">
        <v>5226</v>
      </c>
      <c r="R85">
        <v>-607</v>
      </c>
      <c r="S85">
        <v>1650</v>
      </c>
      <c r="T85">
        <v>433</v>
      </c>
      <c r="U85">
        <v>-4643</v>
      </c>
      <c r="V85">
        <v>2187</v>
      </c>
      <c r="W85">
        <v>-63</v>
      </c>
      <c r="X85">
        <v>5</v>
      </c>
      <c r="Y85">
        <v>-2796</v>
      </c>
      <c r="Z85">
        <v>6318</v>
      </c>
      <c r="AA85">
        <v>1040</v>
      </c>
      <c r="AB85">
        <v>-1</v>
      </c>
      <c r="AC85">
        <v>-281</v>
      </c>
      <c r="AD85">
        <v>622</v>
      </c>
      <c r="AE85">
        <v>482</v>
      </c>
      <c r="AF85">
        <v>-945</v>
      </c>
      <c r="AG85">
        <v>17</v>
      </c>
      <c r="AH85">
        <v>5397</v>
      </c>
      <c r="AI85">
        <v>9547</v>
      </c>
      <c r="AJ85">
        <v>29</v>
      </c>
      <c r="AK85">
        <v>-6483</v>
      </c>
      <c r="AL85">
        <v>5323</v>
      </c>
      <c r="AM85">
        <v>-43</v>
      </c>
      <c r="AN85">
        <v>572</v>
      </c>
      <c r="AO85">
        <v>-2005</v>
      </c>
      <c r="AP85">
        <v>-5029</v>
      </c>
      <c r="AQ85">
        <v>-52</v>
      </c>
      <c r="AR85">
        <v>30</v>
      </c>
      <c r="AS85">
        <v>-1454</v>
      </c>
      <c r="AT85">
        <v>209</v>
      </c>
      <c r="AU85">
        <v>-472</v>
      </c>
      <c r="AV85">
        <v>-648</v>
      </c>
      <c r="AW85">
        <v>-1087</v>
      </c>
      <c r="AX85">
        <v>-793</v>
      </c>
      <c r="AY85">
        <v>129</v>
      </c>
      <c r="AZ85">
        <v>-1950</v>
      </c>
      <c r="BA85">
        <v>-1566</v>
      </c>
      <c r="BB85">
        <v>74</v>
      </c>
      <c r="BC85">
        <v>-422</v>
      </c>
      <c r="BD85">
        <v>752</v>
      </c>
      <c r="BE85">
        <v>-3601</v>
      </c>
      <c r="BF85">
        <v>-2843</v>
      </c>
      <c r="BG85">
        <v>35</v>
      </c>
      <c r="BH85">
        <v>-152</v>
      </c>
      <c r="BI85">
        <v>-2812</v>
      </c>
      <c r="BJ85">
        <v>6613</v>
      </c>
      <c r="BK85">
        <v>-2642</v>
      </c>
      <c r="BL85">
        <v>350</v>
      </c>
      <c r="BM85">
        <v>5</v>
      </c>
      <c r="BN85">
        <v>-1170</v>
      </c>
      <c r="BO85">
        <v>-3322</v>
      </c>
      <c r="BP85">
        <v>-74</v>
      </c>
      <c r="BQ85">
        <v>0</v>
      </c>
      <c r="BR85">
        <v>2915</v>
      </c>
      <c r="BS85">
        <v>0</v>
      </c>
      <c r="BT85">
        <v>-921</v>
      </c>
      <c r="BU85">
        <v>74</v>
      </c>
      <c r="BV85">
        <v>2335</v>
      </c>
      <c r="BW85">
        <v>-4</v>
      </c>
      <c r="BX85">
        <v>3574</v>
      </c>
      <c r="BY85">
        <v>-40</v>
      </c>
      <c r="BZ85">
        <v>-331</v>
      </c>
      <c r="CA85">
        <v>-38</v>
      </c>
      <c r="CB85">
        <v>5222</v>
      </c>
      <c r="CC85">
        <v>0</v>
      </c>
      <c r="CD85">
        <v>600</v>
      </c>
      <c r="CE85">
        <v>96</v>
      </c>
      <c r="CF85">
        <v>9873</v>
      </c>
      <c r="CG85">
        <v>472</v>
      </c>
      <c r="CH85">
        <v>-11035</v>
      </c>
      <c r="CI85">
        <v>7394</v>
      </c>
      <c r="CJ85">
        <v>4989</v>
      </c>
      <c r="CK85">
        <v>-4354</v>
      </c>
      <c r="CL85">
        <v>2451</v>
      </c>
      <c r="CM85">
        <v>265</v>
      </c>
      <c r="CN85">
        <v>-282</v>
      </c>
      <c r="CO85">
        <v>4685</v>
      </c>
      <c r="CP85">
        <v>-7266</v>
      </c>
      <c r="CQ85">
        <v>30</v>
      </c>
      <c r="CR85">
        <v>-3591</v>
      </c>
      <c r="CS85">
        <v>315</v>
      </c>
      <c r="CT85">
        <v>3471</v>
      </c>
      <c r="CU85">
        <v>-3</v>
      </c>
      <c r="CV85">
        <v>-8</v>
      </c>
      <c r="CW85">
        <v>-2219</v>
      </c>
      <c r="CY85">
        <f t="shared" si="4"/>
        <v>-81.12</v>
      </c>
      <c r="CZ85">
        <f t="shared" si="5"/>
        <v>2145.52</v>
      </c>
    </row>
    <row r="86" spans="2:104" x14ac:dyDescent="0.25">
      <c r="B86">
        <v>-5905</v>
      </c>
      <c r="C86">
        <v>-1810</v>
      </c>
      <c r="D86">
        <v>-3092</v>
      </c>
      <c r="E86">
        <v>75</v>
      </c>
      <c r="F86">
        <v>193</v>
      </c>
      <c r="G86">
        <v>-1655</v>
      </c>
      <c r="H86">
        <v>-4643</v>
      </c>
      <c r="I86">
        <v>7316</v>
      </c>
      <c r="J86">
        <v>-4200</v>
      </c>
      <c r="K86">
        <v>11524</v>
      </c>
      <c r="L86">
        <v>-1576</v>
      </c>
      <c r="M86">
        <v>-553</v>
      </c>
      <c r="N86">
        <v>-44</v>
      </c>
      <c r="O86">
        <v>-2780</v>
      </c>
      <c r="P86">
        <v>-1124</v>
      </c>
      <c r="Q86">
        <v>3710</v>
      </c>
      <c r="R86">
        <v>2132</v>
      </c>
      <c r="S86">
        <v>10404</v>
      </c>
      <c r="T86">
        <v>-4969</v>
      </c>
      <c r="U86">
        <v>10844</v>
      </c>
      <c r="V86">
        <v>-8155</v>
      </c>
      <c r="W86">
        <v>102</v>
      </c>
      <c r="X86">
        <v>1314</v>
      </c>
      <c r="Y86">
        <v>-10769</v>
      </c>
      <c r="Z86">
        <v>0</v>
      </c>
      <c r="AA86">
        <v>6263</v>
      </c>
      <c r="AB86">
        <v>-6801</v>
      </c>
      <c r="AC86">
        <v>-8</v>
      </c>
      <c r="AD86">
        <v>3995</v>
      </c>
      <c r="AE86">
        <v>157</v>
      </c>
      <c r="AF86">
        <v>-2626</v>
      </c>
      <c r="AG86">
        <v>-204</v>
      </c>
      <c r="AH86">
        <v>-17</v>
      </c>
      <c r="AI86">
        <v>-6121</v>
      </c>
      <c r="AJ86">
        <v>-532</v>
      </c>
      <c r="AK86">
        <v>-2457</v>
      </c>
      <c r="AL86">
        <v>-1751</v>
      </c>
      <c r="AM86">
        <v>684</v>
      </c>
      <c r="AN86">
        <v>0</v>
      </c>
      <c r="AO86">
        <v>-56</v>
      </c>
      <c r="AP86">
        <v>-8890</v>
      </c>
      <c r="AQ86">
        <v>1329</v>
      </c>
      <c r="AR86">
        <v>-618</v>
      </c>
      <c r="AS86">
        <v>-7646</v>
      </c>
      <c r="AT86">
        <v>-175</v>
      </c>
      <c r="AU86">
        <v>-3034</v>
      </c>
      <c r="AV86">
        <v>-6209</v>
      </c>
      <c r="AW86">
        <v>6540</v>
      </c>
      <c r="AX86">
        <v>0</v>
      </c>
      <c r="AY86">
        <v>-2809</v>
      </c>
      <c r="AZ86">
        <v>1352</v>
      </c>
      <c r="BA86">
        <v>5109</v>
      </c>
      <c r="BB86">
        <v>-40</v>
      </c>
      <c r="BC86">
        <v>7647</v>
      </c>
      <c r="BD86">
        <v>472</v>
      </c>
      <c r="BE86">
        <v>-1106</v>
      </c>
      <c r="BF86">
        <v>52</v>
      </c>
      <c r="BG86">
        <v>-155</v>
      </c>
      <c r="BH86">
        <v>769</v>
      </c>
      <c r="BI86">
        <v>-1756</v>
      </c>
      <c r="BJ86">
        <v>-1736</v>
      </c>
      <c r="BK86">
        <v>0</v>
      </c>
      <c r="BL86">
        <v>16</v>
      </c>
      <c r="BM86">
        <v>-83</v>
      </c>
      <c r="BN86">
        <v>-5</v>
      </c>
      <c r="BO86">
        <v>931</v>
      </c>
      <c r="BP86">
        <v>-4850</v>
      </c>
      <c r="BQ86">
        <v>427</v>
      </c>
      <c r="BR86">
        <v>-9680</v>
      </c>
      <c r="BS86">
        <v>1332</v>
      </c>
      <c r="BT86">
        <v>2506</v>
      </c>
      <c r="BU86">
        <v>237</v>
      </c>
      <c r="BV86">
        <v>-3575</v>
      </c>
      <c r="BW86">
        <v>587</v>
      </c>
      <c r="BX86">
        <v>560</v>
      </c>
      <c r="BY86">
        <v>220</v>
      </c>
      <c r="BZ86">
        <v>9331</v>
      </c>
      <c r="CA86">
        <v>-7878</v>
      </c>
      <c r="CB86">
        <v>4405</v>
      </c>
      <c r="CC86">
        <v>9340</v>
      </c>
      <c r="CD86">
        <v>-2761</v>
      </c>
      <c r="CE86">
        <v>-3532</v>
      </c>
      <c r="CF86">
        <v>0</v>
      </c>
      <c r="CG86">
        <v>5293</v>
      </c>
      <c r="CH86">
        <v>2320</v>
      </c>
      <c r="CI86">
        <v>-2079</v>
      </c>
      <c r="CJ86">
        <v>-363</v>
      </c>
      <c r="CK86">
        <v>-307</v>
      </c>
      <c r="CL86">
        <v>19</v>
      </c>
      <c r="CM86">
        <v>-224</v>
      </c>
      <c r="CN86">
        <v>-7725</v>
      </c>
      <c r="CO86">
        <v>6321</v>
      </c>
      <c r="CP86">
        <v>500</v>
      </c>
      <c r="CQ86">
        <v>-2503</v>
      </c>
      <c r="CR86">
        <v>-240</v>
      </c>
      <c r="CS86">
        <v>31</v>
      </c>
      <c r="CT86">
        <v>-58</v>
      </c>
      <c r="CU86">
        <v>1948</v>
      </c>
      <c r="CV86">
        <v>-23</v>
      </c>
      <c r="CW86">
        <v>7687</v>
      </c>
      <c r="CY86">
        <f t="shared" si="4"/>
        <v>-159.13999999999999</v>
      </c>
      <c r="CZ86">
        <f t="shared" si="5"/>
        <v>2879.02</v>
      </c>
    </row>
    <row r="87" spans="2:104" x14ac:dyDescent="0.25">
      <c r="B87">
        <v>1224</v>
      </c>
      <c r="C87">
        <v>-2</v>
      </c>
      <c r="D87">
        <v>832</v>
      </c>
      <c r="E87">
        <v>-315</v>
      </c>
      <c r="F87">
        <v>-42</v>
      </c>
      <c r="G87">
        <v>9587</v>
      </c>
      <c r="H87">
        <v>0</v>
      </c>
      <c r="I87">
        <v>-4688</v>
      </c>
      <c r="J87">
        <v>-113</v>
      </c>
      <c r="K87">
        <v>332</v>
      </c>
      <c r="L87">
        <v>-2763</v>
      </c>
      <c r="M87">
        <v>-850</v>
      </c>
      <c r="N87">
        <v>1068</v>
      </c>
      <c r="O87">
        <v>659</v>
      </c>
      <c r="P87">
        <v>-52</v>
      </c>
      <c r="Q87">
        <v>82</v>
      </c>
      <c r="R87">
        <v>2650</v>
      </c>
      <c r="S87">
        <v>131</v>
      </c>
      <c r="T87">
        <v>-7555</v>
      </c>
      <c r="U87">
        <v>-601</v>
      </c>
      <c r="V87">
        <v>8353</v>
      </c>
      <c r="W87">
        <v>1193</v>
      </c>
      <c r="X87">
        <v>-15</v>
      </c>
      <c r="Y87">
        <v>0</v>
      </c>
      <c r="Z87">
        <v>3</v>
      </c>
      <c r="AA87">
        <v>9689</v>
      </c>
      <c r="AB87">
        <v>-6793</v>
      </c>
      <c r="AC87">
        <v>-23</v>
      </c>
      <c r="AD87">
        <v>131</v>
      </c>
      <c r="AE87">
        <v>7252</v>
      </c>
      <c r="AF87">
        <v>2843</v>
      </c>
      <c r="AG87">
        <v>1752</v>
      </c>
      <c r="AH87">
        <v>2156</v>
      </c>
      <c r="AI87">
        <v>9252</v>
      </c>
      <c r="AJ87">
        <v>82</v>
      </c>
      <c r="AK87">
        <v>4341</v>
      </c>
      <c r="AL87">
        <v>-107</v>
      </c>
      <c r="AM87">
        <v>-4967</v>
      </c>
      <c r="AN87">
        <v>13</v>
      </c>
      <c r="AO87">
        <v>682</v>
      </c>
      <c r="AP87">
        <v>6206</v>
      </c>
      <c r="AQ87">
        <v>270</v>
      </c>
      <c r="AR87">
        <v>-6877</v>
      </c>
      <c r="AS87">
        <v>1347</v>
      </c>
      <c r="AT87">
        <v>2185</v>
      </c>
      <c r="AU87">
        <v>1798</v>
      </c>
      <c r="AV87">
        <v>-7344</v>
      </c>
      <c r="AW87">
        <v>1256</v>
      </c>
      <c r="AX87">
        <v>-2390</v>
      </c>
      <c r="AY87">
        <v>10811</v>
      </c>
      <c r="AZ87">
        <v>-11</v>
      </c>
      <c r="BA87">
        <v>281</v>
      </c>
      <c r="BB87">
        <v>-8878</v>
      </c>
      <c r="BC87">
        <v>-61</v>
      </c>
      <c r="BD87">
        <v>4796</v>
      </c>
      <c r="BE87">
        <v>-2482</v>
      </c>
      <c r="BF87">
        <v>-5</v>
      </c>
      <c r="BG87">
        <v>-4</v>
      </c>
      <c r="BH87">
        <v>-2730</v>
      </c>
      <c r="BI87">
        <v>-3833</v>
      </c>
      <c r="BJ87">
        <v>3807</v>
      </c>
      <c r="BK87">
        <v>455</v>
      </c>
      <c r="BL87">
        <v>0</v>
      </c>
      <c r="BM87">
        <v>-100</v>
      </c>
      <c r="BN87">
        <v>3043</v>
      </c>
      <c r="BO87">
        <v>-877</v>
      </c>
      <c r="BP87">
        <v>3</v>
      </c>
      <c r="BQ87">
        <v>-1021</v>
      </c>
      <c r="BR87">
        <v>8912</v>
      </c>
      <c r="BS87">
        <v>-12</v>
      </c>
      <c r="BT87">
        <v>-9965</v>
      </c>
      <c r="BU87">
        <v>179</v>
      </c>
      <c r="BV87">
        <v>802</v>
      </c>
      <c r="BW87">
        <v>3675</v>
      </c>
      <c r="BX87">
        <v>-7110</v>
      </c>
      <c r="BY87">
        <v>-4644</v>
      </c>
      <c r="BZ87">
        <v>-2970</v>
      </c>
      <c r="CA87">
        <v>7897</v>
      </c>
      <c r="CB87">
        <v>2977</v>
      </c>
      <c r="CC87">
        <v>-403</v>
      </c>
      <c r="CD87">
        <v>-1878</v>
      </c>
      <c r="CE87">
        <v>-329</v>
      </c>
      <c r="CF87">
        <v>530</v>
      </c>
      <c r="CG87">
        <v>842</v>
      </c>
      <c r="CH87">
        <v>4656</v>
      </c>
      <c r="CI87">
        <v>1699</v>
      </c>
      <c r="CJ87">
        <v>552</v>
      </c>
      <c r="CK87">
        <v>-907</v>
      </c>
      <c r="CL87">
        <v>-6752</v>
      </c>
      <c r="CM87">
        <v>-111</v>
      </c>
      <c r="CN87">
        <v>1781</v>
      </c>
      <c r="CO87">
        <v>-1909</v>
      </c>
      <c r="CP87">
        <v>429</v>
      </c>
      <c r="CQ87">
        <v>-1066</v>
      </c>
      <c r="CR87">
        <v>-6909</v>
      </c>
      <c r="CS87">
        <v>-503</v>
      </c>
      <c r="CT87">
        <v>-4789</v>
      </c>
      <c r="CU87">
        <v>1478</v>
      </c>
      <c r="CV87">
        <v>-6055</v>
      </c>
      <c r="CW87">
        <v>2812</v>
      </c>
      <c r="CY87">
        <f t="shared" si="4"/>
        <v>179.75</v>
      </c>
      <c r="CZ87">
        <f t="shared" si="5"/>
        <v>2615.9699999999998</v>
      </c>
    </row>
    <row r="88" spans="2:104" x14ac:dyDescent="0.25">
      <c r="B88">
        <v>10407</v>
      </c>
      <c r="C88">
        <v>2053</v>
      </c>
      <c r="D88">
        <v>-10047</v>
      </c>
      <c r="E88">
        <v>-136</v>
      </c>
      <c r="F88">
        <v>487</v>
      </c>
      <c r="G88">
        <v>-1513</v>
      </c>
      <c r="H88">
        <v>2012</v>
      </c>
      <c r="I88">
        <v>0</v>
      </c>
      <c r="J88">
        <v>7206</v>
      </c>
      <c r="K88">
        <v>1112</v>
      </c>
      <c r="L88">
        <v>594</v>
      </c>
      <c r="M88">
        <v>-101</v>
      </c>
      <c r="N88">
        <v>-118</v>
      </c>
      <c r="O88">
        <v>4485</v>
      </c>
      <c r="P88">
        <v>-1</v>
      </c>
      <c r="Q88">
        <v>1940</v>
      </c>
      <c r="R88">
        <v>-2178</v>
      </c>
      <c r="S88">
        <v>-12</v>
      </c>
      <c r="T88">
        <v>-4746</v>
      </c>
      <c r="U88">
        <v>-9564</v>
      </c>
      <c r="V88">
        <v>5674</v>
      </c>
      <c r="W88">
        <v>9973</v>
      </c>
      <c r="X88">
        <v>-4308</v>
      </c>
      <c r="Y88">
        <v>0</v>
      </c>
      <c r="Z88">
        <v>-9025</v>
      </c>
      <c r="AA88">
        <v>-36</v>
      </c>
      <c r="AB88">
        <v>1</v>
      </c>
      <c r="AC88">
        <v>23</v>
      </c>
      <c r="AD88">
        <v>5261</v>
      </c>
      <c r="AE88">
        <v>9879</v>
      </c>
      <c r="AF88">
        <v>-5557</v>
      </c>
      <c r="AG88">
        <v>-15</v>
      </c>
      <c r="AH88">
        <v>2377</v>
      </c>
      <c r="AI88">
        <v>-217</v>
      </c>
      <c r="AJ88">
        <v>773</v>
      </c>
      <c r="AK88">
        <v>2035</v>
      </c>
      <c r="AL88">
        <v>2809</v>
      </c>
      <c r="AM88">
        <v>4</v>
      </c>
      <c r="AN88">
        <v>-4229</v>
      </c>
      <c r="AO88">
        <v>-248</v>
      </c>
      <c r="AP88">
        <v>-10046</v>
      </c>
      <c r="AQ88">
        <v>-681</v>
      </c>
      <c r="AR88">
        <v>-258</v>
      </c>
      <c r="AS88">
        <v>-486</v>
      </c>
      <c r="AT88">
        <v>64</v>
      </c>
      <c r="AU88">
        <v>5357</v>
      </c>
      <c r="AV88">
        <v>-2800</v>
      </c>
      <c r="AW88">
        <v>-475</v>
      </c>
      <c r="AX88">
        <v>1850</v>
      </c>
      <c r="AY88">
        <v>-598</v>
      </c>
      <c r="AZ88">
        <v>2569</v>
      </c>
      <c r="BA88">
        <v>-1413</v>
      </c>
      <c r="BB88">
        <v>-159</v>
      </c>
      <c r="BC88">
        <v>5838</v>
      </c>
      <c r="BD88">
        <v>80</v>
      </c>
      <c r="BE88">
        <v>66</v>
      </c>
      <c r="BF88">
        <v>-1564</v>
      </c>
      <c r="BG88">
        <v>-5210</v>
      </c>
      <c r="BH88">
        <v>2016</v>
      </c>
      <c r="BI88">
        <v>21</v>
      </c>
      <c r="BJ88">
        <v>-5853</v>
      </c>
      <c r="BK88">
        <v>-4498</v>
      </c>
      <c r="BL88">
        <v>2285</v>
      </c>
      <c r="BM88">
        <v>2190</v>
      </c>
      <c r="BN88">
        <v>45</v>
      </c>
      <c r="BO88">
        <v>-3303</v>
      </c>
      <c r="BP88">
        <v>-531</v>
      </c>
      <c r="BQ88">
        <v>-3581</v>
      </c>
      <c r="BR88">
        <v>-75</v>
      </c>
      <c r="BS88">
        <v>-42</v>
      </c>
      <c r="BT88">
        <v>-761</v>
      </c>
      <c r="BU88">
        <v>8417</v>
      </c>
      <c r="BV88">
        <v>-692</v>
      </c>
      <c r="BW88">
        <v>-4840</v>
      </c>
      <c r="BX88">
        <v>0</v>
      </c>
      <c r="BY88">
        <v>29</v>
      </c>
      <c r="BZ88">
        <v>-5</v>
      </c>
      <c r="CA88">
        <v>9</v>
      </c>
      <c r="CB88">
        <v>100</v>
      </c>
      <c r="CC88">
        <v>3792</v>
      </c>
      <c r="CD88">
        <v>-6225</v>
      </c>
      <c r="CE88">
        <v>-2406</v>
      </c>
      <c r="CF88">
        <v>-111</v>
      </c>
      <c r="CG88">
        <v>-1</v>
      </c>
      <c r="CH88">
        <v>10451</v>
      </c>
      <c r="CI88">
        <v>3524</v>
      </c>
      <c r="CJ88">
        <v>2242</v>
      </c>
      <c r="CK88">
        <v>-1107</v>
      </c>
      <c r="CL88">
        <v>-8</v>
      </c>
      <c r="CM88">
        <v>6341</v>
      </c>
      <c r="CN88">
        <v>1607</v>
      </c>
      <c r="CO88">
        <v>-895</v>
      </c>
      <c r="CP88">
        <v>-2</v>
      </c>
      <c r="CQ88">
        <v>-2101</v>
      </c>
      <c r="CR88">
        <v>-151</v>
      </c>
      <c r="CS88">
        <v>-2053</v>
      </c>
      <c r="CT88">
        <v>6</v>
      </c>
      <c r="CU88">
        <v>5958</v>
      </c>
      <c r="CV88">
        <v>-4087</v>
      </c>
      <c r="CW88">
        <v>2749</v>
      </c>
      <c r="CY88">
        <f t="shared" si="4"/>
        <v>176.42</v>
      </c>
      <c r="CZ88">
        <f t="shared" si="5"/>
        <v>2557.8000000000002</v>
      </c>
    </row>
    <row r="89" spans="2:104" x14ac:dyDescent="0.25">
      <c r="B89">
        <v>-1151</v>
      </c>
      <c r="C89">
        <v>11580</v>
      </c>
      <c r="D89">
        <v>-11399</v>
      </c>
      <c r="E89">
        <v>3</v>
      </c>
      <c r="F89">
        <v>0</v>
      </c>
      <c r="G89">
        <v>-124</v>
      </c>
      <c r="H89">
        <v>-678</v>
      </c>
      <c r="I89">
        <v>0</v>
      </c>
      <c r="J89">
        <v>-45</v>
      </c>
      <c r="K89">
        <v>3530</v>
      </c>
      <c r="L89">
        <v>2144</v>
      </c>
      <c r="M89">
        <v>6970</v>
      </c>
      <c r="N89">
        <v>469</v>
      </c>
      <c r="O89">
        <v>-630</v>
      </c>
      <c r="P89">
        <v>-3685</v>
      </c>
      <c r="Q89">
        <v>2444</v>
      </c>
      <c r="R89">
        <v>-2451</v>
      </c>
      <c r="S89">
        <v>-833</v>
      </c>
      <c r="T89">
        <v>-1694</v>
      </c>
      <c r="U89">
        <v>-8609</v>
      </c>
      <c r="V89">
        <v>-10505</v>
      </c>
      <c r="W89">
        <v>-172</v>
      </c>
      <c r="X89">
        <v>1902</v>
      </c>
      <c r="Y89">
        <v>-203</v>
      </c>
      <c r="Z89">
        <v>-9189</v>
      </c>
      <c r="AA89">
        <v>5332</v>
      </c>
      <c r="AB89">
        <v>0</v>
      </c>
      <c r="AC89">
        <v>219</v>
      </c>
      <c r="AD89">
        <v>534</v>
      </c>
      <c r="AE89">
        <v>-628</v>
      </c>
      <c r="AF89">
        <v>-6256</v>
      </c>
      <c r="AG89">
        <v>6004</v>
      </c>
      <c r="AH89">
        <v>82</v>
      </c>
      <c r="AI89">
        <v>-246</v>
      </c>
      <c r="AJ89">
        <v>-8494</v>
      </c>
      <c r="AK89">
        <v>1329</v>
      </c>
      <c r="AL89">
        <v>460</v>
      </c>
      <c r="AM89">
        <v>1</v>
      </c>
      <c r="AN89">
        <v>-443</v>
      </c>
      <c r="AO89">
        <v>-1555</v>
      </c>
      <c r="AP89">
        <v>-996</v>
      </c>
      <c r="AQ89">
        <v>5681</v>
      </c>
      <c r="AR89">
        <v>-3971</v>
      </c>
      <c r="AS89">
        <v>-1915</v>
      </c>
      <c r="AT89">
        <v>6</v>
      </c>
      <c r="AU89">
        <v>7761</v>
      </c>
      <c r="AV89">
        <v>11619</v>
      </c>
      <c r="AW89">
        <v>560</v>
      </c>
      <c r="AX89">
        <v>6824</v>
      </c>
      <c r="AY89">
        <v>8523</v>
      </c>
      <c r="AZ89">
        <v>2340</v>
      </c>
      <c r="BA89">
        <v>-941</v>
      </c>
      <c r="BB89">
        <v>-1453</v>
      </c>
      <c r="BC89">
        <v>-8058</v>
      </c>
      <c r="BD89">
        <v>6562</v>
      </c>
      <c r="BE89">
        <v>-479</v>
      </c>
      <c r="BF89">
        <v>-6083</v>
      </c>
      <c r="BG89">
        <v>820</v>
      </c>
      <c r="BH89">
        <v>11104</v>
      </c>
      <c r="BI89">
        <v>8601</v>
      </c>
      <c r="BJ89">
        <v>470</v>
      </c>
      <c r="BK89">
        <v>8553</v>
      </c>
      <c r="BL89">
        <v>120</v>
      </c>
      <c r="BM89">
        <v>-6733</v>
      </c>
      <c r="BN89">
        <v>3437</v>
      </c>
      <c r="BO89">
        <v>0</v>
      </c>
      <c r="BP89">
        <v>0</v>
      </c>
      <c r="BQ89">
        <v>-10276</v>
      </c>
      <c r="BR89">
        <v>10134</v>
      </c>
      <c r="BS89">
        <v>1332</v>
      </c>
      <c r="BT89">
        <v>-8974</v>
      </c>
      <c r="BU89">
        <v>-7364</v>
      </c>
      <c r="BV89">
        <v>-4119</v>
      </c>
      <c r="BW89">
        <v>3320</v>
      </c>
      <c r="BX89">
        <v>79</v>
      </c>
      <c r="BY89">
        <v>33</v>
      </c>
      <c r="BZ89">
        <v>0</v>
      </c>
      <c r="CA89">
        <v>297</v>
      </c>
      <c r="CB89">
        <v>-8928</v>
      </c>
      <c r="CC89">
        <v>-5525</v>
      </c>
      <c r="CD89">
        <v>144</v>
      </c>
      <c r="CE89">
        <v>-1103</v>
      </c>
      <c r="CF89">
        <v>7425</v>
      </c>
      <c r="CG89">
        <v>7285</v>
      </c>
      <c r="CH89">
        <v>-190</v>
      </c>
      <c r="CI89">
        <v>-4541</v>
      </c>
      <c r="CJ89">
        <v>114</v>
      </c>
      <c r="CK89">
        <v>-742</v>
      </c>
      <c r="CL89">
        <v>54</v>
      </c>
      <c r="CM89">
        <v>-282</v>
      </c>
      <c r="CN89">
        <v>620</v>
      </c>
      <c r="CO89">
        <v>-1316</v>
      </c>
      <c r="CP89">
        <v>-3976</v>
      </c>
      <c r="CQ89">
        <v>0</v>
      </c>
      <c r="CR89">
        <v>3564</v>
      </c>
      <c r="CS89">
        <v>7891</v>
      </c>
      <c r="CT89">
        <v>6149</v>
      </c>
      <c r="CU89">
        <v>5578</v>
      </c>
      <c r="CV89">
        <v>-1</v>
      </c>
      <c r="CW89">
        <v>24</v>
      </c>
      <c r="CY89">
        <f t="shared" si="4"/>
        <v>230.71</v>
      </c>
      <c r="CZ89">
        <f t="shared" si="5"/>
        <v>3369.83</v>
      </c>
    </row>
    <row r="90" spans="2:104" x14ac:dyDescent="0.25">
      <c r="B90">
        <v>3322</v>
      </c>
      <c r="C90">
        <v>-745</v>
      </c>
      <c r="D90">
        <v>-76</v>
      </c>
      <c r="E90">
        <v>-59</v>
      </c>
      <c r="F90">
        <v>0</v>
      </c>
      <c r="G90">
        <v>155</v>
      </c>
      <c r="H90">
        <v>8724</v>
      </c>
      <c r="I90">
        <v>10341</v>
      </c>
      <c r="J90">
        <v>4074</v>
      </c>
      <c r="K90">
        <v>5015</v>
      </c>
      <c r="L90">
        <v>-6435</v>
      </c>
      <c r="M90">
        <v>-65</v>
      </c>
      <c r="N90">
        <v>-6532</v>
      </c>
      <c r="O90">
        <v>81</v>
      </c>
      <c r="P90">
        <v>5807</v>
      </c>
      <c r="Q90">
        <v>-4959</v>
      </c>
      <c r="R90">
        <v>-7113</v>
      </c>
      <c r="S90">
        <v>213</v>
      </c>
      <c r="T90">
        <v>3053</v>
      </c>
      <c r="U90">
        <v>-5086</v>
      </c>
      <c r="V90">
        <v>3692</v>
      </c>
      <c r="W90">
        <v>11463</v>
      </c>
      <c r="X90">
        <v>6678</v>
      </c>
      <c r="Y90">
        <v>5422</v>
      </c>
      <c r="Z90">
        <v>1254</v>
      </c>
      <c r="AA90">
        <v>5666</v>
      </c>
      <c r="AB90">
        <v>-48</v>
      </c>
      <c r="AC90">
        <v>1849</v>
      </c>
      <c r="AD90">
        <v>853</v>
      </c>
      <c r="AE90">
        <v>-14349</v>
      </c>
      <c r="AF90">
        <v>7236</v>
      </c>
      <c r="AG90">
        <v>42</v>
      </c>
      <c r="AH90">
        <v>-1277</v>
      </c>
      <c r="AI90">
        <v>-9140</v>
      </c>
      <c r="AJ90">
        <v>-3130</v>
      </c>
      <c r="AK90">
        <v>-6972</v>
      </c>
      <c r="AL90">
        <v>-2</v>
      </c>
      <c r="AM90">
        <v>22</v>
      </c>
      <c r="AN90">
        <v>-6637</v>
      </c>
      <c r="AO90">
        <v>7</v>
      </c>
      <c r="AP90">
        <v>8985</v>
      </c>
      <c r="AQ90">
        <v>3867</v>
      </c>
      <c r="AR90">
        <v>10687</v>
      </c>
      <c r="AS90">
        <v>-250</v>
      </c>
      <c r="AT90">
        <v>937</v>
      </c>
      <c r="AU90">
        <v>5602</v>
      </c>
      <c r="AV90">
        <v>-77</v>
      </c>
      <c r="AW90">
        <v>-8808</v>
      </c>
      <c r="AX90">
        <v>-11</v>
      </c>
      <c r="AY90">
        <v>2986</v>
      </c>
      <c r="AZ90">
        <v>8563</v>
      </c>
      <c r="BA90">
        <v>-4496</v>
      </c>
      <c r="BB90">
        <v>-1</v>
      </c>
      <c r="BC90">
        <v>11106</v>
      </c>
      <c r="BD90">
        <v>194</v>
      </c>
      <c r="BE90">
        <v>-5968</v>
      </c>
      <c r="BF90">
        <v>251</v>
      </c>
      <c r="BG90">
        <v>1340</v>
      </c>
      <c r="BH90">
        <v>-1</v>
      </c>
      <c r="BI90">
        <v>4689</v>
      </c>
      <c r="BJ90">
        <v>692</v>
      </c>
      <c r="BK90">
        <v>12</v>
      </c>
      <c r="BL90">
        <v>-98</v>
      </c>
      <c r="BM90">
        <v>-2045</v>
      </c>
      <c r="BN90">
        <v>366</v>
      </c>
      <c r="BO90">
        <v>4683</v>
      </c>
      <c r="BP90">
        <v>-2867</v>
      </c>
      <c r="BQ90">
        <v>-425</v>
      </c>
      <c r="BR90">
        <v>719</v>
      </c>
      <c r="BS90">
        <v>-6</v>
      </c>
      <c r="BT90">
        <v>-318</v>
      </c>
      <c r="BU90">
        <v>-7181</v>
      </c>
      <c r="BV90">
        <v>-10</v>
      </c>
      <c r="BW90">
        <v>-10577</v>
      </c>
      <c r="BX90">
        <v>-6360</v>
      </c>
      <c r="BY90">
        <v>48</v>
      </c>
      <c r="BZ90">
        <v>1241</v>
      </c>
      <c r="CA90">
        <v>3580</v>
      </c>
      <c r="CB90">
        <v>0</v>
      </c>
      <c r="CC90">
        <v>1832</v>
      </c>
      <c r="CD90">
        <v>-3752</v>
      </c>
      <c r="CE90">
        <v>-5214</v>
      </c>
      <c r="CF90">
        <v>1</v>
      </c>
      <c r="CG90">
        <v>-127</v>
      </c>
      <c r="CH90">
        <v>3518</v>
      </c>
      <c r="CI90">
        <v>-5196</v>
      </c>
      <c r="CJ90">
        <v>-402</v>
      </c>
      <c r="CK90">
        <v>-1905</v>
      </c>
      <c r="CL90">
        <v>481</v>
      </c>
      <c r="CM90">
        <v>2758</v>
      </c>
      <c r="CN90">
        <v>12</v>
      </c>
      <c r="CO90">
        <v>-3817</v>
      </c>
      <c r="CP90">
        <v>1896</v>
      </c>
      <c r="CQ90">
        <v>-13</v>
      </c>
      <c r="CR90">
        <v>2340</v>
      </c>
      <c r="CS90">
        <v>205</v>
      </c>
      <c r="CT90">
        <v>9941</v>
      </c>
      <c r="CU90">
        <v>0</v>
      </c>
      <c r="CV90">
        <v>-7735</v>
      </c>
      <c r="CW90">
        <v>-235</v>
      </c>
      <c r="CY90">
        <f t="shared" si="4"/>
        <v>279.81</v>
      </c>
      <c r="CZ90">
        <f t="shared" si="5"/>
        <v>3290.21</v>
      </c>
    </row>
    <row r="91" spans="2:104" x14ac:dyDescent="0.25">
      <c r="B91">
        <v>-10247</v>
      </c>
      <c r="C91">
        <v>-5363</v>
      </c>
      <c r="D91">
        <v>-3</v>
      </c>
      <c r="E91">
        <v>-726</v>
      </c>
      <c r="F91">
        <v>0</v>
      </c>
      <c r="G91">
        <v>353</v>
      </c>
      <c r="H91">
        <v>8321</v>
      </c>
      <c r="I91">
        <v>1265</v>
      </c>
      <c r="J91">
        <v>164</v>
      </c>
      <c r="K91">
        <v>953</v>
      </c>
      <c r="L91">
        <v>-2936</v>
      </c>
      <c r="M91">
        <v>5503</v>
      </c>
      <c r="N91">
        <v>1925</v>
      </c>
      <c r="O91">
        <v>10239</v>
      </c>
      <c r="P91">
        <v>-8398</v>
      </c>
      <c r="Q91">
        <v>-2765</v>
      </c>
      <c r="R91">
        <v>855</v>
      </c>
      <c r="S91">
        <v>0</v>
      </c>
      <c r="T91">
        <v>-159</v>
      </c>
      <c r="U91">
        <v>-1398</v>
      </c>
      <c r="V91">
        <v>8438</v>
      </c>
      <c r="W91">
        <v>-1788</v>
      </c>
      <c r="X91">
        <v>-2072</v>
      </c>
      <c r="Y91">
        <v>1</v>
      </c>
      <c r="Z91">
        <v>-2582</v>
      </c>
      <c r="AA91">
        <v>-2633</v>
      </c>
      <c r="AB91">
        <v>100</v>
      </c>
      <c r="AC91">
        <v>-3350</v>
      </c>
      <c r="AD91">
        <v>4</v>
      </c>
      <c r="AE91">
        <v>0</v>
      </c>
      <c r="AF91">
        <v>4947</v>
      </c>
      <c r="AG91">
        <v>-5181</v>
      </c>
      <c r="AH91">
        <v>1670</v>
      </c>
      <c r="AI91">
        <v>680</v>
      </c>
      <c r="AJ91">
        <v>1</v>
      </c>
      <c r="AK91">
        <v>-598</v>
      </c>
      <c r="AL91">
        <v>9</v>
      </c>
      <c r="AM91">
        <v>-758</v>
      </c>
      <c r="AN91">
        <v>3446</v>
      </c>
      <c r="AO91">
        <v>257</v>
      </c>
      <c r="AP91">
        <v>-3696</v>
      </c>
      <c r="AQ91">
        <v>0</v>
      </c>
      <c r="AR91">
        <v>-8671</v>
      </c>
      <c r="AS91">
        <v>-8842</v>
      </c>
      <c r="AT91">
        <v>4398</v>
      </c>
      <c r="AU91">
        <v>101</v>
      </c>
      <c r="AV91">
        <v>-10</v>
      </c>
      <c r="AW91">
        <v>-39</v>
      </c>
      <c r="AX91">
        <v>-26</v>
      </c>
      <c r="AY91">
        <v>-9128</v>
      </c>
      <c r="AZ91">
        <v>0</v>
      </c>
      <c r="BA91">
        <v>-846</v>
      </c>
      <c r="BB91">
        <v>0</v>
      </c>
      <c r="BC91">
        <v>-3</v>
      </c>
      <c r="BD91">
        <v>169</v>
      </c>
      <c r="BE91">
        <v>-588</v>
      </c>
      <c r="BF91">
        <v>-21</v>
      </c>
      <c r="BG91">
        <v>6754</v>
      </c>
      <c r="BH91">
        <v>-10542</v>
      </c>
      <c r="BI91">
        <v>-10889</v>
      </c>
      <c r="BJ91">
        <v>-2356</v>
      </c>
      <c r="BK91">
        <v>-1135</v>
      </c>
      <c r="BL91">
        <v>-5751</v>
      </c>
      <c r="BM91">
        <v>4980</v>
      </c>
      <c r="BN91">
        <v>-10</v>
      </c>
      <c r="BO91">
        <v>309</v>
      </c>
      <c r="BP91">
        <v>8608</v>
      </c>
      <c r="BQ91">
        <v>-46</v>
      </c>
      <c r="BR91">
        <v>2051</v>
      </c>
      <c r="BS91">
        <v>104</v>
      </c>
      <c r="BT91">
        <v>118</v>
      </c>
      <c r="BU91">
        <v>8752</v>
      </c>
      <c r="BV91">
        <v>1393</v>
      </c>
      <c r="BW91">
        <v>1015</v>
      </c>
      <c r="BX91">
        <v>2897</v>
      </c>
      <c r="BY91">
        <v>-1013</v>
      </c>
      <c r="BZ91">
        <v>-3</v>
      </c>
      <c r="CA91">
        <v>-6905</v>
      </c>
      <c r="CB91">
        <v>-5605</v>
      </c>
      <c r="CC91">
        <v>-8541</v>
      </c>
      <c r="CD91">
        <v>1</v>
      </c>
      <c r="CE91">
        <v>9714</v>
      </c>
      <c r="CF91">
        <v>-3</v>
      </c>
      <c r="CG91">
        <v>6735</v>
      </c>
      <c r="CH91">
        <v>10495</v>
      </c>
      <c r="CI91">
        <v>9395</v>
      </c>
      <c r="CJ91">
        <v>-11081</v>
      </c>
      <c r="CK91">
        <v>-9398</v>
      </c>
      <c r="CL91">
        <v>5359</v>
      </c>
      <c r="CM91">
        <v>14</v>
      </c>
      <c r="CN91">
        <v>-710</v>
      </c>
      <c r="CO91">
        <v>-4666</v>
      </c>
      <c r="CP91">
        <v>1799</v>
      </c>
      <c r="CQ91">
        <v>2631</v>
      </c>
      <c r="CR91">
        <v>-6539</v>
      </c>
      <c r="CS91">
        <v>-43</v>
      </c>
      <c r="CT91">
        <v>-8918</v>
      </c>
      <c r="CU91">
        <v>535</v>
      </c>
      <c r="CV91">
        <v>1346</v>
      </c>
      <c r="CW91">
        <v>-6126</v>
      </c>
      <c r="CY91">
        <f t="shared" si="4"/>
        <v>-443.03</v>
      </c>
      <c r="CZ91">
        <f t="shared" si="5"/>
        <v>3219.11</v>
      </c>
    </row>
    <row r="92" spans="2:104" x14ac:dyDescent="0.25">
      <c r="B92">
        <v>8628</v>
      </c>
      <c r="C92">
        <v>0</v>
      </c>
      <c r="D92">
        <v>9883</v>
      </c>
      <c r="E92">
        <v>2177</v>
      </c>
      <c r="F92">
        <v>1</v>
      </c>
      <c r="G92">
        <v>18</v>
      </c>
      <c r="H92">
        <v>14</v>
      </c>
      <c r="I92">
        <v>1293</v>
      </c>
      <c r="J92">
        <v>5329</v>
      </c>
      <c r="K92">
        <v>-1</v>
      </c>
      <c r="L92">
        <v>372</v>
      </c>
      <c r="M92">
        <v>-9233</v>
      </c>
      <c r="N92">
        <v>7207</v>
      </c>
      <c r="O92">
        <v>-6148</v>
      </c>
      <c r="P92">
        <v>-2331</v>
      </c>
      <c r="Q92">
        <v>273</v>
      </c>
      <c r="R92">
        <v>2599</v>
      </c>
      <c r="S92">
        <v>23</v>
      </c>
      <c r="T92">
        <v>-3436</v>
      </c>
      <c r="U92">
        <v>6</v>
      </c>
      <c r="V92">
        <v>-4</v>
      </c>
      <c r="W92">
        <v>0</v>
      </c>
      <c r="X92">
        <v>794</v>
      </c>
      <c r="Y92">
        <v>2894</v>
      </c>
      <c r="Z92">
        <v>0</v>
      </c>
      <c r="AA92">
        <v>-121</v>
      </c>
      <c r="AB92">
        <v>375</v>
      </c>
      <c r="AC92">
        <v>1452</v>
      </c>
      <c r="AD92">
        <v>-6944</v>
      </c>
      <c r="AE92">
        <v>9767</v>
      </c>
      <c r="AF92">
        <v>3783</v>
      </c>
      <c r="AG92">
        <v>3120</v>
      </c>
      <c r="AH92">
        <v>10817</v>
      </c>
      <c r="AI92">
        <v>-1234</v>
      </c>
      <c r="AJ92">
        <v>0</v>
      </c>
      <c r="AK92">
        <v>-6665</v>
      </c>
      <c r="AL92">
        <v>7</v>
      </c>
      <c r="AM92">
        <v>-2409</v>
      </c>
      <c r="AN92">
        <v>-43</v>
      </c>
      <c r="AO92">
        <v>3980</v>
      </c>
      <c r="AP92">
        <v>43</v>
      </c>
      <c r="AQ92">
        <v>-90</v>
      </c>
      <c r="AR92">
        <v>-2758</v>
      </c>
      <c r="AS92">
        <v>-3872</v>
      </c>
      <c r="AT92">
        <v>-4951</v>
      </c>
      <c r="AU92">
        <v>-8103</v>
      </c>
      <c r="AV92">
        <v>-11</v>
      </c>
      <c r="AW92">
        <v>6136</v>
      </c>
      <c r="AX92">
        <v>266</v>
      </c>
      <c r="AY92">
        <v>-76</v>
      </c>
      <c r="AZ92">
        <v>-2428</v>
      </c>
      <c r="BA92">
        <v>-2912</v>
      </c>
      <c r="BB92">
        <v>9588</v>
      </c>
      <c r="BC92">
        <v>20</v>
      </c>
      <c r="BD92">
        <v>-876</v>
      </c>
      <c r="BE92">
        <v>-1464</v>
      </c>
      <c r="BF92">
        <v>48</v>
      </c>
      <c r="BG92">
        <v>-164</v>
      </c>
      <c r="BH92">
        <v>-1917</v>
      </c>
      <c r="BI92">
        <v>2239</v>
      </c>
      <c r="BJ92">
        <v>1692</v>
      </c>
      <c r="BK92">
        <v>-4079</v>
      </c>
      <c r="BL92">
        <v>-7785</v>
      </c>
      <c r="BM92">
        <v>-2901</v>
      </c>
      <c r="BN92">
        <v>-1473</v>
      </c>
      <c r="BO92">
        <v>-3826</v>
      </c>
      <c r="BP92">
        <v>-6272</v>
      </c>
      <c r="BQ92">
        <v>-6196</v>
      </c>
      <c r="BR92">
        <v>116</v>
      </c>
      <c r="BS92">
        <v>-6624</v>
      </c>
      <c r="BT92">
        <v>5532</v>
      </c>
      <c r="BU92">
        <v>5156</v>
      </c>
      <c r="BV92">
        <v>31</v>
      </c>
      <c r="BW92">
        <v>-14</v>
      </c>
      <c r="BX92">
        <v>2385</v>
      </c>
      <c r="BY92">
        <v>-160</v>
      </c>
      <c r="BZ92">
        <v>0</v>
      </c>
      <c r="CA92">
        <v>899</v>
      </c>
      <c r="CB92">
        <v>10339</v>
      </c>
      <c r="CC92">
        <v>-2163</v>
      </c>
      <c r="CD92">
        <v>-3094</v>
      </c>
      <c r="CE92">
        <v>-1</v>
      </c>
      <c r="CF92">
        <v>275</v>
      </c>
      <c r="CG92">
        <v>-11</v>
      </c>
      <c r="CH92">
        <v>1</v>
      </c>
      <c r="CI92">
        <v>-3630</v>
      </c>
      <c r="CJ92">
        <v>-4622</v>
      </c>
      <c r="CK92">
        <v>3981</v>
      </c>
      <c r="CL92">
        <v>4325</v>
      </c>
      <c r="CM92">
        <v>-7235</v>
      </c>
      <c r="CN92">
        <v>-6</v>
      </c>
      <c r="CO92">
        <v>628</v>
      </c>
      <c r="CP92">
        <v>-8438</v>
      </c>
      <c r="CQ92">
        <v>3148</v>
      </c>
      <c r="CR92">
        <v>3369</v>
      </c>
      <c r="CS92">
        <v>0</v>
      </c>
      <c r="CT92">
        <v>-3433</v>
      </c>
      <c r="CU92">
        <v>-662</v>
      </c>
      <c r="CV92">
        <v>1769</v>
      </c>
      <c r="CW92">
        <v>4512</v>
      </c>
      <c r="CY92">
        <f t="shared" si="4"/>
        <v>4.9400000000000004</v>
      </c>
      <c r="CZ92">
        <f t="shared" si="5"/>
        <v>2821.26</v>
      </c>
    </row>
    <row r="93" spans="2:104" x14ac:dyDescent="0.25">
      <c r="B93">
        <v>10800</v>
      </c>
      <c r="C93">
        <v>0</v>
      </c>
      <c r="D93">
        <v>485</v>
      </c>
      <c r="E93">
        <v>1</v>
      </c>
      <c r="F93">
        <v>145</v>
      </c>
      <c r="G93">
        <v>768</v>
      </c>
      <c r="H93">
        <v>-9766</v>
      </c>
      <c r="I93">
        <v>-156</v>
      </c>
      <c r="J93">
        <v>1128</v>
      </c>
      <c r="K93">
        <v>3755</v>
      </c>
      <c r="L93">
        <v>-148</v>
      </c>
      <c r="M93">
        <v>-27</v>
      </c>
      <c r="N93">
        <v>-8400</v>
      </c>
      <c r="O93">
        <v>-717</v>
      </c>
      <c r="P93">
        <v>-54</v>
      </c>
      <c r="Q93">
        <v>10369</v>
      </c>
      <c r="R93">
        <v>-544</v>
      </c>
      <c r="S93">
        <v>-2724</v>
      </c>
      <c r="T93">
        <v>5363</v>
      </c>
      <c r="U93">
        <v>-469</v>
      </c>
      <c r="V93">
        <v>-2</v>
      </c>
      <c r="W93">
        <v>4878</v>
      </c>
      <c r="X93">
        <v>-3851</v>
      </c>
      <c r="Y93">
        <v>-966</v>
      </c>
      <c r="Z93">
        <v>1521</v>
      </c>
      <c r="AA93">
        <v>94</v>
      </c>
      <c r="AB93">
        <v>450</v>
      </c>
      <c r="AC93">
        <v>57</v>
      </c>
      <c r="AD93">
        <v>350</v>
      </c>
      <c r="AE93">
        <v>-2590</v>
      </c>
      <c r="AF93">
        <v>2872</v>
      </c>
      <c r="AG93">
        <v>4302</v>
      </c>
      <c r="AH93">
        <v>-2746</v>
      </c>
      <c r="AI93">
        <v>-1</v>
      </c>
      <c r="AJ93">
        <v>518</v>
      </c>
      <c r="AK93">
        <v>0</v>
      </c>
      <c r="AL93">
        <v>1206</v>
      </c>
      <c r="AM93">
        <v>-9722</v>
      </c>
      <c r="AN93">
        <v>1034</v>
      </c>
      <c r="AO93">
        <v>1968</v>
      </c>
      <c r="AP93">
        <v>-4988</v>
      </c>
      <c r="AQ93">
        <v>5972</v>
      </c>
      <c r="AR93">
        <v>-4774</v>
      </c>
      <c r="AS93">
        <v>-23</v>
      </c>
      <c r="AT93">
        <v>-2588</v>
      </c>
      <c r="AU93">
        <v>250</v>
      </c>
      <c r="AV93">
        <v>6196</v>
      </c>
      <c r="AW93">
        <v>0</v>
      </c>
      <c r="AX93">
        <v>9737</v>
      </c>
      <c r="AY93">
        <v>9991</v>
      </c>
      <c r="AZ93">
        <v>-502</v>
      </c>
      <c r="BA93">
        <v>-4319</v>
      </c>
      <c r="BB93">
        <v>0</v>
      </c>
      <c r="BC93">
        <v>9035</v>
      </c>
      <c r="BD93">
        <v>1</v>
      </c>
      <c r="BE93">
        <v>7436</v>
      </c>
      <c r="BF93">
        <v>-32</v>
      </c>
      <c r="BG93">
        <v>-4984</v>
      </c>
      <c r="BH93">
        <v>471</v>
      </c>
      <c r="BI93">
        <v>4698</v>
      </c>
      <c r="BJ93">
        <v>83</v>
      </c>
      <c r="BK93">
        <v>2159</v>
      </c>
      <c r="BL93">
        <v>-3772</v>
      </c>
      <c r="BM93">
        <v>-2755</v>
      </c>
      <c r="BN93">
        <v>-4107</v>
      </c>
      <c r="BO93">
        <v>3063</v>
      </c>
      <c r="BP93">
        <v>-3539</v>
      </c>
      <c r="BQ93">
        <v>10206</v>
      </c>
      <c r="BR93">
        <v>1</v>
      </c>
      <c r="BS93">
        <v>3607</v>
      </c>
      <c r="BT93">
        <v>3</v>
      </c>
      <c r="BU93">
        <v>-469</v>
      </c>
      <c r="BV93">
        <v>5019</v>
      </c>
      <c r="BW93">
        <v>1762</v>
      </c>
      <c r="BX93">
        <v>-845</v>
      </c>
      <c r="BY93">
        <v>6</v>
      </c>
      <c r="BZ93">
        <v>9829</v>
      </c>
      <c r="CA93">
        <v>-389</v>
      </c>
      <c r="CB93">
        <v>3532</v>
      </c>
      <c r="CC93">
        <v>93</v>
      </c>
      <c r="CD93">
        <v>-4254</v>
      </c>
      <c r="CE93">
        <v>-2111</v>
      </c>
      <c r="CF93">
        <v>3545</v>
      </c>
      <c r="CG93">
        <v>-1</v>
      </c>
      <c r="CH93">
        <v>1814</v>
      </c>
      <c r="CI93">
        <v>-8228</v>
      </c>
      <c r="CJ93">
        <v>0</v>
      </c>
      <c r="CK93">
        <v>0</v>
      </c>
      <c r="CL93">
        <v>7246</v>
      </c>
      <c r="CM93">
        <v>1869</v>
      </c>
      <c r="CN93">
        <v>716</v>
      </c>
      <c r="CO93">
        <v>-9</v>
      </c>
      <c r="CP93">
        <v>1898</v>
      </c>
      <c r="CQ93">
        <v>1</v>
      </c>
      <c r="CR93">
        <v>-98</v>
      </c>
      <c r="CS93">
        <v>10081</v>
      </c>
      <c r="CT93">
        <v>914</v>
      </c>
      <c r="CU93">
        <v>0</v>
      </c>
      <c r="CV93">
        <v>4557</v>
      </c>
      <c r="CW93">
        <v>9320</v>
      </c>
      <c r="CY93">
        <f t="shared" si="4"/>
        <v>915.05</v>
      </c>
      <c r="CZ93">
        <f t="shared" si="5"/>
        <v>2828.45</v>
      </c>
    </row>
    <row r="94" spans="2:104" x14ac:dyDescent="0.25">
      <c r="B94">
        <v>164</v>
      </c>
      <c r="C94">
        <v>-9744</v>
      </c>
      <c r="D94">
        <v>-9617</v>
      </c>
      <c r="E94">
        <v>63</v>
      </c>
      <c r="F94">
        <v>1117</v>
      </c>
      <c r="G94">
        <v>-628</v>
      </c>
      <c r="H94">
        <v>2441</v>
      </c>
      <c r="I94">
        <v>3190</v>
      </c>
      <c r="J94">
        <v>-191</v>
      </c>
      <c r="K94">
        <v>824</v>
      </c>
      <c r="L94">
        <v>435</v>
      </c>
      <c r="M94">
        <v>109</v>
      </c>
      <c r="N94">
        <v>771</v>
      </c>
      <c r="O94">
        <v>-135</v>
      </c>
      <c r="P94">
        <v>2825</v>
      </c>
      <c r="Q94">
        <v>300</v>
      </c>
      <c r="R94">
        <v>-5</v>
      </c>
      <c r="S94">
        <v>3635</v>
      </c>
      <c r="T94">
        <v>-5000</v>
      </c>
      <c r="U94">
        <v>-4306</v>
      </c>
      <c r="V94">
        <v>2453</v>
      </c>
      <c r="W94">
        <v>-3428</v>
      </c>
      <c r="X94">
        <v>-3</v>
      </c>
      <c r="Y94">
        <v>-8495</v>
      </c>
      <c r="Z94">
        <v>4678</v>
      </c>
      <c r="AA94">
        <v>10078</v>
      </c>
      <c r="AB94">
        <v>-1</v>
      </c>
      <c r="AC94">
        <v>1040</v>
      </c>
      <c r="AD94">
        <v>-919</v>
      </c>
      <c r="AE94">
        <v>427</v>
      </c>
      <c r="AF94">
        <v>1133</v>
      </c>
      <c r="AG94">
        <v>-235</v>
      </c>
      <c r="AH94">
        <v>-300</v>
      </c>
      <c r="AI94">
        <v>-3937</v>
      </c>
      <c r="AJ94">
        <v>1099</v>
      </c>
      <c r="AK94">
        <v>-1221</v>
      </c>
      <c r="AL94">
        <v>1985</v>
      </c>
      <c r="AM94">
        <v>-210</v>
      </c>
      <c r="AN94">
        <v>-1847</v>
      </c>
      <c r="AO94">
        <v>-1954</v>
      </c>
      <c r="AP94">
        <v>308</v>
      </c>
      <c r="AQ94">
        <v>-4060</v>
      </c>
      <c r="AR94">
        <v>-5539</v>
      </c>
      <c r="AS94">
        <v>6291</v>
      </c>
      <c r="AT94">
        <v>27</v>
      </c>
      <c r="AU94">
        <v>16</v>
      </c>
      <c r="AV94">
        <v>-61</v>
      </c>
      <c r="AW94">
        <v>10069</v>
      </c>
      <c r="AX94">
        <v>1448</v>
      </c>
      <c r="AY94">
        <v>-844</v>
      </c>
      <c r="AZ94">
        <v>1</v>
      </c>
      <c r="BA94">
        <v>0</v>
      </c>
      <c r="BB94">
        <v>0</v>
      </c>
      <c r="BC94">
        <v>-434</v>
      </c>
      <c r="BD94">
        <v>8</v>
      </c>
      <c r="BE94">
        <v>11032</v>
      </c>
      <c r="BF94">
        <v>-3849</v>
      </c>
      <c r="BG94">
        <v>395</v>
      </c>
      <c r="BH94">
        <v>-517</v>
      </c>
      <c r="BI94">
        <v>-500</v>
      </c>
      <c r="BJ94">
        <v>-563</v>
      </c>
      <c r="BK94">
        <v>-27</v>
      </c>
      <c r="BL94">
        <v>117</v>
      </c>
      <c r="BM94">
        <v>-3692</v>
      </c>
      <c r="BN94">
        <v>-500</v>
      </c>
      <c r="BO94">
        <v>-3158</v>
      </c>
      <c r="BP94">
        <v>-719</v>
      </c>
      <c r="BQ94">
        <v>4637</v>
      </c>
      <c r="BR94">
        <v>-1994</v>
      </c>
      <c r="BS94">
        <v>-2510</v>
      </c>
      <c r="BT94">
        <v>16</v>
      </c>
      <c r="BU94">
        <v>-7505</v>
      </c>
      <c r="BV94">
        <v>2838</v>
      </c>
      <c r="BW94">
        <v>-1228</v>
      </c>
      <c r="BX94">
        <v>-8</v>
      </c>
      <c r="BY94">
        <v>4018</v>
      </c>
      <c r="BZ94">
        <v>-190</v>
      </c>
      <c r="CA94">
        <v>204</v>
      </c>
      <c r="CB94">
        <v>-2125</v>
      </c>
      <c r="CC94">
        <v>-2638</v>
      </c>
      <c r="CD94">
        <v>47</v>
      </c>
      <c r="CE94">
        <v>9020</v>
      </c>
      <c r="CF94">
        <v>2895</v>
      </c>
      <c r="CG94">
        <v>-3619</v>
      </c>
      <c r="CH94">
        <v>568</v>
      </c>
      <c r="CI94">
        <v>-3022</v>
      </c>
      <c r="CJ94">
        <v>8490</v>
      </c>
      <c r="CK94">
        <v>-153</v>
      </c>
      <c r="CL94">
        <v>183</v>
      </c>
      <c r="CM94">
        <v>-6962</v>
      </c>
      <c r="CN94">
        <v>-9967</v>
      </c>
      <c r="CO94">
        <v>-2722</v>
      </c>
      <c r="CP94">
        <v>7581</v>
      </c>
      <c r="CQ94">
        <v>-31</v>
      </c>
      <c r="CR94">
        <v>4082</v>
      </c>
      <c r="CS94">
        <v>4322</v>
      </c>
      <c r="CT94">
        <v>71</v>
      </c>
      <c r="CU94">
        <v>1243</v>
      </c>
      <c r="CV94">
        <v>-242</v>
      </c>
      <c r="CW94">
        <v>13</v>
      </c>
      <c r="CY94">
        <f t="shared" si="4"/>
        <v>-28.48</v>
      </c>
      <c r="CZ94">
        <f t="shared" si="5"/>
        <v>2402.62</v>
      </c>
    </row>
    <row r="95" spans="2:104" x14ac:dyDescent="0.25">
      <c r="B95">
        <v>-9149</v>
      </c>
      <c r="C95">
        <v>-9</v>
      </c>
      <c r="D95">
        <v>2606</v>
      </c>
      <c r="E95">
        <v>-7</v>
      </c>
      <c r="F95">
        <v>1086</v>
      </c>
      <c r="G95">
        <v>10139</v>
      </c>
      <c r="H95">
        <v>27</v>
      </c>
      <c r="I95">
        <v>447</v>
      </c>
      <c r="J95">
        <v>2509</v>
      </c>
      <c r="K95">
        <v>-394</v>
      </c>
      <c r="L95">
        <v>120</v>
      </c>
      <c r="M95">
        <v>-12</v>
      </c>
      <c r="N95">
        <v>678</v>
      </c>
      <c r="O95">
        <v>10523</v>
      </c>
      <c r="P95">
        <v>-707</v>
      </c>
      <c r="Q95">
        <v>49</v>
      </c>
      <c r="R95">
        <v>-4933</v>
      </c>
      <c r="S95">
        <v>-757</v>
      </c>
      <c r="T95">
        <v>-837</v>
      </c>
      <c r="U95">
        <v>-955</v>
      </c>
      <c r="V95">
        <v>451</v>
      </c>
      <c r="W95">
        <v>-4527</v>
      </c>
      <c r="X95">
        <v>30</v>
      </c>
      <c r="Y95">
        <v>1724</v>
      </c>
      <c r="Z95">
        <v>-105</v>
      </c>
      <c r="AA95">
        <v>504</v>
      </c>
      <c r="AB95">
        <v>3622</v>
      </c>
      <c r="AC95">
        <v>438</v>
      </c>
      <c r="AD95">
        <v>-580</v>
      </c>
      <c r="AE95">
        <v>-1073</v>
      </c>
      <c r="AF95">
        <v>6859</v>
      </c>
      <c r="AG95">
        <v>-3317</v>
      </c>
      <c r="AH95">
        <v>448</v>
      </c>
      <c r="AI95">
        <v>-9452</v>
      </c>
      <c r="AJ95">
        <v>0</v>
      </c>
      <c r="AK95">
        <v>-2754</v>
      </c>
      <c r="AL95">
        <v>-6988</v>
      </c>
      <c r="AM95">
        <v>-266</v>
      </c>
      <c r="AN95">
        <v>291</v>
      </c>
      <c r="AO95">
        <v>-84</v>
      </c>
      <c r="AP95">
        <v>507</v>
      </c>
      <c r="AQ95">
        <v>914</v>
      </c>
      <c r="AR95">
        <v>7012</v>
      </c>
      <c r="AS95">
        <v>6128</v>
      </c>
      <c r="AT95">
        <v>-8927</v>
      </c>
      <c r="AU95">
        <v>11</v>
      </c>
      <c r="AV95">
        <v>3734</v>
      </c>
      <c r="AW95">
        <v>3774</v>
      </c>
      <c r="AX95">
        <v>1899</v>
      </c>
      <c r="AY95">
        <v>-164</v>
      </c>
      <c r="AZ95">
        <v>-31</v>
      </c>
      <c r="BA95">
        <v>0</v>
      </c>
      <c r="BB95">
        <v>-3622</v>
      </c>
      <c r="BC95">
        <v>5507</v>
      </c>
      <c r="BD95">
        <v>0</v>
      </c>
      <c r="BE95">
        <v>2659</v>
      </c>
      <c r="BF95">
        <v>884</v>
      </c>
      <c r="BG95">
        <v>-67</v>
      </c>
      <c r="BH95">
        <v>-4553</v>
      </c>
      <c r="BI95">
        <v>4511</v>
      </c>
      <c r="BJ95">
        <v>-2786</v>
      </c>
      <c r="BK95">
        <v>10200</v>
      </c>
      <c r="BL95">
        <v>-176</v>
      </c>
      <c r="BM95">
        <v>8729</v>
      </c>
      <c r="BN95">
        <v>-124</v>
      </c>
      <c r="BO95">
        <v>-7861</v>
      </c>
      <c r="BP95">
        <v>152</v>
      </c>
      <c r="BQ95">
        <v>0</v>
      </c>
      <c r="BR95">
        <v>0</v>
      </c>
      <c r="BS95">
        <v>2218</v>
      </c>
      <c r="BT95">
        <v>-5080</v>
      </c>
      <c r="BU95">
        <v>633</v>
      </c>
      <c r="BV95">
        <v>19</v>
      </c>
      <c r="BW95">
        <v>111</v>
      </c>
      <c r="BX95">
        <v>104</v>
      </c>
      <c r="BY95">
        <v>-371</v>
      </c>
      <c r="BZ95">
        <v>11438</v>
      </c>
      <c r="CA95">
        <v>-1295</v>
      </c>
      <c r="CB95">
        <v>816</v>
      </c>
      <c r="CC95">
        <v>4</v>
      </c>
      <c r="CD95">
        <v>0</v>
      </c>
      <c r="CE95">
        <v>1112</v>
      </c>
      <c r="CF95">
        <v>650</v>
      </c>
      <c r="CG95">
        <v>-8779</v>
      </c>
      <c r="CH95">
        <v>2324</v>
      </c>
      <c r="CI95">
        <v>7013</v>
      </c>
      <c r="CJ95">
        <v>1526</v>
      </c>
      <c r="CK95">
        <v>-9450</v>
      </c>
      <c r="CL95">
        <v>91</v>
      </c>
      <c r="CM95">
        <v>2046</v>
      </c>
      <c r="CN95">
        <v>-97</v>
      </c>
      <c r="CO95">
        <v>-178</v>
      </c>
      <c r="CP95">
        <v>-19</v>
      </c>
      <c r="CQ95">
        <v>5000</v>
      </c>
      <c r="CR95">
        <v>-11</v>
      </c>
      <c r="CS95">
        <v>8320</v>
      </c>
      <c r="CT95">
        <v>-1901</v>
      </c>
      <c r="CU95">
        <v>3502</v>
      </c>
      <c r="CV95">
        <v>7386</v>
      </c>
      <c r="CW95">
        <v>14</v>
      </c>
      <c r="CY95">
        <f t="shared" si="4"/>
        <v>511.01</v>
      </c>
      <c r="CZ95">
        <f t="shared" si="5"/>
        <v>2558.9699999999998</v>
      </c>
    </row>
    <row r="96" spans="2:104" x14ac:dyDescent="0.25">
      <c r="B96">
        <v>-1007</v>
      </c>
      <c r="C96">
        <v>-779</v>
      </c>
      <c r="D96">
        <v>-33</v>
      </c>
      <c r="E96">
        <v>-4209</v>
      </c>
      <c r="F96">
        <v>-3028</v>
      </c>
      <c r="G96">
        <v>-3615</v>
      </c>
      <c r="H96">
        <v>-3261</v>
      </c>
      <c r="I96">
        <v>279</v>
      </c>
      <c r="J96">
        <v>-3928</v>
      </c>
      <c r="K96">
        <v>2386</v>
      </c>
      <c r="L96">
        <v>90</v>
      </c>
      <c r="M96">
        <v>4749</v>
      </c>
      <c r="N96">
        <v>-2081</v>
      </c>
      <c r="O96">
        <v>-3817</v>
      </c>
      <c r="P96">
        <v>-6140</v>
      </c>
      <c r="Q96">
        <v>916</v>
      </c>
      <c r="R96">
        <v>-1283</v>
      </c>
      <c r="S96">
        <v>53</v>
      </c>
      <c r="T96">
        <v>-7869</v>
      </c>
      <c r="U96">
        <v>1059</v>
      </c>
      <c r="V96">
        <v>-10335</v>
      </c>
      <c r="W96">
        <v>117</v>
      </c>
      <c r="X96">
        <v>-683</v>
      </c>
      <c r="Y96">
        <v>10890</v>
      </c>
      <c r="Z96">
        <v>-987</v>
      </c>
      <c r="AA96">
        <v>3525</v>
      </c>
      <c r="AB96">
        <v>84</v>
      </c>
      <c r="AC96">
        <v>-6951</v>
      </c>
      <c r="AD96">
        <v>-2251</v>
      </c>
      <c r="AE96">
        <v>-215</v>
      </c>
      <c r="AF96">
        <v>-453</v>
      </c>
      <c r="AG96">
        <v>-276</v>
      </c>
      <c r="AH96">
        <v>5263</v>
      </c>
      <c r="AI96">
        <v>10302</v>
      </c>
      <c r="AJ96">
        <v>2216</v>
      </c>
      <c r="AK96">
        <v>-704</v>
      </c>
      <c r="AL96">
        <v>-2631</v>
      </c>
      <c r="AM96">
        <v>0</v>
      </c>
      <c r="AN96">
        <v>382</v>
      </c>
      <c r="AO96">
        <v>-2064</v>
      </c>
      <c r="AP96">
        <v>7099</v>
      </c>
      <c r="AQ96">
        <v>-4785</v>
      </c>
      <c r="AR96">
        <v>-6443</v>
      </c>
      <c r="AS96">
        <v>-6</v>
      </c>
      <c r="AT96">
        <v>229</v>
      </c>
      <c r="AU96">
        <v>-928</v>
      </c>
      <c r="AV96">
        <v>1232</v>
      </c>
      <c r="AW96">
        <v>9047</v>
      </c>
      <c r="AX96">
        <v>4298</v>
      </c>
      <c r="AY96">
        <v>411</v>
      </c>
      <c r="AZ96">
        <v>-71</v>
      </c>
      <c r="BA96">
        <v>9332</v>
      </c>
      <c r="BB96">
        <v>-7981</v>
      </c>
      <c r="BC96">
        <v>-8494</v>
      </c>
      <c r="BD96">
        <v>1468</v>
      </c>
      <c r="BE96">
        <v>-1561</v>
      </c>
      <c r="BF96">
        <v>-11620</v>
      </c>
      <c r="BG96">
        <v>6746</v>
      </c>
      <c r="BH96">
        <v>0</v>
      </c>
      <c r="BI96">
        <v>-585</v>
      </c>
      <c r="BJ96">
        <v>422</v>
      </c>
      <c r="BK96">
        <v>7827</v>
      </c>
      <c r="BL96">
        <v>436</v>
      </c>
      <c r="BM96">
        <v>-5149</v>
      </c>
      <c r="BN96">
        <v>554</v>
      </c>
      <c r="BO96">
        <v>-1063</v>
      </c>
      <c r="BP96">
        <v>-4487</v>
      </c>
      <c r="BQ96">
        <v>118</v>
      </c>
      <c r="BR96">
        <v>-2636</v>
      </c>
      <c r="BS96">
        <v>7568</v>
      </c>
      <c r="BT96">
        <v>9061</v>
      </c>
      <c r="BU96">
        <v>-1706</v>
      </c>
      <c r="BV96">
        <v>157</v>
      </c>
      <c r="BW96">
        <v>1959</v>
      </c>
      <c r="BX96">
        <v>-118</v>
      </c>
      <c r="BY96">
        <v>8457</v>
      </c>
      <c r="BZ96">
        <v>9938</v>
      </c>
      <c r="CA96">
        <v>-5332</v>
      </c>
      <c r="CB96">
        <v>1102</v>
      </c>
      <c r="CC96">
        <v>-489</v>
      </c>
      <c r="CD96">
        <v>3</v>
      </c>
      <c r="CE96">
        <v>4234</v>
      </c>
      <c r="CF96">
        <v>-1116</v>
      </c>
      <c r="CG96">
        <v>-3024</v>
      </c>
      <c r="CH96">
        <v>-799</v>
      </c>
      <c r="CI96">
        <v>-450</v>
      </c>
      <c r="CJ96">
        <v>-1106</v>
      </c>
      <c r="CK96">
        <v>5156</v>
      </c>
      <c r="CL96">
        <v>-3822</v>
      </c>
      <c r="CM96">
        <v>10614</v>
      </c>
      <c r="CN96">
        <v>43</v>
      </c>
      <c r="CO96">
        <v>-3390</v>
      </c>
      <c r="CP96">
        <v>-7379</v>
      </c>
      <c r="CQ96">
        <v>25</v>
      </c>
      <c r="CR96">
        <v>1391</v>
      </c>
      <c r="CS96">
        <v>-88</v>
      </c>
      <c r="CT96">
        <v>-618</v>
      </c>
      <c r="CU96">
        <v>155</v>
      </c>
      <c r="CV96">
        <v>155</v>
      </c>
      <c r="CW96">
        <v>856</v>
      </c>
      <c r="CY96">
        <f t="shared" si="4"/>
        <v>-14.42</v>
      </c>
      <c r="CZ96">
        <f t="shared" si="5"/>
        <v>3062.5</v>
      </c>
    </row>
    <row r="97" spans="2:104" x14ac:dyDescent="0.25">
      <c r="B97">
        <v>-4898</v>
      </c>
      <c r="C97">
        <v>9416</v>
      </c>
      <c r="D97">
        <v>-5142</v>
      </c>
      <c r="E97">
        <v>314</v>
      </c>
      <c r="F97">
        <v>-1443</v>
      </c>
      <c r="G97">
        <v>2183</v>
      </c>
      <c r="H97">
        <v>1590</v>
      </c>
      <c r="I97">
        <v>7945</v>
      </c>
      <c r="J97">
        <v>8231</v>
      </c>
      <c r="K97">
        <v>-24</v>
      </c>
      <c r="L97">
        <v>-952</v>
      </c>
      <c r="M97">
        <v>-2930</v>
      </c>
      <c r="N97">
        <v>3950</v>
      </c>
      <c r="O97">
        <v>-10448</v>
      </c>
      <c r="P97">
        <v>3981</v>
      </c>
      <c r="Q97">
        <v>547</v>
      </c>
      <c r="R97">
        <v>-2456</v>
      </c>
      <c r="S97">
        <v>-7994</v>
      </c>
      <c r="T97">
        <v>101</v>
      </c>
      <c r="U97">
        <v>80</v>
      </c>
      <c r="V97">
        <v>5804</v>
      </c>
      <c r="W97">
        <v>-3</v>
      </c>
      <c r="X97">
        <v>4905</v>
      </c>
      <c r="Y97">
        <v>-1795</v>
      </c>
      <c r="Z97">
        <v>4315</v>
      </c>
      <c r="AA97">
        <v>-39</v>
      </c>
      <c r="AB97">
        <v>7473</v>
      </c>
      <c r="AC97">
        <v>1240</v>
      </c>
      <c r="AD97">
        <v>754</v>
      </c>
      <c r="AE97">
        <v>23</v>
      </c>
      <c r="AF97">
        <v>-2833</v>
      </c>
      <c r="AG97">
        <v>7434</v>
      </c>
      <c r="AH97">
        <v>-4321</v>
      </c>
      <c r="AI97">
        <v>-6544</v>
      </c>
      <c r="AJ97">
        <v>-251</v>
      </c>
      <c r="AK97">
        <v>-6556</v>
      </c>
      <c r="AL97">
        <v>472</v>
      </c>
      <c r="AM97">
        <v>11</v>
      </c>
      <c r="AN97">
        <v>-4</v>
      </c>
      <c r="AO97">
        <v>21</v>
      </c>
      <c r="AP97">
        <v>8175</v>
      </c>
      <c r="AQ97">
        <v>-1413</v>
      </c>
      <c r="AR97">
        <v>14</v>
      </c>
      <c r="AS97">
        <v>-3836</v>
      </c>
      <c r="AT97">
        <v>0</v>
      </c>
      <c r="AU97">
        <v>-57</v>
      </c>
      <c r="AV97">
        <v>-5167</v>
      </c>
      <c r="AW97">
        <v>-5772</v>
      </c>
      <c r="AX97">
        <v>-4856</v>
      </c>
      <c r="AY97">
        <v>-7</v>
      </c>
      <c r="AZ97">
        <v>-81</v>
      </c>
      <c r="BA97">
        <v>4888</v>
      </c>
      <c r="BB97">
        <v>-995</v>
      </c>
      <c r="BC97">
        <v>-99</v>
      </c>
      <c r="BD97">
        <v>-9208</v>
      </c>
      <c r="BE97">
        <v>-11509</v>
      </c>
      <c r="BF97">
        <v>3443</v>
      </c>
      <c r="BG97">
        <v>-1530</v>
      </c>
      <c r="BH97">
        <v>-394</v>
      </c>
      <c r="BI97">
        <v>1012</v>
      </c>
      <c r="BJ97">
        <v>3907</v>
      </c>
      <c r="BK97">
        <v>8258</v>
      </c>
      <c r="BL97">
        <v>4</v>
      </c>
      <c r="BM97">
        <v>-1446</v>
      </c>
      <c r="BN97">
        <v>3276</v>
      </c>
      <c r="BO97">
        <v>-2323</v>
      </c>
      <c r="BP97">
        <v>-4</v>
      </c>
      <c r="BQ97">
        <v>0</v>
      </c>
      <c r="BR97">
        <v>2176</v>
      </c>
      <c r="BS97">
        <v>11329</v>
      </c>
      <c r="BT97">
        <v>-8784</v>
      </c>
      <c r="BU97">
        <v>-8242</v>
      </c>
      <c r="BV97">
        <v>2241</v>
      </c>
      <c r="BW97">
        <v>-240</v>
      </c>
      <c r="BX97">
        <v>1440</v>
      </c>
      <c r="BY97">
        <v>448</v>
      </c>
      <c r="BZ97">
        <v>8406</v>
      </c>
      <c r="CA97">
        <v>15</v>
      </c>
      <c r="CB97">
        <v>0</v>
      </c>
      <c r="CC97">
        <v>-6406</v>
      </c>
      <c r="CD97">
        <v>5775</v>
      </c>
      <c r="CE97">
        <v>0</v>
      </c>
      <c r="CF97">
        <v>6382</v>
      </c>
      <c r="CG97">
        <v>0</v>
      </c>
      <c r="CH97">
        <v>-20</v>
      </c>
      <c r="CI97">
        <v>-9366</v>
      </c>
      <c r="CJ97">
        <v>-74</v>
      </c>
      <c r="CK97">
        <v>-9156</v>
      </c>
      <c r="CL97">
        <v>-7</v>
      </c>
      <c r="CM97">
        <v>2012</v>
      </c>
      <c r="CN97">
        <v>-2286</v>
      </c>
      <c r="CO97">
        <v>-8968</v>
      </c>
      <c r="CP97">
        <v>-1186</v>
      </c>
      <c r="CQ97">
        <v>-10225</v>
      </c>
      <c r="CR97">
        <v>2456</v>
      </c>
      <c r="CS97">
        <v>-1621</v>
      </c>
      <c r="CT97">
        <v>11318</v>
      </c>
      <c r="CU97">
        <v>-3652</v>
      </c>
      <c r="CV97">
        <v>10429</v>
      </c>
      <c r="CW97">
        <v>271</v>
      </c>
      <c r="CY97">
        <f t="shared" si="4"/>
        <v>-90.98</v>
      </c>
      <c r="CZ97">
        <f t="shared" si="5"/>
        <v>3460.28</v>
      </c>
    </row>
    <row r="98" spans="2:104" x14ac:dyDescent="0.25">
      <c r="B98">
        <v>-4966</v>
      </c>
      <c r="C98">
        <v>813</v>
      </c>
      <c r="D98">
        <v>-99</v>
      </c>
      <c r="E98">
        <v>1945</v>
      </c>
      <c r="F98">
        <v>-24</v>
      </c>
      <c r="G98">
        <v>4137</v>
      </c>
      <c r="H98">
        <v>-5117</v>
      </c>
      <c r="I98">
        <v>-883</v>
      </c>
      <c r="J98">
        <v>-7312</v>
      </c>
      <c r="K98">
        <v>-687</v>
      </c>
      <c r="L98">
        <v>-91</v>
      </c>
      <c r="M98">
        <v>65</v>
      </c>
      <c r="N98">
        <v>521</v>
      </c>
      <c r="O98">
        <v>-280</v>
      </c>
      <c r="P98">
        <v>1171</v>
      </c>
      <c r="Q98">
        <v>-4856</v>
      </c>
      <c r="R98">
        <v>92</v>
      </c>
      <c r="S98">
        <v>-3647</v>
      </c>
      <c r="T98">
        <v>-823</v>
      </c>
      <c r="U98">
        <v>-1340</v>
      </c>
      <c r="V98">
        <v>154</v>
      </c>
      <c r="W98">
        <v>9673</v>
      </c>
      <c r="X98">
        <v>-1095</v>
      </c>
      <c r="Y98">
        <v>-145</v>
      </c>
      <c r="Z98">
        <v>-1085</v>
      </c>
      <c r="AA98">
        <v>5209</v>
      </c>
      <c r="AB98">
        <v>-190</v>
      </c>
      <c r="AC98">
        <v>10410</v>
      </c>
      <c r="AD98">
        <v>-6914</v>
      </c>
      <c r="AE98">
        <v>-6833</v>
      </c>
      <c r="AF98">
        <v>-10209</v>
      </c>
      <c r="AG98">
        <v>-676</v>
      </c>
      <c r="AH98">
        <v>-38</v>
      </c>
      <c r="AI98">
        <v>-2211</v>
      </c>
      <c r="AJ98">
        <v>-617</v>
      </c>
      <c r="AK98">
        <v>368</v>
      </c>
      <c r="AL98">
        <v>16</v>
      </c>
      <c r="AM98">
        <v>8935</v>
      </c>
      <c r="AN98">
        <v>-3</v>
      </c>
      <c r="AO98">
        <v>1882</v>
      </c>
      <c r="AP98">
        <v>-10039</v>
      </c>
      <c r="AQ98">
        <v>-9697</v>
      </c>
      <c r="AR98">
        <v>2417</v>
      </c>
      <c r="AS98">
        <v>-3676</v>
      </c>
      <c r="AT98">
        <v>10907</v>
      </c>
      <c r="AU98">
        <v>0</v>
      </c>
      <c r="AV98">
        <v>1605</v>
      </c>
      <c r="AW98">
        <v>-503</v>
      </c>
      <c r="AX98">
        <v>8</v>
      </c>
      <c r="AY98">
        <v>136</v>
      </c>
      <c r="AZ98">
        <v>-50</v>
      </c>
      <c r="BA98">
        <v>-910</v>
      </c>
      <c r="BB98">
        <v>689</v>
      </c>
      <c r="BC98">
        <v>-11652</v>
      </c>
      <c r="BD98">
        <v>-2945</v>
      </c>
      <c r="BE98">
        <v>10684</v>
      </c>
      <c r="BF98">
        <v>-8662</v>
      </c>
      <c r="BG98">
        <v>9174</v>
      </c>
      <c r="BH98">
        <v>2750</v>
      </c>
      <c r="BI98">
        <v>2320</v>
      </c>
      <c r="BJ98">
        <v>6111</v>
      </c>
      <c r="BK98">
        <v>-9449</v>
      </c>
      <c r="BL98">
        <v>6159</v>
      </c>
      <c r="BM98">
        <v>10</v>
      </c>
      <c r="BN98">
        <v>12</v>
      </c>
      <c r="BO98">
        <v>-7794</v>
      </c>
      <c r="BP98">
        <v>-576</v>
      </c>
      <c r="BQ98">
        <v>1828</v>
      </c>
      <c r="BR98">
        <v>-521</v>
      </c>
      <c r="BS98">
        <v>8032</v>
      </c>
      <c r="BT98">
        <v>-4239</v>
      </c>
      <c r="BU98">
        <v>-8070</v>
      </c>
      <c r="BV98">
        <v>0</v>
      </c>
      <c r="BW98">
        <v>948</v>
      </c>
      <c r="BX98">
        <v>-3059</v>
      </c>
      <c r="BY98">
        <v>-2354</v>
      </c>
      <c r="BZ98">
        <v>407</v>
      </c>
      <c r="CA98">
        <v>-5159</v>
      </c>
      <c r="CB98">
        <v>3286</v>
      </c>
      <c r="CC98">
        <v>559</v>
      </c>
      <c r="CD98">
        <v>4307</v>
      </c>
      <c r="CE98">
        <v>-5581</v>
      </c>
      <c r="CF98">
        <v>6</v>
      </c>
      <c r="CG98">
        <v>-5593</v>
      </c>
      <c r="CH98">
        <v>8004</v>
      </c>
      <c r="CI98">
        <v>944</v>
      </c>
      <c r="CJ98">
        <v>7433</v>
      </c>
      <c r="CK98">
        <v>3737</v>
      </c>
      <c r="CL98">
        <v>-167</v>
      </c>
      <c r="CM98">
        <v>639</v>
      </c>
      <c r="CN98">
        <v>1837</v>
      </c>
      <c r="CO98">
        <v>1394</v>
      </c>
      <c r="CP98">
        <v>210</v>
      </c>
      <c r="CQ98">
        <v>-6073</v>
      </c>
      <c r="CR98">
        <v>-35</v>
      </c>
      <c r="CS98">
        <v>6916</v>
      </c>
      <c r="CT98">
        <v>1212</v>
      </c>
      <c r="CU98">
        <v>2446</v>
      </c>
      <c r="CV98">
        <v>-5453</v>
      </c>
      <c r="CW98">
        <v>3909</v>
      </c>
      <c r="CY98">
        <f t="shared" si="4"/>
        <v>-159.71</v>
      </c>
      <c r="CZ98">
        <f t="shared" si="5"/>
        <v>3288.25</v>
      </c>
    </row>
    <row r="99" spans="2:104" x14ac:dyDescent="0.25">
      <c r="B99">
        <v>-11145</v>
      </c>
      <c r="C99">
        <v>6394</v>
      </c>
      <c r="D99">
        <v>-33</v>
      </c>
      <c r="E99">
        <v>10028</v>
      </c>
      <c r="F99">
        <v>-1676</v>
      </c>
      <c r="G99">
        <v>-1258</v>
      </c>
      <c r="H99">
        <v>-3</v>
      </c>
      <c r="I99">
        <v>-550</v>
      </c>
      <c r="J99">
        <v>1286</v>
      </c>
      <c r="K99">
        <v>380</v>
      </c>
      <c r="L99">
        <v>-2420</v>
      </c>
      <c r="M99">
        <v>1400</v>
      </c>
      <c r="N99">
        <v>-4974</v>
      </c>
      <c r="O99">
        <v>95</v>
      </c>
      <c r="P99">
        <v>-2031</v>
      </c>
      <c r="Q99">
        <v>-7493</v>
      </c>
      <c r="R99">
        <v>-51</v>
      </c>
      <c r="S99">
        <v>939</v>
      </c>
      <c r="T99">
        <v>7163</v>
      </c>
      <c r="U99">
        <v>0</v>
      </c>
      <c r="V99">
        <v>-7127</v>
      </c>
      <c r="W99">
        <v>8275</v>
      </c>
      <c r="X99">
        <v>23</v>
      </c>
      <c r="Y99">
        <v>-10179</v>
      </c>
      <c r="Z99">
        <v>5952</v>
      </c>
      <c r="AA99">
        <v>-576</v>
      </c>
      <c r="AB99">
        <v>-559</v>
      </c>
      <c r="AC99">
        <v>-2535</v>
      </c>
      <c r="AD99">
        <v>2921</v>
      </c>
      <c r="AE99">
        <v>1</v>
      </c>
      <c r="AF99">
        <v>8</v>
      </c>
      <c r="AG99">
        <v>-94</v>
      </c>
      <c r="AH99">
        <v>10872</v>
      </c>
      <c r="AI99">
        <v>8156</v>
      </c>
      <c r="AJ99">
        <v>-2194</v>
      </c>
      <c r="AK99">
        <v>2</v>
      </c>
      <c r="AL99">
        <v>-48</v>
      </c>
      <c r="AM99">
        <v>3790</v>
      </c>
      <c r="AN99">
        <v>10</v>
      </c>
      <c r="AO99">
        <v>-460</v>
      </c>
      <c r="AP99">
        <v>1493</v>
      </c>
      <c r="AQ99">
        <v>-7434</v>
      </c>
      <c r="AR99">
        <v>0</v>
      </c>
      <c r="AS99">
        <v>301</v>
      </c>
      <c r="AT99">
        <v>9937</v>
      </c>
      <c r="AU99">
        <v>6823</v>
      </c>
      <c r="AV99">
        <v>3816</v>
      </c>
      <c r="AW99">
        <v>-23</v>
      </c>
      <c r="AX99">
        <v>3549</v>
      </c>
      <c r="AY99">
        <v>205</v>
      </c>
      <c r="AZ99">
        <v>-1679</v>
      </c>
      <c r="BA99">
        <v>-866</v>
      </c>
      <c r="BB99">
        <v>11</v>
      </c>
      <c r="BC99">
        <v>-1048</v>
      </c>
      <c r="BD99">
        <v>2085</v>
      </c>
      <c r="BE99">
        <v>-993</v>
      </c>
      <c r="BF99">
        <v>-7</v>
      </c>
      <c r="BG99">
        <v>6142</v>
      </c>
      <c r="BH99">
        <v>-4775</v>
      </c>
      <c r="BI99">
        <v>3778</v>
      </c>
      <c r="BJ99">
        <v>1296</v>
      </c>
      <c r="BK99">
        <v>-1496</v>
      </c>
      <c r="BL99">
        <v>3812</v>
      </c>
      <c r="BM99">
        <v>117</v>
      </c>
      <c r="BN99">
        <v>-5930</v>
      </c>
      <c r="BO99">
        <v>7162</v>
      </c>
      <c r="BP99">
        <v>9391</v>
      </c>
      <c r="BQ99">
        <v>4272</v>
      </c>
      <c r="BR99">
        <v>-3006</v>
      </c>
      <c r="BS99">
        <v>2490</v>
      </c>
      <c r="BT99">
        <v>-399</v>
      </c>
      <c r="BU99">
        <v>1</v>
      </c>
      <c r="BV99">
        <v>-8639</v>
      </c>
      <c r="BW99">
        <v>-5</v>
      </c>
      <c r="BX99">
        <v>-6938</v>
      </c>
      <c r="BY99">
        <v>0</v>
      </c>
      <c r="BZ99">
        <v>5472</v>
      </c>
      <c r="CA99">
        <v>-1141</v>
      </c>
      <c r="CB99">
        <v>7843</v>
      </c>
      <c r="CC99">
        <v>-4692</v>
      </c>
      <c r="CD99">
        <v>-4693</v>
      </c>
      <c r="CE99">
        <v>399</v>
      </c>
      <c r="CF99">
        <v>-6216</v>
      </c>
      <c r="CG99">
        <v>-42</v>
      </c>
      <c r="CH99">
        <v>5</v>
      </c>
      <c r="CI99">
        <v>28</v>
      </c>
      <c r="CJ99">
        <v>-9041</v>
      </c>
      <c r="CK99">
        <v>2257</v>
      </c>
      <c r="CL99">
        <v>-882</v>
      </c>
      <c r="CM99">
        <v>-2029</v>
      </c>
      <c r="CN99">
        <v>-783</v>
      </c>
      <c r="CO99">
        <v>7761</v>
      </c>
      <c r="CP99">
        <v>-10321</v>
      </c>
      <c r="CQ99">
        <v>76</v>
      </c>
      <c r="CR99">
        <v>-112</v>
      </c>
      <c r="CS99">
        <v>-10</v>
      </c>
      <c r="CT99">
        <v>6228</v>
      </c>
      <c r="CU99">
        <v>1130</v>
      </c>
      <c r="CV99">
        <v>-6992</v>
      </c>
      <c r="CW99">
        <v>1268</v>
      </c>
      <c r="CY99">
        <f t="shared" si="4"/>
        <v>212.45</v>
      </c>
      <c r="CZ99">
        <f t="shared" si="5"/>
        <v>3124.41</v>
      </c>
    </row>
    <row r="100" spans="2:104" x14ac:dyDescent="0.25">
      <c r="B100">
        <v>3563</v>
      </c>
      <c r="C100">
        <v>-340</v>
      </c>
      <c r="D100">
        <v>-664</v>
      </c>
      <c r="E100">
        <v>2483</v>
      </c>
      <c r="F100">
        <v>-141</v>
      </c>
      <c r="G100">
        <v>-6857</v>
      </c>
      <c r="H100">
        <v>-118</v>
      </c>
      <c r="I100">
        <v>5974</v>
      </c>
      <c r="J100">
        <v>7584</v>
      </c>
      <c r="K100">
        <v>-9859</v>
      </c>
      <c r="L100">
        <v>2184</v>
      </c>
      <c r="M100">
        <v>36</v>
      </c>
      <c r="N100">
        <v>-10198</v>
      </c>
      <c r="O100">
        <v>1430</v>
      </c>
      <c r="P100">
        <v>5594</v>
      </c>
      <c r="Q100">
        <v>-1131</v>
      </c>
      <c r="R100">
        <v>-7778</v>
      </c>
      <c r="S100">
        <v>9644</v>
      </c>
      <c r="T100">
        <v>-3</v>
      </c>
      <c r="U100">
        <v>6762</v>
      </c>
      <c r="V100">
        <v>-3286</v>
      </c>
      <c r="W100">
        <v>0</v>
      </c>
      <c r="X100">
        <v>11431</v>
      </c>
      <c r="Y100">
        <v>296</v>
      </c>
      <c r="Z100">
        <v>-55</v>
      </c>
      <c r="AA100">
        <v>-174</v>
      </c>
      <c r="AB100">
        <v>119</v>
      </c>
      <c r="AC100">
        <v>-10697</v>
      </c>
      <c r="AD100">
        <v>-5451</v>
      </c>
      <c r="AE100">
        <v>2984</v>
      </c>
      <c r="AF100">
        <v>3</v>
      </c>
      <c r="AG100">
        <v>0</v>
      </c>
      <c r="AH100">
        <v>3972</v>
      </c>
      <c r="AI100">
        <v>11022</v>
      </c>
      <c r="AJ100">
        <v>-216</v>
      </c>
      <c r="AK100">
        <v>3</v>
      </c>
      <c r="AL100">
        <v>5625</v>
      </c>
      <c r="AM100">
        <v>-12</v>
      </c>
      <c r="AN100">
        <v>3832</v>
      </c>
      <c r="AO100">
        <v>-454</v>
      </c>
      <c r="AP100">
        <v>-1</v>
      </c>
      <c r="AQ100">
        <v>-886</v>
      </c>
      <c r="AR100">
        <v>-91</v>
      </c>
      <c r="AS100">
        <v>-347</v>
      </c>
      <c r="AT100">
        <v>229</v>
      </c>
      <c r="AU100">
        <v>125</v>
      </c>
      <c r="AV100">
        <v>789</v>
      </c>
      <c r="AW100">
        <v>1462</v>
      </c>
      <c r="AX100">
        <v>-6136</v>
      </c>
      <c r="AY100">
        <v>5978</v>
      </c>
      <c r="AZ100">
        <v>4231</v>
      </c>
      <c r="BA100">
        <v>-8492</v>
      </c>
      <c r="BB100">
        <v>-1113</v>
      </c>
      <c r="BC100">
        <v>-9</v>
      </c>
      <c r="BD100">
        <v>-1870</v>
      </c>
      <c r="BE100">
        <v>-26</v>
      </c>
      <c r="BF100">
        <v>-72</v>
      </c>
      <c r="BG100">
        <v>-1849</v>
      </c>
      <c r="BH100">
        <v>857</v>
      </c>
      <c r="BI100">
        <v>-7257</v>
      </c>
      <c r="BJ100">
        <v>-5350</v>
      </c>
      <c r="BK100">
        <v>-338</v>
      </c>
      <c r="BL100">
        <v>-5059</v>
      </c>
      <c r="BM100">
        <v>-1557</v>
      </c>
      <c r="BN100">
        <v>-461</v>
      </c>
      <c r="BO100">
        <v>7031</v>
      </c>
      <c r="BP100">
        <v>-2328</v>
      </c>
      <c r="BQ100">
        <v>588</v>
      </c>
      <c r="BR100">
        <v>875</v>
      </c>
      <c r="BS100">
        <v>-2486</v>
      </c>
      <c r="BT100">
        <v>-3481</v>
      </c>
      <c r="BU100">
        <v>-3386</v>
      </c>
      <c r="BV100">
        <v>8977</v>
      </c>
      <c r="BW100">
        <v>-1</v>
      </c>
      <c r="BX100">
        <v>-316</v>
      </c>
      <c r="BY100">
        <v>0</v>
      </c>
      <c r="BZ100">
        <v>-24</v>
      </c>
      <c r="CA100">
        <v>7547</v>
      </c>
      <c r="CB100">
        <v>-143</v>
      </c>
      <c r="CC100">
        <v>322</v>
      </c>
      <c r="CD100">
        <v>1632</v>
      </c>
      <c r="CE100">
        <v>-744</v>
      </c>
      <c r="CF100">
        <v>0</v>
      </c>
      <c r="CG100">
        <v>3126</v>
      </c>
      <c r="CH100">
        <v>2</v>
      </c>
      <c r="CI100">
        <v>-163</v>
      </c>
      <c r="CJ100">
        <v>-4588</v>
      </c>
      <c r="CK100">
        <v>-115</v>
      </c>
      <c r="CL100">
        <v>-1872</v>
      </c>
      <c r="CM100">
        <v>1092</v>
      </c>
      <c r="CN100">
        <v>-5366</v>
      </c>
      <c r="CO100">
        <v>-1062</v>
      </c>
      <c r="CP100">
        <v>0</v>
      </c>
      <c r="CQ100">
        <v>690</v>
      </c>
      <c r="CR100">
        <v>-61</v>
      </c>
      <c r="CS100">
        <v>-1192</v>
      </c>
      <c r="CT100">
        <v>7977</v>
      </c>
      <c r="CU100">
        <v>-361</v>
      </c>
      <c r="CV100">
        <v>2782</v>
      </c>
      <c r="CW100">
        <v>8270</v>
      </c>
      <c r="CY100">
        <f t="shared" si="4"/>
        <v>230.86</v>
      </c>
      <c r="CZ100">
        <f t="shared" si="5"/>
        <v>2751.6</v>
      </c>
    </row>
    <row r="101" spans="2:104" x14ac:dyDescent="0.25">
      <c r="B101">
        <v>370</v>
      </c>
      <c r="C101">
        <v>-147</v>
      </c>
      <c r="D101">
        <v>-10527</v>
      </c>
      <c r="E101">
        <v>211</v>
      </c>
      <c r="F101">
        <v>-17</v>
      </c>
      <c r="G101">
        <v>285</v>
      </c>
      <c r="H101">
        <v>-72</v>
      </c>
      <c r="I101">
        <v>671</v>
      </c>
      <c r="J101">
        <v>-1624</v>
      </c>
      <c r="K101">
        <v>4272</v>
      </c>
      <c r="L101">
        <v>549</v>
      </c>
      <c r="M101">
        <v>-39</v>
      </c>
      <c r="N101">
        <v>9</v>
      </c>
      <c r="O101">
        <v>-8341</v>
      </c>
      <c r="P101">
        <v>348</v>
      </c>
      <c r="Q101">
        <v>1786</v>
      </c>
      <c r="R101">
        <v>187</v>
      </c>
      <c r="S101">
        <v>52</v>
      </c>
      <c r="T101">
        <v>2533</v>
      </c>
      <c r="U101">
        <v>4981</v>
      </c>
      <c r="V101">
        <v>3207</v>
      </c>
      <c r="W101">
        <v>1</v>
      </c>
      <c r="X101">
        <v>-11551</v>
      </c>
      <c r="Y101">
        <v>7840</v>
      </c>
      <c r="Z101">
        <v>-48</v>
      </c>
      <c r="AA101">
        <v>-2264</v>
      </c>
      <c r="AB101">
        <v>0</v>
      </c>
      <c r="AC101">
        <v>11</v>
      </c>
      <c r="AD101">
        <v>-200</v>
      </c>
      <c r="AE101">
        <v>702</v>
      </c>
      <c r="AF101">
        <v>3216</v>
      </c>
      <c r="AG101">
        <v>-1817</v>
      </c>
      <c r="AH101">
        <v>-251</v>
      </c>
      <c r="AI101">
        <v>-4223</v>
      </c>
      <c r="AJ101">
        <v>2251</v>
      </c>
      <c r="AK101">
        <v>-127</v>
      </c>
      <c r="AL101">
        <v>10634</v>
      </c>
      <c r="AM101">
        <v>-371</v>
      </c>
      <c r="AN101">
        <v>0</v>
      </c>
      <c r="AO101">
        <v>5316</v>
      </c>
      <c r="AP101">
        <v>-1422</v>
      </c>
      <c r="AQ101">
        <v>-3644</v>
      </c>
      <c r="AR101">
        <v>-11377</v>
      </c>
      <c r="AS101">
        <v>-11140</v>
      </c>
      <c r="AT101">
        <v>223</v>
      </c>
      <c r="AU101">
        <v>2919</v>
      </c>
      <c r="AV101">
        <v>-10436</v>
      </c>
      <c r="AW101">
        <v>-2678</v>
      </c>
      <c r="AX101">
        <v>-3983</v>
      </c>
      <c r="AY101">
        <v>6852</v>
      </c>
      <c r="AZ101">
        <v>-517</v>
      </c>
      <c r="BA101">
        <v>-2926</v>
      </c>
      <c r="BB101">
        <v>-5981</v>
      </c>
      <c r="BC101">
        <v>1765</v>
      </c>
      <c r="BD101">
        <v>1754</v>
      </c>
      <c r="BE101">
        <v>-3081</v>
      </c>
      <c r="BF101">
        <v>-6632</v>
      </c>
      <c r="BG101">
        <v>491</v>
      </c>
      <c r="BH101">
        <v>-4022</v>
      </c>
      <c r="BI101">
        <v>5110</v>
      </c>
      <c r="BJ101">
        <v>-118</v>
      </c>
      <c r="BK101">
        <v>9217</v>
      </c>
      <c r="BL101">
        <v>-234</v>
      </c>
      <c r="BM101">
        <v>4713</v>
      </c>
      <c r="BN101">
        <v>109</v>
      </c>
      <c r="BO101">
        <v>-31</v>
      </c>
      <c r="BP101">
        <v>0</v>
      </c>
      <c r="BQ101">
        <v>501</v>
      </c>
      <c r="BR101">
        <v>1393</v>
      </c>
      <c r="BS101">
        <v>0</v>
      </c>
      <c r="BT101">
        <v>404</v>
      </c>
      <c r="BU101">
        <v>11260</v>
      </c>
      <c r="BV101">
        <v>4036</v>
      </c>
      <c r="BW101">
        <v>-7381</v>
      </c>
      <c r="BX101">
        <v>-6546</v>
      </c>
      <c r="BY101">
        <v>-19</v>
      </c>
      <c r="BZ101">
        <v>-427</v>
      </c>
      <c r="CA101">
        <v>673</v>
      </c>
      <c r="CB101">
        <v>0</v>
      </c>
      <c r="CC101">
        <v>45</v>
      </c>
      <c r="CD101">
        <v>-90</v>
      </c>
      <c r="CE101">
        <v>-270</v>
      </c>
      <c r="CF101">
        <v>10229</v>
      </c>
      <c r="CG101">
        <v>-596</v>
      </c>
      <c r="CH101">
        <v>-1532</v>
      </c>
      <c r="CI101">
        <v>1500</v>
      </c>
      <c r="CJ101">
        <v>5063</v>
      </c>
      <c r="CK101">
        <v>4491</v>
      </c>
      <c r="CL101">
        <v>-38</v>
      </c>
      <c r="CM101">
        <v>-51</v>
      </c>
      <c r="CN101">
        <v>-1334</v>
      </c>
      <c r="CO101">
        <v>-127</v>
      </c>
      <c r="CP101">
        <v>501</v>
      </c>
      <c r="CQ101">
        <v>-52</v>
      </c>
      <c r="CR101">
        <v>774</v>
      </c>
      <c r="CS101">
        <v>-8383</v>
      </c>
      <c r="CT101">
        <v>3335</v>
      </c>
      <c r="CU101">
        <v>-37</v>
      </c>
      <c r="CV101">
        <v>94</v>
      </c>
      <c r="CW101">
        <v>2748</v>
      </c>
      <c r="CY101">
        <f t="shared" si="4"/>
        <v>-70.92</v>
      </c>
      <c r="CZ101">
        <f t="shared" si="5"/>
        <v>2663.56</v>
      </c>
    </row>
    <row r="102" spans="2:104" x14ac:dyDescent="0.25">
      <c r="B102">
        <v>3746</v>
      </c>
      <c r="C102">
        <v>2917</v>
      </c>
      <c r="D102">
        <v>1507</v>
      </c>
      <c r="E102">
        <v>74</v>
      </c>
      <c r="F102">
        <v>0</v>
      </c>
      <c r="G102">
        <v>-270</v>
      </c>
      <c r="H102">
        <v>2132</v>
      </c>
      <c r="I102">
        <v>3599</v>
      </c>
      <c r="J102">
        <v>1346</v>
      </c>
      <c r="K102">
        <v>-2326</v>
      </c>
      <c r="L102">
        <v>-6721</v>
      </c>
      <c r="M102">
        <v>8591</v>
      </c>
      <c r="N102">
        <v>1836</v>
      </c>
      <c r="O102">
        <v>1698</v>
      </c>
      <c r="P102">
        <v>-916</v>
      </c>
      <c r="Q102">
        <v>12</v>
      </c>
      <c r="R102">
        <v>-4786</v>
      </c>
      <c r="S102">
        <v>3669</v>
      </c>
      <c r="T102">
        <v>804</v>
      </c>
      <c r="U102">
        <v>102</v>
      </c>
      <c r="V102">
        <v>185</v>
      </c>
      <c r="W102">
        <v>-501</v>
      </c>
      <c r="X102">
        <v>8</v>
      </c>
      <c r="Y102">
        <v>4266</v>
      </c>
      <c r="Z102">
        <v>-9140</v>
      </c>
      <c r="AA102">
        <v>-1688</v>
      </c>
      <c r="AB102">
        <v>-5917</v>
      </c>
      <c r="AC102">
        <v>0</v>
      </c>
      <c r="AD102">
        <v>-207</v>
      </c>
      <c r="AE102">
        <v>-23</v>
      </c>
      <c r="AF102">
        <v>-4949</v>
      </c>
      <c r="AG102">
        <v>21</v>
      </c>
      <c r="AH102">
        <v>-646</v>
      </c>
      <c r="AI102">
        <v>-2476</v>
      </c>
      <c r="AJ102">
        <v>2528</v>
      </c>
      <c r="AK102">
        <v>-1846</v>
      </c>
      <c r="AL102">
        <v>-88</v>
      </c>
      <c r="AM102">
        <v>684</v>
      </c>
      <c r="AN102">
        <v>-2711</v>
      </c>
      <c r="AO102">
        <v>1550</v>
      </c>
      <c r="AP102">
        <v>8579</v>
      </c>
      <c r="AQ102">
        <v>2914</v>
      </c>
      <c r="AR102">
        <v>206</v>
      </c>
      <c r="AS102">
        <v>-9892</v>
      </c>
      <c r="AT102">
        <v>-2957</v>
      </c>
      <c r="AU102">
        <v>-8217</v>
      </c>
      <c r="AV102">
        <v>1202</v>
      </c>
      <c r="AW102">
        <v>-3211</v>
      </c>
      <c r="AX102">
        <v>7896</v>
      </c>
      <c r="AY102">
        <v>-4743</v>
      </c>
      <c r="AZ102">
        <v>-112</v>
      </c>
      <c r="BA102">
        <v>4879</v>
      </c>
      <c r="BB102">
        <v>2095</v>
      </c>
      <c r="BC102">
        <v>3460</v>
      </c>
      <c r="BD102">
        <v>514</v>
      </c>
      <c r="BE102">
        <v>3533</v>
      </c>
      <c r="BF102">
        <v>-8036</v>
      </c>
      <c r="BG102">
        <v>-57</v>
      </c>
      <c r="BH102">
        <v>-2038</v>
      </c>
      <c r="BI102">
        <v>107</v>
      </c>
      <c r="BJ102">
        <v>-279</v>
      </c>
      <c r="BK102">
        <v>18</v>
      </c>
      <c r="BL102">
        <v>1890</v>
      </c>
      <c r="BM102">
        <v>-4591</v>
      </c>
      <c r="BN102">
        <v>-3027</v>
      </c>
      <c r="BO102">
        <v>1</v>
      </c>
      <c r="BP102">
        <v>10</v>
      </c>
      <c r="BQ102">
        <v>5418</v>
      </c>
      <c r="BR102">
        <v>11384</v>
      </c>
      <c r="BS102">
        <v>-20</v>
      </c>
      <c r="BT102">
        <v>-623</v>
      </c>
      <c r="BU102">
        <v>36</v>
      </c>
      <c r="BV102">
        <v>-3017</v>
      </c>
      <c r="BW102">
        <v>21</v>
      </c>
      <c r="BX102">
        <v>-18</v>
      </c>
      <c r="BY102">
        <v>36</v>
      </c>
      <c r="BZ102">
        <v>672</v>
      </c>
      <c r="CA102">
        <v>1127</v>
      </c>
      <c r="CB102">
        <v>4</v>
      </c>
      <c r="CC102">
        <v>31</v>
      </c>
      <c r="CD102">
        <v>-3411</v>
      </c>
      <c r="CE102">
        <v>2008</v>
      </c>
      <c r="CF102">
        <v>1143</v>
      </c>
      <c r="CG102">
        <v>11353</v>
      </c>
      <c r="CH102">
        <v>-2826</v>
      </c>
      <c r="CI102">
        <v>0</v>
      </c>
      <c r="CJ102">
        <v>-2064</v>
      </c>
      <c r="CK102">
        <v>1511</v>
      </c>
      <c r="CL102">
        <v>2013</v>
      </c>
      <c r="CM102">
        <v>2608</v>
      </c>
      <c r="CN102">
        <v>-4156</v>
      </c>
      <c r="CO102">
        <v>7229</v>
      </c>
      <c r="CP102">
        <v>9107</v>
      </c>
      <c r="CQ102">
        <v>961</v>
      </c>
      <c r="CR102">
        <v>632</v>
      </c>
      <c r="CS102">
        <v>-1111</v>
      </c>
      <c r="CT102">
        <v>-137</v>
      </c>
      <c r="CU102">
        <v>3305</v>
      </c>
      <c r="CV102">
        <v>1473</v>
      </c>
      <c r="CW102">
        <v>-2706</v>
      </c>
      <c r="CY102">
        <f t="shared" si="4"/>
        <v>281.91000000000003</v>
      </c>
      <c r="CZ102">
        <f t="shared" si="5"/>
        <v>2531.11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F399D-4D7D-4FF3-82D4-891267F8252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-67</v>
      </c>
      <c r="C3">
        <v>5859</v>
      </c>
      <c r="D3">
        <v>5</v>
      </c>
      <c r="E3">
        <v>-2</v>
      </c>
      <c r="F3">
        <v>3038</v>
      </c>
      <c r="G3">
        <v>-1626</v>
      </c>
      <c r="H3">
        <v>-113</v>
      </c>
      <c r="I3">
        <v>-157</v>
      </c>
      <c r="J3">
        <v>824</v>
      </c>
      <c r="K3">
        <v>-2461</v>
      </c>
      <c r="L3">
        <v>1</v>
      </c>
      <c r="M3">
        <v>-8841</v>
      </c>
      <c r="N3">
        <v>34</v>
      </c>
      <c r="O3">
        <v>-533</v>
      </c>
      <c r="P3">
        <v>824</v>
      </c>
      <c r="Q3">
        <v>-9465</v>
      </c>
      <c r="R3">
        <v>10850</v>
      </c>
      <c r="S3">
        <v>4406</v>
      </c>
      <c r="T3">
        <v>1920</v>
      </c>
      <c r="U3">
        <v>-10</v>
      </c>
      <c r="V3">
        <v>632</v>
      </c>
      <c r="W3">
        <v>-1</v>
      </c>
      <c r="X3">
        <v>0</v>
      </c>
      <c r="Y3">
        <v>-537</v>
      </c>
      <c r="Z3">
        <v>-4072</v>
      </c>
      <c r="AA3">
        <v>-3052</v>
      </c>
      <c r="AB3">
        <v>47</v>
      </c>
      <c r="AC3">
        <v>10638</v>
      </c>
      <c r="AD3">
        <v>959</v>
      </c>
      <c r="AE3">
        <v>-1</v>
      </c>
      <c r="AF3">
        <v>-3423</v>
      </c>
      <c r="AG3">
        <v>8821</v>
      </c>
      <c r="AH3">
        <v>678</v>
      </c>
      <c r="AI3">
        <v>-171</v>
      </c>
      <c r="AJ3">
        <v>-5156</v>
      </c>
      <c r="AK3">
        <v>-2784</v>
      </c>
      <c r="AL3">
        <v>-8197</v>
      </c>
      <c r="AM3">
        <v>-759</v>
      </c>
      <c r="AN3">
        <v>2077</v>
      </c>
      <c r="AO3">
        <v>-396</v>
      </c>
      <c r="AP3">
        <v>4632</v>
      </c>
      <c r="AQ3">
        <v>10463</v>
      </c>
      <c r="AR3">
        <v>2808</v>
      </c>
      <c r="AS3">
        <v>-256</v>
      </c>
      <c r="AT3">
        <v>-9711</v>
      </c>
      <c r="AU3">
        <v>-2501</v>
      </c>
      <c r="AV3">
        <v>95</v>
      </c>
      <c r="AW3">
        <v>-22</v>
      </c>
      <c r="AX3">
        <v>573</v>
      </c>
      <c r="AY3">
        <v>-3012</v>
      </c>
      <c r="AZ3">
        <v>1564</v>
      </c>
      <c r="BA3">
        <v>-3</v>
      </c>
      <c r="BB3">
        <v>9270</v>
      </c>
      <c r="BC3">
        <v>-107</v>
      </c>
      <c r="BD3">
        <v>-7769</v>
      </c>
      <c r="BE3">
        <v>31</v>
      </c>
      <c r="BF3">
        <v>2401</v>
      </c>
      <c r="BG3">
        <v>2388</v>
      </c>
      <c r="BH3">
        <v>12</v>
      </c>
      <c r="BI3">
        <v>11686</v>
      </c>
      <c r="BJ3">
        <v>530</v>
      </c>
      <c r="BK3">
        <v>-5594</v>
      </c>
      <c r="BL3">
        <v>-277</v>
      </c>
      <c r="BM3">
        <v>-873</v>
      </c>
      <c r="BN3">
        <v>2113</v>
      </c>
      <c r="BO3">
        <v>6942</v>
      </c>
      <c r="BP3">
        <v>-5328</v>
      </c>
      <c r="BQ3">
        <v>801</v>
      </c>
      <c r="BR3">
        <v>-5926</v>
      </c>
      <c r="BS3">
        <v>9386</v>
      </c>
      <c r="BT3">
        <v>-2308</v>
      </c>
      <c r="BU3">
        <v>-3167</v>
      </c>
      <c r="BV3">
        <v>6038</v>
      </c>
      <c r="BW3">
        <v>-67</v>
      </c>
      <c r="BX3">
        <v>2216</v>
      </c>
      <c r="BY3">
        <v>3143</v>
      </c>
      <c r="BZ3">
        <v>-2864</v>
      </c>
      <c r="CA3">
        <v>2017</v>
      </c>
      <c r="CB3">
        <v>1084</v>
      </c>
      <c r="CC3">
        <v>484</v>
      </c>
      <c r="CD3">
        <v>43</v>
      </c>
      <c r="CE3">
        <v>-10475</v>
      </c>
      <c r="CF3">
        <v>1244</v>
      </c>
      <c r="CG3">
        <v>10185</v>
      </c>
      <c r="CH3">
        <v>4795</v>
      </c>
      <c r="CI3">
        <v>1818</v>
      </c>
      <c r="CJ3">
        <v>1009</v>
      </c>
      <c r="CK3">
        <v>-46</v>
      </c>
      <c r="CL3">
        <v>-573</v>
      </c>
      <c r="CM3">
        <v>-9319</v>
      </c>
      <c r="CN3">
        <v>-3381</v>
      </c>
      <c r="CO3">
        <v>-193</v>
      </c>
      <c r="CP3">
        <v>-2634</v>
      </c>
      <c r="CQ3">
        <v>-3881</v>
      </c>
      <c r="CR3">
        <v>-764</v>
      </c>
      <c r="CS3">
        <v>9639</v>
      </c>
      <c r="CT3">
        <v>-9260</v>
      </c>
      <c r="CU3">
        <v>195</v>
      </c>
      <c r="CV3">
        <v>-21656</v>
      </c>
      <c r="CW3">
        <v>460</v>
      </c>
      <c r="CY3">
        <f t="shared" si="0"/>
        <v>-21.13</v>
      </c>
      <c r="CZ3">
        <f t="shared" si="1"/>
        <v>3254.69</v>
      </c>
    </row>
    <row r="4" spans="1:104" x14ac:dyDescent="0.25">
      <c r="B4">
        <v>-180</v>
      </c>
      <c r="C4">
        <v>-1434</v>
      </c>
      <c r="D4">
        <v>-2464</v>
      </c>
      <c r="E4">
        <v>8028</v>
      </c>
      <c r="F4">
        <v>8729</v>
      </c>
      <c r="G4">
        <v>7041</v>
      </c>
      <c r="H4">
        <v>-1412</v>
      </c>
      <c r="I4">
        <v>367</v>
      </c>
      <c r="J4">
        <v>873</v>
      </c>
      <c r="K4">
        <v>-8604</v>
      </c>
      <c r="L4">
        <v>2786</v>
      </c>
      <c r="M4">
        <v>-8885</v>
      </c>
      <c r="N4">
        <v>35</v>
      </c>
      <c r="O4">
        <v>1041</v>
      </c>
      <c r="P4">
        <v>567</v>
      </c>
      <c r="Q4">
        <v>1933</v>
      </c>
      <c r="R4">
        <v>9667</v>
      </c>
      <c r="S4">
        <v>4238</v>
      </c>
      <c r="T4">
        <v>-2303</v>
      </c>
      <c r="U4">
        <v>-4806</v>
      </c>
      <c r="V4">
        <v>9832</v>
      </c>
      <c r="W4">
        <v>-2004</v>
      </c>
      <c r="X4">
        <v>380</v>
      </c>
      <c r="Y4">
        <v>-569</v>
      </c>
      <c r="Z4">
        <v>-2596</v>
      </c>
      <c r="AA4">
        <v>-3018</v>
      </c>
      <c r="AB4">
        <v>1202</v>
      </c>
      <c r="AC4">
        <v>9580</v>
      </c>
      <c r="AD4">
        <v>11003</v>
      </c>
      <c r="AE4">
        <v>-139</v>
      </c>
      <c r="AF4">
        <v>-3927</v>
      </c>
      <c r="AG4">
        <v>15313</v>
      </c>
      <c r="AH4">
        <v>1771</v>
      </c>
      <c r="AI4">
        <v>9252</v>
      </c>
      <c r="AJ4">
        <v>-5723</v>
      </c>
      <c r="AK4">
        <v>799</v>
      </c>
      <c r="AL4">
        <v>-8218</v>
      </c>
      <c r="AM4">
        <v>1853</v>
      </c>
      <c r="AN4">
        <v>2079</v>
      </c>
      <c r="AO4">
        <v>-2584</v>
      </c>
      <c r="AP4">
        <v>3791</v>
      </c>
      <c r="AQ4">
        <v>10607</v>
      </c>
      <c r="AR4">
        <v>5068</v>
      </c>
      <c r="AS4">
        <v>-9779</v>
      </c>
      <c r="AT4">
        <v>-8597</v>
      </c>
      <c r="AU4">
        <v>-2501</v>
      </c>
      <c r="AV4">
        <v>-439</v>
      </c>
      <c r="AW4">
        <v>-18</v>
      </c>
      <c r="AX4">
        <v>-85</v>
      </c>
      <c r="AY4">
        <v>-2549</v>
      </c>
      <c r="AZ4">
        <v>1809</v>
      </c>
      <c r="BA4">
        <v>6012</v>
      </c>
      <c r="BB4">
        <v>366</v>
      </c>
      <c r="BC4">
        <v>-11367</v>
      </c>
      <c r="BD4">
        <v>-8862</v>
      </c>
      <c r="BE4">
        <v>-5730</v>
      </c>
      <c r="BF4">
        <v>2331</v>
      </c>
      <c r="BG4">
        <v>-254</v>
      </c>
      <c r="BH4">
        <v>2929</v>
      </c>
      <c r="BI4">
        <v>12905</v>
      </c>
      <c r="BJ4">
        <v>-1673</v>
      </c>
      <c r="BK4">
        <v>-5964</v>
      </c>
      <c r="BL4">
        <v>5325</v>
      </c>
      <c r="BM4">
        <v>-873</v>
      </c>
      <c r="BN4">
        <v>-49</v>
      </c>
      <c r="BO4">
        <v>11043</v>
      </c>
      <c r="BP4">
        <v>-9338</v>
      </c>
      <c r="BQ4">
        <v>-6852</v>
      </c>
      <c r="BR4">
        <v>-15800</v>
      </c>
      <c r="BS4">
        <v>8664</v>
      </c>
      <c r="BT4">
        <v>-4298</v>
      </c>
      <c r="BU4">
        <v>-6550</v>
      </c>
      <c r="BV4">
        <v>-2508</v>
      </c>
      <c r="BW4">
        <v>-1517</v>
      </c>
      <c r="BX4">
        <v>2559</v>
      </c>
      <c r="BY4">
        <v>14466</v>
      </c>
      <c r="BZ4">
        <v>-2864</v>
      </c>
      <c r="CA4">
        <v>-2259</v>
      </c>
      <c r="CB4">
        <v>1087</v>
      </c>
      <c r="CC4">
        <v>-7028</v>
      </c>
      <c r="CD4">
        <v>-939</v>
      </c>
      <c r="CE4">
        <v>-10475</v>
      </c>
      <c r="CF4">
        <v>1259</v>
      </c>
      <c r="CG4">
        <v>11720</v>
      </c>
      <c r="CH4">
        <v>4196</v>
      </c>
      <c r="CI4">
        <v>-3778</v>
      </c>
      <c r="CJ4">
        <v>8984</v>
      </c>
      <c r="CK4">
        <v>2930</v>
      </c>
      <c r="CL4">
        <v>39</v>
      </c>
      <c r="CM4">
        <v>-9348</v>
      </c>
      <c r="CN4">
        <v>-7854</v>
      </c>
      <c r="CO4">
        <v>4770</v>
      </c>
      <c r="CP4">
        <v>-7579</v>
      </c>
      <c r="CQ4">
        <v>-2676</v>
      </c>
      <c r="CR4">
        <v>-1065</v>
      </c>
      <c r="CS4">
        <v>11653</v>
      </c>
      <c r="CT4">
        <v>-8194</v>
      </c>
      <c r="CU4">
        <v>-189</v>
      </c>
      <c r="CV4">
        <v>-21668</v>
      </c>
      <c r="CW4">
        <v>-4707</v>
      </c>
      <c r="CY4">
        <f t="shared" si="0"/>
        <v>-122.1</v>
      </c>
      <c r="CZ4">
        <f t="shared" si="1"/>
        <v>4979.74</v>
      </c>
    </row>
    <row r="5" spans="1:104" x14ac:dyDescent="0.25">
      <c r="B5">
        <v>95</v>
      </c>
      <c r="C5">
        <v>-1369</v>
      </c>
      <c r="D5">
        <v>-3019</v>
      </c>
      <c r="E5">
        <v>8028</v>
      </c>
      <c r="F5">
        <v>6170</v>
      </c>
      <c r="G5">
        <v>-3557</v>
      </c>
      <c r="H5">
        <v>-338</v>
      </c>
      <c r="I5">
        <v>-3938</v>
      </c>
      <c r="J5">
        <v>-2608</v>
      </c>
      <c r="K5">
        <v>-8607</v>
      </c>
      <c r="L5">
        <v>2847</v>
      </c>
      <c r="M5">
        <v>-7911</v>
      </c>
      <c r="N5">
        <v>930</v>
      </c>
      <c r="O5">
        <v>5005</v>
      </c>
      <c r="P5">
        <v>-4243</v>
      </c>
      <c r="Q5">
        <v>2532</v>
      </c>
      <c r="R5">
        <v>12441</v>
      </c>
      <c r="S5">
        <v>4539</v>
      </c>
      <c r="T5">
        <v>-2278</v>
      </c>
      <c r="U5">
        <v>7386</v>
      </c>
      <c r="V5">
        <v>4202</v>
      </c>
      <c r="W5">
        <v>3933</v>
      </c>
      <c r="X5">
        <v>380</v>
      </c>
      <c r="Y5">
        <v>7160</v>
      </c>
      <c r="Z5">
        <v>-1595</v>
      </c>
      <c r="AA5">
        <v>-2863</v>
      </c>
      <c r="AB5">
        <v>746</v>
      </c>
      <c r="AC5">
        <v>9341</v>
      </c>
      <c r="AD5">
        <v>11003</v>
      </c>
      <c r="AE5">
        <v>-313</v>
      </c>
      <c r="AF5">
        <v>-4165</v>
      </c>
      <c r="AG5">
        <v>20891</v>
      </c>
      <c r="AH5">
        <v>11414</v>
      </c>
      <c r="AI5">
        <v>9032</v>
      </c>
      <c r="AJ5">
        <v>-6510</v>
      </c>
      <c r="AK5">
        <v>6572</v>
      </c>
      <c r="AL5">
        <v>-8544</v>
      </c>
      <c r="AM5">
        <v>966</v>
      </c>
      <c r="AN5">
        <v>-9415</v>
      </c>
      <c r="AO5">
        <v>-1059</v>
      </c>
      <c r="AP5">
        <v>8996</v>
      </c>
      <c r="AQ5">
        <v>9771</v>
      </c>
      <c r="AR5">
        <v>5007</v>
      </c>
      <c r="AS5">
        <v>-14034</v>
      </c>
      <c r="AT5">
        <v>-8876</v>
      </c>
      <c r="AU5">
        <v>-2484</v>
      </c>
      <c r="AV5">
        <v>-2010</v>
      </c>
      <c r="AW5">
        <v>-206</v>
      </c>
      <c r="AX5">
        <v>-1080</v>
      </c>
      <c r="AY5">
        <v>-2549</v>
      </c>
      <c r="AZ5">
        <v>7728</v>
      </c>
      <c r="BA5">
        <v>2684</v>
      </c>
      <c r="BB5">
        <v>385</v>
      </c>
      <c r="BC5">
        <v>-10182</v>
      </c>
      <c r="BD5">
        <v>-8883</v>
      </c>
      <c r="BE5">
        <v>-15142</v>
      </c>
      <c r="BF5">
        <v>2331</v>
      </c>
      <c r="BG5">
        <v>-1497</v>
      </c>
      <c r="BH5">
        <v>670</v>
      </c>
      <c r="BI5">
        <v>18376</v>
      </c>
      <c r="BJ5">
        <v>5394</v>
      </c>
      <c r="BK5">
        <v>-1248</v>
      </c>
      <c r="BL5">
        <v>3669</v>
      </c>
      <c r="BM5">
        <v>-484</v>
      </c>
      <c r="BN5">
        <v>-4900</v>
      </c>
      <c r="BO5">
        <v>11165</v>
      </c>
      <c r="BP5">
        <v>-8383</v>
      </c>
      <c r="BQ5">
        <v>-6865</v>
      </c>
      <c r="BR5">
        <v>-13106</v>
      </c>
      <c r="BS5">
        <v>13299</v>
      </c>
      <c r="BT5">
        <v>3932</v>
      </c>
      <c r="BU5">
        <v>-9332</v>
      </c>
      <c r="BV5">
        <v>-2315</v>
      </c>
      <c r="BW5">
        <v>-1445</v>
      </c>
      <c r="BX5">
        <v>3367</v>
      </c>
      <c r="BY5">
        <v>14411</v>
      </c>
      <c r="BZ5">
        <v>-2076</v>
      </c>
      <c r="CA5">
        <v>-2259</v>
      </c>
      <c r="CB5">
        <v>991</v>
      </c>
      <c r="CC5">
        <v>-9024</v>
      </c>
      <c r="CD5">
        <v>6832</v>
      </c>
      <c r="CE5">
        <v>-10545</v>
      </c>
      <c r="CF5">
        <v>2697</v>
      </c>
      <c r="CG5">
        <v>664</v>
      </c>
      <c r="CH5">
        <v>4004</v>
      </c>
      <c r="CI5">
        <v>-5819</v>
      </c>
      <c r="CJ5">
        <v>7429</v>
      </c>
      <c r="CK5">
        <v>9025</v>
      </c>
      <c r="CL5">
        <v>-3896</v>
      </c>
      <c r="CM5">
        <v>-5644</v>
      </c>
      <c r="CN5">
        <v>-9925</v>
      </c>
      <c r="CO5">
        <v>1146</v>
      </c>
      <c r="CP5">
        <v>-12022</v>
      </c>
      <c r="CQ5">
        <v>4740</v>
      </c>
      <c r="CR5">
        <v>-1048</v>
      </c>
      <c r="CS5">
        <v>11543</v>
      </c>
      <c r="CT5">
        <v>890</v>
      </c>
      <c r="CU5">
        <v>-371</v>
      </c>
      <c r="CV5">
        <v>-16648</v>
      </c>
      <c r="CW5">
        <v>-4959</v>
      </c>
      <c r="CY5">
        <f t="shared" si="0"/>
        <v>251.7</v>
      </c>
      <c r="CZ5">
        <f t="shared" si="1"/>
        <v>5683.48</v>
      </c>
    </row>
    <row r="6" spans="1:104" x14ac:dyDescent="0.25">
      <c r="B6">
        <v>483</v>
      </c>
      <c r="C6">
        <v>-1498</v>
      </c>
      <c r="D6">
        <v>-4367</v>
      </c>
      <c r="E6">
        <v>-557</v>
      </c>
      <c r="F6">
        <v>4184</v>
      </c>
      <c r="G6">
        <v>-3993</v>
      </c>
      <c r="H6">
        <v>-210</v>
      </c>
      <c r="I6">
        <v>-4110</v>
      </c>
      <c r="J6">
        <v>3735</v>
      </c>
      <c r="K6">
        <v>-8607</v>
      </c>
      <c r="L6">
        <v>2796</v>
      </c>
      <c r="M6">
        <v>-8189</v>
      </c>
      <c r="N6">
        <v>2689</v>
      </c>
      <c r="O6">
        <v>15041</v>
      </c>
      <c r="P6">
        <v>-14391</v>
      </c>
      <c r="Q6">
        <v>2405</v>
      </c>
      <c r="R6">
        <v>12450</v>
      </c>
      <c r="S6">
        <v>9566</v>
      </c>
      <c r="T6">
        <v>-2253</v>
      </c>
      <c r="U6">
        <v>7959</v>
      </c>
      <c r="V6">
        <v>1928</v>
      </c>
      <c r="W6">
        <v>3932</v>
      </c>
      <c r="X6">
        <v>-365</v>
      </c>
      <c r="Y6">
        <v>7162</v>
      </c>
      <c r="Z6">
        <v>-1539</v>
      </c>
      <c r="AA6">
        <v>-5113</v>
      </c>
      <c r="AB6">
        <v>4100</v>
      </c>
      <c r="AC6">
        <v>-9528</v>
      </c>
      <c r="AD6">
        <v>10992</v>
      </c>
      <c r="AE6">
        <v>-898</v>
      </c>
      <c r="AF6">
        <v>-5360</v>
      </c>
      <c r="AG6">
        <v>19811</v>
      </c>
      <c r="AH6">
        <v>7446</v>
      </c>
      <c r="AI6">
        <v>9839</v>
      </c>
      <c r="AJ6">
        <v>-6313</v>
      </c>
      <c r="AK6">
        <v>6566</v>
      </c>
      <c r="AL6">
        <v>-6865</v>
      </c>
      <c r="AM6">
        <v>953</v>
      </c>
      <c r="AN6">
        <v>1954</v>
      </c>
      <c r="AO6">
        <v>-444</v>
      </c>
      <c r="AP6">
        <v>14195</v>
      </c>
      <c r="AQ6">
        <v>8216</v>
      </c>
      <c r="AR6">
        <v>5005</v>
      </c>
      <c r="AS6">
        <v>-14083</v>
      </c>
      <c r="AT6">
        <v>-8740</v>
      </c>
      <c r="AU6">
        <v>-4996</v>
      </c>
      <c r="AV6">
        <v>8642</v>
      </c>
      <c r="AW6">
        <v>-10355</v>
      </c>
      <c r="AX6">
        <v>-6874</v>
      </c>
      <c r="AY6">
        <v>-2515</v>
      </c>
      <c r="AZ6">
        <v>-3963</v>
      </c>
      <c r="BA6">
        <v>1019</v>
      </c>
      <c r="BB6">
        <v>1990</v>
      </c>
      <c r="BC6">
        <v>-8911</v>
      </c>
      <c r="BD6">
        <v>-3088</v>
      </c>
      <c r="BE6">
        <v>-15140</v>
      </c>
      <c r="BF6">
        <v>11788</v>
      </c>
      <c r="BG6">
        <v>3047</v>
      </c>
      <c r="BH6">
        <v>688</v>
      </c>
      <c r="BI6">
        <v>17899</v>
      </c>
      <c r="BJ6">
        <v>5334</v>
      </c>
      <c r="BK6">
        <v>-5784</v>
      </c>
      <c r="BL6">
        <v>4503</v>
      </c>
      <c r="BM6">
        <v>2120</v>
      </c>
      <c r="BN6">
        <v>-4001</v>
      </c>
      <c r="BO6">
        <v>5379</v>
      </c>
      <c r="BP6">
        <v>-3573</v>
      </c>
      <c r="BQ6">
        <v>-6826</v>
      </c>
      <c r="BR6">
        <v>-13064</v>
      </c>
      <c r="BS6">
        <v>17047</v>
      </c>
      <c r="BT6">
        <v>-3322</v>
      </c>
      <c r="BU6">
        <v>-13067</v>
      </c>
      <c r="BV6">
        <v>-1268</v>
      </c>
      <c r="BW6">
        <v>-1444</v>
      </c>
      <c r="BX6">
        <v>6302</v>
      </c>
      <c r="BY6">
        <v>14545</v>
      </c>
      <c r="BZ6">
        <v>-3977</v>
      </c>
      <c r="CA6">
        <v>3655</v>
      </c>
      <c r="CB6">
        <v>286</v>
      </c>
      <c r="CC6">
        <v>-9024</v>
      </c>
      <c r="CD6">
        <v>8921</v>
      </c>
      <c r="CE6">
        <v>-12267</v>
      </c>
      <c r="CF6">
        <v>2677</v>
      </c>
      <c r="CG6">
        <v>9051</v>
      </c>
      <c r="CH6">
        <v>-7470</v>
      </c>
      <c r="CI6">
        <v>-2973</v>
      </c>
      <c r="CJ6">
        <v>7426</v>
      </c>
      <c r="CK6">
        <v>9172</v>
      </c>
      <c r="CL6">
        <v>-3280</v>
      </c>
      <c r="CM6">
        <v>-6238</v>
      </c>
      <c r="CN6">
        <v>-9017</v>
      </c>
      <c r="CO6">
        <v>799</v>
      </c>
      <c r="CP6">
        <v>-12025</v>
      </c>
      <c r="CQ6">
        <v>12768</v>
      </c>
      <c r="CR6">
        <v>-1790</v>
      </c>
      <c r="CS6">
        <v>12770</v>
      </c>
      <c r="CT6">
        <v>-6253</v>
      </c>
      <c r="CU6">
        <v>-9115</v>
      </c>
      <c r="CV6">
        <v>-16704</v>
      </c>
      <c r="CW6">
        <v>3839</v>
      </c>
      <c r="CY6">
        <f t="shared" si="0"/>
        <v>193.27</v>
      </c>
      <c r="CZ6">
        <f t="shared" si="1"/>
        <v>6508.21</v>
      </c>
    </row>
    <row r="7" spans="1:104" x14ac:dyDescent="0.25">
      <c r="B7">
        <v>839</v>
      </c>
      <c r="C7">
        <v>-2491</v>
      </c>
      <c r="D7">
        <v>-2547</v>
      </c>
      <c r="E7">
        <v>-407</v>
      </c>
      <c r="F7">
        <v>3824</v>
      </c>
      <c r="G7">
        <v>-4659</v>
      </c>
      <c r="H7">
        <v>-171</v>
      </c>
      <c r="I7">
        <v>-2391</v>
      </c>
      <c r="J7">
        <v>3543</v>
      </c>
      <c r="K7">
        <v>-315</v>
      </c>
      <c r="L7">
        <v>-972</v>
      </c>
      <c r="M7">
        <v>-8192</v>
      </c>
      <c r="N7">
        <v>999</v>
      </c>
      <c r="O7">
        <v>23153</v>
      </c>
      <c r="P7">
        <v>-14248</v>
      </c>
      <c r="Q7">
        <v>2825</v>
      </c>
      <c r="R7">
        <v>12376</v>
      </c>
      <c r="S7">
        <v>9540</v>
      </c>
      <c r="T7">
        <v>-5715</v>
      </c>
      <c r="U7">
        <v>11515</v>
      </c>
      <c r="V7">
        <v>1922</v>
      </c>
      <c r="W7">
        <v>-1968</v>
      </c>
      <c r="X7">
        <v>-2599</v>
      </c>
      <c r="Y7">
        <v>15560</v>
      </c>
      <c r="Z7">
        <v>1674</v>
      </c>
      <c r="AA7">
        <v>1931</v>
      </c>
      <c r="AB7">
        <v>1286</v>
      </c>
      <c r="AC7">
        <v>-10529</v>
      </c>
      <c r="AD7">
        <v>8278</v>
      </c>
      <c r="AE7">
        <v>-9512</v>
      </c>
      <c r="AF7">
        <v>-1173</v>
      </c>
      <c r="AG7">
        <v>19065</v>
      </c>
      <c r="AH7">
        <v>7447</v>
      </c>
      <c r="AI7">
        <v>9898</v>
      </c>
      <c r="AJ7">
        <v>-5438</v>
      </c>
      <c r="AK7">
        <v>6917</v>
      </c>
      <c r="AL7">
        <v>-335</v>
      </c>
      <c r="AM7">
        <v>1011</v>
      </c>
      <c r="AN7">
        <v>85</v>
      </c>
      <c r="AO7">
        <v>2308</v>
      </c>
      <c r="AP7">
        <v>14429</v>
      </c>
      <c r="AQ7">
        <v>14431</v>
      </c>
      <c r="AR7">
        <v>3655</v>
      </c>
      <c r="AS7">
        <v>-14109</v>
      </c>
      <c r="AT7">
        <v>-13335</v>
      </c>
      <c r="AU7">
        <v>6434</v>
      </c>
      <c r="AV7">
        <v>8451</v>
      </c>
      <c r="AW7">
        <v>-21110</v>
      </c>
      <c r="AX7">
        <v>-3296</v>
      </c>
      <c r="AY7">
        <v>3453</v>
      </c>
      <c r="AZ7">
        <v>-6606</v>
      </c>
      <c r="BA7">
        <v>1109</v>
      </c>
      <c r="BB7">
        <v>2654</v>
      </c>
      <c r="BC7">
        <v>-8906</v>
      </c>
      <c r="BD7">
        <v>-6968</v>
      </c>
      <c r="BE7">
        <v>-10703</v>
      </c>
      <c r="BF7">
        <v>20690</v>
      </c>
      <c r="BG7">
        <v>12613</v>
      </c>
      <c r="BH7">
        <v>186</v>
      </c>
      <c r="BI7">
        <v>22173</v>
      </c>
      <c r="BJ7">
        <v>14540</v>
      </c>
      <c r="BK7">
        <v>-5746</v>
      </c>
      <c r="BL7">
        <v>-6102</v>
      </c>
      <c r="BM7">
        <v>1544</v>
      </c>
      <c r="BN7">
        <v>-10960</v>
      </c>
      <c r="BO7">
        <v>5228</v>
      </c>
      <c r="BP7">
        <v>-12246</v>
      </c>
      <c r="BQ7">
        <v>-6342</v>
      </c>
      <c r="BR7">
        <v>-21831</v>
      </c>
      <c r="BS7">
        <v>17596</v>
      </c>
      <c r="BT7">
        <v>-6252</v>
      </c>
      <c r="BU7">
        <v>-10133</v>
      </c>
      <c r="BV7">
        <v>9749</v>
      </c>
      <c r="BW7">
        <v>-2141</v>
      </c>
      <c r="BX7">
        <v>4818</v>
      </c>
      <c r="BY7">
        <v>14667</v>
      </c>
      <c r="BZ7">
        <v>-4357</v>
      </c>
      <c r="CA7">
        <v>7866</v>
      </c>
      <c r="CB7">
        <v>416</v>
      </c>
      <c r="CC7">
        <v>-7783</v>
      </c>
      <c r="CD7">
        <v>4227</v>
      </c>
      <c r="CE7">
        <v>-18046</v>
      </c>
      <c r="CF7">
        <v>-2913</v>
      </c>
      <c r="CG7">
        <v>13977</v>
      </c>
      <c r="CH7">
        <v>-7466</v>
      </c>
      <c r="CI7">
        <v>-10196</v>
      </c>
      <c r="CJ7">
        <v>457</v>
      </c>
      <c r="CK7">
        <v>7911</v>
      </c>
      <c r="CL7">
        <v>-470</v>
      </c>
      <c r="CM7">
        <v>-5348</v>
      </c>
      <c r="CN7">
        <v>-7777</v>
      </c>
      <c r="CO7">
        <v>4820</v>
      </c>
      <c r="CP7">
        <v>-14121</v>
      </c>
      <c r="CQ7">
        <v>13118</v>
      </c>
      <c r="CR7">
        <v>-1924</v>
      </c>
      <c r="CS7">
        <v>10891</v>
      </c>
      <c r="CT7">
        <v>-9254</v>
      </c>
      <c r="CU7">
        <v>-9080</v>
      </c>
      <c r="CV7">
        <v>-17165</v>
      </c>
      <c r="CW7">
        <v>3328</v>
      </c>
      <c r="CY7">
        <f t="shared" si="0"/>
        <v>350.79</v>
      </c>
      <c r="CZ7">
        <f t="shared" si="1"/>
        <v>7477.75</v>
      </c>
    </row>
    <row r="8" spans="1:104" x14ac:dyDescent="0.25">
      <c r="B8">
        <v>839</v>
      </c>
      <c r="C8">
        <v>-2480</v>
      </c>
      <c r="D8">
        <v>-2414</v>
      </c>
      <c r="E8">
        <v>1259</v>
      </c>
      <c r="F8">
        <v>3823</v>
      </c>
      <c r="G8">
        <v>-4643</v>
      </c>
      <c r="H8">
        <v>1651</v>
      </c>
      <c r="I8">
        <v>-550</v>
      </c>
      <c r="J8">
        <v>6178</v>
      </c>
      <c r="K8">
        <v>-343</v>
      </c>
      <c r="L8">
        <v>-1028</v>
      </c>
      <c r="M8">
        <v>-1952</v>
      </c>
      <c r="N8">
        <v>-7080</v>
      </c>
      <c r="O8">
        <v>22671</v>
      </c>
      <c r="P8">
        <v>-15792</v>
      </c>
      <c r="Q8">
        <v>-607</v>
      </c>
      <c r="R8">
        <v>15515</v>
      </c>
      <c r="S8">
        <v>14807</v>
      </c>
      <c r="T8">
        <v>-10533</v>
      </c>
      <c r="U8">
        <v>10745</v>
      </c>
      <c r="V8">
        <v>-492</v>
      </c>
      <c r="W8">
        <v>-1972</v>
      </c>
      <c r="X8">
        <v>-2066</v>
      </c>
      <c r="Y8">
        <v>14796</v>
      </c>
      <c r="Z8">
        <v>-3839</v>
      </c>
      <c r="AA8">
        <v>-2389</v>
      </c>
      <c r="AB8">
        <v>-6849</v>
      </c>
      <c r="AC8">
        <v>-10572</v>
      </c>
      <c r="AD8">
        <v>5846</v>
      </c>
      <c r="AE8">
        <v>-6730</v>
      </c>
      <c r="AF8">
        <v>1472</v>
      </c>
      <c r="AG8">
        <v>19514</v>
      </c>
      <c r="AH8">
        <v>7416</v>
      </c>
      <c r="AI8">
        <v>11854</v>
      </c>
      <c r="AJ8">
        <v>40</v>
      </c>
      <c r="AK8">
        <v>7146</v>
      </c>
      <c r="AL8">
        <v>-332</v>
      </c>
      <c r="AM8">
        <v>2759</v>
      </c>
      <c r="AN8">
        <v>-981</v>
      </c>
      <c r="AO8">
        <v>3740</v>
      </c>
      <c r="AP8">
        <v>10648</v>
      </c>
      <c r="AQ8">
        <v>12509</v>
      </c>
      <c r="AR8">
        <v>7532</v>
      </c>
      <c r="AS8">
        <v>-14144</v>
      </c>
      <c r="AT8">
        <v>-13273</v>
      </c>
      <c r="AU8">
        <v>-601</v>
      </c>
      <c r="AV8">
        <v>8458</v>
      </c>
      <c r="AW8">
        <v>-23824</v>
      </c>
      <c r="AX8">
        <v>-14351</v>
      </c>
      <c r="AY8">
        <v>-2240</v>
      </c>
      <c r="AZ8">
        <v>-6608</v>
      </c>
      <c r="BA8">
        <v>1113</v>
      </c>
      <c r="BB8">
        <v>2493</v>
      </c>
      <c r="BC8">
        <v>-7434</v>
      </c>
      <c r="BD8">
        <v>-11999</v>
      </c>
      <c r="BE8">
        <v>-7813</v>
      </c>
      <c r="BF8">
        <v>15679</v>
      </c>
      <c r="BG8">
        <v>12798</v>
      </c>
      <c r="BH8">
        <v>-146</v>
      </c>
      <c r="BI8">
        <v>22015</v>
      </c>
      <c r="BJ8">
        <v>11948</v>
      </c>
      <c r="BK8">
        <v>1196</v>
      </c>
      <c r="BL8">
        <v>-9601</v>
      </c>
      <c r="BM8">
        <v>489</v>
      </c>
      <c r="BN8">
        <v>-5741</v>
      </c>
      <c r="BO8">
        <v>2646</v>
      </c>
      <c r="BP8">
        <v>-8765</v>
      </c>
      <c r="BQ8">
        <v>-6996</v>
      </c>
      <c r="BR8">
        <v>-21880</v>
      </c>
      <c r="BS8">
        <v>17647</v>
      </c>
      <c r="BT8">
        <v>-6260</v>
      </c>
      <c r="BU8">
        <v>-10013</v>
      </c>
      <c r="BV8">
        <v>12971</v>
      </c>
      <c r="BW8">
        <v>-2103</v>
      </c>
      <c r="BX8">
        <v>15352</v>
      </c>
      <c r="BY8">
        <v>14621</v>
      </c>
      <c r="BZ8">
        <v>4930</v>
      </c>
      <c r="CA8">
        <v>6388</v>
      </c>
      <c r="CB8">
        <v>-1075</v>
      </c>
      <c r="CC8">
        <v>-10412</v>
      </c>
      <c r="CD8">
        <v>4076</v>
      </c>
      <c r="CE8">
        <v>-27436</v>
      </c>
      <c r="CF8">
        <v>-10842</v>
      </c>
      <c r="CG8">
        <v>11117</v>
      </c>
      <c r="CH8">
        <v>-14748</v>
      </c>
      <c r="CI8">
        <v>-10610</v>
      </c>
      <c r="CJ8">
        <v>457</v>
      </c>
      <c r="CK8">
        <v>18725</v>
      </c>
      <c r="CL8">
        <v>-721</v>
      </c>
      <c r="CM8">
        <v>-7146</v>
      </c>
      <c r="CN8">
        <v>-17556</v>
      </c>
      <c r="CO8">
        <v>4826</v>
      </c>
      <c r="CP8">
        <v>-14110</v>
      </c>
      <c r="CQ8">
        <v>13330</v>
      </c>
      <c r="CR8">
        <v>-1746</v>
      </c>
      <c r="CS8">
        <v>18556</v>
      </c>
      <c r="CT8">
        <v>-15303</v>
      </c>
      <c r="CU8">
        <v>-10847</v>
      </c>
      <c r="CV8">
        <v>-17120</v>
      </c>
      <c r="CW8">
        <v>2052</v>
      </c>
      <c r="CY8">
        <f t="shared" si="0"/>
        <v>-104.65</v>
      </c>
      <c r="CZ8">
        <f t="shared" si="1"/>
        <v>8237.51</v>
      </c>
    </row>
    <row r="9" spans="1:104" x14ac:dyDescent="0.25">
      <c r="B9">
        <v>504</v>
      </c>
      <c r="C9">
        <v>-1734</v>
      </c>
      <c r="D9">
        <v>-2402</v>
      </c>
      <c r="E9">
        <v>10693</v>
      </c>
      <c r="F9">
        <v>3757</v>
      </c>
      <c r="G9">
        <v>-4609</v>
      </c>
      <c r="H9">
        <v>-899</v>
      </c>
      <c r="I9">
        <v>299</v>
      </c>
      <c r="J9">
        <v>-796</v>
      </c>
      <c r="K9">
        <v>1249</v>
      </c>
      <c r="L9">
        <v>-275</v>
      </c>
      <c r="M9">
        <v>-1889</v>
      </c>
      <c r="N9">
        <v>-6245</v>
      </c>
      <c r="O9">
        <v>22657</v>
      </c>
      <c r="P9">
        <v>-15790</v>
      </c>
      <c r="Q9">
        <v>-2835</v>
      </c>
      <c r="R9">
        <v>6070</v>
      </c>
      <c r="S9">
        <v>19590</v>
      </c>
      <c r="T9">
        <v>-10522</v>
      </c>
      <c r="U9">
        <v>1272</v>
      </c>
      <c r="V9">
        <v>-1914</v>
      </c>
      <c r="W9">
        <v>-7325</v>
      </c>
      <c r="X9">
        <v>-1879</v>
      </c>
      <c r="Y9">
        <v>16827</v>
      </c>
      <c r="Z9">
        <v>-5309</v>
      </c>
      <c r="AA9">
        <v>-3671</v>
      </c>
      <c r="AB9">
        <v>-6531</v>
      </c>
      <c r="AC9">
        <v>-15819</v>
      </c>
      <c r="AD9">
        <v>5484</v>
      </c>
      <c r="AE9">
        <v>-5630</v>
      </c>
      <c r="AF9">
        <v>3163</v>
      </c>
      <c r="AG9">
        <v>9431</v>
      </c>
      <c r="AH9">
        <v>9608</v>
      </c>
      <c r="AI9">
        <v>10045</v>
      </c>
      <c r="AJ9">
        <v>5232</v>
      </c>
      <c r="AK9">
        <v>7320</v>
      </c>
      <c r="AL9">
        <v>1553</v>
      </c>
      <c r="AM9">
        <v>433</v>
      </c>
      <c r="AN9">
        <v>-11235</v>
      </c>
      <c r="AO9">
        <v>3775</v>
      </c>
      <c r="AP9">
        <v>9978</v>
      </c>
      <c r="AQ9">
        <v>2460</v>
      </c>
      <c r="AR9">
        <v>6236</v>
      </c>
      <c r="AS9">
        <v>-24595</v>
      </c>
      <c r="AT9">
        <v>-14766</v>
      </c>
      <c r="AU9">
        <v>10886</v>
      </c>
      <c r="AV9">
        <v>7959</v>
      </c>
      <c r="AW9">
        <v>-24305</v>
      </c>
      <c r="AX9">
        <v>-15212</v>
      </c>
      <c r="AY9">
        <v>-11578</v>
      </c>
      <c r="AZ9">
        <v>-236</v>
      </c>
      <c r="BA9">
        <v>1113</v>
      </c>
      <c r="BB9">
        <v>-4371</v>
      </c>
      <c r="BC9">
        <v>-16985</v>
      </c>
      <c r="BD9">
        <v>-12685</v>
      </c>
      <c r="BE9">
        <v>-6016</v>
      </c>
      <c r="BF9">
        <v>16564</v>
      </c>
      <c r="BG9">
        <v>10978</v>
      </c>
      <c r="BH9">
        <v>-3600</v>
      </c>
      <c r="BI9">
        <v>19821</v>
      </c>
      <c r="BJ9">
        <v>13786</v>
      </c>
      <c r="BK9">
        <v>-5888</v>
      </c>
      <c r="BL9">
        <v>-10007</v>
      </c>
      <c r="BM9">
        <v>747</v>
      </c>
      <c r="BN9">
        <v>668</v>
      </c>
      <c r="BO9">
        <v>6199</v>
      </c>
      <c r="BP9">
        <v>-19918</v>
      </c>
      <c r="BQ9">
        <v>-6993</v>
      </c>
      <c r="BR9">
        <v>-22009</v>
      </c>
      <c r="BS9">
        <v>17688</v>
      </c>
      <c r="BT9">
        <v>-6246</v>
      </c>
      <c r="BU9">
        <v>-16711</v>
      </c>
      <c r="BV9">
        <v>14250</v>
      </c>
      <c r="BW9">
        <v>-4157</v>
      </c>
      <c r="BX9">
        <v>15328</v>
      </c>
      <c r="BY9">
        <v>3154</v>
      </c>
      <c r="BZ9">
        <v>-4273</v>
      </c>
      <c r="CA9">
        <v>14031</v>
      </c>
      <c r="CB9">
        <v>-1143</v>
      </c>
      <c r="CC9">
        <v>-10348</v>
      </c>
      <c r="CD9">
        <v>3171</v>
      </c>
      <c r="CE9">
        <v>-35032</v>
      </c>
      <c r="CF9">
        <v>-10813</v>
      </c>
      <c r="CG9">
        <v>11740</v>
      </c>
      <c r="CH9">
        <v>-10596</v>
      </c>
      <c r="CI9">
        <v>-11419</v>
      </c>
      <c r="CJ9">
        <v>706</v>
      </c>
      <c r="CK9">
        <v>9467</v>
      </c>
      <c r="CL9">
        <v>-9968</v>
      </c>
      <c r="CM9">
        <v>-7057</v>
      </c>
      <c r="CN9">
        <v>-19686</v>
      </c>
      <c r="CO9">
        <v>5604</v>
      </c>
      <c r="CP9">
        <v>-13081</v>
      </c>
      <c r="CQ9">
        <v>16692</v>
      </c>
      <c r="CR9">
        <v>-1747</v>
      </c>
      <c r="CS9">
        <v>21380</v>
      </c>
      <c r="CT9">
        <v>-7442</v>
      </c>
      <c r="CU9">
        <v>-11170</v>
      </c>
      <c r="CV9">
        <v>-15919</v>
      </c>
      <c r="CW9">
        <v>-5008</v>
      </c>
      <c r="CY9">
        <f t="shared" si="0"/>
        <v>-1287.21</v>
      </c>
      <c r="CZ9">
        <f t="shared" si="1"/>
        <v>8878.57</v>
      </c>
    </row>
    <row r="10" spans="1:104" x14ac:dyDescent="0.25">
      <c r="B10">
        <v>821</v>
      </c>
      <c r="C10">
        <v>-7006</v>
      </c>
      <c r="D10">
        <v>-1649</v>
      </c>
      <c r="E10">
        <v>1450</v>
      </c>
      <c r="F10">
        <v>-5855</v>
      </c>
      <c r="G10">
        <v>-3524</v>
      </c>
      <c r="H10">
        <v>-9068</v>
      </c>
      <c r="I10">
        <v>299</v>
      </c>
      <c r="J10">
        <v>-3430</v>
      </c>
      <c r="K10">
        <v>-1681</v>
      </c>
      <c r="L10">
        <v>1322</v>
      </c>
      <c r="M10">
        <v>7593</v>
      </c>
      <c r="N10">
        <v>-5220</v>
      </c>
      <c r="O10">
        <v>22166</v>
      </c>
      <c r="P10">
        <v>-18314</v>
      </c>
      <c r="Q10">
        <v>-2725</v>
      </c>
      <c r="R10">
        <v>-2057</v>
      </c>
      <c r="S10">
        <v>20075</v>
      </c>
      <c r="T10">
        <v>-14379</v>
      </c>
      <c r="U10">
        <v>1285</v>
      </c>
      <c r="V10">
        <v>-1664</v>
      </c>
      <c r="W10">
        <v>-8049</v>
      </c>
      <c r="X10">
        <v>-1963</v>
      </c>
      <c r="Y10">
        <v>13675</v>
      </c>
      <c r="Z10">
        <v>-5292</v>
      </c>
      <c r="AA10">
        <v>-3671</v>
      </c>
      <c r="AB10">
        <v>1630</v>
      </c>
      <c r="AC10">
        <v>-6762</v>
      </c>
      <c r="AD10">
        <v>13283</v>
      </c>
      <c r="AE10">
        <v>-6905</v>
      </c>
      <c r="AF10">
        <v>1049</v>
      </c>
      <c r="AG10">
        <v>4163</v>
      </c>
      <c r="AH10">
        <v>9646</v>
      </c>
      <c r="AI10">
        <v>11485</v>
      </c>
      <c r="AJ10">
        <v>5244</v>
      </c>
      <c r="AK10">
        <v>8619</v>
      </c>
      <c r="AL10">
        <v>1889</v>
      </c>
      <c r="AM10">
        <v>3761</v>
      </c>
      <c r="AN10">
        <v>-11432</v>
      </c>
      <c r="AO10">
        <v>3660</v>
      </c>
      <c r="AP10">
        <v>9971</v>
      </c>
      <c r="AQ10">
        <v>2482</v>
      </c>
      <c r="AR10">
        <v>7645</v>
      </c>
      <c r="AS10">
        <v>-14196</v>
      </c>
      <c r="AT10">
        <v>-14993</v>
      </c>
      <c r="AU10">
        <v>9286</v>
      </c>
      <c r="AV10">
        <v>7108</v>
      </c>
      <c r="AW10">
        <v>-29580</v>
      </c>
      <c r="AX10">
        <v>-17264</v>
      </c>
      <c r="AY10">
        <v>-7541</v>
      </c>
      <c r="AZ10">
        <v>1004</v>
      </c>
      <c r="BA10">
        <v>8090</v>
      </c>
      <c r="BB10">
        <v>-3749</v>
      </c>
      <c r="BC10">
        <v>-13978</v>
      </c>
      <c r="BD10">
        <v>-15413</v>
      </c>
      <c r="BE10">
        <v>-9938</v>
      </c>
      <c r="BF10">
        <v>17050</v>
      </c>
      <c r="BG10">
        <v>11064</v>
      </c>
      <c r="BH10">
        <v>-3612</v>
      </c>
      <c r="BI10">
        <v>22722</v>
      </c>
      <c r="BJ10">
        <v>14592</v>
      </c>
      <c r="BK10">
        <v>-8597</v>
      </c>
      <c r="BL10">
        <v>-6327</v>
      </c>
      <c r="BM10">
        <v>764</v>
      </c>
      <c r="BN10">
        <v>3754</v>
      </c>
      <c r="BO10">
        <v>6233</v>
      </c>
      <c r="BP10">
        <v>-19250</v>
      </c>
      <c r="BQ10">
        <v>-10461</v>
      </c>
      <c r="BR10">
        <v>-22158</v>
      </c>
      <c r="BS10">
        <v>17691</v>
      </c>
      <c r="BT10">
        <v>-10575</v>
      </c>
      <c r="BU10">
        <v>-17327</v>
      </c>
      <c r="BV10">
        <v>13072</v>
      </c>
      <c r="BW10">
        <v>-4185</v>
      </c>
      <c r="BX10">
        <v>18828</v>
      </c>
      <c r="BY10">
        <v>9701</v>
      </c>
      <c r="BZ10">
        <v>-6186</v>
      </c>
      <c r="CA10">
        <v>14546</v>
      </c>
      <c r="CB10">
        <v>-856</v>
      </c>
      <c r="CC10">
        <v>-11757</v>
      </c>
      <c r="CD10">
        <v>3353</v>
      </c>
      <c r="CE10">
        <v>-37225</v>
      </c>
      <c r="CF10">
        <v>-16903</v>
      </c>
      <c r="CG10">
        <v>23003</v>
      </c>
      <c r="CH10">
        <v>-10335</v>
      </c>
      <c r="CI10">
        <v>-9554</v>
      </c>
      <c r="CJ10">
        <v>-7979</v>
      </c>
      <c r="CK10">
        <v>9393</v>
      </c>
      <c r="CL10">
        <v>-10193</v>
      </c>
      <c r="CM10">
        <v>3414</v>
      </c>
      <c r="CN10">
        <v>-15650</v>
      </c>
      <c r="CO10">
        <v>2786</v>
      </c>
      <c r="CP10">
        <v>-12418</v>
      </c>
      <c r="CQ10">
        <v>17086</v>
      </c>
      <c r="CR10">
        <v>-5334</v>
      </c>
      <c r="CS10">
        <v>22195</v>
      </c>
      <c r="CT10">
        <v>-4941</v>
      </c>
      <c r="CU10">
        <v>-14646</v>
      </c>
      <c r="CV10">
        <v>-4441</v>
      </c>
      <c r="CW10">
        <v>-10655</v>
      </c>
      <c r="CY10">
        <f t="shared" si="0"/>
        <v>-1189.1500000000001</v>
      </c>
      <c r="CZ10">
        <f t="shared" si="1"/>
        <v>9388.11</v>
      </c>
    </row>
    <row r="11" spans="1:104" x14ac:dyDescent="0.25">
      <c r="B11">
        <v>-234</v>
      </c>
      <c r="C11">
        <v>-6453</v>
      </c>
      <c r="D11">
        <v>-1740</v>
      </c>
      <c r="E11">
        <v>1501</v>
      </c>
      <c r="F11">
        <v>-5940</v>
      </c>
      <c r="G11">
        <v>-4039</v>
      </c>
      <c r="H11">
        <v>-10004</v>
      </c>
      <c r="I11">
        <v>1302</v>
      </c>
      <c r="J11">
        <v>-2973</v>
      </c>
      <c r="K11">
        <v>1002</v>
      </c>
      <c r="L11">
        <v>1552</v>
      </c>
      <c r="M11">
        <v>-818</v>
      </c>
      <c r="N11">
        <v>-8629</v>
      </c>
      <c r="O11">
        <v>16236</v>
      </c>
      <c r="P11">
        <v>-12201</v>
      </c>
      <c r="Q11">
        <v>-833</v>
      </c>
      <c r="R11">
        <v>713</v>
      </c>
      <c r="S11">
        <v>20076</v>
      </c>
      <c r="T11">
        <v>-12844</v>
      </c>
      <c r="U11">
        <v>-108</v>
      </c>
      <c r="V11">
        <v>-1659</v>
      </c>
      <c r="W11">
        <v>-15722</v>
      </c>
      <c r="X11">
        <v>2103</v>
      </c>
      <c r="Y11">
        <v>13682</v>
      </c>
      <c r="Z11">
        <v>-7822</v>
      </c>
      <c r="AA11">
        <v>-5113</v>
      </c>
      <c r="AB11">
        <v>1676</v>
      </c>
      <c r="AC11">
        <v>-10055</v>
      </c>
      <c r="AD11">
        <v>14815</v>
      </c>
      <c r="AE11">
        <v>-6917</v>
      </c>
      <c r="AF11">
        <v>-1860</v>
      </c>
      <c r="AG11">
        <v>-453</v>
      </c>
      <c r="AH11">
        <v>9766</v>
      </c>
      <c r="AI11">
        <v>16730</v>
      </c>
      <c r="AJ11">
        <v>9082</v>
      </c>
      <c r="AK11">
        <v>9742</v>
      </c>
      <c r="AL11">
        <v>-424</v>
      </c>
      <c r="AM11">
        <v>4663</v>
      </c>
      <c r="AN11">
        <v>-12900</v>
      </c>
      <c r="AO11">
        <v>-4778</v>
      </c>
      <c r="AP11">
        <v>9956</v>
      </c>
      <c r="AQ11">
        <v>1921</v>
      </c>
      <c r="AR11">
        <v>13529</v>
      </c>
      <c r="AS11">
        <v>-13148</v>
      </c>
      <c r="AT11">
        <v>-11695</v>
      </c>
      <c r="AU11">
        <v>19354</v>
      </c>
      <c r="AV11">
        <v>18415</v>
      </c>
      <c r="AW11">
        <v>-32174</v>
      </c>
      <c r="AX11">
        <v>-18005</v>
      </c>
      <c r="AY11">
        <v>4124</v>
      </c>
      <c r="AZ11">
        <v>1220</v>
      </c>
      <c r="BA11">
        <v>8598</v>
      </c>
      <c r="BB11">
        <v>-3617</v>
      </c>
      <c r="BC11">
        <v>-15783</v>
      </c>
      <c r="BD11">
        <v>-15387</v>
      </c>
      <c r="BE11">
        <v>-12299</v>
      </c>
      <c r="BF11">
        <v>12376</v>
      </c>
      <c r="BG11">
        <v>11314</v>
      </c>
      <c r="BH11">
        <v>-3857</v>
      </c>
      <c r="BI11">
        <v>16116</v>
      </c>
      <c r="BJ11">
        <v>9757</v>
      </c>
      <c r="BK11">
        <v>-8601</v>
      </c>
      <c r="BL11">
        <v>-11362</v>
      </c>
      <c r="BM11">
        <v>468</v>
      </c>
      <c r="BN11">
        <v>3845</v>
      </c>
      <c r="BO11">
        <v>6231</v>
      </c>
      <c r="BP11">
        <v>-19929</v>
      </c>
      <c r="BQ11">
        <v>-7938</v>
      </c>
      <c r="BR11">
        <v>-22023</v>
      </c>
      <c r="BS11">
        <v>17691</v>
      </c>
      <c r="BT11">
        <v>-10586</v>
      </c>
      <c r="BU11">
        <v>-22833</v>
      </c>
      <c r="BV11">
        <v>12972</v>
      </c>
      <c r="BW11">
        <v>-3825</v>
      </c>
      <c r="BX11">
        <v>18985</v>
      </c>
      <c r="BY11">
        <v>11784</v>
      </c>
      <c r="BZ11">
        <v>4518</v>
      </c>
      <c r="CA11">
        <v>22527</v>
      </c>
      <c r="CB11">
        <v>-5823</v>
      </c>
      <c r="CC11">
        <v>-14711</v>
      </c>
      <c r="CD11">
        <v>1714</v>
      </c>
      <c r="CE11">
        <v>-35141</v>
      </c>
      <c r="CF11">
        <v>-16899</v>
      </c>
      <c r="CG11">
        <v>23004</v>
      </c>
      <c r="CH11">
        <v>-13355</v>
      </c>
      <c r="CI11">
        <v>-1824</v>
      </c>
      <c r="CJ11">
        <v>289</v>
      </c>
      <c r="CK11">
        <v>14358</v>
      </c>
      <c r="CL11">
        <v>-10295</v>
      </c>
      <c r="CM11">
        <v>-2075</v>
      </c>
      <c r="CN11">
        <v>-7646</v>
      </c>
      <c r="CO11">
        <v>2732</v>
      </c>
      <c r="CP11">
        <v>-12413</v>
      </c>
      <c r="CQ11">
        <v>18723</v>
      </c>
      <c r="CR11">
        <v>-5334</v>
      </c>
      <c r="CS11">
        <v>24235</v>
      </c>
      <c r="CT11">
        <v>-9284</v>
      </c>
      <c r="CU11">
        <v>-16670</v>
      </c>
      <c r="CV11">
        <v>-12193</v>
      </c>
      <c r="CW11">
        <v>-10581</v>
      </c>
      <c r="CY11">
        <f t="shared" si="0"/>
        <v>-1064.28</v>
      </c>
      <c r="CZ11">
        <f t="shared" si="1"/>
        <v>9772.2199999999993</v>
      </c>
    </row>
    <row r="12" spans="1:104" x14ac:dyDescent="0.25">
      <c r="B12">
        <v>-1798</v>
      </c>
      <c r="C12">
        <v>-16636</v>
      </c>
      <c r="D12">
        <v>9440</v>
      </c>
      <c r="E12">
        <v>1527</v>
      </c>
      <c r="F12">
        <v>699</v>
      </c>
      <c r="G12">
        <v>-13029</v>
      </c>
      <c r="H12">
        <v>-10959</v>
      </c>
      <c r="I12">
        <v>5303</v>
      </c>
      <c r="J12">
        <v>-3096</v>
      </c>
      <c r="K12">
        <v>774</v>
      </c>
      <c r="L12">
        <v>11254</v>
      </c>
      <c r="M12">
        <v>-1124</v>
      </c>
      <c r="N12">
        <v>-10392</v>
      </c>
      <c r="O12">
        <v>16248</v>
      </c>
      <c r="P12">
        <v>-12203</v>
      </c>
      <c r="Q12">
        <v>-833</v>
      </c>
      <c r="R12">
        <v>-8763</v>
      </c>
      <c r="S12">
        <v>29213</v>
      </c>
      <c r="T12">
        <v>-12847</v>
      </c>
      <c r="U12">
        <v>1171</v>
      </c>
      <c r="V12">
        <v>-2490</v>
      </c>
      <c r="W12">
        <v>-11646</v>
      </c>
      <c r="X12">
        <v>2815</v>
      </c>
      <c r="Y12">
        <v>13649</v>
      </c>
      <c r="Z12">
        <v>-12971</v>
      </c>
      <c r="AA12">
        <v>-7831</v>
      </c>
      <c r="AB12">
        <v>1599</v>
      </c>
      <c r="AC12">
        <v>-4931</v>
      </c>
      <c r="AD12">
        <v>14915</v>
      </c>
      <c r="AE12">
        <v>-9342</v>
      </c>
      <c r="AF12">
        <v>-7171</v>
      </c>
      <c r="AG12">
        <v>-2913</v>
      </c>
      <c r="AH12">
        <v>16849</v>
      </c>
      <c r="AI12">
        <v>9160</v>
      </c>
      <c r="AJ12">
        <v>-186</v>
      </c>
      <c r="AK12">
        <v>3731</v>
      </c>
      <c r="AL12">
        <v>-3432</v>
      </c>
      <c r="AM12">
        <v>13390</v>
      </c>
      <c r="AN12">
        <v>-13584</v>
      </c>
      <c r="AO12">
        <v>-3677</v>
      </c>
      <c r="AP12">
        <v>8737</v>
      </c>
      <c r="AQ12">
        <v>9972</v>
      </c>
      <c r="AR12">
        <v>23613</v>
      </c>
      <c r="AS12">
        <v>-13324</v>
      </c>
      <c r="AT12">
        <v>-11690</v>
      </c>
      <c r="AU12">
        <v>9540</v>
      </c>
      <c r="AV12">
        <v>19915</v>
      </c>
      <c r="AW12">
        <v>-32122</v>
      </c>
      <c r="AX12">
        <v>-24738</v>
      </c>
      <c r="AY12">
        <v>-229</v>
      </c>
      <c r="AZ12">
        <v>-5327</v>
      </c>
      <c r="BA12">
        <v>10109</v>
      </c>
      <c r="BB12">
        <v>-5259</v>
      </c>
      <c r="BC12">
        <v>-22253</v>
      </c>
      <c r="BD12">
        <v>-9444</v>
      </c>
      <c r="BE12">
        <v>-778</v>
      </c>
      <c r="BF12">
        <v>12350</v>
      </c>
      <c r="BG12">
        <v>10650</v>
      </c>
      <c r="BH12">
        <v>-8252</v>
      </c>
      <c r="BI12">
        <v>17059</v>
      </c>
      <c r="BJ12">
        <v>9424</v>
      </c>
      <c r="BK12">
        <v>-11115</v>
      </c>
      <c r="BL12">
        <v>-11214</v>
      </c>
      <c r="BM12">
        <v>2356</v>
      </c>
      <c r="BN12">
        <v>3428</v>
      </c>
      <c r="BO12">
        <v>7573</v>
      </c>
      <c r="BP12">
        <v>-19907</v>
      </c>
      <c r="BQ12">
        <v>-7822</v>
      </c>
      <c r="BR12">
        <v>-13239</v>
      </c>
      <c r="BS12">
        <v>17734</v>
      </c>
      <c r="BT12">
        <v>-9046</v>
      </c>
      <c r="BU12">
        <v>-25869</v>
      </c>
      <c r="BV12">
        <v>11545</v>
      </c>
      <c r="BW12">
        <v>5624</v>
      </c>
      <c r="BX12">
        <v>13790</v>
      </c>
      <c r="BY12">
        <v>17491</v>
      </c>
      <c r="BZ12">
        <v>5069</v>
      </c>
      <c r="CA12">
        <v>20755</v>
      </c>
      <c r="CB12">
        <v>-12867</v>
      </c>
      <c r="CC12">
        <v>-14711</v>
      </c>
      <c r="CD12">
        <v>1714</v>
      </c>
      <c r="CE12">
        <v>-30096</v>
      </c>
      <c r="CF12">
        <v>-15454</v>
      </c>
      <c r="CG12">
        <v>29761</v>
      </c>
      <c r="CH12">
        <v>-8864</v>
      </c>
      <c r="CI12">
        <v>-4127</v>
      </c>
      <c r="CJ12">
        <v>497</v>
      </c>
      <c r="CK12">
        <v>3207</v>
      </c>
      <c r="CL12">
        <v>-21672</v>
      </c>
      <c r="CM12">
        <v>-742</v>
      </c>
      <c r="CN12">
        <v>-7836</v>
      </c>
      <c r="CO12">
        <v>6020</v>
      </c>
      <c r="CP12">
        <v>-11146</v>
      </c>
      <c r="CQ12">
        <v>18458</v>
      </c>
      <c r="CR12">
        <v>-8397</v>
      </c>
      <c r="CS12">
        <v>24235</v>
      </c>
      <c r="CT12">
        <v>-6399</v>
      </c>
      <c r="CU12">
        <v>-16745</v>
      </c>
      <c r="CV12">
        <v>-11725</v>
      </c>
      <c r="CW12">
        <v>-10567</v>
      </c>
      <c r="CY12">
        <f t="shared" si="0"/>
        <v>-1124.67</v>
      </c>
      <c r="CZ12">
        <f t="shared" si="1"/>
        <v>10571.93</v>
      </c>
    </row>
    <row r="13" spans="1:104" x14ac:dyDescent="0.25">
      <c r="B13">
        <v>-1780</v>
      </c>
      <c r="C13">
        <v>-16424</v>
      </c>
      <c r="D13">
        <v>5917</v>
      </c>
      <c r="E13">
        <v>2062</v>
      </c>
      <c r="F13">
        <v>165</v>
      </c>
      <c r="G13">
        <v>-13160</v>
      </c>
      <c r="H13">
        <v>-14818</v>
      </c>
      <c r="I13">
        <v>1380</v>
      </c>
      <c r="J13">
        <v>-3268</v>
      </c>
      <c r="K13">
        <v>613</v>
      </c>
      <c r="L13">
        <v>11025</v>
      </c>
      <c r="M13">
        <v>-2797</v>
      </c>
      <c r="N13">
        <v>-538</v>
      </c>
      <c r="O13">
        <v>16913</v>
      </c>
      <c r="P13">
        <v>-12204</v>
      </c>
      <c r="Q13">
        <v>-713</v>
      </c>
      <c r="R13">
        <v>-8937</v>
      </c>
      <c r="S13">
        <v>20899</v>
      </c>
      <c r="T13">
        <v>-2727</v>
      </c>
      <c r="U13">
        <v>1560</v>
      </c>
      <c r="V13">
        <v>-11547</v>
      </c>
      <c r="W13">
        <v>-19904</v>
      </c>
      <c r="X13">
        <v>2922</v>
      </c>
      <c r="Y13">
        <v>14897</v>
      </c>
      <c r="Z13">
        <v>-15693</v>
      </c>
      <c r="AA13">
        <v>-10260</v>
      </c>
      <c r="AB13">
        <v>3166</v>
      </c>
      <c r="AC13">
        <v>-2134</v>
      </c>
      <c r="AD13">
        <v>16117</v>
      </c>
      <c r="AE13">
        <v>-16818</v>
      </c>
      <c r="AF13">
        <v>-7183</v>
      </c>
      <c r="AG13">
        <v>-3095</v>
      </c>
      <c r="AH13">
        <v>10560</v>
      </c>
      <c r="AI13">
        <v>8808</v>
      </c>
      <c r="AJ13">
        <v>-2508</v>
      </c>
      <c r="AK13">
        <v>4018</v>
      </c>
      <c r="AL13">
        <v>-3428</v>
      </c>
      <c r="AM13">
        <v>9196</v>
      </c>
      <c r="AN13">
        <v>-11462</v>
      </c>
      <c r="AO13">
        <v>-3615</v>
      </c>
      <c r="AP13">
        <v>8737</v>
      </c>
      <c r="AQ13">
        <v>4939</v>
      </c>
      <c r="AR13">
        <v>27428</v>
      </c>
      <c r="AS13">
        <v>-7352</v>
      </c>
      <c r="AT13">
        <v>-11581</v>
      </c>
      <c r="AU13">
        <v>8526</v>
      </c>
      <c r="AV13">
        <v>29829</v>
      </c>
      <c r="AW13">
        <v>-30334</v>
      </c>
      <c r="AX13">
        <v>-30913</v>
      </c>
      <c r="AY13">
        <v>1826</v>
      </c>
      <c r="AZ13">
        <v>4983</v>
      </c>
      <c r="BA13">
        <v>8173</v>
      </c>
      <c r="BB13">
        <v>201</v>
      </c>
      <c r="BC13">
        <v>-22245</v>
      </c>
      <c r="BD13">
        <v>-3033</v>
      </c>
      <c r="BE13">
        <v>-55</v>
      </c>
      <c r="BF13">
        <v>13259</v>
      </c>
      <c r="BG13">
        <v>10848</v>
      </c>
      <c r="BH13">
        <v>-2124</v>
      </c>
      <c r="BI13">
        <v>16830</v>
      </c>
      <c r="BJ13">
        <v>-228</v>
      </c>
      <c r="BK13">
        <v>-7243</v>
      </c>
      <c r="BL13">
        <v>-7297</v>
      </c>
      <c r="BM13">
        <v>796</v>
      </c>
      <c r="BN13">
        <v>3378</v>
      </c>
      <c r="BO13">
        <v>5920</v>
      </c>
      <c r="BP13">
        <v>-19277</v>
      </c>
      <c r="BQ13">
        <v>-8641</v>
      </c>
      <c r="BR13">
        <v>-13080</v>
      </c>
      <c r="BS13">
        <v>12079</v>
      </c>
      <c r="BT13">
        <v>-16919</v>
      </c>
      <c r="BU13">
        <v>-24829</v>
      </c>
      <c r="BV13">
        <v>11533</v>
      </c>
      <c r="BW13">
        <v>3045</v>
      </c>
      <c r="BX13">
        <v>17106</v>
      </c>
      <c r="BY13">
        <v>16415</v>
      </c>
      <c r="BZ13">
        <v>5069</v>
      </c>
      <c r="CA13">
        <v>20753</v>
      </c>
      <c r="CB13">
        <v>-18370</v>
      </c>
      <c r="CC13">
        <v>-9420</v>
      </c>
      <c r="CD13">
        <v>4963</v>
      </c>
      <c r="CE13">
        <v>-20561</v>
      </c>
      <c r="CF13">
        <v>-16262</v>
      </c>
      <c r="CG13">
        <v>39794</v>
      </c>
      <c r="CH13">
        <v>-2189</v>
      </c>
      <c r="CI13">
        <v>-5063</v>
      </c>
      <c r="CJ13">
        <v>10965</v>
      </c>
      <c r="CK13">
        <v>3209</v>
      </c>
      <c r="CL13">
        <v>-23639</v>
      </c>
      <c r="CM13">
        <v>-7887</v>
      </c>
      <c r="CN13">
        <v>-8801</v>
      </c>
      <c r="CO13">
        <v>10335</v>
      </c>
      <c r="CP13">
        <v>-18720</v>
      </c>
      <c r="CQ13">
        <v>20682</v>
      </c>
      <c r="CR13">
        <v>-8390</v>
      </c>
      <c r="CS13">
        <v>13644</v>
      </c>
      <c r="CT13">
        <v>-17746</v>
      </c>
      <c r="CU13">
        <v>-15970</v>
      </c>
      <c r="CV13">
        <v>-7556</v>
      </c>
      <c r="CW13">
        <v>-11142</v>
      </c>
      <c r="CY13">
        <f t="shared" si="0"/>
        <v>-1163.97</v>
      </c>
      <c r="CZ13">
        <f t="shared" si="1"/>
        <v>10473.629999999999</v>
      </c>
    </row>
    <row r="14" spans="1:104" x14ac:dyDescent="0.25">
      <c r="B14">
        <v>-1775</v>
      </c>
      <c r="C14">
        <v>-14132</v>
      </c>
      <c r="D14">
        <v>12398</v>
      </c>
      <c r="E14">
        <v>1434</v>
      </c>
      <c r="F14">
        <v>-2906</v>
      </c>
      <c r="G14">
        <v>-18649</v>
      </c>
      <c r="H14">
        <v>-15375</v>
      </c>
      <c r="I14">
        <v>1412</v>
      </c>
      <c r="J14">
        <v>-7387</v>
      </c>
      <c r="K14">
        <v>6688</v>
      </c>
      <c r="L14">
        <v>10897</v>
      </c>
      <c r="M14">
        <v>-2902</v>
      </c>
      <c r="N14">
        <v>-2796</v>
      </c>
      <c r="O14">
        <v>17015</v>
      </c>
      <c r="P14">
        <v>-12199</v>
      </c>
      <c r="Q14">
        <v>-627</v>
      </c>
      <c r="R14">
        <v>-7607</v>
      </c>
      <c r="S14">
        <v>25408</v>
      </c>
      <c r="T14">
        <v>-10073</v>
      </c>
      <c r="U14">
        <v>1032</v>
      </c>
      <c r="V14">
        <v>-11629</v>
      </c>
      <c r="W14">
        <v>-19559</v>
      </c>
      <c r="X14">
        <v>-263</v>
      </c>
      <c r="Y14">
        <v>14893</v>
      </c>
      <c r="Z14">
        <v>-17405</v>
      </c>
      <c r="AA14">
        <v>-10329</v>
      </c>
      <c r="AB14">
        <v>966</v>
      </c>
      <c r="AC14">
        <v>-2645</v>
      </c>
      <c r="AD14">
        <v>18250</v>
      </c>
      <c r="AE14">
        <v>-21344</v>
      </c>
      <c r="AF14">
        <v>-7179</v>
      </c>
      <c r="AG14">
        <v>-3108</v>
      </c>
      <c r="AH14">
        <v>20247</v>
      </c>
      <c r="AI14">
        <v>8409</v>
      </c>
      <c r="AJ14">
        <v>2809</v>
      </c>
      <c r="AK14">
        <v>7889</v>
      </c>
      <c r="AL14">
        <v>-3443</v>
      </c>
      <c r="AM14">
        <v>9124</v>
      </c>
      <c r="AN14">
        <v>-13522</v>
      </c>
      <c r="AO14">
        <v>-5219</v>
      </c>
      <c r="AP14">
        <v>9519</v>
      </c>
      <c r="AQ14">
        <v>6659</v>
      </c>
      <c r="AR14">
        <v>33599</v>
      </c>
      <c r="AS14">
        <v>-7286</v>
      </c>
      <c r="AT14">
        <v>-11583</v>
      </c>
      <c r="AU14">
        <v>7419</v>
      </c>
      <c r="AV14">
        <v>29806</v>
      </c>
      <c r="AW14">
        <v>-29645</v>
      </c>
      <c r="AX14">
        <v>-34875</v>
      </c>
      <c r="AY14">
        <v>3450</v>
      </c>
      <c r="AZ14">
        <v>3725</v>
      </c>
      <c r="BA14">
        <v>8183</v>
      </c>
      <c r="BB14">
        <v>201</v>
      </c>
      <c r="BC14">
        <v>-28959</v>
      </c>
      <c r="BD14">
        <v>-8533</v>
      </c>
      <c r="BE14">
        <v>4623</v>
      </c>
      <c r="BF14">
        <v>19861</v>
      </c>
      <c r="BG14">
        <v>10868</v>
      </c>
      <c r="BH14">
        <v>-3400</v>
      </c>
      <c r="BI14">
        <v>9853</v>
      </c>
      <c r="BJ14">
        <v>-11276</v>
      </c>
      <c r="BK14">
        <v>-18923</v>
      </c>
      <c r="BL14">
        <v>-5122</v>
      </c>
      <c r="BM14">
        <v>-1503</v>
      </c>
      <c r="BN14">
        <v>9540</v>
      </c>
      <c r="BO14">
        <v>10039</v>
      </c>
      <c r="BP14">
        <v>-19274</v>
      </c>
      <c r="BQ14">
        <v>-8641</v>
      </c>
      <c r="BR14">
        <v>-7979</v>
      </c>
      <c r="BS14">
        <v>12034</v>
      </c>
      <c r="BT14">
        <v>-19503</v>
      </c>
      <c r="BU14">
        <v>-26456</v>
      </c>
      <c r="BV14">
        <v>21236</v>
      </c>
      <c r="BW14">
        <v>-6569</v>
      </c>
      <c r="BX14">
        <v>18464</v>
      </c>
      <c r="BY14">
        <v>16413</v>
      </c>
      <c r="BZ14">
        <v>4774</v>
      </c>
      <c r="CA14">
        <v>29312</v>
      </c>
      <c r="CB14">
        <v>-18999</v>
      </c>
      <c r="CC14">
        <v>-14466</v>
      </c>
      <c r="CD14">
        <v>4641</v>
      </c>
      <c r="CE14">
        <v>-29763</v>
      </c>
      <c r="CF14">
        <v>-7738</v>
      </c>
      <c r="CG14">
        <v>39794</v>
      </c>
      <c r="CH14">
        <v>-2668</v>
      </c>
      <c r="CI14">
        <v>5663</v>
      </c>
      <c r="CJ14">
        <v>18068</v>
      </c>
      <c r="CK14">
        <v>2836</v>
      </c>
      <c r="CL14">
        <v>-25454</v>
      </c>
      <c r="CM14">
        <v>-7825</v>
      </c>
      <c r="CN14">
        <v>-11608</v>
      </c>
      <c r="CO14">
        <v>15323</v>
      </c>
      <c r="CP14">
        <v>-7532</v>
      </c>
      <c r="CQ14">
        <v>23965</v>
      </c>
      <c r="CR14">
        <v>-8729</v>
      </c>
      <c r="CS14">
        <v>13630</v>
      </c>
      <c r="CT14">
        <v>-18208</v>
      </c>
      <c r="CU14">
        <v>-16154</v>
      </c>
      <c r="CV14">
        <v>-22502</v>
      </c>
      <c r="CW14">
        <v>-10578</v>
      </c>
      <c r="CY14">
        <f t="shared" si="0"/>
        <v>-1114.55</v>
      </c>
      <c r="CZ14">
        <f t="shared" si="1"/>
        <v>12161.93</v>
      </c>
    </row>
    <row r="15" spans="1:104" x14ac:dyDescent="0.25">
      <c r="B15">
        <v>5668</v>
      </c>
      <c r="C15">
        <v>-17133</v>
      </c>
      <c r="D15">
        <v>15159</v>
      </c>
      <c r="E15">
        <v>1142</v>
      </c>
      <c r="F15">
        <v>-3252</v>
      </c>
      <c r="G15">
        <v>-18587</v>
      </c>
      <c r="H15">
        <v>-4709</v>
      </c>
      <c r="I15">
        <v>580</v>
      </c>
      <c r="J15">
        <v>-5655</v>
      </c>
      <c r="K15">
        <v>4617</v>
      </c>
      <c r="L15">
        <v>3269</v>
      </c>
      <c r="M15">
        <v>-10690</v>
      </c>
      <c r="N15">
        <v>-1543</v>
      </c>
      <c r="O15">
        <v>16055</v>
      </c>
      <c r="P15">
        <v>-12182</v>
      </c>
      <c r="Q15">
        <v>-627</v>
      </c>
      <c r="R15">
        <v>-7609</v>
      </c>
      <c r="S15">
        <v>24009</v>
      </c>
      <c r="T15">
        <v>1382</v>
      </c>
      <c r="U15">
        <v>8864</v>
      </c>
      <c r="V15">
        <v>-15194</v>
      </c>
      <c r="W15">
        <v>-24956</v>
      </c>
      <c r="X15">
        <v>1496</v>
      </c>
      <c r="Y15">
        <v>6688</v>
      </c>
      <c r="Z15">
        <v>-7917</v>
      </c>
      <c r="AA15">
        <v>-6782</v>
      </c>
      <c r="AB15">
        <v>1149</v>
      </c>
      <c r="AC15">
        <v>-9159</v>
      </c>
      <c r="AD15">
        <v>13879</v>
      </c>
      <c r="AE15">
        <v>-20502</v>
      </c>
      <c r="AF15">
        <v>-2639</v>
      </c>
      <c r="AG15">
        <v>321</v>
      </c>
      <c r="AH15">
        <v>20426</v>
      </c>
      <c r="AI15">
        <v>4492</v>
      </c>
      <c r="AJ15">
        <v>-1702</v>
      </c>
      <c r="AK15">
        <v>6276</v>
      </c>
      <c r="AL15">
        <v>-3858</v>
      </c>
      <c r="AM15">
        <v>1541</v>
      </c>
      <c r="AN15">
        <v>-14000</v>
      </c>
      <c r="AO15">
        <v>-5686</v>
      </c>
      <c r="AP15">
        <v>15839</v>
      </c>
      <c r="AQ15">
        <v>2274</v>
      </c>
      <c r="AR15">
        <v>31079</v>
      </c>
      <c r="AS15">
        <v>-7203</v>
      </c>
      <c r="AT15">
        <v>-12876</v>
      </c>
      <c r="AU15">
        <v>-368</v>
      </c>
      <c r="AV15">
        <v>29804</v>
      </c>
      <c r="AW15">
        <v>-32578</v>
      </c>
      <c r="AX15">
        <v>-33138</v>
      </c>
      <c r="AY15">
        <v>2952</v>
      </c>
      <c r="AZ15">
        <v>2703</v>
      </c>
      <c r="BA15">
        <v>8180</v>
      </c>
      <c r="BB15">
        <v>199</v>
      </c>
      <c r="BC15">
        <v>-40585</v>
      </c>
      <c r="BD15">
        <v>-11845</v>
      </c>
      <c r="BE15">
        <v>3557</v>
      </c>
      <c r="BF15">
        <v>13301</v>
      </c>
      <c r="BG15">
        <v>14607</v>
      </c>
      <c r="BH15">
        <v>-10008</v>
      </c>
      <c r="BI15">
        <v>7801</v>
      </c>
      <c r="BJ15">
        <v>-11021</v>
      </c>
      <c r="BK15">
        <v>-10110</v>
      </c>
      <c r="BL15">
        <v>2461</v>
      </c>
      <c r="BM15">
        <v>-9912</v>
      </c>
      <c r="BN15">
        <v>4932</v>
      </c>
      <c r="BO15">
        <v>18717</v>
      </c>
      <c r="BP15">
        <v>-14732</v>
      </c>
      <c r="BQ15">
        <v>-9034</v>
      </c>
      <c r="BR15">
        <v>-6134</v>
      </c>
      <c r="BS15">
        <v>12034</v>
      </c>
      <c r="BT15">
        <v>-19896</v>
      </c>
      <c r="BU15">
        <v>-16897</v>
      </c>
      <c r="BV15">
        <v>26884</v>
      </c>
      <c r="BW15">
        <v>-6569</v>
      </c>
      <c r="BX15">
        <v>18713</v>
      </c>
      <c r="BY15">
        <v>16440</v>
      </c>
      <c r="BZ15">
        <v>5833</v>
      </c>
      <c r="CA15">
        <v>25727</v>
      </c>
      <c r="CB15">
        <v>-17488</v>
      </c>
      <c r="CC15">
        <v>-4952</v>
      </c>
      <c r="CD15">
        <v>10429</v>
      </c>
      <c r="CE15">
        <v>-27674</v>
      </c>
      <c r="CF15">
        <v>-1643</v>
      </c>
      <c r="CG15">
        <v>35666</v>
      </c>
      <c r="CH15">
        <v>-2674</v>
      </c>
      <c r="CI15">
        <v>-5204</v>
      </c>
      <c r="CJ15">
        <v>17595</v>
      </c>
      <c r="CK15">
        <v>2852</v>
      </c>
      <c r="CL15">
        <v>-24608</v>
      </c>
      <c r="CM15">
        <v>-1290</v>
      </c>
      <c r="CN15">
        <v>-11689</v>
      </c>
      <c r="CO15">
        <v>15971</v>
      </c>
      <c r="CP15">
        <v>-13916</v>
      </c>
      <c r="CQ15">
        <v>23027</v>
      </c>
      <c r="CR15">
        <v>-7978</v>
      </c>
      <c r="CS15">
        <v>14466</v>
      </c>
      <c r="CT15">
        <v>-19559</v>
      </c>
      <c r="CU15">
        <v>-16157</v>
      </c>
      <c r="CV15">
        <v>-25379</v>
      </c>
      <c r="CW15">
        <v>-14390</v>
      </c>
      <c r="CY15">
        <f t="shared" si="0"/>
        <v>-1208.33</v>
      </c>
      <c r="CZ15">
        <f t="shared" si="1"/>
        <v>11629.45</v>
      </c>
    </row>
    <row r="16" spans="1:104" x14ac:dyDescent="0.25">
      <c r="B16">
        <v>15584</v>
      </c>
      <c r="C16">
        <v>-17133</v>
      </c>
      <c r="D16">
        <v>6808</v>
      </c>
      <c r="E16">
        <v>1143</v>
      </c>
      <c r="F16">
        <v>-1393</v>
      </c>
      <c r="G16">
        <v>-30151</v>
      </c>
      <c r="H16">
        <v>486</v>
      </c>
      <c r="I16">
        <v>580</v>
      </c>
      <c r="J16">
        <v>-10586</v>
      </c>
      <c r="K16">
        <v>5430</v>
      </c>
      <c r="L16">
        <v>3184</v>
      </c>
      <c r="M16">
        <v>-11757</v>
      </c>
      <c r="N16">
        <v>158</v>
      </c>
      <c r="O16">
        <v>23659</v>
      </c>
      <c r="P16">
        <v>-12182</v>
      </c>
      <c r="Q16">
        <v>-627</v>
      </c>
      <c r="R16">
        <v>-8009</v>
      </c>
      <c r="S16">
        <v>30075</v>
      </c>
      <c r="T16">
        <v>1624</v>
      </c>
      <c r="U16">
        <v>9075</v>
      </c>
      <c r="V16">
        <v>-16300</v>
      </c>
      <c r="W16">
        <v>-24055</v>
      </c>
      <c r="X16">
        <v>49</v>
      </c>
      <c r="Y16">
        <v>7112</v>
      </c>
      <c r="Z16">
        <v>-5896</v>
      </c>
      <c r="AA16">
        <v>-6765</v>
      </c>
      <c r="AB16">
        <v>1159</v>
      </c>
      <c r="AC16">
        <v>-2339</v>
      </c>
      <c r="AD16">
        <v>8797</v>
      </c>
      <c r="AE16">
        <v>-9445</v>
      </c>
      <c r="AF16">
        <v>-2883</v>
      </c>
      <c r="AG16">
        <v>4209</v>
      </c>
      <c r="AH16">
        <v>15179</v>
      </c>
      <c r="AI16">
        <v>13499</v>
      </c>
      <c r="AJ16">
        <v>8615</v>
      </c>
      <c r="AK16">
        <v>5553</v>
      </c>
      <c r="AL16">
        <v>-5532</v>
      </c>
      <c r="AM16">
        <v>4481</v>
      </c>
      <c r="AN16">
        <v>-15815</v>
      </c>
      <c r="AO16">
        <v>-5690</v>
      </c>
      <c r="AP16">
        <v>12710</v>
      </c>
      <c r="AQ16">
        <v>11679</v>
      </c>
      <c r="AR16">
        <v>27902</v>
      </c>
      <c r="AS16">
        <v>217</v>
      </c>
      <c r="AT16">
        <v>-12876</v>
      </c>
      <c r="AU16">
        <v>-440</v>
      </c>
      <c r="AV16">
        <v>18714</v>
      </c>
      <c r="AW16">
        <v>-37394</v>
      </c>
      <c r="AX16">
        <v>-33240</v>
      </c>
      <c r="AY16">
        <v>7973</v>
      </c>
      <c r="AZ16">
        <v>-4387</v>
      </c>
      <c r="BA16">
        <v>8085</v>
      </c>
      <c r="BB16">
        <v>199</v>
      </c>
      <c r="BC16">
        <v>-40566</v>
      </c>
      <c r="BD16">
        <v>-13273</v>
      </c>
      <c r="BE16">
        <v>2811</v>
      </c>
      <c r="BF16">
        <v>21862</v>
      </c>
      <c r="BG16">
        <v>18534</v>
      </c>
      <c r="BH16">
        <v>-10004</v>
      </c>
      <c r="BI16">
        <v>6271</v>
      </c>
      <c r="BJ16">
        <v>-10892</v>
      </c>
      <c r="BK16">
        <v>-12812</v>
      </c>
      <c r="BL16">
        <v>5488</v>
      </c>
      <c r="BM16">
        <v>-18644</v>
      </c>
      <c r="BN16">
        <v>5179</v>
      </c>
      <c r="BO16">
        <v>8415</v>
      </c>
      <c r="BP16">
        <v>-16867</v>
      </c>
      <c r="BQ16">
        <v>-9026</v>
      </c>
      <c r="BR16">
        <v>-6003</v>
      </c>
      <c r="BS16">
        <v>7043</v>
      </c>
      <c r="BT16">
        <v>-11284</v>
      </c>
      <c r="BU16">
        <v>-14374</v>
      </c>
      <c r="BV16">
        <v>28008</v>
      </c>
      <c r="BW16">
        <v>-15539</v>
      </c>
      <c r="BX16">
        <v>19242</v>
      </c>
      <c r="BY16">
        <v>18552</v>
      </c>
      <c r="BZ16">
        <v>3143</v>
      </c>
      <c r="CA16">
        <v>26284</v>
      </c>
      <c r="CB16">
        <v>-8236</v>
      </c>
      <c r="CC16">
        <v>-5144</v>
      </c>
      <c r="CD16">
        <v>12469</v>
      </c>
      <c r="CE16">
        <v>-28784</v>
      </c>
      <c r="CF16">
        <v>-2169</v>
      </c>
      <c r="CG16">
        <v>29445</v>
      </c>
      <c r="CH16">
        <v>-4177</v>
      </c>
      <c r="CI16">
        <v>699</v>
      </c>
      <c r="CJ16">
        <v>16198</v>
      </c>
      <c r="CK16">
        <v>3074</v>
      </c>
      <c r="CL16">
        <v>-24757</v>
      </c>
      <c r="CM16">
        <v>1005</v>
      </c>
      <c r="CN16">
        <v>-14233</v>
      </c>
      <c r="CO16">
        <v>10936</v>
      </c>
      <c r="CP16">
        <v>-15397</v>
      </c>
      <c r="CQ16">
        <v>21951</v>
      </c>
      <c r="CR16">
        <v>-9241</v>
      </c>
      <c r="CS16">
        <v>14479</v>
      </c>
      <c r="CT16">
        <v>-21773</v>
      </c>
      <c r="CU16">
        <v>-25658</v>
      </c>
      <c r="CV16">
        <v>-25294</v>
      </c>
      <c r="CW16">
        <v>-14367</v>
      </c>
      <c r="CY16">
        <f t="shared" si="0"/>
        <v>-1183.83</v>
      </c>
      <c r="CZ16">
        <f t="shared" si="1"/>
        <v>11884.35</v>
      </c>
    </row>
    <row r="17" spans="2:104" x14ac:dyDescent="0.25">
      <c r="B17">
        <v>15181</v>
      </c>
      <c r="C17">
        <v>-17228</v>
      </c>
      <c r="D17">
        <v>12711</v>
      </c>
      <c r="E17">
        <v>-8103</v>
      </c>
      <c r="F17">
        <v>-3791</v>
      </c>
      <c r="G17">
        <v>-29621</v>
      </c>
      <c r="H17">
        <v>6026</v>
      </c>
      <c r="I17">
        <v>9753</v>
      </c>
      <c r="J17">
        <v>-12422</v>
      </c>
      <c r="K17">
        <v>4688</v>
      </c>
      <c r="L17">
        <v>-8528</v>
      </c>
      <c r="M17">
        <v>-11717</v>
      </c>
      <c r="N17">
        <v>5402</v>
      </c>
      <c r="O17">
        <v>23553</v>
      </c>
      <c r="P17">
        <v>-23499</v>
      </c>
      <c r="Q17">
        <v>-1868</v>
      </c>
      <c r="R17">
        <v>-966</v>
      </c>
      <c r="S17">
        <v>30075</v>
      </c>
      <c r="T17">
        <v>11052</v>
      </c>
      <c r="U17">
        <v>15809</v>
      </c>
      <c r="V17">
        <v>-16464</v>
      </c>
      <c r="W17">
        <v>-24062</v>
      </c>
      <c r="X17">
        <v>-23</v>
      </c>
      <c r="Y17">
        <v>5967</v>
      </c>
      <c r="Z17">
        <v>-5897</v>
      </c>
      <c r="AA17">
        <v>-11089</v>
      </c>
      <c r="AB17">
        <v>1160</v>
      </c>
      <c r="AC17">
        <v>-4082</v>
      </c>
      <c r="AD17">
        <v>3918</v>
      </c>
      <c r="AE17">
        <v>-5119</v>
      </c>
      <c r="AF17">
        <v>4950</v>
      </c>
      <c r="AG17">
        <v>4327</v>
      </c>
      <c r="AH17">
        <v>7053</v>
      </c>
      <c r="AI17">
        <v>12048</v>
      </c>
      <c r="AJ17">
        <v>2183</v>
      </c>
      <c r="AK17">
        <v>5408</v>
      </c>
      <c r="AL17">
        <v>-5617</v>
      </c>
      <c r="AM17">
        <v>3211</v>
      </c>
      <c r="AN17">
        <v>-16330</v>
      </c>
      <c r="AO17">
        <v>-5009</v>
      </c>
      <c r="AP17">
        <v>10691</v>
      </c>
      <c r="AQ17">
        <v>5413</v>
      </c>
      <c r="AR17">
        <v>33150</v>
      </c>
      <c r="AS17">
        <v>1795</v>
      </c>
      <c r="AT17">
        <v>-12394</v>
      </c>
      <c r="AU17">
        <v>-4344</v>
      </c>
      <c r="AV17">
        <v>22519</v>
      </c>
      <c r="AW17">
        <v>-48265</v>
      </c>
      <c r="AX17">
        <v>-41159</v>
      </c>
      <c r="AY17">
        <v>10126</v>
      </c>
      <c r="AZ17">
        <v>-4251</v>
      </c>
      <c r="BA17">
        <v>15583</v>
      </c>
      <c r="BB17">
        <v>191</v>
      </c>
      <c r="BC17">
        <v>-37127</v>
      </c>
      <c r="BD17">
        <v>-15032</v>
      </c>
      <c r="BE17">
        <v>3059</v>
      </c>
      <c r="BF17">
        <v>21878</v>
      </c>
      <c r="BG17">
        <v>22248</v>
      </c>
      <c r="BH17">
        <v>-9920</v>
      </c>
      <c r="BI17">
        <v>4386</v>
      </c>
      <c r="BJ17">
        <v>-10869</v>
      </c>
      <c r="BK17">
        <v>-6461</v>
      </c>
      <c r="BL17">
        <v>4355</v>
      </c>
      <c r="BM17">
        <v>-20437</v>
      </c>
      <c r="BN17">
        <v>3379</v>
      </c>
      <c r="BO17">
        <v>8059</v>
      </c>
      <c r="BP17">
        <v>-26414</v>
      </c>
      <c r="BQ17">
        <v>-7603</v>
      </c>
      <c r="BR17">
        <v>-6003</v>
      </c>
      <c r="BS17">
        <v>7080</v>
      </c>
      <c r="BT17">
        <v>-9007</v>
      </c>
      <c r="BU17">
        <v>-17101</v>
      </c>
      <c r="BV17">
        <v>28008</v>
      </c>
      <c r="BW17">
        <v>-15778</v>
      </c>
      <c r="BX17">
        <v>27013</v>
      </c>
      <c r="BY17">
        <v>19039</v>
      </c>
      <c r="BZ17">
        <v>2772</v>
      </c>
      <c r="CA17">
        <v>15305</v>
      </c>
      <c r="CB17">
        <v>-11831</v>
      </c>
      <c r="CC17">
        <v>-10054</v>
      </c>
      <c r="CD17">
        <v>5581</v>
      </c>
      <c r="CE17">
        <v>-37125</v>
      </c>
      <c r="CF17">
        <v>905</v>
      </c>
      <c r="CG17">
        <v>27386</v>
      </c>
      <c r="CH17">
        <v>216</v>
      </c>
      <c r="CI17">
        <v>-4311</v>
      </c>
      <c r="CJ17">
        <v>17672</v>
      </c>
      <c r="CK17">
        <v>3082</v>
      </c>
      <c r="CL17">
        <v>-18658</v>
      </c>
      <c r="CM17">
        <v>12307</v>
      </c>
      <c r="CN17">
        <v>-5832</v>
      </c>
      <c r="CO17">
        <v>12161</v>
      </c>
      <c r="CP17">
        <v>-15369</v>
      </c>
      <c r="CQ17">
        <v>21270</v>
      </c>
      <c r="CR17">
        <v>-9307</v>
      </c>
      <c r="CS17">
        <v>14551</v>
      </c>
      <c r="CT17">
        <v>-22442</v>
      </c>
      <c r="CU17">
        <v>-25336</v>
      </c>
      <c r="CV17">
        <v>-25034</v>
      </c>
      <c r="CW17">
        <v>-16272</v>
      </c>
      <c r="CY17">
        <f t="shared" si="0"/>
        <v>-1395.16</v>
      </c>
      <c r="CZ17">
        <f t="shared" si="1"/>
        <v>12708.26</v>
      </c>
    </row>
    <row r="18" spans="2:104" x14ac:dyDescent="0.25">
      <c r="B18">
        <v>19457</v>
      </c>
      <c r="C18">
        <v>-19553</v>
      </c>
      <c r="D18">
        <v>6858</v>
      </c>
      <c r="E18">
        <v>-14335</v>
      </c>
      <c r="F18">
        <v>-3635</v>
      </c>
      <c r="G18">
        <v>-29249</v>
      </c>
      <c r="H18">
        <v>10004</v>
      </c>
      <c r="I18">
        <v>8362</v>
      </c>
      <c r="J18">
        <v>-13637</v>
      </c>
      <c r="K18">
        <v>8685</v>
      </c>
      <c r="L18">
        <v>-7770</v>
      </c>
      <c r="M18">
        <v>-11314</v>
      </c>
      <c r="N18">
        <v>2476</v>
      </c>
      <c r="O18">
        <v>16860</v>
      </c>
      <c r="P18">
        <v>-23498</v>
      </c>
      <c r="Q18">
        <v>-1887</v>
      </c>
      <c r="R18">
        <v>-10443</v>
      </c>
      <c r="S18">
        <v>31358</v>
      </c>
      <c r="T18">
        <v>11144</v>
      </c>
      <c r="U18">
        <v>15801</v>
      </c>
      <c r="V18">
        <v>-16469</v>
      </c>
      <c r="W18">
        <v>-25246</v>
      </c>
      <c r="X18">
        <v>-522</v>
      </c>
      <c r="Y18">
        <v>4719</v>
      </c>
      <c r="Z18">
        <v>-6007</v>
      </c>
      <c r="AA18">
        <v>-3410</v>
      </c>
      <c r="AB18">
        <v>5925</v>
      </c>
      <c r="AC18">
        <v>-738</v>
      </c>
      <c r="AD18">
        <v>-5067</v>
      </c>
      <c r="AE18">
        <v>-5103</v>
      </c>
      <c r="AF18">
        <v>12295</v>
      </c>
      <c r="AG18">
        <v>-617</v>
      </c>
      <c r="AH18">
        <v>6817</v>
      </c>
      <c r="AI18">
        <v>17541</v>
      </c>
      <c r="AJ18">
        <v>13126</v>
      </c>
      <c r="AK18">
        <v>13331</v>
      </c>
      <c r="AL18">
        <v>-7445</v>
      </c>
      <c r="AM18">
        <v>2766</v>
      </c>
      <c r="AN18">
        <v>-7286</v>
      </c>
      <c r="AO18">
        <v>1579</v>
      </c>
      <c r="AP18">
        <v>18185</v>
      </c>
      <c r="AQ18">
        <v>-2524</v>
      </c>
      <c r="AR18">
        <v>24272</v>
      </c>
      <c r="AS18">
        <v>-6917</v>
      </c>
      <c r="AT18">
        <v>-15172</v>
      </c>
      <c r="AU18">
        <v>-4853</v>
      </c>
      <c r="AV18">
        <v>23250</v>
      </c>
      <c r="AW18">
        <v>-51621</v>
      </c>
      <c r="AX18">
        <v>-37653</v>
      </c>
      <c r="AY18">
        <v>5430</v>
      </c>
      <c r="AZ18">
        <v>-4391</v>
      </c>
      <c r="BA18">
        <v>15644</v>
      </c>
      <c r="BB18">
        <v>7928</v>
      </c>
      <c r="BC18">
        <v>-36816</v>
      </c>
      <c r="BD18">
        <v>-17733</v>
      </c>
      <c r="BE18">
        <v>3019</v>
      </c>
      <c r="BF18">
        <v>20971</v>
      </c>
      <c r="BG18">
        <v>20848</v>
      </c>
      <c r="BH18">
        <v>-11047</v>
      </c>
      <c r="BI18">
        <v>13533</v>
      </c>
      <c r="BJ18">
        <v>-10348</v>
      </c>
      <c r="BK18">
        <v>-8491</v>
      </c>
      <c r="BL18">
        <v>4774</v>
      </c>
      <c r="BM18">
        <v>-19916</v>
      </c>
      <c r="BN18">
        <v>11623</v>
      </c>
      <c r="BO18">
        <v>8148</v>
      </c>
      <c r="BP18">
        <v>-24063</v>
      </c>
      <c r="BQ18">
        <v>3393</v>
      </c>
      <c r="BR18">
        <v>-7557</v>
      </c>
      <c r="BS18">
        <v>7377</v>
      </c>
      <c r="BT18">
        <v>-7651</v>
      </c>
      <c r="BU18">
        <v>-17207</v>
      </c>
      <c r="BV18">
        <v>28008</v>
      </c>
      <c r="BW18">
        <v>-13583</v>
      </c>
      <c r="BX18">
        <v>12237</v>
      </c>
      <c r="BY18">
        <v>19039</v>
      </c>
      <c r="BZ18">
        <v>2220</v>
      </c>
      <c r="CA18">
        <v>13762</v>
      </c>
      <c r="CB18">
        <v>-14773</v>
      </c>
      <c r="CC18">
        <v>1654</v>
      </c>
      <c r="CD18">
        <v>8434</v>
      </c>
      <c r="CE18">
        <v>-35181</v>
      </c>
      <c r="CF18">
        <v>905</v>
      </c>
      <c r="CG18">
        <v>27775</v>
      </c>
      <c r="CH18">
        <v>10661</v>
      </c>
      <c r="CI18">
        <v>-10905</v>
      </c>
      <c r="CJ18">
        <v>17353</v>
      </c>
      <c r="CK18">
        <v>3044</v>
      </c>
      <c r="CL18">
        <v>-25376</v>
      </c>
      <c r="CM18">
        <v>12161</v>
      </c>
      <c r="CN18">
        <v>-6483</v>
      </c>
      <c r="CO18">
        <v>12161</v>
      </c>
      <c r="CP18">
        <v>-15330</v>
      </c>
      <c r="CQ18">
        <v>13026</v>
      </c>
      <c r="CR18">
        <v>-8976</v>
      </c>
      <c r="CS18">
        <v>11757</v>
      </c>
      <c r="CT18">
        <v>-22970</v>
      </c>
      <c r="CU18">
        <v>-16711</v>
      </c>
      <c r="CV18">
        <v>-15893</v>
      </c>
      <c r="CW18">
        <v>-10658</v>
      </c>
      <c r="CY18">
        <f t="shared" si="0"/>
        <v>-1023.34</v>
      </c>
      <c r="CZ18">
        <f t="shared" si="1"/>
        <v>12857.26</v>
      </c>
    </row>
    <row r="19" spans="2:104" x14ac:dyDescent="0.25">
      <c r="B19">
        <v>18749</v>
      </c>
      <c r="C19">
        <v>-19570</v>
      </c>
      <c r="D19">
        <v>12201</v>
      </c>
      <c r="E19">
        <v>-8157</v>
      </c>
      <c r="F19">
        <v>-2910</v>
      </c>
      <c r="G19">
        <v>-30642</v>
      </c>
      <c r="H19">
        <v>19150</v>
      </c>
      <c r="I19">
        <v>4776</v>
      </c>
      <c r="J19">
        <v>-13564</v>
      </c>
      <c r="K19">
        <v>8757</v>
      </c>
      <c r="L19">
        <v>-7752</v>
      </c>
      <c r="M19">
        <v>-11107</v>
      </c>
      <c r="N19">
        <v>2476</v>
      </c>
      <c r="O19">
        <v>21670</v>
      </c>
      <c r="P19">
        <v>-28372</v>
      </c>
      <c r="Q19">
        <v>-1992</v>
      </c>
      <c r="R19">
        <v>-10447</v>
      </c>
      <c r="S19">
        <v>38201</v>
      </c>
      <c r="T19">
        <v>11680</v>
      </c>
      <c r="U19">
        <v>15801</v>
      </c>
      <c r="V19">
        <v>-17455</v>
      </c>
      <c r="W19">
        <v>-25252</v>
      </c>
      <c r="X19">
        <v>672</v>
      </c>
      <c r="Y19">
        <v>5976</v>
      </c>
      <c r="Z19">
        <v>-9602</v>
      </c>
      <c r="AA19">
        <v>1310</v>
      </c>
      <c r="AB19">
        <v>-276</v>
      </c>
      <c r="AC19">
        <v>-644</v>
      </c>
      <c r="AD19">
        <v>-9072</v>
      </c>
      <c r="AE19">
        <v>-15379</v>
      </c>
      <c r="AF19">
        <v>11431</v>
      </c>
      <c r="AG19">
        <v>-9710</v>
      </c>
      <c r="AH19">
        <v>-2247</v>
      </c>
      <c r="AI19">
        <v>16196</v>
      </c>
      <c r="AJ19">
        <v>12422</v>
      </c>
      <c r="AK19">
        <v>18089</v>
      </c>
      <c r="AL19">
        <v>-7445</v>
      </c>
      <c r="AM19">
        <v>-1266</v>
      </c>
      <c r="AN19">
        <v>-17347</v>
      </c>
      <c r="AO19">
        <v>1963</v>
      </c>
      <c r="AP19">
        <v>19049</v>
      </c>
      <c r="AQ19">
        <v>-2557</v>
      </c>
      <c r="AR19">
        <v>23259</v>
      </c>
      <c r="AS19">
        <v>-6965</v>
      </c>
      <c r="AT19">
        <v>-16641</v>
      </c>
      <c r="AU19">
        <v>2887</v>
      </c>
      <c r="AV19">
        <v>14680</v>
      </c>
      <c r="AW19">
        <v>-52435</v>
      </c>
      <c r="AX19">
        <v>-37006</v>
      </c>
      <c r="AY19">
        <v>-2383</v>
      </c>
      <c r="AZ19">
        <v>-1086</v>
      </c>
      <c r="BA19">
        <v>18054</v>
      </c>
      <c r="BB19">
        <v>7915</v>
      </c>
      <c r="BC19">
        <v>-46762</v>
      </c>
      <c r="BD19">
        <v>-22510</v>
      </c>
      <c r="BE19">
        <v>6830</v>
      </c>
      <c r="BF19">
        <v>27514</v>
      </c>
      <c r="BG19">
        <v>25283</v>
      </c>
      <c r="BH19">
        <v>-1432</v>
      </c>
      <c r="BI19">
        <v>18055</v>
      </c>
      <c r="BJ19">
        <v>-10347</v>
      </c>
      <c r="BK19">
        <v>-4202</v>
      </c>
      <c r="BL19">
        <v>4863</v>
      </c>
      <c r="BM19">
        <v>-14755</v>
      </c>
      <c r="BN19">
        <v>11669</v>
      </c>
      <c r="BO19">
        <v>8039</v>
      </c>
      <c r="BP19">
        <v>-23807</v>
      </c>
      <c r="BQ19">
        <v>-8126</v>
      </c>
      <c r="BR19">
        <v>-5910</v>
      </c>
      <c r="BS19">
        <v>8239</v>
      </c>
      <c r="BT19">
        <v>-7646</v>
      </c>
      <c r="BU19">
        <v>-17216</v>
      </c>
      <c r="BV19">
        <v>21341</v>
      </c>
      <c r="BW19">
        <v>-13583</v>
      </c>
      <c r="BX19">
        <v>12056</v>
      </c>
      <c r="BY19">
        <v>22554</v>
      </c>
      <c r="BZ19">
        <v>687</v>
      </c>
      <c r="CA19">
        <v>13745</v>
      </c>
      <c r="CB19">
        <v>-9810</v>
      </c>
      <c r="CC19">
        <v>2574</v>
      </c>
      <c r="CD19">
        <v>5609</v>
      </c>
      <c r="CE19">
        <v>-37999</v>
      </c>
      <c r="CF19">
        <v>-4935</v>
      </c>
      <c r="CG19">
        <v>33013</v>
      </c>
      <c r="CH19">
        <v>10658</v>
      </c>
      <c r="CI19">
        <v>-21577</v>
      </c>
      <c r="CJ19">
        <v>16197</v>
      </c>
      <c r="CK19">
        <v>3049</v>
      </c>
      <c r="CL19">
        <v>-25878</v>
      </c>
      <c r="CM19">
        <v>12194</v>
      </c>
      <c r="CN19">
        <v>-8913</v>
      </c>
      <c r="CO19">
        <v>610</v>
      </c>
      <c r="CP19">
        <v>-15314</v>
      </c>
      <c r="CQ19">
        <v>13174</v>
      </c>
      <c r="CR19">
        <v>-11887</v>
      </c>
      <c r="CS19">
        <v>16079</v>
      </c>
      <c r="CT19">
        <v>-22820</v>
      </c>
      <c r="CU19">
        <v>-14790</v>
      </c>
      <c r="CV19">
        <v>-16314</v>
      </c>
      <c r="CW19">
        <v>-10018</v>
      </c>
      <c r="CY19">
        <f t="shared" si="0"/>
        <v>-1444.36</v>
      </c>
      <c r="CZ19">
        <f t="shared" si="1"/>
        <v>13472.28</v>
      </c>
    </row>
    <row r="20" spans="2:104" x14ac:dyDescent="0.25">
      <c r="B20">
        <v>17959</v>
      </c>
      <c r="C20">
        <v>-23480</v>
      </c>
      <c r="D20">
        <v>20337</v>
      </c>
      <c r="E20">
        <v>-11169</v>
      </c>
      <c r="F20">
        <v>-2912</v>
      </c>
      <c r="G20">
        <v>-33108</v>
      </c>
      <c r="H20">
        <v>19140</v>
      </c>
      <c r="I20">
        <v>5577</v>
      </c>
      <c r="J20">
        <v>-4080</v>
      </c>
      <c r="K20">
        <v>9661</v>
      </c>
      <c r="L20">
        <v>-5080</v>
      </c>
      <c r="M20">
        <v>-8213</v>
      </c>
      <c r="N20">
        <v>2488</v>
      </c>
      <c r="O20">
        <v>24290</v>
      </c>
      <c r="P20">
        <v>-24597</v>
      </c>
      <c r="Q20">
        <v>-2706</v>
      </c>
      <c r="R20">
        <v>-10214</v>
      </c>
      <c r="S20">
        <v>39447</v>
      </c>
      <c r="T20">
        <v>6330</v>
      </c>
      <c r="U20">
        <v>12022</v>
      </c>
      <c r="V20">
        <v>-17445</v>
      </c>
      <c r="W20">
        <v>-32778</v>
      </c>
      <c r="X20">
        <v>1610</v>
      </c>
      <c r="Y20">
        <v>5970</v>
      </c>
      <c r="Z20">
        <v>-5</v>
      </c>
      <c r="AA20">
        <v>11026</v>
      </c>
      <c r="AB20">
        <v>-329</v>
      </c>
      <c r="AC20">
        <v>-4776</v>
      </c>
      <c r="AD20">
        <v>-6742</v>
      </c>
      <c r="AE20">
        <v>-19376</v>
      </c>
      <c r="AF20">
        <v>11040</v>
      </c>
      <c r="AG20">
        <v>-11738</v>
      </c>
      <c r="AH20">
        <v>-255</v>
      </c>
      <c r="AI20">
        <v>16195</v>
      </c>
      <c r="AJ20">
        <v>14475</v>
      </c>
      <c r="AK20">
        <v>22932</v>
      </c>
      <c r="AL20">
        <v>-8887</v>
      </c>
      <c r="AM20">
        <v>1373</v>
      </c>
      <c r="AN20">
        <v>-17207</v>
      </c>
      <c r="AO20">
        <v>1963</v>
      </c>
      <c r="AP20">
        <v>25083</v>
      </c>
      <c r="AQ20">
        <v>-2696</v>
      </c>
      <c r="AR20">
        <v>17094</v>
      </c>
      <c r="AS20">
        <v>1732</v>
      </c>
      <c r="AT20">
        <v>-16641</v>
      </c>
      <c r="AU20">
        <v>1933</v>
      </c>
      <c r="AV20">
        <v>15842</v>
      </c>
      <c r="AW20">
        <v>-44714</v>
      </c>
      <c r="AX20">
        <v>-36990</v>
      </c>
      <c r="AY20">
        <v>-2397</v>
      </c>
      <c r="AZ20">
        <v>3211</v>
      </c>
      <c r="BA20">
        <v>17079</v>
      </c>
      <c r="BB20">
        <v>10326</v>
      </c>
      <c r="BC20">
        <v>-45597</v>
      </c>
      <c r="BD20">
        <v>-19878</v>
      </c>
      <c r="BE20">
        <v>-3895</v>
      </c>
      <c r="BF20">
        <v>18012</v>
      </c>
      <c r="BG20">
        <v>25251</v>
      </c>
      <c r="BH20">
        <v>3983</v>
      </c>
      <c r="BI20">
        <v>18250</v>
      </c>
      <c r="BJ20">
        <v>-19359</v>
      </c>
      <c r="BK20">
        <v>1622</v>
      </c>
      <c r="BL20">
        <v>4848</v>
      </c>
      <c r="BM20">
        <v>-14694</v>
      </c>
      <c r="BN20">
        <v>11843</v>
      </c>
      <c r="BO20">
        <v>8832</v>
      </c>
      <c r="BP20">
        <v>-28441</v>
      </c>
      <c r="BQ20">
        <v>-13232</v>
      </c>
      <c r="BR20">
        <v>-16778</v>
      </c>
      <c r="BS20">
        <v>-847</v>
      </c>
      <c r="BT20">
        <v>-11008</v>
      </c>
      <c r="BU20">
        <v>-11742</v>
      </c>
      <c r="BV20">
        <v>21341</v>
      </c>
      <c r="BW20">
        <v>-13588</v>
      </c>
      <c r="BX20">
        <v>1132</v>
      </c>
      <c r="BY20">
        <v>12754</v>
      </c>
      <c r="BZ20">
        <v>-3833</v>
      </c>
      <c r="CA20">
        <v>4931</v>
      </c>
      <c r="CB20">
        <v>-10209</v>
      </c>
      <c r="CC20">
        <v>-5364</v>
      </c>
      <c r="CD20">
        <v>6524</v>
      </c>
      <c r="CE20">
        <v>-33502</v>
      </c>
      <c r="CF20">
        <v>-13688</v>
      </c>
      <c r="CG20">
        <v>28762</v>
      </c>
      <c r="CH20">
        <v>13249</v>
      </c>
      <c r="CI20">
        <v>-28753</v>
      </c>
      <c r="CJ20">
        <v>12995</v>
      </c>
      <c r="CK20">
        <v>2949</v>
      </c>
      <c r="CL20">
        <v>-18411</v>
      </c>
      <c r="CM20">
        <v>14767</v>
      </c>
      <c r="CN20">
        <v>-10840</v>
      </c>
      <c r="CO20">
        <v>-5922</v>
      </c>
      <c r="CP20">
        <v>-13038</v>
      </c>
      <c r="CQ20">
        <v>17874</v>
      </c>
      <c r="CR20">
        <v>-11460</v>
      </c>
      <c r="CS20">
        <v>12138</v>
      </c>
      <c r="CT20">
        <v>-23361</v>
      </c>
      <c r="CU20">
        <v>-22093</v>
      </c>
      <c r="CV20">
        <v>-17106</v>
      </c>
      <c r="CW20">
        <v>-9864</v>
      </c>
      <c r="CY20">
        <f t="shared" si="0"/>
        <v>-1968.46</v>
      </c>
      <c r="CZ20">
        <f t="shared" si="1"/>
        <v>13532.3</v>
      </c>
    </row>
    <row r="21" spans="2:104" x14ac:dyDescent="0.25">
      <c r="B21">
        <v>17994</v>
      </c>
      <c r="C21">
        <v>-23376</v>
      </c>
      <c r="D21">
        <v>16802</v>
      </c>
      <c r="E21">
        <v>-11169</v>
      </c>
      <c r="F21">
        <v>6540</v>
      </c>
      <c r="G21">
        <v>-35270</v>
      </c>
      <c r="H21">
        <v>15192</v>
      </c>
      <c r="I21">
        <v>5400</v>
      </c>
      <c r="J21">
        <v>-4077</v>
      </c>
      <c r="K21">
        <v>7589</v>
      </c>
      <c r="L21">
        <v>-7405</v>
      </c>
      <c r="M21">
        <v>-8213</v>
      </c>
      <c r="N21">
        <v>2491</v>
      </c>
      <c r="O21">
        <v>23754</v>
      </c>
      <c r="P21">
        <v>-25133</v>
      </c>
      <c r="Q21">
        <v>-11077</v>
      </c>
      <c r="R21">
        <v>-4575</v>
      </c>
      <c r="S21">
        <v>27788</v>
      </c>
      <c r="T21">
        <v>3526</v>
      </c>
      <c r="U21">
        <v>13753</v>
      </c>
      <c r="V21">
        <v>-17634</v>
      </c>
      <c r="W21">
        <v>-29530</v>
      </c>
      <c r="X21">
        <v>-3194</v>
      </c>
      <c r="Y21">
        <v>6555</v>
      </c>
      <c r="Z21">
        <v>7765</v>
      </c>
      <c r="AA21">
        <v>11029</v>
      </c>
      <c r="AB21">
        <v>9903</v>
      </c>
      <c r="AC21">
        <v>-2555</v>
      </c>
      <c r="AD21">
        <v>-9981</v>
      </c>
      <c r="AE21">
        <v>-20784</v>
      </c>
      <c r="AF21">
        <v>11007</v>
      </c>
      <c r="AG21">
        <v>-14312</v>
      </c>
      <c r="AH21">
        <v>-6675</v>
      </c>
      <c r="AI21">
        <v>15450</v>
      </c>
      <c r="AJ21">
        <v>19275</v>
      </c>
      <c r="AK21">
        <v>14912</v>
      </c>
      <c r="AL21">
        <v>-7700</v>
      </c>
      <c r="AM21">
        <v>608</v>
      </c>
      <c r="AN21">
        <v>-6667</v>
      </c>
      <c r="AO21">
        <v>1972</v>
      </c>
      <c r="AP21">
        <v>30734</v>
      </c>
      <c r="AQ21">
        <v>-5111</v>
      </c>
      <c r="AR21">
        <v>18135</v>
      </c>
      <c r="AS21">
        <v>1648</v>
      </c>
      <c r="AT21">
        <v>-15653</v>
      </c>
      <c r="AU21">
        <v>1699</v>
      </c>
      <c r="AV21">
        <v>15107</v>
      </c>
      <c r="AW21">
        <v>-43949</v>
      </c>
      <c r="AX21">
        <v>-37136</v>
      </c>
      <c r="AY21">
        <v>-11294</v>
      </c>
      <c r="AZ21">
        <v>2415</v>
      </c>
      <c r="BA21">
        <v>24139</v>
      </c>
      <c r="BB21">
        <v>11584</v>
      </c>
      <c r="BC21">
        <v>-45596</v>
      </c>
      <c r="BD21">
        <v>-18408</v>
      </c>
      <c r="BE21">
        <v>-992</v>
      </c>
      <c r="BF21">
        <v>18022</v>
      </c>
      <c r="BG21">
        <v>25251</v>
      </c>
      <c r="BH21">
        <v>4107</v>
      </c>
      <c r="BI21">
        <v>17122</v>
      </c>
      <c r="BJ21">
        <v>-22666</v>
      </c>
      <c r="BK21">
        <v>1623</v>
      </c>
      <c r="BL21">
        <v>4502</v>
      </c>
      <c r="BM21">
        <v>-14540</v>
      </c>
      <c r="BN21">
        <v>11848</v>
      </c>
      <c r="BO21">
        <v>7087</v>
      </c>
      <c r="BP21">
        <v>-25554</v>
      </c>
      <c r="BQ21">
        <v>-13354</v>
      </c>
      <c r="BR21">
        <v>-17057</v>
      </c>
      <c r="BS21">
        <v>-2942</v>
      </c>
      <c r="BT21">
        <v>-15863</v>
      </c>
      <c r="BU21">
        <v>-11767</v>
      </c>
      <c r="BV21">
        <v>27013</v>
      </c>
      <c r="BW21">
        <v>-14871</v>
      </c>
      <c r="BX21">
        <v>3681</v>
      </c>
      <c r="BY21">
        <v>19699</v>
      </c>
      <c r="BZ21">
        <v>-8343</v>
      </c>
      <c r="CA21">
        <v>4973</v>
      </c>
      <c r="CB21">
        <v>-10783</v>
      </c>
      <c r="CC21">
        <v>-11501</v>
      </c>
      <c r="CD21">
        <v>8173</v>
      </c>
      <c r="CE21">
        <v>-37368</v>
      </c>
      <c r="CF21">
        <v>-20937</v>
      </c>
      <c r="CG21">
        <v>28772</v>
      </c>
      <c r="CH21">
        <v>4748</v>
      </c>
      <c r="CI21">
        <v>-28683</v>
      </c>
      <c r="CJ21">
        <v>4811</v>
      </c>
      <c r="CK21">
        <v>-1310</v>
      </c>
      <c r="CL21">
        <v>-15887</v>
      </c>
      <c r="CM21">
        <v>14417</v>
      </c>
      <c r="CN21">
        <v>-11895</v>
      </c>
      <c r="CO21">
        <v>-5915</v>
      </c>
      <c r="CP21">
        <v>-13612</v>
      </c>
      <c r="CQ21">
        <v>18019</v>
      </c>
      <c r="CR21">
        <v>-15688</v>
      </c>
      <c r="CS21">
        <v>12134</v>
      </c>
      <c r="CT21">
        <v>-22951</v>
      </c>
      <c r="CU21">
        <v>-21696</v>
      </c>
      <c r="CV21">
        <v>-16506</v>
      </c>
      <c r="CW21">
        <v>-9959</v>
      </c>
      <c r="CY21">
        <f t="shared" si="0"/>
        <v>-2383.46</v>
      </c>
      <c r="CZ21">
        <f t="shared" si="1"/>
        <v>13998.82</v>
      </c>
    </row>
    <row r="22" spans="2:104" x14ac:dyDescent="0.25">
      <c r="B22">
        <v>18048</v>
      </c>
      <c r="C22">
        <v>-27498</v>
      </c>
      <c r="D22">
        <v>19837</v>
      </c>
      <c r="E22">
        <v>-10636</v>
      </c>
      <c r="F22">
        <v>6072</v>
      </c>
      <c r="G22">
        <v>-35332</v>
      </c>
      <c r="H22">
        <v>15489</v>
      </c>
      <c r="I22">
        <v>5414</v>
      </c>
      <c r="J22">
        <v>-11595</v>
      </c>
      <c r="K22">
        <v>17715</v>
      </c>
      <c r="L22">
        <v>-6473</v>
      </c>
      <c r="M22">
        <v>-8214</v>
      </c>
      <c r="N22">
        <v>-3525</v>
      </c>
      <c r="O22">
        <v>22806</v>
      </c>
      <c r="P22">
        <v>-31029</v>
      </c>
      <c r="Q22">
        <v>-11043</v>
      </c>
      <c r="R22">
        <v>-10902</v>
      </c>
      <c r="S22">
        <v>33659</v>
      </c>
      <c r="T22">
        <v>3660</v>
      </c>
      <c r="U22">
        <v>13663</v>
      </c>
      <c r="V22">
        <v>-9749</v>
      </c>
      <c r="W22">
        <v>-31364</v>
      </c>
      <c r="X22">
        <v>-3480</v>
      </c>
      <c r="Y22">
        <v>4681</v>
      </c>
      <c r="Z22">
        <v>17700</v>
      </c>
      <c r="AA22">
        <v>10665</v>
      </c>
      <c r="AB22">
        <v>10953</v>
      </c>
      <c r="AC22">
        <v>-2557</v>
      </c>
      <c r="AD22">
        <v>-9509</v>
      </c>
      <c r="AE22">
        <v>-19703</v>
      </c>
      <c r="AF22">
        <v>21208</v>
      </c>
      <c r="AG22">
        <v>-7728</v>
      </c>
      <c r="AH22">
        <v>-12309</v>
      </c>
      <c r="AI22">
        <v>13811</v>
      </c>
      <c r="AJ22">
        <v>19070</v>
      </c>
      <c r="AK22">
        <v>19789</v>
      </c>
      <c r="AL22">
        <v>-8658</v>
      </c>
      <c r="AM22">
        <v>-1353</v>
      </c>
      <c r="AN22">
        <v>-6220</v>
      </c>
      <c r="AO22">
        <v>1979</v>
      </c>
      <c r="AP22">
        <v>30536</v>
      </c>
      <c r="AQ22">
        <v>-352</v>
      </c>
      <c r="AR22">
        <v>18135</v>
      </c>
      <c r="AS22">
        <v>3459</v>
      </c>
      <c r="AT22">
        <v>-11943</v>
      </c>
      <c r="AU22">
        <v>1285</v>
      </c>
      <c r="AV22">
        <v>14878</v>
      </c>
      <c r="AW22">
        <v>-42943</v>
      </c>
      <c r="AX22">
        <v>-38545</v>
      </c>
      <c r="AY22">
        <v>-11100</v>
      </c>
      <c r="AZ22">
        <v>2282</v>
      </c>
      <c r="BA22">
        <v>26628</v>
      </c>
      <c r="BB22">
        <v>11900</v>
      </c>
      <c r="BC22">
        <v>-45492</v>
      </c>
      <c r="BD22">
        <v>-18155</v>
      </c>
      <c r="BE22">
        <v>-992</v>
      </c>
      <c r="BF22">
        <v>23874</v>
      </c>
      <c r="BG22">
        <v>25254</v>
      </c>
      <c r="BH22">
        <v>5850</v>
      </c>
      <c r="BI22">
        <v>16995</v>
      </c>
      <c r="BJ22">
        <v>-20852</v>
      </c>
      <c r="BK22">
        <v>-2419</v>
      </c>
      <c r="BL22">
        <v>3143</v>
      </c>
      <c r="BM22">
        <v>-14418</v>
      </c>
      <c r="BN22">
        <v>11261</v>
      </c>
      <c r="BO22">
        <v>14496</v>
      </c>
      <c r="BP22">
        <v>-30117</v>
      </c>
      <c r="BQ22">
        <v>-13777</v>
      </c>
      <c r="BR22">
        <v>-16140</v>
      </c>
      <c r="BS22">
        <v>-2942</v>
      </c>
      <c r="BT22">
        <v>-15590</v>
      </c>
      <c r="BU22">
        <v>-15930</v>
      </c>
      <c r="BV22">
        <v>28476</v>
      </c>
      <c r="BW22">
        <v>-16703</v>
      </c>
      <c r="BX22">
        <v>1124</v>
      </c>
      <c r="BY22">
        <v>18567</v>
      </c>
      <c r="BZ22">
        <v>-7796</v>
      </c>
      <c r="CA22">
        <v>6579</v>
      </c>
      <c r="CB22">
        <v>-15851</v>
      </c>
      <c r="CC22">
        <v>-12767</v>
      </c>
      <c r="CD22">
        <v>4844</v>
      </c>
      <c r="CE22">
        <v>-32864</v>
      </c>
      <c r="CF22">
        <v>-17300</v>
      </c>
      <c r="CG22">
        <v>18897</v>
      </c>
      <c r="CH22">
        <v>4482</v>
      </c>
      <c r="CI22">
        <v>-28430</v>
      </c>
      <c r="CJ22">
        <v>4674</v>
      </c>
      <c r="CK22">
        <v>9801</v>
      </c>
      <c r="CL22">
        <v>-26113</v>
      </c>
      <c r="CM22">
        <v>14438</v>
      </c>
      <c r="CN22">
        <v>-16987</v>
      </c>
      <c r="CO22">
        <v>-6292</v>
      </c>
      <c r="CP22">
        <v>-3626</v>
      </c>
      <c r="CQ22">
        <v>18060</v>
      </c>
      <c r="CR22">
        <v>-13804</v>
      </c>
      <c r="CS22">
        <v>16474</v>
      </c>
      <c r="CT22">
        <v>-21218</v>
      </c>
      <c r="CU22">
        <v>-18319</v>
      </c>
      <c r="CV22">
        <v>-16506</v>
      </c>
      <c r="CW22">
        <v>-9962</v>
      </c>
      <c r="CY22">
        <f t="shared" si="0"/>
        <v>-2025.11</v>
      </c>
      <c r="CZ22">
        <f t="shared" si="1"/>
        <v>14677.33</v>
      </c>
    </row>
    <row r="23" spans="2:104" x14ac:dyDescent="0.25">
      <c r="B23">
        <v>23740</v>
      </c>
      <c r="C23">
        <v>-22707</v>
      </c>
      <c r="D23">
        <v>19873</v>
      </c>
      <c r="E23">
        <v>-1754</v>
      </c>
      <c r="F23">
        <v>5977</v>
      </c>
      <c r="G23">
        <v>-37478</v>
      </c>
      <c r="H23">
        <v>18193</v>
      </c>
      <c r="I23">
        <v>4708</v>
      </c>
      <c r="J23">
        <v>-16027</v>
      </c>
      <c r="K23">
        <v>21371</v>
      </c>
      <c r="L23">
        <v>-15035</v>
      </c>
      <c r="M23">
        <v>-1251</v>
      </c>
      <c r="N23">
        <v>6371</v>
      </c>
      <c r="O23">
        <v>28255</v>
      </c>
      <c r="P23">
        <v>-31036</v>
      </c>
      <c r="Q23">
        <v>-11211</v>
      </c>
      <c r="R23">
        <v>-8122</v>
      </c>
      <c r="S23">
        <v>33866</v>
      </c>
      <c r="T23">
        <v>10265</v>
      </c>
      <c r="U23">
        <v>6549</v>
      </c>
      <c r="V23">
        <v>-10401</v>
      </c>
      <c r="W23">
        <v>-24934</v>
      </c>
      <c r="X23">
        <v>5830</v>
      </c>
      <c r="Y23">
        <v>6618</v>
      </c>
      <c r="Z23">
        <v>23447</v>
      </c>
      <c r="AA23">
        <v>10666</v>
      </c>
      <c r="AB23">
        <v>10956</v>
      </c>
      <c r="AC23">
        <v>-3081</v>
      </c>
      <c r="AD23">
        <v>-3485</v>
      </c>
      <c r="AE23">
        <v>-15090</v>
      </c>
      <c r="AF23">
        <v>10514</v>
      </c>
      <c r="AG23">
        <v>-7322</v>
      </c>
      <c r="AH23">
        <v>-12496</v>
      </c>
      <c r="AI23">
        <v>11782</v>
      </c>
      <c r="AJ23">
        <v>27051</v>
      </c>
      <c r="AK23">
        <v>20077</v>
      </c>
      <c r="AL23">
        <v>-10715</v>
      </c>
      <c r="AM23">
        <v>4345</v>
      </c>
      <c r="AN23">
        <v>-11058</v>
      </c>
      <c r="AO23">
        <v>-6065</v>
      </c>
      <c r="AP23">
        <v>29429</v>
      </c>
      <c r="AQ23">
        <v>-245</v>
      </c>
      <c r="AR23">
        <v>18382</v>
      </c>
      <c r="AS23">
        <v>7352</v>
      </c>
      <c r="AT23">
        <v>-10643</v>
      </c>
      <c r="AU23">
        <v>3997</v>
      </c>
      <c r="AV23">
        <v>14878</v>
      </c>
      <c r="AW23">
        <v>-42725</v>
      </c>
      <c r="AX23">
        <v>-43234</v>
      </c>
      <c r="AY23">
        <v>-11025</v>
      </c>
      <c r="AZ23">
        <v>6657</v>
      </c>
      <c r="BA23">
        <v>20640</v>
      </c>
      <c r="BB23">
        <v>15884</v>
      </c>
      <c r="BC23">
        <v>-49198</v>
      </c>
      <c r="BD23">
        <v>-7072</v>
      </c>
      <c r="BE23">
        <v>-827</v>
      </c>
      <c r="BF23">
        <v>23944</v>
      </c>
      <c r="BG23">
        <v>24804</v>
      </c>
      <c r="BH23">
        <v>8365</v>
      </c>
      <c r="BI23">
        <v>17508</v>
      </c>
      <c r="BJ23">
        <v>-22193</v>
      </c>
      <c r="BK23">
        <v>-12706</v>
      </c>
      <c r="BL23">
        <v>2557</v>
      </c>
      <c r="BM23">
        <v>-14458</v>
      </c>
      <c r="BN23">
        <v>21364</v>
      </c>
      <c r="BO23">
        <v>22894</v>
      </c>
      <c r="BP23">
        <v>-24865</v>
      </c>
      <c r="BQ23">
        <v>-14867</v>
      </c>
      <c r="BR23">
        <v>-9105</v>
      </c>
      <c r="BS23">
        <v>2042</v>
      </c>
      <c r="BT23">
        <v>-15654</v>
      </c>
      <c r="BU23">
        <v>-10042</v>
      </c>
      <c r="BV23">
        <v>28433</v>
      </c>
      <c r="BW23">
        <v>-11471</v>
      </c>
      <c r="BX23">
        <v>1107</v>
      </c>
      <c r="BY23">
        <v>29066</v>
      </c>
      <c r="BZ23">
        <v>-10957</v>
      </c>
      <c r="CA23">
        <v>17104</v>
      </c>
      <c r="CB23">
        <v>-13098</v>
      </c>
      <c r="CC23">
        <v>-12380</v>
      </c>
      <c r="CD23">
        <v>15092</v>
      </c>
      <c r="CE23">
        <v>-37068</v>
      </c>
      <c r="CF23">
        <v>-21385</v>
      </c>
      <c r="CG23">
        <v>15138</v>
      </c>
      <c r="CH23">
        <v>13227</v>
      </c>
      <c r="CI23">
        <v>-28420</v>
      </c>
      <c r="CJ23">
        <v>7362</v>
      </c>
      <c r="CK23">
        <v>4290</v>
      </c>
      <c r="CL23">
        <v>-24341</v>
      </c>
      <c r="CM23">
        <v>14438</v>
      </c>
      <c r="CN23">
        <v>-16994</v>
      </c>
      <c r="CO23">
        <v>-6350</v>
      </c>
      <c r="CP23">
        <v>-3626</v>
      </c>
      <c r="CQ23">
        <v>15360</v>
      </c>
      <c r="CR23">
        <v>-9713</v>
      </c>
      <c r="CS23">
        <v>16335</v>
      </c>
      <c r="CT23">
        <v>-17564</v>
      </c>
      <c r="CU23">
        <v>-18295</v>
      </c>
      <c r="CV23">
        <v>-17873</v>
      </c>
      <c r="CW23">
        <v>-9963</v>
      </c>
      <c r="CY23">
        <f t="shared" si="0"/>
        <v>-695.22</v>
      </c>
      <c r="CZ23">
        <f t="shared" si="1"/>
        <v>15257.28</v>
      </c>
    </row>
    <row r="24" spans="2:104" x14ac:dyDescent="0.25">
      <c r="B24">
        <v>22618</v>
      </c>
      <c r="C24">
        <v>-23463</v>
      </c>
      <c r="D24">
        <v>19944</v>
      </c>
      <c r="E24">
        <v>-5171</v>
      </c>
      <c r="F24">
        <v>2760</v>
      </c>
      <c r="G24">
        <v>-37477</v>
      </c>
      <c r="H24">
        <v>17694</v>
      </c>
      <c r="I24">
        <v>3357</v>
      </c>
      <c r="J24">
        <v>-13588</v>
      </c>
      <c r="K24">
        <v>25379</v>
      </c>
      <c r="L24">
        <v>-15453</v>
      </c>
      <c r="M24">
        <v>1956</v>
      </c>
      <c r="N24">
        <v>-1337</v>
      </c>
      <c r="O24">
        <v>28269</v>
      </c>
      <c r="P24">
        <v>-30358</v>
      </c>
      <c r="Q24">
        <v>-11229</v>
      </c>
      <c r="R24">
        <v>-6702</v>
      </c>
      <c r="S24">
        <v>32965</v>
      </c>
      <c r="T24">
        <v>10195</v>
      </c>
      <c r="U24">
        <v>12965</v>
      </c>
      <c r="V24">
        <v>-11951</v>
      </c>
      <c r="W24">
        <v>-24976</v>
      </c>
      <c r="X24">
        <v>5825</v>
      </c>
      <c r="Y24">
        <v>6577</v>
      </c>
      <c r="Z24">
        <v>25654</v>
      </c>
      <c r="AA24">
        <v>5076</v>
      </c>
      <c r="AB24">
        <v>1096</v>
      </c>
      <c r="AC24">
        <v>4068</v>
      </c>
      <c r="AD24">
        <v>-3617</v>
      </c>
      <c r="AE24">
        <v>-11720</v>
      </c>
      <c r="AF24">
        <v>21852</v>
      </c>
      <c r="AG24">
        <v>183</v>
      </c>
      <c r="AH24">
        <v>-13093</v>
      </c>
      <c r="AI24">
        <v>10565</v>
      </c>
      <c r="AJ24">
        <v>21893</v>
      </c>
      <c r="AK24">
        <v>21472</v>
      </c>
      <c r="AL24">
        <v>-9038</v>
      </c>
      <c r="AM24">
        <v>11779</v>
      </c>
      <c r="AN24">
        <v>-1096</v>
      </c>
      <c r="AO24">
        <v>-7743</v>
      </c>
      <c r="AP24">
        <v>35401</v>
      </c>
      <c r="AQ24">
        <v>-245</v>
      </c>
      <c r="AR24">
        <v>18378</v>
      </c>
      <c r="AS24">
        <v>7714</v>
      </c>
      <c r="AT24">
        <v>-12434</v>
      </c>
      <c r="AU24">
        <v>3992</v>
      </c>
      <c r="AV24">
        <v>16757</v>
      </c>
      <c r="AW24">
        <v>-49429</v>
      </c>
      <c r="AX24">
        <v>-38127</v>
      </c>
      <c r="AY24">
        <v>-7519</v>
      </c>
      <c r="AZ24">
        <v>6449</v>
      </c>
      <c r="BA24">
        <v>20646</v>
      </c>
      <c r="BB24">
        <v>15696</v>
      </c>
      <c r="BC24">
        <v>-43205</v>
      </c>
      <c r="BD24">
        <v>-11126</v>
      </c>
      <c r="BE24">
        <v>-1794</v>
      </c>
      <c r="BF24">
        <v>23948</v>
      </c>
      <c r="BG24">
        <v>25489</v>
      </c>
      <c r="BH24">
        <v>8383</v>
      </c>
      <c r="BI24">
        <v>27111</v>
      </c>
      <c r="BJ24">
        <v>-27294</v>
      </c>
      <c r="BK24">
        <v>-12179</v>
      </c>
      <c r="BL24">
        <v>2978</v>
      </c>
      <c r="BM24">
        <v>-12602</v>
      </c>
      <c r="BN24">
        <v>21259</v>
      </c>
      <c r="BO24">
        <v>13123</v>
      </c>
      <c r="BP24">
        <v>-31096</v>
      </c>
      <c r="BQ24">
        <v>-15117</v>
      </c>
      <c r="BR24">
        <v>-13694</v>
      </c>
      <c r="BS24">
        <v>11671</v>
      </c>
      <c r="BT24">
        <v>-12132</v>
      </c>
      <c r="BU24">
        <v>-11294</v>
      </c>
      <c r="BV24">
        <v>34809</v>
      </c>
      <c r="BW24">
        <v>-4950</v>
      </c>
      <c r="BX24">
        <v>9157</v>
      </c>
      <c r="BY24">
        <v>29407</v>
      </c>
      <c r="BZ24">
        <v>-6940</v>
      </c>
      <c r="CA24">
        <v>11493</v>
      </c>
      <c r="CB24">
        <v>-2218</v>
      </c>
      <c r="CC24">
        <v>-11770</v>
      </c>
      <c r="CD24">
        <v>5532</v>
      </c>
      <c r="CE24">
        <v>-35259</v>
      </c>
      <c r="CF24">
        <v>-21329</v>
      </c>
      <c r="CG24">
        <v>16271</v>
      </c>
      <c r="CH24">
        <v>7767</v>
      </c>
      <c r="CI24">
        <v>-28352</v>
      </c>
      <c r="CJ24">
        <v>5371</v>
      </c>
      <c r="CK24">
        <v>280</v>
      </c>
      <c r="CL24">
        <v>-19460</v>
      </c>
      <c r="CM24">
        <v>11563</v>
      </c>
      <c r="CN24">
        <v>-17006</v>
      </c>
      <c r="CO24">
        <v>-6543</v>
      </c>
      <c r="CP24">
        <v>-3802</v>
      </c>
      <c r="CQ24">
        <v>14365</v>
      </c>
      <c r="CR24">
        <v>-14657</v>
      </c>
      <c r="CS24">
        <v>11559</v>
      </c>
      <c r="CT24">
        <v>-22290</v>
      </c>
      <c r="CU24">
        <v>-17509</v>
      </c>
      <c r="CV24">
        <v>-17873</v>
      </c>
      <c r="CW24">
        <v>-10501</v>
      </c>
      <c r="CY24">
        <f t="shared" si="0"/>
        <v>-370.47</v>
      </c>
      <c r="CZ24">
        <f t="shared" si="1"/>
        <v>14984.69</v>
      </c>
    </row>
    <row r="25" spans="2:104" x14ac:dyDescent="0.25">
      <c r="B25">
        <v>25661</v>
      </c>
      <c r="C25">
        <v>-27514</v>
      </c>
      <c r="D25">
        <v>14847</v>
      </c>
      <c r="E25">
        <v>-8561</v>
      </c>
      <c r="F25">
        <v>3657</v>
      </c>
      <c r="G25">
        <v>-37547</v>
      </c>
      <c r="H25">
        <v>24671</v>
      </c>
      <c r="I25">
        <v>10160</v>
      </c>
      <c r="J25">
        <v>-4574</v>
      </c>
      <c r="K25">
        <v>32483</v>
      </c>
      <c r="L25">
        <v>-20560</v>
      </c>
      <c r="M25">
        <v>695</v>
      </c>
      <c r="N25">
        <v>-4879</v>
      </c>
      <c r="O25">
        <v>27850</v>
      </c>
      <c r="P25">
        <v>-28654</v>
      </c>
      <c r="Q25">
        <v>-11222</v>
      </c>
      <c r="R25">
        <v>-12223</v>
      </c>
      <c r="S25">
        <v>32478</v>
      </c>
      <c r="T25">
        <v>9272</v>
      </c>
      <c r="U25">
        <v>9430</v>
      </c>
      <c r="V25">
        <v>-17445</v>
      </c>
      <c r="W25">
        <v>-20038</v>
      </c>
      <c r="X25">
        <v>5658</v>
      </c>
      <c r="Y25">
        <v>7701</v>
      </c>
      <c r="Z25">
        <v>28513</v>
      </c>
      <c r="AA25">
        <v>166</v>
      </c>
      <c r="AB25">
        <v>1769</v>
      </c>
      <c r="AC25">
        <v>-2524</v>
      </c>
      <c r="AD25">
        <v>-3597</v>
      </c>
      <c r="AE25">
        <v>-14430</v>
      </c>
      <c r="AF25">
        <v>2537</v>
      </c>
      <c r="AG25">
        <v>468</v>
      </c>
      <c r="AH25">
        <v>-14230</v>
      </c>
      <c r="AI25">
        <v>6408</v>
      </c>
      <c r="AJ25">
        <v>21517</v>
      </c>
      <c r="AK25">
        <v>23878</v>
      </c>
      <c r="AL25">
        <v>1758</v>
      </c>
      <c r="AM25">
        <v>11773</v>
      </c>
      <c r="AN25">
        <v>7154</v>
      </c>
      <c r="AO25">
        <v>-6284</v>
      </c>
      <c r="AP25">
        <v>35502</v>
      </c>
      <c r="AQ25">
        <v>-280</v>
      </c>
      <c r="AR25">
        <v>18382</v>
      </c>
      <c r="AS25">
        <v>4391</v>
      </c>
      <c r="AT25">
        <v>-4337</v>
      </c>
      <c r="AU25">
        <v>4018</v>
      </c>
      <c r="AV25">
        <v>16838</v>
      </c>
      <c r="AW25">
        <v>-52690</v>
      </c>
      <c r="AX25">
        <v>-38127</v>
      </c>
      <c r="AY25">
        <v>-14750</v>
      </c>
      <c r="AZ25">
        <v>9207</v>
      </c>
      <c r="BA25">
        <v>20646</v>
      </c>
      <c r="BB25">
        <v>10843</v>
      </c>
      <c r="BC25">
        <v>-43204</v>
      </c>
      <c r="BD25">
        <v>-12690</v>
      </c>
      <c r="BE25">
        <v>-1794</v>
      </c>
      <c r="BF25">
        <v>23955</v>
      </c>
      <c r="BG25">
        <v>27723</v>
      </c>
      <c r="BH25">
        <v>8065</v>
      </c>
      <c r="BI25">
        <v>27775</v>
      </c>
      <c r="BJ25">
        <v>-21394</v>
      </c>
      <c r="BK25">
        <v>-16223</v>
      </c>
      <c r="BL25">
        <v>2569</v>
      </c>
      <c r="BM25">
        <v>-20486</v>
      </c>
      <c r="BN25">
        <v>20981</v>
      </c>
      <c r="BO25">
        <v>12845</v>
      </c>
      <c r="BP25">
        <v>-31097</v>
      </c>
      <c r="BQ25">
        <v>-15196</v>
      </c>
      <c r="BR25">
        <v>-5975</v>
      </c>
      <c r="BS25">
        <v>6509</v>
      </c>
      <c r="BT25">
        <v>-20702</v>
      </c>
      <c r="BU25">
        <v>-21086</v>
      </c>
      <c r="BV25">
        <v>32388</v>
      </c>
      <c r="BW25">
        <v>951</v>
      </c>
      <c r="BX25">
        <v>3447</v>
      </c>
      <c r="BY25">
        <v>27778</v>
      </c>
      <c r="BZ25">
        <v>-6928</v>
      </c>
      <c r="CA25">
        <v>11553</v>
      </c>
      <c r="CB25">
        <v>-3971</v>
      </c>
      <c r="CC25">
        <v>-10127</v>
      </c>
      <c r="CD25">
        <v>-1003</v>
      </c>
      <c r="CE25">
        <v>-35058</v>
      </c>
      <c r="CF25">
        <v>-13278</v>
      </c>
      <c r="CG25">
        <v>25909</v>
      </c>
      <c r="CH25">
        <v>4130</v>
      </c>
      <c r="CI25">
        <v>-27023</v>
      </c>
      <c r="CJ25">
        <v>491</v>
      </c>
      <c r="CK25">
        <v>-2794</v>
      </c>
      <c r="CL25">
        <v>-30341</v>
      </c>
      <c r="CM25">
        <v>20336</v>
      </c>
      <c r="CN25">
        <v>-19384</v>
      </c>
      <c r="CO25">
        <v>-11720</v>
      </c>
      <c r="CP25">
        <v>-4221</v>
      </c>
      <c r="CQ25">
        <v>13030</v>
      </c>
      <c r="CR25">
        <v>-1439</v>
      </c>
      <c r="CS25">
        <v>10790</v>
      </c>
      <c r="CT25">
        <v>-22290</v>
      </c>
      <c r="CU25">
        <v>-17517</v>
      </c>
      <c r="CV25">
        <v>-21347</v>
      </c>
      <c r="CW25">
        <v>-20525</v>
      </c>
      <c r="CY25">
        <f t="shared" si="0"/>
        <v>-917.23</v>
      </c>
      <c r="CZ25">
        <f t="shared" si="1"/>
        <v>15148.35</v>
      </c>
    </row>
    <row r="26" spans="2:104" x14ac:dyDescent="0.25">
      <c r="B26">
        <v>25622</v>
      </c>
      <c r="C26">
        <v>-19338</v>
      </c>
      <c r="D26">
        <v>12063</v>
      </c>
      <c r="E26">
        <v>-8671</v>
      </c>
      <c r="F26">
        <v>3655</v>
      </c>
      <c r="G26">
        <v>-37070</v>
      </c>
      <c r="H26">
        <v>15489</v>
      </c>
      <c r="I26">
        <v>8663</v>
      </c>
      <c r="J26">
        <v>-5979</v>
      </c>
      <c r="K26">
        <v>37788</v>
      </c>
      <c r="L26">
        <v>-19181</v>
      </c>
      <c r="M26">
        <v>-29</v>
      </c>
      <c r="N26">
        <v>-2178</v>
      </c>
      <c r="O26">
        <v>26843</v>
      </c>
      <c r="P26">
        <v>-21588</v>
      </c>
      <c r="Q26">
        <v>-11263</v>
      </c>
      <c r="R26">
        <v>-8113</v>
      </c>
      <c r="S26">
        <v>33958</v>
      </c>
      <c r="T26">
        <v>9852</v>
      </c>
      <c r="U26">
        <v>14403</v>
      </c>
      <c r="V26">
        <v>-20388</v>
      </c>
      <c r="W26">
        <v>-13900</v>
      </c>
      <c r="X26">
        <v>5248</v>
      </c>
      <c r="Y26">
        <v>6595</v>
      </c>
      <c r="Z26">
        <v>20830</v>
      </c>
      <c r="AA26">
        <v>5076</v>
      </c>
      <c r="AB26">
        <v>4154</v>
      </c>
      <c r="AC26">
        <v>979</v>
      </c>
      <c r="AD26">
        <v>-3595</v>
      </c>
      <c r="AE26">
        <v>-6456</v>
      </c>
      <c r="AF26">
        <v>-385</v>
      </c>
      <c r="AG26">
        <v>-9305</v>
      </c>
      <c r="AH26">
        <v>-14304</v>
      </c>
      <c r="AI26">
        <v>6518</v>
      </c>
      <c r="AJ26">
        <v>19017</v>
      </c>
      <c r="AK26">
        <v>21137</v>
      </c>
      <c r="AL26">
        <v>1622</v>
      </c>
      <c r="AM26">
        <v>15139</v>
      </c>
      <c r="AN26">
        <v>10104</v>
      </c>
      <c r="AO26">
        <v>-4453</v>
      </c>
      <c r="AP26">
        <v>39221</v>
      </c>
      <c r="AQ26">
        <v>-301</v>
      </c>
      <c r="AR26">
        <v>23440</v>
      </c>
      <c r="AS26">
        <v>4755</v>
      </c>
      <c r="AT26">
        <v>3797</v>
      </c>
      <c r="AU26">
        <v>10294</v>
      </c>
      <c r="AV26">
        <v>24963</v>
      </c>
      <c r="AW26">
        <v>-47670</v>
      </c>
      <c r="AX26">
        <v>-41260</v>
      </c>
      <c r="AY26">
        <v>-13566</v>
      </c>
      <c r="AZ26">
        <v>7257</v>
      </c>
      <c r="BA26">
        <v>25695</v>
      </c>
      <c r="BB26">
        <v>11218</v>
      </c>
      <c r="BC26">
        <v>-43413</v>
      </c>
      <c r="BD26">
        <v>-3040</v>
      </c>
      <c r="BE26">
        <v>-2719</v>
      </c>
      <c r="BF26">
        <v>32865</v>
      </c>
      <c r="BG26">
        <v>17955</v>
      </c>
      <c r="BH26">
        <v>8065</v>
      </c>
      <c r="BI26">
        <v>27704</v>
      </c>
      <c r="BJ26">
        <v>-21395</v>
      </c>
      <c r="BK26">
        <v>-6000</v>
      </c>
      <c r="BL26">
        <v>2545</v>
      </c>
      <c r="BM26">
        <v>-16138</v>
      </c>
      <c r="BN26">
        <v>21147</v>
      </c>
      <c r="BO26">
        <v>12179</v>
      </c>
      <c r="BP26">
        <v>-31111</v>
      </c>
      <c r="BQ26">
        <v>-4573</v>
      </c>
      <c r="BR26">
        <v>918</v>
      </c>
      <c r="BS26">
        <v>15880</v>
      </c>
      <c r="BT26">
        <v>-20623</v>
      </c>
      <c r="BU26">
        <v>-13780</v>
      </c>
      <c r="BV26">
        <v>32388</v>
      </c>
      <c r="BW26">
        <v>3639</v>
      </c>
      <c r="BX26">
        <v>4350</v>
      </c>
      <c r="BY26">
        <v>27761</v>
      </c>
      <c r="BZ26">
        <v>-6974</v>
      </c>
      <c r="CA26">
        <v>9296</v>
      </c>
      <c r="CB26">
        <v>-4034</v>
      </c>
      <c r="CC26">
        <v>-8574</v>
      </c>
      <c r="CD26">
        <v>1614</v>
      </c>
      <c r="CE26">
        <v>-25257</v>
      </c>
      <c r="CF26">
        <v>-7405</v>
      </c>
      <c r="CG26">
        <v>27789</v>
      </c>
      <c r="CH26">
        <v>7213</v>
      </c>
      <c r="CI26">
        <v>-27023</v>
      </c>
      <c r="CJ26">
        <v>-1376</v>
      </c>
      <c r="CK26">
        <v>-3580</v>
      </c>
      <c r="CL26">
        <v>-32386</v>
      </c>
      <c r="CM26">
        <v>20417</v>
      </c>
      <c r="CN26">
        <v>-15015</v>
      </c>
      <c r="CO26">
        <v>-9537</v>
      </c>
      <c r="CP26">
        <v>-10951</v>
      </c>
      <c r="CQ26">
        <v>5731</v>
      </c>
      <c r="CR26">
        <v>6754</v>
      </c>
      <c r="CS26">
        <v>19588</v>
      </c>
      <c r="CT26">
        <v>-22300</v>
      </c>
      <c r="CU26">
        <v>-25390</v>
      </c>
      <c r="CV26">
        <v>-21335</v>
      </c>
      <c r="CW26">
        <v>-20871</v>
      </c>
      <c r="CY26">
        <f t="shared" si="0"/>
        <v>474</v>
      </c>
      <c r="CZ26">
        <f t="shared" si="1"/>
        <v>14749.86</v>
      </c>
    </row>
    <row r="27" spans="2:104" x14ac:dyDescent="0.25">
      <c r="B27">
        <v>26072</v>
      </c>
      <c r="C27">
        <v>-13026</v>
      </c>
      <c r="D27">
        <v>12112</v>
      </c>
      <c r="E27">
        <v>-13606</v>
      </c>
      <c r="F27">
        <v>5923</v>
      </c>
      <c r="G27">
        <v>-35792</v>
      </c>
      <c r="H27">
        <v>26006</v>
      </c>
      <c r="I27">
        <v>8721</v>
      </c>
      <c r="J27">
        <v>-4962</v>
      </c>
      <c r="K27">
        <v>40122</v>
      </c>
      <c r="L27">
        <v>-21433</v>
      </c>
      <c r="M27">
        <v>5581</v>
      </c>
      <c r="N27">
        <v>-3199</v>
      </c>
      <c r="O27">
        <v>24839</v>
      </c>
      <c r="P27">
        <v>-21485</v>
      </c>
      <c r="Q27">
        <v>-11268</v>
      </c>
      <c r="R27">
        <v>-6588</v>
      </c>
      <c r="S27">
        <v>32122</v>
      </c>
      <c r="T27">
        <v>9853</v>
      </c>
      <c r="U27">
        <v>14394</v>
      </c>
      <c r="V27">
        <v>-20730</v>
      </c>
      <c r="W27">
        <v>-13833</v>
      </c>
      <c r="X27">
        <v>-1067</v>
      </c>
      <c r="Y27">
        <v>17711</v>
      </c>
      <c r="Z27">
        <v>12115</v>
      </c>
      <c r="AA27">
        <v>933</v>
      </c>
      <c r="AB27">
        <v>7178</v>
      </c>
      <c r="AC27">
        <v>684</v>
      </c>
      <c r="AD27">
        <v>-4734</v>
      </c>
      <c r="AE27">
        <v>-8514</v>
      </c>
      <c r="AF27">
        <v>-12009</v>
      </c>
      <c r="AG27">
        <v>-8826</v>
      </c>
      <c r="AH27">
        <v>-3255</v>
      </c>
      <c r="AI27">
        <v>-1713</v>
      </c>
      <c r="AJ27">
        <v>18859</v>
      </c>
      <c r="AK27">
        <v>21250</v>
      </c>
      <c r="AL27">
        <v>1921</v>
      </c>
      <c r="AM27">
        <v>11605</v>
      </c>
      <c r="AN27">
        <v>14111</v>
      </c>
      <c r="AO27">
        <v>-5449</v>
      </c>
      <c r="AP27">
        <v>40411</v>
      </c>
      <c r="AQ27">
        <v>-9716</v>
      </c>
      <c r="AR27">
        <v>28101</v>
      </c>
      <c r="AS27">
        <v>4374</v>
      </c>
      <c r="AT27">
        <v>-9778</v>
      </c>
      <c r="AU27">
        <v>8853</v>
      </c>
      <c r="AV27">
        <v>22720</v>
      </c>
      <c r="AW27">
        <v>-48259</v>
      </c>
      <c r="AX27">
        <v>-41254</v>
      </c>
      <c r="AY27">
        <v>-13569</v>
      </c>
      <c r="AZ27">
        <v>27</v>
      </c>
      <c r="BA27">
        <v>25142</v>
      </c>
      <c r="BB27">
        <v>22186</v>
      </c>
      <c r="BC27">
        <v>-45818</v>
      </c>
      <c r="BD27">
        <v>-8893</v>
      </c>
      <c r="BE27">
        <v>-3905</v>
      </c>
      <c r="BF27">
        <v>20904</v>
      </c>
      <c r="BG27">
        <v>17955</v>
      </c>
      <c r="BH27">
        <v>8078</v>
      </c>
      <c r="BI27">
        <v>27399</v>
      </c>
      <c r="BJ27">
        <v>-29953</v>
      </c>
      <c r="BK27">
        <v>-7296</v>
      </c>
      <c r="BL27">
        <v>2544</v>
      </c>
      <c r="BM27">
        <v>-16138</v>
      </c>
      <c r="BN27">
        <v>28216</v>
      </c>
      <c r="BO27">
        <v>10942</v>
      </c>
      <c r="BP27">
        <v>-29232</v>
      </c>
      <c r="BQ27">
        <v>-1260</v>
      </c>
      <c r="BR27">
        <v>-2634</v>
      </c>
      <c r="BS27">
        <v>4859</v>
      </c>
      <c r="BT27">
        <v>-21530</v>
      </c>
      <c r="BU27">
        <v>-18353</v>
      </c>
      <c r="BV27">
        <v>35255</v>
      </c>
      <c r="BW27">
        <v>4356</v>
      </c>
      <c r="BX27">
        <v>2167</v>
      </c>
      <c r="BY27">
        <v>27763</v>
      </c>
      <c r="BZ27">
        <v>-13513</v>
      </c>
      <c r="CA27">
        <v>15414</v>
      </c>
      <c r="CB27">
        <v>-4480</v>
      </c>
      <c r="CC27">
        <v>-2866</v>
      </c>
      <c r="CD27">
        <v>1638</v>
      </c>
      <c r="CE27">
        <v>-25257</v>
      </c>
      <c r="CF27">
        <v>-3836</v>
      </c>
      <c r="CG27">
        <v>38706</v>
      </c>
      <c r="CH27">
        <v>7362</v>
      </c>
      <c r="CI27">
        <v>-27023</v>
      </c>
      <c r="CJ27">
        <v>-767</v>
      </c>
      <c r="CK27">
        <v>-3785</v>
      </c>
      <c r="CL27">
        <v>-29254</v>
      </c>
      <c r="CM27">
        <v>20605</v>
      </c>
      <c r="CN27">
        <v>-14325</v>
      </c>
      <c r="CO27">
        <v>-5281</v>
      </c>
      <c r="CP27">
        <v>-15839</v>
      </c>
      <c r="CQ27">
        <v>5733</v>
      </c>
      <c r="CR27">
        <v>1502</v>
      </c>
      <c r="CS27">
        <v>19699</v>
      </c>
      <c r="CT27">
        <v>-21841</v>
      </c>
      <c r="CU27">
        <v>-26026</v>
      </c>
      <c r="CV27">
        <v>-20904</v>
      </c>
      <c r="CW27">
        <v>-21867</v>
      </c>
      <c r="CY27">
        <f t="shared" si="0"/>
        <v>90.82</v>
      </c>
      <c r="CZ27">
        <f t="shared" si="1"/>
        <v>15209.64</v>
      </c>
    </row>
    <row r="28" spans="2:104" x14ac:dyDescent="0.25">
      <c r="B28">
        <v>24839</v>
      </c>
      <c r="C28">
        <v>-23422</v>
      </c>
      <c r="D28">
        <v>12104</v>
      </c>
      <c r="E28">
        <v>-10018</v>
      </c>
      <c r="F28">
        <v>4739</v>
      </c>
      <c r="G28">
        <v>-35798</v>
      </c>
      <c r="H28">
        <v>24981</v>
      </c>
      <c r="I28">
        <v>10573</v>
      </c>
      <c r="J28">
        <v>-5210</v>
      </c>
      <c r="K28">
        <v>42954</v>
      </c>
      <c r="L28">
        <v>-16801</v>
      </c>
      <c r="M28">
        <v>8059</v>
      </c>
      <c r="N28">
        <v>-3180</v>
      </c>
      <c r="O28">
        <v>15819</v>
      </c>
      <c r="P28">
        <v>-21485</v>
      </c>
      <c r="Q28">
        <v>-12405</v>
      </c>
      <c r="R28">
        <v>-6577</v>
      </c>
      <c r="S28">
        <v>29345</v>
      </c>
      <c r="T28">
        <v>9802</v>
      </c>
      <c r="U28">
        <v>13379</v>
      </c>
      <c r="V28">
        <v>-20747</v>
      </c>
      <c r="W28">
        <v>-14232</v>
      </c>
      <c r="X28">
        <v>248</v>
      </c>
      <c r="Y28">
        <v>15540</v>
      </c>
      <c r="Z28">
        <v>15352</v>
      </c>
      <c r="AA28">
        <v>705</v>
      </c>
      <c r="AB28">
        <v>7181</v>
      </c>
      <c r="AC28">
        <v>2159</v>
      </c>
      <c r="AD28">
        <v>-4523</v>
      </c>
      <c r="AE28">
        <v>-8482</v>
      </c>
      <c r="AF28">
        <v>-18137</v>
      </c>
      <c r="AG28">
        <v>-8916</v>
      </c>
      <c r="AH28">
        <v>-9422</v>
      </c>
      <c r="AI28">
        <v>-10887</v>
      </c>
      <c r="AJ28">
        <v>18859</v>
      </c>
      <c r="AK28">
        <v>24249</v>
      </c>
      <c r="AL28">
        <v>-964</v>
      </c>
      <c r="AM28">
        <v>11870</v>
      </c>
      <c r="AN28">
        <v>22327</v>
      </c>
      <c r="AO28">
        <v>-2338</v>
      </c>
      <c r="AP28">
        <v>46117</v>
      </c>
      <c r="AQ28">
        <v>-9745</v>
      </c>
      <c r="AR28">
        <v>34086</v>
      </c>
      <c r="AS28">
        <v>2625</v>
      </c>
      <c r="AT28">
        <v>-1189</v>
      </c>
      <c r="AU28">
        <v>3721</v>
      </c>
      <c r="AV28">
        <v>24305</v>
      </c>
      <c r="AW28">
        <v>-51687</v>
      </c>
      <c r="AX28">
        <v>-47607</v>
      </c>
      <c r="AY28">
        <v>-14286</v>
      </c>
      <c r="AZ28">
        <v>7211</v>
      </c>
      <c r="BA28">
        <v>25142</v>
      </c>
      <c r="BB28">
        <v>23102</v>
      </c>
      <c r="BC28">
        <v>-53084</v>
      </c>
      <c r="BD28">
        <v>-1298</v>
      </c>
      <c r="BE28">
        <v>354</v>
      </c>
      <c r="BF28">
        <v>20943</v>
      </c>
      <c r="BG28">
        <v>17955</v>
      </c>
      <c r="BH28">
        <v>7517</v>
      </c>
      <c r="BI28">
        <v>27901</v>
      </c>
      <c r="BJ28">
        <v>-29878</v>
      </c>
      <c r="BK28">
        <v>-7296</v>
      </c>
      <c r="BL28">
        <v>607</v>
      </c>
      <c r="BM28">
        <v>-16141</v>
      </c>
      <c r="BN28">
        <v>22721</v>
      </c>
      <c r="BO28">
        <v>7325</v>
      </c>
      <c r="BP28">
        <v>-29304</v>
      </c>
      <c r="BQ28">
        <v>-9151</v>
      </c>
      <c r="BR28">
        <v>-2627</v>
      </c>
      <c r="BS28">
        <v>-1322</v>
      </c>
      <c r="BT28">
        <v>-24106</v>
      </c>
      <c r="BU28">
        <v>-18577</v>
      </c>
      <c r="BV28">
        <v>38991</v>
      </c>
      <c r="BW28">
        <v>3449</v>
      </c>
      <c r="BX28">
        <v>11198</v>
      </c>
      <c r="BY28">
        <v>24470</v>
      </c>
      <c r="BZ28">
        <v>-16150</v>
      </c>
      <c r="CA28">
        <v>15708</v>
      </c>
      <c r="CB28">
        <v>-12450</v>
      </c>
      <c r="CC28">
        <v>-8849</v>
      </c>
      <c r="CD28">
        <v>5253</v>
      </c>
      <c r="CE28">
        <v>-36393</v>
      </c>
      <c r="CF28">
        <v>-4746</v>
      </c>
      <c r="CG28">
        <v>38706</v>
      </c>
      <c r="CH28">
        <v>6167</v>
      </c>
      <c r="CI28">
        <v>-34226</v>
      </c>
      <c r="CJ28">
        <v>3439</v>
      </c>
      <c r="CK28">
        <v>-3735</v>
      </c>
      <c r="CL28">
        <v>-30253</v>
      </c>
      <c r="CM28">
        <v>20644</v>
      </c>
      <c r="CN28">
        <v>-14419</v>
      </c>
      <c r="CO28">
        <v>-6074</v>
      </c>
      <c r="CP28">
        <v>-15839</v>
      </c>
      <c r="CQ28">
        <v>13384</v>
      </c>
      <c r="CR28">
        <v>1854</v>
      </c>
      <c r="CS28">
        <v>18508</v>
      </c>
      <c r="CT28">
        <v>-21766</v>
      </c>
      <c r="CU28">
        <v>-23925</v>
      </c>
      <c r="CV28">
        <v>-20927</v>
      </c>
      <c r="CW28">
        <v>-23689</v>
      </c>
      <c r="CY28">
        <f t="shared" si="0"/>
        <v>-357.96</v>
      </c>
      <c r="CZ28">
        <f t="shared" si="1"/>
        <v>16127.7</v>
      </c>
    </row>
    <row r="29" spans="2:104" x14ac:dyDescent="0.25">
      <c r="B29">
        <v>23711</v>
      </c>
      <c r="C29">
        <v>-27077</v>
      </c>
      <c r="D29">
        <v>12217</v>
      </c>
      <c r="E29">
        <v>-15042</v>
      </c>
      <c r="F29">
        <v>4745</v>
      </c>
      <c r="G29">
        <v>-35798</v>
      </c>
      <c r="H29">
        <v>21794</v>
      </c>
      <c r="I29">
        <v>9003</v>
      </c>
      <c r="J29">
        <v>4844</v>
      </c>
      <c r="K29">
        <v>52024</v>
      </c>
      <c r="L29">
        <v>-21995</v>
      </c>
      <c r="M29">
        <v>12954</v>
      </c>
      <c r="N29">
        <v>-3180</v>
      </c>
      <c r="O29">
        <v>15336</v>
      </c>
      <c r="P29">
        <v>-16532</v>
      </c>
      <c r="Q29">
        <v>-12425</v>
      </c>
      <c r="R29">
        <v>-8642</v>
      </c>
      <c r="S29">
        <v>34554</v>
      </c>
      <c r="T29">
        <v>4565</v>
      </c>
      <c r="U29">
        <v>17792</v>
      </c>
      <c r="V29">
        <v>-22023</v>
      </c>
      <c r="W29">
        <v>-12814</v>
      </c>
      <c r="X29">
        <v>187</v>
      </c>
      <c r="Y29">
        <v>16063</v>
      </c>
      <c r="Z29">
        <v>13390</v>
      </c>
      <c r="AA29">
        <v>729</v>
      </c>
      <c r="AB29">
        <v>7177</v>
      </c>
      <c r="AC29">
        <v>-652</v>
      </c>
      <c r="AD29">
        <v>-1948</v>
      </c>
      <c r="AE29">
        <v>-8461</v>
      </c>
      <c r="AF29">
        <v>-18035</v>
      </c>
      <c r="AG29">
        <v>-13572</v>
      </c>
      <c r="AH29">
        <v>-9507</v>
      </c>
      <c r="AI29">
        <v>-12275</v>
      </c>
      <c r="AJ29">
        <v>28393</v>
      </c>
      <c r="AK29">
        <v>29842</v>
      </c>
      <c r="AL29">
        <v>-6378</v>
      </c>
      <c r="AM29">
        <v>19337</v>
      </c>
      <c r="AN29">
        <v>26179</v>
      </c>
      <c r="AO29">
        <v>-13574</v>
      </c>
      <c r="AP29">
        <v>44484</v>
      </c>
      <c r="AQ29">
        <v>-9745</v>
      </c>
      <c r="AR29">
        <v>31342</v>
      </c>
      <c r="AS29">
        <v>10833</v>
      </c>
      <c r="AT29">
        <v>-5553</v>
      </c>
      <c r="AU29">
        <v>-6324</v>
      </c>
      <c r="AV29">
        <v>26119</v>
      </c>
      <c r="AW29">
        <v>-54340</v>
      </c>
      <c r="AX29">
        <v>-47877</v>
      </c>
      <c r="AY29">
        <v>-14293</v>
      </c>
      <c r="AZ29">
        <v>11666</v>
      </c>
      <c r="BA29">
        <v>25018</v>
      </c>
      <c r="BB29">
        <v>25309</v>
      </c>
      <c r="BC29">
        <v>-54537</v>
      </c>
      <c r="BD29">
        <v>-8945</v>
      </c>
      <c r="BE29">
        <v>1775</v>
      </c>
      <c r="BF29">
        <v>13108</v>
      </c>
      <c r="BG29">
        <v>17879</v>
      </c>
      <c r="BH29">
        <v>7039</v>
      </c>
      <c r="BI29">
        <v>28459</v>
      </c>
      <c r="BJ29">
        <v>-38498</v>
      </c>
      <c r="BK29">
        <v>-12718</v>
      </c>
      <c r="BL29">
        <v>5080</v>
      </c>
      <c r="BM29">
        <v>-16138</v>
      </c>
      <c r="BN29">
        <v>20594</v>
      </c>
      <c r="BO29">
        <v>6897</v>
      </c>
      <c r="BP29">
        <v>-34746</v>
      </c>
      <c r="BQ29">
        <v>-7070</v>
      </c>
      <c r="BR29">
        <v>1946</v>
      </c>
      <c r="BS29">
        <v>-1410</v>
      </c>
      <c r="BT29">
        <v>-24242</v>
      </c>
      <c r="BU29">
        <v>-8739</v>
      </c>
      <c r="BV29">
        <v>47754</v>
      </c>
      <c r="BW29">
        <v>7489</v>
      </c>
      <c r="BX29">
        <v>11312</v>
      </c>
      <c r="BY29">
        <v>21796</v>
      </c>
      <c r="BZ29">
        <v>-15798</v>
      </c>
      <c r="CA29">
        <v>6175</v>
      </c>
      <c r="CB29">
        <v>-12146</v>
      </c>
      <c r="CC29">
        <v>-10029</v>
      </c>
      <c r="CD29">
        <v>-4919</v>
      </c>
      <c r="CE29">
        <v>-35729</v>
      </c>
      <c r="CF29">
        <v>2578</v>
      </c>
      <c r="CG29">
        <v>37921</v>
      </c>
      <c r="CH29">
        <v>14135</v>
      </c>
      <c r="CI29">
        <v>-43404</v>
      </c>
      <c r="CJ29">
        <v>10139</v>
      </c>
      <c r="CK29">
        <v>-3758</v>
      </c>
      <c r="CL29">
        <v>-30249</v>
      </c>
      <c r="CM29">
        <v>20644</v>
      </c>
      <c r="CN29">
        <v>-15448</v>
      </c>
      <c r="CO29">
        <v>-3781</v>
      </c>
      <c r="CP29">
        <v>-20310</v>
      </c>
      <c r="CQ29">
        <v>10278</v>
      </c>
      <c r="CR29">
        <v>6538</v>
      </c>
      <c r="CS29">
        <v>8489</v>
      </c>
      <c r="CT29">
        <v>-15389</v>
      </c>
      <c r="CU29">
        <v>-27551</v>
      </c>
      <c r="CV29">
        <v>-19517</v>
      </c>
      <c r="CW29">
        <v>-22799</v>
      </c>
      <c r="CY29">
        <f t="shared" si="0"/>
        <v>-483</v>
      </c>
      <c r="CZ29">
        <f t="shared" si="1"/>
        <v>17235.64</v>
      </c>
    </row>
    <row r="30" spans="2:104" x14ac:dyDescent="0.25">
      <c r="B30">
        <v>22501</v>
      </c>
      <c r="C30">
        <v>-27089</v>
      </c>
      <c r="D30">
        <v>16496</v>
      </c>
      <c r="E30">
        <v>-15042</v>
      </c>
      <c r="F30">
        <v>993</v>
      </c>
      <c r="G30">
        <v>-29952</v>
      </c>
      <c r="H30">
        <v>21949</v>
      </c>
      <c r="I30">
        <v>17756</v>
      </c>
      <c r="J30">
        <v>7622</v>
      </c>
      <c r="K30">
        <v>41915</v>
      </c>
      <c r="L30">
        <v>-20230</v>
      </c>
      <c r="M30">
        <v>24090</v>
      </c>
      <c r="N30">
        <v>-14642</v>
      </c>
      <c r="O30">
        <v>16078</v>
      </c>
      <c r="P30">
        <v>-17082</v>
      </c>
      <c r="Q30">
        <v>-19961</v>
      </c>
      <c r="R30">
        <v>-9012</v>
      </c>
      <c r="S30">
        <v>34351</v>
      </c>
      <c r="T30">
        <v>4675</v>
      </c>
      <c r="U30">
        <v>12798</v>
      </c>
      <c r="V30">
        <v>-12625</v>
      </c>
      <c r="W30">
        <v>-24023</v>
      </c>
      <c r="X30">
        <v>-14</v>
      </c>
      <c r="Y30">
        <v>13086</v>
      </c>
      <c r="Z30">
        <v>8673</v>
      </c>
      <c r="AA30">
        <v>607</v>
      </c>
      <c r="AB30">
        <v>2321</v>
      </c>
      <c r="AC30">
        <v>-1422</v>
      </c>
      <c r="AD30">
        <v>5105</v>
      </c>
      <c r="AE30">
        <v>-8468</v>
      </c>
      <c r="AF30">
        <v>-12697</v>
      </c>
      <c r="AG30">
        <v>-13349</v>
      </c>
      <c r="AH30">
        <v>-3913</v>
      </c>
      <c r="AI30">
        <v>-1654</v>
      </c>
      <c r="AJ30">
        <v>17928</v>
      </c>
      <c r="AK30">
        <v>27480</v>
      </c>
      <c r="AL30">
        <v>-164</v>
      </c>
      <c r="AM30">
        <v>15119</v>
      </c>
      <c r="AN30">
        <v>36511</v>
      </c>
      <c r="AO30">
        <v>-13563</v>
      </c>
      <c r="AP30">
        <v>42848</v>
      </c>
      <c r="AQ30">
        <v>-9057</v>
      </c>
      <c r="AR30">
        <v>32462</v>
      </c>
      <c r="AS30">
        <v>-5188</v>
      </c>
      <c r="AT30">
        <v>-5567</v>
      </c>
      <c r="AU30">
        <v>-4037</v>
      </c>
      <c r="AV30">
        <v>26297</v>
      </c>
      <c r="AW30">
        <v>-54338</v>
      </c>
      <c r="AX30">
        <v>-48358</v>
      </c>
      <c r="AY30">
        <v>-9184</v>
      </c>
      <c r="AZ30">
        <v>11665</v>
      </c>
      <c r="BA30">
        <v>23090</v>
      </c>
      <c r="BB30">
        <v>27137</v>
      </c>
      <c r="BC30">
        <v>-58261</v>
      </c>
      <c r="BD30">
        <v>-3795</v>
      </c>
      <c r="BE30">
        <v>1497</v>
      </c>
      <c r="BF30">
        <v>12611</v>
      </c>
      <c r="BG30">
        <v>18338</v>
      </c>
      <c r="BH30">
        <v>6848</v>
      </c>
      <c r="BI30">
        <v>26527</v>
      </c>
      <c r="BJ30">
        <v>-35691</v>
      </c>
      <c r="BK30">
        <v>-14685</v>
      </c>
      <c r="BL30">
        <v>5379</v>
      </c>
      <c r="BM30">
        <v>-15762</v>
      </c>
      <c r="BN30">
        <v>21523</v>
      </c>
      <c r="BO30">
        <v>384</v>
      </c>
      <c r="BP30">
        <v>-34738</v>
      </c>
      <c r="BQ30">
        <v>-7057</v>
      </c>
      <c r="BR30">
        <v>2595</v>
      </c>
      <c r="BS30">
        <v>9087</v>
      </c>
      <c r="BT30">
        <v>-27209</v>
      </c>
      <c r="BU30">
        <v>-8367</v>
      </c>
      <c r="BV30">
        <v>46444</v>
      </c>
      <c r="BW30">
        <v>12534</v>
      </c>
      <c r="BX30">
        <v>11455</v>
      </c>
      <c r="BY30">
        <v>30910</v>
      </c>
      <c r="BZ30">
        <v>-17512</v>
      </c>
      <c r="CA30">
        <v>6042</v>
      </c>
      <c r="CB30">
        <v>-11674</v>
      </c>
      <c r="CC30">
        <v>-10059</v>
      </c>
      <c r="CD30">
        <v>-4918</v>
      </c>
      <c r="CE30">
        <v>-26393</v>
      </c>
      <c r="CF30">
        <v>-1219</v>
      </c>
      <c r="CG30">
        <v>38826</v>
      </c>
      <c r="CH30">
        <v>15202</v>
      </c>
      <c r="CI30">
        <v>-43398</v>
      </c>
      <c r="CJ30">
        <v>3023</v>
      </c>
      <c r="CK30">
        <v>-4132</v>
      </c>
      <c r="CL30">
        <v>-30249</v>
      </c>
      <c r="CM30">
        <v>20646</v>
      </c>
      <c r="CN30">
        <v>-15450</v>
      </c>
      <c r="CO30">
        <v>-13444</v>
      </c>
      <c r="CP30">
        <v>-20914</v>
      </c>
      <c r="CQ30">
        <v>7846</v>
      </c>
      <c r="CR30">
        <v>7605</v>
      </c>
      <c r="CS30">
        <v>8919</v>
      </c>
      <c r="CT30">
        <v>-3816</v>
      </c>
      <c r="CU30">
        <v>-22371</v>
      </c>
      <c r="CV30">
        <v>-19431</v>
      </c>
      <c r="CW30">
        <v>-18663</v>
      </c>
      <c r="CY30">
        <f t="shared" si="0"/>
        <v>-240.45</v>
      </c>
      <c r="CZ30">
        <f t="shared" si="1"/>
        <v>16756.330000000002</v>
      </c>
    </row>
    <row r="31" spans="2:104" x14ac:dyDescent="0.25">
      <c r="B31">
        <v>22588</v>
      </c>
      <c r="C31">
        <v>-19554</v>
      </c>
      <c r="D31">
        <v>16532</v>
      </c>
      <c r="E31">
        <v>-15931</v>
      </c>
      <c r="F31">
        <v>-6147</v>
      </c>
      <c r="G31">
        <v>-28963</v>
      </c>
      <c r="H31">
        <v>22081</v>
      </c>
      <c r="I31">
        <v>20394</v>
      </c>
      <c r="J31">
        <v>7606</v>
      </c>
      <c r="K31">
        <v>33179</v>
      </c>
      <c r="L31">
        <v>-16932</v>
      </c>
      <c r="M31">
        <v>23977</v>
      </c>
      <c r="N31">
        <v>-14396</v>
      </c>
      <c r="O31">
        <v>12105</v>
      </c>
      <c r="P31">
        <v>-18446</v>
      </c>
      <c r="Q31">
        <v>-18772</v>
      </c>
      <c r="R31">
        <v>-8826</v>
      </c>
      <c r="S31">
        <v>33901</v>
      </c>
      <c r="T31">
        <v>11043</v>
      </c>
      <c r="U31">
        <v>14150</v>
      </c>
      <c r="V31">
        <v>-3751</v>
      </c>
      <c r="W31">
        <v>-17669</v>
      </c>
      <c r="X31">
        <v>1006</v>
      </c>
      <c r="Y31">
        <v>12733</v>
      </c>
      <c r="Z31">
        <v>8631</v>
      </c>
      <c r="AA31">
        <v>4296</v>
      </c>
      <c r="AB31">
        <v>6360</v>
      </c>
      <c r="AC31">
        <v>-5419</v>
      </c>
      <c r="AD31">
        <v>9703</v>
      </c>
      <c r="AE31">
        <v>-11725</v>
      </c>
      <c r="AF31">
        <v>-11357</v>
      </c>
      <c r="AG31">
        <v>-12171</v>
      </c>
      <c r="AH31">
        <v>-3914</v>
      </c>
      <c r="AI31">
        <v>-1753</v>
      </c>
      <c r="AJ31">
        <v>16760</v>
      </c>
      <c r="AK31">
        <v>31047</v>
      </c>
      <c r="AL31">
        <v>6384</v>
      </c>
      <c r="AM31">
        <v>11840</v>
      </c>
      <c r="AN31">
        <v>36508</v>
      </c>
      <c r="AO31">
        <v>-9681</v>
      </c>
      <c r="AP31">
        <v>38513</v>
      </c>
      <c r="AQ31">
        <v>-6907</v>
      </c>
      <c r="AR31">
        <v>34928</v>
      </c>
      <c r="AS31">
        <v>-10558</v>
      </c>
      <c r="AT31">
        <v>-6233</v>
      </c>
      <c r="AU31">
        <v>-5472</v>
      </c>
      <c r="AV31">
        <v>28956</v>
      </c>
      <c r="AW31">
        <v>-55793</v>
      </c>
      <c r="AX31">
        <v>-48336</v>
      </c>
      <c r="AY31">
        <v>-9192</v>
      </c>
      <c r="AZ31">
        <v>14934</v>
      </c>
      <c r="BA31">
        <v>22469</v>
      </c>
      <c r="BB31">
        <v>26040</v>
      </c>
      <c r="BC31">
        <v>-58404</v>
      </c>
      <c r="BD31">
        <v>-10410</v>
      </c>
      <c r="BE31">
        <v>8113</v>
      </c>
      <c r="BF31">
        <v>12073</v>
      </c>
      <c r="BG31">
        <v>18691</v>
      </c>
      <c r="BH31">
        <v>319</v>
      </c>
      <c r="BI31">
        <v>34785</v>
      </c>
      <c r="BJ31">
        <v>-39397</v>
      </c>
      <c r="BK31">
        <v>-13814</v>
      </c>
      <c r="BL31">
        <v>4246</v>
      </c>
      <c r="BM31">
        <v>-10984</v>
      </c>
      <c r="BN31">
        <v>21467</v>
      </c>
      <c r="BO31">
        <v>644</v>
      </c>
      <c r="BP31">
        <v>-36801</v>
      </c>
      <c r="BQ31">
        <v>2216</v>
      </c>
      <c r="BR31">
        <v>-40</v>
      </c>
      <c r="BS31">
        <v>9087</v>
      </c>
      <c r="BT31">
        <v>-27209</v>
      </c>
      <c r="BU31">
        <v>-2008</v>
      </c>
      <c r="BV31">
        <v>46018</v>
      </c>
      <c r="BW31">
        <v>7658</v>
      </c>
      <c r="BX31">
        <v>10866</v>
      </c>
      <c r="BY31">
        <v>31708</v>
      </c>
      <c r="BZ31">
        <v>-16752</v>
      </c>
      <c r="CA31">
        <v>7467</v>
      </c>
      <c r="CB31">
        <v>-8737</v>
      </c>
      <c r="CC31">
        <v>-8454</v>
      </c>
      <c r="CD31">
        <v>15</v>
      </c>
      <c r="CE31">
        <v>-26457</v>
      </c>
      <c r="CF31">
        <v>-1638</v>
      </c>
      <c r="CG31">
        <v>39338</v>
      </c>
      <c r="CH31">
        <v>17378</v>
      </c>
      <c r="CI31">
        <v>-41469</v>
      </c>
      <c r="CJ31">
        <v>11195</v>
      </c>
      <c r="CK31">
        <v>2783</v>
      </c>
      <c r="CL31">
        <v>-32776</v>
      </c>
      <c r="CM31">
        <v>20648</v>
      </c>
      <c r="CN31">
        <v>-21178</v>
      </c>
      <c r="CO31">
        <v>-12890</v>
      </c>
      <c r="CP31">
        <v>-20882</v>
      </c>
      <c r="CQ31">
        <v>7842</v>
      </c>
      <c r="CR31">
        <v>652</v>
      </c>
      <c r="CS31">
        <v>7460</v>
      </c>
      <c r="CT31">
        <v>-6363</v>
      </c>
      <c r="CU31">
        <v>-19154</v>
      </c>
      <c r="CV31">
        <v>-15707</v>
      </c>
      <c r="CW31">
        <v>-18808</v>
      </c>
      <c r="CY31">
        <f t="shared" si="0"/>
        <v>331.03</v>
      </c>
      <c r="CZ31">
        <f t="shared" si="1"/>
        <v>16695.63</v>
      </c>
    </row>
    <row r="32" spans="2:104" x14ac:dyDescent="0.25">
      <c r="B32">
        <v>22364</v>
      </c>
      <c r="C32">
        <v>-21683</v>
      </c>
      <c r="D32">
        <v>6449</v>
      </c>
      <c r="E32">
        <v>-20554</v>
      </c>
      <c r="F32">
        <v>-5921</v>
      </c>
      <c r="G32">
        <v>-25226</v>
      </c>
      <c r="H32">
        <v>13528</v>
      </c>
      <c r="I32">
        <v>16801</v>
      </c>
      <c r="J32">
        <v>6716</v>
      </c>
      <c r="K32">
        <v>29772</v>
      </c>
      <c r="L32">
        <v>-16917</v>
      </c>
      <c r="M32">
        <v>25893</v>
      </c>
      <c r="N32">
        <v>-19711</v>
      </c>
      <c r="O32">
        <v>12817</v>
      </c>
      <c r="P32">
        <v>-24246</v>
      </c>
      <c r="Q32">
        <v>-15771</v>
      </c>
      <c r="R32">
        <v>-975</v>
      </c>
      <c r="S32">
        <v>33547</v>
      </c>
      <c r="T32">
        <v>11083</v>
      </c>
      <c r="U32">
        <v>11481</v>
      </c>
      <c r="V32">
        <v>-6231</v>
      </c>
      <c r="W32">
        <v>-15437</v>
      </c>
      <c r="X32">
        <v>2951</v>
      </c>
      <c r="Y32">
        <v>12811</v>
      </c>
      <c r="Z32">
        <v>8642</v>
      </c>
      <c r="AA32">
        <v>4592</v>
      </c>
      <c r="AB32">
        <v>10811</v>
      </c>
      <c r="AC32">
        <v>-3868</v>
      </c>
      <c r="AD32">
        <v>9705</v>
      </c>
      <c r="AE32">
        <v>-11718</v>
      </c>
      <c r="AF32">
        <v>-21104</v>
      </c>
      <c r="AG32">
        <v>-2557</v>
      </c>
      <c r="AH32">
        <v>-2758</v>
      </c>
      <c r="AI32">
        <v>-9057</v>
      </c>
      <c r="AJ32">
        <v>16799</v>
      </c>
      <c r="AK32">
        <v>32228</v>
      </c>
      <c r="AL32">
        <v>6384</v>
      </c>
      <c r="AM32">
        <v>15607</v>
      </c>
      <c r="AN32">
        <v>38743</v>
      </c>
      <c r="AO32">
        <v>-8746</v>
      </c>
      <c r="AP32">
        <v>38513</v>
      </c>
      <c r="AQ32">
        <v>2394</v>
      </c>
      <c r="AR32">
        <v>31328</v>
      </c>
      <c r="AS32">
        <v>-11027</v>
      </c>
      <c r="AT32">
        <v>-17095</v>
      </c>
      <c r="AU32">
        <v>-5526</v>
      </c>
      <c r="AV32">
        <v>29076</v>
      </c>
      <c r="AW32">
        <v>-55085</v>
      </c>
      <c r="AX32">
        <v>-48327</v>
      </c>
      <c r="AY32">
        <v>-8997</v>
      </c>
      <c r="AZ32">
        <v>11800</v>
      </c>
      <c r="BA32">
        <v>22223</v>
      </c>
      <c r="BB32">
        <v>21059</v>
      </c>
      <c r="BC32">
        <v>-58409</v>
      </c>
      <c r="BD32">
        <v>-17465</v>
      </c>
      <c r="BE32">
        <v>-1200</v>
      </c>
      <c r="BF32">
        <v>2342</v>
      </c>
      <c r="BG32">
        <v>19366</v>
      </c>
      <c r="BH32">
        <v>8312</v>
      </c>
      <c r="BI32">
        <v>36926</v>
      </c>
      <c r="BJ32">
        <v>-37740</v>
      </c>
      <c r="BK32">
        <v>-9857</v>
      </c>
      <c r="BL32">
        <v>489</v>
      </c>
      <c r="BM32">
        <v>-10996</v>
      </c>
      <c r="BN32">
        <v>21261</v>
      </c>
      <c r="BO32">
        <v>-327</v>
      </c>
      <c r="BP32">
        <v>-30330</v>
      </c>
      <c r="BQ32">
        <v>6441</v>
      </c>
      <c r="BR32">
        <v>-39</v>
      </c>
      <c r="BS32">
        <v>9086</v>
      </c>
      <c r="BT32">
        <v>-26876</v>
      </c>
      <c r="BU32">
        <v>-2220</v>
      </c>
      <c r="BV32">
        <v>46697</v>
      </c>
      <c r="BW32">
        <v>7659</v>
      </c>
      <c r="BX32">
        <v>11338</v>
      </c>
      <c r="BY32">
        <v>36842</v>
      </c>
      <c r="BZ32">
        <v>-25949</v>
      </c>
      <c r="CA32">
        <v>9684</v>
      </c>
      <c r="CB32">
        <v>-8739</v>
      </c>
      <c r="CC32">
        <v>-7177</v>
      </c>
      <c r="CD32">
        <v>-490</v>
      </c>
      <c r="CE32">
        <v>-25520</v>
      </c>
      <c r="CF32">
        <v>-1664</v>
      </c>
      <c r="CG32">
        <v>49665</v>
      </c>
      <c r="CH32">
        <v>17373</v>
      </c>
      <c r="CI32">
        <v>-41470</v>
      </c>
      <c r="CJ32">
        <v>10778</v>
      </c>
      <c r="CK32">
        <v>-63</v>
      </c>
      <c r="CL32">
        <v>-32149</v>
      </c>
      <c r="CM32">
        <v>22988</v>
      </c>
      <c r="CN32">
        <v>-21178</v>
      </c>
      <c r="CO32">
        <v>-12935</v>
      </c>
      <c r="CP32">
        <v>-14189</v>
      </c>
      <c r="CQ32">
        <v>8941</v>
      </c>
      <c r="CR32">
        <v>4178</v>
      </c>
      <c r="CS32">
        <v>18617</v>
      </c>
      <c r="CT32">
        <v>-14581</v>
      </c>
      <c r="CU32">
        <v>-18181</v>
      </c>
      <c r="CV32">
        <v>-13589</v>
      </c>
      <c r="CW32">
        <v>-15441</v>
      </c>
      <c r="CY32">
        <f t="shared" si="0"/>
        <v>277.89</v>
      </c>
      <c r="CZ32">
        <f t="shared" si="1"/>
        <v>16824.11</v>
      </c>
    </row>
    <row r="33" spans="2:104" x14ac:dyDescent="0.25">
      <c r="B33">
        <v>21691</v>
      </c>
      <c r="C33">
        <v>-22011</v>
      </c>
      <c r="D33">
        <v>6449</v>
      </c>
      <c r="E33">
        <v>-16636</v>
      </c>
      <c r="F33">
        <v>-5924</v>
      </c>
      <c r="G33">
        <v>-35409</v>
      </c>
      <c r="H33">
        <v>4190</v>
      </c>
      <c r="I33">
        <v>22943</v>
      </c>
      <c r="J33">
        <v>5623</v>
      </c>
      <c r="K33">
        <v>19587</v>
      </c>
      <c r="L33">
        <v>-16917</v>
      </c>
      <c r="M33">
        <v>23068</v>
      </c>
      <c r="N33">
        <v>-19659</v>
      </c>
      <c r="O33">
        <v>13184</v>
      </c>
      <c r="P33">
        <v>-34244</v>
      </c>
      <c r="Q33">
        <v>-15788</v>
      </c>
      <c r="R33">
        <v>-673</v>
      </c>
      <c r="S33">
        <v>29255</v>
      </c>
      <c r="T33">
        <v>7708</v>
      </c>
      <c r="U33">
        <v>11514</v>
      </c>
      <c r="V33">
        <v>-15564</v>
      </c>
      <c r="W33">
        <v>-13989</v>
      </c>
      <c r="X33">
        <v>8212</v>
      </c>
      <c r="Y33">
        <v>15287</v>
      </c>
      <c r="Z33">
        <v>15163</v>
      </c>
      <c r="AA33">
        <v>10560</v>
      </c>
      <c r="AB33">
        <v>12195</v>
      </c>
      <c r="AC33">
        <v>-3868</v>
      </c>
      <c r="AD33">
        <v>10319</v>
      </c>
      <c r="AE33">
        <v>-15234</v>
      </c>
      <c r="AF33">
        <v>-16808</v>
      </c>
      <c r="AG33">
        <v>-2562</v>
      </c>
      <c r="AH33">
        <v>6800</v>
      </c>
      <c r="AI33">
        <v>722</v>
      </c>
      <c r="AJ33">
        <v>24812</v>
      </c>
      <c r="AK33">
        <v>32300</v>
      </c>
      <c r="AL33">
        <v>3045</v>
      </c>
      <c r="AM33">
        <v>13777</v>
      </c>
      <c r="AN33">
        <v>35359</v>
      </c>
      <c r="AO33">
        <v>-11098</v>
      </c>
      <c r="AP33">
        <v>38499</v>
      </c>
      <c r="AQ33">
        <v>-8949</v>
      </c>
      <c r="AR33">
        <v>31272</v>
      </c>
      <c r="AS33">
        <v>-11166</v>
      </c>
      <c r="AT33">
        <v>-20223</v>
      </c>
      <c r="AU33">
        <v>-5337</v>
      </c>
      <c r="AV33">
        <v>30721</v>
      </c>
      <c r="AW33">
        <v>-55459</v>
      </c>
      <c r="AX33">
        <v>-52590</v>
      </c>
      <c r="AY33">
        <v>-8063</v>
      </c>
      <c r="AZ33">
        <v>12536</v>
      </c>
      <c r="BA33">
        <v>16840</v>
      </c>
      <c r="BB33">
        <v>21813</v>
      </c>
      <c r="BC33">
        <v>-59388</v>
      </c>
      <c r="BD33">
        <v>-17088</v>
      </c>
      <c r="BE33">
        <v>-350</v>
      </c>
      <c r="BF33">
        <v>-5609</v>
      </c>
      <c r="BG33">
        <v>14003</v>
      </c>
      <c r="BH33">
        <v>7718</v>
      </c>
      <c r="BI33">
        <v>32540</v>
      </c>
      <c r="BJ33">
        <v>-39527</v>
      </c>
      <c r="BK33">
        <v>-9954</v>
      </c>
      <c r="BL33">
        <v>493</v>
      </c>
      <c r="BM33">
        <v>-19746</v>
      </c>
      <c r="BN33">
        <v>19485</v>
      </c>
      <c r="BO33">
        <v>-592</v>
      </c>
      <c r="BP33">
        <v>-30690</v>
      </c>
      <c r="BQ33">
        <v>13777</v>
      </c>
      <c r="BR33">
        <v>1578</v>
      </c>
      <c r="BS33">
        <v>9409</v>
      </c>
      <c r="BT33">
        <v>-25133</v>
      </c>
      <c r="BU33">
        <v>-11732</v>
      </c>
      <c r="BV33">
        <v>48488</v>
      </c>
      <c r="BW33">
        <v>8725</v>
      </c>
      <c r="BX33">
        <v>15189</v>
      </c>
      <c r="BY33">
        <v>38012</v>
      </c>
      <c r="BZ33">
        <v>-25767</v>
      </c>
      <c r="CA33">
        <v>9684</v>
      </c>
      <c r="CB33">
        <v>-19452</v>
      </c>
      <c r="CC33">
        <v>-7177</v>
      </c>
      <c r="CD33">
        <v>2078</v>
      </c>
      <c r="CE33">
        <v>-18630</v>
      </c>
      <c r="CF33">
        <v>-2129</v>
      </c>
      <c r="CG33">
        <v>49159</v>
      </c>
      <c r="CH33">
        <v>21346</v>
      </c>
      <c r="CI33">
        <v>-41497</v>
      </c>
      <c r="CJ33">
        <v>9477</v>
      </c>
      <c r="CK33">
        <v>10210</v>
      </c>
      <c r="CL33">
        <v>-29640</v>
      </c>
      <c r="CM33">
        <v>23089</v>
      </c>
      <c r="CN33">
        <v>-20790</v>
      </c>
      <c r="CO33">
        <v>-12930</v>
      </c>
      <c r="CP33">
        <v>-10576</v>
      </c>
      <c r="CQ33">
        <v>9324</v>
      </c>
      <c r="CR33">
        <v>7227</v>
      </c>
      <c r="CS33">
        <v>18607</v>
      </c>
      <c r="CT33">
        <v>-14528</v>
      </c>
      <c r="CU33">
        <v>-18181</v>
      </c>
      <c r="CV33">
        <v>-9810</v>
      </c>
      <c r="CW33">
        <v>-15076</v>
      </c>
      <c r="CY33">
        <f t="shared" si="0"/>
        <v>8.99</v>
      </c>
      <c r="CZ33">
        <f t="shared" si="1"/>
        <v>17492.25</v>
      </c>
    </row>
    <row r="34" spans="2:104" x14ac:dyDescent="0.25">
      <c r="B34">
        <v>23510</v>
      </c>
      <c r="C34">
        <v>-23858</v>
      </c>
      <c r="D34">
        <v>11396</v>
      </c>
      <c r="E34">
        <v>-17567</v>
      </c>
      <c r="F34">
        <v>-5795</v>
      </c>
      <c r="G34">
        <v>-34382</v>
      </c>
      <c r="H34">
        <v>4190</v>
      </c>
      <c r="I34">
        <v>20978</v>
      </c>
      <c r="J34">
        <v>4912</v>
      </c>
      <c r="K34">
        <v>18362</v>
      </c>
      <c r="L34">
        <v>-20192</v>
      </c>
      <c r="M34">
        <v>23362</v>
      </c>
      <c r="N34">
        <v>-19903</v>
      </c>
      <c r="O34">
        <v>13262</v>
      </c>
      <c r="P34">
        <v>-38572</v>
      </c>
      <c r="Q34">
        <v>-20450</v>
      </c>
      <c r="R34">
        <v>3417</v>
      </c>
      <c r="S34">
        <v>23921</v>
      </c>
      <c r="T34">
        <v>8418</v>
      </c>
      <c r="U34">
        <v>17613</v>
      </c>
      <c r="V34">
        <v>-13731</v>
      </c>
      <c r="W34">
        <v>-14514</v>
      </c>
      <c r="X34">
        <v>10977</v>
      </c>
      <c r="Y34">
        <v>15445</v>
      </c>
      <c r="Z34">
        <v>25228</v>
      </c>
      <c r="AA34">
        <v>10530</v>
      </c>
      <c r="AB34">
        <v>12493</v>
      </c>
      <c r="AC34">
        <v>-4992</v>
      </c>
      <c r="AD34">
        <v>5729</v>
      </c>
      <c r="AE34">
        <v>-15357</v>
      </c>
      <c r="AF34">
        <v>-15649</v>
      </c>
      <c r="AG34">
        <v>-7955</v>
      </c>
      <c r="AH34">
        <v>12622</v>
      </c>
      <c r="AI34">
        <v>3139</v>
      </c>
      <c r="AJ34">
        <v>24710</v>
      </c>
      <c r="AK34">
        <v>28600</v>
      </c>
      <c r="AL34">
        <v>3043</v>
      </c>
      <c r="AM34">
        <v>13770</v>
      </c>
      <c r="AN34">
        <v>23861</v>
      </c>
      <c r="AO34">
        <v>-11722</v>
      </c>
      <c r="AP34">
        <v>44881</v>
      </c>
      <c r="AQ34">
        <v>-3944</v>
      </c>
      <c r="AR34">
        <v>31269</v>
      </c>
      <c r="AS34">
        <v>-10395</v>
      </c>
      <c r="AT34">
        <v>-19581</v>
      </c>
      <c r="AU34">
        <v>-5351</v>
      </c>
      <c r="AV34">
        <v>33886</v>
      </c>
      <c r="AW34">
        <v>-55459</v>
      </c>
      <c r="AX34">
        <v>-50210</v>
      </c>
      <c r="AY34">
        <v>-3835</v>
      </c>
      <c r="AZ34">
        <v>16384</v>
      </c>
      <c r="BA34">
        <v>17183</v>
      </c>
      <c r="BB34">
        <v>14620</v>
      </c>
      <c r="BC34">
        <v>-61594</v>
      </c>
      <c r="BD34">
        <v>-21040</v>
      </c>
      <c r="BE34">
        <v>-435</v>
      </c>
      <c r="BF34">
        <v>-5658</v>
      </c>
      <c r="BG34">
        <v>18168</v>
      </c>
      <c r="BH34">
        <v>10083</v>
      </c>
      <c r="BI34">
        <v>32534</v>
      </c>
      <c r="BJ34">
        <v>-39388</v>
      </c>
      <c r="BK34">
        <v>-9985</v>
      </c>
      <c r="BL34">
        <v>626</v>
      </c>
      <c r="BM34">
        <v>-19692</v>
      </c>
      <c r="BN34">
        <v>14308</v>
      </c>
      <c r="BO34">
        <v>-5503</v>
      </c>
      <c r="BP34">
        <v>-34373</v>
      </c>
      <c r="BQ34">
        <v>15015</v>
      </c>
      <c r="BR34">
        <v>1298</v>
      </c>
      <c r="BS34">
        <v>9119</v>
      </c>
      <c r="BT34">
        <v>-25042</v>
      </c>
      <c r="BU34">
        <v>-12907</v>
      </c>
      <c r="BV34">
        <v>55777</v>
      </c>
      <c r="BW34">
        <v>15387</v>
      </c>
      <c r="BX34">
        <v>23944</v>
      </c>
      <c r="BY34">
        <v>36338</v>
      </c>
      <c r="BZ34">
        <v>-24679</v>
      </c>
      <c r="CA34">
        <v>13657</v>
      </c>
      <c r="CB34">
        <v>-19460</v>
      </c>
      <c r="CC34">
        <v>-5460</v>
      </c>
      <c r="CD34">
        <v>3577</v>
      </c>
      <c r="CE34">
        <v>-13294</v>
      </c>
      <c r="CF34">
        <v>-2532</v>
      </c>
      <c r="CG34">
        <v>50641</v>
      </c>
      <c r="CH34">
        <v>21290</v>
      </c>
      <c r="CI34">
        <v>-41471</v>
      </c>
      <c r="CJ34">
        <v>9269</v>
      </c>
      <c r="CK34">
        <v>16255</v>
      </c>
      <c r="CL34">
        <v>-29681</v>
      </c>
      <c r="CM34">
        <v>23069</v>
      </c>
      <c r="CN34">
        <v>-19865</v>
      </c>
      <c r="CO34">
        <v>-21735</v>
      </c>
      <c r="CP34">
        <v>-10616</v>
      </c>
      <c r="CQ34">
        <v>10020</v>
      </c>
      <c r="CR34">
        <v>10261</v>
      </c>
      <c r="CS34">
        <v>15909</v>
      </c>
      <c r="CT34">
        <v>-14468</v>
      </c>
      <c r="CU34">
        <v>-9387</v>
      </c>
      <c r="CV34">
        <v>-13324</v>
      </c>
      <c r="CW34">
        <v>-21988</v>
      </c>
      <c r="CY34">
        <f t="shared" ref="CY34:CY65" si="2">AVERAGE(B34:CW34)</f>
        <v>312.64999999999998</v>
      </c>
      <c r="CZ34">
        <f t="shared" ref="CZ34:CZ65" si="3">AVERAGE(INDEX(ABS(B34:CW34),0,0))</f>
        <v>18252.47</v>
      </c>
    </row>
    <row r="35" spans="2:104" x14ac:dyDescent="0.25">
      <c r="B35">
        <v>23749</v>
      </c>
      <c r="C35">
        <v>-20165</v>
      </c>
      <c r="D35">
        <v>11000</v>
      </c>
      <c r="E35">
        <v>-17530</v>
      </c>
      <c r="F35">
        <v>-5113</v>
      </c>
      <c r="G35">
        <v>-34382</v>
      </c>
      <c r="H35">
        <v>12731</v>
      </c>
      <c r="I35">
        <v>20608</v>
      </c>
      <c r="J35">
        <v>4912</v>
      </c>
      <c r="K35">
        <v>18551</v>
      </c>
      <c r="L35">
        <v>-19954</v>
      </c>
      <c r="M35">
        <v>23457</v>
      </c>
      <c r="N35">
        <v>-20139</v>
      </c>
      <c r="O35">
        <v>13225</v>
      </c>
      <c r="P35">
        <v>-40342</v>
      </c>
      <c r="Q35">
        <v>-20450</v>
      </c>
      <c r="R35">
        <v>5911</v>
      </c>
      <c r="S35">
        <v>13743</v>
      </c>
      <c r="T35">
        <v>7571</v>
      </c>
      <c r="U35">
        <v>18257</v>
      </c>
      <c r="V35">
        <v>-17820</v>
      </c>
      <c r="W35">
        <v>-14511</v>
      </c>
      <c r="X35">
        <v>19168</v>
      </c>
      <c r="Y35">
        <v>15445</v>
      </c>
      <c r="Z35">
        <v>24672</v>
      </c>
      <c r="AA35">
        <v>10530</v>
      </c>
      <c r="AB35">
        <v>17127</v>
      </c>
      <c r="AC35">
        <v>-5054</v>
      </c>
      <c r="AD35">
        <v>5623</v>
      </c>
      <c r="AE35">
        <v>-12994</v>
      </c>
      <c r="AF35">
        <v>-19335</v>
      </c>
      <c r="AG35">
        <v>-8678</v>
      </c>
      <c r="AH35">
        <v>12557</v>
      </c>
      <c r="AI35">
        <v>7102</v>
      </c>
      <c r="AJ35">
        <v>18576</v>
      </c>
      <c r="AK35">
        <v>28308</v>
      </c>
      <c r="AL35">
        <v>209</v>
      </c>
      <c r="AM35">
        <v>11441</v>
      </c>
      <c r="AN35">
        <v>23965</v>
      </c>
      <c r="AO35">
        <v>-11716</v>
      </c>
      <c r="AP35">
        <v>45915</v>
      </c>
      <c r="AQ35">
        <v>977</v>
      </c>
      <c r="AR35">
        <v>31267</v>
      </c>
      <c r="AS35">
        <v>-662</v>
      </c>
      <c r="AT35">
        <v>-13363</v>
      </c>
      <c r="AU35">
        <v>-9432</v>
      </c>
      <c r="AV35">
        <v>23902</v>
      </c>
      <c r="AW35">
        <v>-49211</v>
      </c>
      <c r="AX35">
        <v>-53404</v>
      </c>
      <c r="AY35">
        <v>4108</v>
      </c>
      <c r="AZ35">
        <v>7481</v>
      </c>
      <c r="BA35">
        <v>18875</v>
      </c>
      <c r="BB35">
        <v>12164</v>
      </c>
      <c r="BC35">
        <v>-64748</v>
      </c>
      <c r="BD35">
        <v>-21188</v>
      </c>
      <c r="BE35">
        <v>6996</v>
      </c>
      <c r="BF35">
        <v>-14175</v>
      </c>
      <c r="BG35">
        <v>18168</v>
      </c>
      <c r="BH35">
        <v>1363</v>
      </c>
      <c r="BI35">
        <v>29715</v>
      </c>
      <c r="BJ35">
        <v>-38698</v>
      </c>
      <c r="BK35">
        <v>-9729</v>
      </c>
      <c r="BL35">
        <v>1696</v>
      </c>
      <c r="BM35">
        <v>-12648</v>
      </c>
      <c r="BN35">
        <v>14614</v>
      </c>
      <c r="BO35">
        <v>-4851</v>
      </c>
      <c r="BP35">
        <v>-35022</v>
      </c>
      <c r="BQ35">
        <v>19574</v>
      </c>
      <c r="BR35">
        <v>1025</v>
      </c>
      <c r="BS35">
        <v>4705</v>
      </c>
      <c r="BT35">
        <v>-33371</v>
      </c>
      <c r="BU35">
        <v>-11921</v>
      </c>
      <c r="BV35">
        <v>54099</v>
      </c>
      <c r="BW35">
        <v>3939</v>
      </c>
      <c r="BX35">
        <v>22072</v>
      </c>
      <c r="BY35">
        <v>29161</v>
      </c>
      <c r="BZ35">
        <v>-25906</v>
      </c>
      <c r="CA35">
        <v>14232</v>
      </c>
      <c r="CB35">
        <v>-19489</v>
      </c>
      <c r="CC35">
        <v>-6998</v>
      </c>
      <c r="CD35">
        <v>9098</v>
      </c>
      <c r="CE35">
        <v>-10487</v>
      </c>
      <c r="CF35">
        <v>-4280</v>
      </c>
      <c r="CG35">
        <v>56872</v>
      </c>
      <c r="CH35">
        <v>21290</v>
      </c>
      <c r="CI35">
        <v>-41465</v>
      </c>
      <c r="CJ35">
        <v>7419</v>
      </c>
      <c r="CK35">
        <v>14995</v>
      </c>
      <c r="CL35">
        <v>-29685</v>
      </c>
      <c r="CM35">
        <v>22024</v>
      </c>
      <c r="CN35">
        <v>-19738</v>
      </c>
      <c r="CO35">
        <v>-19074</v>
      </c>
      <c r="CP35">
        <v>-7238</v>
      </c>
      <c r="CQ35">
        <v>17041</v>
      </c>
      <c r="CR35">
        <v>10444</v>
      </c>
      <c r="CS35">
        <v>16565</v>
      </c>
      <c r="CT35">
        <v>-22965</v>
      </c>
      <c r="CU35">
        <v>-11885</v>
      </c>
      <c r="CV35">
        <v>-20231</v>
      </c>
      <c r="CW35">
        <v>-21215</v>
      </c>
      <c r="CY35">
        <f t="shared" si="2"/>
        <v>89.72</v>
      </c>
      <c r="CZ35">
        <f t="shared" si="3"/>
        <v>18114.96</v>
      </c>
    </row>
    <row r="36" spans="2:104" x14ac:dyDescent="0.25">
      <c r="B36">
        <v>29514</v>
      </c>
      <c r="C36">
        <v>-20233</v>
      </c>
      <c r="D36">
        <v>19197</v>
      </c>
      <c r="E36">
        <v>-17240</v>
      </c>
      <c r="F36">
        <v>-7620</v>
      </c>
      <c r="G36">
        <v>-34414</v>
      </c>
      <c r="H36">
        <v>12731</v>
      </c>
      <c r="I36">
        <v>20774</v>
      </c>
      <c r="J36">
        <v>3864</v>
      </c>
      <c r="K36">
        <v>28691</v>
      </c>
      <c r="L36">
        <v>-19216</v>
      </c>
      <c r="M36">
        <v>23924</v>
      </c>
      <c r="N36">
        <v>-20582</v>
      </c>
      <c r="O36">
        <v>13341</v>
      </c>
      <c r="P36">
        <v>-36116</v>
      </c>
      <c r="Q36">
        <v>-27568</v>
      </c>
      <c r="R36">
        <v>5292</v>
      </c>
      <c r="S36">
        <v>21139</v>
      </c>
      <c r="T36">
        <v>8054</v>
      </c>
      <c r="U36">
        <v>18257</v>
      </c>
      <c r="V36">
        <v>-18615</v>
      </c>
      <c r="W36">
        <v>-10669</v>
      </c>
      <c r="X36">
        <v>19169</v>
      </c>
      <c r="Y36">
        <v>15260</v>
      </c>
      <c r="Z36">
        <v>27476</v>
      </c>
      <c r="AA36">
        <v>7239</v>
      </c>
      <c r="AB36">
        <v>17125</v>
      </c>
      <c r="AC36">
        <v>-5150</v>
      </c>
      <c r="AD36">
        <v>7843</v>
      </c>
      <c r="AE36">
        <v>-10363</v>
      </c>
      <c r="AF36">
        <v>-28719</v>
      </c>
      <c r="AG36">
        <v>-3836</v>
      </c>
      <c r="AH36">
        <v>13040</v>
      </c>
      <c r="AI36">
        <v>3866</v>
      </c>
      <c r="AJ36">
        <v>18566</v>
      </c>
      <c r="AK36">
        <v>28294</v>
      </c>
      <c r="AL36">
        <v>208</v>
      </c>
      <c r="AM36">
        <v>12900</v>
      </c>
      <c r="AN36">
        <v>27796</v>
      </c>
      <c r="AO36">
        <v>-10647</v>
      </c>
      <c r="AP36">
        <v>49918</v>
      </c>
      <c r="AQ36">
        <v>-9860</v>
      </c>
      <c r="AR36">
        <v>31105</v>
      </c>
      <c r="AS36">
        <v>-8926</v>
      </c>
      <c r="AT36">
        <v>-13317</v>
      </c>
      <c r="AU36">
        <v>-9416</v>
      </c>
      <c r="AV36">
        <v>22030</v>
      </c>
      <c r="AW36">
        <v>-48540</v>
      </c>
      <c r="AX36">
        <v>-54137</v>
      </c>
      <c r="AY36">
        <v>4026</v>
      </c>
      <c r="AZ36">
        <v>3343</v>
      </c>
      <c r="BA36">
        <v>20772</v>
      </c>
      <c r="BB36">
        <v>1167</v>
      </c>
      <c r="BC36">
        <v>-65392</v>
      </c>
      <c r="BD36">
        <v>-10904</v>
      </c>
      <c r="BE36">
        <v>6348</v>
      </c>
      <c r="BF36">
        <v>-13059</v>
      </c>
      <c r="BG36">
        <v>16241</v>
      </c>
      <c r="BH36">
        <v>1384</v>
      </c>
      <c r="BI36">
        <v>21226</v>
      </c>
      <c r="BJ36">
        <v>-38821</v>
      </c>
      <c r="BK36">
        <v>-10790</v>
      </c>
      <c r="BL36">
        <v>5881</v>
      </c>
      <c r="BM36">
        <v>-954</v>
      </c>
      <c r="BN36">
        <v>14595</v>
      </c>
      <c r="BO36">
        <v>-4501</v>
      </c>
      <c r="BP36">
        <v>-33034</v>
      </c>
      <c r="BQ36">
        <v>17315</v>
      </c>
      <c r="BR36">
        <v>6178</v>
      </c>
      <c r="BS36">
        <v>1842</v>
      </c>
      <c r="BT36">
        <v>-33520</v>
      </c>
      <c r="BU36">
        <v>-15956</v>
      </c>
      <c r="BV36">
        <v>54109</v>
      </c>
      <c r="BW36">
        <v>3939</v>
      </c>
      <c r="BX36">
        <v>22032</v>
      </c>
      <c r="BY36">
        <v>33595</v>
      </c>
      <c r="BZ36">
        <v>-25396</v>
      </c>
      <c r="CA36">
        <v>12532</v>
      </c>
      <c r="CB36">
        <v>-19489</v>
      </c>
      <c r="CC36">
        <v>-787</v>
      </c>
      <c r="CD36">
        <v>6215</v>
      </c>
      <c r="CE36">
        <v>-10490</v>
      </c>
      <c r="CF36">
        <v>-4186</v>
      </c>
      <c r="CG36">
        <v>56898</v>
      </c>
      <c r="CH36">
        <v>16112</v>
      </c>
      <c r="CI36">
        <v>-41921</v>
      </c>
      <c r="CJ36">
        <v>7373</v>
      </c>
      <c r="CK36">
        <v>24582</v>
      </c>
      <c r="CL36">
        <v>-29685</v>
      </c>
      <c r="CM36">
        <v>25134</v>
      </c>
      <c r="CN36">
        <v>-12539</v>
      </c>
      <c r="CO36">
        <v>-19470</v>
      </c>
      <c r="CP36">
        <v>-11194</v>
      </c>
      <c r="CQ36">
        <v>17293</v>
      </c>
      <c r="CR36">
        <v>11669</v>
      </c>
      <c r="CS36">
        <v>13176</v>
      </c>
      <c r="CT36">
        <v>-17891</v>
      </c>
      <c r="CU36">
        <v>-18815</v>
      </c>
      <c r="CV36">
        <v>-20224</v>
      </c>
      <c r="CW36">
        <v>-29759</v>
      </c>
      <c r="CY36">
        <f t="shared" si="2"/>
        <v>276.29000000000002</v>
      </c>
      <c r="CZ36">
        <f t="shared" si="3"/>
        <v>18355.509999999998</v>
      </c>
    </row>
    <row r="37" spans="2:104" x14ac:dyDescent="0.25">
      <c r="B37">
        <v>29222</v>
      </c>
      <c r="C37">
        <v>-21292</v>
      </c>
      <c r="D37">
        <v>20043</v>
      </c>
      <c r="E37">
        <v>-9819</v>
      </c>
      <c r="F37">
        <v>-7310</v>
      </c>
      <c r="G37">
        <v>-34852</v>
      </c>
      <c r="H37">
        <v>12864</v>
      </c>
      <c r="I37">
        <v>25460</v>
      </c>
      <c r="J37">
        <v>4979</v>
      </c>
      <c r="K37">
        <v>22565</v>
      </c>
      <c r="L37">
        <v>-17174</v>
      </c>
      <c r="M37">
        <v>21863</v>
      </c>
      <c r="N37">
        <v>-21090</v>
      </c>
      <c r="O37">
        <v>11480</v>
      </c>
      <c r="P37">
        <v>-35922</v>
      </c>
      <c r="Q37">
        <v>-27618</v>
      </c>
      <c r="R37">
        <v>819</v>
      </c>
      <c r="S37">
        <v>24062</v>
      </c>
      <c r="T37">
        <v>5359</v>
      </c>
      <c r="U37">
        <v>17013</v>
      </c>
      <c r="V37">
        <v>-9573</v>
      </c>
      <c r="W37">
        <v>-21893</v>
      </c>
      <c r="X37">
        <v>9086</v>
      </c>
      <c r="Y37">
        <v>17868</v>
      </c>
      <c r="Z37">
        <v>27326</v>
      </c>
      <c r="AA37">
        <v>-3563</v>
      </c>
      <c r="AB37">
        <v>17311</v>
      </c>
      <c r="AC37">
        <v>-2717</v>
      </c>
      <c r="AD37">
        <v>7850</v>
      </c>
      <c r="AE37">
        <v>-7544</v>
      </c>
      <c r="AF37">
        <v>-34726</v>
      </c>
      <c r="AG37">
        <v>-11630</v>
      </c>
      <c r="AH37">
        <v>6563</v>
      </c>
      <c r="AI37">
        <v>9248</v>
      </c>
      <c r="AJ37">
        <v>12293</v>
      </c>
      <c r="AK37">
        <v>28256</v>
      </c>
      <c r="AL37">
        <v>895</v>
      </c>
      <c r="AM37">
        <v>12923</v>
      </c>
      <c r="AN37">
        <v>24107</v>
      </c>
      <c r="AO37">
        <v>-14018</v>
      </c>
      <c r="AP37">
        <v>47806</v>
      </c>
      <c r="AQ37">
        <v>-9860</v>
      </c>
      <c r="AR37">
        <v>32347</v>
      </c>
      <c r="AS37">
        <v>-8925</v>
      </c>
      <c r="AT37">
        <v>-13668</v>
      </c>
      <c r="AU37">
        <v>-11732</v>
      </c>
      <c r="AV37">
        <v>19634</v>
      </c>
      <c r="AW37">
        <v>-48465</v>
      </c>
      <c r="AX37">
        <v>-53701</v>
      </c>
      <c r="AY37">
        <v>3999</v>
      </c>
      <c r="AZ37">
        <v>8720</v>
      </c>
      <c r="BA37">
        <v>22294</v>
      </c>
      <c r="BB37">
        <v>-1120</v>
      </c>
      <c r="BC37">
        <v>-65428</v>
      </c>
      <c r="BD37">
        <v>-1654</v>
      </c>
      <c r="BE37">
        <v>6434</v>
      </c>
      <c r="BF37">
        <v>-13059</v>
      </c>
      <c r="BG37">
        <v>16799</v>
      </c>
      <c r="BH37">
        <v>10155</v>
      </c>
      <c r="BI37">
        <v>30751</v>
      </c>
      <c r="BJ37">
        <v>-37622</v>
      </c>
      <c r="BK37">
        <v>485</v>
      </c>
      <c r="BL37">
        <v>15570</v>
      </c>
      <c r="BM37">
        <v>-12515</v>
      </c>
      <c r="BN37">
        <v>15660</v>
      </c>
      <c r="BO37">
        <v>-15204</v>
      </c>
      <c r="BP37">
        <v>-28127</v>
      </c>
      <c r="BQ37">
        <v>17190</v>
      </c>
      <c r="BR37">
        <v>6963</v>
      </c>
      <c r="BS37">
        <v>4146</v>
      </c>
      <c r="BT37">
        <v>-32198</v>
      </c>
      <c r="BU37">
        <v>-14571</v>
      </c>
      <c r="BV37">
        <v>53538</v>
      </c>
      <c r="BW37">
        <v>3939</v>
      </c>
      <c r="BX37">
        <v>21949</v>
      </c>
      <c r="BY37">
        <v>33583</v>
      </c>
      <c r="BZ37">
        <v>-21864</v>
      </c>
      <c r="CA37">
        <v>20349</v>
      </c>
      <c r="CB37">
        <v>-23853</v>
      </c>
      <c r="CC37">
        <v>6373</v>
      </c>
      <c r="CD37">
        <v>5824</v>
      </c>
      <c r="CE37">
        <v>-11921</v>
      </c>
      <c r="CF37">
        <v>-3727</v>
      </c>
      <c r="CG37">
        <v>60864</v>
      </c>
      <c r="CH37">
        <v>24048</v>
      </c>
      <c r="CI37">
        <v>-41824</v>
      </c>
      <c r="CJ37">
        <v>184</v>
      </c>
      <c r="CK37">
        <v>36248</v>
      </c>
      <c r="CL37">
        <v>-29774</v>
      </c>
      <c r="CM37">
        <v>25138</v>
      </c>
      <c r="CN37">
        <v>-7313</v>
      </c>
      <c r="CO37">
        <v>-19470</v>
      </c>
      <c r="CP37">
        <v>-11269</v>
      </c>
      <c r="CQ37">
        <v>10069</v>
      </c>
      <c r="CR37">
        <v>4905</v>
      </c>
      <c r="CS37">
        <v>23366</v>
      </c>
      <c r="CT37">
        <v>-16321</v>
      </c>
      <c r="CU37">
        <v>-19536</v>
      </c>
      <c r="CV37">
        <v>-19693</v>
      </c>
      <c r="CW37">
        <v>-29776</v>
      </c>
      <c r="CY37">
        <f t="shared" si="2"/>
        <v>538.54</v>
      </c>
      <c r="CZ37">
        <f t="shared" si="3"/>
        <v>18637.16</v>
      </c>
    </row>
    <row r="38" spans="2:104" x14ac:dyDescent="0.25">
      <c r="B38">
        <v>39206</v>
      </c>
      <c r="C38">
        <v>-24314</v>
      </c>
      <c r="D38">
        <v>31436</v>
      </c>
      <c r="E38">
        <v>-1863</v>
      </c>
      <c r="F38">
        <v>-7629</v>
      </c>
      <c r="G38">
        <v>-35033</v>
      </c>
      <c r="H38">
        <v>21981</v>
      </c>
      <c r="I38">
        <v>25442</v>
      </c>
      <c r="J38">
        <v>8520</v>
      </c>
      <c r="K38">
        <v>22285</v>
      </c>
      <c r="L38">
        <v>-18634</v>
      </c>
      <c r="M38">
        <v>21863</v>
      </c>
      <c r="N38">
        <v>-18378</v>
      </c>
      <c r="O38">
        <v>10270</v>
      </c>
      <c r="P38">
        <v>-35889</v>
      </c>
      <c r="Q38">
        <v>-27613</v>
      </c>
      <c r="R38">
        <v>920</v>
      </c>
      <c r="S38">
        <v>23244</v>
      </c>
      <c r="T38">
        <v>16032</v>
      </c>
      <c r="U38">
        <v>16667</v>
      </c>
      <c r="V38">
        <v>-9574</v>
      </c>
      <c r="W38">
        <v>-20726</v>
      </c>
      <c r="X38">
        <v>7313</v>
      </c>
      <c r="Y38">
        <v>26342</v>
      </c>
      <c r="Z38">
        <v>27326</v>
      </c>
      <c r="AA38">
        <v>-3563</v>
      </c>
      <c r="AB38">
        <v>17195</v>
      </c>
      <c r="AC38">
        <v>-7749</v>
      </c>
      <c r="AD38">
        <v>7034</v>
      </c>
      <c r="AE38">
        <v>-7526</v>
      </c>
      <c r="AF38">
        <v>-27183</v>
      </c>
      <c r="AG38">
        <v>-11392</v>
      </c>
      <c r="AH38">
        <v>6910</v>
      </c>
      <c r="AI38">
        <v>10649</v>
      </c>
      <c r="AJ38">
        <v>12332</v>
      </c>
      <c r="AK38">
        <v>28184</v>
      </c>
      <c r="AL38">
        <v>2895</v>
      </c>
      <c r="AM38">
        <v>13511</v>
      </c>
      <c r="AN38">
        <v>26216</v>
      </c>
      <c r="AO38">
        <v>-13296</v>
      </c>
      <c r="AP38">
        <v>47969</v>
      </c>
      <c r="AQ38">
        <v>-9953</v>
      </c>
      <c r="AR38">
        <v>38699</v>
      </c>
      <c r="AS38">
        <v>-8641</v>
      </c>
      <c r="AT38">
        <v>-10193</v>
      </c>
      <c r="AU38">
        <v>-12385</v>
      </c>
      <c r="AV38">
        <v>23413</v>
      </c>
      <c r="AW38">
        <v>-48437</v>
      </c>
      <c r="AX38">
        <v>-54134</v>
      </c>
      <c r="AY38">
        <v>4248</v>
      </c>
      <c r="AZ38">
        <v>353</v>
      </c>
      <c r="BA38">
        <v>27776</v>
      </c>
      <c r="BB38">
        <v>-5535</v>
      </c>
      <c r="BC38">
        <v>-57774</v>
      </c>
      <c r="BD38">
        <v>-7866</v>
      </c>
      <c r="BE38">
        <v>6758</v>
      </c>
      <c r="BF38">
        <v>-12958</v>
      </c>
      <c r="BG38">
        <v>6785</v>
      </c>
      <c r="BH38">
        <v>10155</v>
      </c>
      <c r="BI38">
        <v>30751</v>
      </c>
      <c r="BJ38">
        <v>-37648</v>
      </c>
      <c r="BK38">
        <v>11993</v>
      </c>
      <c r="BL38">
        <v>14707</v>
      </c>
      <c r="BM38">
        <v>-12527</v>
      </c>
      <c r="BN38">
        <v>15663</v>
      </c>
      <c r="BO38">
        <v>-25108</v>
      </c>
      <c r="BP38">
        <v>-27006</v>
      </c>
      <c r="BQ38">
        <v>12505</v>
      </c>
      <c r="BR38">
        <v>2614</v>
      </c>
      <c r="BS38">
        <v>4143</v>
      </c>
      <c r="BT38">
        <v>-29680</v>
      </c>
      <c r="BU38">
        <v>-14112</v>
      </c>
      <c r="BV38">
        <v>55888</v>
      </c>
      <c r="BW38">
        <v>3813</v>
      </c>
      <c r="BX38">
        <v>21815</v>
      </c>
      <c r="BY38">
        <v>29667</v>
      </c>
      <c r="BZ38">
        <v>-22643</v>
      </c>
      <c r="CA38">
        <v>15727</v>
      </c>
      <c r="CB38">
        <v>-13995</v>
      </c>
      <c r="CC38">
        <v>10240</v>
      </c>
      <c r="CD38">
        <v>-4927</v>
      </c>
      <c r="CE38">
        <v>-20491</v>
      </c>
      <c r="CF38">
        <v>-3939</v>
      </c>
      <c r="CG38">
        <v>60877</v>
      </c>
      <c r="CH38">
        <v>22752</v>
      </c>
      <c r="CI38">
        <v>-41552</v>
      </c>
      <c r="CJ38">
        <v>4122</v>
      </c>
      <c r="CK38">
        <v>32303</v>
      </c>
      <c r="CL38">
        <v>-29732</v>
      </c>
      <c r="CM38">
        <v>25139</v>
      </c>
      <c r="CN38">
        <v>-7315</v>
      </c>
      <c r="CO38">
        <v>-15463</v>
      </c>
      <c r="CP38">
        <v>-21935</v>
      </c>
      <c r="CQ38">
        <v>7197</v>
      </c>
      <c r="CR38">
        <v>5510</v>
      </c>
      <c r="CS38">
        <v>30379</v>
      </c>
      <c r="CT38">
        <v>-16306</v>
      </c>
      <c r="CU38">
        <v>-19784</v>
      </c>
      <c r="CV38">
        <v>-25513</v>
      </c>
      <c r="CW38">
        <v>-29784</v>
      </c>
      <c r="CY38">
        <f t="shared" si="2"/>
        <v>900.36</v>
      </c>
      <c r="CZ38">
        <f t="shared" si="3"/>
        <v>19254.32</v>
      </c>
    </row>
    <row r="39" spans="2:104" x14ac:dyDescent="0.25">
      <c r="B39">
        <v>31243</v>
      </c>
      <c r="C39">
        <v>-24314</v>
      </c>
      <c r="D39">
        <v>25517</v>
      </c>
      <c r="E39">
        <v>1800</v>
      </c>
      <c r="F39">
        <v>-11908</v>
      </c>
      <c r="G39">
        <v>-34934</v>
      </c>
      <c r="H39">
        <v>21809</v>
      </c>
      <c r="I39">
        <v>24295</v>
      </c>
      <c r="J39">
        <v>8520</v>
      </c>
      <c r="K39">
        <v>29867</v>
      </c>
      <c r="L39">
        <v>-29340</v>
      </c>
      <c r="M39">
        <v>21863</v>
      </c>
      <c r="N39">
        <v>-26683</v>
      </c>
      <c r="O39">
        <v>12550</v>
      </c>
      <c r="P39">
        <v>-35886</v>
      </c>
      <c r="Q39">
        <v>-30423</v>
      </c>
      <c r="R39">
        <v>-1825</v>
      </c>
      <c r="S39">
        <v>31530</v>
      </c>
      <c r="T39">
        <v>16820</v>
      </c>
      <c r="U39">
        <v>16665</v>
      </c>
      <c r="V39">
        <v>-8938</v>
      </c>
      <c r="W39">
        <v>-20726</v>
      </c>
      <c r="X39">
        <v>7225</v>
      </c>
      <c r="Y39">
        <v>34067</v>
      </c>
      <c r="Z39">
        <v>18834</v>
      </c>
      <c r="AA39">
        <v>-3563</v>
      </c>
      <c r="AB39">
        <v>20841</v>
      </c>
      <c r="AC39">
        <v>-8144</v>
      </c>
      <c r="AD39">
        <v>7431</v>
      </c>
      <c r="AE39">
        <v>-10031</v>
      </c>
      <c r="AF39">
        <v>-27184</v>
      </c>
      <c r="AG39">
        <v>-13102</v>
      </c>
      <c r="AH39">
        <v>6722</v>
      </c>
      <c r="AI39">
        <v>8743</v>
      </c>
      <c r="AJ39">
        <v>13252</v>
      </c>
      <c r="AK39">
        <v>27836</v>
      </c>
      <c r="AL39">
        <v>-3107</v>
      </c>
      <c r="AM39">
        <v>13514</v>
      </c>
      <c r="AN39">
        <v>18886</v>
      </c>
      <c r="AO39">
        <v>-16733</v>
      </c>
      <c r="AP39">
        <v>49105</v>
      </c>
      <c r="AQ39">
        <v>-9470</v>
      </c>
      <c r="AR39">
        <v>39879</v>
      </c>
      <c r="AS39">
        <v>-8646</v>
      </c>
      <c r="AT39">
        <v>-11107</v>
      </c>
      <c r="AU39">
        <v>-12420</v>
      </c>
      <c r="AV39">
        <v>17675</v>
      </c>
      <c r="AW39">
        <v>-48130</v>
      </c>
      <c r="AX39">
        <v>-49558</v>
      </c>
      <c r="AY39">
        <v>4448</v>
      </c>
      <c r="AZ39">
        <v>4735</v>
      </c>
      <c r="BA39">
        <v>38940</v>
      </c>
      <c r="BB39">
        <v>-2184</v>
      </c>
      <c r="BC39">
        <v>-47674</v>
      </c>
      <c r="BD39">
        <v>-6736</v>
      </c>
      <c r="BE39">
        <v>-3782</v>
      </c>
      <c r="BF39">
        <v>-18580</v>
      </c>
      <c r="BG39">
        <v>9994</v>
      </c>
      <c r="BH39">
        <v>20136</v>
      </c>
      <c r="BI39">
        <v>30750</v>
      </c>
      <c r="BJ39">
        <v>-36021</v>
      </c>
      <c r="BK39">
        <v>14489</v>
      </c>
      <c r="BL39">
        <v>14707</v>
      </c>
      <c r="BM39">
        <v>-12741</v>
      </c>
      <c r="BN39">
        <v>19321</v>
      </c>
      <c r="BO39">
        <v>-25366</v>
      </c>
      <c r="BP39">
        <v>-26942</v>
      </c>
      <c r="BQ39">
        <v>8237</v>
      </c>
      <c r="BR39">
        <v>2622</v>
      </c>
      <c r="BS39">
        <v>4238</v>
      </c>
      <c r="BT39">
        <v>-29667</v>
      </c>
      <c r="BU39">
        <v>-9655</v>
      </c>
      <c r="BV39">
        <v>51052</v>
      </c>
      <c r="BW39">
        <v>5656</v>
      </c>
      <c r="BX39">
        <v>21814</v>
      </c>
      <c r="BY39">
        <v>29671</v>
      </c>
      <c r="BZ39">
        <v>-23466</v>
      </c>
      <c r="CA39">
        <v>13991</v>
      </c>
      <c r="CB39">
        <v>-13885</v>
      </c>
      <c r="CC39">
        <v>1837</v>
      </c>
      <c r="CD39">
        <v>-4821</v>
      </c>
      <c r="CE39">
        <v>-15161</v>
      </c>
      <c r="CF39">
        <v>-5989</v>
      </c>
      <c r="CG39">
        <v>60509</v>
      </c>
      <c r="CH39">
        <v>25727</v>
      </c>
      <c r="CI39">
        <v>-48515</v>
      </c>
      <c r="CJ39">
        <v>3444</v>
      </c>
      <c r="CK39">
        <v>36778</v>
      </c>
      <c r="CL39">
        <v>-32820</v>
      </c>
      <c r="CM39">
        <v>25173</v>
      </c>
      <c r="CN39">
        <v>-13579</v>
      </c>
      <c r="CO39">
        <v>-11318</v>
      </c>
      <c r="CP39">
        <v>-22046</v>
      </c>
      <c r="CQ39">
        <v>7199</v>
      </c>
      <c r="CR39">
        <v>5487</v>
      </c>
      <c r="CS39">
        <v>27866</v>
      </c>
      <c r="CT39">
        <v>-24331</v>
      </c>
      <c r="CU39">
        <v>-19596</v>
      </c>
      <c r="CV39">
        <v>-30580</v>
      </c>
      <c r="CW39">
        <v>-31011</v>
      </c>
      <c r="CY39">
        <f t="shared" si="2"/>
        <v>526.72</v>
      </c>
      <c r="CZ39">
        <f t="shared" si="3"/>
        <v>19779.48</v>
      </c>
    </row>
    <row r="40" spans="2:104" x14ac:dyDescent="0.25">
      <c r="B40">
        <v>31369</v>
      </c>
      <c r="C40">
        <v>-23789</v>
      </c>
      <c r="D40">
        <v>25608</v>
      </c>
      <c r="E40">
        <v>-9127</v>
      </c>
      <c r="F40">
        <v>-12027</v>
      </c>
      <c r="G40">
        <v>-34121</v>
      </c>
      <c r="H40">
        <v>21554</v>
      </c>
      <c r="I40">
        <v>19005</v>
      </c>
      <c r="J40">
        <v>-1205</v>
      </c>
      <c r="K40">
        <v>18176</v>
      </c>
      <c r="L40">
        <v>-31353</v>
      </c>
      <c r="M40">
        <v>21934</v>
      </c>
      <c r="N40">
        <v>-32511</v>
      </c>
      <c r="O40">
        <v>12573</v>
      </c>
      <c r="P40">
        <v>-36757</v>
      </c>
      <c r="Q40">
        <v>-27532</v>
      </c>
      <c r="R40">
        <v>2520</v>
      </c>
      <c r="S40">
        <v>33801</v>
      </c>
      <c r="T40">
        <v>15670</v>
      </c>
      <c r="U40">
        <v>12383</v>
      </c>
      <c r="V40">
        <v>-19771</v>
      </c>
      <c r="W40">
        <v>-26125</v>
      </c>
      <c r="X40">
        <v>16147</v>
      </c>
      <c r="Y40">
        <v>34092</v>
      </c>
      <c r="Z40">
        <v>24477</v>
      </c>
      <c r="AA40">
        <v>-6183</v>
      </c>
      <c r="AB40">
        <v>18256</v>
      </c>
      <c r="AC40">
        <v>-4183</v>
      </c>
      <c r="AD40">
        <v>5822</v>
      </c>
      <c r="AE40">
        <v>-12603</v>
      </c>
      <c r="AF40">
        <v>-20858</v>
      </c>
      <c r="AG40">
        <v>-13114</v>
      </c>
      <c r="AH40">
        <v>6694</v>
      </c>
      <c r="AI40">
        <v>10696</v>
      </c>
      <c r="AJ40">
        <v>13459</v>
      </c>
      <c r="AK40">
        <v>26553</v>
      </c>
      <c r="AL40">
        <v>-3420</v>
      </c>
      <c r="AM40">
        <v>23495</v>
      </c>
      <c r="AN40">
        <v>18862</v>
      </c>
      <c r="AO40">
        <v>-13964</v>
      </c>
      <c r="AP40">
        <v>47794</v>
      </c>
      <c r="AQ40">
        <v>-11963</v>
      </c>
      <c r="AR40">
        <v>29250</v>
      </c>
      <c r="AS40">
        <v>-8659</v>
      </c>
      <c r="AT40">
        <v>-15606</v>
      </c>
      <c r="AU40">
        <v>-15022</v>
      </c>
      <c r="AV40">
        <v>18340</v>
      </c>
      <c r="AW40">
        <v>-59501</v>
      </c>
      <c r="AX40">
        <v>-39578</v>
      </c>
      <c r="AY40">
        <v>3182</v>
      </c>
      <c r="AZ40">
        <v>13123</v>
      </c>
      <c r="BA40">
        <v>44921</v>
      </c>
      <c r="BB40">
        <v>1502</v>
      </c>
      <c r="BC40">
        <v>-46934</v>
      </c>
      <c r="BD40">
        <v>-3152</v>
      </c>
      <c r="BE40">
        <v>-3747</v>
      </c>
      <c r="BF40">
        <v>-20727</v>
      </c>
      <c r="BG40">
        <v>16033</v>
      </c>
      <c r="BH40">
        <v>17682</v>
      </c>
      <c r="BI40">
        <v>30344</v>
      </c>
      <c r="BJ40">
        <v>-31016</v>
      </c>
      <c r="BK40">
        <v>14489</v>
      </c>
      <c r="BL40">
        <v>16033</v>
      </c>
      <c r="BM40">
        <v>-7306</v>
      </c>
      <c r="BN40">
        <v>17822</v>
      </c>
      <c r="BO40">
        <v>-25255</v>
      </c>
      <c r="BP40">
        <v>-26683</v>
      </c>
      <c r="BQ40">
        <v>9206</v>
      </c>
      <c r="BR40">
        <v>2186</v>
      </c>
      <c r="BS40">
        <v>-226</v>
      </c>
      <c r="BT40">
        <v>-20950</v>
      </c>
      <c r="BU40">
        <v>1974</v>
      </c>
      <c r="BV40">
        <v>45758</v>
      </c>
      <c r="BW40">
        <v>2895</v>
      </c>
      <c r="BX40">
        <v>23549</v>
      </c>
      <c r="BY40">
        <v>29487</v>
      </c>
      <c r="BZ40">
        <v>-13585</v>
      </c>
      <c r="CA40">
        <v>11441</v>
      </c>
      <c r="CB40">
        <v>-13468</v>
      </c>
      <c r="CC40">
        <v>4571</v>
      </c>
      <c r="CD40">
        <v>-4796</v>
      </c>
      <c r="CE40">
        <v>-15174</v>
      </c>
      <c r="CF40">
        <v>-6000</v>
      </c>
      <c r="CG40">
        <v>60509</v>
      </c>
      <c r="CH40">
        <v>19206</v>
      </c>
      <c r="CI40">
        <v>-49121</v>
      </c>
      <c r="CJ40">
        <v>-7043</v>
      </c>
      <c r="CK40">
        <v>34907</v>
      </c>
      <c r="CL40">
        <v>-36248</v>
      </c>
      <c r="CM40">
        <v>22309</v>
      </c>
      <c r="CN40">
        <v>-4059</v>
      </c>
      <c r="CO40">
        <v>-15051</v>
      </c>
      <c r="CP40">
        <v>-21068</v>
      </c>
      <c r="CQ40">
        <v>7191</v>
      </c>
      <c r="CR40">
        <v>2657</v>
      </c>
      <c r="CS40">
        <v>24828</v>
      </c>
      <c r="CT40">
        <v>-26718</v>
      </c>
      <c r="CU40">
        <v>-19598</v>
      </c>
      <c r="CV40">
        <v>-35032</v>
      </c>
      <c r="CW40">
        <v>-31878</v>
      </c>
      <c r="CY40">
        <f t="shared" si="2"/>
        <v>225.28</v>
      </c>
      <c r="CZ40">
        <f t="shared" si="3"/>
        <v>19501.419999999998</v>
      </c>
    </row>
    <row r="41" spans="2:104" x14ac:dyDescent="0.25">
      <c r="B41">
        <v>30598</v>
      </c>
      <c r="C41">
        <v>-21106</v>
      </c>
      <c r="D41">
        <v>25971</v>
      </c>
      <c r="E41">
        <v>-8472</v>
      </c>
      <c r="F41">
        <v>-9619</v>
      </c>
      <c r="G41">
        <v>-39770</v>
      </c>
      <c r="H41">
        <v>21535</v>
      </c>
      <c r="I41">
        <v>19028</v>
      </c>
      <c r="J41">
        <v>-3028</v>
      </c>
      <c r="K41">
        <v>11683</v>
      </c>
      <c r="L41">
        <v>-26030</v>
      </c>
      <c r="M41">
        <v>25530</v>
      </c>
      <c r="N41">
        <v>-32572</v>
      </c>
      <c r="O41">
        <v>12585</v>
      </c>
      <c r="P41">
        <v>-36740</v>
      </c>
      <c r="Q41">
        <v>-18754</v>
      </c>
      <c r="R41">
        <v>-526</v>
      </c>
      <c r="S41">
        <v>33473</v>
      </c>
      <c r="T41">
        <v>16113</v>
      </c>
      <c r="U41">
        <v>16846</v>
      </c>
      <c r="V41">
        <v>-19772</v>
      </c>
      <c r="W41">
        <v>-18550</v>
      </c>
      <c r="X41">
        <v>16149</v>
      </c>
      <c r="Y41">
        <v>35851</v>
      </c>
      <c r="Z41">
        <v>16124</v>
      </c>
      <c r="AA41">
        <v>-16762</v>
      </c>
      <c r="AB41">
        <v>16782</v>
      </c>
      <c r="AC41">
        <v>-3501</v>
      </c>
      <c r="AD41">
        <v>15346</v>
      </c>
      <c r="AE41">
        <v>-17178</v>
      </c>
      <c r="AF41">
        <v>-29821</v>
      </c>
      <c r="AG41">
        <v>-13119</v>
      </c>
      <c r="AH41">
        <v>10718</v>
      </c>
      <c r="AI41">
        <v>10697</v>
      </c>
      <c r="AJ41">
        <v>13993</v>
      </c>
      <c r="AK41">
        <v>26490</v>
      </c>
      <c r="AL41">
        <v>-3246</v>
      </c>
      <c r="AM41">
        <v>13870</v>
      </c>
      <c r="AN41">
        <v>16749</v>
      </c>
      <c r="AO41">
        <v>-3602</v>
      </c>
      <c r="AP41">
        <v>45612</v>
      </c>
      <c r="AQ41">
        <v>-12171</v>
      </c>
      <c r="AR41">
        <v>25147</v>
      </c>
      <c r="AS41">
        <v>-6079</v>
      </c>
      <c r="AT41">
        <v>-8196</v>
      </c>
      <c r="AU41">
        <v>-16628</v>
      </c>
      <c r="AV41">
        <v>18339</v>
      </c>
      <c r="AW41">
        <v>-64428</v>
      </c>
      <c r="AX41">
        <v>-39569</v>
      </c>
      <c r="AY41">
        <v>-246</v>
      </c>
      <c r="AZ41">
        <v>13160</v>
      </c>
      <c r="BA41">
        <v>51731</v>
      </c>
      <c r="BB41">
        <v>1770</v>
      </c>
      <c r="BC41">
        <v>-37036</v>
      </c>
      <c r="BD41">
        <v>-6507</v>
      </c>
      <c r="BE41">
        <v>-3747</v>
      </c>
      <c r="BF41">
        <v>-17580</v>
      </c>
      <c r="BG41">
        <v>15655</v>
      </c>
      <c r="BH41">
        <v>19474</v>
      </c>
      <c r="BI41">
        <v>22422</v>
      </c>
      <c r="BJ41">
        <v>-34103</v>
      </c>
      <c r="BK41">
        <v>10213</v>
      </c>
      <c r="BL41">
        <v>22981</v>
      </c>
      <c r="BM41">
        <v>-7150</v>
      </c>
      <c r="BN41">
        <v>14207</v>
      </c>
      <c r="BO41">
        <v>-25244</v>
      </c>
      <c r="BP41">
        <v>-26280</v>
      </c>
      <c r="BQ41">
        <v>7478</v>
      </c>
      <c r="BR41">
        <v>2615</v>
      </c>
      <c r="BS41">
        <v>3290</v>
      </c>
      <c r="BT41">
        <v>-19437</v>
      </c>
      <c r="BU41">
        <v>8548</v>
      </c>
      <c r="BV41">
        <v>45758</v>
      </c>
      <c r="BW41">
        <v>-3026</v>
      </c>
      <c r="BX41">
        <v>23371</v>
      </c>
      <c r="BY41">
        <v>29482</v>
      </c>
      <c r="BZ41">
        <v>-11542</v>
      </c>
      <c r="CA41">
        <v>16441</v>
      </c>
      <c r="CB41">
        <v>-16544</v>
      </c>
      <c r="CC41">
        <v>13352</v>
      </c>
      <c r="CD41">
        <v>-417</v>
      </c>
      <c r="CE41">
        <v>-15189</v>
      </c>
      <c r="CF41">
        <v>-6030</v>
      </c>
      <c r="CG41">
        <v>60541</v>
      </c>
      <c r="CH41">
        <v>17867</v>
      </c>
      <c r="CI41">
        <v>-47610</v>
      </c>
      <c r="CJ41">
        <v>-8060</v>
      </c>
      <c r="CK41">
        <v>46504</v>
      </c>
      <c r="CL41">
        <v>-41353</v>
      </c>
      <c r="CM41">
        <v>21104</v>
      </c>
      <c r="CN41">
        <v>-4593</v>
      </c>
      <c r="CO41">
        <v>-14564</v>
      </c>
      <c r="CP41">
        <v>-23332</v>
      </c>
      <c r="CQ41">
        <v>7188</v>
      </c>
      <c r="CR41">
        <v>-2958</v>
      </c>
      <c r="CS41">
        <v>17253</v>
      </c>
      <c r="CT41">
        <v>-24748</v>
      </c>
      <c r="CU41">
        <v>-17264</v>
      </c>
      <c r="CV41">
        <v>-35030</v>
      </c>
      <c r="CW41">
        <v>-31528</v>
      </c>
      <c r="CY41">
        <f t="shared" si="2"/>
        <v>372.77</v>
      </c>
      <c r="CZ41">
        <f t="shared" si="3"/>
        <v>19379.91</v>
      </c>
    </row>
    <row r="42" spans="2:104" x14ac:dyDescent="0.25">
      <c r="B42">
        <v>24709</v>
      </c>
      <c r="C42">
        <v>-22028</v>
      </c>
      <c r="D42">
        <v>16992</v>
      </c>
      <c r="E42">
        <v>-10979</v>
      </c>
      <c r="F42">
        <v>-1706</v>
      </c>
      <c r="G42">
        <v>-33762</v>
      </c>
      <c r="H42">
        <v>14153</v>
      </c>
      <c r="I42">
        <v>26045</v>
      </c>
      <c r="J42">
        <v>-2961</v>
      </c>
      <c r="K42">
        <v>4183</v>
      </c>
      <c r="L42">
        <v>-26030</v>
      </c>
      <c r="M42">
        <v>25209</v>
      </c>
      <c r="N42">
        <v>-32572</v>
      </c>
      <c r="O42">
        <v>12586</v>
      </c>
      <c r="P42">
        <v>-36724</v>
      </c>
      <c r="Q42">
        <v>-18752</v>
      </c>
      <c r="R42">
        <v>8291</v>
      </c>
      <c r="S42">
        <v>24753</v>
      </c>
      <c r="T42">
        <v>15844</v>
      </c>
      <c r="U42">
        <v>22528</v>
      </c>
      <c r="V42">
        <v>-21874</v>
      </c>
      <c r="W42">
        <v>-11216</v>
      </c>
      <c r="X42">
        <v>12990</v>
      </c>
      <c r="Y42">
        <v>35851</v>
      </c>
      <c r="Z42">
        <v>16124</v>
      </c>
      <c r="AA42">
        <v>-15866</v>
      </c>
      <c r="AB42">
        <v>25303</v>
      </c>
      <c r="AC42">
        <v>-3865</v>
      </c>
      <c r="AD42">
        <v>15345</v>
      </c>
      <c r="AE42">
        <v>-14174</v>
      </c>
      <c r="AF42">
        <v>-28721</v>
      </c>
      <c r="AG42">
        <v>-17269</v>
      </c>
      <c r="AH42">
        <v>10744</v>
      </c>
      <c r="AI42">
        <v>10697</v>
      </c>
      <c r="AJ42">
        <v>15702</v>
      </c>
      <c r="AK42">
        <v>19611</v>
      </c>
      <c r="AL42">
        <v>-4141</v>
      </c>
      <c r="AM42">
        <v>14521</v>
      </c>
      <c r="AN42">
        <v>18100</v>
      </c>
      <c r="AO42">
        <v>-3902</v>
      </c>
      <c r="AP42">
        <v>45607</v>
      </c>
      <c r="AQ42">
        <v>-14726</v>
      </c>
      <c r="AR42">
        <v>35395</v>
      </c>
      <c r="AS42">
        <v>-10111</v>
      </c>
      <c r="AT42">
        <v>-13781</v>
      </c>
      <c r="AU42">
        <v>-27313</v>
      </c>
      <c r="AV42">
        <v>18339</v>
      </c>
      <c r="AW42">
        <v>-63072</v>
      </c>
      <c r="AX42">
        <v>-41286</v>
      </c>
      <c r="AY42">
        <v>-197</v>
      </c>
      <c r="AZ42">
        <v>13148</v>
      </c>
      <c r="BA42">
        <v>51950</v>
      </c>
      <c r="BB42">
        <v>1525</v>
      </c>
      <c r="BC42">
        <v>-39006</v>
      </c>
      <c r="BD42">
        <v>-9080</v>
      </c>
      <c r="BE42">
        <v>-1405</v>
      </c>
      <c r="BF42">
        <v>-23376</v>
      </c>
      <c r="BG42">
        <v>13136</v>
      </c>
      <c r="BH42">
        <v>22116</v>
      </c>
      <c r="BI42">
        <v>22697</v>
      </c>
      <c r="BJ42">
        <v>-34246</v>
      </c>
      <c r="BK42">
        <v>8496</v>
      </c>
      <c r="BL42">
        <v>20811</v>
      </c>
      <c r="BM42">
        <v>-5816</v>
      </c>
      <c r="BN42">
        <v>13619</v>
      </c>
      <c r="BO42">
        <v>-25547</v>
      </c>
      <c r="BP42">
        <v>-15742</v>
      </c>
      <c r="BQ42">
        <v>-3480</v>
      </c>
      <c r="BR42">
        <v>-1484</v>
      </c>
      <c r="BS42">
        <v>1455</v>
      </c>
      <c r="BT42">
        <v>-19559</v>
      </c>
      <c r="BU42">
        <v>-481</v>
      </c>
      <c r="BV42">
        <v>45747</v>
      </c>
      <c r="BW42">
        <v>-7584</v>
      </c>
      <c r="BX42">
        <v>23458</v>
      </c>
      <c r="BY42">
        <v>33443</v>
      </c>
      <c r="BZ42">
        <v>-10530</v>
      </c>
      <c r="CA42">
        <v>17136</v>
      </c>
      <c r="CB42">
        <v>-11286</v>
      </c>
      <c r="CC42">
        <v>12336</v>
      </c>
      <c r="CD42">
        <v>-1543</v>
      </c>
      <c r="CE42">
        <v>-13550</v>
      </c>
      <c r="CF42">
        <v>-6075</v>
      </c>
      <c r="CG42">
        <v>60375</v>
      </c>
      <c r="CH42">
        <v>9772</v>
      </c>
      <c r="CI42">
        <v>-46469</v>
      </c>
      <c r="CJ42">
        <v>-2352</v>
      </c>
      <c r="CK42">
        <v>47041</v>
      </c>
      <c r="CL42">
        <v>-41909</v>
      </c>
      <c r="CM42">
        <v>18799</v>
      </c>
      <c r="CN42">
        <v>-6238</v>
      </c>
      <c r="CO42">
        <v>-5526</v>
      </c>
      <c r="CP42">
        <v>-23332</v>
      </c>
      <c r="CQ42">
        <v>7072</v>
      </c>
      <c r="CR42">
        <v>-2943</v>
      </c>
      <c r="CS42">
        <v>17185</v>
      </c>
      <c r="CT42">
        <v>-22176</v>
      </c>
      <c r="CU42">
        <v>-18230</v>
      </c>
      <c r="CV42">
        <v>-43576</v>
      </c>
      <c r="CW42">
        <v>-31415</v>
      </c>
      <c r="CY42">
        <f t="shared" si="2"/>
        <v>-0.45</v>
      </c>
      <c r="CZ42">
        <f t="shared" si="3"/>
        <v>19019.23</v>
      </c>
    </row>
    <row r="43" spans="2:104" x14ac:dyDescent="0.25">
      <c r="B43">
        <v>24439</v>
      </c>
      <c r="C43">
        <v>-28208</v>
      </c>
      <c r="D43">
        <v>17902</v>
      </c>
      <c r="E43">
        <v>-11009</v>
      </c>
      <c r="F43">
        <v>-1704</v>
      </c>
      <c r="G43">
        <v>-30132</v>
      </c>
      <c r="H43">
        <v>14155</v>
      </c>
      <c r="I43">
        <v>35472</v>
      </c>
      <c r="J43">
        <v>1838</v>
      </c>
      <c r="K43">
        <v>1815</v>
      </c>
      <c r="L43">
        <v>-23530</v>
      </c>
      <c r="M43">
        <v>23084</v>
      </c>
      <c r="N43">
        <v>-32572</v>
      </c>
      <c r="O43">
        <v>12590</v>
      </c>
      <c r="P43">
        <v>-36707</v>
      </c>
      <c r="Q43">
        <v>-18692</v>
      </c>
      <c r="R43">
        <v>7984</v>
      </c>
      <c r="S43">
        <v>29037</v>
      </c>
      <c r="T43">
        <v>15999</v>
      </c>
      <c r="U43">
        <v>29176</v>
      </c>
      <c r="V43">
        <v>-21737</v>
      </c>
      <c r="W43">
        <v>-9552</v>
      </c>
      <c r="X43">
        <v>5021</v>
      </c>
      <c r="Y43">
        <v>29032</v>
      </c>
      <c r="Z43">
        <v>16525</v>
      </c>
      <c r="AA43">
        <v>-11999</v>
      </c>
      <c r="AB43">
        <v>25340</v>
      </c>
      <c r="AC43">
        <v>-3850</v>
      </c>
      <c r="AD43">
        <v>3815</v>
      </c>
      <c r="AE43">
        <v>-14619</v>
      </c>
      <c r="AF43">
        <v>-37130</v>
      </c>
      <c r="AG43">
        <v>-6870</v>
      </c>
      <c r="AH43">
        <v>11464</v>
      </c>
      <c r="AI43">
        <v>13821</v>
      </c>
      <c r="AJ43">
        <v>5911</v>
      </c>
      <c r="AK43">
        <v>22102</v>
      </c>
      <c r="AL43">
        <v>-2064</v>
      </c>
      <c r="AM43">
        <v>13364</v>
      </c>
      <c r="AN43">
        <v>18464</v>
      </c>
      <c r="AO43">
        <v>-5822</v>
      </c>
      <c r="AP43">
        <v>50975</v>
      </c>
      <c r="AQ43">
        <v>-14286</v>
      </c>
      <c r="AR43">
        <v>30666</v>
      </c>
      <c r="AS43">
        <v>-5149</v>
      </c>
      <c r="AT43">
        <v>-13690</v>
      </c>
      <c r="AU43">
        <v>-27324</v>
      </c>
      <c r="AV43">
        <v>17381</v>
      </c>
      <c r="AW43">
        <v>-54293</v>
      </c>
      <c r="AX43">
        <v>-41286</v>
      </c>
      <c r="AY43">
        <v>-18</v>
      </c>
      <c r="AZ43">
        <v>13148</v>
      </c>
      <c r="BA43">
        <v>51779</v>
      </c>
      <c r="BB43">
        <v>-5356</v>
      </c>
      <c r="BC43">
        <v>-35453</v>
      </c>
      <c r="BD43">
        <v>-7373</v>
      </c>
      <c r="BE43">
        <v>-283</v>
      </c>
      <c r="BF43">
        <v>-23868</v>
      </c>
      <c r="BG43">
        <v>13392</v>
      </c>
      <c r="BH43">
        <v>22119</v>
      </c>
      <c r="BI43">
        <v>30740</v>
      </c>
      <c r="BJ43">
        <v>-34248</v>
      </c>
      <c r="BK43">
        <v>8495</v>
      </c>
      <c r="BL43">
        <v>10005</v>
      </c>
      <c r="BM43">
        <v>-5560</v>
      </c>
      <c r="BN43">
        <v>22667</v>
      </c>
      <c r="BO43">
        <v>-22417</v>
      </c>
      <c r="BP43">
        <v>-21338</v>
      </c>
      <c r="BQ43">
        <v>4646</v>
      </c>
      <c r="BR43">
        <v>-10730</v>
      </c>
      <c r="BS43">
        <v>-1522</v>
      </c>
      <c r="BT43">
        <v>-14919</v>
      </c>
      <c r="BU43">
        <v>6845</v>
      </c>
      <c r="BV43">
        <v>45747</v>
      </c>
      <c r="BW43">
        <v>-7618</v>
      </c>
      <c r="BX43">
        <v>24483</v>
      </c>
      <c r="BY43">
        <v>33489</v>
      </c>
      <c r="BZ43">
        <v>-11415</v>
      </c>
      <c r="CA43">
        <v>21514</v>
      </c>
      <c r="CB43">
        <v>-12911</v>
      </c>
      <c r="CC43">
        <v>12493</v>
      </c>
      <c r="CD43">
        <v>-1543</v>
      </c>
      <c r="CE43">
        <v>-6495</v>
      </c>
      <c r="CF43">
        <v>3775</v>
      </c>
      <c r="CG43">
        <v>57741</v>
      </c>
      <c r="CH43">
        <v>14243</v>
      </c>
      <c r="CI43">
        <v>-46474</v>
      </c>
      <c r="CJ43">
        <v>-4764</v>
      </c>
      <c r="CK43">
        <v>40540</v>
      </c>
      <c r="CL43">
        <v>-36344</v>
      </c>
      <c r="CM43">
        <v>7550</v>
      </c>
      <c r="CN43">
        <v>-7994</v>
      </c>
      <c r="CO43">
        <v>1598</v>
      </c>
      <c r="CP43">
        <v>-24457</v>
      </c>
      <c r="CQ43">
        <v>6828</v>
      </c>
      <c r="CR43">
        <v>-1037</v>
      </c>
      <c r="CS43">
        <v>25076</v>
      </c>
      <c r="CT43">
        <v>-18734</v>
      </c>
      <c r="CU43">
        <v>-18811</v>
      </c>
      <c r="CV43">
        <v>-46458</v>
      </c>
      <c r="CW43">
        <v>-26263</v>
      </c>
      <c r="CY43">
        <f t="shared" si="2"/>
        <v>496.57</v>
      </c>
      <c r="CZ43">
        <f t="shared" si="3"/>
        <v>18629.13</v>
      </c>
    </row>
    <row r="44" spans="2:104" x14ac:dyDescent="0.25">
      <c r="B44">
        <v>34423</v>
      </c>
      <c r="C44">
        <v>-32773</v>
      </c>
      <c r="D44">
        <v>11375</v>
      </c>
      <c r="E44">
        <v>-11009</v>
      </c>
      <c r="F44">
        <v>-1814</v>
      </c>
      <c r="G44">
        <v>-29892</v>
      </c>
      <c r="H44">
        <v>15736</v>
      </c>
      <c r="I44">
        <v>32956</v>
      </c>
      <c r="J44">
        <v>1580</v>
      </c>
      <c r="K44">
        <v>1339</v>
      </c>
      <c r="L44">
        <v>-31815</v>
      </c>
      <c r="M44">
        <v>21979</v>
      </c>
      <c r="N44">
        <v>-33188</v>
      </c>
      <c r="O44">
        <v>12602</v>
      </c>
      <c r="P44">
        <v>-36681</v>
      </c>
      <c r="Q44">
        <v>-18689</v>
      </c>
      <c r="R44">
        <v>7094</v>
      </c>
      <c r="S44">
        <v>28951</v>
      </c>
      <c r="T44">
        <v>21618</v>
      </c>
      <c r="U44">
        <v>30480</v>
      </c>
      <c r="V44">
        <v>-21920</v>
      </c>
      <c r="W44">
        <v>-20967</v>
      </c>
      <c r="X44">
        <v>5187</v>
      </c>
      <c r="Y44">
        <v>27374</v>
      </c>
      <c r="Z44">
        <v>18807</v>
      </c>
      <c r="AA44">
        <v>-12057</v>
      </c>
      <c r="AB44">
        <v>25704</v>
      </c>
      <c r="AC44">
        <v>-4596</v>
      </c>
      <c r="AD44">
        <v>3637</v>
      </c>
      <c r="AE44">
        <v>-14385</v>
      </c>
      <c r="AF44">
        <v>-26103</v>
      </c>
      <c r="AG44">
        <v>-8146</v>
      </c>
      <c r="AH44">
        <v>14673</v>
      </c>
      <c r="AI44">
        <v>13710</v>
      </c>
      <c r="AJ44">
        <v>-4374</v>
      </c>
      <c r="AK44">
        <v>22286</v>
      </c>
      <c r="AL44">
        <v>-11131</v>
      </c>
      <c r="AM44">
        <v>13364</v>
      </c>
      <c r="AN44">
        <v>29321</v>
      </c>
      <c r="AO44">
        <v>-5282</v>
      </c>
      <c r="AP44">
        <v>47807</v>
      </c>
      <c r="AQ44">
        <v>-13808</v>
      </c>
      <c r="AR44">
        <v>30933</v>
      </c>
      <c r="AS44">
        <v>-12898</v>
      </c>
      <c r="AT44">
        <v>-15222</v>
      </c>
      <c r="AU44">
        <v>-28080</v>
      </c>
      <c r="AV44">
        <v>17382</v>
      </c>
      <c r="AW44">
        <v>-54293</v>
      </c>
      <c r="AX44">
        <v>-33129</v>
      </c>
      <c r="AY44">
        <v>1589</v>
      </c>
      <c r="AZ44">
        <v>13148</v>
      </c>
      <c r="BA44">
        <v>45156</v>
      </c>
      <c r="BB44">
        <v>-5046</v>
      </c>
      <c r="BC44">
        <v>-35456</v>
      </c>
      <c r="BD44">
        <v>-16934</v>
      </c>
      <c r="BE44">
        <v>7466</v>
      </c>
      <c r="BF44">
        <v>-23993</v>
      </c>
      <c r="BG44">
        <v>13308</v>
      </c>
      <c r="BH44">
        <v>23010</v>
      </c>
      <c r="BI44">
        <v>31665</v>
      </c>
      <c r="BJ44">
        <v>-34244</v>
      </c>
      <c r="BK44">
        <v>8496</v>
      </c>
      <c r="BL44">
        <v>14293</v>
      </c>
      <c r="BM44">
        <v>-15576</v>
      </c>
      <c r="BN44">
        <v>15879</v>
      </c>
      <c r="BO44">
        <v>-11249</v>
      </c>
      <c r="BP44">
        <v>-12197</v>
      </c>
      <c r="BQ44">
        <v>6170</v>
      </c>
      <c r="BR44">
        <v>-10909</v>
      </c>
      <c r="BS44">
        <v>-682</v>
      </c>
      <c r="BT44">
        <v>-16684</v>
      </c>
      <c r="BU44">
        <v>6842</v>
      </c>
      <c r="BV44">
        <v>45744</v>
      </c>
      <c r="BW44">
        <v>-7525</v>
      </c>
      <c r="BX44">
        <v>29073</v>
      </c>
      <c r="BY44">
        <v>33489</v>
      </c>
      <c r="BZ44">
        <v>-8523</v>
      </c>
      <c r="CA44">
        <v>30540</v>
      </c>
      <c r="CB44">
        <v>-13881</v>
      </c>
      <c r="CC44">
        <v>3654</v>
      </c>
      <c r="CD44">
        <v>-1507</v>
      </c>
      <c r="CE44">
        <v>-6818</v>
      </c>
      <c r="CF44">
        <v>1808</v>
      </c>
      <c r="CG44">
        <v>57722</v>
      </c>
      <c r="CH44">
        <v>14235</v>
      </c>
      <c r="CI44">
        <v>-46183</v>
      </c>
      <c r="CJ44">
        <v>-8213</v>
      </c>
      <c r="CK44">
        <v>33131</v>
      </c>
      <c r="CL44">
        <v>-33998</v>
      </c>
      <c r="CM44">
        <v>4127</v>
      </c>
      <c r="CN44">
        <v>-15581</v>
      </c>
      <c r="CO44">
        <v>1914</v>
      </c>
      <c r="CP44">
        <v>-25976</v>
      </c>
      <c r="CQ44">
        <v>7765</v>
      </c>
      <c r="CR44">
        <v>-997</v>
      </c>
      <c r="CS44">
        <v>16620</v>
      </c>
      <c r="CT44">
        <v>-18539</v>
      </c>
      <c r="CU44">
        <v>-23982</v>
      </c>
      <c r="CV44">
        <v>-46537</v>
      </c>
      <c r="CW44">
        <v>-24149</v>
      </c>
      <c r="CY44">
        <f t="shared" si="2"/>
        <v>95.31</v>
      </c>
      <c r="CZ44">
        <f t="shared" si="3"/>
        <v>19047.93</v>
      </c>
    </row>
    <row r="45" spans="2:104" x14ac:dyDescent="0.25">
      <c r="B45">
        <v>31268</v>
      </c>
      <c r="C45">
        <v>-32973</v>
      </c>
      <c r="D45">
        <v>12154</v>
      </c>
      <c r="E45">
        <v>-3215</v>
      </c>
      <c r="F45">
        <v>-1814</v>
      </c>
      <c r="G45">
        <v>-40271</v>
      </c>
      <c r="H45">
        <v>15689</v>
      </c>
      <c r="I45">
        <v>33076</v>
      </c>
      <c r="J45">
        <v>-6939</v>
      </c>
      <c r="K45">
        <v>-169</v>
      </c>
      <c r="L45">
        <v>-31919</v>
      </c>
      <c r="M45">
        <v>11980</v>
      </c>
      <c r="N45">
        <v>-37937</v>
      </c>
      <c r="O45">
        <v>7470</v>
      </c>
      <c r="P45">
        <v>-36651</v>
      </c>
      <c r="Q45">
        <v>-20226</v>
      </c>
      <c r="R45">
        <v>7729</v>
      </c>
      <c r="S45">
        <v>27966</v>
      </c>
      <c r="T45">
        <v>21720</v>
      </c>
      <c r="U45">
        <v>30081</v>
      </c>
      <c r="V45">
        <v>-15066</v>
      </c>
      <c r="W45">
        <v>-20583</v>
      </c>
      <c r="X45">
        <v>-2510</v>
      </c>
      <c r="Y45">
        <v>27321</v>
      </c>
      <c r="Z45">
        <v>23227</v>
      </c>
      <c r="AA45">
        <v>-11690</v>
      </c>
      <c r="AB45">
        <v>24612</v>
      </c>
      <c r="AC45">
        <v>-6674</v>
      </c>
      <c r="AD45">
        <v>3119</v>
      </c>
      <c r="AE45">
        <v>-14453</v>
      </c>
      <c r="AF45">
        <v>-25411</v>
      </c>
      <c r="AG45">
        <v>-8600</v>
      </c>
      <c r="AH45">
        <v>9226</v>
      </c>
      <c r="AI45">
        <v>15140</v>
      </c>
      <c r="AJ45">
        <v>-5814</v>
      </c>
      <c r="AK45">
        <v>30441</v>
      </c>
      <c r="AL45">
        <v>-22545</v>
      </c>
      <c r="AM45">
        <v>23632</v>
      </c>
      <c r="AN45">
        <v>24971</v>
      </c>
      <c r="AO45">
        <v>2273</v>
      </c>
      <c r="AP45">
        <v>44997</v>
      </c>
      <c r="AQ45">
        <v>-14224</v>
      </c>
      <c r="AR45">
        <v>29765</v>
      </c>
      <c r="AS45">
        <v>-13067</v>
      </c>
      <c r="AT45">
        <v>-9058</v>
      </c>
      <c r="AU45">
        <v>-17550</v>
      </c>
      <c r="AV45">
        <v>5906</v>
      </c>
      <c r="AW45">
        <v>-53626</v>
      </c>
      <c r="AX45">
        <v>-27915</v>
      </c>
      <c r="AY45">
        <v>1049</v>
      </c>
      <c r="AZ45">
        <v>12870</v>
      </c>
      <c r="BA45">
        <v>45175</v>
      </c>
      <c r="BB45">
        <v>-5594</v>
      </c>
      <c r="BC45">
        <v>-24229</v>
      </c>
      <c r="BD45">
        <v>-15691</v>
      </c>
      <c r="BE45">
        <v>14487</v>
      </c>
      <c r="BF45">
        <v>-16814</v>
      </c>
      <c r="BG45">
        <v>16340</v>
      </c>
      <c r="BH45">
        <v>14049</v>
      </c>
      <c r="BI45">
        <v>36355</v>
      </c>
      <c r="BJ45">
        <v>-34548</v>
      </c>
      <c r="BK45">
        <v>1687</v>
      </c>
      <c r="BL45">
        <v>14294</v>
      </c>
      <c r="BM45">
        <v>-9173</v>
      </c>
      <c r="BN45">
        <v>15854</v>
      </c>
      <c r="BO45">
        <v>-1470</v>
      </c>
      <c r="BP45">
        <v>-19656</v>
      </c>
      <c r="BQ45">
        <v>3732</v>
      </c>
      <c r="BR45">
        <v>-10902</v>
      </c>
      <c r="BS45">
        <v>241</v>
      </c>
      <c r="BT45">
        <v>-24823</v>
      </c>
      <c r="BU45">
        <v>5985</v>
      </c>
      <c r="BV45">
        <v>45744</v>
      </c>
      <c r="BW45">
        <v>-7608</v>
      </c>
      <c r="BX45">
        <v>23511</v>
      </c>
      <c r="BY45">
        <v>33578</v>
      </c>
      <c r="BZ45">
        <v>-8521</v>
      </c>
      <c r="CA45">
        <v>36957</v>
      </c>
      <c r="CB45">
        <v>-11332</v>
      </c>
      <c r="CC45">
        <v>1832</v>
      </c>
      <c r="CD45">
        <v>-228</v>
      </c>
      <c r="CE45">
        <v>-16546</v>
      </c>
      <c r="CF45">
        <v>2205</v>
      </c>
      <c r="CG45">
        <v>56287</v>
      </c>
      <c r="CH45">
        <v>14987</v>
      </c>
      <c r="CI45">
        <v>-43147</v>
      </c>
      <c r="CJ45">
        <v>-8213</v>
      </c>
      <c r="CK45">
        <v>24400</v>
      </c>
      <c r="CL45">
        <v>-41276</v>
      </c>
      <c r="CM45">
        <v>4177</v>
      </c>
      <c r="CN45">
        <v>-9772</v>
      </c>
      <c r="CO45">
        <v>1907</v>
      </c>
      <c r="CP45">
        <v>-23932</v>
      </c>
      <c r="CQ45">
        <v>7017</v>
      </c>
      <c r="CR45">
        <v>-992</v>
      </c>
      <c r="CS45">
        <v>16863</v>
      </c>
      <c r="CT45">
        <v>-29761</v>
      </c>
      <c r="CU45">
        <v>-24136</v>
      </c>
      <c r="CV45">
        <v>-46203</v>
      </c>
      <c r="CW45">
        <v>-24182</v>
      </c>
      <c r="CY45">
        <f t="shared" si="2"/>
        <v>-243.03</v>
      </c>
      <c r="CZ45">
        <f t="shared" si="3"/>
        <v>18549.95</v>
      </c>
    </row>
    <row r="46" spans="2:104" x14ac:dyDescent="0.25">
      <c r="B46">
        <v>39505</v>
      </c>
      <c r="C46">
        <v>-36697</v>
      </c>
      <c r="D46">
        <v>12703</v>
      </c>
      <c r="E46">
        <v>5256</v>
      </c>
      <c r="F46">
        <v>-2345</v>
      </c>
      <c r="G46">
        <v>-35816</v>
      </c>
      <c r="H46">
        <v>19947</v>
      </c>
      <c r="I46">
        <v>32832</v>
      </c>
      <c r="J46">
        <v>-1477</v>
      </c>
      <c r="K46">
        <v>-9743</v>
      </c>
      <c r="L46">
        <v>-32222</v>
      </c>
      <c r="M46">
        <v>8828</v>
      </c>
      <c r="N46">
        <v>-39407</v>
      </c>
      <c r="O46">
        <v>-2190</v>
      </c>
      <c r="P46">
        <v>-39264</v>
      </c>
      <c r="Q46">
        <v>-20226</v>
      </c>
      <c r="R46">
        <v>7067</v>
      </c>
      <c r="S46">
        <v>26274</v>
      </c>
      <c r="T46">
        <v>21719</v>
      </c>
      <c r="U46">
        <v>25487</v>
      </c>
      <c r="V46">
        <v>-13841</v>
      </c>
      <c r="W46">
        <v>-25143</v>
      </c>
      <c r="X46">
        <v>-13995</v>
      </c>
      <c r="Y46">
        <v>24120</v>
      </c>
      <c r="Z46">
        <v>22874</v>
      </c>
      <c r="AA46">
        <v>-2027</v>
      </c>
      <c r="AB46">
        <v>16362</v>
      </c>
      <c r="AC46">
        <v>-5754</v>
      </c>
      <c r="AD46">
        <v>-5446</v>
      </c>
      <c r="AE46">
        <v>-14458</v>
      </c>
      <c r="AF46">
        <v>-24652</v>
      </c>
      <c r="AG46">
        <v>-10417</v>
      </c>
      <c r="AH46">
        <v>3838</v>
      </c>
      <c r="AI46">
        <v>10197</v>
      </c>
      <c r="AJ46">
        <v>-6468</v>
      </c>
      <c r="AK46">
        <v>29136</v>
      </c>
      <c r="AL46">
        <v>-22801</v>
      </c>
      <c r="AM46">
        <v>24501</v>
      </c>
      <c r="AN46">
        <v>26495</v>
      </c>
      <c r="AO46">
        <v>7628</v>
      </c>
      <c r="AP46">
        <v>48269</v>
      </c>
      <c r="AQ46">
        <v>-14126</v>
      </c>
      <c r="AR46">
        <v>41344</v>
      </c>
      <c r="AS46">
        <v>-13101</v>
      </c>
      <c r="AT46">
        <v>-7157</v>
      </c>
      <c r="AU46">
        <v>-17579</v>
      </c>
      <c r="AV46">
        <v>5901</v>
      </c>
      <c r="AW46">
        <v>-53606</v>
      </c>
      <c r="AX46">
        <v>-25232</v>
      </c>
      <c r="AY46">
        <v>2289</v>
      </c>
      <c r="AZ46">
        <v>10727</v>
      </c>
      <c r="BA46">
        <v>45132</v>
      </c>
      <c r="BB46">
        <v>-5498</v>
      </c>
      <c r="BC46">
        <v>-31761</v>
      </c>
      <c r="BD46">
        <v>-16198</v>
      </c>
      <c r="BE46">
        <v>14266</v>
      </c>
      <c r="BF46">
        <v>-15373</v>
      </c>
      <c r="BG46">
        <v>16262</v>
      </c>
      <c r="BH46">
        <v>14048</v>
      </c>
      <c r="BI46">
        <v>38149</v>
      </c>
      <c r="BJ46">
        <v>-34708</v>
      </c>
      <c r="BK46">
        <v>-460</v>
      </c>
      <c r="BL46">
        <v>18550</v>
      </c>
      <c r="BM46">
        <v>-4869</v>
      </c>
      <c r="BN46">
        <v>13286</v>
      </c>
      <c r="BO46">
        <v>-1056</v>
      </c>
      <c r="BP46">
        <v>-19644</v>
      </c>
      <c r="BQ46">
        <v>4451</v>
      </c>
      <c r="BR46">
        <v>-10879</v>
      </c>
      <c r="BS46">
        <v>2242</v>
      </c>
      <c r="BT46">
        <v>-24855</v>
      </c>
      <c r="BU46">
        <v>7627</v>
      </c>
      <c r="BV46">
        <v>45465</v>
      </c>
      <c r="BW46">
        <v>-7635</v>
      </c>
      <c r="BX46">
        <v>25041</v>
      </c>
      <c r="BY46">
        <v>22622</v>
      </c>
      <c r="BZ46">
        <v>-8521</v>
      </c>
      <c r="CA46">
        <v>36804</v>
      </c>
      <c r="CB46">
        <v>-16763</v>
      </c>
      <c r="CC46">
        <v>4864</v>
      </c>
      <c r="CD46">
        <v>-2647</v>
      </c>
      <c r="CE46">
        <v>-16470</v>
      </c>
      <c r="CF46">
        <v>2184</v>
      </c>
      <c r="CG46">
        <v>54021</v>
      </c>
      <c r="CH46">
        <v>18256</v>
      </c>
      <c r="CI46">
        <v>-41840</v>
      </c>
      <c r="CJ46">
        <v>-7374</v>
      </c>
      <c r="CK46">
        <v>34296</v>
      </c>
      <c r="CL46">
        <v>-31434</v>
      </c>
      <c r="CM46">
        <v>1764</v>
      </c>
      <c r="CN46">
        <v>-9693</v>
      </c>
      <c r="CO46">
        <v>-7525</v>
      </c>
      <c r="CP46">
        <v>-20583</v>
      </c>
      <c r="CQ46">
        <v>-1083</v>
      </c>
      <c r="CR46">
        <v>-5123</v>
      </c>
      <c r="CS46">
        <v>20158</v>
      </c>
      <c r="CT46">
        <v>-33787</v>
      </c>
      <c r="CU46">
        <v>-23030</v>
      </c>
      <c r="CV46">
        <v>-45952</v>
      </c>
      <c r="CW46">
        <v>-17280</v>
      </c>
      <c r="CY46">
        <f t="shared" si="2"/>
        <v>-444.44</v>
      </c>
      <c r="CZ46">
        <f t="shared" si="3"/>
        <v>18700.18</v>
      </c>
    </row>
    <row r="47" spans="2:104" x14ac:dyDescent="0.25">
      <c r="B47">
        <v>33903</v>
      </c>
      <c r="C47">
        <v>-37399</v>
      </c>
      <c r="D47">
        <v>12701</v>
      </c>
      <c r="E47">
        <v>13251</v>
      </c>
      <c r="F47">
        <v>-3666</v>
      </c>
      <c r="G47">
        <v>-39737</v>
      </c>
      <c r="H47">
        <v>8396</v>
      </c>
      <c r="I47">
        <v>32779</v>
      </c>
      <c r="J47">
        <v>-3407</v>
      </c>
      <c r="K47">
        <v>-9550</v>
      </c>
      <c r="L47">
        <v>-28419</v>
      </c>
      <c r="M47">
        <v>19753</v>
      </c>
      <c r="N47">
        <v>-39644</v>
      </c>
      <c r="O47">
        <v>-2214</v>
      </c>
      <c r="P47">
        <v>-39092</v>
      </c>
      <c r="Q47">
        <v>-20623</v>
      </c>
      <c r="R47">
        <v>8689</v>
      </c>
      <c r="S47">
        <v>34048</v>
      </c>
      <c r="T47">
        <v>22065</v>
      </c>
      <c r="U47">
        <v>26177</v>
      </c>
      <c r="V47">
        <v>-12059</v>
      </c>
      <c r="W47">
        <v>-24991</v>
      </c>
      <c r="X47">
        <v>-12068</v>
      </c>
      <c r="Y47">
        <v>32843</v>
      </c>
      <c r="Z47">
        <v>23042</v>
      </c>
      <c r="AA47">
        <v>-5275</v>
      </c>
      <c r="AB47">
        <v>23421</v>
      </c>
      <c r="AC47">
        <v>-8496</v>
      </c>
      <c r="AD47">
        <v>6233</v>
      </c>
      <c r="AE47">
        <v>-9228</v>
      </c>
      <c r="AF47">
        <v>-24636</v>
      </c>
      <c r="AG47">
        <v>-4004</v>
      </c>
      <c r="AH47">
        <v>3796</v>
      </c>
      <c r="AI47">
        <v>10482</v>
      </c>
      <c r="AJ47">
        <v>-6476</v>
      </c>
      <c r="AK47">
        <v>23933</v>
      </c>
      <c r="AL47">
        <v>-23123</v>
      </c>
      <c r="AM47">
        <v>27275</v>
      </c>
      <c r="AN47">
        <v>23954</v>
      </c>
      <c r="AO47">
        <v>7704</v>
      </c>
      <c r="AP47">
        <v>44654</v>
      </c>
      <c r="AQ47">
        <v>-14376</v>
      </c>
      <c r="AR47">
        <v>31893</v>
      </c>
      <c r="AS47">
        <v>-12754</v>
      </c>
      <c r="AT47">
        <v>-16503</v>
      </c>
      <c r="AU47">
        <v>-17154</v>
      </c>
      <c r="AV47">
        <v>5896</v>
      </c>
      <c r="AW47">
        <v>-57523</v>
      </c>
      <c r="AX47">
        <v>-29751</v>
      </c>
      <c r="AY47">
        <v>2253</v>
      </c>
      <c r="AZ47">
        <v>125</v>
      </c>
      <c r="BA47">
        <v>43951</v>
      </c>
      <c r="BB47">
        <v>-4675</v>
      </c>
      <c r="BC47">
        <v>-31761</v>
      </c>
      <c r="BD47">
        <v>-5351</v>
      </c>
      <c r="BE47">
        <v>14308</v>
      </c>
      <c r="BF47">
        <v>-9651</v>
      </c>
      <c r="BG47">
        <v>16374</v>
      </c>
      <c r="BH47">
        <v>19752</v>
      </c>
      <c r="BI47">
        <v>44708</v>
      </c>
      <c r="BJ47">
        <v>-37910</v>
      </c>
      <c r="BK47">
        <v>-2948</v>
      </c>
      <c r="BL47">
        <v>18519</v>
      </c>
      <c r="BM47">
        <v>-4869</v>
      </c>
      <c r="BN47">
        <v>13304</v>
      </c>
      <c r="BO47">
        <v>-1061</v>
      </c>
      <c r="BP47">
        <v>-19036</v>
      </c>
      <c r="BQ47">
        <v>-375</v>
      </c>
      <c r="BR47">
        <v>-6336</v>
      </c>
      <c r="BS47">
        <v>3487</v>
      </c>
      <c r="BT47">
        <v>-25077</v>
      </c>
      <c r="BU47">
        <v>7628</v>
      </c>
      <c r="BV47">
        <v>45467</v>
      </c>
      <c r="BW47">
        <v>-7349</v>
      </c>
      <c r="BX47">
        <v>23984</v>
      </c>
      <c r="BY47">
        <v>23250</v>
      </c>
      <c r="BZ47">
        <v>-9265</v>
      </c>
      <c r="CA47">
        <v>40039</v>
      </c>
      <c r="CB47">
        <v>-17144</v>
      </c>
      <c r="CC47">
        <v>11146</v>
      </c>
      <c r="CD47">
        <v>1751</v>
      </c>
      <c r="CE47">
        <v>-16521</v>
      </c>
      <c r="CF47">
        <v>7796</v>
      </c>
      <c r="CG47">
        <v>53852</v>
      </c>
      <c r="CH47">
        <v>12096</v>
      </c>
      <c r="CI47">
        <v>-41882</v>
      </c>
      <c r="CJ47">
        <v>-5755</v>
      </c>
      <c r="CK47">
        <v>35727</v>
      </c>
      <c r="CL47">
        <v>-33898</v>
      </c>
      <c r="CM47">
        <v>-2991</v>
      </c>
      <c r="CN47">
        <v>-14156</v>
      </c>
      <c r="CO47">
        <v>-6622</v>
      </c>
      <c r="CP47">
        <v>-16662</v>
      </c>
      <c r="CQ47">
        <v>2198</v>
      </c>
      <c r="CR47">
        <v>721</v>
      </c>
      <c r="CS47">
        <v>20806</v>
      </c>
      <c r="CT47">
        <v>-35209</v>
      </c>
      <c r="CU47">
        <v>-22674</v>
      </c>
      <c r="CV47">
        <v>-45384</v>
      </c>
      <c r="CW47">
        <v>-17298</v>
      </c>
      <c r="CY47">
        <f t="shared" si="2"/>
        <v>-38.979999999999997</v>
      </c>
      <c r="CZ47">
        <f t="shared" si="3"/>
        <v>18841.580000000002</v>
      </c>
    </row>
    <row r="48" spans="2:104" x14ac:dyDescent="0.25">
      <c r="B48">
        <v>36872</v>
      </c>
      <c r="C48">
        <v>-36745</v>
      </c>
      <c r="D48">
        <v>4011</v>
      </c>
      <c r="E48">
        <v>13711</v>
      </c>
      <c r="F48">
        <v>-6243</v>
      </c>
      <c r="G48">
        <v>-39731</v>
      </c>
      <c r="H48">
        <v>-2979</v>
      </c>
      <c r="I48">
        <v>23396</v>
      </c>
      <c r="J48">
        <v>-10232</v>
      </c>
      <c r="K48">
        <v>-13159</v>
      </c>
      <c r="L48">
        <v>-32750</v>
      </c>
      <c r="M48">
        <v>11193</v>
      </c>
      <c r="N48">
        <v>-39756</v>
      </c>
      <c r="O48">
        <v>-2358</v>
      </c>
      <c r="P48">
        <v>-39015</v>
      </c>
      <c r="Q48">
        <v>-19294</v>
      </c>
      <c r="R48">
        <v>8691</v>
      </c>
      <c r="S48">
        <v>32304</v>
      </c>
      <c r="T48">
        <v>21799</v>
      </c>
      <c r="U48">
        <v>26102</v>
      </c>
      <c r="V48">
        <v>-19362</v>
      </c>
      <c r="W48">
        <v>-32282</v>
      </c>
      <c r="X48">
        <v>-12071</v>
      </c>
      <c r="Y48">
        <v>25853</v>
      </c>
      <c r="Z48">
        <v>30973</v>
      </c>
      <c r="AA48">
        <v>-4380</v>
      </c>
      <c r="AB48">
        <v>32015</v>
      </c>
      <c r="AC48">
        <v>-1497</v>
      </c>
      <c r="AD48">
        <v>3212</v>
      </c>
      <c r="AE48">
        <v>-11353</v>
      </c>
      <c r="AF48">
        <v>-34902</v>
      </c>
      <c r="AG48">
        <v>-12779</v>
      </c>
      <c r="AH48">
        <v>-1462</v>
      </c>
      <c r="AI48">
        <v>12114</v>
      </c>
      <c r="AJ48">
        <v>-2685</v>
      </c>
      <c r="AK48">
        <v>20569</v>
      </c>
      <c r="AL48">
        <v>-23794</v>
      </c>
      <c r="AM48">
        <v>27523</v>
      </c>
      <c r="AN48">
        <v>17227</v>
      </c>
      <c r="AO48">
        <v>7702</v>
      </c>
      <c r="AP48">
        <v>44669</v>
      </c>
      <c r="AQ48">
        <v>-7237</v>
      </c>
      <c r="AR48">
        <v>30950</v>
      </c>
      <c r="AS48">
        <v>-13701</v>
      </c>
      <c r="AT48">
        <v>-13558</v>
      </c>
      <c r="AU48">
        <v>-17139</v>
      </c>
      <c r="AV48">
        <v>9544</v>
      </c>
      <c r="AW48">
        <v>-55100</v>
      </c>
      <c r="AX48">
        <v>-34788</v>
      </c>
      <c r="AY48">
        <v>2120</v>
      </c>
      <c r="AZ48">
        <v>2274</v>
      </c>
      <c r="BA48">
        <v>43950</v>
      </c>
      <c r="BB48">
        <v>-3309</v>
      </c>
      <c r="BC48">
        <v>-33437</v>
      </c>
      <c r="BD48">
        <v>-7854</v>
      </c>
      <c r="BE48">
        <v>8412</v>
      </c>
      <c r="BF48">
        <v>-9525</v>
      </c>
      <c r="BG48">
        <v>16182</v>
      </c>
      <c r="BH48">
        <v>14274</v>
      </c>
      <c r="BI48">
        <v>44211</v>
      </c>
      <c r="BJ48">
        <v>-37784</v>
      </c>
      <c r="BK48">
        <v>-2909</v>
      </c>
      <c r="BL48">
        <v>18030</v>
      </c>
      <c r="BM48">
        <v>-4869</v>
      </c>
      <c r="BN48">
        <v>13340</v>
      </c>
      <c r="BO48">
        <v>-1034</v>
      </c>
      <c r="BP48">
        <v>-23960</v>
      </c>
      <c r="BQ48">
        <v>346</v>
      </c>
      <c r="BR48">
        <v>-11003</v>
      </c>
      <c r="BS48">
        <v>1058</v>
      </c>
      <c r="BT48">
        <v>-29008</v>
      </c>
      <c r="BU48">
        <v>6203</v>
      </c>
      <c r="BV48">
        <v>45504</v>
      </c>
      <c r="BW48">
        <v>-7349</v>
      </c>
      <c r="BX48">
        <v>24256</v>
      </c>
      <c r="BY48">
        <v>23252</v>
      </c>
      <c r="BZ48">
        <v>-8366</v>
      </c>
      <c r="CA48">
        <v>39576</v>
      </c>
      <c r="CB48">
        <v>-15424</v>
      </c>
      <c r="CC48">
        <v>6096</v>
      </c>
      <c r="CD48">
        <v>-8290</v>
      </c>
      <c r="CE48">
        <v>-16530</v>
      </c>
      <c r="CF48">
        <v>7799</v>
      </c>
      <c r="CG48">
        <v>63777</v>
      </c>
      <c r="CH48">
        <v>13667</v>
      </c>
      <c r="CI48">
        <v>-41728</v>
      </c>
      <c r="CJ48">
        <v>-5726</v>
      </c>
      <c r="CK48">
        <v>36655</v>
      </c>
      <c r="CL48">
        <v>-33945</v>
      </c>
      <c r="CM48">
        <v>-262</v>
      </c>
      <c r="CN48">
        <v>-9937</v>
      </c>
      <c r="CO48">
        <v>-13705</v>
      </c>
      <c r="CP48">
        <v>-13027</v>
      </c>
      <c r="CQ48">
        <v>3223</v>
      </c>
      <c r="CR48">
        <v>9824</v>
      </c>
      <c r="CS48">
        <v>9377</v>
      </c>
      <c r="CT48">
        <v>-36761</v>
      </c>
      <c r="CU48">
        <v>-22174</v>
      </c>
      <c r="CV48">
        <v>-45866</v>
      </c>
      <c r="CW48">
        <v>-26446</v>
      </c>
      <c r="CY48">
        <f t="shared" si="2"/>
        <v>-1167.44</v>
      </c>
      <c r="CZ48">
        <f t="shared" si="3"/>
        <v>19044.16</v>
      </c>
    </row>
    <row r="49" spans="2:104" x14ac:dyDescent="0.25">
      <c r="B49">
        <v>34776</v>
      </c>
      <c r="C49">
        <v>-32273</v>
      </c>
      <c r="D49">
        <v>8989</v>
      </c>
      <c r="E49">
        <v>13547</v>
      </c>
      <c r="F49">
        <v>2565</v>
      </c>
      <c r="G49">
        <v>-39307</v>
      </c>
      <c r="H49">
        <v>-2361</v>
      </c>
      <c r="I49">
        <v>24412</v>
      </c>
      <c r="J49">
        <v>-9546</v>
      </c>
      <c r="K49">
        <v>-9594</v>
      </c>
      <c r="L49">
        <v>-33215</v>
      </c>
      <c r="M49">
        <v>9267</v>
      </c>
      <c r="N49">
        <v>-39763</v>
      </c>
      <c r="O49">
        <v>-2919</v>
      </c>
      <c r="P49">
        <v>-37854</v>
      </c>
      <c r="Q49">
        <v>-19055</v>
      </c>
      <c r="R49">
        <v>6169</v>
      </c>
      <c r="S49">
        <v>40816</v>
      </c>
      <c r="T49">
        <v>19129</v>
      </c>
      <c r="U49">
        <v>25115</v>
      </c>
      <c r="V49">
        <v>-21780</v>
      </c>
      <c r="W49">
        <v>-41667</v>
      </c>
      <c r="X49">
        <v>-12057</v>
      </c>
      <c r="Y49">
        <v>33272</v>
      </c>
      <c r="Z49">
        <v>29291</v>
      </c>
      <c r="AA49">
        <v>-703</v>
      </c>
      <c r="AB49">
        <v>35240</v>
      </c>
      <c r="AC49">
        <v>-1680</v>
      </c>
      <c r="AD49">
        <v>-3599</v>
      </c>
      <c r="AE49">
        <v>-7752</v>
      </c>
      <c r="AF49">
        <v>-43743</v>
      </c>
      <c r="AG49">
        <v>-19440</v>
      </c>
      <c r="AH49">
        <v>-556</v>
      </c>
      <c r="AI49">
        <v>21895</v>
      </c>
      <c r="AJ49">
        <v>-5267</v>
      </c>
      <c r="AK49">
        <v>20251</v>
      </c>
      <c r="AL49">
        <v>-33087</v>
      </c>
      <c r="AM49">
        <v>25566</v>
      </c>
      <c r="AN49">
        <v>20973</v>
      </c>
      <c r="AO49">
        <v>5594</v>
      </c>
      <c r="AP49">
        <v>40086</v>
      </c>
      <c r="AQ49">
        <v>-11822</v>
      </c>
      <c r="AR49">
        <v>28297</v>
      </c>
      <c r="AS49">
        <v>-13660</v>
      </c>
      <c r="AT49">
        <v>-19016</v>
      </c>
      <c r="AU49">
        <v>-17076</v>
      </c>
      <c r="AV49">
        <v>9544</v>
      </c>
      <c r="AW49">
        <v>-55320</v>
      </c>
      <c r="AX49">
        <v>-36940</v>
      </c>
      <c r="AY49">
        <v>-1728</v>
      </c>
      <c r="AZ49">
        <v>-1308</v>
      </c>
      <c r="BA49">
        <v>50873</v>
      </c>
      <c r="BB49">
        <v>-2383</v>
      </c>
      <c r="BC49">
        <v>-34187</v>
      </c>
      <c r="BD49">
        <v>-15646</v>
      </c>
      <c r="BE49">
        <v>17825</v>
      </c>
      <c r="BF49">
        <v>-16223</v>
      </c>
      <c r="BG49">
        <v>20283</v>
      </c>
      <c r="BH49">
        <v>3595</v>
      </c>
      <c r="BI49">
        <v>44211</v>
      </c>
      <c r="BJ49">
        <v>-37957</v>
      </c>
      <c r="BK49">
        <v>-2944</v>
      </c>
      <c r="BL49">
        <v>27381</v>
      </c>
      <c r="BM49">
        <v>-4873</v>
      </c>
      <c r="BN49">
        <v>13579</v>
      </c>
      <c r="BO49">
        <v>159</v>
      </c>
      <c r="BP49">
        <v>-23960</v>
      </c>
      <c r="BQ49">
        <v>2776</v>
      </c>
      <c r="BR49">
        <v>-11003</v>
      </c>
      <c r="BS49">
        <v>1972</v>
      </c>
      <c r="BT49">
        <v>-20951</v>
      </c>
      <c r="BU49">
        <v>6368</v>
      </c>
      <c r="BV49">
        <v>45383</v>
      </c>
      <c r="BW49">
        <v>-7326</v>
      </c>
      <c r="BX49">
        <v>24867</v>
      </c>
      <c r="BY49">
        <v>24332</v>
      </c>
      <c r="BZ49">
        <v>-6428</v>
      </c>
      <c r="CA49">
        <v>39576</v>
      </c>
      <c r="CB49">
        <v>-16352</v>
      </c>
      <c r="CC49">
        <v>8384</v>
      </c>
      <c r="CD49">
        <v>-8290</v>
      </c>
      <c r="CE49">
        <v>-16192</v>
      </c>
      <c r="CF49">
        <v>15261</v>
      </c>
      <c r="CG49">
        <v>63790</v>
      </c>
      <c r="CH49">
        <v>13680</v>
      </c>
      <c r="CI49">
        <v>-40734</v>
      </c>
      <c r="CJ49">
        <v>-7070</v>
      </c>
      <c r="CK49">
        <v>35290</v>
      </c>
      <c r="CL49">
        <v>-30707</v>
      </c>
      <c r="CM49">
        <v>-303</v>
      </c>
      <c r="CN49">
        <v>-9732</v>
      </c>
      <c r="CO49">
        <v>-13705</v>
      </c>
      <c r="CP49">
        <v>-13028</v>
      </c>
      <c r="CQ49">
        <v>-7008</v>
      </c>
      <c r="CR49">
        <v>10188</v>
      </c>
      <c r="CS49">
        <v>5808</v>
      </c>
      <c r="CT49">
        <v>-36766</v>
      </c>
      <c r="CU49">
        <v>-22102</v>
      </c>
      <c r="CV49">
        <v>-45944</v>
      </c>
      <c r="CW49">
        <v>-26651</v>
      </c>
      <c r="CY49">
        <f t="shared" si="2"/>
        <v>-1221.78</v>
      </c>
      <c r="CZ49">
        <f t="shared" si="3"/>
        <v>19829.28</v>
      </c>
    </row>
    <row r="50" spans="2:104" x14ac:dyDescent="0.25">
      <c r="B50">
        <v>34734</v>
      </c>
      <c r="C50">
        <v>-36278</v>
      </c>
      <c r="D50">
        <v>9110</v>
      </c>
      <c r="E50">
        <v>13511</v>
      </c>
      <c r="F50">
        <v>11798</v>
      </c>
      <c r="G50">
        <v>-41733</v>
      </c>
      <c r="H50">
        <v>-7747</v>
      </c>
      <c r="I50">
        <v>22171</v>
      </c>
      <c r="J50">
        <v>-9558</v>
      </c>
      <c r="K50">
        <v>-9599</v>
      </c>
      <c r="L50">
        <v>-33406</v>
      </c>
      <c r="M50">
        <v>8510</v>
      </c>
      <c r="N50">
        <v>-35050</v>
      </c>
      <c r="O50">
        <v>1111</v>
      </c>
      <c r="P50">
        <v>-34655</v>
      </c>
      <c r="Q50">
        <v>-16082</v>
      </c>
      <c r="R50">
        <v>11238</v>
      </c>
      <c r="S50">
        <v>39956</v>
      </c>
      <c r="T50">
        <v>19033</v>
      </c>
      <c r="U50">
        <v>23202</v>
      </c>
      <c r="V50">
        <v>-21513</v>
      </c>
      <c r="W50">
        <v>-41642</v>
      </c>
      <c r="X50">
        <v>-11385</v>
      </c>
      <c r="Y50">
        <v>44514</v>
      </c>
      <c r="Z50">
        <v>29291</v>
      </c>
      <c r="AA50">
        <v>324</v>
      </c>
      <c r="AB50">
        <v>35016</v>
      </c>
      <c r="AC50">
        <v>-2051</v>
      </c>
      <c r="AD50">
        <v>-2788</v>
      </c>
      <c r="AE50">
        <v>-5445</v>
      </c>
      <c r="AF50">
        <v>-44326</v>
      </c>
      <c r="AG50">
        <v>-24249</v>
      </c>
      <c r="AH50">
        <v>-2492</v>
      </c>
      <c r="AI50">
        <v>21701</v>
      </c>
      <c r="AJ50">
        <v>-5272</v>
      </c>
      <c r="AK50">
        <v>22692</v>
      </c>
      <c r="AL50">
        <v>-33221</v>
      </c>
      <c r="AM50">
        <v>27305</v>
      </c>
      <c r="AN50">
        <v>25410</v>
      </c>
      <c r="AO50">
        <v>3650</v>
      </c>
      <c r="AP50">
        <v>32112</v>
      </c>
      <c r="AQ50">
        <v>-21575</v>
      </c>
      <c r="AR50">
        <v>20344</v>
      </c>
      <c r="AS50">
        <v>-20437</v>
      </c>
      <c r="AT50">
        <v>-19381</v>
      </c>
      <c r="AU50">
        <v>-11603</v>
      </c>
      <c r="AV50">
        <v>9542</v>
      </c>
      <c r="AW50">
        <v>-49135</v>
      </c>
      <c r="AX50">
        <v>-38023</v>
      </c>
      <c r="AY50">
        <v>1612</v>
      </c>
      <c r="AZ50">
        <v>-2725</v>
      </c>
      <c r="BA50">
        <v>50758</v>
      </c>
      <c r="BB50">
        <v>-6579</v>
      </c>
      <c r="BC50">
        <v>-33805</v>
      </c>
      <c r="BD50">
        <v>-15646</v>
      </c>
      <c r="BE50">
        <v>25056</v>
      </c>
      <c r="BF50">
        <v>-15264</v>
      </c>
      <c r="BG50">
        <v>26707</v>
      </c>
      <c r="BH50">
        <v>-4779</v>
      </c>
      <c r="BI50">
        <v>54706</v>
      </c>
      <c r="BJ50">
        <v>-40143</v>
      </c>
      <c r="BK50">
        <v>-458</v>
      </c>
      <c r="BL50">
        <v>25030</v>
      </c>
      <c r="BM50">
        <v>-4912</v>
      </c>
      <c r="BN50">
        <v>2229</v>
      </c>
      <c r="BO50">
        <v>4490</v>
      </c>
      <c r="BP50">
        <v>-17639</v>
      </c>
      <c r="BQ50">
        <v>-4824</v>
      </c>
      <c r="BR50">
        <v>-9635</v>
      </c>
      <c r="BS50">
        <v>10882</v>
      </c>
      <c r="BT50">
        <v>-17891</v>
      </c>
      <c r="BU50">
        <v>6367</v>
      </c>
      <c r="BV50">
        <v>45285</v>
      </c>
      <c r="BW50">
        <v>-7008</v>
      </c>
      <c r="BX50">
        <v>16014</v>
      </c>
      <c r="BY50">
        <v>23648</v>
      </c>
      <c r="BZ50">
        <v>-9948</v>
      </c>
      <c r="CA50">
        <v>42045</v>
      </c>
      <c r="CB50">
        <v>-14763</v>
      </c>
      <c r="CC50">
        <v>7723</v>
      </c>
      <c r="CD50">
        <v>-8090</v>
      </c>
      <c r="CE50">
        <v>-16072</v>
      </c>
      <c r="CF50">
        <v>15269</v>
      </c>
      <c r="CG50">
        <v>63038</v>
      </c>
      <c r="CH50">
        <v>13680</v>
      </c>
      <c r="CI50">
        <v>-40125</v>
      </c>
      <c r="CJ50">
        <v>-7033</v>
      </c>
      <c r="CK50">
        <v>34380</v>
      </c>
      <c r="CL50">
        <v>-36014</v>
      </c>
      <c r="CM50">
        <v>-303</v>
      </c>
      <c r="CN50">
        <v>-7952</v>
      </c>
      <c r="CO50">
        <v>-13510</v>
      </c>
      <c r="CP50">
        <v>-22197</v>
      </c>
      <c r="CQ50">
        <v>-7166</v>
      </c>
      <c r="CR50">
        <v>11216</v>
      </c>
      <c r="CS50">
        <v>1475</v>
      </c>
      <c r="CT50">
        <v>-32973</v>
      </c>
      <c r="CU50">
        <v>-22029</v>
      </c>
      <c r="CV50">
        <v>-46478</v>
      </c>
      <c r="CW50">
        <v>-31821</v>
      </c>
      <c r="CY50">
        <f t="shared" si="2"/>
        <v>-1285.43</v>
      </c>
      <c r="CZ50">
        <f t="shared" si="3"/>
        <v>20243.13</v>
      </c>
    </row>
    <row r="51" spans="2:104" x14ac:dyDescent="0.25">
      <c r="B51">
        <v>34873</v>
      </c>
      <c r="C51">
        <v>-36281</v>
      </c>
      <c r="D51">
        <v>5369</v>
      </c>
      <c r="E51">
        <v>6438</v>
      </c>
      <c r="F51">
        <v>11837</v>
      </c>
      <c r="G51">
        <v>-45585</v>
      </c>
      <c r="H51">
        <v>-2071</v>
      </c>
      <c r="I51">
        <v>30500</v>
      </c>
      <c r="J51">
        <v>-1813</v>
      </c>
      <c r="K51">
        <v>-10023</v>
      </c>
      <c r="L51">
        <v>-30106</v>
      </c>
      <c r="M51">
        <v>10804</v>
      </c>
      <c r="N51">
        <v>-34656</v>
      </c>
      <c r="O51">
        <v>681</v>
      </c>
      <c r="P51">
        <v>-34634</v>
      </c>
      <c r="Q51">
        <v>-21093</v>
      </c>
      <c r="R51">
        <v>8869</v>
      </c>
      <c r="S51">
        <v>41832</v>
      </c>
      <c r="T51">
        <v>8810</v>
      </c>
      <c r="U51">
        <v>23227</v>
      </c>
      <c r="V51">
        <v>-22762</v>
      </c>
      <c r="W51">
        <v>-31100</v>
      </c>
      <c r="X51">
        <v>-11393</v>
      </c>
      <c r="Y51">
        <v>45027</v>
      </c>
      <c r="Z51">
        <v>34615</v>
      </c>
      <c r="AA51">
        <v>4576</v>
      </c>
      <c r="AB51">
        <v>35015</v>
      </c>
      <c r="AC51">
        <v>-2074</v>
      </c>
      <c r="AD51">
        <v>-6133</v>
      </c>
      <c r="AE51">
        <v>-5351</v>
      </c>
      <c r="AF51">
        <v>-44615</v>
      </c>
      <c r="AG51">
        <v>-27157</v>
      </c>
      <c r="AH51">
        <v>1423</v>
      </c>
      <c r="AI51">
        <v>7073</v>
      </c>
      <c r="AJ51">
        <v>-3566</v>
      </c>
      <c r="AK51">
        <v>22497</v>
      </c>
      <c r="AL51">
        <v>-34383</v>
      </c>
      <c r="AM51">
        <v>27318</v>
      </c>
      <c r="AN51">
        <v>27770</v>
      </c>
      <c r="AO51">
        <v>7727</v>
      </c>
      <c r="AP51">
        <v>32129</v>
      </c>
      <c r="AQ51">
        <v>-19652</v>
      </c>
      <c r="AR51">
        <v>19370</v>
      </c>
      <c r="AS51">
        <v>-18809</v>
      </c>
      <c r="AT51">
        <v>-19743</v>
      </c>
      <c r="AU51">
        <v>-11219</v>
      </c>
      <c r="AV51">
        <v>15913</v>
      </c>
      <c r="AW51">
        <v>-42979</v>
      </c>
      <c r="AX51">
        <v>-39284</v>
      </c>
      <c r="AY51">
        <v>962</v>
      </c>
      <c r="AZ51">
        <v>-2725</v>
      </c>
      <c r="BA51">
        <v>50728</v>
      </c>
      <c r="BB51">
        <v>-6348</v>
      </c>
      <c r="BC51">
        <v>-41907</v>
      </c>
      <c r="BD51">
        <v>-17614</v>
      </c>
      <c r="BE51">
        <v>17655</v>
      </c>
      <c r="BF51">
        <v>-15262</v>
      </c>
      <c r="BG51">
        <v>26285</v>
      </c>
      <c r="BH51">
        <v>-8345</v>
      </c>
      <c r="BI51">
        <v>54546</v>
      </c>
      <c r="BJ51">
        <v>-41451</v>
      </c>
      <c r="BK51">
        <v>-458</v>
      </c>
      <c r="BL51">
        <v>32443</v>
      </c>
      <c r="BM51">
        <v>-6130</v>
      </c>
      <c r="BN51">
        <v>1349</v>
      </c>
      <c r="BO51">
        <v>5011</v>
      </c>
      <c r="BP51">
        <v>-20368</v>
      </c>
      <c r="BQ51">
        <v>-3902</v>
      </c>
      <c r="BR51">
        <v>-9351</v>
      </c>
      <c r="BS51">
        <v>18762</v>
      </c>
      <c r="BT51">
        <v>-17890</v>
      </c>
      <c r="BU51">
        <v>2055</v>
      </c>
      <c r="BV51">
        <v>45259</v>
      </c>
      <c r="BW51">
        <v>-10657</v>
      </c>
      <c r="BX51">
        <v>16734</v>
      </c>
      <c r="BY51">
        <v>24115</v>
      </c>
      <c r="BZ51">
        <v>-2190</v>
      </c>
      <c r="CA51">
        <v>39399</v>
      </c>
      <c r="CB51">
        <v>-11951</v>
      </c>
      <c r="CC51">
        <v>7720</v>
      </c>
      <c r="CD51">
        <v>-9002</v>
      </c>
      <c r="CE51">
        <v>-15774</v>
      </c>
      <c r="CF51">
        <v>9324</v>
      </c>
      <c r="CG51">
        <v>60327</v>
      </c>
      <c r="CH51">
        <v>13696</v>
      </c>
      <c r="CI51">
        <v>-42338</v>
      </c>
      <c r="CJ51">
        <v>-6529</v>
      </c>
      <c r="CK51">
        <v>41123</v>
      </c>
      <c r="CL51">
        <v>-36161</v>
      </c>
      <c r="CM51">
        <v>8375</v>
      </c>
      <c r="CN51">
        <v>-8056</v>
      </c>
      <c r="CO51">
        <v>-13804</v>
      </c>
      <c r="CP51">
        <v>-22487</v>
      </c>
      <c r="CQ51">
        <v>-7743</v>
      </c>
      <c r="CR51">
        <v>10878</v>
      </c>
      <c r="CS51">
        <v>4105</v>
      </c>
      <c r="CT51">
        <v>-41472</v>
      </c>
      <c r="CU51">
        <v>-19996</v>
      </c>
      <c r="CV51">
        <v>-48629</v>
      </c>
      <c r="CW51">
        <v>-31823</v>
      </c>
      <c r="CY51">
        <f t="shared" si="2"/>
        <v>-1223.01</v>
      </c>
      <c r="CZ51">
        <f t="shared" si="3"/>
        <v>20313.89</v>
      </c>
    </row>
    <row r="52" spans="2:104" x14ac:dyDescent="0.25">
      <c r="B52">
        <v>35356</v>
      </c>
      <c r="C52">
        <v>-26891</v>
      </c>
      <c r="D52">
        <v>9209</v>
      </c>
      <c r="E52">
        <v>7277</v>
      </c>
      <c r="F52">
        <v>11626</v>
      </c>
      <c r="G52">
        <v>-46905</v>
      </c>
      <c r="H52">
        <v>6464</v>
      </c>
      <c r="I52">
        <v>30528</v>
      </c>
      <c r="J52">
        <v>8839</v>
      </c>
      <c r="K52">
        <v>-8768</v>
      </c>
      <c r="L52">
        <v>-30186</v>
      </c>
      <c r="M52">
        <v>3848</v>
      </c>
      <c r="N52">
        <v>-34656</v>
      </c>
      <c r="O52">
        <v>680</v>
      </c>
      <c r="P52">
        <v>-23210</v>
      </c>
      <c r="Q52">
        <v>-18991</v>
      </c>
      <c r="R52">
        <v>8136</v>
      </c>
      <c r="S52">
        <v>43618</v>
      </c>
      <c r="T52">
        <v>6138</v>
      </c>
      <c r="U52">
        <v>19235</v>
      </c>
      <c r="V52">
        <v>-23644</v>
      </c>
      <c r="W52">
        <v>-36175</v>
      </c>
      <c r="X52">
        <v>-11491</v>
      </c>
      <c r="Y52">
        <v>44349</v>
      </c>
      <c r="Z52">
        <v>34611</v>
      </c>
      <c r="AA52">
        <v>1286</v>
      </c>
      <c r="AB52">
        <v>36044</v>
      </c>
      <c r="AC52">
        <v>-944</v>
      </c>
      <c r="AD52">
        <v>-5488</v>
      </c>
      <c r="AE52">
        <v>-5346</v>
      </c>
      <c r="AF52">
        <v>-39194</v>
      </c>
      <c r="AG52">
        <v>-23716</v>
      </c>
      <c r="AH52">
        <v>1598</v>
      </c>
      <c r="AI52">
        <v>7073</v>
      </c>
      <c r="AJ52">
        <v>2166</v>
      </c>
      <c r="AK52">
        <v>22498</v>
      </c>
      <c r="AL52">
        <v>-34047</v>
      </c>
      <c r="AM52">
        <v>27231</v>
      </c>
      <c r="AN52">
        <v>18343</v>
      </c>
      <c r="AO52">
        <v>10777</v>
      </c>
      <c r="AP52">
        <v>32127</v>
      </c>
      <c r="AQ52">
        <v>-12314</v>
      </c>
      <c r="AR52">
        <v>19864</v>
      </c>
      <c r="AS52">
        <v>-15679</v>
      </c>
      <c r="AT52">
        <v>-19677</v>
      </c>
      <c r="AU52">
        <v>-8080</v>
      </c>
      <c r="AV52">
        <v>15970</v>
      </c>
      <c r="AW52">
        <v>-42916</v>
      </c>
      <c r="AX52">
        <v>-39284</v>
      </c>
      <c r="AY52">
        <v>7449</v>
      </c>
      <c r="AZ52">
        <v>-2892</v>
      </c>
      <c r="BA52">
        <v>50726</v>
      </c>
      <c r="BB52">
        <v>-5853</v>
      </c>
      <c r="BC52">
        <v>-41454</v>
      </c>
      <c r="BD52">
        <v>-19622</v>
      </c>
      <c r="BE52">
        <v>22407</v>
      </c>
      <c r="BF52">
        <v>-13054</v>
      </c>
      <c r="BG52">
        <v>14965</v>
      </c>
      <c r="BH52">
        <v>-8786</v>
      </c>
      <c r="BI52">
        <v>53300</v>
      </c>
      <c r="BJ52">
        <v>-42348</v>
      </c>
      <c r="BK52">
        <v>2410</v>
      </c>
      <c r="BL52">
        <v>23264</v>
      </c>
      <c r="BM52">
        <v>-6065</v>
      </c>
      <c r="BN52">
        <v>9</v>
      </c>
      <c r="BO52">
        <v>14106</v>
      </c>
      <c r="BP52">
        <v>-11379</v>
      </c>
      <c r="BQ52">
        <v>-14007</v>
      </c>
      <c r="BR52">
        <v>-8079</v>
      </c>
      <c r="BS52">
        <v>13031</v>
      </c>
      <c r="BT52">
        <v>-13400</v>
      </c>
      <c r="BU52">
        <v>-14</v>
      </c>
      <c r="BV52">
        <v>44353</v>
      </c>
      <c r="BW52">
        <v>-9481</v>
      </c>
      <c r="BX52">
        <v>16534</v>
      </c>
      <c r="BY52">
        <v>22163</v>
      </c>
      <c r="BZ52">
        <v>-1291</v>
      </c>
      <c r="CA52">
        <v>39030</v>
      </c>
      <c r="CB52">
        <v>-9136</v>
      </c>
      <c r="CC52">
        <v>8532</v>
      </c>
      <c r="CD52">
        <v>-12891</v>
      </c>
      <c r="CE52">
        <v>-9644</v>
      </c>
      <c r="CF52">
        <v>1341</v>
      </c>
      <c r="CG52">
        <v>58585</v>
      </c>
      <c r="CH52">
        <v>13894</v>
      </c>
      <c r="CI52">
        <v>-41387</v>
      </c>
      <c r="CJ52">
        <v>-6492</v>
      </c>
      <c r="CK52">
        <v>35121</v>
      </c>
      <c r="CL52">
        <v>-26495</v>
      </c>
      <c r="CM52">
        <v>10467</v>
      </c>
      <c r="CN52">
        <v>2077</v>
      </c>
      <c r="CO52">
        <v>-6735</v>
      </c>
      <c r="CP52">
        <v>-21112</v>
      </c>
      <c r="CQ52">
        <v>-5535</v>
      </c>
      <c r="CR52">
        <v>15965</v>
      </c>
      <c r="CS52">
        <v>4182</v>
      </c>
      <c r="CT52">
        <v>-41495</v>
      </c>
      <c r="CU52">
        <v>-21075</v>
      </c>
      <c r="CV52">
        <v>-57224</v>
      </c>
      <c r="CW52">
        <v>-38678</v>
      </c>
      <c r="CY52">
        <f t="shared" si="2"/>
        <v>-644.24</v>
      </c>
      <c r="CZ52">
        <f t="shared" si="3"/>
        <v>19420.28</v>
      </c>
    </row>
    <row r="53" spans="2:104" x14ac:dyDescent="0.25">
      <c r="B53">
        <v>38974</v>
      </c>
      <c r="C53">
        <v>-30159</v>
      </c>
      <c r="D53">
        <v>9209</v>
      </c>
      <c r="E53">
        <v>5247</v>
      </c>
      <c r="F53">
        <v>9450</v>
      </c>
      <c r="G53">
        <v>-46900</v>
      </c>
      <c r="H53">
        <v>6034</v>
      </c>
      <c r="I53">
        <v>30336</v>
      </c>
      <c r="J53">
        <v>7253</v>
      </c>
      <c r="K53">
        <v>-8537</v>
      </c>
      <c r="L53">
        <v>-30212</v>
      </c>
      <c r="M53">
        <v>3805</v>
      </c>
      <c r="N53">
        <v>-34692</v>
      </c>
      <c r="O53">
        <v>-1701</v>
      </c>
      <c r="P53">
        <v>-27896</v>
      </c>
      <c r="Q53">
        <v>-18902</v>
      </c>
      <c r="R53">
        <v>7038</v>
      </c>
      <c r="S53">
        <v>43468</v>
      </c>
      <c r="T53">
        <v>6132</v>
      </c>
      <c r="U53">
        <v>18741</v>
      </c>
      <c r="V53">
        <v>-21067</v>
      </c>
      <c r="W53">
        <v>-36175</v>
      </c>
      <c r="X53">
        <v>-9754</v>
      </c>
      <c r="Y53">
        <v>44267</v>
      </c>
      <c r="Z53">
        <v>35604</v>
      </c>
      <c r="AA53">
        <v>3181</v>
      </c>
      <c r="AB53">
        <v>36044</v>
      </c>
      <c r="AC53">
        <v>-5585</v>
      </c>
      <c r="AD53">
        <v>129</v>
      </c>
      <c r="AE53">
        <v>-958</v>
      </c>
      <c r="AF53">
        <v>-31657</v>
      </c>
      <c r="AG53">
        <v>-30189</v>
      </c>
      <c r="AH53">
        <v>-3784</v>
      </c>
      <c r="AI53">
        <v>7300</v>
      </c>
      <c r="AJ53">
        <v>6057</v>
      </c>
      <c r="AK53">
        <v>21721</v>
      </c>
      <c r="AL53">
        <v>-38717</v>
      </c>
      <c r="AM53">
        <v>26431</v>
      </c>
      <c r="AN53">
        <v>22055</v>
      </c>
      <c r="AO53">
        <v>10526</v>
      </c>
      <c r="AP53">
        <v>32028</v>
      </c>
      <c r="AQ53">
        <v>-14410</v>
      </c>
      <c r="AR53">
        <v>19698</v>
      </c>
      <c r="AS53">
        <v>-15751</v>
      </c>
      <c r="AT53">
        <v>-19549</v>
      </c>
      <c r="AU53">
        <v>-8503</v>
      </c>
      <c r="AV53">
        <v>20237</v>
      </c>
      <c r="AW53">
        <v>-42834</v>
      </c>
      <c r="AX53">
        <v>-42113</v>
      </c>
      <c r="AY53">
        <v>678</v>
      </c>
      <c r="AZ53">
        <v>-3124</v>
      </c>
      <c r="BA53">
        <v>50745</v>
      </c>
      <c r="BB53">
        <v>-3581</v>
      </c>
      <c r="BC53">
        <v>-41425</v>
      </c>
      <c r="BD53">
        <v>-18813</v>
      </c>
      <c r="BE53">
        <v>23152</v>
      </c>
      <c r="BF53">
        <v>-12805</v>
      </c>
      <c r="BG53">
        <v>19497</v>
      </c>
      <c r="BH53">
        <v>-9594</v>
      </c>
      <c r="BI53">
        <v>53318</v>
      </c>
      <c r="BJ53">
        <v>-44281</v>
      </c>
      <c r="BK53">
        <v>5364</v>
      </c>
      <c r="BL53">
        <v>23089</v>
      </c>
      <c r="BM53">
        <v>-6021</v>
      </c>
      <c r="BN53">
        <v>-2850</v>
      </c>
      <c r="BO53">
        <v>13047</v>
      </c>
      <c r="BP53">
        <v>-11360</v>
      </c>
      <c r="BQ53">
        <v>-12844</v>
      </c>
      <c r="BR53">
        <v>-8000</v>
      </c>
      <c r="BS53">
        <v>24364</v>
      </c>
      <c r="BT53">
        <v>-13925</v>
      </c>
      <c r="BU53">
        <v>-488</v>
      </c>
      <c r="BV53">
        <v>37288</v>
      </c>
      <c r="BW53">
        <v>-8310</v>
      </c>
      <c r="BX53">
        <v>11594</v>
      </c>
      <c r="BY53">
        <v>16150</v>
      </c>
      <c r="BZ53">
        <v>-1273</v>
      </c>
      <c r="CA53">
        <v>45569</v>
      </c>
      <c r="CB53">
        <v>-12668</v>
      </c>
      <c r="CC53">
        <v>4844</v>
      </c>
      <c r="CD53">
        <v>-13127</v>
      </c>
      <c r="CE53">
        <v>-9627</v>
      </c>
      <c r="CF53">
        <v>-7552</v>
      </c>
      <c r="CG53">
        <v>57438</v>
      </c>
      <c r="CH53">
        <v>13791</v>
      </c>
      <c r="CI53">
        <v>-41071</v>
      </c>
      <c r="CJ53">
        <v>-8356</v>
      </c>
      <c r="CK53">
        <v>35153</v>
      </c>
      <c r="CL53">
        <v>-35826</v>
      </c>
      <c r="CM53">
        <v>19732</v>
      </c>
      <c r="CN53">
        <v>1505</v>
      </c>
      <c r="CO53">
        <v>-6735</v>
      </c>
      <c r="CP53">
        <v>-22521</v>
      </c>
      <c r="CQ53">
        <v>-4818</v>
      </c>
      <c r="CR53">
        <v>17225</v>
      </c>
      <c r="CS53">
        <v>1713</v>
      </c>
      <c r="CT53">
        <v>-41836</v>
      </c>
      <c r="CU53">
        <v>-22507</v>
      </c>
      <c r="CV53">
        <v>-55672</v>
      </c>
      <c r="CW53">
        <v>-42089</v>
      </c>
      <c r="CY53">
        <f t="shared" si="2"/>
        <v>-969.23</v>
      </c>
      <c r="CZ53">
        <f t="shared" si="3"/>
        <v>19893.650000000001</v>
      </c>
    </row>
    <row r="54" spans="2:104" x14ac:dyDescent="0.25">
      <c r="B54">
        <v>36121</v>
      </c>
      <c r="C54">
        <v>-22309</v>
      </c>
      <c r="D54">
        <v>9190</v>
      </c>
      <c r="E54">
        <v>5299</v>
      </c>
      <c r="F54">
        <v>13247</v>
      </c>
      <c r="G54">
        <v>-45463</v>
      </c>
      <c r="H54">
        <v>11772</v>
      </c>
      <c r="I54">
        <v>30325</v>
      </c>
      <c r="J54">
        <v>1109</v>
      </c>
      <c r="K54">
        <v>-5997</v>
      </c>
      <c r="L54">
        <v>-30204</v>
      </c>
      <c r="M54">
        <v>3592</v>
      </c>
      <c r="N54">
        <v>-25327</v>
      </c>
      <c r="O54">
        <v>-7835</v>
      </c>
      <c r="P54">
        <v>-27475</v>
      </c>
      <c r="Q54">
        <v>-18266</v>
      </c>
      <c r="R54">
        <v>7049</v>
      </c>
      <c r="S54">
        <v>41920</v>
      </c>
      <c r="T54">
        <v>5957</v>
      </c>
      <c r="U54">
        <v>18741</v>
      </c>
      <c r="V54">
        <v>-20774</v>
      </c>
      <c r="W54">
        <v>-45334</v>
      </c>
      <c r="X54">
        <v>-10305</v>
      </c>
      <c r="Y54">
        <v>43279</v>
      </c>
      <c r="Z54">
        <v>33533</v>
      </c>
      <c r="AA54">
        <v>923</v>
      </c>
      <c r="AB54">
        <v>36189</v>
      </c>
      <c r="AC54">
        <v>-4602</v>
      </c>
      <c r="AD54">
        <v>-5282</v>
      </c>
      <c r="AE54">
        <v>248</v>
      </c>
      <c r="AF54">
        <v>-31675</v>
      </c>
      <c r="AG54">
        <v>-30182</v>
      </c>
      <c r="AH54">
        <v>-4255</v>
      </c>
      <c r="AI54">
        <v>7139</v>
      </c>
      <c r="AJ54">
        <v>5983</v>
      </c>
      <c r="AK54">
        <v>21720</v>
      </c>
      <c r="AL54">
        <v>-39215</v>
      </c>
      <c r="AM54">
        <v>29169</v>
      </c>
      <c r="AN54">
        <v>21114</v>
      </c>
      <c r="AO54">
        <v>9175</v>
      </c>
      <c r="AP54">
        <v>38546</v>
      </c>
      <c r="AQ54">
        <v>-11027</v>
      </c>
      <c r="AR54">
        <v>9965</v>
      </c>
      <c r="AS54">
        <v>-15852</v>
      </c>
      <c r="AT54">
        <v>-19541</v>
      </c>
      <c r="AU54">
        <v>-15725</v>
      </c>
      <c r="AV54">
        <v>18235</v>
      </c>
      <c r="AW54">
        <v>-42847</v>
      </c>
      <c r="AX54">
        <v>-44415</v>
      </c>
      <c r="AY54">
        <v>-8433</v>
      </c>
      <c r="AZ54">
        <v>-4414</v>
      </c>
      <c r="BA54">
        <v>61624</v>
      </c>
      <c r="BB54">
        <v>-7829</v>
      </c>
      <c r="BC54">
        <v>-41803</v>
      </c>
      <c r="BD54">
        <v>-19346</v>
      </c>
      <c r="BE54">
        <v>31841</v>
      </c>
      <c r="BF54">
        <v>-12805</v>
      </c>
      <c r="BG54">
        <v>19259</v>
      </c>
      <c r="BH54">
        <v>-12217</v>
      </c>
      <c r="BI54">
        <v>53167</v>
      </c>
      <c r="BJ54">
        <v>-44939</v>
      </c>
      <c r="BK54">
        <v>5376</v>
      </c>
      <c r="BL54">
        <v>26529</v>
      </c>
      <c r="BM54">
        <v>-12303</v>
      </c>
      <c r="BN54">
        <v>-13772</v>
      </c>
      <c r="BO54">
        <v>12816</v>
      </c>
      <c r="BP54">
        <v>-11016</v>
      </c>
      <c r="BQ54">
        <v>-12827</v>
      </c>
      <c r="BR54">
        <v>-9250</v>
      </c>
      <c r="BS54">
        <v>14761</v>
      </c>
      <c r="BT54">
        <v>-11474</v>
      </c>
      <c r="BU54">
        <v>-5083</v>
      </c>
      <c r="BV54">
        <v>34841</v>
      </c>
      <c r="BW54">
        <v>-7487</v>
      </c>
      <c r="BX54">
        <v>11557</v>
      </c>
      <c r="BY54">
        <v>18229</v>
      </c>
      <c r="BZ54">
        <v>-1195</v>
      </c>
      <c r="CA54">
        <v>44341</v>
      </c>
      <c r="CB54">
        <v>-11943</v>
      </c>
      <c r="CC54">
        <v>4932</v>
      </c>
      <c r="CD54">
        <v>-18401</v>
      </c>
      <c r="CE54">
        <v>-9667</v>
      </c>
      <c r="CF54">
        <v>3317</v>
      </c>
      <c r="CG54">
        <v>56343</v>
      </c>
      <c r="CH54">
        <v>16972</v>
      </c>
      <c r="CI54">
        <v>-40797</v>
      </c>
      <c r="CJ54">
        <v>-8921</v>
      </c>
      <c r="CK54">
        <v>35148</v>
      </c>
      <c r="CL54">
        <v>-30086</v>
      </c>
      <c r="CM54">
        <v>29471</v>
      </c>
      <c r="CN54">
        <v>-4803</v>
      </c>
      <c r="CO54">
        <v>7</v>
      </c>
      <c r="CP54">
        <v>-17985</v>
      </c>
      <c r="CQ54">
        <v>-1231</v>
      </c>
      <c r="CR54">
        <v>22477</v>
      </c>
      <c r="CS54">
        <v>1718</v>
      </c>
      <c r="CT54">
        <v>-46523</v>
      </c>
      <c r="CU54">
        <v>-24259</v>
      </c>
      <c r="CV54">
        <v>-55658</v>
      </c>
      <c r="CW54">
        <v>-47380</v>
      </c>
      <c r="CY54">
        <f t="shared" si="2"/>
        <v>-1134.8800000000001</v>
      </c>
      <c r="CZ54">
        <f t="shared" si="3"/>
        <v>20420.2</v>
      </c>
    </row>
    <row r="55" spans="2:104" x14ac:dyDescent="0.25">
      <c r="B55">
        <v>37073</v>
      </c>
      <c r="C55">
        <v>-30993</v>
      </c>
      <c r="D55">
        <v>9202</v>
      </c>
      <c r="E55">
        <v>3377</v>
      </c>
      <c r="F55">
        <v>13212</v>
      </c>
      <c r="G55">
        <v>-48336</v>
      </c>
      <c r="H55">
        <v>11850</v>
      </c>
      <c r="I55">
        <v>30327</v>
      </c>
      <c r="J55">
        <v>3672</v>
      </c>
      <c r="K55">
        <v>-6006</v>
      </c>
      <c r="L55">
        <v>-36099</v>
      </c>
      <c r="M55">
        <v>13908</v>
      </c>
      <c r="N55">
        <v>-18665</v>
      </c>
      <c r="O55">
        <v>-6391</v>
      </c>
      <c r="P55">
        <v>-27470</v>
      </c>
      <c r="Q55">
        <v>-18266</v>
      </c>
      <c r="R55">
        <v>7014</v>
      </c>
      <c r="S55">
        <v>32413</v>
      </c>
      <c r="T55">
        <v>4865</v>
      </c>
      <c r="U55">
        <v>18791</v>
      </c>
      <c r="V55">
        <v>-19199</v>
      </c>
      <c r="W55">
        <v>-45509</v>
      </c>
      <c r="X55">
        <v>-13625</v>
      </c>
      <c r="Y55">
        <v>49809</v>
      </c>
      <c r="Z55">
        <v>33417</v>
      </c>
      <c r="AA55">
        <v>1048</v>
      </c>
      <c r="AB55">
        <v>27725</v>
      </c>
      <c r="AC55">
        <v>-3389</v>
      </c>
      <c r="AD55">
        <v>-5283</v>
      </c>
      <c r="AE55">
        <v>-4004</v>
      </c>
      <c r="AF55">
        <v>-31675</v>
      </c>
      <c r="AG55">
        <v>-31119</v>
      </c>
      <c r="AH55">
        <v>3181</v>
      </c>
      <c r="AI55">
        <v>8518</v>
      </c>
      <c r="AJ55">
        <v>5824</v>
      </c>
      <c r="AK55">
        <v>11167</v>
      </c>
      <c r="AL55">
        <v>-32367</v>
      </c>
      <c r="AM55">
        <v>40475</v>
      </c>
      <c r="AN55">
        <v>21164</v>
      </c>
      <c r="AO55">
        <v>15060</v>
      </c>
      <c r="AP55">
        <v>38546</v>
      </c>
      <c r="AQ55">
        <v>-11027</v>
      </c>
      <c r="AR55">
        <v>4044</v>
      </c>
      <c r="AS55">
        <v>-27330</v>
      </c>
      <c r="AT55">
        <v>-21657</v>
      </c>
      <c r="AU55">
        <v>-15711</v>
      </c>
      <c r="AV55">
        <v>18216</v>
      </c>
      <c r="AW55">
        <v>-50015</v>
      </c>
      <c r="AX55">
        <v>-38569</v>
      </c>
      <c r="AY55">
        <v>238</v>
      </c>
      <c r="AZ55">
        <v>-4366</v>
      </c>
      <c r="BA55">
        <v>57315</v>
      </c>
      <c r="BB55">
        <v>-12021</v>
      </c>
      <c r="BC55">
        <v>-41879</v>
      </c>
      <c r="BD55">
        <v>-18692</v>
      </c>
      <c r="BE55">
        <v>14439</v>
      </c>
      <c r="BF55">
        <v>-15260</v>
      </c>
      <c r="BG55">
        <v>11986</v>
      </c>
      <c r="BH55">
        <v>-12231</v>
      </c>
      <c r="BI55">
        <v>54951</v>
      </c>
      <c r="BJ55">
        <v>-47108</v>
      </c>
      <c r="BK55">
        <v>16970</v>
      </c>
      <c r="BL55">
        <v>12483</v>
      </c>
      <c r="BM55">
        <v>-10377</v>
      </c>
      <c r="BN55">
        <v>-17267</v>
      </c>
      <c r="BO55">
        <v>20095</v>
      </c>
      <c r="BP55">
        <v>-10397</v>
      </c>
      <c r="BQ55">
        <v>-8625</v>
      </c>
      <c r="BR55">
        <v>-1390</v>
      </c>
      <c r="BS55">
        <v>14386</v>
      </c>
      <c r="BT55">
        <v>-11442</v>
      </c>
      <c r="BU55">
        <v>-2317</v>
      </c>
      <c r="BV55">
        <v>34652</v>
      </c>
      <c r="BW55">
        <v>-3697</v>
      </c>
      <c r="BX55">
        <v>19127</v>
      </c>
      <c r="BY55">
        <v>10631</v>
      </c>
      <c r="BZ55">
        <v>-10353</v>
      </c>
      <c r="CA55">
        <v>44353</v>
      </c>
      <c r="CB55">
        <v>-10869</v>
      </c>
      <c r="CC55">
        <v>1908</v>
      </c>
      <c r="CD55">
        <v>-16678</v>
      </c>
      <c r="CE55">
        <v>-10097</v>
      </c>
      <c r="CF55">
        <v>3203</v>
      </c>
      <c r="CG55">
        <v>56480</v>
      </c>
      <c r="CH55">
        <v>6605</v>
      </c>
      <c r="CI55">
        <v>-41782</v>
      </c>
      <c r="CJ55">
        <v>-11448</v>
      </c>
      <c r="CK55">
        <v>31288</v>
      </c>
      <c r="CL55">
        <v>-20483</v>
      </c>
      <c r="CM55">
        <v>29447</v>
      </c>
      <c r="CN55">
        <v>-6607</v>
      </c>
      <c r="CO55">
        <v>12</v>
      </c>
      <c r="CP55">
        <v>-17990</v>
      </c>
      <c r="CQ55">
        <v>-598</v>
      </c>
      <c r="CR55">
        <v>16849</v>
      </c>
      <c r="CS55">
        <v>1727</v>
      </c>
      <c r="CT55">
        <v>-47980</v>
      </c>
      <c r="CU55">
        <v>-12922</v>
      </c>
      <c r="CV55">
        <v>-55301</v>
      </c>
      <c r="CW55">
        <v>-47056</v>
      </c>
      <c r="CY55">
        <f t="shared" si="2"/>
        <v>-1468.95</v>
      </c>
      <c r="CZ55">
        <f t="shared" si="3"/>
        <v>19929.810000000001</v>
      </c>
    </row>
    <row r="56" spans="2:104" x14ac:dyDescent="0.25">
      <c r="B56">
        <v>35080</v>
      </c>
      <c r="C56">
        <v>-30856</v>
      </c>
      <c r="D56">
        <v>10650</v>
      </c>
      <c r="E56">
        <v>12510</v>
      </c>
      <c r="F56">
        <v>16433</v>
      </c>
      <c r="G56">
        <v>-46883</v>
      </c>
      <c r="H56">
        <v>17740</v>
      </c>
      <c r="I56">
        <v>37991</v>
      </c>
      <c r="J56">
        <v>-3773</v>
      </c>
      <c r="K56">
        <v>-5991</v>
      </c>
      <c r="L56">
        <v>-35368</v>
      </c>
      <c r="M56">
        <v>16990</v>
      </c>
      <c r="N56">
        <v>-22942</v>
      </c>
      <c r="O56">
        <v>-7993</v>
      </c>
      <c r="P56">
        <v>-27449</v>
      </c>
      <c r="Q56">
        <v>-18267</v>
      </c>
      <c r="R56">
        <v>7441</v>
      </c>
      <c r="S56">
        <v>33616</v>
      </c>
      <c r="T56">
        <v>5178</v>
      </c>
      <c r="U56">
        <v>8787</v>
      </c>
      <c r="V56">
        <v>-19190</v>
      </c>
      <c r="W56">
        <v>-47080</v>
      </c>
      <c r="X56">
        <v>-17261</v>
      </c>
      <c r="Y56">
        <v>49562</v>
      </c>
      <c r="Z56">
        <v>28747</v>
      </c>
      <c r="AA56">
        <v>624</v>
      </c>
      <c r="AB56">
        <v>23702</v>
      </c>
      <c r="AC56">
        <v>952</v>
      </c>
      <c r="AD56">
        <v>1214</v>
      </c>
      <c r="AE56">
        <v>-2604</v>
      </c>
      <c r="AF56">
        <v>-32190</v>
      </c>
      <c r="AG56">
        <v>-31138</v>
      </c>
      <c r="AH56">
        <v>3245</v>
      </c>
      <c r="AI56">
        <v>8546</v>
      </c>
      <c r="AJ56">
        <v>-3223</v>
      </c>
      <c r="AK56">
        <v>9086</v>
      </c>
      <c r="AL56">
        <v>-33557</v>
      </c>
      <c r="AM56">
        <v>40531</v>
      </c>
      <c r="AN56">
        <v>23871</v>
      </c>
      <c r="AO56">
        <v>9938</v>
      </c>
      <c r="AP56">
        <v>38358</v>
      </c>
      <c r="AQ56">
        <v>-11130</v>
      </c>
      <c r="AR56">
        <v>3502</v>
      </c>
      <c r="AS56">
        <v>-30377</v>
      </c>
      <c r="AT56">
        <v>-21820</v>
      </c>
      <c r="AU56">
        <v>-17118</v>
      </c>
      <c r="AV56">
        <v>13971</v>
      </c>
      <c r="AW56">
        <v>-53864</v>
      </c>
      <c r="AX56">
        <v>-38532</v>
      </c>
      <c r="AY56">
        <v>-3512</v>
      </c>
      <c r="AZ56">
        <v>-6618</v>
      </c>
      <c r="BA56">
        <v>52551</v>
      </c>
      <c r="BB56">
        <v>-12457</v>
      </c>
      <c r="BC56">
        <v>-42751</v>
      </c>
      <c r="BD56">
        <v>-28424</v>
      </c>
      <c r="BE56">
        <v>13980</v>
      </c>
      <c r="BF56">
        <v>-16729</v>
      </c>
      <c r="BG56">
        <v>19822</v>
      </c>
      <c r="BH56">
        <v>-12228</v>
      </c>
      <c r="BI56">
        <v>59899</v>
      </c>
      <c r="BJ56">
        <v>-47171</v>
      </c>
      <c r="BK56">
        <v>16197</v>
      </c>
      <c r="BL56">
        <v>10370</v>
      </c>
      <c r="BM56">
        <v>-10377</v>
      </c>
      <c r="BN56">
        <v>-11629</v>
      </c>
      <c r="BO56">
        <v>13892</v>
      </c>
      <c r="BP56">
        <v>-17030</v>
      </c>
      <c r="BQ56">
        <v>-8158</v>
      </c>
      <c r="BR56">
        <v>-1039</v>
      </c>
      <c r="BS56">
        <v>10605</v>
      </c>
      <c r="BT56">
        <v>-11414</v>
      </c>
      <c r="BU56">
        <v>-2310</v>
      </c>
      <c r="BV56">
        <v>33562</v>
      </c>
      <c r="BW56">
        <v>-2029</v>
      </c>
      <c r="BX56">
        <v>25776</v>
      </c>
      <c r="BY56">
        <v>8775</v>
      </c>
      <c r="BZ56">
        <v>-10242</v>
      </c>
      <c r="CA56">
        <v>33968</v>
      </c>
      <c r="CB56">
        <v>-10869</v>
      </c>
      <c r="CC56">
        <v>8133</v>
      </c>
      <c r="CD56">
        <v>-15792</v>
      </c>
      <c r="CE56">
        <v>-10184</v>
      </c>
      <c r="CF56">
        <v>13441</v>
      </c>
      <c r="CG56">
        <v>50463</v>
      </c>
      <c r="CH56">
        <v>7349</v>
      </c>
      <c r="CI56">
        <v>-32571</v>
      </c>
      <c r="CJ56">
        <v>-11385</v>
      </c>
      <c r="CK56">
        <v>32496</v>
      </c>
      <c r="CL56">
        <v>-31675</v>
      </c>
      <c r="CM56">
        <v>22981</v>
      </c>
      <c r="CN56">
        <v>3463</v>
      </c>
      <c r="CO56">
        <v>-2152</v>
      </c>
      <c r="CP56">
        <v>-12232</v>
      </c>
      <c r="CQ56">
        <v>-3789</v>
      </c>
      <c r="CR56">
        <v>21948</v>
      </c>
      <c r="CS56">
        <v>3334</v>
      </c>
      <c r="CT56">
        <v>-48652</v>
      </c>
      <c r="CU56">
        <v>-11126</v>
      </c>
      <c r="CV56">
        <v>-55017</v>
      </c>
      <c r="CW56">
        <v>-35601</v>
      </c>
      <c r="CY56">
        <f t="shared" si="2"/>
        <v>-1624.99</v>
      </c>
      <c r="CZ56">
        <f t="shared" si="3"/>
        <v>20050.39</v>
      </c>
    </row>
    <row r="57" spans="2:104" x14ac:dyDescent="0.25">
      <c r="B57">
        <v>39752</v>
      </c>
      <c r="C57">
        <v>-30432</v>
      </c>
      <c r="D57">
        <v>21998</v>
      </c>
      <c r="E57">
        <v>21263</v>
      </c>
      <c r="F57">
        <v>11571</v>
      </c>
      <c r="G57">
        <v>-42052</v>
      </c>
      <c r="H57">
        <v>13831</v>
      </c>
      <c r="I57">
        <v>40375</v>
      </c>
      <c r="J57">
        <v>537</v>
      </c>
      <c r="K57">
        <v>-419</v>
      </c>
      <c r="L57">
        <v>-27073</v>
      </c>
      <c r="M57">
        <v>9527</v>
      </c>
      <c r="N57">
        <v>-22495</v>
      </c>
      <c r="O57">
        <v>-8061</v>
      </c>
      <c r="P57">
        <v>-27450</v>
      </c>
      <c r="Q57">
        <v>-17827</v>
      </c>
      <c r="R57">
        <v>9732</v>
      </c>
      <c r="S57">
        <v>43393</v>
      </c>
      <c r="T57">
        <v>4867</v>
      </c>
      <c r="U57">
        <v>19613</v>
      </c>
      <c r="V57">
        <v>-17633</v>
      </c>
      <c r="W57">
        <v>-47111</v>
      </c>
      <c r="X57">
        <v>-22471</v>
      </c>
      <c r="Y57">
        <v>53523</v>
      </c>
      <c r="Z57">
        <v>28692</v>
      </c>
      <c r="AA57">
        <v>-2480</v>
      </c>
      <c r="AB57">
        <v>22400</v>
      </c>
      <c r="AC57">
        <v>-3310</v>
      </c>
      <c r="AD57">
        <v>1229</v>
      </c>
      <c r="AE57">
        <v>4126</v>
      </c>
      <c r="AF57">
        <v>-28699</v>
      </c>
      <c r="AG57">
        <v>-35209</v>
      </c>
      <c r="AH57">
        <v>3417</v>
      </c>
      <c r="AI57">
        <v>7921</v>
      </c>
      <c r="AJ57">
        <v>-3332</v>
      </c>
      <c r="AK57">
        <v>9097</v>
      </c>
      <c r="AL57">
        <v>-33202</v>
      </c>
      <c r="AM57">
        <v>40923</v>
      </c>
      <c r="AN57">
        <v>23863</v>
      </c>
      <c r="AO57">
        <v>10172</v>
      </c>
      <c r="AP57">
        <v>38385</v>
      </c>
      <c r="AQ57">
        <v>-12492</v>
      </c>
      <c r="AR57">
        <v>4621</v>
      </c>
      <c r="AS57">
        <v>-30003</v>
      </c>
      <c r="AT57">
        <v>-21840</v>
      </c>
      <c r="AU57">
        <v>-18130</v>
      </c>
      <c r="AV57">
        <v>4774</v>
      </c>
      <c r="AW57">
        <v>-53770</v>
      </c>
      <c r="AX57">
        <v>-32065</v>
      </c>
      <c r="AY57">
        <v>859</v>
      </c>
      <c r="AZ57">
        <v>-7587</v>
      </c>
      <c r="BA57">
        <v>46143</v>
      </c>
      <c r="BB57">
        <v>-12509</v>
      </c>
      <c r="BC57">
        <v>-43544</v>
      </c>
      <c r="BD57">
        <v>-39122</v>
      </c>
      <c r="BE57">
        <v>18224</v>
      </c>
      <c r="BF57">
        <v>-18066</v>
      </c>
      <c r="BG57">
        <v>20941</v>
      </c>
      <c r="BH57">
        <v>-14582</v>
      </c>
      <c r="BI57">
        <v>71422</v>
      </c>
      <c r="BJ57">
        <v>-46362</v>
      </c>
      <c r="BK57">
        <v>6997</v>
      </c>
      <c r="BL57">
        <v>16067</v>
      </c>
      <c r="BM57">
        <v>-13247</v>
      </c>
      <c r="BN57">
        <v>-11819</v>
      </c>
      <c r="BO57">
        <v>13560</v>
      </c>
      <c r="BP57">
        <v>-16964</v>
      </c>
      <c r="BQ57">
        <v>-19755</v>
      </c>
      <c r="BR57">
        <v>362</v>
      </c>
      <c r="BS57">
        <v>-887</v>
      </c>
      <c r="BT57">
        <v>-11410</v>
      </c>
      <c r="BU57">
        <v>-858</v>
      </c>
      <c r="BV57">
        <v>33270</v>
      </c>
      <c r="BW57">
        <v>-790</v>
      </c>
      <c r="BX57">
        <v>23459</v>
      </c>
      <c r="BY57">
        <v>8816</v>
      </c>
      <c r="BZ57">
        <v>-10491</v>
      </c>
      <c r="CA57">
        <v>32427</v>
      </c>
      <c r="CB57">
        <v>-10022</v>
      </c>
      <c r="CC57">
        <v>2703</v>
      </c>
      <c r="CD57">
        <v>-18453</v>
      </c>
      <c r="CE57">
        <v>-9134</v>
      </c>
      <c r="CF57">
        <v>13467</v>
      </c>
      <c r="CG57">
        <v>49710</v>
      </c>
      <c r="CH57">
        <v>5786</v>
      </c>
      <c r="CI57">
        <v>-35644</v>
      </c>
      <c r="CJ57">
        <v>-11362</v>
      </c>
      <c r="CK57">
        <v>25339</v>
      </c>
      <c r="CL57">
        <v>-31389</v>
      </c>
      <c r="CM57">
        <v>14453</v>
      </c>
      <c r="CN57">
        <v>3370</v>
      </c>
      <c r="CO57">
        <v>-2157</v>
      </c>
      <c r="CP57">
        <v>-18817</v>
      </c>
      <c r="CQ57">
        <v>-3819</v>
      </c>
      <c r="CR57">
        <v>21953</v>
      </c>
      <c r="CS57">
        <v>3347</v>
      </c>
      <c r="CT57">
        <v>-48577</v>
      </c>
      <c r="CU57">
        <v>-18194</v>
      </c>
      <c r="CV57">
        <v>-61301</v>
      </c>
      <c r="CW57">
        <v>-39847</v>
      </c>
      <c r="CY57">
        <f t="shared" si="2"/>
        <v>-1919.88</v>
      </c>
      <c r="CZ57">
        <f t="shared" si="3"/>
        <v>20365.419999999998</v>
      </c>
    </row>
    <row r="58" spans="2:104" x14ac:dyDescent="0.25">
      <c r="B58">
        <v>34177</v>
      </c>
      <c r="C58">
        <v>-25791</v>
      </c>
      <c r="D58">
        <v>18334</v>
      </c>
      <c r="E58">
        <v>22399</v>
      </c>
      <c r="F58">
        <v>8266</v>
      </c>
      <c r="G58">
        <v>-42062</v>
      </c>
      <c r="H58">
        <v>15477</v>
      </c>
      <c r="I58">
        <v>36505</v>
      </c>
      <c r="J58">
        <v>-137</v>
      </c>
      <c r="K58">
        <v>-571</v>
      </c>
      <c r="L58">
        <v>-32852</v>
      </c>
      <c r="M58">
        <v>12781</v>
      </c>
      <c r="N58">
        <v>-28155</v>
      </c>
      <c r="O58">
        <v>-7320</v>
      </c>
      <c r="P58">
        <v>-26088</v>
      </c>
      <c r="Q58">
        <v>-10702</v>
      </c>
      <c r="R58">
        <v>-799</v>
      </c>
      <c r="S58">
        <v>42407</v>
      </c>
      <c r="T58">
        <v>4733</v>
      </c>
      <c r="U58">
        <v>15565</v>
      </c>
      <c r="V58">
        <v>-17001</v>
      </c>
      <c r="W58">
        <v>-46983</v>
      </c>
      <c r="X58">
        <v>-17911</v>
      </c>
      <c r="Y58">
        <v>42820</v>
      </c>
      <c r="Z58">
        <v>26073</v>
      </c>
      <c r="AA58">
        <v>-2479</v>
      </c>
      <c r="AB58">
        <v>28223</v>
      </c>
      <c r="AC58">
        <v>-3311</v>
      </c>
      <c r="AD58">
        <v>24</v>
      </c>
      <c r="AE58">
        <v>3059</v>
      </c>
      <c r="AF58">
        <v>-30874</v>
      </c>
      <c r="AG58">
        <v>-35209</v>
      </c>
      <c r="AH58">
        <v>-2314</v>
      </c>
      <c r="AI58">
        <v>16759</v>
      </c>
      <c r="AJ58">
        <v>-3752</v>
      </c>
      <c r="AK58">
        <v>10194</v>
      </c>
      <c r="AL58">
        <v>-33616</v>
      </c>
      <c r="AM58">
        <v>39768</v>
      </c>
      <c r="AN58">
        <v>23874</v>
      </c>
      <c r="AO58">
        <v>10660</v>
      </c>
      <c r="AP58">
        <v>37748</v>
      </c>
      <c r="AQ58">
        <v>-13788</v>
      </c>
      <c r="AR58">
        <v>6619</v>
      </c>
      <c r="AS58">
        <v>-26129</v>
      </c>
      <c r="AT58">
        <v>-20862</v>
      </c>
      <c r="AU58">
        <v>-18118</v>
      </c>
      <c r="AV58">
        <v>4212</v>
      </c>
      <c r="AW58">
        <v>-53662</v>
      </c>
      <c r="AX58">
        <v>-29039</v>
      </c>
      <c r="AY58">
        <v>861</v>
      </c>
      <c r="AZ58">
        <v>-7566</v>
      </c>
      <c r="BA58">
        <v>46182</v>
      </c>
      <c r="BB58">
        <v>-12560</v>
      </c>
      <c r="BC58">
        <v>-43563</v>
      </c>
      <c r="BD58">
        <v>-39469</v>
      </c>
      <c r="BE58">
        <v>22079</v>
      </c>
      <c r="BF58">
        <v>-17924</v>
      </c>
      <c r="BG58">
        <v>21157</v>
      </c>
      <c r="BH58">
        <v>-4734</v>
      </c>
      <c r="BI58">
        <v>72464</v>
      </c>
      <c r="BJ58">
        <v>-46320</v>
      </c>
      <c r="BK58">
        <v>-1719</v>
      </c>
      <c r="BL58">
        <v>25330</v>
      </c>
      <c r="BM58">
        <v>-14928</v>
      </c>
      <c r="BN58">
        <v>-10447</v>
      </c>
      <c r="BO58">
        <v>12736</v>
      </c>
      <c r="BP58">
        <v>-13056</v>
      </c>
      <c r="BQ58">
        <v>-19755</v>
      </c>
      <c r="BR58">
        <v>366</v>
      </c>
      <c r="BS58">
        <v>-901</v>
      </c>
      <c r="BT58">
        <v>-9459</v>
      </c>
      <c r="BU58">
        <v>-858</v>
      </c>
      <c r="BV58">
        <v>33696</v>
      </c>
      <c r="BW58">
        <v>-10929</v>
      </c>
      <c r="BX58">
        <v>23332</v>
      </c>
      <c r="BY58">
        <v>8443</v>
      </c>
      <c r="BZ58">
        <v>-3444</v>
      </c>
      <c r="CA58">
        <v>28813</v>
      </c>
      <c r="CB58">
        <v>-14918</v>
      </c>
      <c r="CC58">
        <v>2533</v>
      </c>
      <c r="CD58">
        <v>-19025</v>
      </c>
      <c r="CE58">
        <v>-8820</v>
      </c>
      <c r="CF58">
        <v>5282</v>
      </c>
      <c r="CG58">
        <v>59546</v>
      </c>
      <c r="CH58">
        <v>5786</v>
      </c>
      <c r="CI58">
        <v>-25950</v>
      </c>
      <c r="CJ58">
        <v>-10450</v>
      </c>
      <c r="CK58">
        <v>21333</v>
      </c>
      <c r="CL58">
        <v>-33017</v>
      </c>
      <c r="CM58">
        <v>13984</v>
      </c>
      <c r="CN58">
        <v>3391</v>
      </c>
      <c r="CO58">
        <v>-2577</v>
      </c>
      <c r="CP58">
        <v>-28254</v>
      </c>
      <c r="CQ58">
        <v>-3743</v>
      </c>
      <c r="CR58">
        <v>21954</v>
      </c>
      <c r="CS58">
        <v>3528</v>
      </c>
      <c r="CT58">
        <v>-45898</v>
      </c>
      <c r="CU58">
        <v>-18869</v>
      </c>
      <c r="CV58">
        <v>-61294</v>
      </c>
      <c r="CW58">
        <v>-40587</v>
      </c>
      <c r="CY58">
        <f t="shared" si="2"/>
        <v>-2070.86</v>
      </c>
      <c r="CZ58">
        <f t="shared" si="3"/>
        <v>19940.32</v>
      </c>
    </row>
    <row r="59" spans="2:104" x14ac:dyDescent="0.25">
      <c r="B59">
        <v>31226</v>
      </c>
      <c r="C59">
        <v>-25580</v>
      </c>
      <c r="D59">
        <v>18284</v>
      </c>
      <c r="E59">
        <v>24146</v>
      </c>
      <c r="F59">
        <v>14108</v>
      </c>
      <c r="G59">
        <v>-44537</v>
      </c>
      <c r="H59">
        <v>15235</v>
      </c>
      <c r="I59">
        <v>35555</v>
      </c>
      <c r="J59">
        <v>5351</v>
      </c>
      <c r="K59">
        <v>-644</v>
      </c>
      <c r="L59">
        <v>-32348</v>
      </c>
      <c r="M59">
        <v>4992</v>
      </c>
      <c r="N59">
        <v>-25903</v>
      </c>
      <c r="O59">
        <v>-1387</v>
      </c>
      <c r="P59">
        <v>-24498</v>
      </c>
      <c r="Q59">
        <v>-7642</v>
      </c>
      <c r="R59">
        <v>-7710</v>
      </c>
      <c r="S59">
        <v>32451</v>
      </c>
      <c r="T59">
        <v>5864</v>
      </c>
      <c r="U59">
        <v>18906</v>
      </c>
      <c r="V59">
        <v>-17979</v>
      </c>
      <c r="W59">
        <v>-46940</v>
      </c>
      <c r="X59">
        <v>-8762</v>
      </c>
      <c r="Y59">
        <v>42820</v>
      </c>
      <c r="Z59">
        <v>28058</v>
      </c>
      <c r="AA59">
        <v>-8939</v>
      </c>
      <c r="AB59">
        <v>23192</v>
      </c>
      <c r="AC59">
        <v>7927</v>
      </c>
      <c r="AD59">
        <v>5784</v>
      </c>
      <c r="AE59">
        <v>6136</v>
      </c>
      <c r="AF59">
        <v>-42528</v>
      </c>
      <c r="AG59">
        <v>-35211</v>
      </c>
      <c r="AH59">
        <v>71</v>
      </c>
      <c r="AI59">
        <v>16197</v>
      </c>
      <c r="AJ59">
        <v>-8511</v>
      </c>
      <c r="AK59">
        <v>10195</v>
      </c>
      <c r="AL59">
        <v>-32459</v>
      </c>
      <c r="AM59">
        <v>38007</v>
      </c>
      <c r="AN59">
        <v>23869</v>
      </c>
      <c r="AO59">
        <v>10739</v>
      </c>
      <c r="AP59">
        <v>49225</v>
      </c>
      <c r="AQ59">
        <v>-14121</v>
      </c>
      <c r="AR59">
        <v>6621</v>
      </c>
      <c r="AS59">
        <v>-23376</v>
      </c>
      <c r="AT59">
        <v>-22504</v>
      </c>
      <c r="AU59">
        <v>-18076</v>
      </c>
      <c r="AV59">
        <v>3414</v>
      </c>
      <c r="AW59">
        <v>-54919</v>
      </c>
      <c r="AX59">
        <v>-20866</v>
      </c>
      <c r="AY59">
        <v>-8770</v>
      </c>
      <c r="AZ59">
        <v>-7531</v>
      </c>
      <c r="BA59">
        <v>46213</v>
      </c>
      <c r="BB59">
        <v>-12809</v>
      </c>
      <c r="BC59">
        <v>-45104</v>
      </c>
      <c r="BD59">
        <v>-44305</v>
      </c>
      <c r="BE59">
        <v>20483</v>
      </c>
      <c r="BF59">
        <v>-6926</v>
      </c>
      <c r="BG59">
        <v>21233</v>
      </c>
      <c r="BH59">
        <v>-3539</v>
      </c>
      <c r="BI59">
        <v>76018</v>
      </c>
      <c r="BJ59">
        <v>-46310</v>
      </c>
      <c r="BK59">
        <v>7604</v>
      </c>
      <c r="BL59">
        <v>20937</v>
      </c>
      <c r="BM59">
        <v>-9150</v>
      </c>
      <c r="BN59">
        <v>-7811</v>
      </c>
      <c r="BO59">
        <v>12746</v>
      </c>
      <c r="BP59">
        <v>-13600</v>
      </c>
      <c r="BQ59">
        <v>-14682</v>
      </c>
      <c r="BR59">
        <v>367</v>
      </c>
      <c r="BS59">
        <v>1307</v>
      </c>
      <c r="BT59">
        <v>-9062</v>
      </c>
      <c r="BU59">
        <v>2117</v>
      </c>
      <c r="BV59">
        <v>32709</v>
      </c>
      <c r="BW59">
        <v>-17012</v>
      </c>
      <c r="BX59">
        <v>15586</v>
      </c>
      <c r="BY59">
        <v>8442</v>
      </c>
      <c r="BZ59">
        <v>-3591</v>
      </c>
      <c r="CA59">
        <v>27813</v>
      </c>
      <c r="CB59">
        <v>-22449</v>
      </c>
      <c r="CC59">
        <v>-1787</v>
      </c>
      <c r="CD59">
        <v>-22741</v>
      </c>
      <c r="CE59">
        <v>-8540</v>
      </c>
      <c r="CF59">
        <v>-2224</v>
      </c>
      <c r="CG59">
        <v>59551</v>
      </c>
      <c r="CH59">
        <v>5785</v>
      </c>
      <c r="CI59">
        <v>-25743</v>
      </c>
      <c r="CJ59">
        <v>-916</v>
      </c>
      <c r="CK59">
        <v>19688</v>
      </c>
      <c r="CL59">
        <v>-33018</v>
      </c>
      <c r="CM59">
        <v>7990</v>
      </c>
      <c r="CN59">
        <v>3380</v>
      </c>
      <c r="CO59">
        <v>-2596</v>
      </c>
      <c r="CP59">
        <v>-28589</v>
      </c>
      <c r="CQ59">
        <v>-7870</v>
      </c>
      <c r="CR59">
        <v>22525</v>
      </c>
      <c r="CS59">
        <v>7105</v>
      </c>
      <c r="CT59">
        <v>-44230</v>
      </c>
      <c r="CU59">
        <v>-19924</v>
      </c>
      <c r="CV59">
        <v>-60657</v>
      </c>
      <c r="CW59">
        <v>-37230</v>
      </c>
      <c r="CY59">
        <f t="shared" si="2"/>
        <v>-1961.84</v>
      </c>
      <c r="CZ59">
        <f t="shared" si="3"/>
        <v>19921.28</v>
      </c>
    </row>
    <row r="60" spans="2:104" x14ac:dyDescent="0.25">
      <c r="B60">
        <v>31164</v>
      </c>
      <c r="C60">
        <v>-25873</v>
      </c>
      <c r="D60">
        <v>18271</v>
      </c>
      <c r="E60">
        <v>20984</v>
      </c>
      <c r="F60">
        <v>13097</v>
      </c>
      <c r="G60">
        <v>-44259</v>
      </c>
      <c r="H60">
        <v>20682</v>
      </c>
      <c r="I60">
        <v>37965</v>
      </c>
      <c r="J60">
        <v>5324</v>
      </c>
      <c r="K60">
        <v>-3589</v>
      </c>
      <c r="L60">
        <v>-32190</v>
      </c>
      <c r="M60">
        <v>5476</v>
      </c>
      <c r="N60">
        <v>-23322</v>
      </c>
      <c r="O60">
        <v>-1430</v>
      </c>
      <c r="P60">
        <v>-25425</v>
      </c>
      <c r="Q60">
        <v>3922</v>
      </c>
      <c r="R60">
        <v>-7723</v>
      </c>
      <c r="S60">
        <v>32445</v>
      </c>
      <c r="T60">
        <v>7342</v>
      </c>
      <c r="U60">
        <v>10897</v>
      </c>
      <c r="V60">
        <v>-16576</v>
      </c>
      <c r="W60">
        <v>-53855</v>
      </c>
      <c r="X60">
        <v>-11649</v>
      </c>
      <c r="Y60">
        <v>42820</v>
      </c>
      <c r="Z60">
        <v>29947</v>
      </c>
      <c r="AA60">
        <v>-8772</v>
      </c>
      <c r="AB60">
        <v>23213</v>
      </c>
      <c r="AC60">
        <v>5759</v>
      </c>
      <c r="AD60">
        <v>6015</v>
      </c>
      <c r="AE60">
        <v>14448</v>
      </c>
      <c r="AF60">
        <v>-43055</v>
      </c>
      <c r="AG60">
        <v>-25447</v>
      </c>
      <c r="AH60">
        <v>-5412</v>
      </c>
      <c r="AI60">
        <v>12774</v>
      </c>
      <c r="AJ60">
        <v>-10207</v>
      </c>
      <c r="AK60">
        <v>10205</v>
      </c>
      <c r="AL60">
        <v>-32787</v>
      </c>
      <c r="AM60">
        <v>39816</v>
      </c>
      <c r="AN60">
        <v>21751</v>
      </c>
      <c r="AO60">
        <v>12338</v>
      </c>
      <c r="AP60">
        <v>50693</v>
      </c>
      <c r="AQ60">
        <v>-12611</v>
      </c>
      <c r="AR60">
        <v>14969</v>
      </c>
      <c r="AS60">
        <v>-15592</v>
      </c>
      <c r="AT60">
        <v>-22620</v>
      </c>
      <c r="AU60">
        <v>-19645</v>
      </c>
      <c r="AV60">
        <v>-5939</v>
      </c>
      <c r="AW60">
        <v>-55043</v>
      </c>
      <c r="AX60">
        <v>-15274</v>
      </c>
      <c r="AY60">
        <v>-17621</v>
      </c>
      <c r="AZ60">
        <v>-10677</v>
      </c>
      <c r="BA60">
        <v>46215</v>
      </c>
      <c r="BB60">
        <v>-14300</v>
      </c>
      <c r="BC60">
        <v>-45674</v>
      </c>
      <c r="BD60">
        <v>-33704</v>
      </c>
      <c r="BE60">
        <v>19844</v>
      </c>
      <c r="BF60">
        <v>-7385</v>
      </c>
      <c r="BG60">
        <v>13460</v>
      </c>
      <c r="BH60">
        <v>-2776</v>
      </c>
      <c r="BI60">
        <v>76433</v>
      </c>
      <c r="BJ60">
        <v>-56176</v>
      </c>
      <c r="BK60">
        <v>-3824</v>
      </c>
      <c r="BL60">
        <v>20118</v>
      </c>
      <c r="BM60">
        <v>-8283</v>
      </c>
      <c r="BN60">
        <v>-8539</v>
      </c>
      <c r="BO60">
        <v>20593</v>
      </c>
      <c r="BP60">
        <v>-23913</v>
      </c>
      <c r="BQ60">
        <v>-8448</v>
      </c>
      <c r="BR60">
        <v>3574</v>
      </c>
      <c r="BS60">
        <v>1871</v>
      </c>
      <c r="BT60">
        <v>-5683</v>
      </c>
      <c r="BU60">
        <v>2102</v>
      </c>
      <c r="BV60">
        <v>32815</v>
      </c>
      <c r="BW60">
        <v>-25088</v>
      </c>
      <c r="BX60">
        <v>15361</v>
      </c>
      <c r="BY60">
        <v>9878</v>
      </c>
      <c r="BZ60">
        <v>-3734</v>
      </c>
      <c r="CA60">
        <v>27197</v>
      </c>
      <c r="CB60">
        <v>-24604</v>
      </c>
      <c r="CC60">
        <v>7414</v>
      </c>
      <c r="CD60">
        <v>-24273</v>
      </c>
      <c r="CE60">
        <v>-8547</v>
      </c>
      <c r="CF60">
        <v>1622</v>
      </c>
      <c r="CG60">
        <v>64437</v>
      </c>
      <c r="CH60">
        <v>6119</v>
      </c>
      <c r="CI60">
        <v>-23304</v>
      </c>
      <c r="CJ60">
        <v>1295</v>
      </c>
      <c r="CK60">
        <v>18454</v>
      </c>
      <c r="CL60">
        <v>-26737</v>
      </c>
      <c r="CM60">
        <v>17570</v>
      </c>
      <c r="CN60">
        <v>8093</v>
      </c>
      <c r="CO60">
        <v>-7838</v>
      </c>
      <c r="CP60">
        <v>-28575</v>
      </c>
      <c r="CQ60">
        <v>-8190</v>
      </c>
      <c r="CR60">
        <v>22480</v>
      </c>
      <c r="CS60">
        <v>7102</v>
      </c>
      <c r="CT60">
        <v>-49390</v>
      </c>
      <c r="CU60">
        <v>-19242</v>
      </c>
      <c r="CV60">
        <v>-53427</v>
      </c>
      <c r="CW60">
        <v>-37535</v>
      </c>
      <c r="CY60">
        <f t="shared" si="2"/>
        <v>-1694.18</v>
      </c>
      <c r="CZ60">
        <f t="shared" si="3"/>
        <v>20421.46</v>
      </c>
    </row>
    <row r="61" spans="2:104" x14ac:dyDescent="0.25">
      <c r="B61">
        <v>32582</v>
      </c>
      <c r="C61">
        <v>-26715</v>
      </c>
      <c r="D61">
        <v>21511</v>
      </c>
      <c r="E61">
        <v>20984</v>
      </c>
      <c r="F61">
        <v>21290</v>
      </c>
      <c r="G61">
        <v>-45228</v>
      </c>
      <c r="H61">
        <v>20676</v>
      </c>
      <c r="I61">
        <v>36805</v>
      </c>
      <c r="J61">
        <v>3215</v>
      </c>
      <c r="K61">
        <v>-1995</v>
      </c>
      <c r="L61">
        <v>-37395</v>
      </c>
      <c r="M61">
        <v>5480</v>
      </c>
      <c r="N61">
        <v>-21647</v>
      </c>
      <c r="O61">
        <v>-476</v>
      </c>
      <c r="P61">
        <v>-25400</v>
      </c>
      <c r="Q61">
        <v>1324</v>
      </c>
      <c r="R61">
        <v>-7277</v>
      </c>
      <c r="S61">
        <v>33183</v>
      </c>
      <c r="T61">
        <v>8761</v>
      </c>
      <c r="U61">
        <v>16491</v>
      </c>
      <c r="V61">
        <v>-21463</v>
      </c>
      <c r="W61">
        <v>-55240</v>
      </c>
      <c r="X61">
        <v>-9170</v>
      </c>
      <c r="Y61">
        <v>41202</v>
      </c>
      <c r="Z61">
        <v>19215</v>
      </c>
      <c r="AA61">
        <v>-5624</v>
      </c>
      <c r="AB61">
        <v>33130</v>
      </c>
      <c r="AC61">
        <v>629</v>
      </c>
      <c r="AD61">
        <v>15347</v>
      </c>
      <c r="AE61">
        <v>10932</v>
      </c>
      <c r="AF61">
        <v>-49809</v>
      </c>
      <c r="AG61">
        <v>-25312</v>
      </c>
      <c r="AH61">
        <v>-1215</v>
      </c>
      <c r="AI61">
        <v>23692</v>
      </c>
      <c r="AJ61">
        <v>-8831</v>
      </c>
      <c r="AK61">
        <v>10016</v>
      </c>
      <c r="AL61">
        <v>-28068</v>
      </c>
      <c r="AM61">
        <v>33910</v>
      </c>
      <c r="AN61">
        <v>21598</v>
      </c>
      <c r="AO61">
        <v>15894</v>
      </c>
      <c r="AP61">
        <v>48186</v>
      </c>
      <c r="AQ61">
        <v>-8546</v>
      </c>
      <c r="AR61">
        <v>15270</v>
      </c>
      <c r="AS61">
        <v>-18445</v>
      </c>
      <c r="AT61">
        <v>-28166</v>
      </c>
      <c r="AU61">
        <v>-19669</v>
      </c>
      <c r="AV61">
        <v>-7235</v>
      </c>
      <c r="AW61">
        <v>-46530</v>
      </c>
      <c r="AX61">
        <v>-20085</v>
      </c>
      <c r="AY61">
        <v>-17160</v>
      </c>
      <c r="AZ61">
        <v>-10883</v>
      </c>
      <c r="BA61">
        <v>36582</v>
      </c>
      <c r="BB61">
        <v>-14307</v>
      </c>
      <c r="BC61">
        <v>-39629</v>
      </c>
      <c r="BD61">
        <v>-32272</v>
      </c>
      <c r="BE61">
        <v>20484</v>
      </c>
      <c r="BF61">
        <v>-2500</v>
      </c>
      <c r="BG61">
        <v>13460</v>
      </c>
      <c r="BH61">
        <v>-3122</v>
      </c>
      <c r="BI61">
        <v>74544</v>
      </c>
      <c r="BJ61">
        <v>-57633</v>
      </c>
      <c r="BK61">
        <v>6821</v>
      </c>
      <c r="BL61">
        <v>19103</v>
      </c>
      <c r="BM61">
        <v>-8038</v>
      </c>
      <c r="BN61">
        <v>-15259</v>
      </c>
      <c r="BO61">
        <v>4432</v>
      </c>
      <c r="BP61">
        <v>-31137</v>
      </c>
      <c r="BQ61">
        <v>-8415</v>
      </c>
      <c r="BR61">
        <v>11557</v>
      </c>
      <c r="BS61">
        <v>1872</v>
      </c>
      <c r="BT61">
        <v>-16830</v>
      </c>
      <c r="BU61">
        <v>-6201</v>
      </c>
      <c r="BV61">
        <v>32803</v>
      </c>
      <c r="BW61">
        <v>-24583</v>
      </c>
      <c r="BX61">
        <v>15470</v>
      </c>
      <c r="BY61">
        <v>15721</v>
      </c>
      <c r="BZ61">
        <v>-6343</v>
      </c>
      <c r="CA61">
        <v>32597</v>
      </c>
      <c r="CB61">
        <v>-24318</v>
      </c>
      <c r="CC61">
        <v>15082</v>
      </c>
      <c r="CD61">
        <v>-18714</v>
      </c>
      <c r="CE61">
        <v>-6283</v>
      </c>
      <c r="CF61">
        <v>-5716</v>
      </c>
      <c r="CG61">
        <v>68678</v>
      </c>
      <c r="CH61">
        <v>11727</v>
      </c>
      <c r="CI61">
        <v>-22129</v>
      </c>
      <c r="CJ61">
        <v>1498</v>
      </c>
      <c r="CK61">
        <v>18415</v>
      </c>
      <c r="CL61">
        <v>-19161</v>
      </c>
      <c r="CM61">
        <v>17912</v>
      </c>
      <c r="CN61">
        <v>8094</v>
      </c>
      <c r="CO61">
        <v>2920</v>
      </c>
      <c r="CP61">
        <v>-31077</v>
      </c>
      <c r="CQ61">
        <v>-10799</v>
      </c>
      <c r="CR61">
        <v>17231</v>
      </c>
      <c r="CS61">
        <v>5527</v>
      </c>
      <c r="CT61">
        <v>-46248</v>
      </c>
      <c r="CU61">
        <v>-19263</v>
      </c>
      <c r="CV61">
        <v>-53813</v>
      </c>
      <c r="CW61">
        <v>-37310</v>
      </c>
      <c r="CY61">
        <f t="shared" si="2"/>
        <v>-1448.31</v>
      </c>
      <c r="CZ61">
        <f t="shared" si="3"/>
        <v>20725.37</v>
      </c>
    </row>
    <row r="62" spans="2:104" x14ac:dyDescent="0.25">
      <c r="B62">
        <v>41461</v>
      </c>
      <c r="C62">
        <v>-24909</v>
      </c>
      <c r="D62">
        <v>21503</v>
      </c>
      <c r="E62">
        <v>21032</v>
      </c>
      <c r="F62">
        <v>21698</v>
      </c>
      <c r="G62">
        <v>-42137</v>
      </c>
      <c r="H62">
        <v>20676</v>
      </c>
      <c r="I62">
        <v>29534</v>
      </c>
      <c r="J62">
        <v>-2595</v>
      </c>
      <c r="K62">
        <v>-4673</v>
      </c>
      <c r="L62">
        <v>-35856</v>
      </c>
      <c r="M62">
        <v>5488</v>
      </c>
      <c r="N62">
        <v>-26164</v>
      </c>
      <c r="O62">
        <v>-476</v>
      </c>
      <c r="P62">
        <v>-25978</v>
      </c>
      <c r="Q62">
        <v>1841</v>
      </c>
      <c r="R62">
        <v>-7282</v>
      </c>
      <c r="S62">
        <v>24912</v>
      </c>
      <c r="T62">
        <v>9407</v>
      </c>
      <c r="U62">
        <v>16127</v>
      </c>
      <c r="V62">
        <v>-24735</v>
      </c>
      <c r="W62">
        <v>-55803</v>
      </c>
      <c r="X62">
        <v>2489</v>
      </c>
      <c r="Y62">
        <v>34676</v>
      </c>
      <c r="Z62">
        <v>17572</v>
      </c>
      <c r="AA62">
        <v>-5570</v>
      </c>
      <c r="AB62">
        <v>44200</v>
      </c>
      <c r="AC62">
        <v>34</v>
      </c>
      <c r="AD62">
        <v>14647</v>
      </c>
      <c r="AE62">
        <v>12299</v>
      </c>
      <c r="AF62">
        <v>-50328</v>
      </c>
      <c r="AG62">
        <v>-25188</v>
      </c>
      <c r="AH62">
        <v>-1000</v>
      </c>
      <c r="AI62">
        <v>16199</v>
      </c>
      <c r="AJ62">
        <v>-8443</v>
      </c>
      <c r="AK62">
        <v>-1599</v>
      </c>
      <c r="AL62">
        <v>-27429</v>
      </c>
      <c r="AM62">
        <v>33910</v>
      </c>
      <c r="AN62">
        <v>12700</v>
      </c>
      <c r="AO62">
        <v>16013</v>
      </c>
      <c r="AP62">
        <v>49373</v>
      </c>
      <c r="AQ62">
        <v>-9432</v>
      </c>
      <c r="AR62">
        <v>16819</v>
      </c>
      <c r="AS62">
        <v>-16124</v>
      </c>
      <c r="AT62">
        <v>-17528</v>
      </c>
      <c r="AU62">
        <v>-19551</v>
      </c>
      <c r="AV62">
        <v>-7255</v>
      </c>
      <c r="AW62">
        <v>-38764</v>
      </c>
      <c r="AX62">
        <v>-8579</v>
      </c>
      <c r="AY62">
        <v>-13423</v>
      </c>
      <c r="AZ62">
        <v>-8116</v>
      </c>
      <c r="BA62">
        <v>36353</v>
      </c>
      <c r="BB62">
        <v>-14885</v>
      </c>
      <c r="BC62">
        <v>-39263</v>
      </c>
      <c r="BD62">
        <v>-27418</v>
      </c>
      <c r="BE62">
        <v>26467</v>
      </c>
      <c r="BF62">
        <v>-2498</v>
      </c>
      <c r="BG62">
        <v>14492</v>
      </c>
      <c r="BH62">
        <v>-2002</v>
      </c>
      <c r="BI62">
        <v>74926</v>
      </c>
      <c r="BJ62">
        <v>-59120</v>
      </c>
      <c r="BK62">
        <v>9507</v>
      </c>
      <c r="BL62">
        <v>16801</v>
      </c>
      <c r="BM62">
        <v>-8038</v>
      </c>
      <c r="BN62">
        <v>-15258</v>
      </c>
      <c r="BO62">
        <v>-708</v>
      </c>
      <c r="BP62">
        <v>-29848</v>
      </c>
      <c r="BQ62">
        <v>-8415</v>
      </c>
      <c r="BR62">
        <v>12922</v>
      </c>
      <c r="BS62">
        <v>1754</v>
      </c>
      <c r="BT62">
        <v>-16829</v>
      </c>
      <c r="BU62">
        <v>-6367</v>
      </c>
      <c r="BV62">
        <v>39838</v>
      </c>
      <c r="BW62">
        <v>-24927</v>
      </c>
      <c r="BX62">
        <v>16454</v>
      </c>
      <c r="BY62">
        <v>14059</v>
      </c>
      <c r="BZ62">
        <v>-6441</v>
      </c>
      <c r="CA62">
        <v>36081</v>
      </c>
      <c r="CB62">
        <v>-13809</v>
      </c>
      <c r="CC62">
        <v>15082</v>
      </c>
      <c r="CD62">
        <v>-12112</v>
      </c>
      <c r="CE62">
        <v>-5857</v>
      </c>
      <c r="CF62">
        <v>-11086</v>
      </c>
      <c r="CG62">
        <v>68678</v>
      </c>
      <c r="CH62">
        <v>17054</v>
      </c>
      <c r="CI62">
        <v>-22125</v>
      </c>
      <c r="CJ62">
        <v>4243</v>
      </c>
      <c r="CK62">
        <v>8747</v>
      </c>
      <c r="CL62">
        <v>-22486</v>
      </c>
      <c r="CM62">
        <v>17922</v>
      </c>
      <c r="CN62">
        <v>7773</v>
      </c>
      <c r="CO62">
        <v>3984</v>
      </c>
      <c r="CP62">
        <v>-28465</v>
      </c>
      <c r="CQ62">
        <v>-8068</v>
      </c>
      <c r="CR62">
        <v>6645</v>
      </c>
      <c r="CS62">
        <v>-4042</v>
      </c>
      <c r="CT62">
        <v>-46272</v>
      </c>
      <c r="CU62">
        <v>-25308</v>
      </c>
      <c r="CV62">
        <v>-54761</v>
      </c>
      <c r="CW62">
        <v>-37307</v>
      </c>
      <c r="CY62">
        <f t="shared" si="2"/>
        <v>-1282.5999999999999</v>
      </c>
      <c r="CZ62">
        <f t="shared" si="3"/>
        <v>19970.439999999999</v>
      </c>
    </row>
    <row r="63" spans="2:104" x14ac:dyDescent="0.25">
      <c r="B63">
        <v>25726</v>
      </c>
      <c r="C63">
        <v>-32695</v>
      </c>
      <c r="D63">
        <v>21423</v>
      </c>
      <c r="E63">
        <v>21482</v>
      </c>
      <c r="F63">
        <v>20527</v>
      </c>
      <c r="G63">
        <v>-43947</v>
      </c>
      <c r="H63">
        <v>20131</v>
      </c>
      <c r="I63">
        <v>29533</v>
      </c>
      <c r="J63">
        <v>-2594</v>
      </c>
      <c r="K63">
        <v>-2009</v>
      </c>
      <c r="L63">
        <v>-35921</v>
      </c>
      <c r="M63">
        <v>2256</v>
      </c>
      <c r="N63">
        <v>-26148</v>
      </c>
      <c r="O63">
        <v>-476</v>
      </c>
      <c r="P63">
        <v>-26527</v>
      </c>
      <c r="Q63">
        <v>1842</v>
      </c>
      <c r="R63">
        <v>-10415</v>
      </c>
      <c r="S63">
        <v>23769</v>
      </c>
      <c r="T63">
        <v>7404</v>
      </c>
      <c r="U63">
        <v>17323</v>
      </c>
      <c r="V63">
        <v>-23738</v>
      </c>
      <c r="W63">
        <v>-58201</v>
      </c>
      <c r="X63">
        <v>1002</v>
      </c>
      <c r="Y63">
        <v>37459</v>
      </c>
      <c r="Z63">
        <v>17568</v>
      </c>
      <c r="AA63">
        <v>-608</v>
      </c>
      <c r="AB63">
        <v>41011</v>
      </c>
      <c r="AC63">
        <v>2910</v>
      </c>
      <c r="AD63">
        <v>14431</v>
      </c>
      <c r="AE63">
        <v>13340</v>
      </c>
      <c r="AF63">
        <v>-50553</v>
      </c>
      <c r="AG63">
        <v>-25191</v>
      </c>
      <c r="AH63">
        <v>-840</v>
      </c>
      <c r="AI63">
        <v>16017</v>
      </c>
      <c r="AJ63">
        <v>-5752</v>
      </c>
      <c r="AK63">
        <v>-3419</v>
      </c>
      <c r="AL63">
        <v>-27092</v>
      </c>
      <c r="AM63">
        <v>30574</v>
      </c>
      <c r="AN63">
        <v>12842</v>
      </c>
      <c r="AO63">
        <v>3587</v>
      </c>
      <c r="AP63">
        <v>49727</v>
      </c>
      <c r="AQ63">
        <v>-9304</v>
      </c>
      <c r="AR63">
        <v>15806</v>
      </c>
      <c r="AS63">
        <v>-16826</v>
      </c>
      <c r="AT63">
        <v>-15766</v>
      </c>
      <c r="AU63">
        <v>-17374</v>
      </c>
      <c r="AV63">
        <v>-7136</v>
      </c>
      <c r="AW63">
        <v>-38764</v>
      </c>
      <c r="AX63">
        <v>-8554</v>
      </c>
      <c r="AY63">
        <v>-10248</v>
      </c>
      <c r="AZ63">
        <v>-7375</v>
      </c>
      <c r="BA63">
        <v>36318</v>
      </c>
      <c r="BB63">
        <v>-12409</v>
      </c>
      <c r="BC63">
        <v>-40281</v>
      </c>
      <c r="BD63">
        <v>-31172</v>
      </c>
      <c r="BE63">
        <v>24898</v>
      </c>
      <c r="BF63">
        <v>-3886</v>
      </c>
      <c r="BG63">
        <v>14492</v>
      </c>
      <c r="BH63">
        <v>-3164</v>
      </c>
      <c r="BI63">
        <v>68969</v>
      </c>
      <c r="BJ63">
        <v>-52014</v>
      </c>
      <c r="BK63">
        <v>4719</v>
      </c>
      <c r="BL63">
        <v>15796</v>
      </c>
      <c r="BM63">
        <v>-8350</v>
      </c>
      <c r="BN63">
        <v>-19986</v>
      </c>
      <c r="BO63">
        <v>10925</v>
      </c>
      <c r="BP63">
        <v>-29822</v>
      </c>
      <c r="BQ63">
        <v>-6301</v>
      </c>
      <c r="BR63">
        <v>11773</v>
      </c>
      <c r="BS63">
        <v>4584</v>
      </c>
      <c r="BT63">
        <v>-16987</v>
      </c>
      <c r="BU63">
        <v>-15649</v>
      </c>
      <c r="BV63">
        <v>39827</v>
      </c>
      <c r="BW63">
        <v>-24730</v>
      </c>
      <c r="BX63">
        <v>16454</v>
      </c>
      <c r="BY63">
        <v>7952</v>
      </c>
      <c r="BZ63">
        <v>-6253</v>
      </c>
      <c r="CA63">
        <v>40557</v>
      </c>
      <c r="CB63">
        <v>-15101</v>
      </c>
      <c r="CC63">
        <v>12846</v>
      </c>
      <c r="CD63">
        <v>-5129</v>
      </c>
      <c r="CE63">
        <v>-5824</v>
      </c>
      <c r="CF63">
        <v>-6098</v>
      </c>
      <c r="CG63">
        <v>68745</v>
      </c>
      <c r="CH63">
        <v>12611</v>
      </c>
      <c r="CI63">
        <v>-16031</v>
      </c>
      <c r="CJ63">
        <v>-4620</v>
      </c>
      <c r="CK63">
        <v>13629</v>
      </c>
      <c r="CL63">
        <v>-22495</v>
      </c>
      <c r="CM63">
        <v>6799</v>
      </c>
      <c r="CN63">
        <v>7773</v>
      </c>
      <c r="CO63">
        <v>6061</v>
      </c>
      <c r="CP63">
        <v>-28516</v>
      </c>
      <c r="CQ63">
        <v>-13693</v>
      </c>
      <c r="CR63">
        <v>8078</v>
      </c>
      <c r="CS63">
        <v>-10343</v>
      </c>
      <c r="CT63">
        <v>-43035</v>
      </c>
      <c r="CU63">
        <v>-31301</v>
      </c>
      <c r="CV63">
        <v>-56889</v>
      </c>
      <c r="CW63">
        <v>-30182</v>
      </c>
      <c r="CY63">
        <f t="shared" si="2"/>
        <v>-1862.38</v>
      </c>
      <c r="CZ63">
        <f t="shared" si="3"/>
        <v>19492.3</v>
      </c>
    </row>
    <row r="64" spans="2:104" x14ac:dyDescent="0.25">
      <c r="B64">
        <v>17100</v>
      </c>
      <c r="C64">
        <v>-23405</v>
      </c>
      <c r="D64">
        <v>19246</v>
      </c>
      <c r="E64">
        <v>21482</v>
      </c>
      <c r="F64">
        <v>24732</v>
      </c>
      <c r="G64">
        <v>-40133</v>
      </c>
      <c r="H64">
        <v>9043</v>
      </c>
      <c r="I64">
        <v>41116</v>
      </c>
      <c r="J64">
        <v>1880</v>
      </c>
      <c r="K64">
        <v>6586</v>
      </c>
      <c r="L64">
        <v>-37081</v>
      </c>
      <c r="M64">
        <v>7572</v>
      </c>
      <c r="N64">
        <v>-17484</v>
      </c>
      <c r="O64">
        <v>-6306</v>
      </c>
      <c r="P64">
        <v>-27751</v>
      </c>
      <c r="Q64">
        <v>1597</v>
      </c>
      <c r="R64">
        <v>-8875</v>
      </c>
      <c r="S64">
        <v>23777</v>
      </c>
      <c r="T64">
        <v>3917</v>
      </c>
      <c r="U64">
        <v>7639</v>
      </c>
      <c r="V64">
        <v>-18913</v>
      </c>
      <c r="W64">
        <v>-58219</v>
      </c>
      <c r="X64">
        <v>5739</v>
      </c>
      <c r="Y64">
        <v>46746</v>
      </c>
      <c r="Z64">
        <v>17619</v>
      </c>
      <c r="AA64">
        <v>-2576</v>
      </c>
      <c r="AB64">
        <v>29487</v>
      </c>
      <c r="AC64">
        <v>1348</v>
      </c>
      <c r="AD64">
        <v>20831</v>
      </c>
      <c r="AE64">
        <v>15074</v>
      </c>
      <c r="AF64">
        <v>-50645</v>
      </c>
      <c r="AG64">
        <v>-25287</v>
      </c>
      <c r="AH64">
        <v>-596</v>
      </c>
      <c r="AI64">
        <v>19387</v>
      </c>
      <c r="AJ64">
        <v>3070</v>
      </c>
      <c r="AK64">
        <v>-3513</v>
      </c>
      <c r="AL64">
        <v>-31688</v>
      </c>
      <c r="AM64">
        <v>18872</v>
      </c>
      <c r="AN64">
        <v>11628</v>
      </c>
      <c r="AO64">
        <v>3441</v>
      </c>
      <c r="AP64">
        <v>51963</v>
      </c>
      <c r="AQ64">
        <v>-9305</v>
      </c>
      <c r="AR64">
        <v>5483</v>
      </c>
      <c r="AS64">
        <v>-17035</v>
      </c>
      <c r="AT64">
        <v>-16335</v>
      </c>
      <c r="AU64">
        <v>-18232</v>
      </c>
      <c r="AV64">
        <v>-5206</v>
      </c>
      <c r="AW64">
        <v>-38670</v>
      </c>
      <c r="AX64">
        <v>-8488</v>
      </c>
      <c r="AY64">
        <v>-8430</v>
      </c>
      <c r="AZ64">
        <v>-9004</v>
      </c>
      <c r="BA64">
        <v>42721</v>
      </c>
      <c r="BB64">
        <v>-3931</v>
      </c>
      <c r="BC64">
        <v>-40215</v>
      </c>
      <c r="BD64">
        <v>-40805</v>
      </c>
      <c r="BE64">
        <v>24615</v>
      </c>
      <c r="BF64">
        <v>3843</v>
      </c>
      <c r="BG64">
        <v>14492</v>
      </c>
      <c r="BH64">
        <v>-11774</v>
      </c>
      <c r="BI64">
        <v>73207</v>
      </c>
      <c r="BJ64">
        <v>-52707</v>
      </c>
      <c r="BK64">
        <v>3084</v>
      </c>
      <c r="BL64">
        <v>15809</v>
      </c>
      <c r="BM64">
        <v>-8350</v>
      </c>
      <c r="BN64">
        <v>-24626</v>
      </c>
      <c r="BO64">
        <v>4296</v>
      </c>
      <c r="BP64">
        <v>-29451</v>
      </c>
      <c r="BQ64">
        <v>-6519</v>
      </c>
      <c r="BR64">
        <v>10178</v>
      </c>
      <c r="BS64">
        <v>137</v>
      </c>
      <c r="BT64">
        <v>-6885</v>
      </c>
      <c r="BU64">
        <v>-11446</v>
      </c>
      <c r="BV64">
        <v>39874</v>
      </c>
      <c r="BW64">
        <v>-20382</v>
      </c>
      <c r="BX64">
        <v>16419</v>
      </c>
      <c r="BY64">
        <v>7473</v>
      </c>
      <c r="BZ64">
        <v>2500</v>
      </c>
      <c r="CA64">
        <v>41108</v>
      </c>
      <c r="CB64">
        <v>-19810</v>
      </c>
      <c r="CC64">
        <v>12846</v>
      </c>
      <c r="CD64">
        <v>-4731</v>
      </c>
      <c r="CE64">
        <v>-3217</v>
      </c>
      <c r="CF64">
        <v>-6153</v>
      </c>
      <c r="CG64">
        <v>68880</v>
      </c>
      <c r="CH64">
        <v>12965</v>
      </c>
      <c r="CI64">
        <v>-16322</v>
      </c>
      <c r="CJ64">
        <v>-2338</v>
      </c>
      <c r="CK64">
        <v>16042</v>
      </c>
      <c r="CL64">
        <v>-22495</v>
      </c>
      <c r="CM64">
        <v>10614</v>
      </c>
      <c r="CN64">
        <v>7926</v>
      </c>
      <c r="CO64">
        <v>13894</v>
      </c>
      <c r="CP64">
        <v>-19394</v>
      </c>
      <c r="CQ64">
        <v>-13609</v>
      </c>
      <c r="CR64">
        <v>8079</v>
      </c>
      <c r="CS64">
        <v>-10351</v>
      </c>
      <c r="CT64">
        <v>-43824</v>
      </c>
      <c r="CU64">
        <v>-19602</v>
      </c>
      <c r="CV64">
        <v>-49011</v>
      </c>
      <c r="CW64">
        <v>-30249</v>
      </c>
      <c r="CY64">
        <f t="shared" si="2"/>
        <v>-1139.97</v>
      </c>
      <c r="CZ64">
        <f t="shared" si="3"/>
        <v>18887.509999999998</v>
      </c>
    </row>
    <row r="65" spans="2:104" x14ac:dyDescent="0.25">
      <c r="B65">
        <v>14178</v>
      </c>
      <c r="C65">
        <v>-23618</v>
      </c>
      <c r="D65">
        <v>15055</v>
      </c>
      <c r="E65">
        <v>11558</v>
      </c>
      <c r="F65">
        <v>14304</v>
      </c>
      <c r="G65">
        <v>-45520</v>
      </c>
      <c r="H65">
        <v>-2376</v>
      </c>
      <c r="I65">
        <v>37711</v>
      </c>
      <c r="J65">
        <v>1882</v>
      </c>
      <c r="K65">
        <v>6854</v>
      </c>
      <c r="L65">
        <v>-37183</v>
      </c>
      <c r="M65">
        <v>18182</v>
      </c>
      <c r="N65">
        <v>-16099</v>
      </c>
      <c r="O65">
        <v>487</v>
      </c>
      <c r="P65">
        <v>-25708</v>
      </c>
      <c r="Q65">
        <v>10219</v>
      </c>
      <c r="R65">
        <v>-8156</v>
      </c>
      <c r="S65">
        <v>19945</v>
      </c>
      <c r="T65">
        <v>4175</v>
      </c>
      <c r="U65">
        <v>14751</v>
      </c>
      <c r="V65">
        <v>-18913</v>
      </c>
      <c r="W65">
        <v>-57549</v>
      </c>
      <c r="X65">
        <v>2990</v>
      </c>
      <c r="Y65">
        <v>49597</v>
      </c>
      <c r="Z65">
        <v>12620</v>
      </c>
      <c r="AA65">
        <v>-2759</v>
      </c>
      <c r="AB65">
        <v>36862</v>
      </c>
      <c r="AC65">
        <v>-7602</v>
      </c>
      <c r="AD65">
        <v>17717</v>
      </c>
      <c r="AE65">
        <v>15075</v>
      </c>
      <c r="AF65">
        <v>-50648</v>
      </c>
      <c r="AG65">
        <v>-25409</v>
      </c>
      <c r="AH65">
        <v>-98</v>
      </c>
      <c r="AI65">
        <v>15933</v>
      </c>
      <c r="AJ65">
        <v>3037</v>
      </c>
      <c r="AK65">
        <v>-3718</v>
      </c>
      <c r="AL65">
        <v>-31246</v>
      </c>
      <c r="AM65">
        <v>20762</v>
      </c>
      <c r="AN65">
        <v>9862</v>
      </c>
      <c r="AO65">
        <v>3618</v>
      </c>
      <c r="AP65">
        <v>45066</v>
      </c>
      <c r="AQ65">
        <v>-8680</v>
      </c>
      <c r="AR65">
        <v>5482</v>
      </c>
      <c r="AS65">
        <v>-15645</v>
      </c>
      <c r="AT65">
        <v>-24820</v>
      </c>
      <c r="AU65">
        <v>-18241</v>
      </c>
      <c r="AV65">
        <v>714</v>
      </c>
      <c r="AW65">
        <v>-47549</v>
      </c>
      <c r="AX65">
        <v>-2399</v>
      </c>
      <c r="AY65">
        <v>-6474</v>
      </c>
      <c r="AZ65">
        <v>-9307</v>
      </c>
      <c r="BA65">
        <v>44797</v>
      </c>
      <c r="BB65">
        <v>-2534</v>
      </c>
      <c r="BC65">
        <v>-46922</v>
      </c>
      <c r="BD65">
        <v>-39654</v>
      </c>
      <c r="BE65">
        <v>24509</v>
      </c>
      <c r="BF65">
        <v>9661</v>
      </c>
      <c r="BG65">
        <v>23935</v>
      </c>
      <c r="BH65">
        <v>-13515</v>
      </c>
      <c r="BI65">
        <v>70464</v>
      </c>
      <c r="BJ65">
        <v>-53553</v>
      </c>
      <c r="BK65">
        <v>-2658</v>
      </c>
      <c r="BL65">
        <v>18925</v>
      </c>
      <c r="BM65">
        <v>-6388</v>
      </c>
      <c r="BN65">
        <v>-27746</v>
      </c>
      <c r="BO65">
        <v>4334</v>
      </c>
      <c r="BP65">
        <v>-31694</v>
      </c>
      <c r="BQ65">
        <v>-6478</v>
      </c>
      <c r="BR65">
        <v>10174</v>
      </c>
      <c r="BS65">
        <v>7193</v>
      </c>
      <c r="BT65">
        <v>-5940</v>
      </c>
      <c r="BU65">
        <v>-11377</v>
      </c>
      <c r="BV65">
        <v>38515</v>
      </c>
      <c r="BW65">
        <v>-20843</v>
      </c>
      <c r="BX65">
        <v>21160</v>
      </c>
      <c r="BY65">
        <v>8031</v>
      </c>
      <c r="BZ65">
        <v>-4799</v>
      </c>
      <c r="CA65">
        <v>40317</v>
      </c>
      <c r="CB65">
        <v>-20360</v>
      </c>
      <c r="CC65">
        <v>18632</v>
      </c>
      <c r="CD65">
        <v>-4844</v>
      </c>
      <c r="CE65">
        <v>-5326</v>
      </c>
      <c r="CF65">
        <v>-6251</v>
      </c>
      <c r="CG65">
        <v>69403</v>
      </c>
      <c r="CH65">
        <v>15430</v>
      </c>
      <c r="CI65">
        <v>-16376</v>
      </c>
      <c r="CJ65">
        <v>-5656</v>
      </c>
      <c r="CK65">
        <v>15537</v>
      </c>
      <c r="CL65">
        <v>-21881</v>
      </c>
      <c r="CM65">
        <v>5790</v>
      </c>
      <c r="CN65">
        <v>7218</v>
      </c>
      <c r="CO65">
        <v>16946</v>
      </c>
      <c r="CP65">
        <v>-30408</v>
      </c>
      <c r="CQ65">
        <v>-13581</v>
      </c>
      <c r="CR65">
        <v>8107</v>
      </c>
      <c r="CS65">
        <v>-15357</v>
      </c>
      <c r="CT65">
        <v>-44937</v>
      </c>
      <c r="CU65">
        <v>-26221</v>
      </c>
      <c r="CV65">
        <v>-53912</v>
      </c>
      <c r="CW65">
        <v>-23775</v>
      </c>
      <c r="CY65">
        <f t="shared" si="2"/>
        <v>-1649.89</v>
      </c>
      <c r="CZ65">
        <f t="shared" si="3"/>
        <v>19404.169999999998</v>
      </c>
    </row>
    <row r="66" spans="2:104" x14ac:dyDescent="0.25">
      <c r="B66">
        <v>14160</v>
      </c>
      <c r="C66">
        <v>-23641</v>
      </c>
      <c r="D66">
        <v>23034</v>
      </c>
      <c r="E66">
        <v>21750</v>
      </c>
      <c r="F66">
        <v>6035</v>
      </c>
      <c r="G66">
        <v>-45885</v>
      </c>
      <c r="H66">
        <v>2916</v>
      </c>
      <c r="I66">
        <v>37701</v>
      </c>
      <c r="J66">
        <v>577</v>
      </c>
      <c r="K66">
        <v>7407</v>
      </c>
      <c r="L66">
        <v>-37182</v>
      </c>
      <c r="M66">
        <v>17121</v>
      </c>
      <c r="N66">
        <v>-14866</v>
      </c>
      <c r="O66">
        <v>-5609</v>
      </c>
      <c r="P66">
        <v>-25800</v>
      </c>
      <c r="Q66">
        <v>21037</v>
      </c>
      <c r="R66">
        <v>-8141</v>
      </c>
      <c r="S66">
        <v>24722</v>
      </c>
      <c r="T66">
        <v>4058</v>
      </c>
      <c r="U66">
        <v>14662</v>
      </c>
      <c r="V66">
        <v>-24809</v>
      </c>
      <c r="W66">
        <v>-59063</v>
      </c>
      <c r="X66">
        <v>10837</v>
      </c>
      <c r="Y66">
        <v>54299</v>
      </c>
      <c r="Z66">
        <v>13888</v>
      </c>
      <c r="AA66">
        <v>-440</v>
      </c>
      <c r="AB66">
        <v>36727</v>
      </c>
      <c r="AC66">
        <v>-10532</v>
      </c>
      <c r="AD66">
        <v>17594</v>
      </c>
      <c r="AE66">
        <v>13129</v>
      </c>
      <c r="AF66">
        <v>-50658</v>
      </c>
      <c r="AG66">
        <v>-25403</v>
      </c>
      <c r="AH66">
        <v>5587</v>
      </c>
      <c r="AI66">
        <v>16319</v>
      </c>
      <c r="AJ66">
        <v>-794</v>
      </c>
      <c r="AK66">
        <v>-3683</v>
      </c>
      <c r="AL66">
        <v>-31232</v>
      </c>
      <c r="AM66">
        <v>16987</v>
      </c>
      <c r="AN66">
        <v>10282</v>
      </c>
      <c r="AO66">
        <v>3745</v>
      </c>
      <c r="AP66">
        <v>43387</v>
      </c>
      <c r="AQ66">
        <v>-3273</v>
      </c>
      <c r="AR66">
        <v>7953</v>
      </c>
      <c r="AS66">
        <v>-15645</v>
      </c>
      <c r="AT66">
        <v>-33695</v>
      </c>
      <c r="AU66">
        <v>-18241</v>
      </c>
      <c r="AV66">
        <v>-10475</v>
      </c>
      <c r="AW66">
        <v>-47550</v>
      </c>
      <c r="AX66">
        <v>-1623</v>
      </c>
      <c r="AY66">
        <v>-5423</v>
      </c>
      <c r="AZ66">
        <v>-1076</v>
      </c>
      <c r="BA66">
        <v>41584</v>
      </c>
      <c r="BB66">
        <v>-5239</v>
      </c>
      <c r="BC66">
        <v>-45382</v>
      </c>
      <c r="BD66">
        <v>-29568</v>
      </c>
      <c r="BE66">
        <v>24801</v>
      </c>
      <c r="BF66">
        <v>9661</v>
      </c>
      <c r="BG66">
        <v>35346</v>
      </c>
      <c r="BH66">
        <v>-13746</v>
      </c>
      <c r="BI66">
        <v>81044</v>
      </c>
      <c r="BJ66">
        <v>-54123</v>
      </c>
      <c r="BK66">
        <v>-2550</v>
      </c>
      <c r="BL66">
        <v>13367</v>
      </c>
      <c r="BM66">
        <v>-5973</v>
      </c>
      <c r="BN66">
        <v>-28001</v>
      </c>
      <c r="BO66">
        <v>-984</v>
      </c>
      <c r="BP66">
        <v>-26044</v>
      </c>
      <c r="BQ66">
        <v>-9438</v>
      </c>
      <c r="BR66">
        <v>10174</v>
      </c>
      <c r="BS66">
        <v>-2647</v>
      </c>
      <c r="BT66">
        <v>-4605</v>
      </c>
      <c r="BU66">
        <v>-11350</v>
      </c>
      <c r="BV66">
        <v>38540</v>
      </c>
      <c r="BW66">
        <v>-17919</v>
      </c>
      <c r="BX66">
        <v>21151</v>
      </c>
      <c r="BY66">
        <v>19432</v>
      </c>
      <c r="BZ66">
        <v>-5004</v>
      </c>
      <c r="CA66">
        <v>44380</v>
      </c>
      <c r="CB66">
        <v>-19566</v>
      </c>
      <c r="CC66">
        <v>18642</v>
      </c>
      <c r="CD66">
        <v>-610</v>
      </c>
      <c r="CE66">
        <v>-180</v>
      </c>
      <c r="CF66">
        <v>-6413</v>
      </c>
      <c r="CG66">
        <v>63663</v>
      </c>
      <c r="CH66">
        <v>15116</v>
      </c>
      <c r="CI66">
        <v>-16378</v>
      </c>
      <c r="CJ66">
        <v>-7729</v>
      </c>
      <c r="CK66">
        <v>18051</v>
      </c>
      <c r="CL66">
        <v>-25266</v>
      </c>
      <c r="CM66">
        <v>3521</v>
      </c>
      <c r="CN66">
        <v>1859</v>
      </c>
      <c r="CO66">
        <v>17739</v>
      </c>
      <c r="CP66">
        <v>-31614</v>
      </c>
      <c r="CQ66">
        <v>-10218</v>
      </c>
      <c r="CR66">
        <v>8690</v>
      </c>
      <c r="CS66">
        <v>-15779</v>
      </c>
      <c r="CT66">
        <v>-49549</v>
      </c>
      <c r="CU66">
        <v>-21154</v>
      </c>
      <c r="CV66">
        <v>-53923</v>
      </c>
      <c r="CW66">
        <v>-24213</v>
      </c>
      <c r="CY66">
        <f t="shared" ref="CY66:CY102" si="4">AVERAGE(B66:CW66)</f>
        <v>-1172.29</v>
      </c>
      <c r="CZ66">
        <f t="shared" ref="CZ66:CZ102" si="5">AVERAGE(INDEX(ABS(B66:CW66),0,0))</f>
        <v>19825.79</v>
      </c>
    </row>
    <row r="67" spans="2:104" x14ac:dyDescent="0.25">
      <c r="B67">
        <v>24182</v>
      </c>
      <c r="C67">
        <v>-23636</v>
      </c>
      <c r="D67">
        <v>23408</v>
      </c>
      <c r="E67">
        <v>24444</v>
      </c>
      <c r="F67">
        <v>15879</v>
      </c>
      <c r="G67">
        <v>-38835</v>
      </c>
      <c r="H67">
        <v>8669</v>
      </c>
      <c r="I67">
        <v>37729</v>
      </c>
      <c r="J67">
        <v>-2761</v>
      </c>
      <c r="K67">
        <v>2354</v>
      </c>
      <c r="L67">
        <v>-38076</v>
      </c>
      <c r="M67">
        <v>17162</v>
      </c>
      <c r="N67">
        <v>-3457</v>
      </c>
      <c r="O67">
        <v>-2838</v>
      </c>
      <c r="P67">
        <v>-27394</v>
      </c>
      <c r="Q67">
        <v>19717</v>
      </c>
      <c r="R67">
        <v>-8433</v>
      </c>
      <c r="S67">
        <v>24332</v>
      </c>
      <c r="T67">
        <v>4194</v>
      </c>
      <c r="U67">
        <v>14664</v>
      </c>
      <c r="V67">
        <v>-24956</v>
      </c>
      <c r="W67">
        <v>-55078</v>
      </c>
      <c r="X67">
        <v>15013</v>
      </c>
      <c r="Y67">
        <v>56904</v>
      </c>
      <c r="Z67">
        <v>15484</v>
      </c>
      <c r="AA67">
        <v>-1895</v>
      </c>
      <c r="AB67">
        <v>45596</v>
      </c>
      <c r="AC67">
        <v>-9920</v>
      </c>
      <c r="AD67">
        <v>17719</v>
      </c>
      <c r="AE67">
        <v>2818</v>
      </c>
      <c r="AF67">
        <v>-50962</v>
      </c>
      <c r="AG67">
        <v>-27823</v>
      </c>
      <c r="AH67">
        <v>6081</v>
      </c>
      <c r="AI67">
        <v>14784</v>
      </c>
      <c r="AJ67">
        <v>-516</v>
      </c>
      <c r="AK67">
        <v>-3636</v>
      </c>
      <c r="AL67">
        <v>-31206</v>
      </c>
      <c r="AM67">
        <v>18378</v>
      </c>
      <c r="AN67">
        <v>10838</v>
      </c>
      <c r="AO67">
        <v>3756</v>
      </c>
      <c r="AP67">
        <v>39134</v>
      </c>
      <c r="AQ67">
        <v>-13047</v>
      </c>
      <c r="AR67">
        <v>13805</v>
      </c>
      <c r="AS67">
        <v>-16883</v>
      </c>
      <c r="AT67">
        <v>-31305</v>
      </c>
      <c r="AU67">
        <v>-17883</v>
      </c>
      <c r="AV67">
        <v>-15587</v>
      </c>
      <c r="AW67">
        <v>-45502</v>
      </c>
      <c r="AX67">
        <v>3137</v>
      </c>
      <c r="AY67">
        <v>-7901</v>
      </c>
      <c r="AZ67">
        <v>7267</v>
      </c>
      <c r="BA67">
        <v>34580</v>
      </c>
      <c r="BB67">
        <v>1736</v>
      </c>
      <c r="BC67">
        <v>-35864</v>
      </c>
      <c r="BD67">
        <v>-29618</v>
      </c>
      <c r="BE67">
        <v>23971</v>
      </c>
      <c r="BF67">
        <v>12585</v>
      </c>
      <c r="BG67">
        <v>26146</v>
      </c>
      <c r="BH67">
        <v>-14001</v>
      </c>
      <c r="BI67">
        <v>80785</v>
      </c>
      <c r="BJ67">
        <v>-48169</v>
      </c>
      <c r="BK67">
        <v>575</v>
      </c>
      <c r="BL67">
        <v>8738</v>
      </c>
      <c r="BM67">
        <v>-6507</v>
      </c>
      <c r="BN67">
        <v>-28038</v>
      </c>
      <c r="BO67">
        <v>-2832</v>
      </c>
      <c r="BP67">
        <v>-17946</v>
      </c>
      <c r="BQ67">
        <v>-9699</v>
      </c>
      <c r="BR67">
        <v>-22</v>
      </c>
      <c r="BS67">
        <v>-2659</v>
      </c>
      <c r="BT67">
        <v>-4606</v>
      </c>
      <c r="BU67">
        <v>-4945</v>
      </c>
      <c r="BV67">
        <v>38072</v>
      </c>
      <c r="BW67">
        <v>-17862</v>
      </c>
      <c r="BX67">
        <v>10645</v>
      </c>
      <c r="BY67">
        <v>19433</v>
      </c>
      <c r="BZ67">
        <v>-5004</v>
      </c>
      <c r="CA67">
        <v>43430</v>
      </c>
      <c r="CB67">
        <v>-25561</v>
      </c>
      <c r="CC67">
        <v>14398</v>
      </c>
      <c r="CD67">
        <v>2636</v>
      </c>
      <c r="CE67">
        <v>11432</v>
      </c>
      <c r="CF67">
        <v>-7868</v>
      </c>
      <c r="CG67">
        <v>63224</v>
      </c>
      <c r="CH67">
        <v>15302</v>
      </c>
      <c r="CI67">
        <v>-16716</v>
      </c>
      <c r="CJ67">
        <v>-7717</v>
      </c>
      <c r="CK67">
        <v>16927</v>
      </c>
      <c r="CL67">
        <v>-24479</v>
      </c>
      <c r="CM67">
        <v>11956</v>
      </c>
      <c r="CN67">
        <v>182</v>
      </c>
      <c r="CO67">
        <v>7009</v>
      </c>
      <c r="CP67">
        <v>-31583</v>
      </c>
      <c r="CQ67">
        <v>-9653</v>
      </c>
      <c r="CR67">
        <v>9828</v>
      </c>
      <c r="CS67">
        <v>-18566</v>
      </c>
      <c r="CT67">
        <v>-54448</v>
      </c>
      <c r="CU67">
        <v>-21286</v>
      </c>
      <c r="CV67">
        <v>-51862</v>
      </c>
      <c r="CW67">
        <v>-20437</v>
      </c>
      <c r="CY67">
        <f t="shared" si="4"/>
        <v>-764.4</v>
      </c>
      <c r="CZ67">
        <f t="shared" si="5"/>
        <v>19585.16</v>
      </c>
    </row>
    <row r="68" spans="2:104" x14ac:dyDescent="0.25">
      <c r="B68">
        <v>14005</v>
      </c>
      <c r="C68">
        <v>-22854</v>
      </c>
      <c r="D68">
        <v>28557</v>
      </c>
      <c r="E68">
        <v>23411</v>
      </c>
      <c r="F68">
        <v>15879</v>
      </c>
      <c r="G68">
        <v>-38830</v>
      </c>
      <c r="H68">
        <v>8736</v>
      </c>
      <c r="I68">
        <v>31411</v>
      </c>
      <c r="J68">
        <v>-9223</v>
      </c>
      <c r="K68">
        <v>-1777</v>
      </c>
      <c r="L68">
        <v>-46202</v>
      </c>
      <c r="M68">
        <v>17789</v>
      </c>
      <c r="N68">
        <v>331</v>
      </c>
      <c r="O68">
        <v>-2850</v>
      </c>
      <c r="P68">
        <v>-33463</v>
      </c>
      <c r="Q68">
        <v>19716</v>
      </c>
      <c r="R68">
        <v>-12116</v>
      </c>
      <c r="S68">
        <v>23513</v>
      </c>
      <c r="T68">
        <v>4296</v>
      </c>
      <c r="U68">
        <v>14664</v>
      </c>
      <c r="V68">
        <v>-24925</v>
      </c>
      <c r="W68">
        <v>-54911</v>
      </c>
      <c r="X68">
        <v>26270</v>
      </c>
      <c r="Y68">
        <v>48507</v>
      </c>
      <c r="Z68">
        <v>23248</v>
      </c>
      <c r="AA68">
        <v>-1991</v>
      </c>
      <c r="AB68">
        <v>44960</v>
      </c>
      <c r="AC68">
        <v>-16534</v>
      </c>
      <c r="AD68">
        <v>20588</v>
      </c>
      <c r="AE68">
        <v>12575</v>
      </c>
      <c r="AF68">
        <v>-50962</v>
      </c>
      <c r="AG68">
        <v>-27824</v>
      </c>
      <c r="AH68">
        <v>7171</v>
      </c>
      <c r="AI68">
        <v>9838</v>
      </c>
      <c r="AJ68">
        <v>-453</v>
      </c>
      <c r="AK68">
        <v>-2064</v>
      </c>
      <c r="AL68">
        <v>-22024</v>
      </c>
      <c r="AM68">
        <v>18535</v>
      </c>
      <c r="AN68">
        <v>22546</v>
      </c>
      <c r="AO68">
        <v>3777</v>
      </c>
      <c r="AP68">
        <v>38976</v>
      </c>
      <c r="AQ68">
        <v>-3179</v>
      </c>
      <c r="AR68">
        <v>11043</v>
      </c>
      <c r="AS68">
        <v>-18164</v>
      </c>
      <c r="AT68">
        <v>-40354</v>
      </c>
      <c r="AU68">
        <v>-22599</v>
      </c>
      <c r="AV68">
        <v>-25441</v>
      </c>
      <c r="AW68">
        <v>-40086</v>
      </c>
      <c r="AX68">
        <v>3134</v>
      </c>
      <c r="AY68">
        <v>-7918</v>
      </c>
      <c r="AZ68">
        <v>7430</v>
      </c>
      <c r="BA68">
        <v>34573</v>
      </c>
      <c r="BB68">
        <v>1733</v>
      </c>
      <c r="BC68">
        <v>-37364</v>
      </c>
      <c r="BD68">
        <v>-24407</v>
      </c>
      <c r="BE68">
        <v>25410</v>
      </c>
      <c r="BF68">
        <v>11869</v>
      </c>
      <c r="BG68">
        <v>25753</v>
      </c>
      <c r="BH68">
        <v>-13919</v>
      </c>
      <c r="BI68">
        <v>80871</v>
      </c>
      <c r="BJ68">
        <v>-52166</v>
      </c>
      <c r="BK68">
        <v>3139</v>
      </c>
      <c r="BL68">
        <v>5840</v>
      </c>
      <c r="BM68">
        <v>4055</v>
      </c>
      <c r="BN68">
        <v>-21138</v>
      </c>
      <c r="BO68">
        <v>-2832</v>
      </c>
      <c r="BP68">
        <v>-13275</v>
      </c>
      <c r="BQ68">
        <v>-2910</v>
      </c>
      <c r="BR68">
        <v>-6</v>
      </c>
      <c r="BS68">
        <v>498</v>
      </c>
      <c r="BT68">
        <v>-1255</v>
      </c>
      <c r="BU68">
        <v>-5089</v>
      </c>
      <c r="BV68">
        <v>34128</v>
      </c>
      <c r="BW68">
        <v>-17797</v>
      </c>
      <c r="BX68">
        <v>11148</v>
      </c>
      <c r="BY68">
        <v>19432</v>
      </c>
      <c r="BZ68">
        <v>-5306</v>
      </c>
      <c r="CA68">
        <v>41822</v>
      </c>
      <c r="CB68">
        <v>-23808</v>
      </c>
      <c r="CC68">
        <v>14126</v>
      </c>
      <c r="CD68">
        <v>2264</v>
      </c>
      <c r="CE68">
        <v>16094</v>
      </c>
      <c r="CF68">
        <v>1998</v>
      </c>
      <c r="CG68">
        <v>59512</v>
      </c>
      <c r="CH68">
        <v>5896</v>
      </c>
      <c r="CI68">
        <v>-18646</v>
      </c>
      <c r="CJ68">
        <v>-7739</v>
      </c>
      <c r="CK68">
        <v>12403</v>
      </c>
      <c r="CL68">
        <v>-24339</v>
      </c>
      <c r="CM68">
        <v>12046</v>
      </c>
      <c r="CN68">
        <v>-334</v>
      </c>
      <c r="CO68">
        <v>6903</v>
      </c>
      <c r="CP68">
        <v>-34397</v>
      </c>
      <c r="CQ68">
        <v>-10315</v>
      </c>
      <c r="CR68">
        <v>9808</v>
      </c>
      <c r="CS68">
        <v>-14453</v>
      </c>
      <c r="CT68">
        <v>-55066</v>
      </c>
      <c r="CU68">
        <v>-21287</v>
      </c>
      <c r="CV68">
        <v>-50982</v>
      </c>
      <c r="CW68">
        <v>-23276</v>
      </c>
      <c r="CY68">
        <f t="shared" si="4"/>
        <v>-666.23</v>
      </c>
      <c r="CZ68">
        <f t="shared" si="5"/>
        <v>19510.77</v>
      </c>
    </row>
    <row r="69" spans="2:104" x14ac:dyDescent="0.25">
      <c r="B69">
        <v>14130</v>
      </c>
      <c r="C69">
        <v>-22903</v>
      </c>
      <c r="D69">
        <v>22586</v>
      </c>
      <c r="E69">
        <v>26382</v>
      </c>
      <c r="F69">
        <v>15818</v>
      </c>
      <c r="G69">
        <v>-38820</v>
      </c>
      <c r="H69">
        <v>5816</v>
      </c>
      <c r="I69">
        <v>30599</v>
      </c>
      <c r="J69">
        <v>-9295</v>
      </c>
      <c r="K69">
        <v>-4397</v>
      </c>
      <c r="L69">
        <v>-45177</v>
      </c>
      <c r="M69">
        <v>17782</v>
      </c>
      <c r="N69">
        <v>234</v>
      </c>
      <c r="O69">
        <v>-8918</v>
      </c>
      <c r="P69">
        <v>-33609</v>
      </c>
      <c r="Q69">
        <v>25590</v>
      </c>
      <c r="R69">
        <v>-10206</v>
      </c>
      <c r="S69">
        <v>11941</v>
      </c>
      <c r="T69">
        <v>4325</v>
      </c>
      <c r="U69">
        <v>14675</v>
      </c>
      <c r="V69">
        <v>-22759</v>
      </c>
      <c r="W69">
        <v>-54546</v>
      </c>
      <c r="X69">
        <v>27547</v>
      </c>
      <c r="Y69">
        <v>46267</v>
      </c>
      <c r="Z69">
        <v>17161</v>
      </c>
      <c r="AA69">
        <v>-4294</v>
      </c>
      <c r="AB69">
        <v>37630</v>
      </c>
      <c r="AC69">
        <v>-16534</v>
      </c>
      <c r="AD69">
        <v>16974</v>
      </c>
      <c r="AE69">
        <v>9787</v>
      </c>
      <c r="AF69">
        <v>-40836</v>
      </c>
      <c r="AG69">
        <v>-18084</v>
      </c>
      <c r="AH69">
        <v>7195</v>
      </c>
      <c r="AI69">
        <v>2309</v>
      </c>
      <c r="AJ69">
        <v>-455</v>
      </c>
      <c r="AK69">
        <v>-12925</v>
      </c>
      <c r="AL69">
        <v>-17532</v>
      </c>
      <c r="AM69">
        <v>26155</v>
      </c>
      <c r="AN69">
        <v>22414</v>
      </c>
      <c r="AO69">
        <v>-146</v>
      </c>
      <c r="AP69">
        <v>38926</v>
      </c>
      <c r="AQ69">
        <v>-12553</v>
      </c>
      <c r="AR69">
        <v>18125</v>
      </c>
      <c r="AS69">
        <v>-22638</v>
      </c>
      <c r="AT69">
        <v>-34480</v>
      </c>
      <c r="AU69">
        <v>-18651</v>
      </c>
      <c r="AV69">
        <v>-25045</v>
      </c>
      <c r="AW69">
        <v>-40105</v>
      </c>
      <c r="AX69">
        <v>3895</v>
      </c>
      <c r="AY69">
        <v>-7921</v>
      </c>
      <c r="AZ69">
        <v>7702</v>
      </c>
      <c r="BA69">
        <v>34570</v>
      </c>
      <c r="BB69">
        <v>766</v>
      </c>
      <c r="BC69">
        <v>-47152</v>
      </c>
      <c r="BD69">
        <v>-24358</v>
      </c>
      <c r="BE69">
        <v>25509</v>
      </c>
      <c r="BF69">
        <v>10965</v>
      </c>
      <c r="BG69">
        <v>24503</v>
      </c>
      <c r="BH69">
        <v>-14132</v>
      </c>
      <c r="BI69">
        <v>88627</v>
      </c>
      <c r="BJ69">
        <v>-46903</v>
      </c>
      <c r="BK69">
        <v>5485</v>
      </c>
      <c r="BL69">
        <v>5061</v>
      </c>
      <c r="BM69">
        <v>8797</v>
      </c>
      <c r="BN69">
        <v>-21413</v>
      </c>
      <c r="BO69">
        <v>6746</v>
      </c>
      <c r="BP69">
        <v>-13283</v>
      </c>
      <c r="BQ69">
        <v>-13050</v>
      </c>
      <c r="BR69">
        <v>-9669</v>
      </c>
      <c r="BS69">
        <v>893</v>
      </c>
      <c r="BT69">
        <v>-12956</v>
      </c>
      <c r="BU69">
        <v>-5116</v>
      </c>
      <c r="BV69">
        <v>36539</v>
      </c>
      <c r="BW69">
        <v>-17630</v>
      </c>
      <c r="BX69">
        <v>12581</v>
      </c>
      <c r="BY69">
        <v>19431</v>
      </c>
      <c r="BZ69">
        <v>-11927</v>
      </c>
      <c r="CA69">
        <v>41726</v>
      </c>
      <c r="CB69">
        <v>-15051</v>
      </c>
      <c r="CC69">
        <v>25035</v>
      </c>
      <c r="CD69">
        <v>2312</v>
      </c>
      <c r="CE69">
        <v>13998</v>
      </c>
      <c r="CF69">
        <v>713</v>
      </c>
      <c r="CG69">
        <v>58210</v>
      </c>
      <c r="CH69">
        <v>6157</v>
      </c>
      <c r="CI69">
        <v>-20903</v>
      </c>
      <c r="CJ69">
        <v>-7737</v>
      </c>
      <c r="CK69">
        <v>9827</v>
      </c>
      <c r="CL69">
        <v>-24622</v>
      </c>
      <c r="CM69">
        <v>11657</v>
      </c>
      <c r="CN69">
        <v>-1836</v>
      </c>
      <c r="CO69">
        <v>6022</v>
      </c>
      <c r="CP69">
        <v>-28610</v>
      </c>
      <c r="CQ69">
        <v>-8550</v>
      </c>
      <c r="CR69">
        <v>11238</v>
      </c>
      <c r="CS69">
        <v>-10147</v>
      </c>
      <c r="CT69">
        <v>-55066</v>
      </c>
      <c r="CU69">
        <v>-21264</v>
      </c>
      <c r="CV69">
        <v>-50915</v>
      </c>
      <c r="CW69">
        <v>-16307</v>
      </c>
      <c r="CY69">
        <f t="shared" si="4"/>
        <v>-820.93</v>
      </c>
      <c r="CZ69">
        <f t="shared" si="5"/>
        <v>19607.59</v>
      </c>
    </row>
    <row r="70" spans="2:104" x14ac:dyDescent="0.25">
      <c r="B70">
        <v>14162</v>
      </c>
      <c r="C70">
        <v>-22825</v>
      </c>
      <c r="D70">
        <v>22338</v>
      </c>
      <c r="E70">
        <v>26370</v>
      </c>
      <c r="F70">
        <v>16416</v>
      </c>
      <c r="G70">
        <v>-42715</v>
      </c>
      <c r="H70">
        <v>2502</v>
      </c>
      <c r="I70">
        <v>30233</v>
      </c>
      <c r="J70">
        <v>-2358</v>
      </c>
      <c r="K70">
        <v>4287</v>
      </c>
      <c r="L70">
        <v>-45170</v>
      </c>
      <c r="M70">
        <v>17783</v>
      </c>
      <c r="N70">
        <v>234</v>
      </c>
      <c r="O70">
        <v>-8886</v>
      </c>
      <c r="P70">
        <v>-23265</v>
      </c>
      <c r="Q70">
        <v>24916</v>
      </c>
      <c r="R70">
        <v>-686</v>
      </c>
      <c r="S70">
        <v>18544</v>
      </c>
      <c r="T70">
        <v>1768</v>
      </c>
      <c r="U70">
        <v>14750</v>
      </c>
      <c r="V70">
        <v>-23652</v>
      </c>
      <c r="W70">
        <v>-48997</v>
      </c>
      <c r="X70">
        <v>27741</v>
      </c>
      <c r="Y70">
        <v>48102</v>
      </c>
      <c r="Z70">
        <v>18022</v>
      </c>
      <c r="AA70">
        <v>-7950</v>
      </c>
      <c r="AB70">
        <v>37447</v>
      </c>
      <c r="AC70">
        <v>-14866</v>
      </c>
      <c r="AD70">
        <v>11494</v>
      </c>
      <c r="AE70">
        <v>9214</v>
      </c>
      <c r="AF70">
        <v>-49102</v>
      </c>
      <c r="AG70">
        <v>-17156</v>
      </c>
      <c r="AH70">
        <v>7299</v>
      </c>
      <c r="AI70">
        <v>1539</v>
      </c>
      <c r="AJ70">
        <v>-326</v>
      </c>
      <c r="AK70">
        <v>-12923</v>
      </c>
      <c r="AL70">
        <v>-10447</v>
      </c>
      <c r="AM70">
        <v>34763</v>
      </c>
      <c r="AN70">
        <v>23880</v>
      </c>
      <c r="AO70">
        <v>5978</v>
      </c>
      <c r="AP70">
        <v>44169</v>
      </c>
      <c r="AQ70">
        <v>-9240</v>
      </c>
      <c r="AR70">
        <v>21598</v>
      </c>
      <c r="AS70">
        <v>-22719</v>
      </c>
      <c r="AT70">
        <v>-31992</v>
      </c>
      <c r="AU70">
        <v>-20320</v>
      </c>
      <c r="AV70">
        <v>-17862</v>
      </c>
      <c r="AW70">
        <v>-44876</v>
      </c>
      <c r="AX70">
        <v>2807</v>
      </c>
      <c r="AY70">
        <v>-7691</v>
      </c>
      <c r="AZ70">
        <v>8301</v>
      </c>
      <c r="BA70">
        <v>33897</v>
      </c>
      <c r="BB70">
        <v>11208</v>
      </c>
      <c r="BC70">
        <v>-45968</v>
      </c>
      <c r="BD70">
        <v>-26694</v>
      </c>
      <c r="BE70">
        <v>25055</v>
      </c>
      <c r="BF70">
        <v>17740</v>
      </c>
      <c r="BG70">
        <v>15797</v>
      </c>
      <c r="BH70">
        <v>-7142</v>
      </c>
      <c r="BI70">
        <v>70978</v>
      </c>
      <c r="BJ70">
        <v>-46885</v>
      </c>
      <c r="BK70">
        <v>5636</v>
      </c>
      <c r="BL70">
        <v>4900</v>
      </c>
      <c r="BM70">
        <v>6815</v>
      </c>
      <c r="BN70">
        <v>-23363</v>
      </c>
      <c r="BO70">
        <v>8081</v>
      </c>
      <c r="BP70">
        <v>-10238</v>
      </c>
      <c r="BQ70">
        <v>-13050</v>
      </c>
      <c r="BR70">
        <v>-6680</v>
      </c>
      <c r="BS70">
        <v>962</v>
      </c>
      <c r="BT70">
        <v>-3683</v>
      </c>
      <c r="BU70">
        <v>-5113</v>
      </c>
      <c r="BV70">
        <v>36541</v>
      </c>
      <c r="BW70">
        <v>-16002</v>
      </c>
      <c r="BX70">
        <v>21393</v>
      </c>
      <c r="BY70">
        <v>19429</v>
      </c>
      <c r="BZ70">
        <v>-15559</v>
      </c>
      <c r="CA70">
        <v>41672</v>
      </c>
      <c r="CB70">
        <v>-16114</v>
      </c>
      <c r="CC70">
        <v>26335</v>
      </c>
      <c r="CD70">
        <v>359</v>
      </c>
      <c r="CE70">
        <v>14376</v>
      </c>
      <c r="CF70">
        <v>761</v>
      </c>
      <c r="CG70">
        <v>48319</v>
      </c>
      <c r="CH70">
        <v>10506</v>
      </c>
      <c r="CI70">
        <v>-20034</v>
      </c>
      <c r="CJ70">
        <v>-32</v>
      </c>
      <c r="CK70">
        <v>8790</v>
      </c>
      <c r="CL70">
        <v>-25473</v>
      </c>
      <c r="CM70">
        <v>11262</v>
      </c>
      <c r="CN70">
        <v>3206</v>
      </c>
      <c r="CO70">
        <v>5964</v>
      </c>
      <c r="CP70">
        <v>-21065</v>
      </c>
      <c r="CQ70">
        <v>-8210</v>
      </c>
      <c r="CR70">
        <v>11003</v>
      </c>
      <c r="CS70">
        <v>-10147</v>
      </c>
      <c r="CT70">
        <v>-53830</v>
      </c>
      <c r="CU70">
        <v>-21113</v>
      </c>
      <c r="CV70">
        <v>-50916</v>
      </c>
      <c r="CW70">
        <v>-15530</v>
      </c>
      <c r="CY70">
        <f t="shared" si="4"/>
        <v>87.77</v>
      </c>
      <c r="CZ70">
        <f t="shared" si="5"/>
        <v>19065.07</v>
      </c>
    </row>
    <row r="71" spans="2:104" x14ac:dyDescent="0.25">
      <c r="B71">
        <v>14153</v>
      </c>
      <c r="C71">
        <v>-22784</v>
      </c>
      <c r="D71">
        <v>20550</v>
      </c>
      <c r="E71">
        <v>26375</v>
      </c>
      <c r="F71">
        <v>8301</v>
      </c>
      <c r="G71">
        <v>-42923</v>
      </c>
      <c r="H71">
        <v>4684</v>
      </c>
      <c r="I71">
        <v>22446</v>
      </c>
      <c r="J71">
        <v>-792</v>
      </c>
      <c r="K71">
        <v>4548</v>
      </c>
      <c r="L71">
        <v>-45148</v>
      </c>
      <c r="M71">
        <v>17785</v>
      </c>
      <c r="N71">
        <v>234</v>
      </c>
      <c r="O71">
        <v>-8879</v>
      </c>
      <c r="P71">
        <v>-19784</v>
      </c>
      <c r="Q71">
        <v>15325</v>
      </c>
      <c r="R71">
        <v>-714</v>
      </c>
      <c r="S71">
        <v>30078</v>
      </c>
      <c r="T71">
        <v>1562</v>
      </c>
      <c r="U71">
        <v>14612</v>
      </c>
      <c r="V71">
        <v>-17356</v>
      </c>
      <c r="W71">
        <v>-52261</v>
      </c>
      <c r="X71">
        <v>28547</v>
      </c>
      <c r="Y71">
        <v>46809</v>
      </c>
      <c r="Z71">
        <v>17333</v>
      </c>
      <c r="AA71">
        <v>-7442</v>
      </c>
      <c r="AB71">
        <v>33205</v>
      </c>
      <c r="AC71">
        <v>-8485</v>
      </c>
      <c r="AD71">
        <v>11377</v>
      </c>
      <c r="AE71">
        <v>8840</v>
      </c>
      <c r="AF71">
        <v>-49305</v>
      </c>
      <c r="AG71">
        <v>-18480</v>
      </c>
      <c r="AH71">
        <v>6908</v>
      </c>
      <c r="AI71">
        <v>-6726</v>
      </c>
      <c r="AJ71">
        <v>-278</v>
      </c>
      <c r="AK71">
        <v>-12902</v>
      </c>
      <c r="AL71">
        <v>-9209</v>
      </c>
      <c r="AM71">
        <v>34683</v>
      </c>
      <c r="AN71">
        <v>12975</v>
      </c>
      <c r="AO71">
        <v>417</v>
      </c>
      <c r="AP71">
        <v>43782</v>
      </c>
      <c r="AQ71">
        <v>-5740</v>
      </c>
      <c r="AR71">
        <v>23294</v>
      </c>
      <c r="AS71">
        <v>-24078</v>
      </c>
      <c r="AT71">
        <v>-27916</v>
      </c>
      <c r="AU71">
        <v>-20347</v>
      </c>
      <c r="AV71">
        <v>-15680</v>
      </c>
      <c r="AW71">
        <v>-44222</v>
      </c>
      <c r="AX71">
        <v>289</v>
      </c>
      <c r="AY71">
        <v>-7596</v>
      </c>
      <c r="AZ71">
        <v>8886</v>
      </c>
      <c r="BA71">
        <v>33039</v>
      </c>
      <c r="BB71">
        <v>7748</v>
      </c>
      <c r="BC71">
        <v>-48398</v>
      </c>
      <c r="BD71">
        <v>-26694</v>
      </c>
      <c r="BE71">
        <v>25041</v>
      </c>
      <c r="BF71">
        <v>28794</v>
      </c>
      <c r="BG71">
        <v>16472</v>
      </c>
      <c r="BH71">
        <v>-6636</v>
      </c>
      <c r="BI71">
        <v>70977</v>
      </c>
      <c r="BJ71">
        <v>-47688</v>
      </c>
      <c r="BK71">
        <v>5904</v>
      </c>
      <c r="BL71">
        <v>-3807</v>
      </c>
      <c r="BM71">
        <v>7549</v>
      </c>
      <c r="BN71">
        <v>-23223</v>
      </c>
      <c r="BO71">
        <v>17718</v>
      </c>
      <c r="BP71">
        <v>-10493</v>
      </c>
      <c r="BQ71">
        <v>-13077</v>
      </c>
      <c r="BR71">
        <v>-9237</v>
      </c>
      <c r="BS71">
        <v>382</v>
      </c>
      <c r="BT71">
        <v>-4621</v>
      </c>
      <c r="BU71">
        <v>4360</v>
      </c>
      <c r="BV71">
        <v>30956</v>
      </c>
      <c r="BW71">
        <v>-18421</v>
      </c>
      <c r="BX71">
        <v>20858</v>
      </c>
      <c r="BY71">
        <v>19601</v>
      </c>
      <c r="BZ71">
        <v>-15213</v>
      </c>
      <c r="CA71">
        <v>47822</v>
      </c>
      <c r="CB71">
        <v>-14422</v>
      </c>
      <c r="CC71">
        <v>26053</v>
      </c>
      <c r="CD71">
        <v>1752</v>
      </c>
      <c r="CE71">
        <v>14376</v>
      </c>
      <c r="CF71">
        <v>988</v>
      </c>
      <c r="CG71">
        <v>48287</v>
      </c>
      <c r="CH71">
        <v>4445</v>
      </c>
      <c r="CI71">
        <v>-26115</v>
      </c>
      <c r="CJ71">
        <v>10323</v>
      </c>
      <c r="CK71">
        <v>8790</v>
      </c>
      <c r="CL71">
        <v>-26960</v>
      </c>
      <c r="CM71">
        <v>12707</v>
      </c>
      <c r="CN71">
        <v>3206</v>
      </c>
      <c r="CO71">
        <v>4359</v>
      </c>
      <c r="CP71">
        <v>-18661</v>
      </c>
      <c r="CQ71">
        <v>-8669</v>
      </c>
      <c r="CR71">
        <v>10996</v>
      </c>
      <c r="CS71">
        <v>-19880</v>
      </c>
      <c r="CT71">
        <v>-53864</v>
      </c>
      <c r="CU71">
        <v>-21113</v>
      </c>
      <c r="CV71">
        <v>-58982</v>
      </c>
      <c r="CW71">
        <v>-15484</v>
      </c>
      <c r="CY71">
        <f t="shared" si="4"/>
        <v>-192.04</v>
      </c>
      <c r="CZ71">
        <f t="shared" si="5"/>
        <v>19022.060000000001</v>
      </c>
    </row>
    <row r="72" spans="2:104" x14ac:dyDescent="0.25">
      <c r="B72">
        <v>14159</v>
      </c>
      <c r="C72">
        <v>-23227</v>
      </c>
      <c r="D72">
        <v>20551</v>
      </c>
      <c r="E72">
        <v>26508</v>
      </c>
      <c r="F72">
        <v>1822</v>
      </c>
      <c r="G72">
        <v>-53539</v>
      </c>
      <c r="H72">
        <v>4237</v>
      </c>
      <c r="I72">
        <v>22147</v>
      </c>
      <c r="J72">
        <v>-5465</v>
      </c>
      <c r="K72">
        <v>4619</v>
      </c>
      <c r="L72">
        <v>-50209</v>
      </c>
      <c r="M72">
        <v>17798</v>
      </c>
      <c r="N72">
        <v>234</v>
      </c>
      <c r="O72">
        <v>-2980</v>
      </c>
      <c r="P72">
        <v>-22075</v>
      </c>
      <c r="Q72">
        <v>15335</v>
      </c>
      <c r="R72">
        <v>-1799</v>
      </c>
      <c r="S72">
        <v>26692</v>
      </c>
      <c r="T72">
        <v>2248</v>
      </c>
      <c r="U72">
        <v>11477</v>
      </c>
      <c r="V72">
        <v>-15313</v>
      </c>
      <c r="W72">
        <v>-47715</v>
      </c>
      <c r="X72">
        <v>29025</v>
      </c>
      <c r="Y72">
        <v>37160</v>
      </c>
      <c r="Z72">
        <v>14895</v>
      </c>
      <c r="AA72">
        <v>-12089</v>
      </c>
      <c r="AB72">
        <v>30366</v>
      </c>
      <c r="AC72">
        <v>-10098</v>
      </c>
      <c r="AD72">
        <v>5406</v>
      </c>
      <c r="AE72">
        <v>7571</v>
      </c>
      <c r="AF72">
        <v>-53146</v>
      </c>
      <c r="AG72">
        <v>-12218</v>
      </c>
      <c r="AH72">
        <v>6957</v>
      </c>
      <c r="AI72">
        <v>-6724</v>
      </c>
      <c r="AJ72">
        <v>-6988</v>
      </c>
      <c r="AK72">
        <v>-13726</v>
      </c>
      <c r="AL72">
        <v>-7263</v>
      </c>
      <c r="AM72">
        <v>34682</v>
      </c>
      <c r="AN72">
        <v>12978</v>
      </c>
      <c r="AO72">
        <v>1918</v>
      </c>
      <c r="AP72">
        <v>39705</v>
      </c>
      <c r="AQ72">
        <v>-4292</v>
      </c>
      <c r="AR72">
        <v>21612</v>
      </c>
      <c r="AS72">
        <v>-12359</v>
      </c>
      <c r="AT72">
        <v>-30072</v>
      </c>
      <c r="AU72">
        <v>-23316</v>
      </c>
      <c r="AV72">
        <v>-24116</v>
      </c>
      <c r="AW72">
        <v>-44398</v>
      </c>
      <c r="AX72">
        <v>-832</v>
      </c>
      <c r="AY72">
        <v>-12938</v>
      </c>
      <c r="AZ72">
        <v>9056</v>
      </c>
      <c r="BA72">
        <v>33112</v>
      </c>
      <c r="BB72">
        <v>7733</v>
      </c>
      <c r="BC72">
        <v>-59919</v>
      </c>
      <c r="BD72">
        <v>-26694</v>
      </c>
      <c r="BE72">
        <v>25940</v>
      </c>
      <c r="BF72">
        <v>28832</v>
      </c>
      <c r="BG72">
        <v>16655</v>
      </c>
      <c r="BH72">
        <v>-1675</v>
      </c>
      <c r="BI72">
        <v>66873</v>
      </c>
      <c r="BJ72">
        <v>-49925</v>
      </c>
      <c r="BK72">
        <v>15023</v>
      </c>
      <c r="BL72">
        <v>-8280</v>
      </c>
      <c r="BM72">
        <v>3324</v>
      </c>
      <c r="BN72">
        <v>-27666</v>
      </c>
      <c r="BO72">
        <v>3519</v>
      </c>
      <c r="BP72">
        <v>-14729</v>
      </c>
      <c r="BQ72">
        <v>-17428</v>
      </c>
      <c r="BR72">
        <v>-9148</v>
      </c>
      <c r="BS72">
        <v>-2073</v>
      </c>
      <c r="BT72">
        <v>-11912</v>
      </c>
      <c r="BU72">
        <v>194</v>
      </c>
      <c r="BV72">
        <v>30869</v>
      </c>
      <c r="BW72">
        <v>-22569</v>
      </c>
      <c r="BX72">
        <v>28924</v>
      </c>
      <c r="BY72">
        <v>19979</v>
      </c>
      <c r="BZ72">
        <v>-15213</v>
      </c>
      <c r="CA72">
        <v>47275</v>
      </c>
      <c r="CB72">
        <v>-14500</v>
      </c>
      <c r="CC72">
        <v>33162</v>
      </c>
      <c r="CD72">
        <v>1752</v>
      </c>
      <c r="CE72">
        <v>15196</v>
      </c>
      <c r="CF72">
        <v>2652</v>
      </c>
      <c r="CG72">
        <v>48458</v>
      </c>
      <c r="CH72">
        <v>5416</v>
      </c>
      <c r="CI72">
        <v>-26081</v>
      </c>
      <c r="CJ72">
        <v>10323</v>
      </c>
      <c r="CK72">
        <v>9107</v>
      </c>
      <c r="CL72">
        <v>-22509</v>
      </c>
      <c r="CM72">
        <v>7295</v>
      </c>
      <c r="CN72">
        <v>3082</v>
      </c>
      <c r="CO72">
        <v>4429</v>
      </c>
      <c r="CP72">
        <v>-22345</v>
      </c>
      <c r="CQ72">
        <v>-9631</v>
      </c>
      <c r="CR72">
        <v>21694</v>
      </c>
      <c r="CS72">
        <v>-20806</v>
      </c>
      <c r="CT72">
        <v>-50368</v>
      </c>
      <c r="CU72">
        <v>-22599</v>
      </c>
      <c r="CV72">
        <v>-55864</v>
      </c>
      <c r="CW72">
        <v>-23135</v>
      </c>
      <c r="CY72">
        <f t="shared" si="4"/>
        <v>-1219.9000000000001</v>
      </c>
      <c r="CZ72">
        <f t="shared" si="5"/>
        <v>19419.419999999998</v>
      </c>
    </row>
    <row r="73" spans="2:104" x14ac:dyDescent="0.25">
      <c r="B73">
        <v>14156</v>
      </c>
      <c r="C73">
        <v>-24510</v>
      </c>
      <c r="D73">
        <v>27476</v>
      </c>
      <c r="E73">
        <v>25651</v>
      </c>
      <c r="F73">
        <v>2103</v>
      </c>
      <c r="G73">
        <v>-53274</v>
      </c>
      <c r="H73">
        <v>-1272</v>
      </c>
      <c r="I73">
        <v>19348</v>
      </c>
      <c r="J73">
        <v>-4596</v>
      </c>
      <c r="K73">
        <v>3641</v>
      </c>
      <c r="L73">
        <v>-49934</v>
      </c>
      <c r="M73">
        <v>9337</v>
      </c>
      <c r="N73">
        <v>18</v>
      </c>
      <c r="O73">
        <v>-2970</v>
      </c>
      <c r="P73">
        <v>-25000</v>
      </c>
      <c r="Q73">
        <v>15045</v>
      </c>
      <c r="R73">
        <v>-346</v>
      </c>
      <c r="S73">
        <v>30056</v>
      </c>
      <c r="T73">
        <v>-1320</v>
      </c>
      <c r="U73">
        <v>8731</v>
      </c>
      <c r="V73">
        <v>-13447</v>
      </c>
      <c r="W73">
        <v>-47548</v>
      </c>
      <c r="X73">
        <v>31749</v>
      </c>
      <c r="Y73">
        <v>32175</v>
      </c>
      <c r="Z73">
        <v>13996</v>
      </c>
      <c r="AA73">
        <v>-7265</v>
      </c>
      <c r="AB73">
        <v>31279</v>
      </c>
      <c r="AC73">
        <v>-10105</v>
      </c>
      <c r="AD73">
        <v>6812</v>
      </c>
      <c r="AE73">
        <v>15183</v>
      </c>
      <c r="AF73">
        <v>-53145</v>
      </c>
      <c r="AG73">
        <v>-12218</v>
      </c>
      <c r="AH73">
        <v>1935</v>
      </c>
      <c r="AI73">
        <v>-2276</v>
      </c>
      <c r="AJ73">
        <v>-8448</v>
      </c>
      <c r="AK73">
        <v>-13726</v>
      </c>
      <c r="AL73">
        <v>-5372</v>
      </c>
      <c r="AM73">
        <v>34682</v>
      </c>
      <c r="AN73">
        <v>14403</v>
      </c>
      <c r="AO73">
        <v>3159</v>
      </c>
      <c r="AP73">
        <v>29170</v>
      </c>
      <c r="AQ73">
        <v>-13284</v>
      </c>
      <c r="AR73">
        <v>21612</v>
      </c>
      <c r="AS73">
        <v>-15701</v>
      </c>
      <c r="AT73">
        <v>-26841</v>
      </c>
      <c r="AU73">
        <v>-23905</v>
      </c>
      <c r="AV73">
        <v>-27346</v>
      </c>
      <c r="AW73">
        <v>-38868</v>
      </c>
      <c r="AX73">
        <v>3833</v>
      </c>
      <c r="AY73">
        <v>-22733</v>
      </c>
      <c r="AZ73">
        <v>13269</v>
      </c>
      <c r="BA73">
        <v>33243</v>
      </c>
      <c r="BB73">
        <v>17147</v>
      </c>
      <c r="BC73">
        <v>-59747</v>
      </c>
      <c r="BD73">
        <v>-32517</v>
      </c>
      <c r="BE73">
        <v>29995</v>
      </c>
      <c r="BF73">
        <v>29926</v>
      </c>
      <c r="BG73">
        <v>16630</v>
      </c>
      <c r="BH73">
        <v>-2059</v>
      </c>
      <c r="BI73">
        <v>61347</v>
      </c>
      <c r="BJ73">
        <v>-49259</v>
      </c>
      <c r="BK73">
        <v>6749</v>
      </c>
      <c r="BL73">
        <v>-1036</v>
      </c>
      <c r="BM73">
        <v>5630</v>
      </c>
      <c r="BN73">
        <v>-29721</v>
      </c>
      <c r="BO73">
        <v>2420</v>
      </c>
      <c r="BP73">
        <v>-13699</v>
      </c>
      <c r="BQ73">
        <v>-25750</v>
      </c>
      <c r="BR73">
        <v>-4291</v>
      </c>
      <c r="BS73">
        <v>-2633</v>
      </c>
      <c r="BT73">
        <v>-3861</v>
      </c>
      <c r="BU73">
        <v>2924</v>
      </c>
      <c r="BV73">
        <v>30662</v>
      </c>
      <c r="BW73">
        <v>-16981</v>
      </c>
      <c r="BX73">
        <v>23296</v>
      </c>
      <c r="BY73">
        <v>19943</v>
      </c>
      <c r="BZ73">
        <v>-15213</v>
      </c>
      <c r="CA73">
        <v>36560</v>
      </c>
      <c r="CB73">
        <v>-12700</v>
      </c>
      <c r="CC73">
        <v>33196</v>
      </c>
      <c r="CD73">
        <v>1758</v>
      </c>
      <c r="CE73">
        <v>10056</v>
      </c>
      <c r="CF73">
        <v>9321</v>
      </c>
      <c r="CG73">
        <v>54682</v>
      </c>
      <c r="CH73">
        <v>5411</v>
      </c>
      <c r="CI73">
        <v>-26102</v>
      </c>
      <c r="CJ73">
        <v>12544</v>
      </c>
      <c r="CK73">
        <v>9345</v>
      </c>
      <c r="CL73">
        <v>-22510</v>
      </c>
      <c r="CM73">
        <v>14557</v>
      </c>
      <c r="CN73">
        <v>6403</v>
      </c>
      <c r="CO73">
        <v>12304</v>
      </c>
      <c r="CP73">
        <v>-22917</v>
      </c>
      <c r="CQ73">
        <v>-9556</v>
      </c>
      <c r="CR73">
        <v>25374</v>
      </c>
      <c r="CS73">
        <v>-16671</v>
      </c>
      <c r="CT73">
        <v>-50066</v>
      </c>
      <c r="CU73">
        <v>-22402</v>
      </c>
      <c r="CV73">
        <v>-60831</v>
      </c>
      <c r="CW73">
        <v>-19126</v>
      </c>
      <c r="CY73">
        <f t="shared" si="4"/>
        <v>-1048.56</v>
      </c>
      <c r="CZ73">
        <f t="shared" si="5"/>
        <v>19453.400000000001</v>
      </c>
    </row>
    <row r="74" spans="2:104" x14ac:dyDescent="0.25">
      <c r="B74">
        <v>4576</v>
      </c>
      <c r="C74">
        <v>-35973</v>
      </c>
      <c r="D74">
        <v>27738</v>
      </c>
      <c r="E74">
        <v>18284</v>
      </c>
      <c r="F74">
        <v>2460</v>
      </c>
      <c r="G74">
        <v>-53283</v>
      </c>
      <c r="H74">
        <v>-1520</v>
      </c>
      <c r="I74">
        <v>23136</v>
      </c>
      <c r="J74">
        <v>-4596</v>
      </c>
      <c r="K74">
        <v>3713</v>
      </c>
      <c r="L74">
        <v>-52901</v>
      </c>
      <c r="M74">
        <v>13477</v>
      </c>
      <c r="N74">
        <v>8616</v>
      </c>
      <c r="O74">
        <v>-3037</v>
      </c>
      <c r="P74">
        <v>-21880</v>
      </c>
      <c r="Q74">
        <v>21595</v>
      </c>
      <c r="R74">
        <v>-1779</v>
      </c>
      <c r="S74">
        <v>30994</v>
      </c>
      <c r="T74">
        <v>-460</v>
      </c>
      <c r="U74">
        <v>11786</v>
      </c>
      <c r="V74">
        <v>-13326</v>
      </c>
      <c r="W74">
        <v>-47770</v>
      </c>
      <c r="X74">
        <v>35294</v>
      </c>
      <c r="Y74">
        <v>32179</v>
      </c>
      <c r="Z74">
        <v>14039</v>
      </c>
      <c r="AA74">
        <v>-7224</v>
      </c>
      <c r="AB74">
        <v>23948</v>
      </c>
      <c r="AC74">
        <v>-6067</v>
      </c>
      <c r="AD74">
        <v>5577</v>
      </c>
      <c r="AE74">
        <v>15180</v>
      </c>
      <c r="AF74">
        <v>-43056</v>
      </c>
      <c r="AG74">
        <v>-10541</v>
      </c>
      <c r="AH74">
        <v>585</v>
      </c>
      <c r="AI74">
        <v>-12373</v>
      </c>
      <c r="AJ74">
        <v>-8916</v>
      </c>
      <c r="AK74">
        <v>-13761</v>
      </c>
      <c r="AL74">
        <v>-5496</v>
      </c>
      <c r="AM74">
        <v>34725</v>
      </c>
      <c r="AN74">
        <v>10015</v>
      </c>
      <c r="AO74">
        <v>6969</v>
      </c>
      <c r="AP74">
        <v>29767</v>
      </c>
      <c r="AQ74">
        <v>-5112</v>
      </c>
      <c r="AR74">
        <v>21611</v>
      </c>
      <c r="AS74">
        <v>-16645</v>
      </c>
      <c r="AT74">
        <v>-25008</v>
      </c>
      <c r="AU74">
        <v>-33847</v>
      </c>
      <c r="AV74">
        <v>-27301</v>
      </c>
      <c r="AW74">
        <v>-39190</v>
      </c>
      <c r="AX74">
        <v>3607</v>
      </c>
      <c r="AY74">
        <v>-22910</v>
      </c>
      <c r="AZ74">
        <v>1587</v>
      </c>
      <c r="BA74">
        <v>37200</v>
      </c>
      <c r="BB74">
        <v>19980</v>
      </c>
      <c r="BC74">
        <v>-65049</v>
      </c>
      <c r="BD74">
        <v>-32516</v>
      </c>
      <c r="BE74">
        <v>25578</v>
      </c>
      <c r="BF74">
        <v>29605</v>
      </c>
      <c r="BG74">
        <v>16621</v>
      </c>
      <c r="BH74">
        <v>-6243</v>
      </c>
      <c r="BI74">
        <v>63421</v>
      </c>
      <c r="BJ74">
        <v>-49346</v>
      </c>
      <c r="BK74">
        <v>6747</v>
      </c>
      <c r="BL74">
        <v>-2241</v>
      </c>
      <c r="BM74">
        <v>1613</v>
      </c>
      <c r="BN74">
        <v>-25904</v>
      </c>
      <c r="BO74">
        <v>2357</v>
      </c>
      <c r="BP74">
        <v>-13670</v>
      </c>
      <c r="BQ74">
        <v>-34560</v>
      </c>
      <c r="BR74">
        <v>-3619</v>
      </c>
      <c r="BS74">
        <v>-2631</v>
      </c>
      <c r="BT74">
        <v>-9989</v>
      </c>
      <c r="BU74">
        <v>3386</v>
      </c>
      <c r="BV74">
        <v>30611</v>
      </c>
      <c r="BW74">
        <v>-12958</v>
      </c>
      <c r="BX74">
        <v>23298</v>
      </c>
      <c r="BY74">
        <v>26860</v>
      </c>
      <c r="BZ74">
        <v>-21538</v>
      </c>
      <c r="CA74">
        <v>35482</v>
      </c>
      <c r="CB74">
        <v>-12988</v>
      </c>
      <c r="CC74">
        <v>44139</v>
      </c>
      <c r="CD74">
        <v>-8933</v>
      </c>
      <c r="CE74">
        <v>9605</v>
      </c>
      <c r="CF74">
        <v>3460</v>
      </c>
      <c r="CG74">
        <v>52608</v>
      </c>
      <c r="CH74">
        <v>4632</v>
      </c>
      <c r="CI74">
        <v>-35434</v>
      </c>
      <c r="CJ74">
        <v>12210</v>
      </c>
      <c r="CK74">
        <v>7317</v>
      </c>
      <c r="CL74">
        <v>-21311</v>
      </c>
      <c r="CM74">
        <v>19323</v>
      </c>
      <c r="CN74">
        <v>5528</v>
      </c>
      <c r="CO74">
        <v>13031</v>
      </c>
      <c r="CP74">
        <v>-27547</v>
      </c>
      <c r="CQ74">
        <v>-5431</v>
      </c>
      <c r="CR74">
        <v>25634</v>
      </c>
      <c r="CS74">
        <v>-6163</v>
      </c>
      <c r="CT74">
        <v>-50659</v>
      </c>
      <c r="CU74">
        <v>-22889</v>
      </c>
      <c r="CV74">
        <v>-55226</v>
      </c>
      <c r="CW74">
        <v>-19713</v>
      </c>
      <c r="CY74">
        <f t="shared" si="4"/>
        <v>-1388.26</v>
      </c>
      <c r="CZ74">
        <f t="shared" si="5"/>
        <v>19822.34</v>
      </c>
    </row>
    <row r="75" spans="2:104" x14ac:dyDescent="0.25">
      <c r="B75">
        <v>-5067</v>
      </c>
      <c r="C75">
        <v>-38855</v>
      </c>
      <c r="D75">
        <v>17930</v>
      </c>
      <c r="E75">
        <v>14076</v>
      </c>
      <c r="F75">
        <v>-669</v>
      </c>
      <c r="G75">
        <v>-53283</v>
      </c>
      <c r="H75">
        <v>-4665</v>
      </c>
      <c r="I75">
        <v>25040</v>
      </c>
      <c r="J75">
        <v>-4463</v>
      </c>
      <c r="K75">
        <v>3445</v>
      </c>
      <c r="L75">
        <v>-50188</v>
      </c>
      <c r="M75">
        <v>9874</v>
      </c>
      <c r="N75">
        <v>17160</v>
      </c>
      <c r="O75">
        <v>-2477</v>
      </c>
      <c r="P75">
        <v>-12827</v>
      </c>
      <c r="Q75">
        <v>21309</v>
      </c>
      <c r="R75">
        <v>-4398</v>
      </c>
      <c r="S75">
        <v>34252</v>
      </c>
      <c r="T75">
        <v>-2669</v>
      </c>
      <c r="U75">
        <v>8182</v>
      </c>
      <c r="V75">
        <v>-9825</v>
      </c>
      <c r="W75">
        <v>-47674</v>
      </c>
      <c r="X75">
        <v>23381</v>
      </c>
      <c r="Y75">
        <v>42769</v>
      </c>
      <c r="Z75">
        <v>14105</v>
      </c>
      <c r="AA75">
        <v>-6870</v>
      </c>
      <c r="AB75">
        <v>25189</v>
      </c>
      <c r="AC75">
        <v>-9270</v>
      </c>
      <c r="AD75">
        <v>5595</v>
      </c>
      <c r="AE75">
        <v>14304</v>
      </c>
      <c r="AF75">
        <v>-44262</v>
      </c>
      <c r="AG75">
        <v>110</v>
      </c>
      <c r="AH75">
        <v>1737</v>
      </c>
      <c r="AI75">
        <v>-13038</v>
      </c>
      <c r="AJ75">
        <v>-7724</v>
      </c>
      <c r="AK75">
        <v>-23373</v>
      </c>
      <c r="AL75">
        <v>-6469</v>
      </c>
      <c r="AM75">
        <v>44688</v>
      </c>
      <c r="AN75">
        <v>-459</v>
      </c>
      <c r="AO75">
        <v>7178</v>
      </c>
      <c r="AP75">
        <v>37402</v>
      </c>
      <c r="AQ75">
        <v>-5337</v>
      </c>
      <c r="AR75">
        <v>21614</v>
      </c>
      <c r="AS75">
        <v>-16645</v>
      </c>
      <c r="AT75">
        <v>-28532</v>
      </c>
      <c r="AU75">
        <v>-37272</v>
      </c>
      <c r="AV75">
        <v>-27977</v>
      </c>
      <c r="AW75">
        <v>-50231</v>
      </c>
      <c r="AX75">
        <v>4326</v>
      </c>
      <c r="AY75">
        <v>-22916</v>
      </c>
      <c r="AZ75">
        <v>12314</v>
      </c>
      <c r="BA75">
        <v>37498</v>
      </c>
      <c r="BB75">
        <v>19980</v>
      </c>
      <c r="BC75">
        <v>-65160</v>
      </c>
      <c r="BD75">
        <v>-38324</v>
      </c>
      <c r="BE75">
        <v>30311</v>
      </c>
      <c r="BF75">
        <v>31612</v>
      </c>
      <c r="BG75">
        <v>18316</v>
      </c>
      <c r="BH75">
        <v>-6287</v>
      </c>
      <c r="BI75">
        <v>63370</v>
      </c>
      <c r="BJ75">
        <v>-49341</v>
      </c>
      <c r="BK75">
        <v>6778</v>
      </c>
      <c r="BL75">
        <v>-2244</v>
      </c>
      <c r="BM75">
        <v>1075</v>
      </c>
      <c r="BN75">
        <v>-31141</v>
      </c>
      <c r="BO75">
        <v>2252</v>
      </c>
      <c r="BP75">
        <v>-14497</v>
      </c>
      <c r="BQ75">
        <v>-33441</v>
      </c>
      <c r="BR75">
        <v>-13527</v>
      </c>
      <c r="BS75">
        <v>-2685</v>
      </c>
      <c r="BT75">
        <v>-10000</v>
      </c>
      <c r="BU75">
        <v>3532</v>
      </c>
      <c r="BV75">
        <v>21310</v>
      </c>
      <c r="BW75">
        <v>-12914</v>
      </c>
      <c r="BX75">
        <v>23298</v>
      </c>
      <c r="BY75">
        <v>26879</v>
      </c>
      <c r="BZ75">
        <v>-20176</v>
      </c>
      <c r="CA75">
        <v>34850</v>
      </c>
      <c r="CB75">
        <v>-13026</v>
      </c>
      <c r="CC75">
        <v>46624</v>
      </c>
      <c r="CD75">
        <v>-9309</v>
      </c>
      <c r="CE75">
        <v>6223</v>
      </c>
      <c r="CF75">
        <v>2067</v>
      </c>
      <c r="CG75">
        <v>52366</v>
      </c>
      <c r="CH75">
        <v>-4243</v>
      </c>
      <c r="CI75">
        <v>-35433</v>
      </c>
      <c r="CJ75">
        <v>9460</v>
      </c>
      <c r="CK75">
        <v>3044</v>
      </c>
      <c r="CL75">
        <v>-9805</v>
      </c>
      <c r="CM75">
        <v>19025</v>
      </c>
      <c r="CN75">
        <v>8710</v>
      </c>
      <c r="CO75">
        <v>13024</v>
      </c>
      <c r="CP75">
        <v>-29112</v>
      </c>
      <c r="CQ75">
        <v>-6018</v>
      </c>
      <c r="CR75">
        <v>25386</v>
      </c>
      <c r="CS75">
        <v>-6015</v>
      </c>
      <c r="CT75">
        <v>-49606</v>
      </c>
      <c r="CU75">
        <v>-22875</v>
      </c>
      <c r="CV75">
        <v>-48136</v>
      </c>
      <c r="CW75">
        <v>-18836</v>
      </c>
      <c r="CY75">
        <f t="shared" si="4"/>
        <v>-1766.16</v>
      </c>
      <c r="CZ75">
        <f t="shared" si="5"/>
        <v>20025.560000000001</v>
      </c>
    </row>
    <row r="76" spans="2:104" x14ac:dyDescent="0.25">
      <c r="B76">
        <v>-16613</v>
      </c>
      <c r="C76">
        <v>-40593</v>
      </c>
      <c r="D76">
        <v>17898</v>
      </c>
      <c r="E76">
        <v>19091</v>
      </c>
      <c r="F76">
        <v>-597</v>
      </c>
      <c r="G76">
        <v>-52027</v>
      </c>
      <c r="H76">
        <v>-10168</v>
      </c>
      <c r="I76">
        <v>24584</v>
      </c>
      <c r="J76">
        <v>-11922</v>
      </c>
      <c r="K76">
        <v>3346</v>
      </c>
      <c r="L76">
        <v>-54068</v>
      </c>
      <c r="M76">
        <v>9874</v>
      </c>
      <c r="N76">
        <v>21953</v>
      </c>
      <c r="O76">
        <v>4307</v>
      </c>
      <c r="P76">
        <v>-21444</v>
      </c>
      <c r="Q76">
        <v>21230</v>
      </c>
      <c r="R76">
        <v>-4389</v>
      </c>
      <c r="S76">
        <v>34258</v>
      </c>
      <c r="T76">
        <v>-1550</v>
      </c>
      <c r="U76">
        <v>13529</v>
      </c>
      <c r="V76">
        <v>-9828</v>
      </c>
      <c r="W76">
        <v>-47942</v>
      </c>
      <c r="X76">
        <v>20563</v>
      </c>
      <c r="Y76">
        <v>33998</v>
      </c>
      <c r="Z76">
        <v>14151</v>
      </c>
      <c r="AA76">
        <v>-2234</v>
      </c>
      <c r="AB76">
        <v>25281</v>
      </c>
      <c r="AC76">
        <v>-1694</v>
      </c>
      <c r="AD76">
        <v>-5006</v>
      </c>
      <c r="AE76">
        <v>11743</v>
      </c>
      <c r="AF76">
        <v>-44202</v>
      </c>
      <c r="AG76">
        <v>1770</v>
      </c>
      <c r="AH76">
        <v>2179</v>
      </c>
      <c r="AI76">
        <v>-4261</v>
      </c>
      <c r="AJ76">
        <v>-5396</v>
      </c>
      <c r="AK76">
        <v>-23432</v>
      </c>
      <c r="AL76">
        <v>3432</v>
      </c>
      <c r="AM76">
        <v>44627</v>
      </c>
      <c r="AN76">
        <v>-457</v>
      </c>
      <c r="AO76">
        <v>-3510</v>
      </c>
      <c r="AP76">
        <v>35465</v>
      </c>
      <c r="AQ76">
        <v>-5337</v>
      </c>
      <c r="AR76">
        <v>21614</v>
      </c>
      <c r="AS76">
        <v>-13657</v>
      </c>
      <c r="AT76">
        <v>-32554</v>
      </c>
      <c r="AU76">
        <v>-37281</v>
      </c>
      <c r="AV76">
        <v>-29871</v>
      </c>
      <c r="AW76">
        <v>-52369</v>
      </c>
      <c r="AX76">
        <v>14373</v>
      </c>
      <c r="AY76">
        <v>-24089</v>
      </c>
      <c r="AZ76">
        <v>12472</v>
      </c>
      <c r="BA76">
        <v>40650</v>
      </c>
      <c r="BB76">
        <v>19980</v>
      </c>
      <c r="BC76">
        <v>-65153</v>
      </c>
      <c r="BD76">
        <v>-38315</v>
      </c>
      <c r="BE76">
        <v>32702</v>
      </c>
      <c r="BF76">
        <v>20733</v>
      </c>
      <c r="BG76">
        <v>12330</v>
      </c>
      <c r="BH76">
        <v>3101</v>
      </c>
      <c r="BI76">
        <v>63139</v>
      </c>
      <c r="BJ76">
        <v>-49336</v>
      </c>
      <c r="BK76">
        <v>6855</v>
      </c>
      <c r="BL76">
        <v>-2383</v>
      </c>
      <c r="BM76">
        <v>1074</v>
      </c>
      <c r="BN76">
        <v>-31239</v>
      </c>
      <c r="BO76">
        <v>989</v>
      </c>
      <c r="BP76">
        <v>-14774</v>
      </c>
      <c r="BQ76">
        <v>-30669</v>
      </c>
      <c r="BR76">
        <v>-14816</v>
      </c>
      <c r="BS76">
        <v>-2013</v>
      </c>
      <c r="BT76">
        <v>-10012</v>
      </c>
      <c r="BU76">
        <v>-993</v>
      </c>
      <c r="BV76">
        <v>22822</v>
      </c>
      <c r="BW76">
        <v>-12741</v>
      </c>
      <c r="BX76">
        <v>23298</v>
      </c>
      <c r="BY76">
        <v>30102</v>
      </c>
      <c r="BZ76">
        <v>-16015</v>
      </c>
      <c r="CA76">
        <v>42759</v>
      </c>
      <c r="CB76">
        <v>-12738</v>
      </c>
      <c r="CC76">
        <v>40121</v>
      </c>
      <c r="CD76">
        <v>547</v>
      </c>
      <c r="CE76">
        <v>6122</v>
      </c>
      <c r="CF76">
        <v>2180</v>
      </c>
      <c r="CG76">
        <v>61956</v>
      </c>
      <c r="CH76">
        <v>2275</v>
      </c>
      <c r="CI76">
        <v>-24852</v>
      </c>
      <c r="CJ76">
        <v>9921</v>
      </c>
      <c r="CK76">
        <v>6157</v>
      </c>
      <c r="CL76">
        <v>-9927</v>
      </c>
      <c r="CM76">
        <v>16713</v>
      </c>
      <c r="CN76">
        <v>7368</v>
      </c>
      <c r="CO76">
        <v>23597</v>
      </c>
      <c r="CP76">
        <v>-38062</v>
      </c>
      <c r="CQ76">
        <v>-13059</v>
      </c>
      <c r="CR76">
        <v>29044</v>
      </c>
      <c r="CS76">
        <v>-7087</v>
      </c>
      <c r="CT76">
        <v>-50187</v>
      </c>
      <c r="CU76">
        <v>-16396</v>
      </c>
      <c r="CV76">
        <v>-42537</v>
      </c>
      <c r="CW76">
        <v>-13524</v>
      </c>
      <c r="CY76">
        <f t="shared" si="4"/>
        <v>-1350.46</v>
      </c>
      <c r="CZ76">
        <f t="shared" si="5"/>
        <v>20115.919999999998</v>
      </c>
    </row>
    <row r="77" spans="2:104" x14ac:dyDescent="0.25">
      <c r="B77">
        <v>-12701</v>
      </c>
      <c r="C77">
        <v>-40785</v>
      </c>
      <c r="D77">
        <v>23100</v>
      </c>
      <c r="E77">
        <v>19093</v>
      </c>
      <c r="F77">
        <v>-5419</v>
      </c>
      <c r="G77">
        <v>-60831</v>
      </c>
      <c r="H77">
        <v>-13344</v>
      </c>
      <c r="I77">
        <v>25211</v>
      </c>
      <c r="J77">
        <v>-9352</v>
      </c>
      <c r="K77">
        <v>-2429</v>
      </c>
      <c r="L77">
        <v>-51383</v>
      </c>
      <c r="M77">
        <v>16046</v>
      </c>
      <c r="N77">
        <v>26136</v>
      </c>
      <c r="O77">
        <v>4325</v>
      </c>
      <c r="P77">
        <v>-21443</v>
      </c>
      <c r="Q77">
        <v>22449</v>
      </c>
      <c r="R77">
        <v>-4395</v>
      </c>
      <c r="S77">
        <v>35402</v>
      </c>
      <c r="T77">
        <v>-1550</v>
      </c>
      <c r="U77">
        <v>24213</v>
      </c>
      <c r="V77">
        <v>-9232</v>
      </c>
      <c r="W77">
        <v>-53889</v>
      </c>
      <c r="X77">
        <v>21709</v>
      </c>
      <c r="Y77">
        <v>33971</v>
      </c>
      <c r="Z77">
        <v>14214</v>
      </c>
      <c r="AA77">
        <v>-2234</v>
      </c>
      <c r="AB77">
        <v>31887</v>
      </c>
      <c r="AC77">
        <v>1224</v>
      </c>
      <c r="AD77">
        <v>-4430</v>
      </c>
      <c r="AE77">
        <v>12811</v>
      </c>
      <c r="AF77">
        <v>-43991</v>
      </c>
      <c r="AG77">
        <v>1748</v>
      </c>
      <c r="AH77">
        <v>1994</v>
      </c>
      <c r="AI77">
        <v>-4237</v>
      </c>
      <c r="AJ77">
        <v>-5407</v>
      </c>
      <c r="AK77">
        <v>-23866</v>
      </c>
      <c r="AL77">
        <v>-4167</v>
      </c>
      <c r="AM77">
        <v>54497</v>
      </c>
      <c r="AN77">
        <v>-8664</v>
      </c>
      <c r="AO77">
        <v>-944</v>
      </c>
      <c r="AP77">
        <v>34496</v>
      </c>
      <c r="AQ77">
        <v>-7708</v>
      </c>
      <c r="AR77">
        <v>14519</v>
      </c>
      <c r="AS77">
        <v>-13657</v>
      </c>
      <c r="AT77">
        <v>-22769</v>
      </c>
      <c r="AU77">
        <v>-31824</v>
      </c>
      <c r="AV77">
        <v>-25744</v>
      </c>
      <c r="AW77">
        <v>-52347</v>
      </c>
      <c r="AX77">
        <v>13975</v>
      </c>
      <c r="AY77">
        <v>-24075</v>
      </c>
      <c r="AZ77">
        <v>2735</v>
      </c>
      <c r="BA77">
        <v>38652</v>
      </c>
      <c r="BB77">
        <v>20459</v>
      </c>
      <c r="BC77">
        <v>-65139</v>
      </c>
      <c r="BD77">
        <v>-26983</v>
      </c>
      <c r="BE77">
        <v>21605</v>
      </c>
      <c r="BF77">
        <v>20721</v>
      </c>
      <c r="BG77">
        <v>2090</v>
      </c>
      <c r="BH77">
        <v>5276</v>
      </c>
      <c r="BI77">
        <v>63292</v>
      </c>
      <c r="BJ77">
        <v>-49333</v>
      </c>
      <c r="BK77">
        <v>6874</v>
      </c>
      <c r="BL77">
        <v>-2552</v>
      </c>
      <c r="BM77">
        <v>1066</v>
      </c>
      <c r="BN77">
        <v>-31223</v>
      </c>
      <c r="BO77">
        <v>882</v>
      </c>
      <c r="BP77">
        <v>-14536</v>
      </c>
      <c r="BQ77">
        <v>-30742</v>
      </c>
      <c r="BR77">
        <v>-15172</v>
      </c>
      <c r="BS77">
        <v>-2780</v>
      </c>
      <c r="BT77">
        <v>-10038</v>
      </c>
      <c r="BU77">
        <v>-541</v>
      </c>
      <c r="BV77">
        <v>22825</v>
      </c>
      <c r="BW77">
        <v>-14190</v>
      </c>
      <c r="BX77">
        <v>20551</v>
      </c>
      <c r="BY77">
        <v>20595</v>
      </c>
      <c r="BZ77">
        <v>-12884</v>
      </c>
      <c r="CA77">
        <v>42137</v>
      </c>
      <c r="CB77">
        <v>-12738</v>
      </c>
      <c r="CC77">
        <v>29993</v>
      </c>
      <c r="CD77">
        <v>-581</v>
      </c>
      <c r="CE77">
        <v>6037</v>
      </c>
      <c r="CF77">
        <v>7218</v>
      </c>
      <c r="CG77">
        <v>51704</v>
      </c>
      <c r="CH77">
        <v>4393</v>
      </c>
      <c r="CI77">
        <v>-24851</v>
      </c>
      <c r="CJ77">
        <v>7455</v>
      </c>
      <c r="CK77">
        <v>-2208</v>
      </c>
      <c r="CL77">
        <v>-10693</v>
      </c>
      <c r="CM77">
        <v>16058</v>
      </c>
      <c r="CN77">
        <v>7373</v>
      </c>
      <c r="CO77">
        <v>22619</v>
      </c>
      <c r="CP77">
        <v>-26915</v>
      </c>
      <c r="CQ77">
        <v>-16089</v>
      </c>
      <c r="CR77">
        <v>29203</v>
      </c>
      <c r="CS77">
        <v>-7332</v>
      </c>
      <c r="CT77">
        <v>-40502</v>
      </c>
      <c r="CU77">
        <v>-12906</v>
      </c>
      <c r="CV77">
        <v>-36437</v>
      </c>
      <c r="CW77">
        <v>-13609</v>
      </c>
      <c r="CY77">
        <f t="shared" si="4"/>
        <v>-1389.58</v>
      </c>
      <c r="CZ77">
        <f t="shared" si="5"/>
        <v>19486.240000000002</v>
      </c>
    </row>
    <row r="78" spans="2:104" x14ac:dyDescent="0.25">
      <c r="B78">
        <v>-21634</v>
      </c>
      <c r="C78">
        <v>-40785</v>
      </c>
      <c r="D78">
        <v>23004</v>
      </c>
      <c r="E78">
        <v>14846</v>
      </c>
      <c r="F78">
        <v>-5646</v>
      </c>
      <c r="G78">
        <v>-66500</v>
      </c>
      <c r="H78">
        <v>-13396</v>
      </c>
      <c r="I78">
        <v>21654</v>
      </c>
      <c r="J78">
        <v>-9460</v>
      </c>
      <c r="K78">
        <v>-2464</v>
      </c>
      <c r="L78">
        <v>-52694</v>
      </c>
      <c r="M78">
        <v>7914</v>
      </c>
      <c r="N78">
        <v>28052</v>
      </c>
      <c r="O78">
        <v>11264</v>
      </c>
      <c r="P78">
        <v>-20933</v>
      </c>
      <c r="Q78">
        <v>22743</v>
      </c>
      <c r="R78">
        <v>-5775</v>
      </c>
      <c r="S78">
        <v>39162</v>
      </c>
      <c r="T78">
        <v>9746</v>
      </c>
      <c r="U78">
        <v>25855</v>
      </c>
      <c r="V78">
        <v>-12340</v>
      </c>
      <c r="W78">
        <v>-42347</v>
      </c>
      <c r="X78">
        <v>23023</v>
      </c>
      <c r="Y78">
        <v>34031</v>
      </c>
      <c r="Z78">
        <v>14287</v>
      </c>
      <c r="AA78">
        <v>-2375</v>
      </c>
      <c r="AB78">
        <v>22774</v>
      </c>
      <c r="AC78">
        <v>-5465</v>
      </c>
      <c r="AD78">
        <v>-5475</v>
      </c>
      <c r="AE78">
        <v>11594</v>
      </c>
      <c r="AF78">
        <v>-42771</v>
      </c>
      <c r="AG78">
        <v>1747</v>
      </c>
      <c r="AH78">
        <v>-889</v>
      </c>
      <c r="AI78">
        <v>-4274</v>
      </c>
      <c r="AJ78">
        <v>-5499</v>
      </c>
      <c r="AK78">
        <v>-23461</v>
      </c>
      <c r="AL78">
        <v>-13518</v>
      </c>
      <c r="AM78">
        <v>54503</v>
      </c>
      <c r="AN78">
        <v>-18151</v>
      </c>
      <c r="AO78">
        <v>-1131</v>
      </c>
      <c r="AP78">
        <v>25633</v>
      </c>
      <c r="AQ78">
        <v>-8168</v>
      </c>
      <c r="AR78">
        <v>14767</v>
      </c>
      <c r="AS78">
        <v>-13774</v>
      </c>
      <c r="AT78">
        <v>-27177</v>
      </c>
      <c r="AU78">
        <v>-29428</v>
      </c>
      <c r="AV78">
        <v>-25751</v>
      </c>
      <c r="AW78">
        <v>-54996</v>
      </c>
      <c r="AX78">
        <v>10071</v>
      </c>
      <c r="AY78">
        <v>-19884</v>
      </c>
      <c r="AZ78">
        <v>925</v>
      </c>
      <c r="BA78">
        <v>28623</v>
      </c>
      <c r="BB78">
        <v>20583</v>
      </c>
      <c r="BC78">
        <v>-66231</v>
      </c>
      <c r="BD78">
        <v>-27216</v>
      </c>
      <c r="BE78">
        <v>21592</v>
      </c>
      <c r="BF78">
        <v>15289</v>
      </c>
      <c r="BG78">
        <v>-6037</v>
      </c>
      <c r="BH78">
        <v>7023</v>
      </c>
      <c r="BI78">
        <v>63212</v>
      </c>
      <c r="BJ78">
        <v>-49324</v>
      </c>
      <c r="BK78">
        <v>6869</v>
      </c>
      <c r="BL78">
        <v>-2813</v>
      </c>
      <c r="BM78">
        <v>1052</v>
      </c>
      <c r="BN78">
        <v>-31223</v>
      </c>
      <c r="BO78">
        <v>887</v>
      </c>
      <c r="BP78">
        <v>-14246</v>
      </c>
      <c r="BQ78">
        <v>-31532</v>
      </c>
      <c r="BR78">
        <v>-13958</v>
      </c>
      <c r="BS78">
        <v>-7137</v>
      </c>
      <c r="BT78">
        <v>-1903</v>
      </c>
      <c r="BU78">
        <v>6189</v>
      </c>
      <c r="BV78">
        <v>22692</v>
      </c>
      <c r="BW78">
        <v>-21176</v>
      </c>
      <c r="BX78">
        <v>21268</v>
      </c>
      <c r="BY78">
        <v>17533</v>
      </c>
      <c r="BZ78">
        <v>-15252</v>
      </c>
      <c r="CA78">
        <v>40891</v>
      </c>
      <c r="CB78">
        <v>-13256</v>
      </c>
      <c r="CC78">
        <v>29993</v>
      </c>
      <c r="CD78">
        <v>-690</v>
      </c>
      <c r="CE78">
        <v>-2622</v>
      </c>
      <c r="CF78">
        <v>5291</v>
      </c>
      <c r="CG78">
        <v>51705</v>
      </c>
      <c r="CH78">
        <v>3378</v>
      </c>
      <c r="CI78">
        <v>-24827</v>
      </c>
      <c r="CJ78">
        <v>18370</v>
      </c>
      <c r="CK78">
        <v>-995</v>
      </c>
      <c r="CL78">
        <v>-11896</v>
      </c>
      <c r="CM78">
        <v>17419</v>
      </c>
      <c r="CN78">
        <v>6560</v>
      </c>
      <c r="CO78">
        <v>19743</v>
      </c>
      <c r="CP78">
        <v>-26915</v>
      </c>
      <c r="CQ78">
        <v>-11134</v>
      </c>
      <c r="CR78">
        <v>24338</v>
      </c>
      <c r="CS78">
        <v>-6965</v>
      </c>
      <c r="CT78">
        <v>-45701</v>
      </c>
      <c r="CU78">
        <v>-12889</v>
      </c>
      <c r="CV78">
        <v>-36438</v>
      </c>
      <c r="CW78">
        <v>-13590</v>
      </c>
      <c r="CY78">
        <f t="shared" si="4"/>
        <v>-2240.3200000000002</v>
      </c>
      <c r="CZ78">
        <f t="shared" si="5"/>
        <v>19602.22</v>
      </c>
    </row>
    <row r="79" spans="2:104" x14ac:dyDescent="0.25">
      <c r="B79">
        <v>-21625</v>
      </c>
      <c r="C79">
        <v>-42314</v>
      </c>
      <c r="D79">
        <v>24992</v>
      </c>
      <c r="E79">
        <v>14860</v>
      </c>
      <c r="F79">
        <v>-6494</v>
      </c>
      <c r="G79">
        <v>-72920</v>
      </c>
      <c r="H79">
        <v>-14485</v>
      </c>
      <c r="I79">
        <v>21654</v>
      </c>
      <c r="J79">
        <v>-8590</v>
      </c>
      <c r="K79">
        <v>-2464</v>
      </c>
      <c r="L79">
        <v>-53747</v>
      </c>
      <c r="M79">
        <v>6154</v>
      </c>
      <c r="N79">
        <v>26193</v>
      </c>
      <c r="O79">
        <v>17187</v>
      </c>
      <c r="P79">
        <v>-21554</v>
      </c>
      <c r="Q79">
        <v>22732</v>
      </c>
      <c r="R79">
        <v>-10979</v>
      </c>
      <c r="S79">
        <v>29199</v>
      </c>
      <c r="T79">
        <v>9746</v>
      </c>
      <c r="U79">
        <v>26720</v>
      </c>
      <c r="V79">
        <v>-18835</v>
      </c>
      <c r="W79">
        <v>-42342</v>
      </c>
      <c r="X79">
        <v>28284</v>
      </c>
      <c r="Y79">
        <v>35971</v>
      </c>
      <c r="Z79">
        <v>14339</v>
      </c>
      <c r="AA79">
        <v>-5745</v>
      </c>
      <c r="AB79">
        <v>22749</v>
      </c>
      <c r="AC79">
        <v>5155</v>
      </c>
      <c r="AD79">
        <v>-8730</v>
      </c>
      <c r="AE79">
        <v>11760</v>
      </c>
      <c r="AF79">
        <v>-40615</v>
      </c>
      <c r="AG79">
        <v>1745</v>
      </c>
      <c r="AH79">
        <v>-1564</v>
      </c>
      <c r="AI79">
        <v>-8175</v>
      </c>
      <c r="AJ79">
        <v>-5524</v>
      </c>
      <c r="AK79">
        <v>-23460</v>
      </c>
      <c r="AL79">
        <v>-21229</v>
      </c>
      <c r="AM79">
        <v>55528</v>
      </c>
      <c r="AN79">
        <v>-18261</v>
      </c>
      <c r="AO79">
        <v>-1133</v>
      </c>
      <c r="AP79">
        <v>25634</v>
      </c>
      <c r="AQ79">
        <v>-17388</v>
      </c>
      <c r="AR79">
        <v>14830</v>
      </c>
      <c r="AS79">
        <v>-13702</v>
      </c>
      <c r="AT79">
        <v>-16455</v>
      </c>
      <c r="AU79">
        <v>-28848</v>
      </c>
      <c r="AV79">
        <v>-25719</v>
      </c>
      <c r="AW79">
        <v>-55007</v>
      </c>
      <c r="AX79">
        <v>3454</v>
      </c>
      <c r="AY79">
        <v>-19601</v>
      </c>
      <c r="AZ79">
        <v>4189</v>
      </c>
      <c r="BA79">
        <v>29626</v>
      </c>
      <c r="BB79">
        <v>28498</v>
      </c>
      <c r="BC79">
        <v>-68661</v>
      </c>
      <c r="BD79">
        <v>-27237</v>
      </c>
      <c r="BE79">
        <v>21023</v>
      </c>
      <c r="BF79">
        <v>20005</v>
      </c>
      <c r="BG79">
        <v>745</v>
      </c>
      <c r="BH79">
        <v>2019</v>
      </c>
      <c r="BI79">
        <v>64541</v>
      </c>
      <c r="BJ79">
        <v>-49318</v>
      </c>
      <c r="BK79">
        <v>6105</v>
      </c>
      <c r="BL79">
        <v>-3306</v>
      </c>
      <c r="BM79">
        <v>1018</v>
      </c>
      <c r="BN79">
        <v>-31223</v>
      </c>
      <c r="BO79">
        <v>2393</v>
      </c>
      <c r="BP79">
        <v>-14219</v>
      </c>
      <c r="BQ79">
        <v>-28971</v>
      </c>
      <c r="BR79">
        <v>-16268</v>
      </c>
      <c r="BS79">
        <v>-4090</v>
      </c>
      <c r="BT79">
        <v>2641</v>
      </c>
      <c r="BU79">
        <v>6980</v>
      </c>
      <c r="BV79">
        <v>15749</v>
      </c>
      <c r="BW79">
        <v>-29346</v>
      </c>
      <c r="BX79">
        <v>19039</v>
      </c>
      <c r="BY79">
        <v>17504</v>
      </c>
      <c r="BZ79">
        <v>-15253</v>
      </c>
      <c r="CA79">
        <v>40909</v>
      </c>
      <c r="CB79">
        <v>-16144</v>
      </c>
      <c r="CC79">
        <v>32417</v>
      </c>
      <c r="CD79">
        <v>1679</v>
      </c>
      <c r="CE79">
        <v>-3561</v>
      </c>
      <c r="CF79">
        <v>-5102</v>
      </c>
      <c r="CG79">
        <v>49691</v>
      </c>
      <c r="CH79">
        <v>3683</v>
      </c>
      <c r="CI79">
        <v>-24588</v>
      </c>
      <c r="CJ79">
        <v>8313</v>
      </c>
      <c r="CK79">
        <v>3449</v>
      </c>
      <c r="CL79">
        <v>-11660</v>
      </c>
      <c r="CM79">
        <v>17490</v>
      </c>
      <c r="CN79">
        <v>11062</v>
      </c>
      <c r="CO79">
        <v>23916</v>
      </c>
      <c r="CP79">
        <v>-18410</v>
      </c>
      <c r="CQ79">
        <v>-11135</v>
      </c>
      <c r="CR79">
        <v>27106</v>
      </c>
      <c r="CS79">
        <v>-7024</v>
      </c>
      <c r="CT79">
        <v>-45698</v>
      </c>
      <c r="CU79">
        <v>-12890</v>
      </c>
      <c r="CV79">
        <v>-36438</v>
      </c>
      <c r="CW79">
        <v>-17202</v>
      </c>
      <c r="CY79">
        <f t="shared" si="4"/>
        <v>-2445.73</v>
      </c>
      <c r="CZ79">
        <f t="shared" si="5"/>
        <v>20059.25</v>
      </c>
    </row>
    <row r="80" spans="2:104" x14ac:dyDescent="0.25">
      <c r="B80">
        <v>-22448</v>
      </c>
      <c r="C80">
        <v>-41379</v>
      </c>
      <c r="D80">
        <v>27310</v>
      </c>
      <c r="E80">
        <v>14932</v>
      </c>
      <c r="F80">
        <v>-7073</v>
      </c>
      <c r="G80">
        <v>-68205</v>
      </c>
      <c r="H80">
        <v>-14403</v>
      </c>
      <c r="I80">
        <v>18424</v>
      </c>
      <c r="J80">
        <v>-8616</v>
      </c>
      <c r="K80">
        <v>-6393</v>
      </c>
      <c r="L80">
        <v>-51878</v>
      </c>
      <c r="M80">
        <v>5716</v>
      </c>
      <c r="N80">
        <v>26061</v>
      </c>
      <c r="O80">
        <v>14935</v>
      </c>
      <c r="P80">
        <v>-21011</v>
      </c>
      <c r="Q80">
        <v>13282</v>
      </c>
      <c r="R80">
        <v>227</v>
      </c>
      <c r="S80">
        <v>30241</v>
      </c>
      <c r="T80">
        <v>20116</v>
      </c>
      <c r="U80">
        <v>23004</v>
      </c>
      <c r="V80">
        <v>-10714</v>
      </c>
      <c r="W80">
        <v>-42358</v>
      </c>
      <c r="X80">
        <v>29804</v>
      </c>
      <c r="Y80">
        <v>37249</v>
      </c>
      <c r="Z80">
        <v>11801</v>
      </c>
      <c r="AA80">
        <v>-4651</v>
      </c>
      <c r="AB80">
        <v>28104</v>
      </c>
      <c r="AC80">
        <v>212</v>
      </c>
      <c r="AD80">
        <v>-7048</v>
      </c>
      <c r="AE80">
        <v>11798</v>
      </c>
      <c r="AF80">
        <v>-49135</v>
      </c>
      <c r="AG80">
        <v>6053</v>
      </c>
      <c r="AH80">
        <v>-1601</v>
      </c>
      <c r="AI80">
        <v>-8172</v>
      </c>
      <c r="AJ80">
        <v>-7245</v>
      </c>
      <c r="AK80">
        <v>-12340</v>
      </c>
      <c r="AL80">
        <v>-21071</v>
      </c>
      <c r="AM80">
        <v>55719</v>
      </c>
      <c r="AN80">
        <v>-18267</v>
      </c>
      <c r="AO80">
        <v>-1777</v>
      </c>
      <c r="AP80">
        <v>28352</v>
      </c>
      <c r="AQ80">
        <v>-17016</v>
      </c>
      <c r="AR80">
        <v>13642</v>
      </c>
      <c r="AS80">
        <v>-13604</v>
      </c>
      <c r="AT80">
        <v>-16455</v>
      </c>
      <c r="AU80">
        <v>-28593</v>
      </c>
      <c r="AV80">
        <v>-21728</v>
      </c>
      <c r="AW80">
        <v>-53656</v>
      </c>
      <c r="AX80">
        <v>3520</v>
      </c>
      <c r="AY80">
        <v>-20182</v>
      </c>
      <c r="AZ80">
        <v>4189</v>
      </c>
      <c r="BA80">
        <v>29720</v>
      </c>
      <c r="BB80">
        <v>26865</v>
      </c>
      <c r="BC80">
        <v>-70461</v>
      </c>
      <c r="BD80">
        <v>-30453</v>
      </c>
      <c r="BE80">
        <v>17586</v>
      </c>
      <c r="BF80">
        <v>20757</v>
      </c>
      <c r="BG80">
        <v>680</v>
      </c>
      <c r="BH80">
        <v>2017</v>
      </c>
      <c r="BI80">
        <v>64541</v>
      </c>
      <c r="BJ80">
        <v>-49310</v>
      </c>
      <c r="BK80">
        <v>6104</v>
      </c>
      <c r="BL80">
        <v>-6425</v>
      </c>
      <c r="BM80">
        <v>911</v>
      </c>
      <c r="BN80">
        <v>-31619</v>
      </c>
      <c r="BO80">
        <v>2378</v>
      </c>
      <c r="BP80">
        <v>-20388</v>
      </c>
      <c r="BQ80">
        <v>-26642</v>
      </c>
      <c r="BR80">
        <v>-17417</v>
      </c>
      <c r="BS80">
        <v>-10001</v>
      </c>
      <c r="BT80">
        <v>103</v>
      </c>
      <c r="BU80">
        <v>12377</v>
      </c>
      <c r="BV80">
        <v>11768</v>
      </c>
      <c r="BW80">
        <v>-36734</v>
      </c>
      <c r="BX80">
        <v>19039</v>
      </c>
      <c r="BY80">
        <v>15739</v>
      </c>
      <c r="BZ80">
        <v>-15258</v>
      </c>
      <c r="CA80">
        <v>42815</v>
      </c>
      <c r="CB80">
        <v>-21639</v>
      </c>
      <c r="CC80">
        <v>37152</v>
      </c>
      <c r="CD80">
        <v>3067</v>
      </c>
      <c r="CE80">
        <v>873</v>
      </c>
      <c r="CF80">
        <v>-6305</v>
      </c>
      <c r="CG80">
        <v>47356</v>
      </c>
      <c r="CH80">
        <v>3672</v>
      </c>
      <c r="CI80">
        <v>-21720</v>
      </c>
      <c r="CJ80">
        <v>6813</v>
      </c>
      <c r="CK80">
        <v>8496</v>
      </c>
      <c r="CL80">
        <v>-16895</v>
      </c>
      <c r="CM80">
        <v>7868</v>
      </c>
      <c r="CN80">
        <v>9962</v>
      </c>
      <c r="CO80">
        <v>26069</v>
      </c>
      <c r="CP80">
        <v>-13549</v>
      </c>
      <c r="CQ80">
        <v>-12414</v>
      </c>
      <c r="CR80">
        <v>24765</v>
      </c>
      <c r="CS80">
        <v>3857</v>
      </c>
      <c r="CT80">
        <v>-45698</v>
      </c>
      <c r="CU80">
        <v>-12891</v>
      </c>
      <c r="CV80">
        <v>-29596</v>
      </c>
      <c r="CW80">
        <v>-14996</v>
      </c>
      <c r="CY80">
        <f t="shared" si="4"/>
        <v>-2293.89</v>
      </c>
      <c r="CZ80">
        <f t="shared" si="5"/>
        <v>19854.71</v>
      </c>
    </row>
    <row r="81" spans="2:104" x14ac:dyDescent="0.25">
      <c r="B81">
        <v>-20421</v>
      </c>
      <c r="C81">
        <v>-43048</v>
      </c>
      <c r="D81">
        <v>35608</v>
      </c>
      <c r="E81">
        <v>15938</v>
      </c>
      <c r="F81">
        <v>1055</v>
      </c>
      <c r="G81">
        <v>-71286</v>
      </c>
      <c r="H81">
        <v>-14399</v>
      </c>
      <c r="I81">
        <v>20998</v>
      </c>
      <c r="J81">
        <v>-8992</v>
      </c>
      <c r="K81">
        <v>-8189</v>
      </c>
      <c r="L81">
        <v>-48157</v>
      </c>
      <c r="M81">
        <v>5424</v>
      </c>
      <c r="N81">
        <v>32545</v>
      </c>
      <c r="O81">
        <v>7795</v>
      </c>
      <c r="P81">
        <v>-21594</v>
      </c>
      <c r="Q81">
        <v>11580</v>
      </c>
      <c r="R81">
        <v>1277</v>
      </c>
      <c r="S81">
        <v>30185</v>
      </c>
      <c r="T81">
        <v>20068</v>
      </c>
      <c r="U81">
        <v>25209</v>
      </c>
      <c r="V81">
        <v>-10713</v>
      </c>
      <c r="W81">
        <v>-40671</v>
      </c>
      <c r="X81">
        <v>23775</v>
      </c>
      <c r="Y81">
        <v>37396</v>
      </c>
      <c r="Z81">
        <v>9612</v>
      </c>
      <c r="AA81">
        <v>-12644</v>
      </c>
      <c r="AB81">
        <v>33078</v>
      </c>
      <c r="AC81">
        <v>10080</v>
      </c>
      <c r="AD81">
        <v>-7039</v>
      </c>
      <c r="AE81">
        <v>13380</v>
      </c>
      <c r="AF81">
        <v>-48933</v>
      </c>
      <c r="AG81">
        <v>5705</v>
      </c>
      <c r="AH81">
        <v>-7995</v>
      </c>
      <c r="AI81">
        <v>-7213</v>
      </c>
      <c r="AJ81">
        <v>-8042</v>
      </c>
      <c r="AK81">
        <v>-5803</v>
      </c>
      <c r="AL81">
        <v>-17918</v>
      </c>
      <c r="AM81">
        <v>58838</v>
      </c>
      <c r="AN81">
        <v>-18376</v>
      </c>
      <c r="AO81">
        <v>6622</v>
      </c>
      <c r="AP81">
        <v>25657</v>
      </c>
      <c r="AQ81">
        <v>-12149</v>
      </c>
      <c r="AR81">
        <v>10296</v>
      </c>
      <c r="AS81">
        <v>-13623</v>
      </c>
      <c r="AT81">
        <v>-16439</v>
      </c>
      <c r="AU81">
        <v>-29111</v>
      </c>
      <c r="AV81">
        <v>-31920</v>
      </c>
      <c r="AW81">
        <v>-53659</v>
      </c>
      <c r="AX81">
        <v>12287</v>
      </c>
      <c r="AY81">
        <v>-21755</v>
      </c>
      <c r="AZ81">
        <v>4171</v>
      </c>
      <c r="BA81">
        <v>29126</v>
      </c>
      <c r="BB81">
        <v>31144</v>
      </c>
      <c r="BC81">
        <v>-67346</v>
      </c>
      <c r="BD81">
        <v>-31618</v>
      </c>
      <c r="BE81">
        <v>15734</v>
      </c>
      <c r="BF81">
        <v>20745</v>
      </c>
      <c r="BG81">
        <v>670</v>
      </c>
      <c r="BH81">
        <v>1924</v>
      </c>
      <c r="BI81">
        <v>64541</v>
      </c>
      <c r="BJ81">
        <v>-49301</v>
      </c>
      <c r="BK81">
        <v>6083</v>
      </c>
      <c r="BL81">
        <v>-3903</v>
      </c>
      <c r="BM81">
        <v>-3712</v>
      </c>
      <c r="BN81">
        <v>-29550</v>
      </c>
      <c r="BO81">
        <v>2378</v>
      </c>
      <c r="BP81">
        <v>-20143</v>
      </c>
      <c r="BQ81">
        <v>-27929</v>
      </c>
      <c r="BR81">
        <v>-20904</v>
      </c>
      <c r="BS81">
        <v>-4481</v>
      </c>
      <c r="BT81">
        <v>6174</v>
      </c>
      <c r="BU81">
        <v>22166</v>
      </c>
      <c r="BV81">
        <v>5998</v>
      </c>
      <c r="BW81">
        <v>-28675</v>
      </c>
      <c r="BX81">
        <v>16480</v>
      </c>
      <c r="BY81">
        <v>5230</v>
      </c>
      <c r="BZ81">
        <v>-17612</v>
      </c>
      <c r="CA81">
        <v>38345</v>
      </c>
      <c r="CB81">
        <v>-21682</v>
      </c>
      <c r="CC81">
        <v>25465</v>
      </c>
      <c r="CD81">
        <v>3120</v>
      </c>
      <c r="CE81">
        <v>873</v>
      </c>
      <c r="CF81">
        <v>-5939</v>
      </c>
      <c r="CG81">
        <v>51451</v>
      </c>
      <c r="CH81">
        <v>4089</v>
      </c>
      <c r="CI81">
        <v>-24643</v>
      </c>
      <c r="CJ81">
        <v>11054</v>
      </c>
      <c r="CK81">
        <v>1222</v>
      </c>
      <c r="CL81">
        <v>-21592</v>
      </c>
      <c r="CM81">
        <v>7806</v>
      </c>
      <c r="CN81">
        <v>7342</v>
      </c>
      <c r="CO81">
        <v>26925</v>
      </c>
      <c r="CP81">
        <v>-15331</v>
      </c>
      <c r="CQ81">
        <v>-16410</v>
      </c>
      <c r="CR81">
        <v>23477</v>
      </c>
      <c r="CS81">
        <v>1125</v>
      </c>
      <c r="CT81">
        <v>-53270</v>
      </c>
      <c r="CU81">
        <v>-6711</v>
      </c>
      <c r="CV81">
        <v>-29080</v>
      </c>
      <c r="CW81">
        <v>-15001</v>
      </c>
      <c r="CY81">
        <f t="shared" si="4"/>
        <v>-2256.56</v>
      </c>
      <c r="CZ81">
        <f t="shared" si="5"/>
        <v>20041.88</v>
      </c>
    </row>
    <row r="82" spans="2:104" x14ac:dyDescent="0.25">
      <c r="B82">
        <v>-20105</v>
      </c>
      <c r="C82">
        <v>-43064</v>
      </c>
      <c r="D82">
        <v>31185</v>
      </c>
      <c r="E82">
        <v>15857</v>
      </c>
      <c r="F82">
        <v>-2520</v>
      </c>
      <c r="G82">
        <v>-72263</v>
      </c>
      <c r="H82">
        <v>-14402</v>
      </c>
      <c r="I82">
        <v>21931</v>
      </c>
      <c r="J82">
        <v>-8948</v>
      </c>
      <c r="K82">
        <v>-2287</v>
      </c>
      <c r="L82">
        <v>-48261</v>
      </c>
      <c r="M82">
        <v>5741</v>
      </c>
      <c r="N82">
        <v>30642</v>
      </c>
      <c r="O82">
        <v>10621</v>
      </c>
      <c r="P82">
        <v>-21593</v>
      </c>
      <c r="Q82">
        <v>20343</v>
      </c>
      <c r="R82">
        <v>1268</v>
      </c>
      <c r="S82">
        <v>30186</v>
      </c>
      <c r="T82">
        <v>21503</v>
      </c>
      <c r="U82">
        <v>32535</v>
      </c>
      <c r="V82">
        <v>-13632</v>
      </c>
      <c r="W82">
        <v>-40678</v>
      </c>
      <c r="X82">
        <v>28943</v>
      </c>
      <c r="Y82">
        <v>37383</v>
      </c>
      <c r="Z82">
        <v>10070</v>
      </c>
      <c r="AA82">
        <v>-12763</v>
      </c>
      <c r="AB82">
        <v>32878</v>
      </c>
      <c r="AC82">
        <v>2171</v>
      </c>
      <c r="AD82">
        <v>-2639</v>
      </c>
      <c r="AE82">
        <v>23616</v>
      </c>
      <c r="AF82">
        <v>-47835</v>
      </c>
      <c r="AG82">
        <v>7361</v>
      </c>
      <c r="AH82">
        <v>-13895</v>
      </c>
      <c r="AI82">
        <v>-1300</v>
      </c>
      <c r="AJ82">
        <v>2354</v>
      </c>
      <c r="AK82">
        <v>-6574</v>
      </c>
      <c r="AL82">
        <v>-17922</v>
      </c>
      <c r="AM82">
        <v>58840</v>
      </c>
      <c r="AN82">
        <v>-17828</v>
      </c>
      <c r="AO82">
        <v>6556</v>
      </c>
      <c r="AP82">
        <v>28423</v>
      </c>
      <c r="AQ82">
        <v>-11663</v>
      </c>
      <c r="AR82">
        <v>10137</v>
      </c>
      <c r="AS82">
        <v>-5272</v>
      </c>
      <c r="AT82">
        <v>-16446</v>
      </c>
      <c r="AU82">
        <v>-29024</v>
      </c>
      <c r="AV82">
        <v>-30980</v>
      </c>
      <c r="AW82">
        <v>-52097</v>
      </c>
      <c r="AX82">
        <v>20309</v>
      </c>
      <c r="AY82">
        <v>-23810</v>
      </c>
      <c r="AZ82">
        <v>-1308</v>
      </c>
      <c r="BA82">
        <v>18391</v>
      </c>
      <c r="BB82">
        <v>31273</v>
      </c>
      <c r="BC82">
        <v>-72271</v>
      </c>
      <c r="BD82">
        <v>-37494</v>
      </c>
      <c r="BE82">
        <v>17111</v>
      </c>
      <c r="BF82">
        <v>19689</v>
      </c>
      <c r="BG82">
        <v>648</v>
      </c>
      <c r="BH82">
        <v>1333</v>
      </c>
      <c r="BI82">
        <v>64523</v>
      </c>
      <c r="BJ82">
        <v>-49293</v>
      </c>
      <c r="BK82">
        <v>-269</v>
      </c>
      <c r="BL82">
        <v>-4197</v>
      </c>
      <c r="BM82">
        <v>-5693</v>
      </c>
      <c r="BN82">
        <v>-29553</v>
      </c>
      <c r="BO82">
        <v>2908</v>
      </c>
      <c r="BP82">
        <v>-20143</v>
      </c>
      <c r="BQ82">
        <v>-27642</v>
      </c>
      <c r="BR82">
        <v>-15808</v>
      </c>
      <c r="BS82">
        <v>-9609</v>
      </c>
      <c r="BT82">
        <v>6155</v>
      </c>
      <c r="BU82">
        <v>28267</v>
      </c>
      <c r="BV82">
        <v>2963</v>
      </c>
      <c r="BW82">
        <v>-27348</v>
      </c>
      <c r="BX82">
        <v>11113</v>
      </c>
      <c r="BY82">
        <v>1616</v>
      </c>
      <c r="BZ82">
        <v>-16047</v>
      </c>
      <c r="CA82">
        <v>33469</v>
      </c>
      <c r="CB82">
        <v>-24715</v>
      </c>
      <c r="CC82">
        <v>22624</v>
      </c>
      <c r="CD82">
        <v>5396</v>
      </c>
      <c r="CE82">
        <v>898</v>
      </c>
      <c r="CF82">
        <v>-6261</v>
      </c>
      <c r="CG82">
        <v>51338</v>
      </c>
      <c r="CH82">
        <v>-4868</v>
      </c>
      <c r="CI82">
        <v>-29705</v>
      </c>
      <c r="CJ82">
        <v>20487</v>
      </c>
      <c r="CK82">
        <v>1119</v>
      </c>
      <c r="CL82">
        <v>-16419</v>
      </c>
      <c r="CM82">
        <v>7294</v>
      </c>
      <c r="CN82">
        <v>14852</v>
      </c>
      <c r="CO82">
        <v>21546</v>
      </c>
      <c r="CP82">
        <v>-15278</v>
      </c>
      <c r="CQ82">
        <v>-16444</v>
      </c>
      <c r="CR82">
        <v>31756</v>
      </c>
      <c r="CS82">
        <v>7419</v>
      </c>
      <c r="CT82">
        <v>-56198</v>
      </c>
      <c r="CU82">
        <v>-6316</v>
      </c>
      <c r="CV82">
        <v>-29076</v>
      </c>
      <c r="CW82">
        <v>-11520</v>
      </c>
      <c r="CY82">
        <f t="shared" si="4"/>
        <v>-1962.35</v>
      </c>
      <c r="CZ82">
        <f t="shared" si="5"/>
        <v>20263.169999999998</v>
      </c>
    </row>
    <row r="83" spans="2:104" x14ac:dyDescent="0.25">
      <c r="B83">
        <v>-17936</v>
      </c>
      <c r="C83">
        <v>-43081</v>
      </c>
      <c r="D83">
        <v>28602</v>
      </c>
      <c r="E83">
        <v>12425</v>
      </c>
      <c r="F83">
        <v>-1067</v>
      </c>
      <c r="G83">
        <v>-70039</v>
      </c>
      <c r="H83">
        <v>-18573</v>
      </c>
      <c r="I83">
        <v>17811</v>
      </c>
      <c r="J83">
        <v>-8952</v>
      </c>
      <c r="K83">
        <v>-531</v>
      </c>
      <c r="L83">
        <v>-40897</v>
      </c>
      <c r="M83">
        <v>9302</v>
      </c>
      <c r="N83">
        <v>22213</v>
      </c>
      <c r="O83">
        <v>18544</v>
      </c>
      <c r="P83">
        <v>-17160</v>
      </c>
      <c r="Q83">
        <v>24269</v>
      </c>
      <c r="R83">
        <v>6224</v>
      </c>
      <c r="S83">
        <v>31883</v>
      </c>
      <c r="T83">
        <v>10045</v>
      </c>
      <c r="U83">
        <v>31886</v>
      </c>
      <c r="V83">
        <v>-19920</v>
      </c>
      <c r="W83">
        <v>-39338</v>
      </c>
      <c r="X83">
        <v>26971</v>
      </c>
      <c r="Y83">
        <v>34305</v>
      </c>
      <c r="Z83">
        <v>10777</v>
      </c>
      <c r="AA83">
        <v>-12758</v>
      </c>
      <c r="AB83">
        <v>37711</v>
      </c>
      <c r="AC83">
        <v>1380</v>
      </c>
      <c r="AD83">
        <v>-2636</v>
      </c>
      <c r="AE83">
        <v>23008</v>
      </c>
      <c r="AF83">
        <v>-42356</v>
      </c>
      <c r="AG83">
        <v>7355</v>
      </c>
      <c r="AH83">
        <v>-15085</v>
      </c>
      <c r="AI83">
        <v>-1475</v>
      </c>
      <c r="AJ83">
        <v>2354</v>
      </c>
      <c r="AK83">
        <v>-6540</v>
      </c>
      <c r="AL83">
        <v>-15516</v>
      </c>
      <c r="AM83">
        <v>68535</v>
      </c>
      <c r="AN83">
        <v>-15907</v>
      </c>
      <c r="AO83">
        <v>6556</v>
      </c>
      <c r="AP83">
        <v>28066</v>
      </c>
      <c r="AQ83">
        <v>-18337</v>
      </c>
      <c r="AR83">
        <v>15039</v>
      </c>
      <c r="AS83">
        <v>-7590</v>
      </c>
      <c r="AT83">
        <v>-16446</v>
      </c>
      <c r="AU83">
        <v>-27382</v>
      </c>
      <c r="AV83">
        <v>-31242</v>
      </c>
      <c r="AW83">
        <v>-52097</v>
      </c>
      <c r="AX83">
        <v>17721</v>
      </c>
      <c r="AY83">
        <v>-33788</v>
      </c>
      <c r="AZ83">
        <v>-2639</v>
      </c>
      <c r="BA83">
        <v>12417</v>
      </c>
      <c r="BB83">
        <v>30684</v>
      </c>
      <c r="BC83">
        <v>-68391</v>
      </c>
      <c r="BD83">
        <v>-44031</v>
      </c>
      <c r="BE83">
        <v>19640</v>
      </c>
      <c r="BF83">
        <v>18801</v>
      </c>
      <c r="BG83">
        <v>-230</v>
      </c>
      <c r="BH83">
        <v>4089</v>
      </c>
      <c r="BI83">
        <v>74469</v>
      </c>
      <c r="BJ83">
        <v>-47075</v>
      </c>
      <c r="BK83">
        <v>1557</v>
      </c>
      <c r="BL83">
        <v>-8929</v>
      </c>
      <c r="BM83">
        <v>-14596</v>
      </c>
      <c r="BN83">
        <v>-33074</v>
      </c>
      <c r="BO83">
        <v>8950</v>
      </c>
      <c r="BP83">
        <v>-20117</v>
      </c>
      <c r="BQ83">
        <v>-21709</v>
      </c>
      <c r="BR83">
        <v>-15802</v>
      </c>
      <c r="BS83">
        <v>-4247</v>
      </c>
      <c r="BT83">
        <v>6127</v>
      </c>
      <c r="BU83">
        <v>29628</v>
      </c>
      <c r="BV83">
        <v>2044</v>
      </c>
      <c r="BW83">
        <v>-28489</v>
      </c>
      <c r="BX83">
        <v>11113</v>
      </c>
      <c r="BY83">
        <v>1670</v>
      </c>
      <c r="BZ83">
        <v>-16236</v>
      </c>
      <c r="CA83">
        <v>33556</v>
      </c>
      <c r="CB83">
        <v>-24318</v>
      </c>
      <c r="CC83">
        <v>24346</v>
      </c>
      <c r="CD83">
        <v>2816</v>
      </c>
      <c r="CE83">
        <v>1956</v>
      </c>
      <c r="CF83">
        <v>-13448</v>
      </c>
      <c r="CG83">
        <v>47676</v>
      </c>
      <c r="CH83">
        <v>-2314</v>
      </c>
      <c r="CI83">
        <v>-19937</v>
      </c>
      <c r="CJ83">
        <v>23173</v>
      </c>
      <c r="CK83">
        <v>1789</v>
      </c>
      <c r="CL83">
        <v>-16419</v>
      </c>
      <c r="CM83">
        <v>6203</v>
      </c>
      <c r="CN83">
        <v>9179</v>
      </c>
      <c r="CO83">
        <v>21531</v>
      </c>
      <c r="CP83">
        <v>-15711</v>
      </c>
      <c r="CQ83">
        <v>-12378</v>
      </c>
      <c r="CR83">
        <v>29806</v>
      </c>
      <c r="CS83">
        <v>-1731</v>
      </c>
      <c r="CT83">
        <v>-61753</v>
      </c>
      <c r="CU83">
        <v>-6317</v>
      </c>
      <c r="CV83">
        <v>-20810</v>
      </c>
      <c r="CW83">
        <v>-12594</v>
      </c>
      <c r="CY83">
        <f t="shared" si="4"/>
        <v>-1937.42</v>
      </c>
      <c r="CZ83">
        <f t="shared" si="5"/>
        <v>20261.46</v>
      </c>
    </row>
    <row r="84" spans="2:104" x14ac:dyDescent="0.25">
      <c r="B84">
        <v>-17939</v>
      </c>
      <c r="C84">
        <v>-43390</v>
      </c>
      <c r="D84">
        <v>16326</v>
      </c>
      <c r="E84">
        <v>13391</v>
      </c>
      <c r="F84">
        <v>-12427</v>
      </c>
      <c r="G84">
        <v>-69804</v>
      </c>
      <c r="H84">
        <v>-19650</v>
      </c>
      <c r="I84">
        <v>16780</v>
      </c>
      <c r="J84">
        <v>-8514</v>
      </c>
      <c r="K84">
        <v>-596</v>
      </c>
      <c r="L84">
        <v>-40895</v>
      </c>
      <c r="M84">
        <v>13913</v>
      </c>
      <c r="N84">
        <v>13993</v>
      </c>
      <c r="O84">
        <v>21677</v>
      </c>
      <c r="P84">
        <v>-16991</v>
      </c>
      <c r="Q84">
        <v>17096</v>
      </c>
      <c r="R84">
        <v>6044</v>
      </c>
      <c r="S84">
        <v>31883</v>
      </c>
      <c r="T84">
        <v>17151</v>
      </c>
      <c r="U84">
        <v>32234</v>
      </c>
      <c r="V84">
        <v>-24995</v>
      </c>
      <c r="W84">
        <v>-38738</v>
      </c>
      <c r="X84">
        <v>31268</v>
      </c>
      <c r="Y84">
        <v>34519</v>
      </c>
      <c r="Z84">
        <v>10779</v>
      </c>
      <c r="AA84">
        <v>-10523</v>
      </c>
      <c r="AB84">
        <v>41835</v>
      </c>
      <c r="AC84">
        <v>-1138</v>
      </c>
      <c r="AD84">
        <v>-3071</v>
      </c>
      <c r="AE84">
        <v>21443</v>
      </c>
      <c r="AF84">
        <v>-42317</v>
      </c>
      <c r="AG84">
        <v>12933</v>
      </c>
      <c r="AH84">
        <v>-11191</v>
      </c>
      <c r="AI84">
        <v>-2620</v>
      </c>
      <c r="AJ84">
        <v>2354</v>
      </c>
      <c r="AK84">
        <v>-13445</v>
      </c>
      <c r="AL84">
        <v>-15614</v>
      </c>
      <c r="AM84">
        <v>65300</v>
      </c>
      <c r="AN84">
        <v>-4294</v>
      </c>
      <c r="AO84">
        <v>4692</v>
      </c>
      <c r="AP84">
        <v>37452</v>
      </c>
      <c r="AQ84">
        <v>-13661</v>
      </c>
      <c r="AR84">
        <v>12571</v>
      </c>
      <c r="AS84">
        <v>-7459</v>
      </c>
      <c r="AT84">
        <v>-16440</v>
      </c>
      <c r="AU84">
        <v>-21886</v>
      </c>
      <c r="AV84">
        <v>-20410</v>
      </c>
      <c r="AW84">
        <v>-53682</v>
      </c>
      <c r="AX84">
        <v>16951</v>
      </c>
      <c r="AY84">
        <v>-23683</v>
      </c>
      <c r="AZ84">
        <v>4482</v>
      </c>
      <c r="BA84">
        <v>8211</v>
      </c>
      <c r="BB84">
        <v>30370</v>
      </c>
      <c r="BC84">
        <v>-69877</v>
      </c>
      <c r="BD84">
        <v>-41944</v>
      </c>
      <c r="BE84">
        <v>20817</v>
      </c>
      <c r="BF84">
        <v>17255</v>
      </c>
      <c r="BG84">
        <v>-230</v>
      </c>
      <c r="BH84">
        <v>-2214</v>
      </c>
      <c r="BI84">
        <v>77439</v>
      </c>
      <c r="BJ84">
        <v>-35375</v>
      </c>
      <c r="BK84">
        <v>1482</v>
      </c>
      <c r="BL84">
        <v>-8880</v>
      </c>
      <c r="BM84">
        <v>-14497</v>
      </c>
      <c r="BN84">
        <v>-33646</v>
      </c>
      <c r="BO84">
        <v>16347</v>
      </c>
      <c r="BP84">
        <v>-17424</v>
      </c>
      <c r="BQ84">
        <v>-10314</v>
      </c>
      <c r="BR84">
        <v>-21746</v>
      </c>
      <c r="BS84">
        <v>-3101</v>
      </c>
      <c r="BT84">
        <v>6646</v>
      </c>
      <c r="BU84">
        <v>29308</v>
      </c>
      <c r="BV84">
        <v>2009</v>
      </c>
      <c r="BW84">
        <v>-30322</v>
      </c>
      <c r="BX84">
        <v>10521</v>
      </c>
      <c r="BY84">
        <v>1691</v>
      </c>
      <c r="BZ84">
        <v>-16866</v>
      </c>
      <c r="CA84">
        <v>38791</v>
      </c>
      <c r="CB84">
        <v>-21997</v>
      </c>
      <c r="CC84">
        <v>21544</v>
      </c>
      <c r="CD84">
        <v>3007</v>
      </c>
      <c r="CE84">
        <v>1994</v>
      </c>
      <c r="CF84">
        <v>-13416</v>
      </c>
      <c r="CG84">
        <v>48113</v>
      </c>
      <c r="CH84">
        <v>-2785</v>
      </c>
      <c r="CI84">
        <v>-23451</v>
      </c>
      <c r="CJ84">
        <v>23942</v>
      </c>
      <c r="CK84">
        <v>11213</v>
      </c>
      <c r="CL84">
        <v>-16430</v>
      </c>
      <c r="CM84">
        <v>7129</v>
      </c>
      <c r="CN84">
        <v>5220</v>
      </c>
      <c r="CO84">
        <v>25810</v>
      </c>
      <c r="CP84">
        <v>-12400</v>
      </c>
      <c r="CQ84">
        <v>-14209</v>
      </c>
      <c r="CR84">
        <v>28944</v>
      </c>
      <c r="CS84">
        <v>4160</v>
      </c>
      <c r="CT84">
        <v>-64744</v>
      </c>
      <c r="CU84">
        <v>-6317</v>
      </c>
      <c r="CV84">
        <v>-19451</v>
      </c>
      <c r="CW84">
        <v>-13948</v>
      </c>
      <c r="CY84">
        <f t="shared" si="4"/>
        <v>-1319.27</v>
      </c>
      <c r="CZ84">
        <f t="shared" si="5"/>
        <v>20099.87</v>
      </c>
    </row>
    <row r="85" spans="2:104" x14ac:dyDescent="0.25">
      <c r="B85">
        <v>-17978</v>
      </c>
      <c r="C85">
        <v>-43423</v>
      </c>
      <c r="D85">
        <v>10555</v>
      </c>
      <c r="E85">
        <v>13366</v>
      </c>
      <c r="F85">
        <v>-14098</v>
      </c>
      <c r="G85">
        <v>-81068</v>
      </c>
      <c r="H85">
        <v>-19576</v>
      </c>
      <c r="I85">
        <v>16040</v>
      </c>
      <c r="J85">
        <v>-10707</v>
      </c>
      <c r="K85">
        <v>-397</v>
      </c>
      <c r="L85">
        <v>-38677</v>
      </c>
      <c r="M85">
        <v>2844</v>
      </c>
      <c r="N85">
        <v>14127</v>
      </c>
      <c r="O85">
        <v>21198</v>
      </c>
      <c r="P85">
        <v>-12202</v>
      </c>
      <c r="Q85">
        <v>22322</v>
      </c>
      <c r="R85">
        <v>5437</v>
      </c>
      <c r="S85">
        <v>33533</v>
      </c>
      <c r="T85">
        <v>17584</v>
      </c>
      <c r="U85">
        <v>27591</v>
      </c>
      <c r="V85">
        <v>-22808</v>
      </c>
      <c r="W85">
        <v>-38801</v>
      </c>
      <c r="X85">
        <v>31273</v>
      </c>
      <c r="Y85">
        <v>31723</v>
      </c>
      <c r="Z85">
        <v>17097</v>
      </c>
      <c r="AA85">
        <v>-9483</v>
      </c>
      <c r="AB85">
        <v>41834</v>
      </c>
      <c r="AC85">
        <v>-1419</v>
      </c>
      <c r="AD85">
        <v>-2449</v>
      </c>
      <c r="AE85">
        <v>21925</v>
      </c>
      <c r="AF85">
        <v>-43262</v>
      </c>
      <c r="AG85">
        <v>12950</v>
      </c>
      <c r="AH85">
        <v>-5794</v>
      </c>
      <c r="AI85">
        <v>6927</v>
      </c>
      <c r="AJ85">
        <v>2383</v>
      </c>
      <c r="AK85">
        <v>-19928</v>
      </c>
      <c r="AL85">
        <v>-10291</v>
      </c>
      <c r="AM85">
        <v>65257</v>
      </c>
      <c r="AN85">
        <v>-3722</v>
      </c>
      <c r="AO85">
        <v>2687</v>
      </c>
      <c r="AP85">
        <v>32423</v>
      </c>
      <c r="AQ85">
        <v>-13713</v>
      </c>
      <c r="AR85">
        <v>12601</v>
      </c>
      <c r="AS85">
        <v>-8913</v>
      </c>
      <c r="AT85">
        <v>-16231</v>
      </c>
      <c r="AU85">
        <v>-22358</v>
      </c>
      <c r="AV85">
        <v>-21058</v>
      </c>
      <c r="AW85">
        <v>-54769</v>
      </c>
      <c r="AX85">
        <v>16158</v>
      </c>
      <c r="AY85">
        <v>-23554</v>
      </c>
      <c r="AZ85">
        <v>2532</v>
      </c>
      <c r="BA85">
        <v>6645</v>
      </c>
      <c r="BB85">
        <v>30444</v>
      </c>
      <c r="BC85">
        <v>-70299</v>
      </c>
      <c r="BD85">
        <v>-41192</v>
      </c>
      <c r="BE85">
        <v>17216</v>
      </c>
      <c r="BF85">
        <v>14412</v>
      </c>
      <c r="BG85">
        <v>-195</v>
      </c>
      <c r="BH85">
        <v>-2366</v>
      </c>
      <c r="BI85">
        <v>74627</v>
      </c>
      <c r="BJ85">
        <v>-28762</v>
      </c>
      <c r="BK85">
        <v>-1160</v>
      </c>
      <c r="BL85">
        <v>-8530</v>
      </c>
      <c r="BM85">
        <v>-14492</v>
      </c>
      <c r="BN85">
        <v>-34816</v>
      </c>
      <c r="BO85">
        <v>13025</v>
      </c>
      <c r="BP85">
        <v>-17498</v>
      </c>
      <c r="BQ85">
        <v>-10314</v>
      </c>
      <c r="BR85">
        <v>-18831</v>
      </c>
      <c r="BS85">
        <v>-3101</v>
      </c>
      <c r="BT85">
        <v>5725</v>
      </c>
      <c r="BU85">
        <v>29382</v>
      </c>
      <c r="BV85">
        <v>4344</v>
      </c>
      <c r="BW85">
        <v>-30326</v>
      </c>
      <c r="BX85">
        <v>14095</v>
      </c>
      <c r="BY85">
        <v>1651</v>
      </c>
      <c r="BZ85">
        <v>-17197</v>
      </c>
      <c r="CA85">
        <v>38753</v>
      </c>
      <c r="CB85">
        <v>-16775</v>
      </c>
      <c r="CC85">
        <v>21544</v>
      </c>
      <c r="CD85">
        <v>3607</v>
      </c>
      <c r="CE85">
        <v>2090</v>
      </c>
      <c r="CF85">
        <v>-3543</v>
      </c>
      <c r="CG85">
        <v>48585</v>
      </c>
      <c r="CH85">
        <v>-13820</v>
      </c>
      <c r="CI85">
        <v>-16057</v>
      </c>
      <c r="CJ85">
        <v>28931</v>
      </c>
      <c r="CK85">
        <v>6859</v>
      </c>
      <c r="CL85">
        <v>-13979</v>
      </c>
      <c r="CM85">
        <v>7394</v>
      </c>
      <c r="CN85">
        <v>4938</v>
      </c>
      <c r="CO85">
        <v>30495</v>
      </c>
      <c r="CP85">
        <v>-19666</v>
      </c>
      <c r="CQ85">
        <v>-14179</v>
      </c>
      <c r="CR85">
        <v>25353</v>
      </c>
      <c r="CS85">
        <v>4475</v>
      </c>
      <c r="CT85">
        <v>-61273</v>
      </c>
      <c r="CU85">
        <v>-6320</v>
      </c>
      <c r="CV85">
        <v>-19459</v>
      </c>
      <c r="CW85">
        <v>-16167</v>
      </c>
      <c r="CY85">
        <f t="shared" si="4"/>
        <v>-1400.39</v>
      </c>
      <c r="CZ85">
        <f t="shared" si="5"/>
        <v>19739.53</v>
      </c>
    </row>
    <row r="86" spans="2:104" x14ac:dyDescent="0.25">
      <c r="B86">
        <v>-23883</v>
      </c>
      <c r="C86">
        <v>-45233</v>
      </c>
      <c r="D86">
        <v>7463</v>
      </c>
      <c r="E86">
        <v>13441</v>
      </c>
      <c r="F86">
        <v>-13905</v>
      </c>
      <c r="G86">
        <v>-82723</v>
      </c>
      <c r="H86">
        <v>-24219</v>
      </c>
      <c r="I86">
        <v>23356</v>
      </c>
      <c r="J86">
        <v>-14907</v>
      </c>
      <c r="K86">
        <v>11127</v>
      </c>
      <c r="L86">
        <v>-40253</v>
      </c>
      <c r="M86">
        <v>2291</v>
      </c>
      <c r="N86">
        <v>14083</v>
      </c>
      <c r="O86">
        <v>18418</v>
      </c>
      <c r="P86">
        <v>-13326</v>
      </c>
      <c r="Q86">
        <v>26032</v>
      </c>
      <c r="R86">
        <v>7569</v>
      </c>
      <c r="S86">
        <v>43937</v>
      </c>
      <c r="T86">
        <v>12615</v>
      </c>
      <c r="U86">
        <v>38435</v>
      </c>
      <c r="V86">
        <v>-30963</v>
      </c>
      <c r="W86">
        <v>-38699</v>
      </c>
      <c r="X86">
        <v>32587</v>
      </c>
      <c r="Y86">
        <v>20954</v>
      </c>
      <c r="Z86">
        <v>17097</v>
      </c>
      <c r="AA86">
        <v>-3220</v>
      </c>
      <c r="AB86">
        <v>35033</v>
      </c>
      <c r="AC86">
        <v>-1427</v>
      </c>
      <c r="AD86">
        <v>1546</v>
      </c>
      <c r="AE86">
        <v>22082</v>
      </c>
      <c r="AF86">
        <v>-45888</v>
      </c>
      <c r="AG86">
        <v>12746</v>
      </c>
      <c r="AH86">
        <v>-5811</v>
      </c>
      <c r="AI86">
        <v>806</v>
      </c>
      <c r="AJ86">
        <v>1851</v>
      </c>
      <c r="AK86">
        <v>-22385</v>
      </c>
      <c r="AL86">
        <v>-12042</v>
      </c>
      <c r="AM86">
        <v>65941</v>
      </c>
      <c r="AN86">
        <v>-3722</v>
      </c>
      <c r="AO86">
        <v>2631</v>
      </c>
      <c r="AP86">
        <v>23533</v>
      </c>
      <c r="AQ86">
        <v>-12384</v>
      </c>
      <c r="AR86">
        <v>11983</v>
      </c>
      <c r="AS86">
        <v>-16559</v>
      </c>
      <c r="AT86">
        <v>-16406</v>
      </c>
      <c r="AU86">
        <v>-25392</v>
      </c>
      <c r="AV86">
        <v>-27267</v>
      </c>
      <c r="AW86">
        <v>-48229</v>
      </c>
      <c r="AX86">
        <v>16158</v>
      </c>
      <c r="AY86">
        <v>-26363</v>
      </c>
      <c r="AZ86">
        <v>3884</v>
      </c>
      <c r="BA86">
        <v>11754</v>
      </c>
      <c r="BB86">
        <v>30404</v>
      </c>
      <c r="BC86">
        <v>-62652</v>
      </c>
      <c r="BD86">
        <v>-40720</v>
      </c>
      <c r="BE86">
        <v>16110</v>
      </c>
      <c r="BF86">
        <v>14464</v>
      </c>
      <c r="BG86">
        <v>-350</v>
      </c>
      <c r="BH86">
        <v>-1597</v>
      </c>
      <c r="BI86">
        <v>72871</v>
      </c>
      <c r="BJ86">
        <v>-30498</v>
      </c>
      <c r="BK86">
        <v>-1160</v>
      </c>
      <c r="BL86">
        <v>-8514</v>
      </c>
      <c r="BM86">
        <v>-14575</v>
      </c>
      <c r="BN86">
        <v>-34821</v>
      </c>
      <c r="BO86">
        <v>13956</v>
      </c>
      <c r="BP86">
        <v>-22348</v>
      </c>
      <c r="BQ86">
        <v>-9887</v>
      </c>
      <c r="BR86">
        <v>-28511</v>
      </c>
      <c r="BS86">
        <v>-1769</v>
      </c>
      <c r="BT86">
        <v>8231</v>
      </c>
      <c r="BU86">
        <v>29619</v>
      </c>
      <c r="BV86">
        <v>769</v>
      </c>
      <c r="BW86">
        <v>-29739</v>
      </c>
      <c r="BX86">
        <v>14655</v>
      </c>
      <c r="BY86">
        <v>1871</v>
      </c>
      <c r="BZ86">
        <v>-7866</v>
      </c>
      <c r="CA86">
        <v>30875</v>
      </c>
      <c r="CB86">
        <v>-12370</v>
      </c>
      <c r="CC86">
        <v>30884</v>
      </c>
      <c r="CD86">
        <v>846</v>
      </c>
      <c r="CE86">
        <v>-1442</v>
      </c>
      <c r="CF86">
        <v>-3543</v>
      </c>
      <c r="CG86">
        <v>53878</v>
      </c>
      <c r="CH86">
        <v>-11500</v>
      </c>
      <c r="CI86">
        <v>-18136</v>
      </c>
      <c r="CJ86">
        <v>28568</v>
      </c>
      <c r="CK86">
        <v>6552</v>
      </c>
      <c r="CL86">
        <v>-13960</v>
      </c>
      <c r="CM86">
        <v>7170</v>
      </c>
      <c r="CN86">
        <v>-2787</v>
      </c>
      <c r="CO86">
        <v>36816</v>
      </c>
      <c r="CP86">
        <v>-19166</v>
      </c>
      <c r="CQ86">
        <v>-16682</v>
      </c>
      <c r="CR86">
        <v>25113</v>
      </c>
      <c r="CS86">
        <v>4506</v>
      </c>
      <c r="CT86">
        <v>-61331</v>
      </c>
      <c r="CU86">
        <v>-4372</v>
      </c>
      <c r="CV86">
        <v>-19482</v>
      </c>
      <c r="CW86">
        <v>-8480</v>
      </c>
      <c r="CY86">
        <f t="shared" si="4"/>
        <v>-1559.53</v>
      </c>
      <c r="CZ86">
        <f t="shared" si="5"/>
        <v>20109.75</v>
      </c>
    </row>
    <row r="87" spans="2:104" x14ac:dyDescent="0.25">
      <c r="B87">
        <v>-22659</v>
      </c>
      <c r="C87">
        <v>-45235</v>
      </c>
      <c r="D87">
        <v>8295</v>
      </c>
      <c r="E87">
        <v>13126</v>
      </c>
      <c r="F87">
        <v>-13947</v>
      </c>
      <c r="G87">
        <v>-73136</v>
      </c>
      <c r="H87">
        <v>-24219</v>
      </c>
      <c r="I87">
        <v>18668</v>
      </c>
      <c r="J87">
        <v>-15020</v>
      </c>
      <c r="K87">
        <v>11459</v>
      </c>
      <c r="L87">
        <v>-43016</v>
      </c>
      <c r="M87">
        <v>1441</v>
      </c>
      <c r="N87">
        <v>15151</v>
      </c>
      <c r="O87">
        <v>19077</v>
      </c>
      <c r="P87">
        <v>-13378</v>
      </c>
      <c r="Q87">
        <v>26114</v>
      </c>
      <c r="R87">
        <v>10219</v>
      </c>
      <c r="S87">
        <v>44068</v>
      </c>
      <c r="T87">
        <v>5060</v>
      </c>
      <c r="U87">
        <v>37834</v>
      </c>
      <c r="V87">
        <v>-22610</v>
      </c>
      <c r="W87">
        <v>-37506</v>
      </c>
      <c r="X87">
        <v>32572</v>
      </c>
      <c r="Y87">
        <v>20954</v>
      </c>
      <c r="Z87">
        <v>17100</v>
      </c>
      <c r="AA87">
        <v>6469</v>
      </c>
      <c r="AB87">
        <v>28240</v>
      </c>
      <c r="AC87">
        <v>-1450</v>
      </c>
      <c r="AD87">
        <v>1677</v>
      </c>
      <c r="AE87">
        <v>29334</v>
      </c>
      <c r="AF87">
        <v>-43045</v>
      </c>
      <c r="AG87">
        <v>14498</v>
      </c>
      <c r="AH87">
        <v>-3655</v>
      </c>
      <c r="AI87">
        <v>10058</v>
      </c>
      <c r="AJ87">
        <v>1933</v>
      </c>
      <c r="AK87">
        <v>-18044</v>
      </c>
      <c r="AL87">
        <v>-12149</v>
      </c>
      <c r="AM87">
        <v>60974</v>
      </c>
      <c r="AN87">
        <v>-3709</v>
      </c>
      <c r="AO87">
        <v>3313</v>
      </c>
      <c r="AP87">
        <v>29739</v>
      </c>
      <c r="AQ87">
        <v>-12114</v>
      </c>
      <c r="AR87">
        <v>5106</v>
      </c>
      <c r="AS87">
        <v>-15212</v>
      </c>
      <c r="AT87">
        <v>-14221</v>
      </c>
      <c r="AU87">
        <v>-23594</v>
      </c>
      <c r="AV87">
        <v>-34611</v>
      </c>
      <c r="AW87">
        <v>-46973</v>
      </c>
      <c r="AX87">
        <v>13768</v>
      </c>
      <c r="AY87">
        <v>-15552</v>
      </c>
      <c r="AZ87">
        <v>3873</v>
      </c>
      <c r="BA87">
        <v>12035</v>
      </c>
      <c r="BB87">
        <v>21526</v>
      </c>
      <c r="BC87">
        <v>-62713</v>
      </c>
      <c r="BD87">
        <v>-35924</v>
      </c>
      <c r="BE87">
        <v>13628</v>
      </c>
      <c r="BF87">
        <v>14459</v>
      </c>
      <c r="BG87">
        <v>-354</v>
      </c>
      <c r="BH87">
        <v>-4327</v>
      </c>
      <c r="BI87">
        <v>69038</v>
      </c>
      <c r="BJ87">
        <v>-26691</v>
      </c>
      <c r="BK87">
        <v>-705</v>
      </c>
      <c r="BL87">
        <v>-8514</v>
      </c>
      <c r="BM87">
        <v>-14675</v>
      </c>
      <c r="BN87">
        <v>-31778</v>
      </c>
      <c r="BO87">
        <v>13079</v>
      </c>
      <c r="BP87">
        <v>-22345</v>
      </c>
      <c r="BQ87">
        <v>-10908</v>
      </c>
      <c r="BR87">
        <v>-19599</v>
      </c>
      <c r="BS87">
        <v>-1781</v>
      </c>
      <c r="BT87">
        <v>-1734</v>
      </c>
      <c r="BU87">
        <v>29798</v>
      </c>
      <c r="BV87">
        <v>1571</v>
      </c>
      <c r="BW87">
        <v>-26064</v>
      </c>
      <c r="BX87">
        <v>7545</v>
      </c>
      <c r="BY87">
        <v>-2773</v>
      </c>
      <c r="BZ87">
        <v>-10836</v>
      </c>
      <c r="CA87">
        <v>38772</v>
      </c>
      <c r="CB87">
        <v>-9393</v>
      </c>
      <c r="CC87">
        <v>30481</v>
      </c>
      <c r="CD87">
        <v>-1032</v>
      </c>
      <c r="CE87">
        <v>-1771</v>
      </c>
      <c r="CF87">
        <v>-3013</v>
      </c>
      <c r="CG87">
        <v>54720</v>
      </c>
      <c r="CH87">
        <v>-6844</v>
      </c>
      <c r="CI87">
        <v>-16437</v>
      </c>
      <c r="CJ87">
        <v>29120</v>
      </c>
      <c r="CK87">
        <v>5645</v>
      </c>
      <c r="CL87">
        <v>-20712</v>
      </c>
      <c r="CM87">
        <v>7059</v>
      </c>
      <c r="CN87">
        <v>-1006</v>
      </c>
      <c r="CO87">
        <v>34907</v>
      </c>
      <c r="CP87">
        <v>-18737</v>
      </c>
      <c r="CQ87">
        <v>-17748</v>
      </c>
      <c r="CR87">
        <v>18204</v>
      </c>
      <c r="CS87">
        <v>4003</v>
      </c>
      <c r="CT87">
        <v>-66120</v>
      </c>
      <c r="CU87">
        <v>-2894</v>
      </c>
      <c r="CV87">
        <v>-25537</v>
      </c>
      <c r="CW87">
        <v>-5668</v>
      </c>
      <c r="CY87">
        <f t="shared" si="4"/>
        <v>-1379.78</v>
      </c>
      <c r="CZ87">
        <f t="shared" si="5"/>
        <v>19293.98</v>
      </c>
    </row>
    <row r="88" spans="2:104" x14ac:dyDescent="0.25">
      <c r="B88">
        <v>-12252</v>
      </c>
      <c r="C88">
        <v>-43182</v>
      </c>
      <c r="D88">
        <v>-1752</v>
      </c>
      <c r="E88">
        <v>12990</v>
      </c>
      <c r="F88">
        <v>-13460</v>
      </c>
      <c r="G88">
        <v>-74649</v>
      </c>
      <c r="H88">
        <v>-22207</v>
      </c>
      <c r="I88">
        <v>18668</v>
      </c>
      <c r="J88">
        <v>-7814</v>
      </c>
      <c r="K88">
        <v>12571</v>
      </c>
      <c r="L88">
        <v>-42422</v>
      </c>
      <c r="M88">
        <v>1340</v>
      </c>
      <c r="N88">
        <v>15033</v>
      </c>
      <c r="O88">
        <v>23562</v>
      </c>
      <c r="P88">
        <v>-13379</v>
      </c>
      <c r="Q88">
        <v>28054</v>
      </c>
      <c r="R88">
        <v>8041</v>
      </c>
      <c r="S88">
        <v>44056</v>
      </c>
      <c r="T88">
        <v>314</v>
      </c>
      <c r="U88">
        <v>28270</v>
      </c>
      <c r="V88">
        <v>-16936</v>
      </c>
      <c r="W88">
        <v>-27533</v>
      </c>
      <c r="X88">
        <v>28264</v>
      </c>
      <c r="Y88">
        <v>20954</v>
      </c>
      <c r="Z88">
        <v>8075</v>
      </c>
      <c r="AA88">
        <v>6433</v>
      </c>
      <c r="AB88">
        <v>28241</v>
      </c>
      <c r="AC88">
        <v>-1427</v>
      </c>
      <c r="AD88">
        <v>6938</v>
      </c>
      <c r="AE88">
        <v>39213</v>
      </c>
      <c r="AF88">
        <v>-48602</v>
      </c>
      <c r="AG88">
        <v>14483</v>
      </c>
      <c r="AH88">
        <v>-1278</v>
      </c>
      <c r="AI88">
        <v>9841</v>
      </c>
      <c r="AJ88">
        <v>2706</v>
      </c>
      <c r="AK88">
        <v>-16009</v>
      </c>
      <c r="AL88">
        <v>-9340</v>
      </c>
      <c r="AM88">
        <v>60978</v>
      </c>
      <c r="AN88">
        <v>-7938</v>
      </c>
      <c r="AO88">
        <v>3065</v>
      </c>
      <c r="AP88">
        <v>19693</v>
      </c>
      <c r="AQ88">
        <v>-12795</v>
      </c>
      <c r="AR88">
        <v>4848</v>
      </c>
      <c r="AS88">
        <v>-15698</v>
      </c>
      <c r="AT88">
        <v>-14157</v>
      </c>
      <c r="AU88">
        <v>-18237</v>
      </c>
      <c r="AV88">
        <v>-37411</v>
      </c>
      <c r="AW88">
        <v>-47448</v>
      </c>
      <c r="AX88">
        <v>15618</v>
      </c>
      <c r="AY88">
        <v>-16150</v>
      </c>
      <c r="AZ88">
        <v>6442</v>
      </c>
      <c r="BA88">
        <v>10622</v>
      </c>
      <c r="BB88">
        <v>21367</v>
      </c>
      <c r="BC88">
        <v>-56875</v>
      </c>
      <c r="BD88">
        <v>-35844</v>
      </c>
      <c r="BE88">
        <v>13694</v>
      </c>
      <c r="BF88">
        <v>12895</v>
      </c>
      <c r="BG88">
        <v>-5564</v>
      </c>
      <c r="BH88">
        <v>-2311</v>
      </c>
      <c r="BI88">
        <v>69059</v>
      </c>
      <c r="BJ88">
        <v>-32544</v>
      </c>
      <c r="BK88">
        <v>-5203</v>
      </c>
      <c r="BL88">
        <v>-6229</v>
      </c>
      <c r="BM88">
        <v>-12485</v>
      </c>
      <c r="BN88">
        <v>-31733</v>
      </c>
      <c r="BO88">
        <v>9776</v>
      </c>
      <c r="BP88">
        <v>-22876</v>
      </c>
      <c r="BQ88">
        <v>-14489</v>
      </c>
      <c r="BR88">
        <v>-19674</v>
      </c>
      <c r="BS88">
        <v>-1823</v>
      </c>
      <c r="BT88">
        <v>-2495</v>
      </c>
      <c r="BU88">
        <v>38215</v>
      </c>
      <c r="BV88">
        <v>879</v>
      </c>
      <c r="BW88">
        <v>-30904</v>
      </c>
      <c r="BX88">
        <v>7545</v>
      </c>
      <c r="BY88">
        <v>-2744</v>
      </c>
      <c r="BZ88">
        <v>-10841</v>
      </c>
      <c r="CA88">
        <v>38781</v>
      </c>
      <c r="CB88">
        <v>-9293</v>
      </c>
      <c r="CC88">
        <v>34273</v>
      </c>
      <c r="CD88">
        <v>-7257</v>
      </c>
      <c r="CE88">
        <v>-4177</v>
      </c>
      <c r="CF88">
        <v>-3124</v>
      </c>
      <c r="CG88">
        <v>54719</v>
      </c>
      <c r="CH88">
        <v>3607</v>
      </c>
      <c r="CI88">
        <v>-12913</v>
      </c>
      <c r="CJ88">
        <v>31362</v>
      </c>
      <c r="CK88">
        <v>4538</v>
      </c>
      <c r="CL88">
        <v>-20720</v>
      </c>
      <c r="CM88">
        <v>13400</v>
      </c>
      <c r="CN88">
        <v>601</v>
      </c>
      <c r="CO88">
        <v>34012</v>
      </c>
      <c r="CP88">
        <v>-18739</v>
      </c>
      <c r="CQ88">
        <v>-19849</v>
      </c>
      <c r="CR88">
        <v>18053</v>
      </c>
      <c r="CS88">
        <v>1950</v>
      </c>
      <c r="CT88">
        <v>-66114</v>
      </c>
      <c r="CU88">
        <v>3064</v>
      </c>
      <c r="CV88">
        <v>-29624</v>
      </c>
      <c r="CW88">
        <v>-2919</v>
      </c>
      <c r="CY88">
        <f t="shared" si="4"/>
        <v>-1203.3599999999999</v>
      </c>
      <c r="CZ88">
        <f t="shared" si="5"/>
        <v>19025.419999999998</v>
      </c>
    </row>
    <row r="89" spans="2:104" x14ac:dyDescent="0.25">
      <c r="B89">
        <v>-13403</v>
      </c>
      <c r="C89">
        <v>-31602</v>
      </c>
      <c r="D89">
        <v>-13151</v>
      </c>
      <c r="E89">
        <v>12993</v>
      </c>
      <c r="F89">
        <v>-13460</v>
      </c>
      <c r="G89">
        <v>-74773</v>
      </c>
      <c r="H89">
        <v>-22885</v>
      </c>
      <c r="I89">
        <v>18668</v>
      </c>
      <c r="J89">
        <v>-7859</v>
      </c>
      <c r="K89">
        <v>16101</v>
      </c>
      <c r="L89">
        <v>-40278</v>
      </c>
      <c r="M89">
        <v>8310</v>
      </c>
      <c r="N89">
        <v>15502</v>
      </c>
      <c r="O89">
        <v>22932</v>
      </c>
      <c r="P89">
        <v>-17064</v>
      </c>
      <c r="Q89">
        <v>30498</v>
      </c>
      <c r="R89">
        <v>5590</v>
      </c>
      <c r="S89">
        <v>43223</v>
      </c>
      <c r="T89">
        <v>-1380</v>
      </c>
      <c r="U89">
        <v>19661</v>
      </c>
      <c r="V89">
        <v>-27441</v>
      </c>
      <c r="W89">
        <v>-27705</v>
      </c>
      <c r="X89">
        <v>30166</v>
      </c>
      <c r="Y89">
        <v>20751</v>
      </c>
      <c r="Z89">
        <v>-1114</v>
      </c>
      <c r="AA89">
        <v>11765</v>
      </c>
      <c r="AB89">
        <v>28241</v>
      </c>
      <c r="AC89">
        <v>-1208</v>
      </c>
      <c r="AD89">
        <v>7472</v>
      </c>
      <c r="AE89">
        <v>38585</v>
      </c>
      <c r="AF89">
        <v>-54858</v>
      </c>
      <c r="AG89">
        <v>20487</v>
      </c>
      <c r="AH89">
        <v>-1196</v>
      </c>
      <c r="AI89">
        <v>9595</v>
      </c>
      <c r="AJ89">
        <v>-5788</v>
      </c>
      <c r="AK89">
        <v>-14680</v>
      </c>
      <c r="AL89">
        <v>-8880</v>
      </c>
      <c r="AM89">
        <v>60979</v>
      </c>
      <c r="AN89">
        <v>-8381</v>
      </c>
      <c r="AO89">
        <v>1510</v>
      </c>
      <c r="AP89">
        <v>18697</v>
      </c>
      <c r="AQ89">
        <v>-7114</v>
      </c>
      <c r="AR89">
        <v>877</v>
      </c>
      <c r="AS89">
        <v>-17613</v>
      </c>
      <c r="AT89">
        <v>-14151</v>
      </c>
      <c r="AU89">
        <v>-10476</v>
      </c>
      <c r="AV89">
        <v>-25792</v>
      </c>
      <c r="AW89">
        <v>-46888</v>
      </c>
      <c r="AX89">
        <v>22442</v>
      </c>
      <c r="AY89">
        <v>-7627</v>
      </c>
      <c r="AZ89">
        <v>8782</v>
      </c>
      <c r="BA89">
        <v>9681</v>
      </c>
      <c r="BB89">
        <v>19914</v>
      </c>
      <c r="BC89">
        <v>-64933</v>
      </c>
      <c r="BD89">
        <v>-29282</v>
      </c>
      <c r="BE89">
        <v>13215</v>
      </c>
      <c r="BF89">
        <v>6812</v>
      </c>
      <c r="BG89">
        <v>-4744</v>
      </c>
      <c r="BH89">
        <v>8793</v>
      </c>
      <c r="BI89">
        <v>77660</v>
      </c>
      <c r="BJ89">
        <v>-32074</v>
      </c>
      <c r="BK89">
        <v>3350</v>
      </c>
      <c r="BL89">
        <v>-6109</v>
      </c>
      <c r="BM89">
        <v>-19218</v>
      </c>
      <c r="BN89">
        <v>-28296</v>
      </c>
      <c r="BO89">
        <v>9776</v>
      </c>
      <c r="BP89">
        <v>-22876</v>
      </c>
      <c r="BQ89">
        <v>-24765</v>
      </c>
      <c r="BR89">
        <v>-9540</v>
      </c>
      <c r="BS89">
        <v>-491</v>
      </c>
      <c r="BT89">
        <v>-11469</v>
      </c>
      <c r="BU89">
        <v>30851</v>
      </c>
      <c r="BV89">
        <v>-3240</v>
      </c>
      <c r="BW89">
        <v>-27584</v>
      </c>
      <c r="BX89">
        <v>7624</v>
      </c>
      <c r="BY89">
        <v>-2711</v>
      </c>
      <c r="BZ89">
        <v>-10841</v>
      </c>
      <c r="CA89">
        <v>39078</v>
      </c>
      <c r="CB89">
        <v>-18221</v>
      </c>
      <c r="CC89">
        <v>28748</v>
      </c>
      <c r="CD89">
        <v>-7113</v>
      </c>
      <c r="CE89">
        <v>-5280</v>
      </c>
      <c r="CF89">
        <v>4301</v>
      </c>
      <c r="CG89">
        <v>62004</v>
      </c>
      <c r="CH89">
        <v>3417</v>
      </c>
      <c r="CI89">
        <v>-17454</v>
      </c>
      <c r="CJ89">
        <v>31476</v>
      </c>
      <c r="CK89">
        <v>3796</v>
      </c>
      <c r="CL89">
        <v>-20666</v>
      </c>
      <c r="CM89">
        <v>13118</v>
      </c>
      <c r="CN89">
        <v>1221</v>
      </c>
      <c r="CO89">
        <v>32696</v>
      </c>
      <c r="CP89">
        <v>-22715</v>
      </c>
      <c r="CQ89">
        <v>-19849</v>
      </c>
      <c r="CR89">
        <v>21617</v>
      </c>
      <c r="CS89">
        <v>9841</v>
      </c>
      <c r="CT89">
        <v>-59965</v>
      </c>
      <c r="CU89">
        <v>8642</v>
      </c>
      <c r="CV89">
        <v>-29625</v>
      </c>
      <c r="CW89">
        <v>-2895</v>
      </c>
      <c r="CY89">
        <f t="shared" si="4"/>
        <v>-972.65</v>
      </c>
      <c r="CZ89">
        <f t="shared" si="5"/>
        <v>19401.810000000001</v>
      </c>
    </row>
    <row r="90" spans="2:104" x14ac:dyDescent="0.25">
      <c r="B90">
        <v>-10081</v>
      </c>
      <c r="C90">
        <v>-32347</v>
      </c>
      <c r="D90">
        <v>-13227</v>
      </c>
      <c r="E90">
        <v>12934</v>
      </c>
      <c r="F90">
        <v>-13460</v>
      </c>
      <c r="G90">
        <v>-74618</v>
      </c>
      <c r="H90">
        <v>-14161</v>
      </c>
      <c r="I90">
        <v>29009</v>
      </c>
      <c r="J90">
        <v>-3785</v>
      </c>
      <c r="K90">
        <v>21116</v>
      </c>
      <c r="L90">
        <v>-46713</v>
      </c>
      <c r="M90">
        <v>8245</v>
      </c>
      <c r="N90">
        <v>8970</v>
      </c>
      <c r="O90">
        <v>23013</v>
      </c>
      <c r="P90">
        <v>-11257</v>
      </c>
      <c r="Q90">
        <v>25539</v>
      </c>
      <c r="R90">
        <v>-1523</v>
      </c>
      <c r="S90">
        <v>43436</v>
      </c>
      <c r="T90">
        <v>1673</v>
      </c>
      <c r="U90">
        <v>14575</v>
      </c>
      <c r="V90">
        <v>-23749</v>
      </c>
      <c r="W90">
        <v>-16242</v>
      </c>
      <c r="X90">
        <v>36844</v>
      </c>
      <c r="Y90">
        <v>26173</v>
      </c>
      <c r="Z90">
        <v>140</v>
      </c>
      <c r="AA90">
        <v>17431</v>
      </c>
      <c r="AB90">
        <v>28193</v>
      </c>
      <c r="AC90">
        <v>641</v>
      </c>
      <c r="AD90">
        <v>8325</v>
      </c>
      <c r="AE90">
        <v>24236</v>
      </c>
      <c r="AF90">
        <v>-47622</v>
      </c>
      <c r="AG90">
        <v>20529</v>
      </c>
      <c r="AH90">
        <v>-2473</v>
      </c>
      <c r="AI90">
        <v>455</v>
      </c>
      <c r="AJ90">
        <v>-8918</v>
      </c>
      <c r="AK90">
        <v>-21652</v>
      </c>
      <c r="AL90">
        <v>-8882</v>
      </c>
      <c r="AM90">
        <v>61001</v>
      </c>
      <c r="AN90">
        <v>-15018</v>
      </c>
      <c r="AO90">
        <v>1517</v>
      </c>
      <c r="AP90">
        <v>27682</v>
      </c>
      <c r="AQ90">
        <v>-3247</v>
      </c>
      <c r="AR90">
        <v>11564</v>
      </c>
      <c r="AS90">
        <v>-17863</v>
      </c>
      <c r="AT90">
        <v>-13214</v>
      </c>
      <c r="AU90">
        <v>-4874</v>
      </c>
      <c r="AV90">
        <v>-25869</v>
      </c>
      <c r="AW90">
        <v>-55696</v>
      </c>
      <c r="AX90">
        <v>22431</v>
      </c>
      <c r="AY90">
        <v>-4641</v>
      </c>
      <c r="AZ90">
        <v>17345</v>
      </c>
      <c r="BA90">
        <v>5185</v>
      </c>
      <c r="BB90">
        <v>19913</v>
      </c>
      <c r="BC90">
        <v>-53827</v>
      </c>
      <c r="BD90">
        <v>-29088</v>
      </c>
      <c r="BE90">
        <v>7247</v>
      </c>
      <c r="BF90">
        <v>7063</v>
      </c>
      <c r="BG90">
        <v>-3404</v>
      </c>
      <c r="BH90">
        <v>8792</v>
      </c>
      <c r="BI90">
        <v>82349</v>
      </c>
      <c r="BJ90">
        <v>-31382</v>
      </c>
      <c r="BK90">
        <v>3362</v>
      </c>
      <c r="BL90">
        <v>-6207</v>
      </c>
      <c r="BM90">
        <v>-21263</v>
      </c>
      <c r="BN90">
        <v>-27930</v>
      </c>
      <c r="BO90">
        <v>14459</v>
      </c>
      <c r="BP90">
        <v>-25743</v>
      </c>
      <c r="BQ90">
        <v>-25190</v>
      </c>
      <c r="BR90">
        <v>-8821</v>
      </c>
      <c r="BS90">
        <v>-497</v>
      </c>
      <c r="BT90">
        <v>-11787</v>
      </c>
      <c r="BU90">
        <v>23670</v>
      </c>
      <c r="BV90">
        <v>-3250</v>
      </c>
      <c r="BW90">
        <v>-38161</v>
      </c>
      <c r="BX90">
        <v>1264</v>
      </c>
      <c r="BY90">
        <v>-2663</v>
      </c>
      <c r="BZ90">
        <v>-9600</v>
      </c>
      <c r="CA90">
        <v>42658</v>
      </c>
      <c r="CB90">
        <v>-18221</v>
      </c>
      <c r="CC90">
        <v>30580</v>
      </c>
      <c r="CD90">
        <v>-10865</v>
      </c>
      <c r="CE90">
        <v>-10494</v>
      </c>
      <c r="CF90">
        <v>4302</v>
      </c>
      <c r="CG90">
        <v>61877</v>
      </c>
      <c r="CH90">
        <v>6935</v>
      </c>
      <c r="CI90">
        <v>-22650</v>
      </c>
      <c r="CJ90">
        <v>31074</v>
      </c>
      <c r="CK90">
        <v>1891</v>
      </c>
      <c r="CL90">
        <v>-20185</v>
      </c>
      <c r="CM90">
        <v>15876</v>
      </c>
      <c r="CN90">
        <v>1233</v>
      </c>
      <c r="CO90">
        <v>28879</v>
      </c>
      <c r="CP90">
        <v>-20819</v>
      </c>
      <c r="CQ90">
        <v>-19862</v>
      </c>
      <c r="CR90">
        <v>23957</v>
      </c>
      <c r="CS90">
        <v>10046</v>
      </c>
      <c r="CT90">
        <v>-50024</v>
      </c>
      <c r="CU90">
        <v>8642</v>
      </c>
      <c r="CV90">
        <v>-37360</v>
      </c>
      <c r="CW90">
        <v>-3130</v>
      </c>
      <c r="CY90">
        <f t="shared" si="4"/>
        <v>-692.84</v>
      </c>
      <c r="CZ90">
        <f t="shared" si="5"/>
        <v>19378.259999999998</v>
      </c>
    </row>
    <row r="91" spans="2:104" x14ac:dyDescent="0.25">
      <c r="B91">
        <v>-20328</v>
      </c>
      <c r="C91">
        <v>-37710</v>
      </c>
      <c r="D91">
        <v>-13230</v>
      </c>
      <c r="E91">
        <v>12208</v>
      </c>
      <c r="F91">
        <v>-13460</v>
      </c>
      <c r="G91">
        <v>-74265</v>
      </c>
      <c r="H91">
        <v>-5840</v>
      </c>
      <c r="I91">
        <v>30274</v>
      </c>
      <c r="J91">
        <v>-3621</v>
      </c>
      <c r="K91">
        <v>22069</v>
      </c>
      <c r="L91">
        <v>-49649</v>
      </c>
      <c r="M91">
        <v>13748</v>
      </c>
      <c r="N91">
        <v>10895</v>
      </c>
      <c r="O91">
        <v>33252</v>
      </c>
      <c r="P91">
        <v>-19655</v>
      </c>
      <c r="Q91">
        <v>22774</v>
      </c>
      <c r="R91">
        <v>-668</v>
      </c>
      <c r="S91">
        <v>43436</v>
      </c>
      <c r="T91">
        <v>1514</v>
      </c>
      <c r="U91">
        <v>13177</v>
      </c>
      <c r="V91">
        <v>-15311</v>
      </c>
      <c r="W91">
        <v>-18030</v>
      </c>
      <c r="X91">
        <v>34772</v>
      </c>
      <c r="Y91">
        <v>26174</v>
      </c>
      <c r="Z91">
        <v>-2442</v>
      </c>
      <c r="AA91">
        <v>14798</v>
      </c>
      <c r="AB91">
        <v>28293</v>
      </c>
      <c r="AC91">
        <v>-2709</v>
      </c>
      <c r="AD91">
        <v>8329</v>
      </c>
      <c r="AE91">
        <v>24236</v>
      </c>
      <c r="AF91">
        <v>-42675</v>
      </c>
      <c r="AG91">
        <v>15348</v>
      </c>
      <c r="AH91">
        <v>-803</v>
      </c>
      <c r="AI91">
        <v>1135</v>
      </c>
      <c r="AJ91">
        <v>-8917</v>
      </c>
      <c r="AK91">
        <v>-22250</v>
      </c>
      <c r="AL91">
        <v>-8873</v>
      </c>
      <c r="AM91">
        <v>60243</v>
      </c>
      <c r="AN91">
        <v>-11572</v>
      </c>
      <c r="AO91">
        <v>1774</v>
      </c>
      <c r="AP91">
        <v>23986</v>
      </c>
      <c r="AQ91">
        <v>-3247</v>
      </c>
      <c r="AR91">
        <v>2893</v>
      </c>
      <c r="AS91">
        <v>-26705</v>
      </c>
      <c r="AT91">
        <v>-8816</v>
      </c>
      <c r="AU91">
        <v>-4773</v>
      </c>
      <c r="AV91">
        <v>-25879</v>
      </c>
      <c r="AW91">
        <v>-55735</v>
      </c>
      <c r="AX91">
        <v>22405</v>
      </c>
      <c r="AY91">
        <v>-13769</v>
      </c>
      <c r="AZ91">
        <v>17345</v>
      </c>
      <c r="BA91">
        <v>4339</v>
      </c>
      <c r="BB91">
        <v>19913</v>
      </c>
      <c r="BC91">
        <v>-53830</v>
      </c>
      <c r="BD91">
        <v>-28919</v>
      </c>
      <c r="BE91">
        <v>6659</v>
      </c>
      <c r="BF91">
        <v>7042</v>
      </c>
      <c r="BG91">
        <v>3350</v>
      </c>
      <c r="BH91">
        <v>-1750</v>
      </c>
      <c r="BI91">
        <v>71460</v>
      </c>
      <c r="BJ91">
        <v>-33738</v>
      </c>
      <c r="BK91">
        <v>2227</v>
      </c>
      <c r="BL91">
        <v>-11958</v>
      </c>
      <c r="BM91">
        <v>-16283</v>
      </c>
      <c r="BN91">
        <v>-27940</v>
      </c>
      <c r="BO91">
        <v>14768</v>
      </c>
      <c r="BP91">
        <v>-17135</v>
      </c>
      <c r="BQ91">
        <v>-25236</v>
      </c>
      <c r="BR91">
        <v>-6770</v>
      </c>
      <c r="BS91">
        <v>-393</v>
      </c>
      <c r="BT91">
        <v>-11669</v>
      </c>
      <c r="BU91">
        <v>32422</v>
      </c>
      <c r="BV91">
        <v>-1857</v>
      </c>
      <c r="BW91">
        <v>-37146</v>
      </c>
      <c r="BX91">
        <v>4161</v>
      </c>
      <c r="BY91">
        <v>-3676</v>
      </c>
      <c r="BZ91">
        <v>-9603</v>
      </c>
      <c r="CA91">
        <v>35753</v>
      </c>
      <c r="CB91">
        <v>-23826</v>
      </c>
      <c r="CC91">
        <v>22039</v>
      </c>
      <c r="CD91">
        <v>-10864</v>
      </c>
      <c r="CE91">
        <v>-780</v>
      </c>
      <c r="CF91">
        <v>4299</v>
      </c>
      <c r="CG91">
        <v>68612</v>
      </c>
      <c r="CH91">
        <v>17430</v>
      </c>
      <c r="CI91">
        <v>-13255</v>
      </c>
      <c r="CJ91">
        <v>19993</v>
      </c>
      <c r="CK91">
        <v>-7507</v>
      </c>
      <c r="CL91">
        <v>-14826</v>
      </c>
      <c r="CM91">
        <v>15890</v>
      </c>
      <c r="CN91">
        <v>523</v>
      </c>
      <c r="CO91">
        <v>24213</v>
      </c>
      <c r="CP91">
        <v>-19020</v>
      </c>
      <c r="CQ91">
        <v>-17231</v>
      </c>
      <c r="CR91">
        <v>17418</v>
      </c>
      <c r="CS91">
        <v>10003</v>
      </c>
      <c r="CT91">
        <v>-58942</v>
      </c>
      <c r="CU91">
        <v>9177</v>
      </c>
      <c r="CV91">
        <v>-36014</v>
      </c>
      <c r="CW91">
        <v>-9256</v>
      </c>
      <c r="CY91">
        <f t="shared" si="4"/>
        <v>-1135.8699999999999</v>
      </c>
      <c r="CZ91">
        <f t="shared" si="5"/>
        <v>19071.25</v>
      </c>
    </row>
    <row r="92" spans="2:104" x14ac:dyDescent="0.25">
      <c r="B92">
        <v>-11700</v>
      </c>
      <c r="C92">
        <v>-37710</v>
      </c>
      <c r="D92">
        <v>-3347</v>
      </c>
      <c r="E92">
        <v>14385</v>
      </c>
      <c r="F92">
        <v>-13459</v>
      </c>
      <c r="G92">
        <v>-74247</v>
      </c>
      <c r="H92">
        <v>-5826</v>
      </c>
      <c r="I92">
        <v>31567</v>
      </c>
      <c r="J92">
        <v>1708</v>
      </c>
      <c r="K92">
        <v>22068</v>
      </c>
      <c r="L92">
        <v>-49277</v>
      </c>
      <c r="M92">
        <v>4515</v>
      </c>
      <c r="N92">
        <v>18102</v>
      </c>
      <c r="O92">
        <v>27104</v>
      </c>
      <c r="P92">
        <v>-21986</v>
      </c>
      <c r="Q92">
        <v>23047</v>
      </c>
      <c r="R92">
        <v>1931</v>
      </c>
      <c r="S92">
        <v>43459</v>
      </c>
      <c r="T92">
        <v>-1922</v>
      </c>
      <c r="U92">
        <v>13183</v>
      </c>
      <c r="V92">
        <v>-15315</v>
      </c>
      <c r="W92">
        <v>-18030</v>
      </c>
      <c r="X92">
        <v>35566</v>
      </c>
      <c r="Y92">
        <v>29068</v>
      </c>
      <c r="Z92">
        <v>-2442</v>
      </c>
      <c r="AA92">
        <v>14677</v>
      </c>
      <c r="AB92">
        <v>28668</v>
      </c>
      <c r="AC92">
        <v>-1257</v>
      </c>
      <c r="AD92">
        <v>1385</v>
      </c>
      <c r="AE92">
        <v>34003</v>
      </c>
      <c r="AF92">
        <v>-38892</v>
      </c>
      <c r="AG92">
        <v>18468</v>
      </c>
      <c r="AH92">
        <v>10014</v>
      </c>
      <c r="AI92">
        <v>-99</v>
      </c>
      <c r="AJ92">
        <v>-8917</v>
      </c>
      <c r="AK92">
        <v>-28915</v>
      </c>
      <c r="AL92">
        <v>-8866</v>
      </c>
      <c r="AM92">
        <v>57834</v>
      </c>
      <c r="AN92">
        <v>-11615</v>
      </c>
      <c r="AO92">
        <v>5754</v>
      </c>
      <c r="AP92">
        <v>24029</v>
      </c>
      <c r="AQ92">
        <v>-3337</v>
      </c>
      <c r="AR92">
        <v>135</v>
      </c>
      <c r="AS92">
        <v>-30577</v>
      </c>
      <c r="AT92">
        <v>-13767</v>
      </c>
      <c r="AU92">
        <v>-12876</v>
      </c>
      <c r="AV92">
        <v>-25890</v>
      </c>
      <c r="AW92">
        <v>-49599</v>
      </c>
      <c r="AX92">
        <v>22671</v>
      </c>
      <c r="AY92">
        <v>-13845</v>
      </c>
      <c r="AZ92">
        <v>14917</v>
      </c>
      <c r="BA92">
        <v>1427</v>
      </c>
      <c r="BB92">
        <v>29501</v>
      </c>
      <c r="BC92">
        <v>-53810</v>
      </c>
      <c r="BD92">
        <v>-29795</v>
      </c>
      <c r="BE92">
        <v>5195</v>
      </c>
      <c r="BF92">
        <v>7090</v>
      </c>
      <c r="BG92">
        <v>3186</v>
      </c>
      <c r="BH92">
        <v>-3667</v>
      </c>
      <c r="BI92">
        <v>73699</v>
      </c>
      <c r="BJ92">
        <v>-32046</v>
      </c>
      <c r="BK92">
        <v>-1852</v>
      </c>
      <c r="BL92">
        <v>-19743</v>
      </c>
      <c r="BM92">
        <v>-19184</v>
      </c>
      <c r="BN92">
        <v>-29413</v>
      </c>
      <c r="BO92">
        <v>10942</v>
      </c>
      <c r="BP92">
        <v>-23407</v>
      </c>
      <c r="BQ92">
        <v>-31432</v>
      </c>
      <c r="BR92">
        <v>-6654</v>
      </c>
      <c r="BS92">
        <v>-7017</v>
      </c>
      <c r="BT92">
        <v>-6137</v>
      </c>
      <c r="BU92">
        <v>37578</v>
      </c>
      <c r="BV92">
        <v>-1826</v>
      </c>
      <c r="BW92">
        <v>-37160</v>
      </c>
      <c r="BX92">
        <v>6546</v>
      </c>
      <c r="BY92">
        <v>-3836</v>
      </c>
      <c r="BZ92">
        <v>-9603</v>
      </c>
      <c r="CA92">
        <v>36652</v>
      </c>
      <c r="CB92">
        <v>-13487</v>
      </c>
      <c r="CC92">
        <v>19876</v>
      </c>
      <c r="CD92">
        <v>-13958</v>
      </c>
      <c r="CE92">
        <v>-781</v>
      </c>
      <c r="CF92">
        <v>4574</v>
      </c>
      <c r="CG92">
        <v>68601</v>
      </c>
      <c r="CH92">
        <v>17431</v>
      </c>
      <c r="CI92">
        <v>-16885</v>
      </c>
      <c r="CJ92">
        <v>15371</v>
      </c>
      <c r="CK92">
        <v>-3526</v>
      </c>
      <c r="CL92">
        <v>-10501</v>
      </c>
      <c r="CM92">
        <v>8655</v>
      </c>
      <c r="CN92">
        <v>517</v>
      </c>
      <c r="CO92">
        <v>24841</v>
      </c>
      <c r="CP92">
        <v>-27458</v>
      </c>
      <c r="CQ92">
        <v>-14083</v>
      </c>
      <c r="CR92">
        <v>20787</v>
      </c>
      <c r="CS92">
        <v>10003</v>
      </c>
      <c r="CT92">
        <v>-62375</v>
      </c>
      <c r="CU92">
        <v>8515</v>
      </c>
      <c r="CV92">
        <v>-34245</v>
      </c>
      <c r="CW92">
        <v>-4744</v>
      </c>
      <c r="CY92">
        <f t="shared" si="4"/>
        <v>-1130.93</v>
      </c>
      <c r="CZ92">
        <f t="shared" si="5"/>
        <v>19315.830000000002</v>
      </c>
    </row>
    <row r="93" spans="2:104" x14ac:dyDescent="0.25">
      <c r="B93">
        <v>-900</v>
      </c>
      <c r="C93">
        <v>-37710</v>
      </c>
      <c r="D93">
        <v>-2862</v>
      </c>
      <c r="E93">
        <v>14386</v>
      </c>
      <c r="F93">
        <v>-13314</v>
      </c>
      <c r="G93">
        <v>-73479</v>
      </c>
      <c r="H93">
        <v>-15592</v>
      </c>
      <c r="I93">
        <v>31411</v>
      </c>
      <c r="J93">
        <v>2836</v>
      </c>
      <c r="K93">
        <v>25823</v>
      </c>
      <c r="L93">
        <v>-49425</v>
      </c>
      <c r="M93">
        <v>4488</v>
      </c>
      <c r="N93">
        <v>9702</v>
      </c>
      <c r="O93">
        <v>26387</v>
      </c>
      <c r="P93">
        <v>-22040</v>
      </c>
      <c r="Q93">
        <v>33416</v>
      </c>
      <c r="R93">
        <v>1387</v>
      </c>
      <c r="S93">
        <v>40735</v>
      </c>
      <c r="T93">
        <v>3441</v>
      </c>
      <c r="U93">
        <v>12714</v>
      </c>
      <c r="V93">
        <v>-15317</v>
      </c>
      <c r="W93">
        <v>-13152</v>
      </c>
      <c r="X93">
        <v>31715</v>
      </c>
      <c r="Y93">
        <v>28102</v>
      </c>
      <c r="Z93">
        <v>-921</v>
      </c>
      <c r="AA93">
        <v>14771</v>
      </c>
      <c r="AB93">
        <v>29118</v>
      </c>
      <c r="AC93">
        <v>-1200</v>
      </c>
      <c r="AD93">
        <v>1735</v>
      </c>
      <c r="AE93">
        <v>31413</v>
      </c>
      <c r="AF93">
        <v>-36020</v>
      </c>
      <c r="AG93">
        <v>22770</v>
      </c>
      <c r="AH93">
        <v>7268</v>
      </c>
      <c r="AI93">
        <v>-100</v>
      </c>
      <c r="AJ93">
        <v>-8399</v>
      </c>
      <c r="AK93">
        <v>-28915</v>
      </c>
      <c r="AL93">
        <v>-7660</v>
      </c>
      <c r="AM93">
        <v>48112</v>
      </c>
      <c r="AN93">
        <v>-10581</v>
      </c>
      <c r="AO93">
        <v>7722</v>
      </c>
      <c r="AP93">
        <v>19041</v>
      </c>
      <c r="AQ93">
        <v>2635</v>
      </c>
      <c r="AR93">
        <v>-4639</v>
      </c>
      <c r="AS93">
        <v>-30600</v>
      </c>
      <c r="AT93">
        <v>-16355</v>
      </c>
      <c r="AU93">
        <v>-12626</v>
      </c>
      <c r="AV93">
        <v>-19694</v>
      </c>
      <c r="AW93">
        <v>-49599</v>
      </c>
      <c r="AX93">
        <v>32408</v>
      </c>
      <c r="AY93">
        <v>-3854</v>
      </c>
      <c r="AZ93">
        <v>14415</v>
      </c>
      <c r="BA93">
        <v>-2892</v>
      </c>
      <c r="BB93">
        <v>29501</v>
      </c>
      <c r="BC93">
        <v>-44775</v>
      </c>
      <c r="BD93">
        <v>-29794</v>
      </c>
      <c r="BE93">
        <v>12631</v>
      </c>
      <c r="BF93">
        <v>7058</v>
      </c>
      <c r="BG93">
        <v>-1798</v>
      </c>
      <c r="BH93">
        <v>-3196</v>
      </c>
      <c r="BI93">
        <v>78397</v>
      </c>
      <c r="BJ93">
        <v>-31963</v>
      </c>
      <c r="BK93">
        <v>307</v>
      </c>
      <c r="BL93">
        <v>-23515</v>
      </c>
      <c r="BM93">
        <v>-21939</v>
      </c>
      <c r="BN93">
        <v>-33520</v>
      </c>
      <c r="BO93">
        <v>14005</v>
      </c>
      <c r="BP93">
        <v>-26946</v>
      </c>
      <c r="BQ93">
        <v>-21226</v>
      </c>
      <c r="BR93">
        <v>-6653</v>
      </c>
      <c r="BS93">
        <v>-3410</v>
      </c>
      <c r="BT93">
        <v>-6134</v>
      </c>
      <c r="BU93">
        <v>37109</v>
      </c>
      <c r="BV93">
        <v>3193</v>
      </c>
      <c r="BW93">
        <v>-35398</v>
      </c>
      <c r="BX93">
        <v>5701</v>
      </c>
      <c r="BY93">
        <v>-3830</v>
      </c>
      <c r="BZ93">
        <v>226</v>
      </c>
      <c r="CA93">
        <v>36263</v>
      </c>
      <c r="CB93">
        <v>-9955</v>
      </c>
      <c r="CC93">
        <v>19969</v>
      </c>
      <c r="CD93">
        <v>-18212</v>
      </c>
      <c r="CE93">
        <v>-2892</v>
      </c>
      <c r="CF93">
        <v>8119</v>
      </c>
      <c r="CG93">
        <v>68600</v>
      </c>
      <c r="CH93">
        <v>19245</v>
      </c>
      <c r="CI93">
        <v>-25113</v>
      </c>
      <c r="CJ93">
        <v>15371</v>
      </c>
      <c r="CK93">
        <v>-3526</v>
      </c>
      <c r="CL93">
        <v>-3255</v>
      </c>
      <c r="CM93">
        <v>10524</v>
      </c>
      <c r="CN93">
        <v>1233</v>
      </c>
      <c r="CO93">
        <v>24832</v>
      </c>
      <c r="CP93">
        <v>-25560</v>
      </c>
      <c r="CQ93">
        <v>-14082</v>
      </c>
      <c r="CR93">
        <v>20689</v>
      </c>
      <c r="CS93">
        <v>20084</v>
      </c>
      <c r="CT93">
        <v>-61461</v>
      </c>
      <c r="CU93">
        <v>8515</v>
      </c>
      <c r="CV93">
        <v>-29688</v>
      </c>
      <c r="CW93">
        <v>4576</v>
      </c>
      <c r="CY93">
        <f t="shared" si="4"/>
        <v>-215.88</v>
      </c>
      <c r="CZ93">
        <f t="shared" si="5"/>
        <v>19097.86</v>
      </c>
    </row>
    <row r="94" spans="2:104" x14ac:dyDescent="0.25">
      <c r="B94">
        <v>-736</v>
      </c>
      <c r="C94">
        <v>-47454</v>
      </c>
      <c r="D94">
        <v>-12479</v>
      </c>
      <c r="E94">
        <v>14449</v>
      </c>
      <c r="F94">
        <v>-12197</v>
      </c>
      <c r="G94">
        <v>-74107</v>
      </c>
      <c r="H94">
        <v>-13151</v>
      </c>
      <c r="I94">
        <v>34601</v>
      </c>
      <c r="J94">
        <v>2645</v>
      </c>
      <c r="K94">
        <v>26647</v>
      </c>
      <c r="L94">
        <v>-48990</v>
      </c>
      <c r="M94">
        <v>4597</v>
      </c>
      <c r="N94">
        <v>10473</v>
      </c>
      <c r="O94">
        <v>26252</v>
      </c>
      <c r="P94">
        <v>-19215</v>
      </c>
      <c r="Q94">
        <v>33716</v>
      </c>
      <c r="R94">
        <v>1382</v>
      </c>
      <c r="S94">
        <v>44370</v>
      </c>
      <c r="T94">
        <v>-1559</v>
      </c>
      <c r="U94">
        <v>8408</v>
      </c>
      <c r="V94">
        <v>-12864</v>
      </c>
      <c r="W94">
        <v>-16580</v>
      </c>
      <c r="X94">
        <v>31712</v>
      </c>
      <c r="Y94">
        <v>19607</v>
      </c>
      <c r="Z94">
        <v>3757</v>
      </c>
      <c r="AA94">
        <v>24849</v>
      </c>
      <c r="AB94">
        <v>29117</v>
      </c>
      <c r="AC94">
        <v>-160</v>
      </c>
      <c r="AD94">
        <v>816</v>
      </c>
      <c r="AE94">
        <v>31840</v>
      </c>
      <c r="AF94">
        <v>-34887</v>
      </c>
      <c r="AG94">
        <v>22535</v>
      </c>
      <c r="AH94">
        <v>6968</v>
      </c>
      <c r="AI94">
        <v>-4037</v>
      </c>
      <c r="AJ94">
        <v>-7300</v>
      </c>
      <c r="AK94">
        <v>-30136</v>
      </c>
      <c r="AL94">
        <v>-5675</v>
      </c>
      <c r="AM94">
        <v>47902</v>
      </c>
      <c r="AN94">
        <v>-12428</v>
      </c>
      <c r="AO94">
        <v>5768</v>
      </c>
      <c r="AP94">
        <v>19349</v>
      </c>
      <c r="AQ94">
        <v>-1425</v>
      </c>
      <c r="AR94">
        <v>-10178</v>
      </c>
      <c r="AS94">
        <v>-24309</v>
      </c>
      <c r="AT94">
        <v>-16328</v>
      </c>
      <c r="AU94">
        <v>-12610</v>
      </c>
      <c r="AV94">
        <v>-19755</v>
      </c>
      <c r="AW94">
        <v>-39530</v>
      </c>
      <c r="AX94">
        <v>33856</v>
      </c>
      <c r="AY94">
        <v>-4698</v>
      </c>
      <c r="AZ94">
        <v>14416</v>
      </c>
      <c r="BA94">
        <v>-2892</v>
      </c>
      <c r="BB94">
        <v>29501</v>
      </c>
      <c r="BC94">
        <v>-45209</v>
      </c>
      <c r="BD94">
        <v>-29786</v>
      </c>
      <c r="BE94">
        <v>23663</v>
      </c>
      <c r="BF94">
        <v>3209</v>
      </c>
      <c r="BG94">
        <v>-1403</v>
      </c>
      <c r="BH94">
        <v>-3713</v>
      </c>
      <c r="BI94">
        <v>77897</v>
      </c>
      <c r="BJ94">
        <v>-32526</v>
      </c>
      <c r="BK94">
        <v>280</v>
      </c>
      <c r="BL94">
        <v>-23398</v>
      </c>
      <c r="BM94">
        <v>-25631</v>
      </c>
      <c r="BN94">
        <v>-34020</v>
      </c>
      <c r="BO94">
        <v>10847</v>
      </c>
      <c r="BP94">
        <v>-27665</v>
      </c>
      <c r="BQ94">
        <v>-16589</v>
      </c>
      <c r="BR94">
        <v>-8647</v>
      </c>
      <c r="BS94">
        <v>-5920</v>
      </c>
      <c r="BT94">
        <v>-6118</v>
      </c>
      <c r="BU94">
        <v>29604</v>
      </c>
      <c r="BV94">
        <v>6031</v>
      </c>
      <c r="BW94">
        <v>-36626</v>
      </c>
      <c r="BX94">
        <v>5693</v>
      </c>
      <c r="BY94">
        <v>188</v>
      </c>
      <c r="BZ94">
        <v>36</v>
      </c>
      <c r="CA94">
        <v>36467</v>
      </c>
      <c r="CB94">
        <v>-12080</v>
      </c>
      <c r="CC94">
        <v>17331</v>
      </c>
      <c r="CD94">
        <v>-18165</v>
      </c>
      <c r="CE94">
        <v>6128</v>
      </c>
      <c r="CF94">
        <v>11014</v>
      </c>
      <c r="CG94">
        <v>64981</v>
      </c>
      <c r="CH94">
        <v>19813</v>
      </c>
      <c r="CI94">
        <v>-28135</v>
      </c>
      <c r="CJ94">
        <v>23861</v>
      </c>
      <c r="CK94">
        <v>-3679</v>
      </c>
      <c r="CL94">
        <v>-3072</v>
      </c>
      <c r="CM94">
        <v>3562</v>
      </c>
      <c r="CN94">
        <v>-8734</v>
      </c>
      <c r="CO94">
        <v>22110</v>
      </c>
      <c r="CP94">
        <v>-17979</v>
      </c>
      <c r="CQ94">
        <v>-14113</v>
      </c>
      <c r="CR94">
        <v>24771</v>
      </c>
      <c r="CS94">
        <v>24406</v>
      </c>
      <c r="CT94">
        <v>-61390</v>
      </c>
      <c r="CU94">
        <v>9758</v>
      </c>
      <c r="CV94">
        <v>-29930</v>
      </c>
      <c r="CW94">
        <v>4589</v>
      </c>
      <c r="CY94">
        <f t="shared" si="4"/>
        <v>-244.36</v>
      </c>
      <c r="CZ94">
        <f t="shared" si="5"/>
        <v>19359.8</v>
      </c>
    </row>
    <row r="95" spans="2:104" x14ac:dyDescent="0.25">
      <c r="B95">
        <v>-9885</v>
      </c>
      <c r="C95">
        <v>-47463</v>
      </c>
      <c r="D95">
        <v>-9873</v>
      </c>
      <c r="E95">
        <v>14442</v>
      </c>
      <c r="F95">
        <v>-11111</v>
      </c>
      <c r="G95">
        <v>-63968</v>
      </c>
      <c r="H95">
        <v>-13124</v>
      </c>
      <c r="I95">
        <v>35048</v>
      </c>
      <c r="J95">
        <v>5154</v>
      </c>
      <c r="K95">
        <v>26253</v>
      </c>
      <c r="L95">
        <v>-48870</v>
      </c>
      <c r="M95">
        <v>4585</v>
      </c>
      <c r="N95">
        <v>11151</v>
      </c>
      <c r="O95">
        <v>36775</v>
      </c>
      <c r="P95">
        <v>-19922</v>
      </c>
      <c r="Q95">
        <v>33765</v>
      </c>
      <c r="R95">
        <v>-3551</v>
      </c>
      <c r="S95">
        <v>43613</v>
      </c>
      <c r="T95">
        <v>-2396</v>
      </c>
      <c r="U95">
        <v>7453</v>
      </c>
      <c r="V95">
        <v>-12413</v>
      </c>
      <c r="W95">
        <v>-21107</v>
      </c>
      <c r="X95">
        <v>31742</v>
      </c>
      <c r="Y95">
        <v>21331</v>
      </c>
      <c r="Z95">
        <v>3652</v>
      </c>
      <c r="AA95">
        <v>25353</v>
      </c>
      <c r="AB95">
        <v>32739</v>
      </c>
      <c r="AC95">
        <v>278</v>
      </c>
      <c r="AD95">
        <v>236</v>
      </c>
      <c r="AE95">
        <v>30767</v>
      </c>
      <c r="AF95">
        <v>-28028</v>
      </c>
      <c r="AG95">
        <v>19218</v>
      </c>
      <c r="AH95">
        <v>7416</v>
      </c>
      <c r="AI95">
        <v>-13489</v>
      </c>
      <c r="AJ95">
        <v>-7300</v>
      </c>
      <c r="AK95">
        <v>-32890</v>
      </c>
      <c r="AL95">
        <v>-12663</v>
      </c>
      <c r="AM95">
        <v>47636</v>
      </c>
      <c r="AN95">
        <v>-12137</v>
      </c>
      <c r="AO95">
        <v>5684</v>
      </c>
      <c r="AP95">
        <v>19856</v>
      </c>
      <c r="AQ95">
        <v>-511</v>
      </c>
      <c r="AR95">
        <v>-3166</v>
      </c>
      <c r="AS95">
        <v>-18181</v>
      </c>
      <c r="AT95">
        <v>-25255</v>
      </c>
      <c r="AU95">
        <v>-12599</v>
      </c>
      <c r="AV95">
        <v>-16021</v>
      </c>
      <c r="AW95">
        <v>-35756</v>
      </c>
      <c r="AX95">
        <v>35755</v>
      </c>
      <c r="AY95">
        <v>-4862</v>
      </c>
      <c r="AZ95">
        <v>14385</v>
      </c>
      <c r="BA95">
        <v>-2892</v>
      </c>
      <c r="BB95">
        <v>25879</v>
      </c>
      <c r="BC95">
        <v>-39702</v>
      </c>
      <c r="BD95">
        <v>-29786</v>
      </c>
      <c r="BE95">
        <v>26322</v>
      </c>
      <c r="BF95">
        <v>4093</v>
      </c>
      <c r="BG95">
        <v>-1470</v>
      </c>
      <c r="BH95">
        <v>-8266</v>
      </c>
      <c r="BI95">
        <v>82408</v>
      </c>
      <c r="BJ95">
        <v>-35312</v>
      </c>
      <c r="BK95">
        <v>10480</v>
      </c>
      <c r="BL95">
        <v>-23574</v>
      </c>
      <c r="BM95">
        <v>-16902</v>
      </c>
      <c r="BN95">
        <v>-34144</v>
      </c>
      <c r="BO95">
        <v>2986</v>
      </c>
      <c r="BP95">
        <v>-27513</v>
      </c>
      <c r="BQ95">
        <v>-16589</v>
      </c>
      <c r="BR95">
        <v>-8647</v>
      </c>
      <c r="BS95">
        <v>-3702</v>
      </c>
      <c r="BT95">
        <v>-11198</v>
      </c>
      <c r="BU95">
        <v>30237</v>
      </c>
      <c r="BV95">
        <v>6050</v>
      </c>
      <c r="BW95">
        <v>-36515</v>
      </c>
      <c r="BX95">
        <v>5797</v>
      </c>
      <c r="BY95">
        <v>-183</v>
      </c>
      <c r="BZ95">
        <v>11474</v>
      </c>
      <c r="CA95">
        <v>35172</v>
      </c>
      <c r="CB95">
        <v>-11264</v>
      </c>
      <c r="CC95">
        <v>17335</v>
      </c>
      <c r="CD95">
        <v>-18165</v>
      </c>
      <c r="CE95">
        <v>7240</v>
      </c>
      <c r="CF95">
        <v>11664</v>
      </c>
      <c r="CG95">
        <v>56202</v>
      </c>
      <c r="CH95">
        <v>22137</v>
      </c>
      <c r="CI95">
        <v>-21122</v>
      </c>
      <c r="CJ95">
        <v>25387</v>
      </c>
      <c r="CK95">
        <v>-13129</v>
      </c>
      <c r="CL95">
        <v>-2981</v>
      </c>
      <c r="CM95">
        <v>5608</v>
      </c>
      <c r="CN95">
        <v>-8831</v>
      </c>
      <c r="CO95">
        <v>21932</v>
      </c>
      <c r="CP95">
        <v>-17998</v>
      </c>
      <c r="CQ95">
        <v>-9113</v>
      </c>
      <c r="CR95">
        <v>24760</v>
      </c>
      <c r="CS95">
        <v>32726</v>
      </c>
      <c r="CT95">
        <v>-63291</v>
      </c>
      <c r="CU95">
        <v>13260</v>
      </c>
      <c r="CV95">
        <v>-22544</v>
      </c>
      <c r="CW95">
        <v>4603</v>
      </c>
      <c r="CY95">
        <f t="shared" si="4"/>
        <v>266.64999999999998</v>
      </c>
      <c r="CZ95">
        <f t="shared" si="5"/>
        <v>19694.13</v>
      </c>
    </row>
    <row r="96" spans="2:104" x14ac:dyDescent="0.25">
      <c r="B96">
        <v>-10892</v>
      </c>
      <c r="C96">
        <v>-48242</v>
      </c>
      <c r="D96">
        <v>-9906</v>
      </c>
      <c r="E96">
        <v>10233</v>
      </c>
      <c r="F96">
        <v>-14139</v>
      </c>
      <c r="G96">
        <v>-67583</v>
      </c>
      <c r="H96">
        <v>-16385</v>
      </c>
      <c r="I96">
        <v>35327</v>
      </c>
      <c r="J96">
        <v>1226</v>
      </c>
      <c r="K96">
        <v>28639</v>
      </c>
      <c r="L96">
        <v>-48780</v>
      </c>
      <c r="M96">
        <v>9334</v>
      </c>
      <c r="N96">
        <v>9070</v>
      </c>
      <c r="O96">
        <v>32958</v>
      </c>
      <c r="P96">
        <v>-26062</v>
      </c>
      <c r="Q96">
        <v>34681</v>
      </c>
      <c r="R96">
        <v>-4834</v>
      </c>
      <c r="S96">
        <v>43666</v>
      </c>
      <c r="T96">
        <v>-10265</v>
      </c>
      <c r="U96">
        <v>8512</v>
      </c>
      <c r="V96">
        <v>-22748</v>
      </c>
      <c r="W96">
        <v>-20990</v>
      </c>
      <c r="X96">
        <v>31059</v>
      </c>
      <c r="Y96">
        <v>32221</v>
      </c>
      <c r="Z96">
        <v>2665</v>
      </c>
      <c r="AA96">
        <v>28878</v>
      </c>
      <c r="AB96">
        <v>32823</v>
      </c>
      <c r="AC96">
        <v>-6673</v>
      </c>
      <c r="AD96">
        <v>-2015</v>
      </c>
      <c r="AE96">
        <v>30552</v>
      </c>
      <c r="AF96">
        <v>-28481</v>
      </c>
      <c r="AG96">
        <v>18942</v>
      </c>
      <c r="AH96">
        <v>12679</v>
      </c>
      <c r="AI96">
        <v>-3187</v>
      </c>
      <c r="AJ96">
        <v>-5084</v>
      </c>
      <c r="AK96">
        <v>-33594</v>
      </c>
      <c r="AL96">
        <v>-15294</v>
      </c>
      <c r="AM96">
        <v>47636</v>
      </c>
      <c r="AN96">
        <v>-11755</v>
      </c>
      <c r="AO96">
        <v>3620</v>
      </c>
      <c r="AP96">
        <v>26955</v>
      </c>
      <c r="AQ96">
        <v>-5296</v>
      </c>
      <c r="AR96">
        <v>-9609</v>
      </c>
      <c r="AS96">
        <v>-18187</v>
      </c>
      <c r="AT96">
        <v>-25026</v>
      </c>
      <c r="AU96">
        <v>-13527</v>
      </c>
      <c r="AV96">
        <v>-14789</v>
      </c>
      <c r="AW96">
        <v>-26709</v>
      </c>
      <c r="AX96">
        <v>40053</v>
      </c>
      <c r="AY96">
        <v>-4451</v>
      </c>
      <c r="AZ96">
        <v>14314</v>
      </c>
      <c r="BA96">
        <v>6440</v>
      </c>
      <c r="BB96">
        <v>17898</v>
      </c>
      <c r="BC96">
        <v>-48196</v>
      </c>
      <c r="BD96">
        <v>-28318</v>
      </c>
      <c r="BE96">
        <v>24761</v>
      </c>
      <c r="BF96">
        <v>-7527</v>
      </c>
      <c r="BG96">
        <v>5276</v>
      </c>
      <c r="BH96">
        <v>-8266</v>
      </c>
      <c r="BI96">
        <v>81823</v>
      </c>
      <c r="BJ96">
        <v>-34890</v>
      </c>
      <c r="BK96">
        <v>18307</v>
      </c>
      <c r="BL96">
        <v>-23138</v>
      </c>
      <c r="BM96">
        <v>-22051</v>
      </c>
      <c r="BN96">
        <v>-33590</v>
      </c>
      <c r="BO96">
        <v>1923</v>
      </c>
      <c r="BP96">
        <v>-32000</v>
      </c>
      <c r="BQ96">
        <v>-16471</v>
      </c>
      <c r="BR96">
        <v>-11283</v>
      </c>
      <c r="BS96">
        <v>3866</v>
      </c>
      <c r="BT96">
        <v>-2137</v>
      </c>
      <c r="BU96">
        <v>28531</v>
      </c>
      <c r="BV96">
        <v>6207</v>
      </c>
      <c r="BW96">
        <v>-34556</v>
      </c>
      <c r="BX96">
        <v>5679</v>
      </c>
      <c r="BY96">
        <v>8274</v>
      </c>
      <c r="BZ96">
        <v>21412</v>
      </c>
      <c r="CA96">
        <v>29840</v>
      </c>
      <c r="CB96">
        <v>-10162</v>
      </c>
      <c r="CC96">
        <v>16846</v>
      </c>
      <c r="CD96">
        <v>-18162</v>
      </c>
      <c r="CE96">
        <v>11474</v>
      </c>
      <c r="CF96">
        <v>10548</v>
      </c>
      <c r="CG96">
        <v>53178</v>
      </c>
      <c r="CH96">
        <v>21338</v>
      </c>
      <c r="CI96">
        <v>-21572</v>
      </c>
      <c r="CJ96">
        <v>24281</v>
      </c>
      <c r="CK96">
        <v>-7973</v>
      </c>
      <c r="CL96">
        <v>-6803</v>
      </c>
      <c r="CM96">
        <v>16222</v>
      </c>
      <c r="CN96">
        <v>-8788</v>
      </c>
      <c r="CO96">
        <v>18542</v>
      </c>
      <c r="CP96">
        <v>-25377</v>
      </c>
      <c r="CQ96">
        <v>-9088</v>
      </c>
      <c r="CR96">
        <v>26151</v>
      </c>
      <c r="CS96">
        <v>32638</v>
      </c>
      <c r="CT96">
        <v>-63909</v>
      </c>
      <c r="CU96">
        <v>13415</v>
      </c>
      <c r="CV96">
        <v>-22389</v>
      </c>
      <c r="CW96">
        <v>5459</v>
      </c>
      <c r="CY96">
        <f t="shared" si="4"/>
        <v>252.23</v>
      </c>
      <c r="CZ96">
        <f t="shared" si="5"/>
        <v>20675.21</v>
      </c>
    </row>
    <row r="97" spans="2:104" x14ac:dyDescent="0.25">
      <c r="B97">
        <v>-15790</v>
      </c>
      <c r="C97">
        <v>-38826</v>
      </c>
      <c r="D97">
        <v>-15048</v>
      </c>
      <c r="E97">
        <v>10547</v>
      </c>
      <c r="F97">
        <v>-15582</v>
      </c>
      <c r="G97">
        <v>-65400</v>
      </c>
      <c r="H97">
        <v>-14795</v>
      </c>
      <c r="I97">
        <v>43272</v>
      </c>
      <c r="J97">
        <v>9457</v>
      </c>
      <c r="K97">
        <v>28615</v>
      </c>
      <c r="L97">
        <v>-49732</v>
      </c>
      <c r="M97">
        <v>6404</v>
      </c>
      <c r="N97">
        <v>13020</v>
      </c>
      <c r="O97">
        <v>22510</v>
      </c>
      <c r="P97">
        <v>-22081</v>
      </c>
      <c r="Q97">
        <v>35228</v>
      </c>
      <c r="R97">
        <v>-7290</v>
      </c>
      <c r="S97">
        <v>35672</v>
      </c>
      <c r="T97">
        <v>-10164</v>
      </c>
      <c r="U97">
        <v>8592</v>
      </c>
      <c r="V97">
        <v>-16944</v>
      </c>
      <c r="W97">
        <v>-20993</v>
      </c>
      <c r="X97">
        <v>35964</v>
      </c>
      <c r="Y97">
        <v>30426</v>
      </c>
      <c r="Z97">
        <v>6980</v>
      </c>
      <c r="AA97">
        <v>28839</v>
      </c>
      <c r="AB97">
        <v>40296</v>
      </c>
      <c r="AC97">
        <v>-5433</v>
      </c>
      <c r="AD97">
        <v>-1261</v>
      </c>
      <c r="AE97">
        <v>30575</v>
      </c>
      <c r="AF97">
        <v>-31314</v>
      </c>
      <c r="AG97">
        <v>26376</v>
      </c>
      <c r="AH97">
        <v>8358</v>
      </c>
      <c r="AI97">
        <v>-9731</v>
      </c>
      <c r="AJ97">
        <v>-5335</v>
      </c>
      <c r="AK97">
        <v>-40150</v>
      </c>
      <c r="AL97">
        <v>-14822</v>
      </c>
      <c r="AM97">
        <v>47647</v>
      </c>
      <c r="AN97">
        <v>-11759</v>
      </c>
      <c r="AO97">
        <v>3641</v>
      </c>
      <c r="AP97">
        <v>35130</v>
      </c>
      <c r="AQ97">
        <v>-6709</v>
      </c>
      <c r="AR97">
        <v>-9595</v>
      </c>
      <c r="AS97">
        <v>-22023</v>
      </c>
      <c r="AT97">
        <v>-25026</v>
      </c>
      <c r="AU97">
        <v>-13584</v>
      </c>
      <c r="AV97">
        <v>-19956</v>
      </c>
      <c r="AW97">
        <v>-32481</v>
      </c>
      <c r="AX97">
        <v>35197</v>
      </c>
      <c r="AY97">
        <v>-4458</v>
      </c>
      <c r="AZ97">
        <v>14233</v>
      </c>
      <c r="BA97">
        <v>11328</v>
      </c>
      <c r="BB97">
        <v>16903</v>
      </c>
      <c r="BC97">
        <v>-48295</v>
      </c>
      <c r="BD97">
        <v>-37526</v>
      </c>
      <c r="BE97">
        <v>13252</v>
      </c>
      <c r="BF97">
        <v>-4084</v>
      </c>
      <c r="BG97">
        <v>3746</v>
      </c>
      <c r="BH97">
        <v>-8660</v>
      </c>
      <c r="BI97">
        <v>82835</v>
      </c>
      <c r="BJ97">
        <v>-30983</v>
      </c>
      <c r="BK97">
        <v>26565</v>
      </c>
      <c r="BL97">
        <v>-23134</v>
      </c>
      <c r="BM97">
        <v>-23497</v>
      </c>
      <c r="BN97">
        <v>-30314</v>
      </c>
      <c r="BO97">
        <v>-400</v>
      </c>
      <c r="BP97">
        <v>-32004</v>
      </c>
      <c r="BQ97">
        <v>-16471</v>
      </c>
      <c r="BR97">
        <v>-9107</v>
      </c>
      <c r="BS97">
        <v>15195</v>
      </c>
      <c r="BT97">
        <v>-10921</v>
      </c>
      <c r="BU97">
        <v>20289</v>
      </c>
      <c r="BV97">
        <v>8448</v>
      </c>
      <c r="BW97">
        <v>-34796</v>
      </c>
      <c r="BX97">
        <v>7119</v>
      </c>
      <c r="BY97">
        <v>8722</v>
      </c>
      <c r="BZ97">
        <v>29818</v>
      </c>
      <c r="CA97">
        <v>29855</v>
      </c>
      <c r="CB97">
        <v>-10162</v>
      </c>
      <c r="CC97">
        <v>10440</v>
      </c>
      <c r="CD97">
        <v>-12387</v>
      </c>
      <c r="CE97">
        <v>11474</v>
      </c>
      <c r="CF97">
        <v>16930</v>
      </c>
      <c r="CG97">
        <v>53178</v>
      </c>
      <c r="CH97">
        <v>21318</v>
      </c>
      <c r="CI97">
        <v>-30938</v>
      </c>
      <c r="CJ97">
        <v>24207</v>
      </c>
      <c r="CK97">
        <v>-17129</v>
      </c>
      <c r="CL97">
        <v>-6810</v>
      </c>
      <c r="CM97">
        <v>18234</v>
      </c>
      <c r="CN97">
        <v>-11074</v>
      </c>
      <c r="CO97">
        <v>9574</v>
      </c>
      <c r="CP97">
        <v>-26563</v>
      </c>
      <c r="CQ97">
        <v>-19313</v>
      </c>
      <c r="CR97">
        <v>28607</v>
      </c>
      <c r="CS97">
        <v>31017</v>
      </c>
      <c r="CT97">
        <v>-52591</v>
      </c>
      <c r="CU97">
        <v>9763</v>
      </c>
      <c r="CV97">
        <v>-11960</v>
      </c>
      <c r="CW97">
        <v>5730</v>
      </c>
      <c r="CY97">
        <f t="shared" si="4"/>
        <v>161.25</v>
      </c>
      <c r="CZ97">
        <f t="shared" si="5"/>
        <v>21269.27</v>
      </c>
    </row>
    <row r="98" spans="2:104" x14ac:dyDescent="0.25">
      <c r="B98">
        <v>-20756</v>
      </c>
      <c r="C98">
        <v>-38013</v>
      </c>
      <c r="D98">
        <v>-15147</v>
      </c>
      <c r="E98">
        <v>12492</v>
      </c>
      <c r="F98">
        <v>-15606</v>
      </c>
      <c r="G98">
        <v>-61263</v>
      </c>
      <c r="H98">
        <v>-19912</v>
      </c>
      <c r="I98">
        <v>42389</v>
      </c>
      <c r="J98">
        <v>2145</v>
      </c>
      <c r="K98">
        <v>27928</v>
      </c>
      <c r="L98">
        <v>-49823</v>
      </c>
      <c r="M98">
        <v>6469</v>
      </c>
      <c r="N98">
        <v>13541</v>
      </c>
      <c r="O98">
        <v>22230</v>
      </c>
      <c r="P98">
        <v>-20910</v>
      </c>
      <c r="Q98">
        <v>30372</v>
      </c>
      <c r="R98">
        <v>-7198</v>
      </c>
      <c r="S98">
        <v>32025</v>
      </c>
      <c r="T98">
        <v>-10987</v>
      </c>
      <c r="U98">
        <v>7252</v>
      </c>
      <c r="V98">
        <v>-16790</v>
      </c>
      <c r="W98">
        <v>-11320</v>
      </c>
      <c r="X98">
        <v>34869</v>
      </c>
      <c r="Y98">
        <v>30281</v>
      </c>
      <c r="Z98">
        <v>5895</v>
      </c>
      <c r="AA98">
        <v>34048</v>
      </c>
      <c r="AB98">
        <v>40106</v>
      </c>
      <c r="AC98">
        <v>4977</v>
      </c>
      <c r="AD98">
        <v>-8175</v>
      </c>
      <c r="AE98">
        <v>23742</v>
      </c>
      <c r="AF98">
        <v>-41523</v>
      </c>
      <c r="AG98">
        <v>25700</v>
      </c>
      <c r="AH98">
        <v>8320</v>
      </c>
      <c r="AI98">
        <v>-11942</v>
      </c>
      <c r="AJ98">
        <v>-5952</v>
      </c>
      <c r="AK98">
        <v>-39782</v>
      </c>
      <c r="AL98">
        <v>-14806</v>
      </c>
      <c r="AM98">
        <v>56582</v>
      </c>
      <c r="AN98">
        <v>-11762</v>
      </c>
      <c r="AO98">
        <v>5523</v>
      </c>
      <c r="AP98">
        <v>25091</v>
      </c>
      <c r="AQ98">
        <v>-16406</v>
      </c>
      <c r="AR98">
        <v>-7178</v>
      </c>
      <c r="AS98">
        <v>-25699</v>
      </c>
      <c r="AT98">
        <v>-14119</v>
      </c>
      <c r="AU98">
        <v>-13584</v>
      </c>
      <c r="AV98">
        <v>-18351</v>
      </c>
      <c r="AW98">
        <v>-32984</v>
      </c>
      <c r="AX98">
        <v>35205</v>
      </c>
      <c r="AY98">
        <v>-4322</v>
      </c>
      <c r="AZ98">
        <v>14183</v>
      </c>
      <c r="BA98">
        <v>10418</v>
      </c>
      <c r="BB98">
        <v>17592</v>
      </c>
      <c r="BC98">
        <v>-59947</v>
      </c>
      <c r="BD98">
        <v>-40471</v>
      </c>
      <c r="BE98">
        <v>23936</v>
      </c>
      <c r="BF98">
        <v>-12746</v>
      </c>
      <c r="BG98">
        <v>12920</v>
      </c>
      <c r="BH98">
        <v>-5910</v>
      </c>
      <c r="BI98">
        <v>85155</v>
      </c>
      <c r="BJ98">
        <v>-24872</v>
      </c>
      <c r="BK98">
        <v>17116</v>
      </c>
      <c r="BL98">
        <v>-16975</v>
      </c>
      <c r="BM98">
        <v>-23487</v>
      </c>
      <c r="BN98">
        <v>-30302</v>
      </c>
      <c r="BO98">
        <v>-8194</v>
      </c>
      <c r="BP98">
        <v>-32580</v>
      </c>
      <c r="BQ98">
        <v>-14643</v>
      </c>
      <c r="BR98">
        <v>-9628</v>
      </c>
      <c r="BS98">
        <v>23227</v>
      </c>
      <c r="BT98">
        <v>-15160</v>
      </c>
      <c r="BU98">
        <v>12219</v>
      </c>
      <c r="BV98">
        <v>8448</v>
      </c>
      <c r="BW98">
        <v>-33848</v>
      </c>
      <c r="BX98">
        <v>4060</v>
      </c>
      <c r="BY98">
        <v>6368</v>
      </c>
      <c r="BZ98">
        <v>30225</v>
      </c>
      <c r="CA98">
        <v>24696</v>
      </c>
      <c r="CB98">
        <v>-6876</v>
      </c>
      <c r="CC98">
        <v>10999</v>
      </c>
      <c r="CD98">
        <v>-8080</v>
      </c>
      <c r="CE98">
        <v>5893</v>
      </c>
      <c r="CF98">
        <v>16936</v>
      </c>
      <c r="CG98">
        <v>47585</v>
      </c>
      <c r="CH98">
        <v>29322</v>
      </c>
      <c r="CI98">
        <v>-29994</v>
      </c>
      <c r="CJ98">
        <v>31640</v>
      </c>
      <c r="CK98">
        <v>-13392</v>
      </c>
      <c r="CL98">
        <v>-6977</v>
      </c>
      <c r="CM98">
        <v>18873</v>
      </c>
      <c r="CN98">
        <v>-9237</v>
      </c>
      <c r="CO98">
        <v>10968</v>
      </c>
      <c r="CP98">
        <v>-26353</v>
      </c>
      <c r="CQ98">
        <v>-25386</v>
      </c>
      <c r="CR98">
        <v>28572</v>
      </c>
      <c r="CS98">
        <v>37933</v>
      </c>
      <c r="CT98">
        <v>-51379</v>
      </c>
      <c r="CU98">
        <v>12209</v>
      </c>
      <c r="CV98">
        <v>-17413</v>
      </c>
      <c r="CW98">
        <v>9639</v>
      </c>
      <c r="CY98">
        <f t="shared" si="4"/>
        <v>1.54</v>
      </c>
      <c r="CZ98">
        <f t="shared" si="5"/>
        <v>21564.74</v>
      </c>
    </row>
    <row r="99" spans="2:104" x14ac:dyDescent="0.25">
      <c r="B99">
        <v>-31901</v>
      </c>
      <c r="C99">
        <v>-31619</v>
      </c>
      <c r="D99">
        <v>-15180</v>
      </c>
      <c r="E99">
        <v>22520</v>
      </c>
      <c r="F99">
        <v>-17282</v>
      </c>
      <c r="G99">
        <v>-62521</v>
      </c>
      <c r="H99">
        <v>-19915</v>
      </c>
      <c r="I99">
        <v>41839</v>
      </c>
      <c r="J99">
        <v>3431</v>
      </c>
      <c r="K99">
        <v>28308</v>
      </c>
      <c r="L99">
        <v>-52243</v>
      </c>
      <c r="M99">
        <v>7869</v>
      </c>
      <c r="N99">
        <v>8567</v>
      </c>
      <c r="O99">
        <v>22325</v>
      </c>
      <c r="P99">
        <v>-22941</v>
      </c>
      <c r="Q99">
        <v>22879</v>
      </c>
      <c r="R99">
        <v>-7249</v>
      </c>
      <c r="S99">
        <v>32964</v>
      </c>
      <c r="T99">
        <v>-3824</v>
      </c>
      <c r="U99">
        <v>7252</v>
      </c>
      <c r="V99">
        <v>-23917</v>
      </c>
      <c r="W99">
        <v>-3045</v>
      </c>
      <c r="X99">
        <v>34892</v>
      </c>
      <c r="Y99">
        <v>20102</v>
      </c>
      <c r="Z99">
        <v>11847</v>
      </c>
      <c r="AA99">
        <v>33472</v>
      </c>
      <c r="AB99">
        <v>39547</v>
      </c>
      <c r="AC99">
        <v>2442</v>
      </c>
      <c r="AD99">
        <v>-5254</v>
      </c>
      <c r="AE99">
        <v>23743</v>
      </c>
      <c r="AF99">
        <v>-41515</v>
      </c>
      <c r="AG99">
        <v>25606</v>
      </c>
      <c r="AH99">
        <v>19192</v>
      </c>
      <c r="AI99">
        <v>-3786</v>
      </c>
      <c r="AJ99">
        <v>-8146</v>
      </c>
      <c r="AK99">
        <v>-39780</v>
      </c>
      <c r="AL99">
        <v>-14854</v>
      </c>
      <c r="AM99">
        <v>60372</v>
      </c>
      <c r="AN99">
        <v>-11752</v>
      </c>
      <c r="AO99">
        <v>5063</v>
      </c>
      <c r="AP99">
        <v>26584</v>
      </c>
      <c r="AQ99">
        <v>-23840</v>
      </c>
      <c r="AR99">
        <v>-7178</v>
      </c>
      <c r="AS99">
        <v>-25398</v>
      </c>
      <c r="AT99">
        <v>-4182</v>
      </c>
      <c r="AU99">
        <v>-6761</v>
      </c>
      <c r="AV99">
        <v>-14535</v>
      </c>
      <c r="AW99">
        <v>-33007</v>
      </c>
      <c r="AX99">
        <v>38754</v>
      </c>
      <c r="AY99">
        <v>-4117</v>
      </c>
      <c r="AZ99">
        <v>12504</v>
      </c>
      <c r="BA99">
        <v>9552</v>
      </c>
      <c r="BB99">
        <v>17603</v>
      </c>
      <c r="BC99">
        <v>-60995</v>
      </c>
      <c r="BD99">
        <v>-38386</v>
      </c>
      <c r="BE99">
        <v>22943</v>
      </c>
      <c r="BF99">
        <v>-12753</v>
      </c>
      <c r="BG99">
        <v>19062</v>
      </c>
      <c r="BH99">
        <v>-10685</v>
      </c>
      <c r="BI99">
        <v>88933</v>
      </c>
      <c r="BJ99">
        <v>-23576</v>
      </c>
      <c r="BK99">
        <v>15620</v>
      </c>
      <c r="BL99">
        <v>-13163</v>
      </c>
      <c r="BM99">
        <v>-23370</v>
      </c>
      <c r="BN99">
        <v>-36232</v>
      </c>
      <c r="BO99">
        <v>-1032</v>
      </c>
      <c r="BP99">
        <v>-23189</v>
      </c>
      <c r="BQ99">
        <v>-10371</v>
      </c>
      <c r="BR99">
        <v>-12634</v>
      </c>
      <c r="BS99">
        <v>25717</v>
      </c>
      <c r="BT99">
        <v>-15559</v>
      </c>
      <c r="BU99">
        <v>12220</v>
      </c>
      <c r="BV99">
        <v>-191</v>
      </c>
      <c r="BW99">
        <v>-33853</v>
      </c>
      <c r="BX99">
        <v>-2878</v>
      </c>
      <c r="BY99">
        <v>6368</v>
      </c>
      <c r="BZ99">
        <v>35697</v>
      </c>
      <c r="CA99">
        <v>23555</v>
      </c>
      <c r="CB99">
        <v>967</v>
      </c>
      <c r="CC99">
        <v>6307</v>
      </c>
      <c r="CD99">
        <v>-12773</v>
      </c>
      <c r="CE99">
        <v>6292</v>
      </c>
      <c r="CF99">
        <v>10720</v>
      </c>
      <c r="CG99">
        <v>47543</v>
      </c>
      <c r="CH99">
        <v>29327</v>
      </c>
      <c r="CI99">
        <v>-29966</v>
      </c>
      <c r="CJ99">
        <v>22599</v>
      </c>
      <c r="CK99">
        <v>-11135</v>
      </c>
      <c r="CL99">
        <v>-7859</v>
      </c>
      <c r="CM99">
        <v>16844</v>
      </c>
      <c r="CN99">
        <v>-10020</v>
      </c>
      <c r="CO99">
        <v>18729</v>
      </c>
      <c r="CP99">
        <v>-36674</v>
      </c>
      <c r="CQ99">
        <v>-25310</v>
      </c>
      <c r="CR99">
        <v>28460</v>
      </c>
      <c r="CS99">
        <v>37923</v>
      </c>
      <c r="CT99">
        <v>-45151</v>
      </c>
      <c r="CU99">
        <v>13339</v>
      </c>
      <c r="CV99">
        <v>-24405</v>
      </c>
      <c r="CW99">
        <v>10907</v>
      </c>
      <c r="CY99">
        <f t="shared" si="4"/>
        <v>213.99</v>
      </c>
      <c r="CZ99">
        <f t="shared" si="5"/>
        <v>21372.03</v>
      </c>
    </row>
    <row r="100" spans="2:104" x14ac:dyDescent="0.25">
      <c r="B100">
        <v>-28338</v>
      </c>
      <c r="C100">
        <v>-31959</v>
      </c>
      <c r="D100">
        <v>-15844</v>
      </c>
      <c r="E100">
        <v>25003</v>
      </c>
      <c r="F100">
        <v>-17423</v>
      </c>
      <c r="G100">
        <v>-69378</v>
      </c>
      <c r="H100">
        <v>-20033</v>
      </c>
      <c r="I100">
        <v>47813</v>
      </c>
      <c r="J100">
        <v>11015</v>
      </c>
      <c r="K100">
        <v>18449</v>
      </c>
      <c r="L100">
        <v>-50059</v>
      </c>
      <c r="M100">
        <v>7905</v>
      </c>
      <c r="N100">
        <v>-1631</v>
      </c>
      <c r="O100">
        <v>23755</v>
      </c>
      <c r="P100">
        <v>-17347</v>
      </c>
      <c r="Q100">
        <v>21748</v>
      </c>
      <c r="R100">
        <v>-15027</v>
      </c>
      <c r="S100">
        <v>42608</v>
      </c>
      <c r="T100">
        <v>-3827</v>
      </c>
      <c r="U100">
        <v>14014</v>
      </c>
      <c r="V100">
        <v>-27203</v>
      </c>
      <c r="W100">
        <v>-3045</v>
      </c>
      <c r="X100">
        <v>46323</v>
      </c>
      <c r="Y100">
        <v>20398</v>
      </c>
      <c r="Z100">
        <v>11792</v>
      </c>
      <c r="AA100">
        <v>33298</v>
      </c>
      <c r="AB100">
        <v>39666</v>
      </c>
      <c r="AC100">
        <v>-8255</v>
      </c>
      <c r="AD100">
        <v>-10705</v>
      </c>
      <c r="AE100">
        <v>26727</v>
      </c>
      <c r="AF100">
        <v>-41512</v>
      </c>
      <c r="AG100">
        <v>25606</v>
      </c>
      <c r="AH100">
        <v>23164</v>
      </c>
      <c r="AI100">
        <v>7236</v>
      </c>
      <c r="AJ100">
        <v>-8362</v>
      </c>
      <c r="AK100">
        <v>-39777</v>
      </c>
      <c r="AL100">
        <v>-9229</v>
      </c>
      <c r="AM100">
        <v>60360</v>
      </c>
      <c r="AN100">
        <v>-7920</v>
      </c>
      <c r="AO100">
        <v>4609</v>
      </c>
      <c r="AP100">
        <v>26583</v>
      </c>
      <c r="AQ100">
        <v>-24726</v>
      </c>
      <c r="AR100">
        <v>-7269</v>
      </c>
      <c r="AS100">
        <v>-25745</v>
      </c>
      <c r="AT100">
        <v>-3953</v>
      </c>
      <c r="AU100">
        <v>-6636</v>
      </c>
      <c r="AV100">
        <v>-13746</v>
      </c>
      <c r="AW100">
        <v>-31545</v>
      </c>
      <c r="AX100">
        <v>32618</v>
      </c>
      <c r="AY100">
        <v>1861</v>
      </c>
      <c r="AZ100">
        <v>16735</v>
      </c>
      <c r="BA100">
        <v>1060</v>
      </c>
      <c r="BB100">
        <v>16490</v>
      </c>
      <c r="BC100">
        <v>-61004</v>
      </c>
      <c r="BD100">
        <v>-40256</v>
      </c>
      <c r="BE100">
        <v>22917</v>
      </c>
      <c r="BF100">
        <v>-12825</v>
      </c>
      <c r="BG100">
        <v>17213</v>
      </c>
      <c r="BH100">
        <v>-9828</v>
      </c>
      <c r="BI100">
        <v>81676</v>
      </c>
      <c r="BJ100">
        <v>-28926</v>
      </c>
      <c r="BK100">
        <v>15282</v>
      </c>
      <c r="BL100">
        <v>-18222</v>
      </c>
      <c r="BM100">
        <v>-24927</v>
      </c>
      <c r="BN100">
        <v>-36693</v>
      </c>
      <c r="BO100">
        <v>5999</v>
      </c>
      <c r="BP100">
        <v>-25517</v>
      </c>
      <c r="BQ100">
        <v>-9783</v>
      </c>
      <c r="BR100">
        <v>-11759</v>
      </c>
      <c r="BS100">
        <v>23231</v>
      </c>
      <c r="BT100">
        <v>-19040</v>
      </c>
      <c r="BU100">
        <v>8834</v>
      </c>
      <c r="BV100">
        <v>8786</v>
      </c>
      <c r="BW100">
        <v>-33854</v>
      </c>
      <c r="BX100">
        <v>-3194</v>
      </c>
      <c r="BY100">
        <v>6368</v>
      </c>
      <c r="BZ100">
        <v>35673</v>
      </c>
      <c r="CA100">
        <v>31102</v>
      </c>
      <c r="CB100">
        <v>824</v>
      </c>
      <c r="CC100">
        <v>6629</v>
      </c>
      <c r="CD100">
        <v>-11141</v>
      </c>
      <c r="CE100">
        <v>5548</v>
      </c>
      <c r="CF100">
        <v>10720</v>
      </c>
      <c r="CG100">
        <v>50669</v>
      </c>
      <c r="CH100">
        <v>29329</v>
      </c>
      <c r="CI100">
        <v>-30129</v>
      </c>
      <c r="CJ100">
        <v>18011</v>
      </c>
      <c r="CK100">
        <v>-11250</v>
      </c>
      <c r="CL100">
        <v>-9731</v>
      </c>
      <c r="CM100">
        <v>17936</v>
      </c>
      <c r="CN100">
        <v>-15386</v>
      </c>
      <c r="CO100">
        <v>17667</v>
      </c>
      <c r="CP100">
        <v>-36674</v>
      </c>
      <c r="CQ100">
        <v>-24620</v>
      </c>
      <c r="CR100">
        <v>28399</v>
      </c>
      <c r="CS100">
        <v>36731</v>
      </c>
      <c r="CT100">
        <v>-37174</v>
      </c>
      <c r="CU100">
        <v>12978</v>
      </c>
      <c r="CV100">
        <v>-21623</v>
      </c>
      <c r="CW100">
        <v>19177</v>
      </c>
      <c r="CY100">
        <f t="shared" si="4"/>
        <v>444.85</v>
      </c>
      <c r="CZ100">
        <f t="shared" si="5"/>
        <v>21925.85</v>
      </c>
    </row>
    <row r="101" spans="2:104" x14ac:dyDescent="0.25">
      <c r="B101">
        <v>-27968</v>
      </c>
      <c r="C101">
        <v>-32106</v>
      </c>
      <c r="D101">
        <v>-26371</v>
      </c>
      <c r="E101">
        <v>25214</v>
      </c>
      <c r="F101">
        <v>-17440</v>
      </c>
      <c r="G101">
        <v>-69093</v>
      </c>
      <c r="H101">
        <v>-20105</v>
      </c>
      <c r="I101">
        <v>48484</v>
      </c>
      <c r="J101">
        <v>9391</v>
      </c>
      <c r="K101">
        <v>22721</v>
      </c>
      <c r="L101">
        <v>-49510</v>
      </c>
      <c r="M101">
        <v>7866</v>
      </c>
      <c r="N101">
        <v>-1622</v>
      </c>
      <c r="O101">
        <v>15414</v>
      </c>
      <c r="P101">
        <v>-16999</v>
      </c>
      <c r="Q101">
        <v>23534</v>
      </c>
      <c r="R101">
        <v>-14840</v>
      </c>
      <c r="S101">
        <v>42660</v>
      </c>
      <c r="T101">
        <v>-1294</v>
      </c>
      <c r="U101">
        <v>18995</v>
      </c>
      <c r="V101">
        <v>-23996</v>
      </c>
      <c r="W101">
        <v>-3044</v>
      </c>
      <c r="X101">
        <v>34772</v>
      </c>
      <c r="Y101">
        <v>28238</v>
      </c>
      <c r="Z101">
        <v>11744</v>
      </c>
      <c r="AA101">
        <v>31034</v>
      </c>
      <c r="AB101">
        <v>39666</v>
      </c>
      <c r="AC101">
        <v>-8244</v>
      </c>
      <c r="AD101">
        <v>-10905</v>
      </c>
      <c r="AE101">
        <v>27429</v>
      </c>
      <c r="AF101">
        <v>-38296</v>
      </c>
      <c r="AG101">
        <v>23789</v>
      </c>
      <c r="AH101">
        <v>22913</v>
      </c>
      <c r="AI101">
        <v>3013</v>
      </c>
      <c r="AJ101">
        <v>-6111</v>
      </c>
      <c r="AK101">
        <v>-39904</v>
      </c>
      <c r="AL101">
        <v>1405</v>
      </c>
      <c r="AM101">
        <v>59989</v>
      </c>
      <c r="AN101">
        <v>-7920</v>
      </c>
      <c r="AO101">
        <v>9925</v>
      </c>
      <c r="AP101">
        <v>25161</v>
      </c>
      <c r="AQ101">
        <v>-28370</v>
      </c>
      <c r="AR101">
        <v>-18646</v>
      </c>
      <c r="AS101">
        <v>-36885</v>
      </c>
      <c r="AT101">
        <v>-3730</v>
      </c>
      <c r="AU101">
        <v>-3717</v>
      </c>
      <c r="AV101">
        <v>-24182</v>
      </c>
      <c r="AW101">
        <v>-34223</v>
      </c>
      <c r="AX101">
        <v>28635</v>
      </c>
      <c r="AY101">
        <v>8713</v>
      </c>
      <c r="AZ101">
        <v>16218</v>
      </c>
      <c r="BA101">
        <v>-1866</v>
      </c>
      <c r="BB101">
        <v>10509</v>
      </c>
      <c r="BC101">
        <v>-59239</v>
      </c>
      <c r="BD101">
        <v>-38502</v>
      </c>
      <c r="BE101">
        <v>19836</v>
      </c>
      <c r="BF101">
        <v>-19457</v>
      </c>
      <c r="BG101">
        <v>17704</v>
      </c>
      <c r="BH101">
        <v>-13850</v>
      </c>
      <c r="BI101">
        <v>86786</v>
      </c>
      <c r="BJ101">
        <v>-29044</v>
      </c>
      <c r="BK101">
        <v>24499</v>
      </c>
      <c r="BL101">
        <v>-18456</v>
      </c>
      <c r="BM101">
        <v>-20214</v>
      </c>
      <c r="BN101">
        <v>-36584</v>
      </c>
      <c r="BO101">
        <v>5968</v>
      </c>
      <c r="BP101">
        <v>-25517</v>
      </c>
      <c r="BQ101">
        <v>-9282</v>
      </c>
      <c r="BR101">
        <v>-10366</v>
      </c>
      <c r="BS101">
        <v>23231</v>
      </c>
      <c r="BT101">
        <v>-18636</v>
      </c>
      <c r="BU101">
        <v>20094</v>
      </c>
      <c r="BV101">
        <v>12822</v>
      </c>
      <c r="BW101">
        <v>-41235</v>
      </c>
      <c r="BX101">
        <v>-9740</v>
      </c>
      <c r="BY101">
        <v>6349</v>
      </c>
      <c r="BZ101">
        <v>35246</v>
      </c>
      <c r="CA101">
        <v>31775</v>
      </c>
      <c r="CB101">
        <v>824</v>
      </c>
      <c r="CC101">
        <v>6674</v>
      </c>
      <c r="CD101">
        <v>-11231</v>
      </c>
      <c r="CE101">
        <v>5278</v>
      </c>
      <c r="CF101">
        <v>20949</v>
      </c>
      <c r="CG101">
        <v>50073</v>
      </c>
      <c r="CH101">
        <v>27797</v>
      </c>
      <c r="CI101">
        <v>-28629</v>
      </c>
      <c r="CJ101">
        <v>23074</v>
      </c>
      <c r="CK101">
        <v>-6759</v>
      </c>
      <c r="CL101">
        <v>-9769</v>
      </c>
      <c r="CM101">
        <v>17885</v>
      </c>
      <c r="CN101">
        <v>-16720</v>
      </c>
      <c r="CO101">
        <v>17540</v>
      </c>
      <c r="CP101">
        <v>-36173</v>
      </c>
      <c r="CQ101">
        <v>-24672</v>
      </c>
      <c r="CR101">
        <v>29173</v>
      </c>
      <c r="CS101">
        <v>28348</v>
      </c>
      <c r="CT101">
        <v>-33839</v>
      </c>
      <c r="CU101">
        <v>12941</v>
      </c>
      <c r="CV101">
        <v>-21529</v>
      </c>
      <c r="CW101">
        <v>21925</v>
      </c>
      <c r="CY101">
        <f t="shared" si="4"/>
        <v>373.93</v>
      </c>
      <c r="CZ101">
        <f t="shared" si="5"/>
        <v>22510.53</v>
      </c>
    </row>
    <row r="102" spans="2:104" x14ac:dyDescent="0.25">
      <c r="B102">
        <v>-24222</v>
      </c>
      <c r="C102">
        <v>-29189</v>
      </c>
      <c r="D102">
        <v>-24864</v>
      </c>
      <c r="E102">
        <v>25288</v>
      </c>
      <c r="F102">
        <v>-17440</v>
      </c>
      <c r="G102">
        <v>-69363</v>
      </c>
      <c r="H102">
        <v>-17973</v>
      </c>
      <c r="I102">
        <v>52083</v>
      </c>
      <c r="J102">
        <v>10737</v>
      </c>
      <c r="K102">
        <v>20395</v>
      </c>
      <c r="L102">
        <v>-56231</v>
      </c>
      <c r="M102">
        <v>16457</v>
      </c>
      <c r="N102">
        <v>214</v>
      </c>
      <c r="O102">
        <v>17112</v>
      </c>
      <c r="P102">
        <v>-17915</v>
      </c>
      <c r="Q102">
        <v>23546</v>
      </c>
      <c r="R102">
        <v>-19626</v>
      </c>
      <c r="S102">
        <v>46329</v>
      </c>
      <c r="T102">
        <v>-490</v>
      </c>
      <c r="U102">
        <v>19097</v>
      </c>
      <c r="V102">
        <v>-23811</v>
      </c>
      <c r="W102">
        <v>-3545</v>
      </c>
      <c r="X102">
        <v>34780</v>
      </c>
      <c r="Y102">
        <v>32504</v>
      </c>
      <c r="Z102">
        <v>2604</v>
      </c>
      <c r="AA102">
        <v>29346</v>
      </c>
      <c r="AB102">
        <v>33749</v>
      </c>
      <c r="AC102">
        <v>-8244</v>
      </c>
      <c r="AD102">
        <v>-11112</v>
      </c>
      <c r="AE102">
        <v>27406</v>
      </c>
      <c r="AF102">
        <v>-43245</v>
      </c>
      <c r="AG102">
        <v>23810</v>
      </c>
      <c r="AH102">
        <v>22267</v>
      </c>
      <c r="AI102">
        <v>537</v>
      </c>
      <c r="AJ102">
        <v>-3583</v>
      </c>
      <c r="AK102">
        <v>-41750</v>
      </c>
      <c r="AL102">
        <v>1317</v>
      </c>
      <c r="AM102">
        <v>60673</v>
      </c>
      <c r="AN102">
        <v>-10631</v>
      </c>
      <c r="AO102">
        <v>11475</v>
      </c>
      <c r="AP102">
        <v>33740</v>
      </c>
      <c r="AQ102">
        <v>-25456</v>
      </c>
      <c r="AR102">
        <v>-18440</v>
      </c>
      <c r="AS102">
        <v>-46777</v>
      </c>
      <c r="AT102">
        <v>-6687</v>
      </c>
      <c r="AU102">
        <v>-11934</v>
      </c>
      <c r="AV102">
        <v>-22980</v>
      </c>
      <c r="AW102">
        <v>-37434</v>
      </c>
      <c r="AX102">
        <v>36531</v>
      </c>
      <c r="AY102">
        <v>3970</v>
      </c>
      <c r="AZ102">
        <v>16106</v>
      </c>
      <c r="BA102">
        <v>3013</v>
      </c>
      <c r="BB102">
        <v>12604</v>
      </c>
      <c r="BC102">
        <v>-55779</v>
      </c>
      <c r="BD102">
        <v>-37988</v>
      </c>
      <c r="BE102">
        <v>23369</v>
      </c>
      <c r="BF102">
        <v>-27493</v>
      </c>
      <c r="BG102">
        <v>17647</v>
      </c>
      <c r="BH102">
        <v>-15888</v>
      </c>
      <c r="BI102">
        <v>86893</v>
      </c>
      <c r="BJ102">
        <v>-29323</v>
      </c>
      <c r="BK102">
        <v>24517</v>
      </c>
      <c r="BL102">
        <v>-16566</v>
      </c>
      <c r="BM102">
        <v>-24805</v>
      </c>
      <c r="BN102">
        <v>-39611</v>
      </c>
      <c r="BO102">
        <v>5969</v>
      </c>
      <c r="BP102">
        <v>-25507</v>
      </c>
      <c r="BQ102">
        <v>-3864</v>
      </c>
      <c r="BR102">
        <v>1018</v>
      </c>
      <c r="BS102">
        <v>23211</v>
      </c>
      <c r="BT102">
        <v>-19259</v>
      </c>
      <c r="BU102">
        <v>20130</v>
      </c>
      <c r="BV102">
        <v>9805</v>
      </c>
      <c r="BW102">
        <v>-41214</v>
      </c>
      <c r="BX102">
        <v>-9758</v>
      </c>
      <c r="BY102">
        <v>6385</v>
      </c>
      <c r="BZ102">
        <v>35918</v>
      </c>
      <c r="CA102">
        <v>32902</v>
      </c>
      <c r="CB102">
        <v>828</v>
      </c>
      <c r="CC102">
        <v>6705</v>
      </c>
      <c r="CD102">
        <v>-14642</v>
      </c>
      <c r="CE102">
        <v>7286</v>
      </c>
      <c r="CF102">
        <v>22092</v>
      </c>
      <c r="CG102">
        <v>61426</v>
      </c>
      <c r="CH102">
        <v>24971</v>
      </c>
      <c r="CI102">
        <v>-28629</v>
      </c>
      <c r="CJ102">
        <v>21010</v>
      </c>
      <c r="CK102">
        <v>-5248</v>
      </c>
      <c r="CL102">
        <v>-7756</v>
      </c>
      <c r="CM102">
        <v>20493</v>
      </c>
      <c r="CN102">
        <v>-20876</v>
      </c>
      <c r="CO102">
        <v>24769</v>
      </c>
      <c r="CP102">
        <v>-27066</v>
      </c>
      <c r="CQ102">
        <v>-23711</v>
      </c>
      <c r="CR102">
        <v>29805</v>
      </c>
      <c r="CS102">
        <v>27237</v>
      </c>
      <c r="CT102">
        <v>-33976</v>
      </c>
      <c r="CU102">
        <v>16246</v>
      </c>
      <c r="CV102">
        <v>-20056</v>
      </c>
      <c r="CW102">
        <v>19219</v>
      </c>
      <c r="CY102">
        <f t="shared" si="4"/>
        <v>655.84</v>
      </c>
      <c r="CZ102">
        <f t="shared" si="5"/>
        <v>23094.98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32AB2-86D7-41FB-A82B-61B85F4CFB15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78019</v>
      </c>
      <c r="C2">
        <v>78652</v>
      </c>
      <c r="D2">
        <v>51751</v>
      </c>
      <c r="E2">
        <v>46283</v>
      </c>
      <c r="F2">
        <v>37752</v>
      </c>
      <c r="H2">
        <v>74793</v>
      </c>
      <c r="J2">
        <f t="shared" ref="J2:J33" si="0">AVERAGE(B2:F2)</f>
        <v>58491.4</v>
      </c>
      <c r="K2">
        <f t="shared" ref="K2:K33" si="1">H2/J2</f>
        <v>1.2787008004595548</v>
      </c>
      <c r="L2">
        <f t="shared" ref="L2:L33" si="2">MAX(B2:F2)</f>
        <v>78652</v>
      </c>
      <c r="M2">
        <f t="shared" ref="M2:M33" si="3">MIN(B2:F2)</f>
        <v>37752</v>
      </c>
      <c r="N2">
        <f t="shared" ref="N2:N33" si="4">AVERAGE(B2:F2)</f>
        <v>58491.4</v>
      </c>
      <c r="O2">
        <f t="shared" ref="O2:O33" si="5">L2-M2</f>
        <v>40900</v>
      </c>
      <c r="Q2">
        <v>-24222</v>
      </c>
      <c r="R2">
        <v>3746</v>
      </c>
      <c r="T2">
        <v>7446.4000000000015</v>
      </c>
      <c r="U2">
        <v>-454.59999999999854</v>
      </c>
      <c r="W2">
        <v>25887.200000000001</v>
      </c>
      <c r="X2">
        <v>4006.5999999999995</v>
      </c>
      <c r="AD2">
        <v>58491.4</v>
      </c>
      <c r="AE2">
        <v>1.2787008004595548</v>
      </c>
      <c r="AI2">
        <v>58491.4</v>
      </c>
      <c r="AJ2">
        <v>1.2787008004595548</v>
      </c>
    </row>
    <row r="3" spans="1:38" x14ac:dyDescent="0.25">
      <c r="B3">
        <v>68238</v>
      </c>
      <c r="C3">
        <v>81227</v>
      </c>
      <c r="D3">
        <v>54423</v>
      </c>
      <c r="E3">
        <v>43581</v>
      </c>
      <c r="F3">
        <v>48999</v>
      </c>
      <c r="H3">
        <v>72655</v>
      </c>
      <c r="J3">
        <f t="shared" si="0"/>
        <v>59293.599999999999</v>
      </c>
      <c r="K3">
        <f t="shared" si="1"/>
        <v>1.225343038709068</v>
      </c>
      <c r="L3">
        <f t="shared" si="2"/>
        <v>81227</v>
      </c>
      <c r="M3">
        <f t="shared" si="3"/>
        <v>43581</v>
      </c>
      <c r="N3">
        <f t="shared" si="4"/>
        <v>59293.599999999999</v>
      </c>
      <c r="O3">
        <f t="shared" si="5"/>
        <v>37646</v>
      </c>
      <c r="Q3">
        <v>-29189</v>
      </c>
      <c r="R3">
        <v>2917</v>
      </c>
      <c r="T3">
        <v>-12292.400000000001</v>
      </c>
      <c r="U3">
        <v>1311.5999999999985</v>
      </c>
      <c r="W3">
        <v>12708.8</v>
      </c>
      <c r="X3">
        <v>1868.4</v>
      </c>
      <c r="AB3">
        <v>59293.599999999999</v>
      </c>
      <c r="AC3">
        <v>1.225343038709068</v>
      </c>
      <c r="AK3">
        <v>59293.599999999999</v>
      </c>
      <c r="AL3">
        <v>1.225343038709068</v>
      </c>
    </row>
    <row r="4" spans="1:38" x14ac:dyDescent="0.25">
      <c r="B4">
        <v>50996</v>
      </c>
      <c r="C4">
        <v>75558</v>
      </c>
      <c r="D4">
        <v>63379</v>
      </c>
      <c r="E4">
        <v>117154</v>
      </c>
      <c r="F4">
        <v>42843</v>
      </c>
      <c r="H4">
        <v>80916</v>
      </c>
      <c r="J4">
        <f t="shared" si="0"/>
        <v>69986</v>
      </c>
      <c r="K4">
        <f t="shared" si="1"/>
        <v>1.1561740919612493</v>
      </c>
      <c r="L4">
        <f t="shared" si="2"/>
        <v>117154</v>
      </c>
      <c r="M4">
        <f t="shared" si="3"/>
        <v>42843</v>
      </c>
      <c r="N4">
        <f t="shared" si="4"/>
        <v>69986</v>
      </c>
      <c r="O4">
        <f t="shared" si="5"/>
        <v>74311</v>
      </c>
      <c r="Q4">
        <v>-24864</v>
      </c>
      <c r="R4">
        <v>1507</v>
      </c>
      <c r="T4">
        <v>14242.400000000001</v>
      </c>
      <c r="U4">
        <v>1528.1999999999971</v>
      </c>
      <c r="W4">
        <v>37189.599999999999</v>
      </c>
      <c r="X4">
        <v>2254.6</v>
      </c>
      <c r="AD4">
        <v>69986</v>
      </c>
      <c r="AE4">
        <v>1.1561740919612493</v>
      </c>
      <c r="AI4">
        <v>69986</v>
      </c>
      <c r="AJ4">
        <v>1.1561740919612493</v>
      </c>
    </row>
    <row r="5" spans="1:38" x14ac:dyDescent="0.25">
      <c r="B5">
        <v>47732</v>
      </c>
      <c r="C5">
        <v>12404</v>
      </c>
      <c r="D5">
        <v>59822</v>
      </c>
      <c r="E5">
        <v>52495</v>
      </c>
      <c r="F5">
        <v>105811</v>
      </c>
      <c r="H5">
        <v>122950</v>
      </c>
      <c r="J5">
        <f t="shared" si="0"/>
        <v>55652.800000000003</v>
      </c>
      <c r="K5">
        <f t="shared" si="1"/>
        <v>2.2092329586292152</v>
      </c>
      <c r="L5">
        <f t="shared" si="2"/>
        <v>105811</v>
      </c>
      <c r="M5">
        <f t="shared" si="3"/>
        <v>12404</v>
      </c>
      <c r="N5">
        <f t="shared" si="4"/>
        <v>55652.800000000003</v>
      </c>
      <c r="O5">
        <f t="shared" si="5"/>
        <v>93407</v>
      </c>
      <c r="Q5">
        <v>25288</v>
      </c>
      <c r="R5">
        <v>74</v>
      </c>
      <c r="T5">
        <v>-29315.599999999991</v>
      </c>
      <c r="U5">
        <v>-658.79999999999563</v>
      </c>
      <c r="W5">
        <v>37534</v>
      </c>
      <c r="X5">
        <v>3656.8</v>
      </c>
      <c r="AB5">
        <v>55652.800000000003</v>
      </c>
      <c r="AC5">
        <v>2.2092329586292152</v>
      </c>
      <c r="AK5">
        <v>55652.800000000003</v>
      </c>
      <c r="AL5">
        <v>2.2092329586292152</v>
      </c>
    </row>
    <row r="6" spans="1:38" x14ac:dyDescent="0.25">
      <c r="B6">
        <v>43396</v>
      </c>
      <c r="C6">
        <v>73598</v>
      </c>
      <c r="D6">
        <v>62164</v>
      </c>
      <c r="E6">
        <v>50157</v>
      </c>
      <c r="F6">
        <v>98515</v>
      </c>
      <c r="H6">
        <v>70382</v>
      </c>
      <c r="J6">
        <f t="shared" si="0"/>
        <v>65566</v>
      </c>
      <c r="K6">
        <f t="shared" si="1"/>
        <v>1.0734527041454411</v>
      </c>
      <c r="L6">
        <f t="shared" si="2"/>
        <v>98515</v>
      </c>
      <c r="M6">
        <f t="shared" si="3"/>
        <v>43396</v>
      </c>
      <c r="N6">
        <f t="shared" si="4"/>
        <v>65566</v>
      </c>
      <c r="O6">
        <f t="shared" si="5"/>
        <v>55119</v>
      </c>
      <c r="Q6">
        <v>-17440</v>
      </c>
      <c r="R6">
        <v>0</v>
      </c>
      <c r="T6">
        <v>-1690.3999999999942</v>
      </c>
      <c r="U6">
        <v>-492</v>
      </c>
      <c r="W6">
        <v>24080</v>
      </c>
      <c r="X6">
        <v>1385.6</v>
      </c>
      <c r="AB6">
        <v>65566</v>
      </c>
      <c r="AC6">
        <v>1.0734527041454411</v>
      </c>
      <c r="AI6">
        <v>65566</v>
      </c>
      <c r="AJ6">
        <v>1.0734527041454411</v>
      </c>
    </row>
    <row r="7" spans="1:38" x14ac:dyDescent="0.25">
      <c r="B7">
        <v>73137</v>
      </c>
      <c r="C7">
        <v>18340</v>
      </c>
      <c r="D7">
        <v>21575</v>
      </c>
      <c r="E7">
        <v>24538</v>
      </c>
      <c r="F7">
        <v>22298</v>
      </c>
      <c r="H7">
        <v>49947</v>
      </c>
      <c r="J7">
        <f t="shared" si="0"/>
        <v>31977.599999999999</v>
      </c>
      <c r="K7">
        <f t="shared" si="1"/>
        <v>1.561937105974182</v>
      </c>
      <c r="L7">
        <f t="shared" si="2"/>
        <v>73137</v>
      </c>
      <c r="M7">
        <f t="shared" si="3"/>
        <v>18340</v>
      </c>
      <c r="N7">
        <f t="shared" si="4"/>
        <v>31977.599999999999</v>
      </c>
      <c r="O7">
        <f t="shared" si="5"/>
        <v>54797</v>
      </c>
      <c r="Q7">
        <v>-69363</v>
      </c>
      <c r="R7">
        <v>-270</v>
      </c>
      <c r="T7">
        <v>-29030.400000000001</v>
      </c>
      <c r="U7">
        <v>-1792.4000000000015</v>
      </c>
      <c r="W7">
        <v>40494.800000000003</v>
      </c>
      <c r="X7">
        <v>3476.7999999999997</v>
      </c>
      <c r="AF7">
        <v>31977.599999999999</v>
      </c>
      <c r="AG7">
        <v>1.561937105974182</v>
      </c>
      <c r="AI7">
        <v>31977.599999999999</v>
      </c>
      <c r="AJ7">
        <v>1.561937105974182</v>
      </c>
    </row>
    <row r="8" spans="1:38" x14ac:dyDescent="0.25">
      <c r="B8">
        <v>13165</v>
      </c>
      <c r="C8">
        <v>88532</v>
      </c>
      <c r="D8">
        <v>12626</v>
      </c>
      <c r="E8">
        <v>14665</v>
      </c>
      <c r="F8">
        <v>40108</v>
      </c>
      <c r="H8">
        <v>54966</v>
      </c>
      <c r="J8">
        <f t="shared" si="0"/>
        <v>33819.199999999997</v>
      </c>
      <c r="K8">
        <f t="shared" si="1"/>
        <v>1.6252897762217913</v>
      </c>
      <c r="L8">
        <f t="shared" si="2"/>
        <v>88532</v>
      </c>
      <c r="M8">
        <f t="shared" si="3"/>
        <v>12626</v>
      </c>
      <c r="N8">
        <f t="shared" si="4"/>
        <v>33819.199999999997</v>
      </c>
      <c r="O8">
        <f t="shared" si="5"/>
        <v>75906</v>
      </c>
      <c r="Q8">
        <v>-17973</v>
      </c>
      <c r="R8">
        <v>2132</v>
      </c>
      <c r="T8">
        <v>-9230.8000000000029</v>
      </c>
      <c r="U8">
        <v>1267.7999999999956</v>
      </c>
      <c r="W8">
        <v>9230.7999999999993</v>
      </c>
      <c r="X8">
        <v>1325.8000000000002</v>
      </c>
      <c r="AD8">
        <v>33819.199999999997</v>
      </c>
      <c r="AE8">
        <v>1.6252897762217913</v>
      </c>
      <c r="AK8">
        <v>33819.199999999997</v>
      </c>
      <c r="AL8">
        <v>1.6252897762217913</v>
      </c>
    </row>
    <row r="9" spans="1:38" x14ac:dyDescent="0.25">
      <c r="B9">
        <v>58093</v>
      </c>
      <c r="C9">
        <v>106602</v>
      </c>
      <c r="D9">
        <v>64637</v>
      </c>
      <c r="E9">
        <v>97215</v>
      </c>
      <c r="F9">
        <v>36170</v>
      </c>
      <c r="H9">
        <v>123177</v>
      </c>
      <c r="J9">
        <f t="shared" si="0"/>
        <v>72543.399999999994</v>
      </c>
      <c r="K9">
        <f t="shared" si="1"/>
        <v>1.6979766594893542</v>
      </c>
      <c r="L9">
        <f t="shared" si="2"/>
        <v>106602</v>
      </c>
      <c r="M9">
        <f t="shared" si="3"/>
        <v>36170</v>
      </c>
      <c r="N9">
        <f t="shared" si="4"/>
        <v>72543.399999999994</v>
      </c>
      <c r="O9">
        <f t="shared" si="5"/>
        <v>70432</v>
      </c>
      <c r="Q9">
        <v>52083</v>
      </c>
      <c r="R9">
        <v>3599</v>
      </c>
      <c r="T9">
        <v>23220.399999999994</v>
      </c>
      <c r="U9">
        <v>-2463</v>
      </c>
      <c r="W9">
        <v>32952.800000000003</v>
      </c>
      <c r="X9">
        <v>2463</v>
      </c>
      <c r="Z9">
        <v>72543.399999999994</v>
      </c>
      <c r="AA9">
        <v>1.6979766594893542</v>
      </c>
      <c r="AK9">
        <v>72543.399999999994</v>
      </c>
      <c r="AL9">
        <v>1.6979766594893542</v>
      </c>
    </row>
    <row r="10" spans="1:38" x14ac:dyDescent="0.25">
      <c r="B10">
        <v>64522</v>
      </c>
      <c r="C10">
        <v>86761</v>
      </c>
      <c r="D10">
        <v>25496</v>
      </c>
      <c r="E10">
        <v>53142</v>
      </c>
      <c r="F10">
        <v>52747</v>
      </c>
      <c r="H10">
        <v>91056</v>
      </c>
      <c r="J10">
        <f t="shared" si="0"/>
        <v>56533.599999999999</v>
      </c>
      <c r="K10">
        <f t="shared" si="1"/>
        <v>1.6106527799397172</v>
      </c>
      <c r="L10">
        <f t="shared" si="2"/>
        <v>86761</v>
      </c>
      <c r="M10">
        <f t="shared" si="3"/>
        <v>25496</v>
      </c>
      <c r="N10">
        <f t="shared" si="4"/>
        <v>56533.599999999999</v>
      </c>
      <c r="O10">
        <f t="shared" si="5"/>
        <v>61265</v>
      </c>
      <c r="Q10">
        <v>10737</v>
      </c>
      <c r="R10">
        <v>1346</v>
      </c>
      <c r="T10">
        <v>-16479.200000000004</v>
      </c>
      <c r="U10">
        <v>-4103.4000000000015</v>
      </c>
      <c r="W10">
        <v>48850</v>
      </c>
      <c r="X10">
        <v>4103.3999999999996</v>
      </c>
      <c r="AB10">
        <v>56533.599999999999</v>
      </c>
      <c r="AC10">
        <v>1.6106527799397172</v>
      </c>
      <c r="AK10">
        <v>56533.599999999999</v>
      </c>
      <c r="AL10">
        <v>1.6106527799397172</v>
      </c>
    </row>
    <row r="11" spans="1:38" x14ac:dyDescent="0.25">
      <c r="B11">
        <v>99173</v>
      </c>
      <c r="C11">
        <v>59304</v>
      </c>
      <c r="D11">
        <v>25710</v>
      </c>
      <c r="E11">
        <v>22328</v>
      </c>
      <c r="F11">
        <v>13583</v>
      </c>
      <c r="H11">
        <v>110554</v>
      </c>
      <c r="J11">
        <f t="shared" si="0"/>
        <v>44019.6</v>
      </c>
      <c r="K11">
        <f t="shared" si="1"/>
        <v>2.5114721624003855</v>
      </c>
      <c r="L11">
        <f t="shared" si="2"/>
        <v>99173</v>
      </c>
      <c r="M11">
        <f t="shared" si="3"/>
        <v>13583</v>
      </c>
      <c r="N11">
        <f t="shared" si="4"/>
        <v>44019.6</v>
      </c>
      <c r="O11">
        <f t="shared" si="5"/>
        <v>85590</v>
      </c>
      <c r="Q11">
        <v>20395</v>
      </c>
      <c r="R11">
        <v>-2326</v>
      </c>
      <c r="T11">
        <v>-21933.000000000007</v>
      </c>
      <c r="U11">
        <v>-231.59999999999854</v>
      </c>
      <c r="W11">
        <v>29279</v>
      </c>
      <c r="X11">
        <v>288.40000000000003</v>
      </c>
      <c r="AB11">
        <v>44019.6</v>
      </c>
      <c r="AC11">
        <v>2.5114721624003855</v>
      </c>
      <c r="AK11">
        <v>44019.6</v>
      </c>
      <c r="AL11">
        <v>2.5114721624003855</v>
      </c>
    </row>
    <row r="12" spans="1:38" x14ac:dyDescent="0.25">
      <c r="B12">
        <v>7482</v>
      </c>
      <c r="C12">
        <v>55776</v>
      </c>
      <c r="D12">
        <v>16244</v>
      </c>
      <c r="E12">
        <v>8997</v>
      </c>
      <c r="F12">
        <v>77456</v>
      </c>
      <c r="H12">
        <v>34666</v>
      </c>
      <c r="J12">
        <f t="shared" si="0"/>
        <v>33191</v>
      </c>
      <c r="K12">
        <f t="shared" si="1"/>
        <v>1.0444397577656594</v>
      </c>
      <c r="L12">
        <f t="shared" si="2"/>
        <v>77456</v>
      </c>
      <c r="M12">
        <f t="shared" si="3"/>
        <v>7482</v>
      </c>
      <c r="N12">
        <f t="shared" si="4"/>
        <v>33191</v>
      </c>
      <c r="O12">
        <f t="shared" si="5"/>
        <v>69974</v>
      </c>
      <c r="Q12">
        <v>-56231</v>
      </c>
      <c r="R12">
        <v>-6721</v>
      </c>
      <c r="T12">
        <v>-36107.199999999997</v>
      </c>
      <c r="U12">
        <v>1248.2000000000007</v>
      </c>
      <c r="W12">
        <v>40128</v>
      </c>
      <c r="X12">
        <v>2566.2000000000003</v>
      </c>
      <c r="AB12">
        <v>33191</v>
      </c>
      <c r="AC12">
        <v>1.0444397577656594</v>
      </c>
      <c r="AK12">
        <v>33191</v>
      </c>
      <c r="AL12">
        <v>1.0444397577656594</v>
      </c>
    </row>
    <row r="13" spans="1:38" x14ac:dyDescent="0.25">
      <c r="B13">
        <v>55044</v>
      </c>
      <c r="C13">
        <v>95158</v>
      </c>
      <c r="D13">
        <v>107390</v>
      </c>
      <c r="E13">
        <v>22704</v>
      </c>
      <c r="F13">
        <v>47485</v>
      </c>
      <c r="H13">
        <v>104648</v>
      </c>
      <c r="J13">
        <f t="shared" si="0"/>
        <v>65556.2</v>
      </c>
      <c r="K13">
        <f t="shared" si="1"/>
        <v>1.596309731192473</v>
      </c>
      <c r="L13">
        <f t="shared" si="2"/>
        <v>107390</v>
      </c>
      <c r="M13">
        <f t="shared" si="3"/>
        <v>22704</v>
      </c>
      <c r="N13">
        <f t="shared" si="4"/>
        <v>65556.2</v>
      </c>
      <c r="O13">
        <f t="shared" si="5"/>
        <v>84686</v>
      </c>
      <c r="Q13">
        <v>16457</v>
      </c>
      <c r="R13">
        <v>8591</v>
      </c>
      <c r="T13">
        <v>10378.399999999994</v>
      </c>
      <c r="U13">
        <v>556.59999999999854</v>
      </c>
      <c r="W13">
        <v>16376.400000000001</v>
      </c>
      <c r="X13">
        <v>569.79999999999995</v>
      </c>
      <c r="AD13">
        <v>65556.2</v>
      </c>
      <c r="AE13">
        <v>1.596309731192473</v>
      </c>
      <c r="AK13">
        <v>65556.2</v>
      </c>
      <c r="AL13">
        <v>1.596309731192473</v>
      </c>
    </row>
    <row r="14" spans="1:38" x14ac:dyDescent="0.25">
      <c r="B14">
        <v>24785</v>
      </c>
      <c r="C14">
        <v>13979</v>
      </c>
      <c r="D14">
        <v>110277</v>
      </c>
      <c r="E14">
        <v>86123</v>
      </c>
      <c r="F14">
        <v>32192</v>
      </c>
      <c r="H14">
        <v>93202</v>
      </c>
      <c r="J14">
        <f t="shared" si="0"/>
        <v>53471.199999999997</v>
      </c>
      <c r="K14">
        <f t="shared" si="1"/>
        <v>1.7430317628929219</v>
      </c>
      <c r="L14">
        <f t="shared" si="2"/>
        <v>110277</v>
      </c>
      <c r="M14">
        <f t="shared" si="3"/>
        <v>13979</v>
      </c>
      <c r="N14">
        <f t="shared" si="4"/>
        <v>53471.199999999997</v>
      </c>
      <c r="O14">
        <f t="shared" si="5"/>
        <v>96298</v>
      </c>
      <c r="Q14">
        <v>214</v>
      </c>
      <c r="R14">
        <v>1836</v>
      </c>
      <c r="T14">
        <v>1762</v>
      </c>
      <c r="U14">
        <v>-326.40000000000146</v>
      </c>
      <c r="W14">
        <v>22910.400000000001</v>
      </c>
      <c r="X14">
        <v>513.20000000000005</v>
      </c>
      <c r="AD14">
        <v>53471.199999999997</v>
      </c>
      <c r="AE14">
        <v>1.7430317628929219</v>
      </c>
      <c r="AK14">
        <v>53471.199999999997</v>
      </c>
      <c r="AL14">
        <v>1.7430317628929219</v>
      </c>
    </row>
    <row r="15" spans="1:38" x14ac:dyDescent="0.25">
      <c r="B15">
        <v>24742</v>
      </c>
      <c r="C15">
        <v>42078</v>
      </c>
      <c r="D15">
        <v>71565</v>
      </c>
      <c r="E15">
        <v>108798</v>
      </c>
      <c r="F15">
        <v>121607</v>
      </c>
      <c r="H15">
        <v>123876</v>
      </c>
      <c r="J15">
        <f t="shared" si="0"/>
        <v>73758</v>
      </c>
      <c r="K15">
        <f t="shared" si="1"/>
        <v>1.6794923940453916</v>
      </c>
      <c r="L15">
        <f t="shared" si="2"/>
        <v>121607</v>
      </c>
      <c r="M15">
        <f t="shared" si="3"/>
        <v>24742</v>
      </c>
      <c r="N15">
        <f t="shared" si="4"/>
        <v>73758</v>
      </c>
      <c r="O15">
        <f t="shared" si="5"/>
        <v>96865</v>
      </c>
      <c r="Q15">
        <v>17112</v>
      </c>
      <c r="R15">
        <v>1698</v>
      </c>
      <c r="T15">
        <v>10511.400000000001</v>
      </c>
      <c r="U15">
        <v>1216</v>
      </c>
      <c r="W15">
        <v>35894.6</v>
      </c>
      <c r="X15">
        <v>1784.8</v>
      </c>
      <c r="AF15">
        <v>73758</v>
      </c>
      <c r="AG15">
        <v>1.6794923940453916</v>
      </c>
      <c r="AK15">
        <v>73758</v>
      </c>
      <c r="AL15">
        <v>1.6794923940453916</v>
      </c>
    </row>
    <row r="16" spans="1:38" x14ac:dyDescent="0.25">
      <c r="B16">
        <v>20137</v>
      </c>
      <c r="C16">
        <v>21604</v>
      </c>
      <c r="D16">
        <v>21177</v>
      </c>
      <c r="E16">
        <v>72382</v>
      </c>
      <c r="F16">
        <v>48965</v>
      </c>
      <c r="H16">
        <v>72121</v>
      </c>
      <c r="J16">
        <f t="shared" si="0"/>
        <v>36853</v>
      </c>
      <c r="K16">
        <f t="shared" si="1"/>
        <v>1.9569912897186117</v>
      </c>
      <c r="L16">
        <f t="shared" si="2"/>
        <v>72382</v>
      </c>
      <c r="M16">
        <f t="shared" si="3"/>
        <v>20137</v>
      </c>
      <c r="N16">
        <f t="shared" si="4"/>
        <v>36853</v>
      </c>
      <c r="O16">
        <f t="shared" si="5"/>
        <v>52245</v>
      </c>
      <c r="Q16">
        <v>-17915</v>
      </c>
      <c r="R16">
        <v>-916</v>
      </c>
      <c r="T16">
        <v>-243.80000000000291</v>
      </c>
      <c r="U16">
        <v>-781.40000000000146</v>
      </c>
      <c r="W16">
        <v>26909</v>
      </c>
      <c r="X16">
        <v>902.2</v>
      </c>
      <c r="AD16">
        <v>36853</v>
      </c>
      <c r="AE16">
        <v>1.9569912897186117</v>
      </c>
      <c r="AK16">
        <v>36853</v>
      </c>
      <c r="AL16">
        <v>1.9569912897186117</v>
      </c>
    </row>
    <row r="17" spans="2:38" x14ac:dyDescent="0.25">
      <c r="B17">
        <v>36141</v>
      </c>
      <c r="C17">
        <v>69805</v>
      </c>
      <c r="D17">
        <v>36530</v>
      </c>
      <c r="E17">
        <v>62017</v>
      </c>
      <c r="F17">
        <v>48637</v>
      </c>
      <c r="H17">
        <v>97715</v>
      </c>
      <c r="J17">
        <f t="shared" si="0"/>
        <v>50626</v>
      </c>
      <c r="K17">
        <f t="shared" si="1"/>
        <v>1.9301347133883775</v>
      </c>
      <c r="L17">
        <f t="shared" si="2"/>
        <v>69805</v>
      </c>
      <c r="M17">
        <f t="shared" si="3"/>
        <v>36141</v>
      </c>
      <c r="N17">
        <f t="shared" si="4"/>
        <v>50626</v>
      </c>
      <c r="O17">
        <f t="shared" si="5"/>
        <v>33664</v>
      </c>
      <c r="Q17">
        <v>23546</v>
      </c>
      <c r="R17">
        <v>12</v>
      </c>
      <c r="T17">
        <v>8043.4000000000015</v>
      </c>
      <c r="U17">
        <v>-1712.1999999999971</v>
      </c>
      <c r="W17">
        <v>26074.6</v>
      </c>
      <c r="X17">
        <v>1712.2</v>
      </c>
      <c r="AD17">
        <v>50626</v>
      </c>
      <c r="AE17">
        <v>1.9301347133883775</v>
      </c>
      <c r="AK17">
        <v>50626</v>
      </c>
      <c r="AL17">
        <v>1.9301347133883775</v>
      </c>
    </row>
    <row r="18" spans="2:38" x14ac:dyDescent="0.25">
      <c r="B18">
        <v>106915</v>
      </c>
      <c r="C18">
        <v>99010</v>
      </c>
      <c r="D18">
        <v>39517</v>
      </c>
      <c r="E18">
        <v>104558</v>
      </c>
      <c r="F18">
        <v>34506</v>
      </c>
      <c r="H18">
        <v>91197</v>
      </c>
      <c r="J18">
        <f t="shared" si="0"/>
        <v>76901.2</v>
      </c>
      <c r="K18">
        <f t="shared" si="1"/>
        <v>1.1858982694678366</v>
      </c>
      <c r="L18">
        <f t="shared" si="2"/>
        <v>106915</v>
      </c>
      <c r="M18">
        <f t="shared" si="3"/>
        <v>34506</v>
      </c>
      <c r="N18">
        <f t="shared" si="4"/>
        <v>76901.2</v>
      </c>
      <c r="O18">
        <f t="shared" si="5"/>
        <v>72409</v>
      </c>
      <c r="Q18">
        <v>-19626</v>
      </c>
      <c r="R18">
        <v>-4786</v>
      </c>
      <c r="T18">
        <v>17270.799999999996</v>
      </c>
      <c r="U18">
        <v>2670.5999999999913</v>
      </c>
      <c r="W18">
        <v>18994.8</v>
      </c>
      <c r="X18">
        <v>3013.4</v>
      </c>
      <c r="AD18">
        <v>76901.2</v>
      </c>
      <c r="AE18">
        <v>1.1858982694678366</v>
      </c>
      <c r="AI18">
        <v>76901.2</v>
      </c>
      <c r="AJ18">
        <v>1.1858982694678366</v>
      </c>
    </row>
    <row r="19" spans="2:38" x14ac:dyDescent="0.25">
      <c r="B19">
        <v>109460</v>
      </c>
      <c r="C19">
        <v>29454</v>
      </c>
      <c r="D19">
        <v>105802</v>
      </c>
      <c r="E19">
        <v>43022</v>
      </c>
      <c r="F19">
        <v>80900</v>
      </c>
      <c r="H19">
        <v>123573</v>
      </c>
      <c r="J19">
        <f t="shared" si="0"/>
        <v>73727.600000000006</v>
      </c>
      <c r="K19">
        <f t="shared" si="1"/>
        <v>1.6760751740189561</v>
      </c>
      <c r="L19">
        <f t="shared" si="2"/>
        <v>109460</v>
      </c>
      <c r="M19">
        <f t="shared" si="3"/>
        <v>29454</v>
      </c>
      <c r="N19">
        <f t="shared" si="4"/>
        <v>73727.600000000006</v>
      </c>
      <c r="O19">
        <f t="shared" si="5"/>
        <v>80006</v>
      </c>
      <c r="Q19">
        <v>46329</v>
      </c>
      <c r="R19">
        <v>3669</v>
      </c>
      <c r="T19">
        <v>-564.39999999999418</v>
      </c>
      <c r="U19">
        <v>960.40000000000873</v>
      </c>
      <c r="W19">
        <v>19737.2</v>
      </c>
      <c r="X19">
        <v>1240.4000000000001</v>
      </c>
      <c r="AB19">
        <v>73727.600000000006</v>
      </c>
      <c r="AC19">
        <v>1.6760751740189561</v>
      </c>
      <c r="AK19">
        <v>73727.600000000006</v>
      </c>
      <c r="AL19">
        <v>1.6760751740189561</v>
      </c>
    </row>
    <row r="20" spans="2:38" x14ac:dyDescent="0.25">
      <c r="B20">
        <v>75183</v>
      </c>
      <c r="C20">
        <v>19446</v>
      </c>
      <c r="D20">
        <v>34489</v>
      </c>
      <c r="E20">
        <v>85131</v>
      </c>
      <c r="F20">
        <v>43110</v>
      </c>
      <c r="H20">
        <v>74786</v>
      </c>
      <c r="J20">
        <f t="shared" si="0"/>
        <v>51471.8</v>
      </c>
      <c r="K20">
        <f t="shared" si="1"/>
        <v>1.4529509362408153</v>
      </c>
      <c r="L20">
        <f t="shared" si="2"/>
        <v>85131</v>
      </c>
      <c r="M20">
        <f t="shared" si="3"/>
        <v>19446</v>
      </c>
      <c r="N20">
        <f t="shared" si="4"/>
        <v>51471.8</v>
      </c>
      <c r="O20">
        <f t="shared" si="5"/>
        <v>65685</v>
      </c>
      <c r="Q20">
        <v>-490</v>
      </c>
      <c r="R20">
        <v>804</v>
      </c>
      <c r="T20">
        <v>-18687.399999999994</v>
      </c>
      <c r="U20">
        <v>-615.19999999999709</v>
      </c>
      <c r="W20">
        <v>23464.600000000002</v>
      </c>
      <c r="X20">
        <v>3524.8</v>
      </c>
      <c r="AB20">
        <v>51471.8</v>
      </c>
      <c r="AC20">
        <v>1.4529509362408153</v>
      </c>
      <c r="AK20">
        <v>51471.8</v>
      </c>
      <c r="AL20">
        <v>1.4529509362408153</v>
      </c>
    </row>
    <row r="21" spans="2:38" x14ac:dyDescent="0.25">
      <c r="B21">
        <v>21443</v>
      </c>
      <c r="C21">
        <v>21991</v>
      </c>
      <c r="D21">
        <v>89467</v>
      </c>
      <c r="E21">
        <v>64753</v>
      </c>
      <c r="F21">
        <v>46194</v>
      </c>
      <c r="H21">
        <v>57965</v>
      </c>
      <c r="J21">
        <f t="shared" si="0"/>
        <v>48769.599999999999</v>
      </c>
      <c r="K21">
        <f t="shared" si="1"/>
        <v>1.1885477838653589</v>
      </c>
      <c r="L21">
        <f t="shared" si="2"/>
        <v>89467</v>
      </c>
      <c r="M21">
        <f t="shared" si="3"/>
        <v>21443</v>
      </c>
      <c r="N21">
        <f t="shared" si="4"/>
        <v>48769.599999999999</v>
      </c>
      <c r="O21">
        <f t="shared" si="5"/>
        <v>68024</v>
      </c>
      <c r="Q21">
        <v>19097</v>
      </c>
      <c r="R21">
        <v>102</v>
      </c>
      <c r="T21">
        <v>18610</v>
      </c>
      <c r="U21">
        <v>795.59999999999854</v>
      </c>
      <c r="W21">
        <v>29073.199999999997</v>
      </c>
      <c r="X21">
        <v>2471.2000000000003</v>
      </c>
      <c r="Z21">
        <v>48769.599999999999</v>
      </c>
      <c r="AA21">
        <v>1.1885477838653589</v>
      </c>
      <c r="AI21">
        <v>48769.599999999999</v>
      </c>
      <c r="AJ21">
        <v>1.1885477838653589</v>
      </c>
    </row>
    <row r="22" spans="2:38" x14ac:dyDescent="0.25">
      <c r="B22">
        <v>11084</v>
      </c>
      <c r="C22">
        <v>15060</v>
      </c>
      <c r="D22">
        <v>43271</v>
      </c>
      <c r="E22">
        <v>92770</v>
      </c>
      <c r="F22">
        <v>18004</v>
      </c>
      <c r="H22">
        <v>40026</v>
      </c>
      <c r="J22">
        <f t="shared" si="0"/>
        <v>36037.800000000003</v>
      </c>
      <c r="K22">
        <f t="shared" si="1"/>
        <v>1.1106671328438471</v>
      </c>
      <c r="L22">
        <f t="shared" si="2"/>
        <v>92770</v>
      </c>
      <c r="M22">
        <f t="shared" si="3"/>
        <v>11084</v>
      </c>
      <c r="N22">
        <f t="shared" si="4"/>
        <v>36037.800000000003</v>
      </c>
      <c r="O22">
        <f t="shared" si="5"/>
        <v>81686</v>
      </c>
      <c r="Q22">
        <v>-23811</v>
      </c>
      <c r="R22">
        <v>185</v>
      </c>
      <c r="T22">
        <v>-13088.399999999994</v>
      </c>
      <c r="U22">
        <v>3176.8000000000029</v>
      </c>
      <c r="W22">
        <v>13837.600000000002</v>
      </c>
      <c r="X22">
        <v>3176.8</v>
      </c>
      <c r="Z22">
        <v>36037.800000000003</v>
      </c>
      <c r="AA22">
        <v>1.1106671328438471</v>
      </c>
      <c r="AK22">
        <v>36037.800000000003</v>
      </c>
      <c r="AL22">
        <v>1.1106671328438471</v>
      </c>
    </row>
    <row r="23" spans="2:38" x14ac:dyDescent="0.25">
      <c r="B23">
        <v>28473</v>
      </c>
      <c r="C23">
        <v>39120</v>
      </c>
      <c r="D23">
        <v>28180</v>
      </c>
      <c r="E23">
        <v>87312</v>
      </c>
      <c r="F23">
        <v>35117</v>
      </c>
      <c r="H23">
        <v>105556</v>
      </c>
      <c r="J23">
        <f t="shared" si="0"/>
        <v>43640.4</v>
      </c>
      <c r="K23">
        <f t="shared" si="1"/>
        <v>2.4187679306330829</v>
      </c>
      <c r="L23">
        <f t="shared" si="2"/>
        <v>87312</v>
      </c>
      <c r="M23">
        <f t="shared" si="3"/>
        <v>28180</v>
      </c>
      <c r="N23">
        <f t="shared" si="4"/>
        <v>43640.4</v>
      </c>
      <c r="O23">
        <f t="shared" si="5"/>
        <v>59132</v>
      </c>
      <c r="Q23">
        <v>-3545</v>
      </c>
      <c r="R23">
        <v>-501</v>
      </c>
      <c r="T23">
        <v>-12300</v>
      </c>
      <c r="U23">
        <v>-191.79999999999563</v>
      </c>
      <c r="W23">
        <v>42017.200000000004</v>
      </c>
      <c r="X23">
        <v>429.8</v>
      </c>
      <c r="AD23">
        <v>43640.4</v>
      </c>
      <c r="AE23">
        <v>2.4187679306330829</v>
      </c>
      <c r="AK23">
        <v>43640.4</v>
      </c>
      <c r="AL23">
        <v>2.4187679306330829</v>
      </c>
    </row>
    <row r="24" spans="2:38" x14ac:dyDescent="0.25">
      <c r="B24">
        <v>43735</v>
      </c>
      <c r="C24">
        <v>53399</v>
      </c>
      <c r="D24">
        <v>54150</v>
      </c>
      <c r="E24">
        <v>83337</v>
      </c>
      <c r="F24">
        <v>50243</v>
      </c>
      <c r="H24">
        <v>133795</v>
      </c>
      <c r="J24">
        <f t="shared" si="0"/>
        <v>56972.800000000003</v>
      </c>
      <c r="K24">
        <f t="shared" si="1"/>
        <v>2.3484013423949675</v>
      </c>
      <c r="L24">
        <f t="shared" si="2"/>
        <v>83337</v>
      </c>
      <c r="M24">
        <f t="shared" si="3"/>
        <v>43735</v>
      </c>
      <c r="N24">
        <f t="shared" si="4"/>
        <v>56972.800000000003</v>
      </c>
      <c r="O24">
        <f t="shared" si="5"/>
        <v>39602</v>
      </c>
      <c r="Q24">
        <v>34780</v>
      </c>
      <c r="R24">
        <v>8</v>
      </c>
      <c r="T24">
        <v>19211.800000000003</v>
      </c>
      <c r="U24">
        <v>-779.39999999999418</v>
      </c>
      <c r="W24">
        <v>24223.399999999998</v>
      </c>
      <c r="X24">
        <v>3351.4</v>
      </c>
      <c r="AD24">
        <v>56972.800000000003</v>
      </c>
      <c r="AE24">
        <v>2.3484013423949675</v>
      </c>
      <c r="AK24">
        <v>56972.800000000003</v>
      </c>
      <c r="AL24">
        <v>2.3484013423949675</v>
      </c>
    </row>
    <row r="25" spans="2:38" x14ac:dyDescent="0.25">
      <c r="B25">
        <v>27837</v>
      </c>
      <c r="C25">
        <v>73233</v>
      </c>
      <c r="D25">
        <v>99225</v>
      </c>
      <c r="E25">
        <v>71459</v>
      </c>
      <c r="F25">
        <v>93962</v>
      </c>
      <c r="H25">
        <v>112700</v>
      </c>
      <c r="J25">
        <f t="shared" si="0"/>
        <v>73143.199999999997</v>
      </c>
      <c r="K25">
        <f t="shared" si="1"/>
        <v>1.540813089938641</v>
      </c>
      <c r="L25">
        <f t="shared" si="2"/>
        <v>99225</v>
      </c>
      <c r="M25">
        <f t="shared" si="3"/>
        <v>27837</v>
      </c>
      <c r="N25">
        <f t="shared" si="4"/>
        <v>73143.199999999997</v>
      </c>
      <c r="O25">
        <f t="shared" si="5"/>
        <v>71388</v>
      </c>
      <c r="Q25">
        <v>32504</v>
      </c>
      <c r="R25">
        <v>4266</v>
      </c>
      <c r="T25">
        <v>13857.199999999997</v>
      </c>
      <c r="U25">
        <v>-484.60000000000582</v>
      </c>
      <c r="W25">
        <v>16611.2</v>
      </c>
      <c r="X25">
        <v>2291.3999999999996</v>
      </c>
      <c r="Z25">
        <v>73143.199999999997</v>
      </c>
      <c r="AA25">
        <v>1.540813089938641</v>
      </c>
      <c r="AK25">
        <v>73143.199999999997</v>
      </c>
      <c r="AL25">
        <v>1.540813089938641</v>
      </c>
    </row>
    <row r="26" spans="2:38" x14ac:dyDescent="0.25">
      <c r="B26">
        <v>78337</v>
      </c>
      <c r="C26">
        <v>73044</v>
      </c>
      <c r="D26">
        <v>9150</v>
      </c>
      <c r="E26">
        <v>93779</v>
      </c>
      <c r="F26">
        <v>49922</v>
      </c>
      <c r="H26">
        <v>90057</v>
      </c>
      <c r="J26">
        <f t="shared" si="0"/>
        <v>60846.400000000001</v>
      </c>
      <c r="K26">
        <f t="shared" si="1"/>
        <v>1.4800711299271607</v>
      </c>
      <c r="L26">
        <f t="shared" si="2"/>
        <v>93779</v>
      </c>
      <c r="M26">
        <f t="shared" si="3"/>
        <v>9150</v>
      </c>
      <c r="N26">
        <f t="shared" si="4"/>
        <v>60846.400000000001</v>
      </c>
      <c r="O26">
        <f t="shared" si="5"/>
        <v>84629</v>
      </c>
      <c r="Q26">
        <v>2604</v>
      </c>
      <c r="R26">
        <v>-9140</v>
      </c>
      <c r="T26">
        <v>18239.200000000004</v>
      </c>
      <c r="U26">
        <v>-1743.4000000000015</v>
      </c>
      <c r="W26">
        <v>45699.199999999997</v>
      </c>
      <c r="X26">
        <v>2016.6000000000001</v>
      </c>
      <c r="AD26">
        <v>60846.400000000001</v>
      </c>
      <c r="AE26">
        <v>1.4800711299271607</v>
      </c>
      <c r="AK26">
        <v>60846.400000000001</v>
      </c>
      <c r="AL26">
        <v>1.4800711299271607</v>
      </c>
    </row>
    <row r="27" spans="2:38" x14ac:dyDescent="0.25">
      <c r="B27">
        <v>28958</v>
      </c>
      <c r="C27">
        <v>96514</v>
      </c>
      <c r="D27">
        <v>76555</v>
      </c>
      <c r="E27">
        <v>25059</v>
      </c>
      <c r="F27">
        <v>21183</v>
      </c>
      <c r="H27">
        <v>112371</v>
      </c>
      <c r="J27">
        <f t="shared" si="0"/>
        <v>49653.8</v>
      </c>
      <c r="K27">
        <f t="shared" si="1"/>
        <v>2.2630896326162349</v>
      </c>
      <c r="L27">
        <f t="shared" si="2"/>
        <v>96514</v>
      </c>
      <c r="M27">
        <f t="shared" si="3"/>
        <v>21183</v>
      </c>
      <c r="N27">
        <f t="shared" si="4"/>
        <v>49653.8</v>
      </c>
      <c r="O27">
        <f t="shared" si="5"/>
        <v>75331</v>
      </c>
      <c r="Q27">
        <v>29346</v>
      </c>
      <c r="R27">
        <v>-1688</v>
      </c>
      <c r="T27">
        <v>-4933.5999999999985</v>
      </c>
      <c r="U27">
        <v>-2313.7999999999956</v>
      </c>
      <c r="W27">
        <v>25945.199999999997</v>
      </c>
      <c r="X27">
        <v>4303.8</v>
      </c>
      <c r="Z27">
        <v>49653.8</v>
      </c>
      <c r="AA27">
        <v>2.2630896326162349</v>
      </c>
      <c r="AK27">
        <v>49653.8</v>
      </c>
      <c r="AL27">
        <v>2.2630896326162349</v>
      </c>
    </row>
    <row r="28" spans="2:38" x14ac:dyDescent="0.25">
      <c r="B28">
        <v>69863</v>
      </c>
      <c r="C28">
        <v>108275</v>
      </c>
      <c r="D28">
        <v>91144</v>
      </c>
      <c r="E28">
        <v>26703</v>
      </c>
      <c r="F28">
        <v>9890</v>
      </c>
      <c r="H28">
        <v>121079</v>
      </c>
      <c r="J28">
        <f t="shared" si="0"/>
        <v>61175</v>
      </c>
      <c r="K28">
        <f t="shared" si="1"/>
        <v>1.9792235390273805</v>
      </c>
      <c r="L28">
        <f t="shared" si="2"/>
        <v>108275</v>
      </c>
      <c r="M28">
        <f t="shared" si="3"/>
        <v>9890</v>
      </c>
      <c r="N28">
        <f t="shared" si="4"/>
        <v>61175</v>
      </c>
      <c r="O28">
        <f t="shared" si="5"/>
        <v>98385</v>
      </c>
      <c r="Q28">
        <v>33749</v>
      </c>
      <c r="R28">
        <v>-5917</v>
      </c>
      <c r="T28">
        <v>22036.400000000001</v>
      </c>
      <c r="U28">
        <v>-760.59999999999854</v>
      </c>
      <c r="W28">
        <v>36727.199999999997</v>
      </c>
      <c r="X28">
        <v>1513.4</v>
      </c>
      <c r="AD28">
        <v>61175</v>
      </c>
      <c r="AE28">
        <v>1.9792235390273805</v>
      </c>
      <c r="AK28">
        <v>61175</v>
      </c>
      <c r="AL28">
        <v>1.9792235390273805</v>
      </c>
    </row>
    <row r="29" spans="2:38" x14ac:dyDescent="0.25">
      <c r="B29">
        <v>43769</v>
      </c>
      <c r="C29">
        <v>12373</v>
      </c>
      <c r="D29">
        <v>102977</v>
      </c>
      <c r="E29">
        <v>97114</v>
      </c>
      <c r="F29">
        <v>55978</v>
      </c>
      <c r="H29">
        <v>125334</v>
      </c>
      <c r="J29">
        <f t="shared" si="0"/>
        <v>62442.2</v>
      </c>
      <c r="K29">
        <f t="shared" si="1"/>
        <v>2.0072002587993376</v>
      </c>
      <c r="L29">
        <f t="shared" si="2"/>
        <v>102977</v>
      </c>
      <c r="M29">
        <f t="shared" si="3"/>
        <v>12373</v>
      </c>
      <c r="N29">
        <f t="shared" si="4"/>
        <v>62442.2</v>
      </c>
      <c r="O29">
        <f t="shared" si="5"/>
        <v>90604</v>
      </c>
      <c r="Q29">
        <v>-8244</v>
      </c>
      <c r="R29">
        <v>0</v>
      </c>
      <c r="T29">
        <v>-27987.400000000009</v>
      </c>
      <c r="U29">
        <v>-1474.2000000000044</v>
      </c>
      <c r="W29">
        <v>46081</v>
      </c>
      <c r="X29">
        <v>3865.8</v>
      </c>
      <c r="AB29">
        <v>62442.2</v>
      </c>
      <c r="AC29">
        <v>2.0072002587993376</v>
      </c>
      <c r="AK29">
        <v>62442.2</v>
      </c>
      <c r="AL29">
        <v>2.0072002587993376</v>
      </c>
    </row>
    <row r="30" spans="2:38" x14ac:dyDescent="0.25">
      <c r="B30">
        <v>31593</v>
      </c>
      <c r="C30">
        <v>100344</v>
      </c>
      <c r="D30">
        <v>86993</v>
      </c>
      <c r="E30">
        <v>100592</v>
      </c>
      <c r="F30">
        <v>69408</v>
      </c>
      <c r="H30">
        <v>79785</v>
      </c>
      <c r="J30">
        <f t="shared" si="0"/>
        <v>77786</v>
      </c>
      <c r="K30">
        <f t="shared" si="1"/>
        <v>1.0256987118504615</v>
      </c>
      <c r="L30">
        <f t="shared" si="2"/>
        <v>100592</v>
      </c>
      <c r="M30">
        <f t="shared" si="3"/>
        <v>31593</v>
      </c>
      <c r="N30">
        <f t="shared" si="4"/>
        <v>77786</v>
      </c>
      <c r="O30">
        <f t="shared" si="5"/>
        <v>68999</v>
      </c>
      <c r="Q30">
        <v>-11112</v>
      </c>
      <c r="R30">
        <v>-207</v>
      </c>
      <c r="T30">
        <v>9521</v>
      </c>
      <c r="U30">
        <v>1149</v>
      </c>
      <c r="W30">
        <v>13599.8</v>
      </c>
      <c r="X30">
        <v>1703.4</v>
      </c>
      <c r="AB30">
        <v>77786</v>
      </c>
      <c r="AC30">
        <v>1.0256987118504615</v>
      </c>
      <c r="AI30">
        <v>77786</v>
      </c>
      <c r="AJ30">
        <v>1.0256987118504615</v>
      </c>
    </row>
    <row r="31" spans="2:38" x14ac:dyDescent="0.25">
      <c r="B31">
        <v>18236</v>
      </c>
      <c r="C31">
        <v>109707</v>
      </c>
      <c r="D31">
        <v>59421</v>
      </c>
      <c r="E31">
        <v>55484</v>
      </c>
      <c r="F31">
        <v>77674</v>
      </c>
      <c r="H31">
        <v>129865</v>
      </c>
      <c r="J31">
        <f t="shared" si="0"/>
        <v>64104.4</v>
      </c>
      <c r="K31">
        <f t="shared" si="1"/>
        <v>2.025835980057531</v>
      </c>
      <c r="L31">
        <f t="shared" si="2"/>
        <v>109707</v>
      </c>
      <c r="M31">
        <f t="shared" si="3"/>
        <v>18236</v>
      </c>
      <c r="N31">
        <f t="shared" si="4"/>
        <v>64104.4</v>
      </c>
      <c r="O31">
        <f t="shared" si="5"/>
        <v>91471</v>
      </c>
      <c r="Q31">
        <v>27406</v>
      </c>
      <c r="R31">
        <v>-23</v>
      </c>
      <c r="T31">
        <v>-15550.400000000001</v>
      </c>
      <c r="U31">
        <v>-1829.2000000000044</v>
      </c>
      <c r="W31">
        <v>30360.799999999999</v>
      </c>
      <c r="X31">
        <v>1882.4</v>
      </c>
      <c r="AB31">
        <v>64104.4</v>
      </c>
      <c r="AC31">
        <v>2.025835980057531</v>
      </c>
      <c r="AK31">
        <v>64104.4</v>
      </c>
      <c r="AL31">
        <v>2.025835980057531</v>
      </c>
    </row>
    <row r="32" spans="2:38" x14ac:dyDescent="0.25">
      <c r="B32">
        <v>25917</v>
      </c>
      <c r="C32">
        <v>69309</v>
      </c>
      <c r="D32">
        <v>21293</v>
      </c>
      <c r="E32">
        <v>71820</v>
      </c>
      <c r="F32">
        <v>88690</v>
      </c>
      <c r="H32">
        <v>79386</v>
      </c>
      <c r="J32">
        <f t="shared" si="0"/>
        <v>55405.8</v>
      </c>
      <c r="K32">
        <f t="shared" si="1"/>
        <v>1.4328102833999328</v>
      </c>
      <c r="L32">
        <f t="shared" si="2"/>
        <v>88690</v>
      </c>
      <c r="M32">
        <f t="shared" si="3"/>
        <v>21293</v>
      </c>
      <c r="N32">
        <f t="shared" si="4"/>
        <v>55405.8</v>
      </c>
      <c r="O32">
        <f t="shared" si="5"/>
        <v>67397</v>
      </c>
      <c r="Q32">
        <v>-43245</v>
      </c>
      <c r="R32">
        <v>-4949</v>
      </c>
      <c r="T32">
        <v>-17926.800000000003</v>
      </c>
      <c r="U32">
        <v>101.80000000000291</v>
      </c>
      <c r="W32">
        <v>23976.400000000001</v>
      </c>
      <c r="X32">
        <v>6146.6</v>
      </c>
      <c r="AF32">
        <v>55405.8</v>
      </c>
      <c r="AG32">
        <v>1.4328102833999328</v>
      </c>
      <c r="AK32">
        <v>55405.8</v>
      </c>
      <c r="AL32">
        <v>1.4328102833999328</v>
      </c>
    </row>
    <row r="33" spans="2:38" x14ac:dyDescent="0.25">
      <c r="B33">
        <v>84926</v>
      </c>
      <c r="C33">
        <v>41603</v>
      </c>
      <c r="D33">
        <v>19889</v>
      </c>
      <c r="E33">
        <v>31016</v>
      </c>
      <c r="F33">
        <v>49087</v>
      </c>
      <c r="H33">
        <v>107450</v>
      </c>
      <c r="J33">
        <f t="shared" si="0"/>
        <v>45304.2</v>
      </c>
      <c r="K33">
        <f t="shared" si="1"/>
        <v>2.3717447830443978</v>
      </c>
      <c r="L33">
        <f t="shared" si="2"/>
        <v>84926</v>
      </c>
      <c r="M33">
        <f t="shared" si="3"/>
        <v>19889</v>
      </c>
      <c r="N33">
        <f t="shared" si="4"/>
        <v>45304.2</v>
      </c>
      <c r="O33">
        <f t="shared" si="5"/>
        <v>65037</v>
      </c>
      <c r="Q33">
        <v>23810</v>
      </c>
      <c r="R33">
        <v>21</v>
      </c>
      <c r="T33">
        <v>-8225.4000000000015</v>
      </c>
      <c r="U33">
        <v>-2749.2000000000044</v>
      </c>
      <c r="W33">
        <v>25774.600000000002</v>
      </c>
      <c r="X33">
        <v>3333.2</v>
      </c>
      <c r="AD33">
        <v>45304.2</v>
      </c>
      <c r="AE33">
        <v>2.3717447830443978</v>
      </c>
      <c r="AK33">
        <v>45304.2</v>
      </c>
      <c r="AL33">
        <v>2.3717447830443978</v>
      </c>
    </row>
    <row r="34" spans="2:38" x14ac:dyDescent="0.25">
      <c r="B34">
        <v>12339</v>
      </c>
      <c r="C34">
        <v>78207</v>
      </c>
      <c r="D34">
        <v>32818</v>
      </c>
      <c r="E34">
        <v>82109</v>
      </c>
      <c r="F34">
        <v>37945</v>
      </c>
      <c r="H34">
        <v>114394</v>
      </c>
      <c r="J34">
        <f t="shared" ref="J34:J65" si="6">AVERAGE(B34:F34)</f>
        <v>48683.6</v>
      </c>
      <c r="K34">
        <f t="shared" ref="K34:K65" si="7">H34/J34</f>
        <v>2.3497440616552598</v>
      </c>
      <c r="L34">
        <f t="shared" ref="L34:L65" si="8">MAX(B34:F34)</f>
        <v>82109</v>
      </c>
      <c r="M34">
        <f t="shared" ref="M34:M65" si="9">MIN(B34:F34)</f>
        <v>12339</v>
      </c>
      <c r="N34">
        <f t="shared" ref="N34:N65" si="10">AVERAGE(B34:F34)</f>
        <v>48683.6</v>
      </c>
      <c r="O34">
        <f t="shared" ref="O34:O65" si="11">L34-M34</f>
        <v>69770</v>
      </c>
      <c r="Q34">
        <v>22267</v>
      </c>
      <c r="R34">
        <v>-646</v>
      </c>
      <c r="T34">
        <v>3591.7999999999956</v>
      </c>
      <c r="U34">
        <v>4092.7999999999956</v>
      </c>
      <c r="W34">
        <v>21113.4</v>
      </c>
      <c r="X34">
        <v>4478.8</v>
      </c>
      <c r="AD34">
        <v>48683.6</v>
      </c>
      <c r="AE34">
        <v>2.3497440616552598</v>
      </c>
      <c r="AK34">
        <v>48683.6</v>
      </c>
      <c r="AL34">
        <v>2.3497440616552598</v>
      </c>
    </row>
    <row r="35" spans="2:38" x14ac:dyDescent="0.25">
      <c r="B35">
        <v>26513</v>
      </c>
      <c r="C35">
        <v>12934</v>
      </c>
      <c r="D35">
        <v>42417</v>
      </c>
      <c r="E35">
        <v>95325</v>
      </c>
      <c r="F35">
        <v>72186</v>
      </c>
      <c r="H35">
        <v>118125</v>
      </c>
      <c r="J35">
        <f t="shared" si="6"/>
        <v>49875</v>
      </c>
      <c r="K35">
        <f t="shared" si="7"/>
        <v>2.3684210526315788</v>
      </c>
      <c r="L35">
        <f t="shared" si="8"/>
        <v>95325</v>
      </c>
      <c r="M35">
        <f t="shared" si="9"/>
        <v>12934</v>
      </c>
      <c r="N35">
        <f t="shared" si="10"/>
        <v>49875</v>
      </c>
      <c r="O35">
        <f t="shared" si="11"/>
        <v>82391</v>
      </c>
      <c r="Q35">
        <v>537</v>
      </c>
      <c r="R35">
        <v>-2476</v>
      </c>
      <c r="T35">
        <v>-8968.1999999999971</v>
      </c>
      <c r="U35">
        <v>2146</v>
      </c>
      <c r="W35">
        <v>32578.199999999997</v>
      </c>
      <c r="X35">
        <v>2636.8</v>
      </c>
      <c r="AD35">
        <v>49875</v>
      </c>
      <c r="AE35">
        <v>2.3684210526315788</v>
      </c>
      <c r="AK35">
        <v>49875</v>
      </c>
      <c r="AL35">
        <v>2.3684210526315788</v>
      </c>
    </row>
    <row r="36" spans="2:38" x14ac:dyDescent="0.25">
      <c r="B36">
        <v>16604</v>
      </c>
      <c r="C36">
        <v>17140</v>
      </c>
      <c r="D36">
        <v>56172</v>
      </c>
      <c r="E36">
        <v>90578</v>
      </c>
      <c r="F36">
        <v>23344</v>
      </c>
      <c r="H36">
        <v>58901</v>
      </c>
      <c r="J36">
        <f t="shared" si="6"/>
        <v>40767.599999999999</v>
      </c>
      <c r="K36">
        <f t="shared" si="7"/>
        <v>1.4447993014060185</v>
      </c>
      <c r="L36">
        <f t="shared" si="8"/>
        <v>90578</v>
      </c>
      <c r="M36">
        <f t="shared" si="9"/>
        <v>16604</v>
      </c>
      <c r="N36">
        <f t="shared" si="10"/>
        <v>40767.599999999999</v>
      </c>
      <c r="O36">
        <f t="shared" si="11"/>
        <v>73974</v>
      </c>
      <c r="Q36">
        <v>-3583</v>
      </c>
      <c r="R36">
        <v>2528</v>
      </c>
      <c r="T36">
        <v>-15222</v>
      </c>
      <c r="U36">
        <v>-2063.4000000000015</v>
      </c>
      <c r="W36">
        <v>56505.2</v>
      </c>
      <c r="X36">
        <v>5373.4</v>
      </c>
      <c r="Z36">
        <v>40767.599999999999</v>
      </c>
      <c r="AA36">
        <v>1.4447993014060185</v>
      </c>
      <c r="AK36">
        <v>40767.599999999999</v>
      </c>
      <c r="AL36">
        <v>1.4447993014060185</v>
      </c>
    </row>
    <row r="37" spans="2:38" x14ac:dyDescent="0.25">
      <c r="B37">
        <v>15865</v>
      </c>
      <c r="C37">
        <v>14205</v>
      </c>
      <c r="D37">
        <v>61029</v>
      </c>
      <c r="E37">
        <v>86134</v>
      </c>
      <c r="F37">
        <v>48168</v>
      </c>
      <c r="H37">
        <v>52960</v>
      </c>
      <c r="J37">
        <f t="shared" si="6"/>
        <v>45080.2</v>
      </c>
      <c r="K37">
        <f t="shared" si="7"/>
        <v>1.1747951428786918</v>
      </c>
      <c r="L37">
        <f t="shared" si="8"/>
        <v>86134</v>
      </c>
      <c r="M37">
        <f t="shared" si="9"/>
        <v>14205</v>
      </c>
      <c r="N37">
        <f t="shared" si="10"/>
        <v>45080.2</v>
      </c>
      <c r="O37">
        <f t="shared" si="11"/>
        <v>71929</v>
      </c>
      <c r="Q37">
        <v>-41750</v>
      </c>
      <c r="R37">
        <v>-1846</v>
      </c>
      <c r="T37">
        <v>-12188.600000000006</v>
      </c>
      <c r="U37">
        <v>-1487.8000000000029</v>
      </c>
      <c r="W37">
        <v>32491.399999999998</v>
      </c>
      <c r="X37">
        <v>1680.2</v>
      </c>
      <c r="AD37">
        <v>45080.2</v>
      </c>
      <c r="AE37">
        <v>1.1747951428786918</v>
      </c>
      <c r="AI37">
        <v>45080.2</v>
      </c>
      <c r="AJ37">
        <v>1.1747951428786918</v>
      </c>
    </row>
    <row r="38" spans="2:38" x14ac:dyDescent="0.25">
      <c r="B38">
        <v>43550</v>
      </c>
      <c r="C38">
        <v>58893</v>
      </c>
      <c r="D38">
        <v>16817</v>
      </c>
      <c r="E38">
        <v>65313</v>
      </c>
      <c r="F38">
        <v>26577</v>
      </c>
      <c r="H38">
        <v>79299</v>
      </c>
      <c r="J38">
        <f t="shared" si="6"/>
        <v>42230</v>
      </c>
      <c r="K38">
        <f t="shared" si="7"/>
        <v>1.8777883021548663</v>
      </c>
      <c r="L38">
        <f t="shared" si="8"/>
        <v>65313</v>
      </c>
      <c r="M38">
        <f t="shared" si="9"/>
        <v>16817</v>
      </c>
      <c r="N38">
        <f t="shared" si="10"/>
        <v>42230</v>
      </c>
      <c r="O38">
        <f t="shared" si="11"/>
        <v>48496</v>
      </c>
      <c r="Q38">
        <v>1317</v>
      </c>
      <c r="R38">
        <v>-88</v>
      </c>
      <c r="T38">
        <v>-10955.199999999997</v>
      </c>
      <c r="U38">
        <v>-2111</v>
      </c>
      <c r="W38">
        <v>23455.200000000001</v>
      </c>
      <c r="X38">
        <v>2111.8000000000002</v>
      </c>
      <c r="Z38">
        <v>42230</v>
      </c>
      <c r="AA38">
        <v>1.8777883021548663</v>
      </c>
      <c r="AK38">
        <v>42230</v>
      </c>
      <c r="AL38">
        <v>1.8777883021548663</v>
      </c>
    </row>
    <row r="39" spans="2:38" x14ac:dyDescent="0.25">
      <c r="B39">
        <v>39562</v>
      </c>
      <c r="C39">
        <v>57938</v>
      </c>
      <c r="D39">
        <v>104872</v>
      </c>
      <c r="E39">
        <v>91073</v>
      </c>
      <c r="F39">
        <v>85359</v>
      </c>
      <c r="H39">
        <v>129184</v>
      </c>
      <c r="J39">
        <f t="shared" si="6"/>
        <v>75760.800000000003</v>
      </c>
      <c r="K39">
        <f t="shared" si="7"/>
        <v>1.7051562285509128</v>
      </c>
      <c r="L39">
        <f t="shared" si="8"/>
        <v>104872</v>
      </c>
      <c r="M39">
        <f t="shared" si="9"/>
        <v>39562</v>
      </c>
      <c r="N39">
        <f t="shared" si="10"/>
        <v>75760.800000000003</v>
      </c>
      <c r="O39">
        <f t="shared" si="11"/>
        <v>65310</v>
      </c>
      <c r="Q39">
        <v>60673</v>
      </c>
      <c r="R39">
        <v>684</v>
      </c>
      <c r="T39">
        <v>14285.400000000001</v>
      </c>
      <c r="U39">
        <v>3378.4000000000087</v>
      </c>
      <c r="W39">
        <v>27122.2</v>
      </c>
      <c r="X39">
        <v>3505.6</v>
      </c>
      <c r="AB39">
        <v>75760.800000000003</v>
      </c>
      <c r="AC39">
        <v>1.7051562285509128</v>
      </c>
      <c r="AK39">
        <v>75760.800000000003</v>
      </c>
      <c r="AL39">
        <v>1.7051562285509128</v>
      </c>
    </row>
    <row r="40" spans="2:38" x14ac:dyDescent="0.25">
      <c r="B40">
        <v>35066</v>
      </c>
      <c r="C40">
        <v>84711</v>
      </c>
      <c r="D40">
        <v>108120</v>
      </c>
      <c r="E40">
        <v>30024</v>
      </c>
      <c r="F40">
        <v>51780</v>
      </c>
      <c r="H40">
        <v>66613</v>
      </c>
      <c r="J40">
        <f t="shared" si="6"/>
        <v>61940.2</v>
      </c>
      <c r="K40">
        <f t="shared" si="7"/>
        <v>1.0754405055198402</v>
      </c>
      <c r="L40">
        <f t="shared" si="8"/>
        <v>108120</v>
      </c>
      <c r="M40">
        <f t="shared" si="9"/>
        <v>30024</v>
      </c>
      <c r="N40">
        <f t="shared" si="10"/>
        <v>61940.2</v>
      </c>
      <c r="O40">
        <f t="shared" si="11"/>
        <v>78096</v>
      </c>
      <c r="Q40">
        <v>-10631</v>
      </c>
      <c r="R40">
        <v>-2711</v>
      </c>
      <c r="T40">
        <v>7574.1999999999971</v>
      </c>
      <c r="U40">
        <v>2680.1999999999971</v>
      </c>
      <c r="W40">
        <v>25184.600000000002</v>
      </c>
      <c r="X40">
        <v>2683.0000000000005</v>
      </c>
      <c r="Z40">
        <v>61940.2</v>
      </c>
      <c r="AA40">
        <v>1.0754405055198402</v>
      </c>
      <c r="AI40">
        <v>61940.2</v>
      </c>
      <c r="AJ40">
        <v>1.0754405055198402</v>
      </c>
    </row>
    <row r="41" spans="2:38" x14ac:dyDescent="0.25">
      <c r="B41">
        <v>61289</v>
      </c>
      <c r="C41">
        <v>103081</v>
      </c>
      <c r="D41">
        <v>99137</v>
      </c>
      <c r="E41">
        <v>21127</v>
      </c>
      <c r="F41">
        <v>63754</v>
      </c>
      <c r="H41">
        <v>134721</v>
      </c>
      <c r="J41">
        <f t="shared" si="6"/>
        <v>69677.600000000006</v>
      </c>
      <c r="K41">
        <f t="shared" si="7"/>
        <v>1.933490820579354</v>
      </c>
      <c r="L41">
        <f t="shared" si="8"/>
        <v>103081</v>
      </c>
      <c r="M41">
        <f t="shared" si="9"/>
        <v>21127</v>
      </c>
      <c r="N41">
        <f t="shared" si="10"/>
        <v>69677.600000000006</v>
      </c>
      <c r="O41">
        <f t="shared" si="11"/>
        <v>81954</v>
      </c>
      <c r="Q41">
        <v>11475</v>
      </c>
      <c r="R41">
        <v>1550</v>
      </c>
      <c r="T41">
        <v>-23556.399999999994</v>
      </c>
      <c r="U41">
        <v>1906.4000000000087</v>
      </c>
      <c r="W41">
        <v>28380.800000000003</v>
      </c>
      <c r="X41">
        <v>2027.6</v>
      </c>
      <c r="AB41">
        <v>69677.600000000006</v>
      </c>
      <c r="AC41">
        <v>1.933490820579354</v>
      </c>
      <c r="AK41">
        <v>69677.600000000006</v>
      </c>
      <c r="AL41">
        <v>1.933490820579354</v>
      </c>
    </row>
    <row r="42" spans="2:38" x14ac:dyDescent="0.25">
      <c r="B42">
        <v>102898</v>
      </c>
      <c r="C42">
        <v>56500</v>
      </c>
      <c r="D42">
        <v>28475</v>
      </c>
      <c r="E42">
        <v>101156</v>
      </c>
      <c r="F42">
        <v>96130</v>
      </c>
      <c r="H42">
        <v>119717</v>
      </c>
      <c r="J42">
        <f t="shared" si="6"/>
        <v>77031.8</v>
      </c>
      <c r="K42">
        <f t="shared" si="7"/>
        <v>1.5541244005722312</v>
      </c>
      <c r="L42">
        <f t="shared" si="8"/>
        <v>102898</v>
      </c>
      <c r="M42">
        <f t="shared" si="9"/>
        <v>28475</v>
      </c>
      <c r="N42">
        <f t="shared" si="10"/>
        <v>77031.8</v>
      </c>
      <c r="O42">
        <f t="shared" si="11"/>
        <v>74423</v>
      </c>
      <c r="Q42">
        <v>33740</v>
      </c>
      <c r="R42">
        <v>8579</v>
      </c>
      <c r="T42">
        <v>4068.1999999999971</v>
      </c>
      <c r="U42">
        <v>1299.4000000000087</v>
      </c>
      <c r="W42">
        <v>15434.6</v>
      </c>
      <c r="X42">
        <v>1363</v>
      </c>
      <c r="AB42">
        <v>77031.8</v>
      </c>
      <c r="AC42">
        <v>1.5541244005722312</v>
      </c>
      <c r="AK42">
        <v>77031.8</v>
      </c>
      <c r="AL42">
        <v>1.5541244005722312</v>
      </c>
    </row>
    <row r="43" spans="2:38" x14ac:dyDescent="0.25">
      <c r="B43">
        <v>65294</v>
      </c>
      <c r="C43">
        <v>78025</v>
      </c>
      <c r="D43">
        <v>106978</v>
      </c>
      <c r="E43">
        <v>25649</v>
      </c>
      <c r="F43">
        <v>41550</v>
      </c>
      <c r="H43">
        <v>95822</v>
      </c>
      <c r="J43">
        <f t="shared" si="6"/>
        <v>63499.199999999997</v>
      </c>
      <c r="K43">
        <f t="shared" si="7"/>
        <v>1.5090268853780835</v>
      </c>
      <c r="L43">
        <f t="shared" si="8"/>
        <v>106978</v>
      </c>
      <c r="M43">
        <f t="shared" si="9"/>
        <v>25649</v>
      </c>
      <c r="N43">
        <f t="shared" si="10"/>
        <v>63499.199999999997</v>
      </c>
      <c r="O43">
        <f t="shared" si="11"/>
        <v>81329</v>
      </c>
      <c r="Q43">
        <v>-25456</v>
      </c>
      <c r="R43">
        <v>2914</v>
      </c>
      <c r="T43">
        <v>-18615.600000000006</v>
      </c>
      <c r="U43">
        <v>1814.3999999999942</v>
      </c>
      <c r="W43">
        <v>22834</v>
      </c>
      <c r="X43">
        <v>2826</v>
      </c>
      <c r="AB43">
        <v>63499.199999999997</v>
      </c>
      <c r="AC43">
        <v>1.5090268853780835</v>
      </c>
      <c r="AK43">
        <v>63499.199999999997</v>
      </c>
      <c r="AL43">
        <v>1.5090268853780835</v>
      </c>
    </row>
    <row r="44" spans="2:38" x14ac:dyDescent="0.25">
      <c r="B44">
        <v>12453</v>
      </c>
      <c r="C44">
        <v>55977</v>
      </c>
      <c r="D44">
        <v>63959</v>
      </c>
      <c r="E44">
        <v>36671</v>
      </c>
      <c r="F44">
        <v>41413</v>
      </c>
      <c r="H44">
        <v>84019</v>
      </c>
      <c r="J44">
        <f t="shared" si="6"/>
        <v>42094.6</v>
      </c>
      <c r="K44">
        <f t="shared" si="7"/>
        <v>1.9959567260408699</v>
      </c>
      <c r="L44">
        <f t="shared" si="8"/>
        <v>63959</v>
      </c>
      <c r="M44">
        <f t="shared" si="9"/>
        <v>12453</v>
      </c>
      <c r="N44">
        <f t="shared" si="10"/>
        <v>42094.6</v>
      </c>
      <c r="O44">
        <f t="shared" si="11"/>
        <v>51506</v>
      </c>
      <c r="Q44">
        <v>-18440</v>
      </c>
      <c r="R44">
        <v>206</v>
      </c>
      <c r="T44">
        <v>-4301</v>
      </c>
      <c r="U44">
        <v>824.79999999999563</v>
      </c>
      <c r="W44">
        <v>37712.200000000004</v>
      </c>
      <c r="X44">
        <v>4023.6000000000004</v>
      </c>
      <c r="AD44">
        <v>42094.6</v>
      </c>
      <c r="AE44">
        <v>1.9959567260408699</v>
      </c>
      <c r="AK44">
        <v>42094.6</v>
      </c>
      <c r="AL44">
        <v>1.9959567260408699</v>
      </c>
    </row>
    <row r="45" spans="2:38" x14ac:dyDescent="0.25">
      <c r="B45">
        <v>24492</v>
      </c>
      <c r="C45">
        <v>101628</v>
      </c>
      <c r="D45">
        <v>106613</v>
      </c>
      <c r="E45">
        <v>40517</v>
      </c>
      <c r="F45">
        <v>108068</v>
      </c>
      <c r="H45">
        <v>82619</v>
      </c>
      <c r="J45">
        <f t="shared" si="6"/>
        <v>76263.600000000006</v>
      </c>
      <c r="K45">
        <f t="shared" si="7"/>
        <v>1.0833346445748693</v>
      </c>
      <c r="L45">
        <f t="shared" si="8"/>
        <v>108068</v>
      </c>
      <c r="M45">
        <f t="shared" si="9"/>
        <v>24492</v>
      </c>
      <c r="N45">
        <f t="shared" si="10"/>
        <v>76263.600000000006</v>
      </c>
      <c r="O45">
        <f t="shared" si="11"/>
        <v>83576</v>
      </c>
      <c r="Q45">
        <v>-46777</v>
      </c>
      <c r="R45">
        <v>-9892</v>
      </c>
      <c r="T45">
        <v>-14584.199999999997</v>
      </c>
      <c r="U45">
        <v>-116.39999999999418</v>
      </c>
      <c r="W45">
        <v>32297.000000000004</v>
      </c>
      <c r="X45">
        <v>2028.0000000000002</v>
      </c>
      <c r="AB45">
        <v>76263.600000000006</v>
      </c>
      <c r="AC45">
        <v>1.0833346445748693</v>
      </c>
      <c r="AI45">
        <v>76263.600000000006</v>
      </c>
      <c r="AJ45">
        <v>1.0833346445748693</v>
      </c>
    </row>
    <row r="46" spans="2:38" x14ac:dyDescent="0.25">
      <c r="B46">
        <v>80575</v>
      </c>
      <c r="C46">
        <v>58707</v>
      </c>
      <c r="D46">
        <v>113860</v>
      </c>
      <c r="E46">
        <v>15212</v>
      </c>
      <c r="F46">
        <v>21205</v>
      </c>
      <c r="H46">
        <v>128859</v>
      </c>
      <c r="J46">
        <f t="shared" si="6"/>
        <v>57911.8</v>
      </c>
      <c r="K46">
        <f t="shared" si="7"/>
        <v>2.2250905687614613</v>
      </c>
      <c r="L46">
        <f t="shared" si="8"/>
        <v>113860</v>
      </c>
      <c r="M46">
        <f t="shared" si="9"/>
        <v>15212</v>
      </c>
      <c r="N46">
        <f t="shared" si="10"/>
        <v>57911.8</v>
      </c>
      <c r="O46">
        <f t="shared" si="11"/>
        <v>98648</v>
      </c>
      <c r="Q46">
        <v>-6687</v>
      </c>
      <c r="R46">
        <v>-2957</v>
      </c>
      <c r="T46">
        <v>-17561</v>
      </c>
      <c r="U46">
        <v>606.20000000000437</v>
      </c>
      <c r="W46">
        <v>32369.4</v>
      </c>
      <c r="X46">
        <v>701.80000000000007</v>
      </c>
      <c r="AF46">
        <v>57911.8</v>
      </c>
      <c r="AG46">
        <v>2.2250905687614613</v>
      </c>
      <c r="AK46">
        <v>57911.8</v>
      </c>
      <c r="AL46">
        <v>2.2250905687614613</v>
      </c>
    </row>
    <row r="47" spans="2:38" x14ac:dyDescent="0.25">
      <c r="B47">
        <v>49378</v>
      </c>
      <c r="C47">
        <v>68808</v>
      </c>
      <c r="D47">
        <v>18019</v>
      </c>
      <c r="E47">
        <v>83083</v>
      </c>
      <c r="F47">
        <v>62607</v>
      </c>
      <c r="H47">
        <v>112542</v>
      </c>
      <c r="J47">
        <f t="shared" si="6"/>
        <v>56379</v>
      </c>
      <c r="K47">
        <f t="shared" si="7"/>
        <v>1.9961687862501996</v>
      </c>
      <c r="L47">
        <f t="shared" si="8"/>
        <v>83083</v>
      </c>
      <c r="M47">
        <f t="shared" si="9"/>
        <v>18019</v>
      </c>
      <c r="N47">
        <f t="shared" si="10"/>
        <v>56379</v>
      </c>
      <c r="O47">
        <f t="shared" si="11"/>
        <v>65064</v>
      </c>
      <c r="Q47">
        <v>-11934</v>
      </c>
      <c r="R47">
        <v>-8217</v>
      </c>
      <c r="T47">
        <v>-27211.800000000003</v>
      </c>
      <c r="U47">
        <v>-1913.8000000000029</v>
      </c>
      <c r="W47">
        <v>49424.2</v>
      </c>
      <c r="X47">
        <v>3907.4</v>
      </c>
      <c r="AB47">
        <v>56379</v>
      </c>
      <c r="AC47">
        <v>1.9961687862501996</v>
      </c>
      <c r="AK47">
        <v>56379</v>
      </c>
      <c r="AL47">
        <v>1.9961687862501996</v>
      </c>
    </row>
    <row r="48" spans="2:38" x14ac:dyDescent="0.25">
      <c r="B48">
        <v>100817</v>
      </c>
      <c r="C48">
        <v>89036</v>
      </c>
      <c r="D48">
        <v>56489</v>
      </c>
      <c r="E48">
        <v>70022</v>
      </c>
      <c r="F48">
        <v>55998</v>
      </c>
      <c r="H48">
        <v>79233</v>
      </c>
      <c r="J48">
        <f t="shared" si="6"/>
        <v>74472.399999999994</v>
      </c>
      <c r="K48">
        <f t="shared" si="7"/>
        <v>1.0639243531831928</v>
      </c>
      <c r="L48">
        <f t="shared" si="8"/>
        <v>100817</v>
      </c>
      <c r="M48">
        <f t="shared" si="9"/>
        <v>55998</v>
      </c>
      <c r="N48">
        <f t="shared" si="10"/>
        <v>74472.399999999994</v>
      </c>
      <c r="O48">
        <f t="shared" si="11"/>
        <v>44819</v>
      </c>
      <c r="Q48">
        <v>-22980</v>
      </c>
      <c r="R48">
        <v>1202</v>
      </c>
      <c r="T48">
        <v>18335.199999999997</v>
      </c>
      <c r="U48">
        <v>866.59999999999127</v>
      </c>
      <c r="W48">
        <v>21225.200000000001</v>
      </c>
      <c r="X48">
        <v>2730.2</v>
      </c>
      <c r="AD48">
        <v>74472.399999999994</v>
      </c>
      <c r="AE48">
        <v>1.0639243531831928</v>
      </c>
      <c r="AI48">
        <v>74472.399999999994</v>
      </c>
      <c r="AJ48">
        <v>1.0639243531831928</v>
      </c>
    </row>
    <row r="49" spans="2:38" x14ac:dyDescent="0.25">
      <c r="B49">
        <v>15021</v>
      </c>
      <c r="C49">
        <v>19698</v>
      </c>
      <c r="D49">
        <v>85915</v>
      </c>
      <c r="E49">
        <v>54783</v>
      </c>
      <c r="F49">
        <v>47349</v>
      </c>
      <c r="H49">
        <v>65886</v>
      </c>
      <c r="J49">
        <f t="shared" si="6"/>
        <v>44553.2</v>
      </c>
      <c r="K49">
        <f t="shared" si="7"/>
        <v>1.4788163364247686</v>
      </c>
      <c r="L49">
        <f t="shared" si="8"/>
        <v>85915</v>
      </c>
      <c r="M49">
        <f t="shared" si="9"/>
        <v>15021</v>
      </c>
      <c r="N49">
        <f t="shared" si="10"/>
        <v>44553.2</v>
      </c>
      <c r="O49">
        <f t="shared" si="11"/>
        <v>70894</v>
      </c>
      <c r="Q49">
        <v>-37434</v>
      </c>
      <c r="R49">
        <v>-3211</v>
      </c>
      <c r="T49">
        <v>-4991.2000000000044</v>
      </c>
      <c r="U49">
        <v>3933.3999999999942</v>
      </c>
      <c r="W49">
        <v>15108.8</v>
      </c>
      <c r="X49">
        <v>5708.2</v>
      </c>
      <c r="AD49">
        <v>44553.2</v>
      </c>
      <c r="AE49">
        <v>1.4788163364247686</v>
      </c>
      <c r="AK49">
        <v>44553.2</v>
      </c>
      <c r="AL49">
        <v>1.4788163364247686</v>
      </c>
    </row>
    <row r="50" spans="2:38" x14ac:dyDescent="0.25">
      <c r="B50">
        <v>54097</v>
      </c>
      <c r="C50">
        <v>67224</v>
      </c>
      <c r="D50">
        <v>94566</v>
      </c>
      <c r="E50">
        <v>14168</v>
      </c>
      <c r="F50">
        <v>62121</v>
      </c>
      <c r="H50">
        <v>135177</v>
      </c>
      <c r="J50">
        <f t="shared" si="6"/>
        <v>58435.199999999997</v>
      </c>
      <c r="K50">
        <f t="shared" si="7"/>
        <v>2.3132803515689173</v>
      </c>
      <c r="L50">
        <f t="shared" si="8"/>
        <v>94566</v>
      </c>
      <c r="M50">
        <f t="shared" si="9"/>
        <v>14168</v>
      </c>
      <c r="N50">
        <f t="shared" si="10"/>
        <v>58435.199999999997</v>
      </c>
      <c r="O50">
        <f t="shared" si="11"/>
        <v>80398</v>
      </c>
      <c r="Q50">
        <v>36531</v>
      </c>
      <c r="R50">
        <v>7896</v>
      </c>
      <c r="T50">
        <v>5717.3999999999942</v>
      </c>
      <c r="U50">
        <v>-901.40000000000146</v>
      </c>
      <c r="W50">
        <v>23559.8</v>
      </c>
      <c r="X50">
        <v>1331</v>
      </c>
      <c r="AD50">
        <v>58435.199999999997</v>
      </c>
      <c r="AE50">
        <v>2.3132803515689173</v>
      </c>
      <c r="AK50">
        <v>58435.199999999997</v>
      </c>
      <c r="AL50">
        <v>2.3132803515689173</v>
      </c>
    </row>
    <row r="51" spans="2:38" x14ac:dyDescent="0.25">
      <c r="B51">
        <v>22150</v>
      </c>
      <c r="C51">
        <v>112276</v>
      </c>
      <c r="D51">
        <v>79497</v>
      </c>
      <c r="E51">
        <v>69347</v>
      </c>
      <c r="F51">
        <v>54671</v>
      </c>
      <c r="H51">
        <v>133489</v>
      </c>
      <c r="J51">
        <f t="shared" si="6"/>
        <v>67588.2</v>
      </c>
      <c r="K51">
        <f t="shared" si="7"/>
        <v>1.975034103586129</v>
      </c>
      <c r="L51">
        <f t="shared" si="8"/>
        <v>112276</v>
      </c>
      <c r="M51">
        <f t="shared" si="9"/>
        <v>22150</v>
      </c>
      <c r="N51">
        <f t="shared" si="10"/>
        <v>67588.2</v>
      </c>
      <c r="O51">
        <f t="shared" si="11"/>
        <v>90126</v>
      </c>
      <c r="Q51">
        <v>3970</v>
      </c>
      <c r="R51">
        <v>-4743</v>
      </c>
      <c r="T51">
        <v>-8425.8000000000029</v>
      </c>
      <c r="U51">
        <v>2549.3999999999942</v>
      </c>
      <c r="W51">
        <v>27610.2</v>
      </c>
      <c r="X51">
        <v>3935.4</v>
      </c>
      <c r="AF51">
        <v>67588.2</v>
      </c>
      <c r="AG51">
        <v>1.975034103586129</v>
      </c>
      <c r="AK51">
        <v>67588.2</v>
      </c>
      <c r="AL51">
        <v>1.975034103586129</v>
      </c>
    </row>
    <row r="52" spans="2:38" x14ac:dyDescent="0.25">
      <c r="B52">
        <v>87151</v>
      </c>
      <c r="C52">
        <v>47323</v>
      </c>
      <c r="D52">
        <v>110448</v>
      </c>
      <c r="E52">
        <v>106929</v>
      </c>
      <c r="F52">
        <v>83392</v>
      </c>
      <c r="H52">
        <v>129635</v>
      </c>
      <c r="J52">
        <f t="shared" si="6"/>
        <v>87048.6</v>
      </c>
      <c r="K52">
        <f t="shared" si="7"/>
        <v>1.4892255590555161</v>
      </c>
      <c r="L52">
        <f t="shared" si="8"/>
        <v>110448</v>
      </c>
      <c r="M52">
        <f t="shared" si="9"/>
        <v>47323</v>
      </c>
      <c r="N52">
        <f t="shared" si="10"/>
        <v>87048.6</v>
      </c>
      <c r="O52">
        <f t="shared" si="11"/>
        <v>63125</v>
      </c>
      <c r="Q52">
        <v>16106</v>
      </c>
      <c r="R52">
        <v>-112</v>
      </c>
      <c r="T52">
        <v>3088.8000000000029</v>
      </c>
      <c r="U52">
        <v>-2659.5999999999913</v>
      </c>
      <c r="W52">
        <v>23653.599999999999</v>
      </c>
      <c r="X52">
        <v>3326</v>
      </c>
      <c r="AB52">
        <v>87048.6</v>
      </c>
      <c r="AC52">
        <v>1.4892255590555161</v>
      </c>
      <c r="AK52">
        <v>87048.6</v>
      </c>
      <c r="AL52">
        <v>1.4892255590555161</v>
      </c>
    </row>
    <row r="53" spans="2:38" x14ac:dyDescent="0.25">
      <c r="B53">
        <v>51567</v>
      </c>
      <c r="C53">
        <v>108702</v>
      </c>
      <c r="D53">
        <v>3419</v>
      </c>
      <c r="E53">
        <v>87740</v>
      </c>
      <c r="F53">
        <v>84616</v>
      </c>
      <c r="H53">
        <v>85177</v>
      </c>
      <c r="J53">
        <f t="shared" si="6"/>
        <v>67208.800000000003</v>
      </c>
      <c r="K53">
        <f t="shared" si="7"/>
        <v>1.2673489185939937</v>
      </c>
      <c r="L53">
        <f t="shared" si="8"/>
        <v>108702</v>
      </c>
      <c r="M53">
        <f t="shared" si="9"/>
        <v>3419</v>
      </c>
      <c r="N53">
        <f t="shared" si="10"/>
        <v>67208.800000000003</v>
      </c>
      <c r="O53">
        <f t="shared" si="11"/>
        <v>105283</v>
      </c>
      <c r="Q53">
        <v>3013</v>
      </c>
      <c r="R53">
        <v>4879</v>
      </c>
      <c r="T53">
        <v>-8362.3999999999942</v>
      </c>
      <c r="U53">
        <v>2096.6000000000058</v>
      </c>
      <c r="W53">
        <v>35377.599999999999</v>
      </c>
      <c r="X53">
        <v>4699</v>
      </c>
      <c r="AB53">
        <v>67208.800000000003</v>
      </c>
      <c r="AC53">
        <v>1.2673489185939937</v>
      </c>
      <c r="AK53">
        <v>67208.800000000003</v>
      </c>
      <c r="AL53">
        <v>1.2673489185939937</v>
      </c>
    </row>
    <row r="54" spans="2:38" x14ac:dyDescent="0.25">
      <c r="B54">
        <v>45320</v>
      </c>
      <c r="C54">
        <v>49773</v>
      </c>
      <c r="D54">
        <v>91793</v>
      </c>
      <c r="E54">
        <v>44822</v>
      </c>
      <c r="F54">
        <v>8990</v>
      </c>
      <c r="H54">
        <v>73243</v>
      </c>
      <c r="J54">
        <f t="shared" si="6"/>
        <v>48139.6</v>
      </c>
      <c r="K54">
        <f t="shared" si="7"/>
        <v>1.5214708888316479</v>
      </c>
      <c r="L54">
        <f t="shared" si="8"/>
        <v>91793</v>
      </c>
      <c r="M54">
        <f t="shared" si="9"/>
        <v>8990</v>
      </c>
      <c r="N54">
        <f t="shared" si="10"/>
        <v>48139.6</v>
      </c>
      <c r="O54">
        <f t="shared" si="11"/>
        <v>82803</v>
      </c>
      <c r="Q54">
        <v>12604</v>
      </c>
      <c r="R54">
        <v>2095</v>
      </c>
      <c r="T54">
        <v>-1675.4000000000015</v>
      </c>
      <c r="U54">
        <v>294.40000000000146</v>
      </c>
      <c r="W54">
        <v>21527</v>
      </c>
      <c r="X54">
        <v>4514.8</v>
      </c>
      <c r="Z54">
        <v>48139.6</v>
      </c>
      <c r="AA54">
        <v>1.5214708888316479</v>
      </c>
      <c r="AK54">
        <v>48139.6</v>
      </c>
      <c r="AL54">
        <v>1.5214708888316479</v>
      </c>
    </row>
    <row r="55" spans="2:38" x14ac:dyDescent="0.25">
      <c r="B55">
        <v>55669</v>
      </c>
      <c r="C55">
        <v>79482</v>
      </c>
      <c r="D55">
        <v>55679</v>
      </c>
      <c r="E55">
        <v>11847</v>
      </c>
      <c r="F55">
        <v>35743</v>
      </c>
      <c r="H55">
        <v>61932</v>
      </c>
      <c r="J55">
        <f t="shared" si="6"/>
        <v>47684</v>
      </c>
      <c r="K55">
        <f t="shared" si="7"/>
        <v>1.2988004362050163</v>
      </c>
      <c r="L55">
        <f t="shared" si="8"/>
        <v>79482</v>
      </c>
      <c r="M55">
        <f t="shared" si="9"/>
        <v>11847</v>
      </c>
      <c r="N55">
        <f t="shared" si="10"/>
        <v>47684</v>
      </c>
      <c r="O55">
        <f t="shared" si="11"/>
        <v>67635</v>
      </c>
      <c r="Q55">
        <v>-55779</v>
      </c>
      <c r="R55">
        <v>3460</v>
      </c>
      <c r="T55">
        <v>-18440.800000000003</v>
      </c>
      <c r="U55">
        <v>3699.8000000000029</v>
      </c>
      <c r="W55">
        <v>46100.399999999994</v>
      </c>
      <c r="X55">
        <v>3877</v>
      </c>
      <c r="AF55">
        <v>47684</v>
      </c>
      <c r="AG55">
        <v>1.2988004362050163</v>
      </c>
      <c r="AK55">
        <v>47684</v>
      </c>
      <c r="AL55">
        <v>1.2988004362050163</v>
      </c>
    </row>
    <row r="56" spans="2:38" x14ac:dyDescent="0.25">
      <c r="B56">
        <v>82545</v>
      </c>
      <c r="C56">
        <v>85844</v>
      </c>
      <c r="D56">
        <v>116774</v>
      </c>
      <c r="E56">
        <v>55258</v>
      </c>
      <c r="F56">
        <v>45963</v>
      </c>
      <c r="H56">
        <v>104692</v>
      </c>
      <c r="J56">
        <f t="shared" si="6"/>
        <v>77276.800000000003</v>
      </c>
      <c r="K56">
        <f t="shared" si="7"/>
        <v>1.3547662429086089</v>
      </c>
      <c r="L56">
        <f t="shared" si="8"/>
        <v>116774</v>
      </c>
      <c r="M56">
        <f t="shared" si="9"/>
        <v>45963</v>
      </c>
      <c r="N56">
        <f t="shared" si="10"/>
        <v>77276.800000000003</v>
      </c>
      <c r="O56">
        <f t="shared" si="11"/>
        <v>70811</v>
      </c>
      <c r="Q56">
        <v>-37988</v>
      </c>
      <c r="R56">
        <v>514</v>
      </c>
      <c r="T56">
        <v>-9733.3999999999942</v>
      </c>
      <c r="U56">
        <v>1501.8000000000029</v>
      </c>
      <c r="W56">
        <v>20084.2</v>
      </c>
      <c r="X56">
        <v>3211.7999999999997</v>
      </c>
      <c r="AF56">
        <v>77276.800000000003</v>
      </c>
      <c r="AG56">
        <v>1.3547662429086089</v>
      </c>
      <c r="AK56">
        <v>77276.800000000003</v>
      </c>
      <c r="AL56">
        <v>1.3547662429086089</v>
      </c>
    </row>
    <row r="57" spans="2:38" x14ac:dyDescent="0.25">
      <c r="B57">
        <v>105826</v>
      </c>
      <c r="C57">
        <v>49241</v>
      </c>
      <c r="D57">
        <v>60169</v>
      </c>
      <c r="E57">
        <v>101240</v>
      </c>
      <c r="F57">
        <v>70125</v>
      </c>
      <c r="H57">
        <v>132101</v>
      </c>
      <c r="J57">
        <f t="shared" si="6"/>
        <v>77320.2</v>
      </c>
      <c r="K57">
        <f t="shared" si="7"/>
        <v>1.7084927354042023</v>
      </c>
      <c r="L57">
        <f t="shared" si="8"/>
        <v>105826</v>
      </c>
      <c r="M57">
        <f t="shared" si="9"/>
        <v>49241</v>
      </c>
      <c r="N57">
        <f t="shared" si="10"/>
        <v>77320.2</v>
      </c>
      <c r="O57">
        <f t="shared" si="11"/>
        <v>56585</v>
      </c>
      <c r="Q57">
        <v>23369</v>
      </c>
      <c r="R57">
        <v>3533</v>
      </c>
      <c r="T57">
        <v>3495.5999999999913</v>
      </c>
      <c r="U57">
        <v>-2460.4000000000087</v>
      </c>
      <c r="W57">
        <v>12613.599999999999</v>
      </c>
      <c r="X57">
        <v>2482.0000000000005</v>
      </c>
      <c r="AB57">
        <v>77320.2</v>
      </c>
      <c r="AC57">
        <v>1.7084927354042023</v>
      </c>
      <c r="AK57">
        <v>77320.2</v>
      </c>
      <c r="AL57">
        <v>1.7084927354042023</v>
      </c>
    </row>
    <row r="58" spans="2:38" x14ac:dyDescent="0.25">
      <c r="B58">
        <v>59471</v>
      </c>
      <c r="C58">
        <v>70321</v>
      </c>
      <c r="D58">
        <v>18831</v>
      </c>
      <c r="E58">
        <v>61487</v>
      </c>
      <c r="F58">
        <v>105502</v>
      </c>
      <c r="H58">
        <v>74720</v>
      </c>
      <c r="J58">
        <f t="shared" si="6"/>
        <v>63122.400000000001</v>
      </c>
      <c r="K58">
        <f t="shared" si="7"/>
        <v>1.1837319240079591</v>
      </c>
      <c r="L58">
        <f t="shared" si="8"/>
        <v>105502</v>
      </c>
      <c r="M58">
        <f t="shared" si="9"/>
        <v>18831</v>
      </c>
      <c r="N58">
        <f t="shared" si="10"/>
        <v>63122.400000000001</v>
      </c>
      <c r="O58">
        <f t="shared" si="11"/>
        <v>86671</v>
      </c>
      <c r="Q58">
        <v>-27493</v>
      </c>
      <c r="R58">
        <v>-8036</v>
      </c>
      <c r="T58">
        <v>-763.79999999999563</v>
      </c>
      <c r="U58">
        <v>360</v>
      </c>
      <c r="W58">
        <v>28155.399999999998</v>
      </c>
      <c r="X58">
        <v>2107.1999999999998</v>
      </c>
      <c r="AF58">
        <v>63122.400000000001</v>
      </c>
      <c r="AG58">
        <v>1.1837319240079591</v>
      </c>
      <c r="AI58">
        <v>63122.400000000001</v>
      </c>
      <c r="AJ58">
        <v>1.1837319240079591</v>
      </c>
    </row>
    <row r="59" spans="2:38" x14ac:dyDescent="0.25">
      <c r="B59">
        <v>43451</v>
      </c>
      <c r="C59">
        <v>110312</v>
      </c>
      <c r="D59">
        <v>33467</v>
      </c>
      <c r="E59">
        <v>32072</v>
      </c>
      <c r="F59">
        <v>48670</v>
      </c>
      <c r="H59">
        <v>83821</v>
      </c>
      <c r="J59">
        <f t="shared" si="6"/>
        <v>53594.400000000001</v>
      </c>
      <c r="K59">
        <f t="shared" si="7"/>
        <v>1.563988028600003</v>
      </c>
      <c r="L59">
        <f t="shared" si="8"/>
        <v>110312</v>
      </c>
      <c r="M59">
        <f t="shared" si="9"/>
        <v>32072</v>
      </c>
      <c r="N59">
        <f t="shared" si="10"/>
        <v>53594.400000000001</v>
      </c>
      <c r="O59">
        <f t="shared" si="11"/>
        <v>78240</v>
      </c>
      <c r="Q59">
        <v>17647</v>
      </c>
      <c r="R59">
        <v>-57</v>
      </c>
      <c r="T59">
        <v>-2665.7999999999956</v>
      </c>
      <c r="U59">
        <v>-94.799999999995634</v>
      </c>
      <c r="W59">
        <v>37447</v>
      </c>
      <c r="X59">
        <v>4025.6</v>
      </c>
      <c r="Z59">
        <v>53594.400000000001</v>
      </c>
      <c r="AA59">
        <v>1.563988028600003</v>
      </c>
      <c r="AK59">
        <v>53594.400000000001</v>
      </c>
      <c r="AL59">
        <v>1.563988028600003</v>
      </c>
    </row>
    <row r="60" spans="2:38" x14ac:dyDescent="0.25">
      <c r="B60">
        <v>88655</v>
      </c>
      <c r="C60">
        <v>49880</v>
      </c>
      <c r="D60">
        <v>42979</v>
      </c>
      <c r="E60">
        <v>68029</v>
      </c>
      <c r="F60">
        <v>66475</v>
      </c>
      <c r="H60">
        <v>64431</v>
      </c>
      <c r="J60">
        <f t="shared" si="6"/>
        <v>63203.6</v>
      </c>
      <c r="K60">
        <f t="shared" si="7"/>
        <v>1.0194197798859559</v>
      </c>
      <c r="L60">
        <f t="shared" si="8"/>
        <v>88655</v>
      </c>
      <c r="M60">
        <f t="shared" si="9"/>
        <v>42979</v>
      </c>
      <c r="N60">
        <f t="shared" si="10"/>
        <v>63203.6</v>
      </c>
      <c r="O60">
        <f t="shared" si="11"/>
        <v>45676</v>
      </c>
      <c r="Q60">
        <v>-15888</v>
      </c>
      <c r="R60">
        <v>-2038</v>
      </c>
      <c r="T60">
        <v>-7447.5999999999985</v>
      </c>
      <c r="U60">
        <v>-598.20000000000437</v>
      </c>
      <c r="W60">
        <v>28383.600000000006</v>
      </c>
      <c r="X60">
        <v>598.20000000000005</v>
      </c>
      <c r="AB60">
        <v>63203.6</v>
      </c>
      <c r="AC60">
        <v>1.0194197798859559</v>
      </c>
      <c r="AI60">
        <v>63203.6</v>
      </c>
      <c r="AJ60">
        <v>1.0194197798859559</v>
      </c>
    </row>
    <row r="61" spans="2:38" x14ac:dyDescent="0.25">
      <c r="B61">
        <v>60500</v>
      </c>
      <c r="C61">
        <v>41794</v>
      </c>
      <c r="D61">
        <v>42799</v>
      </c>
      <c r="E61">
        <v>55190</v>
      </c>
      <c r="F61">
        <v>105019</v>
      </c>
      <c r="H61">
        <v>139045</v>
      </c>
      <c r="J61">
        <f t="shared" si="6"/>
        <v>61060.4</v>
      </c>
      <c r="K61">
        <f t="shared" si="7"/>
        <v>2.2771714564595058</v>
      </c>
      <c r="L61">
        <f t="shared" si="8"/>
        <v>105019</v>
      </c>
      <c r="M61">
        <f t="shared" si="9"/>
        <v>41794</v>
      </c>
      <c r="N61">
        <f t="shared" si="10"/>
        <v>61060.4</v>
      </c>
      <c r="O61">
        <f t="shared" si="11"/>
        <v>63225</v>
      </c>
      <c r="Q61">
        <v>86893</v>
      </c>
      <c r="R61">
        <v>107</v>
      </c>
      <c r="T61">
        <v>10064.599999999999</v>
      </c>
      <c r="U61">
        <v>-1588</v>
      </c>
      <c r="W61">
        <v>28668.600000000002</v>
      </c>
      <c r="X61">
        <v>1588</v>
      </c>
      <c r="Z61">
        <v>61060.4</v>
      </c>
      <c r="AA61">
        <v>2.2771714564595058</v>
      </c>
      <c r="AK61">
        <v>61060.4</v>
      </c>
      <c r="AL61">
        <v>2.2771714564595058</v>
      </c>
    </row>
    <row r="62" spans="2:38" x14ac:dyDescent="0.25">
      <c r="B62">
        <v>43050</v>
      </c>
      <c r="C62">
        <v>84056</v>
      </c>
      <c r="D62">
        <v>37397</v>
      </c>
      <c r="E62">
        <v>104379</v>
      </c>
      <c r="F62">
        <v>13344</v>
      </c>
      <c r="H62">
        <v>79286</v>
      </c>
      <c r="J62">
        <f t="shared" si="6"/>
        <v>56445.2</v>
      </c>
      <c r="K62">
        <f t="shared" si="7"/>
        <v>1.4046544258856377</v>
      </c>
      <c r="L62">
        <f t="shared" si="8"/>
        <v>104379</v>
      </c>
      <c r="M62">
        <f t="shared" si="9"/>
        <v>13344</v>
      </c>
      <c r="N62">
        <f t="shared" si="10"/>
        <v>56445.2</v>
      </c>
      <c r="O62">
        <f t="shared" si="11"/>
        <v>91035</v>
      </c>
      <c r="Q62">
        <v>-29323</v>
      </c>
      <c r="R62">
        <v>-279</v>
      </c>
      <c r="T62">
        <v>7786.3999999999942</v>
      </c>
      <c r="U62">
        <v>-499.60000000000582</v>
      </c>
      <c r="W62">
        <v>48795.199999999997</v>
      </c>
      <c r="X62">
        <v>3984.3999999999996</v>
      </c>
      <c r="AD62">
        <v>56445.2</v>
      </c>
      <c r="AE62">
        <v>1.4046544258856377</v>
      </c>
      <c r="AK62">
        <v>56445.2</v>
      </c>
      <c r="AL62">
        <v>1.4046544258856377</v>
      </c>
    </row>
    <row r="63" spans="2:38" x14ac:dyDescent="0.25">
      <c r="B63">
        <v>24251</v>
      </c>
      <c r="C63">
        <v>108020</v>
      </c>
      <c r="D63">
        <v>65444</v>
      </c>
      <c r="E63">
        <v>60118</v>
      </c>
      <c r="F63">
        <v>40087</v>
      </c>
      <c r="H63">
        <v>120703</v>
      </c>
      <c r="J63">
        <f t="shared" si="6"/>
        <v>59584</v>
      </c>
      <c r="K63">
        <f t="shared" si="7"/>
        <v>2.0257619495166486</v>
      </c>
      <c r="L63">
        <f t="shared" si="8"/>
        <v>108020</v>
      </c>
      <c r="M63">
        <f t="shared" si="9"/>
        <v>24251</v>
      </c>
      <c r="N63">
        <f t="shared" si="10"/>
        <v>59584</v>
      </c>
      <c r="O63">
        <f t="shared" si="11"/>
        <v>83769</v>
      </c>
      <c r="Q63">
        <v>24517</v>
      </c>
      <c r="R63">
        <v>18</v>
      </c>
      <c r="T63">
        <v>4430.8000000000029</v>
      </c>
      <c r="U63">
        <v>1511.1999999999971</v>
      </c>
      <c r="W63">
        <v>23974.800000000003</v>
      </c>
      <c r="X63">
        <v>1921.6000000000001</v>
      </c>
      <c r="AD63">
        <v>59584</v>
      </c>
      <c r="AE63">
        <v>2.0257619495166486</v>
      </c>
      <c r="AK63">
        <v>59584</v>
      </c>
      <c r="AL63">
        <v>2.0257619495166486</v>
      </c>
    </row>
    <row r="64" spans="2:38" x14ac:dyDescent="0.25">
      <c r="B64">
        <v>98892</v>
      </c>
      <c r="C64">
        <v>106668</v>
      </c>
      <c r="D64">
        <v>50209</v>
      </c>
      <c r="E64">
        <v>67910</v>
      </c>
      <c r="F64">
        <v>111768</v>
      </c>
      <c r="H64">
        <v>94134</v>
      </c>
      <c r="J64">
        <f t="shared" si="6"/>
        <v>87089.4</v>
      </c>
      <c r="K64">
        <f t="shared" si="7"/>
        <v>1.0808892930712579</v>
      </c>
      <c r="L64">
        <f t="shared" si="8"/>
        <v>111768</v>
      </c>
      <c r="M64">
        <f t="shared" si="9"/>
        <v>50209</v>
      </c>
      <c r="N64">
        <f t="shared" si="10"/>
        <v>87089.4</v>
      </c>
      <c r="O64">
        <f t="shared" si="11"/>
        <v>61559</v>
      </c>
      <c r="Q64">
        <v>-16566</v>
      </c>
      <c r="R64">
        <v>1890</v>
      </c>
      <c r="T64">
        <v>6868.7999999999884</v>
      </c>
      <c r="U64">
        <v>-1004.4000000000087</v>
      </c>
      <c r="W64">
        <v>20945.600000000002</v>
      </c>
      <c r="X64">
        <v>5100.3999999999996</v>
      </c>
      <c r="AB64">
        <v>87089.4</v>
      </c>
      <c r="AC64">
        <v>1.0808892930712579</v>
      </c>
      <c r="AI64">
        <v>87089.4</v>
      </c>
      <c r="AJ64">
        <v>1.0808892930712579</v>
      </c>
    </row>
    <row r="65" spans="2:38" x14ac:dyDescent="0.25">
      <c r="B65">
        <v>48399</v>
      </c>
      <c r="C65">
        <v>35265</v>
      </c>
      <c r="D65">
        <v>100099</v>
      </c>
      <c r="E65">
        <v>90446</v>
      </c>
      <c r="F65">
        <v>47992</v>
      </c>
      <c r="H65">
        <v>68060</v>
      </c>
      <c r="J65">
        <f t="shared" si="6"/>
        <v>64440.2</v>
      </c>
      <c r="K65">
        <f t="shared" si="7"/>
        <v>1.0561730100154874</v>
      </c>
      <c r="L65">
        <f t="shared" si="8"/>
        <v>100099</v>
      </c>
      <c r="M65">
        <f t="shared" si="9"/>
        <v>35265</v>
      </c>
      <c r="N65">
        <f t="shared" si="10"/>
        <v>64440.2</v>
      </c>
      <c r="O65">
        <f t="shared" si="11"/>
        <v>64834</v>
      </c>
      <c r="Q65">
        <v>-24805</v>
      </c>
      <c r="R65">
        <v>-4591</v>
      </c>
      <c r="T65">
        <v>20234</v>
      </c>
      <c r="U65">
        <v>-1428</v>
      </c>
      <c r="W65">
        <v>29254</v>
      </c>
      <c r="X65">
        <v>2106</v>
      </c>
      <c r="AD65">
        <v>64440.2</v>
      </c>
      <c r="AE65">
        <v>1.0561730100154874</v>
      </c>
      <c r="AI65">
        <v>64440.2</v>
      </c>
      <c r="AJ65">
        <v>1.0561730100154874</v>
      </c>
    </row>
    <row r="66" spans="2:38" x14ac:dyDescent="0.25">
      <c r="B66">
        <v>29183</v>
      </c>
      <c r="C66">
        <v>82092</v>
      </c>
      <c r="D66">
        <v>86068</v>
      </c>
      <c r="E66">
        <v>14057</v>
      </c>
      <c r="F66">
        <v>1495</v>
      </c>
      <c r="H66">
        <v>47596</v>
      </c>
      <c r="J66">
        <f t="shared" ref="J66:J101" si="12">AVERAGE(B66:F66)</f>
        <v>42579</v>
      </c>
      <c r="K66">
        <f t="shared" ref="K66:K97" si="13">H66/J66</f>
        <v>1.1178280372953804</v>
      </c>
      <c r="L66">
        <f t="shared" ref="L66:L101" si="14">MAX(B66:F66)</f>
        <v>86068</v>
      </c>
      <c r="M66">
        <f t="shared" ref="M66:M101" si="15">MIN(B66:F66)</f>
        <v>1495</v>
      </c>
      <c r="N66">
        <f t="shared" ref="N66:N101" si="16">AVERAGE(B66:F66)</f>
        <v>42579</v>
      </c>
      <c r="O66">
        <f t="shared" ref="O66:O101" si="17">L66-M66</f>
        <v>84573</v>
      </c>
      <c r="Q66">
        <v>-39611</v>
      </c>
      <c r="R66">
        <v>-3027</v>
      </c>
      <c r="T66">
        <v>6269.4000000000015</v>
      </c>
      <c r="U66">
        <v>-495</v>
      </c>
      <c r="W66">
        <v>19482.599999999999</v>
      </c>
      <c r="X66">
        <v>5073.3999999999996</v>
      </c>
      <c r="AD66">
        <v>42579</v>
      </c>
      <c r="AE66">
        <v>1.1178280372953804</v>
      </c>
      <c r="AI66">
        <v>42579</v>
      </c>
      <c r="AJ66">
        <v>1.1178280372953804</v>
      </c>
    </row>
    <row r="67" spans="2:38" x14ac:dyDescent="0.25">
      <c r="B67">
        <v>110788</v>
      </c>
      <c r="C67">
        <v>85492</v>
      </c>
      <c r="D67">
        <v>51637</v>
      </c>
      <c r="E67">
        <v>43605</v>
      </c>
      <c r="F67">
        <v>12025</v>
      </c>
      <c r="H67">
        <v>126632</v>
      </c>
      <c r="J67">
        <f t="shared" si="12"/>
        <v>60709.4</v>
      </c>
      <c r="K67">
        <f t="shared" si="13"/>
        <v>2.0858713807087534</v>
      </c>
      <c r="L67">
        <f t="shared" si="14"/>
        <v>110788</v>
      </c>
      <c r="M67">
        <f t="shared" si="15"/>
        <v>12025</v>
      </c>
      <c r="N67">
        <f t="shared" si="16"/>
        <v>60709.4</v>
      </c>
      <c r="O67">
        <f t="shared" si="17"/>
        <v>98763</v>
      </c>
      <c r="Q67">
        <v>5969</v>
      </c>
      <c r="R67">
        <v>1</v>
      </c>
      <c r="T67">
        <v>-7211.2000000000044</v>
      </c>
      <c r="U67">
        <v>2767</v>
      </c>
      <c r="W67">
        <v>23999.600000000002</v>
      </c>
      <c r="X67">
        <v>2767.0000000000005</v>
      </c>
      <c r="AF67">
        <v>60709.4</v>
      </c>
      <c r="AG67">
        <v>2.0858713807087534</v>
      </c>
      <c r="AK67">
        <v>60709.4</v>
      </c>
      <c r="AL67">
        <v>2.0858713807087534</v>
      </c>
    </row>
    <row r="68" spans="2:38" x14ac:dyDescent="0.25">
      <c r="B68">
        <v>16383</v>
      </c>
      <c r="C68">
        <v>12488</v>
      </c>
      <c r="D68">
        <v>82050</v>
      </c>
      <c r="E68">
        <v>74020</v>
      </c>
      <c r="F68">
        <v>86557</v>
      </c>
      <c r="H68">
        <v>65021</v>
      </c>
      <c r="J68">
        <f t="shared" si="12"/>
        <v>54299.6</v>
      </c>
      <c r="K68">
        <f t="shared" si="13"/>
        <v>1.1974489683165255</v>
      </c>
      <c r="L68">
        <f t="shared" si="14"/>
        <v>86557</v>
      </c>
      <c r="M68">
        <f t="shared" si="15"/>
        <v>12488</v>
      </c>
      <c r="N68">
        <f t="shared" si="16"/>
        <v>54299.6</v>
      </c>
      <c r="O68">
        <f t="shared" si="17"/>
        <v>74069</v>
      </c>
      <c r="Q68">
        <v>-25507</v>
      </c>
      <c r="R68">
        <v>10</v>
      </c>
      <c r="T68">
        <v>-11111.800000000003</v>
      </c>
      <c r="U68">
        <v>-1633.5999999999985</v>
      </c>
      <c r="W68">
        <v>16267.8</v>
      </c>
      <c r="X68">
        <v>1864</v>
      </c>
      <c r="AB68">
        <v>54299.6</v>
      </c>
      <c r="AC68">
        <v>1.1974489683165255</v>
      </c>
      <c r="AK68">
        <v>54299.6</v>
      </c>
      <c r="AL68">
        <v>1.1974489683165255</v>
      </c>
    </row>
    <row r="69" spans="2:38" x14ac:dyDescent="0.25">
      <c r="B69">
        <v>88284</v>
      </c>
      <c r="C69">
        <v>72788</v>
      </c>
      <c r="D69">
        <v>51729</v>
      </c>
      <c r="E69">
        <v>77620</v>
      </c>
      <c r="F69">
        <v>97889</v>
      </c>
      <c r="H69">
        <v>103515</v>
      </c>
      <c r="J69">
        <f t="shared" si="12"/>
        <v>77662</v>
      </c>
      <c r="K69">
        <f t="shared" si="13"/>
        <v>1.3328912466843501</v>
      </c>
      <c r="L69">
        <f t="shared" si="14"/>
        <v>97889</v>
      </c>
      <c r="M69">
        <f t="shared" si="15"/>
        <v>51729</v>
      </c>
      <c r="N69">
        <f t="shared" si="16"/>
        <v>77662</v>
      </c>
      <c r="O69">
        <f t="shared" si="17"/>
        <v>46160</v>
      </c>
      <c r="Q69">
        <v>-3864</v>
      </c>
      <c r="R69">
        <v>5418</v>
      </c>
      <c r="T69">
        <v>-19877</v>
      </c>
      <c r="U69">
        <v>1360.8000000000029</v>
      </c>
      <c r="W69">
        <v>23063</v>
      </c>
      <c r="X69">
        <v>3715.6000000000004</v>
      </c>
      <c r="AB69">
        <v>77662</v>
      </c>
      <c r="AC69">
        <v>1.3328912466843501</v>
      </c>
      <c r="AI69">
        <v>77662</v>
      </c>
      <c r="AJ69">
        <v>1.3328912466843501</v>
      </c>
    </row>
    <row r="70" spans="2:38" x14ac:dyDescent="0.25">
      <c r="B70">
        <v>20128</v>
      </c>
      <c r="C70">
        <v>39202</v>
      </c>
      <c r="D70">
        <v>32819</v>
      </c>
      <c r="E70">
        <v>48050</v>
      </c>
      <c r="F70">
        <v>90703</v>
      </c>
      <c r="H70">
        <v>87610</v>
      </c>
      <c r="J70">
        <f t="shared" si="12"/>
        <v>46180.4</v>
      </c>
      <c r="K70">
        <f t="shared" si="13"/>
        <v>1.8971251873089015</v>
      </c>
      <c r="L70">
        <f t="shared" si="14"/>
        <v>90703</v>
      </c>
      <c r="M70">
        <f t="shared" si="15"/>
        <v>20128</v>
      </c>
      <c r="N70">
        <f t="shared" si="16"/>
        <v>46180.4</v>
      </c>
      <c r="O70">
        <f t="shared" si="17"/>
        <v>70575</v>
      </c>
      <c r="Q70">
        <v>1018</v>
      </c>
      <c r="R70">
        <v>11384</v>
      </c>
      <c r="T70">
        <v>-19280.199999999997</v>
      </c>
      <c r="U70">
        <v>-119</v>
      </c>
      <c r="W70">
        <v>35429.799999999996</v>
      </c>
      <c r="X70">
        <v>2501.3999999999996</v>
      </c>
      <c r="AB70">
        <v>46180.4</v>
      </c>
      <c r="AC70">
        <v>1.8971251873089015</v>
      </c>
      <c r="AK70">
        <v>46180.4</v>
      </c>
      <c r="AL70">
        <v>1.8971251873089015</v>
      </c>
    </row>
    <row r="71" spans="2:38" x14ac:dyDescent="0.25">
      <c r="B71">
        <v>8572</v>
      </c>
      <c r="C71">
        <v>22073</v>
      </c>
      <c r="D71">
        <v>60750</v>
      </c>
      <c r="E71">
        <v>13317</v>
      </c>
      <c r="F71">
        <v>81840</v>
      </c>
      <c r="H71">
        <v>67245</v>
      </c>
      <c r="J71">
        <f t="shared" si="12"/>
        <v>37310.400000000001</v>
      </c>
      <c r="K71">
        <f t="shared" si="13"/>
        <v>1.8023124919593463</v>
      </c>
      <c r="L71">
        <f t="shared" si="14"/>
        <v>81840</v>
      </c>
      <c r="M71">
        <f t="shared" si="15"/>
        <v>8572</v>
      </c>
      <c r="N71">
        <f t="shared" si="16"/>
        <v>37310.400000000001</v>
      </c>
      <c r="O71">
        <f t="shared" si="17"/>
        <v>73268</v>
      </c>
      <c r="Q71">
        <v>23211</v>
      </c>
      <c r="R71">
        <v>-20</v>
      </c>
      <c r="T71">
        <v>-3574.7999999999956</v>
      </c>
      <c r="U71">
        <v>-22.19999999999709</v>
      </c>
      <c r="W71">
        <v>33600</v>
      </c>
      <c r="X71">
        <v>1704.2</v>
      </c>
      <c r="Z71">
        <v>37310.400000000001</v>
      </c>
      <c r="AA71">
        <v>1.8023124919593463</v>
      </c>
      <c r="AK71">
        <v>37310.400000000001</v>
      </c>
      <c r="AL71">
        <v>1.8023124919593463</v>
      </c>
    </row>
    <row r="72" spans="2:38" x14ac:dyDescent="0.25">
      <c r="B72">
        <v>61470</v>
      </c>
      <c r="C72">
        <v>45916</v>
      </c>
      <c r="D72">
        <v>85344</v>
      </c>
      <c r="E72">
        <v>93096</v>
      </c>
      <c r="F72">
        <v>12562</v>
      </c>
      <c r="H72">
        <v>62413</v>
      </c>
      <c r="J72">
        <f t="shared" si="12"/>
        <v>59677.599999999999</v>
      </c>
      <c r="K72">
        <f t="shared" si="13"/>
        <v>1.0458362936847327</v>
      </c>
      <c r="L72">
        <f t="shared" si="14"/>
        <v>93096</v>
      </c>
      <c r="M72">
        <f t="shared" si="15"/>
        <v>12562</v>
      </c>
      <c r="N72">
        <f t="shared" si="16"/>
        <v>59677.599999999999</v>
      </c>
      <c r="O72">
        <f t="shared" si="17"/>
        <v>80534</v>
      </c>
      <c r="Q72">
        <v>-19259</v>
      </c>
      <c r="R72">
        <v>-623</v>
      </c>
      <c r="T72">
        <v>20120.799999999996</v>
      </c>
      <c r="U72">
        <v>230.40000000000146</v>
      </c>
      <c r="W72">
        <v>29951.600000000002</v>
      </c>
      <c r="X72">
        <v>1704.3999999999999</v>
      </c>
      <c r="AD72">
        <v>59677.599999999999</v>
      </c>
      <c r="AE72">
        <v>1.0458362936847327</v>
      </c>
      <c r="AI72">
        <v>59677.599999999999</v>
      </c>
      <c r="AJ72">
        <v>1.0458362936847327</v>
      </c>
    </row>
    <row r="73" spans="2:38" x14ac:dyDescent="0.25">
      <c r="B73">
        <v>84395</v>
      </c>
      <c r="C73">
        <v>12761</v>
      </c>
      <c r="D73">
        <v>93663</v>
      </c>
      <c r="E73">
        <v>57073</v>
      </c>
      <c r="F73">
        <v>82070</v>
      </c>
      <c r="H73">
        <v>123081</v>
      </c>
      <c r="J73">
        <f t="shared" si="12"/>
        <v>65992.399999999994</v>
      </c>
      <c r="K73">
        <f t="shared" si="13"/>
        <v>1.8650784029676146</v>
      </c>
      <c r="L73">
        <f t="shared" si="14"/>
        <v>93663</v>
      </c>
      <c r="M73">
        <f t="shared" si="15"/>
        <v>12761</v>
      </c>
      <c r="N73">
        <f t="shared" si="16"/>
        <v>65992.399999999994</v>
      </c>
      <c r="O73">
        <f t="shared" si="17"/>
        <v>80902</v>
      </c>
      <c r="Q73">
        <v>20130</v>
      </c>
      <c r="R73">
        <v>36</v>
      </c>
      <c r="T73">
        <v>-5987.2000000000116</v>
      </c>
      <c r="U73">
        <v>4901.3999999999942</v>
      </c>
      <c r="W73">
        <v>24510.799999999999</v>
      </c>
      <c r="X73">
        <v>5051.0000000000009</v>
      </c>
      <c r="AB73">
        <v>65992.399999999994</v>
      </c>
      <c r="AC73">
        <v>1.8650784029676146</v>
      </c>
      <c r="AK73">
        <v>65992.399999999994</v>
      </c>
      <c r="AL73">
        <v>1.8650784029676146</v>
      </c>
    </row>
    <row r="74" spans="2:38" x14ac:dyDescent="0.25">
      <c r="B74">
        <v>28769</v>
      </c>
      <c r="C74">
        <v>13490</v>
      </c>
      <c r="D74">
        <v>104234</v>
      </c>
      <c r="E74">
        <v>25164</v>
      </c>
      <c r="F74">
        <v>85250</v>
      </c>
      <c r="H74">
        <v>67000</v>
      </c>
      <c r="J74">
        <f t="shared" si="12"/>
        <v>51381.4</v>
      </c>
      <c r="K74">
        <f t="shared" si="13"/>
        <v>1.3039738115349133</v>
      </c>
      <c r="L74">
        <f t="shared" si="14"/>
        <v>104234</v>
      </c>
      <c r="M74">
        <f t="shared" si="15"/>
        <v>13490</v>
      </c>
      <c r="N74">
        <f t="shared" si="16"/>
        <v>51381.4</v>
      </c>
      <c r="O74">
        <f t="shared" si="17"/>
        <v>90744</v>
      </c>
      <c r="Q74">
        <v>9805</v>
      </c>
      <c r="R74">
        <v>-3017</v>
      </c>
      <c r="T74">
        <v>19524.400000000001</v>
      </c>
      <c r="U74">
        <v>3899.2000000000044</v>
      </c>
      <c r="W74">
        <v>19524.399999999998</v>
      </c>
      <c r="X74">
        <v>3901.6000000000004</v>
      </c>
      <c r="AD74">
        <v>51381.4</v>
      </c>
      <c r="AE74">
        <v>1.3039738115349133</v>
      </c>
      <c r="AK74">
        <v>51381.4</v>
      </c>
      <c r="AL74">
        <v>1.3039738115349133</v>
      </c>
    </row>
    <row r="75" spans="2:38" x14ac:dyDescent="0.25">
      <c r="B75">
        <v>50495</v>
      </c>
      <c r="C75">
        <v>30271</v>
      </c>
      <c r="D75">
        <v>82365</v>
      </c>
      <c r="E75">
        <v>98213</v>
      </c>
      <c r="F75">
        <v>109397</v>
      </c>
      <c r="H75">
        <v>84861</v>
      </c>
      <c r="J75">
        <f t="shared" si="12"/>
        <v>74148.2</v>
      </c>
      <c r="K75">
        <f t="shared" si="13"/>
        <v>1.1444782206446009</v>
      </c>
      <c r="L75">
        <f t="shared" si="14"/>
        <v>109397</v>
      </c>
      <c r="M75">
        <f t="shared" si="15"/>
        <v>30271</v>
      </c>
      <c r="N75">
        <f t="shared" si="16"/>
        <v>74148.2</v>
      </c>
      <c r="O75">
        <f t="shared" si="17"/>
        <v>79126</v>
      </c>
      <c r="Q75">
        <v>-41214</v>
      </c>
      <c r="R75">
        <v>21</v>
      </c>
      <c r="T75">
        <v>126.80000000000291</v>
      </c>
      <c r="U75">
        <v>181.39999999999418</v>
      </c>
      <c r="W75">
        <v>35993.199999999997</v>
      </c>
      <c r="X75">
        <v>3864.2</v>
      </c>
      <c r="AF75">
        <v>74148.2</v>
      </c>
      <c r="AG75">
        <v>1.1444782206446009</v>
      </c>
      <c r="AI75">
        <v>74148.2</v>
      </c>
      <c r="AJ75">
        <v>1.1444782206446009</v>
      </c>
    </row>
    <row r="76" spans="2:38" x14ac:dyDescent="0.25">
      <c r="B76">
        <v>36869</v>
      </c>
      <c r="C76">
        <v>81746</v>
      </c>
      <c r="D76">
        <v>102401</v>
      </c>
      <c r="E76">
        <v>87439</v>
      </c>
      <c r="F76">
        <v>107460</v>
      </c>
      <c r="H76">
        <v>100696</v>
      </c>
      <c r="J76">
        <f t="shared" si="12"/>
        <v>83183</v>
      </c>
      <c r="K76">
        <f t="shared" si="13"/>
        <v>1.2105358065950975</v>
      </c>
      <c r="L76">
        <f t="shared" si="14"/>
        <v>107460</v>
      </c>
      <c r="M76">
        <f t="shared" si="15"/>
        <v>36869</v>
      </c>
      <c r="N76">
        <f t="shared" si="16"/>
        <v>83183</v>
      </c>
      <c r="O76">
        <f t="shared" si="17"/>
        <v>70591</v>
      </c>
      <c r="Q76">
        <v>-9758</v>
      </c>
      <c r="R76">
        <v>-18</v>
      </c>
      <c r="T76">
        <v>14918</v>
      </c>
      <c r="U76">
        <v>2669</v>
      </c>
      <c r="W76">
        <v>22760.400000000001</v>
      </c>
      <c r="X76">
        <v>2898.6</v>
      </c>
      <c r="AF76">
        <v>83183</v>
      </c>
      <c r="AG76">
        <v>1.2105358065950975</v>
      </c>
      <c r="AK76">
        <v>83183</v>
      </c>
      <c r="AL76">
        <v>1.2105358065950975</v>
      </c>
    </row>
    <row r="77" spans="2:38" x14ac:dyDescent="0.25">
      <c r="B77">
        <v>60363</v>
      </c>
      <c r="C77">
        <v>75401</v>
      </c>
      <c r="D77">
        <v>43453</v>
      </c>
      <c r="E77">
        <v>25514</v>
      </c>
      <c r="F77">
        <v>50898</v>
      </c>
      <c r="H77">
        <v>87319</v>
      </c>
      <c r="J77">
        <f t="shared" si="12"/>
        <v>51125.8</v>
      </c>
      <c r="K77">
        <f t="shared" si="13"/>
        <v>1.7079243747775095</v>
      </c>
      <c r="L77">
        <f t="shared" si="14"/>
        <v>75401</v>
      </c>
      <c r="M77">
        <f t="shared" si="15"/>
        <v>25514</v>
      </c>
      <c r="N77">
        <f t="shared" si="16"/>
        <v>51125.8</v>
      </c>
      <c r="O77">
        <f t="shared" si="17"/>
        <v>49887</v>
      </c>
      <c r="Q77">
        <v>6385</v>
      </c>
      <c r="R77">
        <v>36</v>
      </c>
      <c r="T77">
        <v>-13252.399999999994</v>
      </c>
      <c r="U77">
        <v>-1649.1999999999971</v>
      </c>
      <c r="W77">
        <v>23868.400000000001</v>
      </c>
      <c r="X77">
        <v>2225.2000000000003</v>
      </c>
      <c r="AB77">
        <v>51125.8</v>
      </c>
      <c r="AC77">
        <v>1.7079243747775095</v>
      </c>
      <c r="AK77">
        <v>51125.8</v>
      </c>
      <c r="AL77">
        <v>1.7079243747775095</v>
      </c>
    </row>
    <row r="78" spans="2:38" x14ac:dyDescent="0.25">
      <c r="B78">
        <v>90961</v>
      </c>
      <c r="C78">
        <v>50465</v>
      </c>
      <c r="D78">
        <v>78439</v>
      </c>
      <c r="E78">
        <v>36030</v>
      </c>
      <c r="F78">
        <v>21572</v>
      </c>
      <c r="H78">
        <v>129890</v>
      </c>
      <c r="J78">
        <f t="shared" si="12"/>
        <v>55493.4</v>
      </c>
      <c r="K78">
        <f t="shared" si="13"/>
        <v>2.3406387065849272</v>
      </c>
      <c r="L78">
        <f t="shared" si="14"/>
        <v>90961</v>
      </c>
      <c r="M78">
        <f t="shared" si="15"/>
        <v>21572</v>
      </c>
      <c r="N78">
        <f t="shared" si="16"/>
        <v>55493.4</v>
      </c>
      <c r="O78">
        <f t="shared" si="17"/>
        <v>69389</v>
      </c>
      <c r="Q78">
        <v>35918</v>
      </c>
      <c r="R78">
        <v>672</v>
      </c>
      <c r="T78">
        <v>-2956.1999999999971</v>
      </c>
      <c r="U78">
        <v>-246.79999999999563</v>
      </c>
      <c r="W78">
        <v>36363</v>
      </c>
      <c r="X78">
        <v>2561.2000000000003</v>
      </c>
      <c r="AD78">
        <v>55493.4</v>
      </c>
      <c r="AE78">
        <v>2.3406387065849272</v>
      </c>
      <c r="AK78">
        <v>55493.4</v>
      </c>
      <c r="AL78">
        <v>2.3406387065849272</v>
      </c>
    </row>
    <row r="79" spans="2:38" x14ac:dyDescent="0.25">
      <c r="B79">
        <v>23960</v>
      </c>
      <c r="C79">
        <v>70706</v>
      </c>
      <c r="D79">
        <v>71729</v>
      </c>
      <c r="E79">
        <v>115971</v>
      </c>
      <c r="F79">
        <v>15608</v>
      </c>
      <c r="H79">
        <v>108424</v>
      </c>
      <c r="J79">
        <f t="shared" si="12"/>
        <v>59594.8</v>
      </c>
      <c r="K79">
        <f t="shared" si="13"/>
        <v>1.8193533664010952</v>
      </c>
      <c r="L79">
        <f t="shared" si="14"/>
        <v>115971</v>
      </c>
      <c r="M79">
        <f t="shared" si="15"/>
        <v>15608</v>
      </c>
      <c r="N79">
        <f t="shared" si="16"/>
        <v>59594.8</v>
      </c>
      <c r="O79">
        <f t="shared" si="17"/>
        <v>100363</v>
      </c>
      <c r="Q79">
        <v>32902</v>
      </c>
      <c r="R79">
        <v>1127</v>
      </c>
      <c r="T79">
        <v>-15189.199999999997</v>
      </c>
      <c r="U79">
        <v>-948</v>
      </c>
      <c r="W79">
        <v>25620.400000000001</v>
      </c>
      <c r="X79">
        <v>5268.7999999999993</v>
      </c>
      <c r="AB79">
        <v>59594.8</v>
      </c>
      <c r="AC79">
        <v>1.8193533664010952</v>
      </c>
      <c r="AK79">
        <v>59594.8</v>
      </c>
      <c r="AL79">
        <v>1.8193533664010952</v>
      </c>
    </row>
    <row r="80" spans="2:38" x14ac:dyDescent="0.25">
      <c r="B80">
        <v>68710</v>
      </c>
      <c r="C80">
        <v>29172</v>
      </c>
      <c r="D80">
        <v>14891</v>
      </c>
      <c r="E80">
        <v>15756</v>
      </c>
      <c r="F80">
        <v>49156</v>
      </c>
      <c r="H80">
        <v>65157</v>
      </c>
      <c r="J80">
        <f t="shared" si="12"/>
        <v>35537</v>
      </c>
      <c r="K80">
        <f t="shared" si="13"/>
        <v>1.8334974814981568</v>
      </c>
      <c r="L80">
        <f t="shared" si="14"/>
        <v>68710</v>
      </c>
      <c r="M80">
        <f t="shared" si="15"/>
        <v>14891</v>
      </c>
      <c r="N80">
        <f t="shared" si="16"/>
        <v>35537</v>
      </c>
      <c r="O80">
        <f t="shared" si="17"/>
        <v>53819</v>
      </c>
      <c r="Q80">
        <v>828</v>
      </c>
      <c r="R80">
        <v>4</v>
      </c>
      <c r="T80">
        <v>-6430.5999999999985</v>
      </c>
      <c r="U80">
        <v>2296.4000000000015</v>
      </c>
      <c r="W80">
        <v>19627.800000000003</v>
      </c>
      <c r="X80">
        <v>2548.7999999999997</v>
      </c>
      <c r="AD80">
        <v>35537</v>
      </c>
      <c r="AE80">
        <v>1.8334974814981568</v>
      </c>
      <c r="AK80">
        <v>35537</v>
      </c>
      <c r="AL80">
        <v>1.8334974814981568</v>
      </c>
    </row>
    <row r="81" spans="2:38" x14ac:dyDescent="0.25">
      <c r="B81">
        <v>13895</v>
      </c>
      <c r="C81">
        <v>74416</v>
      </c>
      <c r="D81">
        <v>84636</v>
      </c>
      <c r="E81">
        <v>73931</v>
      </c>
      <c r="F81">
        <v>82975</v>
      </c>
      <c r="H81">
        <v>68082</v>
      </c>
      <c r="J81">
        <f t="shared" si="12"/>
        <v>65970.600000000006</v>
      </c>
      <c r="K81">
        <f t="shared" si="13"/>
        <v>1.032005165937554</v>
      </c>
      <c r="L81">
        <f t="shared" si="14"/>
        <v>84636</v>
      </c>
      <c r="M81">
        <f t="shared" si="15"/>
        <v>13895</v>
      </c>
      <c r="N81">
        <f t="shared" si="16"/>
        <v>65970.600000000006</v>
      </c>
      <c r="O81">
        <f t="shared" si="17"/>
        <v>70741</v>
      </c>
      <c r="Q81">
        <v>6705</v>
      </c>
      <c r="R81">
        <v>31</v>
      </c>
      <c r="T81">
        <v>20829.600000000006</v>
      </c>
      <c r="U81">
        <v>-407.19999999999709</v>
      </c>
      <c r="W81">
        <v>44690</v>
      </c>
      <c r="X81">
        <v>1238.4000000000001</v>
      </c>
      <c r="Z81">
        <v>65970.600000000006</v>
      </c>
      <c r="AA81">
        <v>1.032005165937554</v>
      </c>
      <c r="AI81">
        <v>65970.600000000006</v>
      </c>
      <c r="AJ81">
        <v>1.032005165937554</v>
      </c>
    </row>
    <row r="82" spans="2:38" x14ac:dyDescent="0.25">
      <c r="B82">
        <v>73800</v>
      </c>
      <c r="C82">
        <v>90689</v>
      </c>
      <c r="D82">
        <v>109425</v>
      </c>
      <c r="E82">
        <v>67379</v>
      </c>
      <c r="F82">
        <v>99313</v>
      </c>
      <c r="H82">
        <v>113524</v>
      </c>
      <c r="J82">
        <f t="shared" si="12"/>
        <v>88121.2</v>
      </c>
      <c r="K82">
        <f t="shared" si="13"/>
        <v>1.2882711538199663</v>
      </c>
      <c r="L82">
        <f t="shared" si="14"/>
        <v>109425</v>
      </c>
      <c r="M82">
        <f t="shared" si="15"/>
        <v>67379</v>
      </c>
      <c r="N82">
        <f t="shared" si="16"/>
        <v>88121.2</v>
      </c>
      <c r="O82">
        <f t="shared" si="17"/>
        <v>42046</v>
      </c>
      <c r="Q82">
        <v>-14642</v>
      </c>
      <c r="R82">
        <v>-3411</v>
      </c>
      <c r="T82">
        <v>4948.5999999999913</v>
      </c>
      <c r="U82">
        <v>1502.3999999999942</v>
      </c>
      <c r="W82">
        <v>29527.4</v>
      </c>
      <c r="X82">
        <v>1718.8</v>
      </c>
      <c r="AF82">
        <v>88121.2</v>
      </c>
      <c r="AG82">
        <v>1.2882711538199663</v>
      </c>
      <c r="AK82">
        <v>88121.2</v>
      </c>
      <c r="AL82">
        <v>1.2882711538199663</v>
      </c>
    </row>
    <row r="83" spans="2:38" x14ac:dyDescent="0.25">
      <c r="B83">
        <v>23880</v>
      </c>
      <c r="C83">
        <v>21613</v>
      </c>
      <c r="D83">
        <v>28369</v>
      </c>
      <c r="E83">
        <v>54609</v>
      </c>
      <c r="F83">
        <v>76949</v>
      </c>
      <c r="H83">
        <v>82439</v>
      </c>
      <c r="J83">
        <f t="shared" si="12"/>
        <v>41084</v>
      </c>
      <c r="K83">
        <f t="shared" si="13"/>
        <v>2.006596241845974</v>
      </c>
      <c r="L83">
        <f t="shared" si="14"/>
        <v>76949</v>
      </c>
      <c r="M83">
        <f t="shared" si="15"/>
        <v>21613</v>
      </c>
      <c r="N83">
        <f t="shared" si="16"/>
        <v>41084</v>
      </c>
      <c r="O83">
        <f t="shared" si="17"/>
        <v>55336</v>
      </c>
      <c r="Q83">
        <v>7286</v>
      </c>
      <c r="R83">
        <v>2008</v>
      </c>
      <c r="T83">
        <v>-2138.1999999999971</v>
      </c>
      <c r="U83">
        <v>64</v>
      </c>
      <c r="W83">
        <v>28047.800000000003</v>
      </c>
      <c r="X83">
        <v>1612</v>
      </c>
      <c r="AD83">
        <v>41084</v>
      </c>
      <c r="AE83">
        <v>2.006596241845974</v>
      </c>
      <c r="AK83">
        <v>41084</v>
      </c>
      <c r="AL83">
        <v>2.006596241845974</v>
      </c>
    </row>
    <row r="84" spans="2:38" x14ac:dyDescent="0.25">
      <c r="B84">
        <v>80357</v>
      </c>
      <c r="C84">
        <v>65448</v>
      </c>
      <c r="D84">
        <v>38573</v>
      </c>
      <c r="E84">
        <v>67405</v>
      </c>
      <c r="F84">
        <v>51712</v>
      </c>
      <c r="H84">
        <v>133038</v>
      </c>
      <c r="J84">
        <f t="shared" si="12"/>
        <v>60699</v>
      </c>
      <c r="K84">
        <f t="shared" si="13"/>
        <v>2.1917659269510206</v>
      </c>
      <c r="L84">
        <f t="shared" si="14"/>
        <v>80357</v>
      </c>
      <c r="M84">
        <f t="shared" si="15"/>
        <v>38573</v>
      </c>
      <c r="N84">
        <f t="shared" si="16"/>
        <v>60699</v>
      </c>
      <c r="O84">
        <f t="shared" si="17"/>
        <v>41784</v>
      </c>
      <c r="Q84">
        <v>22092</v>
      </c>
      <c r="R84">
        <v>1143</v>
      </c>
      <c r="T84">
        <v>-5229</v>
      </c>
      <c r="U84">
        <v>405.40000000000146</v>
      </c>
      <c r="W84">
        <v>44364.200000000004</v>
      </c>
      <c r="X84">
        <v>547.4</v>
      </c>
      <c r="AF84">
        <v>60699</v>
      </c>
      <c r="AG84">
        <v>2.1917659269510206</v>
      </c>
      <c r="AK84">
        <v>60699</v>
      </c>
      <c r="AL84">
        <v>2.1917659269510206</v>
      </c>
    </row>
    <row r="85" spans="2:38" x14ac:dyDescent="0.25">
      <c r="B85">
        <v>27047</v>
      </c>
      <c r="C85">
        <v>97076</v>
      </c>
      <c r="D85">
        <v>43583</v>
      </c>
      <c r="E85">
        <v>16052</v>
      </c>
      <c r="F85">
        <v>65512</v>
      </c>
      <c r="H85">
        <v>89716</v>
      </c>
      <c r="J85">
        <f t="shared" si="12"/>
        <v>49854</v>
      </c>
      <c r="K85">
        <f t="shared" si="13"/>
        <v>1.7995747582942192</v>
      </c>
      <c r="L85">
        <f t="shared" si="14"/>
        <v>97076</v>
      </c>
      <c r="M85">
        <f t="shared" si="15"/>
        <v>16052</v>
      </c>
      <c r="N85">
        <f t="shared" si="16"/>
        <v>49854</v>
      </c>
      <c r="O85">
        <f t="shared" si="17"/>
        <v>81024</v>
      </c>
      <c r="Q85">
        <v>61426</v>
      </c>
      <c r="R85">
        <v>11353</v>
      </c>
      <c r="T85">
        <v>22548</v>
      </c>
      <c r="U85">
        <v>-1333</v>
      </c>
      <c r="W85">
        <v>27205.600000000002</v>
      </c>
      <c r="X85">
        <v>1701.3999999999999</v>
      </c>
      <c r="Z85">
        <v>49854</v>
      </c>
      <c r="AA85">
        <v>1.7995747582942192</v>
      </c>
      <c r="AK85">
        <v>49854</v>
      </c>
      <c r="AL85">
        <v>1.7995747582942192</v>
      </c>
    </row>
    <row r="86" spans="2:38" x14ac:dyDescent="0.25">
      <c r="B86">
        <v>46440</v>
      </c>
      <c r="C86">
        <v>26692</v>
      </c>
      <c r="D86">
        <v>73704</v>
      </c>
      <c r="E86">
        <v>93402</v>
      </c>
      <c r="F86">
        <v>49667</v>
      </c>
      <c r="H86">
        <v>108734</v>
      </c>
      <c r="J86">
        <f t="shared" si="12"/>
        <v>57981</v>
      </c>
      <c r="K86">
        <f t="shared" si="13"/>
        <v>1.8753384729480347</v>
      </c>
      <c r="L86">
        <f t="shared" si="14"/>
        <v>93402</v>
      </c>
      <c r="M86">
        <f t="shared" si="15"/>
        <v>26692</v>
      </c>
      <c r="N86">
        <f t="shared" si="16"/>
        <v>57981</v>
      </c>
      <c r="O86">
        <f t="shared" si="17"/>
        <v>66710</v>
      </c>
      <c r="Q86">
        <v>24971</v>
      </c>
      <c r="R86">
        <v>-2826</v>
      </c>
      <c r="T86">
        <v>-4847.4000000000015</v>
      </c>
      <c r="U86">
        <v>-1300.8000000000029</v>
      </c>
      <c r="W86">
        <v>42209</v>
      </c>
      <c r="X86">
        <v>4808.7999999999993</v>
      </c>
      <c r="AB86">
        <v>57981</v>
      </c>
      <c r="AC86">
        <v>1.8753384729480347</v>
      </c>
      <c r="AK86">
        <v>57981</v>
      </c>
      <c r="AL86">
        <v>1.8753384729480347</v>
      </c>
    </row>
    <row r="87" spans="2:38" x14ac:dyDescent="0.25">
      <c r="B87">
        <v>37946</v>
      </c>
      <c r="C87">
        <v>45459</v>
      </c>
      <c r="D87">
        <v>29421</v>
      </c>
      <c r="E87">
        <v>98189</v>
      </c>
      <c r="F87">
        <v>29701</v>
      </c>
      <c r="H87">
        <v>73707</v>
      </c>
      <c r="J87">
        <f t="shared" si="12"/>
        <v>48143.199999999997</v>
      </c>
      <c r="K87">
        <f t="shared" si="13"/>
        <v>1.5309950314893901</v>
      </c>
      <c r="L87">
        <f t="shared" si="14"/>
        <v>98189</v>
      </c>
      <c r="M87">
        <f t="shared" si="15"/>
        <v>29421</v>
      </c>
      <c r="N87">
        <f t="shared" si="16"/>
        <v>48143.199999999997</v>
      </c>
      <c r="O87">
        <f t="shared" si="17"/>
        <v>68768</v>
      </c>
      <c r="Q87">
        <v>-28629</v>
      </c>
      <c r="R87">
        <v>0</v>
      </c>
      <c r="T87">
        <v>-7920.2000000000044</v>
      </c>
      <c r="U87">
        <v>784.19999999999709</v>
      </c>
      <c r="W87">
        <v>22537</v>
      </c>
      <c r="X87">
        <v>3042.6</v>
      </c>
      <c r="AD87">
        <v>48143.199999999997</v>
      </c>
      <c r="AE87">
        <v>1.5309950314893901</v>
      </c>
      <c r="AK87">
        <v>48143.199999999997</v>
      </c>
      <c r="AL87">
        <v>1.5309950314893901</v>
      </c>
    </row>
    <row r="88" spans="2:38" x14ac:dyDescent="0.25">
      <c r="B88">
        <v>110394</v>
      </c>
      <c r="C88">
        <v>22829</v>
      </c>
      <c r="D88">
        <v>3407</v>
      </c>
      <c r="E88">
        <v>14952</v>
      </c>
      <c r="F88">
        <v>97064</v>
      </c>
      <c r="H88">
        <v>110677</v>
      </c>
      <c r="J88">
        <f t="shared" si="12"/>
        <v>49729.2</v>
      </c>
      <c r="K88">
        <f t="shared" si="13"/>
        <v>2.2255938161080411</v>
      </c>
      <c r="L88">
        <f t="shared" si="14"/>
        <v>110394</v>
      </c>
      <c r="M88">
        <f t="shared" si="15"/>
        <v>3407</v>
      </c>
      <c r="N88">
        <f t="shared" si="16"/>
        <v>49729.2</v>
      </c>
      <c r="O88">
        <f t="shared" si="17"/>
        <v>106987</v>
      </c>
      <c r="Q88">
        <v>21010</v>
      </c>
      <c r="R88">
        <v>-2064</v>
      </c>
      <c r="T88">
        <v>-2644.2000000000044</v>
      </c>
      <c r="U88">
        <v>-1459.8000000000029</v>
      </c>
      <c r="W88">
        <v>43463</v>
      </c>
      <c r="X88">
        <v>2870.6</v>
      </c>
      <c r="AD88">
        <v>49729.2</v>
      </c>
      <c r="AE88">
        <v>2.2255938161080411</v>
      </c>
      <c r="AK88">
        <v>49729.2</v>
      </c>
      <c r="AL88">
        <v>2.2255938161080411</v>
      </c>
    </row>
    <row r="89" spans="2:38" x14ac:dyDescent="0.25">
      <c r="B89">
        <v>46380</v>
      </c>
      <c r="C89">
        <v>17096</v>
      </c>
      <c r="D89">
        <v>19002</v>
      </c>
      <c r="E89">
        <v>36304</v>
      </c>
      <c r="F89">
        <v>39644</v>
      </c>
      <c r="H89">
        <v>64616</v>
      </c>
      <c r="J89">
        <f t="shared" si="12"/>
        <v>31685.200000000001</v>
      </c>
      <c r="K89">
        <f t="shared" si="13"/>
        <v>2.0393117291353691</v>
      </c>
      <c r="L89">
        <f t="shared" si="14"/>
        <v>46380</v>
      </c>
      <c r="M89">
        <f t="shared" si="15"/>
        <v>17096</v>
      </c>
      <c r="N89">
        <f t="shared" si="16"/>
        <v>31685.200000000001</v>
      </c>
      <c r="O89">
        <f t="shared" si="17"/>
        <v>29284</v>
      </c>
      <c r="Q89">
        <v>-5248</v>
      </c>
      <c r="R89">
        <v>1511</v>
      </c>
      <c r="T89">
        <v>-36358.400000000009</v>
      </c>
      <c r="U89">
        <v>-3731.7999999999993</v>
      </c>
      <c r="W89">
        <v>41834.799999999996</v>
      </c>
      <c r="X89">
        <v>4089.4</v>
      </c>
      <c r="AB89">
        <v>31685.200000000001</v>
      </c>
      <c r="AC89">
        <v>2.0393117291353691</v>
      </c>
      <c r="AK89">
        <v>31685.200000000001</v>
      </c>
      <c r="AL89">
        <v>2.0393117291353691</v>
      </c>
    </row>
    <row r="90" spans="2:38" x14ac:dyDescent="0.25">
      <c r="B90">
        <v>114849</v>
      </c>
      <c r="C90">
        <v>28263</v>
      </c>
      <c r="D90">
        <v>103632</v>
      </c>
      <c r="E90">
        <v>27821</v>
      </c>
      <c r="F90">
        <v>113896</v>
      </c>
      <c r="H90">
        <v>95810</v>
      </c>
      <c r="J90">
        <f t="shared" si="12"/>
        <v>77692.2</v>
      </c>
      <c r="K90">
        <f t="shared" si="13"/>
        <v>1.2331997291877435</v>
      </c>
      <c r="L90">
        <f t="shared" si="14"/>
        <v>114849</v>
      </c>
      <c r="M90">
        <f t="shared" si="15"/>
        <v>27821</v>
      </c>
      <c r="N90">
        <f t="shared" si="16"/>
        <v>77692.2</v>
      </c>
      <c r="O90">
        <f t="shared" si="17"/>
        <v>87028</v>
      </c>
      <c r="Q90">
        <v>-7756</v>
      </c>
      <c r="R90">
        <v>2013</v>
      </c>
      <c r="T90">
        <v>2613</v>
      </c>
      <c r="U90">
        <v>2726</v>
      </c>
      <c r="W90">
        <v>10974.599999999999</v>
      </c>
      <c r="X90">
        <v>3959.2</v>
      </c>
      <c r="AB90">
        <v>77692.2</v>
      </c>
      <c r="AC90">
        <v>1.2331997291877435</v>
      </c>
      <c r="AI90">
        <v>77692.2</v>
      </c>
      <c r="AJ90">
        <v>1.2331997291877435</v>
      </c>
    </row>
    <row r="91" spans="2:38" x14ac:dyDescent="0.25">
      <c r="B91">
        <v>23652</v>
      </c>
      <c r="C91">
        <v>100969</v>
      </c>
      <c r="D91">
        <v>52275</v>
      </c>
      <c r="E91">
        <v>71430</v>
      </c>
      <c r="F91">
        <v>75974</v>
      </c>
      <c r="H91">
        <v>120369</v>
      </c>
      <c r="J91">
        <f t="shared" si="12"/>
        <v>64860</v>
      </c>
      <c r="K91">
        <f t="shared" si="13"/>
        <v>1.8558279370952822</v>
      </c>
      <c r="L91">
        <f t="shared" si="14"/>
        <v>100969</v>
      </c>
      <c r="M91">
        <f t="shared" si="15"/>
        <v>23652</v>
      </c>
      <c r="N91">
        <f t="shared" si="16"/>
        <v>64860</v>
      </c>
      <c r="O91">
        <f t="shared" si="17"/>
        <v>77317</v>
      </c>
      <c r="Q91">
        <v>20493</v>
      </c>
      <c r="R91">
        <v>2608</v>
      </c>
      <c r="T91">
        <v>17086.800000000003</v>
      </c>
      <c r="U91">
        <v>2523.5999999999985</v>
      </c>
      <c r="W91">
        <v>28178.399999999998</v>
      </c>
      <c r="X91">
        <v>7131.9999999999991</v>
      </c>
      <c r="AD91">
        <v>64860</v>
      </c>
      <c r="AE91">
        <v>1.8558279370952822</v>
      </c>
      <c r="AK91">
        <v>64860</v>
      </c>
      <c r="AL91">
        <v>1.8558279370952822</v>
      </c>
    </row>
    <row r="92" spans="2:38" x14ac:dyDescent="0.25">
      <c r="B92">
        <v>60514</v>
      </c>
      <c r="C92">
        <v>103598</v>
      </c>
      <c r="D92">
        <v>31495</v>
      </c>
      <c r="E92">
        <v>109989</v>
      </c>
      <c r="F92">
        <v>41302</v>
      </c>
      <c r="H92">
        <v>70390</v>
      </c>
      <c r="J92">
        <f t="shared" si="12"/>
        <v>69379.600000000006</v>
      </c>
      <c r="K92">
        <f t="shared" si="13"/>
        <v>1.0145633586818026</v>
      </c>
      <c r="L92">
        <f t="shared" si="14"/>
        <v>109989</v>
      </c>
      <c r="M92">
        <f t="shared" si="15"/>
        <v>31495</v>
      </c>
      <c r="N92">
        <f t="shared" si="16"/>
        <v>69379.600000000006</v>
      </c>
      <c r="O92">
        <f t="shared" si="17"/>
        <v>78494</v>
      </c>
      <c r="Q92">
        <v>-20876</v>
      </c>
      <c r="R92">
        <v>-4156</v>
      </c>
      <c r="T92">
        <v>33168.400000000009</v>
      </c>
      <c r="U92">
        <v>-322.39999999999418</v>
      </c>
      <c r="W92">
        <v>38077.599999999999</v>
      </c>
      <c r="X92">
        <v>322.39999999999998</v>
      </c>
      <c r="AD92">
        <v>69379.600000000006</v>
      </c>
      <c r="AE92">
        <v>1.0145633586818026</v>
      </c>
      <c r="AI92">
        <v>69379.600000000006</v>
      </c>
      <c r="AJ92">
        <v>1.0145633586818026</v>
      </c>
    </row>
    <row r="93" spans="2:38" x14ac:dyDescent="0.25">
      <c r="B93">
        <v>94068</v>
      </c>
      <c r="C93">
        <v>64774</v>
      </c>
      <c r="D93">
        <v>40967</v>
      </c>
      <c r="E93">
        <v>31748</v>
      </c>
      <c r="F93">
        <v>30033</v>
      </c>
      <c r="H93">
        <v>118741</v>
      </c>
      <c r="J93">
        <f t="shared" si="12"/>
        <v>52318</v>
      </c>
      <c r="K93">
        <f t="shared" si="13"/>
        <v>2.2696012844527695</v>
      </c>
      <c r="L93">
        <f t="shared" si="14"/>
        <v>94068</v>
      </c>
      <c r="M93">
        <f t="shared" si="15"/>
        <v>30033</v>
      </c>
      <c r="N93">
        <f t="shared" si="16"/>
        <v>52318</v>
      </c>
      <c r="O93">
        <f t="shared" si="17"/>
        <v>64035</v>
      </c>
      <c r="Q93">
        <v>24769</v>
      </c>
      <c r="R93">
        <v>7229</v>
      </c>
      <c r="T93">
        <v>-7214</v>
      </c>
      <c r="U93">
        <v>-4103.8000000000029</v>
      </c>
      <c r="W93">
        <v>26115.599999999999</v>
      </c>
      <c r="X93">
        <v>5391.7999999999993</v>
      </c>
      <c r="AD93">
        <v>52318</v>
      </c>
      <c r="AE93">
        <v>2.2696012844527695</v>
      </c>
      <c r="AK93">
        <v>52318</v>
      </c>
      <c r="AL93">
        <v>2.2696012844527695</v>
      </c>
    </row>
    <row r="94" spans="2:38" x14ac:dyDescent="0.25">
      <c r="B94">
        <v>40040</v>
      </c>
      <c r="C94">
        <v>12187</v>
      </c>
      <c r="D94">
        <v>49923</v>
      </c>
      <c r="E94">
        <v>32367</v>
      </c>
      <c r="F94">
        <v>59233</v>
      </c>
      <c r="H94">
        <v>58173</v>
      </c>
      <c r="J94">
        <f t="shared" si="12"/>
        <v>38750</v>
      </c>
      <c r="K94">
        <f t="shared" si="13"/>
        <v>1.5012387096774193</v>
      </c>
      <c r="L94">
        <f t="shared" si="14"/>
        <v>59233</v>
      </c>
      <c r="M94">
        <f t="shared" si="15"/>
        <v>12187</v>
      </c>
      <c r="N94">
        <f t="shared" si="16"/>
        <v>38750</v>
      </c>
      <c r="O94">
        <f t="shared" si="17"/>
        <v>47046</v>
      </c>
      <c r="Q94">
        <v>-27066</v>
      </c>
      <c r="R94">
        <v>9107</v>
      </c>
      <c r="T94">
        <v>-37264</v>
      </c>
      <c r="U94">
        <v>266.59999999999854</v>
      </c>
      <c r="W94">
        <v>38498</v>
      </c>
      <c r="X94">
        <v>4089.3999999999996</v>
      </c>
      <c r="AB94">
        <v>38750</v>
      </c>
      <c r="AC94">
        <v>1.5012387096774193</v>
      </c>
      <c r="AK94">
        <v>38750</v>
      </c>
      <c r="AL94">
        <v>1.5012387096774193</v>
      </c>
    </row>
    <row r="95" spans="2:38" x14ac:dyDescent="0.25">
      <c r="B95">
        <v>62500</v>
      </c>
      <c r="C95">
        <v>41138</v>
      </c>
      <c r="D95">
        <v>44105</v>
      </c>
      <c r="E95">
        <v>8259</v>
      </c>
      <c r="F95">
        <v>36216</v>
      </c>
      <c r="H95">
        <v>44554</v>
      </c>
      <c r="J95">
        <f t="shared" si="12"/>
        <v>38443.599999999999</v>
      </c>
      <c r="K95">
        <f t="shared" si="13"/>
        <v>1.1589445317295988</v>
      </c>
      <c r="L95">
        <f t="shared" si="14"/>
        <v>62500</v>
      </c>
      <c r="M95">
        <f t="shared" si="15"/>
        <v>8259</v>
      </c>
      <c r="N95">
        <f t="shared" si="16"/>
        <v>38443.599999999999</v>
      </c>
      <c r="O95">
        <f t="shared" si="17"/>
        <v>54241</v>
      </c>
      <c r="Q95">
        <v>-23711</v>
      </c>
      <c r="R95">
        <v>961</v>
      </c>
      <c r="T95">
        <v>-21580.400000000001</v>
      </c>
      <c r="U95">
        <v>-1115.8000000000029</v>
      </c>
      <c r="W95">
        <v>41009.200000000004</v>
      </c>
      <c r="X95">
        <v>2969.7999999999997</v>
      </c>
      <c r="AB95">
        <v>38443.599999999999</v>
      </c>
      <c r="AC95">
        <v>1.1589445317295988</v>
      </c>
      <c r="AI95">
        <v>38443.599999999999</v>
      </c>
      <c r="AJ95">
        <v>1.1589445317295988</v>
      </c>
    </row>
    <row r="96" spans="2:38" x14ac:dyDescent="0.25">
      <c r="B96">
        <v>93944</v>
      </c>
      <c r="C96">
        <v>12592</v>
      </c>
      <c r="D96">
        <v>78345</v>
      </c>
      <c r="E96">
        <v>33262</v>
      </c>
      <c r="F96">
        <v>10934</v>
      </c>
      <c r="H96">
        <v>82449</v>
      </c>
      <c r="J96">
        <f t="shared" si="12"/>
        <v>45815.4</v>
      </c>
      <c r="K96">
        <f t="shared" si="13"/>
        <v>1.7995914037637999</v>
      </c>
      <c r="L96">
        <f t="shared" si="14"/>
        <v>93944</v>
      </c>
      <c r="M96">
        <f t="shared" si="15"/>
        <v>10934</v>
      </c>
      <c r="N96">
        <f t="shared" si="16"/>
        <v>45815.4</v>
      </c>
      <c r="O96">
        <f t="shared" si="17"/>
        <v>83010</v>
      </c>
      <c r="Q96">
        <v>29805</v>
      </c>
      <c r="R96">
        <v>632</v>
      </c>
      <c r="T96">
        <v>-5180.4000000000015</v>
      </c>
      <c r="U96">
        <v>-1302.4000000000015</v>
      </c>
      <c r="W96">
        <v>43664.4</v>
      </c>
      <c r="X96">
        <v>5880.4000000000005</v>
      </c>
      <c r="Z96">
        <v>45815.4</v>
      </c>
      <c r="AA96">
        <v>1.7995914037637999</v>
      </c>
      <c r="AK96">
        <v>45815.4</v>
      </c>
      <c r="AL96">
        <v>1.7995914037637999</v>
      </c>
    </row>
    <row r="97" spans="2:38" x14ac:dyDescent="0.25">
      <c r="B97">
        <v>107269</v>
      </c>
      <c r="C97">
        <v>101044</v>
      </c>
      <c r="D97">
        <v>41348</v>
      </c>
      <c r="E97">
        <v>87181</v>
      </c>
      <c r="F97">
        <v>20468</v>
      </c>
      <c r="H97">
        <v>121086</v>
      </c>
      <c r="J97">
        <f t="shared" si="12"/>
        <v>71462</v>
      </c>
      <c r="K97">
        <f t="shared" si="13"/>
        <v>1.6944110156446783</v>
      </c>
      <c r="L97">
        <f t="shared" si="14"/>
        <v>107269</v>
      </c>
      <c r="M97">
        <f t="shared" si="15"/>
        <v>20468</v>
      </c>
      <c r="N97">
        <f t="shared" si="16"/>
        <v>71462</v>
      </c>
      <c r="O97">
        <f t="shared" si="17"/>
        <v>86801</v>
      </c>
      <c r="Q97">
        <v>27237</v>
      </c>
      <c r="R97">
        <v>-1111</v>
      </c>
      <c r="T97">
        <v>-15892.600000000006</v>
      </c>
      <c r="U97">
        <v>4129.8000000000029</v>
      </c>
      <c r="W97">
        <v>30190.199999999997</v>
      </c>
      <c r="X97">
        <v>4457.8</v>
      </c>
      <c r="AB97">
        <v>71462</v>
      </c>
      <c r="AC97">
        <v>1.6944110156446783</v>
      </c>
      <c r="AK97">
        <v>71462</v>
      </c>
      <c r="AL97">
        <v>1.6944110156446783</v>
      </c>
    </row>
    <row r="98" spans="2:38" x14ac:dyDescent="0.25">
      <c r="B98">
        <v>99873</v>
      </c>
      <c r="C98">
        <v>89226</v>
      </c>
      <c r="D98">
        <v>99026</v>
      </c>
      <c r="E98">
        <v>36544</v>
      </c>
      <c r="F98">
        <v>21731</v>
      </c>
      <c r="H98">
        <v>109073</v>
      </c>
      <c r="J98">
        <f t="shared" si="12"/>
        <v>69280</v>
      </c>
      <c r="K98">
        <f t="shared" ref="K98:K129" si="18">H98/J98</f>
        <v>1.5743793302540416</v>
      </c>
      <c r="L98">
        <f t="shared" si="14"/>
        <v>99873</v>
      </c>
      <c r="M98">
        <f t="shared" si="15"/>
        <v>21731</v>
      </c>
      <c r="N98">
        <f t="shared" si="16"/>
        <v>69280</v>
      </c>
      <c r="O98">
        <f t="shared" si="17"/>
        <v>78142</v>
      </c>
      <c r="Q98">
        <v>-33976</v>
      </c>
      <c r="R98">
        <v>-137</v>
      </c>
      <c r="T98">
        <v>-12662.600000000006</v>
      </c>
      <c r="U98">
        <v>-2931.3999999999942</v>
      </c>
      <c r="W98">
        <v>40902.200000000004</v>
      </c>
      <c r="X98">
        <v>4636.6000000000004</v>
      </c>
      <c r="AF98">
        <v>69280</v>
      </c>
      <c r="AG98">
        <v>1.5743793302540416</v>
      </c>
      <c r="AK98">
        <v>69280</v>
      </c>
      <c r="AL98">
        <v>1.5743793302540416</v>
      </c>
    </row>
    <row r="99" spans="2:38" x14ac:dyDescent="0.25">
      <c r="B99">
        <v>76554</v>
      </c>
      <c r="C99">
        <v>52362</v>
      </c>
      <c r="D99">
        <v>15830</v>
      </c>
      <c r="E99">
        <v>99831</v>
      </c>
      <c r="F99">
        <v>24647</v>
      </c>
      <c r="H99">
        <v>90415</v>
      </c>
      <c r="J99">
        <f t="shared" si="12"/>
        <v>53844.800000000003</v>
      </c>
      <c r="K99">
        <f t="shared" si="18"/>
        <v>1.6791779336166166</v>
      </c>
      <c r="L99">
        <f t="shared" si="14"/>
        <v>99831</v>
      </c>
      <c r="M99">
        <f t="shared" si="15"/>
        <v>15830</v>
      </c>
      <c r="N99">
        <f t="shared" si="16"/>
        <v>53844.800000000003</v>
      </c>
      <c r="O99">
        <f t="shared" si="17"/>
        <v>84001</v>
      </c>
      <c r="Q99">
        <v>16246</v>
      </c>
      <c r="R99">
        <v>3305</v>
      </c>
      <c r="T99">
        <v>5161.4000000000015</v>
      </c>
      <c r="U99">
        <v>-723</v>
      </c>
      <c r="W99">
        <v>16557</v>
      </c>
      <c r="X99">
        <v>5797.4000000000005</v>
      </c>
      <c r="Z99">
        <v>53844.800000000003</v>
      </c>
      <c r="AA99">
        <v>1.6791779336166166</v>
      </c>
      <c r="AK99">
        <v>53844.800000000003</v>
      </c>
      <c r="AL99">
        <v>1.6791779336166166</v>
      </c>
    </row>
    <row r="100" spans="2:38" x14ac:dyDescent="0.25">
      <c r="B100">
        <v>100568</v>
      </c>
      <c r="C100">
        <v>22286</v>
      </c>
      <c r="D100">
        <v>94535</v>
      </c>
      <c r="E100">
        <v>50017</v>
      </c>
      <c r="F100">
        <v>98418</v>
      </c>
      <c r="H100">
        <v>125453</v>
      </c>
      <c r="J100">
        <f t="shared" si="12"/>
        <v>73164.800000000003</v>
      </c>
      <c r="K100">
        <f t="shared" si="18"/>
        <v>1.7146633353743876</v>
      </c>
      <c r="L100">
        <f t="shared" si="14"/>
        <v>100568</v>
      </c>
      <c r="M100">
        <f t="shared" si="15"/>
        <v>22286</v>
      </c>
      <c r="N100">
        <f t="shared" si="16"/>
        <v>73164.800000000003</v>
      </c>
      <c r="O100">
        <f t="shared" si="17"/>
        <v>78282</v>
      </c>
      <c r="Q100">
        <v>-20056</v>
      </c>
      <c r="R100">
        <v>1473</v>
      </c>
      <c r="T100">
        <v>-12320.199999999997</v>
      </c>
      <c r="U100">
        <v>-2259</v>
      </c>
      <c r="W100">
        <v>39763.4</v>
      </c>
      <c r="X100">
        <v>2357.7999999999997</v>
      </c>
      <c r="AF100">
        <v>73164.800000000003</v>
      </c>
      <c r="AG100">
        <v>1.7146633353743876</v>
      </c>
      <c r="AK100">
        <v>73164.800000000003</v>
      </c>
      <c r="AL100">
        <v>1.7146633353743876</v>
      </c>
    </row>
    <row r="101" spans="2:38" x14ac:dyDescent="0.25">
      <c r="B101">
        <v>64481</v>
      </c>
      <c r="C101">
        <v>63128</v>
      </c>
      <c r="D101">
        <v>59656</v>
      </c>
      <c r="E101">
        <v>16166</v>
      </c>
      <c r="F101">
        <v>110377</v>
      </c>
      <c r="H101">
        <v>130534</v>
      </c>
      <c r="J101">
        <f t="shared" si="12"/>
        <v>62761.599999999999</v>
      </c>
      <c r="K101">
        <f t="shared" si="18"/>
        <v>2.0798386274409832</v>
      </c>
      <c r="L101">
        <f t="shared" si="14"/>
        <v>110377</v>
      </c>
      <c r="M101">
        <f t="shared" si="15"/>
        <v>16166</v>
      </c>
      <c r="N101">
        <f t="shared" si="16"/>
        <v>62761.599999999999</v>
      </c>
      <c r="O101">
        <f t="shared" si="17"/>
        <v>94211</v>
      </c>
      <c r="Q101">
        <v>19219</v>
      </c>
      <c r="R101">
        <v>-2706</v>
      </c>
      <c r="T101">
        <v>-5183.5999999999985</v>
      </c>
      <c r="U101">
        <v>-2152</v>
      </c>
      <c r="W101">
        <v>8229.2000000000007</v>
      </c>
      <c r="X101">
        <v>5262.8</v>
      </c>
      <c r="AF101">
        <v>62761.599999999999</v>
      </c>
      <c r="AG101">
        <v>2.0798386274409832</v>
      </c>
      <c r="AK101">
        <v>62761.599999999999</v>
      </c>
      <c r="AL101">
        <v>2.0798386274409832</v>
      </c>
    </row>
    <row r="103" spans="2:38" x14ac:dyDescent="0.25">
      <c r="B103">
        <v>4065820</v>
      </c>
      <c r="C103">
        <v>4484937</v>
      </c>
      <c r="D103">
        <v>4540844</v>
      </c>
      <c r="E103">
        <v>4491068</v>
      </c>
      <c r="F103">
        <v>4280367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6574A-B1C5-4549-B1AE-C6CB05959878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77562</v>
      </c>
      <c r="C2">
        <v>80252</v>
      </c>
      <c r="D2">
        <v>49082</v>
      </c>
      <c r="E2">
        <v>55836</v>
      </c>
      <c r="F2">
        <v>31998</v>
      </c>
      <c r="H2">
        <v>71047</v>
      </c>
      <c r="J2">
        <f t="shared" ref="J2:J33" si="0">AVERAGE(B2:F2)</f>
        <v>58946</v>
      </c>
      <c r="K2">
        <f t="shared" ref="K2:K33" si="1">H2/J2</f>
        <v>1.2052895870797</v>
      </c>
      <c r="L2">
        <f t="shared" ref="L2:L33" si="2">MAX(B2:F2)</f>
        <v>80252</v>
      </c>
      <c r="M2">
        <f t="shared" ref="M2:M33" si="3">MIN(B2:F2)</f>
        <v>31998</v>
      </c>
      <c r="N2">
        <f t="shared" ref="N2:N33" si="4">AVERAGE(B2:F2)</f>
        <v>58946</v>
      </c>
      <c r="O2">
        <f t="shared" ref="O2:O33" si="5">L2-M2</f>
        <v>48254</v>
      </c>
      <c r="Q2">
        <v>-27968</v>
      </c>
      <c r="R2">
        <v>370</v>
      </c>
      <c r="T2">
        <v>7901</v>
      </c>
      <c r="U2">
        <v>-1913.1999999999971</v>
      </c>
      <c r="W2">
        <v>28976.2</v>
      </c>
      <c r="X2">
        <v>3004.3999999999996</v>
      </c>
      <c r="AD2">
        <v>58946</v>
      </c>
      <c r="AE2">
        <v>1.2052895870797</v>
      </c>
      <c r="AI2">
        <v>58946</v>
      </c>
      <c r="AJ2">
        <v>1.2052895870797</v>
      </c>
    </row>
    <row r="3" spans="1:38" x14ac:dyDescent="0.25">
      <c r="B3">
        <v>67111</v>
      </c>
      <c r="C3">
        <v>80239</v>
      </c>
      <c r="D3">
        <v>51852</v>
      </c>
      <c r="E3">
        <v>40317</v>
      </c>
      <c r="F3">
        <v>50391</v>
      </c>
      <c r="H3">
        <v>69738</v>
      </c>
      <c r="J3">
        <f t="shared" si="0"/>
        <v>57982</v>
      </c>
      <c r="K3">
        <f t="shared" si="1"/>
        <v>1.2027525783863957</v>
      </c>
      <c r="L3">
        <f t="shared" si="2"/>
        <v>80239</v>
      </c>
      <c r="M3">
        <f t="shared" si="3"/>
        <v>40317</v>
      </c>
      <c r="N3">
        <f t="shared" si="4"/>
        <v>57982</v>
      </c>
      <c r="O3">
        <f t="shared" si="5"/>
        <v>39922</v>
      </c>
      <c r="Q3">
        <v>-32106</v>
      </c>
      <c r="R3">
        <v>-147</v>
      </c>
      <c r="T3">
        <v>-13604</v>
      </c>
      <c r="U3">
        <v>-559.19999999999709</v>
      </c>
      <c r="W3">
        <v>13604</v>
      </c>
      <c r="X3">
        <v>3315.2</v>
      </c>
      <c r="AB3">
        <v>57982</v>
      </c>
      <c r="AC3">
        <v>1.2027525783863957</v>
      </c>
      <c r="AI3">
        <v>57982</v>
      </c>
      <c r="AJ3">
        <v>1.2027525783863957</v>
      </c>
    </row>
    <row r="4" spans="1:38" x14ac:dyDescent="0.25">
      <c r="B4">
        <v>50177</v>
      </c>
      <c r="C4">
        <v>73618</v>
      </c>
      <c r="D4">
        <v>65195</v>
      </c>
      <c r="E4">
        <v>110456</v>
      </c>
      <c r="F4">
        <v>42843</v>
      </c>
      <c r="H4">
        <v>79409</v>
      </c>
      <c r="J4">
        <f t="shared" si="0"/>
        <v>68457.8</v>
      </c>
      <c r="K4">
        <f t="shared" si="1"/>
        <v>1.1599700837596301</v>
      </c>
      <c r="L4">
        <f t="shared" si="2"/>
        <v>110456</v>
      </c>
      <c r="M4">
        <f t="shared" si="3"/>
        <v>42843</v>
      </c>
      <c r="N4">
        <f t="shared" si="4"/>
        <v>68457.8</v>
      </c>
      <c r="O4">
        <f t="shared" si="5"/>
        <v>67613</v>
      </c>
      <c r="Q4">
        <v>-26371</v>
      </c>
      <c r="R4">
        <v>-10527</v>
      </c>
      <c r="T4">
        <v>12714.200000000004</v>
      </c>
      <c r="U4">
        <v>-589.39999999999418</v>
      </c>
      <c r="W4">
        <v>34935</v>
      </c>
      <c r="X4">
        <v>657.4</v>
      </c>
      <c r="AD4">
        <v>68457.8</v>
      </c>
      <c r="AE4">
        <v>1.1599700837596301</v>
      </c>
      <c r="AI4">
        <v>68457.8</v>
      </c>
      <c r="AJ4">
        <v>1.1599700837596301</v>
      </c>
    </row>
    <row r="5" spans="1:38" x14ac:dyDescent="0.25">
      <c r="B5">
        <v>49098</v>
      </c>
      <c r="C5">
        <v>12373</v>
      </c>
      <c r="D5">
        <v>58617</v>
      </c>
      <c r="E5">
        <v>61918</v>
      </c>
      <c r="F5">
        <v>99552</v>
      </c>
      <c r="H5">
        <v>122876</v>
      </c>
      <c r="J5">
        <f t="shared" si="0"/>
        <v>56311.6</v>
      </c>
      <c r="K5">
        <f t="shared" si="1"/>
        <v>2.1820726102614736</v>
      </c>
      <c r="L5">
        <f t="shared" si="2"/>
        <v>99552</v>
      </c>
      <c r="M5">
        <f t="shared" si="3"/>
        <v>12373</v>
      </c>
      <c r="N5">
        <f t="shared" si="4"/>
        <v>56311.6</v>
      </c>
      <c r="O5">
        <f t="shared" si="5"/>
        <v>87179</v>
      </c>
      <c r="Q5">
        <v>25214</v>
      </c>
      <c r="R5">
        <v>211</v>
      </c>
      <c r="T5">
        <v>-28656.799999999996</v>
      </c>
      <c r="U5">
        <v>2176</v>
      </c>
      <c r="W5">
        <v>38140.800000000003</v>
      </c>
      <c r="X5">
        <v>4790.4000000000005</v>
      </c>
      <c r="AB5">
        <v>56311.6</v>
      </c>
      <c r="AC5">
        <v>2.1820726102614736</v>
      </c>
      <c r="AK5">
        <v>56311.6</v>
      </c>
      <c r="AL5">
        <v>2.1820726102614736</v>
      </c>
    </row>
    <row r="6" spans="1:38" x14ac:dyDescent="0.25">
      <c r="B6">
        <v>43930</v>
      </c>
      <c r="C6">
        <v>73611</v>
      </c>
      <c r="D6">
        <v>64882</v>
      </c>
      <c r="E6">
        <v>47923</v>
      </c>
      <c r="F6">
        <v>99944</v>
      </c>
      <c r="H6">
        <v>70382</v>
      </c>
      <c r="J6">
        <f t="shared" si="0"/>
        <v>66058</v>
      </c>
      <c r="K6">
        <f t="shared" si="1"/>
        <v>1.0654576281449635</v>
      </c>
      <c r="L6">
        <f t="shared" si="2"/>
        <v>99944</v>
      </c>
      <c r="M6">
        <f t="shared" si="3"/>
        <v>43930</v>
      </c>
      <c r="N6">
        <f t="shared" si="4"/>
        <v>66058</v>
      </c>
      <c r="O6">
        <f t="shared" si="5"/>
        <v>56014</v>
      </c>
      <c r="Q6">
        <v>-17440</v>
      </c>
      <c r="R6">
        <v>-17</v>
      </c>
      <c r="T6">
        <v>-1198.3999999999942</v>
      </c>
      <c r="U6">
        <v>-1408.3999999999942</v>
      </c>
      <c r="W6">
        <v>23271.199999999997</v>
      </c>
      <c r="X6">
        <v>2049.6</v>
      </c>
      <c r="AB6">
        <v>66058</v>
      </c>
      <c r="AC6">
        <v>1.0654576281449635</v>
      </c>
      <c r="AI6">
        <v>66058</v>
      </c>
      <c r="AJ6">
        <v>1.0654576281449635</v>
      </c>
    </row>
    <row r="7" spans="1:38" x14ac:dyDescent="0.25">
      <c r="B7">
        <v>75051</v>
      </c>
      <c r="C7">
        <v>14701</v>
      </c>
      <c r="D7">
        <v>21003</v>
      </c>
      <c r="E7">
        <v>35796</v>
      </c>
      <c r="F7">
        <v>22299</v>
      </c>
      <c r="H7">
        <v>50217</v>
      </c>
      <c r="J7">
        <f t="shared" si="0"/>
        <v>33770</v>
      </c>
      <c r="K7">
        <f t="shared" si="1"/>
        <v>1.4870299082025467</v>
      </c>
      <c r="L7">
        <f t="shared" si="2"/>
        <v>75051</v>
      </c>
      <c r="M7">
        <f t="shared" si="3"/>
        <v>14701</v>
      </c>
      <c r="N7">
        <f t="shared" si="4"/>
        <v>33770</v>
      </c>
      <c r="O7">
        <f t="shared" si="5"/>
        <v>60350</v>
      </c>
      <c r="Q7">
        <v>-69093</v>
      </c>
      <c r="R7">
        <v>285</v>
      </c>
      <c r="T7">
        <v>-27238</v>
      </c>
      <c r="U7">
        <v>471</v>
      </c>
      <c r="W7">
        <v>39239.199999999997</v>
      </c>
      <c r="X7">
        <v>2880.2</v>
      </c>
      <c r="AF7">
        <v>33770</v>
      </c>
      <c r="AG7">
        <v>1.4870299082025467</v>
      </c>
      <c r="AK7">
        <v>33770</v>
      </c>
      <c r="AL7">
        <v>1.4870299082025467</v>
      </c>
    </row>
    <row r="8" spans="1:38" x14ac:dyDescent="0.25">
      <c r="B8">
        <v>13257</v>
      </c>
      <c r="C8">
        <v>87914</v>
      </c>
      <c r="D8">
        <v>12670</v>
      </c>
      <c r="E8">
        <v>14674</v>
      </c>
      <c r="F8">
        <v>34242</v>
      </c>
      <c r="H8">
        <v>52834</v>
      </c>
      <c r="J8">
        <f t="shared" si="0"/>
        <v>32551.4</v>
      </c>
      <c r="K8">
        <f t="shared" si="1"/>
        <v>1.6230945520008355</v>
      </c>
      <c r="L8">
        <f t="shared" si="2"/>
        <v>87914</v>
      </c>
      <c r="M8">
        <f t="shared" si="3"/>
        <v>12670</v>
      </c>
      <c r="N8">
        <f t="shared" si="4"/>
        <v>32551.4</v>
      </c>
      <c r="O8">
        <f t="shared" si="5"/>
        <v>75244</v>
      </c>
      <c r="Q8">
        <v>-20105</v>
      </c>
      <c r="R8">
        <v>-72</v>
      </c>
      <c r="T8">
        <v>-10498.599999999999</v>
      </c>
      <c r="U8">
        <v>3020.2000000000007</v>
      </c>
      <c r="W8">
        <v>10498.6</v>
      </c>
      <c r="X8">
        <v>3020.2</v>
      </c>
      <c r="AD8">
        <v>32551.4</v>
      </c>
      <c r="AE8">
        <v>1.6230945520008355</v>
      </c>
      <c r="AK8">
        <v>32551.4</v>
      </c>
      <c r="AL8">
        <v>1.6230945520008355</v>
      </c>
    </row>
    <row r="9" spans="1:38" x14ac:dyDescent="0.25">
      <c r="B9">
        <v>62439</v>
      </c>
      <c r="C9">
        <v>108548</v>
      </c>
      <c r="D9">
        <v>68930</v>
      </c>
      <c r="E9">
        <v>97241</v>
      </c>
      <c r="F9">
        <v>37874</v>
      </c>
      <c r="H9">
        <v>119578</v>
      </c>
      <c r="J9">
        <f t="shared" si="0"/>
        <v>75006.399999999994</v>
      </c>
      <c r="K9">
        <f t="shared" si="1"/>
        <v>1.5942372917511041</v>
      </c>
      <c r="L9">
        <f t="shared" si="2"/>
        <v>108548</v>
      </c>
      <c r="M9">
        <f t="shared" si="3"/>
        <v>37874</v>
      </c>
      <c r="N9">
        <f t="shared" si="4"/>
        <v>75006.399999999994</v>
      </c>
      <c r="O9">
        <f t="shared" si="5"/>
        <v>70674</v>
      </c>
      <c r="Q9">
        <v>48484</v>
      </c>
      <c r="R9">
        <v>671</v>
      </c>
      <c r="T9">
        <v>25683.399999999994</v>
      </c>
      <c r="U9">
        <v>2519.5999999999913</v>
      </c>
      <c r="W9">
        <v>32920.199999999997</v>
      </c>
      <c r="X9">
        <v>6266.4</v>
      </c>
      <c r="Z9">
        <v>75006.399999999994</v>
      </c>
      <c r="AA9">
        <v>1.5942372917511041</v>
      </c>
      <c r="AK9">
        <v>75006.399999999994</v>
      </c>
      <c r="AL9">
        <v>1.5942372917511041</v>
      </c>
    </row>
    <row r="10" spans="1:38" x14ac:dyDescent="0.25">
      <c r="B10">
        <v>64557</v>
      </c>
      <c r="C10">
        <v>94860</v>
      </c>
      <c r="D10">
        <v>25499</v>
      </c>
      <c r="E10">
        <v>57208</v>
      </c>
      <c r="F10">
        <v>61061</v>
      </c>
      <c r="H10">
        <v>89710</v>
      </c>
      <c r="J10">
        <f t="shared" si="0"/>
        <v>60637</v>
      </c>
      <c r="K10">
        <f t="shared" si="1"/>
        <v>1.4794597358048716</v>
      </c>
      <c r="L10">
        <f t="shared" si="2"/>
        <v>94860</v>
      </c>
      <c r="M10">
        <f t="shared" si="3"/>
        <v>25499</v>
      </c>
      <c r="N10">
        <f t="shared" si="4"/>
        <v>60637</v>
      </c>
      <c r="O10">
        <f t="shared" si="5"/>
        <v>69361</v>
      </c>
      <c r="Q10">
        <v>9391</v>
      </c>
      <c r="R10">
        <v>-1624</v>
      </c>
      <c r="T10">
        <v>-12375.800000000003</v>
      </c>
      <c r="U10">
        <v>618.80000000000291</v>
      </c>
      <c r="W10">
        <v>48000.2</v>
      </c>
      <c r="X10">
        <v>2752.8</v>
      </c>
      <c r="AB10">
        <v>60637</v>
      </c>
      <c r="AC10">
        <v>1.4794597358048716</v>
      </c>
      <c r="AK10">
        <v>60637</v>
      </c>
      <c r="AL10">
        <v>1.4794597358048716</v>
      </c>
    </row>
    <row r="11" spans="1:38" x14ac:dyDescent="0.25">
      <c r="B11">
        <v>99085</v>
      </c>
      <c r="C11">
        <v>59370</v>
      </c>
      <c r="D11">
        <v>25710</v>
      </c>
      <c r="E11">
        <v>23562</v>
      </c>
      <c r="F11">
        <v>13529</v>
      </c>
      <c r="H11">
        <v>112880</v>
      </c>
      <c r="J11">
        <f t="shared" si="0"/>
        <v>44251.199999999997</v>
      </c>
      <c r="K11">
        <f t="shared" si="1"/>
        <v>2.5508912752648518</v>
      </c>
      <c r="L11">
        <f t="shared" si="2"/>
        <v>99085</v>
      </c>
      <c r="M11">
        <f t="shared" si="3"/>
        <v>13529</v>
      </c>
      <c r="N11">
        <f t="shared" si="4"/>
        <v>44251.199999999997</v>
      </c>
      <c r="O11">
        <f t="shared" si="5"/>
        <v>85556</v>
      </c>
      <c r="Q11">
        <v>22721</v>
      </c>
      <c r="R11">
        <v>4272</v>
      </c>
      <c r="T11">
        <v>-21701.400000000009</v>
      </c>
      <c r="U11">
        <v>179.19999999999709</v>
      </c>
      <c r="W11">
        <v>29012.2</v>
      </c>
      <c r="X11">
        <v>588.40000000000009</v>
      </c>
      <c r="AB11">
        <v>44251.199999999997</v>
      </c>
      <c r="AC11">
        <v>2.5508912752648518</v>
      </c>
      <c r="AK11">
        <v>44251.199999999997</v>
      </c>
      <c r="AL11">
        <v>2.5508912752648518</v>
      </c>
    </row>
    <row r="12" spans="1:38" x14ac:dyDescent="0.25">
      <c r="B12">
        <v>5098</v>
      </c>
      <c r="C12">
        <v>53392</v>
      </c>
      <c r="D12">
        <v>13860</v>
      </c>
      <c r="E12">
        <v>12292</v>
      </c>
      <c r="F12">
        <v>75072</v>
      </c>
      <c r="H12">
        <v>41387</v>
      </c>
      <c r="J12">
        <f t="shared" si="0"/>
        <v>31942.799999999999</v>
      </c>
      <c r="K12">
        <f t="shared" si="1"/>
        <v>1.2956597417884468</v>
      </c>
      <c r="L12">
        <f t="shared" si="2"/>
        <v>75072</v>
      </c>
      <c r="M12">
        <f t="shared" si="3"/>
        <v>5098</v>
      </c>
      <c r="N12">
        <f t="shared" si="4"/>
        <v>31942.799999999999</v>
      </c>
      <c r="O12">
        <f t="shared" si="5"/>
        <v>69974</v>
      </c>
      <c r="Q12">
        <v>-49510</v>
      </c>
      <c r="R12">
        <v>549</v>
      </c>
      <c r="T12">
        <v>-37355.399999999994</v>
      </c>
      <c r="U12">
        <v>-762.60000000000218</v>
      </c>
      <c r="W12">
        <v>41403.399999999994</v>
      </c>
      <c r="X12">
        <v>1568.6</v>
      </c>
      <c r="AB12">
        <v>31942.799999999999</v>
      </c>
      <c r="AC12">
        <v>1.2956597417884468</v>
      </c>
      <c r="AK12">
        <v>31942.799999999999</v>
      </c>
      <c r="AL12">
        <v>1.2956597417884468</v>
      </c>
    </row>
    <row r="13" spans="1:38" x14ac:dyDescent="0.25">
      <c r="B13">
        <v>54415</v>
      </c>
      <c r="C13">
        <v>95186</v>
      </c>
      <c r="D13">
        <v>107395</v>
      </c>
      <c r="E13">
        <v>21671</v>
      </c>
      <c r="F13">
        <v>46331</v>
      </c>
      <c r="H13">
        <v>96057</v>
      </c>
      <c r="J13">
        <f t="shared" si="0"/>
        <v>64999.6</v>
      </c>
      <c r="K13">
        <f t="shared" si="1"/>
        <v>1.4778090942098105</v>
      </c>
      <c r="L13">
        <f t="shared" si="2"/>
        <v>107395</v>
      </c>
      <c r="M13">
        <f t="shared" si="3"/>
        <v>21671</v>
      </c>
      <c r="N13">
        <f t="shared" si="4"/>
        <v>64999.6</v>
      </c>
      <c r="O13">
        <f t="shared" si="5"/>
        <v>85724</v>
      </c>
      <c r="Q13">
        <v>7866</v>
      </c>
      <c r="R13">
        <v>-39</v>
      </c>
      <c r="T13">
        <v>9821.7999999999956</v>
      </c>
      <c r="U13">
        <v>1109</v>
      </c>
      <c r="W13">
        <v>15817.8</v>
      </c>
      <c r="X13">
        <v>3305.8</v>
      </c>
      <c r="AD13">
        <v>64999.6</v>
      </c>
      <c r="AE13">
        <v>1.4778090942098105</v>
      </c>
      <c r="AK13">
        <v>64999.6</v>
      </c>
      <c r="AL13">
        <v>1.4778090942098105</v>
      </c>
    </row>
    <row r="14" spans="1:38" x14ac:dyDescent="0.25">
      <c r="B14">
        <v>25960</v>
      </c>
      <c r="C14">
        <v>14903</v>
      </c>
      <c r="D14">
        <v>110277</v>
      </c>
      <c r="E14">
        <v>85833</v>
      </c>
      <c r="F14">
        <v>32015</v>
      </c>
      <c r="H14">
        <v>91366</v>
      </c>
      <c r="J14">
        <f t="shared" si="0"/>
        <v>53797.599999999999</v>
      </c>
      <c r="K14">
        <f t="shared" si="1"/>
        <v>1.6983285499724896</v>
      </c>
      <c r="L14">
        <f t="shared" si="2"/>
        <v>110277</v>
      </c>
      <c r="M14">
        <f t="shared" si="3"/>
        <v>14903</v>
      </c>
      <c r="N14">
        <f t="shared" si="4"/>
        <v>53797.599999999999</v>
      </c>
      <c r="O14">
        <f t="shared" si="5"/>
        <v>95374</v>
      </c>
      <c r="Q14">
        <v>-1622</v>
      </c>
      <c r="R14">
        <v>9</v>
      </c>
      <c r="T14">
        <v>2088.4000000000015</v>
      </c>
      <c r="U14">
        <v>-1184.5999999999985</v>
      </c>
      <c r="W14">
        <v>22397.200000000001</v>
      </c>
      <c r="X14">
        <v>3902.9999999999995</v>
      </c>
      <c r="AD14">
        <v>53797.599999999999</v>
      </c>
      <c r="AE14">
        <v>1.6983285499724896</v>
      </c>
      <c r="AK14">
        <v>53797.599999999999</v>
      </c>
      <c r="AL14">
        <v>1.6983285499724896</v>
      </c>
    </row>
    <row r="15" spans="1:38" x14ac:dyDescent="0.25">
      <c r="B15">
        <v>23682</v>
      </c>
      <c r="C15">
        <v>42075</v>
      </c>
      <c r="D15">
        <v>72637</v>
      </c>
      <c r="E15">
        <v>109148</v>
      </c>
      <c r="F15">
        <v>115168</v>
      </c>
      <c r="H15">
        <v>122178</v>
      </c>
      <c r="J15">
        <f t="shared" si="0"/>
        <v>72542</v>
      </c>
      <c r="K15">
        <f t="shared" si="1"/>
        <v>1.6842380965509636</v>
      </c>
      <c r="L15">
        <f t="shared" si="2"/>
        <v>115168</v>
      </c>
      <c r="M15">
        <f t="shared" si="3"/>
        <v>23682</v>
      </c>
      <c r="N15">
        <f t="shared" si="4"/>
        <v>72542</v>
      </c>
      <c r="O15">
        <f t="shared" si="5"/>
        <v>91486</v>
      </c>
      <c r="Q15">
        <v>15414</v>
      </c>
      <c r="R15">
        <v>-8341</v>
      </c>
      <c r="T15">
        <v>9295.4000000000015</v>
      </c>
      <c r="U15">
        <v>2401.8000000000029</v>
      </c>
      <c r="W15">
        <v>34675</v>
      </c>
      <c r="X15">
        <v>2401.8000000000002</v>
      </c>
      <c r="AF15">
        <v>72542</v>
      </c>
      <c r="AG15">
        <v>1.6842380965509636</v>
      </c>
      <c r="AK15">
        <v>72542</v>
      </c>
      <c r="AL15">
        <v>1.6842380965509636</v>
      </c>
    </row>
    <row r="16" spans="1:38" x14ac:dyDescent="0.25">
      <c r="B16">
        <v>20140</v>
      </c>
      <c r="C16">
        <v>21604</v>
      </c>
      <c r="D16">
        <v>20926</v>
      </c>
      <c r="E16">
        <v>76588</v>
      </c>
      <c r="F16">
        <v>48914</v>
      </c>
      <c r="H16">
        <v>73037</v>
      </c>
      <c r="J16">
        <f t="shared" si="0"/>
        <v>37634.400000000001</v>
      </c>
      <c r="K16">
        <f t="shared" si="1"/>
        <v>1.9406978721595136</v>
      </c>
      <c r="L16">
        <f t="shared" si="2"/>
        <v>76588</v>
      </c>
      <c r="M16">
        <f t="shared" si="3"/>
        <v>20140</v>
      </c>
      <c r="N16">
        <f t="shared" si="4"/>
        <v>37634.400000000001</v>
      </c>
      <c r="O16">
        <f t="shared" si="5"/>
        <v>56448</v>
      </c>
      <c r="Q16">
        <v>-16999</v>
      </c>
      <c r="R16">
        <v>348</v>
      </c>
      <c r="T16">
        <v>537.59999999999854</v>
      </c>
      <c r="U16">
        <v>-2181.4000000000015</v>
      </c>
      <c r="W16">
        <v>26008</v>
      </c>
      <c r="X16">
        <v>3107</v>
      </c>
      <c r="AD16">
        <v>37634.400000000001</v>
      </c>
      <c r="AE16">
        <v>1.9406978721595136</v>
      </c>
      <c r="AK16">
        <v>37634.400000000001</v>
      </c>
      <c r="AL16">
        <v>1.9406978721595136</v>
      </c>
    </row>
    <row r="17" spans="2:38" x14ac:dyDescent="0.25">
      <c r="B17">
        <v>36196</v>
      </c>
      <c r="C17">
        <v>69826</v>
      </c>
      <c r="D17">
        <v>40247</v>
      </c>
      <c r="E17">
        <v>63825</v>
      </c>
      <c r="F17">
        <v>51597</v>
      </c>
      <c r="H17">
        <v>97703</v>
      </c>
      <c r="J17">
        <f t="shared" si="0"/>
        <v>52338.2</v>
      </c>
      <c r="K17">
        <f t="shared" si="1"/>
        <v>1.8667627086907843</v>
      </c>
      <c r="L17">
        <f t="shared" si="2"/>
        <v>69826</v>
      </c>
      <c r="M17">
        <f t="shared" si="3"/>
        <v>36196</v>
      </c>
      <c r="N17">
        <f t="shared" si="4"/>
        <v>52338.2</v>
      </c>
      <c r="O17">
        <f t="shared" si="5"/>
        <v>33630</v>
      </c>
      <c r="Q17">
        <v>23534</v>
      </c>
      <c r="R17">
        <v>1786</v>
      </c>
      <c r="T17">
        <v>9755.5999999999985</v>
      </c>
      <c r="U17">
        <v>3978</v>
      </c>
      <c r="W17">
        <v>26291.599999999999</v>
      </c>
      <c r="X17">
        <v>4714.4000000000005</v>
      </c>
      <c r="AD17">
        <v>52338.2</v>
      </c>
      <c r="AE17">
        <v>1.8667627086907843</v>
      </c>
      <c r="AK17">
        <v>52338.2</v>
      </c>
      <c r="AL17">
        <v>1.8667627086907843</v>
      </c>
    </row>
    <row r="18" spans="2:38" x14ac:dyDescent="0.25">
      <c r="B18">
        <v>95206</v>
      </c>
      <c r="C18">
        <v>98993</v>
      </c>
      <c r="D18">
        <v>40374</v>
      </c>
      <c r="E18">
        <v>102632</v>
      </c>
      <c r="F18">
        <v>33948</v>
      </c>
      <c r="H18">
        <v>95983</v>
      </c>
      <c r="J18">
        <f t="shared" si="0"/>
        <v>74230.600000000006</v>
      </c>
      <c r="K18">
        <f t="shared" si="1"/>
        <v>1.2930381810196871</v>
      </c>
      <c r="L18">
        <f t="shared" si="2"/>
        <v>102632</v>
      </c>
      <c r="M18">
        <f t="shared" si="3"/>
        <v>33948</v>
      </c>
      <c r="N18">
        <f t="shared" si="4"/>
        <v>74230.600000000006</v>
      </c>
      <c r="O18">
        <f t="shared" si="5"/>
        <v>68684</v>
      </c>
      <c r="Q18">
        <v>-14840</v>
      </c>
      <c r="R18">
        <v>187</v>
      </c>
      <c r="T18">
        <v>14600.200000000004</v>
      </c>
      <c r="U18">
        <v>2786.2000000000116</v>
      </c>
      <c r="W18">
        <v>16330.999999999998</v>
      </c>
      <c r="X18">
        <v>4021.4</v>
      </c>
      <c r="AD18">
        <v>74230.600000000006</v>
      </c>
      <c r="AE18">
        <v>1.2930381810196871</v>
      </c>
      <c r="AI18">
        <v>74230.600000000006</v>
      </c>
      <c r="AJ18">
        <v>1.2930381810196871</v>
      </c>
    </row>
    <row r="19" spans="2:38" x14ac:dyDescent="0.25">
      <c r="B19">
        <v>110157</v>
      </c>
      <c r="C19">
        <v>25084</v>
      </c>
      <c r="D19">
        <v>105792</v>
      </c>
      <c r="E19">
        <v>43025</v>
      </c>
      <c r="F19">
        <v>79778</v>
      </c>
      <c r="H19">
        <v>119904</v>
      </c>
      <c r="J19">
        <f t="shared" si="0"/>
        <v>72767.199999999997</v>
      </c>
      <c r="K19">
        <f t="shared" si="1"/>
        <v>1.6477753713211447</v>
      </c>
      <c r="L19">
        <f t="shared" si="2"/>
        <v>110157</v>
      </c>
      <c r="M19">
        <f t="shared" si="3"/>
        <v>25084</v>
      </c>
      <c r="N19">
        <f t="shared" si="4"/>
        <v>72767.199999999997</v>
      </c>
      <c r="O19">
        <f t="shared" si="5"/>
        <v>85073</v>
      </c>
      <c r="Q19">
        <v>42660</v>
      </c>
      <c r="R19">
        <v>52</v>
      </c>
      <c r="T19">
        <v>-1524.8000000000029</v>
      </c>
      <c r="U19">
        <v>-1184.6000000000058</v>
      </c>
      <c r="W19">
        <v>20977.600000000002</v>
      </c>
      <c r="X19">
        <v>2994.6</v>
      </c>
      <c r="AB19">
        <v>72767.199999999997</v>
      </c>
      <c r="AC19">
        <v>1.6477753713211447</v>
      </c>
      <c r="AK19">
        <v>72767.199999999997</v>
      </c>
      <c r="AL19">
        <v>1.6477753713211447</v>
      </c>
    </row>
    <row r="20" spans="2:38" x14ac:dyDescent="0.25">
      <c r="B20">
        <v>75161</v>
      </c>
      <c r="C20">
        <v>18749</v>
      </c>
      <c r="D20">
        <v>44839</v>
      </c>
      <c r="E20">
        <v>85109</v>
      </c>
      <c r="F20">
        <v>36577</v>
      </c>
      <c r="H20">
        <v>73982</v>
      </c>
      <c r="J20">
        <f t="shared" si="0"/>
        <v>52087</v>
      </c>
      <c r="K20">
        <f t="shared" si="1"/>
        <v>1.4203544070497438</v>
      </c>
      <c r="L20">
        <f t="shared" si="2"/>
        <v>85109</v>
      </c>
      <c r="M20">
        <f t="shared" si="3"/>
        <v>18749</v>
      </c>
      <c r="N20">
        <f t="shared" si="4"/>
        <v>52087</v>
      </c>
      <c r="O20">
        <f t="shared" si="5"/>
        <v>66360</v>
      </c>
      <c r="Q20">
        <v>-1294</v>
      </c>
      <c r="R20">
        <v>2533</v>
      </c>
      <c r="T20">
        <v>-18072.199999999997</v>
      </c>
      <c r="U20">
        <v>-536</v>
      </c>
      <c r="W20">
        <v>22570.6</v>
      </c>
      <c r="X20">
        <v>4516</v>
      </c>
      <c r="AB20">
        <v>52087</v>
      </c>
      <c r="AC20">
        <v>1.4203544070497438</v>
      </c>
      <c r="AK20">
        <v>52087</v>
      </c>
      <c r="AL20">
        <v>1.4203544070497438</v>
      </c>
    </row>
    <row r="21" spans="2:38" x14ac:dyDescent="0.25">
      <c r="B21">
        <v>22260</v>
      </c>
      <c r="C21">
        <v>21976</v>
      </c>
      <c r="D21">
        <v>89636</v>
      </c>
      <c r="E21">
        <v>56601</v>
      </c>
      <c r="F21">
        <v>49397</v>
      </c>
      <c r="H21">
        <v>57863</v>
      </c>
      <c r="J21">
        <f t="shared" si="0"/>
        <v>47974</v>
      </c>
      <c r="K21">
        <f t="shared" si="1"/>
        <v>1.2061324884312337</v>
      </c>
      <c r="L21">
        <f t="shared" si="2"/>
        <v>89636</v>
      </c>
      <c r="M21">
        <f t="shared" si="3"/>
        <v>21976</v>
      </c>
      <c r="N21">
        <f t="shared" si="4"/>
        <v>47974</v>
      </c>
      <c r="O21">
        <f t="shared" si="5"/>
        <v>67660</v>
      </c>
      <c r="Q21">
        <v>18995</v>
      </c>
      <c r="R21">
        <v>4981</v>
      </c>
      <c r="T21">
        <v>17814.400000000001</v>
      </c>
      <c r="U21">
        <v>296.59999999999854</v>
      </c>
      <c r="W21">
        <v>27950.799999999999</v>
      </c>
      <c r="X21">
        <v>3488.2</v>
      </c>
      <c r="Z21">
        <v>47974</v>
      </c>
      <c r="AA21">
        <v>1.2061324884312337</v>
      </c>
      <c r="AK21">
        <v>47974</v>
      </c>
      <c r="AL21">
        <v>1.2061324884312337</v>
      </c>
    </row>
    <row r="22" spans="2:38" x14ac:dyDescent="0.25">
      <c r="B22">
        <v>8028</v>
      </c>
      <c r="C22">
        <v>8286</v>
      </c>
      <c r="D22">
        <v>42272</v>
      </c>
      <c r="E22">
        <v>92705</v>
      </c>
      <c r="F22">
        <v>13014</v>
      </c>
      <c r="H22">
        <v>39841</v>
      </c>
      <c r="J22">
        <f t="shared" si="0"/>
        <v>32861</v>
      </c>
      <c r="K22">
        <f t="shared" si="1"/>
        <v>1.2124098475396365</v>
      </c>
      <c r="L22">
        <f t="shared" si="2"/>
        <v>92705</v>
      </c>
      <c r="M22">
        <f t="shared" si="3"/>
        <v>8028</v>
      </c>
      <c r="N22">
        <f t="shared" si="4"/>
        <v>32861</v>
      </c>
      <c r="O22">
        <f t="shared" si="5"/>
        <v>84677</v>
      </c>
      <c r="Q22">
        <v>-23996</v>
      </c>
      <c r="R22">
        <v>3207</v>
      </c>
      <c r="T22">
        <v>-16265.199999999997</v>
      </c>
      <c r="U22">
        <v>1870.2000000000007</v>
      </c>
      <c r="W22">
        <v>16988.400000000001</v>
      </c>
      <c r="X22">
        <v>3109.7999999999997</v>
      </c>
      <c r="Z22">
        <v>32861</v>
      </c>
      <c r="AA22">
        <v>1.2124098475396365</v>
      </c>
      <c r="AK22">
        <v>32861</v>
      </c>
      <c r="AL22">
        <v>1.2124098475396365</v>
      </c>
    </row>
    <row r="23" spans="2:38" x14ac:dyDescent="0.25">
      <c r="B23">
        <v>28125</v>
      </c>
      <c r="C23">
        <v>39108</v>
      </c>
      <c r="D23">
        <v>27949</v>
      </c>
      <c r="E23">
        <v>88866</v>
      </c>
      <c r="F23">
        <v>35113</v>
      </c>
      <c r="H23">
        <v>106057</v>
      </c>
      <c r="J23">
        <f t="shared" si="0"/>
        <v>43832.2</v>
      </c>
      <c r="K23">
        <f t="shared" si="1"/>
        <v>2.4196138911576424</v>
      </c>
      <c r="L23">
        <f t="shared" si="2"/>
        <v>88866</v>
      </c>
      <c r="M23">
        <f t="shared" si="3"/>
        <v>27949</v>
      </c>
      <c r="N23">
        <f t="shared" si="4"/>
        <v>43832.2</v>
      </c>
      <c r="O23">
        <f t="shared" si="5"/>
        <v>60917</v>
      </c>
      <c r="Q23">
        <v>-3044</v>
      </c>
      <c r="R23">
        <v>1</v>
      </c>
      <c r="T23">
        <v>-12108.200000000004</v>
      </c>
      <c r="U23">
        <v>-192.20000000000437</v>
      </c>
      <c r="W23">
        <v>42349.8</v>
      </c>
      <c r="X23">
        <v>205.00000000000003</v>
      </c>
      <c r="AD23">
        <v>43832.2</v>
      </c>
      <c r="AE23">
        <v>2.4196138911576424</v>
      </c>
      <c r="AK23">
        <v>43832.2</v>
      </c>
      <c r="AL23">
        <v>2.4196138911576424</v>
      </c>
    </row>
    <row r="24" spans="2:38" x14ac:dyDescent="0.25">
      <c r="B24">
        <v>43763</v>
      </c>
      <c r="C24">
        <v>56661</v>
      </c>
      <c r="D24">
        <v>60754</v>
      </c>
      <c r="E24">
        <v>83770</v>
      </c>
      <c r="F24">
        <v>43813</v>
      </c>
      <c r="H24">
        <v>133787</v>
      </c>
      <c r="J24">
        <f t="shared" si="0"/>
        <v>57752.2</v>
      </c>
      <c r="K24">
        <f t="shared" si="1"/>
        <v>2.3165697583814988</v>
      </c>
      <c r="L24">
        <f t="shared" si="2"/>
        <v>83770</v>
      </c>
      <c r="M24">
        <f t="shared" si="3"/>
        <v>43763</v>
      </c>
      <c r="N24">
        <f t="shared" si="4"/>
        <v>57752.2</v>
      </c>
      <c r="O24">
        <f t="shared" si="5"/>
        <v>40007</v>
      </c>
      <c r="Q24">
        <v>34772</v>
      </c>
      <c r="R24">
        <v>-11551</v>
      </c>
      <c r="T24">
        <v>19991.199999999997</v>
      </c>
      <c r="U24">
        <v>552.19999999999709</v>
      </c>
      <c r="W24">
        <v>23698</v>
      </c>
      <c r="X24">
        <v>800.2</v>
      </c>
      <c r="AD24">
        <v>57752.2</v>
      </c>
      <c r="AE24">
        <v>2.3165697583814988</v>
      </c>
      <c r="AK24">
        <v>57752.2</v>
      </c>
      <c r="AL24">
        <v>2.3165697583814988</v>
      </c>
    </row>
    <row r="25" spans="2:38" x14ac:dyDescent="0.25">
      <c r="B25">
        <v>23320</v>
      </c>
      <c r="C25">
        <v>74135</v>
      </c>
      <c r="D25">
        <v>105018</v>
      </c>
      <c r="E25">
        <v>71465</v>
      </c>
      <c r="F25">
        <v>94201</v>
      </c>
      <c r="H25">
        <v>108434</v>
      </c>
      <c r="J25">
        <f t="shared" si="0"/>
        <v>73627.8</v>
      </c>
      <c r="K25">
        <f t="shared" si="1"/>
        <v>1.4727317670771094</v>
      </c>
      <c r="L25">
        <f t="shared" si="2"/>
        <v>105018</v>
      </c>
      <c r="M25">
        <f t="shared" si="3"/>
        <v>23320</v>
      </c>
      <c r="N25">
        <f t="shared" si="4"/>
        <v>73627.8</v>
      </c>
      <c r="O25">
        <f t="shared" si="5"/>
        <v>81698</v>
      </c>
      <c r="Q25">
        <v>28238</v>
      </c>
      <c r="R25">
        <v>7840</v>
      </c>
      <c r="T25">
        <v>14341.800000000003</v>
      </c>
      <c r="U25">
        <v>321</v>
      </c>
      <c r="W25">
        <v>18642.2</v>
      </c>
      <c r="X25">
        <v>511.4</v>
      </c>
      <c r="Z25">
        <v>73627.8</v>
      </c>
      <c r="AA25">
        <v>1.4727317670771094</v>
      </c>
      <c r="AK25">
        <v>73627.8</v>
      </c>
      <c r="AL25">
        <v>1.4727317670771094</v>
      </c>
    </row>
    <row r="26" spans="2:38" x14ac:dyDescent="0.25">
      <c r="B26">
        <v>84833</v>
      </c>
      <c r="C26">
        <v>72633</v>
      </c>
      <c r="D26">
        <v>12054</v>
      </c>
      <c r="E26">
        <v>93507</v>
      </c>
      <c r="F26">
        <v>49922</v>
      </c>
      <c r="H26">
        <v>99197</v>
      </c>
      <c r="J26">
        <f t="shared" si="0"/>
        <v>62589.8</v>
      </c>
      <c r="K26">
        <f t="shared" si="1"/>
        <v>1.5848748518129152</v>
      </c>
      <c r="L26">
        <f t="shared" si="2"/>
        <v>93507</v>
      </c>
      <c r="M26">
        <f t="shared" si="3"/>
        <v>12054</v>
      </c>
      <c r="N26">
        <f t="shared" si="4"/>
        <v>62589.8</v>
      </c>
      <c r="O26">
        <f t="shared" si="5"/>
        <v>81453</v>
      </c>
      <c r="Q26">
        <v>11744</v>
      </c>
      <c r="R26">
        <v>-48</v>
      </c>
      <c r="T26">
        <v>19982.600000000006</v>
      </c>
      <c r="U26">
        <v>775.40000000000146</v>
      </c>
      <c r="W26">
        <v>47442.6</v>
      </c>
      <c r="X26">
        <v>1517.3999999999999</v>
      </c>
      <c r="AD26">
        <v>62589.8</v>
      </c>
      <c r="AE26">
        <v>1.5848748518129152</v>
      </c>
      <c r="AK26">
        <v>62589.8</v>
      </c>
      <c r="AL26">
        <v>1.5848748518129152</v>
      </c>
    </row>
    <row r="27" spans="2:38" x14ac:dyDescent="0.25">
      <c r="B27">
        <v>28514</v>
      </c>
      <c r="C27">
        <v>96514</v>
      </c>
      <c r="D27">
        <v>72024</v>
      </c>
      <c r="E27">
        <v>32891</v>
      </c>
      <c r="F27">
        <v>29895</v>
      </c>
      <c r="H27">
        <v>114059</v>
      </c>
      <c r="J27">
        <f t="shared" si="0"/>
        <v>51967.6</v>
      </c>
      <c r="K27">
        <f t="shared" si="1"/>
        <v>2.1948098430560581</v>
      </c>
      <c r="L27">
        <f t="shared" si="2"/>
        <v>96514</v>
      </c>
      <c r="M27">
        <f t="shared" si="3"/>
        <v>28514</v>
      </c>
      <c r="N27">
        <f t="shared" si="4"/>
        <v>51967.6</v>
      </c>
      <c r="O27">
        <f t="shared" si="5"/>
        <v>68000</v>
      </c>
      <c r="Q27">
        <v>31034</v>
      </c>
      <c r="R27">
        <v>-2264</v>
      </c>
      <c r="T27">
        <v>-2619.8000000000029</v>
      </c>
      <c r="U27">
        <v>840.79999999999563</v>
      </c>
      <c r="W27">
        <v>21819</v>
      </c>
      <c r="X27">
        <v>1208.8</v>
      </c>
      <c r="Z27">
        <v>51967.6</v>
      </c>
      <c r="AA27">
        <v>2.1948098430560581</v>
      </c>
      <c r="AK27">
        <v>51967.6</v>
      </c>
      <c r="AL27">
        <v>2.1948098430560581</v>
      </c>
    </row>
    <row r="28" spans="2:38" x14ac:dyDescent="0.25">
      <c r="B28">
        <v>69860</v>
      </c>
      <c r="C28">
        <v>108283</v>
      </c>
      <c r="D28">
        <v>89265</v>
      </c>
      <c r="E28">
        <v>28520</v>
      </c>
      <c r="F28">
        <v>13750</v>
      </c>
      <c r="H28">
        <v>126996</v>
      </c>
      <c r="J28">
        <f t="shared" si="0"/>
        <v>61935.6</v>
      </c>
      <c r="K28">
        <f t="shared" si="1"/>
        <v>2.0504524054017401</v>
      </c>
      <c r="L28">
        <f t="shared" si="2"/>
        <v>108283</v>
      </c>
      <c r="M28">
        <f t="shared" si="3"/>
        <v>13750</v>
      </c>
      <c r="N28">
        <f t="shared" si="4"/>
        <v>61935.6</v>
      </c>
      <c r="O28">
        <f t="shared" si="5"/>
        <v>94533</v>
      </c>
      <c r="Q28">
        <v>39666</v>
      </c>
      <c r="R28">
        <v>0</v>
      </c>
      <c r="T28">
        <v>22797</v>
      </c>
      <c r="U28">
        <v>-267.20000000000437</v>
      </c>
      <c r="W28">
        <v>35943.799999999996</v>
      </c>
      <c r="X28">
        <v>3722.7999999999997</v>
      </c>
      <c r="AD28">
        <v>61935.6</v>
      </c>
      <c r="AE28">
        <v>2.0504524054017401</v>
      </c>
      <c r="AK28">
        <v>61935.6</v>
      </c>
      <c r="AL28">
        <v>2.0504524054017401</v>
      </c>
    </row>
    <row r="29" spans="2:38" x14ac:dyDescent="0.25">
      <c r="B29">
        <v>49290</v>
      </c>
      <c r="C29">
        <v>12295</v>
      </c>
      <c r="D29">
        <v>110806</v>
      </c>
      <c r="E29">
        <v>96394</v>
      </c>
      <c r="F29">
        <v>50797</v>
      </c>
      <c r="H29">
        <v>125334</v>
      </c>
      <c r="J29">
        <f t="shared" si="0"/>
        <v>63916.4</v>
      </c>
      <c r="K29">
        <f t="shared" si="1"/>
        <v>1.9609051823945027</v>
      </c>
      <c r="L29">
        <f t="shared" si="2"/>
        <v>110806</v>
      </c>
      <c r="M29">
        <f t="shared" si="3"/>
        <v>12295</v>
      </c>
      <c r="N29">
        <f t="shared" si="4"/>
        <v>63916.4</v>
      </c>
      <c r="O29">
        <f t="shared" si="5"/>
        <v>98511</v>
      </c>
      <c r="Q29">
        <v>-8244</v>
      </c>
      <c r="R29">
        <v>11</v>
      </c>
      <c r="T29">
        <v>-26513.200000000004</v>
      </c>
      <c r="U29">
        <v>2726</v>
      </c>
      <c r="W29">
        <v>47450.400000000009</v>
      </c>
      <c r="X29">
        <v>3784</v>
      </c>
      <c r="AB29">
        <v>63916.4</v>
      </c>
      <c r="AC29">
        <v>1.9609051823945027</v>
      </c>
      <c r="AK29">
        <v>63916.4</v>
      </c>
      <c r="AL29">
        <v>1.9609051823945027</v>
      </c>
    </row>
    <row r="30" spans="2:38" x14ac:dyDescent="0.25">
      <c r="B30">
        <v>31566</v>
      </c>
      <c r="C30">
        <v>97976</v>
      </c>
      <c r="D30">
        <v>84625</v>
      </c>
      <c r="E30">
        <v>98224</v>
      </c>
      <c r="F30">
        <v>70794</v>
      </c>
      <c r="H30">
        <v>79992</v>
      </c>
      <c r="J30">
        <f t="shared" si="0"/>
        <v>76637</v>
      </c>
      <c r="K30">
        <f t="shared" si="1"/>
        <v>1.0437778096741783</v>
      </c>
      <c r="L30">
        <f t="shared" si="2"/>
        <v>98224</v>
      </c>
      <c r="M30">
        <f t="shared" si="3"/>
        <v>31566</v>
      </c>
      <c r="N30">
        <f t="shared" si="4"/>
        <v>76637</v>
      </c>
      <c r="O30">
        <f t="shared" si="5"/>
        <v>66658</v>
      </c>
      <c r="Q30">
        <v>-10905</v>
      </c>
      <c r="R30">
        <v>-200</v>
      </c>
      <c r="T30">
        <v>8372</v>
      </c>
      <c r="U30">
        <v>-2573.8000000000029</v>
      </c>
      <c r="W30">
        <v>12843.6</v>
      </c>
      <c r="X30">
        <v>2573.8000000000002</v>
      </c>
      <c r="AB30">
        <v>76637</v>
      </c>
      <c r="AC30">
        <v>1.0437778096741783</v>
      </c>
      <c r="AI30">
        <v>76637</v>
      </c>
      <c r="AJ30">
        <v>1.0437778096741783</v>
      </c>
    </row>
    <row r="31" spans="2:38" x14ac:dyDescent="0.25">
      <c r="B31">
        <v>23864</v>
      </c>
      <c r="C31">
        <v>109705</v>
      </c>
      <c r="D31">
        <v>62988</v>
      </c>
      <c r="E31">
        <v>55568</v>
      </c>
      <c r="F31">
        <v>77543</v>
      </c>
      <c r="H31">
        <v>129888</v>
      </c>
      <c r="J31">
        <f t="shared" si="0"/>
        <v>65933.600000000006</v>
      </c>
      <c r="K31">
        <f t="shared" si="1"/>
        <v>1.9699819212055762</v>
      </c>
      <c r="L31">
        <f t="shared" si="2"/>
        <v>109705</v>
      </c>
      <c r="M31">
        <f t="shared" si="3"/>
        <v>23864</v>
      </c>
      <c r="N31">
        <f t="shared" si="4"/>
        <v>65933.600000000006</v>
      </c>
      <c r="O31">
        <f t="shared" si="5"/>
        <v>85841</v>
      </c>
      <c r="Q31">
        <v>27429</v>
      </c>
      <c r="R31">
        <v>702</v>
      </c>
      <c r="T31">
        <v>-13721.199999999997</v>
      </c>
      <c r="U31">
        <v>-368.19999999999709</v>
      </c>
      <c r="W31">
        <v>29957.600000000002</v>
      </c>
      <c r="X31">
        <v>3923.8</v>
      </c>
      <c r="AB31">
        <v>65933.600000000006</v>
      </c>
      <c r="AC31">
        <v>1.9699819212055762</v>
      </c>
      <c r="AK31">
        <v>65933.600000000006</v>
      </c>
      <c r="AL31">
        <v>1.9699819212055762</v>
      </c>
    </row>
    <row r="32" spans="2:38" x14ac:dyDescent="0.25">
      <c r="B32">
        <v>21393</v>
      </c>
      <c r="C32">
        <v>75151</v>
      </c>
      <c r="D32">
        <v>10196</v>
      </c>
      <c r="E32">
        <v>76318</v>
      </c>
      <c r="F32">
        <v>93462</v>
      </c>
      <c r="H32">
        <v>84335</v>
      </c>
      <c r="J32">
        <f t="shared" si="0"/>
        <v>55304</v>
      </c>
      <c r="K32">
        <f t="shared" si="1"/>
        <v>1.5249349052509764</v>
      </c>
      <c r="L32">
        <f t="shared" si="2"/>
        <v>93462</v>
      </c>
      <c r="M32">
        <f t="shared" si="3"/>
        <v>10196</v>
      </c>
      <c r="N32">
        <f t="shared" si="4"/>
        <v>55304</v>
      </c>
      <c r="O32">
        <f t="shared" si="5"/>
        <v>83266</v>
      </c>
      <c r="Q32">
        <v>-38296</v>
      </c>
      <c r="R32">
        <v>3216</v>
      </c>
      <c r="T32">
        <v>-18028.600000000006</v>
      </c>
      <c r="U32">
        <v>-2539.1999999999971</v>
      </c>
      <c r="W32">
        <v>27786.2</v>
      </c>
      <c r="X32">
        <v>5444.8</v>
      </c>
      <c r="AF32">
        <v>55304</v>
      </c>
      <c r="AG32">
        <v>1.5249349052509764</v>
      </c>
      <c r="AK32">
        <v>55304</v>
      </c>
      <c r="AL32">
        <v>1.5249349052509764</v>
      </c>
    </row>
    <row r="33" spans="2:38" x14ac:dyDescent="0.25">
      <c r="B33">
        <v>85980</v>
      </c>
      <c r="C33">
        <v>41597</v>
      </c>
      <c r="D33">
        <v>18435</v>
      </c>
      <c r="E33">
        <v>38092</v>
      </c>
      <c r="F33">
        <v>56163</v>
      </c>
      <c r="H33">
        <v>107429</v>
      </c>
      <c r="J33">
        <f t="shared" si="0"/>
        <v>48053.4</v>
      </c>
      <c r="K33">
        <f t="shared" si="1"/>
        <v>2.2356170427066555</v>
      </c>
      <c r="L33">
        <f t="shared" si="2"/>
        <v>85980</v>
      </c>
      <c r="M33">
        <f t="shared" si="3"/>
        <v>18435</v>
      </c>
      <c r="N33">
        <f t="shared" si="4"/>
        <v>48053.4</v>
      </c>
      <c r="O33">
        <f t="shared" si="5"/>
        <v>67545</v>
      </c>
      <c r="Q33">
        <v>23789</v>
      </c>
      <c r="R33">
        <v>-1817</v>
      </c>
      <c r="T33">
        <v>-5476.1999999999971</v>
      </c>
      <c r="U33">
        <v>-227.79999999999563</v>
      </c>
      <c r="W33">
        <v>23444.6</v>
      </c>
      <c r="X33">
        <v>922.99999999999989</v>
      </c>
      <c r="AD33">
        <v>48053.4</v>
      </c>
      <c r="AE33">
        <v>2.2356170427066555</v>
      </c>
      <c r="AK33">
        <v>48053.4</v>
      </c>
      <c r="AL33">
        <v>2.2356170427066555</v>
      </c>
    </row>
    <row r="34" spans="2:38" x14ac:dyDescent="0.25">
      <c r="B34">
        <v>8729</v>
      </c>
      <c r="C34">
        <v>72009</v>
      </c>
      <c r="D34">
        <v>33783</v>
      </c>
      <c r="E34">
        <v>70954</v>
      </c>
      <c r="F34">
        <v>37479</v>
      </c>
      <c r="H34">
        <v>115040</v>
      </c>
      <c r="J34">
        <f t="shared" ref="J34:J65" si="6">AVERAGE(B34:F34)</f>
        <v>44590.8</v>
      </c>
      <c r="K34">
        <f t="shared" ref="K34:K65" si="7">H34/J34</f>
        <v>2.5799043748934758</v>
      </c>
      <c r="L34">
        <f t="shared" ref="L34:L65" si="8">MAX(B34:F34)</f>
        <v>72009</v>
      </c>
      <c r="M34">
        <f t="shared" ref="M34:M65" si="9">MIN(B34:F34)</f>
        <v>8729</v>
      </c>
      <c r="N34">
        <f t="shared" ref="N34:N65" si="10">AVERAGE(B34:F34)</f>
        <v>44590.8</v>
      </c>
      <c r="O34">
        <f t="shared" ref="O34:O65" si="11">L34-M34</f>
        <v>63280</v>
      </c>
      <c r="Q34">
        <v>22913</v>
      </c>
      <c r="R34">
        <v>-251</v>
      </c>
      <c r="T34">
        <v>-501</v>
      </c>
      <c r="U34">
        <v>-2763</v>
      </c>
      <c r="W34">
        <v>22926.600000000002</v>
      </c>
      <c r="X34">
        <v>2806.6000000000004</v>
      </c>
      <c r="AD34">
        <v>44590.8</v>
      </c>
      <c r="AE34">
        <v>2.5799043748934758</v>
      </c>
      <c r="AK34">
        <v>44590.8</v>
      </c>
      <c r="AL34">
        <v>2.5799043748934758</v>
      </c>
    </row>
    <row r="35" spans="2:38" x14ac:dyDescent="0.25">
      <c r="B35">
        <v>26340</v>
      </c>
      <c r="C35">
        <v>14104</v>
      </c>
      <c r="D35">
        <v>42474</v>
      </c>
      <c r="E35">
        <v>83541</v>
      </c>
      <c r="F35">
        <v>72186</v>
      </c>
      <c r="H35">
        <v>120601</v>
      </c>
      <c r="J35">
        <f t="shared" si="6"/>
        <v>47729</v>
      </c>
      <c r="K35">
        <f t="shared" si="7"/>
        <v>2.5267866496260134</v>
      </c>
      <c r="L35">
        <f t="shared" si="8"/>
        <v>83541</v>
      </c>
      <c r="M35">
        <f t="shared" si="9"/>
        <v>14104</v>
      </c>
      <c r="N35">
        <f t="shared" si="10"/>
        <v>47729</v>
      </c>
      <c r="O35">
        <f t="shared" si="11"/>
        <v>69437</v>
      </c>
      <c r="Q35">
        <v>3013</v>
      </c>
      <c r="R35">
        <v>-4223</v>
      </c>
      <c r="T35">
        <v>-11114.199999999997</v>
      </c>
      <c r="U35">
        <v>-1283.5999999999985</v>
      </c>
      <c r="W35">
        <v>34675</v>
      </c>
      <c r="X35">
        <v>1460.3999999999999</v>
      </c>
      <c r="AD35">
        <v>47729</v>
      </c>
      <c r="AE35">
        <v>2.5267866496260134</v>
      </c>
      <c r="AK35">
        <v>47729</v>
      </c>
      <c r="AL35">
        <v>2.5267866496260134</v>
      </c>
    </row>
    <row r="36" spans="2:38" x14ac:dyDescent="0.25">
      <c r="B36">
        <v>17692</v>
      </c>
      <c r="C36">
        <v>19355</v>
      </c>
      <c r="D36">
        <v>63670</v>
      </c>
      <c r="E36">
        <v>98369</v>
      </c>
      <c r="F36">
        <v>15069</v>
      </c>
      <c r="H36">
        <v>56373</v>
      </c>
      <c r="J36">
        <f t="shared" si="6"/>
        <v>42831</v>
      </c>
      <c r="K36">
        <f t="shared" si="7"/>
        <v>1.3161728654479232</v>
      </c>
      <c r="L36">
        <f t="shared" si="8"/>
        <v>98369</v>
      </c>
      <c r="M36">
        <f t="shared" si="9"/>
        <v>15069</v>
      </c>
      <c r="N36">
        <f t="shared" si="10"/>
        <v>42831</v>
      </c>
      <c r="O36">
        <f t="shared" si="11"/>
        <v>83300</v>
      </c>
      <c r="Q36">
        <v>-6111</v>
      </c>
      <c r="R36">
        <v>2251</v>
      </c>
      <c r="T36">
        <v>-13158.599999999999</v>
      </c>
      <c r="U36">
        <v>3738.4000000000015</v>
      </c>
      <c r="W36">
        <v>60557.399999999994</v>
      </c>
      <c r="X36">
        <v>5839.2000000000007</v>
      </c>
      <c r="Z36">
        <v>42831</v>
      </c>
      <c r="AA36">
        <v>1.3161728654479232</v>
      </c>
      <c r="AK36">
        <v>42831</v>
      </c>
      <c r="AL36">
        <v>1.3161728654479232</v>
      </c>
    </row>
    <row r="37" spans="2:38" x14ac:dyDescent="0.25">
      <c r="B37">
        <v>23458</v>
      </c>
      <c r="C37">
        <v>14532</v>
      </c>
      <c r="D37">
        <v>61026</v>
      </c>
      <c r="E37">
        <v>85742</v>
      </c>
      <c r="F37">
        <v>48082</v>
      </c>
      <c r="H37">
        <v>54806</v>
      </c>
      <c r="J37">
        <f t="shared" si="6"/>
        <v>46568</v>
      </c>
      <c r="K37">
        <f t="shared" si="7"/>
        <v>1.1769025940560041</v>
      </c>
      <c r="L37">
        <f t="shared" si="8"/>
        <v>85742</v>
      </c>
      <c r="M37">
        <f t="shared" si="9"/>
        <v>14532</v>
      </c>
      <c r="N37">
        <f t="shared" si="10"/>
        <v>46568</v>
      </c>
      <c r="O37">
        <f t="shared" si="11"/>
        <v>71210</v>
      </c>
      <c r="Q37">
        <v>-39904</v>
      </c>
      <c r="R37">
        <v>-127</v>
      </c>
      <c r="T37">
        <v>-10700.800000000003</v>
      </c>
      <c r="U37">
        <v>-719.59999999999854</v>
      </c>
      <c r="W37">
        <v>31133.200000000004</v>
      </c>
      <c r="X37">
        <v>3144</v>
      </c>
      <c r="AD37">
        <v>46568</v>
      </c>
      <c r="AE37">
        <v>1.1769025940560041</v>
      </c>
      <c r="AI37">
        <v>46568</v>
      </c>
      <c r="AJ37">
        <v>1.1769025940560041</v>
      </c>
    </row>
    <row r="38" spans="2:38" x14ac:dyDescent="0.25">
      <c r="B38">
        <v>44327</v>
      </c>
      <c r="C38">
        <v>58891</v>
      </c>
      <c r="D38">
        <v>16861</v>
      </c>
      <c r="E38">
        <v>66157</v>
      </c>
      <c r="F38">
        <v>35469</v>
      </c>
      <c r="H38">
        <v>79387</v>
      </c>
      <c r="J38">
        <f t="shared" si="6"/>
        <v>44341</v>
      </c>
      <c r="K38">
        <f t="shared" si="7"/>
        <v>1.7903745968742248</v>
      </c>
      <c r="L38">
        <f t="shared" si="8"/>
        <v>66157</v>
      </c>
      <c r="M38">
        <f t="shared" si="9"/>
        <v>16861</v>
      </c>
      <c r="N38">
        <f t="shared" si="10"/>
        <v>44341</v>
      </c>
      <c r="O38">
        <f t="shared" si="11"/>
        <v>49296</v>
      </c>
      <c r="Q38">
        <v>1405</v>
      </c>
      <c r="R38">
        <v>10634</v>
      </c>
      <c r="T38">
        <v>-8844.1999999999971</v>
      </c>
      <c r="U38">
        <v>-3007.5999999999985</v>
      </c>
      <c r="W38">
        <v>21992.6</v>
      </c>
      <c r="X38">
        <v>3030</v>
      </c>
      <c r="Z38">
        <v>44341</v>
      </c>
      <c r="AA38">
        <v>1.7903745968742248</v>
      </c>
      <c r="AK38">
        <v>44341</v>
      </c>
      <c r="AL38">
        <v>1.7903745968742248</v>
      </c>
    </row>
    <row r="39" spans="2:38" x14ac:dyDescent="0.25">
      <c r="B39">
        <v>39538</v>
      </c>
      <c r="C39">
        <v>58256</v>
      </c>
      <c r="D39">
        <v>100049</v>
      </c>
      <c r="E39">
        <v>86510</v>
      </c>
      <c r="F39">
        <v>77559</v>
      </c>
      <c r="H39">
        <v>128500</v>
      </c>
      <c r="J39">
        <f t="shared" si="6"/>
        <v>72382.399999999994</v>
      </c>
      <c r="K39">
        <f t="shared" si="7"/>
        <v>1.7752934414995911</v>
      </c>
      <c r="L39">
        <f t="shared" si="8"/>
        <v>100049</v>
      </c>
      <c r="M39">
        <f t="shared" si="9"/>
        <v>39538</v>
      </c>
      <c r="N39">
        <f t="shared" si="10"/>
        <v>72382.399999999994</v>
      </c>
      <c r="O39">
        <f t="shared" si="11"/>
        <v>60511</v>
      </c>
      <c r="Q39">
        <v>59989</v>
      </c>
      <c r="R39">
        <v>-371</v>
      </c>
      <c r="T39">
        <v>10906.999999999993</v>
      </c>
      <c r="U39">
        <v>-2578</v>
      </c>
      <c r="W39">
        <v>27371</v>
      </c>
      <c r="X39">
        <v>2878.0000000000005</v>
      </c>
      <c r="AB39">
        <v>72382.399999999994</v>
      </c>
      <c r="AC39">
        <v>1.7752934414995911</v>
      </c>
      <c r="AK39">
        <v>72382.399999999994</v>
      </c>
      <c r="AL39">
        <v>1.7752934414995911</v>
      </c>
    </row>
    <row r="40" spans="2:38" x14ac:dyDescent="0.25">
      <c r="B40">
        <v>35073</v>
      </c>
      <c r="C40">
        <v>84711</v>
      </c>
      <c r="D40">
        <v>101418</v>
      </c>
      <c r="E40">
        <v>23322</v>
      </c>
      <c r="F40">
        <v>51776</v>
      </c>
      <c r="H40">
        <v>69324</v>
      </c>
      <c r="J40">
        <f t="shared" si="6"/>
        <v>59260</v>
      </c>
      <c r="K40">
        <f t="shared" si="7"/>
        <v>1.1698278771515356</v>
      </c>
      <c r="L40">
        <f t="shared" si="8"/>
        <v>101418</v>
      </c>
      <c r="M40">
        <f t="shared" si="9"/>
        <v>23322</v>
      </c>
      <c r="N40">
        <f t="shared" si="10"/>
        <v>59260</v>
      </c>
      <c r="O40">
        <f t="shared" si="11"/>
        <v>78096</v>
      </c>
      <c r="Q40">
        <v>-7920</v>
      </c>
      <c r="R40">
        <v>0</v>
      </c>
      <c r="T40">
        <v>4894</v>
      </c>
      <c r="U40">
        <v>704.19999999999709</v>
      </c>
      <c r="W40">
        <v>22965.200000000001</v>
      </c>
      <c r="X40">
        <v>4109.3999999999996</v>
      </c>
      <c r="Z40">
        <v>59260</v>
      </c>
      <c r="AA40">
        <v>1.1698278771515356</v>
      </c>
      <c r="AI40">
        <v>59260</v>
      </c>
      <c r="AJ40">
        <v>1.1698278771515356</v>
      </c>
    </row>
    <row r="41" spans="2:38" x14ac:dyDescent="0.25">
      <c r="B41">
        <v>61592</v>
      </c>
      <c r="C41">
        <v>102972</v>
      </c>
      <c r="D41">
        <v>91733</v>
      </c>
      <c r="E41">
        <v>21124</v>
      </c>
      <c r="F41">
        <v>61435</v>
      </c>
      <c r="H41">
        <v>133171</v>
      </c>
      <c r="J41">
        <f t="shared" si="6"/>
        <v>67771.199999999997</v>
      </c>
      <c r="K41">
        <f t="shared" si="7"/>
        <v>1.9650087352739807</v>
      </c>
      <c r="L41">
        <f t="shared" si="8"/>
        <v>102972</v>
      </c>
      <c r="M41">
        <f t="shared" si="9"/>
        <v>21124</v>
      </c>
      <c r="N41">
        <f t="shared" si="10"/>
        <v>67771.199999999997</v>
      </c>
      <c r="O41">
        <f t="shared" si="11"/>
        <v>81848</v>
      </c>
      <c r="Q41">
        <v>9925</v>
      </c>
      <c r="R41">
        <v>5316</v>
      </c>
      <c r="T41">
        <v>-25462.800000000003</v>
      </c>
      <c r="U41">
        <v>-206.60000000000582</v>
      </c>
      <c r="W41">
        <v>30243.600000000002</v>
      </c>
      <c r="X41">
        <v>2823</v>
      </c>
      <c r="AB41">
        <v>67771.199999999997</v>
      </c>
      <c r="AC41">
        <v>1.9650087352739807</v>
      </c>
      <c r="AK41">
        <v>67771.199999999997</v>
      </c>
      <c r="AL41">
        <v>1.9650087352739807</v>
      </c>
    </row>
    <row r="42" spans="2:38" x14ac:dyDescent="0.25">
      <c r="B42">
        <v>96290</v>
      </c>
      <c r="C42">
        <v>56461</v>
      </c>
      <c r="D42">
        <v>28482</v>
      </c>
      <c r="E42">
        <v>101308</v>
      </c>
      <c r="F42">
        <v>96121</v>
      </c>
      <c r="H42">
        <v>111138</v>
      </c>
      <c r="J42">
        <f t="shared" si="6"/>
        <v>75732.399999999994</v>
      </c>
      <c r="K42">
        <f t="shared" si="7"/>
        <v>1.4675092826848219</v>
      </c>
      <c r="L42">
        <f t="shared" si="8"/>
        <v>101308</v>
      </c>
      <c r="M42">
        <f t="shared" si="9"/>
        <v>28482</v>
      </c>
      <c r="N42">
        <f t="shared" si="10"/>
        <v>75732.399999999994</v>
      </c>
      <c r="O42">
        <f t="shared" si="11"/>
        <v>72826</v>
      </c>
      <c r="Q42">
        <v>25161</v>
      </c>
      <c r="R42">
        <v>-1422</v>
      </c>
      <c r="T42">
        <v>2768.7999999999884</v>
      </c>
      <c r="U42">
        <v>-2038</v>
      </c>
      <c r="W42">
        <v>16717.599999999999</v>
      </c>
      <c r="X42">
        <v>2678</v>
      </c>
      <c r="AB42">
        <v>75732.399999999994</v>
      </c>
      <c r="AC42">
        <v>1.4675092826848219</v>
      </c>
      <c r="AK42">
        <v>75732.399999999994</v>
      </c>
      <c r="AL42">
        <v>1.4675092826848219</v>
      </c>
    </row>
    <row r="43" spans="2:38" x14ac:dyDescent="0.25">
      <c r="B43">
        <v>65035</v>
      </c>
      <c r="C43">
        <v>77815</v>
      </c>
      <c r="D43">
        <v>109507</v>
      </c>
      <c r="E43">
        <v>19411</v>
      </c>
      <c r="F43">
        <v>36656</v>
      </c>
      <c r="H43">
        <v>92908</v>
      </c>
      <c r="J43">
        <f t="shared" si="6"/>
        <v>61684.800000000003</v>
      </c>
      <c r="K43">
        <f t="shared" si="7"/>
        <v>1.5061733198454075</v>
      </c>
      <c r="L43">
        <f t="shared" si="8"/>
        <v>109507</v>
      </c>
      <c r="M43">
        <f t="shared" si="9"/>
        <v>19411</v>
      </c>
      <c r="N43">
        <f t="shared" si="10"/>
        <v>61684.800000000003</v>
      </c>
      <c r="O43">
        <f t="shared" si="11"/>
        <v>90096</v>
      </c>
      <c r="Q43">
        <v>-28370</v>
      </c>
      <c r="R43">
        <v>-3644</v>
      </c>
      <c r="T43">
        <v>-20430</v>
      </c>
      <c r="U43">
        <v>-44.799999999995634</v>
      </c>
      <c r="W43">
        <v>25660.000000000004</v>
      </c>
      <c r="X43">
        <v>4452.3999999999996</v>
      </c>
      <c r="AB43">
        <v>61684.800000000003</v>
      </c>
      <c r="AC43">
        <v>1.5061733198454075</v>
      </c>
      <c r="AK43">
        <v>61684.800000000003</v>
      </c>
      <c r="AL43">
        <v>1.5061733198454075</v>
      </c>
    </row>
    <row r="44" spans="2:38" x14ac:dyDescent="0.25">
      <c r="B44">
        <v>2323</v>
      </c>
      <c r="C44">
        <v>54003</v>
      </c>
      <c r="D44">
        <v>64013</v>
      </c>
      <c r="E44">
        <v>44614</v>
      </c>
      <c r="F44">
        <v>41396</v>
      </c>
      <c r="H44">
        <v>83813</v>
      </c>
      <c r="J44">
        <f t="shared" si="6"/>
        <v>41269.800000000003</v>
      </c>
      <c r="K44">
        <f t="shared" si="7"/>
        <v>2.0308554923939539</v>
      </c>
      <c r="L44">
        <f t="shared" si="8"/>
        <v>64013</v>
      </c>
      <c r="M44">
        <f t="shared" si="9"/>
        <v>2323</v>
      </c>
      <c r="N44">
        <f t="shared" si="10"/>
        <v>41269.800000000003</v>
      </c>
      <c r="O44">
        <f t="shared" si="11"/>
        <v>61690</v>
      </c>
      <c r="Q44">
        <v>-18646</v>
      </c>
      <c r="R44">
        <v>-11377</v>
      </c>
      <c r="T44">
        <v>-5125.7999999999956</v>
      </c>
      <c r="U44">
        <v>-2217.3999999999942</v>
      </c>
      <c r="W44">
        <v>37769</v>
      </c>
      <c r="X44">
        <v>3727.0000000000005</v>
      </c>
      <c r="AD44">
        <v>41269.800000000003</v>
      </c>
      <c r="AE44">
        <v>2.0308554923939539</v>
      </c>
      <c r="AK44">
        <v>41269.800000000003</v>
      </c>
      <c r="AL44">
        <v>2.0308554923939539</v>
      </c>
    </row>
    <row r="45" spans="2:38" x14ac:dyDescent="0.25">
      <c r="B45">
        <v>23350</v>
      </c>
      <c r="C45">
        <v>99762</v>
      </c>
      <c r="D45">
        <v>108601</v>
      </c>
      <c r="E45">
        <v>43890</v>
      </c>
      <c r="F45">
        <v>106297</v>
      </c>
      <c r="H45">
        <v>92511</v>
      </c>
      <c r="J45">
        <f t="shared" si="6"/>
        <v>76380</v>
      </c>
      <c r="K45">
        <f t="shared" si="7"/>
        <v>1.2111940298507462</v>
      </c>
      <c r="L45">
        <f t="shared" si="8"/>
        <v>108601</v>
      </c>
      <c r="M45">
        <f t="shared" si="9"/>
        <v>23350</v>
      </c>
      <c r="N45">
        <f t="shared" si="10"/>
        <v>76380</v>
      </c>
      <c r="O45">
        <f t="shared" si="11"/>
        <v>85251</v>
      </c>
      <c r="Q45">
        <v>-36885</v>
      </c>
      <c r="R45">
        <v>-11140</v>
      </c>
      <c r="T45">
        <v>-14467.800000000003</v>
      </c>
      <c r="U45">
        <v>-504.19999999999709</v>
      </c>
      <c r="W45">
        <v>32229.399999999998</v>
      </c>
      <c r="X45">
        <v>3987</v>
      </c>
      <c r="AB45">
        <v>76380</v>
      </c>
      <c r="AC45">
        <v>1.2111940298507462</v>
      </c>
      <c r="AK45">
        <v>76380</v>
      </c>
      <c r="AL45">
        <v>1.2111940298507462</v>
      </c>
    </row>
    <row r="46" spans="2:38" x14ac:dyDescent="0.25">
      <c r="B46">
        <v>80574</v>
      </c>
      <c r="C46">
        <v>58381</v>
      </c>
      <c r="D46">
        <v>110917</v>
      </c>
      <c r="E46">
        <v>15235</v>
      </c>
      <c r="F46">
        <v>21421</v>
      </c>
      <c r="H46">
        <v>131816</v>
      </c>
      <c r="J46">
        <f t="shared" si="6"/>
        <v>57305.599999999999</v>
      </c>
      <c r="K46">
        <f t="shared" si="7"/>
        <v>2.3002289479562208</v>
      </c>
      <c r="L46">
        <f t="shared" si="8"/>
        <v>110917</v>
      </c>
      <c r="M46">
        <f t="shared" si="9"/>
        <v>15235</v>
      </c>
      <c r="N46">
        <f t="shared" si="10"/>
        <v>57305.599999999999</v>
      </c>
      <c r="O46">
        <f t="shared" si="11"/>
        <v>95682</v>
      </c>
      <c r="Q46">
        <v>-3730</v>
      </c>
      <c r="R46">
        <v>223</v>
      </c>
      <c r="T46">
        <v>-18167.200000000004</v>
      </c>
      <c r="U46">
        <v>-3550.2000000000044</v>
      </c>
      <c r="W46">
        <v>31668</v>
      </c>
      <c r="X46">
        <v>3550.2</v>
      </c>
      <c r="AF46">
        <v>57305.599999999999</v>
      </c>
      <c r="AG46">
        <v>2.3002289479562208</v>
      </c>
      <c r="AK46">
        <v>57305.599999999999</v>
      </c>
      <c r="AL46">
        <v>2.3002289479562208</v>
      </c>
    </row>
    <row r="47" spans="2:38" x14ac:dyDescent="0.25">
      <c r="B47">
        <v>44410</v>
      </c>
      <c r="C47">
        <v>68792</v>
      </c>
      <c r="D47">
        <v>18494</v>
      </c>
      <c r="E47">
        <v>87666</v>
      </c>
      <c r="F47">
        <v>72102</v>
      </c>
      <c r="H47">
        <v>120759</v>
      </c>
      <c r="J47">
        <f t="shared" si="6"/>
        <v>58292.800000000003</v>
      </c>
      <c r="K47">
        <f t="shared" si="7"/>
        <v>2.0715937474267831</v>
      </c>
      <c r="L47">
        <f t="shared" si="8"/>
        <v>87666</v>
      </c>
      <c r="M47">
        <f t="shared" si="9"/>
        <v>18494</v>
      </c>
      <c r="N47">
        <f t="shared" si="10"/>
        <v>58292.800000000003</v>
      </c>
      <c r="O47">
        <f t="shared" si="11"/>
        <v>69172</v>
      </c>
      <c r="Q47">
        <v>-3717</v>
      </c>
      <c r="R47">
        <v>2919</v>
      </c>
      <c r="T47">
        <v>-25298</v>
      </c>
      <c r="U47">
        <v>-1413</v>
      </c>
      <c r="W47">
        <v>53141.600000000006</v>
      </c>
      <c r="X47">
        <v>6087.8</v>
      </c>
      <c r="AB47">
        <v>58292.800000000003</v>
      </c>
      <c r="AC47">
        <v>2.0715937474267831</v>
      </c>
      <c r="AK47">
        <v>58292.800000000003</v>
      </c>
      <c r="AL47">
        <v>2.0715937474267831</v>
      </c>
    </row>
    <row r="48" spans="2:38" x14ac:dyDescent="0.25">
      <c r="B48">
        <v>104989</v>
      </c>
      <c r="C48">
        <v>84897</v>
      </c>
      <c r="D48">
        <v>56923</v>
      </c>
      <c r="E48">
        <v>70075</v>
      </c>
      <c r="F48">
        <v>51145</v>
      </c>
      <c r="H48">
        <v>78031</v>
      </c>
      <c r="J48">
        <f t="shared" si="6"/>
        <v>73605.8</v>
      </c>
      <c r="K48">
        <f t="shared" si="7"/>
        <v>1.0601202622619412</v>
      </c>
      <c r="L48">
        <f t="shared" si="8"/>
        <v>104989</v>
      </c>
      <c r="M48">
        <f t="shared" si="9"/>
        <v>51145</v>
      </c>
      <c r="N48">
        <f t="shared" si="10"/>
        <v>73605.8</v>
      </c>
      <c r="O48">
        <f t="shared" si="11"/>
        <v>53844</v>
      </c>
      <c r="Q48">
        <v>-24182</v>
      </c>
      <c r="R48">
        <v>-10436</v>
      </c>
      <c r="T48">
        <v>17468.600000000006</v>
      </c>
      <c r="U48">
        <v>-2197</v>
      </c>
      <c r="W48">
        <v>20185</v>
      </c>
      <c r="X48">
        <v>2795</v>
      </c>
      <c r="AD48">
        <v>73605.8</v>
      </c>
      <c r="AE48">
        <v>1.0601202622619412</v>
      </c>
      <c r="AI48">
        <v>73605.8</v>
      </c>
      <c r="AJ48">
        <v>1.0601202622619412</v>
      </c>
    </row>
    <row r="49" spans="2:38" x14ac:dyDescent="0.25">
      <c r="B49">
        <v>2830</v>
      </c>
      <c r="C49">
        <v>24086</v>
      </c>
      <c r="D49">
        <v>85964</v>
      </c>
      <c r="E49">
        <v>45536</v>
      </c>
      <c r="F49">
        <v>44683</v>
      </c>
      <c r="H49">
        <v>69097</v>
      </c>
      <c r="J49">
        <f t="shared" si="6"/>
        <v>40619.800000000003</v>
      </c>
      <c r="K49">
        <f t="shared" si="7"/>
        <v>1.7010669673410503</v>
      </c>
      <c r="L49">
        <f t="shared" si="8"/>
        <v>85964</v>
      </c>
      <c r="M49">
        <f t="shared" si="9"/>
        <v>2830</v>
      </c>
      <c r="N49">
        <f t="shared" si="10"/>
        <v>40619.800000000003</v>
      </c>
      <c r="O49">
        <f t="shared" si="11"/>
        <v>83134</v>
      </c>
      <c r="Q49">
        <v>-34223</v>
      </c>
      <c r="R49">
        <v>-2678</v>
      </c>
      <c r="T49">
        <v>-8924.5999999999985</v>
      </c>
      <c r="U49">
        <v>-987.59999999999854</v>
      </c>
      <c r="W49">
        <v>20817</v>
      </c>
      <c r="X49">
        <v>4591.2</v>
      </c>
      <c r="AD49">
        <v>40619.800000000003</v>
      </c>
      <c r="AE49">
        <v>1.7010669673410503</v>
      </c>
      <c r="AK49">
        <v>40619.800000000003</v>
      </c>
      <c r="AL49">
        <v>1.7010669673410503</v>
      </c>
    </row>
    <row r="50" spans="2:38" x14ac:dyDescent="0.25">
      <c r="B50">
        <v>54996</v>
      </c>
      <c r="C50">
        <v>68186</v>
      </c>
      <c r="D50">
        <v>98286</v>
      </c>
      <c r="E50">
        <v>13232</v>
      </c>
      <c r="F50">
        <v>61983</v>
      </c>
      <c r="H50">
        <v>127281</v>
      </c>
      <c r="J50">
        <f t="shared" si="6"/>
        <v>59336.6</v>
      </c>
      <c r="K50">
        <f t="shared" si="7"/>
        <v>2.1450672940478559</v>
      </c>
      <c r="L50">
        <f t="shared" si="8"/>
        <v>98286</v>
      </c>
      <c r="M50">
        <f t="shared" si="9"/>
        <v>13232</v>
      </c>
      <c r="N50">
        <f t="shared" si="10"/>
        <v>59336.6</v>
      </c>
      <c r="O50">
        <f t="shared" si="11"/>
        <v>85054</v>
      </c>
      <c r="Q50">
        <v>28635</v>
      </c>
      <c r="R50">
        <v>-3983</v>
      </c>
      <c r="T50">
        <v>6618.7999999999956</v>
      </c>
      <c r="U50">
        <v>-1810.8000000000029</v>
      </c>
      <c r="W50">
        <v>23716.799999999999</v>
      </c>
      <c r="X50">
        <v>2162</v>
      </c>
      <c r="AD50">
        <v>59336.6</v>
      </c>
      <c r="AE50">
        <v>2.1450672940478559</v>
      </c>
      <c r="AK50">
        <v>59336.6</v>
      </c>
      <c r="AL50">
        <v>2.1450672940478559</v>
      </c>
    </row>
    <row r="51" spans="2:38" x14ac:dyDescent="0.25">
      <c r="B51">
        <v>21206</v>
      </c>
      <c r="C51">
        <v>109757</v>
      </c>
      <c r="D51">
        <v>78893</v>
      </c>
      <c r="E51">
        <v>72812</v>
      </c>
      <c r="F51">
        <v>42526</v>
      </c>
      <c r="H51">
        <v>138232</v>
      </c>
      <c r="J51">
        <f t="shared" si="6"/>
        <v>65038.8</v>
      </c>
      <c r="K51">
        <f t="shared" si="7"/>
        <v>2.1253774669889358</v>
      </c>
      <c r="L51">
        <f t="shared" si="8"/>
        <v>109757</v>
      </c>
      <c r="M51">
        <f t="shared" si="9"/>
        <v>21206</v>
      </c>
      <c r="N51">
        <f t="shared" si="10"/>
        <v>65038.8</v>
      </c>
      <c r="O51">
        <f t="shared" si="11"/>
        <v>88551</v>
      </c>
      <c r="Q51">
        <v>8713</v>
      </c>
      <c r="R51">
        <v>6852</v>
      </c>
      <c r="T51">
        <v>-10975.199999999997</v>
      </c>
      <c r="U51">
        <v>1108.8000000000029</v>
      </c>
      <c r="W51">
        <v>30296.400000000001</v>
      </c>
      <c r="X51">
        <v>3150.0000000000005</v>
      </c>
      <c r="AF51">
        <v>65038.8</v>
      </c>
      <c r="AG51">
        <v>2.1253774669889358</v>
      </c>
      <c r="AK51">
        <v>65038.8</v>
      </c>
      <c r="AL51">
        <v>2.1253774669889358</v>
      </c>
    </row>
    <row r="52" spans="2:38" x14ac:dyDescent="0.25">
      <c r="B52">
        <v>85486</v>
      </c>
      <c r="C52">
        <v>47322</v>
      </c>
      <c r="D52">
        <v>113007</v>
      </c>
      <c r="E52">
        <v>118845</v>
      </c>
      <c r="F52">
        <v>83881</v>
      </c>
      <c r="H52">
        <v>129747</v>
      </c>
      <c r="J52">
        <f t="shared" si="6"/>
        <v>89708.2</v>
      </c>
      <c r="K52">
        <f t="shared" si="7"/>
        <v>1.4463226327136205</v>
      </c>
      <c r="L52">
        <f t="shared" si="8"/>
        <v>118845</v>
      </c>
      <c r="M52">
        <f t="shared" si="9"/>
        <v>47322</v>
      </c>
      <c r="N52">
        <f t="shared" si="10"/>
        <v>89708.2</v>
      </c>
      <c r="O52">
        <f t="shared" si="11"/>
        <v>71523</v>
      </c>
      <c r="Q52">
        <v>16218</v>
      </c>
      <c r="R52">
        <v>-517</v>
      </c>
      <c r="T52">
        <v>5748.3999999999942</v>
      </c>
      <c r="U52">
        <v>1367.1999999999971</v>
      </c>
      <c r="W52">
        <v>20611.2</v>
      </c>
      <c r="X52">
        <v>5669.2</v>
      </c>
      <c r="AB52">
        <v>89708.2</v>
      </c>
      <c r="AC52">
        <v>1.4463226327136205</v>
      </c>
      <c r="AK52">
        <v>89708.2</v>
      </c>
      <c r="AL52">
        <v>1.4463226327136205</v>
      </c>
    </row>
    <row r="53" spans="2:38" x14ac:dyDescent="0.25">
      <c r="B53">
        <v>51568</v>
      </c>
      <c r="C53">
        <v>103547</v>
      </c>
      <c r="D53">
        <v>9924</v>
      </c>
      <c r="E53">
        <v>75944</v>
      </c>
      <c r="F53">
        <v>84578</v>
      </c>
      <c r="H53">
        <v>80298</v>
      </c>
      <c r="J53">
        <f t="shared" si="6"/>
        <v>65112.2</v>
      </c>
      <c r="K53">
        <f t="shared" si="7"/>
        <v>1.2332251098872409</v>
      </c>
      <c r="L53">
        <f t="shared" si="8"/>
        <v>103547</v>
      </c>
      <c r="M53">
        <f t="shared" si="9"/>
        <v>9924</v>
      </c>
      <c r="N53">
        <f t="shared" si="10"/>
        <v>65112.2</v>
      </c>
      <c r="O53">
        <f t="shared" si="11"/>
        <v>93623</v>
      </c>
      <c r="Q53">
        <v>-1866</v>
      </c>
      <c r="R53">
        <v>-2926</v>
      </c>
      <c r="T53">
        <v>-10459</v>
      </c>
      <c r="U53">
        <v>-3662.1999999999971</v>
      </c>
      <c r="W53">
        <v>30693.8</v>
      </c>
      <c r="X53">
        <v>3772.2000000000003</v>
      </c>
      <c r="AB53">
        <v>65112.2</v>
      </c>
      <c r="AC53">
        <v>1.2332251098872409</v>
      </c>
      <c r="AK53">
        <v>65112.2</v>
      </c>
      <c r="AL53">
        <v>1.2332251098872409</v>
      </c>
    </row>
    <row r="54" spans="2:38" x14ac:dyDescent="0.25">
      <c r="B54">
        <v>46661</v>
      </c>
      <c r="C54">
        <v>50132</v>
      </c>
      <c r="D54">
        <v>79771</v>
      </c>
      <c r="E54">
        <v>44821</v>
      </c>
      <c r="F54">
        <v>17841</v>
      </c>
      <c r="H54">
        <v>71148</v>
      </c>
      <c r="J54">
        <f t="shared" si="6"/>
        <v>47845.2</v>
      </c>
      <c r="K54">
        <f t="shared" si="7"/>
        <v>1.4870457224549172</v>
      </c>
      <c r="L54">
        <f t="shared" si="8"/>
        <v>79771</v>
      </c>
      <c r="M54">
        <f t="shared" si="9"/>
        <v>17841</v>
      </c>
      <c r="N54">
        <f t="shared" si="10"/>
        <v>47845.2</v>
      </c>
      <c r="O54">
        <f t="shared" si="11"/>
        <v>61930</v>
      </c>
      <c r="Q54">
        <v>10509</v>
      </c>
      <c r="R54">
        <v>-5981</v>
      </c>
      <c r="T54">
        <v>-1969.8000000000029</v>
      </c>
      <c r="U54">
        <v>1998.7999999999956</v>
      </c>
      <c r="W54">
        <v>22042.6</v>
      </c>
      <c r="X54">
        <v>1998.8</v>
      </c>
      <c r="Z54">
        <v>47845.2</v>
      </c>
      <c r="AA54">
        <v>1.4870457224549172</v>
      </c>
      <c r="AK54">
        <v>47845.2</v>
      </c>
      <c r="AL54">
        <v>1.4870457224549172</v>
      </c>
    </row>
    <row r="55" spans="2:38" x14ac:dyDescent="0.25">
      <c r="B55">
        <v>55684</v>
      </c>
      <c r="C55">
        <v>71707</v>
      </c>
      <c r="D55">
        <v>55222</v>
      </c>
      <c r="E55">
        <v>12275</v>
      </c>
      <c r="F55">
        <v>25033</v>
      </c>
      <c r="H55">
        <v>58472</v>
      </c>
      <c r="J55">
        <f t="shared" si="6"/>
        <v>43984.2</v>
      </c>
      <c r="K55">
        <f t="shared" si="7"/>
        <v>1.3293864615020849</v>
      </c>
      <c r="L55">
        <f t="shared" si="8"/>
        <v>71707</v>
      </c>
      <c r="M55">
        <f t="shared" si="9"/>
        <v>12275</v>
      </c>
      <c r="N55">
        <f t="shared" si="10"/>
        <v>43984.2</v>
      </c>
      <c r="O55">
        <f t="shared" si="11"/>
        <v>59432</v>
      </c>
      <c r="Q55">
        <v>-59239</v>
      </c>
      <c r="R55">
        <v>1765</v>
      </c>
      <c r="T55">
        <v>-22140.600000000006</v>
      </c>
      <c r="U55">
        <v>3184.3999999999942</v>
      </c>
      <c r="W55">
        <v>45522.2</v>
      </c>
      <c r="X55">
        <v>5844.7999999999993</v>
      </c>
      <c r="AF55">
        <v>43984.2</v>
      </c>
      <c r="AG55">
        <v>1.3293864615020849</v>
      </c>
      <c r="AI55">
        <v>43984.2</v>
      </c>
      <c r="AJ55">
        <v>1.3293864615020849</v>
      </c>
    </row>
    <row r="56" spans="2:38" x14ac:dyDescent="0.25">
      <c r="B56">
        <v>82842</v>
      </c>
      <c r="C56">
        <v>89094</v>
      </c>
      <c r="D56">
        <v>111283</v>
      </c>
      <c r="E56">
        <v>48965</v>
      </c>
      <c r="F56">
        <v>46691</v>
      </c>
      <c r="H56">
        <v>104178</v>
      </c>
      <c r="J56">
        <f t="shared" si="6"/>
        <v>75775</v>
      </c>
      <c r="K56">
        <f t="shared" si="7"/>
        <v>1.3748333883206862</v>
      </c>
      <c r="L56">
        <f t="shared" si="8"/>
        <v>111283</v>
      </c>
      <c r="M56">
        <f t="shared" si="9"/>
        <v>46691</v>
      </c>
      <c r="N56">
        <f t="shared" si="10"/>
        <v>75775</v>
      </c>
      <c r="O56">
        <f t="shared" si="11"/>
        <v>64592</v>
      </c>
      <c r="Q56">
        <v>-38502</v>
      </c>
      <c r="R56">
        <v>1754</v>
      </c>
      <c r="T56">
        <v>-11235.199999999997</v>
      </c>
      <c r="U56">
        <v>-552.19999999999709</v>
      </c>
      <c r="W56">
        <v>19389.599999999999</v>
      </c>
      <c r="X56">
        <v>2231.4</v>
      </c>
      <c r="AF56">
        <v>75775</v>
      </c>
      <c r="AG56">
        <v>1.3748333883206862</v>
      </c>
      <c r="AK56">
        <v>75775</v>
      </c>
      <c r="AL56">
        <v>1.3748333883206862</v>
      </c>
    </row>
    <row r="57" spans="2:38" x14ac:dyDescent="0.25">
      <c r="B57">
        <v>105868</v>
      </c>
      <c r="C57">
        <v>61298</v>
      </c>
      <c r="D57">
        <v>60426</v>
      </c>
      <c r="E57">
        <v>101191</v>
      </c>
      <c r="F57">
        <v>70120</v>
      </c>
      <c r="H57">
        <v>128568</v>
      </c>
      <c r="J57">
        <f t="shared" si="6"/>
        <v>79780.600000000006</v>
      </c>
      <c r="K57">
        <f t="shared" si="7"/>
        <v>1.6115195924823829</v>
      </c>
      <c r="L57">
        <f t="shared" si="8"/>
        <v>105868</v>
      </c>
      <c r="M57">
        <f t="shared" si="9"/>
        <v>60426</v>
      </c>
      <c r="N57">
        <f t="shared" si="10"/>
        <v>79780.600000000006</v>
      </c>
      <c r="O57">
        <f t="shared" si="11"/>
        <v>45442</v>
      </c>
      <c r="Q57">
        <v>19836</v>
      </c>
      <c r="R57">
        <v>-3081</v>
      </c>
      <c r="T57">
        <v>5956</v>
      </c>
      <c r="U57">
        <v>-997.79999999998836</v>
      </c>
      <c r="W57">
        <v>14956.4</v>
      </c>
      <c r="X57">
        <v>1552.6000000000001</v>
      </c>
      <c r="AB57">
        <v>79780.600000000006</v>
      </c>
      <c r="AC57">
        <v>1.6115195924823829</v>
      </c>
      <c r="AK57">
        <v>79780.600000000006</v>
      </c>
      <c r="AL57">
        <v>1.6115195924823829</v>
      </c>
    </row>
    <row r="58" spans="2:38" x14ac:dyDescent="0.25">
      <c r="B58">
        <v>55039</v>
      </c>
      <c r="C58">
        <v>70232</v>
      </c>
      <c r="D58">
        <v>18799</v>
      </c>
      <c r="E58">
        <v>59872</v>
      </c>
      <c r="F58">
        <v>109870</v>
      </c>
      <c r="H58">
        <v>82756</v>
      </c>
      <c r="J58">
        <f t="shared" si="6"/>
        <v>62762.400000000001</v>
      </c>
      <c r="K58">
        <f t="shared" si="7"/>
        <v>1.3185601570366972</v>
      </c>
      <c r="L58">
        <f t="shared" si="8"/>
        <v>109870</v>
      </c>
      <c r="M58">
        <f t="shared" si="9"/>
        <v>18799</v>
      </c>
      <c r="N58">
        <f t="shared" si="10"/>
        <v>62762.400000000001</v>
      </c>
      <c r="O58">
        <f t="shared" si="11"/>
        <v>91071</v>
      </c>
      <c r="Q58">
        <v>-19457</v>
      </c>
      <c r="R58">
        <v>-6632</v>
      </c>
      <c r="T58">
        <v>-1123.7999999999956</v>
      </c>
      <c r="U58">
        <v>-612.40000000000146</v>
      </c>
      <c r="W58">
        <v>30262.6</v>
      </c>
      <c r="X58">
        <v>2669.6</v>
      </c>
      <c r="AF58">
        <v>62762.400000000001</v>
      </c>
      <c r="AG58">
        <v>1.3185601570366972</v>
      </c>
      <c r="AI58">
        <v>62762.400000000001</v>
      </c>
      <c r="AJ58">
        <v>1.3185601570366972</v>
      </c>
    </row>
    <row r="59" spans="2:38" x14ac:dyDescent="0.25">
      <c r="B59">
        <v>43381</v>
      </c>
      <c r="C59">
        <v>110430</v>
      </c>
      <c r="D59">
        <v>43650</v>
      </c>
      <c r="E59">
        <v>32058</v>
      </c>
      <c r="F59">
        <v>38927</v>
      </c>
      <c r="H59">
        <v>83878</v>
      </c>
      <c r="J59">
        <f t="shared" si="6"/>
        <v>53689.2</v>
      </c>
      <c r="K59">
        <f t="shared" si="7"/>
        <v>1.5622881324363187</v>
      </c>
      <c r="L59">
        <f t="shared" si="8"/>
        <v>110430</v>
      </c>
      <c r="M59">
        <f t="shared" si="9"/>
        <v>32058</v>
      </c>
      <c r="N59">
        <f t="shared" si="10"/>
        <v>53689.2</v>
      </c>
      <c r="O59">
        <f t="shared" si="11"/>
        <v>78372</v>
      </c>
      <c r="Q59">
        <v>17704</v>
      </c>
      <c r="R59">
        <v>491</v>
      </c>
      <c r="T59">
        <v>-2571</v>
      </c>
      <c r="U59">
        <v>611.39999999999418</v>
      </c>
      <c r="W59">
        <v>41472.6</v>
      </c>
      <c r="X59">
        <v>4126.2</v>
      </c>
      <c r="Z59">
        <v>53689.2</v>
      </c>
      <c r="AA59">
        <v>1.5622881324363187</v>
      </c>
      <c r="AK59">
        <v>53689.2</v>
      </c>
      <c r="AL59">
        <v>1.5622881324363187</v>
      </c>
    </row>
    <row r="60" spans="2:38" x14ac:dyDescent="0.25">
      <c r="B60">
        <v>88778</v>
      </c>
      <c r="C60">
        <v>49880</v>
      </c>
      <c r="D60">
        <v>42983</v>
      </c>
      <c r="E60">
        <v>68120</v>
      </c>
      <c r="F60">
        <v>69248</v>
      </c>
      <c r="H60">
        <v>66469</v>
      </c>
      <c r="J60">
        <f t="shared" si="6"/>
        <v>63801.8</v>
      </c>
      <c r="K60">
        <f t="shared" si="7"/>
        <v>1.041804463196963</v>
      </c>
      <c r="L60">
        <f t="shared" si="8"/>
        <v>88778</v>
      </c>
      <c r="M60">
        <f t="shared" si="9"/>
        <v>42983</v>
      </c>
      <c r="N60">
        <f t="shared" si="10"/>
        <v>63801.8</v>
      </c>
      <c r="O60">
        <f t="shared" si="11"/>
        <v>45795</v>
      </c>
      <c r="Q60">
        <v>-13850</v>
      </c>
      <c r="R60">
        <v>-4022</v>
      </c>
      <c r="T60">
        <v>-6849.3999999999942</v>
      </c>
      <c r="U60">
        <v>-2018</v>
      </c>
      <c r="W60">
        <v>28930.999999999996</v>
      </c>
      <c r="X60">
        <v>2018</v>
      </c>
      <c r="AB60">
        <v>63801.8</v>
      </c>
      <c r="AC60">
        <v>1.041804463196963</v>
      </c>
      <c r="AI60">
        <v>63801.8</v>
      </c>
      <c r="AJ60">
        <v>1.041804463196963</v>
      </c>
    </row>
    <row r="61" spans="2:38" x14ac:dyDescent="0.25">
      <c r="B61">
        <v>62691</v>
      </c>
      <c r="C61">
        <v>42581</v>
      </c>
      <c r="D61">
        <v>42832</v>
      </c>
      <c r="E61">
        <v>59000</v>
      </c>
      <c r="F61">
        <v>106138</v>
      </c>
      <c r="H61">
        <v>138938</v>
      </c>
      <c r="J61">
        <f t="shared" si="6"/>
        <v>62648.4</v>
      </c>
      <c r="K61">
        <f t="shared" si="7"/>
        <v>2.2177421929370902</v>
      </c>
      <c r="L61">
        <f t="shared" si="8"/>
        <v>106138</v>
      </c>
      <c r="M61">
        <f t="shared" si="9"/>
        <v>42581</v>
      </c>
      <c r="N61">
        <f t="shared" si="10"/>
        <v>62648.4</v>
      </c>
      <c r="O61">
        <f t="shared" si="11"/>
        <v>63557</v>
      </c>
      <c r="Q61">
        <v>86786</v>
      </c>
      <c r="R61">
        <v>5110</v>
      </c>
      <c r="T61">
        <v>11652.599999999999</v>
      </c>
      <c r="U61">
        <v>-1917.1999999999971</v>
      </c>
      <c r="W61">
        <v>29380.199999999997</v>
      </c>
      <c r="X61">
        <v>2014.4</v>
      </c>
      <c r="Z61">
        <v>62648.4</v>
      </c>
      <c r="AA61">
        <v>2.2177421929370902</v>
      </c>
      <c r="AK61">
        <v>62648.4</v>
      </c>
      <c r="AL61">
        <v>2.2177421929370902</v>
      </c>
    </row>
    <row r="62" spans="2:38" x14ac:dyDescent="0.25">
      <c r="B62">
        <v>46305</v>
      </c>
      <c r="C62">
        <v>75345</v>
      </c>
      <c r="D62">
        <v>39431</v>
      </c>
      <c r="E62">
        <v>104378</v>
      </c>
      <c r="F62">
        <v>19265</v>
      </c>
      <c r="H62">
        <v>79565</v>
      </c>
      <c r="J62">
        <f t="shared" si="6"/>
        <v>56944.800000000003</v>
      </c>
      <c r="K62">
        <f t="shared" si="7"/>
        <v>1.3972303002205644</v>
      </c>
      <c r="L62">
        <f t="shared" si="8"/>
        <v>104378</v>
      </c>
      <c r="M62">
        <f t="shared" si="9"/>
        <v>19265</v>
      </c>
      <c r="N62">
        <f t="shared" si="10"/>
        <v>56944.800000000003</v>
      </c>
      <c r="O62">
        <f t="shared" si="11"/>
        <v>85113</v>
      </c>
      <c r="Q62">
        <v>-29044</v>
      </c>
      <c r="R62">
        <v>-118</v>
      </c>
      <c r="T62">
        <v>8286</v>
      </c>
      <c r="U62">
        <v>4382.6000000000058</v>
      </c>
      <c r="W62">
        <v>46926.399999999994</v>
      </c>
      <c r="X62">
        <v>7558.6</v>
      </c>
      <c r="AD62">
        <v>56944.800000000003</v>
      </c>
      <c r="AE62">
        <v>1.3972303002205644</v>
      </c>
      <c r="AK62">
        <v>56944.800000000003</v>
      </c>
      <c r="AL62">
        <v>1.3972303002205644</v>
      </c>
    </row>
    <row r="63" spans="2:38" x14ac:dyDescent="0.25">
      <c r="B63">
        <v>24941</v>
      </c>
      <c r="C63">
        <v>108356</v>
      </c>
      <c r="D63">
        <v>62140</v>
      </c>
      <c r="E63">
        <v>54871</v>
      </c>
      <c r="F63">
        <v>40056</v>
      </c>
      <c r="H63">
        <v>120685</v>
      </c>
      <c r="J63">
        <f t="shared" si="6"/>
        <v>58072.800000000003</v>
      </c>
      <c r="K63">
        <f t="shared" si="7"/>
        <v>2.0781674036726314</v>
      </c>
      <c r="L63">
        <f t="shared" si="8"/>
        <v>108356</v>
      </c>
      <c r="M63">
        <f t="shared" si="9"/>
        <v>24941</v>
      </c>
      <c r="N63">
        <f t="shared" si="10"/>
        <v>58072.800000000003</v>
      </c>
      <c r="O63">
        <f t="shared" si="11"/>
        <v>83415</v>
      </c>
      <c r="Q63">
        <v>24499</v>
      </c>
      <c r="R63">
        <v>9217</v>
      </c>
      <c r="T63">
        <v>2919.6000000000058</v>
      </c>
      <c r="U63">
        <v>-284.59999999999854</v>
      </c>
      <c r="W63">
        <v>24562.400000000001</v>
      </c>
      <c r="X63">
        <v>1908.1999999999998</v>
      </c>
      <c r="AD63">
        <v>58072.800000000003</v>
      </c>
      <c r="AE63">
        <v>2.0781674036726314</v>
      </c>
      <c r="AK63">
        <v>58072.800000000003</v>
      </c>
      <c r="AL63">
        <v>2.0781674036726314</v>
      </c>
    </row>
    <row r="64" spans="2:38" x14ac:dyDescent="0.25">
      <c r="B64">
        <v>104316</v>
      </c>
      <c r="C64">
        <v>106933</v>
      </c>
      <c r="D64">
        <v>59782</v>
      </c>
      <c r="E64">
        <v>62790</v>
      </c>
      <c r="F64">
        <v>106648</v>
      </c>
      <c r="H64">
        <v>92244</v>
      </c>
      <c r="J64">
        <f t="shared" si="6"/>
        <v>88093.8</v>
      </c>
      <c r="K64">
        <f t="shared" si="7"/>
        <v>1.0471111474360284</v>
      </c>
      <c r="L64">
        <f t="shared" si="8"/>
        <v>106933</v>
      </c>
      <c r="M64">
        <f t="shared" si="9"/>
        <v>59782</v>
      </c>
      <c r="N64">
        <f t="shared" si="10"/>
        <v>88093.8</v>
      </c>
      <c r="O64">
        <f t="shared" si="11"/>
        <v>47151</v>
      </c>
      <c r="Q64">
        <v>-18456</v>
      </c>
      <c r="R64">
        <v>-234</v>
      </c>
      <c r="T64">
        <v>7873.1999999999971</v>
      </c>
      <c r="U64">
        <v>1449.1999999999971</v>
      </c>
      <c r="W64">
        <v>17999.2</v>
      </c>
      <c r="X64">
        <v>1466.8</v>
      </c>
      <c r="AB64">
        <v>88093.8</v>
      </c>
      <c r="AC64">
        <v>1.0471111474360284</v>
      </c>
      <c r="AI64">
        <v>88093.8</v>
      </c>
      <c r="AJ64">
        <v>1.0471111474360284</v>
      </c>
    </row>
    <row r="65" spans="2:38" x14ac:dyDescent="0.25">
      <c r="B65">
        <v>46872</v>
      </c>
      <c r="C65">
        <v>37008</v>
      </c>
      <c r="D65">
        <v>105887</v>
      </c>
      <c r="E65">
        <v>91750</v>
      </c>
      <c r="F65">
        <v>47824</v>
      </c>
      <c r="H65">
        <v>72651</v>
      </c>
      <c r="J65">
        <f t="shared" si="6"/>
        <v>65868.2</v>
      </c>
      <c r="K65">
        <f t="shared" si="7"/>
        <v>1.1029753355944143</v>
      </c>
      <c r="L65">
        <f t="shared" si="8"/>
        <v>105887</v>
      </c>
      <c r="M65">
        <f t="shared" si="9"/>
        <v>37008</v>
      </c>
      <c r="N65">
        <f t="shared" si="10"/>
        <v>65868.2</v>
      </c>
      <c r="O65">
        <f t="shared" si="11"/>
        <v>68879</v>
      </c>
      <c r="Q65">
        <v>-20214</v>
      </c>
      <c r="R65">
        <v>4713</v>
      </c>
      <c r="T65">
        <v>21662</v>
      </c>
      <c r="U65">
        <v>1275.7999999999956</v>
      </c>
      <c r="W65">
        <v>31359.999999999996</v>
      </c>
      <c r="X65">
        <v>1418.6</v>
      </c>
      <c r="AD65">
        <v>65868.2</v>
      </c>
      <c r="AE65">
        <v>1.1029753355944143</v>
      </c>
      <c r="AI65">
        <v>65868.2</v>
      </c>
      <c r="AJ65">
        <v>1.1029753355944143</v>
      </c>
    </row>
    <row r="66" spans="2:38" x14ac:dyDescent="0.25">
      <c r="B66">
        <v>25126</v>
      </c>
      <c r="C66">
        <v>86975</v>
      </c>
      <c r="D66">
        <v>82011</v>
      </c>
      <c r="E66">
        <v>10725</v>
      </c>
      <c r="F66">
        <v>10533</v>
      </c>
      <c r="H66">
        <v>50623</v>
      </c>
      <c r="J66">
        <f t="shared" ref="J66:J101" si="12">AVERAGE(B66:F66)</f>
        <v>43074</v>
      </c>
      <c r="K66">
        <f t="shared" ref="K66:K97" si="13">H66/J66</f>
        <v>1.1752565352648929</v>
      </c>
      <c r="L66">
        <f t="shared" ref="L66:L101" si="14">MAX(B66:F66)</f>
        <v>86975</v>
      </c>
      <c r="M66">
        <f t="shared" ref="M66:M101" si="15">MIN(B66:F66)</f>
        <v>10533</v>
      </c>
      <c r="N66">
        <f t="shared" ref="N66:N101" si="16">AVERAGE(B66:F66)</f>
        <v>43074</v>
      </c>
      <c r="O66">
        <f t="shared" ref="O66:O101" si="17">L66-M66</f>
        <v>76442</v>
      </c>
      <c r="Q66">
        <v>-36584</v>
      </c>
      <c r="R66">
        <v>109</v>
      </c>
      <c r="T66">
        <v>6764.4000000000015</v>
      </c>
      <c r="U66">
        <v>-2946</v>
      </c>
      <c r="W66">
        <v>17695.2</v>
      </c>
      <c r="X66">
        <v>3250.3999999999996</v>
      </c>
      <c r="AD66">
        <v>43074</v>
      </c>
      <c r="AE66">
        <v>1.1752565352648929</v>
      </c>
      <c r="AI66">
        <v>43074</v>
      </c>
      <c r="AJ66">
        <v>1.1752565352648929</v>
      </c>
    </row>
    <row r="67" spans="2:38" x14ac:dyDescent="0.25">
      <c r="B67">
        <v>106930</v>
      </c>
      <c r="C67">
        <v>85221</v>
      </c>
      <c r="D67">
        <v>44990</v>
      </c>
      <c r="E67">
        <v>42976</v>
      </c>
      <c r="F67">
        <v>9595</v>
      </c>
      <c r="H67">
        <v>126631</v>
      </c>
      <c r="J67">
        <f t="shared" si="12"/>
        <v>57942.400000000001</v>
      </c>
      <c r="K67">
        <f t="shared" si="13"/>
        <v>2.1854634947810236</v>
      </c>
      <c r="L67">
        <f t="shared" si="14"/>
        <v>106930</v>
      </c>
      <c r="M67">
        <f t="shared" si="15"/>
        <v>9595</v>
      </c>
      <c r="N67">
        <f t="shared" si="16"/>
        <v>57942.400000000001</v>
      </c>
      <c r="O67">
        <f t="shared" si="17"/>
        <v>97335</v>
      </c>
      <c r="Q67">
        <v>5968</v>
      </c>
      <c r="R67">
        <v>-31</v>
      </c>
      <c r="T67">
        <v>-9978.2000000000044</v>
      </c>
      <c r="U67">
        <v>-1355.5999999999985</v>
      </c>
      <c r="W67">
        <v>24971.8</v>
      </c>
      <c r="X67">
        <v>2922.4</v>
      </c>
      <c r="AF67">
        <v>57942.400000000001</v>
      </c>
      <c r="AG67">
        <v>2.1854634947810236</v>
      </c>
      <c r="AK67">
        <v>57942.400000000001</v>
      </c>
      <c r="AL67">
        <v>2.1854634947810236</v>
      </c>
    </row>
    <row r="68" spans="2:38" x14ac:dyDescent="0.25">
      <c r="B68">
        <v>16377</v>
      </c>
      <c r="C68">
        <v>14944</v>
      </c>
      <c r="D68">
        <v>81480</v>
      </c>
      <c r="E68">
        <v>78326</v>
      </c>
      <c r="F68">
        <v>88539</v>
      </c>
      <c r="H68">
        <v>65011</v>
      </c>
      <c r="J68">
        <f t="shared" si="12"/>
        <v>55933.2</v>
      </c>
      <c r="K68">
        <f t="shared" si="13"/>
        <v>1.162297168765599</v>
      </c>
      <c r="L68">
        <f t="shared" si="14"/>
        <v>88539</v>
      </c>
      <c r="M68">
        <f t="shared" si="15"/>
        <v>14944</v>
      </c>
      <c r="N68">
        <f t="shared" si="16"/>
        <v>55933.2</v>
      </c>
      <c r="O68">
        <f t="shared" si="17"/>
        <v>73595</v>
      </c>
      <c r="Q68">
        <v>-25517</v>
      </c>
      <c r="R68">
        <v>0</v>
      </c>
      <c r="T68">
        <v>-9478.2000000000044</v>
      </c>
      <c r="U68">
        <v>1420.3999999999942</v>
      </c>
      <c r="W68">
        <v>15386.2</v>
      </c>
      <c r="X68">
        <v>3619.6</v>
      </c>
      <c r="AB68">
        <v>55933.2</v>
      </c>
      <c r="AC68">
        <v>1.162297168765599</v>
      </c>
      <c r="AI68">
        <v>55933.2</v>
      </c>
      <c r="AJ68">
        <v>1.162297168765599</v>
      </c>
    </row>
    <row r="69" spans="2:38" x14ac:dyDescent="0.25">
      <c r="B69">
        <v>80825</v>
      </c>
      <c r="C69">
        <v>67770</v>
      </c>
      <c r="D69">
        <v>51734</v>
      </c>
      <c r="E69">
        <v>83502</v>
      </c>
      <c r="F69">
        <v>97675</v>
      </c>
      <c r="H69">
        <v>98097</v>
      </c>
      <c r="J69">
        <f t="shared" si="12"/>
        <v>76301.2</v>
      </c>
      <c r="K69">
        <f t="shared" si="13"/>
        <v>1.2856547472385755</v>
      </c>
      <c r="L69">
        <f t="shared" si="14"/>
        <v>97675</v>
      </c>
      <c r="M69">
        <f t="shared" si="15"/>
        <v>51734</v>
      </c>
      <c r="N69">
        <f t="shared" si="16"/>
        <v>76301.2</v>
      </c>
      <c r="O69">
        <f t="shared" si="17"/>
        <v>45941</v>
      </c>
      <c r="Q69">
        <v>-9282</v>
      </c>
      <c r="R69">
        <v>501</v>
      </c>
      <c r="T69">
        <v>-21237.800000000003</v>
      </c>
      <c r="U69">
        <v>1768.3999999999942</v>
      </c>
      <c r="W69">
        <v>21440.199999999997</v>
      </c>
      <c r="X69">
        <v>6247.2000000000007</v>
      </c>
      <c r="AB69">
        <v>76301.2</v>
      </c>
      <c r="AC69">
        <v>1.2856547472385755</v>
      </c>
      <c r="AI69">
        <v>76301.2</v>
      </c>
      <c r="AJ69">
        <v>1.2856547472385755</v>
      </c>
    </row>
    <row r="70" spans="2:38" x14ac:dyDescent="0.25">
      <c r="B70">
        <v>20122</v>
      </c>
      <c r="C70">
        <v>39805</v>
      </c>
      <c r="D70">
        <v>38767</v>
      </c>
      <c r="E70">
        <v>47733</v>
      </c>
      <c r="F70">
        <v>85070</v>
      </c>
      <c r="H70">
        <v>76226</v>
      </c>
      <c r="J70">
        <f t="shared" si="12"/>
        <v>46299.4</v>
      </c>
      <c r="K70">
        <f t="shared" si="13"/>
        <v>1.6463712272729236</v>
      </c>
      <c r="L70">
        <f t="shared" si="14"/>
        <v>85070</v>
      </c>
      <c r="M70">
        <f t="shared" si="15"/>
        <v>20122</v>
      </c>
      <c r="N70">
        <f t="shared" si="16"/>
        <v>46299.4</v>
      </c>
      <c r="O70">
        <f t="shared" si="17"/>
        <v>64948</v>
      </c>
      <c r="Q70">
        <v>-10366</v>
      </c>
      <c r="R70">
        <v>1393</v>
      </c>
      <c r="T70">
        <v>-19161.199999999997</v>
      </c>
      <c r="U70">
        <v>-323.79999999999563</v>
      </c>
      <c r="W70">
        <v>35436.800000000003</v>
      </c>
      <c r="X70">
        <v>3413.3999999999996</v>
      </c>
      <c r="AB70">
        <v>46299.4</v>
      </c>
      <c r="AC70">
        <v>1.6463712272729236</v>
      </c>
      <c r="AK70">
        <v>46299.4</v>
      </c>
      <c r="AL70">
        <v>1.6463712272729236</v>
      </c>
    </row>
    <row r="71" spans="2:38" x14ac:dyDescent="0.25">
      <c r="B71">
        <v>12374</v>
      </c>
      <c r="C71">
        <v>22048</v>
      </c>
      <c r="D71">
        <v>60898</v>
      </c>
      <c r="E71">
        <v>9137</v>
      </c>
      <c r="F71">
        <v>82206</v>
      </c>
      <c r="H71">
        <v>67265</v>
      </c>
      <c r="J71">
        <f t="shared" si="12"/>
        <v>37332.6</v>
      </c>
      <c r="K71">
        <f t="shared" si="13"/>
        <v>1.8017764634662468</v>
      </c>
      <c r="L71">
        <f t="shared" si="14"/>
        <v>82206</v>
      </c>
      <c r="M71">
        <f t="shared" si="15"/>
        <v>9137</v>
      </c>
      <c r="N71">
        <f t="shared" si="16"/>
        <v>37332.6</v>
      </c>
      <c r="O71">
        <f t="shared" si="17"/>
        <v>73069</v>
      </c>
      <c r="Q71">
        <v>23231</v>
      </c>
      <c r="R71">
        <v>0</v>
      </c>
      <c r="T71">
        <v>-3552.5999999999985</v>
      </c>
      <c r="U71">
        <v>4776.5999999999985</v>
      </c>
      <c r="W71">
        <v>33783.399999999994</v>
      </c>
      <c r="X71">
        <v>5590.2</v>
      </c>
      <c r="Z71">
        <v>37332.6</v>
      </c>
      <c r="AA71">
        <v>1.8017764634662468</v>
      </c>
      <c r="AK71">
        <v>37332.6</v>
      </c>
      <c r="AL71">
        <v>1.8017764634662468</v>
      </c>
    </row>
    <row r="72" spans="2:38" x14ac:dyDescent="0.25">
      <c r="B72">
        <v>59114</v>
      </c>
      <c r="C72">
        <v>46542</v>
      </c>
      <c r="D72">
        <v>88403</v>
      </c>
      <c r="E72">
        <v>90740</v>
      </c>
      <c r="F72">
        <v>12437</v>
      </c>
      <c r="H72">
        <v>63036</v>
      </c>
      <c r="J72">
        <f t="shared" si="12"/>
        <v>59447.199999999997</v>
      </c>
      <c r="K72">
        <f t="shared" si="13"/>
        <v>1.0603695380102007</v>
      </c>
      <c r="L72">
        <f t="shared" si="14"/>
        <v>90740</v>
      </c>
      <c r="M72">
        <f t="shared" si="15"/>
        <v>12437</v>
      </c>
      <c r="N72">
        <f t="shared" si="16"/>
        <v>59447.199999999997</v>
      </c>
      <c r="O72">
        <f t="shared" si="17"/>
        <v>78303</v>
      </c>
      <c r="Q72">
        <v>-18636</v>
      </c>
      <c r="R72">
        <v>404</v>
      </c>
      <c r="T72">
        <v>19890.399999999994</v>
      </c>
      <c r="U72">
        <v>112</v>
      </c>
      <c r="W72">
        <v>30463.200000000001</v>
      </c>
      <c r="X72">
        <v>1407.2</v>
      </c>
      <c r="AD72">
        <v>59447.199999999997</v>
      </c>
      <c r="AE72">
        <v>1.0603695380102007</v>
      </c>
      <c r="AI72">
        <v>59447.199999999997</v>
      </c>
      <c r="AJ72">
        <v>1.0603695380102007</v>
      </c>
    </row>
    <row r="73" spans="2:38" x14ac:dyDescent="0.25">
      <c r="B73">
        <v>77038</v>
      </c>
      <c r="C73">
        <v>7880</v>
      </c>
      <c r="D73">
        <v>94037</v>
      </c>
      <c r="E73">
        <v>45466</v>
      </c>
      <c r="F73">
        <v>81034</v>
      </c>
      <c r="H73">
        <v>123045</v>
      </c>
      <c r="J73">
        <f t="shared" si="12"/>
        <v>61091</v>
      </c>
      <c r="K73">
        <f t="shared" si="13"/>
        <v>2.0141264670737096</v>
      </c>
      <c r="L73">
        <f t="shared" si="14"/>
        <v>94037</v>
      </c>
      <c r="M73">
        <f t="shared" si="15"/>
        <v>7880</v>
      </c>
      <c r="N73">
        <f t="shared" si="16"/>
        <v>61091</v>
      </c>
      <c r="O73">
        <f t="shared" si="17"/>
        <v>86157</v>
      </c>
      <c r="Q73">
        <v>20094</v>
      </c>
      <c r="R73">
        <v>11260</v>
      </c>
      <c r="T73">
        <v>-10888.600000000006</v>
      </c>
      <c r="U73">
        <v>-3049.8000000000029</v>
      </c>
      <c r="W73">
        <v>24919</v>
      </c>
      <c r="X73">
        <v>7214.6</v>
      </c>
      <c r="AB73">
        <v>61091</v>
      </c>
      <c r="AC73">
        <v>2.0141264670737096</v>
      </c>
      <c r="AK73">
        <v>61091</v>
      </c>
      <c r="AL73">
        <v>2.0141264670737096</v>
      </c>
    </row>
    <row r="74" spans="2:38" x14ac:dyDescent="0.25">
      <c r="B74">
        <v>28630</v>
      </c>
      <c r="C74">
        <v>133</v>
      </c>
      <c r="D74">
        <v>98288</v>
      </c>
      <c r="E74">
        <v>25104</v>
      </c>
      <c r="F74">
        <v>85256</v>
      </c>
      <c r="H74">
        <v>70017</v>
      </c>
      <c r="J74">
        <f t="shared" si="12"/>
        <v>47482.2</v>
      </c>
      <c r="K74">
        <f t="shared" si="13"/>
        <v>1.4745946902207565</v>
      </c>
      <c r="L74">
        <f t="shared" si="14"/>
        <v>98288</v>
      </c>
      <c r="M74">
        <f t="shared" si="15"/>
        <v>133</v>
      </c>
      <c r="N74">
        <f t="shared" si="16"/>
        <v>47482.2</v>
      </c>
      <c r="O74">
        <f t="shared" si="17"/>
        <v>98155</v>
      </c>
      <c r="Q74">
        <v>12822</v>
      </c>
      <c r="R74">
        <v>4036</v>
      </c>
      <c r="T74">
        <v>15625.199999999997</v>
      </c>
      <c r="U74">
        <v>-4448.4000000000015</v>
      </c>
      <c r="W74">
        <v>15625.2</v>
      </c>
      <c r="X74">
        <v>6831.5999999999995</v>
      </c>
      <c r="AD74">
        <v>47482.2</v>
      </c>
      <c r="AE74">
        <v>1.4745946902207565</v>
      </c>
      <c r="AK74">
        <v>47482.2</v>
      </c>
      <c r="AL74">
        <v>1.4745946902207565</v>
      </c>
    </row>
    <row r="75" spans="2:38" x14ac:dyDescent="0.25">
      <c r="B75">
        <v>58602</v>
      </c>
      <c r="C75">
        <v>30222</v>
      </c>
      <c r="D75">
        <v>82650</v>
      </c>
      <c r="E75">
        <v>88148</v>
      </c>
      <c r="F75">
        <v>110212</v>
      </c>
      <c r="H75">
        <v>84840</v>
      </c>
      <c r="J75">
        <f t="shared" si="12"/>
        <v>73966.8</v>
      </c>
      <c r="K75">
        <f t="shared" si="13"/>
        <v>1.147001086974156</v>
      </c>
      <c r="L75">
        <f t="shared" si="14"/>
        <v>110212</v>
      </c>
      <c r="M75">
        <f t="shared" si="15"/>
        <v>30222</v>
      </c>
      <c r="N75">
        <f t="shared" si="16"/>
        <v>73966.8</v>
      </c>
      <c r="O75">
        <f t="shared" si="17"/>
        <v>79990</v>
      </c>
      <c r="Q75">
        <v>-41235</v>
      </c>
      <c r="R75">
        <v>-7381</v>
      </c>
      <c r="T75">
        <v>-54.599999999991269</v>
      </c>
      <c r="U75">
        <v>-767.80000000000291</v>
      </c>
      <c r="W75">
        <v>36595</v>
      </c>
      <c r="X75">
        <v>2802.6</v>
      </c>
      <c r="AF75">
        <v>73966.8</v>
      </c>
      <c r="AG75">
        <v>1.147001086974156</v>
      </c>
      <c r="AI75">
        <v>73966.8</v>
      </c>
      <c r="AJ75">
        <v>1.147001086974156</v>
      </c>
    </row>
    <row r="76" spans="2:38" x14ac:dyDescent="0.25">
      <c r="B76">
        <v>36869</v>
      </c>
      <c r="C76">
        <v>82320</v>
      </c>
      <c r="D76">
        <v>90306</v>
      </c>
      <c r="E76">
        <v>87411</v>
      </c>
      <c r="F76">
        <v>105664</v>
      </c>
      <c r="H76">
        <v>100714</v>
      </c>
      <c r="J76">
        <f t="shared" si="12"/>
        <v>80514</v>
      </c>
      <c r="K76">
        <f t="shared" si="13"/>
        <v>1.2508880443152743</v>
      </c>
      <c r="L76">
        <f t="shared" si="14"/>
        <v>105664</v>
      </c>
      <c r="M76">
        <f t="shared" si="15"/>
        <v>36869</v>
      </c>
      <c r="N76">
        <f t="shared" si="16"/>
        <v>80514</v>
      </c>
      <c r="O76">
        <f t="shared" si="17"/>
        <v>68795</v>
      </c>
      <c r="Q76">
        <v>-9740</v>
      </c>
      <c r="R76">
        <v>-6546</v>
      </c>
      <c r="T76">
        <v>12249</v>
      </c>
      <c r="U76">
        <v>1608</v>
      </c>
      <c r="W76">
        <v>24329.4</v>
      </c>
      <c r="X76">
        <v>2766.7999999999997</v>
      </c>
      <c r="AF76">
        <v>80514</v>
      </c>
      <c r="AG76">
        <v>1.2508880443152743</v>
      </c>
      <c r="AK76">
        <v>80514</v>
      </c>
      <c r="AL76">
        <v>1.2508880443152743</v>
      </c>
    </row>
    <row r="77" spans="2:38" x14ac:dyDescent="0.25">
      <c r="B77">
        <v>58923</v>
      </c>
      <c r="C77">
        <v>79157</v>
      </c>
      <c r="D77">
        <v>47624</v>
      </c>
      <c r="E77">
        <v>26816</v>
      </c>
      <c r="F77">
        <v>51355</v>
      </c>
      <c r="H77">
        <v>87283</v>
      </c>
      <c r="J77">
        <f t="shared" si="12"/>
        <v>52775</v>
      </c>
      <c r="K77">
        <f t="shared" si="13"/>
        <v>1.6538702036949313</v>
      </c>
      <c r="L77">
        <f t="shared" si="14"/>
        <v>79157</v>
      </c>
      <c r="M77">
        <f t="shared" si="15"/>
        <v>26816</v>
      </c>
      <c r="N77">
        <f t="shared" si="16"/>
        <v>52775</v>
      </c>
      <c r="O77">
        <f t="shared" si="17"/>
        <v>52341</v>
      </c>
      <c r="Q77">
        <v>6349</v>
      </c>
      <c r="R77">
        <v>-19</v>
      </c>
      <c r="T77">
        <v>-11603.199999999997</v>
      </c>
      <c r="U77">
        <v>-2738.8000000000029</v>
      </c>
      <c r="W77">
        <v>23586</v>
      </c>
      <c r="X77">
        <v>3962</v>
      </c>
      <c r="AB77">
        <v>52775</v>
      </c>
      <c r="AC77">
        <v>1.6538702036949313</v>
      </c>
      <c r="AK77">
        <v>52775</v>
      </c>
      <c r="AL77">
        <v>1.6538702036949313</v>
      </c>
    </row>
    <row r="78" spans="2:38" x14ac:dyDescent="0.25">
      <c r="B78">
        <v>96839</v>
      </c>
      <c r="C78">
        <v>44679</v>
      </c>
      <c r="D78">
        <v>79204</v>
      </c>
      <c r="E78">
        <v>36407</v>
      </c>
      <c r="F78">
        <v>21572</v>
      </c>
      <c r="H78">
        <v>129218</v>
      </c>
      <c r="J78">
        <f t="shared" si="12"/>
        <v>55740.2</v>
      </c>
      <c r="K78">
        <f t="shared" si="13"/>
        <v>2.3182191667772991</v>
      </c>
      <c r="L78">
        <f t="shared" si="14"/>
        <v>96839</v>
      </c>
      <c r="M78">
        <f t="shared" si="15"/>
        <v>21572</v>
      </c>
      <c r="N78">
        <f t="shared" si="16"/>
        <v>55740.2</v>
      </c>
      <c r="O78">
        <f t="shared" si="17"/>
        <v>75267</v>
      </c>
      <c r="Q78">
        <v>35246</v>
      </c>
      <c r="R78">
        <v>-427</v>
      </c>
      <c r="T78">
        <v>-2709.4000000000015</v>
      </c>
      <c r="U78">
        <v>2360.7999999999956</v>
      </c>
      <c r="W78">
        <v>34107.800000000003</v>
      </c>
      <c r="X78">
        <v>3971.2</v>
      </c>
      <c r="AD78">
        <v>55740.2</v>
      </c>
      <c r="AE78">
        <v>2.3182191667772991</v>
      </c>
      <c r="AK78">
        <v>55740.2</v>
      </c>
      <c r="AL78">
        <v>2.3182191667772991</v>
      </c>
    </row>
    <row r="79" spans="2:38" x14ac:dyDescent="0.25">
      <c r="B79">
        <v>32677</v>
      </c>
      <c r="C79">
        <v>70271</v>
      </c>
      <c r="D79">
        <v>77142</v>
      </c>
      <c r="E79">
        <v>105604</v>
      </c>
      <c r="F79">
        <v>17020</v>
      </c>
      <c r="H79">
        <v>107297</v>
      </c>
      <c r="J79">
        <f t="shared" si="12"/>
        <v>60542.8</v>
      </c>
      <c r="K79">
        <f t="shared" si="13"/>
        <v>1.7722503749413636</v>
      </c>
      <c r="L79">
        <f t="shared" si="14"/>
        <v>105604</v>
      </c>
      <c r="M79">
        <f t="shared" si="15"/>
        <v>17020</v>
      </c>
      <c r="N79">
        <f t="shared" si="16"/>
        <v>60542.8</v>
      </c>
      <c r="O79">
        <f t="shared" si="17"/>
        <v>88584</v>
      </c>
      <c r="Q79">
        <v>31775</v>
      </c>
      <c r="R79">
        <v>673</v>
      </c>
      <c r="T79">
        <v>-14241.199999999997</v>
      </c>
      <c r="U79">
        <v>4700.2000000000044</v>
      </c>
      <c r="W79">
        <v>24434</v>
      </c>
      <c r="X79">
        <v>5275.8</v>
      </c>
      <c r="AB79">
        <v>60542.8</v>
      </c>
      <c r="AC79">
        <v>1.7722503749413636</v>
      </c>
      <c r="AK79">
        <v>60542.8</v>
      </c>
      <c r="AL79">
        <v>1.7722503749413636</v>
      </c>
    </row>
    <row r="80" spans="2:38" x14ac:dyDescent="0.25">
      <c r="B80">
        <v>67457</v>
      </c>
      <c r="C80">
        <v>26901</v>
      </c>
      <c r="D80">
        <v>6302</v>
      </c>
      <c r="E80">
        <v>15932</v>
      </c>
      <c r="F80">
        <v>49611</v>
      </c>
      <c r="H80">
        <v>65153</v>
      </c>
      <c r="J80">
        <f t="shared" si="12"/>
        <v>33240.6</v>
      </c>
      <c r="K80">
        <f t="shared" si="13"/>
        <v>1.9600428391785949</v>
      </c>
      <c r="L80">
        <f t="shared" si="14"/>
        <v>67457</v>
      </c>
      <c r="M80">
        <f t="shared" si="15"/>
        <v>6302</v>
      </c>
      <c r="N80">
        <f t="shared" si="16"/>
        <v>33240.6</v>
      </c>
      <c r="O80">
        <f t="shared" si="17"/>
        <v>61155</v>
      </c>
      <c r="Q80">
        <v>824</v>
      </c>
      <c r="R80">
        <v>0</v>
      </c>
      <c r="T80">
        <v>-8727</v>
      </c>
      <c r="U80">
        <v>-4164</v>
      </c>
      <c r="W80">
        <v>17580.199999999997</v>
      </c>
      <c r="X80">
        <v>7984</v>
      </c>
      <c r="AD80">
        <v>33240.6</v>
      </c>
      <c r="AE80">
        <v>1.9600428391785949</v>
      </c>
      <c r="AK80">
        <v>33240.6</v>
      </c>
      <c r="AL80">
        <v>1.9600428391785949</v>
      </c>
    </row>
    <row r="81" spans="2:38" x14ac:dyDescent="0.25">
      <c r="B81">
        <v>14095</v>
      </c>
      <c r="C81">
        <v>73377</v>
      </c>
      <c r="D81">
        <v>83597</v>
      </c>
      <c r="E81">
        <v>73934</v>
      </c>
      <c r="F81">
        <v>86886</v>
      </c>
      <c r="H81">
        <v>68051</v>
      </c>
      <c r="J81">
        <f t="shared" si="12"/>
        <v>66377.8</v>
      </c>
      <c r="K81">
        <f t="shared" si="13"/>
        <v>1.0252072228968119</v>
      </c>
      <c r="L81">
        <f t="shared" si="14"/>
        <v>86886</v>
      </c>
      <c r="M81">
        <f t="shared" si="15"/>
        <v>14095</v>
      </c>
      <c r="N81">
        <f t="shared" si="16"/>
        <v>66377.8</v>
      </c>
      <c r="O81">
        <f t="shared" si="17"/>
        <v>72791</v>
      </c>
      <c r="Q81">
        <v>6674</v>
      </c>
      <c r="R81">
        <v>45</v>
      </c>
      <c r="T81">
        <v>21236.800000000003</v>
      </c>
      <c r="U81">
        <v>674.40000000000873</v>
      </c>
      <c r="W81">
        <v>45016</v>
      </c>
      <c r="X81">
        <v>954.8</v>
      </c>
      <c r="Z81">
        <v>66377.8</v>
      </c>
      <c r="AA81">
        <v>1.0252072228968119</v>
      </c>
      <c r="AI81">
        <v>66377.8</v>
      </c>
      <c r="AJ81">
        <v>1.0252072228968119</v>
      </c>
    </row>
    <row r="82" spans="2:38" x14ac:dyDescent="0.25">
      <c r="B82">
        <v>73749</v>
      </c>
      <c r="C82">
        <v>83976</v>
      </c>
      <c r="D82">
        <v>108791</v>
      </c>
      <c r="E82">
        <v>67920</v>
      </c>
      <c r="F82">
        <v>98658</v>
      </c>
      <c r="H82">
        <v>116935</v>
      </c>
      <c r="J82">
        <f t="shared" si="12"/>
        <v>86618.8</v>
      </c>
      <c r="K82">
        <f t="shared" si="13"/>
        <v>1.3499956129616204</v>
      </c>
      <c r="L82">
        <f t="shared" si="14"/>
        <v>108791</v>
      </c>
      <c r="M82">
        <f t="shared" si="15"/>
        <v>67920</v>
      </c>
      <c r="N82">
        <f t="shared" si="16"/>
        <v>86618.8</v>
      </c>
      <c r="O82">
        <f t="shared" si="17"/>
        <v>40871</v>
      </c>
      <c r="Q82">
        <v>-11231</v>
      </c>
      <c r="R82">
        <v>-90</v>
      </c>
      <c r="T82">
        <v>3446.1999999999971</v>
      </c>
      <c r="U82">
        <v>-769.80000000000291</v>
      </c>
      <c r="W82">
        <v>28082.600000000002</v>
      </c>
      <c r="X82">
        <v>5302.5999999999995</v>
      </c>
      <c r="AF82">
        <v>86618.8</v>
      </c>
      <c r="AG82">
        <v>1.3499956129616204</v>
      </c>
      <c r="AK82">
        <v>86618.8</v>
      </c>
      <c r="AL82">
        <v>1.3499956129616204</v>
      </c>
    </row>
    <row r="83" spans="2:38" x14ac:dyDescent="0.25">
      <c r="B83">
        <v>24007</v>
      </c>
      <c r="C83">
        <v>25356</v>
      </c>
      <c r="D83">
        <v>28298</v>
      </c>
      <c r="E83">
        <v>53556</v>
      </c>
      <c r="F83">
        <v>73883</v>
      </c>
      <c r="H83">
        <v>80431</v>
      </c>
      <c r="J83">
        <f t="shared" si="12"/>
        <v>41020</v>
      </c>
      <c r="K83">
        <f t="shared" si="13"/>
        <v>1.9607752315943443</v>
      </c>
      <c r="L83">
        <f t="shared" si="14"/>
        <v>73883</v>
      </c>
      <c r="M83">
        <f t="shared" si="15"/>
        <v>24007</v>
      </c>
      <c r="N83">
        <f t="shared" si="16"/>
        <v>41020</v>
      </c>
      <c r="O83">
        <f t="shared" si="17"/>
        <v>49876</v>
      </c>
      <c r="Q83">
        <v>5278</v>
      </c>
      <c r="R83">
        <v>-270</v>
      </c>
      <c r="T83">
        <v>-2202.1999999999971</v>
      </c>
      <c r="U83">
        <v>630</v>
      </c>
      <c r="W83">
        <v>27662.2</v>
      </c>
      <c r="X83">
        <v>4481.6000000000004</v>
      </c>
      <c r="AD83">
        <v>41020</v>
      </c>
      <c r="AE83">
        <v>1.9607752315943443</v>
      </c>
      <c r="AK83">
        <v>41020</v>
      </c>
      <c r="AL83">
        <v>1.9607752315943443</v>
      </c>
    </row>
    <row r="84" spans="2:38" x14ac:dyDescent="0.25">
      <c r="B84">
        <v>80316</v>
      </c>
      <c r="C84">
        <v>63183</v>
      </c>
      <c r="D84">
        <v>38681</v>
      </c>
      <c r="E84">
        <v>67329</v>
      </c>
      <c r="F84">
        <v>51959</v>
      </c>
      <c r="H84">
        <v>131895</v>
      </c>
      <c r="J84">
        <f t="shared" si="12"/>
        <v>60293.599999999999</v>
      </c>
      <c r="K84">
        <f t="shared" si="13"/>
        <v>2.1875456101476773</v>
      </c>
      <c r="L84">
        <f t="shared" si="14"/>
        <v>80316</v>
      </c>
      <c r="M84">
        <f t="shared" si="15"/>
        <v>38681</v>
      </c>
      <c r="N84">
        <f t="shared" si="16"/>
        <v>60293.599999999999</v>
      </c>
      <c r="O84">
        <f t="shared" si="17"/>
        <v>41635</v>
      </c>
      <c r="Q84">
        <v>20949</v>
      </c>
      <c r="R84">
        <v>10229</v>
      </c>
      <c r="T84">
        <v>-5634.4000000000015</v>
      </c>
      <c r="U84">
        <v>1273.1999999999971</v>
      </c>
      <c r="W84">
        <v>44838</v>
      </c>
      <c r="X84">
        <v>2528.7999999999997</v>
      </c>
      <c r="AF84">
        <v>60293.599999999999</v>
      </c>
      <c r="AG84">
        <v>2.1875456101476773</v>
      </c>
      <c r="AK84">
        <v>60293.599999999999</v>
      </c>
      <c r="AL84">
        <v>2.1875456101476773</v>
      </c>
    </row>
    <row r="85" spans="2:38" x14ac:dyDescent="0.25">
      <c r="B85">
        <v>27048</v>
      </c>
      <c r="C85">
        <v>99833</v>
      </c>
      <c r="D85">
        <v>42662</v>
      </c>
      <c r="E85">
        <v>19701</v>
      </c>
      <c r="F85">
        <v>66691</v>
      </c>
      <c r="H85">
        <v>78363</v>
      </c>
      <c r="J85">
        <f t="shared" si="12"/>
        <v>51187</v>
      </c>
      <c r="K85">
        <f t="shared" si="13"/>
        <v>1.5309160529040577</v>
      </c>
      <c r="L85">
        <f t="shared" si="14"/>
        <v>99833</v>
      </c>
      <c r="M85">
        <f t="shared" si="15"/>
        <v>19701</v>
      </c>
      <c r="N85">
        <f t="shared" si="16"/>
        <v>51187</v>
      </c>
      <c r="O85">
        <f t="shared" si="17"/>
        <v>80132</v>
      </c>
      <c r="Q85">
        <v>50073</v>
      </c>
      <c r="R85">
        <v>-596</v>
      </c>
      <c r="T85">
        <v>23881</v>
      </c>
      <c r="U85">
        <v>-4724</v>
      </c>
      <c r="W85">
        <v>28907</v>
      </c>
      <c r="X85">
        <v>6116.7999999999993</v>
      </c>
      <c r="Z85">
        <v>51187</v>
      </c>
      <c r="AA85">
        <v>1.5309160529040577</v>
      </c>
      <c r="AK85">
        <v>51187</v>
      </c>
      <c r="AL85">
        <v>1.5309160529040577</v>
      </c>
    </row>
    <row r="86" spans="2:38" x14ac:dyDescent="0.25">
      <c r="B86">
        <v>48164</v>
      </c>
      <c r="C86">
        <v>35079</v>
      </c>
      <c r="D86">
        <v>73703</v>
      </c>
      <c r="E86">
        <v>84633</v>
      </c>
      <c r="F86">
        <v>54830</v>
      </c>
      <c r="H86">
        <v>111560</v>
      </c>
      <c r="J86">
        <f t="shared" si="12"/>
        <v>59281.8</v>
      </c>
      <c r="K86">
        <f t="shared" si="13"/>
        <v>1.8818591878114361</v>
      </c>
      <c r="L86">
        <f t="shared" si="14"/>
        <v>84633</v>
      </c>
      <c r="M86">
        <f t="shared" si="15"/>
        <v>35079</v>
      </c>
      <c r="N86">
        <f t="shared" si="16"/>
        <v>59281.8</v>
      </c>
      <c r="O86">
        <f t="shared" si="17"/>
        <v>49554</v>
      </c>
      <c r="Q86">
        <v>27797</v>
      </c>
      <c r="R86">
        <v>-1532</v>
      </c>
      <c r="T86">
        <v>-3546.5999999999985</v>
      </c>
      <c r="U86">
        <v>678.60000000000582</v>
      </c>
      <c r="W86">
        <v>41921.799999999996</v>
      </c>
      <c r="X86">
        <v>1353.4</v>
      </c>
      <c r="AB86">
        <v>59281.8</v>
      </c>
      <c r="AC86">
        <v>1.8818591878114361</v>
      </c>
      <c r="AK86">
        <v>59281.8</v>
      </c>
      <c r="AL86">
        <v>1.8818591878114361</v>
      </c>
    </row>
    <row r="87" spans="2:38" x14ac:dyDescent="0.25">
      <c r="B87">
        <v>43543</v>
      </c>
      <c r="C87">
        <v>45343</v>
      </c>
      <c r="D87">
        <v>19970</v>
      </c>
      <c r="E87">
        <v>98205</v>
      </c>
      <c r="F87">
        <v>29734</v>
      </c>
      <c r="H87">
        <v>73707</v>
      </c>
      <c r="J87">
        <f t="shared" si="12"/>
        <v>47359</v>
      </c>
      <c r="K87">
        <f t="shared" si="13"/>
        <v>1.5563462066344307</v>
      </c>
      <c r="L87">
        <f t="shared" si="14"/>
        <v>98205</v>
      </c>
      <c r="M87">
        <f t="shared" si="15"/>
        <v>19970</v>
      </c>
      <c r="N87">
        <f t="shared" si="16"/>
        <v>47359</v>
      </c>
      <c r="O87">
        <f t="shared" si="17"/>
        <v>78235</v>
      </c>
      <c r="Q87">
        <v>-28629</v>
      </c>
      <c r="R87">
        <v>1500</v>
      </c>
      <c r="T87">
        <v>-8704.4000000000015</v>
      </c>
      <c r="U87">
        <v>-1744.8000000000029</v>
      </c>
      <c r="W87">
        <v>25513.600000000002</v>
      </c>
      <c r="X87">
        <v>2321.9999999999995</v>
      </c>
      <c r="AD87">
        <v>47359</v>
      </c>
      <c r="AE87">
        <v>1.5563462066344307</v>
      </c>
      <c r="AK87">
        <v>47359</v>
      </c>
      <c r="AL87">
        <v>1.5563462066344307</v>
      </c>
    </row>
    <row r="88" spans="2:38" x14ac:dyDescent="0.25">
      <c r="B88">
        <v>106925</v>
      </c>
      <c r="C88">
        <v>26228</v>
      </c>
      <c r="D88">
        <v>8647</v>
      </c>
      <c r="E88">
        <v>17139</v>
      </c>
      <c r="F88">
        <v>97006</v>
      </c>
      <c r="H88">
        <v>112741</v>
      </c>
      <c r="J88">
        <f t="shared" si="12"/>
        <v>51189</v>
      </c>
      <c r="K88">
        <f t="shared" si="13"/>
        <v>2.2024458379730021</v>
      </c>
      <c r="L88">
        <f t="shared" si="14"/>
        <v>106925</v>
      </c>
      <c r="M88">
        <f t="shared" si="15"/>
        <v>8647</v>
      </c>
      <c r="N88">
        <f t="shared" si="16"/>
        <v>51189</v>
      </c>
      <c r="O88">
        <f t="shared" si="17"/>
        <v>98278</v>
      </c>
      <c r="Q88">
        <v>23074</v>
      </c>
      <c r="R88">
        <v>5063</v>
      </c>
      <c r="T88">
        <v>-1184.4000000000015</v>
      </c>
      <c r="U88">
        <v>463</v>
      </c>
      <c r="W88">
        <v>40592.399999999994</v>
      </c>
      <c r="X88">
        <v>997.40000000000009</v>
      </c>
      <c r="AD88">
        <v>51189</v>
      </c>
      <c r="AE88">
        <v>2.2024458379730021</v>
      </c>
      <c r="AK88">
        <v>51189</v>
      </c>
      <c r="AL88">
        <v>2.2024458379730021</v>
      </c>
    </row>
    <row r="89" spans="2:38" x14ac:dyDescent="0.25">
      <c r="B89">
        <v>47200</v>
      </c>
      <c r="C89">
        <v>24526</v>
      </c>
      <c r="D89">
        <v>18108</v>
      </c>
      <c r="E89">
        <v>40949</v>
      </c>
      <c r="F89">
        <v>46302</v>
      </c>
      <c r="H89">
        <v>63105</v>
      </c>
      <c r="J89">
        <f t="shared" si="12"/>
        <v>35417</v>
      </c>
      <c r="K89">
        <f t="shared" si="13"/>
        <v>1.781771465680323</v>
      </c>
      <c r="L89">
        <f t="shared" si="14"/>
        <v>47200</v>
      </c>
      <c r="M89">
        <f t="shared" si="15"/>
        <v>18108</v>
      </c>
      <c r="N89">
        <f t="shared" si="16"/>
        <v>35417</v>
      </c>
      <c r="O89">
        <f t="shared" si="17"/>
        <v>29092</v>
      </c>
      <c r="Q89">
        <v>-6759</v>
      </c>
      <c r="R89">
        <v>4491</v>
      </c>
      <c r="T89">
        <v>-32626.600000000006</v>
      </c>
      <c r="U89">
        <v>172.80000000000291</v>
      </c>
      <c r="W89">
        <v>40766.200000000004</v>
      </c>
      <c r="X89">
        <v>1152.8</v>
      </c>
      <c r="AB89">
        <v>35417</v>
      </c>
      <c r="AC89">
        <v>1.781771465680323</v>
      </c>
      <c r="AK89">
        <v>35417</v>
      </c>
      <c r="AL89">
        <v>1.781771465680323</v>
      </c>
    </row>
    <row r="90" spans="2:38" x14ac:dyDescent="0.25">
      <c r="B90">
        <v>104181</v>
      </c>
      <c r="C90">
        <v>28198</v>
      </c>
      <c r="D90">
        <v>103627</v>
      </c>
      <c r="E90">
        <v>30904</v>
      </c>
      <c r="F90">
        <v>107921</v>
      </c>
      <c r="H90">
        <v>93797</v>
      </c>
      <c r="J90">
        <f t="shared" si="12"/>
        <v>74966.2</v>
      </c>
      <c r="K90">
        <f t="shared" si="13"/>
        <v>1.2511905365351319</v>
      </c>
      <c r="L90">
        <f t="shared" si="14"/>
        <v>107921</v>
      </c>
      <c r="M90">
        <f t="shared" si="15"/>
        <v>28198</v>
      </c>
      <c r="N90">
        <f t="shared" si="16"/>
        <v>74966.2</v>
      </c>
      <c r="O90">
        <f t="shared" si="17"/>
        <v>79723</v>
      </c>
      <c r="Q90">
        <v>-9769</v>
      </c>
      <c r="R90">
        <v>-38</v>
      </c>
      <c r="T90">
        <v>-113</v>
      </c>
      <c r="U90">
        <v>3189.3999999999942</v>
      </c>
      <c r="W90">
        <v>12543.8</v>
      </c>
      <c r="X90">
        <v>4119.8</v>
      </c>
      <c r="AB90">
        <v>74966.2</v>
      </c>
      <c r="AC90">
        <v>1.2511905365351319</v>
      </c>
      <c r="AI90">
        <v>74966.2</v>
      </c>
      <c r="AJ90">
        <v>1.2511905365351319</v>
      </c>
    </row>
    <row r="91" spans="2:38" x14ac:dyDescent="0.25">
      <c r="B91">
        <v>22472</v>
      </c>
      <c r="C91">
        <v>89666</v>
      </c>
      <c r="D91">
        <v>40619</v>
      </c>
      <c r="E91">
        <v>80509</v>
      </c>
      <c r="F91">
        <v>78416</v>
      </c>
      <c r="H91">
        <v>117761</v>
      </c>
      <c r="J91">
        <f t="shared" si="12"/>
        <v>62336.4</v>
      </c>
      <c r="K91">
        <f t="shared" si="13"/>
        <v>1.8891209630328347</v>
      </c>
      <c r="L91">
        <f t="shared" si="14"/>
        <v>89666</v>
      </c>
      <c r="M91">
        <f t="shared" si="15"/>
        <v>22472</v>
      </c>
      <c r="N91">
        <f t="shared" si="16"/>
        <v>62336.4</v>
      </c>
      <c r="O91">
        <f t="shared" si="17"/>
        <v>67194</v>
      </c>
      <c r="Q91">
        <v>17885</v>
      </c>
      <c r="R91">
        <v>-51</v>
      </c>
      <c r="T91">
        <v>14563.200000000004</v>
      </c>
      <c r="U91">
        <v>153.59999999999854</v>
      </c>
      <c r="W91">
        <v>29199.200000000004</v>
      </c>
      <c r="X91">
        <v>5107.6000000000004</v>
      </c>
      <c r="AD91">
        <v>62336.4</v>
      </c>
      <c r="AE91">
        <v>1.8891209630328347</v>
      </c>
      <c r="AK91">
        <v>62336.4</v>
      </c>
      <c r="AL91">
        <v>1.8891209630328347</v>
      </c>
    </row>
    <row r="92" spans="2:38" x14ac:dyDescent="0.25">
      <c r="B92">
        <v>60514</v>
      </c>
      <c r="C92">
        <v>103598</v>
      </c>
      <c r="D92">
        <v>31495</v>
      </c>
      <c r="E92">
        <v>111601</v>
      </c>
      <c r="F92">
        <v>41302</v>
      </c>
      <c r="H92">
        <v>74546</v>
      </c>
      <c r="J92">
        <f t="shared" si="12"/>
        <v>69702</v>
      </c>
      <c r="K92">
        <f t="shared" si="13"/>
        <v>1.0694958537775099</v>
      </c>
      <c r="L92">
        <f t="shared" si="14"/>
        <v>111601</v>
      </c>
      <c r="M92">
        <f t="shared" si="15"/>
        <v>31495</v>
      </c>
      <c r="N92">
        <f t="shared" si="16"/>
        <v>69702</v>
      </c>
      <c r="O92">
        <f t="shared" si="17"/>
        <v>80106</v>
      </c>
      <c r="Q92">
        <v>-16720</v>
      </c>
      <c r="R92">
        <v>-1334</v>
      </c>
      <c r="T92">
        <v>33490.800000000003</v>
      </c>
      <c r="U92">
        <v>-464.39999999999418</v>
      </c>
      <c r="W92">
        <v>37755.200000000004</v>
      </c>
      <c r="X92">
        <v>4343.2</v>
      </c>
      <c r="AD92">
        <v>69702</v>
      </c>
      <c r="AE92">
        <v>1.0694958537775099</v>
      </c>
      <c r="AI92">
        <v>69702</v>
      </c>
      <c r="AJ92">
        <v>1.0694958537775099</v>
      </c>
    </row>
    <row r="93" spans="2:38" x14ac:dyDescent="0.25">
      <c r="B93">
        <v>105038</v>
      </c>
      <c r="C93">
        <v>66337</v>
      </c>
      <c r="D93">
        <v>41035</v>
      </c>
      <c r="E93">
        <v>28528</v>
      </c>
      <c r="F93">
        <v>41171</v>
      </c>
      <c r="H93">
        <v>111512</v>
      </c>
      <c r="J93">
        <f t="shared" si="12"/>
        <v>56421.8</v>
      </c>
      <c r="K93">
        <f t="shared" si="13"/>
        <v>1.9763991932196419</v>
      </c>
      <c r="L93">
        <f t="shared" si="14"/>
        <v>105038</v>
      </c>
      <c r="M93">
        <f t="shared" si="15"/>
        <v>28528</v>
      </c>
      <c r="N93">
        <f t="shared" si="16"/>
        <v>56421.8</v>
      </c>
      <c r="O93">
        <f t="shared" si="17"/>
        <v>76510</v>
      </c>
      <c r="Q93">
        <v>17540</v>
      </c>
      <c r="R93">
        <v>-127</v>
      </c>
      <c r="T93">
        <v>-3110.1999999999971</v>
      </c>
      <c r="U93">
        <v>3634.8000000000029</v>
      </c>
      <c r="W93">
        <v>20751</v>
      </c>
      <c r="X93">
        <v>4068.3999999999996</v>
      </c>
      <c r="AD93">
        <v>56421.8</v>
      </c>
      <c r="AE93">
        <v>1.9763991932196419</v>
      </c>
      <c r="AK93">
        <v>56421.8</v>
      </c>
      <c r="AL93">
        <v>1.9763991932196419</v>
      </c>
    </row>
    <row r="94" spans="2:38" x14ac:dyDescent="0.25">
      <c r="B94">
        <v>43560</v>
      </c>
      <c r="C94">
        <v>12538</v>
      </c>
      <c r="D94">
        <v>46972</v>
      </c>
      <c r="E94">
        <v>24428</v>
      </c>
      <c r="F94">
        <v>64919</v>
      </c>
      <c r="H94">
        <v>49066</v>
      </c>
      <c r="J94">
        <f t="shared" si="12"/>
        <v>38483.4</v>
      </c>
      <c r="K94">
        <f t="shared" si="13"/>
        <v>1.2749912949479516</v>
      </c>
      <c r="L94">
        <f t="shared" si="14"/>
        <v>64919</v>
      </c>
      <c r="M94">
        <f t="shared" si="15"/>
        <v>12538</v>
      </c>
      <c r="N94">
        <f t="shared" si="16"/>
        <v>38483.4</v>
      </c>
      <c r="O94">
        <f t="shared" si="17"/>
        <v>52381</v>
      </c>
      <c r="Q94">
        <v>-36173</v>
      </c>
      <c r="R94">
        <v>501</v>
      </c>
      <c r="T94">
        <v>-37530.6</v>
      </c>
      <c r="U94">
        <v>4121.4000000000015</v>
      </c>
      <c r="W94">
        <v>38905</v>
      </c>
      <c r="X94">
        <v>4124.2</v>
      </c>
      <c r="AB94">
        <v>38483.4</v>
      </c>
      <c r="AC94">
        <v>1.2749912949479516</v>
      </c>
      <c r="AK94">
        <v>38483.4</v>
      </c>
      <c r="AL94">
        <v>1.2749912949479516</v>
      </c>
    </row>
    <row r="95" spans="2:38" x14ac:dyDescent="0.25">
      <c r="B95">
        <v>57941</v>
      </c>
      <c r="C95">
        <v>41062</v>
      </c>
      <c r="D95">
        <v>49716</v>
      </c>
      <c r="E95">
        <v>12210</v>
      </c>
      <c r="F95">
        <v>36868</v>
      </c>
      <c r="H95">
        <v>43593</v>
      </c>
      <c r="J95">
        <f t="shared" si="12"/>
        <v>39559.4</v>
      </c>
      <c r="K95">
        <f t="shared" si="13"/>
        <v>1.1019631238087533</v>
      </c>
      <c r="L95">
        <f t="shared" si="14"/>
        <v>57941</v>
      </c>
      <c r="M95">
        <f t="shared" si="15"/>
        <v>12210</v>
      </c>
      <c r="N95">
        <f t="shared" si="16"/>
        <v>39559.4</v>
      </c>
      <c r="O95">
        <f t="shared" si="17"/>
        <v>45731</v>
      </c>
      <c r="Q95">
        <v>-24672</v>
      </c>
      <c r="R95">
        <v>-52</v>
      </c>
      <c r="T95">
        <v>-20464.599999999999</v>
      </c>
      <c r="U95">
        <v>2609</v>
      </c>
      <c r="W95">
        <v>40123.799999999996</v>
      </c>
      <c r="X95">
        <v>2940.2</v>
      </c>
      <c r="AB95">
        <v>39559.4</v>
      </c>
      <c r="AC95">
        <v>1.1019631238087533</v>
      </c>
      <c r="AI95">
        <v>39559.4</v>
      </c>
      <c r="AJ95">
        <v>1.1019631238087533</v>
      </c>
    </row>
    <row r="96" spans="2:38" x14ac:dyDescent="0.25">
      <c r="B96">
        <v>83924</v>
      </c>
      <c r="C96">
        <v>19674</v>
      </c>
      <c r="D96">
        <v>76920</v>
      </c>
      <c r="E96">
        <v>43839</v>
      </c>
      <c r="F96">
        <v>11232</v>
      </c>
      <c r="H96">
        <v>81817</v>
      </c>
      <c r="J96">
        <f t="shared" si="12"/>
        <v>47117.8</v>
      </c>
      <c r="K96">
        <f t="shared" si="13"/>
        <v>1.7364350627575988</v>
      </c>
      <c r="L96">
        <f t="shared" si="14"/>
        <v>83924</v>
      </c>
      <c r="M96">
        <f t="shared" si="15"/>
        <v>11232</v>
      </c>
      <c r="N96">
        <f t="shared" si="16"/>
        <v>47117.8</v>
      </c>
      <c r="O96">
        <f t="shared" si="17"/>
        <v>72692</v>
      </c>
      <c r="Q96">
        <v>29173</v>
      </c>
      <c r="R96">
        <v>774</v>
      </c>
      <c r="T96">
        <v>-3878</v>
      </c>
      <c r="U96">
        <v>-1364.7999999999956</v>
      </c>
      <c r="W96">
        <v>42584.799999999996</v>
      </c>
      <c r="X96">
        <v>3984</v>
      </c>
      <c r="Z96">
        <v>47117.8</v>
      </c>
      <c r="AA96">
        <v>1.7364350627575988</v>
      </c>
      <c r="AK96">
        <v>47117.8</v>
      </c>
      <c r="AL96">
        <v>1.7364350627575988</v>
      </c>
    </row>
    <row r="97" spans="2:38" x14ac:dyDescent="0.25">
      <c r="B97">
        <v>107214</v>
      </c>
      <c r="C97">
        <v>99134</v>
      </c>
      <c r="D97">
        <v>42168</v>
      </c>
      <c r="E97">
        <v>85490</v>
      </c>
      <c r="F97">
        <v>2655</v>
      </c>
      <c r="H97">
        <v>122197</v>
      </c>
      <c r="J97">
        <f t="shared" si="12"/>
        <v>67332.2</v>
      </c>
      <c r="K97">
        <f t="shared" si="13"/>
        <v>1.814837477462492</v>
      </c>
      <c r="L97">
        <f t="shared" si="14"/>
        <v>107214</v>
      </c>
      <c r="M97">
        <f t="shared" si="15"/>
        <v>2655</v>
      </c>
      <c r="N97">
        <f t="shared" si="16"/>
        <v>67332.2</v>
      </c>
      <c r="O97">
        <f t="shared" si="17"/>
        <v>104559</v>
      </c>
      <c r="Q97">
        <v>28348</v>
      </c>
      <c r="R97">
        <v>-8383</v>
      </c>
      <c r="T97">
        <v>-20022.400000000009</v>
      </c>
      <c r="U97">
        <v>-4437</v>
      </c>
      <c r="W97">
        <v>33534</v>
      </c>
      <c r="X97">
        <v>4556.6000000000004</v>
      </c>
      <c r="AB97">
        <v>67332.2</v>
      </c>
      <c r="AC97">
        <v>1.814837477462492</v>
      </c>
      <c r="AK97">
        <v>67332.2</v>
      </c>
      <c r="AL97">
        <v>1.814837477462492</v>
      </c>
    </row>
    <row r="98" spans="2:38" x14ac:dyDescent="0.25">
      <c r="B98">
        <v>101124</v>
      </c>
      <c r="C98">
        <v>84963</v>
      </c>
      <c r="D98">
        <v>99033</v>
      </c>
      <c r="E98">
        <v>48648</v>
      </c>
      <c r="F98">
        <v>27289</v>
      </c>
      <c r="H98">
        <v>109210</v>
      </c>
      <c r="J98">
        <f t="shared" si="12"/>
        <v>72211.399999999994</v>
      </c>
      <c r="K98">
        <f t="shared" ref="K98:K129" si="18">H98/J98</f>
        <v>1.5123650836294547</v>
      </c>
      <c r="L98">
        <f t="shared" si="14"/>
        <v>101124</v>
      </c>
      <c r="M98">
        <f t="shared" si="15"/>
        <v>27289</v>
      </c>
      <c r="N98">
        <f t="shared" si="16"/>
        <v>72211.399999999994</v>
      </c>
      <c r="O98">
        <f t="shared" si="17"/>
        <v>73835</v>
      </c>
      <c r="Q98">
        <v>-33839</v>
      </c>
      <c r="R98">
        <v>3335</v>
      </c>
      <c r="T98">
        <v>-9731.2000000000116</v>
      </c>
      <c r="U98">
        <v>-1835.2000000000116</v>
      </c>
      <c r="W98">
        <v>39251.599999999999</v>
      </c>
      <c r="X98">
        <v>2082</v>
      </c>
      <c r="AF98">
        <v>72211.399999999994</v>
      </c>
      <c r="AG98">
        <v>1.5123650836294547</v>
      </c>
      <c r="AK98">
        <v>72211.399999999994</v>
      </c>
      <c r="AL98">
        <v>1.5123650836294547</v>
      </c>
    </row>
    <row r="99" spans="2:38" x14ac:dyDescent="0.25">
      <c r="B99">
        <v>76832</v>
      </c>
      <c r="C99">
        <v>63029</v>
      </c>
      <c r="D99">
        <v>4547</v>
      </c>
      <c r="E99">
        <v>105187</v>
      </c>
      <c r="F99">
        <v>23244</v>
      </c>
      <c r="H99">
        <v>87110</v>
      </c>
      <c r="J99">
        <f t="shared" si="12"/>
        <v>54567.8</v>
      </c>
      <c r="K99">
        <f t="shared" si="18"/>
        <v>1.5963626900846286</v>
      </c>
      <c r="L99">
        <f t="shared" si="14"/>
        <v>105187</v>
      </c>
      <c r="M99">
        <f t="shared" si="15"/>
        <v>4547</v>
      </c>
      <c r="N99">
        <f t="shared" si="16"/>
        <v>54567.8</v>
      </c>
      <c r="O99">
        <f t="shared" si="17"/>
        <v>100640</v>
      </c>
      <c r="Q99">
        <v>12941</v>
      </c>
      <c r="R99">
        <v>-37</v>
      </c>
      <c r="T99">
        <v>5884.4000000000015</v>
      </c>
      <c r="U99">
        <v>764.80000000000291</v>
      </c>
      <c r="W99">
        <v>18679.199999999997</v>
      </c>
      <c r="X99">
        <v>4171.6000000000004</v>
      </c>
      <c r="Z99">
        <v>54567.8</v>
      </c>
      <c r="AA99">
        <v>1.5963626900846286</v>
      </c>
      <c r="AK99">
        <v>54567.8</v>
      </c>
      <c r="AL99">
        <v>1.5963626900846286</v>
      </c>
    </row>
    <row r="100" spans="2:38" x14ac:dyDescent="0.25">
      <c r="B100">
        <v>100321</v>
      </c>
      <c r="C100">
        <v>31196</v>
      </c>
      <c r="D100">
        <v>97041</v>
      </c>
      <c r="E100">
        <v>50118</v>
      </c>
      <c r="F100">
        <v>98443</v>
      </c>
      <c r="H100">
        <v>123980</v>
      </c>
      <c r="J100">
        <f t="shared" si="12"/>
        <v>75423.8</v>
      </c>
      <c r="K100">
        <f t="shared" si="18"/>
        <v>1.6437782238497662</v>
      </c>
      <c r="L100">
        <f t="shared" si="14"/>
        <v>100321</v>
      </c>
      <c r="M100">
        <f t="shared" si="15"/>
        <v>31196</v>
      </c>
      <c r="N100">
        <f t="shared" si="16"/>
        <v>75423.8</v>
      </c>
      <c r="O100">
        <f t="shared" si="17"/>
        <v>69125</v>
      </c>
      <c r="Q100">
        <v>-21529</v>
      </c>
      <c r="R100">
        <v>94</v>
      </c>
      <c r="T100">
        <v>-10061.199999999997</v>
      </c>
      <c r="U100">
        <v>-1685.8000000000029</v>
      </c>
      <c r="W100">
        <v>37554.800000000003</v>
      </c>
      <c r="X100">
        <v>2396.1999999999998</v>
      </c>
      <c r="AF100">
        <v>75423.8</v>
      </c>
      <c r="AG100">
        <v>1.6437782238497662</v>
      </c>
      <c r="AK100">
        <v>75423.8</v>
      </c>
      <c r="AL100">
        <v>1.6437782238497662</v>
      </c>
    </row>
    <row r="101" spans="2:38" x14ac:dyDescent="0.25">
      <c r="B101">
        <v>60852</v>
      </c>
      <c r="C101">
        <v>66712</v>
      </c>
      <c r="D101">
        <v>62530</v>
      </c>
      <c r="E101">
        <v>12018</v>
      </c>
      <c r="F101">
        <v>122456</v>
      </c>
      <c r="H101">
        <v>133240</v>
      </c>
      <c r="J101">
        <f t="shared" si="12"/>
        <v>64913.599999999999</v>
      </c>
      <c r="K101">
        <f t="shared" si="18"/>
        <v>2.0525744990263983</v>
      </c>
      <c r="L101">
        <f t="shared" si="14"/>
        <v>122456</v>
      </c>
      <c r="M101">
        <f t="shared" si="15"/>
        <v>12018</v>
      </c>
      <c r="N101">
        <f t="shared" si="16"/>
        <v>64913.599999999999</v>
      </c>
      <c r="O101">
        <f t="shared" si="17"/>
        <v>110438</v>
      </c>
      <c r="Q101">
        <v>21925</v>
      </c>
      <c r="R101">
        <v>2748</v>
      </c>
      <c r="T101">
        <v>-3031.5999999999985</v>
      </c>
      <c r="U101">
        <v>3435.7999999999956</v>
      </c>
      <c r="W101">
        <v>7444</v>
      </c>
      <c r="X101">
        <v>3435.7999999999997</v>
      </c>
      <c r="AF101">
        <v>64913.599999999999</v>
      </c>
      <c r="AG101">
        <v>2.0525744990263983</v>
      </c>
      <c r="AK101">
        <v>64913.599999999999</v>
      </c>
      <c r="AL101">
        <v>2.0525744990263983</v>
      </c>
    </row>
    <row r="103" spans="2:38" x14ac:dyDescent="0.25">
      <c r="B103">
        <v>4041942</v>
      </c>
      <c r="C103">
        <v>4483776</v>
      </c>
      <c r="D103">
        <v>4533087</v>
      </c>
      <c r="E103">
        <v>4494981</v>
      </c>
      <c r="F103">
        <v>4275080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BD9A0-29C3-4338-BF1C-B363A18261AA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81374</v>
      </c>
      <c r="C2">
        <v>88645</v>
      </c>
      <c r="D2">
        <v>49085</v>
      </c>
      <c r="E2">
        <v>55922</v>
      </c>
      <c r="F2">
        <v>29270</v>
      </c>
      <c r="H2">
        <v>70677</v>
      </c>
      <c r="J2">
        <f t="shared" ref="J2:J33" si="0">AVERAGE(B2:F2)</f>
        <v>60859.199999999997</v>
      </c>
      <c r="K2">
        <f t="shared" ref="K2:K33" si="1">H2/J2</f>
        <v>1.1613198990456661</v>
      </c>
      <c r="L2">
        <f t="shared" ref="L2:L33" si="2">MAX(B2:F2)</f>
        <v>88645</v>
      </c>
      <c r="M2">
        <f t="shared" ref="M2:M33" si="3">MIN(B2:F2)</f>
        <v>29270</v>
      </c>
      <c r="N2">
        <f t="shared" ref="N2:N33" si="4">AVERAGE(B2:F2)</f>
        <v>60859.199999999997</v>
      </c>
      <c r="O2">
        <f t="shared" ref="O2:O33" si="5">L2-M2</f>
        <v>59375</v>
      </c>
      <c r="Q2">
        <v>-28338</v>
      </c>
      <c r="R2">
        <v>3563</v>
      </c>
      <c r="T2">
        <v>9814.1999999999971</v>
      </c>
      <c r="U2">
        <v>-1537.4000000000015</v>
      </c>
      <c r="W2">
        <v>28622.2</v>
      </c>
      <c r="X2">
        <v>3163</v>
      </c>
      <c r="AD2">
        <v>60859.199999999997</v>
      </c>
      <c r="AE2">
        <v>1.1613198990456661</v>
      </c>
      <c r="AI2">
        <v>60859.199999999997</v>
      </c>
      <c r="AJ2">
        <v>1.1613198990456661</v>
      </c>
    </row>
    <row r="3" spans="1:38" x14ac:dyDescent="0.25">
      <c r="B3">
        <v>65448</v>
      </c>
      <c r="C3">
        <v>80211</v>
      </c>
      <c r="D3">
        <v>61387</v>
      </c>
      <c r="E3">
        <v>35118</v>
      </c>
      <c r="F3">
        <v>50542</v>
      </c>
      <c r="H3">
        <v>69885</v>
      </c>
      <c r="J3">
        <f t="shared" si="0"/>
        <v>58541.2</v>
      </c>
      <c r="K3">
        <f t="shared" si="1"/>
        <v>1.1937746407658196</v>
      </c>
      <c r="L3">
        <f t="shared" si="2"/>
        <v>80211</v>
      </c>
      <c r="M3">
        <f t="shared" si="3"/>
        <v>35118</v>
      </c>
      <c r="N3">
        <f t="shared" si="4"/>
        <v>58541.2</v>
      </c>
      <c r="O3">
        <f t="shared" si="5"/>
        <v>45093</v>
      </c>
      <c r="Q3">
        <v>-31959</v>
      </c>
      <c r="R3">
        <v>-340</v>
      </c>
      <c r="T3">
        <v>-13044.800000000003</v>
      </c>
      <c r="U3">
        <v>650.39999999999418</v>
      </c>
      <c r="W3">
        <v>16246.8</v>
      </c>
      <c r="X3">
        <v>5104.3999999999996</v>
      </c>
      <c r="AB3">
        <v>58541.2</v>
      </c>
      <c r="AC3">
        <v>1.1937746407658196</v>
      </c>
      <c r="AI3">
        <v>58541.2</v>
      </c>
      <c r="AJ3">
        <v>1.1937746407658196</v>
      </c>
    </row>
    <row r="4" spans="1:38" x14ac:dyDescent="0.25">
      <c r="B4">
        <v>50312</v>
      </c>
      <c r="C4">
        <v>73712</v>
      </c>
      <c r="D4">
        <v>65194</v>
      </c>
      <c r="E4">
        <v>113344</v>
      </c>
      <c r="F4">
        <v>42674</v>
      </c>
      <c r="H4">
        <v>89936</v>
      </c>
      <c r="J4">
        <f t="shared" si="0"/>
        <v>69047.199999999997</v>
      </c>
      <c r="K4">
        <f t="shared" si="1"/>
        <v>1.3025292843156566</v>
      </c>
      <c r="L4">
        <f t="shared" si="2"/>
        <v>113344</v>
      </c>
      <c r="M4">
        <f t="shared" si="3"/>
        <v>42674</v>
      </c>
      <c r="N4">
        <f t="shared" si="4"/>
        <v>69047.199999999997</v>
      </c>
      <c r="O4">
        <f t="shared" si="5"/>
        <v>70670</v>
      </c>
      <c r="Q4">
        <v>-15844</v>
      </c>
      <c r="R4">
        <v>-664</v>
      </c>
      <c r="T4">
        <v>13303.599999999999</v>
      </c>
      <c r="U4">
        <v>1788.5999999999913</v>
      </c>
      <c r="W4">
        <v>35592.400000000001</v>
      </c>
      <c r="X4">
        <v>5826.6</v>
      </c>
      <c r="AD4">
        <v>69047.199999999997</v>
      </c>
      <c r="AE4">
        <v>1.3025292843156566</v>
      </c>
      <c r="AI4">
        <v>69047.199999999997</v>
      </c>
      <c r="AJ4">
        <v>1.3025292843156566</v>
      </c>
    </row>
    <row r="5" spans="1:38" x14ac:dyDescent="0.25">
      <c r="B5">
        <v>49667</v>
      </c>
      <c r="C5">
        <v>9498</v>
      </c>
      <c r="D5">
        <v>64584</v>
      </c>
      <c r="E5">
        <v>55381</v>
      </c>
      <c r="F5">
        <v>91548</v>
      </c>
      <c r="H5">
        <v>122665</v>
      </c>
      <c r="J5">
        <f t="shared" si="0"/>
        <v>54135.6</v>
      </c>
      <c r="K5">
        <f t="shared" si="1"/>
        <v>2.2658841871153177</v>
      </c>
      <c r="L5">
        <f t="shared" si="2"/>
        <v>91548</v>
      </c>
      <c r="M5">
        <f t="shared" si="3"/>
        <v>9498</v>
      </c>
      <c r="N5">
        <f t="shared" si="4"/>
        <v>54135.6</v>
      </c>
      <c r="O5">
        <f t="shared" si="5"/>
        <v>82050</v>
      </c>
      <c r="Q5">
        <v>25003</v>
      </c>
      <c r="R5">
        <v>2483</v>
      </c>
      <c r="T5">
        <v>-30832.799999999996</v>
      </c>
      <c r="U5">
        <v>-2067.4000000000015</v>
      </c>
      <c r="W5">
        <v>36306.400000000001</v>
      </c>
      <c r="X5">
        <v>2537.4</v>
      </c>
      <c r="AB5">
        <v>54135.6</v>
      </c>
      <c r="AC5">
        <v>2.2658841871153177</v>
      </c>
      <c r="AK5">
        <v>54135.6</v>
      </c>
      <c r="AL5">
        <v>2.2658841871153177</v>
      </c>
    </row>
    <row r="6" spans="1:38" x14ac:dyDescent="0.25">
      <c r="B6">
        <v>42904</v>
      </c>
      <c r="C6">
        <v>73601</v>
      </c>
      <c r="D6">
        <v>64315</v>
      </c>
      <c r="E6">
        <v>50230</v>
      </c>
      <c r="F6">
        <v>106282</v>
      </c>
      <c r="H6">
        <v>70399</v>
      </c>
      <c r="J6">
        <f t="shared" si="0"/>
        <v>67466.399999999994</v>
      </c>
      <c r="K6">
        <f t="shared" si="1"/>
        <v>1.0434675631128978</v>
      </c>
      <c r="L6">
        <f t="shared" si="2"/>
        <v>106282</v>
      </c>
      <c r="M6">
        <f t="shared" si="3"/>
        <v>42904</v>
      </c>
      <c r="N6">
        <f t="shared" si="4"/>
        <v>67466.399999999994</v>
      </c>
      <c r="O6">
        <f t="shared" si="5"/>
        <v>63378</v>
      </c>
      <c r="Q6">
        <v>-17423</v>
      </c>
      <c r="R6">
        <v>-141</v>
      </c>
      <c r="T6">
        <v>210</v>
      </c>
      <c r="U6">
        <v>-2244.8000000000029</v>
      </c>
      <c r="W6">
        <v>25316.800000000003</v>
      </c>
      <c r="X6">
        <v>2244.8000000000002</v>
      </c>
      <c r="AB6">
        <v>67466.399999999994</v>
      </c>
      <c r="AC6">
        <v>1.0434675631128978</v>
      </c>
      <c r="AI6">
        <v>67466.399999999994</v>
      </c>
      <c r="AJ6">
        <v>1.0434675631128978</v>
      </c>
    </row>
    <row r="7" spans="1:38" x14ac:dyDescent="0.25">
      <c r="B7">
        <v>67940</v>
      </c>
      <c r="C7">
        <v>15830</v>
      </c>
      <c r="D7">
        <v>19970</v>
      </c>
      <c r="E7">
        <v>35562</v>
      </c>
      <c r="F7">
        <v>27193</v>
      </c>
      <c r="H7">
        <v>49932</v>
      </c>
      <c r="J7">
        <f t="shared" si="0"/>
        <v>33299</v>
      </c>
      <c r="K7">
        <f t="shared" si="1"/>
        <v>1.499504489624313</v>
      </c>
      <c r="L7">
        <f t="shared" si="2"/>
        <v>67940</v>
      </c>
      <c r="M7">
        <f t="shared" si="3"/>
        <v>15830</v>
      </c>
      <c r="N7">
        <f t="shared" si="4"/>
        <v>33299</v>
      </c>
      <c r="O7">
        <f t="shared" si="5"/>
        <v>52110</v>
      </c>
      <c r="Q7">
        <v>-69378</v>
      </c>
      <c r="R7">
        <v>-6857</v>
      </c>
      <c r="T7">
        <v>-27709</v>
      </c>
      <c r="U7">
        <v>1296.5999999999985</v>
      </c>
      <c r="W7">
        <v>36452.6</v>
      </c>
      <c r="X7">
        <v>1563.7999999999997</v>
      </c>
      <c r="AF7">
        <v>33299</v>
      </c>
      <c r="AG7">
        <v>1.499504489624313</v>
      </c>
      <c r="AK7">
        <v>33299</v>
      </c>
      <c r="AL7">
        <v>1.499504489624313</v>
      </c>
    </row>
    <row r="8" spans="1:38" x14ac:dyDescent="0.25">
      <c r="B8">
        <v>13256</v>
      </c>
      <c r="C8">
        <v>87028</v>
      </c>
      <c r="D8">
        <v>6467</v>
      </c>
      <c r="E8">
        <v>12498</v>
      </c>
      <c r="F8">
        <v>28407</v>
      </c>
      <c r="H8">
        <v>52906</v>
      </c>
      <c r="J8">
        <f t="shared" si="0"/>
        <v>29531.200000000001</v>
      </c>
      <c r="K8">
        <f t="shared" si="1"/>
        <v>1.7915289592024706</v>
      </c>
      <c r="L8">
        <f t="shared" si="2"/>
        <v>87028</v>
      </c>
      <c r="M8">
        <f t="shared" si="3"/>
        <v>6467</v>
      </c>
      <c r="N8">
        <f t="shared" si="4"/>
        <v>29531.200000000001</v>
      </c>
      <c r="O8">
        <f t="shared" si="5"/>
        <v>80561</v>
      </c>
      <c r="Q8">
        <v>-20033</v>
      </c>
      <c r="R8">
        <v>-118</v>
      </c>
      <c r="T8">
        <v>-13518.8</v>
      </c>
      <c r="U8">
        <v>-2536.5999999999985</v>
      </c>
      <c r="W8">
        <v>13518.8</v>
      </c>
      <c r="X8">
        <v>6787.7999999999993</v>
      </c>
      <c r="AD8">
        <v>29531.200000000001</v>
      </c>
      <c r="AE8">
        <v>1.7915289592024706</v>
      </c>
      <c r="AK8">
        <v>29531.200000000001</v>
      </c>
      <c r="AL8">
        <v>1.7915289592024706</v>
      </c>
    </row>
    <row r="9" spans="1:38" x14ac:dyDescent="0.25">
      <c r="B9">
        <v>65297</v>
      </c>
      <c r="C9">
        <v>108565</v>
      </c>
      <c r="D9">
        <v>57797</v>
      </c>
      <c r="E9">
        <v>86409</v>
      </c>
      <c r="F9">
        <v>44366</v>
      </c>
      <c r="H9">
        <v>118907</v>
      </c>
      <c r="J9">
        <f t="shared" si="0"/>
        <v>72486.8</v>
      </c>
      <c r="K9">
        <f t="shared" si="1"/>
        <v>1.6403952167842972</v>
      </c>
      <c r="L9">
        <f t="shared" si="2"/>
        <v>108565</v>
      </c>
      <c r="M9">
        <f t="shared" si="3"/>
        <v>44366</v>
      </c>
      <c r="N9">
        <f t="shared" si="4"/>
        <v>72486.8</v>
      </c>
      <c r="O9">
        <f t="shared" si="5"/>
        <v>64199</v>
      </c>
      <c r="Q9">
        <v>47813</v>
      </c>
      <c r="R9">
        <v>5974</v>
      </c>
      <c r="T9">
        <v>23163.800000000003</v>
      </c>
      <c r="U9">
        <v>-1471</v>
      </c>
      <c r="W9">
        <v>34847</v>
      </c>
      <c r="X9">
        <v>3166.2000000000003</v>
      </c>
      <c r="Z9">
        <v>72486.8</v>
      </c>
      <c r="AA9">
        <v>1.6403952167842972</v>
      </c>
      <c r="AK9">
        <v>72486.8</v>
      </c>
      <c r="AL9">
        <v>1.6403952167842972</v>
      </c>
    </row>
    <row r="10" spans="1:38" x14ac:dyDescent="0.25">
      <c r="B10">
        <v>62689</v>
      </c>
      <c r="C10">
        <v>97073</v>
      </c>
      <c r="D10">
        <v>26810</v>
      </c>
      <c r="E10">
        <v>50647</v>
      </c>
      <c r="F10">
        <v>62872</v>
      </c>
      <c r="H10">
        <v>91334</v>
      </c>
      <c r="J10">
        <f t="shared" si="0"/>
        <v>60018.2</v>
      </c>
      <c r="K10">
        <f t="shared" si="1"/>
        <v>1.52177172924213</v>
      </c>
      <c r="L10">
        <f t="shared" si="2"/>
        <v>97073</v>
      </c>
      <c r="M10">
        <f t="shared" si="3"/>
        <v>26810</v>
      </c>
      <c r="N10">
        <f t="shared" si="4"/>
        <v>60018.2</v>
      </c>
      <c r="O10">
        <f t="shared" si="5"/>
        <v>70263</v>
      </c>
      <c r="Q10">
        <v>11015</v>
      </c>
      <c r="R10">
        <v>7584</v>
      </c>
      <c r="T10">
        <v>-12994.600000000006</v>
      </c>
      <c r="U10">
        <v>-508.60000000000582</v>
      </c>
      <c r="W10">
        <v>48757</v>
      </c>
      <c r="X10">
        <v>3219</v>
      </c>
      <c r="AB10">
        <v>60018.2</v>
      </c>
      <c r="AC10">
        <v>1.52177172924213</v>
      </c>
      <c r="AK10">
        <v>60018.2</v>
      </c>
      <c r="AL10">
        <v>1.52177172924213</v>
      </c>
    </row>
    <row r="11" spans="1:38" x14ac:dyDescent="0.25">
      <c r="B11">
        <v>100108</v>
      </c>
      <c r="C11">
        <v>59144</v>
      </c>
      <c r="D11">
        <v>25708</v>
      </c>
      <c r="E11">
        <v>23075</v>
      </c>
      <c r="F11">
        <v>12325</v>
      </c>
      <c r="H11">
        <v>108608</v>
      </c>
      <c r="J11">
        <f t="shared" si="0"/>
        <v>44072</v>
      </c>
      <c r="K11">
        <f t="shared" si="1"/>
        <v>2.4643310945725179</v>
      </c>
      <c r="L11">
        <f t="shared" si="2"/>
        <v>100108</v>
      </c>
      <c r="M11">
        <f t="shared" si="3"/>
        <v>12325</v>
      </c>
      <c r="N11">
        <f t="shared" si="4"/>
        <v>44072</v>
      </c>
      <c r="O11">
        <f t="shared" si="5"/>
        <v>87783</v>
      </c>
      <c r="Q11">
        <v>18449</v>
      </c>
      <c r="R11">
        <v>-9859</v>
      </c>
      <c r="T11">
        <v>-21880.600000000006</v>
      </c>
      <c r="U11">
        <v>-5236.5999999999985</v>
      </c>
      <c r="W11">
        <v>29599.8</v>
      </c>
      <c r="X11">
        <v>5336.6</v>
      </c>
      <c r="AB11">
        <v>44072</v>
      </c>
      <c r="AC11">
        <v>2.4643310945725179</v>
      </c>
      <c r="AK11">
        <v>44072</v>
      </c>
      <c r="AL11">
        <v>2.4643310945725179</v>
      </c>
    </row>
    <row r="12" spans="1:38" x14ac:dyDescent="0.25">
      <c r="B12">
        <v>3083</v>
      </c>
      <c r="C12">
        <v>57267</v>
      </c>
      <c r="D12">
        <v>15246</v>
      </c>
      <c r="E12">
        <v>12800</v>
      </c>
      <c r="F12">
        <v>75131</v>
      </c>
      <c r="H12">
        <v>40838</v>
      </c>
      <c r="J12">
        <f t="shared" si="0"/>
        <v>32705.4</v>
      </c>
      <c r="K12">
        <f t="shared" si="1"/>
        <v>1.248662300415222</v>
      </c>
      <c r="L12">
        <f t="shared" si="2"/>
        <v>75131</v>
      </c>
      <c r="M12">
        <f t="shared" si="3"/>
        <v>3083</v>
      </c>
      <c r="N12">
        <f t="shared" si="4"/>
        <v>32705.4</v>
      </c>
      <c r="O12">
        <f t="shared" si="5"/>
        <v>72048</v>
      </c>
      <c r="Q12">
        <v>-50059</v>
      </c>
      <c r="R12">
        <v>2184</v>
      </c>
      <c r="T12">
        <v>-36592.799999999996</v>
      </c>
      <c r="U12">
        <v>-4486.7999999999956</v>
      </c>
      <c r="W12">
        <v>40867.599999999999</v>
      </c>
      <c r="X12">
        <v>4628.7999999999993</v>
      </c>
      <c r="AB12">
        <v>32705.4</v>
      </c>
      <c r="AC12">
        <v>1.248662300415222</v>
      </c>
      <c r="AK12">
        <v>32705.4</v>
      </c>
      <c r="AL12">
        <v>1.248662300415222</v>
      </c>
    </row>
    <row r="13" spans="1:38" x14ac:dyDescent="0.25">
      <c r="B13">
        <v>49947</v>
      </c>
      <c r="C13">
        <v>98018</v>
      </c>
      <c r="D13">
        <v>110055</v>
      </c>
      <c r="E13">
        <v>21599</v>
      </c>
      <c r="F13">
        <v>39834</v>
      </c>
      <c r="H13">
        <v>96096</v>
      </c>
      <c r="J13">
        <f t="shared" si="0"/>
        <v>63890.6</v>
      </c>
      <c r="K13">
        <f t="shared" si="1"/>
        <v>1.5040710214022095</v>
      </c>
      <c r="L13">
        <f t="shared" si="2"/>
        <v>110055</v>
      </c>
      <c r="M13">
        <f t="shared" si="3"/>
        <v>21599</v>
      </c>
      <c r="N13">
        <f t="shared" si="4"/>
        <v>63890.6</v>
      </c>
      <c r="O13">
        <f t="shared" si="5"/>
        <v>88456</v>
      </c>
      <c r="Q13">
        <v>7905</v>
      </c>
      <c r="R13">
        <v>36</v>
      </c>
      <c r="T13">
        <v>8712.7999999999956</v>
      </c>
      <c r="U13">
        <v>-5249.4000000000015</v>
      </c>
      <c r="W13">
        <v>13644.8</v>
      </c>
      <c r="X13">
        <v>5249.4</v>
      </c>
      <c r="AD13">
        <v>63890.6</v>
      </c>
      <c r="AE13">
        <v>1.5040710214022095</v>
      </c>
      <c r="AK13">
        <v>63890.6</v>
      </c>
      <c r="AL13">
        <v>1.5040710214022095</v>
      </c>
    </row>
    <row r="14" spans="1:38" x14ac:dyDescent="0.25">
      <c r="B14">
        <v>25653</v>
      </c>
      <c r="C14">
        <v>11697</v>
      </c>
      <c r="D14">
        <v>116965</v>
      </c>
      <c r="E14">
        <v>91864</v>
      </c>
      <c r="F14">
        <v>28732</v>
      </c>
      <c r="H14">
        <v>91357</v>
      </c>
      <c r="J14">
        <f t="shared" si="0"/>
        <v>54982.2</v>
      </c>
      <c r="K14">
        <f t="shared" si="1"/>
        <v>1.6615741094390548</v>
      </c>
      <c r="L14">
        <f t="shared" si="2"/>
        <v>116965</v>
      </c>
      <c r="M14">
        <f t="shared" si="3"/>
        <v>11697</v>
      </c>
      <c r="N14">
        <f t="shared" si="4"/>
        <v>54982.2</v>
      </c>
      <c r="O14">
        <f t="shared" si="5"/>
        <v>105268</v>
      </c>
      <c r="Q14">
        <v>-1631</v>
      </c>
      <c r="R14">
        <v>-10198</v>
      </c>
      <c r="T14">
        <v>3273</v>
      </c>
      <c r="U14">
        <v>57.399999999994179</v>
      </c>
      <c r="W14">
        <v>24987.000000000004</v>
      </c>
      <c r="X14">
        <v>3654.6</v>
      </c>
      <c r="AD14">
        <v>54982.2</v>
      </c>
      <c r="AE14">
        <v>1.6615741094390548</v>
      </c>
      <c r="AK14">
        <v>54982.2</v>
      </c>
      <c r="AL14">
        <v>1.6615741094390548</v>
      </c>
    </row>
    <row r="15" spans="1:38" x14ac:dyDescent="0.25">
      <c r="B15">
        <v>23677</v>
      </c>
      <c r="C15">
        <v>34813</v>
      </c>
      <c r="D15">
        <v>72505</v>
      </c>
      <c r="E15">
        <v>109123</v>
      </c>
      <c r="F15">
        <v>110583</v>
      </c>
      <c r="H15">
        <v>130519</v>
      </c>
      <c r="J15">
        <f t="shared" si="0"/>
        <v>70140.2</v>
      </c>
      <c r="K15">
        <f t="shared" si="1"/>
        <v>1.8608301658677906</v>
      </c>
      <c r="L15">
        <f t="shared" si="2"/>
        <v>110583</v>
      </c>
      <c r="M15">
        <f t="shared" si="3"/>
        <v>23677</v>
      </c>
      <c r="N15">
        <f t="shared" si="4"/>
        <v>70140.2</v>
      </c>
      <c r="O15">
        <f t="shared" si="5"/>
        <v>86906</v>
      </c>
      <c r="Q15">
        <v>23755</v>
      </c>
      <c r="R15">
        <v>1430</v>
      </c>
      <c r="T15">
        <v>6893.5999999999985</v>
      </c>
      <c r="U15">
        <v>-1300.1999999999971</v>
      </c>
      <c r="W15">
        <v>35232.799999999996</v>
      </c>
      <c r="X15">
        <v>3370.6000000000004</v>
      </c>
      <c r="AF15">
        <v>70140.2</v>
      </c>
      <c r="AG15">
        <v>1.8608301658677906</v>
      </c>
      <c r="AK15">
        <v>70140.2</v>
      </c>
      <c r="AL15">
        <v>1.8608301658677906</v>
      </c>
    </row>
    <row r="16" spans="1:38" x14ac:dyDescent="0.25">
      <c r="B16">
        <v>20134</v>
      </c>
      <c r="C16">
        <v>19857</v>
      </c>
      <c r="D16">
        <v>22185</v>
      </c>
      <c r="E16">
        <v>88550</v>
      </c>
      <c r="F16">
        <v>48353</v>
      </c>
      <c r="H16">
        <v>72689</v>
      </c>
      <c r="J16">
        <f t="shared" si="0"/>
        <v>39815.800000000003</v>
      </c>
      <c r="K16">
        <f t="shared" si="1"/>
        <v>1.825632035523586</v>
      </c>
      <c r="L16">
        <f t="shared" si="2"/>
        <v>88550</v>
      </c>
      <c r="M16">
        <f t="shared" si="3"/>
        <v>19857</v>
      </c>
      <c r="N16">
        <f t="shared" si="4"/>
        <v>39815.800000000003</v>
      </c>
      <c r="O16">
        <f t="shared" si="5"/>
        <v>68693</v>
      </c>
      <c r="Q16">
        <v>-17347</v>
      </c>
      <c r="R16">
        <v>5594</v>
      </c>
      <c r="T16">
        <v>2719</v>
      </c>
      <c r="U16">
        <v>2844.4000000000015</v>
      </c>
      <c r="W16">
        <v>24103.4</v>
      </c>
      <c r="X16">
        <v>4703.2</v>
      </c>
      <c r="AD16">
        <v>39815.800000000003</v>
      </c>
      <c r="AE16">
        <v>1.825632035523586</v>
      </c>
      <c r="AK16">
        <v>39815.800000000003</v>
      </c>
      <c r="AL16">
        <v>1.825632035523586</v>
      </c>
    </row>
    <row r="17" spans="2:38" x14ac:dyDescent="0.25">
      <c r="B17">
        <v>24957</v>
      </c>
      <c r="C17">
        <v>70565</v>
      </c>
      <c r="D17">
        <v>41349</v>
      </c>
      <c r="E17">
        <v>62340</v>
      </c>
      <c r="F17">
        <v>42590</v>
      </c>
      <c r="H17">
        <v>95917</v>
      </c>
      <c r="J17">
        <f t="shared" si="0"/>
        <v>48360.2</v>
      </c>
      <c r="K17">
        <f t="shared" si="1"/>
        <v>1.9833871654790511</v>
      </c>
      <c r="L17">
        <f t="shared" si="2"/>
        <v>70565</v>
      </c>
      <c r="M17">
        <f t="shared" si="3"/>
        <v>24957</v>
      </c>
      <c r="N17">
        <f t="shared" si="4"/>
        <v>48360.2</v>
      </c>
      <c r="O17">
        <f t="shared" si="5"/>
        <v>45608</v>
      </c>
      <c r="Q17">
        <v>21748</v>
      </c>
      <c r="R17">
        <v>-1131</v>
      </c>
      <c r="T17">
        <v>5777.5999999999985</v>
      </c>
      <c r="U17">
        <v>-1449.6000000000058</v>
      </c>
      <c r="W17">
        <v>21577.199999999997</v>
      </c>
      <c r="X17">
        <v>1455.6</v>
      </c>
      <c r="AD17">
        <v>48360.2</v>
      </c>
      <c r="AE17">
        <v>1.9833871654790511</v>
      </c>
      <c r="AK17">
        <v>48360.2</v>
      </c>
      <c r="AL17">
        <v>1.9833871654790511</v>
      </c>
    </row>
    <row r="18" spans="2:38" x14ac:dyDescent="0.25">
      <c r="B18">
        <v>94086</v>
      </c>
      <c r="C18">
        <v>94187</v>
      </c>
      <c r="D18">
        <v>29760</v>
      </c>
      <c r="E18">
        <v>105720</v>
      </c>
      <c r="F18">
        <v>33469</v>
      </c>
      <c r="H18">
        <v>95796</v>
      </c>
      <c r="J18">
        <f t="shared" si="0"/>
        <v>71444.399999999994</v>
      </c>
      <c r="K18">
        <f t="shared" si="1"/>
        <v>1.3408468683339774</v>
      </c>
      <c r="L18">
        <f t="shared" si="2"/>
        <v>105720</v>
      </c>
      <c r="M18">
        <f t="shared" si="3"/>
        <v>29760</v>
      </c>
      <c r="N18">
        <f t="shared" si="4"/>
        <v>71444.399999999994</v>
      </c>
      <c r="O18">
        <f t="shared" si="5"/>
        <v>75960</v>
      </c>
      <c r="Q18">
        <v>-15027</v>
      </c>
      <c r="R18">
        <v>-7778</v>
      </c>
      <c r="T18">
        <v>11813.999999999993</v>
      </c>
      <c r="U18">
        <v>-1473.8000000000029</v>
      </c>
      <c r="W18">
        <v>15467.2</v>
      </c>
      <c r="X18">
        <v>1487.4</v>
      </c>
      <c r="AD18">
        <v>71444.399999999994</v>
      </c>
      <c r="AE18">
        <v>1.3408468683339774</v>
      </c>
      <c r="AK18">
        <v>71444.399999999994</v>
      </c>
      <c r="AL18">
        <v>1.3408468683339774</v>
      </c>
    </row>
    <row r="19" spans="2:38" x14ac:dyDescent="0.25">
      <c r="B19">
        <v>120599</v>
      </c>
      <c r="C19">
        <v>25084</v>
      </c>
      <c r="D19">
        <v>102214</v>
      </c>
      <c r="E19">
        <v>42078</v>
      </c>
      <c r="F19">
        <v>79784</v>
      </c>
      <c r="H19">
        <v>119852</v>
      </c>
      <c r="J19">
        <f t="shared" si="0"/>
        <v>73951.8</v>
      </c>
      <c r="K19">
        <f t="shared" si="1"/>
        <v>1.620677251939777</v>
      </c>
      <c r="L19">
        <f t="shared" si="2"/>
        <v>120599</v>
      </c>
      <c r="M19">
        <f t="shared" si="3"/>
        <v>25084</v>
      </c>
      <c r="N19">
        <f t="shared" si="4"/>
        <v>73951.8</v>
      </c>
      <c r="O19">
        <f t="shared" si="5"/>
        <v>95515</v>
      </c>
      <c r="Q19">
        <v>42608</v>
      </c>
      <c r="R19">
        <v>9644</v>
      </c>
      <c r="T19">
        <v>-340.19999999999709</v>
      </c>
      <c r="U19">
        <v>-591.59999999999127</v>
      </c>
      <c r="W19">
        <v>23591</v>
      </c>
      <c r="X19">
        <v>2460.7999999999997</v>
      </c>
      <c r="AB19">
        <v>73951.8</v>
      </c>
      <c r="AC19">
        <v>1.620677251939777</v>
      </c>
      <c r="AK19">
        <v>73951.8</v>
      </c>
      <c r="AL19">
        <v>1.620677251939777</v>
      </c>
    </row>
    <row r="20" spans="2:38" x14ac:dyDescent="0.25">
      <c r="B20">
        <v>82342</v>
      </c>
      <c r="C20">
        <v>13971</v>
      </c>
      <c r="D20">
        <v>50288</v>
      </c>
      <c r="E20">
        <v>83339</v>
      </c>
      <c r="F20">
        <v>33175</v>
      </c>
      <c r="H20">
        <v>71449</v>
      </c>
      <c r="J20">
        <f t="shared" si="0"/>
        <v>52623</v>
      </c>
      <c r="K20">
        <f t="shared" si="1"/>
        <v>1.3577523136271212</v>
      </c>
      <c r="L20">
        <f t="shared" si="2"/>
        <v>83339</v>
      </c>
      <c r="M20">
        <f t="shared" si="3"/>
        <v>13971</v>
      </c>
      <c r="N20">
        <f t="shared" si="4"/>
        <v>52623</v>
      </c>
      <c r="O20">
        <f t="shared" si="5"/>
        <v>69368</v>
      </c>
      <c r="Q20">
        <v>-3827</v>
      </c>
      <c r="R20">
        <v>-3</v>
      </c>
      <c r="T20">
        <v>-17536.199999999997</v>
      </c>
      <c r="U20">
        <v>9.5999999999985448</v>
      </c>
      <c r="W20">
        <v>20123.400000000001</v>
      </c>
      <c r="X20">
        <v>667.2</v>
      </c>
      <c r="AB20">
        <v>52623</v>
      </c>
      <c r="AC20">
        <v>1.3577523136271212</v>
      </c>
      <c r="AI20">
        <v>52623</v>
      </c>
      <c r="AJ20">
        <v>1.3577523136271212</v>
      </c>
    </row>
    <row r="21" spans="2:38" x14ac:dyDescent="0.25">
      <c r="B21">
        <v>28323</v>
      </c>
      <c r="C21">
        <v>23880</v>
      </c>
      <c r="D21">
        <v>89648</v>
      </c>
      <c r="E21">
        <v>47140</v>
      </c>
      <c r="F21">
        <v>49396</v>
      </c>
      <c r="H21">
        <v>52882</v>
      </c>
      <c r="J21">
        <f t="shared" si="0"/>
        <v>47677.4</v>
      </c>
      <c r="K21">
        <f t="shared" si="1"/>
        <v>1.1091628318658315</v>
      </c>
      <c r="L21">
        <f t="shared" si="2"/>
        <v>89648</v>
      </c>
      <c r="M21">
        <f t="shared" si="3"/>
        <v>23880</v>
      </c>
      <c r="N21">
        <f t="shared" si="4"/>
        <v>47677.4</v>
      </c>
      <c r="O21">
        <f t="shared" si="5"/>
        <v>65768</v>
      </c>
      <c r="Q21">
        <v>14014</v>
      </c>
      <c r="R21">
        <v>6762</v>
      </c>
      <c r="T21">
        <v>17517.800000000003</v>
      </c>
      <c r="U21">
        <v>3727.8000000000029</v>
      </c>
      <c r="W21">
        <v>25229</v>
      </c>
      <c r="X21">
        <v>4245.3999999999996</v>
      </c>
      <c r="Z21">
        <v>47677.4</v>
      </c>
      <c r="AA21">
        <v>1.1091628318658315</v>
      </c>
      <c r="AI21">
        <v>47677.4</v>
      </c>
      <c r="AJ21">
        <v>1.1091628318658315</v>
      </c>
    </row>
    <row r="22" spans="2:38" x14ac:dyDescent="0.25">
      <c r="B22">
        <v>3199</v>
      </c>
      <c r="C22">
        <v>1748</v>
      </c>
      <c r="D22">
        <v>41189</v>
      </c>
      <c r="E22">
        <v>93047</v>
      </c>
      <c r="F22">
        <v>15771</v>
      </c>
      <c r="H22">
        <v>36634</v>
      </c>
      <c r="J22">
        <f t="shared" si="0"/>
        <v>30990.799999999999</v>
      </c>
      <c r="K22">
        <f t="shared" si="1"/>
        <v>1.1820927501064833</v>
      </c>
      <c r="L22">
        <f t="shared" si="2"/>
        <v>93047</v>
      </c>
      <c r="M22">
        <f t="shared" si="3"/>
        <v>1748</v>
      </c>
      <c r="N22">
        <f t="shared" si="4"/>
        <v>30990.799999999999</v>
      </c>
      <c r="O22">
        <f t="shared" si="5"/>
        <v>91299</v>
      </c>
      <c r="Q22">
        <v>-27203</v>
      </c>
      <c r="R22">
        <v>-3286</v>
      </c>
      <c r="T22">
        <v>-18135.399999999998</v>
      </c>
      <c r="U22">
        <v>-5285.0000000000036</v>
      </c>
      <c r="W22">
        <v>18995.400000000001</v>
      </c>
      <c r="X22">
        <v>5285</v>
      </c>
      <c r="Z22">
        <v>30990.799999999999</v>
      </c>
      <c r="AA22">
        <v>1.1820927501064833</v>
      </c>
      <c r="AK22">
        <v>30990.799999999999</v>
      </c>
      <c r="AL22">
        <v>1.1820927501064833</v>
      </c>
    </row>
    <row r="23" spans="2:38" x14ac:dyDescent="0.25">
      <c r="B23">
        <v>28153</v>
      </c>
      <c r="C23">
        <v>39085</v>
      </c>
      <c r="D23">
        <v>28195</v>
      </c>
      <c r="E23">
        <v>89585</v>
      </c>
      <c r="F23">
        <v>35104</v>
      </c>
      <c r="H23">
        <v>106056</v>
      </c>
      <c r="J23">
        <f t="shared" si="0"/>
        <v>44024.4</v>
      </c>
      <c r="K23">
        <f t="shared" si="1"/>
        <v>2.4090277209910869</v>
      </c>
      <c r="L23">
        <f t="shared" si="2"/>
        <v>89585</v>
      </c>
      <c r="M23">
        <f t="shared" si="3"/>
        <v>28153</v>
      </c>
      <c r="N23">
        <f t="shared" si="4"/>
        <v>44024.4</v>
      </c>
      <c r="O23">
        <f t="shared" si="5"/>
        <v>61432</v>
      </c>
      <c r="Q23">
        <v>-3045</v>
      </c>
      <c r="R23">
        <v>0</v>
      </c>
      <c r="T23">
        <v>-11916</v>
      </c>
      <c r="U23">
        <v>1228.8000000000029</v>
      </c>
      <c r="W23">
        <v>42534.400000000001</v>
      </c>
      <c r="X23">
        <v>2168.4</v>
      </c>
      <c r="AD23">
        <v>44024.4</v>
      </c>
      <c r="AE23">
        <v>2.4090277209910869</v>
      </c>
      <c r="AK23">
        <v>44024.4</v>
      </c>
      <c r="AL23">
        <v>2.4090277209910869</v>
      </c>
    </row>
    <row r="24" spans="2:38" x14ac:dyDescent="0.25">
      <c r="B24">
        <v>43766</v>
      </c>
      <c r="C24">
        <v>57278</v>
      </c>
      <c r="D24">
        <v>59114</v>
      </c>
      <c r="E24">
        <v>82857</v>
      </c>
      <c r="F24">
        <v>42985</v>
      </c>
      <c r="H24">
        <v>145338</v>
      </c>
      <c r="J24">
        <f t="shared" si="0"/>
        <v>57200</v>
      </c>
      <c r="K24">
        <f t="shared" si="1"/>
        <v>2.5408741258741259</v>
      </c>
      <c r="L24">
        <f t="shared" si="2"/>
        <v>82857</v>
      </c>
      <c r="M24">
        <f t="shared" si="3"/>
        <v>42985</v>
      </c>
      <c r="N24">
        <f t="shared" si="4"/>
        <v>57200</v>
      </c>
      <c r="O24">
        <f t="shared" si="5"/>
        <v>39872</v>
      </c>
      <c r="Q24">
        <v>46323</v>
      </c>
      <c r="R24">
        <v>11431</v>
      </c>
      <c r="T24">
        <v>19439</v>
      </c>
      <c r="U24">
        <v>-3</v>
      </c>
      <c r="W24">
        <v>22899</v>
      </c>
      <c r="X24">
        <v>1424.6000000000001</v>
      </c>
      <c r="AD24">
        <v>57200</v>
      </c>
      <c r="AE24">
        <v>2.5408741258741259</v>
      </c>
      <c r="AK24">
        <v>57200</v>
      </c>
      <c r="AL24">
        <v>2.5408741258741259</v>
      </c>
    </row>
    <row r="25" spans="2:38" x14ac:dyDescent="0.25">
      <c r="B25">
        <v>23320</v>
      </c>
      <c r="C25">
        <v>73981</v>
      </c>
      <c r="D25">
        <v>105016</v>
      </c>
      <c r="E25">
        <v>69540</v>
      </c>
      <c r="F25">
        <v>94677</v>
      </c>
      <c r="H25">
        <v>100594</v>
      </c>
      <c r="J25">
        <f t="shared" si="0"/>
        <v>73306.8</v>
      </c>
      <c r="K25">
        <f t="shared" si="1"/>
        <v>1.3722328624356812</v>
      </c>
      <c r="L25">
        <f t="shared" si="2"/>
        <v>105016</v>
      </c>
      <c r="M25">
        <f t="shared" si="3"/>
        <v>23320</v>
      </c>
      <c r="N25">
        <f t="shared" si="4"/>
        <v>73306.8</v>
      </c>
      <c r="O25">
        <f t="shared" si="5"/>
        <v>81696</v>
      </c>
      <c r="Q25">
        <v>20398</v>
      </c>
      <c r="R25">
        <v>296</v>
      </c>
      <c r="T25">
        <v>14020.800000000003</v>
      </c>
      <c r="U25">
        <v>2223.8000000000029</v>
      </c>
      <c r="W25">
        <v>18321.2</v>
      </c>
      <c r="X25">
        <v>4150.2</v>
      </c>
      <c r="Z25">
        <v>73306.8</v>
      </c>
      <c r="AA25">
        <v>1.3722328624356812</v>
      </c>
      <c r="AK25">
        <v>73306.8</v>
      </c>
      <c r="AL25">
        <v>1.3722328624356812</v>
      </c>
    </row>
    <row r="26" spans="2:38" x14ac:dyDescent="0.25">
      <c r="B26">
        <v>79837</v>
      </c>
      <c r="C26">
        <v>72631</v>
      </c>
      <c r="D26">
        <v>13196</v>
      </c>
      <c r="E26">
        <v>92773</v>
      </c>
      <c r="F26">
        <v>50635</v>
      </c>
      <c r="H26">
        <v>99245</v>
      </c>
      <c r="J26">
        <f t="shared" si="0"/>
        <v>61814.400000000001</v>
      </c>
      <c r="K26">
        <f t="shared" si="1"/>
        <v>1.6055320443132992</v>
      </c>
      <c r="L26">
        <f t="shared" si="2"/>
        <v>92773</v>
      </c>
      <c r="M26">
        <f t="shared" si="3"/>
        <v>13196</v>
      </c>
      <c r="N26">
        <f t="shared" si="4"/>
        <v>61814.400000000001</v>
      </c>
      <c r="O26">
        <f t="shared" si="5"/>
        <v>79577</v>
      </c>
      <c r="Q26">
        <v>11792</v>
      </c>
      <c r="R26">
        <v>-55</v>
      </c>
      <c r="T26">
        <v>19207.200000000004</v>
      </c>
      <c r="U26">
        <v>-1199.7999999999956</v>
      </c>
      <c r="W26">
        <v>46382</v>
      </c>
      <c r="X26">
        <v>4419.8</v>
      </c>
      <c r="AD26">
        <v>61814.400000000001</v>
      </c>
      <c r="AE26">
        <v>1.6055320443132992</v>
      </c>
      <c r="AK26">
        <v>61814.400000000001</v>
      </c>
      <c r="AL26">
        <v>1.6055320443132992</v>
      </c>
    </row>
    <row r="27" spans="2:38" x14ac:dyDescent="0.25">
      <c r="B27">
        <v>29393</v>
      </c>
      <c r="C27">
        <v>91391</v>
      </c>
      <c r="D27">
        <v>72033</v>
      </c>
      <c r="E27">
        <v>32923</v>
      </c>
      <c r="F27">
        <v>29894</v>
      </c>
      <c r="H27">
        <v>116323</v>
      </c>
      <c r="J27">
        <f t="shared" si="0"/>
        <v>51126.8</v>
      </c>
      <c r="K27">
        <f t="shared" si="1"/>
        <v>2.2751863993052566</v>
      </c>
      <c r="L27">
        <f t="shared" si="2"/>
        <v>91391</v>
      </c>
      <c r="M27">
        <f t="shared" si="3"/>
        <v>29393</v>
      </c>
      <c r="N27">
        <f t="shared" si="4"/>
        <v>51126.8</v>
      </c>
      <c r="O27">
        <f t="shared" si="5"/>
        <v>61998</v>
      </c>
      <c r="Q27">
        <v>33298</v>
      </c>
      <c r="R27">
        <v>-174</v>
      </c>
      <c r="T27">
        <v>-3460.5999999999985</v>
      </c>
      <c r="U27">
        <v>-330</v>
      </c>
      <c r="W27">
        <v>20614.2</v>
      </c>
      <c r="X27">
        <v>3536.4</v>
      </c>
      <c r="Z27">
        <v>51126.8</v>
      </c>
      <c r="AA27">
        <v>2.2751863993052566</v>
      </c>
      <c r="AK27">
        <v>51126.8</v>
      </c>
      <c r="AL27">
        <v>2.2751863993052566</v>
      </c>
    </row>
    <row r="28" spans="2:38" x14ac:dyDescent="0.25">
      <c r="B28">
        <v>69860</v>
      </c>
      <c r="C28">
        <v>111775</v>
      </c>
      <c r="D28">
        <v>80626</v>
      </c>
      <c r="E28">
        <v>34973</v>
      </c>
      <c r="F28">
        <v>13780</v>
      </c>
      <c r="H28">
        <v>126996</v>
      </c>
      <c r="J28">
        <f t="shared" si="0"/>
        <v>62202.8</v>
      </c>
      <c r="K28">
        <f t="shared" si="1"/>
        <v>2.041644427582038</v>
      </c>
      <c r="L28">
        <f t="shared" si="2"/>
        <v>111775</v>
      </c>
      <c r="M28">
        <f t="shared" si="3"/>
        <v>13780</v>
      </c>
      <c r="N28">
        <f t="shared" si="4"/>
        <v>62202.8</v>
      </c>
      <c r="O28">
        <f t="shared" si="5"/>
        <v>97995</v>
      </c>
      <c r="Q28">
        <v>39666</v>
      </c>
      <c r="R28">
        <v>119</v>
      </c>
      <c r="T28">
        <v>23064.200000000004</v>
      </c>
      <c r="U28">
        <v>153.80000000000291</v>
      </c>
      <c r="W28">
        <v>36199</v>
      </c>
      <c r="X28">
        <v>2015</v>
      </c>
      <c r="AD28">
        <v>62202.8</v>
      </c>
      <c r="AE28">
        <v>2.041644427582038</v>
      </c>
      <c r="AK28">
        <v>62202.8</v>
      </c>
      <c r="AL28">
        <v>2.041644427582038</v>
      </c>
    </row>
    <row r="29" spans="2:38" x14ac:dyDescent="0.25">
      <c r="B29">
        <v>47651</v>
      </c>
      <c r="C29">
        <v>5212</v>
      </c>
      <c r="D29">
        <v>103253</v>
      </c>
      <c r="E29">
        <v>96394</v>
      </c>
      <c r="F29">
        <v>53442</v>
      </c>
      <c r="H29">
        <v>125323</v>
      </c>
      <c r="J29">
        <f t="shared" si="0"/>
        <v>61190.400000000001</v>
      </c>
      <c r="K29">
        <f t="shared" si="1"/>
        <v>2.0480827057839139</v>
      </c>
      <c r="L29">
        <f t="shared" si="2"/>
        <v>103253</v>
      </c>
      <c r="M29">
        <f t="shared" si="3"/>
        <v>5212</v>
      </c>
      <c r="N29">
        <f t="shared" si="4"/>
        <v>61190.400000000001</v>
      </c>
      <c r="O29">
        <f t="shared" si="5"/>
        <v>98041</v>
      </c>
      <c r="Q29">
        <v>-8255</v>
      </c>
      <c r="R29">
        <v>-10697</v>
      </c>
      <c r="T29">
        <v>-29239.200000000004</v>
      </c>
      <c r="U29">
        <v>-990.59999999999854</v>
      </c>
      <c r="W29">
        <v>47155.200000000004</v>
      </c>
      <c r="X29">
        <v>1930.1999999999998</v>
      </c>
      <c r="AB29">
        <v>61190.400000000001</v>
      </c>
      <c r="AC29">
        <v>2.0480827057839139</v>
      </c>
      <c r="AK29">
        <v>61190.400000000001</v>
      </c>
      <c r="AL29">
        <v>2.0480827057839139</v>
      </c>
    </row>
    <row r="30" spans="2:38" x14ac:dyDescent="0.25">
      <c r="B30">
        <v>38249</v>
      </c>
      <c r="C30">
        <v>103892</v>
      </c>
      <c r="D30">
        <v>84758</v>
      </c>
      <c r="E30">
        <v>98361</v>
      </c>
      <c r="F30">
        <v>70794</v>
      </c>
      <c r="H30">
        <v>80192</v>
      </c>
      <c r="J30">
        <f t="shared" si="0"/>
        <v>79210.8</v>
      </c>
      <c r="K30">
        <f t="shared" si="1"/>
        <v>1.01238719972529</v>
      </c>
      <c r="L30">
        <f t="shared" si="2"/>
        <v>103892</v>
      </c>
      <c r="M30">
        <f t="shared" si="3"/>
        <v>38249</v>
      </c>
      <c r="N30">
        <f t="shared" si="4"/>
        <v>79210.8</v>
      </c>
      <c r="O30">
        <f t="shared" si="5"/>
        <v>65643</v>
      </c>
      <c r="Q30">
        <v>-10705</v>
      </c>
      <c r="R30">
        <v>-5451</v>
      </c>
      <c r="T30">
        <v>10945.800000000003</v>
      </c>
      <c r="U30">
        <v>-197.80000000000291</v>
      </c>
      <c r="W30">
        <v>14067</v>
      </c>
      <c r="X30">
        <v>197.8</v>
      </c>
      <c r="AB30">
        <v>79210.8</v>
      </c>
      <c r="AC30">
        <v>1.01238719972529</v>
      </c>
      <c r="AI30">
        <v>79210.8</v>
      </c>
      <c r="AJ30">
        <v>1.01238719972529</v>
      </c>
    </row>
    <row r="31" spans="2:38" x14ac:dyDescent="0.25">
      <c r="B31">
        <v>23858</v>
      </c>
      <c r="C31">
        <v>104513</v>
      </c>
      <c r="D31">
        <v>62987</v>
      </c>
      <c r="E31">
        <v>51878</v>
      </c>
      <c r="F31">
        <v>88273</v>
      </c>
      <c r="H31">
        <v>129186</v>
      </c>
      <c r="J31">
        <f t="shared" si="0"/>
        <v>66301.8</v>
      </c>
      <c r="K31">
        <f t="shared" si="1"/>
        <v>1.948453888129734</v>
      </c>
      <c r="L31">
        <f t="shared" si="2"/>
        <v>104513</v>
      </c>
      <c r="M31">
        <f t="shared" si="3"/>
        <v>23858</v>
      </c>
      <c r="N31">
        <f t="shared" si="4"/>
        <v>66301.8</v>
      </c>
      <c r="O31">
        <f t="shared" si="5"/>
        <v>80655</v>
      </c>
      <c r="Q31">
        <v>26727</v>
      </c>
      <c r="R31">
        <v>2984</v>
      </c>
      <c r="T31">
        <v>-13353</v>
      </c>
      <c r="U31">
        <v>-206.39999999999418</v>
      </c>
      <c r="W31">
        <v>27512.2</v>
      </c>
      <c r="X31">
        <v>208</v>
      </c>
      <c r="AB31">
        <v>66301.8</v>
      </c>
      <c r="AC31">
        <v>1.948453888129734</v>
      </c>
      <c r="AK31">
        <v>66301.8</v>
      </c>
      <c r="AL31">
        <v>1.948453888129734</v>
      </c>
    </row>
    <row r="32" spans="2:38" x14ac:dyDescent="0.25">
      <c r="B32">
        <v>21758</v>
      </c>
      <c r="C32">
        <v>80378</v>
      </c>
      <c r="D32">
        <v>13494</v>
      </c>
      <c r="E32">
        <v>87388</v>
      </c>
      <c r="F32">
        <v>86198</v>
      </c>
      <c r="H32">
        <v>81119</v>
      </c>
      <c r="J32">
        <f t="shared" si="0"/>
        <v>57843.199999999997</v>
      </c>
      <c r="K32">
        <f t="shared" si="1"/>
        <v>1.4023947499446781</v>
      </c>
      <c r="L32">
        <f t="shared" si="2"/>
        <v>87388</v>
      </c>
      <c r="M32">
        <f t="shared" si="3"/>
        <v>13494</v>
      </c>
      <c r="N32">
        <f t="shared" si="4"/>
        <v>57843.199999999997</v>
      </c>
      <c r="O32">
        <f t="shared" si="5"/>
        <v>73894</v>
      </c>
      <c r="Q32">
        <v>-41512</v>
      </c>
      <c r="R32">
        <v>3</v>
      </c>
      <c r="T32">
        <v>-15489.400000000009</v>
      </c>
      <c r="U32">
        <v>-687.40000000000146</v>
      </c>
      <c r="W32">
        <v>26769.4</v>
      </c>
      <c r="X32">
        <v>4660.6000000000004</v>
      </c>
      <c r="AF32">
        <v>57843.199999999997</v>
      </c>
      <c r="AG32">
        <v>1.4023947499446781</v>
      </c>
      <c r="AK32">
        <v>57843.199999999997</v>
      </c>
      <c r="AL32">
        <v>1.4023947499446781</v>
      </c>
    </row>
    <row r="33" spans="2:38" x14ac:dyDescent="0.25">
      <c r="B33">
        <v>85411</v>
      </c>
      <c r="C33">
        <v>40826</v>
      </c>
      <c r="D33">
        <v>21312</v>
      </c>
      <c r="E33">
        <v>37908</v>
      </c>
      <c r="F33">
        <v>55949</v>
      </c>
      <c r="H33">
        <v>109246</v>
      </c>
      <c r="J33">
        <f t="shared" si="0"/>
        <v>48281.2</v>
      </c>
      <c r="K33">
        <f t="shared" si="1"/>
        <v>2.2627026668765482</v>
      </c>
      <c r="L33">
        <f t="shared" si="2"/>
        <v>85411</v>
      </c>
      <c r="M33">
        <f t="shared" si="3"/>
        <v>21312</v>
      </c>
      <c r="N33">
        <f t="shared" si="4"/>
        <v>48281.2</v>
      </c>
      <c r="O33">
        <f t="shared" si="5"/>
        <v>64099</v>
      </c>
      <c r="Q33">
        <v>25606</v>
      </c>
      <c r="R33">
        <v>0</v>
      </c>
      <c r="T33">
        <v>-5248.4000000000015</v>
      </c>
      <c r="U33">
        <v>-194.20000000000437</v>
      </c>
      <c r="W33">
        <v>22680.800000000003</v>
      </c>
      <c r="X33">
        <v>3969.3999999999996</v>
      </c>
      <c r="AD33">
        <v>48281.2</v>
      </c>
      <c r="AE33">
        <v>2.2627026668765482</v>
      </c>
      <c r="AK33">
        <v>48281.2</v>
      </c>
      <c r="AL33">
        <v>2.2627026668765482</v>
      </c>
    </row>
    <row r="34" spans="2:38" x14ac:dyDescent="0.25">
      <c r="B34">
        <v>12210</v>
      </c>
      <c r="C34">
        <v>75490</v>
      </c>
      <c r="D34">
        <v>37264</v>
      </c>
      <c r="E34">
        <v>74435</v>
      </c>
      <c r="F34">
        <v>37370</v>
      </c>
      <c r="H34">
        <v>115291</v>
      </c>
      <c r="J34">
        <f t="shared" ref="J34:J65" si="6">AVERAGE(B34:F34)</f>
        <v>47353.8</v>
      </c>
      <c r="K34">
        <f t="shared" ref="K34:K65" si="7">H34/J34</f>
        <v>2.4346726133911112</v>
      </c>
      <c r="L34">
        <f t="shared" ref="L34:L65" si="8">MAX(B34:F34)</f>
        <v>75490</v>
      </c>
      <c r="M34">
        <f t="shared" ref="M34:M65" si="9">MIN(B34:F34)</f>
        <v>12210</v>
      </c>
      <c r="N34">
        <f t="shared" ref="N34:N65" si="10">AVERAGE(B34:F34)</f>
        <v>47353.8</v>
      </c>
      <c r="O34">
        <f t="shared" ref="O34:O65" si="11">L34-M34</f>
        <v>63280</v>
      </c>
      <c r="Q34">
        <v>23164</v>
      </c>
      <c r="R34">
        <v>3972</v>
      </c>
      <c r="T34">
        <v>2262</v>
      </c>
      <c r="U34">
        <v>-539.39999999999418</v>
      </c>
      <c r="W34">
        <v>22904.800000000003</v>
      </c>
      <c r="X34">
        <v>539.40000000000009</v>
      </c>
      <c r="AD34">
        <v>47353.8</v>
      </c>
      <c r="AE34">
        <v>2.4346726133911112</v>
      </c>
      <c r="AK34">
        <v>47353.8</v>
      </c>
      <c r="AL34">
        <v>2.4346726133911112</v>
      </c>
    </row>
    <row r="35" spans="2:38" x14ac:dyDescent="0.25">
      <c r="B35">
        <v>29359</v>
      </c>
      <c r="C35">
        <v>14926</v>
      </c>
      <c r="D35">
        <v>42033</v>
      </c>
      <c r="E35">
        <v>86560</v>
      </c>
      <c r="F35">
        <v>72185</v>
      </c>
      <c r="H35">
        <v>124824</v>
      </c>
      <c r="J35">
        <f t="shared" si="6"/>
        <v>49012.6</v>
      </c>
      <c r="K35">
        <f t="shared" si="7"/>
        <v>2.5467736867662603</v>
      </c>
      <c r="L35">
        <f t="shared" si="8"/>
        <v>86560</v>
      </c>
      <c r="M35">
        <f t="shared" si="9"/>
        <v>14926</v>
      </c>
      <c r="N35">
        <f t="shared" si="10"/>
        <v>49012.6</v>
      </c>
      <c r="O35">
        <f t="shared" si="11"/>
        <v>71634</v>
      </c>
      <c r="Q35">
        <v>7236</v>
      </c>
      <c r="R35">
        <v>11022</v>
      </c>
      <c r="T35">
        <v>-9830.5999999999985</v>
      </c>
      <c r="U35">
        <v>408.79999999999563</v>
      </c>
      <c r="W35">
        <v>33391</v>
      </c>
      <c r="X35">
        <v>2008.8</v>
      </c>
      <c r="AD35">
        <v>49012.6</v>
      </c>
      <c r="AE35">
        <v>2.5467736867662603</v>
      </c>
      <c r="AK35">
        <v>49012.6</v>
      </c>
      <c r="AL35">
        <v>2.5467736867662603</v>
      </c>
    </row>
    <row r="36" spans="2:38" x14ac:dyDescent="0.25">
      <c r="B36">
        <v>9808</v>
      </c>
      <c r="C36">
        <v>19355</v>
      </c>
      <c r="D36">
        <v>56630</v>
      </c>
      <c r="E36">
        <v>103621</v>
      </c>
      <c r="F36">
        <v>6049</v>
      </c>
      <c r="H36">
        <v>54122</v>
      </c>
      <c r="J36">
        <f t="shared" si="6"/>
        <v>39092.6</v>
      </c>
      <c r="K36">
        <f t="shared" si="7"/>
        <v>1.384456393281593</v>
      </c>
      <c r="L36">
        <f t="shared" si="8"/>
        <v>103621</v>
      </c>
      <c r="M36">
        <f t="shared" si="9"/>
        <v>6049</v>
      </c>
      <c r="N36">
        <f t="shared" si="10"/>
        <v>39092.6</v>
      </c>
      <c r="O36">
        <f t="shared" si="11"/>
        <v>97572</v>
      </c>
      <c r="Q36">
        <v>-8362</v>
      </c>
      <c r="R36">
        <v>-216</v>
      </c>
      <c r="T36">
        <v>-16897</v>
      </c>
      <c r="U36">
        <v>-3252.8000000000029</v>
      </c>
      <c r="W36">
        <v>63580.600000000006</v>
      </c>
      <c r="X36">
        <v>6518</v>
      </c>
      <c r="Z36">
        <v>39092.6</v>
      </c>
      <c r="AA36">
        <v>1.384456393281593</v>
      </c>
      <c r="AK36">
        <v>39092.6</v>
      </c>
      <c r="AL36">
        <v>1.384456393281593</v>
      </c>
    </row>
    <row r="37" spans="2:38" x14ac:dyDescent="0.25">
      <c r="B37">
        <v>23616</v>
      </c>
      <c r="C37">
        <v>24025</v>
      </c>
      <c r="D37">
        <v>61034</v>
      </c>
      <c r="E37">
        <v>83843</v>
      </c>
      <c r="F37">
        <v>43920</v>
      </c>
      <c r="H37">
        <v>54933</v>
      </c>
      <c r="J37">
        <f t="shared" si="6"/>
        <v>47287.6</v>
      </c>
      <c r="K37">
        <f t="shared" si="7"/>
        <v>1.1616787487628892</v>
      </c>
      <c r="L37">
        <f t="shared" si="8"/>
        <v>83843</v>
      </c>
      <c r="M37">
        <f t="shared" si="9"/>
        <v>23616</v>
      </c>
      <c r="N37">
        <f t="shared" si="10"/>
        <v>47287.6</v>
      </c>
      <c r="O37">
        <f t="shared" si="11"/>
        <v>60227</v>
      </c>
      <c r="Q37">
        <v>-39777</v>
      </c>
      <c r="R37">
        <v>3</v>
      </c>
      <c r="T37">
        <v>-9981.2000000000044</v>
      </c>
      <c r="U37">
        <v>4133.1999999999971</v>
      </c>
      <c r="W37">
        <v>34214</v>
      </c>
      <c r="X37">
        <v>4470.3999999999996</v>
      </c>
      <c r="AD37">
        <v>47287.6</v>
      </c>
      <c r="AE37">
        <v>1.1616787487628892</v>
      </c>
      <c r="AI37">
        <v>47287.6</v>
      </c>
      <c r="AJ37">
        <v>1.1616787487628892</v>
      </c>
    </row>
    <row r="38" spans="2:38" x14ac:dyDescent="0.25">
      <c r="B38">
        <v>49805</v>
      </c>
      <c r="C38">
        <v>58835</v>
      </c>
      <c r="D38">
        <v>21670</v>
      </c>
      <c r="E38">
        <v>66157</v>
      </c>
      <c r="F38">
        <v>40276</v>
      </c>
      <c r="H38">
        <v>68753</v>
      </c>
      <c r="J38">
        <f t="shared" si="6"/>
        <v>47348.6</v>
      </c>
      <c r="K38">
        <f t="shared" si="7"/>
        <v>1.4520598285904969</v>
      </c>
      <c r="L38">
        <f t="shared" si="8"/>
        <v>66157</v>
      </c>
      <c r="M38">
        <f t="shared" si="9"/>
        <v>21670</v>
      </c>
      <c r="N38">
        <f t="shared" si="10"/>
        <v>47348.6</v>
      </c>
      <c r="O38">
        <f t="shared" si="11"/>
        <v>44487</v>
      </c>
      <c r="Q38">
        <v>-9229</v>
      </c>
      <c r="R38">
        <v>5625</v>
      </c>
      <c r="T38">
        <v>-5836.5999999999985</v>
      </c>
      <c r="U38">
        <v>944.79999999999563</v>
      </c>
      <c r="W38">
        <v>21176.2</v>
      </c>
      <c r="X38">
        <v>1450</v>
      </c>
      <c r="Z38">
        <v>47348.6</v>
      </c>
      <c r="AA38">
        <v>1.4520598285904969</v>
      </c>
      <c r="AK38">
        <v>47348.6</v>
      </c>
      <c r="AL38">
        <v>1.4520598285904969</v>
      </c>
    </row>
    <row r="39" spans="2:38" x14ac:dyDescent="0.25">
      <c r="B39">
        <v>43056</v>
      </c>
      <c r="C39">
        <v>57506</v>
      </c>
      <c r="D39">
        <v>109060</v>
      </c>
      <c r="E39">
        <v>87284</v>
      </c>
      <c r="F39">
        <v>77896</v>
      </c>
      <c r="H39">
        <v>128871</v>
      </c>
      <c r="J39">
        <f t="shared" si="6"/>
        <v>74960.399999999994</v>
      </c>
      <c r="K39">
        <f t="shared" si="7"/>
        <v>1.7191877311220325</v>
      </c>
      <c r="L39">
        <f t="shared" si="8"/>
        <v>109060</v>
      </c>
      <c r="M39">
        <f t="shared" si="9"/>
        <v>43056</v>
      </c>
      <c r="N39">
        <f t="shared" si="10"/>
        <v>74960.399999999994</v>
      </c>
      <c r="O39">
        <f t="shared" si="11"/>
        <v>66004</v>
      </c>
      <c r="Q39">
        <v>60360</v>
      </c>
      <c r="R39">
        <v>-12</v>
      </c>
      <c r="T39">
        <v>13484.999999999993</v>
      </c>
      <c r="U39">
        <v>2564.1999999999971</v>
      </c>
      <c r="W39">
        <v>26335</v>
      </c>
      <c r="X39">
        <v>2675.0000000000005</v>
      </c>
      <c r="AB39">
        <v>74960.399999999994</v>
      </c>
      <c r="AC39">
        <v>1.7191877311220325</v>
      </c>
      <c r="AK39">
        <v>74960.399999999994</v>
      </c>
      <c r="AL39">
        <v>1.7191877311220325</v>
      </c>
    </row>
    <row r="40" spans="2:38" x14ac:dyDescent="0.25">
      <c r="B40">
        <v>41277</v>
      </c>
      <c r="C40">
        <v>81536</v>
      </c>
      <c r="D40">
        <v>103727</v>
      </c>
      <c r="E40">
        <v>14653</v>
      </c>
      <c r="F40">
        <v>51586</v>
      </c>
      <c r="H40">
        <v>69324</v>
      </c>
      <c r="J40">
        <f t="shared" si="6"/>
        <v>58555.8</v>
      </c>
      <c r="K40">
        <f t="shared" si="7"/>
        <v>1.1838963860112917</v>
      </c>
      <c r="L40">
        <f t="shared" si="8"/>
        <v>103727</v>
      </c>
      <c r="M40">
        <f t="shared" si="9"/>
        <v>14653</v>
      </c>
      <c r="N40">
        <f t="shared" si="10"/>
        <v>58555.8</v>
      </c>
      <c r="O40">
        <f t="shared" si="11"/>
        <v>89074</v>
      </c>
      <c r="Q40">
        <v>-7920</v>
      </c>
      <c r="R40">
        <v>3832</v>
      </c>
      <c r="T40">
        <v>4189.8000000000029</v>
      </c>
      <c r="U40">
        <v>-972.39999999999418</v>
      </c>
      <c r="W40">
        <v>23323</v>
      </c>
      <c r="X40">
        <v>1418.3999999999999</v>
      </c>
      <c r="Z40">
        <v>58555.8</v>
      </c>
      <c r="AA40">
        <v>1.1838963860112917</v>
      </c>
      <c r="AI40">
        <v>58555.8</v>
      </c>
      <c r="AJ40">
        <v>1.1838963860112917</v>
      </c>
    </row>
    <row r="41" spans="2:38" x14ac:dyDescent="0.25">
      <c r="B41">
        <v>61591</v>
      </c>
      <c r="C41">
        <v>102986</v>
      </c>
      <c r="D41">
        <v>98380</v>
      </c>
      <c r="E41">
        <v>22037</v>
      </c>
      <c r="F41">
        <v>54895</v>
      </c>
      <c r="H41">
        <v>127855</v>
      </c>
      <c r="J41">
        <f t="shared" si="6"/>
        <v>67977.8</v>
      </c>
      <c r="K41">
        <f t="shared" si="7"/>
        <v>1.8808346254218289</v>
      </c>
      <c r="L41">
        <f t="shared" si="8"/>
        <v>102986</v>
      </c>
      <c r="M41">
        <f t="shared" si="9"/>
        <v>22037</v>
      </c>
      <c r="N41">
        <f t="shared" si="10"/>
        <v>67977.8</v>
      </c>
      <c r="O41">
        <f t="shared" si="11"/>
        <v>80949</v>
      </c>
      <c r="Q41">
        <v>4609</v>
      </c>
      <c r="R41">
        <v>-454</v>
      </c>
      <c r="T41">
        <v>-25256.199999999997</v>
      </c>
      <c r="U41">
        <v>963.40000000000873</v>
      </c>
      <c r="W41">
        <v>30042.600000000002</v>
      </c>
      <c r="X41">
        <v>5977</v>
      </c>
      <c r="AB41">
        <v>67977.8</v>
      </c>
      <c r="AC41">
        <v>1.8808346254218289</v>
      </c>
      <c r="AK41">
        <v>67977.8</v>
      </c>
      <c r="AL41">
        <v>1.8808346254218289</v>
      </c>
    </row>
    <row r="42" spans="2:38" x14ac:dyDescent="0.25">
      <c r="B42">
        <v>99133</v>
      </c>
      <c r="C42">
        <v>56462</v>
      </c>
      <c r="D42">
        <v>26882</v>
      </c>
      <c r="E42">
        <v>108383</v>
      </c>
      <c r="F42">
        <v>97992</v>
      </c>
      <c r="H42">
        <v>112560</v>
      </c>
      <c r="J42">
        <f t="shared" si="6"/>
        <v>77770.399999999994</v>
      </c>
      <c r="K42">
        <f t="shared" si="7"/>
        <v>1.4473372902801067</v>
      </c>
      <c r="L42">
        <f t="shared" si="8"/>
        <v>108383</v>
      </c>
      <c r="M42">
        <f t="shared" si="9"/>
        <v>26882</v>
      </c>
      <c r="N42">
        <f t="shared" si="10"/>
        <v>77770.399999999994</v>
      </c>
      <c r="O42">
        <f t="shared" si="11"/>
        <v>81501</v>
      </c>
      <c r="Q42">
        <v>26583</v>
      </c>
      <c r="R42">
        <v>-1</v>
      </c>
      <c r="T42">
        <v>4806.7999999999884</v>
      </c>
      <c r="U42">
        <v>-1075.2000000000116</v>
      </c>
      <c r="W42">
        <v>14788.4</v>
      </c>
      <c r="X42">
        <v>2672.8</v>
      </c>
      <c r="AB42">
        <v>77770.399999999994</v>
      </c>
      <c r="AC42">
        <v>1.4473372902801067</v>
      </c>
      <c r="AK42">
        <v>77770.399999999994</v>
      </c>
      <c r="AL42">
        <v>1.4473372902801067</v>
      </c>
    </row>
    <row r="43" spans="2:38" x14ac:dyDescent="0.25">
      <c r="B43">
        <v>69714</v>
      </c>
      <c r="C43">
        <v>76959</v>
      </c>
      <c r="D43">
        <v>112274</v>
      </c>
      <c r="E43">
        <v>9248</v>
      </c>
      <c r="F43">
        <v>40453</v>
      </c>
      <c r="H43">
        <v>96552</v>
      </c>
      <c r="J43">
        <f t="shared" si="6"/>
        <v>61729.599999999999</v>
      </c>
      <c r="K43">
        <f t="shared" si="7"/>
        <v>1.5641118685363262</v>
      </c>
      <c r="L43">
        <f t="shared" si="8"/>
        <v>112274</v>
      </c>
      <c r="M43">
        <f t="shared" si="9"/>
        <v>9248</v>
      </c>
      <c r="N43">
        <f t="shared" si="10"/>
        <v>61729.599999999999</v>
      </c>
      <c r="O43">
        <f t="shared" si="11"/>
        <v>103026</v>
      </c>
      <c r="Q43">
        <v>-24726</v>
      </c>
      <c r="R43">
        <v>-886</v>
      </c>
      <c r="T43">
        <v>-20385.200000000004</v>
      </c>
      <c r="U43">
        <v>-122.80000000000291</v>
      </c>
      <c r="W43">
        <v>26721.999999999996</v>
      </c>
      <c r="X43">
        <v>1074.8</v>
      </c>
      <c r="AB43">
        <v>61729.599999999999</v>
      </c>
      <c r="AC43">
        <v>1.5641118685363262</v>
      </c>
      <c r="AK43">
        <v>61729.599999999999</v>
      </c>
      <c r="AL43">
        <v>1.5641118685363262</v>
      </c>
    </row>
    <row r="44" spans="2:38" x14ac:dyDescent="0.25">
      <c r="B44">
        <v>12526</v>
      </c>
      <c r="C44">
        <v>56799</v>
      </c>
      <c r="D44">
        <v>60711</v>
      </c>
      <c r="E44">
        <v>46476</v>
      </c>
      <c r="F44">
        <v>40924</v>
      </c>
      <c r="H44">
        <v>95190</v>
      </c>
      <c r="J44">
        <f t="shared" si="6"/>
        <v>43487.199999999997</v>
      </c>
      <c r="K44">
        <f t="shared" si="7"/>
        <v>2.1889199580566236</v>
      </c>
      <c r="L44">
        <f t="shared" si="8"/>
        <v>60711</v>
      </c>
      <c r="M44">
        <f t="shared" si="9"/>
        <v>12526</v>
      </c>
      <c r="N44">
        <f t="shared" si="10"/>
        <v>43487.199999999997</v>
      </c>
      <c r="O44">
        <f t="shared" si="11"/>
        <v>48185</v>
      </c>
      <c r="Q44">
        <v>-7269</v>
      </c>
      <c r="R44">
        <v>-91</v>
      </c>
      <c r="T44">
        <v>-2908.4000000000015</v>
      </c>
      <c r="U44">
        <v>996.59999999999854</v>
      </c>
      <c r="W44">
        <v>35349.199999999997</v>
      </c>
      <c r="X44">
        <v>1603</v>
      </c>
      <c r="AD44">
        <v>43487.199999999997</v>
      </c>
      <c r="AE44">
        <v>2.1889199580566236</v>
      </c>
      <c r="AK44">
        <v>43487.199999999997</v>
      </c>
      <c r="AL44">
        <v>2.1889199580566236</v>
      </c>
    </row>
    <row r="45" spans="2:38" x14ac:dyDescent="0.25">
      <c r="B45">
        <v>23345</v>
      </c>
      <c r="C45">
        <v>95177</v>
      </c>
      <c r="D45">
        <v>105668</v>
      </c>
      <c r="E45">
        <v>42706</v>
      </c>
      <c r="F45">
        <v>117525</v>
      </c>
      <c r="H45">
        <v>103651</v>
      </c>
      <c r="J45">
        <f t="shared" si="6"/>
        <v>76884.2</v>
      </c>
      <c r="K45">
        <f t="shared" si="7"/>
        <v>1.3481443521555794</v>
      </c>
      <c r="L45">
        <f t="shared" si="8"/>
        <v>117525</v>
      </c>
      <c r="M45">
        <f t="shared" si="9"/>
        <v>23345</v>
      </c>
      <c r="N45">
        <f t="shared" si="10"/>
        <v>76884.2</v>
      </c>
      <c r="O45">
        <f t="shared" si="11"/>
        <v>94180</v>
      </c>
      <c r="Q45">
        <v>-25745</v>
      </c>
      <c r="R45">
        <v>-347</v>
      </c>
      <c r="T45">
        <v>-13963.600000000006</v>
      </c>
      <c r="U45">
        <v>2081.8000000000029</v>
      </c>
      <c r="W45">
        <v>31900.799999999996</v>
      </c>
      <c r="X45">
        <v>2470.6</v>
      </c>
      <c r="AB45">
        <v>76884.2</v>
      </c>
      <c r="AC45">
        <v>1.3481443521555794</v>
      </c>
      <c r="AK45">
        <v>76884.2</v>
      </c>
      <c r="AL45">
        <v>1.3481443521555794</v>
      </c>
    </row>
    <row r="46" spans="2:38" x14ac:dyDescent="0.25">
      <c r="B46">
        <v>80651</v>
      </c>
      <c r="C46">
        <v>59731</v>
      </c>
      <c r="D46">
        <v>112254</v>
      </c>
      <c r="E46">
        <v>25821</v>
      </c>
      <c r="F46">
        <v>25822</v>
      </c>
      <c r="H46">
        <v>131593</v>
      </c>
      <c r="J46">
        <f t="shared" si="6"/>
        <v>60855.8</v>
      </c>
      <c r="K46">
        <f t="shared" si="7"/>
        <v>2.1623740054358005</v>
      </c>
      <c r="L46">
        <f t="shared" si="8"/>
        <v>112254</v>
      </c>
      <c r="M46">
        <f t="shared" si="9"/>
        <v>25821</v>
      </c>
      <c r="N46">
        <f t="shared" si="10"/>
        <v>60855.8</v>
      </c>
      <c r="O46">
        <f t="shared" si="11"/>
        <v>86433</v>
      </c>
      <c r="Q46">
        <v>-3953</v>
      </c>
      <c r="R46">
        <v>229</v>
      </c>
      <c r="T46">
        <v>-14617</v>
      </c>
      <c r="U46">
        <v>-515.59999999999854</v>
      </c>
      <c r="W46">
        <v>29192.600000000002</v>
      </c>
      <c r="X46">
        <v>1618.8</v>
      </c>
      <c r="AF46">
        <v>60855.8</v>
      </c>
      <c r="AG46">
        <v>2.1623740054358005</v>
      </c>
      <c r="AK46">
        <v>60855.8</v>
      </c>
      <c r="AL46">
        <v>2.1623740054358005</v>
      </c>
    </row>
    <row r="47" spans="2:38" x14ac:dyDescent="0.25">
      <c r="B47">
        <v>56489</v>
      </c>
      <c r="C47">
        <v>68792</v>
      </c>
      <c r="D47">
        <v>18607</v>
      </c>
      <c r="E47">
        <v>75979</v>
      </c>
      <c r="F47">
        <v>78662</v>
      </c>
      <c r="H47">
        <v>117840</v>
      </c>
      <c r="J47">
        <f t="shared" si="6"/>
        <v>59705.8</v>
      </c>
      <c r="K47">
        <f t="shared" si="7"/>
        <v>1.9736775991612203</v>
      </c>
      <c r="L47">
        <f t="shared" si="8"/>
        <v>78662</v>
      </c>
      <c r="M47">
        <f t="shared" si="9"/>
        <v>18607</v>
      </c>
      <c r="N47">
        <f t="shared" si="10"/>
        <v>59705.8</v>
      </c>
      <c r="O47">
        <f t="shared" si="11"/>
        <v>60055</v>
      </c>
      <c r="Q47">
        <v>-6636</v>
      </c>
      <c r="R47">
        <v>125</v>
      </c>
      <c r="T47">
        <v>-23885</v>
      </c>
      <c r="U47">
        <v>-557.79999999999563</v>
      </c>
      <c r="W47">
        <v>49677.799999999996</v>
      </c>
      <c r="X47">
        <v>1391</v>
      </c>
      <c r="AB47">
        <v>59705.8</v>
      </c>
      <c r="AC47">
        <v>1.9736775991612203</v>
      </c>
      <c r="AK47">
        <v>59705.8</v>
      </c>
      <c r="AL47">
        <v>1.9736775991612203</v>
      </c>
    </row>
    <row r="48" spans="2:38" x14ac:dyDescent="0.25">
      <c r="B48">
        <v>110381</v>
      </c>
      <c r="C48">
        <v>84972</v>
      </c>
      <c r="D48">
        <v>63936</v>
      </c>
      <c r="E48">
        <v>68609</v>
      </c>
      <c r="F48">
        <v>51116</v>
      </c>
      <c r="H48">
        <v>88467</v>
      </c>
      <c r="J48">
        <f t="shared" si="6"/>
        <v>75802.8</v>
      </c>
      <c r="K48">
        <f t="shared" si="7"/>
        <v>1.1670677072614732</v>
      </c>
      <c r="L48">
        <f t="shared" si="8"/>
        <v>110381</v>
      </c>
      <c r="M48">
        <f t="shared" si="9"/>
        <v>51116</v>
      </c>
      <c r="N48">
        <f t="shared" si="10"/>
        <v>75802.8</v>
      </c>
      <c r="O48">
        <f t="shared" si="11"/>
        <v>59265</v>
      </c>
      <c r="Q48">
        <v>-13746</v>
      </c>
      <c r="R48">
        <v>789</v>
      </c>
      <c r="T48">
        <v>19665.600000000006</v>
      </c>
      <c r="U48">
        <v>-1860</v>
      </c>
      <c r="W48">
        <v>19665.599999999999</v>
      </c>
      <c r="X48">
        <v>2435.6000000000004</v>
      </c>
      <c r="AD48">
        <v>75802.8</v>
      </c>
      <c r="AE48">
        <v>1.1670677072614732</v>
      </c>
      <c r="AI48">
        <v>75802.8</v>
      </c>
      <c r="AJ48">
        <v>1.1670677072614732</v>
      </c>
    </row>
    <row r="49" spans="2:38" x14ac:dyDescent="0.25">
      <c r="B49">
        <v>10729</v>
      </c>
      <c r="C49">
        <v>24947</v>
      </c>
      <c r="D49">
        <v>82534</v>
      </c>
      <c r="E49">
        <v>50723</v>
      </c>
      <c r="F49">
        <v>39104</v>
      </c>
      <c r="H49">
        <v>71775</v>
      </c>
      <c r="J49">
        <f t="shared" si="6"/>
        <v>41607.4</v>
      </c>
      <c r="K49">
        <f t="shared" si="7"/>
        <v>1.7250537164062161</v>
      </c>
      <c r="L49">
        <f t="shared" si="8"/>
        <v>82534</v>
      </c>
      <c r="M49">
        <f t="shared" si="9"/>
        <v>10729</v>
      </c>
      <c r="N49">
        <f t="shared" si="10"/>
        <v>41607.4</v>
      </c>
      <c r="O49">
        <f t="shared" si="11"/>
        <v>71805</v>
      </c>
      <c r="Q49">
        <v>-31545</v>
      </c>
      <c r="R49">
        <v>1462</v>
      </c>
      <c r="T49">
        <v>-7937</v>
      </c>
      <c r="U49">
        <v>737.40000000000146</v>
      </c>
      <c r="W49">
        <v>18801.800000000003</v>
      </c>
      <c r="X49">
        <v>4862.6000000000004</v>
      </c>
      <c r="AD49">
        <v>41607.4</v>
      </c>
      <c r="AE49">
        <v>1.7250537164062161</v>
      </c>
      <c r="AK49">
        <v>41607.4</v>
      </c>
      <c r="AL49">
        <v>1.7250537164062161</v>
      </c>
    </row>
    <row r="50" spans="2:38" x14ac:dyDescent="0.25">
      <c r="B50">
        <v>64065</v>
      </c>
      <c r="C50">
        <v>69042</v>
      </c>
      <c r="D50">
        <v>98293</v>
      </c>
      <c r="E50">
        <v>12374</v>
      </c>
      <c r="F50">
        <v>61963</v>
      </c>
      <c r="H50">
        <v>131264</v>
      </c>
      <c r="J50">
        <f t="shared" si="6"/>
        <v>61147.4</v>
      </c>
      <c r="K50">
        <f t="shared" si="7"/>
        <v>2.1466816250568299</v>
      </c>
      <c r="L50">
        <f t="shared" si="8"/>
        <v>98293</v>
      </c>
      <c r="M50">
        <f t="shared" si="9"/>
        <v>12374</v>
      </c>
      <c r="N50">
        <f t="shared" si="10"/>
        <v>61147.4</v>
      </c>
      <c r="O50">
        <f t="shared" si="11"/>
        <v>85919</v>
      </c>
      <c r="Q50">
        <v>32618</v>
      </c>
      <c r="R50">
        <v>-6136</v>
      </c>
      <c r="T50">
        <v>8429.5999999999985</v>
      </c>
      <c r="U50">
        <v>-390</v>
      </c>
      <c r="W50">
        <v>21557.599999999999</v>
      </c>
      <c r="X50">
        <v>5676</v>
      </c>
      <c r="AD50">
        <v>61147.4</v>
      </c>
      <c r="AE50">
        <v>2.1466816250568299</v>
      </c>
      <c r="AK50">
        <v>61147.4</v>
      </c>
      <c r="AL50">
        <v>2.1466816250568299</v>
      </c>
    </row>
    <row r="51" spans="2:38" x14ac:dyDescent="0.25">
      <c r="B51">
        <v>12375</v>
      </c>
      <c r="C51">
        <v>109875</v>
      </c>
      <c r="D51">
        <v>83878</v>
      </c>
      <c r="E51">
        <v>71068</v>
      </c>
      <c r="F51">
        <v>42454</v>
      </c>
      <c r="H51">
        <v>131380</v>
      </c>
      <c r="J51">
        <f t="shared" si="6"/>
        <v>63930</v>
      </c>
      <c r="K51">
        <f t="shared" si="7"/>
        <v>2.0550602221179415</v>
      </c>
      <c r="L51">
        <f t="shared" si="8"/>
        <v>109875</v>
      </c>
      <c r="M51">
        <f t="shared" si="9"/>
        <v>12375</v>
      </c>
      <c r="N51">
        <f t="shared" si="10"/>
        <v>63930</v>
      </c>
      <c r="O51">
        <f t="shared" si="11"/>
        <v>97500</v>
      </c>
      <c r="Q51">
        <v>1861</v>
      </c>
      <c r="R51">
        <v>5978</v>
      </c>
      <c r="T51">
        <v>-12084</v>
      </c>
      <c r="U51">
        <v>464.19999999999709</v>
      </c>
      <c r="W51">
        <v>32748.800000000003</v>
      </c>
      <c r="X51">
        <v>1877.7999999999997</v>
      </c>
      <c r="AF51">
        <v>63930</v>
      </c>
      <c r="AG51">
        <v>2.0550602221179415</v>
      </c>
      <c r="AK51">
        <v>63930</v>
      </c>
      <c r="AL51">
        <v>2.0550602221179415</v>
      </c>
    </row>
    <row r="52" spans="2:38" x14ac:dyDescent="0.25">
      <c r="B52">
        <v>96187</v>
      </c>
      <c r="C52">
        <v>47356</v>
      </c>
      <c r="D52">
        <v>104776</v>
      </c>
      <c r="E52">
        <v>109485</v>
      </c>
      <c r="F52">
        <v>83901</v>
      </c>
      <c r="H52">
        <v>130264</v>
      </c>
      <c r="J52">
        <f t="shared" si="6"/>
        <v>88341</v>
      </c>
      <c r="K52">
        <f t="shared" si="7"/>
        <v>1.474558811876705</v>
      </c>
      <c r="L52">
        <f t="shared" si="8"/>
        <v>109485</v>
      </c>
      <c r="M52">
        <f t="shared" si="9"/>
        <v>47356</v>
      </c>
      <c r="N52">
        <f t="shared" si="10"/>
        <v>88341</v>
      </c>
      <c r="O52">
        <f t="shared" si="11"/>
        <v>62129</v>
      </c>
      <c r="Q52">
        <v>16735</v>
      </c>
      <c r="R52">
        <v>4231</v>
      </c>
      <c r="T52">
        <v>4381.1999999999971</v>
      </c>
      <c r="U52">
        <v>-289.80000000000291</v>
      </c>
      <c r="W52">
        <v>25975.600000000002</v>
      </c>
      <c r="X52">
        <v>2655.8</v>
      </c>
      <c r="AB52">
        <v>88341</v>
      </c>
      <c r="AC52">
        <v>1.474558811876705</v>
      </c>
      <c r="AK52">
        <v>88341</v>
      </c>
      <c r="AL52">
        <v>1.474558811876705</v>
      </c>
    </row>
    <row r="53" spans="2:38" x14ac:dyDescent="0.25">
      <c r="B53">
        <v>52421</v>
      </c>
      <c r="C53">
        <v>104958</v>
      </c>
      <c r="D53">
        <v>18459</v>
      </c>
      <c r="E53">
        <v>75669</v>
      </c>
      <c r="F53">
        <v>92365</v>
      </c>
      <c r="H53">
        <v>83224</v>
      </c>
      <c r="J53">
        <f t="shared" si="6"/>
        <v>68774.399999999994</v>
      </c>
      <c r="K53">
        <f t="shared" si="7"/>
        <v>1.2101014330913828</v>
      </c>
      <c r="L53">
        <f t="shared" si="8"/>
        <v>104958</v>
      </c>
      <c r="M53">
        <f t="shared" si="9"/>
        <v>18459</v>
      </c>
      <c r="N53">
        <f t="shared" si="10"/>
        <v>68774.399999999994</v>
      </c>
      <c r="O53">
        <f t="shared" si="11"/>
        <v>86499</v>
      </c>
      <c r="Q53">
        <v>1060</v>
      </c>
      <c r="R53">
        <v>-8492</v>
      </c>
      <c r="T53">
        <v>-6796.8000000000029</v>
      </c>
      <c r="U53">
        <v>-3555.6000000000058</v>
      </c>
      <c r="W53">
        <v>27486</v>
      </c>
      <c r="X53">
        <v>3931.2000000000003</v>
      </c>
      <c r="AB53">
        <v>68774.399999999994</v>
      </c>
      <c r="AC53">
        <v>1.2101014330913828</v>
      </c>
      <c r="AI53">
        <v>68774.399999999994</v>
      </c>
      <c r="AJ53">
        <v>1.2101014330913828</v>
      </c>
    </row>
    <row r="54" spans="2:38" x14ac:dyDescent="0.25">
      <c r="B54">
        <v>46240</v>
      </c>
      <c r="C54">
        <v>50128</v>
      </c>
      <c r="D54">
        <v>79362</v>
      </c>
      <c r="E54">
        <v>37885</v>
      </c>
      <c r="F54">
        <v>15617</v>
      </c>
      <c r="H54">
        <v>77129</v>
      </c>
      <c r="J54">
        <f t="shared" si="6"/>
        <v>45846.400000000001</v>
      </c>
      <c r="K54">
        <f t="shared" si="7"/>
        <v>1.6823349270607943</v>
      </c>
      <c r="L54">
        <f t="shared" si="8"/>
        <v>79362</v>
      </c>
      <c r="M54">
        <f t="shared" si="9"/>
        <v>15617</v>
      </c>
      <c r="N54">
        <f t="shared" si="10"/>
        <v>45846.400000000001</v>
      </c>
      <c r="O54">
        <f t="shared" si="11"/>
        <v>63745</v>
      </c>
      <c r="Q54">
        <v>16490</v>
      </c>
      <c r="R54">
        <v>-1113</v>
      </c>
      <c r="T54">
        <v>-3968.5999999999985</v>
      </c>
      <c r="U54">
        <v>3248</v>
      </c>
      <c r="W54">
        <v>22981.8</v>
      </c>
      <c r="X54">
        <v>3282.8</v>
      </c>
      <c r="Z54">
        <v>45846.400000000001</v>
      </c>
      <c r="AA54">
        <v>1.6823349270607943</v>
      </c>
      <c r="AK54">
        <v>45846.400000000001</v>
      </c>
      <c r="AL54">
        <v>1.6823349270607943</v>
      </c>
    </row>
    <row r="55" spans="2:38" x14ac:dyDescent="0.25">
      <c r="B55">
        <v>48171</v>
      </c>
      <c r="C55">
        <v>63170</v>
      </c>
      <c r="D55">
        <v>57141</v>
      </c>
      <c r="E55">
        <v>5752</v>
      </c>
      <c r="F55">
        <v>29765</v>
      </c>
      <c r="H55">
        <v>56707</v>
      </c>
      <c r="J55">
        <f t="shared" si="6"/>
        <v>40799.800000000003</v>
      </c>
      <c r="K55">
        <f t="shared" si="7"/>
        <v>1.3898842641385496</v>
      </c>
      <c r="L55">
        <f t="shared" si="8"/>
        <v>63170</v>
      </c>
      <c r="M55">
        <f t="shared" si="9"/>
        <v>5752</v>
      </c>
      <c r="N55">
        <f t="shared" si="10"/>
        <v>40799.800000000003</v>
      </c>
      <c r="O55">
        <f t="shared" si="11"/>
        <v>57418</v>
      </c>
      <c r="Q55">
        <v>-61004</v>
      </c>
      <c r="R55">
        <v>-9</v>
      </c>
      <c r="T55">
        <v>-25325</v>
      </c>
      <c r="U55">
        <v>-242.19999999999709</v>
      </c>
      <c r="W55">
        <v>47594.200000000004</v>
      </c>
      <c r="X55">
        <v>2649.8</v>
      </c>
      <c r="AF55">
        <v>40799.800000000003</v>
      </c>
      <c r="AG55">
        <v>1.3898842641385496</v>
      </c>
      <c r="AK55">
        <v>40799.800000000003</v>
      </c>
      <c r="AL55">
        <v>1.3898842641385496</v>
      </c>
    </row>
    <row r="56" spans="2:38" x14ac:dyDescent="0.25">
      <c r="B56">
        <v>82842</v>
      </c>
      <c r="C56">
        <v>89094</v>
      </c>
      <c r="D56">
        <v>109540</v>
      </c>
      <c r="E56">
        <v>46510</v>
      </c>
      <c r="F56">
        <v>53650</v>
      </c>
      <c r="H56">
        <v>102424</v>
      </c>
      <c r="J56">
        <f t="shared" si="6"/>
        <v>76327.199999999997</v>
      </c>
      <c r="K56">
        <f t="shared" si="7"/>
        <v>1.3419069479818466</v>
      </c>
      <c r="L56">
        <f t="shared" si="8"/>
        <v>109540</v>
      </c>
      <c r="M56">
        <f t="shared" si="9"/>
        <v>46510</v>
      </c>
      <c r="N56">
        <f t="shared" si="10"/>
        <v>76327.199999999997</v>
      </c>
      <c r="O56">
        <f t="shared" si="11"/>
        <v>63030</v>
      </c>
      <c r="Q56">
        <v>-40256</v>
      </c>
      <c r="R56">
        <v>-1870</v>
      </c>
      <c r="T56">
        <v>-10683</v>
      </c>
      <c r="U56">
        <v>-1418</v>
      </c>
      <c r="W56">
        <v>18140.2</v>
      </c>
      <c r="X56">
        <v>3898.8</v>
      </c>
      <c r="AF56">
        <v>76327.199999999997</v>
      </c>
      <c r="AG56">
        <v>1.3419069479818466</v>
      </c>
      <c r="AK56">
        <v>76327.199999999997</v>
      </c>
      <c r="AL56">
        <v>1.3419069479818466</v>
      </c>
    </row>
    <row r="57" spans="2:38" x14ac:dyDescent="0.25">
      <c r="B57">
        <v>104752</v>
      </c>
      <c r="C57">
        <v>61039</v>
      </c>
      <c r="D57">
        <v>60445</v>
      </c>
      <c r="E57">
        <v>101179</v>
      </c>
      <c r="F57">
        <v>76477</v>
      </c>
      <c r="H57">
        <v>131649</v>
      </c>
      <c r="J57">
        <f t="shared" si="6"/>
        <v>80778.399999999994</v>
      </c>
      <c r="K57">
        <f t="shared" si="7"/>
        <v>1.6297549840056254</v>
      </c>
      <c r="L57">
        <f t="shared" si="8"/>
        <v>104752</v>
      </c>
      <c r="M57">
        <f t="shared" si="9"/>
        <v>60445</v>
      </c>
      <c r="N57">
        <f t="shared" si="10"/>
        <v>80778.399999999994</v>
      </c>
      <c r="O57">
        <f t="shared" si="11"/>
        <v>44307</v>
      </c>
      <c r="Q57">
        <v>22917</v>
      </c>
      <c r="R57">
        <v>-26</v>
      </c>
      <c r="T57">
        <v>6953.7999999999884</v>
      </c>
      <c r="U57">
        <v>170.39999999999418</v>
      </c>
      <c r="W57">
        <v>15905</v>
      </c>
      <c r="X57">
        <v>2724</v>
      </c>
      <c r="AB57">
        <v>80778.399999999994</v>
      </c>
      <c r="AC57">
        <v>1.6297549840056254</v>
      </c>
      <c r="AK57">
        <v>80778.399999999994</v>
      </c>
      <c r="AL57">
        <v>1.6297549840056254</v>
      </c>
    </row>
    <row r="58" spans="2:38" x14ac:dyDescent="0.25">
      <c r="B58">
        <v>53766</v>
      </c>
      <c r="C58">
        <v>69900</v>
      </c>
      <c r="D58">
        <v>27004</v>
      </c>
      <c r="E58">
        <v>59309</v>
      </c>
      <c r="F58">
        <v>106895</v>
      </c>
      <c r="H58">
        <v>89388</v>
      </c>
      <c r="J58">
        <f t="shared" si="6"/>
        <v>63374.8</v>
      </c>
      <c r="K58">
        <f t="shared" si="7"/>
        <v>1.4104659896362592</v>
      </c>
      <c r="L58">
        <f t="shared" si="8"/>
        <v>106895</v>
      </c>
      <c r="M58">
        <f t="shared" si="9"/>
        <v>27004</v>
      </c>
      <c r="N58">
        <f t="shared" si="10"/>
        <v>63374.8</v>
      </c>
      <c r="O58">
        <f t="shared" si="11"/>
        <v>79891</v>
      </c>
      <c r="Q58">
        <v>-12825</v>
      </c>
      <c r="R58">
        <v>-72</v>
      </c>
      <c r="T58">
        <v>-511.39999999999418</v>
      </c>
      <c r="U58">
        <v>-599.59999999999854</v>
      </c>
      <c r="W58">
        <v>28460.199999999997</v>
      </c>
      <c r="X58">
        <v>6224</v>
      </c>
      <c r="AF58">
        <v>63374.8</v>
      </c>
      <c r="AG58">
        <v>1.4104659896362592</v>
      </c>
      <c r="AI58">
        <v>63374.8</v>
      </c>
      <c r="AJ58">
        <v>1.4104659896362592</v>
      </c>
    </row>
    <row r="59" spans="2:38" x14ac:dyDescent="0.25">
      <c r="B59">
        <v>43380</v>
      </c>
      <c r="C59">
        <v>105207</v>
      </c>
      <c r="D59">
        <v>43761</v>
      </c>
      <c r="E59">
        <v>40734</v>
      </c>
      <c r="F59">
        <v>32307</v>
      </c>
      <c r="H59">
        <v>83387</v>
      </c>
      <c r="J59">
        <f t="shared" si="6"/>
        <v>53077.8</v>
      </c>
      <c r="K59">
        <f t="shared" si="7"/>
        <v>1.5710334640847963</v>
      </c>
      <c r="L59">
        <f t="shared" si="8"/>
        <v>105207</v>
      </c>
      <c r="M59">
        <f t="shared" si="9"/>
        <v>32307</v>
      </c>
      <c r="N59">
        <f t="shared" si="10"/>
        <v>53077.8</v>
      </c>
      <c r="O59">
        <f t="shared" si="11"/>
        <v>72900</v>
      </c>
      <c r="Q59">
        <v>17213</v>
      </c>
      <c r="R59">
        <v>-1849</v>
      </c>
      <c r="T59">
        <v>-3182.3999999999942</v>
      </c>
      <c r="U59">
        <v>1208.4000000000015</v>
      </c>
      <c r="W59">
        <v>40039.200000000004</v>
      </c>
      <c r="X59">
        <v>2166</v>
      </c>
      <c r="Z59">
        <v>53077.8</v>
      </c>
      <c r="AA59">
        <v>1.5710334640847963</v>
      </c>
      <c r="AK59">
        <v>53077.8</v>
      </c>
      <c r="AL59">
        <v>1.5710334640847963</v>
      </c>
    </row>
    <row r="60" spans="2:38" x14ac:dyDescent="0.25">
      <c r="B60">
        <v>89183</v>
      </c>
      <c r="C60">
        <v>59565</v>
      </c>
      <c r="D60">
        <v>42983</v>
      </c>
      <c r="E60">
        <v>68120</v>
      </c>
      <c r="F60">
        <v>69248</v>
      </c>
      <c r="H60">
        <v>70491</v>
      </c>
      <c r="J60">
        <f t="shared" si="6"/>
        <v>65819.8</v>
      </c>
      <c r="K60">
        <f t="shared" si="7"/>
        <v>1.0709695258873468</v>
      </c>
      <c r="L60">
        <f t="shared" si="8"/>
        <v>89183</v>
      </c>
      <c r="M60">
        <f t="shared" si="9"/>
        <v>42983</v>
      </c>
      <c r="N60">
        <f t="shared" si="10"/>
        <v>65819.8</v>
      </c>
      <c r="O60">
        <f t="shared" si="11"/>
        <v>46200</v>
      </c>
      <c r="Q60">
        <v>-9828</v>
      </c>
      <c r="R60">
        <v>857</v>
      </c>
      <c r="T60">
        <v>-4831.3999999999942</v>
      </c>
      <c r="U60">
        <v>-2736.8000000000029</v>
      </c>
      <c r="W60">
        <v>26913</v>
      </c>
      <c r="X60">
        <v>3201.6</v>
      </c>
      <c r="AB60">
        <v>65819.8</v>
      </c>
      <c r="AC60">
        <v>1.0709695258873468</v>
      </c>
      <c r="AI60">
        <v>65819.8</v>
      </c>
      <c r="AJ60">
        <v>1.0709695258873468</v>
      </c>
    </row>
    <row r="61" spans="2:38" x14ac:dyDescent="0.25">
      <c r="B61">
        <v>66879</v>
      </c>
      <c r="C61">
        <v>42553</v>
      </c>
      <c r="D61">
        <v>48473</v>
      </c>
      <c r="E61">
        <v>58843</v>
      </c>
      <c r="F61">
        <v>106080</v>
      </c>
      <c r="H61">
        <v>133828</v>
      </c>
      <c r="J61">
        <f t="shared" si="6"/>
        <v>64565.599999999999</v>
      </c>
      <c r="K61">
        <f t="shared" si="7"/>
        <v>2.0727446194258241</v>
      </c>
      <c r="L61">
        <f t="shared" si="8"/>
        <v>106080</v>
      </c>
      <c r="M61">
        <f t="shared" si="9"/>
        <v>42553</v>
      </c>
      <c r="N61">
        <f t="shared" si="10"/>
        <v>64565.599999999999</v>
      </c>
      <c r="O61">
        <f t="shared" si="11"/>
        <v>63527</v>
      </c>
      <c r="Q61">
        <v>81676</v>
      </c>
      <c r="R61">
        <v>-7257</v>
      </c>
      <c r="T61">
        <v>13569.799999999996</v>
      </c>
      <c r="U61">
        <v>-2910.5999999999985</v>
      </c>
      <c r="W61">
        <v>29622.2</v>
      </c>
      <c r="X61">
        <v>3571.4</v>
      </c>
      <c r="Z61">
        <v>64565.599999999999</v>
      </c>
      <c r="AA61">
        <v>2.0727446194258241</v>
      </c>
      <c r="AK61">
        <v>64565.599999999999</v>
      </c>
      <c r="AL61">
        <v>2.0727446194258241</v>
      </c>
    </row>
    <row r="62" spans="2:38" x14ac:dyDescent="0.25">
      <c r="B62">
        <v>52432</v>
      </c>
      <c r="C62">
        <v>65037</v>
      </c>
      <c r="D62">
        <v>31929</v>
      </c>
      <c r="E62">
        <v>92335</v>
      </c>
      <c r="F62">
        <v>21078</v>
      </c>
      <c r="H62">
        <v>79683</v>
      </c>
      <c r="J62">
        <f t="shared" si="6"/>
        <v>52562.2</v>
      </c>
      <c r="K62">
        <f t="shared" si="7"/>
        <v>1.5159753587178619</v>
      </c>
      <c r="L62">
        <f t="shared" si="8"/>
        <v>92335</v>
      </c>
      <c r="M62">
        <f t="shared" si="9"/>
        <v>21078</v>
      </c>
      <c r="N62">
        <f t="shared" si="10"/>
        <v>52562.2</v>
      </c>
      <c r="O62">
        <f t="shared" si="11"/>
        <v>71257</v>
      </c>
      <c r="Q62">
        <v>-28926</v>
      </c>
      <c r="R62">
        <v>-5350</v>
      </c>
      <c r="T62">
        <v>3903.3999999999942</v>
      </c>
      <c r="U62">
        <v>808.59999999999854</v>
      </c>
      <c r="W62">
        <v>42125.8</v>
      </c>
      <c r="X62">
        <v>2869.4</v>
      </c>
      <c r="AD62">
        <v>52562.2</v>
      </c>
      <c r="AE62">
        <v>1.5159753587178619</v>
      </c>
      <c r="AK62">
        <v>52562.2</v>
      </c>
      <c r="AL62">
        <v>1.5159753587178619</v>
      </c>
    </row>
    <row r="63" spans="2:38" x14ac:dyDescent="0.25">
      <c r="B63">
        <v>20882</v>
      </c>
      <c r="C63">
        <v>108388</v>
      </c>
      <c r="D63">
        <v>63023</v>
      </c>
      <c r="E63">
        <v>59438</v>
      </c>
      <c r="F63">
        <v>40056</v>
      </c>
      <c r="H63">
        <v>111468</v>
      </c>
      <c r="J63">
        <f t="shared" si="6"/>
        <v>58357.4</v>
      </c>
      <c r="K63">
        <f t="shared" si="7"/>
        <v>1.9100919506352236</v>
      </c>
      <c r="L63">
        <f t="shared" si="8"/>
        <v>108388</v>
      </c>
      <c r="M63">
        <f t="shared" si="9"/>
        <v>20882</v>
      </c>
      <c r="N63">
        <f t="shared" si="10"/>
        <v>58357.4</v>
      </c>
      <c r="O63">
        <f t="shared" si="11"/>
        <v>87506</v>
      </c>
      <c r="Q63">
        <v>15282</v>
      </c>
      <c r="R63">
        <v>-338</v>
      </c>
      <c r="T63">
        <v>3204.2000000000044</v>
      </c>
      <c r="U63">
        <v>-1172.4000000000015</v>
      </c>
      <c r="W63">
        <v>23474.199999999997</v>
      </c>
      <c r="X63">
        <v>1174</v>
      </c>
      <c r="AD63">
        <v>58357.4</v>
      </c>
      <c r="AE63">
        <v>1.9100919506352236</v>
      </c>
      <c r="AK63">
        <v>58357.4</v>
      </c>
      <c r="AL63">
        <v>1.9100919506352236</v>
      </c>
    </row>
    <row r="64" spans="2:38" x14ac:dyDescent="0.25">
      <c r="B64">
        <v>104313</v>
      </c>
      <c r="C64">
        <v>106977</v>
      </c>
      <c r="D64">
        <v>55084</v>
      </c>
      <c r="E64">
        <v>61317</v>
      </c>
      <c r="F64">
        <v>105532</v>
      </c>
      <c r="H64">
        <v>92478</v>
      </c>
      <c r="J64">
        <f t="shared" si="6"/>
        <v>86644.6</v>
      </c>
      <c r="K64">
        <f t="shared" si="7"/>
        <v>1.0673256036729351</v>
      </c>
      <c r="L64">
        <f t="shared" si="8"/>
        <v>106977</v>
      </c>
      <c r="M64">
        <f t="shared" si="9"/>
        <v>55084</v>
      </c>
      <c r="N64">
        <f t="shared" si="10"/>
        <v>86644.6</v>
      </c>
      <c r="O64">
        <f t="shared" si="11"/>
        <v>51893</v>
      </c>
      <c r="Q64">
        <v>-18222</v>
      </c>
      <c r="R64">
        <v>-5059</v>
      </c>
      <c r="T64">
        <v>6424</v>
      </c>
      <c r="U64">
        <v>3093.6000000000058</v>
      </c>
      <c r="W64">
        <v>18876.8</v>
      </c>
      <c r="X64">
        <v>3094</v>
      </c>
      <c r="AB64">
        <v>86644.6</v>
      </c>
      <c r="AC64">
        <v>1.0673256036729351</v>
      </c>
      <c r="AI64">
        <v>86644.6</v>
      </c>
      <c r="AJ64">
        <v>1.0673256036729351</v>
      </c>
    </row>
    <row r="65" spans="2:38" x14ac:dyDescent="0.25">
      <c r="B65">
        <v>42407</v>
      </c>
      <c r="C65">
        <v>37362</v>
      </c>
      <c r="D65">
        <v>104701</v>
      </c>
      <c r="E65">
        <v>90665</v>
      </c>
      <c r="F65">
        <v>47827</v>
      </c>
      <c r="H65">
        <v>67938</v>
      </c>
      <c r="J65">
        <f t="shared" si="6"/>
        <v>64592.4</v>
      </c>
      <c r="K65">
        <f t="shared" si="7"/>
        <v>1.0517955672803612</v>
      </c>
      <c r="L65">
        <f t="shared" si="8"/>
        <v>104701</v>
      </c>
      <c r="M65">
        <f t="shared" si="9"/>
        <v>37362</v>
      </c>
      <c r="N65">
        <f t="shared" si="10"/>
        <v>64592.4</v>
      </c>
      <c r="O65">
        <f t="shared" si="11"/>
        <v>67339</v>
      </c>
      <c r="Q65">
        <v>-24927</v>
      </c>
      <c r="R65">
        <v>-1557</v>
      </c>
      <c r="T65">
        <v>20386.200000000004</v>
      </c>
      <c r="U65">
        <v>-1018.9999999999927</v>
      </c>
      <c r="W65">
        <v>31869</v>
      </c>
      <c r="X65">
        <v>1176.2000000000003</v>
      </c>
      <c r="AD65">
        <v>64592.4</v>
      </c>
      <c r="AE65">
        <v>1.0517955672803612</v>
      </c>
      <c r="AI65">
        <v>64592.4</v>
      </c>
      <c r="AJ65">
        <v>1.0517955672803612</v>
      </c>
    </row>
    <row r="66" spans="2:38" x14ac:dyDescent="0.25">
      <c r="B66">
        <v>25048</v>
      </c>
      <c r="C66">
        <v>86292</v>
      </c>
      <c r="D66">
        <v>92746</v>
      </c>
      <c r="E66">
        <v>12341</v>
      </c>
      <c r="F66">
        <v>13673</v>
      </c>
      <c r="H66">
        <v>50514</v>
      </c>
      <c r="J66">
        <f t="shared" ref="J66:J101" si="12">AVERAGE(B66:F66)</f>
        <v>46020</v>
      </c>
      <c r="K66">
        <f t="shared" ref="K66:K97" si="13">H66/J66</f>
        <v>1.0976531942633638</v>
      </c>
      <c r="L66">
        <f t="shared" ref="L66:L101" si="14">MAX(B66:F66)</f>
        <v>92746</v>
      </c>
      <c r="M66">
        <f t="shared" ref="M66:M101" si="15">MIN(B66:F66)</f>
        <v>12341</v>
      </c>
      <c r="N66">
        <f t="shared" ref="N66:N101" si="16">AVERAGE(B66:F66)</f>
        <v>46020</v>
      </c>
      <c r="O66">
        <f t="shared" ref="O66:O101" si="17">L66-M66</f>
        <v>80405</v>
      </c>
      <c r="Q66">
        <v>-36693</v>
      </c>
      <c r="R66">
        <v>-461</v>
      </c>
      <c r="T66">
        <v>9710.4000000000015</v>
      </c>
      <c r="U66">
        <v>1488.5999999999985</v>
      </c>
      <c r="W66">
        <v>18894.399999999998</v>
      </c>
      <c r="X66">
        <v>1547.8</v>
      </c>
      <c r="AD66">
        <v>46020</v>
      </c>
      <c r="AE66">
        <v>1.0976531942633638</v>
      </c>
      <c r="AI66">
        <v>46020</v>
      </c>
      <c r="AJ66">
        <v>1.0976531942633638</v>
      </c>
    </row>
    <row r="67" spans="2:38" x14ac:dyDescent="0.25">
      <c r="B67">
        <v>106403</v>
      </c>
      <c r="C67">
        <v>86543</v>
      </c>
      <c r="D67">
        <v>41600</v>
      </c>
      <c r="E67">
        <v>43382</v>
      </c>
      <c r="F67">
        <v>18562</v>
      </c>
      <c r="H67">
        <v>126662</v>
      </c>
      <c r="J67">
        <f t="shared" si="12"/>
        <v>59298</v>
      </c>
      <c r="K67">
        <f t="shared" si="13"/>
        <v>2.1360248237714594</v>
      </c>
      <c r="L67">
        <f t="shared" si="14"/>
        <v>106403</v>
      </c>
      <c r="M67">
        <f t="shared" si="15"/>
        <v>18562</v>
      </c>
      <c r="N67">
        <f t="shared" si="16"/>
        <v>59298</v>
      </c>
      <c r="O67">
        <f t="shared" si="17"/>
        <v>87841</v>
      </c>
      <c r="Q67">
        <v>5999</v>
      </c>
      <c r="R67">
        <v>7031</v>
      </c>
      <c r="T67">
        <v>-8622.6000000000058</v>
      </c>
      <c r="U67">
        <v>2750.8000000000029</v>
      </c>
      <c r="W67">
        <v>23892.6</v>
      </c>
      <c r="X67">
        <v>5241.6000000000004</v>
      </c>
      <c r="AF67">
        <v>59298</v>
      </c>
      <c r="AG67">
        <v>2.1360248237714594</v>
      </c>
      <c r="AK67">
        <v>59298</v>
      </c>
      <c r="AL67">
        <v>2.1360248237714594</v>
      </c>
    </row>
    <row r="68" spans="2:38" x14ac:dyDescent="0.25">
      <c r="B68">
        <v>12019</v>
      </c>
      <c r="C68">
        <v>15801</v>
      </c>
      <c r="D68">
        <v>73238</v>
      </c>
      <c r="E68">
        <v>82731</v>
      </c>
      <c r="F68">
        <v>88775</v>
      </c>
      <c r="H68">
        <v>65011</v>
      </c>
      <c r="J68">
        <f t="shared" si="12"/>
        <v>54512.800000000003</v>
      </c>
      <c r="K68">
        <f t="shared" si="13"/>
        <v>1.1925822925991694</v>
      </c>
      <c r="L68">
        <f t="shared" si="14"/>
        <v>88775</v>
      </c>
      <c r="M68">
        <f t="shared" si="15"/>
        <v>12019</v>
      </c>
      <c r="N68">
        <f t="shared" si="16"/>
        <v>54512.800000000003</v>
      </c>
      <c r="O68">
        <f t="shared" si="17"/>
        <v>76756</v>
      </c>
      <c r="Q68">
        <v>-25517</v>
      </c>
      <c r="R68">
        <v>-2328</v>
      </c>
      <c r="T68">
        <v>-10898.599999999999</v>
      </c>
      <c r="U68">
        <v>4269</v>
      </c>
      <c r="W68">
        <v>16235</v>
      </c>
      <c r="X68">
        <v>5348.2000000000007</v>
      </c>
      <c r="AB68">
        <v>54512.800000000003</v>
      </c>
      <c r="AC68">
        <v>1.1925822925991694</v>
      </c>
      <c r="AK68">
        <v>54512.800000000003</v>
      </c>
      <c r="AL68">
        <v>1.1925822925991694</v>
      </c>
    </row>
    <row r="69" spans="2:38" x14ac:dyDescent="0.25">
      <c r="B69">
        <v>80819</v>
      </c>
      <c r="C69">
        <v>58188</v>
      </c>
      <c r="D69">
        <v>62913</v>
      </c>
      <c r="E69">
        <v>83520</v>
      </c>
      <c r="F69">
        <v>87224</v>
      </c>
      <c r="H69">
        <v>97596</v>
      </c>
      <c r="J69">
        <f t="shared" si="12"/>
        <v>74532.800000000003</v>
      </c>
      <c r="K69">
        <f t="shared" si="13"/>
        <v>1.3094369190477213</v>
      </c>
      <c r="L69">
        <f t="shared" si="14"/>
        <v>87224</v>
      </c>
      <c r="M69">
        <f t="shared" si="15"/>
        <v>58188</v>
      </c>
      <c r="N69">
        <f t="shared" si="16"/>
        <v>74532.800000000003</v>
      </c>
      <c r="O69">
        <f t="shared" si="17"/>
        <v>29036</v>
      </c>
      <c r="Q69">
        <v>-9783</v>
      </c>
      <c r="R69">
        <v>588</v>
      </c>
      <c r="T69">
        <v>-23006.199999999997</v>
      </c>
      <c r="U69">
        <v>-668.59999999999127</v>
      </c>
      <c r="W69">
        <v>23206.2</v>
      </c>
      <c r="X69">
        <v>1530.6</v>
      </c>
      <c r="AB69">
        <v>74532.800000000003</v>
      </c>
      <c r="AC69">
        <v>1.3094369190477213</v>
      </c>
      <c r="AI69">
        <v>74532.800000000003</v>
      </c>
      <c r="AJ69">
        <v>1.3094369190477213</v>
      </c>
    </row>
    <row r="70" spans="2:38" x14ac:dyDescent="0.25">
      <c r="B70">
        <v>25295</v>
      </c>
      <c r="C70">
        <v>43798</v>
      </c>
      <c r="D70">
        <v>38047</v>
      </c>
      <c r="E70">
        <v>47910</v>
      </c>
      <c r="F70">
        <v>78066</v>
      </c>
      <c r="H70">
        <v>74833</v>
      </c>
      <c r="J70">
        <f t="shared" si="12"/>
        <v>46623.199999999997</v>
      </c>
      <c r="K70">
        <f t="shared" si="13"/>
        <v>1.6050592837900446</v>
      </c>
      <c r="L70">
        <f t="shared" si="14"/>
        <v>78066</v>
      </c>
      <c r="M70">
        <f t="shared" si="15"/>
        <v>25295</v>
      </c>
      <c r="N70">
        <f t="shared" si="16"/>
        <v>46623.199999999997</v>
      </c>
      <c r="O70">
        <f t="shared" si="17"/>
        <v>52771</v>
      </c>
      <c r="Q70">
        <v>-11759</v>
      </c>
      <c r="R70">
        <v>875</v>
      </c>
      <c r="T70">
        <v>-18837.400000000001</v>
      </c>
      <c r="U70">
        <v>-492.60000000000582</v>
      </c>
      <c r="W70">
        <v>32023.399999999998</v>
      </c>
      <c r="X70">
        <v>547.79999999999995</v>
      </c>
      <c r="AB70">
        <v>46623.199999999997</v>
      </c>
      <c r="AC70">
        <v>1.6050592837900446</v>
      </c>
      <c r="AK70">
        <v>46623.199999999997</v>
      </c>
      <c r="AL70">
        <v>1.6050592837900446</v>
      </c>
    </row>
    <row r="71" spans="2:38" x14ac:dyDescent="0.25">
      <c r="B71">
        <v>6493</v>
      </c>
      <c r="C71">
        <v>24082</v>
      </c>
      <c r="D71">
        <v>51887</v>
      </c>
      <c r="E71">
        <v>4207</v>
      </c>
      <c r="F71">
        <v>76111</v>
      </c>
      <c r="H71">
        <v>67265</v>
      </c>
      <c r="J71">
        <f t="shared" si="12"/>
        <v>32556</v>
      </c>
      <c r="K71">
        <f t="shared" si="13"/>
        <v>2.0661322029733382</v>
      </c>
      <c r="L71">
        <f t="shared" si="14"/>
        <v>76111</v>
      </c>
      <c r="M71">
        <f t="shared" si="15"/>
        <v>4207</v>
      </c>
      <c r="N71">
        <f t="shared" si="16"/>
        <v>32556</v>
      </c>
      <c r="O71">
        <f t="shared" si="17"/>
        <v>71904</v>
      </c>
      <c r="Q71">
        <v>23231</v>
      </c>
      <c r="R71">
        <v>-2486</v>
      </c>
      <c r="T71">
        <v>-8329.1999999999971</v>
      </c>
      <c r="U71">
        <v>-1437</v>
      </c>
      <c r="W71">
        <v>32517.599999999999</v>
      </c>
      <c r="X71">
        <v>4372.5999999999995</v>
      </c>
      <c r="Z71">
        <v>32556</v>
      </c>
      <c r="AA71">
        <v>2.0661322029733382</v>
      </c>
      <c r="AK71">
        <v>32556</v>
      </c>
      <c r="AL71">
        <v>2.0661322029733382</v>
      </c>
    </row>
    <row r="72" spans="2:38" x14ac:dyDescent="0.25">
      <c r="B72">
        <v>59107</v>
      </c>
      <c r="C72">
        <v>47096</v>
      </c>
      <c r="D72">
        <v>85318</v>
      </c>
      <c r="E72">
        <v>93424</v>
      </c>
      <c r="F72">
        <v>11731</v>
      </c>
      <c r="H72">
        <v>62632</v>
      </c>
      <c r="J72">
        <f t="shared" si="12"/>
        <v>59335.199999999997</v>
      </c>
      <c r="K72">
        <f t="shared" si="13"/>
        <v>1.0555622969165015</v>
      </c>
      <c r="L72">
        <f t="shared" si="14"/>
        <v>93424</v>
      </c>
      <c r="M72">
        <f t="shared" si="15"/>
        <v>11731</v>
      </c>
      <c r="N72">
        <f t="shared" si="16"/>
        <v>59335.199999999997</v>
      </c>
      <c r="O72">
        <f t="shared" si="17"/>
        <v>81693</v>
      </c>
      <c r="Q72">
        <v>-19040</v>
      </c>
      <c r="R72">
        <v>-3481</v>
      </c>
      <c r="T72">
        <v>19778.399999999994</v>
      </c>
      <c r="U72">
        <v>1216.1999999999971</v>
      </c>
      <c r="W72">
        <v>30414.800000000003</v>
      </c>
      <c r="X72">
        <v>1904.6000000000001</v>
      </c>
      <c r="AD72">
        <v>59335.199999999997</v>
      </c>
      <c r="AE72">
        <v>1.0555622969165015</v>
      </c>
      <c r="AI72">
        <v>59335.199999999997</v>
      </c>
      <c r="AJ72">
        <v>1.0555622969165015</v>
      </c>
    </row>
    <row r="73" spans="2:38" x14ac:dyDescent="0.25">
      <c r="B73">
        <v>84988</v>
      </c>
      <c r="C73">
        <v>18198</v>
      </c>
      <c r="D73">
        <v>101430</v>
      </c>
      <c r="E73">
        <v>45421</v>
      </c>
      <c r="F73">
        <v>70667</v>
      </c>
      <c r="H73">
        <v>111785</v>
      </c>
      <c r="J73">
        <f t="shared" si="12"/>
        <v>64140.800000000003</v>
      </c>
      <c r="K73">
        <f t="shared" si="13"/>
        <v>1.7428064508082219</v>
      </c>
      <c r="L73">
        <f t="shared" si="14"/>
        <v>101430</v>
      </c>
      <c r="M73">
        <f t="shared" si="15"/>
        <v>18198</v>
      </c>
      <c r="N73">
        <f t="shared" si="16"/>
        <v>64140.800000000003</v>
      </c>
      <c r="O73">
        <f t="shared" si="17"/>
        <v>83232</v>
      </c>
      <c r="Q73">
        <v>8834</v>
      </c>
      <c r="R73">
        <v>-3386</v>
      </c>
      <c r="T73">
        <v>-7838.8000000000029</v>
      </c>
      <c r="U73">
        <v>-1794.8000000000029</v>
      </c>
      <c r="W73">
        <v>24808.399999999998</v>
      </c>
      <c r="X73">
        <v>2150.7999999999997</v>
      </c>
      <c r="AB73">
        <v>64140.800000000003</v>
      </c>
      <c r="AC73">
        <v>1.7428064508082219</v>
      </c>
      <c r="AK73">
        <v>64140.800000000003</v>
      </c>
      <c r="AL73">
        <v>1.7428064508082219</v>
      </c>
    </row>
    <row r="74" spans="2:38" x14ac:dyDescent="0.25">
      <c r="B74">
        <v>31605</v>
      </c>
      <c r="C74">
        <v>12202</v>
      </c>
      <c r="D74">
        <v>92330</v>
      </c>
      <c r="E74">
        <v>30314</v>
      </c>
      <c r="F74">
        <v>93202</v>
      </c>
      <c r="H74">
        <v>65981</v>
      </c>
      <c r="J74">
        <f t="shared" si="12"/>
        <v>51930.6</v>
      </c>
      <c r="K74">
        <f t="shared" si="13"/>
        <v>1.2705610949998651</v>
      </c>
      <c r="L74">
        <f t="shared" si="14"/>
        <v>93202</v>
      </c>
      <c r="M74">
        <f t="shared" si="15"/>
        <v>12202</v>
      </c>
      <c r="N74">
        <f t="shared" si="16"/>
        <v>51930.6</v>
      </c>
      <c r="O74">
        <f t="shared" si="17"/>
        <v>81000</v>
      </c>
      <c r="Q74">
        <v>8786</v>
      </c>
      <c r="R74">
        <v>8977</v>
      </c>
      <c r="T74">
        <v>20073.599999999999</v>
      </c>
      <c r="U74">
        <v>-1192.4000000000015</v>
      </c>
      <c r="W74">
        <v>20073.599999999999</v>
      </c>
      <c r="X74">
        <v>2200.8000000000002</v>
      </c>
      <c r="AD74">
        <v>51930.6</v>
      </c>
      <c r="AE74">
        <v>1.2705610949998651</v>
      </c>
      <c r="AK74">
        <v>51930.6</v>
      </c>
      <c r="AL74">
        <v>1.2705610949998651</v>
      </c>
    </row>
    <row r="75" spans="2:38" x14ac:dyDescent="0.25">
      <c r="B75">
        <v>64461</v>
      </c>
      <c r="C75">
        <v>32126</v>
      </c>
      <c r="D75">
        <v>83761</v>
      </c>
      <c r="E75">
        <v>83061</v>
      </c>
      <c r="F75">
        <v>110264</v>
      </c>
      <c r="H75">
        <v>92221</v>
      </c>
      <c r="J75">
        <f t="shared" si="12"/>
        <v>74734.600000000006</v>
      </c>
      <c r="K75">
        <f t="shared" si="13"/>
        <v>1.2339799771457931</v>
      </c>
      <c r="L75">
        <f t="shared" si="14"/>
        <v>110264</v>
      </c>
      <c r="M75">
        <f t="shared" si="15"/>
        <v>32126</v>
      </c>
      <c r="N75">
        <f t="shared" si="16"/>
        <v>74734.600000000006</v>
      </c>
      <c r="O75">
        <f t="shared" si="17"/>
        <v>78138</v>
      </c>
      <c r="Q75">
        <v>-33854</v>
      </c>
      <c r="R75">
        <v>-1</v>
      </c>
      <c r="T75">
        <v>713.20000000001164</v>
      </c>
      <c r="U75">
        <v>-3174</v>
      </c>
      <c r="W75">
        <v>37054</v>
      </c>
      <c r="X75">
        <v>5171.2</v>
      </c>
      <c r="AF75">
        <v>74734.600000000006</v>
      </c>
      <c r="AG75">
        <v>1.2339799771457931</v>
      </c>
      <c r="AI75">
        <v>74734.600000000006</v>
      </c>
      <c r="AJ75">
        <v>1.2339799771457931</v>
      </c>
    </row>
    <row r="76" spans="2:38" x14ac:dyDescent="0.25">
      <c r="B76">
        <v>34128</v>
      </c>
      <c r="C76">
        <v>82773</v>
      </c>
      <c r="D76">
        <v>92750</v>
      </c>
      <c r="E76">
        <v>80123</v>
      </c>
      <c r="F76">
        <v>104756</v>
      </c>
      <c r="H76">
        <v>107260</v>
      </c>
      <c r="J76">
        <f t="shared" si="12"/>
        <v>78906</v>
      </c>
      <c r="K76">
        <f t="shared" si="13"/>
        <v>1.3593389602818544</v>
      </c>
      <c r="L76">
        <f t="shared" si="14"/>
        <v>104756</v>
      </c>
      <c r="M76">
        <f t="shared" si="15"/>
        <v>34128</v>
      </c>
      <c r="N76">
        <f t="shared" si="16"/>
        <v>78906</v>
      </c>
      <c r="O76">
        <f t="shared" si="17"/>
        <v>70628</v>
      </c>
      <c r="Q76">
        <v>-3194</v>
      </c>
      <c r="R76">
        <v>-316</v>
      </c>
      <c r="T76">
        <v>10641</v>
      </c>
      <c r="U76">
        <v>-698</v>
      </c>
      <c r="W76">
        <v>21775.4</v>
      </c>
      <c r="X76">
        <v>852.80000000000007</v>
      </c>
      <c r="AF76">
        <v>78906</v>
      </c>
      <c r="AG76">
        <v>1.3593389602818544</v>
      </c>
      <c r="AK76">
        <v>78906</v>
      </c>
      <c r="AL76">
        <v>1.3593389602818544</v>
      </c>
    </row>
    <row r="77" spans="2:38" x14ac:dyDescent="0.25">
      <c r="B77">
        <v>58905</v>
      </c>
      <c r="C77">
        <v>80608</v>
      </c>
      <c r="D77">
        <v>50765</v>
      </c>
      <c r="E77">
        <v>23776</v>
      </c>
      <c r="F77">
        <v>63515</v>
      </c>
      <c r="H77">
        <v>87302</v>
      </c>
      <c r="J77">
        <f t="shared" si="12"/>
        <v>55513.8</v>
      </c>
      <c r="K77">
        <f t="shared" si="13"/>
        <v>1.5726179796735225</v>
      </c>
      <c r="L77">
        <f t="shared" si="14"/>
        <v>80608</v>
      </c>
      <c r="M77">
        <f t="shared" si="15"/>
        <v>23776</v>
      </c>
      <c r="N77">
        <f t="shared" si="16"/>
        <v>55513.8</v>
      </c>
      <c r="O77">
        <f t="shared" si="17"/>
        <v>56832</v>
      </c>
      <c r="Q77">
        <v>6368</v>
      </c>
      <c r="R77">
        <v>0</v>
      </c>
      <c r="T77">
        <v>-8864.3999999999942</v>
      </c>
      <c r="U77">
        <v>-4423.7999999999956</v>
      </c>
      <c r="W77">
        <v>21427.599999999999</v>
      </c>
      <c r="X77">
        <v>5507.8</v>
      </c>
      <c r="AB77">
        <v>55513.8</v>
      </c>
      <c r="AC77">
        <v>1.5726179796735225</v>
      </c>
      <c r="AK77">
        <v>55513.8</v>
      </c>
      <c r="AL77">
        <v>1.5726179796735225</v>
      </c>
    </row>
    <row r="78" spans="2:38" x14ac:dyDescent="0.25">
      <c r="B78">
        <v>95472</v>
      </c>
      <c r="C78">
        <v>40943</v>
      </c>
      <c r="D78">
        <v>76591</v>
      </c>
      <c r="E78">
        <v>40433</v>
      </c>
      <c r="F78">
        <v>13458</v>
      </c>
      <c r="H78">
        <v>129645</v>
      </c>
      <c r="J78">
        <f t="shared" si="12"/>
        <v>53379.4</v>
      </c>
      <c r="K78">
        <f t="shared" si="13"/>
        <v>2.4287459207109858</v>
      </c>
      <c r="L78">
        <f t="shared" si="14"/>
        <v>95472</v>
      </c>
      <c r="M78">
        <f t="shared" si="15"/>
        <v>13458</v>
      </c>
      <c r="N78">
        <f t="shared" si="16"/>
        <v>53379.4</v>
      </c>
      <c r="O78">
        <f t="shared" si="17"/>
        <v>82014</v>
      </c>
      <c r="Q78">
        <v>35673</v>
      </c>
      <c r="R78">
        <v>-24</v>
      </c>
      <c r="T78">
        <v>-5070.1999999999971</v>
      </c>
      <c r="U78">
        <v>-1610.1999999999971</v>
      </c>
      <c r="W78">
        <v>33929</v>
      </c>
      <c r="X78">
        <v>1825</v>
      </c>
      <c r="AD78">
        <v>53379.4</v>
      </c>
      <c r="AE78">
        <v>2.4287459207109858</v>
      </c>
      <c r="AK78">
        <v>53379.4</v>
      </c>
      <c r="AL78">
        <v>2.4287459207109858</v>
      </c>
    </row>
    <row r="79" spans="2:38" x14ac:dyDescent="0.25">
      <c r="B79">
        <v>21132</v>
      </c>
      <c r="C79">
        <v>70616</v>
      </c>
      <c r="D79">
        <v>68800</v>
      </c>
      <c r="E79">
        <v>100551</v>
      </c>
      <c r="F79">
        <v>18114</v>
      </c>
      <c r="H79">
        <v>106624</v>
      </c>
      <c r="J79">
        <f t="shared" si="12"/>
        <v>55842.6</v>
      </c>
      <c r="K79">
        <f t="shared" si="13"/>
        <v>1.9093666842159929</v>
      </c>
      <c r="L79">
        <f t="shared" si="14"/>
        <v>100551</v>
      </c>
      <c r="M79">
        <f t="shared" si="15"/>
        <v>18114</v>
      </c>
      <c r="N79">
        <f t="shared" si="16"/>
        <v>55842.6</v>
      </c>
      <c r="O79">
        <f t="shared" si="17"/>
        <v>82437</v>
      </c>
      <c r="Q79">
        <v>31102</v>
      </c>
      <c r="R79">
        <v>7547</v>
      </c>
      <c r="T79">
        <v>-18941.400000000001</v>
      </c>
      <c r="U79">
        <v>200.59999999999854</v>
      </c>
      <c r="W79">
        <v>25797.4</v>
      </c>
      <c r="X79">
        <v>1985.7999999999997</v>
      </c>
      <c r="AB79">
        <v>55842.6</v>
      </c>
      <c r="AC79">
        <v>1.9093666842159929</v>
      </c>
      <c r="AK79">
        <v>55842.6</v>
      </c>
      <c r="AL79">
        <v>1.9093666842159929</v>
      </c>
    </row>
    <row r="80" spans="2:38" x14ac:dyDescent="0.25">
      <c r="B80">
        <v>73623</v>
      </c>
      <c r="C80">
        <v>17351</v>
      </c>
      <c r="D80">
        <v>12463</v>
      </c>
      <c r="E80">
        <v>28075</v>
      </c>
      <c r="F80">
        <v>55511</v>
      </c>
      <c r="H80">
        <v>65153</v>
      </c>
      <c r="J80">
        <f t="shared" si="12"/>
        <v>37404.6</v>
      </c>
      <c r="K80">
        <f t="shared" si="13"/>
        <v>1.7418445859600158</v>
      </c>
      <c r="L80">
        <f t="shared" si="14"/>
        <v>73623</v>
      </c>
      <c r="M80">
        <f t="shared" si="15"/>
        <v>12463</v>
      </c>
      <c r="N80">
        <f t="shared" si="16"/>
        <v>37404.6</v>
      </c>
      <c r="O80">
        <f t="shared" si="17"/>
        <v>61160</v>
      </c>
      <c r="Q80">
        <v>824</v>
      </c>
      <c r="R80">
        <v>-143</v>
      </c>
      <c r="T80">
        <v>-4563</v>
      </c>
      <c r="U80">
        <v>-2941</v>
      </c>
      <c r="W80">
        <v>12060.6</v>
      </c>
      <c r="X80">
        <v>3259</v>
      </c>
      <c r="AD80">
        <v>37404.6</v>
      </c>
      <c r="AE80">
        <v>1.7418445859600158</v>
      </c>
      <c r="AK80">
        <v>37404.6</v>
      </c>
      <c r="AL80">
        <v>1.7418445859600158</v>
      </c>
    </row>
    <row r="81" spans="2:38" x14ac:dyDescent="0.25">
      <c r="B81">
        <v>12412</v>
      </c>
      <c r="C81">
        <v>71694</v>
      </c>
      <c r="D81">
        <v>83453</v>
      </c>
      <c r="E81">
        <v>73371</v>
      </c>
      <c r="F81">
        <v>87587</v>
      </c>
      <c r="H81">
        <v>68006</v>
      </c>
      <c r="J81">
        <f t="shared" si="12"/>
        <v>65703.399999999994</v>
      </c>
      <c r="K81">
        <f t="shared" si="13"/>
        <v>1.0350453705592102</v>
      </c>
      <c r="L81">
        <f t="shared" si="14"/>
        <v>87587</v>
      </c>
      <c r="M81">
        <f t="shared" si="15"/>
        <v>12412</v>
      </c>
      <c r="N81">
        <f t="shared" si="16"/>
        <v>65703.399999999994</v>
      </c>
      <c r="O81">
        <f t="shared" si="17"/>
        <v>75175</v>
      </c>
      <c r="Q81">
        <v>6629</v>
      </c>
      <c r="R81">
        <v>322</v>
      </c>
      <c r="T81">
        <v>20562.399999999994</v>
      </c>
      <c r="U81">
        <v>1151.1999999999971</v>
      </c>
      <c r="W81">
        <v>45240</v>
      </c>
      <c r="X81">
        <v>1640</v>
      </c>
      <c r="Z81">
        <v>65703.399999999994</v>
      </c>
      <c r="AA81">
        <v>1.0350453705592102</v>
      </c>
      <c r="AI81">
        <v>65703.399999999994</v>
      </c>
      <c r="AJ81">
        <v>1.0350453705592102</v>
      </c>
    </row>
    <row r="82" spans="2:38" x14ac:dyDescent="0.25">
      <c r="B82">
        <v>73729</v>
      </c>
      <c r="C82">
        <v>73030</v>
      </c>
      <c r="D82">
        <v>108425</v>
      </c>
      <c r="E82">
        <v>67988</v>
      </c>
      <c r="F82">
        <v>113771</v>
      </c>
      <c r="H82">
        <v>117025</v>
      </c>
      <c r="J82">
        <f t="shared" si="12"/>
        <v>87388.6</v>
      </c>
      <c r="K82">
        <f t="shared" si="13"/>
        <v>1.3391334796529524</v>
      </c>
      <c r="L82">
        <f t="shared" si="14"/>
        <v>113771</v>
      </c>
      <c r="M82">
        <f t="shared" si="15"/>
        <v>67988</v>
      </c>
      <c r="N82">
        <f t="shared" si="16"/>
        <v>87388.6</v>
      </c>
      <c r="O82">
        <f t="shared" si="17"/>
        <v>45783</v>
      </c>
      <c r="Q82">
        <v>-11141</v>
      </c>
      <c r="R82">
        <v>1632</v>
      </c>
      <c r="T82">
        <v>4216</v>
      </c>
      <c r="U82">
        <v>-3618.7999999999884</v>
      </c>
      <c r="W82">
        <v>28979.600000000002</v>
      </c>
      <c r="X82">
        <v>3653.6</v>
      </c>
      <c r="AF82">
        <v>87388.6</v>
      </c>
      <c r="AG82">
        <v>1.3391334796529524</v>
      </c>
      <c r="AK82">
        <v>87388.6</v>
      </c>
      <c r="AL82">
        <v>1.3391334796529524</v>
      </c>
    </row>
    <row r="83" spans="2:38" x14ac:dyDescent="0.25">
      <c r="B83">
        <v>20088</v>
      </c>
      <c r="C83">
        <v>25021</v>
      </c>
      <c r="D83">
        <v>31567</v>
      </c>
      <c r="E83">
        <v>45031</v>
      </c>
      <c r="F83">
        <v>80243</v>
      </c>
      <c r="H83">
        <v>80701</v>
      </c>
      <c r="J83">
        <f t="shared" si="12"/>
        <v>40390</v>
      </c>
      <c r="K83">
        <f t="shared" si="13"/>
        <v>1.9980440703144342</v>
      </c>
      <c r="L83">
        <f t="shared" si="14"/>
        <v>80243</v>
      </c>
      <c r="M83">
        <f t="shared" si="15"/>
        <v>20088</v>
      </c>
      <c r="N83">
        <f t="shared" si="16"/>
        <v>40390</v>
      </c>
      <c r="O83">
        <f t="shared" si="17"/>
        <v>60155</v>
      </c>
      <c r="Q83">
        <v>5548</v>
      </c>
      <c r="R83">
        <v>-744</v>
      </c>
      <c r="T83">
        <v>-2832.1999999999971</v>
      </c>
      <c r="U83">
        <v>3259.4000000000015</v>
      </c>
      <c r="W83">
        <v>26189.800000000003</v>
      </c>
      <c r="X83">
        <v>3259.4</v>
      </c>
      <c r="AD83">
        <v>40390</v>
      </c>
      <c r="AE83">
        <v>1.9980440703144342</v>
      </c>
      <c r="AK83">
        <v>40390</v>
      </c>
      <c r="AL83">
        <v>1.9980440703144342</v>
      </c>
    </row>
    <row r="84" spans="2:38" x14ac:dyDescent="0.25">
      <c r="B84">
        <v>71487</v>
      </c>
      <c r="C84">
        <v>62507</v>
      </c>
      <c r="D84">
        <v>40229</v>
      </c>
      <c r="E84">
        <v>68820</v>
      </c>
      <c r="F84">
        <v>52059</v>
      </c>
      <c r="H84">
        <v>121666</v>
      </c>
      <c r="J84">
        <f t="shared" si="12"/>
        <v>59020.4</v>
      </c>
      <c r="K84">
        <f t="shared" si="13"/>
        <v>2.0614228300723139</v>
      </c>
      <c r="L84">
        <f t="shared" si="14"/>
        <v>71487</v>
      </c>
      <c r="M84">
        <f t="shared" si="15"/>
        <v>40229</v>
      </c>
      <c r="N84">
        <f t="shared" si="16"/>
        <v>59020.4</v>
      </c>
      <c r="O84">
        <f t="shared" si="17"/>
        <v>31258</v>
      </c>
      <c r="Q84">
        <v>10720</v>
      </c>
      <c r="R84">
        <v>0</v>
      </c>
      <c r="T84">
        <v>-6907.5999999999985</v>
      </c>
      <c r="U84">
        <v>2791.4000000000015</v>
      </c>
      <c r="W84">
        <v>46747.6</v>
      </c>
      <c r="X84">
        <v>6309.4</v>
      </c>
      <c r="AF84">
        <v>59020.4</v>
      </c>
      <c r="AG84">
        <v>2.0614228300723139</v>
      </c>
      <c r="AK84">
        <v>59020.4</v>
      </c>
      <c r="AL84">
        <v>2.0614228300723139</v>
      </c>
    </row>
    <row r="85" spans="2:38" x14ac:dyDescent="0.25">
      <c r="B85">
        <v>28459</v>
      </c>
      <c r="C85">
        <v>115980</v>
      </c>
      <c r="D85">
        <v>45493</v>
      </c>
      <c r="E85">
        <v>16219</v>
      </c>
      <c r="F85">
        <v>73404</v>
      </c>
      <c r="H85">
        <v>78959</v>
      </c>
      <c r="J85">
        <f t="shared" si="12"/>
        <v>55911</v>
      </c>
      <c r="K85">
        <f t="shared" si="13"/>
        <v>1.4122265743771352</v>
      </c>
      <c r="L85">
        <f t="shared" si="14"/>
        <v>115980</v>
      </c>
      <c r="M85">
        <f t="shared" si="15"/>
        <v>16219</v>
      </c>
      <c r="N85">
        <f t="shared" si="16"/>
        <v>55911</v>
      </c>
      <c r="O85">
        <f t="shared" si="17"/>
        <v>99761</v>
      </c>
      <c r="Q85">
        <v>50669</v>
      </c>
      <c r="R85">
        <v>3126</v>
      </c>
      <c r="T85">
        <v>28605</v>
      </c>
      <c r="U85">
        <v>-653.40000000000146</v>
      </c>
      <c r="W85">
        <v>32498.6</v>
      </c>
      <c r="X85">
        <v>3137</v>
      </c>
      <c r="Z85">
        <v>55911</v>
      </c>
      <c r="AA85">
        <v>1.4122265743771352</v>
      </c>
      <c r="AK85">
        <v>55911</v>
      </c>
      <c r="AL85">
        <v>1.4122265743771352</v>
      </c>
    </row>
    <row r="86" spans="2:38" x14ac:dyDescent="0.25">
      <c r="B86">
        <v>48174</v>
      </c>
      <c r="C86">
        <v>30265</v>
      </c>
      <c r="D86">
        <v>73437</v>
      </c>
      <c r="E86">
        <v>84637</v>
      </c>
      <c r="F86">
        <v>56503</v>
      </c>
      <c r="H86">
        <v>113092</v>
      </c>
      <c r="J86">
        <f t="shared" si="12"/>
        <v>58603.199999999997</v>
      </c>
      <c r="K86">
        <f t="shared" si="13"/>
        <v>1.9297922297758485</v>
      </c>
      <c r="L86">
        <f t="shared" si="14"/>
        <v>84637</v>
      </c>
      <c r="M86">
        <f t="shared" si="15"/>
        <v>30265</v>
      </c>
      <c r="N86">
        <f t="shared" si="16"/>
        <v>58603.199999999997</v>
      </c>
      <c r="O86">
        <f t="shared" si="17"/>
        <v>54372</v>
      </c>
      <c r="Q86">
        <v>29329</v>
      </c>
      <c r="R86">
        <v>2</v>
      </c>
      <c r="T86">
        <v>-4225.2000000000044</v>
      </c>
      <c r="U86">
        <v>576.39999999999418</v>
      </c>
      <c r="W86">
        <v>43163.200000000004</v>
      </c>
      <c r="X86">
        <v>1934.8000000000002</v>
      </c>
      <c r="AB86">
        <v>58603.199999999997</v>
      </c>
      <c r="AC86">
        <v>1.9297922297758485</v>
      </c>
      <c r="AK86">
        <v>58603.199999999997</v>
      </c>
      <c r="AL86">
        <v>1.9297922297758485</v>
      </c>
    </row>
    <row r="87" spans="2:38" x14ac:dyDescent="0.25">
      <c r="B87">
        <v>44316</v>
      </c>
      <c r="C87">
        <v>44022</v>
      </c>
      <c r="D87">
        <v>19949</v>
      </c>
      <c r="E87">
        <v>107599</v>
      </c>
      <c r="F87">
        <v>29633</v>
      </c>
      <c r="H87">
        <v>72207</v>
      </c>
      <c r="J87">
        <f t="shared" si="12"/>
        <v>49103.8</v>
      </c>
      <c r="K87">
        <f t="shared" si="13"/>
        <v>1.4704971916633742</v>
      </c>
      <c r="L87">
        <f t="shared" si="14"/>
        <v>107599</v>
      </c>
      <c r="M87">
        <f t="shared" si="15"/>
        <v>19949</v>
      </c>
      <c r="N87">
        <f t="shared" si="16"/>
        <v>49103.8</v>
      </c>
      <c r="O87">
        <f t="shared" si="17"/>
        <v>87650</v>
      </c>
      <c r="Q87">
        <v>-30129</v>
      </c>
      <c r="R87">
        <v>-163</v>
      </c>
      <c r="T87">
        <v>-6959.5999999999985</v>
      </c>
      <c r="U87">
        <v>1571.6000000000058</v>
      </c>
      <c r="W87">
        <v>23549.599999999999</v>
      </c>
      <c r="X87">
        <v>1626</v>
      </c>
      <c r="AD87">
        <v>49103.8</v>
      </c>
      <c r="AE87">
        <v>1.4704971916633742</v>
      </c>
      <c r="AK87">
        <v>49103.8</v>
      </c>
      <c r="AL87">
        <v>1.4704971916633742</v>
      </c>
    </row>
    <row r="88" spans="2:38" x14ac:dyDescent="0.25">
      <c r="B88">
        <v>106926</v>
      </c>
      <c r="C88">
        <v>24529</v>
      </c>
      <c r="D88">
        <v>9982</v>
      </c>
      <c r="E88">
        <v>16491</v>
      </c>
      <c r="F88">
        <v>95702</v>
      </c>
      <c r="H88">
        <v>107678</v>
      </c>
      <c r="J88">
        <f t="shared" si="12"/>
        <v>50726</v>
      </c>
      <c r="K88">
        <f t="shared" si="13"/>
        <v>2.1227378464692661</v>
      </c>
      <c r="L88">
        <f t="shared" si="14"/>
        <v>106926</v>
      </c>
      <c r="M88">
        <f t="shared" si="15"/>
        <v>9982</v>
      </c>
      <c r="N88">
        <f t="shared" si="16"/>
        <v>50726</v>
      </c>
      <c r="O88">
        <f t="shared" si="17"/>
        <v>96944</v>
      </c>
      <c r="Q88">
        <v>18011</v>
      </c>
      <c r="R88">
        <v>-4588</v>
      </c>
      <c r="T88">
        <v>-1647.4000000000015</v>
      </c>
      <c r="U88">
        <v>-4173</v>
      </c>
      <c r="W88">
        <v>40534.199999999997</v>
      </c>
      <c r="X88">
        <v>4203.8</v>
      </c>
      <c r="AD88">
        <v>50726</v>
      </c>
      <c r="AE88">
        <v>2.1227378464692661</v>
      </c>
      <c r="AK88">
        <v>50726</v>
      </c>
      <c r="AL88">
        <v>2.1227378464692661</v>
      </c>
    </row>
    <row r="89" spans="2:38" x14ac:dyDescent="0.25">
      <c r="B89">
        <v>45644</v>
      </c>
      <c r="C89">
        <v>26952</v>
      </c>
      <c r="D89">
        <v>18132</v>
      </c>
      <c r="E89">
        <v>40949</v>
      </c>
      <c r="F89">
        <v>44544</v>
      </c>
      <c r="H89">
        <v>58614</v>
      </c>
      <c r="J89">
        <f t="shared" si="12"/>
        <v>35244.199999999997</v>
      </c>
      <c r="K89">
        <f t="shared" si="13"/>
        <v>1.6630821525243871</v>
      </c>
      <c r="L89">
        <f t="shared" si="14"/>
        <v>45644</v>
      </c>
      <c r="M89">
        <f t="shared" si="15"/>
        <v>18132</v>
      </c>
      <c r="N89">
        <f t="shared" si="16"/>
        <v>35244.199999999997</v>
      </c>
      <c r="O89">
        <f t="shared" si="17"/>
        <v>27512</v>
      </c>
      <c r="Q89">
        <v>-11250</v>
      </c>
      <c r="R89">
        <v>-115</v>
      </c>
      <c r="T89">
        <v>-32799.400000000009</v>
      </c>
      <c r="U89">
        <v>49.399999999994179</v>
      </c>
      <c r="W89">
        <v>40235.799999999996</v>
      </c>
      <c r="X89">
        <v>5023.8</v>
      </c>
      <c r="AB89">
        <v>35244.199999999997</v>
      </c>
      <c r="AC89">
        <v>1.6630821525243871</v>
      </c>
      <c r="AK89">
        <v>35244.199999999997</v>
      </c>
      <c r="AL89">
        <v>1.6630821525243871</v>
      </c>
    </row>
    <row r="90" spans="2:38" x14ac:dyDescent="0.25">
      <c r="B90">
        <v>97673</v>
      </c>
      <c r="C90">
        <v>17489</v>
      </c>
      <c r="D90">
        <v>103675</v>
      </c>
      <c r="E90">
        <v>29848</v>
      </c>
      <c r="F90">
        <v>110199</v>
      </c>
      <c r="H90">
        <v>93835</v>
      </c>
      <c r="J90">
        <f t="shared" si="12"/>
        <v>71776.800000000003</v>
      </c>
      <c r="K90">
        <f t="shared" si="13"/>
        <v>1.3073165702566845</v>
      </c>
      <c r="L90">
        <f t="shared" si="14"/>
        <v>110199</v>
      </c>
      <c r="M90">
        <f t="shared" si="15"/>
        <v>17489</v>
      </c>
      <c r="N90">
        <f t="shared" si="16"/>
        <v>71776.800000000003</v>
      </c>
      <c r="O90">
        <f t="shared" si="17"/>
        <v>92710</v>
      </c>
      <c r="Q90">
        <v>-9731</v>
      </c>
      <c r="R90">
        <v>-1872</v>
      </c>
      <c r="T90">
        <v>-3302.3999999999942</v>
      </c>
      <c r="U90">
        <v>3204.6000000000058</v>
      </c>
      <c r="W90">
        <v>16222</v>
      </c>
      <c r="X90">
        <v>3207.4000000000005</v>
      </c>
      <c r="AB90">
        <v>71776.800000000003</v>
      </c>
      <c r="AC90">
        <v>1.3073165702566845</v>
      </c>
      <c r="AI90">
        <v>71776.800000000003</v>
      </c>
      <c r="AJ90">
        <v>1.3073165702566845</v>
      </c>
    </row>
    <row r="91" spans="2:38" x14ac:dyDescent="0.25">
      <c r="B91">
        <v>16213</v>
      </c>
      <c r="C91">
        <v>89736</v>
      </c>
      <c r="D91">
        <v>52669</v>
      </c>
      <c r="E91">
        <v>73615</v>
      </c>
      <c r="F91">
        <v>78681</v>
      </c>
      <c r="H91">
        <v>117812</v>
      </c>
      <c r="J91">
        <f t="shared" si="12"/>
        <v>62182.8</v>
      </c>
      <c r="K91">
        <f t="shared" si="13"/>
        <v>1.8946075120451313</v>
      </c>
      <c r="L91">
        <f t="shared" si="14"/>
        <v>89736</v>
      </c>
      <c r="M91">
        <f t="shared" si="15"/>
        <v>16213</v>
      </c>
      <c r="N91">
        <f t="shared" si="16"/>
        <v>62182.8</v>
      </c>
      <c r="O91">
        <f t="shared" si="17"/>
        <v>73523</v>
      </c>
      <c r="Q91">
        <v>17936</v>
      </c>
      <c r="R91">
        <v>1092</v>
      </c>
      <c r="T91">
        <v>14409.600000000006</v>
      </c>
      <c r="U91">
        <v>-1868</v>
      </c>
      <c r="W91">
        <v>28911.599999999999</v>
      </c>
      <c r="X91">
        <v>1917.2</v>
      </c>
      <c r="AD91">
        <v>62182.8</v>
      </c>
      <c r="AE91">
        <v>1.8946075120451313</v>
      </c>
      <c r="AK91">
        <v>62182.8</v>
      </c>
      <c r="AL91">
        <v>1.8946075120451313</v>
      </c>
    </row>
    <row r="92" spans="2:38" x14ac:dyDescent="0.25">
      <c r="B92">
        <v>56863</v>
      </c>
      <c r="C92">
        <v>115333</v>
      </c>
      <c r="D92">
        <v>27844</v>
      </c>
      <c r="E92">
        <v>109206</v>
      </c>
      <c r="F92">
        <v>41586</v>
      </c>
      <c r="H92">
        <v>75880</v>
      </c>
      <c r="J92">
        <f t="shared" si="12"/>
        <v>70166.399999999994</v>
      </c>
      <c r="K92">
        <f t="shared" si="13"/>
        <v>1.0814292880923064</v>
      </c>
      <c r="L92">
        <f t="shared" si="14"/>
        <v>115333</v>
      </c>
      <c r="M92">
        <f t="shared" si="15"/>
        <v>27844</v>
      </c>
      <c r="N92">
        <f t="shared" si="16"/>
        <v>70166.399999999994</v>
      </c>
      <c r="O92">
        <f t="shared" si="17"/>
        <v>87489</v>
      </c>
      <c r="Q92">
        <v>-15386</v>
      </c>
      <c r="R92">
        <v>-5366</v>
      </c>
      <c r="T92">
        <v>33955.199999999997</v>
      </c>
      <c r="U92">
        <v>1305.7999999999884</v>
      </c>
      <c r="W92">
        <v>39177.599999999999</v>
      </c>
      <c r="X92">
        <v>1479.8</v>
      </c>
      <c r="AD92">
        <v>70166.399999999994</v>
      </c>
      <c r="AE92">
        <v>1.0814292880923064</v>
      </c>
      <c r="AI92">
        <v>70166.399999999994</v>
      </c>
      <c r="AJ92">
        <v>1.0814292880923064</v>
      </c>
    </row>
    <row r="93" spans="2:38" x14ac:dyDescent="0.25">
      <c r="B93">
        <v>106122</v>
      </c>
      <c r="C93">
        <v>61578</v>
      </c>
      <c r="D93">
        <v>37656</v>
      </c>
      <c r="E93">
        <v>27221</v>
      </c>
      <c r="F93">
        <v>31358</v>
      </c>
      <c r="H93">
        <v>111639</v>
      </c>
      <c r="J93">
        <f t="shared" si="12"/>
        <v>52787</v>
      </c>
      <c r="K93">
        <f t="shared" si="13"/>
        <v>2.1148957129596302</v>
      </c>
      <c r="L93">
        <f t="shared" si="14"/>
        <v>106122</v>
      </c>
      <c r="M93">
        <f t="shared" si="15"/>
        <v>27221</v>
      </c>
      <c r="N93">
        <f t="shared" si="16"/>
        <v>52787</v>
      </c>
      <c r="O93">
        <f t="shared" si="17"/>
        <v>78901</v>
      </c>
      <c r="Q93">
        <v>17667</v>
      </c>
      <c r="R93">
        <v>-1062</v>
      </c>
      <c r="T93">
        <v>-6745</v>
      </c>
      <c r="U93">
        <v>-1141.4000000000015</v>
      </c>
      <c r="W93">
        <v>22511.399999999998</v>
      </c>
      <c r="X93">
        <v>4735.3999999999996</v>
      </c>
      <c r="AD93">
        <v>52787</v>
      </c>
      <c r="AE93">
        <v>2.1148957129596302</v>
      </c>
      <c r="AK93">
        <v>52787</v>
      </c>
      <c r="AL93">
        <v>2.1148957129596302</v>
      </c>
    </row>
    <row r="94" spans="2:38" x14ac:dyDescent="0.25">
      <c r="B94">
        <v>43567</v>
      </c>
      <c r="C94">
        <v>9486</v>
      </c>
      <c r="D94">
        <v>40519</v>
      </c>
      <c r="E94">
        <v>13592</v>
      </c>
      <c r="F94">
        <v>64646</v>
      </c>
      <c r="H94">
        <v>48565</v>
      </c>
      <c r="J94">
        <f t="shared" si="12"/>
        <v>34362</v>
      </c>
      <c r="K94">
        <f t="shared" si="13"/>
        <v>1.4133344974099296</v>
      </c>
      <c r="L94">
        <f t="shared" si="14"/>
        <v>64646</v>
      </c>
      <c r="M94">
        <f t="shared" si="15"/>
        <v>9486</v>
      </c>
      <c r="N94">
        <f t="shared" si="16"/>
        <v>34362</v>
      </c>
      <c r="O94">
        <f t="shared" si="17"/>
        <v>55160</v>
      </c>
      <c r="Q94">
        <v>-36674</v>
      </c>
      <c r="R94">
        <v>0</v>
      </c>
      <c r="T94">
        <v>-41652</v>
      </c>
      <c r="U94">
        <v>-499.80000000000291</v>
      </c>
      <c r="W94">
        <v>41805.599999999999</v>
      </c>
      <c r="X94">
        <v>627</v>
      </c>
      <c r="AB94">
        <v>34362</v>
      </c>
      <c r="AC94">
        <v>1.4133344974099296</v>
      </c>
      <c r="AK94">
        <v>34362</v>
      </c>
      <c r="AL94">
        <v>1.4133344974099296</v>
      </c>
    </row>
    <row r="95" spans="2:38" x14ac:dyDescent="0.25">
      <c r="B95">
        <v>57938</v>
      </c>
      <c r="C95">
        <v>41890</v>
      </c>
      <c r="D95">
        <v>46348</v>
      </c>
      <c r="E95">
        <v>6081</v>
      </c>
      <c r="F95">
        <v>32495</v>
      </c>
      <c r="H95">
        <v>43645</v>
      </c>
      <c r="J95">
        <f t="shared" si="12"/>
        <v>36950.400000000001</v>
      </c>
      <c r="K95">
        <f t="shared" si="13"/>
        <v>1.1811780116047457</v>
      </c>
      <c r="L95">
        <f t="shared" si="14"/>
        <v>57938</v>
      </c>
      <c r="M95">
        <f t="shared" si="15"/>
        <v>6081</v>
      </c>
      <c r="N95">
        <f t="shared" si="16"/>
        <v>36950.400000000001</v>
      </c>
      <c r="O95">
        <f t="shared" si="17"/>
        <v>51857</v>
      </c>
      <c r="Q95">
        <v>-24620</v>
      </c>
      <c r="R95">
        <v>690</v>
      </c>
      <c r="T95">
        <v>-23073.599999999999</v>
      </c>
      <c r="U95">
        <v>-1249.4000000000015</v>
      </c>
      <c r="W95">
        <v>41314.799999999996</v>
      </c>
      <c r="X95">
        <v>3257</v>
      </c>
      <c r="AB95">
        <v>36950.400000000001</v>
      </c>
      <c r="AC95">
        <v>1.1811780116047457</v>
      </c>
      <c r="AI95">
        <v>36950.400000000001</v>
      </c>
      <c r="AJ95">
        <v>1.1811780116047457</v>
      </c>
    </row>
    <row r="96" spans="2:38" x14ac:dyDescent="0.25">
      <c r="B96">
        <v>79417</v>
      </c>
      <c r="C96">
        <v>22475</v>
      </c>
      <c r="D96">
        <v>74951</v>
      </c>
      <c r="E96">
        <v>43767</v>
      </c>
      <c r="F96">
        <v>21803</v>
      </c>
      <c r="H96">
        <v>81043</v>
      </c>
      <c r="J96">
        <f t="shared" si="12"/>
        <v>48482.6</v>
      </c>
      <c r="K96">
        <f t="shared" si="13"/>
        <v>1.6715893949581913</v>
      </c>
      <c r="L96">
        <f t="shared" si="14"/>
        <v>79417</v>
      </c>
      <c r="M96">
        <f t="shared" si="15"/>
        <v>21803</v>
      </c>
      <c r="N96">
        <f t="shared" si="16"/>
        <v>48482.6</v>
      </c>
      <c r="O96">
        <f t="shared" si="17"/>
        <v>57614</v>
      </c>
      <c r="Q96">
        <v>28399</v>
      </c>
      <c r="R96">
        <v>-61</v>
      </c>
      <c r="T96">
        <v>-2513.2000000000044</v>
      </c>
      <c r="U96">
        <v>702.79999999999563</v>
      </c>
      <c r="W96">
        <v>39388.400000000001</v>
      </c>
      <c r="X96">
        <v>1942</v>
      </c>
      <c r="Z96">
        <v>48482.6</v>
      </c>
      <c r="AA96">
        <v>1.6715893949581913</v>
      </c>
      <c r="AK96">
        <v>48482.6</v>
      </c>
      <c r="AL96">
        <v>1.6715893949581913</v>
      </c>
    </row>
    <row r="97" spans="2:38" x14ac:dyDescent="0.25">
      <c r="B97">
        <v>116591</v>
      </c>
      <c r="C97">
        <v>99357</v>
      </c>
      <c r="D97">
        <v>41869</v>
      </c>
      <c r="E97">
        <v>88054</v>
      </c>
      <c r="F97">
        <v>12975</v>
      </c>
      <c r="H97">
        <v>130580</v>
      </c>
      <c r="J97">
        <f t="shared" si="12"/>
        <v>71769.2</v>
      </c>
      <c r="K97">
        <f t="shared" si="13"/>
        <v>1.8194434381322351</v>
      </c>
      <c r="L97">
        <f t="shared" si="14"/>
        <v>116591</v>
      </c>
      <c r="M97">
        <f t="shared" si="15"/>
        <v>12975</v>
      </c>
      <c r="N97">
        <f t="shared" si="16"/>
        <v>71769.2</v>
      </c>
      <c r="O97">
        <f t="shared" si="17"/>
        <v>103616</v>
      </c>
      <c r="Q97">
        <v>36731</v>
      </c>
      <c r="R97">
        <v>-1192</v>
      </c>
      <c r="T97">
        <v>-15585.400000000009</v>
      </c>
      <c r="U97">
        <v>-993.60000000000582</v>
      </c>
      <c r="W97">
        <v>32937</v>
      </c>
      <c r="X97">
        <v>3179.6</v>
      </c>
      <c r="AB97">
        <v>71769.2</v>
      </c>
      <c r="AC97">
        <v>1.8194434381322351</v>
      </c>
      <c r="AK97">
        <v>71769.2</v>
      </c>
      <c r="AL97">
        <v>1.8194434381322351</v>
      </c>
    </row>
    <row r="98" spans="2:38" x14ac:dyDescent="0.25">
      <c r="B98">
        <v>102372</v>
      </c>
      <c r="C98">
        <v>84645</v>
      </c>
      <c r="D98">
        <v>98734</v>
      </c>
      <c r="E98">
        <v>50680</v>
      </c>
      <c r="F98">
        <v>33802</v>
      </c>
      <c r="H98">
        <v>105875</v>
      </c>
      <c r="J98">
        <f t="shared" si="12"/>
        <v>74046.600000000006</v>
      </c>
      <c r="K98">
        <f t="shared" ref="K98:K129" si="18">H98/J98</f>
        <v>1.4298428287051665</v>
      </c>
      <c r="L98">
        <f t="shared" si="14"/>
        <v>102372</v>
      </c>
      <c r="M98">
        <f t="shared" si="15"/>
        <v>33802</v>
      </c>
      <c r="N98">
        <f t="shared" si="16"/>
        <v>74046.600000000006</v>
      </c>
      <c r="O98">
        <f t="shared" si="17"/>
        <v>68570</v>
      </c>
      <c r="Q98">
        <v>-37174</v>
      </c>
      <c r="R98">
        <v>7977</v>
      </c>
      <c r="T98">
        <v>-7896</v>
      </c>
      <c r="U98">
        <v>-3447.5999999999913</v>
      </c>
      <c r="W98">
        <v>40520.800000000003</v>
      </c>
      <c r="X98">
        <v>3628</v>
      </c>
      <c r="AF98">
        <v>74046.600000000006</v>
      </c>
      <c r="AG98">
        <v>1.4298428287051665</v>
      </c>
      <c r="AK98">
        <v>74046.600000000006</v>
      </c>
      <c r="AL98">
        <v>1.4298428287051665</v>
      </c>
    </row>
    <row r="99" spans="2:38" x14ac:dyDescent="0.25">
      <c r="B99">
        <v>77075</v>
      </c>
      <c r="C99">
        <v>62872</v>
      </c>
      <c r="D99">
        <v>12405</v>
      </c>
      <c r="E99">
        <v>105603</v>
      </c>
      <c r="F99">
        <v>11060</v>
      </c>
      <c r="H99">
        <v>87147</v>
      </c>
      <c r="J99">
        <f t="shared" si="12"/>
        <v>53803</v>
      </c>
      <c r="K99">
        <f t="shared" si="18"/>
        <v>1.6197423935468283</v>
      </c>
      <c r="L99">
        <f t="shared" si="14"/>
        <v>105603</v>
      </c>
      <c r="M99">
        <f t="shared" si="15"/>
        <v>11060</v>
      </c>
      <c r="N99">
        <f t="shared" si="16"/>
        <v>53803</v>
      </c>
      <c r="O99">
        <f t="shared" si="17"/>
        <v>94543</v>
      </c>
      <c r="Q99">
        <v>12978</v>
      </c>
      <c r="R99">
        <v>-361</v>
      </c>
      <c r="T99">
        <v>5119.5999999999985</v>
      </c>
      <c r="U99">
        <v>2397.5999999999985</v>
      </c>
      <c r="W99">
        <v>21950</v>
      </c>
      <c r="X99">
        <v>2976.8</v>
      </c>
      <c r="Z99">
        <v>53803</v>
      </c>
      <c r="AA99">
        <v>1.6197423935468283</v>
      </c>
      <c r="AK99">
        <v>53803</v>
      </c>
      <c r="AL99">
        <v>1.6197423935468283</v>
      </c>
    </row>
    <row r="100" spans="2:38" x14ac:dyDescent="0.25">
      <c r="B100">
        <v>99295</v>
      </c>
      <c r="C100">
        <v>30738</v>
      </c>
      <c r="D100">
        <v>103322</v>
      </c>
      <c r="E100">
        <v>49826</v>
      </c>
      <c r="F100">
        <v>102367</v>
      </c>
      <c r="H100">
        <v>123886</v>
      </c>
      <c r="J100">
        <f t="shared" si="12"/>
        <v>77109.600000000006</v>
      </c>
      <c r="K100">
        <f t="shared" si="18"/>
        <v>1.606622262338282</v>
      </c>
      <c r="L100">
        <f t="shared" si="14"/>
        <v>103322</v>
      </c>
      <c r="M100">
        <f t="shared" si="15"/>
        <v>30738</v>
      </c>
      <c r="N100">
        <f t="shared" si="16"/>
        <v>77109.600000000006</v>
      </c>
      <c r="O100">
        <f t="shared" si="17"/>
        <v>72584</v>
      </c>
      <c r="Q100">
        <v>-21623</v>
      </c>
      <c r="R100">
        <v>2782</v>
      </c>
      <c r="T100">
        <v>-8375.3999999999942</v>
      </c>
      <c r="U100">
        <v>2166</v>
      </c>
      <c r="W100">
        <v>37321.800000000003</v>
      </c>
      <c r="X100">
        <v>2231.6</v>
      </c>
      <c r="AF100">
        <v>77109.600000000006</v>
      </c>
      <c r="AG100">
        <v>1.606622262338282</v>
      </c>
      <c r="AK100">
        <v>77109.600000000006</v>
      </c>
      <c r="AL100">
        <v>1.606622262338282</v>
      </c>
    </row>
    <row r="101" spans="2:38" x14ac:dyDescent="0.25">
      <c r="B101">
        <v>58904</v>
      </c>
      <c r="C101">
        <v>65689</v>
      </c>
      <c r="D101">
        <v>60576</v>
      </c>
      <c r="E101">
        <v>11910</v>
      </c>
      <c r="F101">
        <v>110310</v>
      </c>
      <c r="H101">
        <v>130492</v>
      </c>
      <c r="J101">
        <f t="shared" si="12"/>
        <v>61477.8</v>
      </c>
      <c r="K101">
        <f t="shared" si="18"/>
        <v>2.1225873404708691</v>
      </c>
      <c r="L101">
        <f t="shared" si="14"/>
        <v>110310</v>
      </c>
      <c r="M101">
        <f t="shared" si="15"/>
        <v>11910</v>
      </c>
      <c r="N101">
        <f t="shared" si="16"/>
        <v>61477.8</v>
      </c>
      <c r="O101">
        <f t="shared" si="17"/>
        <v>98400</v>
      </c>
      <c r="Q101">
        <v>19177</v>
      </c>
      <c r="R101">
        <v>8270</v>
      </c>
      <c r="T101">
        <v>-6467.3999999999942</v>
      </c>
      <c r="U101">
        <v>-903.59999999999854</v>
      </c>
      <c r="W101">
        <v>8536.6</v>
      </c>
      <c r="X101">
        <v>4203.2</v>
      </c>
      <c r="AF101">
        <v>61477.8</v>
      </c>
      <c r="AG101">
        <v>2.1225873404708691</v>
      </c>
      <c r="AK101">
        <v>61477.8</v>
      </c>
      <c r="AL101">
        <v>2.1225873404708691</v>
      </c>
    </row>
    <row r="103" spans="2:38" x14ac:dyDescent="0.25">
      <c r="B103">
        <v>4067303</v>
      </c>
      <c r="C103">
        <v>4474086</v>
      </c>
      <c r="D103">
        <v>4555632</v>
      </c>
      <c r="E103">
        <v>4453082</v>
      </c>
      <c r="F103">
        <v>4292502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2F7E6-897C-4DD5-9986-A57B8816C0D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82857</v>
      </c>
      <c r="C2">
        <v>88980</v>
      </c>
      <c r="D2">
        <v>45021</v>
      </c>
      <c r="E2">
        <v>56668</v>
      </c>
      <c r="F2">
        <v>38457</v>
      </c>
      <c r="H2">
        <v>67114</v>
      </c>
      <c r="J2">
        <f t="shared" ref="J2:J33" si="0">AVERAGE(B2:F2)</f>
        <v>62396.6</v>
      </c>
      <c r="K2">
        <f t="shared" ref="K2:K33" si="1">H2/J2</f>
        <v>1.0756034783946562</v>
      </c>
      <c r="L2">
        <f t="shared" ref="L2:L33" si="2">MAX(B2:F2)</f>
        <v>88980</v>
      </c>
      <c r="M2">
        <f t="shared" ref="M2:M33" si="3">MIN(B2:F2)</f>
        <v>38457</v>
      </c>
      <c r="N2">
        <f t="shared" ref="N2:N33" si="4">AVERAGE(B2:F2)</f>
        <v>62396.6</v>
      </c>
      <c r="O2">
        <f t="shared" ref="O2:O33" si="5">L2-M2</f>
        <v>50523</v>
      </c>
      <c r="Q2">
        <v>-31901</v>
      </c>
      <c r="R2">
        <v>-11145</v>
      </c>
      <c r="T2">
        <v>11351.599999999999</v>
      </c>
      <c r="U2">
        <v>-1836.8000000000029</v>
      </c>
      <c r="W2">
        <v>28353.200000000001</v>
      </c>
      <c r="X2">
        <v>3347.2</v>
      </c>
      <c r="AD2">
        <v>62396.6</v>
      </c>
      <c r="AE2">
        <v>1.0756034783946562</v>
      </c>
      <c r="AI2">
        <v>62396.6</v>
      </c>
      <c r="AJ2">
        <v>1.0756034783946562</v>
      </c>
    </row>
    <row r="3" spans="1:38" x14ac:dyDescent="0.25">
      <c r="B3">
        <v>64622</v>
      </c>
      <c r="C3">
        <v>77961</v>
      </c>
      <c r="D3">
        <v>61392</v>
      </c>
      <c r="E3">
        <v>23807</v>
      </c>
      <c r="F3">
        <v>61672</v>
      </c>
      <c r="H3">
        <v>70225</v>
      </c>
      <c r="J3">
        <f t="shared" si="0"/>
        <v>57890.8</v>
      </c>
      <c r="K3">
        <f t="shared" si="1"/>
        <v>1.2130597607910065</v>
      </c>
      <c r="L3">
        <f t="shared" si="2"/>
        <v>77961</v>
      </c>
      <c r="M3">
        <f t="shared" si="3"/>
        <v>23807</v>
      </c>
      <c r="N3">
        <f t="shared" si="4"/>
        <v>57890.8</v>
      </c>
      <c r="O3">
        <f t="shared" si="5"/>
        <v>54154</v>
      </c>
      <c r="Q3">
        <v>-31619</v>
      </c>
      <c r="R3">
        <v>6394</v>
      </c>
      <c r="T3">
        <v>-13695.199999999997</v>
      </c>
      <c r="U3">
        <v>407.60000000000582</v>
      </c>
      <c r="W3">
        <v>16899.2</v>
      </c>
      <c r="X3">
        <v>421.6</v>
      </c>
      <c r="AB3">
        <v>57890.8</v>
      </c>
      <c r="AC3">
        <v>1.2130597607910065</v>
      </c>
      <c r="AI3">
        <v>57890.8</v>
      </c>
      <c r="AJ3">
        <v>1.2130597607910065</v>
      </c>
    </row>
    <row r="4" spans="1:38" x14ac:dyDescent="0.25">
      <c r="B4">
        <v>41209</v>
      </c>
      <c r="C4">
        <v>83807</v>
      </c>
      <c r="D4">
        <v>63524</v>
      </c>
      <c r="E4">
        <v>106187</v>
      </c>
      <c r="F4">
        <v>41566</v>
      </c>
      <c r="H4">
        <v>90600</v>
      </c>
      <c r="J4">
        <f t="shared" si="0"/>
        <v>67258.600000000006</v>
      </c>
      <c r="K4">
        <f t="shared" si="1"/>
        <v>1.3470396350801235</v>
      </c>
      <c r="L4">
        <f t="shared" si="2"/>
        <v>106187</v>
      </c>
      <c r="M4">
        <f t="shared" si="3"/>
        <v>41209</v>
      </c>
      <c r="N4">
        <f t="shared" si="4"/>
        <v>67258.600000000006</v>
      </c>
      <c r="O4">
        <f t="shared" si="5"/>
        <v>64978</v>
      </c>
      <c r="Q4">
        <v>-15180</v>
      </c>
      <c r="R4">
        <v>-33</v>
      </c>
      <c r="T4">
        <v>11515.000000000007</v>
      </c>
      <c r="U4">
        <v>-737.59999999999127</v>
      </c>
      <c r="W4">
        <v>34915</v>
      </c>
      <c r="X4">
        <v>1862.4</v>
      </c>
      <c r="AD4">
        <v>67258.600000000006</v>
      </c>
      <c r="AE4">
        <v>1.3470396350801235</v>
      </c>
      <c r="AI4">
        <v>67258.600000000006</v>
      </c>
      <c r="AJ4">
        <v>1.3470396350801235</v>
      </c>
    </row>
    <row r="5" spans="1:38" x14ac:dyDescent="0.25">
      <c r="B5">
        <v>49852</v>
      </c>
      <c r="C5">
        <v>15292</v>
      </c>
      <c r="D5">
        <v>68974</v>
      </c>
      <c r="E5">
        <v>54206</v>
      </c>
      <c r="F5">
        <v>92691</v>
      </c>
      <c r="H5">
        <v>120182</v>
      </c>
      <c r="J5">
        <f t="shared" si="0"/>
        <v>56203</v>
      </c>
      <c r="K5">
        <f t="shared" si="1"/>
        <v>2.138355603793392</v>
      </c>
      <c r="L5">
        <f t="shared" si="2"/>
        <v>92691</v>
      </c>
      <c r="M5">
        <f t="shared" si="3"/>
        <v>15292</v>
      </c>
      <c r="N5">
        <f t="shared" si="4"/>
        <v>56203</v>
      </c>
      <c r="O5">
        <f t="shared" si="5"/>
        <v>77399</v>
      </c>
      <c r="Q5">
        <v>22520</v>
      </c>
      <c r="R5">
        <v>10028</v>
      </c>
      <c r="T5">
        <v>-28765.399999999994</v>
      </c>
      <c r="U5">
        <v>-1474.8000000000029</v>
      </c>
      <c r="W5">
        <v>33769</v>
      </c>
      <c r="X5">
        <v>3063.5999999999995</v>
      </c>
      <c r="AB5">
        <v>56203</v>
      </c>
      <c r="AC5">
        <v>2.138355603793392</v>
      </c>
      <c r="AK5">
        <v>56203</v>
      </c>
      <c r="AL5">
        <v>2.138355603793392</v>
      </c>
    </row>
    <row r="6" spans="1:38" x14ac:dyDescent="0.25">
      <c r="B6">
        <v>42904</v>
      </c>
      <c r="C6">
        <v>83113</v>
      </c>
      <c r="D6">
        <v>64351</v>
      </c>
      <c r="E6">
        <v>51905</v>
      </c>
      <c r="F6">
        <v>106283</v>
      </c>
      <c r="H6">
        <v>70540</v>
      </c>
      <c r="J6">
        <f t="shared" si="0"/>
        <v>69711.199999999997</v>
      </c>
      <c r="K6">
        <f t="shared" si="1"/>
        <v>1.0118890508268399</v>
      </c>
      <c r="L6">
        <f t="shared" si="2"/>
        <v>106283</v>
      </c>
      <c r="M6">
        <f t="shared" si="3"/>
        <v>42904</v>
      </c>
      <c r="N6">
        <f t="shared" si="4"/>
        <v>69711.199999999997</v>
      </c>
      <c r="O6">
        <f t="shared" si="5"/>
        <v>63379</v>
      </c>
      <c r="Q6">
        <v>-17282</v>
      </c>
      <c r="R6">
        <v>-1676</v>
      </c>
      <c r="T6">
        <v>2454.8000000000029</v>
      </c>
      <c r="U6">
        <v>-139</v>
      </c>
      <c r="W6">
        <v>27547.199999999997</v>
      </c>
      <c r="X6">
        <v>139</v>
      </c>
      <c r="AB6">
        <v>69711.199999999997</v>
      </c>
      <c r="AC6">
        <v>1.0118890508268399</v>
      </c>
      <c r="AI6">
        <v>69711.199999999997</v>
      </c>
      <c r="AJ6">
        <v>1.0118890508268399</v>
      </c>
    </row>
    <row r="7" spans="1:38" x14ac:dyDescent="0.25">
      <c r="B7">
        <v>68608</v>
      </c>
      <c r="C7">
        <v>14596</v>
      </c>
      <c r="D7">
        <v>16046</v>
      </c>
      <c r="E7">
        <v>35562</v>
      </c>
      <c r="F7">
        <v>25200</v>
      </c>
      <c r="H7">
        <v>56789</v>
      </c>
      <c r="J7">
        <f t="shared" si="0"/>
        <v>32002.400000000001</v>
      </c>
      <c r="K7">
        <f t="shared" si="1"/>
        <v>1.7745231607629428</v>
      </c>
      <c r="L7">
        <f t="shared" si="2"/>
        <v>68608</v>
      </c>
      <c r="M7">
        <f t="shared" si="3"/>
        <v>14596</v>
      </c>
      <c r="N7">
        <f t="shared" si="4"/>
        <v>32002.400000000001</v>
      </c>
      <c r="O7">
        <f t="shared" si="5"/>
        <v>54012</v>
      </c>
      <c r="Q7">
        <v>-62521</v>
      </c>
      <c r="R7">
        <v>-1258</v>
      </c>
      <c r="T7">
        <v>-29005.599999999999</v>
      </c>
      <c r="U7">
        <v>2022.6000000000022</v>
      </c>
      <c r="W7">
        <v>37359.199999999997</v>
      </c>
      <c r="X7">
        <v>2506.6</v>
      </c>
      <c r="AF7">
        <v>32002.400000000001</v>
      </c>
      <c r="AG7">
        <v>1.7745231607629428</v>
      </c>
      <c r="AK7">
        <v>32002.400000000001</v>
      </c>
      <c r="AL7">
        <v>1.7745231607629428</v>
      </c>
    </row>
    <row r="8" spans="1:38" x14ac:dyDescent="0.25">
      <c r="B8">
        <v>13256</v>
      </c>
      <c r="C8">
        <v>76400</v>
      </c>
      <c r="D8">
        <v>17569</v>
      </c>
      <c r="E8">
        <v>13250</v>
      </c>
      <c r="F8">
        <v>39864</v>
      </c>
      <c r="H8">
        <v>53024</v>
      </c>
      <c r="J8">
        <f t="shared" si="0"/>
        <v>32067.8</v>
      </c>
      <c r="K8">
        <f t="shared" si="1"/>
        <v>1.6534966539644129</v>
      </c>
      <c r="L8">
        <f t="shared" si="2"/>
        <v>76400</v>
      </c>
      <c r="M8">
        <f t="shared" si="3"/>
        <v>13250</v>
      </c>
      <c r="N8">
        <f t="shared" si="4"/>
        <v>32067.8</v>
      </c>
      <c r="O8">
        <f t="shared" si="5"/>
        <v>63150</v>
      </c>
      <c r="Q8">
        <v>-19915</v>
      </c>
      <c r="R8">
        <v>-3</v>
      </c>
      <c r="T8">
        <v>-10982.2</v>
      </c>
      <c r="U8">
        <v>-2588.2000000000007</v>
      </c>
      <c r="W8">
        <v>10982.2</v>
      </c>
      <c r="X8">
        <v>6714.2</v>
      </c>
      <c r="AD8">
        <v>32067.8</v>
      </c>
      <c r="AE8">
        <v>1.6534966539644129</v>
      </c>
      <c r="AK8">
        <v>32067.8</v>
      </c>
      <c r="AL8">
        <v>1.6534966539644129</v>
      </c>
    </row>
    <row r="9" spans="1:38" x14ac:dyDescent="0.25">
      <c r="B9">
        <v>65650</v>
      </c>
      <c r="C9">
        <v>105188</v>
      </c>
      <c r="D9">
        <v>56936</v>
      </c>
      <c r="E9">
        <v>86525</v>
      </c>
      <c r="F9">
        <v>55490</v>
      </c>
      <c r="H9">
        <v>112933</v>
      </c>
      <c r="J9">
        <f t="shared" si="0"/>
        <v>73957.8</v>
      </c>
      <c r="K9">
        <f t="shared" si="1"/>
        <v>1.5269924200016767</v>
      </c>
      <c r="L9">
        <f t="shared" si="2"/>
        <v>105188</v>
      </c>
      <c r="M9">
        <f t="shared" si="3"/>
        <v>55490</v>
      </c>
      <c r="N9">
        <f t="shared" si="4"/>
        <v>73957.8</v>
      </c>
      <c r="O9">
        <f t="shared" si="5"/>
        <v>49698</v>
      </c>
      <c r="Q9">
        <v>41839</v>
      </c>
      <c r="R9">
        <v>-550</v>
      </c>
      <c r="T9">
        <v>24634.800000000003</v>
      </c>
      <c r="U9">
        <v>-2049.3999999999942</v>
      </c>
      <c r="W9">
        <v>38013.199999999997</v>
      </c>
      <c r="X9">
        <v>2992.6</v>
      </c>
      <c r="Z9">
        <v>73957.8</v>
      </c>
      <c r="AA9">
        <v>1.5269924200016767</v>
      </c>
      <c r="AK9">
        <v>73957.8</v>
      </c>
      <c r="AL9">
        <v>1.5269924200016767</v>
      </c>
    </row>
    <row r="10" spans="1:38" x14ac:dyDescent="0.25">
      <c r="B10">
        <v>63551</v>
      </c>
      <c r="C10">
        <v>90298</v>
      </c>
      <c r="D10">
        <v>32065</v>
      </c>
      <c r="E10">
        <v>50646</v>
      </c>
      <c r="F10">
        <v>66074</v>
      </c>
      <c r="H10">
        <v>83750</v>
      </c>
      <c r="J10">
        <f t="shared" si="0"/>
        <v>60526.8</v>
      </c>
      <c r="K10">
        <f t="shared" si="1"/>
        <v>1.3836845826972515</v>
      </c>
      <c r="L10">
        <f t="shared" si="2"/>
        <v>90298</v>
      </c>
      <c r="M10">
        <f t="shared" si="3"/>
        <v>32065</v>
      </c>
      <c r="N10">
        <f t="shared" si="4"/>
        <v>60526.8</v>
      </c>
      <c r="O10">
        <f t="shared" si="5"/>
        <v>58233</v>
      </c>
      <c r="Q10">
        <v>3431</v>
      </c>
      <c r="R10">
        <v>1286</v>
      </c>
      <c r="T10">
        <v>-12486</v>
      </c>
      <c r="U10">
        <v>-565.19999999999709</v>
      </c>
      <c r="W10">
        <v>45883.199999999997</v>
      </c>
      <c r="X10">
        <v>3308.8</v>
      </c>
      <c r="AB10">
        <v>60526.8</v>
      </c>
      <c r="AC10">
        <v>1.3836845826972515</v>
      </c>
      <c r="AK10">
        <v>60526.8</v>
      </c>
      <c r="AL10">
        <v>1.3836845826972515</v>
      </c>
    </row>
    <row r="11" spans="1:38" x14ac:dyDescent="0.25">
      <c r="B11">
        <v>107997</v>
      </c>
      <c r="C11">
        <v>62439</v>
      </c>
      <c r="D11">
        <v>33597</v>
      </c>
      <c r="E11">
        <v>30435</v>
      </c>
      <c r="F11">
        <v>12075</v>
      </c>
      <c r="H11">
        <v>118467</v>
      </c>
      <c r="J11">
        <f t="shared" si="0"/>
        <v>49308.6</v>
      </c>
      <c r="K11">
        <f t="shared" si="1"/>
        <v>2.4025626361324393</v>
      </c>
      <c r="L11">
        <f t="shared" si="2"/>
        <v>107997</v>
      </c>
      <c r="M11">
        <f t="shared" si="3"/>
        <v>12075</v>
      </c>
      <c r="N11">
        <f t="shared" si="4"/>
        <v>49308.6</v>
      </c>
      <c r="O11">
        <f t="shared" si="5"/>
        <v>95922</v>
      </c>
      <c r="Q11">
        <v>28308</v>
      </c>
      <c r="R11">
        <v>380</v>
      </c>
      <c r="T11">
        <v>-16644.000000000007</v>
      </c>
      <c r="U11">
        <v>3272.1999999999971</v>
      </c>
      <c r="W11">
        <v>30674.400000000001</v>
      </c>
      <c r="X11">
        <v>3615</v>
      </c>
      <c r="AB11">
        <v>49308.6</v>
      </c>
      <c r="AC11">
        <v>2.4025626361324393</v>
      </c>
      <c r="AK11">
        <v>49308.6</v>
      </c>
      <c r="AL11">
        <v>2.4025626361324393</v>
      </c>
    </row>
    <row r="12" spans="1:38" x14ac:dyDescent="0.25">
      <c r="B12">
        <v>11882</v>
      </c>
      <c r="C12">
        <v>60114</v>
      </c>
      <c r="D12">
        <v>15357</v>
      </c>
      <c r="E12">
        <v>23832</v>
      </c>
      <c r="F12">
        <v>74776</v>
      </c>
      <c r="H12">
        <v>38654</v>
      </c>
      <c r="J12">
        <f t="shared" si="0"/>
        <v>37192.199999999997</v>
      </c>
      <c r="K12">
        <f t="shared" si="1"/>
        <v>1.0393039400734563</v>
      </c>
      <c r="L12">
        <f t="shared" si="2"/>
        <v>74776</v>
      </c>
      <c r="M12">
        <f t="shared" si="3"/>
        <v>11882</v>
      </c>
      <c r="N12">
        <f t="shared" si="4"/>
        <v>37192.199999999997</v>
      </c>
      <c r="O12">
        <f t="shared" si="5"/>
        <v>62894</v>
      </c>
      <c r="Q12">
        <v>-52243</v>
      </c>
      <c r="R12">
        <v>-2420</v>
      </c>
      <c r="T12">
        <v>-32106</v>
      </c>
      <c r="U12">
        <v>-1084</v>
      </c>
      <c r="W12">
        <v>40651.600000000006</v>
      </c>
      <c r="X12">
        <v>1084</v>
      </c>
      <c r="AB12">
        <v>37192.199999999997</v>
      </c>
      <c r="AC12">
        <v>1.0393039400734563</v>
      </c>
      <c r="AI12">
        <v>37192.199999999997</v>
      </c>
      <c r="AJ12">
        <v>1.0393039400734563</v>
      </c>
    </row>
    <row r="13" spans="1:38" x14ac:dyDescent="0.25">
      <c r="B13">
        <v>53766</v>
      </c>
      <c r="C13">
        <v>98147</v>
      </c>
      <c r="D13">
        <v>113022</v>
      </c>
      <c r="E13">
        <v>31222</v>
      </c>
      <c r="F13">
        <v>49543</v>
      </c>
      <c r="H13">
        <v>96060</v>
      </c>
      <c r="J13">
        <f t="shared" si="0"/>
        <v>69140</v>
      </c>
      <c r="K13">
        <f t="shared" si="1"/>
        <v>1.3893549320219845</v>
      </c>
      <c r="L13">
        <f t="shared" si="2"/>
        <v>113022</v>
      </c>
      <c r="M13">
        <f t="shared" si="3"/>
        <v>31222</v>
      </c>
      <c r="N13">
        <f t="shared" si="4"/>
        <v>69140</v>
      </c>
      <c r="O13">
        <f t="shared" si="5"/>
        <v>81800</v>
      </c>
      <c r="Q13">
        <v>7869</v>
      </c>
      <c r="R13">
        <v>1400</v>
      </c>
      <c r="T13">
        <v>13962.199999999997</v>
      </c>
      <c r="U13">
        <v>767.39999999999418</v>
      </c>
      <c r="W13">
        <v>17707.400000000001</v>
      </c>
      <c r="X13">
        <v>1507.4</v>
      </c>
      <c r="AD13">
        <v>69140</v>
      </c>
      <c r="AE13">
        <v>1.3893549320219845</v>
      </c>
      <c r="AK13">
        <v>69140</v>
      </c>
      <c r="AL13">
        <v>1.3893549320219845</v>
      </c>
    </row>
    <row r="14" spans="1:38" x14ac:dyDescent="0.25">
      <c r="B14">
        <v>25442</v>
      </c>
      <c r="C14">
        <v>15690</v>
      </c>
      <c r="D14">
        <v>109831</v>
      </c>
      <c r="E14">
        <v>89929</v>
      </c>
      <c r="F14">
        <v>33732</v>
      </c>
      <c r="H14">
        <v>101555</v>
      </c>
      <c r="J14">
        <f t="shared" si="0"/>
        <v>54924.800000000003</v>
      </c>
      <c r="K14">
        <f t="shared" si="1"/>
        <v>1.8489826089489629</v>
      </c>
      <c r="L14">
        <f t="shared" si="2"/>
        <v>109831</v>
      </c>
      <c r="M14">
        <f t="shared" si="3"/>
        <v>15690</v>
      </c>
      <c r="N14">
        <f t="shared" si="4"/>
        <v>54924.800000000003</v>
      </c>
      <c r="O14">
        <f t="shared" si="5"/>
        <v>94141</v>
      </c>
      <c r="Q14">
        <v>8567</v>
      </c>
      <c r="R14">
        <v>-4974</v>
      </c>
      <c r="T14">
        <v>3215.6000000000058</v>
      </c>
      <c r="U14">
        <v>340.80000000000291</v>
      </c>
      <c r="W14">
        <v>23416.799999999999</v>
      </c>
      <c r="X14">
        <v>1061.2</v>
      </c>
      <c r="AD14">
        <v>54924.800000000003</v>
      </c>
      <c r="AE14">
        <v>1.8489826089489629</v>
      </c>
      <c r="AK14">
        <v>54924.800000000003</v>
      </c>
      <c r="AL14">
        <v>1.8489826089489629</v>
      </c>
    </row>
    <row r="15" spans="1:38" x14ac:dyDescent="0.25">
      <c r="B15">
        <v>18701</v>
      </c>
      <c r="C15">
        <v>44155</v>
      </c>
      <c r="D15">
        <v>72305</v>
      </c>
      <c r="E15">
        <v>111403</v>
      </c>
      <c r="F15">
        <v>110638</v>
      </c>
      <c r="H15">
        <v>129089</v>
      </c>
      <c r="J15">
        <f t="shared" si="0"/>
        <v>71440.399999999994</v>
      </c>
      <c r="K15">
        <f t="shared" si="1"/>
        <v>1.8069467696149519</v>
      </c>
      <c r="L15">
        <f t="shared" si="2"/>
        <v>111403</v>
      </c>
      <c r="M15">
        <f t="shared" si="3"/>
        <v>18701</v>
      </c>
      <c r="N15">
        <f t="shared" si="4"/>
        <v>71440.399999999994</v>
      </c>
      <c r="O15">
        <f t="shared" si="5"/>
        <v>92702</v>
      </c>
      <c r="Q15">
        <v>22325</v>
      </c>
      <c r="R15">
        <v>95</v>
      </c>
      <c r="T15">
        <v>8193.7999999999956</v>
      </c>
      <c r="U15">
        <v>-1337</v>
      </c>
      <c r="W15">
        <v>34866.6</v>
      </c>
      <c r="X15">
        <v>1695.8</v>
      </c>
      <c r="AF15">
        <v>71440.399999999994</v>
      </c>
      <c r="AG15">
        <v>1.8069467696149519</v>
      </c>
      <c r="AK15">
        <v>71440.399999999994</v>
      </c>
      <c r="AL15">
        <v>1.8069467696149519</v>
      </c>
    </row>
    <row r="16" spans="1:38" x14ac:dyDescent="0.25">
      <c r="B16">
        <v>11713</v>
      </c>
      <c r="C16">
        <v>21060</v>
      </c>
      <c r="D16">
        <v>23818</v>
      </c>
      <c r="E16">
        <v>90361</v>
      </c>
      <c r="F16">
        <v>37905</v>
      </c>
      <c r="H16">
        <v>67095</v>
      </c>
      <c r="J16">
        <f t="shared" si="0"/>
        <v>36971.4</v>
      </c>
      <c r="K16">
        <f t="shared" si="1"/>
        <v>1.8147811551631801</v>
      </c>
      <c r="L16">
        <f t="shared" si="2"/>
        <v>90361</v>
      </c>
      <c r="M16">
        <f t="shared" si="3"/>
        <v>11713</v>
      </c>
      <c r="N16">
        <f t="shared" si="4"/>
        <v>36971.4</v>
      </c>
      <c r="O16">
        <f t="shared" si="5"/>
        <v>78648</v>
      </c>
      <c r="Q16">
        <v>-22941</v>
      </c>
      <c r="R16">
        <v>-2031</v>
      </c>
      <c r="T16">
        <v>-125.40000000000146</v>
      </c>
      <c r="U16">
        <v>-1199.7999999999956</v>
      </c>
      <c r="W16">
        <v>20053.400000000001</v>
      </c>
      <c r="X16">
        <v>1748.9999999999998</v>
      </c>
      <c r="AD16">
        <v>36971.4</v>
      </c>
      <c r="AE16">
        <v>1.8147811551631801</v>
      </c>
      <c r="AK16">
        <v>36971.4</v>
      </c>
      <c r="AL16">
        <v>1.8147811551631801</v>
      </c>
    </row>
    <row r="17" spans="2:38" x14ac:dyDescent="0.25">
      <c r="B17">
        <v>24965</v>
      </c>
      <c r="C17">
        <v>71070</v>
      </c>
      <c r="D17">
        <v>41334</v>
      </c>
      <c r="E17">
        <v>68459</v>
      </c>
      <c r="F17">
        <v>43221</v>
      </c>
      <c r="H17">
        <v>97048</v>
      </c>
      <c r="J17">
        <f t="shared" si="0"/>
        <v>49809.8</v>
      </c>
      <c r="K17">
        <f t="shared" si="1"/>
        <v>1.9483716055876554</v>
      </c>
      <c r="L17">
        <f t="shared" si="2"/>
        <v>71070</v>
      </c>
      <c r="M17">
        <f t="shared" si="3"/>
        <v>24965</v>
      </c>
      <c r="N17">
        <f t="shared" si="4"/>
        <v>49809.8</v>
      </c>
      <c r="O17">
        <f t="shared" si="5"/>
        <v>46105</v>
      </c>
      <c r="Q17">
        <v>22879</v>
      </c>
      <c r="R17">
        <v>-7493</v>
      </c>
      <c r="T17">
        <v>7227.2000000000044</v>
      </c>
      <c r="U17">
        <v>983.80000000000291</v>
      </c>
      <c r="W17">
        <v>22830.799999999999</v>
      </c>
      <c r="X17">
        <v>1001.8000000000001</v>
      </c>
      <c r="AD17">
        <v>49809.8</v>
      </c>
      <c r="AE17">
        <v>1.9483716055876554</v>
      </c>
      <c r="AK17">
        <v>49809.8</v>
      </c>
      <c r="AL17">
        <v>1.9483716055876554</v>
      </c>
    </row>
    <row r="18" spans="2:38" x14ac:dyDescent="0.25">
      <c r="B18">
        <v>94305</v>
      </c>
      <c r="C18">
        <v>94153</v>
      </c>
      <c r="D18">
        <v>33741</v>
      </c>
      <c r="E18">
        <v>105740</v>
      </c>
      <c r="F18">
        <v>36652</v>
      </c>
      <c r="H18">
        <v>103574</v>
      </c>
      <c r="J18">
        <f t="shared" si="0"/>
        <v>72918.2</v>
      </c>
      <c r="K18">
        <f t="shared" si="1"/>
        <v>1.4204135593034386</v>
      </c>
      <c r="L18">
        <f t="shared" si="2"/>
        <v>105740</v>
      </c>
      <c r="M18">
        <f t="shared" si="3"/>
        <v>33741</v>
      </c>
      <c r="N18">
        <f t="shared" si="4"/>
        <v>72918.2</v>
      </c>
      <c r="O18">
        <f t="shared" si="5"/>
        <v>71999</v>
      </c>
      <c r="Q18">
        <v>-7249</v>
      </c>
      <c r="R18">
        <v>-51</v>
      </c>
      <c r="T18">
        <v>13287.799999999996</v>
      </c>
      <c r="U18">
        <v>-1850.6000000000058</v>
      </c>
      <c r="W18">
        <v>16954.600000000002</v>
      </c>
      <c r="X18">
        <v>2112.2000000000003</v>
      </c>
      <c r="AD18">
        <v>72918.2</v>
      </c>
      <c r="AE18">
        <v>1.4204135593034386</v>
      </c>
      <c r="AK18">
        <v>72918.2</v>
      </c>
      <c r="AL18">
        <v>1.4204135593034386</v>
      </c>
    </row>
    <row r="19" spans="2:38" x14ac:dyDescent="0.25">
      <c r="B19">
        <v>119071</v>
      </c>
      <c r="C19">
        <v>31399</v>
      </c>
      <c r="D19">
        <v>99176</v>
      </c>
      <c r="E19">
        <v>41971</v>
      </c>
      <c r="F19">
        <v>81100</v>
      </c>
      <c r="H19">
        <v>110208</v>
      </c>
      <c r="J19">
        <f t="shared" si="0"/>
        <v>74543.399999999994</v>
      </c>
      <c r="K19">
        <f t="shared" si="1"/>
        <v>1.4784407472693761</v>
      </c>
      <c r="L19">
        <f t="shared" si="2"/>
        <v>119071</v>
      </c>
      <c r="M19">
        <f t="shared" si="3"/>
        <v>31399</v>
      </c>
      <c r="N19">
        <f t="shared" si="4"/>
        <v>74543.399999999994</v>
      </c>
      <c r="O19">
        <f t="shared" si="5"/>
        <v>87672</v>
      </c>
      <c r="Q19">
        <v>32964</v>
      </c>
      <c r="R19">
        <v>939</v>
      </c>
      <c r="T19">
        <v>251.39999999999418</v>
      </c>
      <c r="U19">
        <v>1202.1999999999971</v>
      </c>
      <c r="W19">
        <v>22345.399999999998</v>
      </c>
      <c r="X19">
        <v>3691.8</v>
      </c>
      <c r="AB19">
        <v>74543.399999999994</v>
      </c>
      <c r="AC19">
        <v>1.4784407472693761</v>
      </c>
      <c r="AK19">
        <v>74543.399999999994</v>
      </c>
      <c r="AL19">
        <v>1.4784407472693761</v>
      </c>
    </row>
    <row r="20" spans="2:38" x14ac:dyDescent="0.25">
      <c r="B20">
        <v>83689</v>
      </c>
      <c r="C20">
        <v>13851</v>
      </c>
      <c r="D20">
        <v>50585</v>
      </c>
      <c r="E20">
        <v>83336</v>
      </c>
      <c r="F20">
        <v>31606</v>
      </c>
      <c r="H20">
        <v>71452</v>
      </c>
      <c r="J20">
        <f t="shared" si="0"/>
        <v>52613.4</v>
      </c>
      <c r="K20">
        <f t="shared" si="1"/>
        <v>1.3580570729129842</v>
      </c>
      <c r="L20">
        <f t="shared" si="2"/>
        <v>83689</v>
      </c>
      <c r="M20">
        <f t="shared" si="3"/>
        <v>13851</v>
      </c>
      <c r="N20">
        <f t="shared" si="4"/>
        <v>52613.4</v>
      </c>
      <c r="O20">
        <f t="shared" si="5"/>
        <v>69838</v>
      </c>
      <c r="Q20">
        <v>-3824</v>
      </c>
      <c r="R20">
        <v>7163</v>
      </c>
      <c r="T20">
        <v>-17545.799999999996</v>
      </c>
      <c r="U20">
        <v>1885.4000000000015</v>
      </c>
      <c r="W20">
        <v>20085</v>
      </c>
      <c r="X20">
        <v>2769.8</v>
      </c>
      <c r="AB20">
        <v>52613.4</v>
      </c>
      <c r="AC20">
        <v>1.3580570729129842</v>
      </c>
      <c r="AI20">
        <v>52613.4</v>
      </c>
      <c r="AJ20">
        <v>1.3580570729129842</v>
      </c>
    </row>
    <row r="21" spans="2:38" x14ac:dyDescent="0.25">
      <c r="B21">
        <v>29375</v>
      </c>
      <c r="C21">
        <v>24122</v>
      </c>
      <c r="D21">
        <v>82341</v>
      </c>
      <c r="E21">
        <v>41694</v>
      </c>
      <c r="F21">
        <v>42216</v>
      </c>
      <c r="H21">
        <v>46120</v>
      </c>
      <c r="J21">
        <f t="shared" si="0"/>
        <v>43949.599999999999</v>
      </c>
      <c r="K21">
        <f t="shared" si="1"/>
        <v>1.0493838396708959</v>
      </c>
      <c r="L21">
        <f t="shared" si="2"/>
        <v>82341</v>
      </c>
      <c r="M21">
        <f t="shared" si="3"/>
        <v>24122</v>
      </c>
      <c r="N21">
        <f t="shared" si="4"/>
        <v>43949.599999999999</v>
      </c>
      <c r="O21">
        <f t="shared" si="5"/>
        <v>58219</v>
      </c>
      <c r="Q21">
        <v>7252</v>
      </c>
      <c r="R21">
        <v>0</v>
      </c>
      <c r="T21">
        <v>13790</v>
      </c>
      <c r="U21">
        <v>682.79999999999563</v>
      </c>
      <c r="W21">
        <v>21080.399999999998</v>
      </c>
      <c r="X21">
        <v>1761.2</v>
      </c>
      <c r="Z21">
        <v>43949.599999999999</v>
      </c>
      <c r="AA21">
        <v>1.0493838396708959</v>
      </c>
      <c r="AI21">
        <v>43949.599999999999</v>
      </c>
      <c r="AJ21">
        <v>1.0493838396708959</v>
      </c>
    </row>
    <row r="22" spans="2:38" x14ac:dyDescent="0.25">
      <c r="B22">
        <v>11483</v>
      </c>
      <c r="C22">
        <v>10454</v>
      </c>
      <c r="D22">
        <v>41189</v>
      </c>
      <c r="E22">
        <v>102482</v>
      </c>
      <c r="F22">
        <v>15771</v>
      </c>
      <c r="H22">
        <v>39920</v>
      </c>
      <c r="J22">
        <f t="shared" si="0"/>
        <v>36275.800000000003</v>
      </c>
      <c r="K22">
        <f t="shared" si="1"/>
        <v>1.1004581566774543</v>
      </c>
      <c r="L22">
        <f t="shared" si="2"/>
        <v>102482</v>
      </c>
      <c r="M22">
        <f t="shared" si="3"/>
        <v>10454</v>
      </c>
      <c r="N22">
        <f t="shared" si="4"/>
        <v>36275.800000000003</v>
      </c>
      <c r="O22">
        <f t="shared" si="5"/>
        <v>92028</v>
      </c>
      <c r="Q22">
        <v>-23917</v>
      </c>
      <c r="R22">
        <v>-7127</v>
      </c>
      <c r="T22">
        <v>-12850.399999999994</v>
      </c>
      <c r="U22">
        <v>620.40000000000146</v>
      </c>
      <c r="W22">
        <v>17484.400000000001</v>
      </c>
      <c r="X22">
        <v>3210</v>
      </c>
      <c r="Z22">
        <v>36275.800000000003</v>
      </c>
      <c r="AA22">
        <v>1.1004581566774543</v>
      </c>
      <c r="AI22">
        <v>36275.800000000003</v>
      </c>
      <c r="AJ22">
        <v>1.1004581566774543</v>
      </c>
    </row>
    <row r="23" spans="2:38" x14ac:dyDescent="0.25">
      <c r="B23">
        <v>27915</v>
      </c>
      <c r="C23">
        <v>41434</v>
      </c>
      <c r="D23">
        <v>28195</v>
      </c>
      <c r="E23">
        <v>81340</v>
      </c>
      <c r="F23">
        <v>35094</v>
      </c>
      <c r="H23">
        <v>106056</v>
      </c>
      <c r="J23">
        <f t="shared" si="0"/>
        <v>42795.6</v>
      </c>
      <c r="K23">
        <f t="shared" si="1"/>
        <v>2.4781986933236126</v>
      </c>
      <c r="L23">
        <f t="shared" si="2"/>
        <v>81340</v>
      </c>
      <c r="M23">
        <f t="shared" si="3"/>
        <v>27915</v>
      </c>
      <c r="N23">
        <f t="shared" si="4"/>
        <v>42795.6</v>
      </c>
      <c r="O23">
        <f t="shared" si="5"/>
        <v>53425</v>
      </c>
      <c r="Q23">
        <v>-3045</v>
      </c>
      <c r="R23">
        <v>8275</v>
      </c>
      <c r="T23">
        <v>-13144.800000000003</v>
      </c>
      <c r="U23">
        <v>-150.40000000000146</v>
      </c>
      <c r="W23">
        <v>41404.800000000003</v>
      </c>
      <c r="X23">
        <v>1850</v>
      </c>
      <c r="AD23">
        <v>42795.6</v>
      </c>
      <c r="AE23">
        <v>2.4781986933236126</v>
      </c>
      <c r="AK23">
        <v>42795.6</v>
      </c>
      <c r="AL23">
        <v>2.4781986933236126</v>
      </c>
    </row>
    <row r="24" spans="2:38" x14ac:dyDescent="0.25">
      <c r="B24">
        <v>40219</v>
      </c>
      <c r="C24">
        <v>57271</v>
      </c>
      <c r="D24">
        <v>60890</v>
      </c>
      <c r="E24">
        <v>84633</v>
      </c>
      <c r="F24">
        <v>43002</v>
      </c>
      <c r="H24">
        <v>133907</v>
      </c>
      <c r="J24">
        <f t="shared" si="0"/>
        <v>57203</v>
      </c>
      <c r="K24">
        <f t="shared" si="1"/>
        <v>2.3409086935999861</v>
      </c>
      <c r="L24">
        <f t="shared" si="2"/>
        <v>84633</v>
      </c>
      <c r="M24">
        <f t="shared" si="3"/>
        <v>40219</v>
      </c>
      <c r="N24">
        <f t="shared" si="4"/>
        <v>57203</v>
      </c>
      <c r="O24">
        <f t="shared" si="5"/>
        <v>44414</v>
      </c>
      <c r="Q24">
        <v>34892</v>
      </c>
      <c r="R24">
        <v>23</v>
      </c>
      <c r="T24">
        <v>19442</v>
      </c>
      <c r="U24">
        <v>-302.19999999999709</v>
      </c>
      <c r="W24">
        <v>22904.799999999999</v>
      </c>
      <c r="X24">
        <v>2275</v>
      </c>
      <c r="AD24">
        <v>57203</v>
      </c>
      <c r="AE24">
        <v>2.3409086935999861</v>
      </c>
      <c r="AK24">
        <v>57203</v>
      </c>
      <c r="AL24">
        <v>2.3409086935999861</v>
      </c>
    </row>
    <row r="25" spans="2:38" x14ac:dyDescent="0.25">
      <c r="B25">
        <v>28136</v>
      </c>
      <c r="C25">
        <v>73974</v>
      </c>
      <c r="D25">
        <v>99115</v>
      </c>
      <c r="E25">
        <v>69312</v>
      </c>
      <c r="F25">
        <v>84878</v>
      </c>
      <c r="H25">
        <v>100298</v>
      </c>
      <c r="J25">
        <f t="shared" si="0"/>
        <v>71083</v>
      </c>
      <c r="K25">
        <f t="shared" si="1"/>
        <v>1.4109984103090754</v>
      </c>
      <c r="L25">
        <f t="shared" si="2"/>
        <v>99115</v>
      </c>
      <c r="M25">
        <f t="shared" si="3"/>
        <v>28136</v>
      </c>
      <c r="N25">
        <f t="shared" si="4"/>
        <v>71083</v>
      </c>
      <c r="O25">
        <f t="shared" si="5"/>
        <v>70979</v>
      </c>
      <c r="Q25">
        <v>20102</v>
      </c>
      <c r="R25">
        <v>-10179</v>
      </c>
      <c r="T25">
        <v>11797</v>
      </c>
      <c r="U25">
        <v>1866.1999999999971</v>
      </c>
      <c r="W25">
        <v>15308.6</v>
      </c>
      <c r="X25">
        <v>5791</v>
      </c>
      <c r="Z25">
        <v>71083</v>
      </c>
      <c r="AA25">
        <v>1.4109984103090754</v>
      </c>
      <c r="AK25">
        <v>71083</v>
      </c>
      <c r="AL25">
        <v>1.4109984103090754</v>
      </c>
    </row>
    <row r="26" spans="2:38" x14ac:dyDescent="0.25">
      <c r="B26">
        <v>74039</v>
      </c>
      <c r="C26">
        <v>70379</v>
      </c>
      <c r="D26">
        <v>19100</v>
      </c>
      <c r="E26">
        <v>98621</v>
      </c>
      <c r="F26">
        <v>52932</v>
      </c>
      <c r="H26">
        <v>99300</v>
      </c>
      <c r="J26">
        <f t="shared" si="0"/>
        <v>63014.2</v>
      </c>
      <c r="K26">
        <f t="shared" si="1"/>
        <v>1.575835287919231</v>
      </c>
      <c r="L26">
        <f t="shared" si="2"/>
        <v>98621</v>
      </c>
      <c r="M26">
        <f t="shared" si="3"/>
        <v>19100</v>
      </c>
      <c r="N26">
        <f t="shared" si="4"/>
        <v>63014.2</v>
      </c>
      <c r="O26">
        <f t="shared" si="5"/>
        <v>79521</v>
      </c>
      <c r="Q26">
        <v>11847</v>
      </c>
      <c r="R26">
        <v>5952</v>
      </c>
      <c r="T26">
        <v>20407</v>
      </c>
      <c r="U26">
        <v>-2154</v>
      </c>
      <c r="W26">
        <v>46663</v>
      </c>
      <c r="X26">
        <v>2183.6000000000004</v>
      </c>
      <c r="AD26">
        <v>63014.2</v>
      </c>
      <c r="AE26">
        <v>1.575835287919231</v>
      </c>
      <c r="AK26">
        <v>63014.2</v>
      </c>
      <c r="AL26">
        <v>1.575835287919231</v>
      </c>
    </row>
    <row r="27" spans="2:38" x14ac:dyDescent="0.25">
      <c r="B27">
        <v>29403</v>
      </c>
      <c r="C27">
        <v>89340</v>
      </c>
      <c r="D27">
        <v>66068</v>
      </c>
      <c r="E27">
        <v>37087</v>
      </c>
      <c r="F27">
        <v>35386</v>
      </c>
      <c r="H27">
        <v>116497</v>
      </c>
      <c r="J27">
        <f t="shared" si="0"/>
        <v>51456.800000000003</v>
      </c>
      <c r="K27">
        <f t="shared" si="1"/>
        <v>2.2639767727491797</v>
      </c>
      <c r="L27">
        <f t="shared" si="2"/>
        <v>89340</v>
      </c>
      <c r="M27">
        <f t="shared" si="3"/>
        <v>29403</v>
      </c>
      <c r="N27">
        <f t="shared" si="4"/>
        <v>51456.800000000003</v>
      </c>
      <c r="O27">
        <f t="shared" si="5"/>
        <v>59937</v>
      </c>
      <c r="Q27">
        <v>33472</v>
      </c>
      <c r="R27">
        <v>-576</v>
      </c>
      <c r="T27">
        <v>-3130.5999999999985</v>
      </c>
      <c r="U27">
        <v>2078.2000000000044</v>
      </c>
      <c r="W27">
        <v>17513.8</v>
      </c>
      <c r="X27">
        <v>2889.4</v>
      </c>
      <c r="Z27">
        <v>51456.800000000003</v>
      </c>
      <c r="AA27">
        <v>2.2639767727491797</v>
      </c>
      <c r="AK27">
        <v>51456.800000000003</v>
      </c>
      <c r="AL27">
        <v>2.2639767727491797</v>
      </c>
    </row>
    <row r="28" spans="2:38" x14ac:dyDescent="0.25">
      <c r="B28">
        <v>71922</v>
      </c>
      <c r="C28">
        <v>108949</v>
      </c>
      <c r="D28">
        <v>83217</v>
      </c>
      <c r="E28">
        <v>33950</v>
      </c>
      <c r="F28">
        <v>12207</v>
      </c>
      <c r="H28">
        <v>126877</v>
      </c>
      <c r="J28">
        <f t="shared" si="0"/>
        <v>62049</v>
      </c>
      <c r="K28">
        <f t="shared" si="1"/>
        <v>2.0447871843220682</v>
      </c>
      <c r="L28">
        <f t="shared" si="2"/>
        <v>108949</v>
      </c>
      <c r="M28">
        <f t="shared" si="3"/>
        <v>12207</v>
      </c>
      <c r="N28">
        <f t="shared" si="4"/>
        <v>62049</v>
      </c>
      <c r="O28">
        <f t="shared" si="5"/>
        <v>96742</v>
      </c>
      <c r="Q28">
        <v>39547</v>
      </c>
      <c r="R28">
        <v>-559</v>
      </c>
      <c r="T28">
        <v>22910.400000000001</v>
      </c>
      <c r="U28">
        <v>-692.40000000000146</v>
      </c>
      <c r="W28">
        <v>36674.399999999994</v>
      </c>
      <c r="X28">
        <v>1496.8000000000002</v>
      </c>
      <c r="AD28">
        <v>62049</v>
      </c>
      <c r="AE28">
        <v>2.0447871843220682</v>
      </c>
      <c r="AK28">
        <v>62049</v>
      </c>
      <c r="AL28">
        <v>2.0447871843220682</v>
      </c>
    </row>
    <row r="29" spans="2:38" x14ac:dyDescent="0.25">
      <c r="B29">
        <v>45302</v>
      </c>
      <c r="C29">
        <v>12478</v>
      </c>
      <c r="D29">
        <v>103253</v>
      </c>
      <c r="E29">
        <v>96417</v>
      </c>
      <c r="F29">
        <v>53455</v>
      </c>
      <c r="H29">
        <v>136020</v>
      </c>
      <c r="J29">
        <f t="shared" si="0"/>
        <v>62181</v>
      </c>
      <c r="K29">
        <f t="shared" si="1"/>
        <v>2.1874849230472333</v>
      </c>
      <c r="L29">
        <f t="shared" si="2"/>
        <v>103253</v>
      </c>
      <c r="M29">
        <f t="shared" si="3"/>
        <v>12478</v>
      </c>
      <c r="N29">
        <f t="shared" si="4"/>
        <v>62181</v>
      </c>
      <c r="O29">
        <f t="shared" si="5"/>
        <v>90775</v>
      </c>
      <c r="Q29">
        <v>2442</v>
      </c>
      <c r="R29">
        <v>-2535</v>
      </c>
      <c r="T29">
        <v>-28248.600000000006</v>
      </c>
      <c r="U29">
        <v>1660.8000000000029</v>
      </c>
      <c r="W29">
        <v>46173.799999999996</v>
      </c>
      <c r="X29">
        <v>3016</v>
      </c>
      <c r="AB29">
        <v>62181</v>
      </c>
      <c r="AC29">
        <v>2.1874849230472333</v>
      </c>
      <c r="AK29">
        <v>62181</v>
      </c>
      <c r="AL29">
        <v>2.1874849230472333</v>
      </c>
    </row>
    <row r="30" spans="2:38" x14ac:dyDescent="0.25">
      <c r="B30">
        <v>38249</v>
      </c>
      <c r="C30">
        <v>104841</v>
      </c>
      <c r="D30">
        <v>84798</v>
      </c>
      <c r="E30">
        <v>98361</v>
      </c>
      <c r="F30">
        <v>70794</v>
      </c>
      <c r="H30">
        <v>85643</v>
      </c>
      <c r="J30">
        <f t="shared" si="0"/>
        <v>79408.600000000006</v>
      </c>
      <c r="K30">
        <f t="shared" si="1"/>
        <v>1.0785103880436124</v>
      </c>
      <c r="L30">
        <f t="shared" si="2"/>
        <v>104841</v>
      </c>
      <c r="M30">
        <f t="shared" si="3"/>
        <v>38249</v>
      </c>
      <c r="N30">
        <f t="shared" si="4"/>
        <v>79408.600000000006</v>
      </c>
      <c r="O30">
        <f t="shared" si="5"/>
        <v>66592</v>
      </c>
      <c r="Q30">
        <v>-5254</v>
      </c>
      <c r="R30">
        <v>2921</v>
      </c>
      <c r="T30">
        <v>11143.600000000006</v>
      </c>
      <c r="U30">
        <v>-1610.7999999999884</v>
      </c>
      <c r="W30">
        <v>14264.800000000001</v>
      </c>
      <c r="X30">
        <v>2769.6</v>
      </c>
      <c r="AB30">
        <v>79408.600000000006</v>
      </c>
      <c r="AC30">
        <v>1.0785103880436124</v>
      </c>
      <c r="AI30">
        <v>79408.600000000006</v>
      </c>
      <c r="AJ30">
        <v>1.0785103880436124</v>
      </c>
    </row>
    <row r="31" spans="2:38" x14ac:dyDescent="0.25">
      <c r="B31">
        <v>23854</v>
      </c>
      <c r="C31">
        <v>104757</v>
      </c>
      <c r="D31">
        <v>63229</v>
      </c>
      <c r="E31">
        <v>52425</v>
      </c>
      <c r="F31">
        <v>88276</v>
      </c>
      <c r="H31">
        <v>126202</v>
      </c>
      <c r="J31">
        <f t="shared" si="0"/>
        <v>66508.2</v>
      </c>
      <c r="K31">
        <f t="shared" si="1"/>
        <v>1.897540453658346</v>
      </c>
      <c r="L31">
        <f t="shared" si="2"/>
        <v>104757</v>
      </c>
      <c r="M31">
        <f t="shared" si="3"/>
        <v>23854</v>
      </c>
      <c r="N31">
        <f t="shared" si="4"/>
        <v>66508.2</v>
      </c>
      <c r="O31">
        <f t="shared" si="5"/>
        <v>80903</v>
      </c>
      <c r="Q31">
        <v>23743</v>
      </c>
      <c r="R31">
        <v>1</v>
      </c>
      <c r="T31">
        <v>-13146.600000000006</v>
      </c>
      <c r="U31">
        <v>-137.19999999999709</v>
      </c>
      <c r="W31">
        <v>27500.2</v>
      </c>
      <c r="X31">
        <v>2578.8000000000002</v>
      </c>
      <c r="AB31">
        <v>66508.2</v>
      </c>
      <c r="AC31">
        <v>1.897540453658346</v>
      </c>
      <c r="AK31">
        <v>66508.2</v>
      </c>
      <c r="AL31">
        <v>1.897540453658346</v>
      </c>
    </row>
    <row r="32" spans="2:38" x14ac:dyDescent="0.25">
      <c r="B32">
        <v>21758</v>
      </c>
      <c r="C32">
        <v>82719</v>
      </c>
      <c r="D32">
        <v>12389</v>
      </c>
      <c r="E32">
        <v>78560</v>
      </c>
      <c r="F32">
        <v>97227</v>
      </c>
      <c r="H32">
        <v>81116</v>
      </c>
      <c r="J32">
        <f t="shared" si="0"/>
        <v>58530.6</v>
      </c>
      <c r="K32">
        <f t="shared" si="1"/>
        <v>1.385873372218976</v>
      </c>
      <c r="L32">
        <f t="shared" si="2"/>
        <v>97227</v>
      </c>
      <c r="M32">
        <f t="shared" si="3"/>
        <v>12389</v>
      </c>
      <c r="N32">
        <f t="shared" si="4"/>
        <v>58530.6</v>
      </c>
      <c r="O32">
        <f t="shared" si="5"/>
        <v>84838</v>
      </c>
      <c r="Q32">
        <v>-41515</v>
      </c>
      <c r="R32">
        <v>8</v>
      </c>
      <c r="T32">
        <v>-14802.000000000007</v>
      </c>
      <c r="U32">
        <v>-2218</v>
      </c>
      <c r="W32">
        <v>26962.400000000001</v>
      </c>
      <c r="X32">
        <v>2240</v>
      </c>
      <c r="AF32">
        <v>58530.6</v>
      </c>
      <c r="AG32">
        <v>1.385873372218976</v>
      </c>
      <c r="AK32">
        <v>58530.6</v>
      </c>
      <c r="AL32">
        <v>1.385873372218976</v>
      </c>
    </row>
    <row r="33" spans="2:38" x14ac:dyDescent="0.25">
      <c r="B33">
        <v>87454</v>
      </c>
      <c r="C33">
        <v>47639</v>
      </c>
      <c r="D33">
        <v>21508</v>
      </c>
      <c r="E33">
        <v>39265</v>
      </c>
      <c r="F33">
        <v>46511</v>
      </c>
      <c r="H33">
        <v>109246</v>
      </c>
      <c r="J33">
        <f t="shared" si="0"/>
        <v>48475.4</v>
      </c>
      <c r="K33">
        <f t="shared" si="1"/>
        <v>2.2536379276911589</v>
      </c>
      <c r="L33">
        <f t="shared" si="2"/>
        <v>87454</v>
      </c>
      <c r="M33">
        <f t="shared" si="3"/>
        <v>21508</v>
      </c>
      <c r="N33">
        <f t="shared" si="4"/>
        <v>48475.4</v>
      </c>
      <c r="O33">
        <f t="shared" si="5"/>
        <v>65946</v>
      </c>
      <c r="Q33">
        <v>25606</v>
      </c>
      <c r="R33">
        <v>-94</v>
      </c>
      <c r="T33">
        <v>-5054.1999999999971</v>
      </c>
      <c r="U33">
        <v>1661.5999999999985</v>
      </c>
      <c r="W33">
        <v>26029</v>
      </c>
      <c r="X33">
        <v>1675.6000000000001</v>
      </c>
      <c r="AD33">
        <v>48475.4</v>
      </c>
      <c r="AE33">
        <v>2.2536379276911589</v>
      </c>
      <c r="AK33">
        <v>48475.4</v>
      </c>
      <c r="AL33">
        <v>2.2536379276911589</v>
      </c>
    </row>
    <row r="34" spans="2:38" x14ac:dyDescent="0.25">
      <c r="B34">
        <v>14691</v>
      </c>
      <c r="C34">
        <v>75490</v>
      </c>
      <c r="D34">
        <v>37393</v>
      </c>
      <c r="E34">
        <v>74506</v>
      </c>
      <c r="F34">
        <v>37386</v>
      </c>
      <c r="H34">
        <v>111319</v>
      </c>
      <c r="J34">
        <f t="shared" ref="J34:J65" si="6">AVERAGE(B34:F34)</f>
        <v>47893.2</v>
      </c>
      <c r="K34">
        <f t="shared" ref="K34:K65" si="7">H34/J34</f>
        <v>2.3243174396365247</v>
      </c>
      <c r="L34">
        <f t="shared" ref="L34:L65" si="8">MAX(B34:F34)</f>
        <v>75490</v>
      </c>
      <c r="M34">
        <f t="shared" ref="M34:M65" si="9">MIN(B34:F34)</f>
        <v>14691</v>
      </c>
      <c r="N34">
        <f t="shared" ref="N34:N65" si="10">AVERAGE(B34:F34)</f>
        <v>47893.2</v>
      </c>
      <c r="O34">
        <f t="shared" ref="O34:O65" si="11">L34-M34</f>
        <v>60799</v>
      </c>
      <c r="Q34">
        <v>19192</v>
      </c>
      <c r="R34">
        <v>10872</v>
      </c>
      <c r="T34">
        <v>2801.3999999999942</v>
      </c>
      <c r="U34">
        <v>277.19999999999709</v>
      </c>
      <c r="W34">
        <v>22423.399999999998</v>
      </c>
      <c r="X34">
        <v>1318.7999999999997</v>
      </c>
      <c r="AD34">
        <v>47893.2</v>
      </c>
      <c r="AE34">
        <v>2.3243174396365247</v>
      </c>
      <c r="AK34">
        <v>47893.2</v>
      </c>
      <c r="AL34">
        <v>2.3243174396365247</v>
      </c>
    </row>
    <row r="35" spans="2:38" x14ac:dyDescent="0.25">
      <c r="B35">
        <v>30359</v>
      </c>
      <c r="C35">
        <v>15926</v>
      </c>
      <c r="D35">
        <v>43033</v>
      </c>
      <c r="E35">
        <v>87560</v>
      </c>
      <c r="F35">
        <v>66141</v>
      </c>
      <c r="H35">
        <v>113802</v>
      </c>
      <c r="J35">
        <f t="shared" si="6"/>
        <v>48603.8</v>
      </c>
      <c r="K35">
        <f t="shared" si="7"/>
        <v>2.3414218641340798</v>
      </c>
      <c r="L35">
        <f t="shared" si="8"/>
        <v>87560</v>
      </c>
      <c r="M35">
        <f t="shared" si="9"/>
        <v>15926</v>
      </c>
      <c r="N35">
        <f t="shared" si="10"/>
        <v>48603.8</v>
      </c>
      <c r="O35">
        <f t="shared" si="11"/>
        <v>71634</v>
      </c>
      <c r="Q35">
        <v>-3786</v>
      </c>
      <c r="R35">
        <v>8156</v>
      </c>
      <c r="T35">
        <v>-10239.399999999994</v>
      </c>
      <c r="U35">
        <v>-3299.7999999999956</v>
      </c>
      <c r="W35">
        <v>31382.200000000004</v>
      </c>
      <c r="X35">
        <v>5086.2</v>
      </c>
      <c r="AD35">
        <v>48603.8</v>
      </c>
      <c r="AE35">
        <v>2.3414218641340798</v>
      </c>
      <c r="AK35">
        <v>48603.8</v>
      </c>
      <c r="AL35">
        <v>2.3414218641340798</v>
      </c>
    </row>
    <row r="36" spans="2:38" x14ac:dyDescent="0.25">
      <c r="B36">
        <v>21177</v>
      </c>
      <c r="C36">
        <v>19439</v>
      </c>
      <c r="D36">
        <v>61917</v>
      </c>
      <c r="E36">
        <v>95458</v>
      </c>
      <c r="F36">
        <v>13736</v>
      </c>
      <c r="H36">
        <v>54338</v>
      </c>
      <c r="J36">
        <f t="shared" si="6"/>
        <v>42345.4</v>
      </c>
      <c r="K36">
        <f t="shared" si="7"/>
        <v>1.28320903805372</v>
      </c>
      <c r="L36">
        <f t="shared" si="8"/>
        <v>95458</v>
      </c>
      <c r="M36">
        <f t="shared" si="9"/>
        <v>13736</v>
      </c>
      <c r="N36">
        <f t="shared" si="10"/>
        <v>42345.4</v>
      </c>
      <c r="O36">
        <f t="shared" si="11"/>
        <v>81722</v>
      </c>
      <c r="Q36">
        <v>-8146</v>
      </c>
      <c r="R36">
        <v>-2194</v>
      </c>
      <c r="T36">
        <v>-13644.199999999997</v>
      </c>
      <c r="U36">
        <v>2937.5999999999985</v>
      </c>
      <c r="W36">
        <v>59177.399999999994</v>
      </c>
      <c r="X36">
        <v>5966.4</v>
      </c>
      <c r="Z36">
        <v>42345.4</v>
      </c>
      <c r="AA36">
        <v>1.28320903805372</v>
      </c>
      <c r="AK36">
        <v>42345.4</v>
      </c>
      <c r="AL36">
        <v>1.28320903805372</v>
      </c>
    </row>
    <row r="37" spans="2:38" x14ac:dyDescent="0.25">
      <c r="B37">
        <v>12374</v>
      </c>
      <c r="C37">
        <v>14162</v>
      </c>
      <c r="D37">
        <v>61876</v>
      </c>
      <c r="E37">
        <v>83844</v>
      </c>
      <c r="F37">
        <v>43516</v>
      </c>
      <c r="H37">
        <v>54930</v>
      </c>
      <c r="J37">
        <f t="shared" si="6"/>
        <v>43154.400000000001</v>
      </c>
      <c r="K37">
        <f t="shared" si="7"/>
        <v>1.2728713642177854</v>
      </c>
      <c r="L37">
        <f t="shared" si="8"/>
        <v>83844</v>
      </c>
      <c r="M37">
        <f t="shared" si="9"/>
        <v>12374</v>
      </c>
      <c r="N37">
        <f t="shared" si="10"/>
        <v>43154.400000000001</v>
      </c>
      <c r="O37">
        <f t="shared" si="11"/>
        <v>71470</v>
      </c>
      <c r="Q37">
        <v>-39780</v>
      </c>
      <c r="R37">
        <v>2</v>
      </c>
      <c r="T37">
        <v>-14114.400000000001</v>
      </c>
      <c r="U37">
        <v>236</v>
      </c>
      <c r="W37">
        <v>34738.799999999996</v>
      </c>
      <c r="X37">
        <v>425.2</v>
      </c>
      <c r="AD37">
        <v>43154.400000000001</v>
      </c>
      <c r="AE37">
        <v>1.2728713642177854</v>
      </c>
      <c r="AK37">
        <v>43154.400000000001</v>
      </c>
      <c r="AL37">
        <v>1.2728713642177854</v>
      </c>
    </row>
    <row r="38" spans="2:38" x14ac:dyDescent="0.25">
      <c r="B38">
        <v>46141</v>
      </c>
      <c r="C38">
        <v>58989</v>
      </c>
      <c r="D38">
        <v>22779</v>
      </c>
      <c r="E38">
        <v>66157</v>
      </c>
      <c r="F38">
        <v>37953</v>
      </c>
      <c r="H38">
        <v>63128</v>
      </c>
      <c r="J38">
        <f t="shared" si="6"/>
        <v>46403.8</v>
      </c>
      <c r="K38">
        <f t="shared" si="7"/>
        <v>1.3604058288329834</v>
      </c>
      <c r="L38">
        <f t="shared" si="8"/>
        <v>66157</v>
      </c>
      <c r="M38">
        <f t="shared" si="9"/>
        <v>22779</v>
      </c>
      <c r="N38">
        <f t="shared" si="10"/>
        <v>46403.8</v>
      </c>
      <c r="O38">
        <f t="shared" si="11"/>
        <v>43378</v>
      </c>
      <c r="Q38">
        <v>-14854</v>
      </c>
      <c r="R38">
        <v>-48</v>
      </c>
      <c r="T38">
        <v>-6781.3999999999942</v>
      </c>
      <c r="U38">
        <v>1240.8000000000029</v>
      </c>
      <c r="W38">
        <v>20655.399999999998</v>
      </c>
      <c r="X38">
        <v>2369.1999999999998</v>
      </c>
      <c r="Z38">
        <v>46403.8</v>
      </c>
      <c r="AA38">
        <v>1.3604058288329834</v>
      </c>
      <c r="AK38">
        <v>46403.8</v>
      </c>
      <c r="AL38">
        <v>1.3604058288329834</v>
      </c>
    </row>
    <row r="39" spans="2:38" x14ac:dyDescent="0.25">
      <c r="B39">
        <v>37634</v>
      </c>
      <c r="C39">
        <v>50829</v>
      </c>
      <c r="D39">
        <v>109308</v>
      </c>
      <c r="E39">
        <v>87313</v>
      </c>
      <c r="F39">
        <v>76897</v>
      </c>
      <c r="H39">
        <v>128883</v>
      </c>
      <c r="J39">
        <f t="shared" si="6"/>
        <v>72396.2</v>
      </c>
      <c r="K39">
        <f t="shared" si="7"/>
        <v>1.7802453719946627</v>
      </c>
      <c r="L39">
        <f t="shared" si="8"/>
        <v>109308</v>
      </c>
      <c r="M39">
        <f t="shared" si="9"/>
        <v>37634</v>
      </c>
      <c r="N39">
        <f t="shared" si="10"/>
        <v>72396.2</v>
      </c>
      <c r="O39">
        <f t="shared" si="11"/>
        <v>71674</v>
      </c>
      <c r="Q39">
        <v>60372</v>
      </c>
      <c r="R39">
        <v>3790</v>
      </c>
      <c r="T39">
        <v>10920.799999999996</v>
      </c>
      <c r="U39">
        <v>1142.1999999999971</v>
      </c>
      <c r="W39">
        <v>26364.400000000001</v>
      </c>
      <c r="X39">
        <v>2387.4</v>
      </c>
      <c r="AB39">
        <v>72396.2</v>
      </c>
      <c r="AC39">
        <v>1.7802453719946627</v>
      </c>
      <c r="AK39">
        <v>72396.2</v>
      </c>
      <c r="AL39">
        <v>1.7802453719946627</v>
      </c>
    </row>
    <row r="40" spans="2:38" x14ac:dyDescent="0.25">
      <c r="B40">
        <v>41277</v>
      </c>
      <c r="C40">
        <v>82876</v>
      </c>
      <c r="D40">
        <v>103346</v>
      </c>
      <c r="E40">
        <v>19290</v>
      </c>
      <c r="F40">
        <v>50852</v>
      </c>
      <c r="H40">
        <v>65492</v>
      </c>
      <c r="J40">
        <f t="shared" si="6"/>
        <v>59528.2</v>
      </c>
      <c r="K40">
        <f t="shared" si="7"/>
        <v>1.100184450394939</v>
      </c>
      <c r="L40">
        <f t="shared" si="8"/>
        <v>103346</v>
      </c>
      <c r="M40">
        <f t="shared" si="9"/>
        <v>19290</v>
      </c>
      <c r="N40">
        <f t="shared" si="10"/>
        <v>59528.2</v>
      </c>
      <c r="O40">
        <f t="shared" si="11"/>
        <v>84056</v>
      </c>
      <c r="Q40">
        <v>-11752</v>
      </c>
      <c r="R40">
        <v>10</v>
      </c>
      <c r="T40">
        <v>5162.1999999999971</v>
      </c>
      <c r="U40">
        <v>854</v>
      </c>
      <c r="W40">
        <v>22734.2</v>
      </c>
      <c r="X40">
        <v>3950.7999999999993</v>
      </c>
      <c r="Z40">
        <v>59528.2</v>
      </c>
      <c r="AA40">
        <v>1.100184450394939</v>
      </c>
      <c r="AI40">
        <v>59528.2</v>
      </c>
      <c r="AJ40">
        <v>1.100184450394939</v>
      </c>
    </row>
    <row r="41" spans="2:38" x14ac:dyDescent="0.25">
      <c r="B41">
        <v>63291</v>
      </c>
      <c r="C41">
        <v>96595</v>
      </c>
      <c r="D41">
        <v>88959</v>
      </c>
      <c r="E41">
        <v>20498</v>
      </c>
      <c r="F41">
        <v>65729</v>
      </c>
      <c r="H41">
        <v>128309</v>
      </c>
      <c r="J41">
        <f t="shared" si="6"/>
        <v>67014.399999999994</v>
      </c>
      <c r="K41">
        <f t="shared" si="7"/>
        <v>1.9146481950148029</v>
      </c>
      <c r="L41">
        <f t="shared" si="8"/>
        <v>96595</v>
      </c>
      <c r="M41">
        <f t="shared" si="9"/>
        <v>20498</v>
      </c>
      <c r="N41">
        <f t="shared" si="10"/>
        <v>67014.399999999994</v>
      </c>
      <c r="O41">
        <f t="shared" si="11"/>
        <v>76097</v>
      </c>
      <c r="Q41">
        <v>5063</v>
      </c>
      <c r="R41">
        <v>-460</v>
      </c>
      <c r="T41">
        <v>-26219.600000000006</v>
      </c>
      <c r="U41">
        <v>3027.9999999999927</v>
      </c>
      <c r="W41">
        <v>28449.599999999999</v>
      </c>
      <c r="X41">
        <v>3259.2</v>
      </c>
      <c r="AB41">
        <v>67014.399999999994</v>
      </c>
      <c r="AC41">
        <v>1.9146481950148029</v>
      </c>
      <c r="AK41">
        <v>67014.399999999994</v>
      </c>
      <c r="AL41">
        <v>1.9146481950148029</v>
      </c>
    </row>
    <row r="42" spans="2:38" x14ac:dyDescent="0.25">
      <c r="B42">
        <v>99110</v>
      </c>
      <c r="C42">
        <v>56062</v>
      </c>
      <c r="D42">
        <v>36252</v>
      </c>
      <c r="E42">
        <v>104897</v>
      </c>
      <c r="F42">
        <v>97907</v>
      </c>
      <c r="H42">
        <v>112561</v>
      </c>
      <c r="J42">
        <f t="shared" si="6"/>
        <v>78845.600000000006</v>
      </c>
      <c r="K42">
        <f t="shared" si="7"/>
        <v>1.4276129549397809</v>
      </c>
      <c r="L42">
        <f t="shared" si="8"/>
        <v>104897</v>
      </c>
      <c r="M42">
        <f t="shared" si="9"/>
        <v>36252</v>
      </c>
      <c r="N42">
        <f t="shared" si="10"/>
        <v>78845.600000000006</v>
      </c>
      <c r="O42">
        <f t="shared" si="11"/>
        <v>68645</v>
      </c>
      <c r="Q42">
        <v>26584</v>
      </c>
      <c r="R42">
        <v>1493</v>
      </c>
      <c r="T42">
        <v>5882</v>
      </c>
      <c r="U42">
        <v>2067</v>
      </c>
      <c r="W42">
        <v>17267.199999999997</v>
      </c>
      <c r="X42">
        <v>2071.4</v>
      </c>
      <c r="AB42">
        <v>78845.600000000006</v>
      </c>
      <c r="AC42">
        <v>1.4276129549397809</v>
      </c>
      <c r="AK42">
        <v>78845.600000000006</v>
      </c>
      <c r="AL42">
        <v>1.4276129549397809</v>
      </c>
    </row>
    <row r="43" spans="2:38" x14ac:dyDescent="0.25">
      <c r="B43">
        <v>69765</v>
      </c>
      <c r="C43">
        <v>77560</v>
      </c>
      <c r="D43">
        <v>109894</v>
      </c>
      <c r="E43">
        <v>11577</v>
      </c>
      <c r="F43">
        <v>40466</v>
      </c>
      <c r="H43">
        <v>97438</v>
      </c>
      <c r="J43">
        <f t="shared" si="6"/>
        <v>61852.4</v>
      </c>
      <c r="K43">
        <f t="shared" si="7"/>
        <v>1.5753309491628458</v>
      </c>
      <c r="L43">
        <f t="shared" si="8"/>
        <v>109894</v>
      </c>
      <c r="M43">
        <f t="shared" si="9"/>
        <v>11577</v>
      </c>
      <c r="N43">
        <f t="shared" si="10"/>
        <v>61852.4</v>
      </c>
      <c r="O43">
        <f t="shared" si="11"/>
        <v>98317</v>
      </c>
      <c r="Q43">
        <v>-23840</v>
      </c>
      <c r="R43">
        <v>-7434</v>
      </c>
      <c r="T43">
        <v>-20262.400000000001</v>
      </c>
      <c r="U43">
        <v>483.80000000000291</v>
      </c>
      <c r="W43">
        <v>25647.200000000001</v>
      </c>
      <c r="X43">
        <v>1427.8</v>
      </c>
      <c r="AB43">
        <v>61852.4</v>
      </c>
      <c r="AC43">
        <v>1.5753309491628458</v>
      </c>
      <c r="AK43">
        <v>61852.4</v>
      </c>
      <c r="AL43">
        <v>1.5753309491628458</v>
      </c>
    </row>
    <row r="44" spans="2:38" x14ac:dyDescent="0.25">
      <c r="B44">
        <v>14042</v>
      </c>
      <c r="C44">
        <v>51895</v>
      </c>
      <c r="D44">
        <v>60141</v>
      </c>
      <c r="E44">
        <v>45605</v>
      </c>
      <c r="F44">
        <v>40770</v>
      </c>
      <c r="H44">
        <v>95281</v>
      </c>
      <c r="J44">
        <f t="shared" si="6"/>
        <v>42490.6</v>
      </c>
      <c r="K44">
        <f t="shared" si="7"/>
        <v>2.242401848879517</v>
      </c>
      <c r="L44">
        <f t="shared" si="8"/>
        <v>60141</v>
      </c>
      <c r="M44">
        <f t="shared" si="9"/>
        <v>14042</v>
      </c>
      <c r="N44">
        <f t="shared" si="10"/>
        <v>42490.6</v>
      </c>
      <c r="O44">
        <f t="shared" si="11"/>
        <v>46099</v>
      </c>
      <c r="Q44">
        <v>-7178</v>
      </c>
      <c r="R44">
        <v>0</v>
      </c>
      <c r="T44">
        <v>-3905</v>
      </c>
      <c r="U44">
        <v>-1130.8000000000029</v>
      </c>
      <c r="W44">
        <v>34156.199999999997</v>
      </c>
      <c r="X44">
        <v>1908</v>
      </c>
      <c r="AD44">
        <v>42490.6</v>
      </c>
      <c r="AE44">
        <v>2.242401848879517</v>
      </c>
      <c r="AK44">
        <v>42490.6</v>
      </c>
      <c r="AL44">
        <v>2.242401848879517</v>
      </c>
    </row>
    <row r="45" spans="2:38" x14ac:dyDescent="0.25">
      <c r="B45">
        <v>20848</v>
      </c>
      <c r="C45">
        <v>95193</v>
      </c>
      <c r="D45">
        <v>106624</v>
      </c>
      <c r="E45">
        <v>42266</v>
      </c>
      <c r="F45">
        <v>109081</v>
      </c>
      <c r="H45">
        <v>103998</v>
      </c>
      <c r="J45">
        <f t="shared" si="6"/>
        <v>74802.399999999994</v>
      </c>
      <c r="K45">
        <f t="shared" si="7"/>
        <v>1.3903029849309649</v>
      </c>
      <c r="L45">
        <f t="shared" si="8"/>
        <v>109081</v>
      </c>
      <c r="M45">
        <f t="shared" si="9"/>
        <v>20848</v>
      </c>
      <c r="N45">
        <f t="shared" si="10"/>
        <v>74802.399999999994</v>
      </c>
      <c r="O45">
        <f t="shared" si="11"/>
        <v>88233</v>
      </c>
      <c r="Q45">
        <v>-25398</v>
      </c>
      <c r="R45">
        <v>301</v>
      </c>
      <c r="T45">
        <v>-16045.400000000009</v>
      </c>
      <c r="U45">
        <v>-1691</v>
      </c>
      <c r="W45">
        <v>32077.8</v>
      </c>
      <c r="X45">
        <v>4706.6000000000004</v>
      </c>
      <c r="AB45">
        <v>74802.399999999994</v>
      </c>
      <c r="AC45">
        <v>1.3903029849309649</v>
      </c>
      <c r="AK45">
        <v>74802.399999999994</v>
      </c>
      <c r="AL45">
        <v>1.3903029849309649</v>
      </c>
    </row>
    <row r="46" spans="2:38" x14ac:dyDescent="0.25">
      <c r="B46">
        <v>82336</v>
      </c>
      <c r="C46">
        <v>57632</v>
      </c>
      <c r="D46">
        <v>111595</v>
      </c>
      <c r="E46">
        <v>27636</v>
      </c>
      <c r="F46">
        <v>27658</v>
      </c>
      <c r="H46">
        <v>131364</v>
      </c>
      <c r="J46">
        <f t="shared" si="6"/>
        <v>61371.4</v>
      </c>
      <c r="K46">
        <f t="shared" si="7"/>
        <v>2.1404758568323357</v>
      </c>
      <c r="L46">
        <f t="shared" si="8"/>
        <v>111595</v>
      </c>
      <c r="M46">
        <f t="shared" si="9"/>
        <v>27636</v>
      </c>
      <c r="N46">
        <f t="shared" si="10"/>
        <v>61371.4</v>
      </c>
      <c r="O46">
        <f t="shared" si="11"/>
        <v>83959</v>
      </c>
      <c r="Q46">
        <v>-4182</v>
      </c>
      <c r="R46">
        <v>9937</v>
      </c>
      <c r="T46">
        <v>-14101.400000000001</v>
      </c>
      <c r="U46">
        <v>2886</v>
      </c>
      <c r="W46">
        <v>27573.800000000003</v>
      </c>
      <c r="X46">
        <v>3682.4</v>
      </c>
      <c r="AF46">
        <v>61371.4</v>
      </c>
      <c r="AG46">
        <v>2.1404758568323357</v>
      </c>
      <c r="AK46">
        <v>61371.4</v>
      </c>
      <c r="AL46">
        <v>2.1404758568323357</v>
      </c>
    </row>
    <row r="47" spans="2:38" x14ac:dyDescent="0.25">
      <c r="B47">
        <v>56441</v>
      </c>
      <c r="C47">
        <v>68668</v>
      </c>
      <c r="D47">
        <v>16847</v>
      </c>
      <c r="E47">
        <v>80851</v>
      </c>
      <c r="F47">
        <v>78511</v>
      </c>
      <c r="H47">
        <v>117715</v>
      </c>
      <c r="J47">
        <f t="shared" si="6"/>
        <v>60263.6</v>
      </c>
      <c r="K47">
        <f t="shared" si="7"/>
        <v>1.9533350148348256</v>
      </c>
      <c r="L47">
        <f t="shared" si="8"/>
        <v>80851</v>
      </c>
      <c r="M47">
        <f t="shared" si="9"/>
        <v>16847</v>
      </c>
      <c r="N47">
        <f t="shared" si="10"/>
        <v>60263.6</v>
      </c>
      <c r="O47">
        <f t="shared" si="11"/>
        <v>64004</v>
      </c>
      <c r="Q47">
        <v>-6761</v>
      </c>
      <c r="R47">
        <v>6823</v>
      </c>
      <c r="T47">
        <v>-23327.200000000004</v>
      </c>
      <c r="U47">
        <v>5.4000000000014552</v>
      </c>
      <c r="W47">
        <v>51008.400000000009</v>
      </c>
      <c r="X47">
        <v>2367</v>
      </c>
      <c r="AB47">
        <v>60263.6</v>
      </c>
      <c r="AC47">
        <v>1.9533350148348256</v>
      </c>
      <c r="AK47">
        <v>60263.6</v>
      </c>
      <c r="AL47">
        <v>1.9533350148348256</v>
      </c>
    </row>
    <row r="48" spans="2:38" x14ac:dyDescent="0.25">
      <c r="B48">
        <v>115047</v>
      </c>
      <c r="C48">
        <v>90795</v>
      </c>
      <c r="D48">
        <v>64186</v>
      </c>
      <c r="E48">
        <v>68577</v>
      </c>
      <c r="F48">
        <v>49709</v>
      </c>
      <c r="H48">
        <v>87678</v>
      </c>
      <c r="J48">
        <f t="shared" si="6"/>
        <v>77662.8</v>
      </c>
      <c r="K48">
        <f t="shared" si="7"/>
        <v>1.1289574931627497</v>
      </c>
      <c r="L48">
        <f t="shared" si="8"/>
        <v>115047</v>
      </c>
      <c r="M48">
        <f t="shared" si="9"/>
        <v>49709</v>
      </c>
      <c r="N48">
        <f t="shared" si="10"/>
        <v>77662.8</v>
      </c>
      <c r="O48">
        <f t="shared" si="11"/>
        <v>65338</v>
      </c>
      <c r="Q48">
        <v>-14535</v>
      </c>
      <c r="R48">
        <v>3816</v>
      </c>
      <c r="T48">
        <v>21525.600000000006</v>
      </c>
      <c r="U48">
        <v>5389</v>
      </c>
      <c r="W48">
        <v>21525.599999999999</v>
      </c>
      <c r="X48">
        <v>5389</v>
      </c>
      <c r="AD48">
        <v>77662.8</v>
      </c>
      <c r="AE48">
        <v>1.1289574931627497</v>
      </c>
      <c r="AI48">
        <v>77662.8</v>
      </c>
      <c r="AJ48">
        <v>1.1289574931627497</v>
      </c>
    </row>
    <row r="49" spans="2:38" x14ac:dyDescent="0.25">
      <c r="B49">
        <v>11808</v>
      </c>
      <c r="C49">
        <v>21422</v>
      </c>
      <c r="D49">
        <v>72059</v>
      </c>
      <c r="E49">
        <v>58089</v>
      </c>
      <c r="F49">
        <v>40972</v>
      </c>
      <c r="H49">
        <v>70313</v>
      </c>
      <c r="J49">
        <f t="shared" si="6"/>
        <v>40870</v>
      </c>
      <c r="K49">
        <f t="shared" si="7"/>
        <v>1.7204061658918521</v>
      </c>
      <c r="L49">
        <f t="shared" si="8"/>
        <v>72059</v>
      </c>
      <c r="M49">
        <f t="shared" si="9"/>
        <v>11808</v>
      </c>
      <c r="N49">
        <f t="shared" si="10"/>
        <v>40870</v>
      </c>
      <c r="O49">
        <f t="shared" si="11"/>
        <v>60251</v>
      </c>
      <c r="Q49">
        <v>-33007</v>
      </c>
      <c r="R49">
        <v>-23</v>
      </c>
      <c r="T49">
        <v>-8674.4000000000015</v>
      </c>
      <c r="U49">
        <v>-2915.8000000000029</v>
      </c>
      <c r="W49">
        <v>14198.4</v>
      </c>
      <c r="X49">
        <v>6495.4</v>
      </c>
      <c r="AD49">
        <v>40870</v>
      </c>
      <c r="AE49">
        <v>1.7204061658918521</v>
      </c>
      <c r="AK49">
        <v>40870</v>
      </c>
      <c r="AL49">
        <v>1.7204061658918521</v>
      </c>
    </row>
    <row r="50" spans="2:38" x14ac:dyDescent="0.25">
      <c r="B50">
        <v>73888</v>
      </c>
      <c r="C50">
        <v>64895</v>
      </c>
      <c r="D50">
        <v>103635</v>
      </c>
      <c r="E50">
        <v>5812</v>
      </c>
      <c r="F50">
        <v>59457</v>
      </c>
      <c r="H50">
        <v>137400</v>
      </c>
      <c r="J50">
        <f t="shared" si="6"/>
        <v>61537.4</v>
      </c>
      <c r="K50">
        <f t="shared" si="7"/>
        <v>2.2327885156018943</v>
      </c>
      <c r="L50">
        <f t="shared" si="8"/>
        <v>103635</v>
      </c>
      <c r="M50">
        <f t="shared" si="9"/>
        <v>5812</v>
      </c>
      <c r="N50">
        <f t="shared" si="10"/>
        <v>61537.4</v>
      </c>
      <c r="O50">
        <f t="shared" si="11"/>
        <v>97823</v>
      </c>
      <c r="Q50">
        <v>38754</v>
      </c>
      <c r="R50">
        <v>3549</v>
      </c>
      <c r="T50">
        <v>8819.5999999999985</v>
      </c>
      <c r="U50">
        <v>830</v>
      </c>
      <c r="W50">
        <v>19677.2</v>
      </c>
      <c r="X50">
        <v>3364.4</v>
      </c>
      <c r="AD50">
        <v>61537.4</v>
      </c>
      <c r="AE50">
        <v>2.2327885156018943</v>
      </c>
      <c r="AK50">
        <v>61537.4</v>
      </c>
      <c r="AL50">
        <v>2.2327885156018943</v>
      </c>
    </row>
    <row r="51" spans="2:38" x14ac:dyDescent="0.25">
      <c r="B51">
        <v>9018</v>
      </c>
      <c r="C51">
        <v>113261</v>
      </c>
      <c r="D51">
        <v>81380</v>
      </c>
      <c r="E51">
        <v>71068</v>
      </c>
      <c r="F51">
        <v>42602</v>
      </c>
      <c r="H51">
        <v>125402</v>
      </c>
      <c r="J51">
        <f t="shared" si="6"/>
        <v>63465.8</v>
      </c>
      <c r="K51">
        <f t="shared" si="7"/>
        <v>1.9758988305512575</v>
      </c>
      <c r="L51">
        <f t="shared" si="8"/>
        <v>113261</v>
      </c>
      <c r="M51">
        <f t="shared" si="9"/>
        <v>9018</v>
      </c>
      <c r="N51">
        <f t="shared" si="10"/>
        <v>63465.8</v>
      </c>
      <c r="O51">
        <f t="shared" si="11"/>
        <v>104243</v>
      </c>
      <c r="Q51">
        <v>-4117</v>
      </c>
      <c r="R51">
        <v>205</v>
      </c>
      <c r="T51">
        <v>-12548.199999999997</v>
      </c>
      <c r="U51">
        <v>-4853</v>
      </c>
      <c r="W51">
        <v>33568.199999999997</v>
      </c>
      <c r="X51">
        <v>5473.4</v>
      </c>
      <c r="AF51">
        <v>63465.8</v>
      </c>
      <c r="AG51">
        <v>1.9758988305512575</v>
      </c>
      <c r="AK51">
        <v>63465.8</v>
      </c>
      <c r="AL51">
        <v>1.9758988305512575</v>
      </c>
    </row>
    <row r="52" spans="2:38" x14ac:dyDescent="0.25">
      <c r="B52">
        <v>91200</v>
      </c>
      <c r="C52">
        <v>54232</v>
      </c>
      <c r="D52">
        <v>105185</v>
      </c>
      <c r="E52">
        <v>108557</v>
      </c>
      <c r="F52">
        <v>83980</v>
      </c>
      <c r="H52">
        <v>126033</v>
      </c>
      <c r="J52">
        <f t="shared" si="6"/>
        <v>88630.8</v>
      </c>
      <c r="K52">
        <f t="shared" si="7"/>
        <v>1.4220000270786228</v>
      </c>
      <c r="L52">
        <f t="shared" si="8"/>
        <v>108557</v>
      </c>
      <c r="M52">
        <f t="shared" si="9"/>
        <v>54232</v>
      </c>
      <c r="N52">
        <f t="shared" si="10"/>
        <v>88630.8</v>
      </c>
      <c r="O52">
        <f t="shared" si="11"/>
        <v>54325</v>
      </c>
      <c r="Q52">
        <v>12504</v>
      </c>
      <c r="R52">
        <v>-1679</v>
      </c>
      <c r="T52">
        <v>4671</v>
      </c>
      <c r="U52">
        <v>5073</v>
      </c>
      <c r="W52">
        <v>23691</v>
      </c>
      <c r="X52">
        <v>5957.7999999999993</v>
      </c>
      <c r="AB52">
        <v>88630.8</v>
      </c>
      <c r="AC52">
        <v>1.4220000270786228</v>
      </c>
      <c r="AK52">
        <v>88630.8</v>
      </c>
      <c r="AL52">
        <v>1.4220000270786228</v>
      </c>
    </row>
    <row r="53" spans="2:38" x14ac:dyDescent="0.25">
      <c r="B53">
        <v>61928</v>
      </c>
      <c r="C53">
        <v>106533</v>
      </c>
      <c r="D53">
        <v>18002</v>
      </c>
      <c r="E53">
        <v>83304</v>
      </c>
      <c r="F53">
        <v>91883</v>
      </c>
      <c r="H53">
        <v>91716</v>
      </c>
      <c r="J53">
        <f t="shared" si="6"/>
        <v>72330</v>
      </c>
      <c r="K53">
        <f t="shared" si="7"/>
        <v>1.2680215678141851</v>
      </c>
      <c r="L53">
        <f t="shared" si="8"/>
        <v>106533</v>
      </c>
      <c r="M53">
        <f t="shared" si="9"/>
        <v>18002</v>
      </c>
      <c r="N53">
        <f t="shared" si="10"/>
        <v>72330</v>
      </c>
      <c r="O53">
        <f t="shared" si="11"/>
        <v>88531</v>
      </c>
      <c r="Q53">
        <v>9552</v>
      </c>
      <c r="R53">
        <v>-866</v>
      </c>
      <c r="T53">
        <v>-3241.1999999999971</v>
      </c>
      <c r="U53">
        <v>-159.19999999999709</v>
      </c>
      <c r="W53">
        <v>27614.399999999998</v>
      </c>
      <c r="X53">
        <v>1862</v>
      </c>
      <c r="AB53">
        <v>72330</v>
      </c>
      <c r="AC53">
        <v>1.2680215678141851</v>
      </c>
      <c r="AI53">
        <v>72330</v>
      </c>
      <c r="AJ53">
        <v>1.2680215678141851</v>
      </c>
    </row>
    <row r="54" spans="2:38" x14ac:dyDescent="0.25">
      <c r="B54">
        <v>41774</v>
      </c>
      <c r="C54">
        <v>40930</v>
      </c>
      <c r="D54">
        <v>79442</v>
      </c>
      <c r="E54">
        <v>37892</v>
      </c>
      <c r="F54">
        <v>12954</v>
      </c>
      <c r="H54">
        <v>78242</v>
      </c>
      <c r="J54">
        <f t="shared" si="6"/>
        <v>42598.400000000001</v>
      </c>
      <c r="K54">
        <f t="shared" si="7"/>
        <v>1.8367356520432692</v>
      </c>
      <c r="L54">
        <f t="shared" si="8"/>
        <v>79442</v>
      </c>
      <c r="M54">
        <f t="shared" si="9"/>
        <v>12954</v>
      </c>
      <c r="N54">
        <f t="shared" si="10"/>
        <v>42598.400000000001</v>
      </c>
      <c r="O54">
        <f t="shared" si="11"/>
        <v>66488</v>
      </c>
      <c r="Q54">
        <v>17603</v>
      </c>
      <c r="R54">
        <v>11</v>
      </c>
      <c r="T54">
        <v>-7216.5999999999985</v>
      </c>
      <c r="U54">
        <v>5564</v>
      </c>
      <c r="W54">
        <v>20750.600000000002</v>
      </c>
      <c r="X54">
        <v>5564</v>
      </c>
      <c r="Z54">
        <v>42598.400000000001</v>
      </c>
      <c r="AA54">
        <v>1.8367356520432692</v>
      </c>
      <c r="AK54">
        <v>42598.400000000001</v>
      </c>
      <c r="AL54">
        <v>1.8367356520432692</v>
      </c>
    </row>
    <row r="55" spans="2:38" x14ac:dyDescent="0.25">
      <c r="B55">
        <v>42211</v>
      </c>
      <c r="C55">
        <v>63170</v>
      </c>
      <c r="D55">
        <v>57082</v>
      </c>
      <c r="E55">
        <v>12897</v>
      </c>
      <c r="F55">
        <v>29850</v>
      </c>
      <c r="H55">
        <v>56716</v>
      </c>
      <c r="J55">
        <f t="shared" si="6"/>
        <v>41042</v>
      </c>
      <c r="K55">
        <f t="shared" si="7"/>
        <v>1.3819014667901175</v>
      </c>
      <c r="L55">
        <f t="shared" si="8"/>
        <v>63170</v>
      </c>
      <c r="M55">
        <f t="shared" si="9"/>
        <v>12897</v>
      </c>
      <c r="N55">
        <f t="shared" si="10"/>
        <v>41042</v>
      </c>
      <c r="O55">
        <f t="shared" si="11"/>
        <v>50273</v>
      </c>
      <c r="Q55">
        <v>-60995</v>
      </c>
      <c r="R55">
        <v>-1048</v>
      </c>
      <c r="T55">
        <v>-25082.800000000003</v>
      </c>
      <c r="U55">
        <v>-1514.1999999999971</v>
      </c>
      <c r="W55">
        <v>45001.999999999993</v>
      </c>
      <c r="X55">
        <v>3106.6</v>
      </c>
      <c r="AF55">
        <v>41042</v>
      </c>
      <c r="AG55">
        <v>1.3819014667901175</v>
      </c>
      <c r="AK55">
        <v>41042</v>
      </c>
      <c r="AL55">
        <v>1.3819014667901175</v>
      </c>
    </row>
    <row r="56" spans="2:38" x14ac:dyDescent="0.25">
      <c r="B56">
        <v>82872</v>
      </c>
      <c r="C56">
        <v>97745</v>
      </c>
      <c r="D56">
        <v>110232</v>
      </c>
      <c r="E56">
        <v>40308</v>
      </c>
      <c r="F56">
        <v>57569</v>
      </c>
      <c r="H56">
        <v>104294</v>
      </c>
      <c r="J56">
        <f t="shared" si="6"/>
        <v>77745.2</v>
      </c>
      <c r="K56">
        <f t="shared" si="7"/>
        <v>1.3414847476114282</v>
      </c>
      <c r="L56">
        <f t="shared" si="8"/>
        <v>110232</v>
      </c>
      <c r="M56">
        <f t="shared" si="9"/>
        <v>40308</v>
      </c>
      <c r="N56">
        <f t="shared" si="10"/>
        <v>77745.2</v>
      </c>
      <c r="O56">
        <f t="shared" si="11"/>
        <v>69924</v>
      </c>
      <c r="Q56">
        <v>-38386</v>
      </c>
      <c r="R56">
        <v>2085</v>
      </c>
      <c r="T56">
        <v>-9265</v>
      </c>
      <c r="U56">
        <v>-105.80000000000291</v>
      </c>
      <c r="W56">
        <v>16999</v>
      </c>
      <c r="X56">
        <v>2936.2</v>
      </c>
      <c r="AF56">
        <v>77745.2</v>
      </c>
      <c r="AG56">
        <v>1.3414847476114282</v>
      </c>
      <c r="AK56">
        <v>77745.2</v>
      </c>
      <c r="AL56">
        <v>1.3414847476114282</v>
      </c>
    </row>
    <row r="57" spans="2:38" x14ac:dyDescent="0.25">
      <c r="B57">
        <v>101433</v>
      </c>
      <c r="C57">
        <v>61102</v>
      </c>
      <c r="D57">
        <v>56528</v>
      </c>
      <c r="E57">
        <v>102741</v>
      </c>
      <c r="F57">
        <v>81236</v>
      </c>
      <c r="H57">
        <v>131675</v>
      </c>
      <c r="J57">
        <f t="shared" si="6"/>
        <v>80608</v>
      </c>
      <c r="K57">
        <f t="shared" si="7"/>
        <v>1.6335227272727273</v>
      </c>
      <c r="L57">
        <f t="shared" si="8"/>
        <v>102741</v>
      </c>
      <c r="M57">
        <f t="shared" si="9"/>
        <v>56528</v>
      </c>
      <c r="N57">
        <f t="shared" si="10"/>
        <v>80608</v>
      </c>
      <c r="O57">
        <f t="shared" si="11"/>
        <v>46213</v>
      </c>
      <c r="Q57">
        <v>22943</v>
      </c>
      <c r="R57">
        <v>-993</v>
      </c>
      <c r="T57">
        <v>6783.3999999999942</v>
      </c>
      <c r="U57">
        <v>-1128.6000000000058</v>
      </c>
      <c r="W57">
        <v>18629</v>
      </c>
      <c r="X57">
        <v>4282.6000000000004</v>
      </c>
      <c r="AB57">
        <v>80608</v>
      </c>
      <c r="AC57">
        <v>1.6335227272727273</v>
      </c>
      <c r="AK57">
        <v>80608</v>
      </c>
      <c r="AL57">
        <v>1.6335227272727273</v>
      </c>
    </row>
    <row r="58" spans="2:38" x14ac:dyDescent="0.25">
      <c r="B58">
        <v>65695</v>
      </c>
      <c r="C58">
        <v>63990</v>
      </c>
      <c r="D58">
        <v>32134</v>
      </c>
      <c r="E58">
        <v>54215</v>
      </c>
      <c r="F58">
        <v>103838</v>
      </c>
      <c r="H58">
        <v>89460</v>
      </c>
      <c r="J58">
        <f t="shared" si="6"/>
        <v>63974.400000000001</v>
      </c>
      <c r="K58">
        <f t="shared" si="7"/>
        <v>1.3983718487394958</v>
      </c>
      <c r="L58">
        <f t="shared" si="8"/>
        <v>103838</v>
      </c>
      <c r="M58">
        <f t="shared" si="9"/>
        <v>32134</v>
      </c>
      <c r="N58">
        <f t="shared" si="10"/>
        <v>63974.400000000001</v>
      </c>
      <c r="O58">
        <f t="shared" si="11"/>
        <v>71704</v>
      </c>
      <c r="Q58">
        <v>-12753</v>
      </c>
      <c r="R58">
        <v>-7</v>
      </c>
      <c r="T58">
        <v>88.200000000004366</v>
      </c>
      <c r="U58">
        <v>465.20000000000437</v>
      </c>
      <c r="W58">
        <v>27233.4</v>
      </c>
      <c r="X58">
        <v>1066</v>
      </c>
      <c r="AF58">
        <v>63974.400000000001</v>
      </c>
      <c r="AG58">
        <v>1.3983718487394958</v>
      </c>
      <c r="AK58">
        <v>63974.400000000001</v>
      </c>
      <c r="AL58">
        <v>1.3983718487394958</v>
      </c>
    </row>
    <row r="59" spans="2:38" x14ac:dyDescent="0.25">
      <c r="B59">
        <v>40092</v>
      </c>
      <c r="C59">
        <v>105449</v>
      </c>
      <c r="D59">
        <v>43958</v>
      </c>
      <c r="E59">
        <v>35586</v>
      </c>
      <c r="F59">
        <v>34262</v>
      </c>
      <c r="H59">
        <v>85236</v>
      </c>
      <c r="J59">
        <f t="shared" si="6"/>
        <v>51869.4</v>
      </c>
      <c r="K59">
        <f t="shared" si="7"/>
        <v>1.6432810096126038</v>
      </c>
      <c r="L59">
        <f t="shared" si="8"/>
        <v>105449</v>
      </c>
      <c r="M59">
        <f t="shared" si="9"/>
        <v>34262</v>
      </c>
      <c r="N59">
        <f t="shared" si="10"/>
        <v>51869.4</v>
      </c>
      <c r="O59">
        <f t="shared" si="11"/>
        <v>71187</v>
      </c>
      <c r="Q59">
        <v>19062</v>
      </c>
      <c r="R59">
        <v>6142</v>
      </c>
      <c r="T59">
        <v>-4390.7999999999956</v>
      </c>
      <c r="U59">
        <v>-447.79999999999563</v>
      </c>
      <c r="W59">
        <v>41423.199999999997</v>
      </c>
      <c r="X59">
        <v>3214.6000000000004</v>
      </c>
      <c r="Z59">
        <v>51869.4</v>
      </c>
      <c r="AA59">
        <v>1.6432810096126038</v>
      </c>
      <c r="AK59">
        <v>51869.4</v>
      </c>
      <c r="AL59">
        <v>1.6432810096126038</v>
      </c>
    </row>
    <row r="60" spans="2:38" x14ac:dyDescent="0.25">
      <c r="B60">
        <v>88021</v>
      </c>
      <c r="C60">
        <v>63271</v>
      </c>
      <c r="D60">
        <v>45379</v>
      </c>
      <c r="E60">
        <v>68881</v>
      </c>
      <c r="F60">
        <v>77231</v>
      </c>
      <c r="H60">
        <v>69634</v>
      </c>
      <c r="J60">
        <f t="shared" si="6"/>
        <v>68556.600000000006</v>
      </c>
      <c r="K60">
        <f t="shared" si="7"/>
        <v>1.0157154818062739</v>
      </c>
      <c r="L60">
        <f t="shared" si="8"/>
        <v>88021</v>
      </c>
      <c r="M60">
        <f t="shared" si="9"/>
        <v>45379</v>
      </c>
      <c r="N60">
        <f t="shared" si="10"/>
        <v>68556.600000000006</v>
      </c>
      <c r="O60">
        <f t="shared" si="11"/>
        <v>42642</v>
      </c>
      <c r="Q60">
        <v>-10685</v>
      </c>
      <c r="R60">
        <v>-4775</v>
      </c>
      <c r="T60">
        <v>-2094.5999999999913</v>
      </c>
      <c r="U60">
        <v>-397.19999999999709</v>
      </c>
      <c r="W60">
        <v>27673.799999999996</v>
      </c>
      <c r="X60">
        <v>397.2</v>
      </c>
      <c r="AB60">
        <v>68556.600000000006</v>
      </c>
      <c r="AC60">
        <v>1.0157154818062739</v>
      </c>
      <c r="AI60">
        <v>68556.600000000006</v>
      </c>
      <c r="AJ60">
        <v>1.0157154818062739</v>
      </c>
    </row>
    <row r="61" spans="2:38" x14ac:dyDescent="0.25">
      <c r="B61">
        <v>66912</v>
      </c>
      <c r="C61">
        <v>50073</v>
      </c>
      <c r="D61">
        <v>46821</v>
      </c>
      <c r="E61">
        <v>58843</v>
      </c>
      <c r="F61">
        <v>114732</v>
      </c>
      <c r="H61">
        <v>141085</v>
      </c>
      <c r="J61">
        <f t="shared" si="6"/>
        <v>67476.2</v>
      </c>
      <c r="K61">
        <f t="shared" si="7"/>
        <v>2.0908853788446891</v>
      </c>
      <c r="L61">
        <f t="shared" si="8"/>
        <v>114732</v>
      </c>
      <c r="M61">
        <f t="shared" si="9"/>
        <v>46821</v>
      </c>
      <c r="N61">
        <f t="shared" si="10"/>
        <v>67476.2</v>
      </c>
      <c r="O61">
        <f t="shared" si="11"/>
        <v>67911</v>
      </c>
      <c r="Q61">
        <v>88933</v>
      </c>
      <c r="R61">
        <v>3778</v>
      </c>
      <c r="T61">
        <v>16480.399999999994</v>
      </c>
      <c r="U61">
        <v>3709.1999999999971</v>
      </c>
      <c r="W61">
        <v>32519.599999999999</v>
      </c>
      <c r="X61">
        <v>5304</v>
      </c>
      <c r="Z61">
        <v>67476.2</v>
      </c>
      <c r="AA61">
        <v>2.0908853788446891</v>
      </c>
      <c r="AK61">
        <v>67476.2</v>
      </c>
      <c r="AL61">
        <v>2.0908853788446891</v>
      </c>
    </row>
    <row r="62" spans="2:38" x14ac:dyDescent="0.25">
      <c r="B62">
        <v>52100</v>
      </c>
      <c r="C62">
        <v>70189</v>
      </c>
      <c r="D62">
        <v>30742</v>
      </c>
      <c r="E62">
        <v>86601</v>
      </c>
      <c r="F62">
        <v>19136</v>
      </c>
      <c r="H62">
        <v>85033</v>
      </c>
      <c r="J62">
        <f t="shared" si="6"/>
        <v>51753.599999999999</v>
      </c>
      <c r="K62">
        <f t="shared" si="7"/>
        <v>1.6430354603351265</v>
      </c>
      <c r="L62">
        <f t="shared" si="8"/>
        <v>86601</v>
      </c>
      <c r="M62">
        <f t="shared" si="9"/>
        <v>19136</v>
      </c>
      <c r="N62">
        <f t="shared" si="10"/>
        <v>51753.599999999999</v>
      </c>
      <c r="O62">
        <f t="shared" si="11"/>
        <v>67465</v>
      </c>
      <c r="Q62">
        <v>-23576</v>
      </c>
      <c r="R62">
        <v>1296</v>
      </c>
      <c r="T62">
        <v>3094.7999999999956</v>
      </c>
      <c r="U62">
        <v>-1847</v>
      </c>
      <c r="W62">
        <v>41786.800000000003</v>
      </c>
      <c r="X62">
        <v>1915.4</v>
      </c>
      <c r="AD62">
        <v>51753.599999999999</v>
      </c>
      <c r="AE62">
        <v>1.6430354603351265</v>
      </c>
      <c r="AK62">
        <v>51753.599999999999</v>
      </c>
      <c r="AL62">
        <v>1.6430354603351265</v>
      </c>
    </row>
    <row r="63" spans="2:38" x14ac:dyDescent="0.25">
      <c r="B63">
        <v>22370</v>
      </c>
      <c r="C63">
        <v>111380</v>
      </c>
      <c r="D63">
        <v>64389</v>
      </c>
      <c r="E63">
        <v>59458</v>
      </c>
      <c r="F63">
        <v>40052</v>
      </c>
      <c r="H63">
        <v>111806</v>
      </c>
      <c r="J63">
        <f t="shared" si="6"/>
        <v>59529.8</v>
      </c>
      <c r="K63">
        <f t="shared" si="7"/>
        <v>1.8781517828045784</v>
      </c>
      <c r="L63">
        <f t="shared" si="8"/>
        <v>111380</v>
      </c>
      <c r="M63">
        <f t="shared" si="9"/>
        <v>22370</v>
      </c>
      <c r="N63">
        <f t="shared" si="10"/>
        <v>59529.8</v>
      </c>
      <c r="O63">
        <f t="shared" si="11"/>
        <v>89010</v>
      </c>
      <c r="Q63">
        <v>15620</v>
      </c>
      <c r="R63">
        <v>-1496</v>
      </c>
      <c r="T63">
        <v>4376.6000000000058</v>
      </c>
      <c r="U63">
        <v>564.40000000000146</v>
      </c>
      <c r="W63">
        <v>24184.6</v>
      </c>
      <c r="X63">
        <v>1510</v>
      </c>
      <c r="AD63">
        <v>59529.8</v>
      </c>
      <c r="AE63">
        <v>1.8781517828045784</v>
      </c>
      <c r="AK63">
        <v>59529.8</v>
      </c>
      <c r="AL63">
        <v>1.8781517828045784</v>
      </c>
    </row>
    <row r="64" spans="2:38" x14ac:dyDescent="0.25">
      <c r="B64">
        <v>100017</v>
      </c>
      <c r="C64">
        <v>106978</v>
      </c>
      <c r="D64">
        <v>52017</v>
      </c>
      <c r="E64">
        <v>61234</v>
      </c>
      <c r="F64">
        <v>97509</v>
      </c>
      <c r="H64">
        <v>97537</v>
      </c>
      <c r="J64">
        <f t="shared" si="6"/>
        <v>83551</v>
      </c>
      <c r="K64">
        <f t="shared" si="7"/>
        <v>1.1673947648741487</v>
      </c>
      <c r="L64">
        <f t="shared" si="8"/>
        <v>106978</v>
      </c>
      <c r="M64">
        <f t="shared" si="9"/>
        <v>52017</v>
      </c>
      <c r="N64">
        <f t="shared" si="10"/>
        <v>83551</v>
      </c>
      <c r="O64">
        <f t="shared" si="11"/>
        <v>54961</v>
      </c>
      <c r="Q64">
        <v>-13163</v>
      </c>
      <c r="R64">
        <v>3812</v>
      </c>
      <c r="T64">
        <v>3330.3999999999942</v>
      </c>
      <c r="U64">
        <v>291</v>
      </c>
      <c r="W64">
        <v>21937.600000000002</v>
      </c>
      <c r="X64">
        <v>6381.4000000000005</v>
      </c>
      <c r="AB64">
        <v>83551</v>
      </c>
      <c r="AC64">
        <v>1.1673947648741487</v>
      </c>
      <c r="AI64">
        <v>83551</v>
      </c>
      <c r="AJ64">
        <v>1.1673947648741487</v>
      </c>
    </row>
    <row r="65" spans="2:38" x14ac:dyDescent="0.25">
      <c r="B65">
        <v>42432</v>
      </c>
      <c r="C65">
        <v>42739</v>
      </c>
      <c r="D65">
        <v>104787</v>
      </c>
      <c r="E65">
        <v>90378</v>
      </c>
      <c r="F65">
        <v>47721</v>
      </c>
      <c r="H65">
        <v>69495</v>
      </c>
      <c r="J65">
        <f t="shared" si="6"/>
        <v>65611.399999999994</v>
      </c>
      <c r="K65">
        <f t="shared" si="7"/>
        <v>1.0591909332829357</v>
      </c>
      <c r="L65">
        <f t="shared" si="8"/>
        <v>104787</v>
      </c>
      <c r="M65">
        <f t="shared" si="9"/>
        <v>42432</v>
      </c>
      <c r="N65">
        <f t="shared" si="10"/>
        <v>65611.399999999994</v>
      </c>
      <c r="O65">
        <f t="shared" si="11"/>
        <v>62355</v>
      </c>
      <c r="Q65">
        <v>-23370</v>
      </c>
      <c r="R65">
        <v>117</v>
      </c>
      <c r="T65">
        <v>21405.199999999997</v>
      </c>
      <c r="U65">
        <v>1310.5999999999913</v>
      </c>
      <c r="W65">
        <v>32920.400000000001</v>
      </c>
      <c r="X65">
        <v>1310.5999999999999</v>
      </c>
      <c r="AD65">
        <v>65611.399999999994</v>
      </c>
      <c r="AE65">
        <v>1.0591909332829357</v>
      </c>
      <c r="AI65">
        <v>65611.399999999994</v>
      </c>
      <c r="AJ65">
        <v>1.0591909332829357</v>
      </c>
    </row>
    <row r="66" spans="2:38" x14ac:dyDescent="0.25">
      <c r="B66">
        <v>25191</v>
      </c>
      <c r="C66">
        <v>83796</v>
      </c>
      <c r="D66">
        <v>90925</v>
      </c>
      <c r="E66">
        <v>9067</v>
      </c>
      <c r="F66">
        <v>13678</v>
      </c>
      <c r="H66">
        <v>50975</v>
      </c>
      <c r="J66">
        <f t="shared" ref="J66:J101" si="12">AVERAGE(B66:F66)</f>
        <v>44531.4</v>
      </c>
      <c r="K66">
        <f t="shared" ref="K66:K97" si="13">H66/J66</f>
        <v>1.1446978985614644</v>
      </c>
      <c r="L66">
        <f t="shared" ref="L66:L101" si="14">MAX(B66:F66)</f>
        <v>90925</v>
      </c>
      <c r="M66">
        <f t="shared" ref="M66:M101" si="15">MIN(B66:F66)</f>
        <v>9067</v>
      </c>
      <c r="N66">
        <f t="shared" ref="N66:N101" si="16">AVERAGE(B66:F66)</f>
        <v>44531.4</v>
      </c>
      <c r="O66">
        <f t="shared" ref="O66:O101" si="17">L66-M66</f>
        <v>81858</v>
      </c>
      <c r="Q66">
        <v>-36232</v>
      </c>
      <c r="R66">
        <v>-5930</v>
      </c>
      <c r="T66">
        <v>8221.8000000000029</v>
      </c>
      <c r="U66">
        <v>2750.4000000000015</v>
      </c>
      <c r="W66">
        <v>18715.399999999998</v>
      </c>
      <c r="X66">
        <v>2832.8</v>
      </c>
      <c r="AD66">
        <v>44531.4</v>
      </c>
      <c r="AE66">
        <v>1.1446978985614644</v>
      </c>
      <c r="AK66">
        <v>44531.4</v>
      </c>
      <c r="AL66">
        <v>1.1446978985614644</v>
      </c>
    </row>
    <row r="67" spans="2:38" x14ac:dyDescent="0.25">
      <c r="B67">
        <v>106448</v>
      </c>
      <c r="C67">
        <v>92725</v>
      </c>
      <c r="D67">
        <v>33718</v>
      </c>
      <c r="E67">
        <v>37471</v>
      </c>
      <c r="F67">
        <v>12374</v>
      </c>
      <c r="H67">
        <v>119631</v>
      </c>
      <c r="J67">
        <f t="shared" si="12"/>
        <v>56547.199999999997</v>
      </c>
      <c r="K67">
        <f t="shared" si="13"/>
        <v>2.1155954671495674</v>
      </c>
      <c r="L67">
        <f t="shared" si="14"/>
        <v>106448</v>
      </c>
      <c r="M67">
        <f t="shared" si="15"/>
        <v>12374</v>
      </c>
      <c r="N67">
        <f t="shared" si="16"/>
        <v>56547.199999999997</v>
      </c>
      <c r="O67">
        <f t="shared" si="17"/>
        <v>94074</v>
      </c>
      <c r="Q67">
        <v>-1032</v>
      </c>
      <c r="R67">
        <v>7162</v>
      </c>
      <c r="T67">
        <v>-11373.400000000009</v>
      </c>
      <c r="U67">
        <v>26.399999999994179</v>
      </c>
      <c r="W67">
        <v>26769.800000000003</v>
      </c>
      <c r="X67">
        <v>855.2</v>
      </c>
      <c r="AF67">
        <v>56547.199999999997</v>
      </c>
      <c r="AG67">
        <v>2.1155954671495674</v>
      </c>
      <c r="AK67">
        <v>56547.199999999997</v>
      </c>
      <c r="AL67">
        <v>2.1155954671495674</v>
      </c>
    </row>
    <row r="68" spans="2:38" x14ac:dyDescent="0.25">
      <c r="B68">
        <v>2758</v>
      </c>
      <c r="C68">
        <v>14978</v>
      </c>
      <c r="D68">
        <v>66787</v>
      </c>
      <c r="E68">
        <v>75223</v>
      </c>
      <c r="F68">
        <v>91473</v>
      </c>
      <c r="H68">
        <v>67339</v>
      </c>
      <c r="J68">
        <f t="shared" si="12"/>
        <v>50243.8</v>
      </c>
      <c r="K68">
        <f t="shared" si="13"/>
        <v>1.340244965547988</v>
      </c>
      <c r="L68">
        <f t="shared" si="14"/>
        <v>91473</v>
      </c>
      <c r="M68">
        <f t="shared" si="15"/>
        <v>2758</v>
      </c>
      <c r="N68">
        <f t="shared" si="16"/>
        <v>50243.8</v>
      </c>
      <c r="O68">
        <f t="shared" si="17"/>
        <v>88715</v>
      </c>
      <c r="Q68">
        <v>-23189</v>
      </c>
      <c r="R68">
        <v>9391</v>
      </c>
      <c r="T68">
        <v>-15167.599999999999</v>
      </c>
      <c r="U68">
        <v>-3454</v>
      </c>
      <c r="W68">
        <v>20174.8</v>
      </c>
      <c r="X68">
        <v>4285.2</v>
      </c>
      <c r="AB68">
        <v>50243.8</v>
      </c>
      <c r="AC68">
        <v>1.340244965547988</v>
      </c>
      <c r="AK68">
        <v>50243.8</v>
      </c>
      <c r="AL68">
        <v>1.340244965547988</v>
      </c>
    </row>
    <row r="69" spans="2:38" x14ac:dyDescent="0.25">
      <c r="B69">
        <v>80813</v>
      </c>
      <c r="C69">
        <v>56598</v>
      </c>
      <c r="D69">
        <v>62488</v>
      </c>
      <c r="E69">
        <v>83386</v>
      </c>
      <c r="F69">
        <v>92722</v>
      </c>
      <c r="H69">
        <v>97008</v>
      </c>
      <c r="J69">
        <f t="shared" si="12"/>
        <v>75201.399999999994</v>
      </c>
      <c r="K69">
        <f t="shared" si="13"/>
        <v>1.2899759844896506</v>
      </c>
      <c r="L69">
        <f t="shared" si="14"/>
        <v>92722</v>
      </c>
      <c r="M69">
        <f t="shared" si="15"/>
        <v>56598</v>
      </c>
      <c r="N69">
        <f t="shared" si="16"/>
        <v>75201.399999999994</v>
      </c>
      <c r="O69">
        <f t="shared" si="17"/>
        <v>36124</v>
      </c>
      <c r="Q69">
        <v>-10371</v>
      </c>
      <c r="R69">
        <v>4272</v>
      </c>
      <c r="T69">
        <v>-22337.600000000006</v>
      </c>
      <c r="U69">
        <v>4424.1999999999971</v>
      </c>
      <c r="W69">
        <v>22535.199999999997</v>
      </c>
      <c r="X69">
        <v>5889.7999999999993</v>
      </c>
      <c r="AB69">
        <v>75201.399999999994</v>
      </c>
      <c r="AC69">
        <v>1.2899759844896506</v>
      </c>
      <c r="AI69">
        <v>75201.399999999994</v>
      </c>
      <c r="AJ69">
        <v>1.2899759844896506</v>
      </c>
    </row>
    <row r="70" spans="2:38" x14ac:dyDescent="0.25">
      <c r="B70">
        <v>26259</v>
      </c>
      <c r="C70">
        <v>45435</v>
      </c>
      <c r="D70">
        <v>37948</v>
      </c>
      <c r="E70">
        <v>47871</v>
      </c>
      <c r="F70">
        <v>78066</v>
      </c>
      <c r="H70">
        <v>73958</v>
      </c>
      <c r="J70">
        <f t="shared" si="12"/>
        <v>47115.8</v>
      </c>
      <c r="K70">
        <f t="shared" si="13"/>
        <v>1.5697069772772614</v>
      </c>
      <c r="L70">
        <f t="shared" si="14"/>
        <v>78066</v>
      </c>
      <c r="M70">
        <f t="shared" si="15"/>
        <v>26259</v>
      </c>
      <c r="N70">
        <f t="shared" si="16"/>
        <v>47115.8</v>
      </c>
      <c r="O70">
        <f t="shared" si="17"/>
        <v>51807</v>
      </c>
      <c r="Q70">
        <v>-12634</v>
      </c>
      <c r="R70">
        <v>-3006</v>
      </c>
      <c r="T70">
        <v>-18344.799999999996</v>
      </c>
      <c r="U70">
        <v>-589.59999999999854</v>
      </c>
      <c r="W70">
        <v>31491.200000000001</v>
      </c>
      <c r="X70">
        <v>2346.3999999999996</v>
      </c>
      <c r="AB70">
        <v>47115.8</v>
      </c>
      <c r="AC70">
        <v>1.5697069772772614</v>
      </c>
      <c r="AK70">
        <v>47115.8</v>
      </c>
      <c r="AL70">
        <v>1.5697069772772614</v>
      </c>
    </row>
    <row r="71" spans="2:38" x14ac:dyDescent="0.25">
      <c r="B71">
        <v>10817</v>
      </c>
      <c r="C71">
        <v>20407</v>
      </c>
      <c r="D71">
        <v>48223</v>
      </c>
      <c r="E71">
        <v>12115</v>
      </c>
      <c r="F71">
        <v>78403</v>
      </c>
      <c r="H71">
        <v>69751</v>
      </c>
      <c r="J71">
        <f t="shared" si="12"/>
        <v>33993</v>
      </c>
      <c r="K71">
        <f t="shared" si="13"/>
        <v>2.0519224546230106</v>
      </c>
      <c r="L71">
        <f t="shared" si="14"/>
        <v>78403</v>
      </c>
      <c r="M71">
        <f t="shared" si="15"/>
        <v>10817</v>
      </c>
      <c r="N71">
        <f t="shared" si="16"/>
        <v>33993</v>
      </c>
      <c r="O71">
        <f t="shared" si="17"/>
        <v>67586</v>
      </c>
      <c r="Q71">
        <v>25717</v>
      </c>
      <c r="R71">
        <v>2490</v>
      </c>
      <c r="T71">
        <v>-6892.1999999999971</v>
      </c>
      <c r="U71">
        <v>1648.4000000000015</v>
      </c>
      <c r="W71">
        <v>30531.8</v>
      </c>
      <c r="X71">
        <v>2940</v>
      </c>
      <c r="Z71">
        <v>33993</v>
      </c>
      <c r="AA71">
        <v>2.0519224546230106</v>
      </c>
      <c r="AK71">
        <v>33993</v>
      </c>
      <c r="AL71">
        <v>2.0519224546230106</v>
      </c>
    </row>
    <row r="72" spans="2:38" x14ac:dyDescent="0.25">
      <c r="B72">
        <v>60828</v>
      </c>
      <c r="C72">
        <v>43195</v>
      </c>
      <c r="D72">
        <v>85318</v>
      </c>
      <c r="E72">
        <v>93424</v>
      </c>
      <c r="F72">
        <v>7830</v>
      </c>
      <c r="H72">
        <v>66113</v>
      </c>
      <c r="J72">
        <f t="shared" si="12"/>
        <v>58119</v>
      </c>
      <c r="K72">
        <f t="shared" si="13"/>
        <v>1.1375453810285794</v>
      </c>
      <c r="L72">
        <f t="shared" si="14"/>
        <v>93424</v>
      </c>
      <c r="M72">
        <f t="shared" si="15"/>
        <v>7830</v>
      </c>
      <c r="N72">
        <f t="shared" si="16"/>
        <v>58119</v>
      </c>
      <c r="O72">
        <f t="shared" si="17"/>
        <v>85594</v>
      </c>
      <c r="Q72">
        <v>-15559</v>
      </c>
      <c r="R72">
        <v>-399</v>
      </c>
      <c r="T72">
        <v>18562.199999999997</v>
      </c>
      <c r="U72">
        <v>-788</v>
      </c>
      <c r="W72">
        <v>31631</v>
      </c>
      <c r="X72">
        <v>4058</v>
      </c>
      <c r="AD72">
        <v>58119</v>
      </c>
      <c r="AE72">
        <v>1.1375453810285794</v>
      </c>
      <c r="AI72">
        <v>58119</v>
      </c>
      <c r="AJ72">
        <v>1.1375453810285794</v>
      </c>
    </row>
    <row r="73" spans="2:38" x14ac:dyDescent="0.25">
      <c r="B73">
        <v>94491</v>
      </c>
      <c r="C73">
        <v>17308</v>
      </c>
      <c r="D73">
        <v>101773</v>
      </c>
      <c r="E73">
        <v>45438</v>
      </c>
      <c r="F73">
        <v>70668</v>
      </c>
      <c r="H73">
        <v>115171</v>
      </c>
      <c r="J73">
        <f t="shared" si="12"/>
        <v>65935.600000000006</v>
      </c>
      <c r="K73">
        <f t="shared" si="13"/>
        <v>1.7467195263256874</v>
      </c>
      <c r="L73">
        <f t="shared" si="14"/>
        <v>101773</v>
      </c>
      <c r="M73">
        <f t="shared" si="15"/>
        <v>17308</v>
      </c>
      <c r="N73">
        <f t="shared" si="16"/>
        <v>65935.600000000006</v>
      </c>
      <c r="O73">
        <f t="shared" si="17"/>
        <v>84465</v>
      </c>
      <c r="Q73">
        <v>12220</v>
      </c>
      <c r="R73">
        <v>1</v>
      </c>
      <c r="T73">
        <v>-6044</v>
      </c>
      <c r="U73">
        <v>1498.8000000000029</v>
      </c>
      <c r="W73">
        <v>23157.599999999999</v>
      </c>
      <c r="X73">
        <v>5791.1999999999989</v>
      </c>
      <c r="AB73">
        <v>65935.600000000006</v>
      </c>
      <c r="AC73">
        <v>1.7467195263256874</v>
      </c>
      <c r="AK73">
        <v>65935.600000000006</v>
      </c>
      <c r="AL73">
        <v>1.7467195263256874</v>
      </c>
    </row>
    <row r="74" spans="2:38" x14ac:dyDescent="0.25">
      <c r="B74">
        <v>30520</v>
      </c>
      <c r="C74">
        <v>10773</v>
      </c>
      <c r="D74">
        <v>92323</v>
      </c>
      <c r="E74">
        <v>30504</v>
      </c>
      <c r="F74">
        <v>101495</v>
      </c>
      <c r="H74">
        <v>57004</v>
      </c>
      <c r="J74">
        <f t="shared" si="12"/>
        <v>53123</v>
      </c>
      <c r="K74">
        <f t="shared" si="13"/>
        <v>1.0730568680232668</v>
      </c>
      <c r="L74">
        <f t="shared" si="14"/>
        <v>101495</v>
      </c>
      <c r="M74">
        <f t="shared" si="15"/>
        <v>10773</v>
      </c>
      <c r="N74">
        <f t="shared" si="16"/>
        <v>53123</v>
      </c>
      <c r="O74">
        <f t="shared" si="17"/>
        <v>90722</v>
      </c>
      <c r="Q74">
        <v>-191</v>
      </c>
      <c r="R74">
        <v>-8639</v>
      </c>
      <c r="T74">
        <v>21266</v>
      </c>
      <c r="U74">
        <v>3316.5999999999985</v>
      </c>
      <c r="W74">
        <v>21266</v>
      </c>
      <c r="X74">
        <v>3317.4000000000005</v>
      </c>
      <c r="AD74">
        <v>53123</v>
      </c>
      <c r="AE74">
        <v>1.0730568680232668</v>
      </c>
      <c r="AI74">
        <v>53123</v>
      </c>
      <c r="AJ74">
        <v>1.0730568680232668</v>
      </c>
    </row>
    <row r="75" spans="2:38" x14ac:dyDescent="0.25">
      <c r="B75">
        <v>64478</v>
      </c>
      <c r="C75">
        <v>31693</v>
      </c>
      <c r="D75">
        <v>95008</v>
      </c>
      <c r="E75">
        <v>78501</v>
      </c>
      <c r="F75">
        <v>119863</v>
      </c>
      <c r="H75">
        <v>92222</v>
      </c>
      <c r="J75">
        <f t="shared" si="12"/>
        <v>77908.600000000006</v>
      </c>
      <c r="K75">
        <f t="shared" si="13"/>
        <v>1.1837204108403949</v>
      </c>
      <c r="L75">
        <f t="shared" si="14"/>
        <v>119863</v>
      </c>
      <c r="M75">
        <f t="shared" si="15"/>
        <v>31693</v>
      </c>
      <c r="N75">
        <f t="shared" si="16"/>
        <v>77908.600000000006</v>
      </c>
      <c r="O75">
        <f t="shared" si="17"/>
        <v>88170</v>
      </c>
      <c r="Q75">
        <v>-33853</v>
      </c>
      <c r="R75">
        <v>-5</v>
      </c>
      <c r="T75">
        <v>3887.2000000000116</v>
      </c>
      <c r="U75">
        <v>-868.39999999999418</v>
      </c>
      <c r="W75">
        <v>42045.2</v>
      </c>
      <c r="X75">
        <v>2194.4</v>
      </c>
      <c r="AF75">
        <v>77908.600000000006</v>
      </c>
      <c r="AG75">
        <v>1.1837204108403949</v>
      </c>
      <c r="AI75">
        <v>77908.600000000006</v>
      </c>
      <c r="AJ75">
        <v>1.1837204108403949</v>
      </c>
    </row>
    <row r="76" spans="2:38" x14ac:dyDescent="0.25">
      <c r="B76">
        <v>36884</v>
      </c>
      <c r="C76">
        <v>82386</v>
      </c>
      <c r="D76">
        <v>93709</v>
      </c>
      <c r="E76">
        <v>80285</v>
      </c>
      <c r="F76">
        <v>104756</v>
      </c>
      <c r="H76">
        <v>107576</v>
      </c>
      <c r="J76">
        <f t="shared" si="12"/>
        <v>79604</v>
      </c>
      <c r="K76">
        <f t="shared" si="13"/>
        <v>1.3513893774182202</v>
      </c>
      <c r="L76">
        <f t="shared" si="14"/>
        <v>104756</v>
      </c>
      <c r="M76">
        <f t="shared" si="15"/>
        <v>36884</v>
      </c>
      <c r="N76">
        <f t="shared" si="16"/>
        <v>79604</v>
      </c>
      <c r="O76">
        <f t="shared" si="17"/>
        <v>67872</v>
      </c>
      <c r="Q76">
        <v>-2878</v>
      </c>
      <c r="R76">
        <v>-6938</v>
      </c>
      <c r="T76">
        <v>11339</v>
      </c>
      <c r="U76">
        <v>-425</v>
      </c>
      <c r="W76">
        <v>22244.600000000002</v>
      </c>
      <c r="X76">
        <v>7568.6</v>
      </c>
      <c r="AF76">
        <v>79604</v>
      </c>
      <c r="AG76">
        <v>1.3513893774182202</v>
      </c>
      <c r="AK76">
        <v>79604</v>
      </c>
      <c r="AL76">
        <v>1.3513893774182202</v>
      </c>
    </row>
    <row r="77" spans="2:38" x14ac:dyDescent="0.25">
      <c r="B77">
        <v>66457</v>
      </c>
      <c r="C77">
        <v>86276</v>
      </c>
      <c r="D77">
        <v>49889</v>
      </c>
      <c r="E77">
        <v>21942</v>
      </c>
      <c r="F77">
        <v>75124</v>
      </c>
      <c r="H77">
        <v>87302</v>
      </c>
      <c r="J77">
        <f t="shared" si="12"/>
        <v>59937.599999999999</v>
      </c>
      <c r="K77">
        <f t="shared" si="13"/>
        <v>1.4565481434024719</v>
      </c>
      <c r="L77">
        <f t="shared" si="14"/>
        <v>86276</v>
      </c>
      <c r="M77">
        <f t="shared" si="15"/>
        <v>21942</v>
      </c>
      <c r="N77">
        <f t="shared" si="16"/>
        <v>59937.599999999999</v>
      </c>
      <c r="O77">
        <f t="shared" si="17"/>
        <v>64334</v>
      </c>
      <c r="Q77">
        <v>6368</v>
      </c>
      <c r="R77">
        <v>0</v>
      </c>
      <c r="T77">
        <v>-4440.5999999999985</v>
      </c>
      <c r="U77">
        <v>1456</v>
      </c>
      <c r="W77">
        <v>21844.2</v>
      </c>
      <c r="X77">
        <v>4398</v>
      </c>
      <c r="AB77">
        <v>59937.599999999999</v>
      </c>
      <c r="AC77">
        <v>1.4565481434024719</v>
      </c>
      <c r="AK77">
        <v>59937.599999999999</v>
      </c>
      <c r="AL77">
        <v>1.4565481434024719</v>
      </c>
    </row>
    <row r="78" spans="2:38" x14ac:dyDescent="0.25">
      <c r="B78">
        <v>98458</v>
      </c>
      <c r="C78">
        <v>40943</v>
      </c>
      <c r="D78">
        <v>76054</v>
      </c>
      <c r="E78">
        <v>40488</v>
      </c>
      <c r="F78">
        <v>19005</v>
      </c>
      <c r="H78">
        <v>129669</v>
      </c>
      <c r="J78">
        <f t="shared" si="12"/>
        <v>54989.599999999999</v>
      </c>
      <c r="K78">
        <f t="shared" si="13"/>
        <v>2.3580640702969289</v>
      </c>
      <c r="L78">
        <f t="shared" si="14"/>
        <v>98458</v>
      </c>
      <c r="M78">
        <f t="shared" si="15"/>
        <v>19005</v>
      </c>
      <c r="N78">
        <f t="shared" si="16"/>
        <v>54989.599999999999</v>
      </c>
      <c r="O78">
        <f t="shared" si="17"/>
        <v>79453</v>
      </c>
      <c r="Q78">
        <v>35697</v>
      </c>
      <c r="R78">
        <v>5472</v>
      </c>
      <c r="T78">
        <v>-3460</v>
      </c>
      <c r="U78">
        <v>1414.5999999999985</v>
      </c>
      <c r="W78">
        <v>32104</v>
      </c>
      <c r="X78">
        <v>1415.0000000000002</v>
      </c>
      <c r="AD78">
        <v>54989.599999999999</v>
      </c>
      <c r="AE78">
        <v>2.3580640702969289</v>
      </c>
      <c r="AK78">
        <v>54989.599999999999</v>
      </c>
      <c r="AL78">
        <v>2.3580640702969289</v>
      </c>
    </row>
    <row r="79" spans="2:38" x14ac:dyDescent="0.25">
      <c r="B79">
        <v>16977</v>
      </c>
      <c r="C79">
        <v>71934</v>
      </c>
      <c r="D79">
        <v>70248</v>
      </c>
      <c r="E79">
        <v>99240</v>
      </c>
      <c r="F79">
        <v>19811</v>
      </c>
      <c r="H79">
        <v>99077</v>
      </c>
      <c r="J79">
        <f t="shared" si="12"/>
        <v>55642</v>
      </c>
      <c r="K79">
        <f t="shared" si="13"/>
        <v>1.7806153624959562</v>
      </c>
      <c r="L79">
        <f t="shared" si="14"/>
        <v>99240</v>
      </c>
      <c r="M79">
        <f t="shared" si="15"/>
        <v>16977</v>
      </c>
      <c r="N79">
        <f t="shared" si="16"/>
        <v>55642</v>
      </c>
      <c r="O79">
        <f t="shared" si="17"/>
        <v>82263</v>
      </c>
      <c r="Q79">
        <v>23555</v>
      </c>
      <c r="R79">
        <v>-1141</v>
      </c>
      <c r="T79">
        <v>-19142</v>
      </c>
      <c r="U79">
        <v>-1601</v>
      </c>
      <c r="W79">
        <v>26577.200000000001</v>
      </c>
      <c r="X79">
        <v>3926.2000000000003</v>
      </c>
      <c r="AB79">
        <v>55642</v>
      </c>
      <c r="AC79">
        <v>1.7806153624959562</v>
      </c>
      <c r="AK79">
        <v>55642</v>
      </c>
      <c r="AL79">
        <v>1.7806153624959562</v>
      </c>
    </row>
    <row r="80" spans="2:38" x14ac:dyDescent="0.25">
      <c r="B80">
        <v>78191</v>
      </c>
      <c r="C80">
        <v>28240</v>
      </c>
      <c r="D80">
        <v>12365</v>
      </c>
      <c r="E80">
        <v>28118</v>
      </c>
      <c r="F80">
        <v>54814</v>
      </c>
      <c r="H80">
        <v>65296</v>
      </c>
      <c r="J80">
        <f t="shared" si="12"/>
        <v>40345.599999999999</v>
      </c>
      <c r="K80">
        <f t="shared" si="13"/>
        <v>1.6184168781725889</v>
      </c>
      <c r="L80">
        <f t="shared" si="14"/>
        <v>78191</v>
      </c>
      <c r="M80">
        <f t="shared" si="15"/>
        <v>12365</v>
      </c>
      <c r="N80">
        <f t="shared" si="16"/>
        <v>40345.599999999999</v>
      </c>
      <c r="O80">
        <f t="shared" si="17"/>
        <v>65826</v>
      </c>
      <c r="Q80">
        <v>967</v>
      </c>
      <c r="R80">
        <v>7843</v>
      </c>
      <c r="T80">
        <v>-1622</v>
      </c>
      <c r="U80">
        <v>3004.4000000000015</v>
      </c>
      <c r="W80">
        <v>13470.4</v>
      </c>
      <c r="X80">
        <v>3008.8</v>
      </c>
      <c r="AD80">
        <v>40345.599999999999</v>
      </c>
      <c r="AE80">
        <v>1.6184168781725889</v>
      </c>
      <c r="AK80">
        <v>40345.599999999999</v>
      </c>
      <c r="AL80">
        <v>1.6184168781725889</v>
      </c>
    </row>
    <row r="81" spans="2:38" x14ac:dyDescent="0.25">
      <c r="B81">
        <v>11425</v>
      </c>
      <c r="C81">
        <v>70230</v>
      </c>
      <c r="D81">
        <v>80664</v>
      </c>
      <c r="E81">
        <v>74593</v>
      </c>
      <c r="F81">
        <v>85849</v>
      </c>
      <c r="H81">
        <v>67684</v>
      </c>
      <c r="J81">
        <f t="shared" si="12"/>
        <v>64552.2</v>
      </c>
      <c r="K81">
        <f t="shared" si="13"/>
        <v>1.0485157748302925</v>
      </c>
      <c r="L81">
        <f t="shared" si="14"/>
        <v>85849</v>
      </c>
      <c r="M81">
        <f t="shared" si="15"/>
        <v>11425</v>
      </c>
      <c r="N81">
        <f t="shared" si="16"/>
        <v>64552.2</v>
      </c>
      <c r="O81">
        <f t="shared" si="17"/>
        <v>74424</v>
      </c>
      <c r="Q81">
        <v>6307</v>
      </c>
      <c r="R81">
        <v>-4692</v>
      </c>
      <c r="T81">
        <v>19411.199999999997</v>
      </c>
      <c r="U81">
        <v>-921.20000000000437</v>
      </c>
      <c r="W81">
        <v>43994.8</v>
      </c>
      <c r="X81">
        <v>2160.3999999999996</v>
      </c>
      <c r="Z81">
        <v>64552.2</v>
      </c>
      <c r="AA81">
        <v>1.0485157748302925</v>
      </c>
      <c r="AI81">
        <v>64552.2</v>
      </c>
      <c r="AJ81">
        <v>1.0485157748302925</v>
      </c>
    </row>
    <row r="82" spans="2:38" x14ac:dyDescent="0.25">
      <c r="B82">
        <v>73642</v>
      </c>
      <c r="C82">
        <v>74569</v>
      </c>
      <c r="D82">
        <v>113625</v>
      </c>
      <c r="E82">
        <v>76863</v>
      </c>
      <c r="F82">
        <v>116338</v>
      </c>
      <c r="H82">
        <v>115393</v>
      </c>
      <c r="J82">
        <f t="shared" si="12"/>
        <v>91007.4</v>
      </c>
      <c r="K82">
        <f t="shared" si="13"/>
        <v>1.2679518368835943</v>
      </c>
      <c r="L82">
        <f t="shared" si="14"/>
        <v>116338</v>
      </c>
      <c r="M82">
        <f t="shared" si="15"/>
        <v>73642</v>
      </c>
      <c r="N82">
        <f t="shared" si="16"/>
        <v>91007.4</v>
      </c>
      <c r="O82">
        <f t="shared" si="17"/>
        <v>42696</v>
      </c>
      <c r="Q82">
        <v>-12773</v>
      </c>
      <c r="R82">
        <v>-4693</v>
      </c>
      <c r="T82">
        <v>7834.7999999999884</v>
      </c>
      <c r="U82">
        <v>962.59999999999127</v>
      </c>
      <c r="W82">
        <v>27238.400000000001</v>
      </c>
      <c r="X82">
        <v>4018.6000000000004</v>
      </c>
      <c r="AF82">
        <v>91007.4</v>
      </c>
      <c r="AG82">
        <v>1.2679518368835943</v>
      </c>
      <c r="AK82">
        <v>91007.4</v>
      </c>
      <c r="AL82">
        <v>1.2679518368835943</v>
      </c>
    </row>
    <row r="83" spans="2:38" x14ac:dyDescent="0.25">
      <c r="B83">
        <v>19369</v>
      </c>
      <c r="C83">
        <v>17036</v>
      </c>
      <c r="D83">
        <v>26786</v>
      </c>
      <c r="E83">
        <v>43402</v>
      </c>
      <c r="F83">
        <v>79060</v>
      </c>
      <c r="H83">
        <v>81445</v>
      </c>
      <c r="J83">
        <f t="shared" si="12"/>
        <v>37130.6</v>
      </c>
      <c r="K83">
        <f t="shared" si="13"/>
        <v>2.1934738463693018</v>
      </c>
      <c r="L83">
        <f t="shared" si="14"/>
        <v>79060</v>
      </c>
      <c r="M83">
        <f t="shared" si="15"/>
        <v>17036</v>
      </c>
      <c r="N83">
        <f t="shared" si="16"/>
        <v>37130.6</v>
      </c>
      <c r="O83">
        <f t="shared" si="17"/>
        <v>62024</v>
      </c>
      <c r="Q83">
        <v>6292</v>
      </c>
      <c r="R83">
        <v>399</v>
      </c>
      <c r="T83">
        <v>-6091.5999999999985</v>
      </c>
      <c r="U83">
        <v>-3357</v>
      </c>
      <c r="W83">
        <v>26885.200000000001</v>
      </c>
      <c r="X83">
        <v>4871.7999999999993</v>
      </c>
      <c r="AD83">
        <v>37130.6</v>
      </c>
      <c r="AE83">
        <v>2.1934738463693018</v>
      </c>
      <c r="AK83">
        <v>37130.6</v>
      </c>
      <c r="AL83">
        <v>2.1934738463693018</v>
      </c>
    </row>
    <row r="84" spans="2:38" x14ac:dyDescent="0.25">
      <c r="B84">
        <v>62624</v>
      </c>
      <c r="C84">
        <v>56098</v>
      </c>
      <c r="D84">
        <v>49024</v>
      </c>
      <c r="E84">
        <v>64202</v>
      </c>
      <c r="F84">
        <v>49197</v>
      </c>
      <c r="H84">
        <v>121666</v>
      </c>
      <c r="J84">
        <f t="shared" si="12"/>
        <v>56229</v>
      </c>
      <c r="K84">
        <f t="shared" si="13"/>
        <v>2.1637589144391685</v>
      </c>
      <c r="L84">
        <f t="shared" si="14"/>
        <v>64202</v>
      </c>
      <c r="M84">
        <f t="shared" si="15"/>
        <v>49024</v>
      </c>
      <c r="N84">
        <f t="shared" si="16"/>
        <v>56229</v>
      </c>
      <c r="O84">
        <f t="shared" si="17"/>
        <v>15178</v>
      </c>
      <c r="Q84">
        <v>10720</v>
      </c>
      <c r="R84">
        <v>-6216</v>
      </c>
      <c r="T84">
        <v>-9699</v>
      </c>
      <c r="U84">
        <v>3157</v>
      </c>
      <c r="W84">
        <v>46547</v>
      </c>
      <c r="X84">
        <v>3267.7999999999997</v>
      </c>
      <c r="AF84">
        <v>56229</v>
      </c>
      <c r="AG84">
        <v>2.1637589144391685</v>
      </c>
      <c r="AK84">
        <v>56229</v>
      </c>
      <c r="AL84">
        <v>2.1637589144391685</v>
      </c>
    </row>
    <row r="85" spans="2:38" x14ac:dyDescent="0.25">
      <c r="B85">
        <v>27785</v>
      </c>
      <c r="C85">
        <v>110445</v>
      </c>
      <c r="D85">
        <v>45900</v>
      </c>
      <c r="E85">
        <v>25063</v>
      </c>
      <c r="F85">
        <v>73629</v>
      </c>
      <c r="H85">
        <v>75833</v>
      </c>
      <c r="J85">
        <f t="shared" si="12"/>
        <v>56564.4</v>
      </c>
      <c r="K85">
        <f t="shared" si="13"/>
        <v>1.3406488887003132</v>
      </c>
      <c r="L85">
        <f t="shared" si="14"/>
        <v>110445</v>
      </c>
      <c r="M85">
        <f t="shared" si="15"/>
        <v>25063</v>
      </c>
      <c r="N85">
        <f t="shared" si="16"/>
        <v>56564.4</v>
      </c>
      <c r="O85">
        <f t="shared" si="17"/>
        <v>85382</v>
      </c>
      <c r="Q85">
        <v>47543</v>
      </c>
      <c r="R85">
        <v>-42</v>
      </c>
      <c r="T85">
        <v>29258.400000000001</v>
      </c>
      <c r="U85">
        <v>4336.4000000000015</v>
      </c>
      <c r="W85">
        <v>32989.200000000004</v>
      </c>
      <c r="X85">
        <v>4552.8</v>
      </c>
      <c r="Z85">
        <v>56564.4</v>
      </c>
      <c r="AA85">
        <v>1.3406488887003132</v>
      </c>
      <c r="AK85">
        <v>56564.4</v>
      </c>
      <c r="AL85">
        <v>1.3406488887003132</v>
      </c>
    </row>
    <row r="86" spans="2:38" x14ac:dyDescent="0.25">
      <c r="B86">
        <v>45179</v>
      </c>
      <c r="C86">
        <v>26982</v>
      </c>
      <c r="D86">
        <v>74453</v>
      </c>
      <c r="E86">
        <v>85359</v>
      </c>
      <c r="F86">
        <v>58161</v>
      </c>
      <c r="H86">
        <v>113090</v>
      </c>
      <c r="J86">
        <f t="shared" si="12"/>
        <v>58026.8</v>
      </c>
      <c r="K86">
        <f t="shared" si="13"/>
        <v>1.9489270475021885</v>
      </c>
      <c r="L86">
        <f t="shared" si="14"/>
        <v>85359</v>
      </c>
      <c r="M86">
        <f t="shared" si="15"/>
        <v>26982</v>
      </c>
      <c r="N86">
        <f t="shared" si="16"/>
        <v>58026.8</v>
      </c>
      <c r="O86">
        <f t="shared" si="17"/>
        <v>58377</v>
      </c>
      <c r="Q86">
        <v>29327</v>
      </c>
      <c r="R86">
        <v>5</v>
      </c>
      <c r="T86">
        <v>-4801.5999999999985</v>
      </c>
      <c r="U86">
        <v>-2211.7999999999956</v>
      </c>
      <c r="W86">
        <v>44809.2</v>
      </c>
      <c r="X86">
        <v>2987.4</v>
      </c>
      <c r="AB86">
        <v>58026.8</v>
      </c>
      <c r="AC86">
        <v>1.9489270475021885</v>
      </c>
      <c r="AK86">
        <v>58026.8</v>
      </c>
      <c r="AL86">
        <v>1.9489270475021885</v>
      </c>
    </row>
    <row r="87" spans="2:38" x14ac:dyDescent="0.25">
      <c r="B87">
        <v>44433</v>
      </c>
      <c r="C87">
        <v>44027</v>
      </c>
      <c r="D87">
        <v>19963</v>
      </c>
      <c r="E87">
        <v>102646</v>
      </c>
      <c r="F87">
        <v>26592</v>
      </c>
      <c r="H87">
        <v>72370</v>
      </c>
      <c r="J87">
        <f t="shared" si="12"/>
        <v>47532.2</v>
      </c>
      <c r="K87">
        <f t="shared" si="13"/>
        <v>1.5225468208919428</v>
      </c>
      <c r="L87">
        <f t="shared" si="14"/>
        <v>102646</v>
      </c>
      <c r="M87">
        <f t="shared" si="15"/>
        <v>19963</v>
      </c>
      <c r="N87">
        <f t="shared" si="16"/>
        <v>47532.2</v>
      </c>
      <c r="O87">
        <f t="shared" si="17"/>
        <v>82683</v>
      </c>
      <c r="Q87">
        <v>-29966</v>
      </c>
      <c r="R87">
        <v>28</v>
      </c>
      <c r="T87">
        <v>-8531.2000000000044</v>
      </c>
      <c r="U87">
        <v>501.19999999999709</v>
      </c>
      <c r="W87">
        <v>25170</v>
      </c>
      <c r="X87">
        <v>1878.8000000000002</v>
      </c>
      <c r="AD87">
        <v>47532.2</v>
      </c>
      <c r="AE87">
        <v>1.5225468208919428</v>
      </c>
      <c r="AK87">
        <v>47532.2</v>
      </c>
      <c r="AL87">
        <v>1.5225468208919428</v>
      </c>
    </row>
    <row r="88" spans="2:38" x14ac:dyDescent="0.25">
      <c r="B88">
        <v>106924</v>
      </c>
      <c r="C88">
        <v>32280</v>
      </c>
      <c r="D88">
        <v>12368</v>
      </c>
      <c r="E88">
        <v>27296</v>
      </c>
      <c r="F88">
        <v>95627</v>
      </c>
      <c r="H88">
        <v>112266</v>
      </c>
      <c r="J88">
        <f t="shared" si="12"/>
        <v>54899</v>
      </c>
      <c r="K88">
        <f t="shared" si="13"/>
        <v>2.0449552815169674</v>
      </c>
      <c r="L88">
        <f t="shared" si="14"/>
        <v>106924</v>
      </c>
      <c r="M88">
        <f t="shared" si="15"/>
        <v>12368</v>
      </c>
      <c r="N88">
        <f t="shared" si="16"/>
        <v>54899</v>
      </c>
      <c r="O88">
        <f t="shared" si="17"/>
        <v>94556</v>
      </c>
      <c r="Q88">
        <v>22599</v>
      </c>
      <c r="R88">
        <v>-9041</v>
      </c>
      <c r="T88">
        <v>2525.5999999999985</v>
      </c>
      <c r="U88">
        <v>1198.8000000000029</v>
      </c>
      <c r="W88">
        <v>36330.399999999994</v>
      </c>
      <c r="X88">
        <v>4802</v>
      </c>
      <c r="AD88">
        <v>54899</v>
      </c>
      <c r="AE88">
        <v>2.0449552815169674</v>
      </c>
      <c r="AK88">
        <v>54899</v>
      </c>
      <c r="AL88">
        <v>2.0449552815169674</v>
      </c>
    </row>
    <row r="89" spans="2:38" x14ac:dyDescent="0.25">
      <c r="B89">
        <v>53221</v>
      </c>
      <c r="C89">
        <v>15648</v>
      </c>
      <c r="D89">
        <v>16753</v>
      </c>
      <c r="E89">
        <v>40992</v>
      </c>
      <c r="F89">
        <v>49360</v>
      </c>
      <c r="H89">
        <v>58729</v>
      </c>
      <c r="J89">
        <f t="shared" si="12"/>
        <v>35194.800000000003</v>
      </c>
      <c r="K89">
        <f t="shared" si="13"/>
        <v>1.6686840101378611</v>
      </c>
      <c r="L89">
        <f t="shared" si="14"/>
        <v>53221</v>
      </c>
      <c r="M89">
        <f t="shared" si="15"/>
        <v>15648</v>
      </c>
      <c r="N89">
        <f t="shared" si="16"/>
        <v>35194.800000000003</v>
      </c>
      <c r="O89">
        <f t="shared" si="17"/>
        <v>37573</v>
      </c>
      <c r="Q89">
        <v>-11135</v>
      </c>
      <c r="R89">
        <v>2257</v>
      </c>
      <c r="T89">
        <v>-32848.800000000003</v>
      </c>
      <c r="U89">
        <v>-4183.5999999999985</v>
      </c>
      <c r="W89">
        <v>43032.799999999996</v>
      </c>
      <c r="X89">
        <v>4313.2000000000007</v>
      </c>
      <c r="AB89">
        <v>35194.800000000003</v>
      </c>
      <c r="AC89">
        <v>1.6686840101378611</v>
      </c>
      <c r="AK89">
        <v>35194.800000000003</v>
      </c>
      <c r="AL89">
        <v>1.6686840101378611</v>
      </c>
    </row>
    <row r="90" spans="2:38" x14ac:dyDescent="0.25">
      <c r="B90">
        <v>92982</v>
      </c>
      <c r="C90">
        <v>12363</v>
      </c>
      <c r="D90">
        <v>97799</v>
      </c>
      <c r="E90">
        <v>29511</v>
      </c>
      <c r="F90">
        <v>110206</v>
      </c>
      <c r="H90">
        <v>95707</v>
      </c>
      <c r="J90">
        <f t="shared" si="12"/>
        <v>68572.2</v>
      </c>
      <c r="K90">
        <f t="shared" si="13"/>
        <v>1.3957113815802906</v>
      </c>
      <c r="L90">
        <f t="shared" si="14"/>
        <v>110206</v>
      </c>
      <c r="M90">
        <f t="shared" si="15"/>
        <v>12363</v>
      </c>
      <c r="N90">
        <f t="shared" si="16"/>
        <v>68572.2</v>
      </c>
      <c r="O90">
        <f t="shared" si="17"/>
        <v>97843</v>
      </c>
      <c r="Q90">
        <v>-7859</v>
      </c>
      <c r="R90">
        <v>-882</v>
      </c>
      <c r="T90">
        <v>-6507</v>
      </c>
      <c r="U90">
        <v>2232</v>
      </c>
      <c r="W90">
        <v>19294.599999999999</v>
      </c>
      <c r="X90">
        <v>2308</v>
      </c>
      <c r="AB90">
        <v>68572.2</v>
      </c>
      <c r="AC90">
        <v>1.3957113815802906</v>
      </c>
      <c r="AK90">
        <v>68572.2</v>
      </c>
      <c r="AL90">
        <v>1.3957113815802906</v>
      </c>
    </row>
    <row r="91" spans="2:38" x14ac:dyDescent="0.25">
      <c r="B91">
        <v>16276</v>
      </c>
      <c r="C91">
        <v>89693</v>
      </c>
      <c r="D91">
        <v>52656</v>
      </c>
      <c r="E91">
        <v>73548</v>
      </c>
      <c r="F91">
        <v>88081</v>
      </c>
      <c r="H91">
        <v>116720</v>
      </c>
      <c r="J91">
        <f t="shared" si="12"/>
        <v>64050.8</v>
      </c>
      <c r="K91">
        <f t="shared" si="13"/>
        <v>1.822303546559918</v>
      </c>
      <c r="L91">
        <f t="shared" si="14"/>
        <v>89693</v>
      </c>
      <c r="M91">
        <f t="shared" si="15"/>
        <v>16276</v>
      </c>
      <c r="N91">
        <f t="shared" si="16"/>
        <v>64050.8</v>
      </c>
      <c r="O91">
        <f t="shared" si="17"/>
        <v>73417</v>
      </c>
      <c r="Q91">
        <v>16844</v>
      </c>
      <c r="R91">
        <v>-2029</v>
      </c>
      <c r="T91">
        <v>16277.600000000006</v>
      </c>
      <c r="U91">
        <v>1606</v>
      </c>
      <c r="W91">
        <v>27036.800000000003</v>
      </c>
      <c r="X91">
        <v>2134.8000000000002</v>
      </c>
      <c r="AD91">
        <v>64050.8</v>
      </c>
      <c r="AE91">
        <v>1.822303546559918</v>
      </c>
      <c r="AK91">
        <v>64050.8</v>
      </c>
      <c r="AL91">
        <v>1.822303546559918</v>
      </c>
    </row>
    <row r="92" spans="2:38" x14ac:dyDescent="0.25">
      <c r="B92">
        <v>56199</v>
      </c>
      <c r="C92">
        <v>109055</v>
      </c>
      <c r="D92">
        <v>27822</v>
      </c>
      <c r="E92">
        <v>109216</v>
      </c>
      <c r="F92">
        <v>42011</v>
      </c>
      <c r="H92">
        <v>81246</v>
      </c>
      <c r="J92">
        <f t="shared" si="12"/>
        <v>68860.600000000006</v>
      </c>
      <c r="K92">
        <f t="shared" si="13"/>
        <v>1.1798619239448973</v>
      </c>
      <c r="L92">
        <f t="shared" si="14"/>
        <v>109216</v>
      </c>
      <c r="M92">
        <f t="shared" si="15"/>
        <v>27822</v>
      </c>
      <c r="N92">
        <f t="shared" si="16"/>
        <v>68860.600000000006</v>
      </c>
      <c r="O92">
        <f t="shared" si="17"/>
        <v>81394</v>
      </c>
      <c r="Q92">
        <v>-10020</v>
      </c>
      <c r="R92">
        <v>-783</v>
      </c>
      <c r="T92">
        <v>32649.400000000009</v>
      </c>
      <c r="U92">
        <v>-3084.7999999999884</v>
      </c>
      <c r="W92">
        <v>37867.800000000003</v>
      </c>
      <c r="X92">
        <v>4872</v>
      </c>
      <c r="AD92">
        <v>68860.600000000006</v>
      </c>
      <c r="AE92">
        <v>1.1798619239448973</v>
      </c>
      <c r="AI92">
        <v>68860.600000000006</v>
      </c>
      <c r="AJ92">
        <v>1.1798619239448973</v>
      </c>
    </row>
    <row r="93" spans="2:38" x14ac:dyDescent="0.25">
      <c r="B93">
        <v>105589</v>
      </c>
      <c r="C93">
        <v>53336</v>
      </c>
      <c r="D93">
        <v>37446</v>
      </c>
      <c r="E93">
        <v>38574</v>
      </c>
      <c r="F93">
        <v>34697</v>
      </c>
      <c r="H93">
        <v>112701</v>
      </c>
      <c r="J93">
        <f t="shared" si="12"/>
        <v>53928.4</v>
      </c>
      <c r="K93">
        <f t="shared" si="13"/>
        <v>2.0898265107067888</v>
      </c>
      <c r="L93">
        <f t="shared" si="14"/>
        <v>105589</v>
      </c>
      <c r="M93">
        <f t="shared" si="15"/>
        <v>34697</v>
      </c>
      <c r="N93">
        <f t="shared" si="16"/>
        <v>53928.4</v>
      </c>
      <c r="O93">
        <f t="shared" si="17"/>
        <v>70892</v>
      </c>
      <c r="Q93">
        <v>18729</v>
      </c>
      <c r="R93">
        <v>7761</v>
      </c>
      <c r="T93">
        <v>-5603.5999999999985</v>
      </c>
      <c r="U93">
        <v>-1745.4000000000015</v>
      </c>
      <c r="W93">
        <v>25827.199999999997</v>
      </c>
      <c r="X93">
        <v>4265.8</v>
      </c>
      <c r="AD93">
        <v>53928.4</v>
      </c>
      <c r="AE93">
        <v>2.0898265107067888</v>
      </c>
      <c r="AK93">
        <v>53928.4</v>
      </c>
      <c r="AL93">
        <v>2.0898265107067888</v>
      </c>
    </row>
    <row r="94" spans="2:38" x14ac:dyDescent="0.25">
      <c r="B94">
        <v>43432</v>
      </c>
      <c r="C94">
        <v>11816</v>
      </c>
      <c r="D94">
        <v>40627</v>
      </c>
      <c r="E94">
        <v>13409</v>
      </c>
      <c r="F94">
        <v>65025</v>
      </c>
      <c r="H94">
        <v>48565</v>
      </c>
      <c r="J94">
        <f t="shared" si="12"/>
        <v>34861.800000000003</v>
      </c>
      <c r="K94">
        <f t="shared" si="13"/>
        <v>1.3930720731574386</v>
      </c>
      <c r="L94">
        <f t="shared" si="14"/>
        <v>65025</v>
      </c>
      <c r="M94">
        <f t="shared" si="15"/>
        <v>11816</v>
      </c>
      <c r="N94">
        <f t="shared" si="16"/>
        <v>34861.800000000003</v>
      </c>
      <c r="O94">
        <f t="shared" si="17"/>
        <v>53209</v>
      </c>
      <c r="Q94">
        <v>-36674</v>
      </c>
      <c r="R94">
        <v>-10321</v>
      </c>
      <c r="T94">
        <v>-41152.199999999997</v>
      </c>
      <c r="U94">
        <v>3752.8000000000029</v>
      </c>
      <c r="W94">
        <v>42237.8</v>
      </c>
      <c r="X94">
        <v>4100.3999999999996</v>
      </c>
      <c r="AB94">
        <v>34861.800000000003</v>
      </c>
      <c r="AC94">
        <v>1.3930720731574386</v>
      </c>
      <c r="AI94">
        <v>34861.800000000003</v>
      </c>
      <c r="AJ94">
        <v>1.3930720731574386</v>
      </c>
    </row>
    <row r="95" spans="2:38" x14ac:dyDescent="0.25">
      <c r="B95">
        <v>62661</v>
      </c>
      <c r="C95">
        <v>41890</v>
      </c>
      <c r="D95">
        <v>46793</v>
      </c>
      <c r="E95">
        <v>12179</v>
      </c>
      <c r="F95">
        <v>27476</v>
      </c>
      <c r="H95">
        <v>42955</v>
      </c>
      <c r="J95">
        <f t="shared" si="12"/>
        <v>38199.800000000003</v>
      </c>
      <c r="K95">
        <f t="shared" si="13"/>
        <v>1.1244823271326028</v>
      </c>
      <c r="L95">
        <f t="shared" si="14"/>
        <v>62661</v>
      </c>
      <c r="M95">
        <f t="shared" si="15"/>
        <v>12179</v>
      </c>
      <c r="N95">
        <f t="shared" si="16"/>
        <v>38199.800000000003</v>
      </c>
      <c r="O95">
        <f t="shared" si="17"/>
        <v>50482</v>
      </c>
      <c r="Q95">
        <v>-25310</v>
      </c>
      <c r="R95">
        <v>76</v>
      </c>
      <c r="T95">
        <v>-21824.199999999997</v>
      </c>
      <c r="U95">
        <v>-1823.3999999999942</v>
      </c>
      <c r="W95">
        <v>38057.800000000003</v>
      </c>
      <c r="X95">
        <v>3833</v>
      </c>
      <c r="AB95">
        <v>38199.800000000003</v>
      </c>
      <c r="AC95">
        <v>1.1244823271326028</v>
      </c>
      <c r="AI95">
        <v>38199.800000000003</v>
      </c>
      <c r="AJ95">
        <v>1.1244823271326028</v>
      </c>
    </row>
    <row r="96" spans="2:38" x14ac:dyDescent="0.25">
      <c r="B96">
        <v>79279</v>
      </c>
      <c r="C96">
        <v>25573</v>
      </c>
      <c r="D96">
        <v>73249</v>
      </c>
      <c r="E96">
        <v>39018</v>
      </c>
      <c r="F96">
        <v>21780</v>
      </c>
      <c r="H96">
        <v>81104</v>
      </c>
      <c r="J96">
        <f t="shared" si="12"/>
        <v>47779.8</v>
      </c>
      <c r="K96">
        <f t="shared" si="13"/>
        <v>1.6974537356790944</v>
      </c>
      <c r="L96">
        <f t="shared" si="14"/>
        <v>79279</v>
      </c>
      <c r="M96">
        <f t="shared" si="15"/>
        <v>21780</v>
      </c>
      <c r="N96">
        <f t="shared" si="16"/>
        <v>47779.8</v>
      </c>
      <c r="O96">
        <f t="shared" si="17"/>
        <v>57499</v>
      </c>
      <c r="Q96">
        <v>28460</v>
      </c>
      <c r="R96">
        <v>-112</v>
      </c>
      <c r="T96">
        <v>-3216</v>
      </c>
      <c r="U96">
        <v>-1208.7999999999956</v>
      </c>
      <c r="W96">
        <v>38136.400000000001</v>
      </c>
      <c r="X96">
        <v>5838.4</v>
      </c>
      <c r="Z96">
        <v>47779.8</v>
      </c>
      <c r="AA96">
        <v>1.6974537356790944</v>
      </c>
      <c r="AK96">
        <v>47779.8</v>
      </c>
      <c r="AL96">
        <v>1.6974537356790944</v>
      </c>
    </row>
    <row r="97" spans="2:38" x14ac:dyDescent="0.25">
      <c r="B97">
        <v>111126</v>
      </c>
      <c r="C97">
        <v>102457</v>
      </c>
      <c r="D97">
        <v>42303</v>
      </c>
      <c r="E97">
        <v>94903</v>
      </c>
      <c r="F97">
        <v>13025</v>
      </c>
      <c r="H97">
        <v>131772</v>
      </c>
      <c r="J97">
        <f t="shared" si="12"/>
        <v>72762.8</v>
      </c>
      <c r="K97">
        <f t="shared" si="13"/>
        <v>1.8109803361058123</v>
      </c>
      <c r="L97">
        <f t="shared" si="14"/>
        <v>111126</v>
      </c>
      <c r="M97">
        <f t="shared" si="15"/>
        <v>13025</v>
      </c>
      <c r="N97">
        <f t="shared" si="16"/>
        <v>72762.8</v>
      </c>
      <c r="O97">
        <f t="shared" si="17"/>
        <v>98101</v>
      </c>
      <c r="Q97">
        <v>37923</v>
      </c>
      <c r="R97">
        <v>-10</v>
      </c>
      <c r="T97">
        <v>-14591.800000000003</v>
      </c>
      <c r="U97">
        <v>-298.59999999999127</v>
      </c>
      <c r="W97">
        <v>30997.4</v>
      </c>
      <c r="X97">
        <v>3336.2</v>
      </c>
      <c r="AB97">
        <v>72762.8</v>
      </c>
      <c r="AC97">
        <v>1.8109803361058123</v>
      </c>
      <c r="AK97">
        <v>72762.8</v>
      </c>
      <c r="AL97">
        <v>1.8109803361058123</v>
      </c>
    </row>
    <row r="98" spans="2:38" x14ac:dyDescent="0.25">
      <c r="B98">
        <v>102845</v>
      </c>
      <c r="C98">
        <v>94795</v>
      </c>
      <c r="D98">
        <v>98312</v>
      </c>
      <c r="E98">
        <v>50651</v>
      </c>
      <c r="F98">
        <v>40868</v>
      </c>
      <c r="H98">
        <v>97898</v>
      </c>
      <c r="J98">
        <f t="shared" si="12"/>
        <v>77494.2</v>
      </c>
      <c r="K98">
        <f t="shared" ref="K98:K129" si="18">H98/J98</f>
        <v>1.2632945433335656</v>
      </c>
      <c r="L98">
        <f t="shared" si="14"/>
        <v>102845</v>
      </c>
      <c r="M98">
        <f t="shared" si="15"/>
        <v>40868</v>
      </c>
      <c r="N98">
        <f t="shared" si="16"/>
        <v>77494.2</v>
      </c>
      <c r="O98">
        <f t="shared" si="17"/>
        <v>61977</v>
      </c>
      <c r="Q98">
        <v>-45151</v>
      </c>
      <c r="R98">
        <v>6228</v>
      </c>
      <c r="T98">
        <v>-4448.4000000000087</v>
      </c>
      <c r="U98">
        <v>898.39999999999418</v>
      </c>
      <c r="W98">
        <v>40088.799999999996</v>
      </c>
      <c r="X98">
        <v>1774.4</v>
      </c>
      <c r="AF98">
        <v>77494.2</v>
      </c>
      <c r="AG98">
        <v>1.2632945433335656</v>
      </c>
      <c r="AI98">
        <v>77494.2</v>
      </c>
      <c r="AJ98">
        <v>1.2632945433335656</v>
      </c>
    </row>
    <row r="99" spans="2:38" x14ac:dyDescent="0.25">
      <c r="B99">
        <v>74034</v>
      </c>
      <c r="C99">
        <v>55123</v>
      </c>
      <c r="D99">
        <v>9759</v>
      </c>
      <c r="E99">
        <v>105642</v>
      </c>
      <c r="F99">
        <v>12469</v>
      </c>
      <c r="H99">
        <v>87508</v>
      </c>
      <c r="J99">
        <f t="shared" si="12"/>
        <v>51405.4</v>
      </c>
      <c r="K99">
        <f t="shared" si="18"/>
        <v>1.7023114303166593</v>
      </c>
      <c r="L99">
        <f t="shared" si="14"/>
        <v>105642</v>
      </c>
      <c r="M99">
        <f t="shared" si="15"/>
        <v>9759</v>
      </c>
      <c r="N99">
        <f t="shared" si="16"/>
        <v>51405.4</v>
      </c>
      <c r="O99">
        <f t="shared" si="17"/>
        <v>95883</v>
      </c>
      <c r="Q99">
        <v>13339</v>
      </c>
      <c r="R99">
        <v>1130</v>
      </c>
      <c r="T99">
        <v>2722</v>
      </c>
      <c r="U99">
        <v>-1336</v>
      </c>
      <c r="W99">
        <v>18988.8</v>
      </c>
      <c r="X99">
        <v>4397.6000000000004</v>
      </c>
      <c r="Z99">
        <v>51405.4</v>
      </c>
      <c r="AA99">
        <v>1.7023114303166593</v>
      </c>
      <c r="AK99">
        <v>51405.4</v>
      </c>
      <c r="AL99">
        <v>1.7023114303166593</v>
      </c>
    </row>
    <row r="100" spans="2:38" x14ac:dyDescent="0.25">
      <c r="B100">
        <v>97551</v>
      </c>
      <c r="C100">
        <v>25059</v>
      </c>
      <c r="D100">
        <v>100835</v>
      </c>
      <c r="E100">
        <v>49990</v>
      </c>
      <c r="F100">
        <v>101283</v>
      </c>
      <c r="H100">
        <v>121104</v>
      </c>
      <c r="J100">
        <f t="shared" si="12"/>
        <v>74943.600000000006</v>
      </c>
      <c r="K100">
        <f t="shared" si="18"/>
        <v>1.6159351832578097</v>
      </c>
      <c r="L100">
        <f t="shared" si="14"/>
        <v>101283</v>
      </c>
      <c r="M100">
        <f t="shared" si="15"/>
        <v>25059</v>
      </c>
      <c r="N100">
        <f t="shared" si="16"/>
        <v>74943.600000000006</v>
      </c>
      <c r="O100">
        <f t="shared" si="17"/>
        <v>76224</v>
      </c>
      <c r="Q100">
        <v>-24405</v>
      </c>
      <c r="R100">
        <v>-6992</v>
      </c>
      <c r="T100">
        <v>-10541.399999999994</v>
      </c>
      <c r="U100">
        <v>-2983.3999999999942</v>
      </c>
      <c r="W100">
        <v>39119.800000000003</v>
      </c>
      <c r="X100">
        <v>4619.4000000000005</v>
      </c>
      <c r="AF100">
        <v>74943.600000000006</v>
      </c>
      <c r="AG100">
        <v>1.6159351832578097</v>
      </c>
      <c r="AK100">
        <v>74943.600000000006</v>
      </c>
      <c r="AL100">
        <v>1.6159351832578097</v>
      </c>
    </row>
    <row r="101" spans="2:38" x14ac:dyDescent="0.25">
      <c r="B101">
        <v>58801</v>
      </c>
      <c r="C101">
        <v>57543</v>
      </c>
      <c r="D101">
        <v>72548</v>
      </c>
      <c r="E101">
        <v>12684</v>
      </c>
      <c r="F101">
        <v>110331</v>
      </c>
      <c r="H101">
        <v>122222</v>
      </c>
      <c r="J101">
        <f t="shared" si="12"/>
        <v>62381.4</v>
      </c>
      <c r="K101">
        <f t="shared" si="18"/>
        <v>1.959269910582321</v>
      </c>
      <c r="L101">
        <f t="shared" si="14"/>
        <v>110331</v>
      </c>
      <c r="M101">
        <f t="shared" si="15"/>
        <v>12684</v>
      </c>
      <c r="N101">
        <f t="shared" si="16"/>
        <v>62381.4</v>
      </c>
      <c r="O101">
        <f t="shared" si="17"/>
        <v>97647</v>
      </c>
      <c r="Q101">
        <v>10907</v>
      </c>
      <c r="R101">
        <v>1268</v>
      </c>
      <c r="T101">
        <v>-5563.7999999999956</v>
      </c>
      <c r="U101">
        <v>1153</v>
      </c>
      <c r="W101">
        <v>5563.8</v>
      </c>
      <c r="X101">
        <v>3390.2</v>
      </c>
      <c r="AF101">
        <v>62381.4</v>
      </c>
      <c r="AG101">
        <v>1.959269910582321</v>
      </c>
      <c r="AK101">
        <v>62381.4</v>
      </c>
      <c r="AL101">
        <v>1.959269910582321</v>
      </c>
    </row>
    <row r="103" spans="2:38" x14ac:dyDescent="0.25">
      <c r="B103">
        <v>4077353</v>
      </c>
      <c r="C103">
        <v>4483713</v>
      </c>
      <c r="D103">
        <v>4558800</v>
      </c>
      <c r="E103">
        <v>4480789</v>
      </c>
      <c r="F103">
        <v>4371523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FA472-C44D-4C6E-AD26-FD166CD2ABFF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83926</v>
      </c>
      <c r="C2">
        <v>88680</v>
      </c>
      <c r="D2">
        <v>42796</v>
      </c>
      <c r="E2">
        <v>68559</v>
      </c>
      <c r="F2">
        <v>37206</v>
      </c>
      <c r="H2">
        <v>78259</v>
      </c>
      <c r="J2">
        <f t="shared" ref="J2:J33" si="0">AVERAGE(B2:F2)</f>
        <v>64233.4</v>
      </c>
      <c r="K2">
        <f t="shared" ref="K2:K33" si="1">H2/J2</f>
        <v>1.2183536913817421</v>
      </c>
      <c r="L2">
        <f t="shared" ref="L2:L33" si="2">MAX(B2:F2)</f>
        <v>88680</v>
      </c>
      <c r="M2">
        <f t="shared" ref="M2:M33" si="3">MIN(B2:F2)</f>
        <v>37206</v>
      </c>
      <c r="N2">
        <f t="shared" ref="N2:N33" si="4">AVERAGE(B2:F2)</f>
        <v>64233.4</v>
      </c>
      <c r="O2">
        <f t="shared" ref="O2:O33" si="5">L2-M2</f>
        <v>51474</v>
      </c>
      <c r="Q2">
        <v>-20756</v>
      </c>
      <c r="R2">
        <v>-4966</v>
      </c>
      <c r="T2">
        <v>13188.400000000001</v>
      </c>
      <c r="U2">
        <v>2446</v>
      </c>
      <c r="W2">
        <v>31323.599999999999</v>
      </c>
      <c r="X2">
        <v>2715.2000000000003</v>
      </c>
      <c r="AD2">
        <v>64233.4</v>
      </c>
      <c r="AE2">
        <v>1.2183536913817421</v>
      </c>
      <c r="AI2">
        <v>64233.4</v>
      </c>
      <c r="AJ2">
        <v>1.2183536913817421</v>
      </c>
    </row>
    <row r="3" spans="1:38" x14ac:dyDescent="0.25">
      <c r="B3">
        <v>64622</v>
      </c>
      <c r="C3">
        <v>77964</v>
      </c>
      <c r="D3">
        <v>59343</v>
      </c>
      <c r="E3">
        <v>23839</v>
      </c>
      <c r="F3">
        <v>61648</v>
      </c>
      <c r="H3">
        <v>63831</v>
      </c>
      <c r="J3">
        <f t="shared" si="0"/>
        <v>57483.199999999997</v>
      </c>
      <c r="K3">
        <f t="shared" si="1"/>
        <v>1.1104287861496924</v>
      </c>
      <c r="L3">
        <f t="shared" si="2"/>
        <v>77964</v>
      </c>
      <c r="M3">
        <f t="shared" si="3"/>
        <v>23839</v>
      </c>
      <c r="N3">
        <f t="shared" si="4"/>
        <v>57483.199999999997</v>
      </c>
      <c r="O3">
        <f t="shared" si="5"/>
        <v>54125</v>
      </c>
      <c r="Q3">
        <v>-38013</v>
      </c>
      <c r="R3">
        <v>813</v>
      </c>
      <c r="T3">
        <v>-14102.800000000003</v>
      </c>
      <c r="U3">
        <v>1387.1999999999971</v>
      </c>
      <c r="W3">
        <v>16487.2</v>
      </c>
      <c r="X3">
        <v>1971.6</v>
      </c>
      <c r="AB3">
        <v>57483.199999999997</v>
      </c>
      <c r="AC3">
        <v>1.1104287861496924</v>
      </c>
      <c r="AI3">
        <v>57483.199999999997</v>
      </c>
      <c r="AJ3">
        <v>1.1104287861496924</v>
      </c>
    </row>
    <row r="4" spans="1:38" x14ac:dyDescent="0.25">
      <c r="B4">
        <v>38533</v>
      </c>
      <c r="C4">
        <v>83681</v>
      </c>
      <c r="D4">
        <v>63524</v>
      </c>
      <c r="E4">
        <v>112687</v>
      </c>
      <c r="F4">
        <v>41556</v>
      </c>
      <c r="H4">
        <v>90633</v>
      </c>
      <c r="J4">
        <f t="shared" si="0"/>
        <v>67996.2</v>
      </c>
      <c r="K4">
        <f t="shared" si="1"/>
        <v>1.3329127215932655</v>
      </c>
      <c r="L4">
        <f t="shared" si="2"/>
        <v>112687</v>
      </c>
      <c r="M4">
        <f t="shared" si="3"/>
        <v>38533</v>
      </c>
      <c r="N4">
        <f t="shared" si="4"/>
        <v>67996.2</v>
      </c>
      <c r="O4">
        <f t="shared" si="5"/>
        <v>74154</v>
      </c>
      <c r="Q4">
        <v>-15147</v>
      </c>
      <c r="R4">
        <v>-99</v>
      </c>
      <c r="T4">
        <v>12252.599999999999</v>
      </c>
      <c r="U4">
        <v>3199</v>
      </c>
      <c r="W4">
        <v>35656.600000000006</v>
      </c>
      <c r="X4">
        <v>4837.4000000000005</v>
      </c>
      <c r="AD4">
        <v>67996.2</v>
      </c>
      <c r="AE4">
        <v>1.3329127215932655</v>
      </c>
      <c r="AK4">
        <v>67996.2</v>
      </c>
      <c r="AL4">
        <v>1.3329127215932655</v>
      </c>
    </row>
    <row r="5" spans="1:38" x14ac:dyDescent="0.25">
      <c r="B5">
        <v>49460</v>
      </c>
      <c r="C5">
        <v>15253</v>
      </c>
      <c r="D5">
        <v>80320</v>
      </c>
      <c r="E5">
        <v>51823</v>
      </c>
      <c r="F5">
        <v>91533</v>
      </c>
      <c r="H5">
        <v>110154</v>
      </c>
      <c r="J5">
        <f t="shared" si="0"/>
        <v>57677.8</v>
      </c>
      <c r="K5">
        <f t="shared" si="1"/>
        <v>1.9098162551276228</v>
      </c>
      <c r="L5">
        <f t="shared" si="2"/>
        <v>91533</v>
      </c>
      <c r="M5">
        <f t="shared" si="3"/>
        <v>15253</v>
      </c>
      <c r="N5">
        <f t="shared" si="4"/>
        <v>57677.8</v>
      </c>
      <c r="O5">
        <f t="shared" si="5"/>
        <v>76280</v>
      </c>
      <c r="Q5">
        <v>12492</v>
      </c>
      <c r="R5">
        <v>1945</v>
      </c>
      <c r="T5">
        <v>-27290.599999999991</v>
      </c>
      <c r="U5">
        <v>-395</v>
      </c>
      <c r="W5">
        <v>31341.000000000004</v>
      </c>
      <c r="X5">
        <v>416.2</v>
      </c>
      <c r="AB5">
        <v>57677.8</v>
      </c>
      <c r="AC5">
        <v>1.9098162551276228</v>
      </c>
      <c r="AK5">
        <v>57677.8</v>
      </c>
      <c r="AL5">
        <v>1.9098162551276228</v>
      </c>
    </row>
    <row r="6" spans="1:38" x14ac:dyDescent="0.25">
      <c r="B6">
        <v>42904</v>
      </c>
      <c r="C6">
        <v>83803</v>
      </c>
      <c r="D6">
        <v>64356</v>
      </c>
      <c r="E6">
        <v>51905</v>
      </c>
      <c r="F6">
        <v>106283</v>
      </c>
      <c r="H6">
        <v>72216</v>
      </c>
      <c r="J6">
        <f t="shared" si="0"/>
        <v>69850.2</v>
      </c>
      <c r="K6">
        <f t="shared" si="1"/>
        <v>1.0338696238521865</v>
      </c>
      <c r="L6">
        <f t="shared" si="2"/>
        <v>106283</v>
      </c>
      <c r="M6">
        <f t="shared" si="3"/>
        <v>42904</v>
      </c>
      <c r="N6">
        <f t="shared" si="4"/>
        <v>69850.2</v>
      </c>
      <c r="O6">
        <f t="shared" si="5"/>
        <v>63379</v>
      </c>
      <c r="Q6">
        <v>-15606</v>
      </c>
      <c r="R6">
        <v>-24</v>
      </c>
      <c r="T6">
        <v>2593.8000000000029</v>
      </c>
      <c r="U6">
        <v>2644.1999999999971</v>
      </c>
      <c r="W6">
        <v>27684.199999999997</v>
      </c>
      <c r="X6">
        <v>2644.2</v>
      </c>
      <c r="AB6">
        <v>69850.2</v>
      </c>
      <c r="AC6">
        <v>1.0338696238521865</v>
      </c>
      <c r="AI6">
        <v>69850.2</v>
      </c>
      <c r="AJ6">
        <v>1.0338696238521865</v>
      </c>
    </row>
    <row r="7" spans="1:38" x14ac:dyDescent="0.25">
      <c r="B7">
        <v>68592</v>
      </c>
      <c r="C7">
        <v>15806</v>
      </c>
      <c r="D7">
        <v>15901</v>
      </c>
      <c r="E7">
        <v>29499</v>
      </c>
      <c r="F7">
        <v>20101</v>
      </c>
      <c r="H7">
        <v>58047</v>
      </c>
      <c r="J7">
        <f t="shared" si="0"/>
        <v>29979.8</v>
      </c>
      <c r="K7">
        <f t="shared" si="1"/>
        <v>1.9362037104984022</v>
      </c>
      <c r="L7">
        <f t="shared" si="2"/>
        <v>68592</v>
      </c>
      <c r="M7">
        <f t="shared" si="3"/>
        <v>15806</v>
      </c>
      <c r="N7">
        <f t="shared" si="4"/>
        <v>29979.8</v>
      </c>
      <c r="O7">
        <f t="shared" si="5"/>
        <v>52786</v>
      </c>
      <c r="Q7">
        <v>-61263</v>
      </c>
      <c r="R7">
        <v>4137</v>
      </c>
      <c r="T7">
        <v>-31028.2</v>
      </c>
      <c r="U7">
        <v>479.39999999999782</v>
      </c>
      <c r="W7">
        <v>39375.399999999994</v>
      </c>
      <c r="X7">
        <v>2776.9999999999995</v>
      </c>
      <c r="AF7">
        <v>29979.8</v>
      </c>
      <c r="AG7">
        <v>1.9362037104984022</v>
      </c>
      <c r="AK7">
        <v>29979.8</v>
      </c>
      <c r="AL7">
        <v>1.9362037104984022</v>
      </c>
    </row>
    <row r="8" spans="1:38" x14ac:dyDescent="0.25">
      <c r="B8">
        <v>20018</v>
      </c>
      <c r="C8">
        <v>82008</v>
      </c>
      <c r="D8">
        <v>17795</v>
      </c>
      <c r="E8">
        <v>23910</v>
      </c>
      <c r="F8">
        <v>29549</v>
      </c>
      <c r="H8">
        <v>53027</v>
      </c>
      <c r="J8">
        <f t="shared" si="0"/>
        <v>34656</v>
      </c>
      <c r="K8">
        <f t="shared" si="1"/>
        <v>1.5300957987072945</v>
      </c>
      <c r="L8">
        <f t="shared" si="2"/>
        <v>82008</v>
      </c>
      <c r="M8">
        <f t="shared" si="3"/>
        <v>17795</v>
      </c>
      <c r="N8">
        <f t="shared" si="4"/>
        <v>34656</v>
      </c>
      <c r="O8">
        <f t="shared" si="5"/>
        <v>64213</v>
      </c>
      <c r="Q8">
        <v>-19912</v>
      </c>
      <c r="R8">
        <v>-5117</v>
      </c>
      <c r="T8">
        <v>-8394</v>
      </c>
      <c r="U8">
        <v>3087</v>
      </c>
      <c r="W8">
        <v>10940</v>
      </c>
      <c r="X8">
        <v>7400.5999999999995</v>
      </c>
      <c r="AD8">
        <v>34656</v>
      </c>
      <c r="AE8">
        <v>1.5300957987072945</v>
      </c>
      <c r="AK8">
        <v>34656</v>
      </c>
      <c r="AL8">
        <v>1.5300957987072945</v>
      </c>
    </row>
    <row r="9" spans="1:38" x14ac:dyDescent="0.25">
      <c r="B9">
        <v>65511</v>
      </c>
      <c r="C9">
        <v>105187</v>
      </c>
      <c r="D9">
        <v>54718</v>
      </c>
      <c r="E9">
        <v>87765</v>
      </c>
      <c r="F9">
        <v>66855</v>
      </c>
      <c r="H9">
        <v>113483</v>
      </c>
      <c r="J9">
        <f t="shared" si="0"/>
        <v>76007.199999999997</v>
      </c>
      <c r="K9">
        <f t="shared" si="1"/>
        <v>1.4930559210180088</v>
      </c>
      <c r="L9">
        <f t="shared" si="2"/>
        <v>105187</v>
      </c>
      <c r="M9">
        <f t="shared" si="3"/>
        <v>54718</v>
      </c>
      <c r="N9">
        <f t="shared" si="4"/>
        <v>76007.199999999997</v>
      </c>
      <c r="O9">
        <f t="shared" si="5"/>
        <v>50469</v>
      </c>
      <c r="Q9">
        <v>42389</v>
      </c>
      <c r="R9">
        <v>-883</v>
      </c>
      <c r="T9">
        <v>26684.199999999997</v>
      </c>
      <c r="U9">
        <v>965.80000000000291</v>
      </c>
      <c r="W9">
        <v>40950.199999999997</v>
      </c>
      <c r="X9">
        <v>2348.1999999999998</v>
      </c>
      <c r="Z9">
        <v>76007.199999999997</v>
      </c>
      <c r="AA9">
        <v>1.4930559210180088</v>
      </c>
      <c r="AK9">
        <v>76007.199999999997</v>
      </c>
      <c r="AL9">
        <v>1.4930559210180088</v>
      </c>
    </row>
    <row r="10" spans="1:38" x14ac:dyDescent="0.25">
      <c r="B10">
        <v>62384</v>
      </c>
      <c r="C10">
        <v>94474</v>
      </c>
      <c r="D10">
        <v>26525</v>
      </c>
      <c r="E10">
        <v>50494</v>
      </c>
      <c r="F10">
        <v>71583</v>
      </c>
      <c r="H10">
        <v>82464</v>
      </c>
      <c r="J10">
        <f t="shared" si="0"/>
        <v>61092</v>
      </c>
      <c r="K10">
        <f t="shared" si="1"/>
        <v>1.3498330386957376</v>
      </c>
      <c r="L10">
        <f t="shared" si="2"/>
        <v>94474</v>
      </c>
      <c r="M10">
        <f t="shared" si="3"/>
        <v>26525</v>
      </c>
      <c r="N10">
        <f t="shared" si="4"/>
        <v>61092</v>
      </c>
      <c r="O10">
        <f t="shared" si="5"/>
        <v>67949</v>
      </c>
      <c r="Q10">
        <v>2145</v>
      </c>
      <c r="R10">
        <v>-7312</v>
      </c>
      <c r="T10">
        <v>-11920.800000000003</v>
      </c>
      <c r="U10">
        <v>841</v>
      </c>
      <c r="W10">
        <v>46521.600000000006</v>
      </c>
      <c r="X10">
        <v>921.8</v>
      </c>
      <c r="AB10">
        <v>61092</v>
      </c>
      <c r="AC10">
        <v>1.3498330386957376</v>
      </c>
      <c r="AK10">
        <v>61092</v>
      </c>
      <c r="AL10">
        <v>1.3498330386957376</v>
      </c>
    </row>
    <row r="11" spans="1:38" x14ac:dyDescent="0.25">
      <c r="B11">
        <v>108854</v>
      </c>
      <c r="C11">
        <v>61653</v>
      </c>
      <c r="D11">
        <v>24715</v>
      </c>
      <c r="E11">
        <v>23987</v>
      </c>
      <c r="F11">
        <v>10973</v>
      </c>
      <c r="H11">
        <v>118087</v>
      </c>
      <c r="J11">
        <f t="shared" si="0"/>
        <v>46036.4</v>
      </c>
      <c r="K11">
        <f t="shared" si="1"/>
        <v>2.5650789375363843</v>
      </c>
      <c r="L11">
        <f t="shared" si="2"/>
        <v>108854</v>
      </c>
      <c r="M11">
        <f t="shared" si="3"/>
        <v>10973</v>
      </c>
      <c r="N11">
        <f t="shared" si="4"/>
        <v>46036.4</v>
      </c>
      <c r="O11">
        <f t="shared" si="5"/>
        <v>97881</v>
      </c>
      <c r="Q11">
        <v>27928</v>
      </c>
      <c r="R11">
        <v>-687</v>
      </c>
      <c r="T11">
        <v>-19916.200000000004</v>
      </c>
      <c r="U11">
        <v>-622.79999999999563</v>
      </c>
      <c r="W11">
        <v>30736.6</v>
      </c>
      <c r="X11">
        <v>1243.1999999999998</v>
      </c>
      <c r="AB11">
        <v>46036.4</v>
      </c>
      <c r="AC11">
        <v>2.5650789375363843</v>
      </c>
      <c r="AK11">
        <v>46036.4</v>
      </c>
      <c r="AL11">
        <v>2.5650789375363843</v>
      </c>
    </row>
    <row r="12" spans="1:38" x14ac:dyDescent="0.25">
      <c r="B12">
        <v>11882</v>
      </c>
      <c r="C12">
        <v>60114</v>
      </c>
      <c r="D12">
        <v>15357</v>
      </c>
      <c r="E12">
        <v>23832</v>
      </c>
      <c r="F12">
        <v>80196</v>
      </c>
      <c r="H12">
        <v>41074</v>
      </c>
      <c r="J12">
        <f t="shared" si="0"/>
        <v>38276.199999999997</v>
      </c>
      <c r="K12">
        <f t="shared" si="1"/>
        <v>1.0730950303321647</v>
      </c>
      <c r="L12">
        <f t="shared" si="2"/>
        <v>80196</v>
      </c>
      <c r="M12">
        <f t="shared" si="3"/>
        <v>11882</v>
      </c>
      <c r="N12">
        <f t="shared" si="4"/>
        <v>38276.199999999997</v>
      </c>
      <c r="O12">
        <f t="shared" si="5"/>
        <v>68314</v>
      </c>
      <c r="Q12">
        <v>-49823</v>
      </c>
      <c r="R12">
        <v>-91</v>
      </c>
      <c r="T12">
        <v>-31022</v>
      </c>
      <c r="U12">
        <v>-704.80000000000291</v>
      </c>
      <c r="W12">
        <v>41735.600000000006</v>
      </c>
      <c r="X12">
        <v>867.59999999999991</v>
      </c>
      <c r="AB12">
        <v>38276.199999999997</v>
      </c>
      <c r="AC12">
        <v>1.0730950303321647</v>
      </c>
      <c r="AI12">
        <v>38276.199999999997</v>
      </c>
      <c r="AJ12">
        <v>1.0730950303321647</v>
      </c>
    </row>
    <row r="13" spans="1:38" x14ac:dyDescent="0.25">
      <c r="B13">
        <v>55044</v>
      </c>
      <c r="C13">
        <v>98711</v>
      </c>
      <c r="D13">
        <v>110372</v>
      </c>
      <c r="E13">
        <v>31230</v>
      </c>
      <c r="F13">
        <v>46506</v>
      </c>
      <c r="H13">
        <v>94660</v>
      </c>
      <c r="J13">
        <f t="shared" si="0"/>
        <v>68372.600000000006</v>
      </c>
      <c r="K13">
        <f t="shared" si="1"/>
        <v>1.3844727273790962</v>
      </c>
      <c r="L13">
        <f t="shared" si="2"/>
        <v>110372</v>
      </c>
      <c r="M13">
        <f t="shared" si="3"/>
        <v>31230</v>
      </c>
      <c r="N13">
        <f t="shared" si="4"/>
        <v>68372.600000000006</v>
      </c>
      <c r="O13">
        <f t="shared" si="5"/>
        <v>79142</v>
      </c>
      <c r="Q13">
        <v>6469</v>
      </c>
      <c r="R13">
        <v>65</v>
      </c>
      <c r="T13">
        <v>13194.800000000003</v>
      </c>
      <c r="U13">
        <v>-979.59999999999127</v>
      </c>
      <c r="W13">
        <v>18000</v>
      </c>
      <c r="X13">
        <v>4109.2</v>
      </c>
      <c r="AD13">
        <v>68372.600000000006</v>
      </c>
      <c r="AE13">
        <v>1.3844727273790962</v>
      </c>
      <c r="AK13">
        <v>68372.600000000006</v>
      </c>
      <c r="AL13">
        <v>1.3844727273790962</v>
      </c>
    </row>
    <row r="14" spans="1:38" x14ac:dyDescent="0.25">
      <c r="B14">
        <v>25784</v>
      </c>
      <c r="C14">
        <v>17149</v>
      </c>
      <c r="D14">
        <v>109600</v>
      </c>
      <c r="E14">
        <v>86655</v>
      </c>
      <c r="F14">
        <v>33732</v>
      </c>
      <c r="H14">
        <v>106529</v>
      </c>
      <c r="J14">
        <f t="shared" si="0"/>
        <v>54584</v>
      </c>
      <c r="K14">
        <f t="shared" si="1"/>
        <v>1.9516524989007769</v>
      </c>
      <c r="L14">
        <f t="shared" si="2"/>
        <v>109600</v>
      </c>
      <c r="M14">
        <f t="shared" si="3"/>
        <v>17149</v>
      </c>
      <c r="N14">
        <f t="shared" si="4"/>
        <v>54584</v>
      </c>
      <c r="O14">
        <f t="shared" si="5"/>
        <v>92451</v>
      </c>
      <c r="Q14">
        <v>13541</v>
      </c>
      <c r="R14">
        <v>521</v>
      </c>
      <c r="T14">
        <v>2874.8000000000029</v>
      </c>
      <c r="U14">
        <v>3761.4000000000015</v>
      </c>
      <c r="W14">
        <v>22355.599999999999</v>
      </c>
      <c r="X14">
        <v>3811.8</v>
      </c>
      <c r="AD14">
        <v>54584</v>
      </c>
      <c r="AE14">
        <v>1.9516524989007769</v>
      </c>
      <c r="AK14">
        <v>54584</v>
      </c>
      <c r="AL14">
        <v>1.9516524989007769</v>
      </c>
    </row>
    <row r="15" spans="1:38" x14ac:dyDescent="0.25">
      <c r="B15">
        <v>17947</v>
      </c>
      <c r="C15">
        <v>44155</v>
      </c>
      <c r="D15">
        <v>72162</v>
      </c>
      <c r="E15">
        <v>112175</v>
      </c>
      <c r="F15">
        <v>117448</v>
      </c>
      <c r="H15">
        <v>128994</v>
      </c>
      <c r="J15">
        <f t="shared" si="0"/>
        <v>72777.399999999994</v>
      </c>
      <c r="K15">
        <f t="shared" si="1"/>
        <v>1.772445841703606</v>
      </c>
      <c r="L15">
        <f t="shared" si="2"/>
        <v>117448</v>
      </c>
      <c r="M15">
        <f t="shared" si="3"/>
        <v>17947</v>
      </c>
      <c r="N15">
        <f t="shared" si="4"/>
        <v>72777.399999999994</v>
      </c>
      <c r="O15">
        <f t="shared" si="5"/>
        <v>99501</v>
      </c>
      <c r="Q15">
        <v>22230</v>
      </c>
      <c r="R15">
        <v>-280</v>
      </c>
      <c r="T15">
        <v>9530.7999999999956</v>
      </c>
      <c r="U15">
        <v>3267.5999999999913</v>
      </c>
      <c r="W15">
        <v>36562.400000000001</v>
      </c>
      <c r="X15">
        <v>3683.2</v>
      </c>
      <c r="AF15">
        <v>72777.399999999994</v>
      </c>
      <c r="AG15">
        <v>1.772445841703606</v>
      </c>
      <c r="AK15">
        <v>72777.399999999994</v>
      </c>
      <c r="AL15">
        <v>1.772445841703606</v>
      </c>
    </row>
    <row r="16" spans="1:38" x14ac:dyDescent="0.25">
      <c r="B16">
        <v>18631</v>
      </c>
      <c r="C16">
        <v>19691</v>
      </c>
      <c r="D16">
        <v>23814</v>
      </c>
      <c r="E16">
        <v>90807</v>
      </c>
      <c r="F16">
        <v>37913</v>
      </c>
      <c r="H16">
        <v>69126</v>
      </c>
      <c r="J16">
        <f t="shared" si="0"/>
        <v>38171.199999999997</v>
      </c>
      <c r="K16">
        <f t="shared" si="1"/>
        <v>1.8109464727333697</v>
      </c>
      <c r="L16">
        <f t="shared" si="2"/>
        <v>90807</v>
      </c>
      <c r="M16">
        <f t="shared" si="3"/>
        <v>18631</v>
      </c>
      <c r="N16">
        <f t="shared" si="4"/>
        <v>38171.199999999997</v>
      </c>
      <c r="O16">
        <f t="shared" si="5"/>
        <v>72176</v>
      </c>
      <c r="Q16">
        <v>-20910</v>
      </c>
      <c r="R16">
        <v>1171</v>
      </c>
      <c r="T16">
        <v>1074.3999999999942</v>
      </c>
      <c r="U16">
        <v>-130</v>
      </c>
      <c r="W16">
        <v>21622.400000000001</v>
      </c>
      <c r="X16">
        <v>4667.6000000000004</v>
      </c>
      <c r="AD16">
        <v>38171.199999999997</v>
      </c>
      <c r="AE16">
        <v>1.8109464727333697</v>
      </c>
      <c r="AK16">
        <v>38171.199999999997</v>
      </c>
      <c r="AL16">
        <v>1.8109464727333697</v>
      </c>
    </row>
    <row r="17" spans="2:38" x14ac:dyDescent="0.25">
      <c r="B17">
        <v>24887</v>
      </c>
      <c r="C17">
        <v>71115</v>
      </c>
      <c r="D17">
        <v>39896</v>
      </c>
      <c r="E17">
        <v>68459</v>
      </c>
      <c r="F17">
        <v>39773</v>
      </c>
      <c r="H17">
        <v>104541</v>
      </c>
      <c r="J17">
        <f t="shared" si="0"/>
        <v>48826</v>
      </c>
      <c r="K17">
        <f t="shared" si="1"/>
        <v>2.1410928603612831</v>
      </c>
      <c r="L17">
        <f t="shared" si="2"/>
        <v>71115</v>
      </c>
      <c r="M17">
        <f t="shared" si="3"/>
        <v>24887</v>
      </c>
      <c r="N17">
        <f t="shared" si="4"/>
        <v>48826</v>
      </c>
      <c r="O17">
        <f t="shared" si="5"/>
        <v>46228</v>
      </c>
      <c r="Q17">
        <v>30372</v>
      </c>
      <c r="R17">
        <v>-4856</v>
      </c>
      <c r="T17">
        <v>6243.4000000000015</v>
      </c>
      <c r="U17">
        <v>-3234.5999999999985</v>
      </c>
      <c r="W17">
        <v>22404.2</v>
      </c>
      <c r="X17">
        <v>4350.2</v>
      </c>
      <c r="AD17">
        <v>48826</v>
      </c>
      <c r="AE17">
        <v>2.1410928603612831</v>
      </c>
      <c r="AK17">
        <v>48826</v>
      </c>
      <c r="AL17">
        <v>2.1410928603612831</v>
      </c>
    </row>
    <row r="18" spans="2:38" x14ac:dyDescent="0.25">
      <c r="B18">
        <v>98803</v>
      </c>
      <c r="C18">
        <v>94886</v>
      </c>
      <c r="D18">
        <v>38381</v>
      </c>
      <c r="E18">
        <v>105776</v>
      </c>
      <c r="F18">
        <v>35998</v>
      </c>
      <c r="H18">
        <v>103625</v>
      </c>
      <c r="J18">
        <f t="shared" si="0"/>
        <v>74768.800000000003</v>
      </c>
      <c r="K18">
        <f t="shared" si="1"/>
        <v>1.3859390547929082</v>
      </c>
      <c r="L18">
        <f t="shared" si="2"/>
        <v>105776</v>
      </c>
      <c r="M18">
        <f t="shared" si="3"/>
        <v>35998</v>
      </c>
      <c r="N18">
        <f t="shared" si="4"/>
        <v>74768.800000000003</v>
      </c>
      <c r="O18">
        <f t="shared" si="5"/>
        <v>69778</v>
      </c>
      <c r="Q18">
        <v>-7198</v>
      </c>
      <c r="R18">
        <v>92</v>
      </c>
      <c r="T18">
        <v>15138.400000000001</v>
      </c>
      <c r="U18">
        <v>-1486.5999999999913</v>
      </c>
      <c r="W18">
        <v>18512</v>
      </c>
      <c r="X18">
        <v>4233</v>
      </c>
      <c r="AD18">
        <v>74768.800000000003</v>
      </c>
      <c r="AE18">
        <v>1.3859390547929082</v>
      </c>
      <c r="AK18">
        <v>74768.800000000003</v>
      </c>
      <c r="AL18">
        <v>1.3859390547929082</v>
      </c>
    </row>
    <row r="19" spans="2:38" x14ac:dyDescent="0.25">
      <c r="B19">
        <v>107057</v>
      </c>
      <c r="C19">
        <v>32141</v>
      </c>
      <c r="D19">
        <v>98955</v>
      </c>
      <c r="E19">
        <v>44523</v>
      </c>
      <c r="F19">
        <v>84030</v>
      </c>
      <c r="H19">
        <v>109269</v>
      </c>
      <c r="J19">
        <f t="shared" si="0"/>
        <v>73341.2</v>
      </c>
      <c r="K19">
        <f t="shared" si="1"/>
        <v>1.4898719955495683</v>
      </c>
      <c r="L19">
        <f t="shared" si="2"/>
        <v>107057</v>
      </c>
      <c r="M19">
        <f t="shared" si="3"/>
        <v>32141</v>
      </c>
      <c r="N19">
        <f t="shared" si="4"/>
        <v>73341.2</v>
      </c>
      <c r="O19">
        <f t="shared" si="5"/>
        <v>74916</v>
      </c>
      <c r="Q19">
        <v>32025</v>
      </c>
      <c r="R19">
        <v>-3647</v>
      </c>
      <c r="T19">
        <v>-950.80000000000291</v>
      </c>
      <c r="U19">
        <v>-3759.1999999999971</v>
      </c>
      <c r="W19">
        <v>19762.8</v>
      </c>
      <c r="X19">
        <v>5698.7999999999993</v>
      </c>
      <c r="AB19">
        <v>73341.2</v>
      </c>
      <c r="AC19">
        <v>1.4898719955495683</v>
      </c>
      <c r="AK19">
        <v>73341.2</v>
      </c>
      <c r="AL19">
        <v>1.4898719955495683</v>
      </c>
    </row>
    <row r="20" spans="2:38" x14ac:dyDescent="0.25">
      <c r="B20">
        <v>84834</v>
      </c>
      <c r="C20">
        <v>14917</v>
      </c>
      <c r="D20">
        <v>43774</v>
      </c>
      <c r="E20">
        <v>79166</v>
      </c>
      <c r="F20">
        <v>30949</v>
      </c>
      <c r="H20">
        <v>64289</v>
      </c>
      <c r="J20">
        <f t="shared" si="0"/>
        <v>50728</v>
      </c>
      <c r="K20">
        <f t="shared" si="1"/>
        <v>1.2673277085633181</v>
      </c>
      <c r="L20">
        <f t="shared" si="2"/>
        <v>84834</v>
      </c>
      <c r="M20">
        <f t="shared" si="3"/>
        <v>14917</v>
      </c>
      <c r="N20">
        <f t="shared" si="4"/>
        <v>50728</v>
      </c>
      <c r="O20">
        <f t="shared" si="5"/>
        <v>69917</v>
      </c>
      <c r="Q20">
        <v>-10987</v>
      </c>
      <c r="R20">
        <v>-823</v>
      </c>
      <c r="T20">
        <v>-19431.199999999997</v>
      </c>
      <c r="U20">
        <v>-2119.1999999999971</v>
      </c>
      <c r="W20">
        <v>22396.799999999999</v>
      </c>
      <c r="X20">
        <v>3701.2000000000003</v>
      </c>
      <c r="AB20">
        <v>50728</v>
      </c>
      <c r="AC20">
        <v>1.2673277085633181</v>
      </c>
      <c r="AI20">
        <v>50728</v>
      </c>
      <c r="AJ20">
        <v>1.2673277085633181</v>
      </c>
    </row>
    <row r="21" spans="2:38" x14ac:dyDescent="0.25">
      <c r="B21">
        <v>31997</v>
      </c>
      <c r="C21">
        <v>22818</v>
      </c>
      <c r="D21">
        <v>79938</v>
      </c>
      <c r="E21">
        <v>39291</v>
      </c>
      <c r="F21">
        <v>42290</v>
      </c>
      <c r="H21">
        <v>46120</v>
      </c>
      <c r="J21">
        <f t="shared" si="0"/>
        <v>43266.8</v>
      </c>
      <c r="K21">
        <f t="shared" si="1"/>
        <v>1.0659443268279605</v>
      </c>
      <c r="L21">
        <f t="shared" si="2"/>
        <v>79938</v>
      </c>
      <c r="M21">
        <f t="shared" si="3"/>
        <v>22818</v>
      </c>
      <c r="N21">
        <f t="shared" si="4"/>
        <v>43266.8</v>
      </c>
      <c r="O21">
        <f t="shared" si="5"/>
        <v>57120</v>
      </c>
      <c r="Q21">
        <v>7252</v>
      </c>
      <c r="R21">
        <v>-1340</v>
      </c>
      <c r="T21">
        <v>13107.200000000004</v>
      </c>
      <c r="U21">
        <v>-1368.7999999999956</v>
      </c>
      <c r="W21">
        <v>19348.8</v>
      </c>
      <c r="X21">
        <v>2438.7999999999997</v>
      </c>
      <c r="Z21">
        <v>43266.8</v>
      </c>
      <c r="AA21">
        <v>1.0659443268279605</v>
      </c>
      <c r="AI21">
        <v>43266.8</v>
      </c>
      <c r="AJ21">
        <v>1.0659443268279605</v>
      </c>
    </row>
    <row r="22" spans="2:38" x14ac:dyDescent="0.25">
      <c r="B22">
        <v>7608</v>
      </c>
      <c r="C22">
        <v>8628</v>
      </c>
      <c r="D22">
        <v>37314</v>
      </c>
      <c r="E22">
        <v>103491</v>
      </c>
      <c r="F22">
        <v>21236</v>
      </c>
      <c r="H22">
        <v>47047</v>
      </c>
      <c r="J22">
        <f t="shared" si="0"/>
        <v>35655.4</v>
      </c>
      <c r="K22">
        <f t="shared" si="1"/>
        <v>1.3194915777133336</v>
      </c>
      <c r="L22">
        <f t="shared" si="2"/>
        <v>103491</v>
      </c>
      <c r="M22">
        <f t="shared" si="3"/>
        <v>7608</v>
      </c>
      <c r="N22">
        <f t="shared" si="4"/>
        <v>35655.4</v>
      </c>
      <c r="O22">
        <f t="shared" si="5"/>
        <v>95883</v>
      </c>
      <c r="Q22">
        <v>-16790</v>
      </c>
      <c r="R22">
        <v>154</v>
      </c>
      <c r="T22">
        <v>-13470.799999999996</v>
      </c>
      <c r="U22">
        <v>-1535.7999999999956</v>
      </c>
      <c r="W22">
        <v>18508.400000000001</v>
      </c>
      <c r="X22">
        <v>5386.2</v>
      </c>
      <c r="Z22">
        <v>35655.4</v>
      </c>
      <c r="AA22">
        <v>1.3194915777133336</v>
      </c>
      <c r="AK22">
        <v>35655.4</v>
      </c>
      <c r="AL22">
        <v>1.3194915777133336</v>
      </c>
    </row>
    <row r="23" spans="2:38" x14ac:dyDescent="0.25">
      <c r="B23">
        <v>23690</v>
      </c>
      <c r="C23">
        <v>41410</v>
      </c>
      <c r="D23">
        <v>28196</v>
      </c>
      <c r="E23">
        <v>83840</v>
      </c>
      <c r="F23">
        <v>37594</v>
      </c>
      <c r="H23">
        <v>97781</v>
      </c>
      <c r="J23">
        <f t="shared" si="0"/>
        <v>42946</v>
      </c>
      <c r="K23">
        <f t="shared" si="1"/>
        <v>2.2768360266381036</v>
      </c>
      <c r="L23">
        <f t="shared" si="2"/>
        <v>83840</v>
      </c>
      <c r="M23">
        <f t="shared" si="3"/>
        <v>23690</v>
      </c>
      <c r="N23">
        <f t="shared" si="4"/>
        <v>42946</v>
      </c>
      <c r="O23">
        <f t="shared" si="5"/>
        <v>60150</v>
      </c>
      <c r="Q23">
        <v>-11320</v>
      </c>
      <c r="R23">
        <v>9673</v>
      </c>
      <c r="T23">
        <v>-12994.400000000001</v>
      </c>
      <c r="U23">
        <v>986.19999999999709</v>
      </c>
      <c r="W23">
        <v>42245.2</v>
      </c>
      <c r="X23">
        <v>1837.4</v>
      </c>
      <c r="AD23">
        <v>42946</v>
      </c>
      <c r="AE23">
        <v>2.2768360266381036</v>
      </c>
      <c r="AK23">
        <v>42946</v>
      </c>
      <c r="AL23">
        <v>2.2768360266381036</v>
      </c>
    </row>
    <row r="24" spans="2:38" x14ac:dyDescent="0.25">
      <c r="B24">
        <v>40222</v>
      </c>
      <c r="C24">
        <v>52349</v>
      </c>
      <c r="D24">
        <v>60892</v>
      </c>
      <c r="E24">
        <v>91071</v>
      </c>
      <c r="F24">
        <v>42992</v>
      </c>
      <c r="H24">
        <v>133884</v>
      </c>
      <c r="J24">
        <f t="shared" si="0"/>
        <v>57505.2</v>
      </c>
      <c r="K24">
        <f t="shared" si="1"/>
        <v>2.3282068404248659</v>
      </c>
      <c r="L24">
        <f t="shared" si="2"/>
        <v>91071</v>
      </c>
      <c r="M24">
        <f t="shared" si="3"/>
        <v>40222</v>
      </c>
      <c r="N24">
        <f t="shared" si="4"/>
        <v>57505.2</v>
      </c>
      <c r="O24">
        <f t="shared" si="5"/>
        <v>50849</v>
      </c>
      <c r="Q24">
        <v>34869</v>
      </c>
      <c r="R24">
        <v>-1095</v>
      </c>
      <c r="T24">
        <v>19744.199999999997</v>
      </c>
      <c r="U24">
        <v>1281.7999999999956</v>
      </c>
      <c r="W24">
        <v>25175.8</v>
      </c>
      <c r="X24">
        <v>3737.4</v>
      </c>
      <c r="AD24">
        <v>57505.2</v>
      </c>
      <c r="AE24">
        <v>2.3282068404248659</v>
      </c>
      <c r="AK24">
        <v>57505.2</v>
      </c>
      <c r="AL24">
        <v>2.3282068404248659</v>
      </c>
    </row>
    <row r="25" spans="2:38" x14ac:dyDescent="0.25">
      <c r="B25">
        <v>37948</v>
      </c>
      <c r="C25">
        <v>73773</v>
      </c>
      <c r="D25">
        <v>87659</v>
      </c>
      <c r="E25">
        <v>66170</v>
      </c>
      <c r="F25">
        <v>80534</v>
      </c>
      <c r="H25">
        <v>110477</v>
      </c>
      <c r="J25">
        <f t="shared" si="0"/>
        <v>69216.800000000003</v>
      </c>
      <c r="K25">
        <f t="shared" si="1"/>
        <v>1.596100946591001</v>
      </c>
      <c r="L25">
        <f t="shared" si="2"/>
        <v>87659</v>
      </c>
      <c r="M25">
        <f t="shared" si="3"/>
        <v>37948</v>
      </c>
      <c r="N25">
        <f t="shared" si="4"/>
        <v>69216.800000000003</v>
      </c>
      <c r="O25">
        <f t="shared" si="5"/>
        <v>49711</v>
      </c>
      <c r="Q25">
        <v>30281</v>
      </c>
      <c r="R25">
        <v>-145</v>
      </c>
      <c r="T25">
        <v>9930.8000000000029</v>
      </c>
      <c r="U25">
        <v>2485.8000000000029</v>
      </c>
      <c r="W25">
        <v>17388.400000000001</v>
      </c>
      <c r="X25">
        <v>2533</v>
      </c>
      <c r="Z25">
        <v>69216.800000000003</v>
      </c>
      <c r="AA25">
        <v>1.596100946591001</v>
      </c>
      <c r="AK25">
        <v>69216.800000000003</v>
      </c>
      <c r="AL25">
        <v>1.596100946591001</v>
      </c>
    </row>
    <row r="26" spans="2:38" x14ac:dyDescent="0.25">
      <c r="B26">
        <v>75760</v>
      </c>
      <c r="C26">
        <v>77756</v>
      </c>
      <c r="D26">
        <v>20807</v>
      </c>
      <c r="E26">
        <v>98660</v>
      </c>
      <c r="F26">
        <v>52858</v>
      </c>
      <c r="H26">
        <v>93348</v>
      </c>
      <c r="J26">
        <f t="shared" si="0"/>
        <v>65168.2</v>
      </c>
      <c r="K26">
        <f t="shared" si="1"/>
        <v>1.4324164239613799</v>
      </c>
      <c r="L26">
        <f t="shared" si="2"/>
        <v>98660</v>
      </c>
      <c r="M26">
        <f t="shared" si="3"/>
        <v>20807</v>
      </c>
      <c r="N26">
        <f t="shared" si="4"/>
        <v>65168.2</v>
      </c>
      <c r="O26">
        <f t="shared" si="5"/>
        <v>77853</v>
      </c>
      <c r="Q26">
        <v>5895</v>
      </c>
      <c r="R26">
        <v>-1085</v>
      </c>
      <c r="T26">
        <v>22561</v>
      </c>
      <c r="U26">
        <v>2340.5999999999985</v>
      </c>
      <c r="W26">
        <v>48846.600000000006</v>
      </c>
      <c r="X26">
        <v>2340.6000000000004</v>
      </c>
      <c r="AD26">
        <v>65168.2</v>
      </c>
      <c r="AE26">
        <v>1.4324164239613799</v>
      </c>
      <c r="AK26">
        <v>65168.2</v>
      </c>
      <c r="AL26">
        <v>1.4324164239613799</v>
      </c>
    </row>
    <row r="27" spans="2:38" x14ac:dyDescent="0.25">
      <c r="B27">
        <v>26460</v>
      </c>
      <c r="C27">
        <v>90030</v>
      </c>
      <c r="D27">
        <v>67406</v>
      </c>
      <c r="E27">
        <v>36760</v>
      </c>
      <c r="F27">
        <v>26237</v>
      </c>
      <c r="H27">
        <v>117073</v>
      </c>
      <c r="J27">
        <f t="shared" si="0"/>
        <v>49378.6</v>
      </c>
      <c r="K27">
        <f t="shared" si="1"/>
        <v>2.3709258666709871</v>
      </c>
      <c r="L27">
        <f t="shared" si="2"/>
        <v>90030</v>
      </c>
      <c r="M27">
        <f t="shared" si="3"/>
        <v>26237</v>
      </c>
      <c r="N27">
        <f t="shared" si="4"/>
        <v>49378.6</v>
      </c>
      <c r="O27">
        <f t="shared" si="5"/>
        <v>63793</v>
      </c>
      <c r="Q27">
        <v>34048</v>
      </c>
      <c r="R27">
        <v>5209</v>
      </c>
      <c r="T27">
        <v>-5208.8000000000029</v>
      </c>
      <c r="U27">
        <v>-1797.8000000000029</v>
      </c>
      <c r="W27">
        <v>19967.2</v>
      </c>
      <c r="X27">
        <v>3383.3999999999996</v>
      </c>
      <c r="Z27">
        <v>49378.6</v>
      </c>
      <c r="AA27">
        <v>2.3709258666709871</v>
      </c>
      <c r="AK27">
        <v>49378.6</v>
      </c>
      <c r="AL27">
        <v>2.3709258666709871</v>
      </c>
    </row>
    <row r="28" spans="2:38" x14ac:dyDescent="0.25">
      <c r="B28">
        <v>75899</v>
      </c>
      <c r="C28">
        <v>110304</v>
      </c>
      <c r="D28">
        <v>83217</v>
      </c>
      <c r="E28">
        <v>31939</v>
      </c>
      <c r="F28">
        <v>12348</v>
      </c>
      <c r="H28">
        <v>127436</v>
      </c>
      <c r="J28">
        <f t="shared" si="0"/>
        <v>62741.4</v>
      </c>
      <c r="K28">
        <f t="shared" si="1"/>
        <v>2.0311309597809419</v>
      </c>
      <c r="L28">
        <f t="shared" si="2"/>
        <v>110304</v>
      </c>
      <c r="M28">
        <f t="shared" si="3"/>
        <v>12348</v>
      </c>
      <c r="N28">
        <f t="shared" si="4"/>
        <v>62741.4</v>
      </c>
      <c r="O28">
        <f t="shared" si="5"/>
        <v>97956</v>
      </c>
      <c r="Q28">
        <v>40106</v>
      </c>
      <c r="R28">
        <v>-190</v>
      </c>
      <c r="T28">
        <v>23602.800000000003</v>
      </c>
      <c r="U28">
        <v>379</v>
      </c>
      <c r="W28">
        <v>37310.400000000001</v>
      </c>
      <c r="X28">
        <v>1047.4000000000001</v>
      </c>
      <c r="AD28">
        <v>62741.4</v>
      </c>
      <c r="AE28">
        <v>2.0311309597809419</v>
      </c>
      <c r="AK28">
        <v>62741.4</v>
      </c>
      <c r="AL28">
        <v>2.0311309597809419</v>
      </c>
    </row>
    <row r="29" spans="2:38" x14ac:dyDescent="0.25">
      <c r="B29">
        <v>47811</v>
      </c>
      <c r="C29">
        <v>12564</v>
      </c>
      <c r="D29">
        <v>103253</v>
      </c>
      <c r="E29">
        <v>84725</v>
      </c>
      <c r="F29">
        <v>54248</v>
      </c>
      <c r="H29">
        <v>138555</v>
      </c>
      <c r="J29">
        <f t="shared" si="0"/>
        <v>60520.2</v>
      </c>
      <c r="K29">
        <f t="shared" si="1"/>
        <v>2.2894008942468798</v>
      </c>
      <c r="L29">
        <f t="shared" si="2"/>
        <v>103253</v>
      </c>
      <c r="M29">
        <f t="shared" si="3"/>
        <v>12564</v>
      </c>
      <c r="N29">
        <f t="shared" si="4"/>
        <v>60520.2</v>
      </c>
      <c r="O29">
        <f t="shared" si="5"/>
        <v>90689</v>
      </c>
      <c r="Q29">
        <v>4977</v>
      </c>
      <c r="R29">
        <v>10410</v>
      </c>
      <c r="T29">
        <v>-29909.400000000009</v>
      </c>
      <c r="U29">
        <v>1382</v>
      </c>
      <c r="W29">
        <v>43157.799999999996</v>
      </c>
      <c r="X29">
        <v>1648.8</v>
      </c>
      <c r="AB29">
        <v>60520.2</v>
      </c>
      <c r="AC29">
        <v>2.2894008942468798</v>
      </c>
      <c r="AK29">
        <v>60520.2</v>
      </c>
      <c r="AL29">
        <v>2.2894008942468798</v>
      </c>
    </row>
    <row r="30" spans="2:38" x14ac:dyDescent="0.25">
      <c r="B30">
        <v>35352</v>
      </c>
      <c r="C30">
        <v>104931</v>
      </c>
      <c r="D30">
        <v>84802</v>
      </c>
      <c r="E30">
        <v>103255</v>
      </c>
      <c r="F30">
        <v>76757</v>
      </c>
      <c r="H30">
        <v>82722</v>
      </c>
      <c r="J30">
        <f t="shared" si="0"/>
        <v>81019.399999999994</v>
      </c>
      <c r="K30">
        <f t="shared" si="1"/>
        <v>1.0210147199312758</v>
      </c>
      <c r="L30">
        <f t="shared" si="2"/>
        <v>104931</v>
      </c>
      <c r="M30">
        <f t="shared" si="3"/>
        <v>35352</v>
      </c>
      <c r="N30">
        <f t="shared" si="4"/>
        <v>81019.399999999994</v>
      </c>
      <c r="O30">
        <f t="shared" si="5"/>
        <v>69579</v>
      </c>
      <c r="Q30">
        <v>-8175</v>
      </c>
      <c r="R30">
        <v>-6914</v>
      </c>
      <c r="T30">
        <v>12754.399999999994</v>
      </c>
      <c r="U30">
        <v>-894</v>
      </c>
      <c r="W30">
        <v>13490.400000000001</v>
      </c>
      <c r="X30">
        <v>894</v>
      </c>
      <c r="AB30">
        <v>81019.399999999994</v>
      </c>
      <c r="AC30">
        <v>1.0210147199312758</v>
      </c>
      <c r="AI30">
        <v>81019.399999999994</v>
      </c>
      <c r="AJ30">
        <v>1.0210147199312758</v>
      </c>
    </row>
    <row r="31" spans="2:38" x14ac:dyDescent="0.25">
      <c r="B31">
        <v>17754</v>
      </c>
      <c r="C31">
        <v>104753</v>
      </c>
      <c r="D31">
        <v>63520</v>
      </c>
      <c r="E31">
        <v>52544</v>
      </c>
      <c r="F31">
        <v>94656</v>
      </c>
      <c r="H31">
        <v>126201</v>
      </c>
      <c r="J31">
        <f t="shared" si="0"/>
        <v>66645.399999999994</v>
      </c>
      <c r="K31">
        <f t="shared" si="1"/>
        <v>1.8936190644815698</v>
      </c>
      <c r="L31">
        <f t="shared" si="2"/>
        <v>104753</v>
      </c>
      <c r="M31">
        <f t="shared" si="3"/>
        <v>17754</v>
      </c>
      <c r="N31">
        <f t="shared" si="4"/>
        <v>66645.399999999994</v>
      </c>
      <c r="O31">
        <f t="shared" si="5"/>
        <v>86999</v>
      </c>
      <c r="Q31">
        <v>23742</v>
      </c>
      <c r="R31">
        <v>-6833</v>
      </c>
      <c r="T31">
        <v>-13009.400000000009</v>
      </c>
      <c r="U31">
        <v>-1998.8000000000029</v>
      </c>
      <c r="W31">
        <v>27477.8</v>
      </c>
      <c r="X31">
        <v>4183.2</v>
      </c>
      <c r="AB31">
        <v>66645.399999999994</v>
      </c>
      <c r="AC31">
        <v>1.8936190644815698</v>
      </c>
      <c r="AK31">
        <v>66645.399999999994</v>
      </c>
      <c r="AL31">
        <v>1.8936190644815698</v>
      </c>
    </row>
    <row r="32" spans="2:38" x14ac:dyDescent="0.25">
      <c r="B32">
        <v>30710</v>
      </c>
      <c r="C32">
        <v>83728</v>
      </c>
      <c r="D32">
        <v>12334</v>
      </c>
      <c r="E32">
        <v>79709</v>
      </c>
      <c r="F32">
        <v>97262</v>
      </c>
      <c r="H32">
        <v>81108</v>
      </c>
      <c r="J32">
        <f t="shared" si="0"/>
        <v>60748.6</v>
      </c>
      <c r="K32">
        <f t="shared" si="1"/>
        <v>1.3351418798128682</v>
      </c>
      <c r="L32">
        <f t="shared" si="2"/>
        <v>97262</v>
      </c>
      <c r="M32">
        <f t="shared" si="3"/>
        <v>12334</v>
      </c>
      <c r="N32">
        <f t="shared" si="4"/>
        <v>60748.6</v>
      </c>
      <c r="O32">
        <f t="shared" si="5"/>
        <v>84928</v>
      </c>
      <c r="Q32">
        <v>-41523</v>
      </c>
      <c r="R32">
        <v>-10209</v>
      </c>
      <c r="T32">
        <v>-12584.000000000007</v>
      </c>
      <c r="U32">
        <v>51.599999999998545</v>
      </c>
      <c r="W32">
        <v>25218</v>
      </c>
      <c r="X32">
        <v>1954.8000000000002</v>
      </c>
      <c r="AF32">
        <v>60748.6</v>
      </c>
      <c r="AG32">
        <v>1.3351418798128682</v>
      </c>
      <c r="AK32">
        <v>60748.6</v>
      </c>
      <c r="AL32">
        <v>1.3351418798128682</v>
      </c>
    </row>
    <row r="33" spans="2:38" x14ac:dyDescent="0.25">
      <c r="B33">
        <v>85904</v>
      </c>
      <c r="C33">
        <v>47640</v>
      </c>
      <c r="D33">
        <v>14846</v>
      </c>
      <c r="E33">
        <v>39299</v>
      </c>
      <c r="F33">
        <v>46380</v>
      </c>
      <c r="H33">
        <v>109340</v>
      </c>
      <c r="J33">
        <f t="shared" si="0"/>
        <v>46813.8</v>
      </c>
      <c r="K33">
        <f t="shared" si="1"/>
        <v>2.3356360731237369</v>
      </c>
      <c r="L33">
        <f t="shared" si="2"/>
        <v>85904</v>
      </c>
      <c r="M33">
        <f t="shared" si="3"/>
        <v>14846</v>
      </c>
      <c r="N33">
        <f t="shared" si="4"/>
        <v>46813.8</v>
      </c>
      <c r="O33">
        <f t="shared" si="5"/>
        <v>71058</v>
      </c>
      <c r="Q33">
        <v>25700</v>
      </c>
      <c r="R33">
        <v>-676</v>
      </c>
      <c r="T33">
        <v>-6715.7999999999956</v>
      </c>
      <c r="U33">
        <v>1376.2000000000044</v>
      </c>
      <c r="W33">
        <v>27070.999999999996</v>
      </c>
      <c r="X33">
        <v>2871.7999999999997</v>
      </c>
      <c r="AD33">
        <v>46813.8</v>
      </c>
      <c r="AE33">
        <v>2.3356360731237369</v>
      </c>
      <c r="AK33">
        <v>46813.8</v>
      </c>
      <c r="AL33">
        <v>2.3356360731237369</v>
      </c>
    </row>
    <row r="34" spans="2:38" x14ac:dyDescent="0.25">
      <c r="B34">
        <v>16877</v>
      </c>
      <c r="C34">
        <v>75908</v>
      </c>
      <c r="D34">
        <v>37345</v>
      </c>
      <c r="E34">
        <v>71202</v>
      </c>
      <c r="F34">
        <v>36748</v>
      </c>
      <c r="H34">
        <v>100447</v>
      </c>
      <c r="J34">
        <f t="shared" ref="J34:J65" si="6">AVERAGE(B34:F34)</f>
        <v>47616</v>
      </c>
      <c r="K34">
        <f t="shared" ref="K34:K65" si="7">H34/J34</f>
        <v>2.109522009408602</v>
      </c>
      <c r="L34">
        <f t="shared" ref="L34:L65" si="8">MAX(B34:F34)</f>
        <v>75908</v>
      </c>
      <c r="M34">
        <f t="shared" ref="M34:M65" si="9">MIN(B34:F34)</f>
        <v>16877</v>
      </c>
      <c r="N34">
        <f t="shared" ref="N34:N65" si="10">AVERAGE(B34:F34)</f>
        <v>47616</v>
      </c>
      <c r="O34">
        <f t="shared" ref="O34:O65" si="11">L34-M34</f>
        <v>59031</v>
      </c>
      <c r="Q34">
        <v>8320</v>
      </c>
      <c r="R34">
        <v>-38</v>
      </c>
      <c r="T34">
        <v>2524.1999999999971</v>
      </c>
      <c r="U34">
        <v>489.80000000000291</v>
      </c>
      <c r="W34">
        <v>22593.4</v>
      </c>
      <c r="X34">
        <v>1235.8000000000002</v>
      </c>
      <c r="AD34">
        <v>47616</v>
      </c>
      <c r="AE34">
        <v>2.109522009408602</v>
      </c>
      <c r="AK34">
        <v>47616</v>
      </c>
      <c r="AL34">
        <v>2.109522009408602</v>
      </c>
    </row>
    <row r="35" spans="2:38" x14ac:dyDescent="0.25">
      <c r="B35">
        <v>36840</v>
      </c>
      <c r="C35">
        <v>24429</v>
      </c>
      <c r="D35">
        <v>49014</v>
      </c>
      <c r="E35">
        <v>83286</v>
      </c>
      <c r="F35">
        <v>65949</v>
      </c>
      <c r="H35">
        <v>105646</v>
      </c>
      <c r="J35">
        <f t="shared" si="6"/>
        <v>51903.6</v>
      </c>
      <c r="K35">
        <f t="shared" si="7"/>
        <v>2.0354272150679336</v>
      </c>
      <c r="L35">
        <f t="shared" si="8"/>
        <v>83286</v>
      </c>
      <c r="M35">
        <f t="shared" si="9"/>
        <v>24429</v>
      </c>
      <c r="N35">
        <f t="shared" si="10"/>
        <v>51903.6</v>
      </c>
      <c r="O35">
        <f t="shared" si="11"/>
        <v>58857</v>
      </c>
      <c r="Q35">
        <v>-11942</v>
      </c>
      <c r="R35">
        <v>-2211</v>
      </c>
      <c r="T35">
        <v>-6939.5999999999985</v>
      </c>
      <c r="U35">
        <v>-3398.4000000000015</v>
      </c>
      <c r="W35">
        <v>28005.599999999999</v>
      </c>
      <c r="X35">
        <v>5617.2000000000007</v>
      </c>
      <c r="AD35">
        <v>51903.6</v>
      </c>
      <c r="AE35">
        <v>2.0354272150679336</v>
      </c>
      <c r="AK35">
        <v>51903.6</v>
      </c>
      <c r="AL35">
        <v>2.0354272150679336</v>
      </c>
    </row>
    <row r="36" spans="2:38" x14ac:dyDescent="0.25">
      <c r="B36">
        <v>14297</v>
      </c>
      <c r="C36">
        <v>15153</v>
      </c>
      <c r="D36">
        <v>50823</v>
      </c>
      <c r="E36">
        <v>98079</v>
      </c>
      <c r="F36">
        <v>18687</v>
      </c>
      <c r="H36">
        <v>56532</v>
      </c>
      <c r="J36">
        <f t="shared" si="6"/>
        <v>39407.800000000003</v>
      </c>
      <c r="K36">
        <f t="shared" si="7"/>
        <v>1.4345383401255587</v>
      </c>
      <c r="L36">
        <f t="shared" si="8"/>
        <v>98079</v>
      </c>
      <c r="M36">
        <f t="shared" si="9"/>
        <v>14297</v>
      </c>
      <c r="N36">
        <f t="shared" si="10"/>
        <v>39407.800000000003</v>
      </c>
      <c r="O36">
        <f t="shared" si="11"/>
        <v>83782</v>
      </c>
      <c r="Q36">
        <v>-5952</v>
      </c>
      <c r="R36">
        <v>-617</v>
      </c>
      <c r="T36">
        <v>-16581.799999999996</v>
      </c>
      <c r="U36">
        <v>3014.8000000000029</v>
      </c>
      <c r="W36">
        <v>58725.799999999996</v>
      </c>
      <c r="X36">
        <v>4644.8</v>
      </c>
      <c r="Z36">
        <v>39407.800000000003</v>
      </c>
      <c r="AA36">
        <v>1.4345383401255587</v>
      </c>
      <c r="AK36">
        <v>39407.800000000003</v>
      </c>
      <c r="AL36">
        <v>1.4345383401255587</v>
      </c>
    </row>
    <row r="37" spans="2:38" x14ac:dyDescent="0.25">
      <c r="B37">
        <v>12202</v>
      </c>
      <c r="C37">
        <v>14370</v>
      </c>
      <c r="D37">
        <v>60400</v>
      </c>
      <c r="E37">
        <v>84109</v>
      </c>
      <c r="F37">
        <v>43511</v>
      </c>
      <c r="H37">
        <v>54928</v>
      </c>
      <c r="J37">
        <f t="shared" si="6"/>
        <v>42918.400000000001</v>
      </c>
      <c r="K37">
        <f t="shared" si="7"/>
        <v>1.2798240381747688</v>
      </c>
      <c r="L37">
        <f t="shared" si="8"/>
        <v>84109</v>
      </c>
      <c r="M37">
        <f t="shared" si="9"/>
        <v>12202</v>
      </c>
      <c r="N37">
        <f t="shared" si="10"/>
        <v>42918.400000000001</v>
      </c>
      <c r="O37">
        <f t="shared" si="11"/>
        <v>71907</v>
      </c>
      <c r="Q37">
        <v>-39782</v>
      </c>
      <c r="R37">
        <v>368</v>
      </c>
      <c r="T37">
        <v>-14350.400000000001</v>
      </c>
      <c r="U37">
        <v>-1246.5999999999985</v>
      </c>
      <c r="W37">
        <v>34467.599999999999</v>
      </c>
      <c r="X37">
        <v>3456.6000000000004</v>
      </c>
      <c r="AD37">
        <v>42918.400000000001</v>
      </c>
      <c r="AE37">
        <v>1.2798240381747688</v>
      </c>
      <c r="AI37">
        <v>42918.400000000001</v>
      </c>
      <c r="AJ37">
        <v>1.2798240381747688</v>
      </c>
    </row>
    <row r="38" spans="2:38" x14ac:dyDescent="0.25">
      <c r="B38">
        <v>47349</v>
      </c>
      <c r="C38">
        <v>59691</v>
      </c>
      <c r="D38">
        <v>23690</v>
      </c>
      <c r="E38">
        <v>65000</v>
      </c>
      <c r="F38">
        <v>30085</v>
      </c>
      <c r="H38">
        <v>63176</v>
      </c>
      <c r="J38">
        <f t="shared" si="6"/>
        <v>45163</v>
      </c>
      <c r="K38">
        <f t="shared" si="7"/>
        <v>1.3988441866129353</v>
      </c>
      <c r="L38">
        <f t="shared" si="8"/>
        <v>65000</v>
      </c>
      <c r="M38">
        <f t="shared" si="9"/>
        <v>23690</v>
      </c>
      <c r="N38">
        <f t="shared" si="10"/>
        <v>45163</v>
      </c>
      <c r="O38">
        <f t="shared" si="11"/>
        <v>41310</v>
      </c>
      <c r="Q38">
        <v>-14806</v>
      </c>
      <c r="R38">
        <v>16</v>
      </c>
      <c r="T38">
        <v>-8022.1999999999971</v>
      </c>
      <c r="U38">
        <v>-2031.1999999999971</v>
      </c>
      <c r="W38">
        <v>21916.6</v>
      </c>
      <c r="X38">
        <v>2250</v>
      </c>
      <c r="Z38">
        <v>45163</v>
      </c>
      <c r="AA38">
        <v>1.3988441866129353</v>
      </c>
      <c r="AK38">
        <v>45163</v>
      </c>
      <c r="AL38">
        <v>1.3988441866129353</v>
      </c>
    </row>
    <row r="39" spans="2:38" x14ac:dyDescent="0.25">
      <c r="B39">
        <v>40747</v>
      </c>
      <c r="C39">
        <v>49172</v>
      </c>
      <c r="D39">
        <v>109065</v>
      </c>
      <c r="E39">
        <v>85497</v>
      </c>
      <c r="F39">
        <v>71789</v>
      </c>
      <c r="H39">
        <v>125093</v>
      </c>
      <c r="J39">
        <f t="shared" si="6"/>
        <v>71254</v>
      </c>
      <c r="K39">
        <f t="shared" si="7"/>
        <v>1.7555926684817695</v>
      </c>
      <c r="L39">
        <f t="shared" si="8"/>
        <v>109065</v>
      </c>
      <c r="M39">
        <f t="shared" si="9"/>
        <v>40747</v>
      </c>
      <c r="N39">
        <f t="shared" si="10"/>
        <v>71254</v>
      </c>
      <c r="O39">
        <f t="shared" si="11"/>
        <v>68318</v>
      </c>
      <c r="Q39">
        <v>56582</v>
      </c>
      <c r="R39">
        <v>8935</v>
      </c>
      <c r="T39">
        <v>9778.5999999999985</v>
      </c>
      <c r="U39">
        <v>1181.6000000000058</v>
      </c>
      <c r="W39">
        <v>26675</v>
      </c>
      <c r="X39">
        <v>2714.4</v>
      </c>
      <c r="AB39">
        <v>71254</v>
      </c>
      <c r="AC39">
        <v>1.7555926684817695</v>
      </c>
      <c r="AK39">
        <v>71254</v>
      </c>
      <c r="AL39">
        <v>1.7555926684817695</v>
      </c>
    </row>
    <row r="40" spans="2:38" x14ac:dyDescent="0.25">
      <c r="B40">
        <v>45621</v>
      </c>
      <c r="C40">
        <v>76698</v>
      </c>
      <c r="D40">
        <v>97560</v>
      </c>
      <c r="E40">
        <v>19242</v>
      </c>
      <c r="F40">
        <v>54250</v>
      </c>
      <c r="H40">
        <v>65482</v>
      </c>
      <c r="J40">
        <f t="shared" si="6"/>
        <v>58674.2</v>
      </c>
      <c r="K40">
        <f t="shared" si="7"/>
        <v>1.1160271465141409</v>
      </c>
      <c r="L40">
        <f t="shared" si="8"/>
        <v>97560</v>
      </c>
      <c r="M40">
        <f t="shared" si="9"/>
        <v>19242</v>
      </c>
      <c r="N40">
        <f t="shared" si="10"/>
        <v>58674.2</v>
      </c>
      <c r="O40">
        <f t="shared" si="11"/>
        <v>78318</v>
      </c>
      <c r="Q40">
        <v>-11762</v>
      </c>
      <c r="R40">
        <v>-3</v>
      </c>
      <c r="T40">
        <v>4308.1999999999971</v>
      </c>
      <c r="U40">
        <v>1411.7999999999956</v>
      </c>
      <c r="W40">
        <v>18802.600000000002</v>
      </c>
      <c r="X40">
        <v>2833.4</v>
      </c>
      <c r="Z40">
        <v>58674.2</v>
      </c>
      <c r="AA40">
        <v>1.1160271465141409</v>
      </c>
      <c r="AI40">
        <v>58674.2</v>
      </c>
      <c r="AJ40">
        <v>1.1160271465141409</v>
      </c>
    </row>
    <row r="41" spans="2:38" x14ac:dyDescent="0.25">
      <c r="B41">
        <v>63359</v>
      </c>
      <c r="C41">
        <v>97048</v>
      </c>
      <c r="D41">
        <v>88537</v>
      </c>
      <c r="E41">
        <v>5202</v>
      </c>
      <c r="F41">
        <v>65786</v>
      </c>
      <c r="H41">
        <v>128769</v>
      </c>
      <c r="J41">
        <f t="shared" si="6"/>
        <v>63986.400000000001</v>
      </c>
      <c r="K41">
        <f t="shared" si="7"/>
        <v>2.0124432691947036</v>
      </c>
      <c r="L41">
        <f t="shared" si="8"/>
        <v>97048</v>
      </c>
      <c r="M41">
        <f t="shared" si="9"/>
        <v>5202</v>
      </c>
      <c r="N41">
        <f t="shared" si="10"/>
        <v>63986.400000000001</v>
      </c>
      <c r="O41">
        <f t="shared" si="11"/>
        <v>91846</v>
      </c>
      <c r="Q41">
        <v>5523</v>
      </c>
      <c r="R41">
        <v>1882</v>
      </c>
      <c r="T41">
        <v>-29247.599999999999</v>
      </c>
      <c r="U41">
        <v>-2911.7999999999956</v>
      </c>
      <c r="W41">
        <v>31658.799999999999</v>
      </c>
      <c r="X41">
        <v>5775.7999999999993</v>
      </c>
      <c r="AB41">
        <v>63986.400000000001</v>
      </c>
      <c r="AC41">
        <v>2.0124432691947036</v>
      </c>
      <c r="AK41">
        <v>63986.400000000001</v>
      </c>
      <c r="AL41">
        <v>2.0124432691947036</v>
      </c>
    </row>
    <row r="42" spans="2:38" x14ac:dyDescent="0.25">
      <c r="B42">
        <v>99048</v>
      </c>
      <c r="C42">
        <v>53784</v>
      </c>
      <c r="D42">
        <v>36263</v>
      </c>
      <c r="E42">
        <v>99745</v>
      </c>
      <c r="F42">
        <v>95053</v>
      </c>
      <c r="H42">
        <v>111068</v>
      </c>
      <c r="J42">
        <f t="shared" si="6"/>
        <v>76778.600000000006</v>
      </c>
      <c r="K42">
        <f t="shared" si="7"/>
        <v>1.4466010060094869</v>
      </c>
      <c r="L42">
        <f t="shared" si="8"/>
        <v>99745</v>
      </c>
      <c r="M42">
        <f t="shared" si="9"/>
        <v>36263</v>
      </c>
      <c r="N42">
        <f t="shared" si="10"/>
        <v>76778.600000000006</v>
      </c>
      <c r="O42">
        <f t="shared" si="11"/>
        <v>63482</v>
      </c>
      <c r="Q42">
        <v>25091</v>
      </c>
      <c r="R42">
        <v>-10039</v>
      </c>
      <c r="T42">
        <v>3815</v>
      </c>
      <c r="U42">
        <v>836.20000000001164</v>
      </c>
      <c r="W42">
        <v>17285.800000000003</v>
      </c>
      <c r="X42">
        <v>1450.1999999999998</v>
      </c>
      <c r="AB42">
        <v>76778.600000000006</v>
      </c>
      <c r="AC42">
        <v>1.4466010060094869</v>
      </c>
      <c r="AI42">
        <v>76778.600000000006</v>
      </c>
      <c r="AJ42">
        <v>1.4466010060094869</v>
      </c>
    </row>
    <row r="43" spans="2:38" x14ac:dyDescent="0.25">
      <c r="B43">
        <v>69764</v>
      </c>
      <c r="C43">
        <v>78685</v>
      </c>
      <c r="D43">
        <v>111128</v>
      </c>
      <c r="E43">
        <v>6799</v>
      </c>
      <c r="F43">
        <v>40467</v>
      </c>
      <c r="H43">
        <v>104872</v>
      </c>
      <c r="J43">
        <f t="shared" si="6"/>
        <v>61368.6</v>
      </c>
      <c r="K43">
        <f t="shared" si="7"/>
        <v>1.7088869552181409</v>
      </c>
      <c r="L43">
        <f t="shared" si="8"/>
        <v>111128</v>
      </c>
      <c r="M43">
        <f t="shared" si="9"/>
        <v>6799</v>
      </c>
      <c r="N43">
        <f t="shared" si="10"/>
        <v>61368.6</v>
      </c>
      <c r="O43">
        <f t="shared" si="11"/>
        <v>104329</v>
      </c>
      <c r="Q43">
        <v>-16406</v>
      </c>
      <c r="R43">
        <v>-9697</v>
      </c>
      <c r="T43">
        <v>-20746.200000000004</v>
      </c>
      <c r="U43">
        <v>3226.7999999999956</v>
      </c>
      <c r="W43">
        <v>26624.6</v>
      </c>
      <c r="X43">
        <v>3246</v>
      </c>
      <c r="AB43">
        <v>61368.6</v>
      </c>
      <c r="AC43">
        <v>1.7088869552181409</v>
      </c>
      <c r="AK43">
        <v>61368.6</v>
      </c>
      <c r="AL43">
        <v>1.7088869552181409</v>
      </c>
    </row>
    <row r="44" spans="2:38" x14ac:dyDescent="0.25">
      <c r="B44">
        <v>13120</v>
      </c>
      <c r="C44">
        <v>53513</v>
      </c>
      <c r="D44">
        <v>65081</v>
      </c>
      <c r="E44">
        <v>46644</v>
      </c>
      <c r="F44">
        <v>39749</v>
      </c>
      <c r="H44">
        <v>95281</v>
      </c>
      <c r="J44">
        <f t="shared" si="6"/>
        <v>43621.4</v>
      </c>
      <c r="K44">
        <f t="shared" si="7"/>
        <v>2.1842719399193973</v>
      </c>
      <c r="L44">
        <f t="shared" si="8"/>
        <v>65081</v>
      </c>
      <c r="M44">
        <f t="shared" si="9"/>
        <v>13120</v>
      </c>
      <c r="N44">
        <f t="shared" si="10"/>
        <v>43621.4</v>
      </c>
      <c r="O44">
        <f t="shared" si="11"/>
        <v>51961</v>
      </c>
      <c r="Q44">
        <v>-7178</v>
      </c>
      <c r="R44">
        <v>2417</v>
      </c>
      <c r="T44">
        <v>-2774.1999999999971</v>
      </c>
      <c r="U44">
        <v>-4845.1999999999971</v>
      </c>
      <c r="W44">
        <v>35648.6</v>
      </c>
      <c r="X44">
        <v>4845.2000000000007</v>
      </c>
      <c r="AD44">
        <v>43621.4</v>
      </c>
      <c r="AE44">
        <v>2.1842719399193973</v>
      </c>
      <c r="AK44">
        <v>43621.4</v>
      </c>
      <c r="AL44">
        <v>2.1842719399193973</v>
      </c>
    </row>
    <row r="45" spans="2:38" x14ac:dyDescent="0.25">
      <c r="B45">
        <v>15965</v>
      </c>
      <c r="C45">
        <v>104670</v>
      </c>
      <c r="D45">
        <v>103968</v>
      </c>
      <c r="E45">
        <v>42266</v>
      </c>
      <c r="F45">
        <v>115598</v>
      </c>
      <c r="H45">
        <v>103697</v>
      </c>
      <c r="J45">
        <f t="shared" si="6"/>
        <v>76493.399999999994</v>
      </c>
      <c r="K45">
        <f t="shared" si="7"/>
        <v>1.3556332964674078</v>
      </c>
      <c r="L45">
        <f t="shared" si="8"/>
        <v>115598</v>
      </c>
      <c r="M45">
        <f t="shared" si="9"/>
        <v>15965</v>
      </c>
      <c r="N45">
        <f t="shared" si="10"/>
        <v>76493.399999999994</v>
      </c>
      <c r="O45">
        <f t="shared" si="11"/>
        <v>99633</v>
      </c>
      <c r="Q45">
        <v>-25699</v>
      </c>
      <c r="R45">
        <v>-3676</v>
      </c>
      <c r="T45">
        <v>-14354.400000000009</v>
      </c>
      <c r="U45">
        <v>768.39999999999418</v>
      </c>
      <c r="W45">
        <v>33742.399999999994</v>
      </c>
      <c r="X45">
        <v>2159.6000000000004</v>
      </c>
      <c r="AB45">
        <v>76493.399999999994</v>
      </c>
      <c r="AC45">
        <v>1.3556332964674078</v>
      </c>
      <c r="AK45">
        <v>76493.399999999994</v>
      </c>
      <c r="AL45">
        <v>1.3556332964674078</v>
      </c>
    </row>
    <row r="46" spans="2:38" x14ac:dyDescent="0.25">
      <c r="B46">
        <v>82336</v>
      </c>
      <c r="C46">
        <v>53426</v>
      </c>
      <c r="D46">
        <v>99380</v>
      </c>
      <c r="E46">
        <v>27890</v>
      </c>
      <c r="F46">
        <v>29395</v>
      </c>
      <c r="H46">
        <v>121427</v>
      </c>
      <c r="J46">
        <f t="shared" si="6"/>
        <v>58485.4</v>
      </c>
      <c r="K46">
        <f t="shared" si="7"/>
        <v>2.0761933747567767</v>
      </c>
      <c r="L46">
        <f t="shared" si="8"/>
        <v>99380</v>
      </c>
      <c r="M46">
        <f t="shared" si="9"/>
        <v>27890</v>
      </c>
      <c r="N46">
        <f t="shared" si="10"/>
        <v>58485.4</v>
      </c>
      <c r="O46">
        <f t="shared" si="11"/>
        <v>71490</v>
      </c>
      <c r="Q46">
        <v>-14119</v>
      </c>
      <c r="R46">
        <v>10907</v>
      </c>
      <c r="T46">
        <v>-16987.400000000001</v>
      </c>
      <c r="U46">
        <v>-2126.7999999999956</v>
      </c>
      <c r="W46">
        <v>23891.4</v>
      </c>
      <c r="X46">
        <v>2126.8000000000002</v>
      </c>
      <c r="AF46">
        <v>58485.4</v>
      </c>
      <c r="AG46">
        <v>2.0761933747567767</v>
      </c>
      <c r="AK46">
        <v>58485.4</v>
      </c>
      <c r="AL46">
        <v>2.0761933747567767</v>
      </c>
    </row>
    <row r="47" spans="2:38" x14ac:dyDescent="0.25">
      <c r="B47">
        <v>56447</v>
      </c>
      <c r="C47">
        <v>73025</v>
      </c>
      <c r="D47">
        <v>12374</v>
      </c>
      <c r="E47">
        <v>79393</v>
      </c>
      <c r="F47">
        <v>80052</v>
      </c>
      <c r="H47">
        <v>110892</v>
      </c>
      <c r="J47">
        <f t="shared" si="6"/>
        <v>60258.2</v>
      </c>
      <c r="K47">
        <f t="shared" si="7"/>
        <v>1.8402806588978762</v>
      </c>
      <c r="L47">
        <f t="shared" si="8"/>
        <v>80052</v>
      </c>
      <c r="M47">
        <f t="shared" si="9"/>
        <v>12374</v>
      </c>
      <c r="N47">
        <f t="shared" si="10"/>
        <v>60258.2</v>
      </c>
      <c r="O47">
        <f t="shared" si="11"/>
        <v>67678</v>
      </c>
      <c r="Q47">
        <v>-13584</v>
      </c>
      <c r="R47">
        <v>0</v>
      </c>
      <c r="T47">
        <v>-23332.600000000006</v>
      </c>
      <c r="U47">
        <v>2692.1999999999971</v>
      </c>
      <c r="W47">
        <v>51047</v>
      </c>
      <c r="X47">
        <v>3205.3999999999996</v>
      </c>
      <c r="AB47">
        <v>60258.2</v>
      </c>
      <c r="AC47">
        <v>1.8402806588978762</v>
      </c>
      <c r="AK47">
        <v>60258.2</v>
      </c>
      <c r="AL47">
        <v>1.8402806588978762</v>
      </c>
    </row>
    <row r="48" spans="2:38" x14ac:dyDescent="0.25">
      <c r="B48">
        <v>107038</v>
      </c>
      <c r="C48">
        <v>89386</v>
      </c>
      <c r="D48">
        <v>59735</v>
      </c>
      <c r="E48">
        <v>67676</v>
      </c>
      <c r="F48">
        <v>37534</v>
      </c>
      <c r="H48">
        <v>83862</v>
      </c>
      <c r="J48">
        <f t="shared" si="6"/>
        <v>72273.8</v>
      </c>
      <c r="K48">
        <f t="shared" si="7"/>
        <v>1.1603374943617188</v>
      </c>
      <c r="L48">
        <f t="shared" si="8"/>
        <v>107038</v>
      </c>
      <c r="M48">
        <f t="shared" si="9"/>
        <v>37534</v>
      </c>
      <c r="N48">
        <f t="shared" si="10"/>
        <v>72273.8</v>
      </c>
      <c r="O48">
        <f t="shared" si="11"/>
        <v>69504</v>
      </c>
      <c r="Q48">
        <v>-18351</v>
      </c>
      <c r="R48">
        <v>1605</v>
      </c>
      <c r="T48">
        <v>16136.600000000006</v>
      </c>
      <c r="U48">
        <v>-4329.3999999999942</v>
      </c>
      <c r="W48">
        <v>17728.2</v>
      </c>
      <c r="X48">
        <v>4329.3999999999996</v>
      </c>
      <c r="AD48">
        <v>72273.8</v>
      </c>
      <c r="AE48">
        <v>1.1603374943617188</v>
      </c>
      <c r="AI48">
        <v>72273.8</v>
      </c>
      <c r="AJ48">
        <v>1.1603374943617188</v>
      </c>
    </row>
    <row r="49" spans="2:38" x14ac:dyDescent="0.25">
      <c r="B49">
        <v>12710</v>
      </c>
      <c r="C49">
        <v>12473</v>
      </c>
      <c r="D49">
        <v>76057</v>
      </c>
      <c r="E49">
        <v>67115</v>
      </c>
      <c r="F49">
        <v>50574</v>
      </c>
      <c r="H49">
        <v>70336</v>
      </c>
      <c r="J49">
        <f t="shared" si="6"/>
        <v>43785.8</v>
      </c>
      <c r="K49">
        <f t="shared" si="7"/>
        <v>1.606365534031581</v>
      </c>
      <c r="L49">
        <f t="shared" si="8"/>
        <v>76057</v>
      </c>
      <c r="M49">
        <f t="shared" si="9"/>
        <v>12473</v>
      </c>
      <c r="N49">
        <f t="shared" si="10"/>
        <v>43785.8</v>
      </c>
      <c r="O49">
        <f t="shared" si="11"/>
        <v>63584</v>
      </c>
      <c r="Q49">
        <v>-32984</v>
      </c>
      <c r="R49">
        <v>-503</v>
      </c>
      <c r="T49">
        <v>-5758.5999999999985</v>
      </c>
      <c r="U49">
        <v>817</v>
      </c>
      <c r="W49">
        <v>12912.599999999999</v>
      </c>
      <c r="X49">
        <v>817</v>
      </c>
      <c r="AD49">
        <v>43785.8</v>
      </c>
      <c r="AE49">
        <v>1.606365534031581</v>
      </c>
      <c r="AK49">
        <v>43785.8</v>
      </c>
      <c r="AL49">
        <v>1.606365534031581</v>
      </c>
    </row>
    <row r="50" spans="2:38" x14ac:dyDescent="0.25">
      <c r="B50">
        <v>73520</v>
      </c>
      <c r="C50">
        <v>57959</v>
      </c>
      <c r="D50">
        <v>100453</v>
      </c>
      <c r="E50">
        <v>12086</v>
      </c>
      <c r="F50">
        <v>59519</v>
      </c>
      <c r="H50">
        <v>133851</v>
      </c>
      <c r="J50">
        <f t="shared" si="6"/>
        <v>60707.4</v>
      </c>
      <c r="K50">
        <f t="shared" si="7"/>
        <v>2.2048547623518715</v>
      </c>
      <c r="L50">
        <f t="shared" si="8"/>
        <v>100453</v>
      </c>
      <c r="M50">
        <f t="shared" si="9"/>
        <v>12086</v>
      </c>
      <c r="N50">
        <f t="shared" si="10"/>
        <v>60707.4</v>
      </c>
      <c r="O50">
        <f t="shared" si="11"/>
        <v>88367</v>
      </c>
      <c r="Q50">
        <v>35205</v>
      </c>
      <c r="R50">
        <v>8</v>
      </c>
      <c r="T50">
        <v>7989.5999999999985</v>
      </c>
      <c r="U50">
        <v>536.59999999999854</v>
      </c>
      <c r="W50">
        <v>21768.800000000003</v>
      </c>
      <c r="X50">
        <v>4186.6000000000004</v>
      </c>
      <c r="AD50">
        <v>60707.4</v>
      </c>
      <c r="AE50">
        <v>2.2048547623518715</v>
      </c>
      <c r="AK50">
        <v>60707.4</v>
      </c>
      <c r="AL50">
        <v>2.2048547623518715</v>
      </c>
    </row>
    <row r="51" spans="2:38" x14ac:dyDescent="0.25">
      <c r="B51">
        <v>20315</v>
      </c>
      <c r="C51">
        <v>118627</v>
      </c>
      <c r="D51">
        <v>80102</v>
      </c>
      <c r="E51">
        <v>70795</v>
      </c>
      <c r="F51">
        <v>51755</v>
      </c>
      <c r="H51">
        <v>125197</v>
      </c>
      <c r="J51">
        <f t="shared" si="6"/>
        <v>68318.8</v>
      </c>
      <c r="K51">
        <f t="shared" si="7"/>
        <v>1.832540969689163</v>
      </c>
      <c r="L51">
        <f t="shared" si="8"/>
        <v>118627</v>
      </c>
      <c r="M51">
        <f t="shared" si="9"/>
        <v>20315</v>
      </c>
      <c r="N51">
        <f t="shared" si="10"/>
        <v>68318.8</v>
      </c>
      <c r="O51">
        <f t="shared" si="11"/>
        <v>98312</v>
      </c>
      <c r="Q51">
        <v>-4322</v>
      </c>
      <c r="R51">
        <v>136</v>
      </c>
      <c r="T51">
        <v>-7695.1999999999971</v>
      </c>
      <c r="U51">
        <v>4539.2000000000044</v>
      </c>
      <c r="W51">
        <v>30241.200000000001</v>
      </c>
      <c r="X51">
        <v>4598.8</v>
      </c>
      <c r="AF51">
        <v>68318.8</v>
      </c>
      <c r="AG51">
        <v>1.832540969689163</v>
      </c>
      <c r="AK51">
        <v>68318.8</v>
      </c>
      <c r="AL51">
        <v>1.832540969689163</v>
      </c>
    </row>
    <row r="52" spans="2:38" x14ac:dyDescent="0.25">
      <c r="B52">
        <v>87200</v>
      </c>
      <c r="C52">
        <v>42899</v>
      </c>
      <c r="D52">
        <v>92966</v>
      </c>
      <c r="E52">
        <v>110769</v>
      </c>
      <c r="F52">
        <v>83955</v>
      </c>
      <c r="H52">
        <v>127712</v>
      </c>
      <c r="J52">
        <f t="shared" si="6"/>
        <v>83557.8</v>
      </c>
      <c r="K52">
        <f t="shared" si="7"/>
        <v>1.5284270289548072</v>
      </c>
      <c r="L52">
        <f t="shared" si="8"/>
        <v>110769</v>
      </c>
      <c r="M52">
        <f t="shared" si="9"/>
        <v>42899</v>
      </c>
      <c r="N52">
        <f t="shared" si="10"/>
        <v>83557.8</v>
      </c>
      <c r="O52">
        <f t="shared" si="11"/>
        <v>67870</v>
      </c>
      <c r="Q52">
        <v>14183</v>
      </c>
      <c r="R52">
        <v>-50</v>
      </c>
      <c r="T52">
        <v>-402</v>
      </c>
      <c r="U52">
        <v>234.19999999999709</v>
      </c>
      <c r="W52">
        <v>27164</v>
      </c>
      <c r="X52">
        <v>4033.8</v>
      </c>
      <c r="AB52">
        <v>83557.8</v>
      </c>
      <c r="AC52">
        <v>1.5284270289548072</v>
      </c>
      <c r="AK52">
        <v>83557.8</v>
      </c>
      <c r="AL52">
        <v>1.5284270289548072</v>
      </c>
    </row>
    <row r="53" spans="2:38" x14ac:dyDescent="0.25">
      <c r="B53">
        <v>61937</v>
      </c>
      <c r="C53">
        <v>109539</v>
      </c>
      <c r="D53">
        <v>19647</v>
      </c>
      <c r="E53">
        <v>79047</v>
      </c>
      <c r="F53">
        <v>92276</v>
      </c>
      <c r="H53">
        <v>92582</v>
      </c>
      <c r="J53">
        <f t="shared" si="6"/>
        <v>72489.2</v>
      </c>
      <c r="K53">
        <f t="shared" si="7"/>
        <v>1.27718335972807</v>
      </c>
      <c r="L53">
        <f t="shared" si="8"/>
        <v>109539</v>
      </c>
      <c r="M53">
        <f t="shared" si="9"/>
        <v>19647</v>
      </c>
      <c r="N53">
        <f t="shared" si="10"/>
        <v>72489.2</v>
      </c>
      <c r="O53">
        <f t="shared" si="11"/>
        <v>89892</v>
      </c>
      <c r="Q53">
        <v>10418</v>
      </c>
      <c r="R53">
        <v>-910</v>
      </c>
      <c r="T53">
        <v>-3082</v>
      </c>
      <c r="U53">
        <v>-2797.1999999999971</v>
      </c>
      <c r="W53">
        <v>26954.800000000003</v>
      </c>
      <c r="X53">
        <v>5794.8</v>
      </c>
      <c r="AB53">
        <v>72489.2</v>
      </c>
      <c r="AC53">
        <v>1.27718335972807</v>
      </c>
      <c r="AI53">
        <v>72489.2</v>
      </c>
      <c r="AJ53">
        <v>1.27718335972807</v>
      </c>
    </row>
    <row r="54" spans="2:38" x14ac:dyDescent="0.25">
      <c r="B54">
        <v>31344</v>
      </c>
      <c r="C54">
        <v>32133</v>
      </c>
      <c r="D54">
        <v>71419</v>
      </c>
      <c r="E54">
        <v>37532</v>
      </c>
      <c r="F54">
        <v>12744</v>
      </c>
      <c r="H54">
        <v>78231</v>
      </c>
      <c r="J54">
        <f t="shared" si="6"/>
        <v>37034.400000000001</v>
      </c>
      <c r="K54">
        <f t="shared" si="7"/>
        <v>2.1123874019830211</v>
      </c>
      <c r="L54">
        <f t="shared" si="8"/>
        <v>71419</v>
      </c>
      <c r="M54">
        <f t="shared" si="9"/>
        <v>12744</v>
      </c>
      <c r="N54">
        <f t="shared" si="10"/>
        <v>37034.400000000001</v>
      </c>
      <c r="O54">
        <f t="shared" si="11"/>
        <v>58675</v>
      </c>
      <c r="Q54">
        <v>17592</v>
      </c>
      <c r="R54">
        <v>689</v>
      </c>
      <c r="T54">
        <v>-12780.599999999999</v>
      </c>
      <c r="U54">
        <v>-1376.5999999999985</v>
      </c>
      <c r="W54">
        <v>22711.800000000003</v>
      </c>
      <c r="X54">
        <v>2294.6</v>
      </c>
      <c r="Z54">
        <v>37034.400000000001</v>
      </c>
      <c r="AA54">
        <v>2.1123874019830211</v>
      </c>
      <c r="AK54">
        <v>37034.400000000001</v>
      </c>
      <c r="AL54">
        <v>2.1123874019830211</v>
      </c>
    </row>
    <row r="55" spans="2:38" x14ac:dyDescent="0.25">
      <c r="B55">
        <v>41937</v>
      </c>
      <c r="C55">
        <v>63251</v>
      </c>
      <c r="D55">
        <v>65896</v>
      </c>
      <c r="E55">
        <v>9190</v>
      </c>
      <c r="F55">
        <v>32507</v>
      </c>
      <c r="H55">
        <v>57764</v>
      </c>
      <c r="J55">
        <f t="shared" si="6"/>
        <v>42556.2</v>
      </c>
      <c r="K55">
        <f t="shared" si="7"/>
        <v>1.3573580347869407</v>
      </c>
      <c r="L55">
        <f t="shared" si="8"/>
        <v>65896</v>
      </c>
      <c r="M55">
        <f t="shared" si="9"/>
        <v>9190</v>
      </c>
      <c r="N55">
        <f t="shared" si="10"/>
        <v>42556.2</v>
      </c>
      <c r="O55">
        <f t="shared" si="11"/>
        <v>56706</v>
      </c>
      <c r="Q55">
        <v>-59947</v>
      </c>
      <c r="R55">
        <v>-11652</v>
      </c>
      <c r="T55">
        <v>-23568.600000000006</v>
      </c>
      <c r="U55">
        <v>54.399999999994179</v>
      </c>
      <c r="W55">
        <v>44441</v>
      </c>
      <c r="X55">
        <v>2113.6</v>
      </c>
      <c r="AF55">
        <v>42556.2</v>
      </c>
      <c r="AG55">
        <v>1.3573580347869407</v>
      </c>
      <c r="AK55">
        <v>42556.2</v>
      </c>
      <c r="AL55">
        <v>1.3573580347869407</v>
      </c>
    </row>
    <row r="56" spans="2:38" x14ac:dyDescent="0.25">
      <c r="B56">
        <v>83636</v>
      </c>
      <c r="C56">
        <v>98434</v>
      </c>
      <c r="D56">
        <v>116384</v>
      </c>
      <c r="E56">
        <v>38194</v>
      </c>
      <c r="F56">
        <v>52607</v>
      </c>
      <c r="H56">
        <v>102209</v>
      </c>
      <c r="J56">
        <f t="shared" si="6"/>
        <v>77851</v>
      </c>
      <c r="K56">
        <f t="shared" si="7"/>
        <v>1.3128797317953527</v>
      </c>
      <c r="L56">
        <f t="shared" si="8"/>
        <v>116384</v>
      </c>
      <c r="M56">
        <f t="shared" si="9"/>
        <v>38194</v>
      </c>
      <c r="N56">
        <f t="shared" si="10"/>
        <v>77851</v>
      </c>
      <c r="O56">
        <f t="shared" si="11"/>
        <v>78190</v>
      </c>
      <c r="Q56">
        <v>-40471</v>
      </c>
      <c r="R56">
        <v>-2945</v>
      </c>
      <c r="T56">
        <v>-9159.1999999999971</v>
      </c>
      <c r="U56">
        <v>-625</v>
      </c>
      <c r="W56">
        <v>19354</v>
      </c>
      <c r="X56">
        <v>1646.2</v>
      </c>
      <c r="AF56">
        <v>77851</v>
      </c>
      <c r="AG56">
        <v>1.3128797317953527</v>
      </c>
      <c r="AI56">
        <v>77851</v>
      </c>
      <c r="AJ56">
        <v>1.3128797317953527</v>
      </c>
    </row>
    <row r="57" spans="2:38" x14ac:dyDescent="0.25">
      <c r="B57">
        <v>110882</v>
      </c>
      <c r="C57">
        <v>59492</v>
      </c>
      <c r="D57">
        <v>60554</v>
      </c>
      <c r="E57">
        <v>102794</v>
      </c>
      <c r="F57">
        <v>74961</v>
      </c>
      <c r="H57">
        <v>132668</v>
      </c>
      <c r="J57">
        <f t="shared" si="6"/>
        <v>81736.600000000006</v>
      </c>
      <c r="K57">
        <f t="shared" si="7"/>
        <v>1.623116204980388</v>
      </c>
      <c r="L57">
        <f t="shared" si="8"/>
        <v>110882</v>
      </c>
      <c r="M57">
        <f t="shared" si="9"/>
        <v>59492</v>
      </c>
      <c r="N57">
        <f t="shared" si="10"/>
        <v>81736.600000000006</v>
      </c>
      <c r="O57">
        <f t="shared" si="11"/>
        <v>51390</v>
      </c>
      <c r="Q57">
        <v>23936</v>
      </c>
      <c r="R57">
        <v>10684</v>
      </c>
      <c r="T57">
        <v>7912</v>
      </c>
      <c r="U57">
        <v>-520.59999999999127</v>
      </c>
      <c r="W57">
        <v>14367.6</v>
      </c>
      <c r="X57">
        <v>991.8</v>
      </c>
      <c r="AB57">
        <v>81736.600000000006</v>
      </c>
      <c r="AC57">
        <v>1.623116204980388</v>
      </c>
      <c r="AK57">
        <v>81736.600000000006</v>
      </c>
      <c r="AL57">
        <v>1.623116204980388</v>
      </c>
    </row>
    <row r="58" spans="2:38" x14ac:dyDescent="0.25">
      <c r="B58">
        <v>65961</v>
      </c>
      <c r="C58">
        <v>60920</v>
      </c>
      <c r="D58">
        <v>31376</v>
      </c>
      <c r="E58">
        <v>55451</v>
      </c>
      <c r="F58">
        <v>103838</v>
      </c>
      <c r="H58">
        <v>89467</v>
      </c>
      <c r="J58">
        <f t="shared" si="6"/>
        <v>63509.2</v>
      </c>
      <c r="K58">
        <f t="shared" si="7"/>
        <v>1.4087250351130232</v>
      </c>
      <c r="L58">
        <f t="shared" si="8"/>
        <v>103838</v>
      </c>
      <c r="M58">
        <f t="shared" si="9"/>
        <v>31376</v>
      </c>
      <c r="N58">
        <f t="shared" si="10"/>
        <v>63509.2</v>
      </c>
      <c r="O58">
        <f t="shared" si="11"/>
        <v>72462</v>
      </c>
      <c r="Q58">
        <v>-12746</v>
      </c>
      <c r="R58">
        <v>-8662</v>
      </c>
      <c r="T58">
        <v>-377</v>
      </c>
      <c r="U58">
        <v>-925.80000000000291</v>
      </c>
      <c r="W58">
        <v>27805</v>
      </c>
      <c r="X58">
        <v>1246.2</v>
      </c>
      <c r="AF58">
        <v>63509.2</v>
      </c>
      <c r="AG58">
        <v>1.4087250351130232</v>
      </c>
      <c r="AK58">
        <v>63509.2</v>
      </c>
      <c r="AL58">
        <v>1.4087250351130232</v>
      </c>
    </row>
    <row r="59" spans="2:38" x14ac:dyDescent="0.25">
      <c r="B59">
        <v>40056</v>
      </c>
      <c r="C59">
        <v>110681</v>
      </c>
      <c r="D59">
        <v>47882</v>
      </c>
      <c r="E59">
        <v>29255</v>
      </c>
      <c r="F59">
        <v>33712</v>
      </c>
      <c r="H59">
        <v>79094</v>
      </c>
      <c r="J59">
        <f t="shared" si="6"/>
        <v>52317.2</v>
      </c>
      <c r="K59">
        <f t="shared" si="7"/>
        <v>1.5118163816106367</v>
      </c>
      <c r="L59">
        <f t="shared" si="8"/>
        <v>110681</v>
      </c>
      <c r="M59">
        <f t="shared" si="9"/>
        <v>29255</v>
      </c>
      <c r="N59">
        <f t="shared" si="10"/>
        <v>52317.2</v>
      </c>
      <c r="O59">
        <f t="shared" si="11"/>
        <v>81426</v>
      </c>
      <c r="Q59">
        <v>12920</v>
      </c>
      <c r="R59">
        <v>9174</v>
      </c>
      <c r="T59">
        <v>-3943</v>
      </c>
      <c r="U59">
        <v>427.39999999999418</v>
      </c>
      <c r="W59">
        <v>44637.799999999996</v>
      </c>
      <c r="X59">
        <v>699.8</v>
      </c>
      <c r="Z59">
        <v>52317.2</v>
      </c>
      <c r="AA59">
        <v>1.5118163816106367</v>
      </c>
      <c r="AK59">
        <v>52317.2</v>
      </c>
      <c r="AL59">
        <v>1.5118163816106367</v>
      </c>
    </row>
    <row r="60" spans="2:38" x14ac:dyDescent="0.25">
      <c r="B60">
        <v>88021</v>
      </c>
      <c r="C60">
        <v>63271</v>
      </c>
      <c r="D60">
        <v>45379</v>
      </c>
      <c r="E60">
        <v>70867</v>
      </c>
      <c r="F60">
        <v>77231</v>
      </c>
      <c r="H60">
        <v>74409</v>
      </c>
      <c r="J60">
        <f t="shared" si="6"/>
        <v>68953.8</v>
      </c>
      <c r="K60">
        <f t="shared" si="7"/>
        <v>1.0791138414416608</v>
      </c>
      <c r="L60">
        <f t="shared" si="8"/>
        <v>88021</v>
      </c>
      <c r="M60">
        <f t="shared" si="9"/>
        <v>45379</v>
      </c>
      <c r="N60">
        <f t="shared" si="10"/>
        <v>68953.8</v>
      </c>
      <c r="O60">
        <f t="shared" si="11"/>
        <v>42642</v>
      </c>
      <c r="Q60">
        <v>-5910</v>
      </c>
      <c r="R60">
        <v>2750</v>
      </c>
      <c r="T60">
        <v>-1697.3999999999942</v>
      </c>
      <c r="U60">
        <v>-430.39999999999418</v>
      </c>
      <c r="W60">
        <v>28071</v>
      </c>
      <c r="X60">
        <v>876.4</v>
      </c>
      <c r="AB60">
        <v>68953.8</v>
      </c>
      <c r="AC60">
        <v>1.079113841441661</v>
      </c>
      <c r="AI60">
        <v>68953.8</v>
      </c>
      <c r="AJ60">
        <v>1.079113841441661</v>
      </c>
    </row>
    <row r="61" spans="2:38" x14ac:dyDescent="0.25">
      <c r="B61">
        <v>66892</v>
      </c>
      <c r="C61">
        <v>43809</v>
      </c>
      <c r="D61">
        <v>50808</v>
      </c>
      <c r="E61">
        <v>53958</v>
      </c>
      <c r="F61">
        <v>103368</v>
      </c>
      <c r="H61">
        <v>137307</v>
      </c>
      <c r="J61">
        <f t="shared" si="6"/>
        <v>63767</v>
      </c>
      <c r="K61">
        <f t="shared" si="7"/>
        <v>2.1532610911600045</v>
      </c>
      <c r="L61">
        <f t="shared" si="8"/>
        <v>103368</v>
      </c>
      <c r="M61">
        <f t="shared" si="9"/>
        <v>43809</v>
      </c>
      <c r="N61">
        <f t="shared" si="10"/>
        <v>63767</v>
      </c>
      <c r="O61">
        <f t="shared" si="11"/>
        <v>59559</v>
      </c>
      <c r="Q61">
        <v>85155</v>
      </c>
      <c r="R61">
        <v>2320</v>
      </c>
      <c r="T61">
        <v>12771.199999999997</v>
      </c>
      <c r="U61">
        <v>-873.40000000000146</v>
      </c>
      <c r="W61">
        <v>28818.399999999998</v>
      </c>
      <c r="X61">
        <v>4050.6000000000004</v>
      </c>
      <c r="Z61">
        <v>63767</v>
      </c>
      <c r="AA61">
        <v>2.1532610911600045</v>
      </c>
      <c r="AK61">
        <v>63767</v>
      </c>
      <c r="AL61">
        <v>2.1532610911600045</v>
      </c>
    </row>
    <row r="62" spans="2:38" x14ac:dyDescent="0.25">
      <c r="B62">
        <v>53881</v>
      </c>
      <c r="C62">
        <v>70100</v>
      </c>
      <c r="D62">
        <v>30660</v>
      </c>
      <c r="E62">
        <v>87196</v>
      </c>
      <c r="F62">
        <v>26166</v>
      </c>
      <c r="H62">
        <v>83737</v>
      </c>
      <c r="J62">
        <f t="shared" si="6"/>
        <v>53600.6</v>
      </c>
      <c r="K62">
        <f t="shared" si="7"/>
        <v>1.5622399749256539</v>
      </c>
      <c r="L62">
        <f t="shared" si="8"/>
        <v>87196</v>
      </c>
      <c r="M62">
        <f t="shared" si="9"/>
        <v>26166</v>
      </c>
      <c r="N62">
        <f t="shared" si="10"/>
        <v>53600.6</v>
      </c>
      <c r="O62">
        <f t="shared" si="11"/>
        <v>61030</v>
      </c>
      <c r="Q62">
        <v>-24872</v>
      </c>
      <c r="R62">
        <v>6111</v>
      </c>
      <c r="T62">
        <v>4941.7999999999956</v>
      </c>
      <c r="U62">
        <v>-191.20000000000437</v>
      </c>
      <c r="W62">
        <v>40821.800000000003</v>
      </c>
      <c r="X62">
        <v>4859.6000000000004</v>
      </c>
      <c r="AD62">
        <v>53600.6</v>
      </c>
      <c r="AE62">
        <v>1.5622399749256539</v>
      </c>
      <c r="AK62">
        <v>53600.6</v>
      </c>
      <c r="AL62">
        <v>1.5622399749256539</v>
      </c>
    </row>
    <row r="63" spans="2:38" x14ac:dyDescent="0.25">
      <c r="B63">
        <v>20638</v>
      </c>
      <c r="C63">
        <v>108692</v>
      </c>
      <c r="D63">
        <v>63679</v>
      </c>
      <c r="E63">
        <v>61822</v>
      </c>
      <c r="F63">
        <v>39996</v>
      </c>
      <c r="H63">
        <v>113302</v>
      </c>
      <c r="J63">
        <f t="shared" si="6"/>
        <v>58965.4</v>
      </c>
      <c r="K63">
        <f t="shared" si="7"/>
        <v>1.9214997269585214</v>
      </c>
      <c r="L63">
        <f t="shared" si="8"/>
        <v>108692</v>
      </c>
      <c r="M63">
        <f t="shared" si="9"/>
        <v>20638</v>
      </c>
      <c r="N63">
        <f t="shared" si="10"/>
        <v>58965.4</v>
      </c>
      <c r="O63">
        <f t="shared" si="11"/>
        <v>88054</v>
      </c>
      <c r="Q63">
        <v>17116</v>
      </c>
      <c r="R63">
        <v>-9449</v>
      </c>
      <c r="T63">
        <v>3812.2000000000044</v>
      </c>
      <c r="U63">
        <v>1583.4000000000015</v>
      </c>
      <c r="W63">
        <v>23226.200000000004</v>
      </c>
      <c r="X63">
        <v>3034.2</v>
      </c>
      <c r="AD63">
        <v>58965.4</v>
      </c>
      <c r="AE63">
        <v>1.9214997269585214</v>
      </c>
      <c r="AK63">
        <v>58965.4</v>
      </c>
      <c r="AL63">
        <v>1.9214997269585214</v>
      </c>
    </row>
    <row r="64" spans="2:38" x14ac:dyDescent="0.25">
      <c r="B64">
        <v>91433</v>
      </c>
      <c r="C64">
        <v>100523</v>
      </c>
      <c r="D64">
        <v>50375</v>
      </c>
      <c r="E64">
        <v>70035</v>
      </c>
      <c r="F64">
        <v>103934</v>
      </c>
      <c r="H64">
        <v>93725</v>
      </c>
      <c r="J64">
        <f t="shared" si="6"/>
        <v>83260</v>
      </c>
      <c r="K64">
        <f t="shared" si="7"/>
        <v>1.1256906077348066</v>
      </c>
      <c r="L64">
        <f t="shared" si="8"/>
        <v>103934</v>
      </c>
      <c r="M64">
        <f t="shared" si="9"/>
        <v>50375</v>
      </c>
      <c r="N64">
        <f t="shared" si="10"/>
        <v>83260</v>
      </c>
      <c r="O64">
        <f t="shared" si="11"/>
        <v>53559</v>
      </c>
      <c r="Q64">
        <v>-16975</v>
      </c>
      <c r="R64">
        <v>6159</v>
      </c>
      <c r="T64">
        <v>3039.3999999999942</v>
      </c>
      <c r="U64">
        <v>-121.60000000000582</v>
      </c>
      <c r="W64">
        <v>23167.000000000004</v>
      </c>
      <c r="X64">
        <v>801.2</v>
      </c>
      <c r="AB64">
        <v>83260</v>
      </c>
      <c r="AC64">
        <v>1.1256906077348066</v>
      </c>
      <c r="AI64">
        <v>83260</v>
      </c>
      <c r="AJ64">
        <v>1.1256906077348066</v>
      </c>
    </row>
    <row r="65" spans="2:38" x14ac:dyDescent="0.25">
      <c r="B65">
        <v>42110</v>
      </c>
      <c r="C65">
        <v>42738</v>
      </c>
      <c r="D65">
        <v>103512</v>
      </c>
      <c r="E65">
        <v>85863</v>
      </c>
      <c r="F65">
        <v>47281</v>
      </c>
      <c r="H65">
        <v>69378</v>
      </c>
      <c r="J65">
        <f t="shared" si="6"/>
        <v>64300.800000000003</v>
      </c>
      <c r="K65">
        <f t="shared" si="7"/>
        <v>1.0789601373544342</v>
      </c>
      <c r="L65">
        <f t="shared" si="8"/>
        <v>103512</v>
      </c>
      <c r="M65">
        <f t="shared" si="9"/>
        <v>42110</v>
      </c>
      <c r="N65">
        <f t="shared" si="10"/>
        <v>64300.800000000003</v>
      </c>
      <c r="O65">
        <f t="shared" si="11"/>
        <v>61402</v>
      </c>
      <c r="Q65">
        <v>-23487</v>
      </c>
      <c r="R65">
        <v>10</v>
      </c>
      <c r="T65">
        <v>20094.600000000006</v>
      </c>
      <c r="U65">
        <v>-765</v>
      </c>
      <c r="W65">
        <v>31914.600000000002</v>
      </c>
      <c r="X65">
        <v>792.59999999999991</v>
      </c>
      <c r="AD65">
        <v>64300.800000000003</v>
      </c>
      <c r="AE65">
        <v>1.0789601373544342</v>
      </c>
      <c r="AI65">
        <v>64300.800000000003</v>
      </c>
      <c r="AJ65">
        <v>1.0789601373544342</v>
      </c>
    </row>
    <row r="66" spans="2:38" x14ac:dyDescent="0.25">
      <c r="B66">
        <v>25148</v>
      </c>
      <c r="C66">
        <v>79156</v>
      </c>
      <c r="D66">
        <v>90346</v>
      </c>
      <c r="E66">
        <v>371</v>
      </c>
      <c r="F66">
        <v>13884</v>
      </c>
      <c r="H66">
        <v>56905</v>
      </c>
      <c r="J66">
        <f t="shared" ref="J66:J101" si="12">AVERAGE(B66:F66)</f>
        <v>41781</v>
      </c>
      <c r="K66">
        <f t="shared" ref="K66:K97" si="13">H66/J66</f>
        <v>1.3619827194179173</v>
      </c>
      <c r="L66">
        <f t="shared" ref="L66:L101" si="14">MAX(B66:F66)</f>
        <v>90346</v>
      </c>
      <c r="M66">
        <f t="shared" ref="M66:M101" si="15">MIN(B66:F66)</f>
        <v>371</v>
      </c>
      <c r="N66">
        <f t="shared" ref="N66:N101" si="16">AVERAGE(B66:F66)</f>
        <v>41781</v>
      </c>
      <c r="O66">
        <f t="shared" ref="O66:O101" si="17">L66-M66</f>
        <v>89975</v>
      </c>
      <c r="Q66">
        <v>-30302</v>
      </c>
      <c r="R66">
        <v>12</v>
      </c>
      <c r="T66">
        <v>5471.4000000000015</v>
      </c>
      <c r="U66">
        <v>-4346.4000000000015</v>
      </c>
      <c r="W66">
        <v>19443.400000000001</v>
      </c>
      <c r="X66">
        <v>4515.5999999999995</v>
      </c>
      <c r="AD66">
        <v>41781</v>
      </c>
      <c r="AE66">
        <v>1.3619827194179173</v>
      </c>
      <c r="AK66">
        <v>41781</v>
      </c>
      <c r="AL66">
        <v>1.3619827194179173</v>
      </c>
    </row>
    <row r="67" spans="2:38" x14ac:dyDescent="0.25">
      <c r="B67">
        <v>108510</v>
      </c>
      <c r="C67">
        <v>92725</v>
      </c>
      <c r="D67">
        <v>33715</v>
      </c>
      <c r="E67">
        <v>37481</v>
      </c>
      <c r="F67">
        <v>10173</v>
      </c>
      <c r="H67">
        <v>112469</v>
      </c>
      <c r="J67">
        <f t="shared" si="12"/>
        <v>56520.800000000003</v>
      </c>
      <c r="K67">
        <f t="shared" si="13"/>
        <v>1.9898692162885168</v>
      </c>
      <c r="L67">
        <f t="shared" si="14"/>
        <v>108510</v>
      </c>
      <c r="M67">
        <f t="shared" si="15"/>
        <v>10173</v>
      </c>
      <c r="N67">
        <f t="shared" si="16"/>
        <v>56520.800000000003</v>
      </c>
      <c r="O67">
        <f t="shared" si="17"/>
        <v>98337</v>
      </c>
      <c r="Q67">
        <v>-8194</v>
      </c>
      <c r="R67">
        <v>-7794</v>
      </c>
      <c r="T67">
        <v>-11399.800000000003</v>
      </c>
      <c r="U67">
        <v>979.60000000000582</v>
      </c>
      <c r="W67">
        <v>27625</v>
      </c>
      <c r="X67">
        <v>985.2</v>
      </c>
      <c r="AF67">
        <v>56520.800000000003</v>
      </c>
      <c r="AG67">
        <v>1.9898692162885168</v>
      </c>
      <c r="AK67">
        <v>56520.800000000003</v>
      </c>
      <c r="AL67">
        <v>1.9898692162885168</v>
      </c>
    </row>
    <row r="68" spans="2:38" x14ac:dyDescent="0.25">
      <c r="B68">
        <v>760</v>
      </c>
      <c r="C68">
        <v>17952</v>
      </c>
      <c r="D68">
        <v>74855</v>
      </c>
      <c r="E68">
        <v>75143</v>
      </c>
      <c r="F68">
        <v>99779</v>
      </c>
      <c r="H68">
        <v>57948</v>
      </c>
      <c r="J68">
        <f t="shared" si="12"/>
        <v>53697.8</v>
      </c>
      <c r="K68">
        <f t="shared" si="13"/>
        <v>1.0791503562529563</v>
      </c>
      <c r="L68">
        <f t="shared" si="14"/>
        <v>99779</v>
      </c>
      <c r="M68">
        <f t="shared" si="15"/>
        <v>760</v>
      </c>
      <c r="N68">
        <f t="shared" si="16"/>
        <v>53697.8</v>
      </c>
      <c r="O68">
        <f t="shared" si="17"/>
        <v>99019</v>
      </c>
      <c r="Q68">
        <v>-32580</v>
      </c>
      <c r="R68">
        <v>-576</v>
      </c>
      <c r="T68">
        <v>-11713.599999999999</v>
      </c>
      <c r="U68">
        <v>-1765.1999999999971</v>
      </c>
      <c r="W68">
        <v>17910.399999999998</v>
      </c>
      <c r="X68">
        <v>4054.8</v>
      </c>
      <c r="AB68">
        <v>53697.8</v>
      </c>
      <c r="AC68">
        <v>1.0791503562529563</v>
      </c>
      <c r="AI68">
        <v>53697.8</v>
      </c>
      <c r="AJ68">
        <v>1.0791503562529563</v>
      </c>
    </row>
    <row r="69" spans="2:38" x14ac:dyDescent="0.25">
      <c r="B69">
        <v>71215</v>
      </c>
      <c r="C69">
        <v>60262</v>
      </c>
      <c r="D69">
        <v>50257</v>
      </c>
      <c r="E69">
        <v>79430</v>
      </c>
      <c r="F69">
        <v>92722</v>
      </c>
      <c r="H69">
        <v>92736</v>
      </c>
      <c r="J69">
        <f t="shared" si="12"/>
        <v>70777.2</v>
      </c>
      <c r="K69">
        <f t="shared" si="13"/>
        <v>1.3102524541801597</v>
      </c>
      <c r="L69">
        <f t="shared" si="14"/>
        <v>92722</v>
      </c>
      <c r="M69">
        <f t="shared" si="15"/>
        <v>50257</v>
      </c>
      <c r="N69">
        <f t="shared" si="16"/>
        <v>70777.2</v>
      </c>
      <c r="O69">
        <f t="shared" si="17"/>
        <v>42465</v>
      </c>
      <c r="Q69">
        <v>-14643</v>
      </c>
      <c r="R69">
        <v>1828</v>
      </c>
      <c r="T69">
        <v>-26761.800000000003</v>
      </c>
      <c r="U69">
        <v>1109.1999999999971</v>
      </c>
      <c r="W69">
        <v>26761.800000000003</v>
      </c>
      <c r="X69">
        <v>3541.6</v>
      </c>
      <c r="AB69">
        <v>70777.2</v>
      </c>
      <c r="AC69">
        <v>1.3102524541801597</v>
      </c>
      <c r="AK69">
        <v>70777.2</v>
      </c>
      <c r="AL69">
        <v>1.3102524541801597</v>
      </c>
    </row>
    <row r="70" spans="2:38" x14ac:dyDescent="0.25">
      <c r="B70">
        <v>32029</v>
      </c>
      <c r="C70">
        <v>45297</v>
      </c>
      <c r="D70">
        <v>34043</v>
      </c>
      <c r="E70">
        <v>47522</v>
      </c>
      <c r="F70">
        <v>79636</v>
      </c>
      <c r="H70">
        <v>76964</v>
      </c>
      <c r="J70">
        <f t="shared" si="12"/>
        <v>47705.4</v>
      </c>
      <c r="K70">
        <f t="shared" si="13"/>
        <v>1.6133184083982106</v>
      </c>
      <c r="L70">
        <f t="shared" si="14"/>
        <v>79636</v>
      </c>
      <c r="M70">
        <f t="shared" si="15"/>
        <v>32029</v>
      </c>
      <c r="N70">
        <f t="shared" si="16"/>
        <v>47705.4</v>
      </c>
      <c r="O70">
        <f t="shared" si="17"/>
        <v>47607</v>
      </c>
      <c r="Q70">
        <v>-9628</v>
      </c>
      <c r="R70">
        <v>-521</v>
      </c>
      <c r="T70">
        <v>-17755.199999999997</v>
      </c>
      <c r="U70">
        <v>1901.2000000000044</v>
      </c>
      <c r="W70">
        <v>29967.600000000002</v>
      </c>
      <c r="X70">
        <v>2313.1999999999998</v>
      </c>
      <c r="AB70">
        <v>47705.4</v>
      </c>
      <c r="AC70">
        <v>1.6133184083982106</v>
      </c>
      <c r="AK70">
        <v>47705.4</v>
      </c>
      <c r="AL70">
        <v>1.6133184083982106</v>
      </c>
    </row>
    <row r="71" spans="2:38" x14ac:dyDescent="0.25">
      <c r="B71">
        <v>6546</v>
      </c>
      <c r="C71">
        <v>18834</v>
      </c>
      <c r="D71">
        <v>42596</v>
      </c>
      <c r="E71">
        <v>14621</v>
      </c>
      <c r="F71">
        <v>79126</v>
      </c>
      <c r="H71">
        <v>67261</v>
      </c>
      <c r="J71">
        <f t="shared" si="12"/>
        <v>32344.6</v>
      </c>
      <c r="K71">
        <f t="shared" si="13"/>
        <v>2.0795124997681222</v>
      </c>
      <c r="L71">
        <f t="shared" si="14"/>
        <v>79126</v>
      </c>
      <c r="M71">
        <f t="shared" si="15"/>
        <v>6546</v>
      </c>
      <c r="N71">
        <f t="shared" si="16"/>
        <v>32344.6</v>
      </c>
      <c r="O71">
        <f t="shared" si="17"/>
        <v>72580</v>
      </c>
      <c r="Q71">
        <v>23227</v>
      </c>
      <c r="R71">
        <v>8032</v>
      </c>
      <c r="T71">
        <v>-8540.5999999999985</v>
      </c>
      <c r="U71">
        <v>884.39999999999782</v>
      </c>
      <c r="W71">
        <v>30218.599999999995</v>
      </c>
      <c r="X71">
        <v>3713.2</v>
      </c>
      <c r="Z71">
        <v>32344.6</v>
      </c>
      <c r="AA71">
        <v>2.0795124997681222</v>
      </c>
      <c r="AK71">
        <v>32344.6</v>
      </c>
      <c r="AL71">
        <v>2.0795124997681222</v>
      </c>
    </row>
    <row r="72" spans="2:38" x14ac:dyDescent="0.25">
      <c r="B72">
        <v>60604</v>
      </c>
      <c r="C72">
        <v>39259</v>
      </c>
      <c r="D72">
        <v>81303</v>
      </c>
      <c r="E72">
        <v>97378</v>
      </c>
      <c r="F72">
        <v>15991</v>
      </c>
      <c r="H72">
        <v>66512</v>
      </c>
      <c r="J72">
        <f t="shared" si="12"/>
        <v>58907</v>
      </c>
      <c r="K72">
        <f t="shared" si="13"/>
        <v>1.1291018045393586</v>
      </c>
      <c r="L72">
        <f t="shared" si="14"/>
        <v>97378</v>
      </c>
      <c r="M72">
        <f t="shared" si="15"/>
        <v>15991</v>
      </c>
      <c r="N72">
        <f t="shared" si="16"/>
        <v>58907</v>
      </c>
      <c r="O72">
        <f t="shared" si="17"/>
        <v>81387</v>
      </c>
      <c r="Q72">
        <v>-15160</v>
      </c>
      <c r="R72">
        <v>-4239</v>
      </c>
      <c r="T72">
        <v>19350.199999999997</v>
      </c>
      <c r="U72">
        <v>1792.8000000000029</v>
      </c>
      <c r="W72">
        <v>30818.600000000002</v>
      </c>
      <c r="X72">
        <v>1792.8000000000002</v>
      </c>
      <c r="AD72">
        <v>58907</v>
      </c>
      <c r="AE72">
        <v>1.1291018045393586</v>
      </c>
      <c r="AI72">
        <v>58907</v>
      </c>
      <c r="AJ72">
        <v>1.1291018045393586</v>
      </c>
    </row>
    <row r="73" spans="2:38" x14ac:dyDescent="0.25">
      <c r="B73">
        <v>84783</v>
      </c>
      <c r="C73">
        <v>28005</v>
      </c>
      <c r="D73">
        <v>93256</v>
      </c>
      <c r="E73">
        <v>45470</v>
      </c>
      <c r="F73">
        <v>70670</v>
      </c>
      <c r="H73">
        <v>115170</v>
      </c>
      <c r="J73">
        <f t="shared" si="12"/>
        <v>64436.800000000003</v>
      </c>
      <c r="K73">
        <f t="shared" si="13"/>
        <v>1.7873327042931988</v>
      </c>
      <c r="L73">
        <f t="shared" si="14"/>
        <v>93256</v>
      </c>
      <c r="M73">
        <f t="shared" si="15"/>
        <v>28005</v>
      </c>
      <c r="N73">
        <f t="shared" si="16"/>
        <v>64436.800000000003</v>
      </c>
      <c r="O73">
        <f t="shared" si="17"/>
        <v>65251</v>
      </c>
      <c r="Q73">
        <v>12219</v>
      </c>
      <c r="R73">
        <v>-8070</v>
      </c>
      <c r="T73">
        <v>-7542.8000000000029</v>
      </c>
      <c r="U73">
        <v>1480.6000000000058</v>
      </c>
      <c r="W73">
        <v>24986</v>
      </c>
      <c r="X73">
        <v>1534.9999999999998</v>
      </c>
      <c r="AB73">
        <v>64436.800000000003</v>
      </c>
      <c r="AC73">
        <v>1.7873327042931988</v>
      </c>
      <c r="AK73">
        <v>64436.800000000003</v>
      </c>
      <c r="AL73">
        <v>1.7873327042931988</v>
      </c>
    </row>
    <row r="74" spans="2:38" x14ac:dyDescent="0.25">
      <c r="B74">
        <v>30518</v>
      </c>
      <c r="C74">
        <v>4132</v>
      </c>
      <c r="D74">
        <v>89022</v>
      </c>
      <c r="E74">
        <v>30506</v>
      </c>
      <c r="F74">
        <v>94854</v>
      </c>
      <c r="H74">
        <v>65643</v>
      </c>
      <c r="J74">
        <f t="shared" si="12"/>
        <v>49806.400000000001</v>
      </c>
      <c r="K74">
        <f t="shared" si="13"/>
        <v>1.3179631533296925</v>
      </c>
      <c r="L74">
        <f t="shared" si="14"/>
        <v>94854</v>
      </c>
      <c r="M74">
        <f t="shared" si="15"/>
        <v>4132</v>
      </c>
      <c r="N74">
        <f t="shared" si="16"/>
        <v>49806.400000000001</v>
      </c>
      <c r="O74">
        <f t="shared" si="17"/>
        <v>90722</v>
      </c>
      <c r="Q74">
        <v>8448</v>
      </c>
      <c r="R74">
        <v>0</v>
      </c>
      <c r="T74">
        <v>17949.400000000001</v>
      </c>
      <c r="U74">
        <v>2889</v>
      </c>
      <c r="W74">
        <v>17949.400000000001</v>
      </c>
      <c r="X74">
        <v>5901.7999999999993</v>
      </c>
      <c r="AD74">
        <v>49806.400000000001</v>
      </c>
      <c r="AE74">
        <v>1.3179631533296925</v>
      </c>
      <c r="AK74">
        <v>49806.400000000001</v>
      </c>
      <c r="AL74">
        <v>1.3179631533296925</v>
      </c>
    </row>
    <row r="75" spans="2:38" x14ac:dyDescent="0.25">
      <c r="B75">
        <v>72019</v>
      </c>
      <c r="C75">
        <v>31698</v>
      </c>
      <c r="D75">
        <v>95113</v>
      </c>
      <c r="E75">
        <v>78507</v>
      </c>
      <c r="F75">
        <v>116548</v>
      </c>
      <c r="H75">
        <v>92227</v>
      </c>
      <c r="J75">
        <f t="shared" si="12"/>
        <v>78777</v>
      </c>
      <c r="K75">
        <f t="shared" si="13"/>
        <v>1.1707351130406083</v>
      </c>
      <c r="L75">
        <f t="shared" si="14"/>
        <v>116548</v>
      </c>
      <c r="M75">
        <f t="shared" si="15"/>
        <v>31698</v>
      </c>
      <c r="N75">
        <f t="shared" si="16"/>
        <v>78777</v>
      </c>
      <c r="O75">
        <f t="shared" si="17"/>
        <v>84850</v>
      </c>
      <c r="Q75">
        <v>-33848</v>
      </c>
      <c r="R75">
        <v>948</v>
      </c>
      <c r="T75">
        <v>4755.6000000000058</v>
      </c>
      <c r="U75">
        <v>1144</v>
      </c>
      <c r="W75">
        <v>39894.799999999996</v>
      </c>
      <c r="X75">
        <v>3268.8</v>
      </c>
      <c r="AF75">
        <v>78777</v>
      </c>
      <c r="AG75">
        <v>1.1707351130406083</v>
      </c>
      <c r="AI75">
        <v>78777</v>
      </c>
      <c r="AJ75">
        <v>1.1707351130406083</v>
      </c>
    </row>
    <row r="76" spans="2:38" x14ac:dyDescent="0.25">
      <c r="B76">
        <v>31812</v>
      </c>
      <c r="C76">
        <v>93393</v>
      </c>
      <c r="D76">
        <v>84300</v>
      </c>
      <c r="E76">
        <v>89262</v>
      </c>
      <c r="F76">
        <v>101378</v>
      </c>
      <c r="H76">
        <v>114514</v>
      </c>
      <c r="J76">
        <f t="shared" si="12"/>
        <v>80029</v>
      </c>
      <c r="K76">
        <f t="shared" si="13"/>
        <v>1.4309062964675305</v>
      </c>
      <c r="L76">
        <f t="shared" si="14"/>
        <v>101378</v>
      </c>
      <c r="M76">
        <f t="shared" si="15"/>
        <v>31812</v>
      </c>
      <c r="N76">
        <f t="shared" si="16"/>
        <v>80029</v>
      </c>
      <c r="O76">
        <f t="shared" si="17"/>
        <v>69566</v>
      </c>
      <c r="Q76">
        <v>4060</v>
      </c>
      <c r="R76">
        <v>-3059</v>
      </c>
      <c r="T76">
        <v>11764</v>
      </c>
      <c r="U76">
        <v>-699.39999999999418</v>
      </c>
      <c r="W76">
        <v>23381.599999999999</v>
      </c>
      <c r="X76">
        <v>5565.4</v>
      </c>
      <c r="AF76">
        <v>80029</v>
      </c>
      <c r="AG76">
        <v>1.4309062964675305</v>
      </c>
      <c r="AK76">
        <v>80029</v>
      </c>
      <c r="AL76">
        <v>1.4309062964675305</v>
      </c>
    </row>
    <row r="77" spans="2:38" x14ac:dyDescent="0.25">
      <c r="B77">
        <v>58652</v>
      </c>
      <c r="C77">
        <v>80858</v>
      </c>
      <c r="D77">
        <v>57244</v>
      </c>
      <c r="E77">
        <v>20530</v>
      </c>
      <c r="F77">
        <v>75124</v>
      </c>
      <c r="H77">
        <v>87302</v>
      </c>
      <c r="J77">
        <f t="shared" si="12"/>
        <v>58481.599999999999</v>
      </c>
      <c r="K77">
        <f t="shared" si="13"/>
        <v>1.4928114141883944</v>
      </c>
      <c r="L77">
        <f t="shared" si="14"/>
        <v>80858</v>
      </c>
      <c r="M77">
        <f t="shared" si="15"/>
        <v>20530</v>
      </c>
      <c r="N77">
        <f t="shared" si="16"/>
        <v>58481.599999999999</v>
      </c>
      <c r="O77">
        <f t="shared" si="17"/>
        <v>60328</v>
      </c>
      <c r="Q77">
        <v>6368</v>
      </c>
      <c r="R77">
        <v>-2354</v>
      </c>
      <c r="T77">
        <v>-5896.5999999999985</v>
      </c>
      <c r="U77">
        <v>-1204.5999999999985</v>
      </c>
      <c r="W77">
        <v>18559.8</v>
      </c>
      <c r="X77">
        <v>3470.2000000000003</v>
      </c>
      <c r="AB77">
        <v>58481.599999999999</v>
      </c>
      <c r="AC77">
        <v>1.4928114141883944</v>
      </c>
      <c r="AK77">
        <v>58481.599999999999</v>
      </c>
      <c r="AL77">
        <v>1.4928114141883944</v>
      </c>
    </row>
    <row r="78" spans="2:38" x14ac:dyDescent="0.25">
      <c r="B78">
        <v>95425</v>
      </c>
      <c r="C78">
        <v>40892</v>
      </c>
      <c r="D78">
        <v>76053</v>
      </c>
      <c r="E78">
        <v>36499</v>
      </c>
      <c r="F78">
        <v>19006</v>
      </c>
      <c r="H78">
        <v>124197</v>
      </c>
      <c r="J78">
        <f t="shared" si="12"/>
        <v>53575</v>
      </c>
      <c r="K78">
        <f t="shared" si="13"/>
        <v>2.3181894540363976</v>
      </c>
      <c r="L78">
        <f t="shared" si="14"/>
        <v>95425</v>
      </c>
      <c r="M78">
        <f t="shared" si="15"/>
        <v>19006</v>
      </c>
      <c r="N78">
        <f t="shared" si="16"/>
        <v>53575</v>
      </c>
      <c r="O78">
        <f t="shared" si="17"/>
        <v>76419</v>
      </c>
      <c r="Q78">
        <v>30225</v>
      </c>
      <c r="R78">
        <v>407</v>
      </c>
      <c r="T78">
        <v>-4874.5999999999985</v>
      </c>
      <c r="U78">
        <v>2957.4000000000015</v>
      </c>
      <c r="W78">
        <v>33497.800000000003</v>
      </c>
      <c r="X78">
        <v>2957.3999999999996</v>
      </c>
      <c r="AD78">
        <v>53575</v>
      </c>
      <c r="AE78">
        <v>2.3181894540363976</v>
      </c>
      <c r="AK78">
        <v>53575</v>
      </c>
      <c r="AL78">
        <v>2.3181894540363976</v>
      </c>
    </row>
    <row r="79" spans="2:38" x14ac:dyDescent="0.25">
      <c r="B79">
        <v>26309</v>
      </c>
      <c r="C79">
        <v>73684</v>
      </c>
      <c r="D79">
        <v>64435</v>
      </c>
      <c r="E79">
        <v>100699</v>
      </c>
      <c r="F79">
        <v>21088</v>
      </c>
      <c r="H79">
        <v>100218</v>
      </c>
      <c r="J79">
        <f t="shared" si="12"/>
        <v>57243</v>
      </c>
      <c r="K79">
        <f t="shared" si="13"/>
        <v>1.7507468162046014</v>
      </c>
      <c r="L79">
        <f t="shared" si="14"/>
        <v>100699</v>
      </c>
      <c r="M79">
        <f t="shared" si="15"/>
        <v>21088</v>
      </c>
      <c r="N79">
        <f t="shared" si="16"/>
        <v>57243</v>
      </c>
      <c r="O79">
        <f t="shared" si="17"/>
        <v>79611</v>
      </c>
      <c r="Q79">
        <v>24696</v>
      </c>
      <c r="R79">
        <v>-5159</v>
      </c>
      <c r="T79">
        <v>-17541</v>
      </c>
      <c r="U79">
        <v>128</v>
      </c>
      <c r="W79">
        <v>22722.199999999997</v>
      </c>
      <c r="X79">
        <v>1346</v>
      </c>
      <c r="AB79">
        <v>57243</v>
      </c>
      <c r="AC79">
        <v>1.7507468162046014</v>
      </c>
      <c r="AK79">
        <v>57243</v>
      </c>
      <c r="AL79">
        <v>1.7507468162046014</v>
      </c>
    </row>
    <row r="80" spans="2:38" x14ac:dyDescent="0.25">
      <c r="B80">
        <v>78202</v>
      </c>
      <c r="C80">
        <v>27542</v>
      </c>
      <c r="D80">
        <v>6295</v>
      </c>
      <c r="E80">
        <v>27758</v>
      </c>
      <c r="F80">
        <v>46909</v>
      </c>
      <c r="H80">
        <v>57453</v>
      </c>
      <c r="J80">
        <f t="shared" si="12"/>
        <v>37341.199999999997</v>
      </c>
      <c r="K80">
        <f t="shared" si="13"/>
        <v>1.5385954388182492</v>
      </c>
      <c r="L80">
        <f t="shared" si="14"/>
        <v>78202</v>
      </c>
      <c r="M80">
        <f t="shared" si="15"/>
        <v>6295</v>
      </c>
      <c r="N80">
        <f t="shared" si="16"/>
        <v>37341.199999999997</v>
      </c>
      <c r="O80">
        <f t="shared" si="17"/>
        <v>71907</v>
      </c>
      <c r="Q80">
        <v>-6876</v>
      </c>
      <c r="R80">
        <v>3286</v>
      </c>
      <c r="T80">
        <v>-4626.4000000000015</v>
      </c>
      <c r="U80">
        <v>-1753</v>
      </c>
      <c r="W80">
        <v>13772</v>
      </c>
      <c r="X80">
        <v>6215</v>
      </c>
      <c r="AD80">
        <v>37341.199999999997</v>
      </c>
      <c r="AE80">
        <v>1.5385954388182492</v>
      </c>
      <c r="AK80">
        <v>37341.199999999997</v>
      </c>
      <c r="AL80">
        <v>1.5385954388182492</v>
      </c>
    </row>
    <row r="81" spans="2:38" x14ac:dyDescent="0.25">
      <c r="B81">
        <v>9876</v>
      </c>
      <c r="C81">
        <v>68681</v>
      </c>
      <c r="D81">
        <v>80664</v>
      </c>
      <c r="E81">
        <v>79193</v>
      </c>
      <c r="F81">
        <v>88953</v>
      </c>
      <c r="H81">
        <v>72376</v>
      </c>
      <c r="J81">
        <f t="shared" si="12"/>
        <v>65473.4</v>
      </c>
      <c r="K81">
        <f t="shared" si="13"/>
        <v>1.1054260203380304</v>
      </c>
      <c r="L81">
        <f t="shared" si="14"/>
        <v>88953</v>
      </c>
      <c r="M81">
        <f t="shared" si="15"/>
        <v>9876</v>
      </c>
      <c r="N81">
        <f t="shared" si="16"/>
        <v>65473.4</v>
      </c>
      <c r="O81">
        <f t="shared" si="17"/>
        <v>79077</v>
      </c>
      <c r="Q81">
        <v>10999</v>
      </c>
      <c r="R81">
        <v>559</v>
      </c>
      <c r="T81">
        <v>20332.400000000001</v>
      </c>
      <c r="U81">
        <v>-3247.7999999999956</v>
      </c>
      <c r="W81">
        <v>43695.600000000006</v>
      </c>
      <c r="X81">
        <v>3499</v>
      </c>
      <c r="Z81">
        <v>65473.4</v>
      </c>
      <c r="AA81">
        <v>1.1054260203380304</v>
      </c>
      <c r="AI81">
        <v>65473.4</v>
      </c>
      <c r="AJ81">
        <v>1.1054260203380304</v>
      </c>
    </row>
    <row r="82" spans="2:38" x14ac:dyDescent="0.25">
      <c r="B82">
        <v>73627</v>
      </c>
      <c r="C82">
        <v>74648</v>
      </c>
      <c r="D82">
        <v>106853</v>
      </c>
      <c r="E82">
        <v>84424</v>
      </c>
      <c r="F82">
        <v>110672</v>
      </c>
      <c r="H82">
        <v>120086</v>
      </c>
      <c r="J82">
        <f t="shared" si="12"/>
        <v>90044.800000000003</v>
      </c>
      <c r="K82">
        <f t="shared" si="13"/>
        <v>1.3336250399800988</v>
      </c>
      <c r="L82">
        <f t="shared" si="14"/>
        <v>110672</v>
      </c>
      <c r="M82">
        <f t="shared" si="15"/>
        <v>73627</v>
      </c>
      <c r="N82">
        <f t="shared" si="16"/>
        <v>90044.800000000003</v>
      </c>
      <c r="O82">
        <f t="shared" si="17"/>
        <v>37045</v>
      </c>
      <c r="Q82">
        <v>-8080</v>
      </c>
      <c r="R82">
        <v>4307</v>
      </c>
      <c r="T82">
        <v>6872.1999999999971</v>
      </c>
      <c r="U82">
        <v>-895.80000000000291</v>
      </c>
      <c r="W82">
        <v>25731</v>
      </c>
      <c r="X82">
        <v>2301.8000000000002</v>
      </c>
      <c r="AF82">
        <v>90044.800000000003</v>
      </c>
      <c r="AG82">
        <v>1.3336250399800988</v>
      </c>
      <c r="AK82">
        <v>90044.800000000003</v>
      </c>
      <c r="AL82">
        <v>1.3336250399800988</v>
      </c>
    </row>
    <row r="83" spans="2:38" x14ac:dyDescent="0.25">
      <c r="B83">
        <v>24712</v>
      </c>
      <c r="C83">
        <v>23185</v>
      </c>
      <c r="D83">
        <v>35866</v>
      </c>
      <c r="E83">
        <v>39615</v>
      </c>
      <c r="F83">
        <v>79060</v>
      </c>
      <c r="H83">
        <v>81046</v>
      </c>
      <c r="J83">
        <f t="shared" si="12"/>
        <v>40487.599999999999</v>
      </c>
      <c r="K83">
        <f t="shared" si="13"/>
        <v>2.0017486835475555</v>
      </c>
      <c r="L83">
        <f t="shared" si="14"/>
        <v>79060</v>
      </c>
      <c r="M83">
        <f t="shared" si="15"/>
        <v>23185</v>
      </c>
      <c r="N83">
        <f t="shared" si="16"/>
        <v>40487.599999999999</v>
      </c>
      <c r="O83">
        <f t="shared" si="17"/>
        <v>55875</v>
      </c>
      <c r="Q83">
        <v>5893</v>
      </c>
      <c r="R83">
        <v>-5581</v>
      </c>
      <c r="T83">
        <v>-2734.5999999999985</v>
      </c>
      <c r="U83">
        <v>868.79999999999563</v>
      </c>
      <c r="W83">
        <v>25645.399999999998</v>
      </c>
      <c r="X83">
        <v>907.2</v>
      </c>
      <c r="AD83">
        <v>40487.599999999999</v>
      </c>
      <c r="AE83">
        <v>2.0017486835475555</v>
      </c>
      <c r="AK83">
        <v>40487.599999999999</v>
      </c>
      <c r="AL83">
        <v>2.0017486835475555</v>
      </c>
    </row>
    <row r="84" spans="2:38" x14ac:dyDescent="0.25">
      <c r="B84">
        <v>62486</v>
      </c>
      <c r="C84">
        <v>50542</v>
      </c>
      <c r="D84">
        <v>38791</v>
      </c>
      <c r="E84">
        <v>64067</v>
      </c>
      <c r="F84">
        <v>49474</v>
      </c>
      <c r="H84">
        <v>127882</v>
      </c>
      <c r="J84">
        <f t="shared" si="12"/>
        <v>53072</v>
      </c>
      <c r="K84">
        <f t="shared" si="13"/>
        <v>2.4095945131142598</v>
      </c>
      <c r="L84">
        <f t="shared" si="14"/>
        <v>64067</v>
      </c>
      <c r="M84">
        <f t="shared" si="15"/>
        <v>38791</v>
      </c>
      <c r="N84">
        <f t="shared" si="16"/>
        <v>53072</v>
      </c>
      <c r="O84">
        <f t="shared" si="17"/>
        <v>25276</v>
      </c>
      <c r="Q84">
        <v>16936</v>
      </c>
      <c r="R84">
        <v>6</v>
      </c>
      <c r="T84">
        <v>-12856</v>
      </c>
      <c r="U84">
        <v>-33.19999999999709</v>
      </c>
      <c r="W84">
        <v>49760.800000000003</v>
      </c>
      <c r="X84">
        <v>190.4</v>
      </c>
      <c r="AF84">
        <v>53072</v>
      </c>
      <c r="AG84">
        <v>2.4095945131142598</v>
      </c>
      <c r="AK84">
        <v>53072</v>
      </c>
      <c r="AL84">
        <v>2.4095945131142598</v>
      </c>
    </row>
    <row r="85" spans="2:38" x14ac:dyDescent="0.25">
      <c r="B85">
        <v>23927</v>
      </c>
      <c r="C85">
        <v>110986</v>
      </c>
      <c r="D85">
        <v>34432</v>
      </c>
      <c r="E85">
        <v>24254</v>
      </c>
      <c r="F85">
        <v>67541</v>
      </c>
      <c r="H85">
        <v>75875</v>
      </c>
      <c r="J85">
        <f t="shared" si="12"/>
        <v>52228</v>
      </c>
      <c r="K85">
        <f t="shared" si="13"/>
        <v>1.4527648004901585</v>
      </c>
      <c r="L85">
        <f t="shared" si="14"/>
        <v>110986</v>
      </c>
      <c r="M85">
        <f t="shared" si="15"/>
        <v>23927</v>
      </c>
      <c r="N85">
        <f t="shared" si="16"/>
        <v>52228</v>
      </c>
      <c r="O85">
        <f t="shared" si="17"/>
        <v>87059</v>
      </c>
      <c r="Q85">
        <v>47585</v>
      </c>
      <c r="R85">
        <v>-5593</v>
      </c>
      <c r="T85">
        <v>24922</v>
      </c>
      <c r="U85">
        <v>1411</v>
      </c>
      <c r="W85">
        <v>33240</v>
      </c>
      <c r="X85">
        <v>1681.4</v>
      </c>
      <c r="Z85">
        <v>52228</v>
      </c>
      <c r="AA85">
        <v>1.4527648004901585</v>
      </c>
      <c r="AK85">
        <v>52228</v>
      </c>
      <c r="AL85">
        <v>1.4527648004901585</v>
      </c>
    </row>
    <row r="86" spans="2:38" x14ac:dyDescent="0.25">
      <c r="B86">
        <v>45179</v>
      </c>
      <c r="C86">
        <v>38159</v>
      </c>
      <c r="D86">
        <v>75938</v>
      </c>
      <c r="E86">
        <v>85695</v>
      </c>
      <c r="F86">
        <v>56222</v>
      </c>
      <c r="H86">
        <v>113085</v>
      </c>
      <c r="J86">
        <f t="shared" si="12"/>
        <v>60238.6</v>
      </c>
      <c r="K86">
        <f t="shared" si="13"/>
        <v>1.877284664650241</v>
      </c>
      <c r="L86">
        <f t="shared" si="14"/>
        <v>85695</v>
      </c>
      <c r="M86">
        <f t="shared" si="15"/>
        <v>38159</v>
      </c>
      <c r="N86">
        <f t="shared" si="16"/>
        <v>60238.6</v>
      </c>
      <c r="O86">
        <f t="shared" si="17"/>
        <v>47536</v>
      </c>
      <c r="Q86">
        <v>29322</v>
      </c>
      <c r="R86">
        <v>8004</v>
      </c>
      <c r="T86">
        <v>-2589.8000000000029</v>
      </c>
      <c r="U86">
        <v>-1204</v>
      </c>
      <c r="W86">
        <v>42415.8</v>
      </c>
      <c r="X86">
        <v>1355.6</v>
      </c>
      <c r="AB86">
        <v>60238.6</v>
      </c>
      <c r="AC86">
        <v>1.877284664650241</v>
      </c>
      <c r="AK86">
        <v>60238.6</v>
      </c>
      <c r="AL86">
        <v>1.877284664650241</v>
      </c>
    </row>
    <row r="87" spans="2:38" x14ac:dyDescent="0.25">
      <c r="B87">
        <v>44264</v>
      </c>
      <c r="C87">
        <v>42815</v>
      </c>
      <c r="D87">
        <v>23407</v>
      </c>
      <c r="E87">
        <v>101650</v>
      </c>
      <c r="F87">
        <v>23019</v>
      </c>
      <c r="H87">
        <v>72342</v>
      </c>
      <c r="J87">
        <f t="shared" si="12"/>
        <v>47031</v>
      </c>
      <c r="K87">
        <f t="shared" si="13"/>
        <v>1.5381769471199846</v>
      </c>
      <c r="L87">
        <f t="shared" si="14"/>
        <v>101650</v>
      </c>
      <c r="M87">
        <f t="shared" si="15"/>
        <v>23019</v>
      </c>
      <c r="N87">
        <f t="shared" si="16"/>
        <v>47031</v>
      </c>
      <c r="O87">
        <f t="shared" si="17"/>
        <v>78631</v>
      </c>
      <c r="Q87">
        <v>-29994</v>
      </c>
      <c r="R87">
        <v>944</v>
      </c>
      <c r="T87">
        <v>-9032.4000000000015</v>
      </c>
      <c r="U87">
        <v>-1145.8000000000029</v>
      </c>
      <c r="W87">
        <v>25118.800000000003</v>
      </c>
      <c r="X87">
        <v>2453.3999999999996</v>
      </c>
      <c r="AD87">
        <v>47031</v>
      </c>
      <c r="AE87">
        <v>1.5381769471199846</v>
      </c>
      <c r="AK87">
        <v>47031</v>
      </c>
      <c r="AL87">
        <v>1.5381769471199846</v>
      </c>
    </row>
    <row r="88" spans="2:38" x14ac:dyDescent="0.25">
      <c r="B88">
        <v>113791</v>
      </c>
      <c r="C88">
        <v>32280</v>
      </c>
      <c r="D88">
        <v>8476</v>
      </c>
      <c r="E88">
        <v>29437</v>
      </c>
      <c r="F88">
        <v>84517</v>
      </c>
      <c r="H88">
        <v>121307</v>
      </c>
      <c r="J88">
        <f t="shared" si="12"/>
        <v>53700.2</v>
      </c>
      <c r="K88">
        <f t="shared" si="13"/>
        <v>2.2589673781475677</v>
      </c>
      <c r="L88">
        <f t="shared" si="14"/>
        <v>113791</v>
      </c>
      <c r="M88">
        <f t="shared" si="15"/>
        <v>8476</v>
      </c>
      <c r="N88">
        <f t="shared" si="16"/>
        <v>53700.2</v>
      </c>
      <c r="O88">
        <f t="shared" si="17"/>
        <v>105315</v>
      </c>
      <c r="Q88">
        <v>31640</v>
      </c>
      <c r="R88">
        <v>7433</v>
      </c>
      <c r="T88">
        <v>1326.7999999999956</v>
      </c>
      <c r="U88">
        <v>3288.7999999999956</v>
      </c>
      <c r="W88">
        <v>35832</v>
      </c>
      <c r="X88">
        <v>6404.4</v>
      </c>
      <c r="AD88">
        <v>53700.2</v>
      </c>
      <c r="AE88">
        <v>2.2589673781475677</v>
      </c>
      <c r="AK88">
        <v>53700.2</v>
      </c>
      <c r="AL88">
        <v>2.2589673781475677</v>
      </c>
    </row>
    <row r="89" spans="2:38" x14ac:dyDescent="0.25">
      <c r="B89">
        <v>53225</v>
      </c>
      <c r="C89">
        <v>27768</v>
      </c>
      <c r="D89">
        <v>25868</v>
      </c>
      <c r="E89">
        <v>40995</v>
      </c>
      <c r="F89">
        <v>49036</v>
      </c>
      <c r="H89">
        <v>56472</v>
      </c>
      <c r="J89">
        <f t="shared" si="12"/>
        <v>39378.400000000001</v>
      </c>
      <c r="K89">
        <f t="shared" si="13"/>
        <v>1.4340856916482132</v>
      </c>
      <c r="L89">
        <f t="shared" si="14"/>
        <v>53225</v>
      </c>
      <c r="M89">
        <f t="shared" si="15"/>
        <v>25868</v>
      </c>
      <c r="N89">
        <f t="shared" si="16"/>
        <v>39378.400000000001</v>
      </c>
      <c r="O89">
        <f t="shared" si="17"/>
        <v>27357</v>
      </c>
      <c r="Q89">
        <v>-13392</v>
      </c>
      <c r="R89">
        <v>3737</v>
      </c>
      <c r="T89">
        <v>-28665.200000000004</v>
      </c>
      <c r="U89">
        <v>-3408.7999999999956</v>
      </c>
      <c r="W89">
        <v>38721.200000000004</v>
      </c>
      <c r="X89">
        <v>5748.7999999999993</v>
      </c>
      <c r="AB89">
        <v>39378.400000000001</v>
      </c>
      <c r="AC89">
        <v>1.4340856916482132</v>
      </c>
      <c r="AK89">
        <v>39378.400000000001</v>
      </c>
      <c r="AL89">
        <v>1.4340856916482132</v>
      </c>
    </row>
    <row r="90" spans="2:38" x14ac:dyDescent="0.25">
      <c r="B90">
        <v>92821</v>
      </c>
      <c r="C90">
        <v>2982</v>
      </c>
      <c r="D90">
        <v>97387</v>
      </c>
      <c r="E90">
        <v>29701</v>
      </c>
      <c r="F90">
        <v>108810</v>
      </c>
      <c r="H90">
        <v>96589</v>
      </c>
      <c r="J90">
        <f t="shared" si="12"/>
        <v>66340.2</v>
      </c>
      <c r="K90">
        <f t="shared" si="13"/>
        <v>1.4559648599190236</v>
      </c>
      <c r="L90">
        <f t="shared" si="14"/>
        <v>108810</v>
      </c>
      <c r="M90">
        <f t="shared" si="15"/>
        <v>2982</v>
      </c>
      <c r="N90">
        <f t="shared" si="16"/>
        <v>66340.2</v>
      </c>
      <c r="O90">
        <f t="shared" si="17"/>
        <v>105828</v>
      </c>
      <c r="Q90">
        <v>-6977</v>
      </c>
      <c r="R90">
        <v>-167</v>
      </c>
      <c r="T90">
        <v>-8739</v>
      </c>
      <c r="U90">
        <v>-823.19999999999709</v>
      </c>
      <c r="W90">
        <v>21044.200000000004</v>
      </c>
      <c r="X90">
        <v>956.8</v>
      </c>
      <c r="AB90">
        <v>66340.2</v>
      </c>
      <c r="AC90">
        <v>1.4559648599190236</v>
      </c>
      <c r="AK90">
        <v>66340.2</v>
      </c>
      <c r="AL90">
        <v>1.4559648599190236</v>
      </c>
    </row>
    <row r="91" spans="2:38" x14ac:dyDescent="0.25">
      <c r="B91">
        <v>16256</v>
      </c>
      <c r="C91">
        <v>86227</v>
      </c>
      <c r="D91">
        <v>46790</v>
      </c>
      <c r="E91">
        <v>74421</v>
      </c>
      <c r="F91">
        <v>88530</v>
      </c>
      <c r="H91">
        <v>118749</v>
      </c>
      <c r="J91">
        <f t="shared" si="12"/>
        <v>62444.800000000003</v>
      </c>
      <c r="K91">
        <f t="shared" si="13"/>
        <v>1.9016635492466947</v>
      </c>
      <c r="L91">
        <f t="shared" si="14"/>
        <v>88530</v>
      </c>
      <c r="M91">
        <f t="shared" si="15"/>
        <v>16256</v>
      </c>
      <c r="N91">
        <f t="shared" si="16"/>
        <v>62444.800000000003</v>
      </c>
      <c r="O91">
        <f t="shared" si="17"/>
        <v>72274</v>
      </c>
      <c r="Q91">
        <v>18873</v>
      </c>
      <c r="R91">
        <v>639</v>
      </c>
      <c r="T91">
        <v>14671.600000000006</v>
      </c>
      <c r="U91">
        <v>1141.2000000000044</v>
      </c>
      <c r="W91">
        <v>26637.599999999999</v>
      </c>
      <c r="X91">
        <v>1500.8</v>
      </c>
      <c r="AD91">
        <v>62444.800000000003</v>
      </c>
      <c r="AE91">
        <v>1.9016635492466947</v>
      </c>
      <c r="AK91">
        <v>62444.800000000003</v>
      </c>
      <c r="AL91">
        <v>1.9016635492466947</v>
      </c>
    </row>
    <row r="92" spans="2:38" x14ac:dyDescent="0.25">
      <c r="B92">
        <v>63523</v>
      </c>
      <c r="C92">
        <v>104587</v>
      </c>
      <c r="D92">
        <v>37292</v>
      </c>
      <c r="E92">
        <v>110074</v>
      </c>
      <c r="F92">
        <v>44251</v>
      </c>
      <c r="H92">
        <v>82029</v>
      </c>
      <c r="J92">
        <f t="shared" si="12"/>
        <v>71945.399999999994</v>
      </c>
      <c r="K92">
        <f t="shared" si="13"/>
        <v>1.1401562851829306</v>
      </c>
      <c r="L92">
        <f t="shared" si="14"/>
        <v>110074</v>
      </c>
      <c r="M92">
        <f t="shared" si="15"/>
        <v>37292</v>
      </c>
      <c r="N92">
        <f t="shared" si="16"/>
        <v>71945.399999999994</v>
      </c>
      <c r="O92">
        <f t="shared" si="17"/>
        <v>72782</v>
      </c>
      <c r="Q92">
        <v>-9237</v>
      </c>
      <c r="R92">
        <v>1837</v>
      </c>
      <c r="T92">
        <v>35734.199999999997</v>
      </c>
      <c r="U92">
        <v>-662</v>
      </c>
      <c r="W92">
        <v>40609.4</v>
      </c>
      <c r="X92">
        <v>3456.8</v>
      </c>
      <c r="AD92">
        <v>71945.399999999994</v>
      </c>
      <c r="AE92">
        <v>1.1401562851829306</v>
      </c>
      <c r="AI92">
        <v>71945.399999999994</v>
      </c>
      <c r="AJ92">
        <v>1.1401562851829306</v>
      </c>
    </row>
    <row r="93" spans="2:38" x14ac:dyDescent="0.25">
      <c r="B93">
        <v>105588</v>
      </c>
      <c r="C93">
        <v>63187</v>
      </c>
      <c r="D93">
        <v>31146</v>
      </c>
      <c r="E93">
        <v>41016</v>
      </c>
      <c r="F93">
        <v>37432</v>
      </c>
      <c r="H93">
        <v>104940</v>
      </c>
      <c r="J93">
        <f t="shared" si="12"/>
        <v>55673.8</v>
      </c>
      <c r="K93">
        <f t="shared" si="13"/>
        <v>1.884908161469129</v>
      </c>
      <c r="L93">
        <f t="shared" si="14"/>
        <v>105588</v>
      </c>
      <c r="M93">
        <f t="shared" si="15"/>
        <v>31146</v>
      </c>
      <c r="N93">
        <f t="shared" si="16"/>
        <v>55673.8</v>
      </c>
      <c r="O93">
        <f t="shared" si="17"/>
        <v>74442</v>
      </c>
      <c r="Q93">
        <v>10968</v>
      </c>
      <c r="R93">
        <v>1394</v>
      </c>
      <c r="T93">
        <v>-3858.1999999999971</v>
      </c>
      <c r="U93">
        <v>-1672.7999999999956</v>
      </c>
      <c r="W93">
        <v>22538.6</v>
      </c>
      <c r="X93">
        <v>2441.6</v>
      </c>
      <c r="AD93">
        <v>55673.8</v>
      </c>
      <c r="AE93">
        <v>1.884908161469129</v>
      </c>
      <c r="AK93">
        <v>55673.8</v>
      </c>
      <c r="AL93">
        <v>1.884908161469129</v>
      </c>
    </row>
    <row r="94" spans="2:38" x14ac:dyDescent="0.25">
      <c r="B94">
        <v>43089</v>
      </c>
      <c r="C94">
        <v>12685</v>
      </c>
      <c r="D94">
        <v>36271</v>
      </c>
      <c r="E94">
        <v>2972</v>
      </c>
      <c r="F94">
        <v>60528</v>
      </c>
      <c r="H94">
        <v>58886</v>
      </c>
      <c r="J94">
        <f t="shared" si="12"/>
        <v>31109</v>
      </c>
      <c r="K94">
        <f t="shared" si="13"/>
        <v>1.8928927320068147</v>
      </c>
      <c r="L94">
        <f t="shared" si="14"/>
        <v>60528</v>
      </c>
      <c r="M94">
        <f t="shared" si="15"/>
        <v>2972</v>
      </c>
      <c r="N94">
        <f t="shared" si="16"/>
        <v>31109</v>
      </c>
      <c r="O94">
        <f t="shared" si="17"/>
        <v>57556</v>
      </c>
      <c r="Q94">
        <v>-26353</v>
      </c>
      <c r="R94">
        <v>210</v>
      </c>
      <c r="T94">
        <v>-44905</v>
      </c>
      <c r="U94">
        <v>-1136</v>
      </c>
      <c r="W94">
        <v>46338.2</v>
      </c>
      <c r="X94">
        <v>1136</v>
      </c>
      <c r="AB94">
        <v>31109</v>
      </c>
      <c r="AC94">
        <v>1.8928927320068147</v>
      </c>
      <c r="AK94">
        <v>31109</v>
      </c>
      <c r="AL94">
        <v>1.8928927320068147</v>
      </c>
    </row>
    <row r="95" spans="2:38" x14ac:dyDescent="0.25">
      <c r="B95">
        <v>69268</v>
      </c>
      <c r="C95">
        <v>47488</v>
      </c>
      <c r="D95">
        <v>48729</v>
      </c>
      <c r="E95">
        <v>9667</v>
      </c>
      <c r="F95">
        <v>24964</v>
      </c>
      <c r="H95">
        <v>42879</v>
      </c>
      <c r="J95">
        <f t="shared" si="12"/>
        <v>40023.199999999997</v>
      </c>
      <c r="K95">
        <f t="shared" si="13"/>
        <v>1.0713536149033562</v>
      </c>
      <c r="L95">
        <f t="shared" si="14"/>
        <v>69268</v>
      </c>
      <c r="M95">
        <f t="shared" si="15"/>
        <v>9667</v>
      </c>
      <c r="N95">
        <f t="shared" si="16"/>
        <v>40023.199999999997</v>
      </c>
      <c r="O95">
        <f t="shared" si="17"/>
        <v>59601</v>
      </c>
      <c r="Q95">
        <v>-25386</v>
      </c>
      <c r="R95">
        <v>-6073</v>
      </c>
      <c r="T95">
        <v>-20000.800000000003</v>
      </c>
      <c r="U95">
        <v>-1455.4000000000015</v>
      </c>
      <c r="W95">
        <v>37468.800000000003</v>
      </c>
      <c r="X95">
        <v>2240.1999999999998</v>
      </c>
      <c r="AB95">
        <v>40023.199999999997</v>
      </c>
      <c r="AC95">
        <v>1.0713536149033562</v>
      </c>
      <c r="AI95">
        <v>40023.199999999997</v>
      </c>
      <c r="AJ95">
        <v>1.0713536149033562</v>
      </c>
    </row>
    <row r="96" spans="2:38" x14ac:dyDescent="0.25">
      <c r="B96">
        <v>70017</v>
      </c>
      <c r="C96">
        <v>25060</v>
      </c>
      <c r="D96">
        <v>71450</v>
      </c>
      <c r="E96">
        <v>49101</v>
      </c>
      <c r="F96">
        <v>29315</v>
      </c>
      <c r="H96">
        <v>81216</v>
      </c>
      <c r="J96">
        <f t="shared" si="12"/>
        <v>48988.6</v>
      </c>
      <c r="K96">
        <f t="shared" si="13"/>
        <v>1.6578550928175126</v>
      </c>
      <c r="L96">
        <f t="shared" si="14"/>
        <v>71450</v>
      </c>
      <c r="M96">
        <f t="shared" si="15"/>
        <v>25060</v>
      </c>
      <c r="N96">
        <f t="shared" si="16"/>
        <v>48988.6</v>
      </c>
      <c r="O96">
        <f t="shared" si="17"/>
        <v>46390</v>
      </c>
      <c r="Q96">
        <v>28572</v>
      </c>
      <c r="R96">
        <v>-35</v>
      </c>
      <c r="T96">
        <v>-2007.2000000000044</v>
      </c>
      <c r="U96">
        <v>-759.80000000000291</v>
      </c>
      <c r="W96">
        <v>37256</v>
      </c>
      <c r="X96">
        <v>797</v>
      </c>
      <c r="Z96">
        <v>48988.6</v>
      </c>
      <c r="AA96">
        <v>1.6578550928175126</v>
      </c>
      <c r="AK96">
        <v>48988.6</v>
      </c>
      <c r="AL96">
        <v>1.6578550928175126</v>
      </c>
    </row>
    <row r="97" spans="2:38" x14ac:dyDescent="0.25">
      <c r="B97">
        <v>109587</v>
      </c>
      <c r="C97">
        <v>102345</v>
      </c>
      <c r="D97">
        <v>51390</v>
      </c>
      <c r="E97">
        <v>94347</v>
      </c>
      <c r="F97">
        <v>7638</v>
      </c>
      <c r="H97">
        <v>131782</v>
      </c>
      <c r="J97">
        <f t="shared" si="12"/>
        <v>73061.399999999994</v>
      </c>
      <c r="K97">
        <f t="shared" si="13"/>
        <v>1.8037157787833249</v>
      </c>
      <c r="L97">
        <f t="shared" si="14"/>
        <v>109587</v>
      </c>
      <c r="M97">
        <f t="shared" si="15"/>
        <v>7638</v>
      </c>
      <c r="N97">
        <f t="shared" si="16"/>
        <v>73061.399999999994</v>
      </c>
      <c r="O97">
        <f t="shared" si="17"/>
        <v>101949</v>
      </c>
      <c r="Q97">
        <v>37933</v>
      </c>
      <c r="R97">
        <v>6916</v>
      </c>
      <c r="T97">
        <v>-14293.200000000012</v>
      </c>
      <c r="U97">
        <v>-2467</v>
      </c>
      <c r="W97">
        <v>30038.400000000001</v>
      </c>
      <c r="X97">
        <v>3020.6</v>
      </c>
      <c r="AB97">
        <v>73061.399999999994</v>
      </c>
      <c r="AC97">
        <v>1.8037157787833249</v>
      </c>
      <c r="AK97">
        <v>73061.399999999994</v>
      </c>
      <c r="AL97">
        <v>1.8037157787833249</v>
      </c>
    </row>
    <row r="98" spans="2:38" x14ac:dyDescent="0.25">
      <c r="B98">
        <v>102236</v>
      </c>
      <c r="C98">
        <v>94792</v>
      </c>
      <c r="D98">
        <v>100375</v>
      </c>
      <c r="E98">
        <v>44581</v>
      </c>
      <c r="F98">
        <v>40995</v>
      </c>
      <c r="H98">
        <v>91670</v>
      </c>
      <c r="J98">
        <f t="shared" si="12"/>
        <v>76595.8</v>
      </c>
      <c r="K98">
        <f t="shared" ref="K98:K129" si="18">H98/J98</f>
        <v>1.1968019134208403</v>
      </c>
      <c r="L98">
        <f t="shared" si="14"/>
        <v>102236</v>
      </c>
      <c r="M98">
        <f t="shared" si="15"/>
        <v>40995</v>
      </c>
      <c r="N98">
        <f t="shared" si="16"/>
        <v>76595.8</v>
      </c>
      <c r="O98">
        <f t="shared" si="17"/>
        <v>61241</v>
      </c>
      <c r="Q98">
        <v>-51379</v>
      </c>
      <c r="R98">
        <v>1212</v>
      </c>
      <c r="T98">
        <v>-5346.8000000000029</v>
      </c>
      <c r="U98">
        <v>-353.80000000000291</v>
      </c>
      <c r="W98">
        <v>40794.400000000001</v>
      </c>
      <c r="X98">
        <v>1757.4</v>
      </c>
      <c r="AF98">
        <v>76595.8</v>
      </c>
      <c r="AG98">
        <v>1.1968019134208403</v>
      </c>
      <c r="AI98">
        <v>76595.8</v>
      </c>
      <c r="AJ98">
        <v>1.1968019134208403</v>
      </c>
    </row>
    <row r="99" spans="2:38" x14ac:dyDescent="0.25">
      <c r="B99">
        <v>83581</v>
      </c>
      <c r="C99">
        <v>51779</v>
      </c>
      <c r="D99">
        <v>14329</v>
      </c>
      <c r="E99">
        <v>105859</v>
      </c>
      <c r="F99">
        <v>8159</v>
      </c>
      <c r="H99">
        <v>86378</v>
      </c>
      <c r="J99">
        <f t="shared" si="12"/>
        <v>52741.4</v>
      </c>
      <c r="K99">
        <f t="shared" si="18"/>
        <v>1.6377646403015467</v>
      </c>
      <c r="L99">
        <f t="shared" si="14"/>
        <v>105859</v>
      </c>
      <c r="M99">
        <f t="shared" si="15"/>
        <v>8159</v>
      </c>
      <c r="N99">
        <f t="shared" si="16"/>
        <v>52741.4</v>
      </c>
      <c r="O99">
        <f t="shared" si="17"/>
        <v>97700</v>
      </c>
      <c r="Q99">
        <v>12209</v>
      </c>
      <c r="R99">
        <v>2446</v>
      </c>
      <c r="T99">
        <v>4058</v>
      </c>
      <c r="U99">
        <v>-3134.5999999999985</v>
      </c>
      <c r="W99">
        <v>22048.799999999999</v>
      </c>
      <c r="X99">
        <v>4073.8</v>
      </c>
      <c r="Z99">
        <v>52741.4</v>
      </c>
      <c r="AA99">
        <v>1.6377646403015467</v>
      </c>
      <c r="AK99">
        <v>52741.4</v>
      </c>
      <c r="AL99">
        <v>1.6377646403015467</v>
      </c>
    </row>
    <row r="100" spans="2:38" x14ac:dyDescent="0.25">
      <c r="B100">
        <v>105913</v>
      </c>
      <c r="C100">
        <v>35704</v>
      </c>
      <c r="D100">
        <v>99421</v>
      </c>
      <c r="E100">
        <v>47505</v>
      </c>
      <c r="F100">
        <v>101092</v>
      </c>
      <c r="H100">
        <v>128096</v>
      </c>
      <c r="J100">
        <f t="shared" si="12"/>
        <v>77927</v>
      </c>
      <c r="K100">
        <f t="shared" si="18"/>
        <v>1.6437948336263426</v>
      </c>
      <c r="L100">
        <f t="shared" si="14"/>
        <v>105913</v>
      </c>
      <c r="M100">
        <f t="shared" si="15"/>
        <v>35704</v>
      </c>
      <c r="N100">
        <f t="shared" si="16"/>
        <v>77927</v>
      </c>
      <c r="O100">
        <f t="shared" si="17"/>
        <v>70209</v>
      </c>
      <c r="Q100">
        <v>-17413</v>
      </c>
      <c r="R100">
        <v>-5453</v>
      </c>
      <c r="T100">
        <v>-7558</v>
      </c>
      <c r="U100">
        <v>-106.80000000000291</v>
      </c>
      <c r="W100">
        <v>35066</v>
      </c>
      <c r="X100">
        <v>4332</v>
      </c>
      <c r="AF100">
        <v>77927</v>
      </c>
      <c r="AG100">
        <v>1.6437948336263426</v>
      </c>
      <c r="AK100">
        <v>77927</v>
      </c>
      <c r="AL100">
        <v>1.6437948336263426</v>
      </c>
    </row>
    <row r="101" spans="2:38" x14ac:dyDescent="0.25">
      <c r="B101">
        <v>51948</v>
      </c>
      <c r="C101">
        <v>53038</v>
      </c>
      <c r="D101">
        <v>74416</v>
      </c>
      <c r="E101">
        <v>13065</v>
      </c>
      <c r="F101">
        <v>113675</v>
      </c>
      <c r="H101">
        <v>120954</v>
      </c>
      <c r="J101">
        <f t="shared" si="12"/>
        <v>61228.4</v>
      </c>
      <c r="K101">
        <f t="shared" si="18"/>
        <v>1.9754558342207211</v>
      </c>
      <c r="L101">
        <f t="shared" si="14"/>
        <v>113675</v>
      </c>
      <c r="M101">
        <f t="shared" si="15"/>
        <v>13065</v>
      </c>
      <c r="N101">
        <f t="shared" si="16"/>
        <v>61228.4</v>
      </c>
      <c r="O101">
        <f t="shared" si="17"/>
        <v>100610</v>
      </c>
      <c r="Q101">
        <v>9639</v>
      </c>
      <c r="R101">
        <v>3909</v>
      </c>
      <c r="T101">
        <v>-6716.7999999999956</v>
      </c>
      <c r="U101">
        <v>3278.8000000000029</v>
      </c>
      <c r="W101">
        <v>6716.8</v>
      </c>
      <c r="X101">
        <v>4660</v>
      </c>
      <c r="AF101">
        <v>61228.4</v>
      </c>
      <c r="AG101">
        <v>1.9754558342207211</v>
      </c>
      <c r="AK101">
        <v>61228.4</v>
      </c>
      <c r="AL101">
        <v>1.9754558342207211</v>
      </c>
    </row>
    <row r="103" spans="2:38" x14ac:dyDescent="0.25">
      <c r="B103">
        <v>4085841</v>
      </c>
      <c r="C103">
        <v>4491927</v>
      </c>
      <c r="D103">
        <v>4477652</v>
      </c>
      <c r="E103">
        <v>4466056</v>
      </c>
      <c r="F103">
        <v>4358274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CF9B0-015F-43EB-9847-2E2548B46AFD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72867</v>
      </c>
      <c r="C2">
        <v>88847</v>
      </c>
      <c r="D2">
        <v>43302</v>
      </c>
      <c r="E2">
        <v>66715</v>
      </c>
      <c r="F2">
        <v>37206</v>
      </c>
      <c r="H2">
        <v>83225</v>
      </c>
      <c r="J2">
        <f t="shared" ref="J2:J33" si="0">AVERAGE(B2:F2)</f>
        <v>61787.4</v>
      </c>
      <c r="K2">
        <f t="shared" ref="K2:K33" si="1">H2/J2</f>
        <v>1.346957470293296</v>
      </c>
      <c r="L2">
        <f t="shared" ref="L2:L33" si="2">MAX(B2:F2)</f>
        <v>88847</v>
      </c>
      <c r="M2">
        <f t="shared" ref="M2:M33" si="3">MIN(B2:F2)</f>
        <v>37206</v>
      </c>
      <c r="N2">
        <f t="shared" ref="N2:N33" si="4">AVERAGE(B2:F2)</f>
        <v>61787.4</v>
      </c>
      <c r="O2">
        <f t="shared" ref="O2:O33" si="5">L2-M2</f>
        <v>51641</v>
      </c>
      <c r="Q2">
        <v>-15790</v>
      </c>
      <c r="R2">
        <v>-4898</v>
      </c>
      <c r="T2">
        <v>10742.400000000001</v>
      </c>
      <c r="U2">
        <v>150.80000000000291</v>
      </c>
      <c r="W2">
        <v>28608.399999999998</v>
      </c>
      <c r="X2">
        <v>2045.6</v>
      </c>
      <c r="AD2">
        <v>61787.4</v>
      </c>
      <c r="AE2">
        <v>1.346957470293296</v>
      </c>
      <c r="AK2">
        <v>61787.4</v>
      </c>
      <c r="AL2">
        <v>1.346957470293296</v>
      </c>
    </row>
    <row r="3" spans="1:38" x14ac:dyDescent="0.25">
      <c r="B3">
        <v>65330</v>
      </c>
      <c r="C3">
        <v>78716</v>
      </c>
      <c r="D3">
        <v>59344</v>
      </c>
      <c r="E3">
        <v>22553</v>
      </c>
      <c r="F3">
        <v>54537</v>
      </c>
      <c r="H3">
        <v>63018</v>
      </c>
      <c r="J3">
        <f t="shared" si="0"/>
        <v>56096</v>
      </c>
      <c r="K3">
        <f t="shared" si="1"/>
        <v>1.1233956075299487</v>
      </c>
      <c r="L3">
        <f t="shared" si="2"/>
        <v>78716</v>
      </c>
      <c r="M3">
        <f t="shared" si="3"/>
        <v>22553</v>
      </c>
      <c r="N3">
        <f t="shared" si="4"/>
        <v>56096</v>
      </c>
      <c r="O3">
        <f t="shared" si="5"/>
        <v>56163</v>
      </c>
      <c r="Q3">
        <v>-38826</v>
      </c>
      <c r="R3">
        <v>9416</v>
      </c>
      <c r="T3">
        <v>-15490</v>
      </c>
      <c r="U3">
        <v>4754.1999999999971</v>
      </c>
      <c r="W3">
        <v>17874.8</v>
      </c>
      <c r="X3">
        <v>4957.8</v>
      </c>
      <c r="AB3">
        <v>56096</v>
      </c>
      <c r="AC3">
        <v>1.1233956075299487</v>
      </c>
      <c r="AI3">
        <v>56096</v>
      </c>
      <c r="AJ3">
        <v>1.1233956075299487</v>
      </c>
    </row>
    <row r="4" spans="1:38" x14ac:dyDescent="0.25">
      <c r="B4">
        <v>31772</v>
      </c>
      <c r="C4">
        <v>77190</v>
      </c>
      <c r="D4">
        <v>65036</v>
      </c>
      <c r="E4">
        <v>105848</v>
      </c>
      <c r="F4">
        <v>44140</v>
      </c>
      <c r="H4">
        <v>90732</v>
      </c>
      <c r="J4">
        <f t="shared" si="0"/>
        <v>64797.2</v>
      </c>
      <c r="K4">
        <f t="shared" si="1"/>
        <v>1.4002456896285642</v>
      </c>
      <c r="L4">
        <f t="shared" si="2"/>
        <v>105848</v>
      </c>
      <c r="M4">
        <f t="shared" si="3"/>
        <v>31772</v>
      </c>
      <c r="N4">
        <f t="shared" si="4"/>
        <v>64797.2</v>
      </c>
      <c r="O4">
        <f t="shared" si="5"/>
        <v>74076</v>
      </c>
      <c r="Q4">
        <v>-15048</v>
      </c>
      <c r="R4">
        <v>-5142</v>
      </c>
      <c r="T4">
        <v>9053.5999999999985</v>
      </c>
      <c r="U4">
        <v>277.79999999999563</v>
      </c>
      <c r="W4">
        <v>30819.200000000001</v>
      </c>
      <c r="X4">
        <v>2570.2000000000003</v>
      </c>
      <c r="AD4">
        <v>64797.2</v>
      </c>
      <c r="AE4">
        <v>1.4002456896285642</v>
      </c>
      <c r="AK4">
        <v>64797.2</v>
      </c>
      <c r="AL4">
        <v>1.4002456896285642</v>
      </c>
    </row>
    <row r="5" spans="1:38" x14ac:dyDescent="0.25">
      <c r="B5">
        <v>49407</v>
      </c>
      <c r="C5">
        <v>15281</v>
      </c>
      <c r="D5">
        <v>80321</v>
      </c>
      <c r="E5">
        <v>53822</v>
      </c>
      <c r="F5">
        <v>91533</v>
      </c>
      <c r="H5">
        <v>108209</v>
      </c>
      <c r="J5">
        <f t="shared" si="0"/>
        <v>58072.800000000003</v>
      </c>
      <c r="K5">
        <f t="shared" si="1"/>
        <v>1.8633336088495818</v>
      </c>
      <c r="L5">
        <f t="shared" si="2"/>
        <v>91533</v>
      </c>
      <c r="M5">
        <f t="shared" si="3"/>
        <v>15281</v>
      </c>
      <c r="N5">
        <f t="shared" si="4"/>
        <v>58072.800000000003</v>
      </c>
      <c r="O5">
        <f t="shared" si="5"/>
        <v>76252</v>
      </c>
      <c r="Q5">
        <v>10547</v>
      </c>
      <c r="R5">
        <v>314</v>
      </c>
      <c r="T5">
        <v>-26895.599999999991</v>
      </c>
      <c r="U5">
        <v>-830.59999999999854</v>
      </c>
      <c r="W5">
        <v>31745.599999999999</v>
      </c>
      <c r="X5">
        <v>2175.7999999999997</v>
      </c>
      <c r="AB5">
        <v>58072.800000000003</v>
      </c>
      <c r="AC5">
        <v>1.8633336088495818</v>
      </c>
      <c r="AK5">
        <v>58072.800000000003</v>
      </c>
      <c r="AL5">
        <v>1.8633336088495818</v>
      </c>
    </row>
    <row r="6" spans="1:38" x14ac:dyDescent="0.25">
      <c r="B6">
        <v>38600</v>
      </c>
      <c r="C6">
        <v>83494</v>
      </c>
      <c r="D6">
        <v>60052</v>
      </c>
      <c r="E6">
        <v>47601</v>
      </c>
      <c r="F6">
        <v>106283</v>
      </c>
      <c r="H6">
        <v>72240</v>
      </c>
      <c r="J6">
        <f t="shared" si="0"/>
        <v>67206</v>
      </c>
      <c r="K6">
        <f t="shared" si="1"/>
        <v>1.074904026426212</v>
      </c>
      <c r="L6">
        <f t="shared" si="2"/>
        <v>106283</v>
      </c>
      <c r="M6">
        <f t="shared" si="3"/>
        <v>38600</v>
      </c>
      <c r="N6">
        <f t="shared" si="4"/>
        <v>67206</v>
      </c>
      <c r="O6">
        <f t="shared" si="5"/>
        <v>67683</v>
      </c>
      <c r="Q6">
        <v>-15582</v>
      </c>
      <c r="R6">
        <v>-1443</v>
      </c>
      <c r="T6">
        <v>-50.399999999994179</v>
      </c>
      <c r="U6">
        <v>-1806.8000000000029</v>
      </c>
      <c r="W6">
        <v>28483.200000000001</v>
      </c>
      <c r="X6">
        <v>2901.6000000000004</v>
      </c>
      <c r="AB6">
        <v>67206</v>
      </c>
      <c r="AC6">
        <v>1.074904026426212</v>
      </c>
      <c r="AI6">
        <v>67206</v>
      </c>
      <c r="AJ6">
        <v>1.074904026426212</v>
      </c>
    </row>
    <row r="7" spans="1:38" x14ac:dyDescent="0.25">
      <c r="B7">
        <v>61954</v>
      </c>
      <c r="C7">
        <v>18272</v>
      </c>
      <c r="D7">
        <v>16484</v>
      </c>
      <c r="E7">
        <v>32194</v>
      </c>
      <c r="F7">
        <v>18598</v>
      </c>
      <c r="H7">
        <v>53910</v>
      </c>
      <c r="J7">
        <f t="shared" si="0"/>
        <v>29500.400000000001</v>
      </c>
      <c r="K7">
        <f t="shared" si="1"/>
        <v>1.8274328483681577</v>
      </c>
      <c r="L7">
        <f t="shared" si="2"/>
        <v>61954</v>
      </c>
      <c r="M7">
        <f t="shared" si="3"/>
        <v>16484</v>
      </c>
      <c r="N7">
        <f t="shared" si="4"/>
        <v>29500.400000000001</v>
      </c>
      <c r="O7">
        <f t="shared" si="5"/>
        <v>45470</v>
      </c>
      <c r="Q7">
        <v>-65400</v>
      </c>
      <c r="R7">
        <v>2183</v>
      </c>
      <c r="T7">
        <v>-31507.599999999999</v>
      </c>
      <c r="U7">
        <v>-503.79999999999927</v>
      </c>
      <c r="W7">
        <v>37199.599999999999</v>
      </c>
      <c r="X7">
        <v>4148.5999999999995</v>
      </c>
      <c r="AF7">
        <v>29500.400000000001</v>
      </c>
      <c r="AG7">
        <v>1.8274328483681577</v>
      </c>
      <c r="AK7">
        <v>29500.400000000001</v>
      </c>
      <c r="AL7">
        <v>1.8274328483681577</v>
      </c>
    </row>
    <row r="8" spans="1:38" x14ac:dyDescent="0.25">
      <c r="B8">
        <v>17918</v>
      </c>
      <c r="C8">
        <v>78829</v>
      </c>
      <c r="D8">
        <v>17888</v>
      </c>
      <c r="E8">
        <v>2970</v>
      </c>
      <c r="F8">
        <v>40240</v>
      </c>
      <c r="H8">
        <v>58144</v>
      </c>
      <c r="J8">
        <f t="shared" si="0"/>
        <v>31569</v>
      </c>
      <c r="K8">
        <f t="shared" si="1"/>
        <v>1.84180683581995</v>
      </c>
      <c r="L8">
        <f t="shared" si="2"/>
        <v>78829</v>
      </c>
      <c r="M8">
        <f t="shared" si="3"/>
        <v>2970</v>
      </c>
      <c r="N8">
        <f t="shared" si="4"/>
        <v>31569</v>
      </c>
      <c r="O8">
        <f t="shared" si="5"/>
        <v>75859</v>
      </c>
      <c r="Q8">
        <v>-14795</v>
      </c>
      <c r="R8">
        <v>1590</v>
      </c>
      <c r="T8">
        <v>-11481</v>
      </c>
      <c r="U8">
        <v>-2644.5999999999985</v>
      </c>
      <c r="W8">
        <v>13187</v>
      </c>
      <c r="X8">
        <v>3678.2</v>
      </c>
      <c r="AD8">
        <v>31569</v>
      </c>
      <c r="AE8">
        <v>1.84180683581995</v>
      </c>
      <c r="AK8">
        <v>31569</v>
      </c>
      <c r="AL8">
        <v>1.84180683581995</v>
      </c>
    </row>
    <row r="9" spans="1:38" x14ac:dyDescent="0.25">
      <c r="B9">
        <v>65511</v>
      </c>
      <c r="C9">
        <v>105213</v>
      </c>
      <c r="D9">
        <v>46904</v>
      </c>
      <c r="E9">
        <v>87294</v>
      </c>
      <c r="F9">
        <v>70285</v>
      </c>
      <c r="H9">
        <v>114366</v>
      </c>
      <c r="J9">
        <f t="shared" si="0"/>
        <v>75041.399999999994</v>
      </c>
      <c r="K9">
        <f t="shared" si="1"/>
        <v>1.5240387306206975</v>
      </c>
      <c r="L9">
        <f t="shared" si="2"/>
        <v>105213</v>
      </c>
      <c r="M9">
        <f t="shared" si="3"/>
        <v>46904</v>
      </c>
      <c r="N9">
        <f t="shared" si="4"/>
        <v>75041.399999999994</v>
      </c>
      <c r="O9">
        <f t="shared" si="5"/>
        <v>58309</v>
      </c>
      <c r="Q9">
        <v>43272</v>
      </c>
      <c r="R9">
        <v>7945</v>
      </c>
      <c r="T9">
        <v>25718.399999999994</v>
      </c>
      <c r="U9">
        <v>-4013.2000000000116</v>
      </c>
      <c r="W9">
        <v>43099.6</v>
      </c>
      <c r="X9">
        <v>4317.6000000000004</v>
      </c>
      <c r="Z9">
        <v>75041.399999999994</v>
      </c>
      <c r="AA9">
        <v>1.5240387306206975</v>
      </c>
      <c r="AK9">
        <v>75041.399999999994</v>
      </c>
      <c r="AL9">
        <v>1.5240387306206975</v>
      </c>
    </row>
    <row r="10" spans="1:38" x14ac:dyDescent="0.25">
      <c r="B10">
        <v>62220</v>
      </c>
      <c r="C10">
        <v>92620</v>
      </c>
      <c r="D10">
        <v>26727</v>
      </c>
      <c r="E10">
        <v>48350</v>
      </c>
      <c r="F10">
        <v>71338</v>
      </c>
      <c r="H10">
        <v>89776</v>
      </c>
      <c r="J10">
        <f t="shared" si="0"/>
        <v>60251</v>
      </c>
      <c r="K10">
        <f t="shared" si="1"/>
        <v>1.4900333604421503</v>
      </c>
      <c r="L10">
        <f t="shared" si="2"/>
        <v>92620</v>
      </c>
      <c r="M10">
        <f t="shared" si="3"/>
        <v>26727</v>
      </c>
      <c r="N10">
        <f t="shared" si="4"/>
        <v>60251</v>
      </c>
      <c r="O10">
        <f t="shared" si="5"/>
        <v>65893</v>
      </c>
      <c r="Q10">
        <v>9457</v>
      </c>
      <c r="R10">
        <v>8231</v>
      </c>
      <c r="T10">
        <v>-12761.800000000003</v>
      </c>
      <c r="U10">
        <v>-53.599999999998545</v>
      </c>
      <c r="W10">
        <v>46555.400000000009</v>
      </c>
      <c r="X10">
        <v>85.2</v>
      </c>
      <c r="AB10">
        <v>60251</v>
      </c>
      <c r="AC10">
        <v>1.4900333604421503</v>
      </c>
      <c r="AK10">
        <v>60251</v>
      </c>
      <c r="AL10">
        <v>1.4900333604421503</v>
      </c>
    </row>
    <row r="11" spans="1:38" x14ac:dyDescent="0.25">
      <c r="B11">
        <v>108877</v>
      </c>
      <c r="C11">
        <v>60102</v>
      </c>
      <c r="D11">
        <v>26340</v>
      </c>
      <c r="E11">
        <v>25612</v>
      </c>
      <c r="F11">
        <v>12365</v>
      </c>
      <c r="H11">
        <v>118774</v>
      </c>
      <c r="J11">
        <f t="shared" si="0"/>
        <v>46659.199999999997</v>
      </c>
      <c r="K11">
        <f t="shared" si="1"/>
        <v>2.5455644331664495</v>
      </c>
      <c r="L11">
        <f t="shared" si="2"/>
        <v>108877</v>
      </c>
      <c r="M11">
        <f t="shared" si="3"/>
        <v>12365</v>
      </c>
      <c r="N11">
        <f t="shared" si="4"/>
        <v>46659.199999999997</v>
      </c>
      <c r="O11">
        <f t="shared" si="5"/>
        <v>96512</v>
      </c>
      <c r="Q11">
        <v>28615</v>
      </c>
      <c r="R11">
        <v>-24</v>
      </c>
      <c r="T11">
        <v>-19293.400000000009</v>
      </c>
      <c r="U11">
        <v>-417</v>
      </c>
      <c r="W11">
        <v>30773</v>
      </c>
      <c r="X11">
        <v>731.39999999999986</v>
      </c>
      <c r="AB11">
        <v>46659.199999999997</v>
      </c>
      <c r="AC11">
        <v>2.5455644331664495</v>
      </c>
      <c r="AK11">
        <v>46659.199999999997</v>
      </c>
      <c r="AL11">
        <v>2.5455644331664495</v>
      </c>
    </row>
    <row r="12" spans="1:38" x14ac:dyDescent="0.25">
      <c r="B12">
        <v>15402</v>
      </c>
      <c r="C12">
        <v>59814</v>
      </c>
      <c r="D12">
        <v>15399</v>
      </c>
      <c r="E12">
        <v>24201</v>
      </c>
      <c r="F12">
        <v>80089</v>
      </c>
      <c r="H12">
        <v>41165</v>
      </c>
      <c r="J12">
        <f t="shared" si="0"/>
        <v>38981</v>
      </c>
      <c r="K12">
        <f t="shared" si="1"/>
        <v>1.0560272953490162</v>
      </c>
      <c r="L12">
        <f t="shared" si="2"/>
        <v>80089</v>
      </c>
      <c r="M12">
        <f t="shared" si="3"/>
        <v>15399</v>
      </c>
      <c r="N12">
        <f t="shared" si="4"/>
        <v>38981</v>
      </c>
      <c r="O12">
        <f t="shared" si="5"/>
        <v>64690</v>
      </c>
      <c r="Q12">
        <v>-49732</v>
      </c>
      <c r="R12">
        <v>-952</v>
      </c>
      <c r="T12">
        <v>-30317.199999999997</v>
      </c>
      <c r="U12">
        <v>1468.1999999999971</v>
      </c>
      <c r="W12">
        <v>41135.599999999991</v>
      </c>
      <c r="X12">
        <v>1468.2</v>
      </c>
      <c r="AB12">
        <v>38981</v>
      </c>
      <c r="AC12">
        <v>1.0560272953490162</v>
      </c>
      <c r="AI12">
        <v>38981</v>
      </c>
      <c r="AJ12">
        <v>1.0560272953490162</v>
      </c>
    </row>
    <row r="13" spans="1:38" x14ac:dyDescent="0.25">
      <c r="B13">
        <v>64315</v>
      </c>
      <c r="C13">
        <v>101195</v>
      </c>
      <c r="D13">
        <v>111303</v>
      </c>
      <c r="E13">
        <v>31266</v>
      </c>
      <c r="F13">
        <v>38682</v>
      </c>
      <c r="H13">
        <v>94595</v>
      </c>
      <c r="J13">
        <f t="shared" si="0"/>
        <v>69352.2</v>
      </c>
      <c r="K13">
        <f t="shared" si="1"/>
        <v>1.3639798016501279</v>
      </c>
      <c r="L13">
        <f t="shared" si="2"/>
        <v>111303</v>
      </c>
      <c r="M13">
        <f t="shared" si="3"/>
        <v>31266</v>
      </c>
      <c r="N13">
        <f t="shared" si="4"/>
        <v>69352.2</v>
      </c>
      <c r="O13">
        <f t="shared" si="5"/>
        <v>80037</v>
      </c>
      <c r="Q13">
        <v>6404</v>
      </c>
      <c r="R13">
        <v>-2930</v>
      </c>
      <c r="T13">
        <v>14174.399999999994</v>
      </c>
      <c r="U13">
        <v>-2445</v>
      </c>
      <c r="W13">
        <v>18607.2</v>
      </c>
      <c r="X13">
        <v>2481.8000000000002</v>
      </c>
      <c r="AD13">
        <v>69352.2</v>
      </c>
      <c r="AE13">
        <v>1.3639798016501279</v>
      </c>
      <c r="AK13">
        <v>69352.2</v>
      </c>
      <c r="AL13">
        <v>1.3639798016501279</v>
      </c>
    </row>
    <row r="14" spans="1:38" x14ac:dyDescent="0.25">
      <c r="B14">
        <v>21588</v>
      </c>
      <c r="C14">
        <v>17275</v>
      </c>
      <c r="D14">
        <v>102484</v>
      </c>
      <c r="E14">
        <v>79035</v>
      </c>
      <c r="F14">
        <v>33731</v>
      </c>
      <c r="H14">
        <v>106008</v>
      </c>
      <c r="J14">
        <f t="shared" si="0"/>
        <v>50822.6</v>
      </c>
      <c r="K14">
        <f t="shared" si="1"/>
        <v>2.0858436994565412</v>
      </c>
      <c r="L14">
        <f t="shared" si="2"/>
        <v>102484</v>
      </c>
      <c r="M14">
        <f t="shared" si="3"/>
        <v>17275</v>
      </c>
      <c r="N14">
        <f t="shared" si="4"/>
        <v>50822.6</v>
      </c>
      <c r="O14">
        <f t="shared" si="5"/>
        <v>85209</v>
      </c>
      <c r="Q14">
        <v>13020</v>
      </c>
      <c r="R14">
        <v>3950</v>
      </c>
      <c r="T14">
        <v>-886.59999999999854</v>
      </c>
      <c r="U14">
        <v>-640.80000000000291</v>
      </c>
      <c r="W14">
        <v>20222.200000000004</v>
      </c>
      <c r="X14">
        <v>849.60000000000014</v>
      </c>
      <c r="AD14">
        <v>50822.6</v>
      </c>
      <c r="AE14">
        <v>2.0858436994565412</v>
      </c>
      <c r="AK14">
        <v>50822.6</v>
      </c>
      <c r="AL14">
        <v>2.0858436994565412</v>
      </c>
    </row>
    <row r="15" spans="1:38" x14ac:dyDescent="0.25">
      <c r="B15">
        <v>18986</v>
      </c>
      <c r="C15">
        <v>44144</v>
      </c>
      <c r="D15">
        <v>71644</v>
      </c>
      <c r="E15">
        <v>105077</v>
      </c>
      <c r="F15">
        <v>107698</v>
      </c>
      <c r="H15">
        <v>129274</v>
      </c>
      <c r="J15">
        <f t="shared" si="0"/>
        <v>69509.8</v>
      </c>
      <c r="K15">
        <f t="shared" si="1"/>
        <v>1.8597953094383812</v>
      </c>
      <c r="L15">
        <f t="shared" si="2"/>
        <v>107698</v>
      </c>
      <c r="M15">
        <f t="shared" si="3"/>
        <v>18986</v>
      </c>
      <c r="N15">
        <f t="shared" si="4"/>
        <v>69509.8</v>
      </c>
      <c r="O15">
        <f t="shared" si="5"/>
        <v>88712</v>
      </c>
      <c r="Q15">
        <v>22510</v>
      </c>
      <c r="R15">
        <v>-10448</v>
      </c>
      <c r="T15">
        <v>6263.2000000000044</v>
      </c>
      <c r="U15">
        <v>2161.6000000000058</v>
      </c>
      <c r="W15">
        <v>33090.799999999996</v>
      </c>
      <c r="X15">
        <v>2258.8000000000002</v>
      </c>
      <c r="AF15">
        <v>69509.8</v>
      </c>
      <c r="AG15">
        <v>1.8597953094383812</v>
      </c>
      <c r="AK15">
        <v>69509.8</v>
      </c>
      <c r="AL15">
        <v>1.8597953094383812</v>
      </c>
    </row>
    <row r="16" spans="1:38" x14ac:dyDescent="0.25">
      <c r="B16">
        <v>20276</v>
      </c>
      <c r="C16">
        <v>17351</v>
      </c>
      <c r="D16">
        <v>34163</v>
      </c>
      <c r="E16">
        <v>89624</v>
      </c>
      <c r="F16">
        <v>30092</v>
      </c>
      <c r="H16">
        <v>67955</v>
      </c>
      <c r="J16">
        <f t="shared" si="0"/>
        <v>38301.199999999997</v>
      </c>
      <c r="K16">
        <f t="shared" si="1"/>
        <v>1.7742263949954571</v>
      </c>
      <c r="L16">
        <f t="shared" si="2"/>
        <v>89624</v>
      </c>
      <c r="M16">
        <f t="shared" si="3"/>
        <v>17351</v>
      </c>
      <c r="N16">
        <f t="shared" si="4"/>
        <v>38301.199999999997</v>
      </c>
      <c r="O16">
        <f t="shared" si="5"/>
        <v>72273</v>
      </c>
      <c r="Q16">
        <v>-22081</v>
      </c>
      <c r="R16">
        <v>3981</v>
      </c>
      <c r="T16">
        <v>1204.3999999999942</v>
      </c>
      <c r="U16">
        <v>236.79999999999563</v>
      </c>
      <c r="W16">
        <v>23161.599999999999</v>
      </c>
      <c r="X16">
        <v>6705.5999999999995</v>
      </c>
      <c r="AD16">
        <v>38301.199999999997</v>
      </c>
      <c r="AE16">
        <v>1.7742263949954571</v>
      </c>
      <c r="AK16">
        <v>38301.199999999997</v>
      </c>
      <c r="AL16">
        <v>1.7742263949954571</v>
      </c>
    </row>
    <row r="17" spans="2:38" x14ac:dyDescent="0.25">
      <c r="B17">
        <v>35153</v>
      </c>
      <c r="C17">
        <v>79544</v>
      </c>
      <c r="D17">
        <v>40051</v>
      </c>
      <c r="E17">
        <v>68571</v>
      </c>
      <c r="F17">
        <v>36984</v>
      </c>
      <c r="H17">
        <v>109397</v>
      </c>
      <c r="J17">
        <f t="shared" si="0"/>
        <v>52060.6</v>
      </c>
      <c r="K17">
        <f t="shared" si="1"/>
        <v>2.1013395927054241</v>
      </c>
      <c r="L17">
        <f t="shared" si="2"/>
        <v>79544</v>
      </c>
      <c r="M17">
        <f t="shared" si="3"/>
        <v>35153</v>
      </c>
      <c r="N17">
        <f t="shared" si="4"/>
        <v>52060.6</v>
      </c>
      <c r="O17">
        <f t="shared" si="5"/>
        <v>44391</v>
      </c>
      <c r="Q17">
        <v>35228</v>
      </c>
      <c r="R17">
        <v>547</v>
      </c>
      <c r="T17">
        <v>9478</v>
      </c>
      <c r="U17">
        <v>-1406.8000000000029</v>
      </c>
      <c r="W17">
        <v>22205.200000000001</v>
      </c>
      <c r="X17">
        <v>4753.2</v>
      </c>
      <c r="AD17">
        <v>52060.6</v>
      </c>
      <c r="AE17">
        <v>2.1013395927054241</v>
      </c>
      <c r="AK17">
        <v>52060.6</v>
      </c>
      <c r="AL17">
        <v>2.1013395927054241</v>
      </c>
    </row>
    <row r="18" spans="2:38" x14ac:dyDescent="0.25">
      <c r="B18">
        <v>95666</v>
      </c>
      <c r="C18">
        <v>94314</v>
      </c>
      <c r="D18">
        <v>35224</v>
      </c>
      <c r="E18">
        <v>108435</v>
      </c>
      <c r="F18">
        <v>47638</v>
      </c>
      <c r="H18">
        <v>103533</v>
      </c>
      <c r="J18">
        <f t="shared" si="0"/>
        <v>76255.399999999994</v>
      </c>
      <c r="K18">
        <f t="shared" si="1"/>
        <v>1.3577136832276797</v>
      </c>
      <c r="L18">
        <f t="shared" si="2"/>
        <v>108435</v>
      </c>
      <c r="M18">
        <f t="shared" si="3"/>
        <v>35224</v>
      </c>
      <c r="N18">
        <f t="shared" si="4"/>
        <v>76255.399999999994</v>
      </c>
      <c r="O18">
        <f t="shared" si="5"/>
        <v>73211</v>
      </c>
      <c r="Q18">
        <v>-7290</v>
      </c>
      <c r="R18">
        <v>-2456</v>
      </c>
      <c r="T18">
        <v>16624.999999999993</v>
      </c>
      <c r="U18">
        <v>38.19999999999709</v>
      </c>
      <c r="W18">
        <v>20227.400000000001</v>
      </c>
      <c r="X18">
        <v>167.39999999999998</v>
      </c>
      <c r="AD18">
        <v>76255.399999999994</v>
      </c>
      <c r="AE18">
        <v>1.3577136832276797</v>
      </c>
      <c r="AK18">
        <v>76255.399999999994</v>
      </c>
      <c r="AL18">
        <v>1.3577136832276797</v>
      </c>
    </row>
    <row r="19" spans="2:38" x14ac:dyDescent="0.25">
      <c r="B19">
        <v>109732</v>
      </c>
      <c r="C19">
        <v>27292</v>
      </c>
      <c r="D19">
        <v>99105</v>
      </c>
      <c r="E19">
        <v>55666</v>
      </c>
      <c r="F19">
        <v>93707</v>
      </c>
      <c r="H19">
        <v>112916</v>
      </c>
      <c r="J19">
        <f t="shared" si="0"/>
        <v>77100.399999999994</v>
      </c>
      <c r="K19">
        <f t="shared" si="1"/>
        <v>1.4645319609236789</v>
      </c>
      <c r="L19">
        <f t="shared" si="2"/>
        <v>109732</v>
      </c>
      <c r="M19">
        <f t="shared" si="3"/>
        <v>27292</v>
      </c>
      <c r="N19">
        <f t="shared" si="4"/>
        <v>77100.399999999994</v>
      </c>
      <c r="O19">
        <f t="shared" si="5"/>
        <v>82440</v>
      </c>
      <c r="Q19">
        <v>35672</v>
      </c>
      <c r="R19">
        <v>-7994</v>
      </c>
      <c r="T19">
        <v>2808.3999999999942</v>
      </c>
      <c r="U19">
        <v>-1721</v>
      </c>
      <c r="W19">
        <v>21530.800000000003</v>
      </c>
      <c r="X19">
        <v>1750.2</v>
      </c>
      <c r="AB19">
        <v>77100.399999999994</v>
      </c>
      <c r="AC19">
        <v>1.4645319609236789</v>
      </c>
      <c r="AK19">
        <v>77100.399999999994</v>
      </c>
      <c r="AL19">
        <v>1.4645319609236789</v>
      </c>
    </row>
    <row r="20" spans="2:38" x14ac:dyDescent="0.25">
      <c r="B20">
        <v>85871</v>
      </c>
      <c r="C20">
        <v>26668</v>
      </c>
      <c r="D20">
        <v>44803</v>
      </c>
      <c r="E20">
        <v>79900</v>
      </c>
      <c r="F20">
        <v>26994</v>
      </c>
      <c r="H20">
        <v>65112</v>
      </c>
      <c r="J20">
        <f t="shared" si="0"/>
        <v>52847.199999999997</v>
      </c>
      <c r="K20">
        <f t="shared" si="1"/>
        <v>1.2320804129641685</v>
      </c>
      <c r="L20">
        <f t="shared" si="2"/>
        <v>85871</v>
      </c>
      <c r="M20">
        <f t="shared" si="3"/>
        <v>26668</v>
      </c>
      <c r="N20">
        <f t="shared" si="4"/>
        <v>52847.199999999997</v>
      </c>
      <c r="O20">
        <f t="shared" si="5"/>
        <v>59203</v>
      </c>
      <c r="Q20">
        <v>-10164</v>
      </c>
      <c r="R20">
        <v>101</v>
      </c>
      <c r="T20">
        <v>-17312</v>
      </c>
      <c r="U20">
        <v>1386</v>
      </c>
      <c r="W20">
        <v>24978</v>
      </c>
      <c r="X20">
        <v>2622.8</v>
      </c>
      <c r="AB20">
        <v>52847.199999999997</v>
      </c>
      <c r="AC20">
        <v>1.2320804129641685</v>
      </c>
      <c r="AI20">
        <v>52847.199999999997</v>
      </c>
      <c r="AJ20">
        <v>1.2320804129641685</v>
      </c>
    </row>
    <row r="21" spans="2:38" x14ac:dyDescent="0.25">
      <c r="B21">
        <v>30963</v>
      </c>
      <c r="C21">
        <v>21784</v>
      </c>
      <c r="D21">
        <v>80934</v>
      </c>
      <c r="E21">
        <v>38684</v>
      </c>
      <c r="F21">
        <v>50813</v>
      </c>
      <c r="H21">
        <v>47460</v>
      </c>
      <c r="J21">
        <f t="shared" si="0"/>
        <v>44635.6</v>
      </c>
      <c r="K21">
        <f t="shared" si="1"/>
        <v>1.063276846284132</v>
      </c>
      <c r="L21">
        <f t="shared" si="2"/>
        <v>80934</v>
      </c>
      <c r="M21">
        <f t="shared" si="3"/>
        <v>21784</v>
      </c>
      <c r="N21">
        <f t="shared" si="4"/>
        <v>44635.6</v>
      </c>
      <c r="O21">
        <f t="shared" si="5"/>
        <v>59150</v>
      </c>
      <c r="Q21">
        <v>8592</v>
      </c>
      <c r="R21">
        <v>80</v>
      </c>
      <c r="T21">
        <v>14476</v>
      </c>
      <c r="U21">
        <v>76.799999999995634</v>
      </c>
      <c r="W21">
        <v>21131.200000000001</v>
      </c>
      <c r="X21">
        <v>548.4</v>
      </c>
      <c r="Z21">
        <v>44635.6</v>
      </c>
      <c r="AA21">
        <v>1.063276846284132</v>
      </c>
      <c r="AI21">
        <v>44635.6</v>
      </c>
      <c r="AJ21">
        <v>1.063276846284132</v>
      </c>
    </row>
    <row r="22" spans="2:38" x14ac:dyDescent="0.25">
      <c r="B22">
        <v>19158</v>
      </c>
      <c r="C22">
        <v>14383</v>
      </c>
      <c r="D22">
        <v>36801</v>
      </c>
      <c r="E22">
        <v>103143</v>
      </c>
      <c r="F22">
        <v>12471</v>
      </c>
      <c r="H22">
        <v>46893</v>
      </c>
      <c r="J22">
        <f t="shared" si="0"/>
        <v>37191.199999999997</v>
      </c>
      <c r="K22">
        <f t="shared" si="1"/>
        <v>1.2608627847447784</v>
      </c>
      <c r="L22">
        <f t="shared" si="2"/>
        <v>103143</v>
      </c>
      <c r="M22">
        <f t="shared" si="3"/>
        <v>12471</v>
      </c>
      <c r="N22">
        <f t="shared" si="4"/>
        <v>37191.199999999997</v>
      </c>
      <c r="O22">
        <f t="shared" si="5"/>
        <v>90672</v>
      </c>
      <c r="Q22">
        <v>-16944</v>
      </c>
      <c r="R22">
        <v>5804</v>
      </c>
      <c r="T22">
        <v>-11935</v>
      </c>
      <c r="U22">
        <v>1276.3999999999942</v>
      </c>
      <c r="W22">
        <v>16833.400000000001</v>
      </c>
      <c r="X22">
        <v>3437.2</v>
      </c>
      <c r="Z22">
        <v>37191.199999999997</v>
      </c>
      <c r="AA22">
        <v>1.2608627847447784</v>
      </c>
      <c r="AK22">
        <v>37191.199999999997</v>
      </c>
      <c r="AL22">
        <v>1.2608627847447784</v>
      </c>
    </row>
    <row r="23" spans="2:38" x14ac:dyDescent="0.25">
      <c r="B23">
        <v>17115</v>
      </c>
      <c r="C23">
        <v>41441</v>
      </c>
      <c r="D23">
        <v>30121</v>
      </c>
      <c r="E23">
        <v>84012</v>
      </c>
      <c r="F23">
        <v>37110</v>
      </c>
      <c r="H23">
        <v>88108</v>
      </c>
      <c r="J23">
        <f t="shared" si="0"/>
        <v>41959.8</v>
      </c>
      <c r="K23">
        <f t="shared" si="1"/>
        <v>2.0998193509025302</v>
      </c>
      <c r="L23">
        <f t="shared" si="2"/>
        <v>84012</v>
      </c>
      <c r="M23">
        <f t="shared" si="3"/>
        <v>17115</v>
      </c>
      <c r="N23">
        <f t="shared" si="4"/>
        <v>41959.8</v>
      </c>
      <c r="O23">
        <f t="shared" si="5"/>
        <v>66897</v>
      </c>
      <c r="Q23">
        <v>-20993</v>
      </c>
      <c r="R23">
        <v>-3</v>
      </c>
      <c r="T23">
        <v>-13980.599999999999</v>
      </c>
      <c r="U23">
        <v>-691.19999999999709</v>
      </c>
      <c r="W23">
        <v>44082.6</v>
      </c>
      <c r="X23">
        <v>2602.8000000000002</v>
      </c>
      <c r="AD23">
        <v>41959.8</v>
      </c>
      <c r="AE23">
        <v>2.0998193509025302</v>
      </c>
      <c r="AK23">
        <v>41959.8</v>
      </c>
      <c r="AL23">
        <v>2.0998193509025302</v>
      </c>
    </row>
    <row r="24" spans="2:38" x14ac:dyDescent="0.25">
      <c r="B24">
        <v>41196</v>
      </c>
      <c r="C24">
        <v>47528</v>
      </c>
      <c r="D24">
        <v>66057</v>
      </c>
      <c r="E24">
        <v>85382</v>
      </c>
      <c r="F24">
        <v>40954</v>
      </c>
      <c r="H24">
        <v>134979</v>
      </c>
      <c r="J24">
        <f t="shared" si="0"/>
        <v>56223.4</v>
      </c>
      <c r="K24">
        <f t="shared" si="1"/>
        <v>2.4007619603225701</v>
      </c>
      <c r="L24">
        <f t="shared" si="2"/>
        <v>85382</v>
      </c>
      <c r="M24">
        <f t="shared" si="3"/>
        <v>40954</v>
      </c>
      <c r="N24">
        <f t="shared" si="4"/>
        <v>56223.4</v>
      </c>
      <c r="O24">
        <f t="shared" si="5"/>
        <v>44428</v>
      </c>
      <c r="Q24">
        <v>35964</v>
      </c>
      <c r="R24">
        <v>4905</v>
      </c>
      <c r="T24">
        <v>18462.400000000001</v>
      </c>
      <c r="U24">
        <v>1717</v>
      </c>
      <c r="W24">
        <v>25822.400000000001</v>
      </c>
      <c r="X24">
        <v>1921.4</v>
      </c>
      <c r="AD24">
        <v>56223.4</v>
      </c>
      <c r="AE24">
        <v>2.4007619603225701</v>
      </c>
      <c r="AK24">
        <v>56223.4</v>
      </c>
      <c r="AL24">
        <v>2.4007619603225701</v>
      </c>
    </row>
    <row r="25" spans="2:38" x14ac:dyDescent="0.25">
      <c r="B25">
        <v>36201</v>
      </c>
      <c r="C25">
        <v>73884</v>
      </c>
      <c r="D25">
        <v>79120</v>
      </c>
      <c r="E25">
        <v>66177</v>
      </c>
      <c r="F25">
        <v>78273</v>
      </c>
      <c r="H25">
        <v>110622</v>
      </c>
      <c r="J25">
        <f t="shared" si="0"/>
        <v>66731</v>
      </c>
      <c r="K25">
        <f t="shared" si="1"/>
        <v>1.6577302902698896</v>
      </c>
      <c r="L25">
        <f t="shared" si="2"/>
        <v>79120</v>
      </c>
      <c r="M25">
        <f t="shared" si="3"/>
        <v>36201</v>
      </c>
      <c r="N25">
        <f t="shared" si="4"/>
        <v>66731</v>
      </c>
      <c r="O25">
        <f t="shared" si="5"/>
        <v>42919</v>
      </c>
      <c r="Q25">
        <v>30426</v>
      </c>
      <c r="R25">
        <v>-1795</v>
      </c>
      <c r="T25">
        <v>7445</v>
      </c>
      <c r="U25">
        <v>-5585.3999999999942</v>
      </c>
      <c r="W25">
        <v>19222.599999999999</v>
      </c>
      <c r="X25">
        <v>5927.4</v>
      </c>
      <c r="Z25">
        <v>66731</v>
      </c>
      <c r="AA25">
        <v>1.6577302902698896</v>
      </c>
      <c r="AK25">
        <v>66731</v>
      </c>
      <c r="AL25">
        <v>1.6577302902698896</v>
      </c>
    </row>
    <row r="26" spans="2:38" x14ac:dyDescent="0.25">
      <c r="B26">
        <v>65788</v>
      </c>
      <c r="C26">
        <v>77689</v>
      </c>
      <c r="D26">
        <v>20528</v>
      </c>
      <c r="E26">
        <v>98525</v>
      </c>
      <c r="F26">
        <v>51608</v>
      </c>
      <c r="H26">
        <v>94433</v>
      </c>
      <c r="J26">
        <f t="shared" si="0"/>
        <v>62827.6</v>
      </c>
      <c r="K26">
        <f t="shared" si="1"/>
        <v>1.5030496151372963</v>
      </c>
      <c r="L26">
        <f t="shared" si="2"/>
        <v>98525</v>
      </c>
      <c r="M26">
        <f t="shared" si="3"/>
        <v>20528</v>
      </c>
      <c r="N26">
        <f t="shared" si="4"/>
        <v>62827.6</v>
      </c>
      <c r="O26">
        <f t="shared" si="5"/>
        <v>77997</v>
      </c>
      <c r="Q26">
        <v>6980</v>
      </c>
      <c r="R26">
        <v>4315</v>
      </c>
      <c r="T26">
        <v>20220.400000000001</v>
      </c>
      <c r="U26">
        <v>-469.20000000000437</v>
      </c>
      <c r="W26">
        <v>47006</v>
      </c>
      <c r="X26">
        <v>703.2</v>
      </c>
      <c r="AD26">
        <v>62827.6</v>
      </c>
      <c r="AE26">
        <v>1.5030496151372963</v>
      </c>
      <c r="AK26">
        <v>62827.6</v>
      </c>
      <c r="AL26">
        <v>1.5030496151372963</v>
      </c>
    </row>
    <row r="27" spans="2:38" x14ac:dyDescent="0.25">
      <c r="B27">
        <v>27870</v>
      </c>
      <c r="C27">
        <v>93984</v>
      </c>
      <c r="D27">
        <v>68466</v>
      </c>
      <c r="E27">
        <v>32796</v>
      </c>
      <c r="F27">
        <v>32766</v>
      </c>
      <c r="H27">
        <v>111864</v>
      </c>
      <c r="J27">
        <f t="shared" si="0"/>
        <v>51176.4</v>
      </c>
      <c r="K27">
        <f t="shared" si="1"/>
        <v>2.1858512908293668</v>
      </c>
      <c r="L27">
        <f t="shared" si="2"/>
        <v>93984</v>
      </c>
      <c r="M27">
        <f t="shared" si="3"/>
        <v>27870</v>
      </c>
      <c r="N27">
        <f t="shared" si="4"/>
        <v>51176.4</v>
      </c>
      <c r="O27">
        <f t="shared" si="5"/>
        <v>66114</v>
      </c>
      <c r="Q27">
        <v>28839</v>
      </c>
      <c r="R27">
        <v>-39</v>
      </c>
      <c r="T27">
        <v>-3411</v>
      </c>
      <c r="U27">
        <v>3489.4000000000015</v>
      </c>
      <c r="W27">
        <v>20175</v>
      </c>
      <c r="X27">
        <v>5499.8</v>
      </c>
      <c r="Z27">
        <v>51176.4</v>
      </c>
      <c r="AA27">
        <v>2.1858512908293668</v>
      </c>
      <c r="AK27">
        <v>51176.4</v>
      </c>
      <c r="AL27">
        <v>2.1858512908293668</v>
      </c>
    </row>
    <row r="28" spans="2:38" x14ac:dyDescent="0.25">
      <c r="B28">
        <v>77570</v>
      </c>
      <c r="C28">
        <v>108323</v>
      </c>
      <c r="D28">
        <v>83217</v>
      </c>
      <c r="E28">
        <v>31827</v>
      </c>
      <c r="F28">
        <v>10875</v>
      </c>
      <c r="H28">
        <v>127626</v>
      </c>
      <c r="J28">
        <f t="shared" si="0"/>
        <v>62362.400000000001</v>
      </c>
      <c r="K28">
        <f t="shared" si="1"/>
        <v>2.0465216220030018</v>
      </c>
      <c r="L28">
        <f t="shared" si="2"/>
        <v>108323</v>
      </c>
      <c r="M28">
        <f t="shared" si="3"/>
        <v>10875</v>
      </c>
      <c r="N28">
        <f t="shared" si="4"/>
        <v>62362.400000000001</v>
      </c>
      <c r="O28">
        <f t="shared" si="5"/>
        <v>97448</v>
      </c>
      <c r="Q28">
        <v>40296</v>
      </c>
      <c r="R28">
        <v>7473</v>
      </c>
      <c r="T28">
        <v>23223.800000000003</v>
      </c>
      <c r="U28">
        <v>820.59999999999854</v>
      </c>
      <c r="W28">
        <v>37520.6</v>
      </c>
      <c r="X28">
        <v>5344.6</v>
      </c>
      <c r="AD28">
        <v>62362.400000000001</v>
      </c>
      <c r="AE28">
        <v>2.0465216220030018</v>
      </c>
      <c r="AK28">
        <v>62362.400000000001</v>
      </c>
      <c r="AL28">
        <v>2.0465216220030018</v>
      </c>
    </row>
    <row r="29" spans="2:38" x14ac:dyDescent="0.25">
      <c r="B29">
        <v>48478</v>
      </c>
      <c r="C29">
        <v>12191</v>
      </c>
      <c r="D29">
        <v>103243</v>
      </c>
      <c r="E29">
        <v>77674</v>
      </c>
      <c r="F29">
        <v>54105</v>
      </c>
      <c r="H29">
        <v>128145</v>
      </c>
      <c r="J29">
        <f t="shared" si="0"/>
        <v>59138.2</v>
      </c>
      <c r="K29">
        <f t="shared" si="1"/>
        <v>2.1668735267559716</v>
      </c>
      <c r="L29">
        <f t="shared" si="2"/>
        <v>103243</v>
      </c>
      <c r="M29">
        <f t="shared" si="3"/>
        <v>12191</v>
      </c>
      <c r="N29">
        <f t="shared" si="4"/>
        <v>59138.2</v>
      </c>
      <c r="O29">
        <f t="shared" si="5"/>
        <v>91052</v>
      </c>
      <c r="Q29">
        <v>-5433</v>
      </c>
      <c r="R29">
        <v>1240</v>
      </c>
      <c r="T29">
        <v>-31291.400000000009</v>
      </c>
      <c r="U29">
        <v>-3088.6000000000058</v>
      </c>
      <c r="W29">
        <v>43609.799999999996</v>
      </c>
      <c r="X29">
        <v>3651.8</v>
      </c>
      <c r="AB29">
        <v>59138.2</v>
      </c>
      <c r="AC29">
        <v>2.1668735267559716</v>
      </c>
      <c r="AK29">
        <v>59138.2</v>
      </c>
      <c r="AL29">
        <v>2.1668735267559716</v>
      </c>
    </row>
    <row r="30" spans="2:38" x14ac:dyDescent="0.25">
      <c r="B30">
        <v>36179</v>
      </c>
      <c r="C30">
        <v>104931</v>
      </c>
      <c r="D30">
        <v>85970</v>
      </c>
      <c r="E30">
        <v>104907</v>
      </c>
      <c r="F30">
        <v>77580</v>
      </c>
      <c r="H30">
        <v>89636</v>
      </c>
      <c r="J30">
        <f t="shared" si="0"/>
        <v>81913.399999999994</v>
      </c>
      <c r="K30">
        <f t="shared" si="1"/>
        <v>1.0942776151398916</v>
      </c>
      <c r="L30">
        <f t="shared" si="2"/>
        <v>104931</v>
      </c>
      <c r="M30">
        <f t="shared" si="3"/>
        <v>36179</v>
      </c>
      <c r="N30">
        <f t="shared" si="4"/>
        <v>81913.399999999994</v>
      </c>
      <c r="O30">
        <f t="shared" si="5"/>
        <v>68752</v>
      </c>
      <c r="Q30">
        <v>-1261</v>
      </c>
      <c r="R30">
        <v>754</v>
      </c>
      <c r="T30">
        <v>13648.399999999994</v>
      </c>
      <c r="U30">
        <v>-2030.8000000000029</v>
      </c>
      <c r="W30">
        <v>14055.199999999999</v>
      </c>
      <c r="X30">
        <v>5883.6</v>
      </c>
      <c r="AB30">
        <v>81913.399999999994</v>
      </c>
      <c r="AC30">
        <v>1.0942776151398916</v>
      </c>
      <c r="AI30">
        <v>81913.399999999994</v>
      </c>
      <c r="AJ30">
        <v>1.0942776151398916</v>
      </c>
    </row>
    <row r="31" spans="2:38" x14ac:dyDescent="0.25">
      <c r="B31">
        <v>12374</v>
      </c>
      <c r="C31">
        <v>104747</v>
      </c>
      <c r="D31">
        <v>68607</v>
      </c>
      <c r="E31">
        <v>52469</v>
      </c>
      <c r="F31">
        <v>105024</v>
      </c>
      <c r="H31">
        <v>133034</v>
      </c>
      <c r="J31">
        <f t="shared" si="0"/>
        <v>68644.2</v>
      </c>
      <c r="K31">
        <f t="shared" si="1"/>
        <v>1.9380224403518433</v>
      </c>
      <c r="L31">
        <f t="shared" si="2"/>
        <v>105024</v>
      </c>
      <c r="M31">
        <f t="shared" si="3"/>
        <v>12374</v>
      </c>
      <c r="N31">
        <f t="shared" si="4"/>
        <v>68644.2</v>
      </c>
      <c r="O31">
        <f t="shared" si="5"/>
        <v>92650</v>
      </c>
      <c r="Q31">
        <v>30575</v>
      </c>
      <c r="R31">
        <v>23</v>
      </c>
      <c r="T31">
        <v>-11010.600000000006</v>
      </c>
      <c r="U31">
        <v>1069.8000000000029</v>
      </c>
      <c r="W31">
        <v>30652.999999999996</v>
      </c>
      <c r="X31">
        <v>2605.7999999999997</v>
      </c>
      <c r="AB31">
        <v>68644.2</v>
      </c>
      <c r="AC31">
        <v>1.9380224403518433</v>
      </c>
      <c r="AK31">
        <v>68644.2</v>
      </c>
      <c r="AL31">
        <v>1.9380224403518433</v>
      </c>
    </row>
    <row r="32" spans="2:38" x14ac:dyDescent="0.25">
      <c r="B32">
        <v>25694</v>
      </c>
      <c r="C32">
        <v>83769</v>
      </c>
      <c r="D32">
        <v>12372</v>
      </c>
      <c r="E32">
        <v>80851</v>
      </c>
      <c r="F32">
        <v>100799</v>
      </c>
      <c r="H32">
        <v>91317</v>
      </c>
      <c r="J32">
        <f t="shared" si="0"/>
        <v>60697</v>
      </c>
      <c r="K32">
        <f t="shared" si="1"/>
        <v>1.5044730382061717</v>
      </c>
      <c r="L32">
        <f t="shared" si="2"/>
        <v>100799</v>
      </c>
      <c r="M32">
        <f t="shared" si="3"/>
        <v>12372</v>
      </c>
      <c r="N32">
        <f t="shared" si="4"/>
        <v>60697</v>
      </c>
      <c r="O32">
        <f t="shared" si="5"/>
        <v>88427</v>
      </c>
      <c r="Q32">
        <v>-31314</v>
      </c>
      <c r="R32">
        <v>-2833</v>
      </c>
      <c r="T32">
        <v>-12635.600000000006</v>
      </c>
      <c r="U32">
        <v>3581.5999999999985</v>
      </c>
      <c r="W32">
        <v>27141.200000000001</v>
      </c>
      <c r="X32">
        <v>3606</v>
      </c>
      <c r="AF32">
        <v>60697</v>
      </c>
      <c r="AG32">
        <v>1.5044730382061717</v>
      </c>
      <c r="AK32">
        <v>60697</v>
      </c>
      <c r="AL32">
        <v>1.5044730382061717</v>
      </c>
    </row>
    <row r="33" spans="2:38" x14ac:dyDescent="0.25">
      <c r="B33">
        <v>85599</v>
      </c>
      <c r="C33">
        <v>41396</v>
      </c>
      <c r="D33">
        <v>11581</v>
      </c>
      <c r="E33">
        <v>43038</v>
      </c>
      <c r="F33">
        <v>45574</v>
      </c>
      <c r="H33">
        <v>110016</v>
      </c>
      <c r="J33">
        <f t="shared" si="0"/>
        <v>45437.599999999999</v>
      </c>
      <c r="K33">
        <f t="shared" si="1"/>
        <v>2.4212546437311833</v>
      </c>
      <c r="L33">
        <f t="shared" si="2"/>
        <v>85599</v>
      </c>
      <c r="M33">
        <f t="shared" si="3"/>
        <v>11581</v>
      </c>
      <c r="N33">
        <f t="shared" si="4"/>
        <v>45437.599999999999</v>
      </c>
      <c r="O33">
        <f t="shared" si="5"/>
        <v>74018</v>
      </c>
      <c r="Q33">
        <v>26376</v>
      </c>
      <c r="R33">
        <v>7434</v>
      </c>
      <c r="T33">
        <v>-8092</v>
      </c>
      <c r="U33">
        <v>1666.5999999999985</v>
      </c>
      <c r="W33">
        <v>25827.599999999999</v>
      </c>
      <c r="X33">
        <v>3254.6</v>
      </c>
      <c r="AD33">
        <v>45437.599999999999</v>
      </c>
      <c r="AE33">
        <v>2.4212546437311833</v>
      </c>
      <c r="AK33">
        <v>45437.599999999999</v>
      </c>
      <c r="AL33">
        <v>2.4212546437311833</v>
      </c>
    </row>
    <row r="34" spans="2:38" x14ac:dyDescent="0.25">
      <c r="B34">
        <v>13101</v>
      </c>
      <c r="C34">
        <v>75971</v>
      </c>
      <c r="D34">
        <v>37458</v>
      </c>
      <c r="E34">
        <v>70664</v>
      </c>
      <c r="F34">
        <v>38437</v>
      </c>
      <c r="H34">
        <v>100485</v>
      </c>
      <c r="J34">
        <f t="shared" ref="J34:J65" si="6">AVERAGE(B34:F34)</f>
        <v>47126.2</v>
      </c>
      <c r="K34">
        <f t="shared" ref="K34:K65" si="7">H34/J34</f>
        <v>2.132253396199991</v>
      </c>
      <c r="L34">
        <f t="shared" ref="L34:L65" si="8">MAX(B34:F34)</f>
        <v>75971</v>
      </c>
      <c r="M34">
        <f t="shared" ref="M34:M65" si="9">MIN(B34:F34)</f>
        <v>13101</v>
      </c>
      <c r="N34">
        <f t="shared" ref="N34:N65" si="10">AVERAGE(B34:F34)</f>
        <v>47126.2</v>
      </c>
      <c r="O34">
        <f t="shared" ref="O34:O65" si="11">L34-M34</f>
        <v>62870</v>
      </c>
      <c r="Q34">
        <v>8358</v>
      </c>
      <c r="R34">
        <v>-4321</v>
      </c>
      <c r="T34">
        <v>2034.3999999999942</v>
      </c>
      <c r="U34">
        <v>-28.600000000005821</v>
      </c>
      <c r="W34">
        <v>23829.199999999997</v>
      </c>
      <c r="X34">
        <v>2963</v>
      </c>
      <c r="AD34">
        <v>47126.2</v>
      </c>
      <c r="AE34">
        <v>2.132253396199991</v>
      </c>
      <c r="AK34">
        <v>47126.2</v>
      </c>
      <c r="AL34">
        <v>2.132253396199991</v>
      </c>
    </row>
    <row r="35" spans="2:38" x14ac:dyDescent="0.25">
      <c r="B35">
        <v>31293</v>
      </c>
      <c r="C35">
        <v>29506</v>
      </c>
      <c r="D35">
        <v>59416</v>
      </c>
      <c r="E35">
        <v>90249</v>
      </c>
      <c r="F35">
        <v>66046</v>
      </c>
      <c r="H35">
        <v>107857</v>
      </c>
      <c r="J35">
        <f t="shared" si="6"/>
        <v>55302</v>
      </c>
      <c r="K35">
        <f t="shared" si="7"/>
        <v>1.9503272937687606</v>
      </c>
      <c r="L35">
        <f t="shared" si="8"/>
        <v>90249</v>
      </c>
      <c r="M35">
        <f t="shared" si="9"/>
        <v>29506</v>
      </c>
      <c r="N35">
        <f t="shared" si="10"/>
        <v>55302</v>
      </c>
      <c r="O35">
        <f t="shared" si="11"/>
        <v>60743</v>
      </c>
      <c r="Q35">
        <v>-9731</v>
      </c>
      <c r="R35">
        <v>-6544</v>
      </c>
      <c r="T35">
        <v>-3541.1999999999971</v>
      </c>
      <c r="U35">
        <v>-1513.8000000000029</v>
      </c>
      <c r="W35">
        <v>24646</v>
      </c>
      <c r="X35">
        <v>6304.6</v>
      </c>
      <c r="AD35">
        <v>55302</v>
      </c>
      <c r="AE35">
        <v>1.9503272937687606</v>
      </c>
      <c r="AK35">
        <v>55302</v>
      </c>
      <c r="AL35">
        <v>1.9503272937687606</v>
      </c>
    </row>
    <row r="36" spans="2:38" x14ac:dyDescent="0.25">
      <c r="B36">
        <v>2460</v>
      </c>
      <c r="C36">
        <v>19228</v>
      </c>
      <c r="D36">
        <v>44366</v>
      </c>
      <c r="E36">
        <v>97733</v>
      </c>
      <c r="F36">
        <v>18178</v>
      </c>
      <c r="H36">
        <v>57149</v>
      </c>
      <c r="J36">
        <f t="shared" si="6"/>
        <v>36393</v>
      </c>
      <c r="K36">
        <f t="shared" si="7"/>
        <v>1.5703294589618884</v>
      </c>
      <c r="L36">
        <f t="shared" si="8"/>
        <v>97733</v>
      </c>
      <c r="M36">
        <f t="shared" si="9"/>
        <v>2460</v>
      </c>
      <c r="N36">
        <f t="shared" si="10"/>
        <v>36393</v>
      </c>
      <c r="O36">
        <f t="shared" si="11"/>
        <v>95273</v>
      </c>
      <c r="Q36">
        <v>-5335</v>
      </c>
      <c r="R36">
        <v>-251</v>
      </c>
      <c r="T36">
        <v>-19596.599999999999</v>
      </c>
      <c r="U36">
        <v>-3256.5999999999985</v>
      </c>
      <c r="W36">
        <v>59019.4</v>
      </c>
      <c r="X36">
        <v>3300.6</v>
      </c>
      <c r="Z36">
        <v>36393</v>
      </c>
      <c r="AA36">
        <v>1.5703294589618884</v>
      </c>
      <c r="AK36">
        <v>36393</v>
      </c>
      <c r="AL36">
        <v>1.5703294589618884</v>
      </c>
    </row>
    <row r="37" spans="2:38" x14ac:dyDescent="0.25">
      <c r="B37">
        <v>11432</v>
      </c>
      <c r="C37">
        <v>9615</v>
      </c>
      <c r="D37">
        <v>70769</v>
      </c>
      <c r="E37">
        <v>85483</v>
      </c>
      <c r="F37">
        <v>43526</v>
      </c>
      <c r="H37">
        <v>54560</v>
      </c>
      <c r="J37">
        <f t="shared" si="6"/>
        <v>44165</v>
      </c>
      <c r="K37">
        <f t="shared" si="7"/>
        <v>1.2353673723536738</v>
      </c>
      <c r="L37">
        <f t="shared" si="8"/>
        <v>85483</v>
      </c>
      <c r="M37">
        <f t="shared" si="9"/>
        <v>9615</v>
      </c>
      <c r="N37">
        <f t="shared" si="10"/>
        <v>44165</v>
      </c>
      <c r="O37">
        <f t="shared" si="11"/>
        <v>75868</v>
      </c>
      <c r="Q37">
        <v>-40150</v>
      </c>
      <c r="R37">
        <v>-6556</v>
      </c>
      <c r="T37">
        <v>-13103.800000000003</v>
      </c>
      <c r="U37">
        <v>1913.5999999999985</v>
      </c>
      <c r="W37">
        <v>35466.6</v>
      </c>
      <c r="X37">
        <v>1968</v>
      </c>
      <c r="AD37">
        <v>44165</v>
      </c>
      <c r="AE37">
        <v>1.2353673723536738</v>
      </c>
      <c r="AI37">
        <v>44165</v>
      </c>
      <c r="AJ37">
        <v>1.2353673723536738</v>
      </c>
    </row>
    <row r="38" spans="2:38" x14ac:dyDescent="0.25">
      <c r="B38">
        <v>47197</v>
      </c>
      <c r="C38">
        <v>59296</v>
      </c>
      <c r="D38">
        <v>25208</v>
      </c>
      <c r="E38">
        <v>67509</v>
      </c>
      <c r="F38">
        <v>36761</v>
      </c>
      <c r="H38">
        <v>63160</v>
      </c>
      <c r="J38">
        <f t="shared" si="6"/>
        <v>47194.2</v>
      </c>
      <c r="K38">
        <f t="shared" si="7"/>
        <v>1.338300045344555</v>
      </c>
      <c r="L38">
        <f t="shared" si="8"/>
        <v>67509</v>
      </c>
      <c r="M38">
        <f t="shared" si="9"/>
        <v>25208</v>
      </c>
      <c r="N38">
        <f t="shared" si="10"/>
        <v>47194.2</v>
      </c>
      <c r="O38">
        <f t="shared" si="11"/>
        <v>42301</v>
      </c>
      <c r="Q38">
        <v>-14822</v>
      </c>
      <c r="R38">
        <v>472</v>
      </c>
      <c r="T38">
        <v>-5991</v>
      </c>
      <c r="U38">
        <v>4654.3999999999942</v>
      </c>
      <c r="W38">
        <v>20828.2</v>
      </c>
      <c r="X38">
        <v>4712.3999999999996</v>
      </c>
      <c r="Z38">
        <v>47194.2</v>
      </c>
      <c r="AA38">
        <v>1.338300045344555</v>
      </c>
      <c r="AK38">
        <v>47194.2</v>
      </c>
      <c r="AL38">
        <v>1.338300045344555</v>
      </c>
    </row>
    <row r="39" spans="2:38" x14ac:dyDescent="0.25">
      <c r="B39">
        <v>40765</v>
      </c>
      <c r="C39">
        <v>52986</v>
      </c>
      <c r="D39">
        <v>99857</v>
      </c>
      <c r="E39">
        <v>85007</v>
      </c>
      <c r="F39">
        <v>71747</v>
      </c>
      <c r="H39">
        <v>116158</v>
      </c>
      <c r="J39">
        <f t="shared" si="6"/>
        <v>70072.399999999994</v>
      </c>
      <c r="K39">
        <f t="shared" si="7"/>
        <v>1.6576854795896816</v>
      </c>
      <c r="L39">
        <f t="shared" si="8"/>
        <v>99857</v>
      </c>
      <c r="M39">
        <f t="shared" si="9"/>
        <v>40765</v>
      </c>
      <c r="N39">
        <f t="shared" si="10"/>
        <v>70072.399999999994</v>
      </c>
      <c r="O39">
        <f t="shared" si="11"/>
        <v>59092</v>
      </c>
      <c r="Q39">
        <v>47647</v>
      </c>
      <c r="R39">
        <v>11</v>
      </c>
      <c r="T39">
        <v>8596.9999999999927</v>
      </c>
      <c r="U39">
        <v>2122</v>
      </c>
      <c r="W39">
        <v>27847</v>
      </c>
      <c r="X39">
        <v>2127.6</v>
      </c>
      <c r="AB39">
        <v>70072.399999999994</v>
      </c>
      <c r="AC39">
        <v>1.6576854795896816</v>
      </c>
      <c r="AK39">
        <v>70072.399999999994</v>
      </c>
      <c r="AL39">
        <v>1.6576854795896816</v>
      </c>
    </row>
    <row r="40" spans="2:38" x14ac:dyDescent="0.25">
      <c r="B40">
        <v>44362</v>
      </c>
      <c r="C40">
        <v>69118</v>
      </c>
      <c r="D40">
        <v>97563</v>
      </c>
      <c r="E40">
        <v>22793</v>
      </c>
      <c r="F40">
        <v>52476</v>
      </c>
      <c r="H40">
        <v>65485</v>
      </c>
      <c r="J40">
        <f t="shared" si="6"/>
        <v>57262.400000000001</v>
      </c>
      <c r="K40">
        <f t="shared" si="7"/>
        <v>1.1435950990527814</v>
      </c>
      <c r="L40">
        <f t="shared" si="8"/>
        <v>97563</v>
      </c>
      <c r="M40">
        <f t="shared" si="9"/>
        <v>22793</v>
      </c>
      <c r="N40">
        <f t="shared" si="10"/>
        <v>57262.400000000001</v>
      </c>
      <c r="O40">
        <f t="shared" si="11"/>
        <v>74770</v>
      </c>
      <c r="Q40">
        <v>-11759</v>
      </c>
      <c r="R40">
        <v>-4</v>
      </c>
      <c r="T40">
        <v>2896.4000000000015</v>
      </c>
      <c r="U40">
        <v>1384.4000000000015</v>
      </c>
      <c r="W40">
        <v>17183.599999999999</v>
      </c>
      <c r="X40">
        <v>4464.7999999999993</v>
      </c>
      <c r="Z40">
        <v>57262.400000000001</v>
      </c>
      <c r="AA40">
        <v>1.1435950990527814</v>
      </c>
      <c r="AI40">
        <v>57262.400000000001</v>
      </c>
      <c r="AJ40">
        <v>1.1435950990527814</v>
      </c>
    </row>
    <row r="41" spans="2:38" x14ac:dyDescent="0.25">
      <c r="B41">
        <v>61227</v>
      </c>
      <c r="C41">
        <v>92020</v>
      </c>
      <c r="D41">
        <v>99131</v>
      </c>
      <c r="E41">
        <v>15200</v>
      </c>
      <c r="F41">
        <v>66913</v>
      </c>
      <c r="H41">
        <v>126887</v>
      </c>
      <c r="J41">
        <f t="shared" si="6"/>
        <v>66898.2</v>
      </c>
      <c r="K41">
        <f t="shared" si="7"/>
        <v>1.89671769942988</v>
      </c>
      <c r="L41">
        <f t="shared" si="8"/>
        <v>99131</v>
      </c>
      <c r="M41">
        <f t="shared" si="9"/>
        <v>15200</v>
      </c>
      <c r="N41">
        <f t="shared" si="10"/>
        <v>66898.2</v>
      </c>
      <c r="O41">
        <f t="shared" si="11"/>
        <v>83931</v>
      </c>
      <c r="Q41">
        <v>3641</v>
      </c>
      <c r="R41">
        <v>21</v>
      </c>
      <c r="T41">
        <v>-26335.800000000003</v>
      </c>
      <c r="U41">
        <v>-484.80000000000291</v>
      </c>
      <c r="W41">
        <v>26735.800000000003</v>
      </c>
      <c r="X41">
        <v>485.59999999999997</v>
      </c>
      <c r="AB41">
        <v>66898.2</v>
      </c>
      <c r="AC41">
        <v>1.89671769942988</v>
      </c>
      <c r="AK41">
        <v>66898.2</v>
      </c>
      <c r="AL41">
        <v>1.89671769942988</v>
      </c>
    </row>
    <row r="42" spans="2:38" x14ac:dyDescent="0.25">
      <c r="B42">
        <v>99866</v>
      </c>
      <c r="C42">
        <v>54108</v>
      </c>
      <c r="D42">
        <v>36656</v>
      </c>
      <c r="E42">
        <v>95127</v>
      </c>
      <c r="F42">
        <v>93955</v>
      </c>
      <c r="H42">
        <v>121107</v>
      </c>
      <c r="J42">
        <f t="shared" si="6"/>
        <v>75942.399999999994</v>
      </c>
      <c r="K42">
        <f t="shared" si="7"/>
        <v>1.5947217891454577</v>
      </c>
      <c r="L42">
        <f t="shared" si="8"/>
        <v>99866</v>
      </c>
      <c r="M42">
        <f t="shared" si="9"/>
        <v>36656</v>
      </c>
      <c r="N42">
        <f t="shared" si="10"/>
        <v>75942.399999999994</v>
      </c>
      <c r="O42">
        <f t="shared" si="11"/>
        <v>63210</v>
      </c>
      <c r="Q42">
        <v>35130</v>
      </c>
      <c r="R42">
        <v>8175</v>
      </c>
      <c r="T42">
        <v>2978.7999999999884</v>
      </c>
      <c r="U42">
        <v>3212</v>
      </c>
      <c r="W42">
        <v>17969.599999999999</v>
      </c>
      <c r="X42">
        <v>3212</v>
      </c>
      <c r="AB42">
        <v>75942.399999999994</v>
      </c>
      <c r="AC42">
        <v>1.5947217891454577</v>
      </c>
      <c r="AK42">
        <v>75942.399999999994</v>
      </c>
      <c r="AL42">
        <v>1.5947217891454577</v>
      </c>
    </row>
    <row r="43" spans="2:38" x14ac:dyDescent="0.25">
      <c r="B43">
        <v>69812</v>
      </c>
      <c r="C43">
        <v>74953</v>
      </c>
      <c r="D43">
        <v>104268</v>
      </c>
      <c r="E43">
        <v>1667</v>
      </c>
      <c r="F43">
        <v>40009</v>
      </c>
      <c r="H43">
        <v>114569</v>
      </c>
      <c r="J43">
        <f t="shared" si="6"/>
        <v>58141.8</v>
      </c>
      <c r="K43">
        <f t="shared" si="7"/>
        <v>1.9705100289292727</v>
      </c>
      <c r="L43">
        <f t="shared" si="8"/>
        <v>104268</v>
      </c>
      <c r="M43">
        <f t="shared" si="9"/>
        <v>1667</v>
      </c>
      <c r="N43">
        <f t="shared" si="10"/>
        <v>58141.8</v>
      </c>
      <c r="O43">
        <f t="shared" si="11"/>
        <v>102601</v>
      </c>
      <c r="Q43">
        <v>-6709</v>
      </c>
      <c r="R43">
        <v>-1413</v>
      </c>
      <c r="T43">
        <v>-23973</v>
      </c>
      <c r="U43">
        <v>-1506.5999999999985</v>
      </c>
      <c r="W43">
        <v>27107.4</v>
      </c>
      <c r="X43">
        <v>2924.2000000000003</v>
      </c>
      <c r="AB43">
        <v>58141.8</v>
      </c>
      <c r="AC43">
        <v>1.9705100289292727</v>
      </c>
      <c r="AK43">
        <v>58141.8</v>
      </c>
      <c r="AL43">
        <v>1.9705100289292727</v>
      </c>
    </row>
    <row r="44" spans="2:38" x14ac:dyDescent="0.25">
      <c r="B44">
        <v>13121</v>
      </c>
      <c r="C44">
        <v>56912</v>
      </c>
      <c r="D44">
        <v>65157</v>
      </c>
      <c r="E44">
        <v>58241</v>
      </c>
      <c r="F44">
        <v>48902</v>
      </c>
      <c r="H44">
        <v>92864</v>
      </c>
      <c r="J44">
        <f t="shared" si="6"/>
        <v>48466.6</v>
      </c>
      <c r="K44">
        <f t="shared" si="7"/>
        <v>1.9160411499878267</v>
      </c>
      <c r="L44">
        <f t="shared" si="8"/>
        <v>65157</v>
      </c>
      <c r="M44">
        <f t="shared" si="9"/>
        <v>13121</v>
      </c>
      <c r="N44">
        <f t="shared" si="10"/>
        <v>48466.6</v>
      </c>
      <c r="O44">
        <f t="shared" si="11"/>
        <v>52036</v>
      </c>
      <c r="Q44">
        <v>-9595</v>
      </c>
      <c r="R44">
        <v>14</v>
      </c>
      <c r="T44">
        <v>2071</v>
      </c>
      <c r="U44">
        <v>-1598.5999999999985</v>
      </c>
      <c r="W44">
        <v>32193.399999999998</v>
      </c>
      <c r="X44">
        <v>1921.8</v>
      </c>
      <c r="AD44">
        <v>48466.6</v>
      </c>
      <c r="AE44">
        <v>1.9160411499878267</v>
      </c>
      <c r="AK44">
        <v>48466.6</v>
      </c>
      <c r="AL44">
        <v>1.9160411499878267</v>
      </c>
    </row>
    <row r="45" spans="2:38" x14ac:dyDescent="0.25">
      <c r="B45">
        <v>15929</v>
      </c>
      <c r="C45">
        <v>108148</v>
      </c>
      <c r="D45">
        <v>102278</v>
      </c>
      <c r="E45">
        <v>41997</v>
      </c>
      <c r="F45">
        <v>110273</v>
      </c>
      <c r="H45">
        <v>107373</v>
      </c>
      <c r="J45">
        <f t="shared" si="6"/>
        <v>75725</v>
      </c>
      <c r="K45">
        <f t="shared" si="7"/>
        <v>1.4179333113238692</v>
      </c>
      <c r="L45">
        <f t="shared" si="8"/>
        <v>110273</v>
      </c>
      <c r="M45">
        <f t="shared" si="9"/>
        <v>15929</v>
      </c>
      <c r="N45">
        <f t="shared" si="10"/>
        <v>75725</v>
      </c>
      <c r="O45">
        <f t="shared" si="11"/>
        <v>94344</v>
      </c>
      <c r="Q45">
        <v>-22023</v>
      </c>
      <c r="R45">
        <v>-3836</v>
      </c>
      <c r="T45">
        <v>-15122.800000000003</v>
      </c>
      <c r="U45">
        <v>203</v>
      </c>
      <c r="W45">
        <v>33709.600000000006</v>
      </c>
      <c r="X45">
        <v>2441.4</v>
      </c>
      <c r="AB45">
        <v>75725</v>
      </c>
      <c r="AC45">
        <v>1.4179333113238692</v>
      </c>
      <c r="AK45">
        <v>75725</v>
      </c>
      <c r="AL45">
        <v>1.4179333113238692</v>
      </c>
    </row>
    <row r="46" spans="2:38" x14ac:dyDescent="0.25">
      <c r="B46">
        <v>85226</v>
      </c>
      <c r="C46">
        <v>54572</v>
      </c>
      <c r="D46">
        <v>99380</v>
      </c>
      <c r="E46">
        <v>28613</v>
      </c>
      <c r="F46">
        <v>35270</v>
      </c>
      <c r="H46">
        <v>110520</v>
      </c>
      <c r="J46">
        <f t="shared" si="6"/>
        <v>60612.2</v>
      </c>
      <c r="K46">
        <f t="shared" si="7"/>
        <v>1.8233952900571173</v>
      </c>
      <c r="L46">
        <f t="shared" si="8"/>
        <v>99380</v>
      </c>
      <c r="M46">
        <f t="shared" si="9"/>
        <v>28613</v>
      </c>
      <c r="N46">
        <f t="shared" si="10"/>
        <v>60612.2</v>
      </c>
      <c r="O46">
        <f t="shared" si="11"/>
        <v>70767</v>
      </c>
      <c r="Q46">
        <v>-25026</v>
      </c>
      <c r="R46">
        <v>0</v>
      </c>
      <c r="T46">
        <v>-14860.600000000006</v>
      </c>
      <c r="U46">
        <v>745</v>
      </c>
      <c r="W46">
        <v>22223</v>
      </c>
      <c r="X46">
        <v>771</v>
      </c>
      <c r="AF46">
        <v>60612.2</v>
      </c>
      <c r="AG46">
        <v>1.8233952900571173</v>
      </c>
      <c r="AK46">
        <v>60612.2</v>
      </c>
      <c r="AL46">
        <v>1.8233952900571173</v>
      </c>
    </row>
    <row r="47" spans="2:38" x14ac:dyDescent="0.25">
      <c r="B47">
        <v>47878</v>
      </c>
      <c r="C47">
        <v>74300</v>
      </c>
      <c r="D47">
        <v>8900</v>
      </c>
      <c r="E47">
        <v>79401</v>
      </c>
      <c r="F47">
        <v>77351</v>
      </c>
      <c r="H47">
        <v>110892</v>
      </c>
      <c r="J47">
        <f t="shared" si="6"/>
        <v>57566</v>
      </c>
      <c r="K47">
        <f t="shared" si="7"/>
        <v>1.9263454122224923</v>
      </c>
      <c r="L47">
        <f t="shared" si="8"/>
        <v>79401</v>
      </c>
      <c r="M47">
        <f t="shared" si="9"/>
        <v>8900</v>
      </c>
      <c r="N47">
        <f t="shared" si="10"/>
        <v>57566</v>
      </c>
      <c r="O47">
        <f t="shared" si="11"/>
        <v>70501</v>
      </c>
      <c r="Q47">
        <v>-13584</v>
      </c>
      <c r="R47">
        <v>-57</v>
      </c>
      <c r="T47">
        <v>-26024.800000000003</v>
      </c>
      <c r="U47">
        <v>-3859.5999999999985</v>
      </c>
      <c r="W47">
        <v>52662</v>
      </c>
      <c r="X47">
        <v>4223.2</v>
      </c>
      <c r="AB47">
        <v>57566</v>
      </c>
      <c r="AC47">
        <v>1.9263454122224923</v>
      </c>
      <c r="AK47">
        <v>57566</v>
      </c>
      <c r="AL47">
        <v>1.9263454122224923</v>
      </c>
    </row>
    <row r="48" spans="2:38" x14ac:dyDescent="0.25">
      <c r="B48">
        <v>109878</v>
      </c>
      <c r="C48">
        <v>90723</v>
      </c>
      <c r="D48">
        <v>67198</v>
      </c>
      <c r="E48">
        <v>75789</v>
      </c>
      <c r="F48">
        <v>39428</v>
      </c>
      <c r="H48">
        <v>82257</v>
      </c>
      <c r="J48">
        <f t="shared" si="6"/>
        <v>76603.199999999997</v>
      </c>
      <c r="K48">
        <f t="shared" si="7"/>
        <v>1.0738063161852247</v>
      </c>
      <c r="L48">
        <f t="shared" si="8"/>
        <v>109878</v>
      </c>
      <c r="M48">
        <f t="shared" si="9"/>
        <v>39428</v>
      </c>
      <c r="N48">
        <f t="shared" si="10"/>
        <v>76603.199999999997</v>
      </c>
      <c r="O48">
        <f t="shared" si="11"/>
        <v>70450</v>
      </c>
      <c r="Q48">
        <v>-19956</v>
      </c>
      <c r="R48">
        <v>-5167</v>
      </c>
      <c r="T48">
        <v>20466</v>
      </c>
      <c r="U48">
        <v>2967.1999999999971</v>
      </c>
      <c r="W48">
        <v>20465.999999999996</v>
      </c>
      <c r="X48">
        <v>2967.2</v>
      </c>
      <c r="AD48">
        <v>76603.199999999997</v>
      </c>
      <c r="AE48">
        <v>1.0738063161852247</v>
      </c>
      <c r="AI48">
        <v>76603.199999999997</v>
      </c>
      <c r="AJ48">
        <v>1.0738063161852247</v>
      </c>
    </row>
    <row r="49" spans="2:38" x14ac:dyDescent="0.25">
      <c r="B49">
        <v>12708</v>
      </c>
      <c r="C49">
        <v>12432</v>
      </c>
      <c r="D49">
        <v>73808</v>
      </c>
      <c r="E49">
        <v>65373</v>
      </c>
      <c r="F49">
        <v>50523</v>
      </c>
      <c r="H49">
        <v>70839</v>
      </c>
      <c r="J49">
        <f t="shared" si="6"/>
        <v>42968.800000000003</v>
      </c>
      <c r="K49">
        <f t="shared" si="7"/>
        <v>1.648614808884586</v>
      </c>
      <c r="L49">
        <f t="shared" si="8"/>
        <v>73808</v>
      </c>
      <c r="M49">
        <f t="shared" si="9"/>
        <v>12432</v>
      </c>
      <c r="N49">
        <f t="shared" si="10"/>
        <v>42968.800000000003</v>
      </c>
      <c r="O49">
        <f t="shared" si="11"/>
        <v>61376</v>
      </c>
      <c r="Q49">
        <v>-32481</v>
      </c>
      <c r="R49">
        <v>-5772</v>
      </c>
      <c r="T49">
        <v>-6575.5999999999985</v>
      </c>
      <c r="U49">
        <v>3121.8000000000029</v>
      </c>
      <c r="W49">
        <v>12116.8</v>
      </c>
      <c r="X49">
        <v>3127.8</v>
      </c>
      <c r="AD49">
        <v>42968.800000000003</v>
      </c>
      <c r="AE49">
        <v>1.648614808884586</v>
      </c>
      <c r="AK49">
        <v>42968.800000000003</v>
      </c>
      <c r="AL49">
        <v>1.648614808884586</v>
      </c>
    </row>
    <row r="50" spans="2:38" x14ac:dyDescent="0.25">
      <c r="B50">
        <v>73239</v>
      </c>
      <c r="C50">
        <v>67084</v>
      </c>
      <c r="D50">
        <v>99983</v>
      </c>
      <c r="E50">
        <v>9877</v>
      </c>
      <c r="F50">
        <v>50671</v>
      </c>
      <c r="H50">
        <v>133843</v>
      </c>
      <c r="J50">
        <f t="shared" si="6"/>
        <v>60170.8</v>
      </c>
      <c r="K50">
        <f t="shared" si="7"/>
        <v>2.2243845852140907</v>
      </c>
      <c r="L50">
        <f t="shared" si="8"/>
        <v>99983</v>
      </c>
      <c r="M50">
        <f t="shared" si="9"/>
        <v>9877</v>
      </c>
      <c r="N50">
        <f t="shared" si="10"/>
        <v>60170.8</v>
      </c>
      <c r="O50">
        <f t="shared" si="11"/>
        <v>90106</v>
      </c>
      <c r="Q50">
        <v>35197</v>
      </c>
      <c r="R50">
        <v>-4856</v>
      </c>
      <c r="T50">
        <v>7453</v>
      </c>
      <c r="U50">
        <v>969</v>
      </c>
      <c r="W50">
        <v>17694.599999999999</v>
      </c>
      <c r="X50">
        <v>1255.3999999999999</v>
      </c>
      <c r="AD50">
        <v>60170.8</v>
      </c>
      <c r="AE50">
        <v>2.2243845852140907</v>
      </c>
      <c r="AK50">
        <v>60170.8</v>
      </c>
      <c r="AL50">
        <v>2.2243845852140907</v>
      </c>
    </row>
    <row r="51" spans="2:38" x14ac:dyDescent="0.25">
      <c r="B51">
        <v>20315</v>
      </c>
      <c r="C51">
        <v>108245</v>
      </c>
      <c r="D51">
        <v>73974</v>
      </c>
      <c r="E51">
        <v>64460</v>
      </c>
      <c r="F51">
        <v>51904</v>
      </c>
      <c r="H51">
        <v>125061</v>
      </c>
      <c r="J51">
        <f t="shared" si="6"/>
        <v>63779.6</v>
      </c>
      <c r="K51">
        <f t="shared" si="7"/>
        <v>1.9608307358465717</v>
      </c>
      <c r="L51">
        <f t="shared" si="8"/>
        <v>108245</v>
      </c>
      <c r="M51">
        <f t="shared" si="9"/>
        <v>20315</v>
      </c>
      <c r="N51">
        <f t="shared" si="10"/>
        <v>63779.6</v>
      </c>
      <c r="O51">
        <f t="shared" si="11"/>
        <v>87930</v>
      </c>
      <c r="Q51">
        <v>-4458</v>
      </c>
      <c r="R51">
        <v>-7</v>
      </c>
      <c r="T51">
        <v>-12234.400000000001</v>
      </c>
      <c r="U51">
        <v>187.19999999999709</v>
      </c>
      <c r="W51">
        <v>26556.799999999999</v>
      </c>
      <c r="X51">
        <v>763.2</v>
      </c>
      <c r="AF51">
        <v>63779.6</v>
      </c>
      <c r="AG51">
        <v>1.9608307358465717</v>
      </c>
      <c r="AK51">
        <v>63779.6</v>
      </c>
      <c r="AL51">
        <v>1.9608307358465717</v>
      </c>
    </row>
    <row r="52" spans="2:38" x14ac:dyDescent="0.25">
      <c r="B52">
        <v>94355</v>
      </c>
      <c r="C52">
        <v>45223</v>
      </c>
      <c r="D52">
        <v>92981</v>
      </c>
      <c r="E52">
        <v>100099</v>
      </c>
      <c r="F52">
        <v>83960</v>
      </c>
      <c r="H52">
        <v>127762</v>
      </c>
      <c r="J52">
        <f t="shared" si="6"/>
        <v>83323.600000000006</v>
      </c>
      <c r="K52">
        <f t="shared" si="7"/>
        <v>1.5333230921371614</v>
      </c>
      <c r="L52">
        <f t="shared" si="8"/>
        <v>100099</v>
      </c>
      <c r="M52">
        <f t="shared" si="9"/>
        <v>45223</v>
      </c>
      <c r="N52">
        <f t="shared" si="10"/>
        <v>83323.600000000006</v>
      </c>
      <c r="O52">
        <f t="shared" si="11"/>
        <v>54876</v>
      </c>
      <c r="Q52">
        <v>14233</v>
      </c>
      <c r="R52">
        <v>-81</v>
      </c>
      <c r="T52">
        <v>-636.19999999999709</v>
      </c>
      <c r="U52">
        <v>184</v>
      </c>
      <c r="W52">
        <v>30260.199999999997</v>
      </c>
      <c r="X52">
        <v>4831.2</v>
      </c>
      <c r="AB52">
        <v>83323.600000000006</v>
      </c>
      <c r="AC52">
        <v>1.5333230921371614</v>
      </c>
      <c r="AK52">
        <v>83323.600000000006</v>
      </c>
      <c r="AL52">
        <v>1.5333230921371614</v>
      </c>
    </row>
    <row r="53" spans="2:38" x14ac:dyDescent="0.25">
      <c r="B53">
        <v>54466</v>
      </c>
      <c r="C53">
        <v>109516</v>
      </c>
      <c r="D53">
        <v>23297</v>
      </c>
      <c r="E53">
        <v>87063</v>
      </c>
      <c r="F53">
        <v>102090</v>
      </c>
      <c r="H53">
        <v>93492</v>
      </c>
      <c r="J53">
        <f t="shared" si="6"/>
        <v>75286.399999999994</v>
      </c>
      <c r="K53">
        <f t="shared" si="7"/>
        <v>1.241817911335912</v>
      </c>
      <c r="L53">
        <f t="shared" si="8"/>
        <v>109516</v>
      </c>
      <c r="M53">
        <f t="shared" si="9"/>
        <v>23297</v>
      </c>
      <c r="N53">
        <f t="shared" si="10"/>
        <v>75286.399999999994</v>
      </c>
      <c r="O53">
        <f t="shared" si="11"/>
        <v>86219</v>
      </c>
      <c r="Q53">
        <v>11328</v>
      </c>
      <c r="R53">
        <v>4888</v>
      </c>
      <c r="T53">
        <v>-284.80000000000291</v>
      </c>
      <c r="U53">
        <v>2848</v>
      </c>
      <c r="W53">
        <v>28978.399999999998</v>
      </c>
      <c r="X53">
        <v>3827.6000000000004</v>
      </c>
      <c r="AB53">
        <v>75286.399999999994</v>
      </c>
      <c r="AC53">
        <v>1.241817911335912</v>
      </c>
      <c r="AI53">
        <v>75286.399999999994</v>
      </c>
      <c r="AJ53">
        <v>1.241817911335912</v>
      </c>
    </row>
    <row r="54" spans="2:38" x14ac:dyDescent="0.25">
      <c r="B54">
        <v>29081</v>
      </c>
      <c r="C54">
        <v>32735</v>
      </c>
      <c r="D54">
        <v>71388</v>
      </c>
      <c r="E54">
        <v>46108</v>
      </c>
      <c r="F54">
        <v>12743</v>
      </c>
      <c r="H54">
        <v>77542</v>
      </c>
      <c r="J54">
        <f t="shared" si="6"/>
        <v>38411</v>
      </c>
      <c r="K54">
        <f t="shared" si="7"/>
        <v>2.0187446304444041</v>
      </c>
      <c r="L54">
        <f t="shared" si="8"/>
        <v>71388</v>
      </c>
      <c r="M54">
        <f t="shared" si="9"/>
        <v>12743</v>
      </c>
      <c r="N54">
        <f t="shared" si="10"/>
        <v>38411</v>
      </c>
      <c r="O54">
        <f t="shared" si="11"/>
        <v>58645</v>
      </c>
      <c r="Q54">
        <v>16903</v>
      </c>
      <c r="R54">
        <v>-995</v>
      </c>
      <c r="T54">
        <v>-11404</v>
      </c>
      <c r="U54">
        <v>-544.80000000000291</v>
      </c>
      <c r="W54">
        <v>21575.600000000002</v>
      </c>
      <c r="X54">
        <v>902.8</v>
      </c>
      <c r="Z54">
        <v>38411</v>
      </c>
      <c r="AA54">
        <v>2.0187446304444041</v>
      </c>
      <c r="AK54">
        <v>38411</v>
      </c>
      <c r="AL54">
        <v>2.0187446304444041</v>
      </c>
    </row>
    <row r="55" spans="2:38" x14ac:dyDescent="0.25">
      <c r="B55">
        <v>41937</v>
      </c>
      <c r="C55">
        <v>62851</v>
      </c>
      <c r="D55">
        <v>68470</v>
      </c>
      <c r="E55">
        <v>11764</v>
      </c>
      <c r="F55">
        <v>27487</v>
      </c>
      <c r="H55">
        <v>69416</v>
      </c>
      <c r="J55">
        <f t="shared" si="6"/>
        <v>42501.8</v>
      </c>
      <c r="K55">
        <f t="shared" si="7"/>
        <v>1.6332484741822697</v>
      </c>
      <c r="L55">
        <f t="shared" si="8"/>
        <v>68470</v>
      </c>
      <c r="M55">
        <f t="shared" si="9"/>
        <v>11764</v>
      </c>
      <c r="N55">
        <f t="shared" si="10"/>
        <v>42501.8</v>
      </c>
      <c r="O55">
        <f t="shared" si="11"/>
        <v>56706</v>
      </c>
      <c r="Q55">
        <v>-48295</v>
      </c>
      <c r="R55">
        <v>-99</v>
      </c>
      <c r="T55">
        <v>-23623</v>
      </c>
      <c r="U55">
        <v>1696.6000000000058</v>
      </c>
      <c r="W55">
        <v>42487.399999999994</v>
      </c>
      <c r="X55">
        <v>1977.3999999999999</v>
      </c>
      <c r="AF55">
        <v>42501.8</v>
      </c>
      <c r="AG55">
        <v>1.6332484741822697</v>
      </c>
      <c r="AK55">
        <v>42501.8</v>
      </c>
      <c r="AL55">
        <v>1.6332484741822697</v>
      </c>
    </row>
    <row r="56" spans="2:38" x14ac:dyDescent="0.25">
      <c r="B56">
        <v>83662</v>
      </c>
      <c r="C56">
        <v>98260</v>
      </c>
      <c r="D56">
        <v>121929</v>
      </c>
      <c r="E56">
        <v>35815</v>
      </c>
      <c r="F56">
        <v>52714</v>
      </c>
      <c r="H56">
        <v>105154</v>
      </c>
      <c r="J56">
        <f t="shared" si="6"/>
        <v>78476</v>
      </c>
      <c r="K56">
        <f t="shared" si="7"/>
        <v>1.3399510678423976</v>
      </c>
      <c r="L56">
        <f t="shared" si="8"/>
        <v>121929</v>
      </c>
      <c r="M56">
        <f t="shared" si="9"/>
        <v>35815</v>
      </c>
      <c r="N56">
        <f t="shared" si="10"/>
        <v>78476</v>
      </c>
      <c r="O56">
        <f t="shared" si="11"/>
        <v>86114</v>
      </c>
      <c r="Q56">
        <v>-37526</v>
      </c>
      <c r="R56">
        <v>-9208</v>
      </c>
      <c r="T56">
        <v>-8534.1999999999971</v>
      </c>
      <c r="U56">
        <v>-1340.3999999999942</v>
      </c>
      <c r="W56">
        <v>20947</v>
      </c>
      <c r="X56">
        <v>4867.2000000000007</v>
      </c>
      <c r="AF56">
        <v>78476</v>
      </c>
      <c r="AG56">
        <v>1.3399510678423976</v>
      </c>
      <c r="AK56">
        <v>78476</v>
      </c>
      <c r="AL56">
        <v>1.3399510678423976</v>
      </c>
    </row>
    <row r="57" spans="2:38" x14ac:dyDescent="0.25">
      <c r="B57">
        <v>113680</v>
      </c>
      <c r="C57">
        <v>60474</v>
      </c>
      <c r="D57">
        <v>59455</v>
      </c>
      <c r="E57">
        <v>102795</v>
      </c>
      <c r="F57">
        <v>74882</v>
      </c>
      <c r="H57">
        <v>121984</v>
      </c>
      <c r="J57">
        <f t="shared" si="6"/>
        <v>82257.2</v>
      </c>
      <c r="K57">
        <f t="shared" si="7"/>
        <v>1.4829583306993188</v>
      </c>
      <c r="L57">
        <f t="shared" si="8"/>
        <v>113680</v>
      </c>
      <c r="M57">
        <f t="shared" si="9"/>
        <v>59455</v>
      </c>
      <c r="N57">
        <f t="shared" si="10"/>
        <v>82257.2</v>
      </c>
      <c r="O57">
        <f t="shared" si="11"/>
        <v>54225</v>
      </c>
      <c r="Q57">
        <v>13252</v>
      </c>
      <c r="R57">
        <v>-11509</v>
      </c>
      <c r="T57">
        <v>8432.5999999999913</v>
      </c>
      <c r="U57">
        <v>651.39999999999418</v>
      </c>
      <c r="W57">
        <v>14367.4</v>
      </c>
      <c r="X57">
        <v>670.2</v>
      </c>
      <c r="AB57">
        <v>82257.2</v>
      </c>
      <c r="AC57">
        <v>1.4829583306993188</v>
      </c>
      <c r="AK57">
        <v>82257.2</v>
      </c>
      <c r="AL57">
        <v>1.4829583306993188</v>
      </c>
    </row>
    <row r="58" spans="2:38" x14ac:dyDescent="0.25">
      <c r="B58">
        <v>65962</v>
      </c>
      <c r="C58">
        <v>60925</v>
      </c>
      <c r="D58">
        <v>35230</v>
      </c>
      <c r="E58">
        <v>57021</v>
      </c>
      <c r="F58">
        <v>103037</v>
      </c>
      <c r="H58">
        <v>98129</v>
      </c>
      <c r="J58">
        <f t="shared" si="6"/>
        <v>64435</v>
      </c>
      <c r="K58">
        <f t="shared" si="7"/>
        <v>1.52291456506557</v>
      </c>
      <c r="L58">
        <f t="shared" si="8"/>
        <v>103037</v>
      </c>
      <c r="M58">
        <f t="shared" si="9"/>
        <v>35230</v>
      </c>
      <c r="N58">
        <f t="shared" si="10"/>
        <v>64435</v>
      </c>
      <c r="O58">
        <f t="shared" si="11"/>
        <v>67807</v>
      </c>
      <c r="Q58">
        <v>-4084</v>
      </c>
      <c r="R58">
        <v>3443</v>
      </c>
      <c r="T58">
        <v>548.80000000000291</v>
      </c>
      <c r="U58">
        <v>-2129.1999999999971</v>
      </c>
      <c r="W58">
        <v>26559.199999999997</v>
      </c>
      <c r="X58">
        <v>2249.6</v>
      </c>
      <c r="AF58">
        <v>64435</v>
      </c>
      <c r="AG58">
        <v>1.52291456506557</v>
      </c>
      <c r="AK58">
        <v>64435</v>
      </c>
      <c r="AL58">
        <v>1.52291456506557</v>
      </c>
    </row>
    <row r="59" spans="2:38" x14ac:dyDescent="0.25">
      <c r="B59">
        <v>40182</v>
      </c>
      <c r="C59">
        <v>110406</v>
      </c>
      <c r="D59">
        <v>46241</v>
      </c>
      <c r="E59">
        <v>28353</v>
      </c>
      <c r="F59">
        <v>34267</v>
      </c>
      <c r="H59">
        <v>69920</v>
      </c>
      <c r="J59">
        <f t="shared" si="6"/>
        <v>51889.8</v>
      </c>
      <c r="K59">
        <f t="shared" si="7"/>
        <v>1.3474709865908134</v>
      </c>
      <c r="L59">
        <f t="shared" si="8"/>
        <v>110406</v>
      </c>
      <c r="M59">
        <f t="shared" si="9"/>
        <v>28353</v>
      </c>
      <c r="N59">
        <f t="shared" si="10"/>
        <v>51889.8</v>
      </c>
      <c r="O59">
        <f t="shared" si="11"/>
        <v>82053</v>
      </c>
      <c r="Q59">
        <v>3746</v>
      </c>
      <c r="R59">
        <v>-1530</v>
      </c>
      <c r="T59">
        <v>-4370.3999999999942</v>
      </c>
      <c r="U59">
        <v>838.40000000000146</v>
      </c>
      <c r="W59">
        <v>44298.799999999996</v>
      </c>
      <c r="X59">
        <v>1156.4000000000001</v>
      </c>
      <c r="Z59">
        <v>51889.8</v>
      </c>
      <c r="AA59">
        <v>1.3474709865908134</v>
      </c>
      <c r="AK59">
        <v>51889.8</v>
      </c>
      <c r="AL59">
        <v>1.3474709865908134</v>
      </c>
    </row>
    <row r="60" spans="2:38" x14ac:dyDescent="0.25">
      <c r="B60">
        <v>88043</v>
      </c>
      <c r="C60">
        <v>62748</v>
      </c>
      <c r="D60">
        <v>45254</v>
      </c>
      <c r="E60">
        <v>70400</v>
      </c>
      <c r="F60">
        <v>80476</v>
      </c>
      <c r="H60">
        <v>71659</v>
      </c>
      <c r="J60">
        <f t="shared" si="6"/>
        <v>69384.2</v>
      </c>
      <c r="K60">
        <f t="shared" si="7"/>
        <v>1.0327855621308597</v>
      </c>
      <c r="L60">
        <f t="shared" si="8"/>
        <v>88043</v>
      </c>
      <c r="M60">
        <f t="shared" si="9"/>
        <v>45254</v>
      </c>
      <c r="N60">
        <f t="shared" si="10"/>
        <v>69384.2</v>
      </c>
      <c r="O60">
        <f t="shared" si="11"/>
        <v>42789</v>
      </c>
      <c r="Q60">
        <v>-8660</v>
      </c>
      <c r="R60">
        <v>-394</v>
      </c>
      <c r="T60">
        <v>-1267</v>
      </c>
      <c r="U60">
        <v>-1575</v>
      </c>
      <c r="W60">
        <v>28751.799999999996</v>
      </c>
      <c r="X60">
        <v>1575</v>
      </c>
      <c r="AB60">
        <v>69384.2</v>
      </c>
      <c r="AC60">
        <v>1.0327855621308597</v>
      </c>
      <c r="AI60">
        <v>69384.2</v>
      </c>
      <c r="AJ60">
        <v>1.0327855621308597</v>
      </c>
    </row>
    <row r="61" spans="2:38" x14ac:dyDescent="0.25">
      <c r="B61">
        <v>78411</v>
      </c>
      <c r="C61">
        <v>44566</v>
      </c>
      <c r="D61">
        <v>50842</v>
      </c>
      <c r="E61">
        <v>53785</v>
      </c>
      <c r="F61">
        <v>95598</v>
      </c>
      <c r="H61">
        <v>134987</v>
      </c>
      <c r="J61">
        <f t="shared" si="6"/>
        <v>64640.4</v>
      </c>
      <c r="K61">
        <f t="shared" si="7"/>
        <v>2.0882760626481272</v>
      </c>
      <c r="L61">
        <f t="shared" si="8"/>
        <v>95598</v>
      </c>
      <c r="M61">
        <f t="shared" si="9"/>
        <v>44566</v>
      </c>
      <c r="N61">
        <f t="shared" si="10"/>
        <v>64640.4</v>
      </c>
      <c r="O61">
        <f t="shared" si="11"/>
        <v>51032</v>
      </c>
      <c r="Q61">
        <v>82835</v>
      </c>
      <c r="R61">
        <v>1012</v>
      </c>
      <c r="T61">
        <v>13644.599999999999</v>
      </c>
      <c r="U61">
        <v>787.20000000000437</v>
      </c>
      <c r="W61">
        <v>25084.199999999997</v>
      </c>
      <c r="X61">
        <v>2392</v>
      </c>
      <c r="Z61">
        <v>64640.4</v>
      </c>
      <c r="AA61">
        <v>2.0882760626481272</v>
      </c>
      <c r="AK61">
        <v>64640.4</v>
      </c>
      <c r="AL61">
        <v>2.0882760626481272</v>
      </c>
    </row>
    <row r="62" spans="2:38" x14ac:dyDescent="0.25">
      <c r="B62">
        <v>61643</v>
      </c>
      <c r="C62">
        <v>70655</v>
      </c>
      <c r="D62">
        <v>21021</v>
      </c>
      <c r="E62">
        <v>85164</v>
      </c>
      <c r="F62">
        <v>30476</v>
      </c>
      <c r="H62">
        <v>77626</v>
      </c>
      <c r="J62">
        <f t="shared" si="6"/>
        <v>53791.8</v>
      </c>
      <c r="K62">
        <f t="shared" si="7"/>
        <v>1.4430824028941214</v>
      </c>
      <c r="L62">
        <f t="shared" si="8"/>
        <v>85164</v>
      </c>
      <c r="M62">
        <f t="shared" si="9"/>
        <v>21021</v>
      </c>
      <c r="N62">
        <f t="shared" si="10"/>
        <v>53791.8</v>
      </c>
      <c r="O62">
        <f t="shared" si="11"/>
        <v>64143</v>
      </c>
      <c r="Q62">
        <v>-30983</v>
      </c>
      <c r="R62">
        <v>3907</v>
      </c>
      <c r="T62">
        <v>5133</v>
      </c>
      <c r="U62">
        <v>8480.8000000000029</v>
      </c>
      <c r="W62">
        <v>39289</v>
      </c>
      <c r="X62">
        <v>8518.7999999999993</v>
      </c>
      <c r="AD62">
        <v>53791.8</v>
      </c>
      <c r="AE62">
        <v>1.4430824028941214</v>
      </c>
      <c r="AK62">
        <v>53791.8</v>
      </c>
      <c r="AL62">
        <v>1.4430824028941214</v>
      </c>
    </row>
    <row r="63" spans="2:38" x14ac:dyDescent="0.25">
      <c r="B63">
        <v>12374</v>
      </c>
      <c r="C63">
        <v>108123</v>
      </c>
      <c r="D63">
        <v>66747</v>
      </c>
      <c r="E63">
        <v>62381</v>
      </c>
      <c r="F63">
        <v>37285</v>
      </c>
      <c r="H63">
        <v>122751</v>
      </c>
      <c r="J63">
        <f t="shared" si="6"/>
        <v>57382</v>
      </c>
      <c r="K63">
        <f t="shared" si="7"/>
        <v>2.1391899898923006</v>
      </c>
      <c r="L63">
        <f t="shared" si="8"/>
        <v>108123</v>
      </c>
      <c r="M63">
        <f t="shared" si="9"/>
        <v>12374</v>
      </c>
      <c r="N63">
        <f t="shared" si="10"/>
        <v>57382</v>
      </c>
      <c r="O63">
        <f t="shared" si="11"/>
        <v>95749</v>
      </c>
      <c r="Q63">
        <v>26565</v>
      </c>
      <c r="R63">
        <v>8258</v>
      </c>
      <c r="T63">
        <v>2228.8000000000029</v>
      </c>
      <c r="U63">
        <v>199.40000000000146</v>
      </c>
      <c r="W63">
        <v>24724.799999999999</v>
      </c>
      <c r="X63">
        <v>941.40000000000009</v>
      </c>
      <c r="AD63">
        <v>57382</v>
      </c>
      <c r="AE63">
        <v>2.1391899898923006</v>
      </c>
      <c r="AK63">
        <v>57382</v>
      </c>
      <c r="AL63">
        <v>2.1391899898923006</v>
      </c>
    </row>
    <row r="64" spans="2:38" x14ac:dyDescent="0.25">
      <c r="B64">
        <v>91415</v>
      </c>
      <c r="C64">
        <v>98842</v>
      </c>
      <c r="D64">
        <v>51221</v>
      </c>
      <c r="E64">
        <v>71495</v>
      </c>
      <c r="F64">
        <v>103935</v>
      </c>
      <c r="H64">
        <v>87566</v>
      </c>
      <c r="J64">
        <f t="shared" si="6"/>
        <v>83381.600000000006</v>
      </c>
      <c r="K64">
        <f t="shared" si="7"/>
        <v>1.0501837335815096</v>
      </c>
      <c r="L64">
        <f t="shared" si="8"/>
        <v>103935</v>
      </c>
      <c r="M64">
        <f t="shared" si="9"/>
        <v>51221</v>
      </c>
      <c r="N64">
        <f t="shared" si="10"/>
        <v>83381.600000000006</v>
      </c>
      <c r="O64">
        <f t="shared" si="11"/>
        <v>52714</v>
      </c>
      <c r="Q64">
        <v>-23134</v>
      </c>
      <c r="R64">
        <v>4</v>
      </c>
      <c r="T64">
        <v>3161</v>
      </c>
      <c r="U64">
        <v>72.400000000008731</v>
      </c>
      <c r="W64">
        <v>23567.4</v>
      </c>
      <c r="X64">
        <v>1316.4</v>
      </c>
      <c r="AB64">
        <v>83381.600000000006</v>
      </c>
      <c r="AC64">
        <v>1.0501837335815096</v>
      </c>
      <c r="AI64">
        <v>83381.600000000006</v>
      </c>
      <c r="AJ64">
        <v>1.0501837335815096</v>
      </c>
    </row>
    <row r="65" spans="2:38" x14ac:dyDescent="0.25">
      <c r="B65">
        <v>45925</v>
      </c>
      <c r="C65">
        <v>42709</v>
      </c>
      <c r="D65">
        <v>103591</v>
      </c>
      <c r="E65">
        <v>85860</v>
      </c>
      <c r="F65">
        <v>47244</v>
      </c>
      <c r="H65">
        <v>69368</v>
      </c>
      <c r="J65">
        <f t="shared" si="6"/>
        <v>65065.8</v>
      </c>
      <c r="K65">
        <f t="shared" si="7"/>
        <v>1.0661207577559946</v>
      </c>
      <c r="L65">
        <f t="shared" si="8"/>
        <v>103591</v>
      </c>
      <c r="M65">
        <f t="shared" si="9"/>
        <v>42709</v>
      </c>
      <c r="N65">
        <f t="shared" si="10"/>
        <v>65065.8</v>
      </c>
      <c r="O65">
        <f t="shared" si="11"/>
        <v>60882</v>
      </c>
      <c r="Q65">
        <v>-23497</v>
      </c>
      <c r="R65">
        <v>-1446</v>
      </c>
      <c r="T65">
        <v>20859.600000000006</v>
      </c>
      <c r="U65">
        <v>-3624.8000000000029</v>
      </c>
      <c r="W65">
        <v>31168.399999999998</v>
      </c>
      <c r="X65">
        <v>3624.8</v>
      </c>
      <c r="AD65">
        <v>65065.8</v>
      </c>
      <c r="AE65">
        <v>1.0661207577559946</v>
      </c>
      <c r="AI65">
        <v>65065.8</v>
      </c>
      <c r="AJ65">
        <v>1.0661207577559946</v>
      </c>
    </row>
    <row r="66" spans="2:38" x14ac:dyDescent="0.25">
      <c r="B66">
        <v>25148</v>
      </c>
      <c r="C66">
        <v>89230</v>
      </c>
      <c r="D66">
        <v>89929</v>
      </c>
      <c r="E66">
        <v>12452</v>
      </c>
      <c r="F66">
        <v>13878</v>
      </c>
      <c r="H66">
        <v>56893</v>
      </c>
      <c r="J66">
        <f t="shared" ref="J66:J101" si="12">AVERAGE(B66:F66)</f>
        <v>46127.4</v>
      </c>
      <c r="K66">
        <f t="shared" ref="K66:K97" si="13">H66/J66</f>
        <v>1.233388398218846</v>
      </c>
      <c r="L66">
        <f t="shared" ref="L66:L101" si="14">MAX(B66:F66)</f>
        <v>89929</v>
      </c>
      <c r="M66">
        <f t="shared" ref="M66:M101" si="15">MIN(B66:F66)</f>
        <v>12452</v>
      </c>
      <c r="N66">
        <f t="shared" ref="N66:N101" si="16">AVERAGE(B66:F66)</f>
        <v>46127.4</v>
      </c>
      <c r="O66">
        <f t="shared" ref="O66:O101" si="17">L66-M66</f>
        <v>77477</v>
      </c>
      <c r="Q66">
        <v>-30314</v>
      </c>
      <c r="R66">
        <v>3276</v>
      </c>
      <c r="T66">
        <v>9817.8000000000029</v>
      </c>
      <c r="U66">
        <v>-1286.1999999999971</v>
      </c>
      <c r="W66">
        <v>18957.399999999998</v>
      </c>
      <c r="X66">
        <v>1286.2</v>
      </c>
      <c r="AD66">
        <v>46127.4</v>
      </c>
      <c r="AE66">
        <v>1.233388398218846</v>
      </c>
      <c r="AI66">
        <v>46127.4</v>
      </c>
      <c r="AJ66">
        <v>1.233388398218846</v>
      </c>
    </row>
    <row r="67" spans="2:38" x14ac:dyDescent="0.25">
      <c r="B67">
        <v>106131</v>
      </c>
      <c r="C67">
        <v>92732</v>
      </c>
      <c r="D67">
        <v>33722</v>
      </c>
      <c r="E67">
        <v>37463</v>
      </c>
      <c r="F67">
        <v>7658</v>
      </c>
      <c r="H67">
        <v>120263</v>
      </c>
      <c r="J67">
        <f t="shared" si="12"/>
        <v>55541.2</v>
      </c>
      <c r="K67">
        <f t="shared" si="13"/>
        <v>2.1652935118434606</v>
      </c>
      <c r="L67">
        <f t="shared" si="14"/>
        <v>106131</v>
      </c>
      <c r="M67">
        <f t="shared" si="15"/>
        <v>7658</v>
      </c>
      <c r="N67">
        <f t="shared" si="16"/>
        <v>55541.2</v>
      </c>
      <c r="O67">
        <f t="shared" si="17"/>
        <v>98473</v>
      </c>
      <c r="Q67">
        <v>-400</v>
      </c>
      <c r="R67">
        <v>-2323</v>
      </c>
      <c r="T67">
        <v>-12379.400000000009</v>
      </c>
      <c r="U67">
        <v>-7737.2000000000044</v>
      </c>
      <c r="W67">
        <v>27648.6</v>
      </c>
      <c r="X67">
        <v>7737.2000000000007</v>
      </c>
      <c r="AF67">
        <v>55541.2</v>
      </c>
      <c r="AG67">
        <v>2.1652935118434606</v>
      </c>
      <c r="AK67">
        <v>55541.2</v>
      </c>
      <c r="AL67">
        <v>2.1652935118434606</v>
      </c>
    </row>
    <row r="68" spans="2:38" x14ac:dyDescent="0.25">
      <c r="B68">
        <v>10777</v>
      </c>
      <c r="C68">
        <v>16033</v>
      </c>
      <c r="D68">
        <v>79388</v>
      </c>
      <c r="E68">
        <v>73224</v>
      </c>
      <c r="F68">
        <v>97893</v>
      </c>
      <c r="H68">
        <v>58524</v>
      </c>
      <c r="J68">
        <f t="shared" si="12"/>
        <v>55463</v>
      </c>
      <c r="K68">
        <f t="shared" si="13"/>
        <v>1.055189946450787</v>
      </c>
      <c r="L68">
        <f t="shared" si="14"/>
        <v>97893</v>
      </c>
      <c r="M68">
        <f t="shared" si="15"/>
        <v>10777</v>
      </c>
      <c r="N68">
        <f t="shared" si="16"/>
        <v>55463</v>
      </c>
      <c r="O68">
        <f t="shared" si="17"/>
        <v>87116</v>
      </c>
      <c r="Q68">
        <v>-32004</v>
      </c>
      <c r="R68">
        <v>-4</v>
      </c>
      <c r="T68">
        <v>-9948.4000000000015</v>
      </c>
      <c r="U68">
        <v>-1873.5999999999985</v>
      </c>
      <c r="W68">
        <v>15398.8</v>
      </c>
      <c r="X68">
        <v>2613.1999999999998</v>
      </c>
      <c r="AB68">
        <v>55463</v>
      </c>
      <c r="AC68">
        <v>1.055189946450787</v>
      </c>
      <c r="AI68">
        <v>55463</v>
      </c>
      <c r="AJ68">
        <v>1.055189946450787</v>
      </c>
    </row>
    <row r="69" spans="2:38" x14ac:dyDescent="0.25">
      <c r="B69">
        <v>71738</v>
      </c>
      <c r="C69">
        <v>54257</v>
      </c>
      <c r="D69">
        <v>44635</v>
      </c>
      <c r="E69">
        <v>84981</v>
      </c>
      <c r="F69">
        <v>92729</v>
      </c>
      <c r="H69">
        <v>90908</v>
      </c>
      <c r="J69">
        <f t="shared" si="12"/>
        <v>69668</v>
      </c>
      <c r="K69">
        <f t="shared" si="13"/>
        <v>1.3048745478555435</v>
      </c>
      <c r="L69">
        <f t="shared" si="14"/>
        <v>92729</v>
      </c>
      <c r="M69">
        <f t="shared" si="15"/>
        <v>44635</v>
      </c>
      <c r="N69">
        <f t="shared" si="16"/>
        <v>69668</v>
      </c>
      <c r="O69">
        <f t="shared" si="17"/>
        <v>48094</v>
      </c>
      <c r="Q69">
        <v>-16471</v>
      </c>
      <c r="R69">
        <v>0</v>
      </c>
      <c r="T69">
        <v>-27871</v>
      </c>
      <c r="U69">
        <v>1411.1999999999971</v>
      </c>
      <c r="W69">
        <v>27871</v>
      </c>
      <c r="X69">
        <v>1412</v>
      </c>
      <c r="AB69">
        <v>69668</v>
      </c>
      <c r="AC69">
        <v>1.3048745478555435</v>
      </c>
      <c r="AI69">
        <v>69668</v>
      </c>
      <c r="AJ69">
        <v>1.3048745478555435</v>
      </c>
    </row>
    <row r="70" spans="2:38" x14ac:dyDescent="0.25">
      <c r="B70">
        <v>29948</v>
      </c>
      <c r="C70">
        <v>45301</v>
      </c>
      <c r="D70">
        <v>35069</v>
      </c>
      <c r="E70">
        <v>44765</v>
      </c>
      <c r="F70">
        <v>73938</v>
      </c>
      <c r="H70">
        <v>77485</v>
      </c>
      <c r="J70">
        <f t="shared" si="12"/>
        <v>45804.2</v>
      </c>
      <c r="K70">
        <f t="shared" si="13"/>
        <v>1.6916570969474416</v>
      </c>
      <c r="L70">
        <f t="shared" si="14"/>
        <v>73938</v>
      </c>
      <c r="M70">
        <f t="shared" si="15"/>
        <v>29948</v>
      </c>
      <c r="N70">
        <f t="shared" si="16"/>
        <v>45804.2</v>
      </c>
      <c r="O70">
        <f t="shared" si="17"/>
        <v>43990</v>
      </c>
      <c r="Q70">
        <v>-9107</v>
      </c>
      <c r="R70">
        <v>2176</v>
      </c>
      <c r="T70">
        <v>-19656.400000000001</v>
      </c>
      <c r="U70">
        <v>204.59999999999854</v>
      </c>
      <c r="W70">
        <v>31420.800000000003</v>
      </c>
      <c r="X70">
        <v>2713.8</v>
      </c>
      <c r="AB70">
        <v>45804.2</v>
      </c>
      <c r="AC70">
        <v>1.6916570969474416</v>
      </c>
      <c r="AK70">
        <v>45804.2</v>
      </c>
      <c r="AL70">
        <v>1.6916570969474416</v>
      </c>
    </row>
    <row r="71" spans="2:38" x14ac:dyDescent="0.25">
      <c r="B71">
        <v>12355</v>
      </c>
      <c r="C71">
        <v>9888</v>
      </c>
      <c r="D71">
        <v>42595</v>
      </c>
      <c r="E71">
        <v>12074</v>
      </c>
      <c r="F71">
        <v>80389</v>
      </c>
      <c r="H71">
        <v>59229</v>
      </c>
      <c r="J71">
        <f t="shared" si="12"/>
        <v>31460.2</v>
      </c>
      <c r="K71">
        <f t="shared" si="13"/>
        <v>1.8826644458712913</v>
      </c>
      <c r="L71">
        <f t="shared" si="14"/>
        <v>80389</v>
      </c>
      <c r="M71">
        <f t="shared" si="15"/>
        <v>9888</v>
      </c>
      <c r="N71">
        <f t="shared" si="16"/>
        <v>31460.2</v>
      </c>
      <c r="O71">
        <f t="shared" si="17"/>
        <v>70501</v>
      </c>
      <c r="Q71">
        <v>15195</v>
      </c>
      <c r="R71">
        <v>11329</v>
      </c>
      <c r="T71">
        <v>-9424.9999999999964</v>
      </c>
      <c r="U71">
        <v>-1076</v>
      </c>
      <c r="W71">
        <v>31607.800000000003</v>
      </c>
      <c r="X71">
        <v>1476.4</v>
      </c>
      <c r="Z71">
        <v>31460.2</v>
      </c>
      <c r="AA71">
        <v>1.8826644458712913</v>
      </c>
      <c r="AK71">
        <v>31460.2</v>
      </c>
      <c r="AL71">
        <v>1.8826644458712913</v>
      </c>
    </row>
    <row r="72" spans="2:38" x14ac:dyDescent="0.25">
      <c r="B72">
        <v>58530</v>
      </c>
      <c r="C72">
        <v>36945</v>
      </c>
      <c r="D72">
        <v>81292</v>
      </c>
      <c r="E72">
        <v>96348</v>
      </c>
      <c r="F72">
        <v>12456</v>
      </c>
      <c r="H72">
        <v>70751</v>
      </c>
      <c r="J72">
        <f t="shared" si="12"/>
        <v>57114.2</v>
      </c>
      <c r="K72">
        <f t="shared" si="13"/>
        <v>1.238763740015618</v>
      </c>
      <c r="L72">
        <f t="shared" si="14"/>
        <v>96348</v>
      </c>
      <c r="M72">
        <f t="shared" si="15"/>
        <v>12456</v>
      </c>
      <c r="N72">
        <f t="shared" si="16"/>
        <v>57114.2</v>
      </c>
      <c r="O72">
        <f t="shared" si="17"/>
        <v>83892</v>
      </c>
      <c r="Q72">
        <v>-10921</v>
      </c>
      <c r="R72">
        <v>-8784</v>
      </c>
      <c r="T72">
        <v>17557.399999999994</v>
      </c>
      <c r="U72">
        <v>-671</v>
      </c>
      <c r="W72">
        <v>32195</v>
      </c>
      <c r="X72">
        <v>1566.6</v>
      </c>
      <c r="AD72">
        <v>57114.2</v>
      </c>
      <c r="AE72">
        <v>1.238763740015618</v>
      </c>
      <c r="AI72">
        <v>57114.2</v>
      </c>
      <c r="AJ72">
        <v>1.238763740015618</v>
      </c>
    </row>
    <row r="73" spans="2:38" x14ac:dyDescent="0.25">
      <c r="B73">
        <v>84786</v>
      </c>
      <c r="C73">
        <v>21201</v>
      </c>
      <c r="D73">
        <v>92521</v>
      </c>
      <c r="E73">
        <v>45600</v>
      </c>
      <c r="F73">
        <v>70673</v>
      </c>
      <c r="H73">
        <v>123240</v>
      </c>
      <c r="J73">
        <f t="shared" si="12"/>
        <v>62956.2</v>
      </c>
      <c r="K73">
        <f t="shared" si="13"/>
        <v>1.9575514405253176</v>
      </c>
      <c r="L73">
        <f t="shared" si="14"/>
        <v>92521</v>
      </c>
      <c r="M73">
        <f t="shared" si="15"/>
        <v>21201</v>
      </c>
      <c r="N73">
        <f t="shared" si="16"/>
        <v>62956.2</v>
      </c>
      <c r="O73">
        <f t="shared" si="17"/>
        <v>71320</v>
      </c>
      <c r="Q73">
        <v>20289</v>
      </c>
      <c r="R73">
        <v>-8242</v>
      </c>
      <c r="T73">
        <v>-9023.4000000000087</v>
      </c>
      <c r="U73">
        <v>65.799999999995634</v>
      </c>
      <c r="W73">
        <v>23591.4</v>
      </c>
      <c r="X73">
        <v>360.2</v>
      </c>
      <c r="AB73">
        <v>62956.2</v>
      </c>
      <c r="AC73">
        <v>1.9575514405253176</v>
      </c>
      <c r="AK73">
        <v>62956.2</v>
      </c>
      <c r="AL73">
        <v>1.9575514405253176</v>
      </c>
    </row>
    <row r="74" spans="2:38" x14ac:dyDescent="0.25">
      <c r="B74">
        <v>25481</v>
      </c>
      <c r="C74">
        <v>11278</v>
      </c>
      <c r="D74">
        <v>89408</v>
      </c>
      <c r="E74">
        <v>22873</v>
      </c>
      <c r="F74">
        <v>85547</v>
      </c>
      <c r="H74">
        <v>65643</v>
      </c>
      <c r="J74">
        <f t="shared" si="12"/>
        <v>46917.4</v>
      </c>
      <c r="K74">
        <f t="shared" si="13"/>
        <v>1.3991184507240384</v>
      </c>
      <c r="L74">
        <f t="shared" si="14"/>
        <v>89408</v>
      </c>
      <c r="M74">
        <f t="shared" si="15"/>
        <v>11278</v>
      </c>
      <c r="N74">
        <f t="shared" si="16"/>
        <v>46917.4</v>
      </c>
      <c r="O74">
        <f t="shared" si="17"/>
        <v>78130</v>
      </c>
      <c r="Q74">
        <v>8448</v>
      </c>
      <c r="R74">
        <v>2241</v>
      </c>
      <c r="T74">
        <v>15060.400000000001</v>
      </c>
      <c r="U74">
        <v>1022.4000000000015</v>
      </c>
      <c r="W74">
        <v>15060.4</v>
      </c>
      <c r="X74">
        <v>2040.8</v>
      </c>
      <c r="AD74">
        <v>46917.4</v>
      </c>
      <c r="AE74">
        <v>1.3991184507240384</v>
      </c>
      <c r="AK74">
        <v>46917.4</v>
      </c>
      <c r="AL74">
        <v>1.3991184507240384</v>
      </c>
    </row>
    <row r="75" spans="2:38" x14ac:dyDescent="0.25">
      <c r="B75">
        <v>72066</v>
      </c>
      <c r="C75">
        <v>36963</v>
      </c>
      <c r="D75">
        <v>94962</v>
      </c>
      <c r="E75">
        <v>78492</v>
      </c>
      <c r="F75">
        <v>105682</v>
      </c>
      <c r="H75">
        <v>91279</v>
      </c>
      <c r="J75">
        <f t="shared" si="12"/>
        <v>77633</v>
      </c>
      <c r="K75">
        <f t="shared" si="13"/>
        <v>1.1757757654605645</v>
      </c>
      <c r="L75">
        <f t="shared" si="14"/>
        <v>105682</v>
      </c>
      <c r="M75">
        <f t="shared" si="15"/>
        <v>36963</v>
      </c>
      <c r="N75">
        <f t="shared" si="16"/>
        <v>77633</v>
      </c>
      <c r="O75">
        <f t="shared" si="17"/>
        <v>68719</v>
      </c>
      <c r="Q75">
        <v>-34796</v>
      </c>
      <c r="R75">
        <v>-240</v>
      </c>
      <c r="T75">
        <v>3611.6000000000058</v>
      </c>
      <c r="U75">
        <v>1763.6000000000058</v>
      </c>
      <c r="W75">
        <v>38738</v>
      </c>
      <c r="X75">
        <v>2308.3999999999996</v>
      </c>
      <c r="AF75">
        <v>77633</v>
      </c>
      <c r="AG75">
        <v>1.1757757654605645</v>
      </c>
      <c r="AK75">
        <v>77633</v>
      </c>
      <c r="AL75">
        <v>1.1757757654605645</v>
      </c>
    </row>
    <row r="76" spans="2:38" x14ac:dyDescent="0.25">
      <c r="B76">
        <v>31812</v>
      </c>
      <c r="C76">
        <v>93393</v>
      </c>
      <c r="D76">
        <v>90959</v>
      </c>
      <c r="E76">
        <v>77097</v>
      </c>
      <c r="F76">
        <v>110381</v>
      </c>
      <c r="H76">
        <v>117573</v>
      </c>
      <c r="J76">
        <f t="shared" si="12"/>
        <v>80728.399999999994</v>
      </c>
      <c r="K76">
        <f t="shared" si="13"/>
        <v>1.4564019601528089</v>
      </c>
      <c r="L76">
        <f t="shared" si="14"/>
        <v>110381</v>
      </c>
      <c r="M76">
        <f t="shared" si="15"/>
        <v>31812</v>
      </c>
      <c r="N76">
        <f t="shared" si="16"/>
        <v>80728.399999999994</v>
      </c>
      <c r="O76">
        <f t="shared" si="17"/>
        <v>78569</v>
      </c>
      <c r="Q76">
        <v>7119</v>
      </c>
      <c r="R76">
        <v>1440</v>
      </c>
      <c r="T76">
        <v>12463.399999999994</v>
      </c>
      <c r="U76">
        <v>-740</v>
      </c>
      <c r="W76">
        <v>19853.399999999998</v>
      </c>
      <c r="X76">
        <v>773.19999999999993</v>
      </c>
      <c r="AF76">
        <v>80728.399999999994</v>
      </c>
      <c r="AG76">
        <v>1.4564019601528089</v>
      </c>
      <c r="AK76">
        <v>80728.399999999994</v>
      </c>
      <c r="AL76">
        <v>1.4564019601528089</v>
      </c>
    </row>
    <row r="77" spans="2:38" x14ac:dyDescent="0.25">
      <c r="B77">
        <v>58882</v>
      </c>
      <c r="C77">
        <v>80811</v>
      </c>
      <c r="D77">
        <v>68701</v>
      </c>
      <c r="E77">
        <v>19325</v>
      </c>
      <c r="F77">
        <v>70712</v>
      </c>
      <c r="H77">
        <v>89656</v>
      </c>
      <c r="J77">
        <f t="shared" si="12"/>
        <v>59686.2</v>
      </c>
      <c r="K77">
        <f t="shared" si="13"/>
        <v>1.5021227687472147</v>
      </c>
      <c r="L77">
        <f t="shared" si="14"/>
        <v>80811</v>
      </c>
      <c r="M77">
        <f t="shared" si="15"/>
        <v>19325</v>
      </c>
      <c r="N77">
        <f t="shared" si="16"/>
        <v>59686.2</v>
      </c>
      <c r="O77">
        <f t="shared" si="17"/>
        <v>61486</v>
      </c>
      <c r="Q77">
        <v>8722</v>
      </c>
      <c r="R77">
        <v>448</v>
      </c>
      <c r="T77">
        <v>-4692</v>
      </c>
      <c r="U77">
        <v>-2402</v>
      </c>
      <c r="W77">
        <v>17336.399999999998</v>
      </c>
      <c r="X77">
        <v>2634.3999999999996</v>
      </c>
      <c r="AB77">
        <v>59686.2</v>
      </c>
      <c r="AC77">
        <v>1.5021227687472147</v>
      </c>
      <c r="AK77">
        <v>59686.2</v>
      </c>
      <c r="AL77">
        <v>1.5021227687472147</v>
      </c>
    </row>
    <row r="78" spans="2:38" x14ac:dyDescent="0.25">
      <c r="B78">
        <v>88525</v>
      </c>
      <c r="C78">
        <v>39297</v>
      </c>
      <c r="D78">
        <v>70442</v>
      </c>
      <c r="E78">
        <v>35818</v>
      </c>
      <c r="F78">
        <v>19006</v>
      </c>
      <c r="H78">
        <v>123790</v>
      </c>
      <c r="J78">
        <f t="shared" si="12"/>
        <v>50617.599999999999</v>
      </c>
      <c r="K78">
        <f t="shared" si="13"/>
        <v>2.4455920470350234</v>
      </c>
      <c r="L78">
        <f t="shared" si="14"/>
        <v>88525</v>
      </c>
      <c r="M78">
        <f t="shared" si="15"/>
        <v>19006</v>
      </c>
      <c r="N78">
        <f t="shared" si="16"/>
        <v>50617.599999999999</v>
      </c>
      <c r="O78">
        <f t="shared" si="17"/>
        <v>69519</v>
      </c>
      <c r="Q78">
        <v>29818</v>
      </c>
      <c r="R78">
        <v>8406</v>
      </c>
      <c r="T78">
        <v>-7832</v>
      </c>
      <c r="U78">
        <v>298.19999999999709</v>
      </c>
      <c r="W78">
        <v>33572.800000000003</v>
      </c>
      <c r="X78">
        <v>507.4</v>
      </c>
      <c r="AD78">
        <v>50617.599999999999</v>
      </c>
      <c r="AE78">
        <v>2.4455920470350234</v>
      </c>
      <c r="AK78">
        <v>50617.599999999999</v>
      </c>
      <c r="AL78">
        <v>2.4455920470350234</v>
      </c>
    </row>
    <row r="79" spans="2:38" x14ac:dyDescent="0.25">
      <c r="B79">
        <v>23202</v>
      </c>
      <c r="C79">
        <v>73106</v>
      </c>
      <c r="D79">
        <v>64813</v>
      </c>
      <c r="E79">
        <v>103202</v>
      </c>
      <c r="F79">
        <v>21252</v>
      </c>
      <c r="H79">
        <v>105377</v>
      </c>
      <c r="J79">
        <f t="shared" si="12"/>
        <v>57115</v>
      </c>
      <c r="K79">
        <f t="shared" si="13"/>
        <v>1.844996936006303</v>
      </c>
      <c r="L79">
        <f t="shared" si="14"/>
        <v>103202</v>
      </c>
      <c r="M79">
        <f t="shared" si="15"/>
        <v>21252</v>
      </c>
      <c r="N79">
        <f t="shared" si="16"/>
        <v>57115</v>
      </c>
      <c r="O79">
        <f t="shared" si="17"/>
        <v>81950</v>
      </c>
      <c r="Q79">
        <v>29855</v>
      </c>
      <c r="R79">
        <v>15</v>
      </c>
      <c r="T79">
        <v>-17669</v>
      </c>
      <c r="U79">
        <v>-2624.5999999999985</v>
      </c>
      <c r="W79">
        <v>23067</v>
      </c>
      <c r="X79">
        <v>3655.8</v>
      </c>
      <c r="AB79">
        <v>57115</v>
      </c>
      <c r="AC79">
        <v>1.844996936006303</v>
      </c>
      <c r="AK79">
        <v>57115</v>
      </c>
      <c r="AL79">
        <v>1.844996936006303</v>
      </c>
    </row>
    <row r="80" spans="2:38" x14ac:dyDescent="0.25">
      <c r="B80">
        <v>84281</v>
      </c>
      <c r="C80">
        <v>27540</v>
      </c>
      <c r="D80">
        <v>17965</v>
      </c>
      <c r="E80">
        <v>29929</v>
      </c>
      <c r="F80">
        <v>35756</v>
      </c>
      <c r="H80">
        <v>54167</v>
      </c>
      <c r="J80">
        <f t="shared" si="12"/>
        <v>39094.199999999997</v>
      </c>
      <c r="K80">
        <f t="shared" si="13"/>
        <v>1.385550797816556</v>
      </c>
      <c r="L80">
        <f t="shared" si="14"/>
        <v>84281</v>
      </c>
      <c r="M80">
        <f t="shared" si="15"/>
        <v>17965</v>
      </c>
      <c r="N80">
        <f t="shared" si="16"/>
        <v>39094.199999999997</v>
      </c>
      <c r="O80">
        <f t="shared" si="17"/>
        <v>66316</v>
      </c>
      <c r="Q80">
        <v>-10162</v>
      </c>
      <c r="R80">
        <v>0</v>
      </c>
      <c r="T80">
        <v>-2873.4000000000015</v>
      </c>
      <c r="U80">
        <v>3050.3999999999942</v>
      </c>
      <c r="W80">
        <v>19117.800000000003</v>
      </c>
      <c r="X80">
        <v>3050.4</v>
      </c>
      <c r="AD80">
        <v>39094.199999999997</v>
      </c>
      <c r="AE80">
        <v>1.385550797816556</v>
      </c>
      <c r="AI80">
        <v>39094.199999999997</v>
      </c>
      <c r="AJ80">
        <v>1.385550797816556</v>
      </c>
    </row>
    <row r="81" spans="2:38" x14ac:dyDescent="0.25">
      <c r="B81">
        <v>20763</v>
      </c>
      <c r="C81">
        <v>70134</v>
      </c>
      <c r="D81">
        <v>80646</v>
      </c>
      <c r="E81">
        <v>78583</v>
      </c>
      <c r="F81">
        <v>93480</v>
      </c>
      <c r="H81">
        <v>71817</v>
      </c>
      <c r="J81">
        <f t="shared" si="12"/>
        <v>68721.2</v>
      </c>
      <c r="K81">
        <f t="shared" si="13"/>
        <v>1.0450486894873781</v>
      </c>
      <c r="L81">
        <f t="shared" si="14"/>
        <v>93480</v>
      </c>
      <c r="M81">
        <f t="shared" si="15"/>
        <v>20763</v>
      </c>
      <c r="N81">
        <f t="shared" si="16"/>
        <v>68721.2</v>
      </c>
      <c r="O81">
        <f t="shared" si="17"/>
        <v>72717</v>
      </c>
      <c r="Q81">
        <v>10440</v>
      </c>
      <c r="R81">
        <v>-6406</v>
      </c>
      <c r="T81">
        <v>23580.199999999997</v>
      </c>
      <c r="U81">
        <v>-420.40000000000873</v>
      </c>
      <c r="W81">
        <v>42832.600000000006</v>
      </c>
      <c r="X81">
        <v>1953.6</v>
      </c>
      <c r="Z81">
        <v>68721.2</v>
      </c>
      <c r="AA81">
        <v>1.0450486894873781</v>
      </c>
      <c r="AI81">
        <v>68721.2</v>
      </c>
      <c r="AJ81">
        <v>1.0450486894873781</v>
      </c>
    </row>
    <row r="82" spans="2:38" x14ac:dyDescent="0.25">
      <c r="B82">
        <v>73580</v>
      </c>
      <c r="C82">
        <v>78543</v>
      </c>
      <c r="D82">
        <v>103385</v>
      </c>
      <c r="E82">
        <v>88079</v>
      </c>
      <c r="F82">
        <v>111116</v>
      </c>
      <c r="H82">
        <v>115779</v>
      </c>
      <c r="J82">
        <f t="shared" si="12"/>
        <v>90940.6</v>
      </c>
      <c r="K82">
        <f t="shared" si="13"/>
        <v>1.2731277339274207</v>
      </c>
      <c r="L82">
        <f t="shared" si="14"/>
        <v>111116</v>
      </c>
      <c r="M82">
        <f t="shared" si="15"/>
        <v>73580</v>
      </c>
      <c r="N82">
        <f t="shared" si="16"/>
        <v>90940.6</v>
      </c>
      <c r="O82">
        <f t="shared" si="17"/>
        <v>37536</v>
      </c>
      <c r="Q82">
        <v>-12387</v>
      </c>
      <c r="R82">
        <v>5775</v>
      </c>
      <c r="T82">
        <v>7768</v>
      </c>
      <c r="U82">
        <v>83.400000000008731</v>
      </c>
      <c r="W82">
        <v>27214.799999999999</v>
      </c>
      <c r="X82">
        <v>1522.2000000000003</v>
      </c>
      <c r="AF82">
        <v>90940.6</v>
      </c>
      <c r="AG82">
        <v>1.2731277339274207</v>
      </c>
      <c r="AI82">
        <v>90940.6</v>
      </c>
      <c r="AJ82">
        <v>1.2731277339274207</v>
      </c>
    </row>
    <row r="83" spans="2:38" x14ac:dyDescent="0.25">
      <c r="B83">
        <v>24808</v>
      </c>
      <c r="C83">
        <v>22592</v>
      </c>
      <c r="D83">
        <v>35865</v>
      </c>
      <c r="E83">
        <v>35769</v>
      </c>
      <c r="F83">
        <v>79060</v>
      </c>
      <c r="H83">
        <v>86627</v>
      </c>
      <c r="J83">
        <f t="shared" si="12"/>
        <v>39618.800000000003</v>
      </c>
      <c r="K83">
        <f t="shared" si="13"/>
        <v>2.1865124637798217</v>
      </c>
      <c r="L83">
        <f t="shared" si="14"/>
        <v>79060</v>
      </c>
      <c r="M83">
        <f t="shared" si="15"/>
        <v>22592</v>
      </c>
      <c r="N83">
        <f t="shared" si="16"/>
        <v>39618.800000000003</v>
      </c>
      <c r="O83">
        <f t="shared" si="17"/>
        <v>56468</v>
      </c>
      <c r="Q83">
        <v>11474</v>
      </c>
      <c r="R83">
        <v>0</v>
      </c>
      <c r="T83">
        <v>-3603.3999999999942</v>
      </c>
      <c r="U83">
        <v>4409.6000000000058</v>
      </c>
      <c r="W83">
        <v>24975.399999999998</v>
      </c>
      <c r="X83">
        <v>4508.3999999999996</v>
      </c>
      <c r="AD83">
        <v>39618.800000000003</v>
      </c>
      <c r="AE83">
        <v>2.1865124637798217</v>
      </c>
      <c r="AK83">
        <v>39618.800000000003</v>
      </c>
      <c r="AL83">
        <v>2.1865124637798217</v>
      </c>
    </row>
    <row r="84" spans="2:38" x14ac:dyDescent="0.25">
      <c r="B84">
        <v>62964</v>
      </c>
      <c r="C84">
        <v>50596</v>
      </c>
      <c r="D84">
        <v>38763</v>
      </c>
      <c r="E84">
        <v>63702</v>
      </c>
      <c r="F84">
        <v>49501</v>
      </c>
      <c r="H84">
        <v>127876</v>
      </c>
      <c r="J84">
        <f t="shared" si="12"/>
        <v>53105.2</v>
      </c>
      <c r="K84">
        <f t="shared" si="13"/>
        <v>2.4079751135482024</v>
      </c>
      <c r="L84">
        <f t="shared" si="14"/>
        <v>63702</v>
      </c>
      <c r="M84">
        <f t="shared" si="15"/>
        <v>38763</v>
      </c>
      <c r="N84">
        <f t="shared" si="16"/>
        <v>53105.2</v>
      </c>
      <c r="O84">
        <f t="shared" si="17"/>
        <v>24939</v>
      </c>
      <c r="Q84">
        <v>16930</v>
      </c>
      <c r="R84">
        <v>6382</v>
      </c>
      <c r="T84">
        <v>-12822.800000000003</v>
      </c>
      <c r="U84">
        <v>-1270.6000000000058</v>
      </c>
      <c r="W84">
        <v>49592.4</v>
      </c>
      <c r="X84">
        <v>1634.6</v>
      </c>
      <c r="AF84">
        <v>53105.2</v>
      </c>
      <c r="AG84">
        <v>2.4079751135482024</v>
      </c>
      <c r="AK84">
        <v>53105.2</v>
      </c>
      <c r="AL84">
        <v>2.4079751135482024</v>
      </c>
    </row>
    <row r="85" spans="2:38" x14ac:dyDescent="0.25">
      <c r="B85">
        <v>17260</v>
      </c>
      <c r="C85">
        <v>110445</v>
      </c>
      <c r="D85">
        <v>34874</v>
      </c>
      <c r="E85">
        <v>24488</v>
      </c>
      <c r="F85">
        <v>67018</v>
      </c>
      <c r="H85">
        <v>81468</v>
      </c>
      <c r="J85">
        <f t="shared" si="12"/>
        <v>50817</v>
      </c>
      <c r="K85">
        <f t="shared" si="13"/>
        <v>1.6031642954129524</v>
      </c>
      <c r="L85">
        <f t="shared" si="14"/>
        <v>110445</v>
      </c>
      <c r="M85">
        <f t="shared" si="15"/>
        <v>17260</v>
      </c>
      <c r="N85">
        <f t="shared" si="16"/>
        <v>50817</v>
      </c>
      <c r="O85">
        <f t="shared" si="17"/>
        <v>93185</v>
      </c>
      <c r="Q85">
        <v>53178</v>
      </c>
      <c r="R85">
        <v>0</v>
      </c>
      <c r="T85">
        <v>23511</v>
      </c>
      <c r="U85">
        <v>1046.4000000000015</v>
      </c>
      <c r="W85">
        <v>32669.399999999994</v>
      </c>
      <c r="X85">
        <v>1322.8</v>
      </c>
      <c r="Z85">
        <v>50817</v>
      </c>
      <c r="AA85">
        <v>1.6031642954129524</v>
      </c>
      <c r="AK85">
        <v>50817</v>
      </c>
      <c r="AL85">
        <v>1.6031642954129524</v>
      </c>
    </row>
    <row r="86" spans="2:38" x14ac:dyDescent="0.25">
      <c r="B86">
        <v>45005</v>
      </c>
      <c r="C86">
        <v>40103</v>
      </c>
      <c r="D86">
        <v>75961</v>
      </c>
      <c r="E86">
        <v>90127</v>
      </c>
      <c r="F86">
        <v>56017</v>
      </c>
      <c r="H86">
        <v>105081</v>
      </c>
      <c r="J86">
        <f t="shared" si="12"/>
        <v>61442.6</v>
      </c>
      <c r="K86">
        <f t="shared" si="13"/>
        <v>1.7102303613453858</v>
      </c>
      <c r="L86">
        <f t="shared" si="14"/>
        <v>90127</v>
      </c>
      <c r="M86">
        <f t="shared" si="15"/>
        <v>40103</v>
      </c>
      <c r="N86">
        <f t="shared" si="16"/>
        <v>61442.6</v>
      </c>
      <c r="O86">
        <f t="shared" si="17"/>
        <v>50024</v>
      </c>
      <c r="Q86">
        <v>21318</v>
      </c>
      <c r="R86">
        <v>-20</v>
      </c>
      <c r="T86">
        <v>-1385.8000000000029</v>
      </c>
      <c r="U86">
        <v>-327.40000000000146</v>
      </c>
      <c r="W86">
        <v>41139</v>
      </c>
      <c r="X86">
        <v>340.6</v>
      </c>
      <c r="AB86">
        <v>61442.6</v>
      </c>
      <c r="AC86">
        <v>1.7102303613453858</v>
      </c>
      <c r="AK86">
        <v>61442.6</v>
      </c>
      <c r="AL86">
        <v>1.7102303613453858</v>
      </c>
    </row>
    <row r="87" spans="2:38" x14ac:dyDescent="0.25">
      <c r="B87">
        <v>40995</v>
      </c>
      <c r="C87">
        <v>42815</v>
      </c>
      <c r="D87">
        <v>23599</v>
      </c>
      <c r="E87">
        <v>110425</v>
      </c>
      <c r="F87">
        <v>23050</v>
      </c>
      <c r="H87">
        <v>71398</v>
      </c>
      <c r="J87">
        <f t="shared" si="12"/>
        <v>48176.800000000003</v>
      </c>
      <c r="K87">
        <f t="shared" si="13"/>
        <v>1.4819996346789326</v>
      </c>
      <c r="L87">
        <f t="shared" si="14"/>
        <v>110425</v>
      </c>
      <c r="M87">
        <f t="shared" si="15"/>
        <v>23050</v>
      </c>
      <c r="N87">
        <f t="shared" si="16"/>
        <v>48176.800000000003</v>
      </c>
      <c r="O87">
        <f t="shared" si="17"/>
        <v>87375</v>
      </c>
      <c r="Q87">
        <v>-30938</v>
      </c>
      <c r="R87">
        <v>-9366</v>
      </c>
      <c r="T87">
        <v>-7886.5999999999985</v>
      </c>
      <c r="U87">
        <v>-2785.5999999999985</v>
      </c>
      <c r="W87">
        <v>22665.399999999998</v>
      </c>
      <c r="X87">
        <v>2900</v>
      </c>
      <c r="AD87">
        <v>48176.800000000003</v>
      </c>
      <c r="AE87">
        <v>1.4819996346789326</v>
      </c>
      <c r="AK87">
        <v>48176.800000000003</v>
      </c>
      <c r="AL87">
        <v>1.4819996346789326</v>
      </c>
    </row>
    <row r="88" spans="2:38" x14ac:dyDescent="0.25">
      <c r="B88">
        <v>110356</v>
      </c>
      <c r="C88">
        <v>22020</v>
      </c>
      <c r="D88">
        <v>12377</v>
      </c>
      <c r="E88">
        <v>33325</v>
      </c>
      <c r="F88">
        <v>73979</v>
      </c>
      <c r="H88">
        <v>113874</v>
      </c>
      <c r="J88">
        <f t="shared" si="12"/>
        <v>50411.4</v>
      </c>
      <c r="K88">
        <f t="shared" si="13"/>
        <v>2.2588938216355823</v>
      </c>
      <c r="L88">
        <f t="shared" si="14"/>
        <v>110356</v>
      </c>
      <c r="M88">
        <f t="shared" si="15"/>
        <v>12377</v>
      </c>
      <c r="N88">
        <f t="shared" si="16"/>
        <v>50411.4</v>
      </c>
      <c r="O88">
        <f t="shared" si="17"/>
        <v>97979</v>
      </c>
      <c r="Q88">
        <v>24207</v>
      </c>
      <c r="R88">
        <v>-74</v>
      </c>
      <c r="T88">
        <v>-1962</v>
      </c>
      <c r="U88">
        <v>-1611.7999999999956</v>
      </c>
      <c r="W88">
        <v>33531.599999999999</v>
      </c>
      <c r="X88">
        <v>3821.0000000000005</v>
      </c>
      <c r="AD88">
        <v>50411.4</v>
      </c>
      <c r="AE88">
        <v>2.2588938216355823</v>
      </c>
      <c r="AK88">
        <v>50411.4</v>
      </c>
      <c r="AL88">
        <v>2.2588938216355823</v>
      </c>
    </row>
    <row r="89" spans="2:38" x14ac:dyDescent="0.25">
      <c r="B89">
        <v>64730</v>
      </c>
      <c r="C89">
        <v>23455</v>
      </c>
      <c r="D89">
        <v>24331</v>
      </c>
      <c r="E89">
        <v>41603</v>
      </c>
      <c r="F89">
        <v>59817</v>
      </c>
      <c r="H89">
        <v>52735</v>
      </c>
      <c r="J89">
        <f t="shared" si="12"/>
        <v>42787.199999999997</v>
      </c>
      <c r="K89">
        <f t="shared" si="13"/>
        <v>1.2324947647894697</v>
      </c>
      <c r="L89">
        <f t="shared" si="14"/>
        <v>64730</v>
      </c>
      <c r="M89">
        <f t="shared" si="15"/>
        <v>23455</v>
      </c>
      <c r="N89">
        <f t="shared" si="16"/>
        <v>42787.199999999997</v>
      </c>
      <c r="O89">
        <f t="shared" si="17"/>
        <v>41275</v>
      </c>
      <c r="Q89">
        <v>-17129</v>
      </c>
      <c r="R89">
        <v>-9156</v>
      </c>
      <c r="T89">
        <v>-25256.400000000009</v>
      </c>
      <c r="U89">
        <v>1673.7999999999956</v>
      </c>
      <c r="W89">
        <v>44226.8</v>
      </c>
      <c r="X89">
        <v>2216.1999999999998</v>
      </c>
      <c r="AB89">
        <v>42787.199999999997</v>
      </c>
      <c r="AC89">
        <v>1.2324947647894697</v>
      </c>
      <c r="AI89">
        <v>42787.199999999997</v>
      </c>
      <c r="AJ89">
        <v>1.2324947647894697</v>
      </c>
    </row>
    <row r="90" spans="2:38" x14ac:dyDescent="0.25">
      <c r="B90">
        <v>95626</v>
      </c>
      <c r="C90">
        <v>3347</v>
      </c>
      <c r="D90">
        <v>98667</v>
      </c>
      <c r="E90">
        <v>29701</v>
      </c>
      <c r="F90">
        <v>108476</v>
      </c>
      <c r="H90">
        <v>96756</v>
      </c>
      <c r="J90">
        <f t="shared" si="12"/>
        <v>67163.399999999994</v>
      </c>
      <c r="K90">
        <f t="shared" si="13"/>
        <v>1.4406060443634481</v>
      </c>
      <c r="L90">
        <f t="shared" si="14"/>
        <v>108476</v>
      </c>
      <c r="M90">
        <f t="shared" si="15"/>
        <v>3347</v>
      </c>
      <c r="N90">
        <f t="shared" si="16"/>
        <v>67163.399999999994</v>
      </c>
      <c r="O90">
        <f t="shared" si="17"/>
        <v>105129</v>
      </c>
      <c r="Q90">
        <v>-6810</v>
      </c>
      <c r="R90">
        <v>-7</v>
      </c>
      <c r="T90">
        <v>-7915.8000000000029</v>
      </c>
      <c r="U90">
        <v>-1934</v>
      </c>
      <c r="W90">
        <v>20087.399999999998</v>
      </c>
      <c r="X90">
        <v>3527.6</v>
      </c>
      <c r="AB90">
        <v>67163.399999999994</v>
      </c>
      <c r="AC90">
        <v>1.4406060443634481</v>
      </c>
      <c r="AK90">
        <v>67163.399999999994</v>
      </c>
      <c r="AL90">
        <v>1.4406060443634481</v>
      </c>
    </row>
    <row r="91" spans="2:38" x14ac:dyDescent="0.25">
      <c r="B91">
        <v>13873</v>
      </c>
      <c r="C91">
        <v>86227</v>
      </c>
      <c r="D91">
        <v>44328</v>
      </c>
      <c r="E91">
        <v>72661</v>
      </c>
      <c r="F91">
        <v>89429</v>
      </c>
      <c r="H91">
        <v>118110</v>
      </c>
      <c r="J91">
        <f t="shared" si="12"/>
        <v>61303.6</v>
      </c>
      <c r="K91">
        <f t="shared" si="13"/>
        <v>1.9266405235581598</v>
      </c>
      <c r="L91">
        <f t="shared" si="14"/>
        <v>89429</v>
      </c>
      <c r="M91">
        <f t="shared" si="15"/>
        <v>13873</v>
      </c>
      <c r="N91">
        <f t="shared" si="16"/>
        <v>61303.6</v>
      </c>
      <c r="O91">
        <f t="shared" si="17"/>
        <v>75556</v>
      </c>
      <c r="Q91">
        <v>18234</v>
      </c>
      <c r="R91">
        <v>2012</v>
      </c>
      <c r="T91">
        <v>13530.400000000001</v>
      </c>
      <c r="U91">
        <v>547.40000000000146</v>
      </c>
      <c r="W91">
        <v>25136.799999999999</v>
      </c>
      <c r="X91">
        <v>3511.4</v>
      </c>
      <c r="AD91">
        <v>61303.6</v>
      </c>
      <c r="AE91">
        <v>1.9266405235581598</v>
      </c>
      <c r="AK91">
        <v>61303.6</v>
      </c>
      <c r="AL91">
        <v>1.9266405235581598</v>
      </c>
    </row>
    <row r="92" spans="2:38" x14ac:dyDescent="0.25">
      <c r="B92">
        <v>63527</v>
      </c>
      <c r="C92">
        <v>104614</v>
      </c>
      <c r="D92">
        <v>30305</v>
      </c>
      <c r="E92">
        <v>114136</v>
      </c>
      <c r="F92">
        <v>50455</v>
      </c>
      <c r="H92">
        <v>80192</v>
      </c>
      <c r="J92">
        <f t="shared" si="12"/>
        <v>72607.399999999994</v>
      </c>
      <c r="K92">
        <f t="shared" si="13"/>
        <v>1.1044604268986358</v>
      </c>
      <c r="L92">
        <f t="shared" si="14"/>
        <v>114136</v>
      </c>
      <c r="M92">
        <f t="shared" si="15"/>
        <v>30305</v>
      </c>
      <c r="N92">
        <f t="shared" si="16"/>
        <v>72607.399999999994</v>
      </c>
      <c r="O92">
        <f t="shared" si="17"/>
        <v>83831</v>
      </c>
      <c r="Q92">
        <v>-11074</v>
      </c>
      <c r="R92">
        <v>-2286</v>
      </c>
      <c r="T92">
        <v>36396.199999999997</v>
      </c>
      <c r="U92">
        <v>3841.1999999999971</v>
      </c>
      <c r="W92">
        <v>39646.6</v>
      </c>
      <c r="X92">
        <v>6275.2</v>
      </c>
      <c r="AD92">
        <v>72607.399999999994</v>
      </c>
      <c r="AE92">
        <v>1.1044604268986358</v>
      </c>
      <c r="AI92">
        <v>72607.399999999994</v>
      </c>
      <c r="AJ92">
        <v>1.1044604268986358</v>
      </c>
    </row>
    <row r="93" spans="2:38" x14ac:dyDescent="0.25">
      <c r="B93">
        <v>114443</v>
      </c>
      <c r="C93">
        <v>63778</v>
      </c>
      <c r="D93">
        <v>30445</v>
      </c>
      <c r="E93">
        <v>41856</v>
      </c>
      <c r="F93">
        <v>36211</v>
      </c>
      <c r="H93">
        <v>103546</v>
      </c>
      <c r="J93">
        <f t="shared" si="12"/>
        <v>57346.6</v>
      </c>
      <c r="K93">
        <f t="shared" si="13"/>
        <v>1.8056170723286125</v>
      </c>
      <c r="L93">
        <f t="shared" si="14"/>
        <v>114443</v>
      </c>
      <c r="M93">
        <f t="shared" si="15"/>
        <v>30445</v>
      </c>
      <c r="N93">
        <f t="shared" si="16"/>
        <v>57346.6</v>
      </c>
      <c r="O93">
        <f t="shared" si="17"/>
        <v>83998</v>
      </c>
      <c r="Q93">
        <v>9574</v>
      </c>
      <c r="R93">
        <v>-8968</v>
      </c>
      <c r="T93">
        <v>-2185.4000000000015</v>
      </c>
      <c r="U93">
        <v>1374.7999999999956</v>
      </c>
      <c r="W93">
        <v>20921.400000000001</v>
      </c>
      <c r="X93">
        <v>3300.8</v>
      </c>
      <c r="AD93">
        <v>57346.6</v>
      </c>
      <c r="AE93">
        <v>1.8056170723286125</v>
      </c>
      <c r="AK93">
        <v>57346.6</v>
      </c>
      <c r="AL93">
        <v>1.8056170723286125</v>
      </c>
    </row>
    <row r="94" spans="2:38" x14ac:dyDescent="0.25">
      <c r="B94">
        <v>43104</v>
      </c>
      <c r="C94">
        <v>12848</v>
      </c>
      <c r="D94">
        <v>36574</v>
      </c>
      <c r="E94">
        <v>7728</v>
      </c>
      <c r="F94">
        <v>60971</v>
      </c>
      <c r="H94">
        <v>58676</v>
      </c>
      <c r="J94">
        <f t="shared" si="12"/>
        <v>32245</v>
      </c>
      <c r="K94">
        <f t="shared" si="13"/>
        <v>1.8196929756551403</v>
      </c>
      <c r="L94">
        <f t="shared" si="14"/>
        <v>60971</v>
      </c>
      <c r="M94">
        <f t="shared" si="15"/>
        <v>7728</v>
      </c>
      <c r="N94">
        <f t="shared" si="16"/>
        <v>32245</v>
      </c>
      <c r="O94">
        <f t="shared" si="17"/>
        <v>53243</v>
      </c>
      <c r="Q94">
        <v>-26563</v>
      </c>
      <c r="R94">
        <v>-1186</v>
      </c>
      <c r="T94">
        <v>-43769</v>
      </c>
      <c r="U94">
        <v>-2611.8000000000029</v>
      </c>
      <c r="W94">
        <v>45267.4</v>
      </c>
      <c r="X94">
        <v>5368.2</v>
      </c>
      <c r="AB94">
        <v>32245</v>
      </c>
      <c r="AC94">
        <v>1.8196929756551403</v>
      </c>
      <c r="AK94">
        <v>32245</v>
      </c>
      <c r="AL94">
        <v>1.8196929756551403</v>
      </c>
    </row>
    <row r="95" spans="2:38" x14ac:dyDescent="0.25">
      <c r="B95">
        <v>69358</v>
      </c>
      <c r="C95">
        <v>46507</v>
      </c>
      <c r="D95">
        <v>48986</v>
      </c>
      <c r="E95">
        <v>18559</v>
      </c>
      <c r="F95">
        <v>23983</v>
      </c>
      <c r="H95">
        <v>48952</v>
      </c>
      <c r="J95">
        <f t="shared" si="12"/>
        <v>41478.6</v>
      </c>
      <c r="K95">
        <f t="shared" si="13"/>
        <v>1.1801748371449374</v>
      </c>
      <c r="L95">
        <f t="shared" si="14"/>
        <v>69358</v>
      </c>
      <c r="M95">
        <f t="shared" si="15"/>
        <v>18559</v>
      </c>
      <c r="N95">
        <f t="shared" si="16"/>
        <v>41478.6</v>
      </c>
      <c r="O95">
        <f t="shared" si="17"/>
        <v>50799</v>
      </c>
      <c r="Q95">
        <v>-19313</v>
      </c>
      <c r="R95">
        <v>-10225</v>
      </c>
      <c r="T95">
        <v>-18545.400000000001</v>
      </c>
      <c r="U95">
        <v>797.79999999999563</v>
      </c>
      <c r="W95">
        <v>35228.6</v>
      </c>
      <c r="X95">
        <v>2123.4</v>
      </c>
      <c r="AB95">
        <v>41478.6</v>
      </c>
      <c r="AC95">
        <v>1.1801748371449374</v>
      </c>
      <c r="AI95">
        <v>41478.6</v>
      </c>
      <c r="AJ95">
        <v>1.1801748371449374</v>
      </c>
    </row>
    <row r="96" spans="2:38" x14ac:dyDescent="0.25">
      <c r="B96">
        <v>70797</v>
      </c>
      <c r="C96">
        <v>24967</v>
      </c>
      <c r="D96">
        <v>71626</v>
      </c>
      <c r="E96">
        <v>49595</v>
      </c>
      <c r="F96">
        <v>31757</v>
      </c>
      <c r="H96">
        <v>81251</v>
      </c>
      <c r="J96">
        <f t="shared" si="12"/>
        <v>49748.4</v>
      </c>
      <c r="K96">
        <f t="shared" si="13"/>
        <v>1.6332384559101398</v>
      </c>
      <c r="L96">
        <f t="shared" si="14"/>
        <v>71626</v>
      </c>
      <c r="M96">
        <f t="shared" si="15"/>
        <v>24967</v>
      </c>
      <c r="N96">
        <f t="shared" si="16"/>
        <v>49748.4</v>
      </c>
      <c r="O96">
        <f t="shared" si="17"/>
        <v>46659</v>
      </c>
      <c r="Q96">
        <v>28607</v>
      </c>
      <c r="R96">
        <v>2456</v>
      </c>
      <c r="T96">
        <v>-1247.4000000000015</v>
      </c>
      <c r="U96">
        <v>-44.19999999999709</v>
      </c>
      <c r="W96">
        <v>37005.799999999996</v>
      </c>
      <c r="X96">
        <v>247</v>
      </c>
      <c r="Z96">
        <v>49748.4</v>
      </c>
      <c r="AA96">
        <v>1.6332384559101398</v>
      </c>
      <c r="AK96">
        <v>49748.4</v>
      </c>
      <c r="AL96">
        <v>1.6332384559101398</v>
      </c>
    </row>
    <row r="97" spans="2:38" x14ac:dyDescent="0.25">
      <c r="B97">
        <v>118197</v>
      </c>
      <c r="C97">
        <v>102345</v>
      </c>
      <c r="D97">
        <v>50010</v>
      </c>
      <c r="E97">
        <v>94343</v>
      </c>
      <c r="F97">
        <v>12747</v>
      </c>
      <c r="H97">
        <v>124866</v>
      </c>
      <c r="J97">
        <f t="shared" si="12"/>
        <v>75528.399999999994</v>
      </c>
      <c r="K97">
        <f t="shared" si="13"/>
        <v>1.6532324264779872</v>
      </c>
      <c r="L97">
        <f t="shared" si="14"/>
        <v>118197</v>
      </c>
      <c r="M97">
        <f t="shared" si="15"/>
        <v>12747</v>
      </c>
      <c r="N97">
        <f t="shared" si="16"/>
        <v>75528.399999999994</v>
      </c>
      <c r="O97">
        <f t="shared" si="17"/>
        <v>105450</v>
      </c>
      <c r="Q97">
        <v>31017</v>
      </c>
      <c r="R97">
        <v>-1621</v>
      </c>
      <c r="T97">
        <v>-11826.200000000012</v>
      </c>
      <c r="U97">
        <v>-57.400000000008731</v>
      </c>
      <c r="W97">
        <v>31015.4</v>
      </c>
      <c r="X97">
        <v>3667.4</v>
      </c>
      <c r="AB97">
        <v>75528.399999999994</v>
      </c>
      <c r="AC97">
        <v>1.6532324264779872</v>
      </c>
      <c r="AK97">
        <v>75528.399999999994</v>
      </c>
      <c r="AL97">
        <v>1.6532324264779872</v>
      </c>
    </row>
    <row r="98" spans="2:38" x14ac:dyDescent="0.25">
      <c r="B98">
        <v>103581</v>
      </c>
      <c r="C98">
        <v>94789</v>
      </c>
      <c r="D98">
        <v>104308</v>
      </c>
      <c r="E98">
        <v>43809</v>
      </c>
      <c r="F98">
        <v>38261</v>
      </c>
      <c r="H98">
        <v>90458</v>
      </c>
      <c r="J98">
        <f t="shared" si="12"/>
        <v>76949.600000000006</v>
      </c>
      <c r="K98">
        <f t="shared" ref="K98:K129" si="18">H98/J98</f>
        <v>1.1755486708183018</v>
      </c>
      <c r="L98">
        <f t="shared" si="14"/>
        <v>104308</v>
      </c>
      <c r="M98">
        <f t="shared" si="15"/>
        <v>38261</v>
      </c>
      <c r="N98">
        <f t="shared" si="16"/>
        <v>76949.600000000006</v>
      </c>
      <c r="O98">
        <f t="shared" si="17"/>
        <v>66047</v>
      </c>
      <c r="Q98">
        <v>-52591</v>
      </c>
      <c r="R98">
        <v>11318</v>
      </c>
      <c r="T98">
        <v>-4993</v>
      </c>
      <c r="U98">
        <v>629</v>
      </c>
      <c r="W98">
        <v>39884.999999999993</v>
      </c>
      <c r="X98">
        <v>1574.6</v>
      </c>
      <c r="AF98">
        <v>76949.600000000006</v>
      </c>
      <c r="AG98">
        <v>1.1755486708183018</v>
      </c>
      <c r="AI98">
        <v>76949.600000000006</v>
      </c>
      <c r="AJ98">
        <v>1.1755486708183018</v>
      </c>
    </row>
    <row r="99" spans="2:38" x14ac:dyDescent="0.25">
      <c r="B99">
        <v>81233</v>
      </c>
      <c r="C99">
        <v>51783</v>
      </c>
      <c r="D99">
        <v>19430</v>
      </c>
      <c r="E99">
        <v>113195</v>
      </c>
      <c r="F99">
        <v>13739</v>
      </c>
      <c r="H99">
        <v>83932</v>
      </c>
      <c r="J99">
        <f t="shared" si="12"/>
        <v>55876</v>
      </c>
      <c r="K99">
        <f t="shared" si="18"/>
        <v>1.5021118190278473</v>
      </c>
      <c r="L99">
        <f t="shared" si="14"/>
        <v>113195</v>
      </c>
      <c r="M99">
        <f t="shared" si="15"/>
        <v>13739</v>
      </c>
      <c r="N99">
        <f t="shared" si="16"/>
        <v>55876</v>
      </c>
      <c r="O99">
        <f t="shared" si="17"/>
        <v>99456</v>
      </c>
      <c r="Q99">
        <v>9763</v>
      </c>
      <c r="R99">
        <v>-3652</v>
      </c>
      <c r="T99">
        <v>7192.5999999999985</v>
      </c>
      <c r="U99">
        <v>5622.5999999999985</v>
      </c>
      <c r="W99">
        <v>22951.4</v>
      </c>
      <c r="X99">
        <v>5996.9999999999991</v>
      </c>
      <c r="Z99">
        <v>55876</v>
      </c>
      <c r="AA99">
        <v>1.5021118190278473</v>
      </c>
      <c r="AK99">
        <v>55876</v>
      </c>
      <c r="AL99">
        <v>1.5021118190278473</v>
      </c>
    </row>
    <row r="100" spans="2:38" x14ac:dyDescent="0.25">
      <c r="B100">
        <v>97865</v>
      </c>
      <c r="C100">
        <v>33189</v>
      </c>
      <c r="D100">
        <v>99725</v>
      </c>
      <c r="E100">
        <v>57697</v>
      </c>
      <c r="F100">
        <v>101693</v>
      </c>
      <c r="H100">
        <v>133549</v>
      </c>
      <c r="J100">
        <f t="shared" si="12"/>
        <v>78033.8</v>
      </c>
      <c r="K100">
        <f t="shared" si="18"/>
        <v>1.7114250491453702</v>
      </c>
      <c r="L100">
        <f t="shared" si="14"/>
        <v>101693</v>
      </c>
      <c r="M100">
        <f t="shared" si="15"/>
        <v>33189</v>
      </c>
      <c r="N100">
        <f t="shared" si="16"/>
        <v>78033.8</v>
      </c>
      <c r="O100">
        <f t="shared" si="17"/>
        <v>68504</v>
      </c>
      <c r="Q100">
        <v>-11960</v>
      </c>
      <c r="R100">
        <v>10429</v>
      </c>
      <c r="T100">
        <v>-7451.1999999999971</v>
      </c>
      <c r="U100">
        <v>2651.6000000000058</v>
      </c>
      <c r="W100">
        <v>39276.400000000001</v>
      </c>
      <c r="X100">
        <v>2888.8</v>
      </c>
      <c r="AF100">
        <v>78033.8</v>
      </c>
      <c r="AG100">
        <v>1.7114250491453702</v>
      </c>
      <c r="AK100">
        <v>78033.8</v>
      </c>
      <c r="AL100">
        <v>1.7114250491453702</v>
      </c>
    </row>
    <row r="101" spans="2:38" x14ac:dyDescent="0.25">
      <c r="B101">
        <v>54266</v>
      </c>
      <c r="C101">
        <v>50875</v>
      </c>
      <c r="D101">
        <v>75551</v>
      </c>
      <c r="E101">
        <v>4114</v>
      </c>
      <c r="F101">
        <v>104942</v>
      </c>
      <c r="H101">
        <v>117045</v>
      </c>
      <c r="J101">
        <f t="shared" si="12"/>
        <v>57949.599999999999</v>
      </c>
      <c r="K101">
        <f t="shared" si="18"/>
        <v>2.0197723539075336</v>
      </c>
      <c r="L101">
        <f t="shared" si="14"/>
        <v>104942</v>
      </c>
      <c r="M101">
        <f t="shared" si="15"/>
        <v>4114</v>
      </c>
      <c r="N101">
        <f t="shared" si="16"/>
        <v>57949.599999999999</v>
      </c>
      <c r="O101">
        <f t="shared" si="17"/>
        <v>100828</v>
      </c>
      <c r="Q101">
        <v>5730</v>
      </c>
      <c r="R101">
        <v>271</v>
      </c>
      <c r="T101">
        <v>-9995.5999999999985</v>
      </c>
      <c r="U101">
        <v>-2107.8000000000029</v>
      </c>
      <c r="W101">
        <v>9995.6</v>
      </c>
      <c r="X101">
        <v>3293.4</v>
      </c>
      <c r="AF101">
        <v>57949.599999999999</v>
      </c>
      <c r="AG101">
        <v>2.0197723539075336</v>
      </c>
      <c r="AK101">
        <v>57949.599999999999</v>
      </c>
      <c r="AL101">
        <v>2.0197723539075336</v>
      </c>
    </row>
    <row r="103" spans="2:38" x14ac:dyDescent="0.25">
      <c r="B103">
        <v>4077479</v>
      </c>
      <c r="C103">
        <v>4480085</v>
      </c>
      <c r="D103">
        <v>4502149</v>
      </c>
      <c r="E103">
        <v>4481044</v>
      </c>
      <c r="F103">
        <v>4351701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1E69D-5AF6-4066-BDFC-073EF6ED1623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72587</v>
      </c>
      <c r="C2">
        <v>88834</v>
      </c>
      <c r="D2">
        <v>42685</v>
      </c>
      <c r="E2">
        <v>62134</v>
      </c>
      <c r="F2">
        <v>41943</v>
      </c>
      <c r="H2">
        <v>88123</v>
      </c>
      <c r="J2">
        <f t="shared" ref="J2:J33" si="0">AVERAGE(B2:F2)</f>
        <v>61636.6</v>
      </c>
      <c r="K2">
        <f t="shared" ref="K2:K33" si="1">H2/J2</f>
        <v>1.4297187060934575</v>
      </c>
      <c r="L2">
        <f t="shared" ref="L2:L33" si="2">MAX(B2:F2)</f>
        <v>88834</v>
      </c>
      <c r="M2">
        <f t="shared" ref="M2:M33" si="3">MIN(B2:F2)</f>
        <v>41943</v>
      </c>
      <c r="N2">
        <f t="shared" ref="N2:N33" si="4">AVERAGE(B2:F2)</f>
        <v>61636.6</v>
      </c>
      <c r="O2">
        <f t="shared" ref="O2:O33" si="5">L2-M2</f>
        <v>46891</v>
      </c>
      <c r="Q2">
        <v>-10892</v>
      </c>
      <c r="R2">
        <v>-1007</v>
      </c>
      <c r="T2">
        <v>10591.599999999999</v>
      </c>
      <c r="U2">
        <v>49.400000000001455</v>
      </c>
      <c r="W2">
        <v>28586</v>
      </c>
      <c r="X2">
        <v>2844.2</v>
      </c>
      <c r="AD2">
        <v>61636.6</v>
      </c>
      <c r="AE2">
        <v>1.4297187060934575</v>
      </c>
      <c r="AK2">
        <v>61636.6</v>
      </c>
      <c r="AL2">
        <v>1.4297187060934575</v>
      </c>
    </row>
    <row r="3" spans="1:38" x14ac:dyDescent="0.25">
      <c r="B3">
        <v>54270</v>
      </c>
      <c r="C3">
        <v>76606</v>
      </c>
      <c r="D3">
        <v>59853</v>
      </c>
      <c r="E3">
        <v>11493</v>
      </c>
      <c r="F3">
        <v>54487</v>
      </c>
      <c r="H3">
        <v>53602</v>
      </c>
      <c r="J3">
        <f t="shared" si="0"/>
        <v>51341.8</v>
      </c>
      <c r="K3">
        <f t="shared" si="1"/>
        <v>1.0440226092579534</v>
      </c>
      <c r="L3">
        <f t="shared" si="2"/>
        <v>76606</v>
      </c>
      <c r="M3">
        <f t="shared" si="3"/>
        <v>11493</v>
      </c>
      <c r="N3">
        <f t="shared" si="4"/>
        <v>51341.8</v>
      </c>
      <c r="O3">
        <f t="shared" si="5"/>
        <v>65113</v>
      </c>
      <c r="Q3">
        <v>-48242</v>
      </c>
      <c r="R3">
        <v>-779</v>
      </c>
      <c r="T3">
        <v>-20244.199999999997</v>
      </c>
      <c r="U3">
        <v>-1736</v>
      </c>
      <c r="W3">
        <v>22832.600000000002</v>
      </c>
      <c r="X3">
        <v>1736</v>
      </c>
      <c r="AB3">
        <v>51341.8</v>
      </c>
      <c r="AC3">
        <v>1.0440226092579534</v>
      </c>
      <c r="AI3">
        <v>51341.8</v>
      </c>
      <c r="AJ3">
        <v>1.0440226092579534</v>
      </c>
    </row>
    <row r="4" spans="1:38" x14ac:dyDescent="0.25">
      <c r="B4">
        <v>37499</v>
      </c>
      <c r="C4">
        <v>77154</v>
      </c>
      <c r="D4">
        <v>65016</v>
      </c>
      <c r="E4">
        <v>98784</v>
      </c>
      <c r="F4">
        <v>44144</v>
      </c>
      <c r="H4">
        <v>95874</v>
      </c>
      <c r="J4">
        <f t="shared" si="0"/>
        <v>64519.4</v>
      </c>
      <c r="K4">
        <f t="shared" si="1"/>
        <v>1.4859716612367753</v>
      </c>
      <c r="L4">
        <f t="shared" si="2"/>
        <v>98784</v>
      </c>
      <c r="M4">
        <f t="shared" si="3"/>
        <v>37499</v>
      </c>
      <c r="N4">
        <f t="shared" si="4"/>
        <v>64519.4</v>
      </c>
      <c r="O4">
        <f t="shared" si="5"/>
        <v>61285</v>
      </c>
      <c r="Q4">
        <v>-9906</v>
      </c>
      <c r="R4">
        <v>-33</v>
      </c>
      <c r="T4">
        <v>8775.8000000000029</v>
      </c>
      <c r="U4">
        <v>1384.5999999999985</v>
      </c>
      <c r="W4">
        <v>30886.2</v>
      </c>
      <c r="X4">
        <v>2118.6</v>
      </c>
      <c r="AD4">
        <v>64519.4</v>
      </c>
      <c r="AE4">
        <v>1.4859716612367753</v>
      </c>
      <c r="AK4">
        <v>64519.4</v>
      </c>
      <c r="AL4">
        <v>1.4859716612367753</v>
      </c>
    </row>
    <row r="5" spans="1:38" x14ac:dyDescent="0.25">
      <c r="B5">
        <v>49008</v>
      </c>
      <c r="C5">
        <v>12381</v>
      </c>
      <c r="D5">
        <v>80323</v>
      </c>
      <c r="E5">
        <v>53758</v>
      </c>
      <c r="F5">
        <v>99047</v>
      </c>
      <c r="H5">
        <v>107895</v>
      </c>
      <c r="J5">
        <f t="shared" si="0"/>
        <v>58903.4</v>
      </c>
      <c r="K5">
        <f t="shared" si="1"/>
        <v>1.8317278798846925</v>
      </c>
      <c r="L5">
        <f t="shared" si="2"/>
        <v>99047</v>
      </c>
      <c r="M5">
        <f t="shared" si="3"/>
        <v>12381</v>
      </c>
      <c r="N5">
        <f t="shared" si="4"/>
        <v>58903.4</v>
      </c>
      <c r="O5">
        <f t="shared" si="5"/>
        <v>86666</v>
      </c>
      <c r="Q5">
        <v>10233</v>
      </c>
      <c r="R5">
        <v>-4209</v>
      </c>
      <c r="T5">
        <v>-26064.999999999993</v>
      </c>
      <c r="U5">
        <v>-755.40000000000146</v>
      </c>
      <c r="W5">
        <v>32083</v>
      </c>
      <c r="X5">
        <v>2352.1999999999998</v>
      </c>
      <c r="AB5">
        <v>58903.4</v>
      </c>
      <c r="AC5">
        <v>1.8317278798846925</v>
      </c>
      <c r="AK5">
        <v>58903.4</v>
      </c>
      <c r="AL5">
        <v>1.8317278798846925</v>
      </c>
    </row>
    <row r="6" spans="1:38" x14ac:dyDescent="0.25">
      <c r="B6">
        <v>36079</v>
      </c>
      <c r="C6">
        <v>90145</v>
      </c>
      <c r="D6">
        <v>60051</v>
      </c>
      <c r="E6">
        <v>52721</v>
      </c>
      <c r="F6">
        <v>106068</v>
      </c>
      <c r="H6">
        <v>73683</v>
      </c>
      <c r="J6">
        <f t="shared" si="0"/>
        <v>69012.800000000003</v>
      </c>
      <c r="K6">
        <f t="shared" si="1"/>
        <v>1.0676715044165719</v>
      </c>
      <c r="L6">
        <f t="shared" si="2"/>
        <v>106068</v>
      </c>
      <c r="M6">
        <f t="shared" si="3"/>
        <v>36079</v>
      </c>
      <c r="N6">
        <f t="shared" si="4"/>
        <v>69012.800000000003</v>
      </c>
      <c r="O6">
        <f t="shared" si="5"/>
        <v>69989</v>
      </c>
      <c r="Q6">
        <v>-14139</v>
      </c>
      <c r="R6">
        <v>-3028</v>
      </c>
      <c r="T6">
        <v>1756.4000000000087</v>
      </c>
      <c r="U6">
        <v>3123.1999999999971</v>
      </c>
      <c r="W6">
        <v>31298.799999999999</v>
      </c>
      <c r="X6">
        <v>3124</v>
      </c>
      <c r="AB6">
        <v>69012.800000000003</v>
      </c>
      <c r="AC6">
        <v>1.0676715044165719</v>
      </c>
      <c r="AI6">
        <v>69012.800000000003</v>
      </c>
      <c r="AJ6">
        <v>1.0676715044165719</v>
      </c>
    </row>
    <row r="7" spans="1:38" x14ac:dyDescent="0.25">
      <c r="B7">
        <v>71399</v>
      </c>
      <c r="C7">
        <v>18595</v>
      </c>
      <c r="D7">
        <v>17900</v>
      </c>
      <c r="E7">
        <v>23082</v>
      </c>
      <c r="F7">
        <v>19045</v>
      </c>
      <c r="H7">
        <v>51727</v>
      </c>
      <c r="J7">
        <f t="shared" si="0"/>
        <v>30004.2</v>
      </c>
      <c r="K7">
        <f t="shared" si="1"/>
        <v>1.7239919744569092</v>
      </c>
      <c r="L7">
        <f t="shared" si="2"/>
        <v>71399</v>
      </c>
      <c r="M7">
        <f t="shared" si="3"/>
        <v>17900</v>
      </c>
      <c r="N7">
        <f t="shared" si="4"/>
        <v>30004.2</v>
      </c>
      <c r="O7">
        <f t="shared" si="5"/>
        <v>53499</v>
      </c>
      <c r="Q7">
        <v>-67583</v>
      </c>
      <c r="R7">
        <v>-3615</v>
      </c>
      <c r="T7">
        <v>-31003.8</v>
      </c>
      <c r="U7">
        <v>1709.4000000000015</v>
      </c>
      <c r="W7">
        <v>40473.800000000003</v>
      </c>
      <c r="X7">
        <v>2996.2000000000003</v>
      </c>
      <c r="AF7">
        <v>30004.2</v>
      </c>
      <c r="AG7">
        <v>1.7239919744569092</v>
      </c>
      <c r="AK7">
        <v>30004.2</v>
      </c>
      <c r="AL7">
        <v>1.7239919744569092</v>
      </c>
    </row>
    <row r="8" spans="1:38" x14ac:dyDescent="0.25">
      <c r="B8">
        <v>18519</v>
      </c>
      <c r="C8">
        <v>76245</v>
      </c>
      <c r="D8">
        <v>18550</v>
      </c>
      <c r="E8">
        <v>8293</v>
      </c>
      <c r="F8">
        <v>49461</v>
      </c>
      <c r="H8">
        <v>56554</v>
      </c>
      <c r="J8">
        <f t="shared" si="0"/>
        <v>34213.599999999999</v>
      </c>
      <c r="K8">
        <f t="shared" si="1"/>
        <v>1.6529684102228355</v>
      </c>
      <c r="L8">
        <f t="shared" si="2"/>
        <v>76245</v>
      </c>
      <c r="M8">
        <f t="shared" si="3"/>
        <v>8293</v>
      </c>
      <c r="N8">
        <f t="shared" si="4"/>
        <v>34213.599999999999</v>
      </c>
      <c r="O8">
        <f t="shared" si="5"/>
        <v>67952</v>
      </c>
      <c r="Q8">
        <v>-16385</v>
      </c>
      <c r="R8">
        <v>-3261</v>
      </c>
      <c r="T8">
        <v>-8836.4000000000015</v>
      </c>
      <c r="U8">
        <v>74.19999999999709</v>
      </c>
      <c r="W8">
        <v>11871.2</v>
      </c>
      <c r="X8">
        <v>2683.4</v>
      </c>
      <c r="AD8">
        <v>34213.599999999999</v>
      </c>
      <c r="AE8">
        <v>1.6529684102228355</v>
      </c>
      <c r="AK8">
        <v>34213.599999999999</v>
      </c>
      <c r="AL8">
        <v>1.6529684102228355</v>
      </c>
    </row>
    <row r="9" spans="1:38" x14ac:dyDescent="0.25">
      <c r="B9">
        <v>74676</v>
      </c>
      <c r="C9">
        <v>116871</v>
      </c>
      <c r="D9">
        <v>46620</v>
      </c>
      <c r="E9">
        <v>87298</v>
      </c>
      <c r="F9">
        <v>69808</v>
      </c>
      <c r="H9">
        <v>106421</v>
      </c>
      <c r="J9">
        <f t="shared" si="0"/>
        <v>79054.600000000006</v>
      </c>
      <c r="K9">
        <f t="shared" si="1"/>
        <v>1.3461708743071243</v>
      </c>
      <c r="L9">
        <f t="shared" si="2"/>
        <v>116871</v>
      </c>
      <c r="M9">
        <f t="shared" si="3"/>
        <v>46620</v>
      </c>
      <c r="N9">
        <f t="shared" si="4"/>
        <v>79054.600000000006</v>
      </c>
      <c r="O9">
        <f t="shared" si="5"/>
        <v>70251</v>
      </c>
      <c r="Q9">
        <v>35327</v>
      </c>
      <c r="R9">
        <v>279</v>
      </c>
      <c r="T9">
        <v>29731.600000000006</v>
      </c>
      <c r="U9">
        <v>2026.4000000000087</v>
      </c>
      <c r="W9">
        <v>44342.799999999996</v>
      </c>
      <c r="X9">
        <v>2126.8000000000002</v>
      </c>
      <c r="Z9">
        <v>79054.600000000006</v>
      </c>
      <c r="AA9">
        <v>1.3461708743071243</v>
      </c>
      <c r="AK9">
        <v>79054.600000000006</v>
      </c>
      <c r="AL9">
        <v>1.3461708743071243</v>
      </c>
    </row>
    <row r="10" spans="1:38" x14ac:dyDescent="0.25">
      <c r="B10">
        <v>62141</v>
      </c>
      <c r="C10">
        <v>92620</v>
      </c>
      <c r="D10">
        <v>26742</v>
      </c>
      <c r="E10">
        <v>48356</v>
      </c>
      <c r="F10">
        <v>71664</v>
      </c>
      <c r="H10">
        <v>81545</v>
      </c>
      <c r="J10">
        <f t="shared" si="0"/>
        <v>60304.6</v>
      </c>
      <c r="K10">
        <f t="shared" si="1"/>
        <v>1.3522185703909819</v>
      </c>
      <c r="L10">
        <f t="shared" si="2"/>
        <v>92620</v>
      </c>
      <c r="M10">
        <f t="shared" si="3"/>
        <v>26742</v>
      </c>
      <c r="N10">
        <f t="shared" si="4"/>
        <v>60304.6</v>
      </c>
      <c r="O10">
        <f t="shared" si="5"/>
        <v>65878</v>
      </c>
      <c r="Q10">
        <v>1226</v>
      </c>
      <c r="R10">
        <v>-3928</v>
      </c>
      <c r="T10">
        <v>-12708.200000000004</v>
      </c>
      <c r="U10">
        <v>-3887</v>
      </c>
      <c r="W10">
        <v>46470.2</v>
      </c>
      <c r="X10">
        <v>3913.8</v>
      </c>
      <c r="AB10">
        <v>60304.6</v>
      </c>
      <c r="AC10">
        <v>1.3522185703909819</v>
      </c>
      <c r="AI10">
        <v>60304.6</v>
      </c>
      <c r="AJ10">
        <v>1.3522185703909819</v>
      </c>
    </row>
    <row r="11" spans="1:38" x14ac:dyDescent="0.25">
      <c r="B11">
        <v>110657</v>
      </c>
      <c r="C11">
        <v>59890</v>
      </c>
      <c r="D11">
        <v>25785</v>
      </c>
      <c r="E11">
        <v>26703</v>
      </c>
      <c r="F11">
        <v>12346</v>
      </c>
      <c r="H11">
        <v>118798</v>
      </c>
      <c r="J11">
        <f t="shared" si="0"/>
        <v>47076.2</v>
      </c>
      <c r="K11">
        <f t="shared" si="1"/>
        <v>2.5235256881396544</v>
      </c>
      <c r="L11">
        <f t="shared" si="2"/>
        <v>110657</v>
      </c>
      <c r="M11">
        <f t="shared" si="3"/>
        <v>12346</v>
      </c>
      <c r="N11">
        <f t="shared" si="4"/>
        <v>47076.2</v>
      </c>
      <c r="O11">
        <f t="shared" si="5"/>
        <v>98311</v>
      </c>
      <c r="Q11">
        <v>28639</v>
      </c>
      <c r="R11">
        <v>2386</v>
      </c>
      <c r="T11">
        <v>-18876.400000000009</v>
      </c>
      <c r="U11">
        <v>-796.40000000000146</v>
      </c>
      <c r="W11">
        <v>30846</v>
      </c>
      <c r="X11">
        <v>1298.8</v>
      </c>
      <c r="AB11">
        <v>47076.2</v>
      </c>
      <c r="AC11">
        <v>2.5235256881396544</v>
      </c>
      <c r="AK11">
        <v>47076.2</v>
      </c>
      <c r="AL11">
        <v>2.5235256881396544</v>
      </c>
    </row>
    <row r="12" spans="1:38" x14ac:dyDescent="0.25">
      <c r="B12">
        <v>14608</v>
      </c>
      <c r="C12">
        <v>59814</v>
      </c>
      <c r="D12">
        <v>12149</v>
      </c>
      <c r="E12">
        <v>20951</v>
      </c>
      <c r="F12">
        <v>80042</v>
      </c>
      <c r="H12">
        <v>42117</v>
      </c>
      <c r="J12">
        <f t="shared" si="0"/>
        <v>37512.800000000003</v>
      </c>
      <c r="K12">
        <f t="shared" si="1"/>
        <v>1.1227367725149815</v>
      </c>
      <c r="L12">
        <f t="shared" si="2"/>
        <v>80042</v>
      </c>
      <c r="M12">
        <f t="shared" si="3"/>
        <v>12149</v>
      </c>
      <c r="N12">
        <f t="shared" si="4"/>
        <v>37512.800000000003</v>
      </c>
      <c r="O12">
        <f t="shared" si="5"/>
        <v>67893</v>
      </c>
      <c r="Q12">
        <v>-48780</v>
      </c>
      <c r="R12">
        <v>90</v>
      </c>
      <c r="T12">
        <v>-31785.399999999994</v>
      </c>
      <c r="U12">
        <v>441.80000000000291</v>
      </c>
      <c r="W12">
        <v>41284.999999999993</v>
      </c>
      <c r="X12">
        <v>458.2</v>
      </c>
      <c r="AB12">
        <v>37512.800000000003</v>
      </c>
      <c r="AC12">
        <v>1.1227367725149815</v>
      </c>
      <c r="AI12">
        <v>37512.800000000003</v>
      </c>
      <c r="AJ12">
        <v>1.1227367725149815</v>
      </c>
    </row>
    <row r="13" spans="1:38" x14ac:dyDescent="0.25">
      <c r="B13">
        <v>64601</v>
      </c>
      <c r="C13">
        <v>103673</v>
      </c>
      <c r="D13">
        <v>120802</v>
      </c>
      <c r="E13">
        <v>31320</v>
      </c>
      <c r="F13">
        <v>38590</v>
      </c>
      <c r="H13">
        <v>97525</v>
      </c>
      <c r="J13">
        <f t="shared" si="0"/>
        <v>71797.2</v>
      </c>
      <c r="K13">
        <f t="shared" si="1"/>
        <v>1.3583398795496204</v>
      </c>
      <c r="L13">
        <f t="shared" si="2"/>
        <v>120802</v>
      </c>
      <c r="M13">
        <f t="shared" si="3"/>
        <v>31320</v>
      </c>
      <c r="N13">
        <f t="shared" si="4"/>
        <v>71797.2</v>
      </c>
      <c r="O13">
        <f t="shared" si="5"/>
        <v>89482</v>
      </c>
      <c r="Q13">
        <v>9334</v>
      </c>
      <c r="R13">
        <v>4749</v>
      </c>
      <c r="T13">
        <v>16619.399999999994</v>
      </c>
      <c r="U13">
        <v>5369.3999999999942</v>
      </c>
      <c r="W13">
        <v>17252.600000000002</v>
      </c>
      <c r="X13">
        <v>5369.4</v>
      </c>
      <c r="AD13">
        <v>71797.2</v>
      </c>
      <c r="AE13">
        <v>1.3583398795496204</v>
      </c>
      <c r="AK13">
        <v>71797.2</v>
      </c>
      <c r="AL13">
        <v>1.3583398795496204</v>
      </c>
    </row>
    <row r="14" spans="1:38" x14ac:dyDescent="0.25">
      <c r="B14">
        <v>24966</v>
      </c>
      <c r="C14">
        <v>17184</v>
      </c>
      <c r="D14">
        <v>102053</v>
      </c>
      <c r="E14">
        <v>79383</v>
      </c>
      <c r="F14">
        <v>33731</v>
      </c>
      <c r="H14">
        <v>102058</v>
      </c>
      <c r="J14">
        <f t="shared" si="0"/>
        <v>51463.4</v>
      </c>
      <c r="K14">
        <f t="shared" si="1"/>
        <v>1.9831180994648623</v>
      </c>
      <c r="L14">
        <f t="shared" si="2"/>
        <v>102053</v>
      </c>
      <c r="M14">
        <f t="shared" si="3"/>
        <v>17184</v>
      </c>
      <c r="N14">
        <f t="shared" si="4"/>
        <v>51463.4</v>
      </c>
      <c r="O14">
        <f t="shared" si="5"/>
        <v>84869</v>
      </c>
      <c r="Q14">
        <v>9070</v>
      </c>
      <c r="R14">
        <v>-2081</v>
      </c>
      <c r="T14">
        <v>-245.79999999999563</v>
      </c>
      <c r="U14">
        <v>-2243.4000000000015</v>
      </c>
      <c r="W14">
        <v>19548.2</v>
      </c>
      <c r="X14">
        <v>2368.6000000000004</v>
      </c>
      <c r="AD14">
        <v>51463.4</v>
      </c>
      <c r="AE14">
        <v>1.9831180994648623</v>
      </c>
      <c r="AK14">
        <v>51463.4</v>
      </c>
      <c r="AL14">
        <v>1.9831180994648623</v>
      </c>
    </row>
    <row r="15" spans="1:38" x14ac:dyDescent="0.25">
      <c r="B15">
        <v>18987</v>
      </c>
      <c r="C15">
        <v>35608</v>
      </c>
      <c r="D15">
        <v>71645</v>
      </c>
      <c r="E15">
        <v>102562</v>
      </c>
      <c r="F15">
        <v>107939</v>
      </c>
      <c r="H15">
        <v>139722</v>
      </c>
      <c r="J15">
        <f t="shared" si="0"/>
        <v>67348.2</v>
      </c>
      <c r="K15">
        <f t="shared" si="1"/>
        <v>2.0746211480039558</v>
      </c>
      <c r="L15">
        <f t="shared" si="2"/>
        <v>107939</v>
      </c>
      <c r="M15">
        <f t="shared" si="3"/>
        <v>18987</v>
      </c>
      <c r="N15">
        <f t="shared" si="4"/>
        <v>67348.2</v>
      </c>
      <c r="O15">
        <f t="shared" si="5"/>
        <v>88952</v>
      </c>
      <c r="Q15">
        <v>32958</v>
      </c>
      <c r="R15">
        <v>-3817</v>
      </c>
      <c r="T15">
        <v>4101.5999999999985</v>
      </c>
      <c r="U15">
        <v>919.59999999999127</v>
      </c>
      <c r="W15">
        <v>34342.800000000003</v>
      </c>
      <c r="X15">
        <v>2554.4</v>
      </c>
      <c r="AF15">
        <v>67348.2</v>
      </c>
      <c r="AG15">
        <v>2.0746211480039558</v>
      </c>
      <c r="AK15">
        <v>67348.2</v>
      </c>
      <c r="AL15">
        <v>2.0746211480039558</v>
      </c>
    </row>
    <row r="16" spans="1:38" x14ac:dyDescent="0.25">
      <c r="B16">
        <v>12248</v>
      </c>
      <c r="C16">
        <v>8023</v>
      </c>
      <c r="D16">
        <v>40824</v>
      </c>
      <c r="E16">
        <v>95821</v>
      </c>
      <c r="F16">
        <v>33406</v>
      </c>
      <c r="H16">
        <v>63974</v>
      </c>
      <c r="J16">
        <f t="shared" si="0"/>
        <v>38064.400000000001</v>
      </c>
      <c r="K16">
        <f t="shared" si="1"/>
        <v>1.6806780088481625</v>
      </c>
      <c r="L16">
        <f t="shared" si="2"/>
        <v>95821</v>
      </c>
      <c r="M16">
        <f t="shared" si="3"/>
        <v>8023</v>
      </c>
      <c r="N16">
        <f t="shared" si="4"/>
        <v>38064.400000000001</v>
      </c>
      <c r="O16">
        <f t="shared" si="5"/>
        <v>87798</v>
      </c>
      <c r="Q16">
        <v>-26062</v>
      </c>
      <c r="R16">
        <v>-6140</v>
      </c>
      <c r="T16">
        <v>967.59999999999854</v>
      </c>
      <c r="U16">
        <v>-3757</v>
      </c>
      <c r="W16">
        <v>24177.199999999997</v>
      </c>
      <c r="X16">
        <v>3757</v>
      </c>
      <c r="AD16">
        <v>38064.400000000001</v>
      </c>
      <c r="AE16">
        <v>1.6806780088481625</v>
      </c>
      <c r="AK16">
        <v>38064.400000000001</v>
      </c>
      <c r="AL16">
        <v>1.6806780088481625</v>
      </c>
    </row>
    <row r="17" spans="2:38" x14ac:dyDescent="0.25">
      <c r="B17">
        <v>26840</v>
      </c>
      <c r="C17">
        <v>79554</v>
      </c>
      <c r="D17">
        <v>50007</v>
      </c>
      <c r="E17">
        <v>68518</v>
      </c>
      <c r="F17">
        <v>42418</v>
      </c>
      <c r="H17">
        <v>108850</v>
      </c>
      <c r="J17">
        <f t="shared" si="0"/>
        <v>53467.4</v>
      </c>
      <c r="K17">
        <f t="shared" si="1"/>
        <v>2.0358199575816291</v>
      </c>
      <c r="L17">
        <f t="shared" si="2"/>
        <v>79554</v>
      </c>
      <c r="M17">
        <f t="shared" si="3"/>
        <v>26840</v>
      </c>
      <c r="N17">
        <f t="shared" si="4"/>
        <v>53467.4</v>
      </c>
      <c r="O17">
        <f t="shared" si="5"/>
        <v>52714</v>
      </c>
      <c r="Q17">
        <v>34681</v>
      </c>
      <c r="R17">
        <v>916</v>
      </c>
      <c r="T17">
        <v>10884.800000000003</v>
      </c>
      <c r="U17">
        <v>2806.8000000000029</v>
      </c>
      <c r="W17">
        <v>19625.599999999999</v>
      </c>
      <c r="X17">
        <v>2813.6</v>
      </c>
      <c r="AD17">
        <v>53467.4</v>
      </c>
      <c r="AE17">
        <v>2.0358199575816291</v>
      </c>
      <c r="AK17">
        <v>53467.4</v>
      </c>
      <c r="AL17">
        <v>2.0358199575816291</v>
      </c>
    </row>
    <row r="18" spans="2:38" x14ac:dyDescent="0.25">
      <c r="B18">
        <v>95968</v>
      </c>
      <c r="C18">
        <v>94208</v>
      </c>
      <c r="D18">
        <v>35219</v>
      </c>
      <c r="E18">
        <v>108456</v>
      </c>
      <c r="F18">
        <v>47235</v>
      </c>
      <c r="H18">
        <v>105989</v>
      </c>
      <c r="J18">
        <f t="shared" si="0"/>
        <v>76217.2</v>
      </c>
      <c r="K18">
        <f t="shared" si="1"/>
        <v>1.3906178657835764</v>
      </c>
      <c r="L18">
        <f t="shared" si="2"/>
        <v>108456</v>
      </c>
      <c r="M18">
        <f t="shared" si="3"/>
        <v>35219</v>
      </c>
      <c r="N18">
        <f t="shared" si="4"/>
        <v>76217.2</v>
      </c>
      <c r="O18">
        <f t="shared" si="5"/>
        <v>73237</v>
      </c>
      <c r="Q18">
        <v>-4834</v>
      </c>
      <c r="R18">
        <v>-1283</v>
      </c>
      <c r="T18">
        <v>16586.799999999996</v>
      </c>
      <c r="U18">
        <v>-560.40000000000873</v>
      </c>
      <c r="W18">
        <v>20231.599999999999</v>
      </c>
      <c r="X18">
        <v>2902.8</v>
      </c>
      <c r="AD18">
        <v>76217.2</v>
      </c>
      <c r="AE18">
        <v>1.3906178657835764</v>
      </c>
      <c r="AI18">
        <v>76217.2</v>
      </c>
      <c r="AJ18">
        <v>1.3906178657835764</v>
      </c>
    </row>
    <row r="19" spans="2:38" x14ac:dyDescent="0.25">
      <c r="B19">
        <v>109732</v>
      </c>
      <c r="C19">
        <v>27222</v>
      </c>
      <c r="D19">
        <v>99102</v>
      </c>
      <c r="E19">
        <v>57267</v>
      </c>
      <c r="F19">
        <v>100784</v>
      </c>
      <c r="H19">
        <v>120910</v>
      </c>
      <c r="J19">
        <f t="shared" si="0"/>
        <v>78821.399999999994</v>
      </c>
      <c r="K19">
        <f t="shared" si="1"/>
        <v>1.5339742760214867</v>
      </c>
      <c r="L19">
        <f t="shared" si="2"/>
        <v>109732</v>
      </c>
      <c r="M19">
        <f t="shared" si="3"/>
        <v>27222</v>
      </c>
      <c r="N19">
        <f t="shared" si="4"/>
        <v>78821.399999999994</v>
      </c>
      <c r="O19">
        <f t="shared" si="5"/>
        <v>82510</v>
      </c>
      <c r="Q19">
        <v>43666</v>
      </c>
      <c r="R19">
        <v>53</v>
      </c>
      <c r="T19">
        <v>4529.3999999999942</v>
      </c>
      <c r="U19">
        <v>2041.7999999999884</v>
      </c>
      <c r="W19">
        <v>20450.2</v>
      </c>
      <c r="X19">
        <v>2649</v>
      </c>
      <c r="AB19">
        <v>78821.399999999994</v>
      </c>
      <c r="AC19">
        <v>1.5339742760214867</v>
      </c>
      <c r="AK19">
        <v>78821.399999999994</v>
      </c>
      <c r="AL19">
        <v>1.5339742760214867</v>
      </c>
    </row>
    <row r="20" spans="2:38" x14ac:dyDescent="0.25">
      <c r="B20">
        <v>88588</v>
      </c>
      <c r="C20">
        <v>26668</v>
      </c>
      <c r="D20">
        <v>45178</v>
      </c>
      <c r="E20">
        <v>71505</v>
      </c>
      <c r="F20">
        <v>25367</v>
      </c>
      <c r="H20">
        <v>65011</v>
      </c>
      <c r="J20">
        <f t="shared" si="0"/>
        <v>51461.2</v>
      </c>
      <c r="K20">
        <f t="shared" si="1"/>
        <v>1.2633012832969306</v>
      </c>
      <c r="L20">
        <f t="shared" si="2"/>
        <v>88588</v>
      </c>
      <c r="M20">
        <f t="shared" si="3"/>
        <v>25367</v>
      </c>
      <c r="N20">
        <f t="shared" si="4"/>
        <v>51461.2</v>
      </c>
      <c r="O20">
        <f t="shared" si="5"/>
        <v>63221</v>
      </c>
      <c r="Q20">
        <v>-10265</v>
      </c>
      <c r="R20">
        <v>-7869</v>
      </c>
      <c r="T20">
        <v>-18698</v>
      </c>
      <c r="U20">
        <v>-3975.6000000000058</v>
      </c>
      <c r="W20">
        <v>26364</v>
      </c>
      <c r="X20">
        <v>4531.6000000000004</v>
      </c>
      <c r="AB20">
        <v>51461.2</v>
      </c>
      <c r="AC20">
        <v>1.2633012832969306</v>
      </c>
      <c r="AI20">
        <v>51461.2</v>
      </c>
      <c r="AJ20">
        <v>1.2633012832969306</v>
      </c>
    </row>
    <row r="21" spans="2:38" x14ac:dyDescent="0.25">
      <c r="B21">
        <v>29402</v>
      </c>
      <c r="C21">
        <v>22477</v>
      </c>
      <c r="D21">
        <v>80932</v>
      </c>
      <c r="E21">
        <v>38704</v>
      </c>
      <c r="F21">
        <v>51279</v>
      </c>
      <c r="H21">
        <v>47380</v>
      </c>
      <c r="J21">
        <f t="shared" si="0"/>
        <v>44558.8</v>
      </c>
      <c r="K21">
        <f t="shared" si="1"/>
        <v>1.0633140928391249</v>
      </c>
      <c r="L21">
        <f t="shared" si="2"/>
        <v>80932</v>
      </c>
      <c r="M21">
        <f t="shared" si="3"/>
        <v>22477</v>
      </c>
      <c r="N21">
        <f t="shared" si="4"/>
        <v>44558.8</v>
      </c>
      <c r="O21">
        <f t="shared" si="5"/>
        <v>58455</v>
      </c>
      <c r="Q21">
        <v>8512</v>
      </c>
      <c r="R21">
        <v>1059</v>
      </c>
      <c r="T21">
        <v>14399.200000000004</v>
      </c>
      <c r="U21">
        <v>-877</v>
      </c>
      <c r="W21">
        <v>21678.800000000003</v>
      </c>
      <c r="X21">
        <v>1508.2</v>
      </c>
      <c r="Z21">
        <v>44558.8</v>
      </c>
      <c r="AA21">
        <v>1.0633140928391249</v>
      </c>
      <c r="AI21">
        <v>44558.8</v>
      </c>
      <c r="AJ21">
        <v>1.0633140928391249</v>
      </c>
    </row>
    <row r="22" spans="2:38" x14ac:dyDescent="0.25">
      <c r="B22">
        <v>11339</v>
      </c>
      <c r="C22">
        <v>14343</v>
      </c>
      <c r="D22">
        <v>37032</v>
      </c>
      <c r="E22">
        <v>99218</v>
      </c>
      <c r="F22">
        <v>17642</v>
      </c>
      <c r="H22">
        <v>41089</v>
      </c>
      <c r="J22">
        <f t="shared" si="0"/>
        <v>35914.800000000003</v>
      </c>
      <c r="K22">
        <f t="shared" si="1"/>
        <v>1.1440687404635415</v>
      </c>
      <c r="L22">
        <f t="shared" si="2"/>
        <v>99218</v>
      </c>
      <c r="M22">
        <f t="shared" si="3"/>
        <v>11339</v>
      </c>
      <c r="N22">
        <f t="shared" si="4"/>
        <v>35914.800000000003</v>
      </c>
      <c r="O22">
        <f t="shared" si="5"/>
        <v>87879</v>
      </c>
      <c r="Q22">
        <v>-22748</v>
      </c>
      <c r="R22">
        <v>-10335</v>
      </c>
      <c r="T22">
        <v>-13211.399999999994</v>
      </c>
      <c r="U22">
        <v>154</v>
      </c>
      <c r="W22">
        <v>16539.8</v>
      </c>
      <c r="X22">
        <v>3437.2</v>
      </c>
      <c r="Z22">
        <v>35914.800000000003</v>
      </c>
      <c r="AA22">
        <v>1.1440687404635415</v>
      </c>
      <c r="AI22">
        <v>35914.800000000003</v>
      </c>
      <c r="AJ22">
        <v>1.1440687404635415</v>
      </c>
    </row>
    <row r="23" spans="2:38" x14ac:dyDescent="0.25">
      <c r="B23">
        <v>12964</v>
      </c>
      <c r="C23">
        <v>41511</v>
      </c>
      <c r="D23">
        <v>29493</v>
      </c>
      <c r="E23">
        <v>92134</v>
      </c>
      <c r="F23">
        <v>37153</v>
      </c>
      <c r="H23">
        <v>88111</v>
      </c>
      <c r="J23">
        <f t="shared" si="0"/>
        <v>42651</v>
      </c>
      <c r="K23">
        <f t="shared" si="1"/>
        <v>2.0658601205130007</v>
      </c>
      <c r="L23">
        <f t="shared" si="2"/>
        <v>92134</v>
      </c>
      <c r="M23">
        <f t="shared" si="3"/>
        <v>12964</v>
      </c>
      <c r="N23">
        <f t="shared" si="4"/>
        <v>42651</v>
      </c>
      <c r="O23">
        <f t="shared" si="5"/>
        <v>79170</v>
      </c>
      <c r="Q23">
        <v>-20990</v>
      </c>
      <c r="R23">
        <v>117</v>
      </c>
      <c r="T23">
        <v>-13289.400000000001</v>
      </c>
      <c r="U23">
        <v>-768.40000000000146</v>
      </c>
      <c r="W23">
        <v>46417</v>
      </c>
      <c r="X23">
        <v>1474.8000000000002</v>
      </c>
      <c r="AD23">
        <v>42651</v>
      </c>
      <c r="AE23">
        <v>2.0658601205130007</v>
      </c>
      <c r="AK23">
        <v>42651</v>
      </c>
      <c r="AL23">
        <v>2.0658601205130007</v>
      </c>
    </row>
    <row r="24" spans="2:38" x14ac:dyDescent="0.25">
      <c r="B24">
        <v>41228</v>
      </c>
      <c r="C24">
        <v>47528</v>
      </c>
      <c r="D24">
        <v>56982</v>
      </c>
      <c r="E24">
        <v>85361</v>
      </c>
      <c r="F24">
        <v>41433</v>
      </c>
      <c r="H24">
        <v>130074</v>
      </c>
      <c r="J24">
        <f t="shared" si="0"/>
        <v>54506.400000000001</v>
      </c>
      <c r="K24">
        <f t="shared" si="1"/>
        <v>2.386398661441592</v>
      </c>
      <c r="L24">
        <f t="shared" si="2"/>
        <v>85361</v>
      </c>
      <c r="M24">
        <f t="shared" si="3"/>
        <v>41228</v>
      </c>
      <c r="N24">
        <f t="shared" si="4"/>
        <v>54506.400000000001</v>
      </c>
      <c r="O24">
        <f t="shared" si="5"/>
        <v>44133</v>
      </c>
      <c r="Q24">
        <v>31059</v>
      </c>
      <c r="R24">
        <v>-683</v>
      </c>
      <c r="T24">
        <v>16745.400000000001</v>
      </c>
      <c r="U24">
        <v>-5779.7999999999956</v>
      </c>
      <c r="W24">
        <v>24105.399999999998</v>
      </c>
      <c r="X24">
        <v>5779.8</v>
      </c>
      <c r="AD24">
        <v>54506.400000000001</v>
      </c>
      <c r="AE24">
        <v>2.386398661441592</v>
      </c>
      <c r="AK24">
        <v>54506.400000000001</v>
      </c>
      <c r="AL24">
        <v>2.386398661441592</v>
      </c>
    </row>
    <row r="25" spans="2:38" x14ac:dyDescent="0.25">
      <c r="B25">
        <v>42584</v>
      </c>
      <c r="C25">
        <v>75549</v>
      </c>
      <c r="D25">
        <v>91093</v>
      </c>
      <c r="E25">
        <v>65322</v>
      </c>
      <c r="F25">
        <v>87034</v>
      </c>
      <c r="H25">
        <v>112417</v>
      </c>
      <c r="J25">
        <f t="shared" si="0"/>
        <v>72316.399999999994</v>
      </c>
      <c r="K25">
        <f t="shared" si="1"/>
        <v>1.5545159880746278</v>
      </c>
      <c r="L25">
        <f t="shared" si="2"/>
        <v>91093</v>
      </c>
      <c r="M25">
        <f t="shared" si="3"/>
        <v>42584</v>
      </c>
      <c r="N25">
        <f t="shared" si="4"/>
        <v>72316.399999999994</v>
      </c>
      <c r="O25">
        <f t="shared" si="5"/>
        <v>48509</v>
      </c>
      <c r="Q25">
        <v>32221</v>
      </c>
      <c r="R25">
        <v>10890</v>
      </c>
      <c r="T25">
        <v>13030.399999999994</v>
      </c>
      <c r="U25">
        <v>-2502.4000000000087</v>
      </c>
      <c r="W25">
        <v>16543.599999999999</v>
      </c>
      <c r="X25">
        <v>3722.8000000000006</v>
      </c>
      <c r="Z25">
        <v>72316.399999999994</v>
      </c>
      <c r="AA25">
        <v>1.5545159880746278</v>
      </c>
      <c r="AK25">
        <v>72316.399999999994</v>
      </c>
      <c r="AL25">
        <v>1.5545159880746278</v>
      </c>
    </row>
    <row r="26" spans="2:38" x14ac:dyDescent="0.25">
      <c r="B26">
        <v>65604</v>
      </c>
      <c r="C26">
        <v>80620</v>
      </c>
      <c r="D26">
        <v>20180</v>
      </c>
      <c r="E26">
        <v>98525</v>
      </c>
      <c r="F26">
        <v>51555</v>
      </c>
      <c r="H26">
        <v>90118</v>
      </c>
      <c r="J26">
        <f t="shared" si="0"/>
        <v>63296.800000000003</v>
      </c>
      <c r="K26">
        <f t="shared" si="1"/>
        <v>1.4237370609572679</v>
      </c>
      <c r="L26">
        <f t="shared" si="2"/>
        <v>98525</v>
      </c>
      <c r="M26">
        <f t="shared" si="3"/>
        <v>20180</v>
      </c>
      <c r="N26">
        <f t="shared" si="4"/>
        <v>63296.800000000003</v>
      </c>
      <c r="O26">
        <f t="shared" si="5"/>
        <v>78345</v>
      </c>
      <c r="Q26">
        <v>2665</v>
      </c>
      <c r="R26">
        <v>-987</v>
      </c>
      <c r="T26">
        <v>20689.600000000006</v>
      </c>
      <c r="U26">
        <v>1280.6000000000058</v>
      </c>
      <c r="W26">
        <v>47496.4</v>
      </c>
      <c r="X26">
        <v>1945.4</v>
      </c>
      <c r="AD26">
        <v>63296.800000000003</v>
      </c>
      <c r="AE26">
        <v>1.4237370609572679</v>
      </c>
      <c r="AK26">
        <v>63296.800000000003</v>
      </c>
      <c r="AL26">
        <v>1.4237370609572679</v>
      </c>
    </row>
    <row r="27" spans="2:38" x14ac:dyDescent="0.25">
      <c r="B27">
        <v>18840</v>
      </c>
      <c r="C27">
        <v>83484</v>
      </c>
      <c r="D27">
        <v>68056</v>
      </c>
      <c r="E27">
        <v>30263</v>
      </c>
      <c r="F27">
        <v>37792</v>
      </c>
      <c r="H27">
        <v>111903</v>
      </c>
      <c r="J27">
        <f t="shared" si="0"/>
        <v>47687</v>
      </c>
      <c r="K27">
        <f t="shared" si="1"/>
        <v>2.3466143812779166</v>
      </c>
      <c r="L27">
        <f t="shared" si="2"/>
        <v>83484</v>
      </c>
      <c r="M27">
        <f t="shared" si="3"/>
        <v>18840</v>
      </c>
      <c r="N27">
        <f t="shared" si="4"/>
        <v>47687</v>
      </c>
      <c r="O27">
        <f t="shared" si="5"/>
        <v>64644</v>
      </c>
      <c r="Q27">
        <v>28878</v>
      </c>
      <c r="R27">
        <v>3525</v>
      </c>
      <c r="T27">
        <v>-6900.4000000000015</v>
      </c>
      <c r="U27">
        <v>1192.4000000000015</v>
      </c>
      <c r="W27">
        <v>19300.400000000001</v>
      </c>
      <c r="X27">
        <v>3803.2000000000003</v>
      </c>
      <c r="Z27">
        <v>47687</v>
      </c>
      <c r="AA27">
        <v>2.3466143812779166</v>
      </c>
      <c r="AK27">
        <v>47687</v>
      </c>
      <c r="AL27">
        <v>2.3466143812779166</v>
      </c>
    </row>
    <row r="28" spans="2:38" x14ac:dyDescent="0.25">
      <c r="B28">
        <v>68915</v>
      </c>
      <c r="C28">
        <v>104064</v>
      </c>
      <c r="D28">
        <v>81575</v>
      </c>
      <c r="E28">
        <v>30970</v>
      </c>
      <c r="F28">
        <v>22185</v>
      </c>
      <c r="H28">
        <v>120153</v>
      </c>
      <c r="J28">
        <f t="shared" si="0"/>
        <v>61541.8</v>
      </c>
      <c r="K28">
        <f t="shared" si="1"/>
        <v>1.9523803333669147</v>
      </c>
      <c r="L28">
        <f t="shared" si="2"/>
        <v>104064</v>
      </c>
      <c r="M28">
        <f t="shared" si="3"/>
        <v>22185</v>
      </c>
      <c r="N28">
        <f t="shared" si="4"/>
        <v>61541.8</v>
      </c>
      <c r="O28">
        <f t="shared" si="5"/>
        <v>81879</v>
      </c>
      <c r="Q28">
        <v>32823</v>
      </c>
      <c r="R28">
        <v>84</v>
      </c>
      <c r="T28">
        <v>22403.200000000004</v>
      </c>
      <c r="U28">
        <v>2095.6000000000058</v>
      </c>
      <c r="W28">
        <v>32176</v>
      </c>
      <c r="X28">
        <v>2238</v>
      </c>
      <c r="AD28">
        <v>61541.8</v>
      </c>
      <c r="AE28">
        <v>1.9523803333669147</v>
      </c>
      <c r="AK28">
        <v>61541.8</v>
      </c>
      <c r="AL28">
        <v>1.9523803333669147</v>
      </c>
    </row>
    <row r="29" spans="2:38" x14ac:dyDescent="0.25">
      <c r="B29">
        <v>48283</v>
      </c>
      <c r="C29">
        <v>12345</v>
      </c>
      <c r="D29">
        <v>111240</v>
      </c>
      <c r="E29">
        <v>76461</v>
      </c>
      <c r="F29">
        <v>62805</v>
      </c>
      <c r="H29">
        <v>126905</v>
      </c>
      <c r="J29">
        <f t="shared" si="0"/>
        <v>62226.8</v>
      </c>
      <c r="K29">
        <f t="shared" si="1"/>
        <v>2.0393946016828761</v>
      </c>
      <c r="L29">
        <f t="shared" si="2"/>
        <v>111240</v>
      </c>
      <c r="M29">
        <f t="shared" si="3"/>
        <v>12345</v>
      </c>
      <c r="N29">
        <f t="shared" si="4"/>
        <v>62226.8</v>
      </c>
      <c r="O29">
        <f t="shared" si="5"/>
        <v>98895</v>
      </c>
      <c r="Q29">
        <v>-6673</v>
      </c>
      <c r="R29">
        <v>-6951</v>
      </c>
      <c r="T29">
        <v>-28202.800000000003</v>
      </c>
      <c r="U29">
        <v>59.400000000001455</v>
      </c>
      <c r="W29">
        <v>43720.000000000007</v>
      </c>
      <c r="X29">
        <v>1318.2</v>
      </c>
      <c r="AB29">
        <v>62226.8</v>
      </c>
      <c r="AC29">
        <v>2.0393946016828761</v>
      </c>
      <c r="AK29">
        <v>62226.8</v>
      </c>
      <c r="AL29">
        <v>2.0393946016828761</v>
      </c>
    </row>
    <row r="30" spans="2:38" x14ac:dyDescent="0.25">
      <c r="B30">
        <v>45916</v>
      </c>
      <c r="C30">
        <v>100115</v>
      </c>
      <c r="D30">
        <v>81154</v>
      </c>
      <c r="E30">
        <v>104969</v>
      </c>
      <c r="F30">
        <v>87567</v>
      </c>
      <c r="H30">
        <v>88882</v>
      </c>
      <c r="J30">
        <f t="shared" si="0"/>
        <v>83944.2</v>
      </c>
      <c r="K30">
        <f t="shared" si="1"/>
        <v>1.0588224082187929</v>
      </c>
      <c r="L30">
        <f t="shared" si="2"/>
        <v>104969</v>
      </c>
      <c r="M30">
        <f t="shared" si="3"/>
        <v>45916</v>
      </c>
      <c r="N30">
        <f t="shared" si="4"/>
        <v>83944.2</v>
      </c>
      <c r="O30">
        <f t="shared" si="5"/>
        <v>59053</v>
      </c>
      <c r="Q30">
        <v>-2015</v>
      </c>
      <c r="R30">
        <v>-2251</v>
      </c>
      <c r="T30">
        <v>15679.199999999997</v>
      </c>
      <c r="U30">
        <v>-4069</v>
      </c>
      <c r="W30">
        <v>16578</v>
      </c>
      <c r="X30">
        <v>4068.9999999999995</v>
      </c>
      <c r="AB30">
        <v>83944.2</v>
      </c>
      <c r="AC30">
        <v>1.0588224082187929</v>
      </c>
      <c r="AI30">
        <v>83944.2</v>
      </c>
      <c r="AJ30">
        <v>1.0588224082187929</v>
      </c>
    </row>
    <row r="31" spans="2:38" x14ac:dyDescent="0.25">
      <c r="B31">
        <v>5868</v>
      </c>
      <c r="C31">
        <v>102158</v>
      </c>
      <c r="D31">
        <v>72447</v>
      </c>
      <c r="E31">
        <v>52391</v>
      </c>
      <c r="F31">
        <v>105008</v>
      </c>
      <c r="H31">
        <v>133011</v>
      </c>
      <c r="J31">
        <f t="shared" si="0"/>
        <v>67574.399999999994</v>
      </c>
      <c r="K31">
        <f t="shared" si="1"/>
        <v>1.9683637590566843</v>
      </c>
      <c r="L31">
        <f t="shared" si="2"/>
        <v>105008</v>
      </c>
      <c r="M31">
        <f t="shared" si="3"/>
        <v>5868</v>
      </c>
      <c r="N31">
        <f t="shared" si="4"/>
        <v>67574.399999999994</v>
      </c>
      <c r="O31">
        <f t="shared" si="5"/>
        <v>99140</v>
      </c>
      <c r="Q31">
        <v>30552</v>
      </c>
      <c r="R31">
        <v>-215</v>
      </c>
      <c r="T31">
        <v>-12080.400000000009</v>
      </c>
      <c r="U31">
        <v>-3801.2000000000116</v>
      </c>
      <c r="W31">
        <v>32216.799999999999</v>
      </c>
      <c r="X31">
        <v>5756</v>
      </c>
      <c r="AB31">
        <v>67574.399999999994</v>
      </c>
      <c r="AC31">
        <v>1.9683637590566843</v>
      </c>
      <c r="AK31">
        <v>67574.399999999994</v>
      </c>
      <c r="AL31">
        <v>1.9683637590566843</v>
      </c>
    </row>
    <row r="32" spans="2:38" x14ac:dyDescent="0.25">
      <c r="B32">
        <v>21116</v>
      </c>
      <c r="C32">
        <v>83753</v>
      </c>
      <c r="D32">
        <v>9342</v>
      </c>
      <c r="E32">
        <v>80912</v>
      </c>
      <c r="F32">
        <v>90454</v>
      </c>
      <c r="H32">
        <v>94150</v>
      </c>
      <c r="J32">
        <f t="shared" si="0"/>
        <v>57115.4</v>
      </c>
      <c r="K32">
        <f t="shared" si="1"/>
        <v>1.6484170643994438</v>
      </c>
      <c r="L32">
        <f t="shared" si="2"/>
        <v>90454</v>
      </c>
      <c r="M32">
        <f t="shared" si="3"/>
        <v>9342</v>
      </c>
      <c r="N32">
        <f t="shared" si="4"/>
        <v>57115.4</v>
      </c>
      <c r="O32">
        <f t="shared" si="5"/>
        <v>81112</v>
      </c>
      <c r="Q32">
        <v>-28481</v>
      </c>
      <c r="R32">
        <v>-453</v>
      </c>
      <c r="T32">
        <v>-16217.200000000004</v>
      </c>
      <c r="U32">
        <v>-1721.1999999999971</v>
      </c>
      <c r="W32">
        <v>26609.200000000001</v>
      </c>
      <c r="X32">
        <v>2588.8000000000002</v>
      </c>
      <c r="AF32">
        <v>57115.4</v>
      </c>
      <c r="AG32">
        <v>1.6484170643994438</v>
      </c>
      <c r="AK32">
        <v>57115.4</v>
      </c>
      <c r="AL32">
        <v>1.6484170643994438</v>
      </c>
    </row>
    <row r="33" spans="2:38" x14ac:dyDescent="0.25">
      <c r="B33">
        <v>83601</v>
      </c>
      <c r="C33">
        <v>43211</v>
      </c>
      <c r="D33">
        <v>13396</v>
      </c>
      <c r="E33">
        <v>43378</v>
      </c>
      <c r="F33">
        <v>35269</v>
      </c>
      <c r="H33">
        <v>102582</v>
      </c>
      <c r="J33">
        <f t="shared" si="0"/>
        <v>43771</v>
      </c>
      <c r="K33">
        <f t="shared" si="1"/>
        <v>2.3436064974526514</v>
      </c>
      <c r="L33">
        <f t="shared" si="2"/>
        <v>83601</v>
      </c>
      <c r="M33">
        <f t="shared" si="3"/>
        <v>13396</v>
      </c>
      <c r="N33">
        <f t="shared" si="4"/>
        <v>43771</v>
      </c>
      <c r="O33">
        <f t="shared" si="5"/>
        <v>70205</v>
      </c>
      <c r="Q33">
        <v>18942</v>
      </c>
      <c r="R33">
        <v>-276</v>
      </c>
      <c r="T33">
        <v>-9758.5999999999985</v>
      </c>
      <c r="U33">
        <v>1133.5999999999985</v>
      </c>
      <c r="W33">
        <v>27421</v>
      </c>
      <c r="X33">
        <v>2745.2000000000003</v>
      </c>
      <c r="AD33">
        <v>43771</v>
      </c>
      <c r="AE33">
        <v>2.3436064974526514</v>
      </c>
      <c r="AK33">
        <v>43771</v>
      </c>
      <c r="AL33">
        <v>2.3436064974526514</v>
      </c>
    </row>
    <row r="34" spans="2:38" x14ac:dyDescent="0.25">
      <c r="B34">
        <v>13680</v>
      </c>
      <c r="C34">
        <v>71428</v>
      </c>
      <c r="D34">
        <v>34665</v>
      </c>
      <c r="E34">
        <v>70673</v>
      </c>
      <c r="F34">
        <v>45328</v>
      </c>
      <c r="H34">
        <v>104806</v>
      </c>
      <c r="J34">
        <f t="shared" ref="J34:J65" si="6">AVERAGE(B34:F34)</f>
        <v>47154.8</v>
      </c>
      <c r="K34">
        <f t="shared" ref="K34:K65" si="7">H34/J34</f>
        <v>2.2225945184795606</v>
      </c>
      <c r="L34">
        <f t="shared" ref="L34:L65" si="8">MAX(B34:F34)</f>
        <v>71428</v>
      </c>
      <c r="M34">
        <f t="shared" ref="M34:M65" si="9">MIN(B34:F34)</f>
        <v>13680</v>
      </c>
      <c r="N34">
        <f t="shared" ref="N34:N65" si="10">AVERAGE(B34:F34)</f>
        <v>47154.8</v>
      </c>
      <c r="O34">
        <f t="shared" ref="O34:O65" si="11">L34-M34</f>
        <v>57748</v>
      </c>
      <c r="Q34">
        <v>12679</v>
      </c>
      <c r="R34">
        <v>5263</v>
      </c>
      <c r="T34">
        <v>2063</v>
      </c>
      <c r="U34">
        <v>635</v>
      </c>
      <c r="W34">
        <v>23622.6</v>
      </c>
      <c r="X34">
        <v>1292.5999999999999</v>
      </c>
      <c r="AD34">
        <v>47154.8</v>
      </c>
      <c r="AE34">
        <v>2.2225945184795606</v>
      </c>
      <c r="AK34">
        <v>47154.8</v>
      </c>
      <c r="AL34">
        <v>2.2225945184795606</v>
      </c>
    </row>
    <row r="35" spans="2:38" x14ac:dyDescent="0.25">
      <c r="B35">
        <v>31184</v>
      </c>
      <c r="C35">
        <v>28188</v>
      </c>
      <c r="D35">
        <v>69080</v>
      </c>
      <c r="E35">
        <v>100131</v>
      </c>
      <c r="F35">
        <v>55496</v>
      </c>
      <c r="H35">
        <v>114401</v>
      </c>
      <c r="J35">
        <f t="shared" si="6"/>
        <v>56815.8</v>
      </c>
      <c r="K35">
        <f t="shared" si="7"/>
        <v>2.0135420076809618</v>
      </c>
      <c r="L35">
        <f t="shared" si="8"/>
        <v>100131</v>
      </c>
      <c r="M35">
        <f t="shared" si="9"/>
        <v>28188</v>
      </c>
      <c r="N35">
        <f t="shared" si="10"/>
        <v>56815.8</v>
      </c>
      <c r="O35">
        <f t="shared" si="11"/>
        <v>71943</v>
      </c>
      <c r="Q35">
        <v>-3187</v>
      </c>
      <c r="R35">
        <v>10302</v>
      </c>
      <c r="T35">
        <v>-2027.3999999999942</v>
      </c>
      <c r="U35">
        <v>-974.19999999999709</v>
      </c>
      <c r="W35">
        <v>20883.799999999996</v>
      </c>
      <c r="X35">
        <v>2363.8000000000002</v>
      </c>
      <c r="AD35">
        <v>56815.8</v>
      </c>
      <c r="AE35">
        <v>2.0135420076809618</v>
      </c>
      <c r="AK35">
        <v>56815.8</v>
      </c>
      <c r="AL35">
        <v>2.0135420076809618</v>
      </c>
    </row>
    <row r="36" spans="2:38" x14ac:dyDescent="0.25">
      <c r="B36">
        <v>12589</v>
      </c>
      <c r="C36">
        <v>20334</v>
      </c>
      <c r="D36">
        <v>49021</v>
      </c>
      <c r="E36">
        <v>97623</v>
      </c>
      <c r="F36">
        <v>18681</v>
      </c>
      <c r="H36">
        <v>57400</v>
      </c>
      <c r="J36">
        <f t="shared" si="6"/>
        <v>39649.599999999999</v>
      </c>
      <c r="K36">
        <f t="shared" si="7"/>
        <v>1.4476816916185788</v>
      </c>
      <c r="L36">
        <f t="shared" si="8"/>
        <v>97623</v>
      </c>
      <c r="M36">
        <f t="shared" si="9"/>
        <v>12589</v>
      </c>
      <c r="N36">
        <f t="shared" si="10"/>
        <v>39649.599999999999</v>
      </c>
      <c r="O36">
        <f t="shared" si="11"/>
        <v>85034</v>
      </c>
      <c r="Q36">
        <v>-5084</v>
      </c>
      <c r="R36">
        <v>2216</v>
      </c>
      <c r="T36">
        <v>-16340</v>
      </c>
      <c r="U36">
        <v>-2305.2000000000044</v>
      </c>
      <c r="W36">
        <v>57580.800000000003</v>
      </c>
      <c r="X36">
        <v>2305.1999999999998</v>
      </c>
      <c r="Z36">
        <v>39649.599999999999</v>
      </c>
      <c r="AA36">
        <v>1.4476816916185788</v>
      </c>
      <c r="AK36">
        <v>39649.599999999999</v>
      </c>
      <c r="AL36">
        <v>1.4476816916185788</v>
      </c>
    </row>
    <row r="37" spans="2:38" x14ac:dyDescent="0.25">
      <c r="B37">
        <v>9805</v>
      </c>
      <c r="C37">
        <v>5679</v>
      </c>
      <c r="D37">
        <v>70547</v>
      </c>
      <c r="E37">
        <v>85619</v>
      </c>
      <c r="F37">
        <v>39607</v>
      </c>
      <c r="H37">
        <v>61116</v>
      </c>
      <c r="J37">
        <f t="shared" si="6"/>
        <v>42251.4</v>
      </c>
      <c r="K37">
        <f t="shared" si="7"/>
        <v>1.4464846135275991</v>
      </c>
      <c r="L37">
        <f t="shared" si="8"/>
        <v>85619</v>
      </c>
      <c r="M37">
        <f t="shared" si="9"/>
        <v>5679</v>
      </c>
      <c r="N37">
        <f t="shared" si="10"/>
        <v>42251.4</v>
      </c>
      <c r="O37">
        <f t="shared" si="11"/>
        <v>79940</v>
      </c>
      <c r="Q37">
        <v>-33594</v>
      </c>
      <c r="R37">
        <v>-704</v>
      </c>
      <c r="T37">
        <v>-15017.400000000001</v>
      </c>
      <c r="U37">
        <v>-432.19999999999709</v>
      </c>
      <c r="W37">
        <v>36741.800000000003</v>
      </c>
      <c r="X37">
        <v>4585</v>
      </c>
      <c r="AD37">
        <v>42251.4</v>
      </c>
      <c r="AE37">
        <v>1.4464846135275991</v>
      </c>
      <c r="AI37">
        <v>42251.4</v>
      </c>
      <c r="AJ37">
        <v>1.4464846135275991</v>
      </c>
    </row>
    <row r="38" spans="2:38" x14ac:dyDescent="0.25">
      <c r="B38">
        <v>40750</v>
      </c>
      <c r="C38">
        <v>48506</v>
      </c>
      <c r="D38">
        <v>19028</v>
      </c>
      <c r="E38">
        <v>67635</v>
      </c>
      <c r="F38">
        <v>36780</v>
      </c>
      <c r="H38">
        <v>62688</v>
      </c>
      <c r="J38">
        <f t="shared" si="6"/>
        <v>42539.8</v>
      </c>
      <c r="K38">
        <f t="shared" si="7"/>
        <v>1.4736317519123268</v>
      </c>
      <c r="L38">
        <f t="shared" si="8"/>
        <v>67635</v>
      </c>
      <c r="M38">
        <f t="shared" si="9"/>
        <v>19028</v>
      </c>
      <c r="N38">
        <f t="shared" si="10"/>
        <v>42539.8</v>
      </c>
      <c r="O38">
        <f t="shared" si="11"/>
        <v>48607</v>
      </c>
      <c r="Q38">
        <v>-15294</v>
      </c>
      <c r="R38">
        <v>-2631</v>
      </c>
      <c r="T38">
        <v>-10645.399999999994</v>
      </c>
      <c r="U38">
        <v>928</v>
      </c>
      <c r="W38">
        <v>22954.199999999997</v>
      </c>
      <c r="X38">
        <v>1496.4</v>
      </c>
      <c r="Z38">
        <v>42539.8</v>
      </c>
      <c r="AA38">
        <v>1.4736317519123268</v>
      </c>
      <c r="AK38">
        <v>42539.8</v>
      </c>
      <c r="AL38">
        <v>1.4736317519123268</v>
      </c>
    </row>
    <row r="39" spans="2:38" x14ac:dyDescent="0.25">
      <c r="B39">
        <v>30144</v>
      </c>
      <c r="C39">
        <v>52983</v>
      </c>
      <c r="D39">
        <v>99857</v>
      </c>
      <c r="E39">
        <v>85007</v>
      </c>
      <c r="F39">
        <v>71761</v>
      </c>
      <c r="H39">
        <v>116147</v>
      </c>
      <c r="J39">
        <f t="shared" si="6"/>
        <v>67950.399999999994</v>
      </c>
      <c r="K39">
        <f t="shared" si="7"/>
        <v>1.7092908945348373</v>
      </c>
      <c r="L39">
        <f t="shared" si="8"/>
        <v>99857</v>
      </c>
      <c r="M39">
        <f t="shared" si="9"/>
        <v>30144</v>
      </c>
      <c r="N39">
        <f t="shared" si="10"/>
        <v>67950.399999999994</v>
      </c>
      <c r="O39">
        <f t="shared" si="11"/>
        <v>69713</v>
      </c>
      <c r="Q39">
        <v>47636</v>
      </c>
      <c r="R39">
        <v>0</v>
      </c>
      <c r="T39">
        <v>6474.9999999999927</v>
      </c>
      <c r="U39">
        <v>-1760</v>
      </c>
      <c r="W39">
        <v>25726.2</v>
      </c>
      <c r="X39">
        <v>4675.5999999999995</v>
      </c>
      <c r="AB39">
        <v>67950.399999999994</v>
      </c>
      <c r="AC39">
        <v>1.7092908945348373</v>
      </c>
      <c r="AK39">
        <v>67950.399999999994</v>
      </c>
      <c r="AL39">
        <v>1.7092908945348373</v>
      </c>
    </row>
    <row r="40" spans="2:38" x14ac:dyDescent="0.25">
      <c r="B40">
        <v>39013</v>
      </c>
      <c r="C40">
        <v>63911</v>
      </c>
      <c r="D40">
        <v>102524</v>
      </c>
      <c r="E40">
        <v>18726</v>
      </c>
      <c r="F40">
        <v>55216</v>
      </c>
      <c r="H40">
        <v>65489</v>
      </c>
      <c r="J40">
        <f t="shared" si="6"/>
        <v>55878</v>
      </c>
      <c r="K40">
        <f t="shared" si="7"/>
        <v>1.1719997136619063</v>
      </c>
      <c r="L40">
        <f t="shared" si="8"/>
        <v>102524</v>
      </c>
      <c r="M40">
        <f t="shared" si="9"/>
        <v>18726</v>
      </c>
      <c r="N40">
        <f t="shared" si="10"/>
        <v>55878</v>
      </c>
      <c r="O40">
        <f t="shared" si="11"/>
        <v>83798</v>
      </c>
      <c r="Q40">
        <v>-11755</v>
      </c>
      <c r="R40">
        <v>382</v>
      </c>
      <c r="T40">
        <v>1512</v>
      </c>
      <c r="U40">
        <v>-3205.8000000000029</v>
      </c>
      <c r="W40">
        <v>18469.599999999999</v>
      </c>
      <c r="X40">
        <v>4381.3999999999996</v>
      </c>
      <c r="Z40">
        <v>55878</v>
      </c>
      <c r="AA40">
        <v>1.1719997136619063</v>
      </c>
      <c r="AI40">
        <v>55878</v>
      </c>
      <c r="AJ40">
        <v>1.1719997136619063</v>
      </c>
    </row>
    <row r="41" spans="2:38" x14ac:dyDescent="0.25">
      <c r="B41">
        <v>61225</v>
      </c>
      <c r="C41">
        <v>93406</v>
      </c>
      <c r="D41">
        <v>99736</v>
      </c>
      <c r="E41">
        <v>15507</v>
      </c>
      <c r="F41">
        <v>67041</v>
      </c>
      <c r="H41">
        <v>126866</v>
      </c>
      <c r="J41">
        <f t="shared" si="6"/>
        <v>67383</v>
      </c>
      <c r="K41">
        <f t="shared" si="7"/>
        <v>1.8827597465236039</v>
      </c>
      <c r="L41">
        <f t="shared" si="8"/>
        <v>99736</v>
      </c>
      <c r="M41">
        <f t="shared" si="9"/>
        <v>15507</v>
      </c>
      <c r="N41">
        <f t="shared" si="10"/>
        <v>67383</v>
      </c>
      <c r="O41">
        <f t="shared" si="11"/>
        <v>84229</v>
      </c>
      <c r="Q41">
        <v>3620</v>
      </c>
      <c r="R41">
        <v>-2064</v>
      </c>
      <c r="T41">
        <v>-25851</v>
      </c>
      <c r="U41">
        <v>1393.1999999999971</v>
      </c>
      <c r="W41">
        <v>26805.4</v>
      </c>
      <c r="X41">
        <v>1467.6</v>
      </c>
      <c r="AB41">
        <v>67383</v>
      </c>
      <c r="AC41">
        <v>1.8827597465236039</v>
      </c>
      <c r="AK41">
        <v>67383</v>
      </c>
      <c r="AL41">
        <v>1.8827597465236039</v>
      </c>
    </row>
    <row r="42" spans="2:38" x14ac:dyDescent="0.25">
      <c r="B42">
        <v>87944</v>
      </c>
      <c r="C42">
        <v>54097</v>
      </c>
      <c r="D42">
        <v>34788</v>
      </c>
      <c r="E42">
        <v>95127</v>
      </c>
      <c r="F42">
        <v>91696</v>
      </c>
      <c r="H42">
        <v>112932</v>
      </c>
      <c r="J42">
        <f t="shared" si="6"/>
        <v>72730.399999999994</v>
      </c>
      <c r="K42">
        <f t="shared" si="7"/>
        <v>1.5527482318260315</v>
      </c>
      <c r="L42">
        <f t="shared" si="8"/>
        <v>95127</v>
      </c>
      <c r="M42">
        <f t="shared" si="9"/>
        <v>34788</v>
      </c>
      <c r="N42">
        <f t="shared" si="10"/>
        <v>72730.399999999994</v>
      </c>
      <c r="O42">
        <f t="shared" si="11"/>
        <v>60339</v>
      </c>
      <c r="Q42">
        <v>26955</v>
      </c>
      <c r="R42">
        <v>7099</v>
      </c>
      <c r="T42">
        <v>-233.20000000001164</v>
      </c>
      <c r="U42">
        <v>2599.3999999999942</v>
      </c>
      <c r="W42">
        <v>19526.400000000001</v>
      </c>
      <c r="X42">
        <v>4411</v>
      </c>
      <c r="AB42">
        <v>72730.399999999994</v>
      </c>
      <c r="AC42">
        <v>1.5527482318260315</v>
      </c>
      <c r="AK42">
        <v>72730.399999999994</v>
      </c>
      <c r="AL42">
        <v>1.5527482318260315</v>
      </c>
    </row>
    <row r="43" spans="2:38" x14ac:dyDescent="0.25">
      <c r="B43">
        <v>69870</v>
      </c>
      <c r="C43">
        <v>72260</v>
      </c>
      <c r="D43">
        <v>103942</v>
      </c>
      <c r="E43">
        <v>12686</v>
      </c>
      <c r="F43">
        <v>39484</v>
      </c>
      <c r="H43">
        <v>115982</v>
      </c>
      <c r="J43">
        <f t="shared" si="6"/>
        <v>59648.4</v>
      </c>
      <c r="K43">
        <f t="shared" si="7"/>
        <v>1.9444276795354107</v>
      </c>
      <c r="L43">
        <f t="shared" si="8"/>
        <v>103942</v>
      </c>
      <c r="M43">
        <f t="shared" si="9"/>
        <v>12686</v>
      </c>
      <c r="N43">
        <f t="shared" si="10"/>
        <v>59648.4</v>
      </c>
      <c r="O43">
        <f t="shared" si="11"/>
        <v>91256</v>
      </c>
      <c r="Q43">
        <v>-5296</v>
      </c>
      <c r="R43">
        <v>-4785</v>
      </c>
      <c r="T43">
        <v>-22466.400000000001</v>
      </c>
      <c r="U43">
        <v>-17.599999999998545</v>
      </c>
      <c r="W43">
        <v>25470.400000000001</v>
      </c>
      <c r="X43">
        <v>2282.4</v>
      </c>
      <c r="AB43">
        <v>59648.4</v>
      </c>
      <c r="AC43">
        <v>1.9444276795354107</v>
      </c>
      <c r="AK43">
        <v>59648.4</v>
      </c>
      <c r="AL43">
        <v>1.9444276795354107</v>
      </c>
    </row>
    <row r="44" spans="2:38" x14ac:dyDescent="0.25">
      <c r="B44">
        <v>12826</v>
      </c>
      <c r="C44">
        <v>56581</v>
      </c>
      <c r="D44">
        <v>73110</v>
      </c>
      <c r="E44">
        <v>58059</v>
      </c>
      <c r="F44">
        <v>49750</v>
      </c>
      <c r="H44">
        <v>92850</v>
      </c>
      <c r="J44">
        <f t="shared" si="6"/>
        <v>50065.2</v>
      </c>
      <c r="K44">
        <f t="shared" si="7"/>
        <v>1.8545816255602696</v>
      </c>
      <c r="L44">
        <f t="shared" si="8"/>
        <v>73110</v>
      </c>
      <c r="M44">
        <f t="shared" si="9"/>
        <v>12826</v>
      </c>
      <c r="N44">
        <f t="shared" si="10"/>
        <v>50065.2</v>
      </c>
      <c r="O44">
        <f t="shared" si="11"/>
        <v>60284</v>
      </c>
      <c r="Q44">
        <v>-9609</v>
      </c>
      <c r="R44">
        <v>-6443</v>
      </c>
      <c r="T44">
        <v>3669.5999999999985</v>
      </c>
      <c r="U44">
        <v>853</v>
      </c>
      <c r="W44">
        <v>33643.599999999999</v>
      </c>
      <c r="X44">
        <v>1503.4</v>
      </c>
      <c r="AD44">
        <v>50065.2</v>
      </c>
      <c r="AE44">
        <v>1.8545816255602696</v>
      </c>
      <c r="AK44">
        <v>50065.2</v>
      </c>
      <c r="AL44">
        <v>1.8545816255602696</v>
      </c>
    </row>
    <row r="45" spans="2:38" x14ac:dyDescent="0.25">
      <c r="B45">
        <v>12587</v>
      </c>
      <c r="C45">
        <v>107425</v>
      </c>
      <c r="D45">
        <v>99732</v>
      </c>
      <c r="E45">
        <v>41998</v>
      </c>
      <c r="F45">
        <v>115868</v>
      </c>
      <c r="H45">
        <v>111209</v>
      </c>
      <c r="J45">
        <f t="shared" si="6"/>
        <v>75522</v>
      </c>
      <c r="K45">
        <f t="shared" si="7"/>
        <v>1.4725378035539314</v>
      </c>
      <c r="L45">
        <f t="shared" si="8"/>
        <v>115868</v>
      </c>
      <c r="M45">
        <f t="shared" si="9"/>
        <v>12587</v>
      </c>
      <c r="N45">
        <f t="shared" si="10"/>
        <v>75522</v>
      </c>
      <c r="O45">
        <f t="shared" si="11"/>
        <v>103281</v>
      </c>
      <c r="Q45">
        <v>-18187</v>
      </c>
      <c r="R45">
        <v>-6</v>
      </c>
      <c r="T45">
        <v>-15325.800000000003</v>
      </c>
      <c r="U45">
        <v>2503.1999999999971</v>
      </c>
      <c r="W45">
        <v>34229.399999999994</v>
      </c>
      <c r="X45">
        <v>2809.2</v>
      </c>
      <c r="AB45">
        <v>75522</v>
      </c>
      <c r="AC45">
        <v>1.4725378035539314</v>
      </c>
      <c r="AK45">
        <v>75522</v>
      </c>
      <c r="AL45">
        <v>1.4725378035539314</v>
      </c>
    </row>
    <row r="46" spans="2:38" x14ac:dyDescent="0.25">
      <c r="B46">
        <v>85245</v>
      </c>
      <c r="C46">
        <v>54556</v>
      </c>
      <c r="D46">
        <v>95606</v>
      </c>
      <c r="E46">
        <v>28643</v>
      </c>
      <c r="F46">
        <v>35286</v>
      </c>
      <c r="H46">
        <v>110520</v>
      </c>
      <c r="J46">
        <f t="shared" si="6"/>
        <v>59867.199999999997</v>
      </c>
      <c r="K46">
        <f t="shared" si="7"/>
        <v>1.8460860036881632</v>
      </c>
      <c r="L46">
        <f t="shared" si="8"/>
        <v>95606</v>
      </c>
      <c r="M46">
        <f t="shared" si="9"/>
        <v>28643</v>
      </c>
      <c r="N46">
        <f t="shared" si="10"/>
        <v>59867.199999999997</v>
      </c>
      <c r="O46">
        <f t="shared" si="11"/>
        <v>66963</v>
      </c>
      <c r="Q46">
        <v>-25026</v>
      </c>
      <c r="R46">
        <v>229</v>
      </c>
      <c r="T46">
        <v>-15605.600000000006</v>
      </c>
      <c r="U46">
        <v>227.19999999999709</v>
      </c>
      <c r="W46">
        <v>21452</v>
      </c>
      <c r="X46">
        <v>370.8</v>
      </c>
      <c r="AF46">
        <v>59867.199999999997</v>
      </c>
      <c r="AG46">
        <v>1.8460860036881632</v>
      </c>
      <c r="AK46">
        <v>59867.199999999997</v>
      </c>
      <c r="AL46">
        <v>1.8460860036881632</v>
      </c>
    </row>
    <row r="47" spans="2:38" x14ac:dyDescent="0.25">
      <c r="B47">
        <v>47542</v>
      </c>
      <c r="C47">
        <v>86456</v>
      </c>
      <c r="D47">
        <v>16936</v>
      </c>
      <c r="E47">
        <v>79416</v>
      </c>
      <c r="F47">
        <v>76778</v>
      </c>
      <c r="H47">
        <v>110949</v>
      </c>
      <c r="J47">
        <f t="shared" si="6"/>
        <v>61425.599999999999</v>
      </c>
      <c r="K47">
        <f t="shared" si="7"/>
        <v>1.8062338829413145</v>
      </c>
      <c r="L47">
        <f t="shared" si="8"/>
        <v>86456</v>
      </c>
      <c r="M47">
        <f t="shared" si="9"/>
        <v>16936</v>
      </c>
      <c r="N47">
        <f t="shared" si="10"/>
        <v>61425.599999999999</v>
      </c>
      <c r="O47">
        <f t="shared" si="11"/>
        <v>69520</v>
      </c>
      <c r="Q47">
        <v>-13527</v>
      </c>
      <c r="R47">
        <v>-928</v>
      </c>
      <c r="T47">
        <v>-22165.200000000004</v>
      </c>
      <c r="U47">
        <v>-21.80000000000291</v>
      </c>
      <c r="W47">
        <v>48579.199999999997</v>
      </c>
      <c r="X47">
        <v>30.599999999999998</v>
      </c>
      <c r="AB47">
        <v>61425.599999999999</v>
      </c>
      <c r="AC47">
        <v>1.8062338829413145</v>
      </c>
      <c r="AK47">
        <v>61425.599999999999</v>
      </c>
      <c r="AL47">
        <v>1.8062338829413145</v>
      </c>
    </row>
    <row r="48" spans="2:38" x14ac:dyDescent="0.25">
      <c r="B48">
        <v>109834</v>
      </c>
      <c r="C48">
        <v>83993</v>
      </c>
      <c r="D48">
        <v>59381</v>
      </c>
      <c r="E48">
        <v>75660</v>
      </c>
      <c r="F48">
        <v>39312</v>
      </c>
      <c r="H48">
        <v>87424</v>
      </c>
      <c r="J48">
        <f t="shared" si="6"/>
        <v>73636</v>
      </c>
      <c r="K48">
        <f t="shared" si="7"/>
        <v>1.1872453691129339</v>
      </c>
      <c r="L48">
        <f t="shared" si="8"/>
        <v>109834</v>
      </c>
      <c r="M48">
        <f t="shared" si="9"/>
        <v>39312</v>
      </c>
      <c r="N48">
        <f t="shared" si="10"/>
        <v>73636</v>
      </c>
      <c r="O48">
        <f t="shared" si="11"/>
        <v>70522</v>
      </c>
      <c r="Q48">
        <v>-14789</v>
      </c>
      <c r="R48">
        <v>1232</v>
      </c>
      <c r="T48">
        <v>17498.800000000003</v>
      </c>
      <c r="U48">
        <v>2842.1999999999971</v>
      </c>
      <c r="W48">
        <v>19232</v>
      </c>
      <c r="X48">
        <v>3061</v>
      </c>
      <c r="AD48">
        <v>73636</v>
      </c>
      <c r="AE48">
        <v>1.1872453691129339</v>
      </c>
      <c r="AI48">
        <v>73636</v>
      </c>
      <c r="AJ48">
        <v>1.1872453691129339</v>
      </c>
    </row>
    <row r="49" spans="2:38" x14ac:dyDescent="0.25">
      <c r="B49">
        <v>8848</v>
      </c>
      <c r="C49">
        <v>7419</v>
      </c>
      <c r="D49">
        <v>73808</v>
      </c>
      <c r="E49">
        <v>58622</v>
      </c>
      <c r="F49">
        <v>50538</v>
      </c>
      <c r="H49">
        <v>76611</v>
      </c>
      <c r="J49">
        <f t="shared" si="6"/>
        <v>39847</v>
      </c>
      <c r="K49">
        <f t="shared" si="7"/>
        <v>1.9226290561397346</v>
      </c>
      <c r="L49">
        <f t="shared" si="8"/>
        <v>73808</v>
      </c>
      <c r="M49">
        <f t="shared" si="9"/>
        <v>7419</v>
      </c>
      <c r="N49">
        <f t="shared" si="10"/>
        <v>39847</v>
      </c>
      <c r="O49">
        <f t="shared" si="11"/>
        <v>66389</v>
      </c>
      <c r="Q49">
        <v>-26709</v>
      </c>
      <c r="R49">
        <v>9047</v>
      </c>
      <c r="T49">
        <v>-9697.4000000000015</v>
      </c>
      <c r="U49">
        <v>201.80000000000291</v>
      </c>
      <c r="W49">
        <v>12485.4</v>
      </c>
      <c r="X49">
        <v>3335</v>
      </c>
      <c r="AD49">
        <v>39847</v>
      </c>
      <c r="AE49">
        <v>1.9226290561397346</v>
      </c>
      <c r="AK49">
        <v>39847</v>
      </c>
      <c r="AL49">
        <v>1.9226290561397346</v>
      </c>
    </row>
    <row r="50" spans="2:38" x14ac:dyDescent="0.25">
      <c r="B50">
        <v>73261</v>
      </c>
      <c r="C50">
        <v>63435</v>
      </c>
      <c r="D50">
        <v>98455</v>
      </c>
      <c r="E50">
        <v>10571</v>
      </c>
      <c r="F50">
        <v>50287</v>
      </c>
      <c r="H50">
        <v>138699</v>
      </c>
      <c r="J50">
        <f t="shared" si="6"/>
        <v>59201.8</v>
      </c>
      <c r="K50">
        <f t="shared" si="7"/>
        <v>2.3428172792043482</v>
      </c>
      <c r="L50">
        <f t="shared" si="8"/>
        <v>98455</v>
      </c>
      <c r="M50">
        <f t="shared" si="9"/>
        <v>10571</v>
      </c>
      <c r="N50">
        <f t="shared" si="10"/>
        <v>59201.8</v>
      </c>
      <c r="O50">
        <f t="shared" si="11"/>
        <v>87884</v>
      </c>
      <c r="Q50">
        <v>40053</v>
      </c>
      <c r="R50">
        <v>4298</v>
      </c>
      <c r="T50">
        <v>6484</v>
      </c>
      <c r="U50">
        <v>1506.6000000000058</v>
      </c>
      <c r="W50">
        <v>18176.399999999998</v>
      </c>
      <c r="X50">
        <v>2498.6</v>
      </c>
      <c r="AD50">
        <v>59201.8</v>
      </c>
      <c r="AE50">
        <v>2.3428172792043482</v>
      </c>
      <c r="AK50">
        <v>59201.8</v>
      </c>
      <c r="AL50">
        <v>2.3428172792043482</v>
      </c>
    </row>
    <row r="51" spans="2:38" x14ac:dyDescent="0.25">
      <c r="B51">
        <v>21664</v>
      </c>
      <c r="C51">
        <v>107844</v>
      </c>
      <c r="D51">
        <v>72617</v>
      </c>
      <c r="E51">
        <v>64551</v>
      </c>
      <c r="F51">
        <v>51286</v>
      </c>
      <c r="H51">
        <v>125068</v>
      </c>
      <c r="J51">
        <f t="shared" si="6"/>
        <v>63592.4</v>
      </c>
      <c r="K51">
        <f t="shared" si="7"/>
        <v>1.9667130034406626</v>
      </c>
      <c r="L51">
        <f t="shared" si="8"/>
        <v>107844</v>
      </c>
      <c r="M51">
        <f t="shared" si="9"/>
        <v>21664</v>
      </c>
      <c r="N51">
        <f t="shared" si="10"/>
        <v>63592.4</v>
      </c>
      <c r="O51">
        <f t="shared" si="11"/>
        <v>86180</v>
      </c>
      <c r="Q51">
        <v>-4451</v>
      </c>
      <c r="R51">
        <v>411</v>
      </c>
      <c r="T51">
        <v>-12421.599999999999</v>
      </c>
      <c r="U51">
        <v>973.80000000000291</v>
      </c>
      <c r="W51">
        <v>26620</v>
      </c>
      <c r="X51">
        <v>3973.8</v>
      </c>
      <c r="AF51">
        <v>63592.4</v>
      </c>
      <c r="AG51">
        <v>1.9667130034406626</v>
      </c>
      <c r="AK51">
        <v>63592.4</v>
      </c>
      <c r="AL51">
        <v>1.9667130034406626</v>
      </c>
    </row>
    <row r="52" spans="2:38" x14ac:dyDescent="0.25">
      <c r="B52">
        <v>93213</v>
      </c>
      <c r="C52">
        <v>46532</v>
      </c>
      <c r="D52">
        <v>85551</v>
      </c>
      <c r="E52">
        <v>110408</v>
      </c>
      <c r="F52">
        <v>79994</v>
      </c>
      <c r="H52">
        <v>127843</v>
      </c>
      <c r="J52">
        <f t="shared" si="6"/>
        <v>83139.600000000006</v>
      </c>
      <c r="K52">
        <f t="shared" si="7"/>
        <v>1.5376908236267675</v>
      </c>
      <c r="L52">
        <f t="shared" si="8"/>
        <v>110408</v>
      </c>
      <c r="M52">
        <f t="shared" si="9"/>
        <v>46532</v>
      </c>
      <c r="N52">
        <f t="shared" si="10"/>
        <v>83139.600000000006</v>
      </c>
      <c r="O52">
        <f t="shared" si="11"/>
        <v>63876</v>
      </c>
      <c r="Q52">
        <v>14314</v>
      </c>
      <c r="R52">
        <v>-71</v>
      </c>
      <c r="T52">
        <v>-820.19999999999709</v>
      </c>
      <c r="U52">
        <v>422.80000000000291</v>
      </c>
      <c r="W52">
        <v>29987.399999999998</v>
      </c>
      <c r="X52">
        <v>4194.4000000000005</v>
      </c>
      <c r="AB52">
        <v>83139.600000000006</v>
      </c>
      <c r="AC52">
        <v>1.5376908236267675</v>
      </c>
      <c r="AK52">
        <v>83139.600000000006</v>
      </c>
      <c r="AL52">
        <v>1.5376908236267675</v>
      </c>
    </row>
    <row r="53" spans="2:38" x14ac:dyDescent="0.25">
      <c r="B53">
        <v>54363</v>
      </c>
      <c r="C53">
        <v>99449</v>
      </c>
      <c r="D53">
        <v>16827</v>
      </c>
      <c r="E53">
        <v>87014</v>
      </c>
      <c r="F53">
        <v>104539</v>
      </c>
      <c r="H53">
        <v>88604</v>
      </c>
      <c r="J53">
        <f t="shared" si="6"/>
        <v>72438.399999999994</v>
      </c>
      <c r="K53">
        <f t="shared" si="7"/>
        <v>1.2231634050448381</v>
      </c>
      <c r="L53">
        <f t="shared" si="8"/>
        <v>104539</v>
      </c>
      <c r="M53">
        <f t="shared" si="9"/>
        <v>16827</v>
      </c>
      <c r="N53">
        <f t="shared" si="10"/>
        <v>72438.399999999994</v>
      </c>
      <c r="O53">
        <f t="shared" si="11"/>
        <v>87712</v>
      </c>
      <c r="Q53">
        <v>6440</v>
      </c>
      <c r="R53">
        <v>9332</v>
      </c>
      <c r="T53">
        <v>-3132.8000000000029</v>
      </c>
      <c r="U53">
        <v>-787.60000000000582</v>
      </c>
      <c r="W53">
        <v>28759.599999999995</v>
      </c>
      <c r="X53">
        <v>1790.8</v>
      </c>
      <c r="AB53">
        <v>72438.399999999994</v>
      </c>
      <c r="AC53">
        <v>1.2231634050448381</v>
      </c>
      <c r="AK53">
        <v>72438.399999999994</v>
      </c>
      <c r="AL53">
        <v>1.2231634050448381</v>
      </c>
    </row>
    <row r="54" spans="2:38" x14ac:dyDescent="0.25">
      <c r="B54">
        <v>29086</v>
      </c>
      <c r="C54">
        <v>31840</v>
      </c>
      <c r="D54">
        <v>71822</v>
      </c>
      <c r="E54">
        <v>46108</v>
      </c>
      <c r="F54">
        <v>15923</v>
      </c>
      <c r="H54">
        <v>78537</v>
      </c>
      <c r="J54">
        <f t="shared" si="6"/>
        <v>38955.800000000003</v>
      </c>
      <c r="K54">
        <f t="shared" si="7"/>
        <v>2.0160540920735808</v>
      </c>
      <c r="L54">
        <f t="shared" si="8"/>
        <v>71822</v>
      </c>
      <c r="M54">
        <f t="shared" si="9"/>
        <v>15923</v>
      </c>
      <c r="N54">
        <f t="shared" si="10"/>
        <v>38955.800000000003</v>
      </c>
      <c r="O54">
        <f t="shared" si="11"/>
        <v>55899</v>
      </c>
      <c r="Q54">
        <v>17898</v>
      </c>
      <c r="R54">
        <v>-7981</v>
      </c>
      <c r="T54">
        <v>-10859.199999999997</v>
      </c>
      <c r="U54">
        <v>-3183.7999999999956</v>
      </c>
      <c r="W54">
        <v>21944.799999999999</v>
      </c>
      <c r="X54">
        <v>7087.7999999999993</v>
      </c>
      <c r="Z54">
        <v>38955.800000000003</v>
      </c>
      <c r="AA54">
        <v>2.0160540920735808</v>
      </c>
      <c r="AK54">
        <v>38955.800000000003</v>
      </c>
      <c r="AL54">
        <v>2.0160540920735808</v>
      </c>
    </row>
    <row r="55" spans="2:38" x14ac:dyDescent="0.25">
      <c r="B55">
        <v>37524</v>
      </c>
      <c r="C55">
        <v>63547</v>
      </c>
      <c r="D55">
        <v>65650</v>
      </c>
      <c r="E55">
        <v>9812</v>
      </c>
      <c r="F55">
        <v>27493</v>
      </c>
      <c r="H55">
        <v>69515</v>
      </c>
      <c r="J55">
        <f t="shared" si="6"/>
        <v>40805.199999999997</v>
      </c>
      <c r="K55">
        <f t="shared" si="7"/>
        <v>1.7035818964249656</v>
      </c>
      <c r="L55">
        <f t="shared" si="8"/>
        <v>65650</v>
      </c>
      <c r="M55">
        <f t="shared" si="9"/>
        <v>9812</v>
      </c>
      <c r="N55">
        <f t="shared" si="10"/>
        <v>40805.199999999997</v>
      </c>
      <c r="O55">
        <f t="shared" si="11"/>
        <v>55838</v>
      </c>
      <c r="Q55">
        <v>-48196</v>
      </c>
      <c r="R55">
        <v>-8494</v>
      </c>
      <c r="T55">
        <v>-25319.600000000006</v>
      </c>
      <c r="U55">
        <v>2457.5999999999985</v>
      </c>
      <c r="W55">
        <v>42421.2</v>
      </c>
      <c r="X55">
        <v>3704.8</v>
      </c>
      <c r="AF55">
        <v>40805.199999999997</v>
      </c>
      <c r="AG55">
        <v>1.7035818964249656</v>
      </c>
      <c r="AK55">
        <v>40805.199999999997</v>
      </c>
      <c r="AL55">
        <v>1.7035818964249656</v>
      </c>
    </row>
    <row r="56" spans="2:38" x14ac:dyDescent="0.25">
      <c r="B56">
        <v>83617</v>
      </c>
      <c r="C56">
        <v>110381</v>
      </c>
      <c r="D56">
        <v>115647</v>
      </c>
      <c r="E56">
        <v>33325</v>
      </c>
      <c r="F56">
        <v>56112</v>
      </c>
      <c r="H56">
        <v>114362</v>
      </c>
      <c r="J56">
        <f t="shared" si="6"/>
        <v>79816.399999999994</v>
      </c>
      <c r="K56">
        <f t="shared" si="7"/>
        <v>1.432813306538506</v>
      </c>
      <c r="L56">
        <f t="shared" si="8"/>
        <v>115647</v>
      </c>
      <c r="M56">
        <f t="shared" si="9"/>
        <v>33325</v>
      </c>
      <c r="N56">
        <f t="shared" si="10"/>
        <v>79816.399999999994</v>
      </c>
      <c r="O56">
        <f t="shared" si="11"/>
        <v>82322</v>
      </c>
      <c r="Q56">
        <v>-28318</v>
      </c>
      <c r="R56">
        <v>1468</v>
      </c>
      <c r="T56">
        <v>-7193.8000000000029</v>
      </c>
      <c r="U56">
        <v>2979.5999999999913</v>
      </c>
      <c r="W56">
        <v>17093.8</v>
      </c>
      <c r="X56">
        <v>3754.8</v>
      </c>
      <c r="AF56">
        <v>79816.399999999994</v>
      </c>
      <c r="AG56">
        <v>1.432813306538506</v>
      </c>
      <c r="AK56">
        <v>79816.399999999994</v>
      </c>
      <c r="AL56">
        <v>1.432813306538506</v>
      </c>
    </row>
    <row r="57" spans="2:38" x14ac:dyDescent="0.25">
      <c r="B57">
        <v>110380</v>
      </c>
      <c r="C57">
        <v>60470</v>
      </c>
      <c r="D57">
        <v>59455</v>
      </c>
      <c r="E57">
        <v>102811</v>
      </c>
      <c r="F57">
        <v>74913</v>
      </c>
      <c r="H57">
        <v>133493</v>
      </c>
      <c r="J57">
        <f t="shared" si="6"/>
        <v>81605.8</v>
      </c>
      <c r="K57">
        <f t="shared" si="7"/>
        <v>1.6358273554085616</v>
      </c>
      <c r="L57">
        <f t="shared" si="8"/>
        <v>110380</v>
      </c>
      <c r="M57">
        <f t="shared" si="9"/>
        <v>59455</v>
      </c>
      <c r="N57">
        <f t="shared" si="10"/>
        <v>81605.8</v>
      </c>
      <c r="O57">
        <f t="shared" si="11"/>
        <v>50925</v>
      </c>
      <c r="Q57">
        <v>24761</v>
      </c>
      <c r="R57">
        <v>-1561</v>
      </c>
      <c r="T57">
        <v>7781.1999999999971</v>
      </c>
      <c r="U57">
        <v>-1609.1999999999971</v>
      </c>
      <c r="W57">
        <v>14877.2</v>
      </c>
      <c r="X57">
        <v>3654.8</v>
      </c>
      <c r="AB57">
        <v>81605.8</v>
      </c>
      <c r="AC57">
        <v>1.6358273554085616</v>
      </c>
      <c r="AK57">
        <v>81605.8</v>
      </c>
      <c r="AL57">
        <v>1.6358273554085616</v>
      </c>
    </row>
    <row r="58" spans="2:38" x14ac:dyDescent="0.25">
      <c r="B58">
        <v>66039</v>
      </c>
      <c r="C58">
        <v>61864</v>
      </c>
      <c r="D58">
        <v>43458</v>
      </c>
      <c r="E58">
        <v>58724</v>
      </c>
      <c r="F58">
        <v>102736</v>
      </c>
      <c r="H58">
        <v>94686</v>
      </c>
      <c r="J58">
        <f t="shared" si="6"/>
        <v>66564.2</v>
      </c>
      <c r="K58">
        <f t="shared" si="7"/>
        <v>1.4224763461440235</v>
      </c>
      <c r="L58">
        <f t="shared" si="8"/>
        <v>102736</v>
      </c>
      <c r="M58">
        <f t="shared" si="9"/>
        <v>43458</v>
      </c>
      <c r="N58">
        <f t="shared" si="10"/>
        <v>66564.2</v>
      </c>
      <c r="O58">
        <f t="shared" si="11"/>
        <v>59278</v>
      </c>
      <c r="Q58">
        <v>-7527</v>
      </c>
      <c r="R58">
        <v>-11620</v>
      </c>
      <c r="T58">
        <v>2678</v>
      </c>
      <c r="U58">
        <v>-623.80000000000291</v>
      </c>
      <c r="W58">
        <v>24340.400000000001</v>
      </c>
      <c r="X58">
        <v>1917</v>
      </c>
      <c r="AF58">
        <v>66564.2</v>
      </c>
      <c r="AG58">
        <v>1.4224763461440235</v>
      </c>
      <c r="AK58">
        <v>66564.2</v>
      </c>
      <c r="AL58">
        <v>1.4224763461440235</v>
      </c>
    </row>
    <row r="59" spans="2:38" x14ac:dyDescent="0.25">
      <c r="B59">
        <v>40550</v>
      </c>
      <c r="C59">
        <v>110833</v>
      </c>
      <c r="D59">
        <v>45723</v>
      </c>
      <c r="E59">
        <v>27528</v>
      </c>
      <c r="F59">
        <v>30623</v>
      </c>
      <c r="H59">
        <v>71450</v>
      </c>
      <c r="J59">
        <f t="shared" si="6"/>
        <v>51051.4</v>
      </c>
      <c r="K59">
        <f t="shared" si="7"/>
        <v>1.3995698452931751</v>
      </c>
      <c r="L59">
        <f t="shared" si="8"/>
        <v>110833</v>
      </c>
      <c r="M59">
        <f t="shared" si="9"/>
        <v>27528</v>
      </c>
      <c r="N59">
        <f t="shared" si="10"/>
        <v>51051.4</v>
      </c>
      <c r="O59">
        <f t="shared" si="11"/>
        <v>83305</v>
      </c>
      <c r="Q59">
        <v>5276</v>
      </c>
      <c r="R59">
        <v>6746</v>
      </c>
      <c r="T59">
        <v>-5208.7999999999956</v>
      </c>
      <c r="U59">
        <v>1180.4000000000015</v>
      </c>
      <c r="W59">
        <v>45100.799999999996</v>
      </c>
      <c r="X59">
        <v>2669.6</v>
      </c>
      <c r="Z59">
        <v>51051.4</v>
      </c>
      <c r="AA59">
        <v>1.3995698452931751</v>
      </c>
      <c r="AK59">
        <v>51051.4</v>
      </c>
      <c r="AL59">
        <v>1.3995698452931751</v>
      </c>
    </row>
    <row r="60" spans="2:38" x14ac:dyDescent="0.25">
      <c r="B60">
        <v>92244</v>
      </c>
      <c r="C60">
        <v>62748</v>
      </c>
      <c r="D60">
        <v>45254</v>
      </c>
      <c r="E60">
        <v>70400</v>
      </c>
      <c r="F60">
        <v>84150</v>
      </c>
      <c r="H60">
        <v>72053</v>
      </c>
      <c r="J60">
        <f t="shared" si="6"/>
        <v>70959.199999999997</v>
      </c>
      <c r="K60">
        <f t="shared" si="7"/>
        <v>1.0154144917079111</v>
      </c>
      <c r="L60">
        <f t="shared" si="8"/>
        <v>92244</v>
      </c>
      <c r="M60">
        <f t="shared" si="9"/>
        <v>45254</v>
      </c>
      <c r="N60">
        <f t="shared" si="10"/>
        <v>70959.199999999997</v>
      </c>
      <c r="O60">
        <f t="shared" si="11"/>
        <v>46990</v>
      </c>
      <c r="Q60">
        <v>-8266</v>
      </c>
      <c r="R60">
        <v>0</v>
      </c>
      <c r="T60">
        <v>308</v>
      </c>
      <c r="U60">
        <v>-389.80000000000291</v>
      </c>
      <c r="W60">
        <v>28646.400000000001</v>
      </c>
      <c r="X60">
        <v>389.8</v>
      </c>
      <c r="AB60">
        <v>70959.199999999997</v>
      </c>
      <c r="AC60">
        <v>1.0154144917079111</v>
      </c>
      <c r="AI60">
        <v>70959.199999999997</v>
      </c>
      <c r="AJ60">
        <v>1.0154144917079111</v>
      </c>
    </row>
    <row r="61" spans="2:38" x14ac:dyDescent="0.25">
      <c r="B61">
        <v>78411</v>
      </c>
      <c r="C61">
        <v>46071</v>
      </c>
      <c r="D61">
        <v>42894</v>
      </c>
      <c r="E61">
        <v>56275</v>
      </c>
      <c r="F61">
        <v>95615</v>
      </c>
      <c r="H61">
        <v>133975</v>
      </c>
      <c r="J61">
        <f t="shared" si="6"/>
        <v>63853.2</v>
      </c>
      <c r="K61">
        <f t="shared" si="7"/>
        <v>2.098172057156102</v>
      </c>
      <c r="L61">
        <f t="shared" si="8"/>
        <v>95615</v>
      </c>
      <c r="M61">
        <f t="shared" si="9"/>
        <v>42894</v>
      </c>
      <c r="N61">
        <f t="shared" si="10"/>
        <v>63853.2</v>
      </c>
      <c r="O61">
        <f t="shared" si="11"/>
        <v>52721</v>
      </c>
      <c r="Q61">
        <v>81823</v>
      </c>
      <c r="R61">
        <v>-585</v>
      </c>
      <c r="T61">
        <v>12857.399999999994</v>
      </c>
      <c r="U61">
        <v>2112</v>
      </c>
      <c r="W61">
        <v>24297</v>
      </c>
      <c r="X61">
        <v>2912</v>
      </c>
      <c r="Z61">
        <v>63853.2</v>
      </c>
      <c r="AA61">
        <v>2.098172057156102</v>
      </c>
      <c r="AK61">
        <v>63853.2</v>
      </c>
      <c r="AL61">
        <v>2.098172057156102</v>
      </c>
    </row>
    <row r="62" spans="2:38" x14ac:dyDescent="0.25">
      <c r="B62">
        <v>52632</v>
      </c>
      <c r="C62">
        <v>63506</v>
      </c>
      <c r="D62">
        <v>3959</v>
      </c>
      <c r="E62">
        <v>85259</v>
      </c>
      <c r="F62">
        <v>21199</v>
      </c>
      <c r="H62">
        <v>73719</v>
      </c>
      <c r="J62">
        <f t="shared" si="6"/>
        <v>45311</v>
      </c>
      <c r="K62">
        <f t="shared" si="7"/>
        <v>1.6269559268168878</v>
      </c>
      <c r="L62">
        <f t="shared" si="8"/>
        <v>85259</v>
      </c>
      <c r="M62">
        <f t="shared" si="9"/>
        <v>3959</v>
      </c>
      <c r="N62">
        <f t="shared" si="10"/>
        <v>45311</v>
      </c>
      <c r="O62">
        <f t="shared" si="11"/>
        <v>81300</v>
      </c>
      <c r="Q62">
        <v>-34890</v>
      </c>
      <c r="R62">
        <v>422</v>
      </c>
      <c r="T62">
        <v>-3347.8000000000029</v>
      </c>
      <c r="U62">
        <v>-4277</v>
      </c>
      <c r="W62">
        <v>36708.600000000006</v>
      </c>
      <c r="X62">
        <v>4343.3999999999996</v>
      </c>
      <c r="AD62">
        <v>45311</v>
      </c>
      <c r="AE62">
        <v>1.6269559268168878</v>
      </c>
      <c r="AK62">
        <v>45311</v>
      </c>
      <c r="AL62">
        <v>1.6269559268168878</v>
      </c>
    </row>
    <row r="63" spans="2:38" x14ac:dyDescent="0.25">
      <c r="B63">
        <v>9522</v>
      </c>
      <c r="C63">
        <v>108123</v>
      </c>
      <c r="D63">
        <v>66777</v>
      </c>
      <c r="E63">
        <v>62417</v>
      </c>
      <c r="F63">
        <v>39074</v>
      </c>
      <c r="H63">
        <v>114493</v>
      </c>
      <c r="J63">
        <f t="shared" si="6"/>
        <v>57182.6</v>
      </c>
      <c r="K63">
        <f t="shared" si="7"/>
        <v>2.0022349455953385</v>
      </c>
      <c r="L63">
        <f t="shared" si="8"/>
        <v>108123</v>
      </c>
      <c r="M63">
        <f t="shared" si="9"/>
        <v>9522</v>
      </c>
      <c r="N63">
        <f t="shared" si="10"/>
        <v>57182.6</v>
      </c>
      <c r="O63">
        <f t="shared" si="11"/>
        <v>98601</v>
      </c>
      <c r="Q63">
        <v>18307</v>
      </c>
      <c r="R63">
        <v>7827</v>
      </c>
      <c r="T63">
        <v>2029.4000000000015</v>
      </c>
      <c r="U63">
        <v>-731.20000000000437</v>
      </c>
      <c r="W63">
        <v>25651.800000000003</v>
      </c>
      <c r="X63">
        <v>3625.2000000000003</v>
      </c>
      <c r="AD63">
        <v>57182.6</v>
      </c>
      <c r="AE63">
        <v>2.0022349455953385</v>
      </c>
      <c r="AK63">
        <v>57182.6</v>
      </c>
      <c r="AL63">
        <v>2.0022349455953385</v>
      </c>
    </row>
    <row r="64" spans="2:38" x14ac:dyDescent="0.25">
      <c r="B64">
        <v>91344</v>
      </c>
      <c r="C64">
        <v>101782</v>
      </c>
      <c r="D64">
        <v>51335</v>
      </c>
      <c r="E64">
        <v>71551</v>
      </c>
      <c r="F64">
        <v>100534</v>
      </c>
      <c r="H64">
        <v>87562</v>
      </c>
      <c r="J64">
        <f t="shared" si="6"/>
        <v>83309.2</v>
      </c>
      <c r="K64">
        <f t="shared" si="7"/>
        <v>1.051048383611894</v>
      </c>
      <c r="L64">
        <f t="shared" si="8"/>
        <v>101782</v>
      </c>
      <c r="M64">
        <f t="shared" si="9"/>
        <v>51335</v>
      </c>
      <c r="N64">
        <f t="shared" si="10"/>
        <v>83309.2</v>
      </c>
      <c r="O64">
        <f t="shared" si="11"/>
        <v>50447</v>
      </c>
      <c r="Q64">
        <v>-23138</v>
      </c>
      <c r="R64">
        <v>436</v>
      </c>
      <c r="T64">
        <v>3088.5999999999913</v>
      </c>
      <c r="U64">
        <v>-1251.8000000000029</v>
      </c>
      <c r="W64">
        <v>24227.8</v>
      </c>
      <c r="X64">
        <v>1306.6000000000001</v>
      </c>
      <c r="AB64">
        <v>83309.2</v>
      </c>
      <c r="AC64">
        <v>1.051048383611894</v>
      </c>
      <c r="AI64">
        <v>83309.2</v>
      </c>
      <c r="AJ64">
        <v>1.051048383611894</v>
      </c>
    </row>
    <row r="65" spans="2:38" x14ac:dyDescent="0.25">
      <c r="B65">
        <v>45925</v>
      </c>
      <c r="C65">
        <v>50437</v>
      </c>
      <c r="D65">
        <v>103591</v>
      </c>
      <c r="E65">
        <v>96142</v>
      </c>
      <c r="F65">
        <v>47358</v>
      </c>
      <c r="H65">
        <v>70814</v>
      </c>
      <c r="J65">
        <f t="shared" si="6"/>
        <v>68690.600000000006</v>
      </c>
      <c r="K65">
        <f t="shared" si="7"/>
        <v>1.0309125266048047</v>
      </c>
      <c r="L65">
        <f t="shared" si="8"/>
        <v>103591</v>
      </c>
      <c r="M65">
        <f t="shared" si="9"/>
        <v>45925</v>
      </c>
      <c r="N65">
        <f t="shared" si="10"/>
        <v>68690.600000000006</v>
      </c>
      <c r="O65">
        <f t="shared" si="11"/>
        <v>57666</v>
      </c>
      <c r="Q65">
        <v>-22051</v>
      </c>
      <c r="R65">
        <v>-5149</v>
      </c>
      <c r="T65">
        <v>24484.400000000009</v>
      </c>
      <c r="U65">
        <v>-1431.7999999999884</v>
      </c>
      <c r="W65">
        <v>34747.600000000006</v>
      </c>
      <c r="X65">
        <v>1431.8</v>
      </c>
      <c r="AD65">
        <v>68690.600000000006</v>
      </c>
      <c r="AE65">
        <v>1.0309125266048047</v>
      </c>
      <c r="AI65">
        <v>68690.600000000006</v>
      </c>
      <c r="AJ65">
        <v>1.0309125266048047</v>
      </c>
    </row>
    <row r="66" spans="2:38" x14ac:dyDescent="0.25">
      <c r="B66">
        <v>25249</v>
      </c>
      <c r="C66">
        <v>89254</v>
      </c>
      <c r="D66">
        <v>90732</v>
      </c>
      <c r="E66">
        <v>12461</v>
      </c>
      <c r="F66">
        <v>19372</v>
      </c>
      <c r="H66">
        <v>53617</v>
      </c>
      <c r="J66">
        <f t="shared" ref="J66:J101" si="12">AVERAGE(B66:F66)</f>
        <v>47413.599999999999</v>
      </c>
      <c r="K66">
        <f t="shared" ref="K66:K97" si="13">H66/J66</f>
        <v>1.1308358783133954</v>
      </c>
      <c r="L66">
        <f t="shared" ref="L66:L101" si="14">MAX(B66:F66)</f>
        <v>90732</v>
      </c>
      <c r="M66">
        <f t="shared" ref="M66:M101" si="15">MIN(B66:F66)</f>
        <v>12461</v>
      </c>
      <c r="N66">
        <f t="shared" ref="N66:N101" si="16">AVERAGE(B66:F66)</f>
        <v>47413.599999999999</v>
      </c>
      <c r="O66">
        <f t="shared" ref="O66:O101" si="17">L66-M66</f>
        <v>78271</v>
      </c>
      <c r="Q66">
        <v>-33590</v>
      </c>
      <c r="R66">
        <v>554</v>
      </c>
      <c r="T66">
        <v>11104</v>
      </c>
      <c r="U66">
        <v>-604.20000000000437</v>
      </c>
      <c r="W66">
        <v>20240</v>
      </c>
      <c r="X66">
        <v>4089.8</v>
      </c>
      <c r="AD66">
        <v>47413.599999999999</v>
      </c>
      <c r="AE66">
        <v>1.1308358783133954</v>
      </c>
      <c r="AI66">
        <v>47413.599999999999</v>
      </c>
      <c r="AJ66">
        <v>1.1308358783133954</v>
      </c>
    </row>
    <row r="67" spans="2:38" x14ac:dyDescent="0.25">
      <c r="B67">
        <v>107276</v>
      </c>
      <c r="C67">
        <v>99183</v>
      </c>
      <c r="D67">
        <v>44780</v>
      </c>
      <c r="E67">
        <v>48355</v>
      </c>
      <c r="F67">
        <v>16798</v>
      </c>
      <c r="H67">
        <v>122586</v>
      </c>
      <c r="J67">
        <f t="shared" si="12"/>
        <v>63278.400000000001</v>
      </c>
      <c r="K67">
        <f t="shared" si="13"/>
        <v>1.9372487294242584</v>
      </c>
      <c r="L67">
        <f t="shared" si="14"/>
        <v>107276</v>
      </c>
      <c r="M67">
        <f t="shared" si="15"/>
        <v>16798</v>
      </c>
      <c r="N67">
        <f t="shared" si="16"/>
        <v>63278.400000000001</v>
      </c>
      <c r="O67">
        <f t="shared" si="17"/>
        <v>90478</v>
      </c>
      <c r="Q67">
        <v>1923</v>
      </c>
      <c r="R67">
        <v>-1063</v>
      </c>
      <c r="T67">
        <v>-4642.2000000000044</v>
      </c>
      <c r="U67">
        <v>-2374.4000000000015</v>
      </c>
      <c r="W67">
        <v>27306.6</v>
      </c>
      <c r="X67">
        <v>2413.1999999999998</v>
      </c>
      <c r="AF67">
        <v>63278.400000000001</v>
      </c>
      <c r="AG67">
        <v>1.9372487294242584</v>
      </c>
      <c r="AK67">
        <v>63278.400000000001</v>
      </c>
      <c r="AL67">
        <v>1.9372487294242584</v>
      </c>
    </row>
    <row r="68" spans="2:38" x14ac:dyDescent="0.25">
      <c r="B68">
        <v>10161</v>
      </c>
      <c r="C68">
        <v>15417</v>
      </c>
      <c r="D68">
        <v>78772</v>
      </c>
      <c r="E68">
        <v>84441</v>
      </c>
      <c r="F68">
        <v>97892</v>
      </c>
      <c r="H68">
        <v>58528</v>
      </c>
      <c r="J68">
        <f t="shared" si="12"/>
        <v>57336.6</v>
      </c>
      <c r="K68">
        <f t="shared" si="13"/>
        <v>1.020779048635601</v>
      </c>
      <c r="L68">
        <f t="shared" si="14"/>
        <v>97892</v>
      </c>
      <c r="M68">
        <f t="shared" si="15"/>
        <v>10161</v>
      </c>
      <c r="N68">
        <f t="shared" si="16"/>
        <v>57336.6</v>
      </c>
      <c r="O68">
        <f t="shared" si="17"/>
        <v>87731</v>
      </c>
      <c r="Q68">
        <v>-32000</v>
      </c>
      <c r="R68">
        <v>-4487</v>
      </c>
      <c r="T68">
        <v>-8074.8000000000029</v>
      </c>
      <c r="U68">
        <v>-619.40000000000146</v>
      </c>
      <c r="W68">
        <v>13257.6</v>
      </c>
      <c r="X68">
        <v>619.4</v>
      </c>
      <c r="AB68">
        <v>57336.6</v>
      </c>
      <c r="AC68">
        <v>1.020779048635601</v>
      </c>
      <c r="AI68">
        <v>57336.6</v>
      </c>
      <c r="AJ68">
        <v>1.020779048635601</v>
      </c>
    </row>
    <row r="69" spans="2:38" x14ac:dyDescent="0.25">
      <c r="B69">
        <v>66608</v>
      </c>
      <c r="C69">
        <v>53784</v>
      </c>
      <c r="D69">
        <v>44179</v>
      </c>
      <c r="E69">
        <v>83982</v>
      </c>
      <c r="F69">
        <v>92731</v>
      </c>
      <c r="H69">
        <v>90908</v>
      </c>
      <c r="J69">
        <f t="shared" si="12"/>
        <v>68256.800000000003</v>
      </c>
      <c r="K69">
        <f t="shared" si="13"/>
        <v>1.3318526505784039</v>
      </c>
      <c r="L69">
        <f t="shared" si="14"/>
        <v>92731</v>
      </c>
      <c r="M69">
        <f t="shared" si="15"/>
        <v>44179</v>
      </c>
      <c r="N69">
        <f t="shared" si="16"/>
        <v>68256.800000000003</v>
      </c>
      <c r="O69">
        <f t="shared" si="17"/>
        <v>48552</v>
      </c>
      <c r="Q69">
        <v>-16471</v>
      </c>
      <c r="R69">
        <v>118</v>
      </c>
      <c r="T69">
        <v>-29282.199999999997</v>
      </c>
      <c r="U69">
        <v>538.40000000000873</v>
      </c>
      <c r="W69">
        <v>29282.199999999997</v>
      </c>
      <c r="X69">
        <v>2674.3999999999996</v>
      </c>
      <c r="AB69">
        <v>68256.800000000003</v>
      </c>
      <c r="AC69">
        <v>1.3318526505784039</v>
      </c>
      <c r="AK69">
        <v>68256.800000000003</v>
      </c>
      <c r="AL69">
        <v>1.3318526505784039</v>
      </c>
    </row>
    <row r="70" spans="2:38" x14ac:dyDescent="0.25">
      <c r="B70">
        <v>29961</v>
      </c>
      <c r="C70">
        <v>38005</v>
      </c>
      <c r="D70">
        <v>37380</v>
      </c>
      <c r="E70">
        <v>45568</v>
      </c>
      <c r="F70">
        <v>77084</v>
      </c>
      <c r="H70">
        <v>75309</v>
      </c>
      <c r="J70">
        <f t="shared" si="12"/>
        <v>45599.6</v>
      </c>
      <c r="K70">
        <f t="shared" si="13"/>
        <v>1.6515276449793419</v>
      </c>
      <c r="L70">
        <f t="shared" si="14"/>
        <v>77084</v>
      </c>
      <c r="M70">
        <f t="shared" si="15"/>
        <v>29961</v>
      </c>
      <c r="N70">
        <f t="shared" si="16"/>
        <v>45599.6</v>
      </c>
      <c r="O70">
        <f t="shared" si="17"/>
        <v>47123</v>
      </c>
      <c r="Q70">
        <v>-11283</v>
      </c>
      <c r="R70">
        <v>-2636</v>
      </c>
      <c r="T70">
        <v>-19861</v>
      </c>
      <c r="U70">
        <v>-367.40000000000146</v>
      </c>
      <c r="W70">
        <v>32549.800000000003</v>
      </c>
      <c r="X70">
        <v>787.8</v>
      </c>
      <c r="AB70">
        <v>45599.6</v>
      </c>
      <c r="AC70">
        <v>1.6515276449793419</v>
      </c>
      <c r="AK70">
        <v>45599.6</v>
      </c>
      <c r="AL70">
        <v>1.6515276449793419</v>
      </c>
    </row>
    <row r="71" spans="2:38" x14ac:dyDescent="0.25">
      <c r="B71">
        <v>12260</v>
      </c>
      <c r="C71">
        <v>15183</v>
      </c>
      <c r="D71">
        <v>43681</v>
      </c>
      <c r="E71">
        <v>11318</v>
      </c>
      <c r="F71">
        <v>80239</v>
      </c>
      <c r="H71">
        <v>47900</v>
      </c>
      <c r="J71">
        <f t="shared" si="12"/>
        <v>32536.2</v>
      </c>
      <c r="K71">
        <f t="shared" si="13"/>
        <v>1.4722063424739213</v>
      </c>
      <c r="L71">
        <f t="shared" si="14"/>
        <v>80239</v>
      </c>
      <c r="M71">
        <f t="shared" si="15"/>
        <v>11318</v>
      </c>
      <c r="N71">
        <f t="shared" si="16"/>
        <v>32536.2</v>
      </c>
      <c r="O71">
        <f t="shared" si="17"/>
        <v>68921</v>
      </c>
      <c r="Q71">
        <v>3866</v>
      </c>
      <c r="R71">
        <v>7568</v>
      </c>
      <c r="T71">
        <v>-8348.9999999999964</v>
      </c>
      <c r="U71">
        <v>426.40000000000146</v>
      </c>
      <c r="W71">
        <v>30906.2</v>
      </c>
      <c r="X71">
        <v>3848.8</v>
      </c>
      <c r="Z71">
        <v>32536.2</v>
      </c>
      <c r="AA71">
        <v>1.4722063424739213</v>
      </c>
      <c r="AK71">
        <v>32536.2</v>
      </c>
      <c r="AL71">
        <v>1.4722063424739213</v>
      </c>
    </row>
    <row r="72" spans="2:38" x14ac:dyDescent="0.25">
      <c r="B72">
        <v>62289</v>
      </c>
      <c r="C72">
        <v>38730</v>
      </c>
      <c r="D72">
        <v>81295</v>
      </c>
      <c r="E72">
        <v>96395</v>
      </c>
      <c r="F72">
        <v>10217</v>
      </c>
      <c r="H72">
        <v>79535</v>
      </c>
      <c r="J72">
        <f t="shared" si="12"/>
        <v>57785.2</v>
      </c>
      <c r="K72">
        <f t="shared" si="13"/>
        <v>1.3763904944518666</v>
      </c>
      <c r="L72">
        <f t="shared" si="14"/>
        <v>96395</v>
      </c>
      <c r="M72">
        <f t="shared" si="15"/>
        <v>10217</v>
      </c>
      <c r="N72">
        <f t="shared" si="16"/>
        <v>57785.2</v>
      </c>
      <c r="O72">
        <f t="shared" si="17"/>
        <v>86178</v>
      </c>
      <c r="Q72">
        <v>-2137</v>
      </c>
      <c r="R72">
        <v>9061</v>
      </c>
      <c r="T72">
        <v>18228.399999999994</v>
      </c>
      <c r="U72">
        <v>-3301.6000000000058</v>
      </c>
      <c r="W72">
        <v>31544.000000000004</v>
      </c>
      <c r="X72">
        <v>3315.6000000000004</v>
      </c>
      <c r="AD72">
        <v>57785.2</v>
      </c>
      <c r="AE72">
        <v>1.3763904944518666</v>
      </c>
      <c r="AK72">
        <v>57785.2</v>
      </c>
      <c r="AL72">
        <v>1.3763904944518666</v>
      </c>
    </row>
    <row r="73" spans="2:38" x14ac:dyDescent="0.25">
      <c r="B73">
        <v>84603</v>
      </c>
      <c r="C73">
        <v>20332</v>
      </c>
      <c r="D73">
        <v>92508</v>
      </c>
      <c r="E73">
        <v>46272</v>
      </c>
      <c r="F73">
        <v>70737</v>
      </c>
      <c r="H73">
        <v>131482</v>
      </c>
      <c r="J73">
        <f t="shared" si="12"/>
        <v>62890.400000000001</v>
      </c>
      <c r="K73">
        <f t="shared" si="13"/>
        <v>2.0906529454415934</v>
      </c>
      <c r="L73">
        <f t="shared" si="14"/>
        <v>92508</v>
      </c>
      <c r="M73">
        <f t="shared" si="15"/>
        <v>20332</v>
      </c>
      <c r="N73">
        <f t="shared" si="16"/>
        <v>62890.400000000001</v>
      </c>
      <c r="O73">
        <f t="shared" si="17"/>
        <v>72176</v>
      </c>
      <c r="Q73">
        <v>28531</v>
      </c>
      <c r="R73">
        <v>-1706</v>
      </c>
      <c r="T73">
        <v>-9089.2000000000044</v>
      </c>
      <c r="U73">
        <v>-1422</v>
      </c>
      <c r="W73">
        <v>23578.399999999998</v>
      </c>
      <c r="X73">
        <v>1426.4</v>
      </c>
      <c r="AB73">
        <v>62890.400000000001</v>
      </c>
      <c r="AC73">
        <v>2.0906529454415934</v>
      </c>
      <c r="AK73">
        <v>62890.400000000001</v>
      </c>
      <c r="AL73">
        <v>2.0906529454415934</v>
      </c>
    </row>
    <row r="74" spans="2:38" x14ac:dyDescent="0.25">
      <c r="B74">
        <v>25481</v>
      </c>
      <c r="C74">
        <v>12749</v>
      </c>
      <c r="D74">
        <v>90483</v>
      </c>
      <c r="E74">
        <v>19165</v>
      </c>
      <c r="F74">
        <v>81597</v>
      </c>
      <c r="H74">
        <v>63402</v>
      </c>
      <c r="J74">
        <f t="shared" si="12"/>
        <v>45895</v>
      </c>
      <c r="K74">
        <f t="shared" si="13"/>
        <v>1.3814576751280097</v>
      </c>
      <c r="L74">
        <f t="shared" si="14"/>
        <v>90483</v>
      </c>
      <c r="M74">
        <f t="shared" si="15"/>
        <v>12749</v>
      </c>
      <c r="N74">
        <f t="shared" si="16"/>
        <v>45895</v>
      </c>
      <c r="O74">
        <f t="shared" si="17"/>
        <v>77734</v>
      </c>
      <c r="Q74">
        <v>6207</v>
      </c>
      <c r="R74">
        <v>157</v>
      </c>
      <c r="T74">
        <v>14038</v>
      </c>
      <c r="U74">
        <v>-2235.4000000000015</v>
      </c>
      <c r="W74">
        <v>14038</v>
      </c>
      <c r="X74">
        <v>3701</v>
      </c>
      <c r="AD74">
        <v>45895</v>
      </c>
      <c r="AE74">
        <v>1.3814576751280097</v>
      </c>
      <c r="AK74">
        <v>45895</v>
      </c>
      <c r="AL74">
        <v>1.3814576751280097</v>
      </c>
    </row>
    <row r="75" spans="2:38" x14ac:dyDescent="0.25">
      <c r="B75">
        <v>72063</v>
      </c>
      <c r="C75">
        <v>28040</v>
      </c>
      <c r="D75">
        <v>94942</v>
      </c>
      <c r="E75">
        <v>77258</v>
      </c>
      <c r="F75">
        <v>107044</v>
      </c>
      <c r="H75">
        <v>91519</v>
      </c>
      <c r="J75">
        <f t="shared" si="12"/>
        <v>75869.399999999994</v>
      </c>
      <c r="K75">
        <f t="shared" si="13"/>
        <v>1.2062702486114298</v>
      </c>
      <c r="L75">
        <f t="shared" si="14"/>
        <v>107044</v>
      </c>
      <c r="M75">
        <f t="shared" si="15"/>
        <v>28040</v>
      </c>
      <c r="N75">
        <f t="shared" si="16"/>
        <v>75869.399999999994</v>
      </c>
      <c r="O75">
        <f t="shared" si="17"/>
        <v>79004</v>
      </c>
      <c r="Q75">
        <v>-34556</v>
      </c>
      <c r="R75">
        <v>1959</v>
      </c>
      <c r="T75">
        <v>1848</v>
      </c>
      <c r="U75">
        <v>4.5999999999912689</v>
      </c>
      <c r="W75">
        <v>37469.199999999997</v>
      </c>
      <c r="X75">
        <v>1497.0000000000002</v>
      </c>
      <c r="AF75">
        <v>75869.399999999994</v>
      </c>
      <c r="AG75">
        <v>1.2062702486114298</v>
      </c>
      <c r="AI75">
        <v>75869.399999999994</v>
      </c>
      <c r="AJ75">
        <v>1.2062702486114298</v>
      </c>
    </row>
    <row r="76" spans="2:38" x14ac:dyDescent="0.25">
      <c r="B76">
        <v>32285</v>
      </c>
      <c r="C76">
        <v>93420</v>
      </c>
      <c r="D76">
        <v>90876</v>
      </c>
      <c r="E76">
        <v>77101</v>
      </c>
      <c r="F76">
        <v>113660</v>
      </c>
      <c r="H76">
        <v>116133</v>
      </c>
      <c r="J76">
        <f t="shared" si="12"/>
        <v>81468.399999999994</v>
      </c>
      <c r="K76">
        <f t="shared" si="13"/>
        <v>1.4254974935066849</v>
      </c>
      <c r="L76">
        <f t="shared" si="14"/>
        <v>113660</v>
      </c>
      <c r="M76">
        <f t="shared" si="15"/>
        <v>32285</v>
      </c>
      <c r="N76">
        <f t="shared" si="16"/>
        <v>81468.399999999994</v>
      </c>
      <c r="O76">
        <f t="shared" si="17"/>
        <v>81375</v>
      </c>
      <c r="Q76">
        <v>5679</v>
      </c>
      <c r="R76">
        <v>-118</v>
      </c>
      <c r="T76">
        <v>13203.399999999994</v>
      </c>
      <c r="U76">
        <v>-1369.4000000000087</v>
      </c>
      <c r="W76">
        <v>20615.800000000003</v>
      </c>
      <c r="X76">
        <v>4215.3999999999996</v>
      </c>
      <c r="AF76">
        <v>81468.399999999994</v>
      </c>
      <c r="AG76">
        <v>1.4254974935066849</v>
      </c>
      <c r="AK76">
        <v>81468.399999999994</v>
      </c>
      <c r="AL76">
        <v>1.4254974935066849</v>
      </c>
    </row>
    <row r="77" spans="2:38" x14ac:dyDescent="0.25">
      <c r="B77">
        <v>58769</v>
      </c>
      <c r="C77">
        <v>88997</v>
      </c>
      <c r="D77">
        <v>68233</v>
      </c>
      <c r="E77">
        <v>23540</v>
      </c>
      <c r="F77">
        <v>70902</v>
      </c>
      <c r="H77">
        <v>89208</v>
      </c>
      <c r="J77">
        <f t="shared" si="12"/>
        <v>62088.2</v>
      </c>
      <c r="K77">
        <f t="shared" si="13"/>
        <v>1.4367947532703478</v>
      </c>
      <c r="L77">
        <f t="shared" si="14"/>
        <v>88997</v>
      </c>
      <c r="M77">
        <f t="shared" si="15"/>
        <v>23540</v>
      </c>
      <c r="N77">
        <f t="shared" si="16"/>
        <v>62088.2</v>
      </c>
      <c r="O77">
        <f t="shared" si="17"/>
        <v>65457</v>
      </c>
      <c r="Q77">
        <v>8274</v>
      </c>
      <c r="R77">
        <v>8457</v>
      </c>
      <c r="T77">
        <v>-2290</v>
      </c>
      <c r="U77">
        <v>-2135.4000000000015</v>
      </c>
      <c r="W77">
        <v>18208.8</v>
      </c>
      <c r="X77">
        <v>2219.4</v>
      </c>
      <c r="AB77">
        <v>62088.2</v>
      </c>
      <c r="AC77">
        <v>1.4367947532703478</v>
      </c>
      <c r="AK77">
        <v>62088.2</v>
      </c>
      <c r="AL77">
        <v>1.4367947532703478</v>
      </c>
    </row>
    <row r="78" spans="2:38" x14ac:dyDescent="0.25">
      <c r="B78">
        <v>88435</v>
      </c>
      <c r="C78">
        <v>37373</v>
      </c>
      <c r="D78">
        <v>70464</v>
      </c>
      <c r="E78">
        <v>36318</v>
      </c>
      <c r="F78">
        <v>19007</v>
      </c>
      <c r="H78">
        <v>115384</v>
      </c>
      <c r="J78">
        <f t="shared" si="12"/>
        <v>50319.4</v>
      </c>
      <c r="K78">
        <f t="shared" si="13"/>
        <v>2.2930321108757257</v>
      </c>
      <c r="L78">
        <f t="shared" si="14"/>
        <v>88435</v>
      </c>
      <c r="M78">
        <f t="shared" si="15"/>
        <v>19007</v>
      </c>
      <c r="N78">
        <f t="shared" si="16"/>
        <v>50319.4</v>
      </c>
      <c r="O78">
        <f t="shared" si="17"/>
        <v>69428</v>
      </c>
      <c r="Q78">
        <v>21412</v>
      </c>
      <c r="R78">
        <v>9938</v>
      </c>
      <c r="T78">
        <v>-8130.1999999999971</v>
      </c>
      <c r="U78">
        <v>-958.19999999999709</v>
      </c>
      <c r="W78">
        <v>33110.199999999997</v>
      </c>
      <c r="X78">
        <v>3105.3999999999996</v>
      </c>
      <c r="AD78">
        <v>50319.4</v>
      </c>
      <c r="AE78">
        <v>2.2930321108757257</v>
      </c>
      <c r="AK78">
        <v>50319.4</v>
      </c>
      <c r="AL78">
        <v>2.2930321108757257</v>
      </c>
    </row>
    <row r="79" spans="2:38" x14ac:dyDescent="0.25">
      <c r="B79">
        <v>31509</v>
      </c>
      <c r="C79">
        <v>70613</v>
      </c>
      <c r="D79">
        <v>66328</v>
      </c>
      <c r="E79">
        <v>109081</v>
      </c>
      <c r="F79">
        <v>21167</v>
      </c>
      <c r="H79">
        <v>105362</v>
      </c>
      <c r="J79">
        <f t="shared" si="12"/>
        <v>59739.6</v>
      </c>
      <c r="K79">
        <f t="shared" si="13"/>
        <v>1.7636877381167602</v>
      </c>
      <c r="L79">
        <f t="shared" si="14"/>
        <v>109081</v>
      </c>
      <c r="M79">
        <f t="shared" si="15"/>
        <v>21167</v>
      </c>
      <c r="N79">
        <f t="shared" si="16"/>
        <v>59739.6</v>
      </c>
      <c r="O79">
        <f t="shared" si="17"/>
        <v>87914</v>
      </c>
      <c r="Q79">
        <v>29840</v>
      </c>
      <c r="R79">
        <v>-5332</v>
      </c>
      <c r="T79">
        <v>-15044.400000000001</v>
      </c>
      <c r="U79">
        <v>542.59999999999854</v>
      </c>
      <c r="W79">
        <v>21014.399999999998</v>
      </c>
      <c r="X79">
        <v>1886.2000000000003</v>
      </c>
      <c r="AB79">
        <v>59739.6</v>
      </c>
      <c r="AC79">
        <v>1.7636877381167602</v>
      </c>
      <c r="AK79">
        <v>59739.6</v>
      </c>
      <c r="AL79">
        <v>1.7636877381167602</v>
      </c>
    </row>
    <row r="80" spans="2:38" x14ac:dyDescent="0.25">
      <c r="B80">
        <v>84229</v>
      </c>
      <c r="C80">
        <v>27539</v>
      </c>
      <c r="D80">
        <v>13313</v>
      </c>
      <c r="E80">
        <v>29799</v>
      </c>
      <c r="F80">
        <v>25339</v>
      </c>
      <c r="H80">
        <v>54167</v>
      </c>
      <c r="J80">
        <f t="shared" si="12"/>
        <v>36043.800000000003</v>
      </c>
      <c r="K80">
        <f t="shared" si="13"/>
        <v>1.5028104694843494</v>
      </c>
      <c r="L80">
        <f t="shared" si="14"/>
        <v>84229</v>
      </c>
      <c r="M80">
        <f t="shared" si="15"/>
        <v>13313</v>
      </c>
      <c r="N80">
        <f t="shared" si="16"/>
        <v>36043.800000000003</v>
      </c>
      <c r="O80">
        <f t="shared" si="17"/>
        <v>70916</v>
      </c>
      <c r="Q80">
        <v>-10162</v>
      </c>
      <c r="R80">
        <v>1102</v>
      </c>
      <c r="T80">
        <v>-5923.7999999999956</v>
      </c>
      <c r="U80">
        <v>-476.19999999999709</v>
      </c>
      <c r="W80">
        <v>20286.2</v>
      </c>
      <c r="X80">
        <v>2284.1999999999998</v>
      </c>
      <c r="AD80">
        <v>36043.800000000003</v>
      </c>
      <c r="AE80">
        <v>1.5028104694843494</v>
      </c>
      <c r="AI80">
        <v>36043.800000000003</v>
      </c>
      <c r="AJ80">
        <v>1.5028104694843494</v>
      </c>
    </row>
    <row r="81" spans="2:38" x14ac:dyDescent="0.25">
      <c r="B81">
        <v>18943</v>
      </c>
      <c r="C81">
        <v>68160</v>
      </c>
      <c r="D81">
        <v>86350</v>
      </c>
      <c r="E81">
        <v>78814</v>
      </c>
      <c r="F81">
        <v>93441</v>
      </c>
      <c r="H81">
        <v>78223</v>
      </c>
      <c r="J81">
        <f t="shared" si="12"/>
        <v>69141.600000000006</v>
      </c>
      <c r="K81">
        <f t="shared" si="13"/>
        <v>1.1313449500734722</v>
      </c>
      <c r="L81">
        <f t="shared" si="14"/>
        <v>93441</v>
      </c>
      <c r="M81">
        <f t="shared" si="15"/>
        <v>18943</v>
      </c>
      <c r="N81">
        <f t="shared" si="16"/>
        <v>69141.600000000006</v>
      </c>
      <c r="O81">
        <f t="shared" si="17"/>
        <v>74498</v>
      </c>
      <c r="Q81">
        <v>16846</v>
      </c>
      <c r="R81">
        <v>-489</v>
      </c>
      <c r="T81">
        <v>24000.600000000006</v>
      </c>
      <c r="U81">
        <v>-1029.3999999999942</v>
      </c>
      <c r="W81">
        <v>43888.600000000006</v>
      </c>
      <c r="X81">
        <v>2230.1999999999998</v>
      </c>
      <c r="Z81">
        <v>69141.600000000006</v>
      </c>
      <c r="AA81">
        <v>1.1313449500734722</v>
      </c>
      <c r="AI81">
        <v>69141.600000000006</v>
      </c>
      <c r="AJ81">
        <v>1.1313449500734722</v>
      </c>
    </row>
    <row r="82" spans="2:38" x14ac:dyDescent="0.25">
      <c r="B82">
        <v>69614</v>
      </c>
      <c r="C82">
        <v>78495</v>
      </c>
      <c r="D82">
        <v>103385</v>
      </c>
      <c r="E82">
        <v>90609</v>
      </c>
      <c r="F82">
        <v>112183</v>
      </c>
      <c r="H82">
        <v>110004</v>
      </c>
      <c r="J82">
        <f t="shared" si="12"/>
        <v>90857.2</v>
      </c>
      <c r="K82">
        <f t="shared" si="13"/>
        <v>1.2107350875879952</v>
      </c>
      <c r="L82">
        <f t="shared" si="14"/>
        <v>112183</v>
      </c>
      <c r="M82">
        <f t="shared" si="15"/>
        <v>69614</v>
      </c>
      <c r="N82">
        <f t="shared" si="16"/>
        <v>90857.2</v>
      </c>
      <c r="O82">
        <f t="shared" si="17"/>
        <v>42569</v>
      </c>
      <c r="Q82">
        <v>-18162</v>
      </c>
      <c r="R82">
        <v>3</v>
      </c>
      <c r="T82">
        <v>7684.5999999999913</v>
      </c>
      <c r="U82">
        <v>3224.3999999999942</v>
      </c>
      <c r="W82">
        <v>28717.800000000003</v>
      </c>
      <c r="X82">
        <v>5248.0000000000009</v>
      </c>
      <c r="AF82">
        <v>90857.2</v>
      </c>
      <c r="AG82">
        <v>1.2107350875879952</v>
      </c>
      <c r="AI82">
        <v>90857.2</v>
      </c>
      <c r="AJ82">
        <v>1.2107350875879952</v>
      </c>
    </row>
    <row r="83" spans="2:38" x14ac:dyDescent="0.25">
      <c r="B83">
        <v>25055</v>
      </c>
      <c r="C83">
        <v>12853</v>
      </c>
      <c r="D83">
        <v>35851</v>
      </c>
      <c r="E83">
        <v>32077</v>
      </c>
      <c r="F83">
        <v>70210</v>
      </c>
      <c r="H83">
        <v>86627</v>
      </c>
      <c r="J83">
        <f t="shared" si="12"/>
        <v>35209.199999999997</v>
      </c>
      <c r="K83">
        <f t="shared" si="13"/>
        <v>2.4603512718266818</v>
      </c>
      <c r="L83">
        <f t="shared" si="14"/>
        <v>70210</v>
      </c>
      <c r="M83">
        <f t="shared" si="15"/>
        <v>12853</v>
      </c>
      <c r="N83">
        <f t="shared" si="16"/>
        <v>35209.199999999997</v>
      </c>
      <c r="O83">
        <f t="shared" si="17"/>
        <v>57357</v>
      </c>
      <c r="Q83">
        <v>11474</v>
      </c>
      <c r="R83">
        <v>4234</v>
      </c>
      <c r="T83">
        <v>-8013</v>
      </c>
      <c r="U83">
        <v>2172.5999999999985</v>
      </c>
      <c r="W83">
        <v>27902.6</v>
      </c>
      <c r="X83">
        <v>2172.6</v>
      </c>
      <c r="AD83">
        <v>35209.199999999997</v>
      </c>
      <c r="AE83">
        <v>2.4603512718266818</v>
      </c>
      <c r="AK83">
        <v>35209.199999999997</v>
      </c>
      <c r="AL83">
        <v>2.4603512718266818</v>
      </c>
    </row>
    <row r="84" spans="2:38" x14ac:dyDescent="0.25">
      <c r="B84">
        <v>62085</v>
      </c>
      <c r="C84">
        <v>50565</v>
      </c>
      <c r="D84">
        <v>41242</v>
      </c>
      <c r="E84">
        <v>68108</v>
      </c>
      <c r="F84">
        <v>49879</v>
      </c>
      <c r="H84">
        <v>121494</v>
      </c>
      <c r="J84">
        <f t="shared" si="12"/>
        <v>54375.8</v>
      </c>
      <c r="K84">
        <f t="shared" si="13"/>
        <v>2.2343395407515843</v>
      </c>
      <c r="L84">
        <f t="shared" si="14"/>
        <v>68108</v>
      </c>
      <c r="M84">
        <f t="shared" si="15"/>
        <v>41242</v>
      </c>
      <c r="N84">
        <f t="shared" si="16"/>
        <v>54375.8</v>
      </c>
      <c r="O84">
        <f t="shared" si="17"/>
        <v>26866</v>
      </c>
      <c r="Q84">
        <v>10548</v>
      </c>
      <c r="R84">
        <v>-1116</v>
      </c>
      <c r="T84">
        <v>-11552.199999999997</v>
      </c>
      <c r="U84">
        <v>-2334.5999999999985</v>
      </c>
      <c r="W84">
        <v>50235.4</v>
      </c>
      <c r="X84">
        <v>3252.6</v>
      </c>
      <c r="AF84">
        <v>54375.8</v>
      </c>
      <c r="AG84">
        <v>2.2343395407515843</v>
      </c>
      <c r="AK84">
        <v>54375.8</v>
      </c>
      <c r="AL84">
        <v>2.2343395407515843</v>
      </c>
    </row>
    <row r="85" spans="2:38" x14ac:dyDescent="0.25">
      <c r="B85">
        <v>15062</v>
      </c>
      <c r="C85">
        <v>106720</v>
      </c>
      <c r="D85">
        <v>34917</v>
      </c>
      <c r="E85">
        <v>24489</v>
      </c>
      <c r="F85">
        <v>67665</v>
      </c>
      <c r="H85">
        <v>81468</v>
      </c>
      <c r="J85">
        <f t="shared" si="12"/>
        <v>49770.6</v>
      </c>
      <c r="K85">
        <f t="shared" si="13"/>
        <v>1.6368699593736062</v>
      </c>
      <c r="L85">
        <f t="shared" si="14"/>
        <v>106720</v>
      </c>
      <c r="M85">
        <f t="shared" si="15"/>
        <v>15062</v>
      </c>
      <c r="N85">
        <f t="shared" si="16"/>
        <v>49770.6</v>
      </c>
      <c r="O85">
        <f t="shared" si="17"/>
        <v>91658</v>
      </c>
      <c r="Q85">
        <v>53178</v>
      </c>
      <c r="R85">
        <v>-3024</v>
      </c>
      <c r="T85">
        <v>22464.6</v>
      </c>
      <c r="U85">
        <v>-660.59999999999854</v>
      </c>
      <c r="W85">
        <v>32485</v>
      </c>
      <c r="X85">
        <v>2974.2000000000003</v>
      </c>
      <c r="Z85">
        <v>49770.6</v>
      </c>
      <c r="AA85">
        <v>1.6368699593736062</v>
      </c>
      <c r="AK85">
        <v>49770.6</v>
      </c>
      <c r="AL85">
        <v>1.6368699593736062</v>
      </c>
    </row>
    <row r="86" spans="2:38" x14ac:dyDescent="0.25">
      <c r="B86">
        <v>45234</v>
      </c>
      <c r="C86">
        <v>40102</v>
      </c>
      <c r="D86">
        <v>76720</v>
      </c>
      <c r="E86">
        <v>90095</v>
      </c>
      <c r="F86">
        <v>56699</v>
      </c>
      <c r="H86">
        <v>105101</v>
      </c>
      <c r="J86">
        <f t="shared" si="12"/>
        <v>61770</v>
      </c>
      <c r="K86">
        <f t="shared" si="13"/>
        <v>1.701489396146997</v>
      </c>
      <c r="L86">
        <f t="shared" si="14"/>
        <v>90095</v>
      </c>
      <c r="M86">
        <f t="shared" si="15"/>
        <v>40102</v>
      </c>
      <c r="N86">
        <f t="shared" si="16"/>
        <v>61770</v>
      </c>
      <c r="O86">
        <f t="shared" si="17"/>
        <v>49993</v>
      </c>
      <c r="Q86">
        <v>21338</v>
      </c>
      <c r="R86">
        <v>-799</v>
      </c>
      <c r="T86">
        <v>-1058.4000000000015</v>
      </c>
      <c r="U86">
        <v>-162.59999999999854</v>
      </c>
      <c r="W86">
        <v>41388.000000000007</v>
      </c>
      <c r="X86">
        <v>4980.2</v>
      </c>
      <c r="AB86">
        <v>61770</v>
      </c>
      <c r="AC86">
        <v>1.701489396146997</v>
      </c>
      <c r="AK86">
        <v>61770</v>
      </c>
      <c r="AL86">
        <v>1.701489396146997</v>
      </c>
    </row>
    <row r="87" spans="2:38" x14ac:dyDescent="0.25">
      <c r="B87">
        <v>40768</v>
      </c>
      <c r="C87">
        <v>42756</v>
      </c>
      <c r="D87">
        <v>26035</v>
      </c>
      <c r="E87">
        <v>112027</v>
      </c>
      <c r="F87">
        <v>33226</v>
      </c>
      <c r="H87">
        <v>80764</v>
      </c>
      <c r="J87">
        <f t="shared" si="12"/>
        <v>50962.400000000001</v>
      </c>
      <c r="K87">
        <f t="shared" si="13"/>
        <v>1.5847762271792536</v>
      </c>
      <c r="L87">
        <f t="shared" si="14"/>
        <v>112027</v>
      </c>
      <c r="M87">
        <f t="shared" si="15"/>
        <v>26035</v>
      </c>
      <c r="N87">
        <f t="shared" si="16"/>
        <v>50962.400000000001</v>
      </c>
      <c r="O87">
        <f t="shared" si="17"/>
        <v>85992</v>
      </c>
      <c r="Q87">
        <v>-21572</v>
      </c>
      <c r="R87">
        <v>-450</v>
      </c>
      <c r="T87">
        <v>-5101</v>
      </c>
      <c r="U87">
        <v>36.599999999998545</v>
      </c>
      <c r="W87">
        <v>19765.399999999998</v>
      </c>
      <c r="X87">
        <v>2384.2000000000003</v>
      </c>
      <c r="AD87">
        <v>50962.400000000001</v>
      </c>
      <c r="AE87">
        <v>1.5847762271792536</v>
      </c>
      <c r="AK87">
        <v>50962.400000000001</v>
      </c>
      <c r="AL87">
        <v>1.5847762271792536</v>
      </c>
    </row>
    <row r="88" spans="2:38" x14ac:dyDescent="0.25">
      <c r="B88">
        <v>110847</v>
      </c>
      <c r="C88">
        <v>30615</v>
      </c>
      <c r="D88">
        <v>6854</v>
      </c>
      <c r="E88">
        <v>33349</v>
      </c>
      <c r="F88">
        <v>78451</v>
      </c>
      <c r="H88">
        <v>113948</v>
      </c>
      <c r="J88">
        <f t="shared" si="12"/>
        <v>52023.199999999997</v>
      </c>
      <c r="K88">
        <f t="shared" si="13"/>
        <v>2.1903304679450706</v>
      </c>
      <c r="L88">
        <f t="shared" si="14"/>
        <v>110847</v>
      </c>
      <c r="M88">
        <f t="shared" si="15"/>
        <v>6854</v>
      </c>
      <c r="N88">
        <f t="shared" si="16"/>
        <v>52023.199999999997</v>
      </c>
      <c r="O88">
        <f t="shared" si="17"/>
        <v>103993</v>
      </c>
      <c r="Q88">
        <v>24281</v>
      </c>
      <c r="R88">
        <v>-1106</v>
      </c>
      <c r="T88">
        <v>-350.20000000000437</v>
      </c>
      <c r="U88">
        <v>-2145.4000000000015</v>
      </c>
      <c r="W88">
        <v>33905</v>
      </c>
      <c r="X88">
        <v>3866.2000000000003</v>
      </c>
      <c r="AD88">
        <v>52023.199999999997</v>
      </c>
      <c r="AE88">
        <v>2.1903304679450706</v>
      </c>
      <c r="AK88">
        <v>52023.199999999997</v>
      </c>
      <c r="AL88">
        <v>2.1903304679450706</v>
      </c>
    </row>
    <row r="89" spans="2:38" x14ac:dyDescent="0.25">
      <c r="B89">
        <v>56073</v>
      </c>
      <c r="C89">
        <v>24753</v>
      </c>
      <c r="D89">
        <v>24331</v>
      </c>
      <c r="E89">
        <v>41661</v>
      </c>
      <c r="F89">
        <v>58749</v>
      </c>
      <c r="H89">
        <v>61891</v>
      </c>
      <c r="J89">
        <f t="shared" si="12"/>
        <v>41113.4</v>
      </c>
      <c r="K89">
        <f t="shared" si="13"/>
        <v>1.50537294410095</v>
      </c>
      <c r="L89">
        <f t="shared" si="14"/>
        <v>58749</v>
      </c>
      <c r="M89">
        <f t="shared" si="15"/>
        <v>24331</v>
      </c>
      <c r="N89">
        <f t="shared" si="16"/>
        <v>41113.4</v>
      </c>
      <c r="O89">
        <f t="shared" si="17"/>
        <v>34418</v>
      </c>
      <c r="Q89">
        <v>-7973</v>
      </c>
      <c r="R89">
        <v>5156</v>
      </c>
      <c r="T89">
        <v>-26930.200000000004</v>
      </c>
      <c r="U89">
        <v>-127.40000000000146</v>
      </c>
      <c r="W89">
        <v>42010.6</v>
      </c>
      <c r="X89">
        <v>4134.1999999999989</v>
      </c>
      <c r="AB89">
        <v>41113.4</v>
      </c>
      <c r="AC89">
        <v>1.50537294410095</v>
      </c>
      <c r="AK89">
        <v>41113.4</v>
      </c>
      <c r="AL89">
        <v>1.50537294410095</v>
      </c>
    </row>
    <row r="90" spans="2:38" x14ac:dyDescent="0.25">
      <c r="B90">
        <v>95541</v>
      </c>
      <c r="C90">
        <v>12534</v>
      </c>
      <c r="D90">
        <v>94769</v>
      </c>
      <c r="E90">
        <v>29700</v>
      </c>
      <c r="F90">
        <v>112943</v>
      </c>
      <c r="H90">
        <v>96763</v>
      </c>
      <c r="J90">
        <f t="shared" si="12"/>
        <v>69097.399999999994</v>
      </c>
      <c r="K90">
        <f t="shared" si="13"/>
        <v>1.4003855427266441</v>
      </c>
      <c r="L90">
        <f t="shared" si="14"/>
        <v>112943</v>
      </c>
      <c r="M90">
        <f t="shared" si="15"/>
        <v>12534</v>
      </c>
      <c r="N90">
        <f t="shared" si="16"/>
        <v>69097.399999999994</v>
      </c>
      <c r="O90">
        <f t="shared" si="17"/>
        <v>100409</v>
      </c>
      <c r="Q90">
        <v>-6803</v>
      </c>
      <c r="R90">
        <v>-3822</v>
      </c>
      <c r="T90">
        <v>-5981.8000000000029</v>
      </c>
      <c r="U90">
        <v>1701.1999999999971</v>
      </c>
      <c r="W90">
        <v>19939.8</v>
      </c>
      <c r="X90">
        <v>2943.6</v>
      </c>
      <c r="AB90">
        <v>69097.399999999994</v>
      </c>
      <c r="AC90">
        <v>1.4003855427266441</v>
      </c>
      <c r="AK90">
        <v>69097.399999999994</v>
      </c>
      <c r="AL90">
        <v>1.4003855427266441</v>
      </c>
    </row>
    <row r="91" spans="2:38" x14ac:dyDescent="0.25">
      <c r="B91">
        <v>13330</v>
      </c>
      <c r="C91">
        <v>86227</v>
      </c>
      <c r="D91">
        <v>41032</v>
      </c>
      <c r="E91">
        <v>66353</v>
      </c>
      <c r="F91">
        <v>96839</v>
      </c>
      <c r="H91">
        <v>116098</v>
      </c>
      <c r="J91">
        <f t="shared" si="12"/>
        <v>60756.2</v>
      </c>
      <c r="K91">
        <f t="shared" si="13"/>
        <v>1.9108831691251265</v>
      </c>
      <c r="L91">
        <f t="shared" si="14"/>
        <v>96839</v>
      </c>
      <c r="M91">
        <f t="shared" si="15"/>
        <v>13330</v>
      </c>
      <c r="N91">
        <f t="shared" si="16"/>
        <v>60756.2</v>
      </c>
      <c r="O91">
        <f t="shared" si="17"/>
        <v>83509</v>
      </c>
      <c r="Q91">
        <v>16222</v>
      </c>
      <c r="R91">
        <v>10614</v>
      </c>
      <c r="T91">
        <v>12983</v>
      </c>
      <c r="U91">
        <v>-2074.4000000000015</v>
      </c>
      <c r="W91">
        <v>21625.399999999998</v>
      </c>
      <c r="X91">
        <v>3833.2000000000003</v>
      </c>
      <c r="AD91">
        <v>60756.2</v>
      </c>
      <c r="AE91">
        <v>1.9108831691251265</v>
      </c>
      <c r="AK91">
        <v>60756.2</v>
      </c>
      <c r="AL91">
        <v>1.9108831691251265</v>
      </c>
    </row>
    <row r="92" spans="2:38" x14ac:dyDescent="0.25">
      <c r="B92">
        <v>57766</v>
      </c>
      <c r="C92">
        <v>104532</v>
      </c>
      <c r="D92">
        <v>21363</v>
      </c>
      <c r="E92">
        <v>103630</v>
      </c>
      <c r="F92">
        <v>56540</v>
      </c>
      <c r="H92">
        <v>82478</v>
      </c>
      <c r="J92">
        <f t="shared" si="12"/>
        <v>68766.2</v>
      </c>
      <c r="K92">
        <f t="shared" si="13"/>
        <v>1.1993973783632075</v>
      </c>
      <c r="L92">
        <f t="shared" si="14"/>
        <v>104532</v>
      </c>
      <c r="M92">
        <f t="shared" si="15"/>
        <v>21363</v>
      </c>
      <c r="N92">
        <f t="shared" si="16"/>
        <v>68766.2</v>
      </c>
      <c r="O92">
        <f t="shared" si="17"/>
        <v>83169</v>
      </c>
      <c r="Q92">
        <v>-8788</v>
      </c>
      <c r="R92">
        <v>43</v>
      </c>
      <c r="T92">
        <v>32555</v>
      </c>
      <c r="U92">
        <v>2443.1999999999971</v>
      </c>
      <c r="W92">
        <v>40007.800000000003</v>
      </c>
      <c r="X92">
        <v>4640.3999999999996</v>
      </c>
      <c r="AD92">
        <v>68766.2</v>
      </c>
      <c r="AE92">
        <v>1.1993973783632075</v>
      </c>
      <c r="AI92">
        <v>68766.2</v>
      </c>
      <c r="AJ92">
        <v>1.1993973783632075</v>
      </c>
    </row>
    <row r="93" spans="2:38" x14ac:dyDescent="0.25">
      <c r="B93">
        <v>105514</v>
      </c>
      <c r="C93">
        <v>68199</v>
      </c>
      <c r="D93">
        <v>30839</v>
      </c>
      <c r="E93">
        <v>39678</v>
      </c>
      <c r="F93">
        <v>35629</v>
      </c>
      <c r="H93">
        <v>112514</v>
      </c>
      <c r="J93">
        <f t="shared" si="12"/>
        <v>55971.8</v>
      </c>
      <c r="K93">
        <f t="shared" si="13"/>
        <v>2.0101908461046456</v>
      </c>
      <c r="L93">
        <f t="shared" si="14"/>
        <v>105514</v>
      </c>
      <c r="M93">
        <f t="shared" si="15"/>
        <v>30839</v>
      </c>
      <c r="N93">
        <f t="shared" si="16"/>
        <v>55971.8</v>
      </c>
      <c r="O93">
        <f t="shared" si="17"/>
        <v>74675</v>
      </c>
      <c r="Q93">
        <v>18542</v>
      </c>
      <c r="R93">
        <v>-3390</v>
      </c>
      <c r="T93">
        <v>-3560.1999999999971</v>
      </c>
      <c r="U93">
        <v>-1144.3999999999942</v>
      </c>
      <c r="W93">
        <v>21582.6</v>
      </c>
      <c r="X93">
        <v>2154.3999999999996</v>
      </c>
      <c r="AD93">
        <v>55971.8</v>
      </c>
      <c r="AE93">
        <v>2.0101908461046456</v>
      </c>
      <c r="AK93">
        <v>55971.8</v>
      </c>
      <c r="AL93">
        <v>2.0101908461046456</v>
      </c>
    </row>
    <row r="94" spans="2:38" x14ac:dyDescent="0.25">
      <c r="B94">
        <v>41035</v>
      </c>
      <c r="C94">
        <v>8026</v>
      </c>
      <c r="D94">
        <v>45198</v>
      </c>
      <c r="E94">
        <v>19040</v>
      </c>
      <c r="F94">
        <v>60985</v>
      </c>
      <c r="H94">
        <v>59862</v>
      </c>
      <c r="J94">
        <f t="shared" si="12"/>
        <v>34856.800000000003</v>
      </c>
      <c r="K94">
        <f t="shared" si="13"/>
        <v>1.7173693511739458</v>
      </c>
      <c r="L94">
        <f t="shared" si="14"/>
        <v>60985</v>
      </c>
      <c r="M94">
        <f t="shared" si="15"/>
        <v>8026</v>
      </c>
      <c r="N94">
        <f t="shared" si="16"/>
        <v>34856.800000000003</v>
      </c>
      <c r="O94">
        <f t="shared" si="17"/>
        <v>52959</v>
      </c>
      <c r="Q94">
        <v>-25377</v>
      </c>
      <c r="R94">
        <v>-7379</v>
      </c>
      <c r="T94">
        <v>-41157.199999999997</v>
      </c>
      <c r="U94">
        <v>-827.79999999999563</v>
      </c>
      <c r="W94">
        <v>41157.199999999997</v>
      </c>
      <c r="X94">
        <v>3265.7999999999997</v>
      </c>
      <c r="AB94">
        <v>34856.800000000003</v>
      </c>
      <c r="AC94">
        <v>1.7173693511739458</v>
      </c>
      <c r="AK94">
        <v>34856.800000000003</v>
      </c>
      <c r="AL94">
        <v>1.7173693511739458</v>
      </c>
    </row>
    <row r="95" spans="2:38" x14ac:dyDescent="0.25">
      <c r="B95">
        <v>69391</v>
      </c>
      <c r="C95">
        <v>48955</v>
      </c>
      <c r="D95">
        <v>49819</v>
      </c>
      <c r="E95">
        <v>18528</v>
      </c>
      <c r="F95">
        <v>16711</v>
      </c>
      <c r="H95">
        <v>59177</v>
      </c>
      <c r="J95">
        <f t="shared" si="12"/>
        <v>40680.800000000003</v>
      </c>
      <c r="K95">
        <f t="shared" si="13"/>
        <v>1.4546665748952823</v>
      </c>
      <c r="L95">
        <f t="shared" si="14"/>
        <v>69391</v>
      </c>
      <c r="M95">
        <f t="shared" si="15"/>
        <v>16711</v>
      </c>
      <c r="N95">
        <f t="shared" si="16"/>
        <v>40680.800000000003</v>
      </c>
      <c r="O95">
        <f t="shared" si="17"/>
        <v>52680</v>
      </c>
      <c r="Q95">
        <v>-9088</v>
      </c>
      <c r="R95">
        <v>25</v>
      </c>
      <c r="T95">
        <v>-19343.199999999997</v>
      </c>
      <c r="U95">
        <v>-2964</v>
      </c>
      <c r="W95">
        <v>36957.199999999997</v>
      </c>
      <c r="X95">
        <v>3000.3999999999996</v>
      </c>
      <c r="AB95">
        <v>40680.800000000003</v>
      </c>
      <c r="AC95">
        <v>1.4546665748952823</v>
      </c>
      <c r="AI95">
        <v>40680.800000000003</v>
      </c>
      <c r="AJ95">
        <v>1.4546665748952823</v>
      </c>
    </row>
    <row r="96" spans="2:38" x14ac:dyDescent="0.25">
      <c r="B96">
        <v>71514</v>
      </c>
      <c r="C96">
        <v>24978</v>
      </c>
      <c r="D96">
        <v>71604</v>
      </c>
      <c r="E96">
        <v>49552</v>
      </c>
      <c r="F96">
        <v>31315</v>
      </c>
      <c r="H96">
        <v>78795</v>
      </c>
      <c r="J96">
        <f t="shared" si="12"/>
        <v>49792.6</v>
      </c>
      <c r="K96">
        <f t="shared" si="13"/>
        <v>1.5824640609247158</v>
      </c>
      <c r="L96">
        <f t="shared" si="14"/>
        <v>71604</v>
      </c>
      <c r="M96">
        <f t="shared" si="15"/>
        <v>24978</v>
      </c>
      <c r="N96">
        <f t="shared" si="16"/>
        <v>49792.6</v>
      </c>
      <c r="O96">
        <f t="shared" si="17"/>
        <v>46626</v>
      </c>
      <c r="Q96">
        <v>26151</v>
      </c>
      <c r="R96">
        <v>1391</v>
      </c>
      <c r="T96">
        <v>-1203.2000000000044</v>
      </c>
      <c r="U96">
        <v>2424.7999999999956</v>
      </c>
      <c r="W96">
        <v>37231.199999999997</v>
      </c>
      <c r="X96">
        <v>3107.2</v>
      </c>
      <c r="Z96">
        <v>49792.6</v>
      </c>
      <c r="AA96">
        <v>1.5824640609247158</v>
      </c>
      <c r="AK96">
        <v>49792.6</v>
      </c>
      <c r="AL96">
        <v>1.5824640609247158</v>
      </c>
    </row>
    <row r="97" spans="2:38" x14ac:dyDescent="0.25">
      <c r="B97">
        <v>109725</v>
      </c>
      <c r="C97">
        <v>101792</v>
      </c>
      <c r="D97">
        <v>51992</v>
      </c>
      <c r="E97">
        <v>101036</v>
      </c>
      <c r="F97">
        <v>13384</v>
      </c>
      <c r="H97">
        <v>126487</v>
      </c>
      <c r="J97">
        <f t="shared" si="12"/>
        <v>75585.8</v>
      </c>
      <c r="K97">
        <f t="shared" si="13"/>
        <v>1.6734227857613466</v>
      </c>
      <c r="L97">
        <f t="shared" si="14"/>
        <v>109725</v>
      </c>
      <c r="M97">
        <f t="shared" si="15"/>
        <v>13384</v>
      </c>
      <c r="N97">
        <f t="shared" si="16"/>
        <v>75585.8</v>
      </c>
      <c r="O97">
        <f t="shared" si="17"/>
        <v>96341</v>
      </c>
      <c r="Q97">
        <v>32638</v>
      </c>
      <c r="R97">
        <v>-88</v>
      </c>
      <c r="T97">
        <v>-11768.800000000003</v>
      </c>
      <c r="U97">
        <v>1167.1999999999971</v>
      </c>
      <c r="W97">
        <v>27348</v>
      </c>
      <c r="X97">
        <v>2288.8000000000002</v>
      </c>
      <c r="AB97">
        <v>75585.8</v>
      </c>
      <c r="AC97">
        <v>1.6734227857613466</v>
      </c>
      <c r="AK97">
        <v>75585.8</v>
      </c>
      <c r="AL97">
        <v>1.6734227857613466</v>
      </c>
    </row>
    <row r="98" spans="2:38" x14ac:dyDescent="0.25">
      <c r="B98">
        <v>104945</v>
      </c>
      <c r="C98">
        <v>95789</v>
      </c>
      <c r="D98">
        <v>101892</v>
      </c>
      <c r="E98">
        <v>43794</v>
      </c>
      <c r="F98">
        <v>35183</v>
      </c>
      <c r="H98">
        <v>79140</v>
      </c>
      <c r="J98">
        <f t="shared" si="12"/>
        <v>76320.600000000006</v>
      </c>
      <c r="K98">
        <f t="shared" ref="K98:K129" si="18">H98/J98</f>
        <v>1.0369415334785104</v>
      </c>
      <c r="L98">
        <f t="shared" si="14"/>
        <v>104945</v>
      </c>
      <c r="M98">
        <f t="shared" si="15"/>
        <v>35183</v>
      </c>
      <c r="N98">
        <f t="shared" si="16"/>
        <v>76320.600000000006</v>
      </c>
      <c r="O98">
        <f t="shared" si="17"/>
        <v>69762</v>
      </c>
      <c r="Q98">
        <v>-63909</v>
      </c>
      <c r="R98">
        <v>-618</v>
      </c>
      <c r="T98">
        <v>-5622</v>
      </c>
      <c r="U98">
        <v>-2045.5999999999913</v>
      </c>
      <c r="W98">
        <v>39828.400000000001</v>
      </c>
      <c r="X98">
        <v>2045.6</v>
      </c>
      <c r="AF98">
        <v>76320.600000000006</v>
      </c>
      <c r="AG98">
        <v>1.0369415334785104</v>
      </c>
      <c r="AI98">
        <v>76320.600000000006</v>
      </c>
      <c r="AJ98">
        <v>1.0369415334785104</v>
      </c>
    </row>
    <row r="99" spans="2:38" x14ac:dyDescent="0.25">
      <c r="B99">
        <v>73044</v>
      </c>
      <c r="C99">
        <v>43045</v>
      </c>
      <c r="D99">
        <v>19414</v>
      </c>
      <c r="E99">
        <v>101089</v>
      </c>
      <c r="F99">
        <v>14675</v>
      </c>
      <c r="H99">
        <v>87584</v>
      </c>
      <c r="J99">
        <f t="shared" si="12"/>
        <v>50253.4</v>
      </c>
      <c r="K99">
        <f t="shared" si="18"/>
        <v>1.742847250136309</v>
      </c>
      <c r="L99">
        <f t="shared" si="14"/>
        <v>101089</v>
      </c>
      <c r="M99">
        <f t="shared" si="15"/>
        <v>14675</v>
      </c>
      <c r="N99">
        <f t="shared" si="16"/>
        <v>50253.4</v>
      </c>
      <c r="O99">
        <f t="shared" si="17"/>
        <v>86414</v>
      </c>
      <c r="Q99">
        <v>13415</v>
      </c>
      <c r="R99">
        <v>155</v>
      </c>
      <c r="T99">
        <v>1570</v>
      </c>
      <c r="U99">
        <v>2108.8000000000029</v>
      </c>
      <c r="W99">
        <v>16954.400000000001</v>
      </c>
      <c r="X99">
        <v>4034.7999999999997</v>
      </c>
      <c r="Z99">
        <v>50253.4</v>
      </c>
      <c r="AA99">
        <v>1.742847250136309</v>
      </c>
      <c r="AK99">
        <v>50253.4</v>
      </c>
      <c r="AL99">
        <v>1.742847250136309</v>
      </c>
    </row>
    <row r="100" spans="2:38" x14ac:dyDescent="0.25">
      <c r="B100">
        <v>98115</v>
      </c>
      <c r="C100">
        <v>27978</v>
      </c>
      <c r="D100">
        <v>99482</v>
      </c>
      <c r="E100">
        <v>58040</v>
      </c>
      <c r="F100">
        <v>93296</v>
      </c>
      <c r="H100">
        <v>123120</v>
      </c>
      <c r="J100">
        <f t="shared" si="12"/>
        <v>75382.2</v>
      </c>
      <c r="K100">
        <f t="shared" si="18"/>
        <v>1.6332768213185607</v>
      </c>
      <c r="L100">
        <f t="shared" si="14"/>
        <v>99482</v>
      </c>
      <c r="M100">
        <f t="shared" si="15"/>
        <v>27978</v>
      </c>
      <c r="N100">
        <f t="shared" si="16"/>
        <v>75382.2</v>
      </c>
      <c r="O100">
        <f t="shared" si="17"/>
        <v>71504</v>
      </c>
      <c r="Q100">
        <v>-22389</v>
      </c>
      <c r="R100">
        <v>155</v>
      </c>
      <c r="T100">
        <v>-10102.800000000003</v>
      </c>
      <c r="U100">
        <v>175.80000000000291</v>
      </c>
      <c r="W100">
        <v>38706.400000000001</v>
      </c>
      <c r="X100">
        <v>3990.2</v>
      </c>
      <c r="AF100">
        <v>75382.2</v>
      </c>
      <c r="AG100">
        <v>1.6332768213185607</v>
      </c>
      <c r="AK100">
        <v>75382.2</v>
      </c>
      <c r="AL100">
        <v>1.6332768213185607</v>
      </c>
    </row>
    <row r="101" spans="2:38" x14ac:dyDescent="0.25">
      <c r="B101">
        <v>53604</v>
      </c>
      <c r="C101">
        <v>48613</v>
      </c>
      <c r="D101">
        <v>81043</v>
      </c>
      <c r="E101">
        <v>12125</v>
      </c>
      <c r="F101">
        <v>104902</v>
      </c>
      <c r="H101">
        <v>116774</v>
      </c>
      <c r="J101">
        <f t="shared" si="12"/>
        <v>60057.4</v>
      </c>
      <c r="K101">
        <f t="shared" si="18"/>
        <v>1.9443732162897494</v>
      </c>
      <c r="L101">
        <f t="shared" si="14"/>
        <v>104902</v>
      </c>
      <c r="M101">
        <f t="shared" si="15"/>
        <v>12125</v>
      </c>
      <c r="N101">
        <f t="shared" si="16"/>
        <v>60057.4</v>
      </c>
      <c r="O101">
        <f t="shared" si="17"/>
        <v>92777</v>
      </c>
      <c r="Q101">
        <v>5459</v>
      </c>
      <c r="R101">
        <v>856</v>
      </c>
      <c r="T101">
        <v>-7887.7999999999956</v>
      </c>
      <c r="U101">
        <v>1604.5999999999985</v>
      </c>
      <c r="W101">
        <v>7887.7999999999993</v>
      </c>
      <c r="X101">
        <v>4416.2</v>
      </c>
      <c r="AF101">
        <v>60057.4</v>
      </c>
      <c r="AG101">
        <v>1.9443732162897494</v>
      </c>
      <c r="AK101">
        <v>60057.4</v>
      </c>
      <c r="AL101">
        <v>1.9443732162897494</v>
      </c>
    </row>
    <row r="103" spans="2:38" x14ac:dyDescent="0.25">
      <c r="B103">
        <v>3990260</v>
      </c>
      <c r="C103">
        <v>4442161</v>
      </c>
      <c r="D103">
        <v>4512285</v>
      </c>
      <c r="E103">
        <v>4504478</v>
      </c>
      <c r="F103">
        <v>4403858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ACFC-A496-436A-B16A-8B497963556B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71458</v>
      </c>
      <c r="C2">
        <v>88524</v>
      </c>
      <c r="D2">
        <v>48559</v>
      </c>
      <c r="E2">
        <v>63247</v>
      </c>
      <c r="F2">
        <v>36148</v>
      </c>
      <c r="H2">
        <v>89130</v>
      </c>
      <c r="J2">
        <f t="shared" ref="J2:J33" si="0">AVERAGE(B2:F2)</f>
        <v>61587.199999999997</v>
      </c>
      <c r="K2">
        <f t="shared" ref="K2:K33" si="1">H2/J2</f>
        <v>1.4472163046866882</v>
      </c>
      <c r="L2">
        <f t="shared" ref="L2:L33" si="2">MAX(B2:F2)</f>
        <v>88524</v>
      </c>
      <c r="M2">
        <f t="shared" ref="M2:M33" si="3">MIN(B2:F2)</f>
        <v>36148</v>
      </c>
      <c r="N2">
        <f t="shared" ref="N2:N33" si="4">AVERAGE(B2:F2)</f>
        <v>61587.199999999997</v>
      </c>
      <c r="O2">
        <f t="shared" ref="O2:O33" si="5">L2-M2</f>
        <v>52376</v>
      </c>
      <c r="Q2">
        <v>-9885</v>
      </c>
      <c r="R2">
        <v>-9149</v>
      </c>
      <c r="T2">
        <v>10542.199999999997</v>
      </c>
      <c r="U2">
        <v>755.79999999999563</v>
      </c>
      <c r="W2">
        <v>26857.800000000003</v>
      </c>
      <c r="X2">
        <v>2690.2000000000003</v>
      </c>
      <c r="AD2">
        <v>61587.199999999997</v>
      </c>
      <c r="AE2">
        <v>1.4472163046866882</v>
      </c>
      <c r="AK2">
        <v>61587.199999999997</v>
      </c>
      <c r="AL2">
        <v>1.4472163046866882</v>
      </c>
    </row>
    <row r="3" spans="1:38" x14ac:dyDescent="0.25">
      <c r="B3">
        <v>56794</v>
      </c>
      <c r="C3">
        <v>76606</v>
      </c>
      <c r="D3">
        <v>62638</v>
      </c>
      <c r="E3">
        <v>11493</v>
      </c>
      <c r="F3">
        <v>57858</v>
      </c>
      <c r="H3">
        <v>54381</v>
      </c>
      <c r="J3">
        <f t="shared" si="0"/>
        <v>53077.8</v>
      </c>
      <c r="K3">
        <f t="shared" si="1"/>
        <v>1.0245526378259837</v>
      </c>
      <c r="L3">
        <f t="shared" si="2"/>
        <v>76606</v>
      </c>
      <c r="M3">
        <f t="shared" si="3"/>
        <v>11493</v>
      </c>
      <c r="N3">
        <f t="shared" si="4"/>
        <v>53077.8</v>
      </c>
      <c r="O3">
        <f t="shared" si="5"/>
        <v>65113</v>
      </c>
      <c r="Q3">
        <v>-47463</v>
      </c>
      <c r="R3">
        <v>-9</v>
      </c>
      <c r="T3">
        <v>-18508.199999999997</v>
      </c>
      <c r="U3">
        <v>694.40000000000146</v>
      </c>
      <c r="W3">
        <v>22210.6</v>
      </c>
      <c r="X3">
        <v>957.59999999999991</v>
      </c>
      <c r="AB3">
        <v>53077.8</v>
      </c>
      <c r="AC3">
        <v>1.0245526378259837</v>
      </c>
      <c r="AI3">
        <v>53077.8</v>
      </c>
      <c r="AJ3">
        <v>1.0245526378259837</v>
      </c>
    </row>
    <row r="4" spans="1:38" x14ac:dyDescent="0.25">
      <c r="B4">
        <v>37125</v>
      </c>
      <c r="C4">
        <v>78820</v>
      </c>
      <c r="D4">
        <v>65185</v>
      </c>
      <c r="E4">
        <v>98260</v>
      </c>
      <c r="F4">
        <v>36284</v>
      </c>
      <c r="H4">
        <v>95907</v>
      </c>
      <c r="J4">
        <f t="shared" si="0"/>
        <v>63134.8</v>
      </c>
      <c r="K4">
        <f t="shared" si="1"/>
        <v>1.5190829780089585</v>
      </c>
      <c r="L4">
        <f t="shared" si="2"/>
        <v>98260</v>
      </c>
      <c r="M4">
        <f t="shared" si="3"/>
        <v>36284</v>
      </c>
      <c r="N4">
        <f t="shared" si="4"/>
        <v>63134.8</v>
      </c>
      <c r="O4">
        <f t="shared" si="5"/>
        <v>61976</v>
      </c>
      <c r="Q4">
        <v>-9873</v>
      </c>
      <c r="R4">
        <v>2606</v>
      </c>
      <c r="T4">
        <v>7391.2000000000044</v>
      </c>
      <c r="U4">
        <v>1574</v>
      </c>
      <c r="W4">
        <v>32787.600000000006</v>
      </c>
      <c r="X4">
        <v>6550.7999999999993</v>
      </c>
      <c r="AD4">
        <v>63134.8</v>
      </c>
      <c r="AE4">
        <v>1.5190829780089585</v>
      </c>
      <c r="AK4">
        <v>63134.8</v>
      </c>
      <c r="AL4">
        <v>1.5190829780089585</v>
      </c>
    </row>
    <row r="5" spans="1:38" x14ac:dyDescent="0.25">
      <c r="B5">
        <v>56777</v>
      </c>
      <c r="C5">
        <v>11931</v>
      </c>
      <c r="D5">
        <v>80323</v>
      </c>
      <c r="E5">
        <v>52540</v>
      </c>
      <c r="F5">
        <v>96723</v>
      </c>
      <c r="H5">
        <v>112104</v>
      </c>
      <c r="J5">
        <f t="shared" si="0"/>
        <v>59658.8</v>
      </c>
      <c r="K5">
        <f t="shared" si="1"/>
        <v>1.8790857342085325</v>
      </c>
      <c r="L5">
        <f t="shared" si="2"/>
        <v>96723</v>
      </c>
      <c r="M5">
        <f t="shared" si="3"/>
        <v>11931</v>
      </c>
      <c r="N5">
        <f t="shared" si="4"/>
        <v>59658.8</v>
      </c>
      <c r="O5">
        <f t="shared" si="5"/>
        <v>84792</v>
      </c>
      <c r="Q5">
        <v>14442</v>
      </c>
      <c r="R5">
        <v>-7</v>
      </c>
      <c r="T5">
        <v>-25309.599999999991</v>
      </c>
      <c r="U5">
        <v>-2704.7999999999956</v>
      </c>
      <c r="W5">
        <v>29910.799999999999</v>
      </c>
      <c r="X5">
        <v>3915.9999999999995</v>
      </c>
      <c r="AB5">
        <v>59658.8</v>
      </c>
      <c r="AC5">
        <v>1.8790857342085325</v>
      </c>
      <c r="AK5">
        <v>59658.8</v>
      </c>
      <c r="AL5">
        <v>1.8790857342085325</v>
      </c>
    </row>
    <row r="6" spans="1:38" x14ac:dyDescent="0.25">
      <c r="B6">
        <v>35364</v>
      </c>
      <c r="C6">
        <v>83072</v>
      </c>
      <c r="D6">
        <v>52978</v>
      </c>
      <c r="E6">
        <v>52723</v>
      </c>
      <c r="F6">
        <v>105311</v>
      </c>
      <c r="H6">
        <v>76711</v>
      </c>
      <c r="J6">
        <f t="shared" si="0"/>
        <v>65889.600000000006</v>
      </c>
      <c r="K6">
        <f t="shared" si="1"/>
        <v>1.1642353269711758</v>
      </c>
      <c r="L6">
        <f t="shared" si="2"/>
        <v>105311</v>
      </c>
      <c r="M6">
        <f t="shared" si="3"/>
        <v>35364</v>
      </c>
      <c r="N6">
        <f t="shared" si="4"/>
        <v>65889.600000000006</v>
      </c>
      <c r="O6">
        <f t="shared" si="5"/>
        <v>69947</v>
      </c>
      <c r="Q6">
        <v>-11111</v>
      </c>
      <c r="R6">
        <v>1086</v>
      </c>
      <c r="T6">
        <v>-1366.7999999999884</v>
      </c>
      <c r="U6">
        <v>-109.19999999999709</v>
      </c>
      <c r="W6">
        <v>31290.800000000003</v>
      </c>
      <c r="X6">
        <v>1882.8000000000002</v>
      </c>
      <c r="AB6">
        <v>65889.600000000006</v>
      </c>
      <c r="AC6">
        <v>1.1642353269711758</v>
      </c>
      <c r="AI6">
        <v>65889.600000000006</v>
      </c>
      <c r="AJ6">
        <v>1.1642353269711758</v>
      </c>
    </row>
    <row r="7" spans="1:38" x14ac:dyDescent="0.25">
      <c r="B7">
        <v>70434</v>
      </c>
      <c r="C7">
        <v>18827</v>
      </c>
      <c r="D7">
        <v>20660</v>
      </c>
      <c r="E7">
        <v>12283</v>
      </c>
      <c r="F7">
        <v>19270</v>
      </c>
      <c r="H7">
        <v>55342</v>
      </c>
      <c r="J7">
        <f t="shared" si="0"/>
        <v>28294.799999999999</v>
      </c>
      <c r="K7">
        <f t="shared" si="1"/>
        <v>1.9559070924692876</v>
      </c>
      <c r="L7">
        <f t="shared" si="2"/>
        <v>70434</v>
      </c>
      <c r="M7">
        <f t="shared" si="3"/>
        <v>12283</v>
      </c>
      <c r="N7">
        <f t="shared" si="4"/>
        <v>28294.799999999999</v>
      </c>
      <c r="O7">
        <f t="shared" si="5"/>
        <v>58151</v>
      </c>
      <c r="Q7">
        <v>-63968</v>
      </c>
      <c r="R7">
        <v>10139</v>
      </c>
      <c r="T7">
        <v>-32713.200000000001</v>
      </c>
      <c r="U7">
        <v>-1807.7999999999993</v>
      </c>
      <c r="W7">
        <v>42730.400000000001</v>
      </c>
      <c r="X7">
        <v>2647</v>
      </c>
      <c r="AF7">
        <v>28294.799999999999</v>
      </c>
      <c r="AG7">
        <v>1.9559070924692876</v>
      </c>
      <c r="AK7">
        <v>28294.799999999999</v>
      </c>
      <c r="AL7">
        <v>1.9559070924692876</v>
      </c>
    </row>
    <row r="8" spans="1:38" x14ac:dyDescent="0.25">
      <c r="B8">
        <v>12294</v>
      </c>
      <c r="C8">
        <v>75771</v>
      </c>
      <c r="D8">
        <v>18852</v>
      </c>
      <c r="E8">
        <v>14514</v>
      </c>
      <c r="F8">
        <v>49266</v>
      </c>
      <c r="H8">
        <v>59815</v>
      </c>
      <c r="J8">
        <f t="shared" si="0"/>
        <v>34139.4</v>
      </c>
      <c r="K8">
        <f t="shared" si="1"/>
        <v>1.7520811730727546</v>
      </c>
      <c r="L8">
        <f t="shared" si="2"/>
        <v>75771</v>
      </c>
      <c r="M8">
        <f t="shared" si="3"/>
        <v>12294</v>
      </c>
      <c r="N8">
        <f t="shared" si="4"/>
        <v>34139.4</v>
      </c>
      <c r="O8">
        <f t="shared" si="5"/>
        <v>63477</v>
      </c>
      <c r="Q8">
        <v>-13124</v>
      </c>
      <c r="R8">
        <v>27</v>
      </c>
      <c r="T8">
        <v>-8910.5999999999985</v>
      </c>
      <c r="U8">
        <v>1465.2000000000007</v>
      </c>
      <c r="W8">
        <v>9921</v>
      </c>
      <c r="X8">
        <v>2166.8000000000002</v>
      </c>
      <c r="AD8">
        <v>34139.4</v>
      </c>
      <c r="AE8">
        <v>1.7520811730727546</v>
      </c>
      <c r="AK8">
        <v>34139.4</v>
      </c>
      <c r="AL8">
        <v>1.7520811730727546</v>
      </c>
    </row>
    <row r="9" spans="1:38" x14ac:dyDescent="0.25">
      <c r="B9">
        <v>74674</v>
      </c>
      <c r="C9">
        <v>110410</v>
      </c>
      <c r="D9">
        <v>46687</v>
      </c>
      <c r="E9">
        <v>87482</v>
      </c>
      <c r="F9">
        <v>65888</v>
      </c>
      <c r="H9">
        <v>106142</v>
      </c>
      <c r="J9">
        <f t="shared" si="0"/>
        <v>77028.2</v>
      </c>
      <c r="K9">
        <f t="shared" si="1"/>
        <v>1.377962875933749</v>
      </c>
      <c r="L9">
        <f t="shared" si="2"/>
        <v>110410</v>
      </c>
      <c r="M9">
        <f t="shared" si="3"/>
        <v>46687</v>
      </c>
      <c r="N9">
        <f t="shared" si="4"/>
        <v>77028.2</v>
      </c>
      <c r="O9">
        <f t="shared" si="5"/>
        <v>63723</v>
      </c>
      <c r="Q9">
        <v>35048</v>
      </c>
      <c r="R9">
        <v>447</v>
      </c>
      <c r="T9">
        <v>27705.199999999997</v>
      </c>
      <c r="U9">
        <v>2462.1999999999971</v>
      </c>
      <c r="W9">
        <v>43094.400000000001</v>
      </c>
      <c r="X9">
        <v>3639</v>
      </c>
      <c r="Z9">
        <v>77028.2</v>
      </c>
      <c r="AA9">
        <v>1.377962875933749</v>
      </c>
      <c r="AK9">
        <v>77028.2</v>
      </c>
      <c r="AL9">
        <v>1.377962875933749</v>
      </c>
    </row>
    <row r="10" spans="1:38" x14ac:dyDescent="0.25">
      <c r="B10">
        <v>62074</v>
      </c>
      <c r="C10">
        <v>92624</v>
      </c>
      <c r="D10">
        <v>27081</v>
      </c>
      <c r="E10">
        <v>57499</v>
      </c>
      <c r="F10">
        <v>81680</v>
      </c>
      <c r="H10">
        <v>85473</v>
      </c>
      <c r="J10">
        <f t="shared" si="0"/>
        <v>64191.6</v>
      </c>
      <c r="K10">
        <f t="shared" si="1"/>
        <v>1.3315293589815491</v>
      </c>
      <c r="L10">
        <f t="shared" si="2"/>
        <v>92624</v>
      </c>
      <c r="M10">
        <f t="shared" si="3"/>
        <v>27081</v>
      </c>
      <c r="N10">
        <f t="shared" si="4"/>
        <v>64191.6</v>
      </c>
      <c r="O10">
        <f t="shared" si="5"/>
        <v>65543</v>
      </c>
      <c r="Q10">
        <v>5154</v>
      </c>
      <c r="R10">
        <v>2509</v>
      </c>
      <c r="T10">
        <v>-8821.2000000000044</v>
      </c>
      <c r="U10">
        <v>-266.40000000000146</v>
      </c>
      <c r="W10">
        <v>42558</v>
      </c>
      <c r="X10">
        <v>448.4</v>
      </c>
      <c r="AB10">
        <v>64191.6</v>
      </c>
      <c r="AC10">
        <v>1.3315293589815491</v>
      </c>
      <c r="AK10">
        <v>64191.6</v>
      </c>
      <c r="AL10">
        <v>1.3315293589815491</v>
      </c>
    </row>
    <row r="11" spans="1:38" x14ac:dyDescent="0.25">
      <c r="B11">
        <v>110761</v>
      </c>
      <c r="C11">
        <v>62457</v>
      </c>
      <c r="D11">
        <v>28352</v>
      </c>
      <c r="E11">
        <v>25584</v>
      </c>
      <c r="F11">
        <v>12209</v>
      </c>
      <c r="H11">
        <v>116412</v>
      </c>
      <c r="J11">
        <f t="shared" si="0"/>
        <v>47872.6</v>
      </c>
      <c r="K11">
        <f t="shared" si="1"/>
        <v>2.4317041480930639</v>
      </c>
      <c r="L11">
        <f t="shared" si="2"/>
        <v>110761</v>
      </c>
      <c r="M11">
        <f t="shared" si="3"/>
        <v>12209</v>
      </c>
      <c r="N11">
        <f t="shared" si="4"/>
        <v>47872.6</v>
      </c>
      <c r="O11">
        <f t="shared" si="5"/>
        <v>98552</v>
      </c>
      <c r="Q11">
        <v>26253</v>
      </c>
      <c r="R11">
        <v>-394</v>
      </c>
      <c r="T11">
        <v>-18080.000000000007</v>
      </c>
      <c r="U11">
        <v>678.19999999999709</v>
      </c>
      <c r="W11">
        <v>31118.000000000004</v>
      </c>
      <c r="X11">
        <v>1797.8</v>
      </c>
      <c r="AB11">
        <v>47872.6</v>
      </c>
      <c r="AC11">
        <v>2.4317041480930639</v>
      </c>
      <c r="AK11">
        <v>47872.6</v>
      </c>
      <c r="AL11">
        <v>2.4317041480930639</v>
      </c>
    </row>
    <row r="12" spans="1:38" x14ac:dyDescent="0.25">
      <c r="B12">
        <v>12368</v>
      </c>
      <c r="C12">
        <v>59810</v>
      </c>
      <c r="D12">
        <v>12188</v>
      </c>
      <c r="E12">
        <v>20945</v>
      </c>
      <c r="F12">
        <v>80044</v>
      </c>
      <c r="H12">
        <v>42027</v>
      </c>
      <c r="J12">
        <f t="shared" si="0"/>
        <v>37071</v>
      </c>
      <c r="K12">
        <f t="shared" si="1"/>
        <v>1.1336894068139516</v>
      </c>
      <c r="L12">
        <f t="shared" si="2"/>
        <v>80044</v>
      </c>
      <c r="M12">
        <f t="shared" si="3"/>
        <v>12188</v>
      </c>
      <c r="N12">
        <f t="shared" si="4"/>
        <v>37071</v>
      </c>
      <c r="O12">
        <f t="shared" si="5"/>
        <v>67856</v>
      </c>
      <c r="Q12">
        <v>-48870</v>
      </c>
      <c r="R12">
        <v>120</v>
      </c>
      <c r="T12">
        <v>-32227.199999999997</v>
      </c>
      <c r="U12">
        <v>-259.59999999999854</v>
      </c>
      <c r="W12">
        <v>41725.199999999997</v>
      </c>
      <c r="X12">
        <v>2344</v>
      </c>
      <c r="AB12">
        <v>37071</v>
      </c>
      <c r="AC12">
        <v>1.1336894068139516</v>
      </c>
      <c r="AI12">
        <v>37071</v>
      </c>
      <c r="AJ12">
        <v>1.1336894068139516</v>
      </c>
    </row>
    <row r="13" spans="1:38" x14ac:dyDescent="0.25">
      <c r="B13">
        <v>59909</v>
      </c>
      <c r="C13">
        <v>94655</v>
      </c>
      <c r="D13">
        <v>108949</v>
      </c>
      <c r="E13">
        <v>30368</v>
      </c>
      <c r="F13">
        <v>38258</v>
      </c>
      <c r="H13">
        <v>92776</v>
      </c>
      <c r="J13">
        <f t="shared" si="0"/>
        <v>66427.8</v>
      </c>
      <c r="K13">
        <f t="shared" si="1"/>
        <v>1.3966441760829049</v>
      </c>
      <c r="L13">
        <f t="shared" si="2"/>
        <v>108949</v>
      </c>
      <c r="M13">
        <f t="shared" si="3"/>
        <v>30368</v>
      </c>
      <c r="N13">
        <f t="shared" si="4"/>
        <v>66427.8</v>
      </c>
      <c r="O13">
        <f t="shared" si="5"/>
        <v>78581</v>
      </c>
      <c r="Q13">
        <v>4585</v>
      </c>
      <c r="R13">
        <v>-12</v>
      </c>
      <c r="T13">
        <v>11250</v>
      </c>
      <c r="U13">
        <v>-2128</v>
      </c>
      <c r="W13">
        <v>16624.399999999998</v>
      </c>
      <c r="X13">
        <v>2788</v>
      </c>
      <c r="AD13">
        <v>66427.8</v>
      </c>
      <c r="AE13">
        <v>1.3966441760829049</v>
      </c>
      <c r="AK13">
        <v>66427.8</v>
      </c>
      <c r="AL13">
        <v>1.3966441760829049</v>
      </c>
    </row>
    <row r="14" spans="1:38" x14ac:dyDescent="0.25">
      <c r="B14">
        <v>27625</v>
      </c>
      <c r="C14">
        <v>24471</v>
      </c>
      <c r="D14">
        <v>101740</v>
      </c>
      <c r="E14">
        <v>80963</v>
      </c>
      <c r="F14">
        <v>33735</v>
      </c>
      <c r="H14">
        <v>104139</v>
      </c>
      <c r="J14">
        <f t="shared" si="0"/>
        <v>53706.8</v>
      </c>
      <c r="K14">
        <f t="shared" si="1"/>
        <v>1.9390282049945258</v>
      </c>
      <c r="L14">
        <f t="shared" si="2"/>
        <v>101740</v>
      </c>
      <c r="M14">
        <f t="shared" si="3"/>
        <v>24471</v>
      </c>
      <c r="N14">
        <f t="shared" si="4"/>
        <v>53706.8</v>
      </c>
      <c r="O14">
        <f t="shared" si="5"/>
        <v>77269</v>
      </c>
      <c r="Q14">
        <v>11151</v>
      </c>
      <c r="R14">
        <v>678</v>
      </c>
      <c r="T14">
        <v>1997.6000000000058</v>
      </c>
      <c r="U14">
        <v>-2871.5999999999985</v>
      </c>
      <c r="W14">
        <v>17813.2</v>
      </c>
      <c r="X14">
        <v>3931.5999999999995</v>
      </c>
      <c r="AD14">
        <v>53706.8</v>
      </c>
      <c r="AE14">
        <v>1.9390282049945258</v>
      </c>
      <c r="AK14">
        <v>53706.8</v>
      </c>
      <c r="AL14">
        <v>1.9390282049945258</v>
      </c>
    </row>
    <row r="15" spans="1:38" x14ac:dyDescent="0.25">
      <c r="B15">
        <v>22102</v>
      </c>
      <c r="C15">
        <v>26928</v>
      </c>
      <c r="D15">
        <v>71640</v>
      </c>
      <c r="E15">
        <v>103395</v>
      </c>
      <c r="F15">
        <v>108078</v>
      </c>
      <c r="H15">
        <v>143539</v>
      </c>
      <c r="J15">
        <f t="shared" si="0"/>
        <v>66428.600000000006</v>
      </c>
      <c r="K15">
        <f t="shared" si="1"/>
        <v>2.160801221160765</v>
      </c>
      <c r="L15">
        <f t="shared" si="2"/>
        <v>108078</v>
      </c>
      <c r="M15">
        <f t="shared" si="3"/>
        <v>22102</v>
      </c>
      <c r="N15">
        <f t="shared" si="4"/>
        <v>66428.600000000006</v>
      </c>
      <c r="O15">
        <f t="shared" si="5"/>
        <v>85976</v>
      </c>
      <c r="Q15">
        <v>36775</v>
      </c>
      <c r="R15">
        <v>10523</v>
      </c>
      <c r="T15">
        <v>3182.0000000000073</v>
      </c>
      <c r="U15">
        <v>2902.8000000000029</v>
      </c>
      <c r="W15">
        <v>35651.199999999997</v>
      </c>
      <c r="X15">
        <v>3582</v>
      </c>
      <c r="AF15">
        <v>66428.600000000006</v>
      </c>
      <c r="AG15">
        <v>2.160801221160765</v>
      </c>
      <c r="AK15">
        <v>66428.600000000006</v>
      </c>
      <c r="AL15">
        <v>2.160801221160765</v>
      </c>
    </row>
    <row r="16" spans="1:38" x14ac:dyDescent="0.25">
      <c r="B16">
        <v>12565</v>
      </c>
      <c r="C16">
        <v>10877</v>
      </c>
      <c r="D16">
        <v>49525</v>
      </c>
      <c r="E16">
        <v>102728</v>
      </c>
      <c r="F16">
        <v>33412</v>
      </c>
      <c r="H16">
        <v>70114</v>
      </c>
      <c r="J16">
        <f t="shared" si="0"/>
        <v>41821.4</v>
      </c>
      <c r="K16">
        <f t="shared" si="1"/>
        <v>1.6765101120478989</v>
      </c>
      <c r="L16">
        <f t="shared" si="2"/>
        <v>102728</v>
      </c>
      <c r="M16">
        <f t="shared" si="3"/>
        <v>10877</v>
      </c>
      <c r="N16">
        <f t="shared" si="4"/>
        <v>41821.4</v>
      </c>
      <c r="O16">
        <f t="shared" si="5"/>
        <v>91851</v>
      </c>
      <c r="Q16">
        <v>-19922</v>
      </c>
      <c r="R16">
        <v>-707</v>
      </c>
      <c r="T16">
        <v>4724.5999999999985</v>
      </c>
      <c r="U16">
        <v>1150</v>
      </c>
      <c r="W16">
        <v>24029.800000000003</v>
      </c>
      <c r="X16">
        <v>2248.8000000000002</v>
      </c>
      <c r="AD16">
        <v>41821.4</v>
      </c>
      <c r="AE16">
        <v>1.6765101120478989</v>
      </c>
      <c r="AK16">
        <v>41821.4</v>
      </c>
      <c r="AL16">
        <v>1.6765101120478989</v>
      </c>
    </row>
    <row r="17" spans="2:38" x14ac:dyDescent="0.25">
      <c r="B17">
        <v>19111</v>
      </c>
      <c r="C17">
        <v>79551</v>
      </c>
      <c r="D17">
        <v>50024</v>
      </c>
      <c r="E17">
        <v>64004</v>
      </c>
      <c r="F17">
        <v>40613</v>
      </c>
      <c r="H17">
        <v>107934</v>
      </c>
      <c r="J17">
        <f t="shared" si="0"/>
        <v>50660.6</v>
      </c>
      <c r="K17">
        <f t="shared" si="1"/>
        <v>2.130531418893578</v>
      </c>
      <c r="L17">
        <f t="shared" si="2"/>
        <v>79551</v>
      </c>
      <c r="M17">
        <f t="shared" si="3"/>
        <v>19111</v>
      </c>
      <c r="N17">
        <f t="shared" si="4"/>
        <v>50660.6</v>
      </c>
      <c r="O17">
        <f t="shared" si="5"/>
        <v>60440</v>
      </c>
      <c r="Q17">
        <v>33765</v>
      </c>
      <c r="R17">
        <v>49</v>
      </c>
      <c r="T17">
        <v>8078</v>
      </c>
      <c r="U17">
        <v>-855</v>
      </c>
      <c r="W17">
        <v>16813.2</v>
      </c>
      <c r="X17">
        <v>1843</v>
      </c>
      <c r="AD17">
        <v>50660.6</v>
      </c>
      <c r="AE17">
        <v>2.130531418893578</v>
      </c>
      <c r="AK17">
        <v>50660.6</v>
      </c>
      <c r="AL17">
        <v>2.130531418893578</v>
      </c>
    </row>
    <row r="18" spans="2:38" x14ac:dyDescent="0.25">
      <c r="B18">
        <v>95992</v>
      </c>
      <c r="C18">
        <v>94150</v>
      </c>
      <c r="D18">
        <v>35237</v>
      </c>
      <c r="E18">
        <v>117072</v>
      </c>
      <c r="F18">
        <v>41437</v>
      </c>
      <c r="H18">
        <v>107272</v>
      </c>
      <c r="J18">
        <f t="shared" si="0"/>
        <v>76777.600000000006</v>
      </c>
      <c r="K18">
        <f t="shared" si="1"/>
        <v>1.3971783436835743</v>
      </c>
      <c r="L18">
        <f t="shared" si="2"/>
        <v>117072</v>
      </c>
      <c r="M18">
        <f t="shared" si="3"/>
        <v>35237</v>
      </c>
      <c r="N18">
        <f t="shared" si="4"/>
        <v>76777.600000000006</v>
      </c>
      <c r="O18">
        <f t="shared" si="5"/>
        <v>81835</v>
      </c>
      <c r="Q18">
        <v>-3551</v>
      </c>
      <c r="R18">
        <v>-4933</v>
      </c>
      <c r="T18">
        <v>17147.200000000004</v>
      </c>
      <c r="U18">
        <v>2813.6000000000058</v>
      </c>
      <c r="W18">
        <v>20815.2</v>
      </c>
      <c r="X18">
        <v>3358.4</v>
      </c>
      <c r="AD18">
        <v>76777.600000000006</v>
      </c>
      <c r="AE18">
        <v>1.3971783436835743</v>
      </c>
      <c r="AI18">
        <v>76777.600000000006</v>
      </c>
      <c r="AJ18">
        <v>1.3971783436835743</v>
      </c>
    </row>
    <row r="19" spans="2:38" x14ac:dyDescent="0.25">
      <c r="B19">
        <v>109688</v>
      </c>
      <c r="C19">
        <v>27217</v>
      </c>
      <c r="D19">
        <v>100620</v>
      </c>
      <c r="E19">
        <v>45650</v>
      </c>
      <c r="F19">
        <v>100723</v>
      </c>
      <c r="H19">
        <v>120857</v>
      </c>
      <c r="J19">
        <f t="shared" si="0"/>
        <v>76779.600000000006</v>
      </c>
      <c r="K19">
        <f t="shared" si="1"/>
        <v>1.5740769683613876</v>
      </c>
      <c r="L19">
        <f t="shared" si="2"/>
        <v>109688</v>
      </c>
      <c r="M19">
        <f t="shared" si="3"/>
        <v>27217</v>
      </c>
      <c r="N19">
        <f t="shared" si="4"/>
        <v>76779.600000000006</v>
      </c>
      <c r="O19">
        <f t="shared" si="5"/>
        <v>82471</v>
      </c>
      <c r="Q19">
        <v>43613</v>
      </c>
      <c r="R19">
        <v>-757</v>
      </c>
      <c r="T19">
        <v>2487.6000000000058</v>
      </c>
      <c r="U19">
        <v>-223.39999999999418</v>
      </c>
      <c r="W19">
        <v>17827.600000000002</v>
      </c>
      <c r="X19">
        <v>3151.4</v>
      </c>
      <c r="AB19">
        <v>76779.600000000006</v>
      </c>
      <c r="AC19">
        <v>1.5740769683613876</v>
      </c>
      <c r="AK19">
        <v>76779.600000000006</v>
      </c>
      <c r="AL19">
        <v>1.5740769683613876</v>
      </c>
    </row>
    <row r="20" spans="2:38" x14ac:dyDescent="0.25">
      <c r="B20">
        <v>96819</v>
      </c>
      <c r="C20">
        <v>26671</v>
      </c>
      <c r="D20">
        <v>43788</v>
      </c>
      <c r="E20">
        <v>74757</v>
      </c>
      <c r="F20">
        <v>35149</v>
      </c>
      <c r="H20">
        <v>72880</v>
      </c>
      <c r="J20">
        <f t="shared" si="0"/>
        <v>55436.800000000003</v>
      </c>
      <c r="K20">
        <f t="shared" si="1"/>
        <v>1.3146501962595243</v>
      </c>
      <c r="L20">
        <f t="shared" si="2"/>
        <v>96819</v>
      </c>
      <c r="M20">
        <f t="shared" si="3"/>
        <v>26671</v>
      </c>
      <c r="N20">
        <f t="shared" si="4"/>
        <v>55436.800000000003</v>
      </c>
      <c r="O20">
        <f t="shared" si="5"/>
        <v>70148</v>
      </c>
      <c r="Q20">
        <v>-2396</v>
      </c>
      <c r="R20">
        <v>-837</v>
      </c>
      <c r="T20">
        <v>-14722.399999999994</v>
      </c>
      <c r="U20">
        <v>-313</v>
      </c>
      <c r="W20">
        <v>22389.599999999999</v>
      </c>
      <c r="X20">
        <v>1439.8</v>
      </c>
      <c r="AB20">
        <v>55436.800000000003</v>
      </c>
      <c r="AC20">
        <v>1.3146501962595243</v>
      </c>
      <c r="AI20">
        <v>55436.800000000003</v>
      </c>
      <c r="AJ20">
        <v>1.3146501962595243</v>
      </c>
    </row>
    <row r="21" spans="2:38" x14ac:dyDescent="0.25">
      <c r="B21">
        <v>32195</v>
      </c>
      <c r="C21">
        <v>22444</v>
      </c>
      <c r="D21">
        <v>79451</v>
      </c>
      <c r="E21">
        <v>38640</v>
      </c>
      <c r="F21">
        <v>54449</v>
      </c>
      <c r="H21">
        <v>46321</v>
      </c>
      <c r="J21">
        <f t="shared" si="0"/>
        <v>45435.8</v>
      </c>
      <c r="K21">
        <f t="shared" si="1"/>
        <v>1.0194824345560107</v>
      </c>
      <c r="L21">
        <f t="shared" si="2"/>
        <v>79451</v>
      </c>
      <c r="M21">
        <f t="shared" si="3"/>
        <v>22444</v>
      </c>
      <c r="N21">
        <f t="shared" si="4"/>
        <v>45435.8</v>
      </c>
      <c r="O21">
        <f t="shared" si="5"/>
        <v>57007</v>
      </c>
      <c r="Q21">
        <v>7453</v>
      </c>
      <c r="R21">
        <v>-955</v>
      </c>
      <c r="T21">
        <v>15276.200000000004</v>
      </c>
      <c r="U21">
        <v>-433</v>
      </c>
      <c r="W21">
        <v>21438.6</v>
      </c>
      <c r="X21">
        <v>433</v>
      </c>
      <c r="Z21">
        <v>45435.8</v>
      </c>
      <c r="AA21">
        <v>1.0194824345560107</v>
      </c>
      <c r="AI21">
        <v>45435.8</v>
      </c>
      <c r="AJ21">
        <v>1.0194824345560107</v>
      </c>
    </row>
    <row r="22" spans="2:38" x14ac:dyDescent="0.25">
      <c r="B22">
        <v>6412</v>
      </c>
      <c r="C22">
        <v>12398</v>
      </c>
      <c r="D22">
        <v>45240</v>
      </c>
      <c r="E22">
        <v>97115</v>
      </c>
      <c r="F22">
        <v>17639</v>
      </c>
      <c r="H22">
        <v>51424</v>
      </c>
      <c r="J22">
        <f t="shared" si="0"/>
        <v>35760.800000000003</v>
      </c>
      <c r="K22">
        <f t="shared" si="1"/>
        <v>1.4379991499071607</v>
      </c>
      <c r="L22">
        <f t="shared" si="2"/>
        <v>97115</v>
      </c>
      <c r="M22">
        <f t="shared" si="3"/>
        <v>6412</v>
      </c>
      <c r="N22">
        <f t="shared" si="4"/>
        <v>35760.800000000003</v>
      </c>
      <c r="O22">
        <f t="shared" si="5"/>
        <v>90703</v>
      </c>
      <c r="Q22">
        <v>-12413</v>
      </c>
      <c r="R22">
        <v>451</v>
      </c>
      <c r="T22">
        <v>-13365.399999999994</v>
      </c>
      <c r="U22">
        <v>1416.2000000000044</v>
      </c>
      <c r="W22">
        <v>16039.800000000003</v>
      </c>
      <c r="X22">
        <v>2346.1999999999998</v>
      </c>
      <c r="Z22">
        <v>35760.800000000003</v>
      </c>
      <c r="AA22">
        <v>1.4379991499071607</v>
      </c>
      <c r="AK22">
        <v>35760.800000000003</v>
      </c>
      <c r="AL22">
        <v>1.4379991499071607</v>
      </c>
    </row>
    <row r="23" spans="2:38" x14ac:dyDescent="0.25">
      <c r="B23">
        <v>12966</v>
      </c>
      <c r="C23">
        <v>39745</v>
      </c>
      <c r="D23">
        <v>33221</v>
      </c>
      <c r="E23">
        <v>93995</v>
      </c>
      <c r="F23">
        <v>37170</v>
      </c>
      <c r="H23">
        <v>87994</v>
      </c>
      <c r="J23">
        <f t="shared" si="0"/>
        <v>43419.4</v>
      </c>
      <c r="K23">
        <f t="shared" si="1"/>
        <v>2.026605618686578</v>
      </c>
      <c r="L23">
        <f t="shared" si="2"/>
        <v>93995</v>
      </c>
      <c r="M23">
        <f t="shared" si="3"/>
        <v>12966</v>
      </c>
      <c r="N23">
        <f t="shared" si="4"/>
        <v>43419.4</v>
      </c>
      <c r="O23">
        <f t="shared" si="5"/>
        <v>81029</v>
      </c>
      <c r="Q23">
        <v>-21107</v>
      </c>
      <c r="R23">
        <v>-4527</v>
      </c>
      <c r="T23">
        <v>-12521</v>
      </c>
      <c r="U23">
        <v>-1643.5999999999985</v>
      </c>
      <c r="W23">
        <v>47177.799999999996</v>
      </c>
      <c r="X23">
        <v>2210.3999999999996</v>
      </c>
      <c r="AD23">
        <v>43419.4</v>
      </c>
      <c r="AE23">
        <v>2.026605618686578</v>
      </c>
      <c r="AK23">
        <v>43419.4</v>
      </c>
      <c r="AL23">
        <v>2.026605618686578</v>
      </c>
    </row>
    <row r="24" spans="2:38" x14ac:dyDescent="0.25">
      <c r="B24">
        <v>51588</v>
      </c>
      <c r="C24">
        <v>58172</v>
      </c>
      <c r="D24">
        <v>64392</v>
      </c>
      <c r="E24">
        <v>85832</v>
      </c>
      <c r="F24">
        <v>41447</v>
      </c>
      <c r="H24">
        <v>130757</v>
      </c>
      <c r="J24">
        <f t="shared" si="0"/>
        <v>60286.2</v>
      </c>
      <c r="K24">
        <f t="shared" si="1"/>
        <v>2.1689375014514103</v>
      </c>
      <c r="L24">
        <f t="shared" si="2"/>
        <v>85832</v>
      </c>
      <c r="M24">
        <f t="shared" si="3"/>
        <v>41447</v>
      </c>
      <c r="N24">
        <f t="shared" si="4"/>
        <v>60286.2</v>
      </c>
      <c r="O24">
        <f t="shared" si="5"/>
        <v>44385</v>
      </c>
      <c r="Q24">
        <v>31742</v>
      </c>
      <c r="R24">
        <v>30</v>
      </c>
      <c r="T24">
        <v>22525.199999999997</v>
      </c>
      <c r="U24">
        <v>2712.3999999999942</v>
      </c>
      <c r="W24">
        <v>25627.599999999999</v>
      </c>
      <c r="X24">
        <v>5795.2</v>
      </c>
      <c r="AD24">
        <v>60286.2</v>
      </c>
      <c r="AE24">
        <v>2.1689375014514103</v>
      </c>
      <c r="AK24">
        <v>60286.2</v>
      </c>
      <c r="AL24">
        <v>2.1689375014514103</v>
      </c>
    </row>
    <row r="25" spans="2:38" x14ac:dyDescent="0.25">
      <c r="B25">
        <v>48754</v>
      </c>
      <c r="C25">
        <v>84938</v>
      </c>
      <c r="D25">
        <v>88919</v>
      </c>
      <c r="E25">
        <v>64445</v>
      </c>
      <c r="F25">
        <v>87038</v>
      </c>
      <c r="H25">
        <v>101527</v>
      </c>
      <c r="J25">
        <f t="shared" si="0"/>
        <v>74818.8</v>
      </c>
      <c r="K25">
        <f t="shared" si="1"/>
        <v>1.3569717771469203</v>
      </c>
      <c r="L25">
        <f t="shared" si="2"/>
        <v>88919</v>
      </c>
      <c r="M25">
        <f t="shared" si="3"/>
        <v>48754</v>
      </c>
      <c r="N25">
        <f t="shared" si="4"/>
        <v>74818.8</v>
      </c>
      <c r="O25">
        <f t="shared" si="5"/>
        <v>40165</v>
      </c>
      <c r="Q25">
        <v>21331</v>
      </c>
      <c r="R25">
        <v>1724</v>
      </c>
      <c r="T25">
        <v>15532.800000000003</v>
      </c>
      <c r="U25">
        <v>-233.19999999999709</v>
      </c>
      <c r="W25">
        <v>19915.600000000002</v>
      </c>
      <c r="X25">
        <v>2592.3999999999996</v>
      </c>
      <c r="Z25">
        <v>74818.8</v>
      </c>
      <c r="AA25">
        <v>1.3569717771469203</v>
      </c>
      <c r="AK25">
        <v>74818.8</v>
      </c>
      <c r="AL25">
        <v>1.3569717771469203</v>
      </c>
    </row>
    <row r="26" spans="2:38" x14ac:dyDescent="0.25">
      <c r="B26">
        <v>58162</v>
      </c>
      <c r="C26">
        <v>79997</v>
      </c>
      <c r="D26">
        <v>20180</v>
      </c>
      <c r="E26">
        <v>99206</v>
      </c>
      <c r="F26">
        <v>52536</v>
      </c>
      <c r="H26">
        <v>91105</v>
      </c>
      <c r="J26">
        <f t="shared" si="0"/>
        <v>62016.2</v>
      </c>
      <c r="K26">
        <f t="shared" si="1"/>
        <v>1.4690516348953984</v>
      </c>
      <c r="L26">
        <f t="shared" si="2"/>
        <v>99206</v>
      </c>
      <c r="M26">
        <f t="shared" si="3"/>
        <v>20180</v>
      </c>
      <c r="N26">
        <f t="shared" si="4"/>
        <v>62016.2</v>
      </c>
      <c r="O26">
        <f t="shared" si="5"/>
        <v>79026</v>
      </c>
      <c r="Q26">
        <v>3652</v>
      </c>
      <c r="R26">
        <v>-105</v>
      </c>
      <c r="T26">
        <v>19409</v>
      </c>
      <c r="U26">
        <v>3784</v>
      </c>
      <c r="W26">
        <v>45823.4</v>
      </c>
      <c r="X26">
        <v>4312.8</v>
      </c>
      <c r="AD26">
        <v>62016.2</v>
      </c>
      <c r="AE26">
        <v>1.4690516348953984</v>
      </c>
      <c r="AK26">
        <v>62016.2</v>
      </c>
      <c r="AL26">
        <v>1.4690516348953984</v>
      </c>
    </row>
    <row r="27" spans="2:38" x14ac:dyDescent="0.25">
      <c r="B27">
        <v>12257</v>
      </c>
      <c r="C27">
        <v>77578</v>
      </c>
      <c r="D27">
        <v>71875</v>
      </c>
      <c r="E27">
        <v>30291</v>
      </c>
      <c r="F27">
        <v>40472</v>
      </c>
      <c r="H27">
        <v>108378</v>
      </c>
      <c r="J27">
        <f t="shared" si="0"/>
        <v>46494.6</v>
      </c>
      <c r="K27">
        <f t="shared" si="1"/>
        <v>2.330980371914158</v>
      </c>
      <c r="L27">
        <f t="shared" si="2"/>
        <v>77578</v>
      </c>
      <c r="M27">
        <f t="shared" si="3"/>
        <v>12257</v>
      </c>
      <c r="N27">
        <f t="shared" si="4"/>
        <v>46494.6</v>
      </c>
      <c r="O27">
        <f t="shared" si="5"/>
        <v>65321</v>
      </c>
      <c r="Q27">
        <v>25353</v>
      </c>
      <c r="R27">
        <v>504</v>
      </c>
      <c r="T27">
        <v>-8092.8000000000029</v>
      </c>
      <c r="U27">
        <v>2298.5999999999985</v>
      </c>
      <c r="W27">
        <v>19658</v>
      </c>
      <c r="X27">
        <v>3444.2</v>
      </c>
      <c r="Z27">
        <v>46494.6</v>
      </c>
      <c r="AA27">
        <v>2.330980371914158</v>
      </c>
      <c r="AK27">
        <v>46494.6</v>
      </c>
      <c r="AL27">
        <v>2.330980371914158</v>
      </c>
    </row>
    <row r="28" spans="2:38" x14ac:dyDescent="0.25">
      <c r="B28">
        <v>68996</v>
      </c>
      <c r="C28">
        <v>103401</v>
      </c>
      <c r="D28">
        <v>74756</v>
      </c>
      <c r="E28">
        <v>31245</v>
      </c>
      <c r="F28">
        <v>18833</v>
      </c>
      <c r="H28">
        <v>120069</v>
      </c>
      <c r="J28">
        <f t="shared" si="0"/>
        <v>59446.2</v>
      </c>
      <c r="K28">
        <f t="shared" si="1"/>
        <v>2.0197926864963613</v>
      </c>
      <c r="L28">
        <f t="shared" si="2"/>
        <v>103401</v>
      </c>
      <c r="M28">
        <f t="shared" si="3"/>
        <v>18833</v>
      </c>
      <c r="N28">
        <f t="shared" si="4"/>
        <v>59446.2</v>
      </c>
      <c r="O28">
        <f t="shared" si="5"/>
        <v>84568</v>
      </c>
      <c r="Q28">
        <v>32739</v>
      </c>
      <c r="R28">
        <v>3622</v>
      </c>
      <c r="T28">
        <v>20307.599999999999</v>
      </c>
      <c r="U28">
        <v>-81.600000000005821</v>
      </c>
      <c r="W28">
        <v>31421.199999999997</v>
      </c>
      <c r="X28">
        <v>7005.2</v>
      </c>
      <c r="AD28">
        <v>59446.2</v>
      </c>
      <c r="AE28">
        <v>2.0197926864963613</v>
      </c>
      <c r="AK28">
        <v>59446.2</v>
      </c>
      <c r="AL28">
        <v>2.0197926864963613</v>
      </c>
    </row>
    <row r="29" spans="2:38" x14ac:dyDescent="0.25">
      <c r="B29">
        <v>50535</v>
      </c>
      <c r="C29">
        <v>10780</v>
      </c>
      <c r="D29">
        <v>109361</v>
      </c>
      <c r="E29">
        <v>77356</v>
      </c>
      <c r="F29">
        <v>62805</v>
      </c>
      <c r="H29">
        <v>133856</v>
      </c>
      <c r="J29">
        <f t="shared" si="0"/>
        <v>62167.4</v>
      </c>
      <c r="K29">
        <f t="shared" si="1"/>
        <v>2.1531542255265621</v>
      </c>
      <c r="L29">
        <f t="shared" si="2"/>
        <v>109361</v>
      </c>
      <c r="M29">
        <f t="shared" si="3"/>
        <v>10780</v>
      </c>
      <c r="N29">
        <f t="shared" si="4"/>
        <v>62167.4</v>
      </c>
      <c r="O29">
        <f t="shared" si="5"/>
        <v>98581</v>
      </c>
      <c r="Q29">
        <v>278</v>
      </c>
      <c r="R29">
        <v>438</v>
      </c>
      <c r="T29">
        <v>-28262.200000000004</v>
      </c>
      <c r="U29">
        <v>-720.40000000000146</v>
      </c>
      <c r="W29">
        <v>43027.80000000001</v>
      </c>
      <c r="X29">
        <v>1279.2</v>
      </c>
      <c r="AB29">
        <v>62167.4</v>
      </c>
      <c r="AC29">
        <v>2.1531542255265621</v>
      </c>
      <c r="AK29">
        <v>62167.4</v>
      </c>
      <c r="AL29">
        <v>2.1531542255265621</v>
      </c>
    </row>
    <row r="30" spans="2:38" x14ac:dyDescent="0.25">
      <c r="B30">
        <v>45916</v>
      </c>
      <c r="C30">
        <v>106793</v>
      </c>
      <c r="D30">
        <v>91183</v>
      </c>
      <c r="E30">
        <v>104969</v>
      </c>
      <c r="F30">
        <v>91205</v>
      </c>
      <c r="H30">
        <v>91133</v>
      </c>
      <c r="J30">
        <f t="shared" si="0"/>
        <v>88013.2</v>
      </c>
      <c r="K30">
        <f t="shared" si="1"/>
        <v>1.0354469556839201</v>
      </c>
      <c r="L30">
        <f t="shared" si="2"/>
        <v>106793</v>
      </c>
      <c r="M30">
        <f t="shared" si="3"/>
        <v>45916</v>
      </c>
      <c r="N30">
        <f t="shared" si="4"/>
        <v>88013.2</v>
      </c>
      <c r="O30">
        <f t="shared" si="5"/>
        <v>60877</v>
      </c>
      <c r="Q30">
        <v>236</v>
      </c>
      <c r="R30">
        <v>-580</v>
      </c>
      <c r="T30">
        <v>19748.199999999997</v>
      </c>
      <c r="U30">
        <v>-1772</v>
      </c>
      <c r="W30">
        <v>19748.199999999997</v>
      </c>
      <c r="X30">
        <v>1772</v>
      </c>
      <c r="AB30">
        <v>88013.2</v>
      </c>
      <c r="AC30">
        <v>1.0354469556839201</v>
      </c>
      <c r="AI30">
        <v>88013.2</v>
      </c>
      <c r="AJ30">
        <v>1.0354469556839201</v>
      </c>
    </row>
    <row r="31" spans="2:38" x14ac:dyDescent="0.25">
      <c r="B31">
        <v>8933</v>
      </c>
      <c r="C31">
        <v>102213</v>
      </c>
      <c r="D31">
        <v>67560</v>
      </c>
      <c r="E31">
        <v>59257</v>
      </c>
      <c r="F31">
        <v>118915</v>
      </c>
      <c r="H31">
        <v>133226</v>
      </c>
      <c r="J31">
        <f t="shared" si="0"/>
        <v>71375.600000000006</v>
      </c>
      <c r="K31">
        <f t="shared" si="1"/>
        <v>1.8665482321689764</v>
      </c>
      <c r="L31">
        <f t="shared" si="2"/>
        <v>118915</v>
      </c>
      <c r="M31">
        <f t="shared" si="3"/>
        <v>8933</v>
      </c>
      <c r="N31">
        <f t="shared" si="4"/>
        <v>71375.600000000006</v>
      </c>
      <c r="O31">
        <f t="shared" si="5"/>
        <v>109982</v>
      </c>
      <c r="Q31">
        <v>30767</v>
      </c>
      <c r="R31">
        <v>-1073</v>
      </c>
      <c r="T31">
        <v>-8279.1999999999971</v>
      </c>
      <c r="U31">
        <v>-1037</v>
      </c>
      <c r="W31">
        <v>32045.599999999999</v>
      </c>
      <c r="X31">
        <v>1280.2</v>
      </c>
      <c r="AB31">
        <v>71375.600000000006</v>
      </c>
      <c r="AC31">
        <v>1.8665482321689764</v>
      </c>
      <c r="AK31">
        <v>71375.600000000006</v>
      </c>
      <c r="AL31">
        <v>1.8665482321689764</v>
      </c>
    </row>
    <row r="32" spans="2:38" x14ac:dyDescent="0.25">
      <c r="B32">
        <v>21116</v>
      </c>
      <c r="C32">
        <v>83598</v>
      </c>
      <c r="D32">
        <v>20117</v>
      </c>
      <c r="E32">
        <v>78902</v>
      </c>
      <c r="F32">
        <v>90450</v>
      </c>
      <c r="H32">
        <v>94603</v>
      </c>
      <c r="J32">
        <f t="shared" si="0"/>
        <v>58836.6</v>
      </c>
      <c r="K32">
        <f t="shared" si="1"/>
        <v>1.6078937260140798</v>
      </c>
      <c r="L32">
        <f t="shared" si="2"/>
        <v>90450</v>
      </c>
      <c r="M32">
        <f t="shared" si="3"/>
        <v>20117</v>
      </c>
      <c r="N32">
        <f t="shared" si="4"/>
        <v>58836.6</v>
      </c>
      <c r="O32">
        <f t="shared" si="5"/>
        <v>70333</v>
      </c>
      <c r="Q32">
        <v>-28028</v>
      </c>
      <c r="R32">
        <v>6859</v>
      </c>
      <c r="T32">
        <v>-14496.000000000007</v>
      </c>
      <c r="U32">
        <v>-135</v>
      </c>
      <c r="W32">
        <v>24082.400000000001</v>
      </c>
      <c r="X32">
        <v>2537</v>
      </c>
      <c r="AF32">
        <v>58836.6</v>
      </c>
      <c r="AG32">
        <v>1.6078937260140798</v>
      </c>
      <c r="AK32">
        <v>58836.6</v>
      </c>
      <c r="AL32">
        <v>1.6078937260140798</v>
      </c>
    </row>
    <row r="33" spans="2:38" x14ac:dyDescent="0.25">
      <c r="B33">
        <v>82808</v>
      </c>
      <c r="C33">
        <v>43724</v>
      </c>
      <c r="D33">
        <v>4630</v>
      </c>
      <c r="E33">
        <v>46894</v>
      </c>
      <c r="F33">
        <v>35131</v>
      </c>
      <c r="H33">
        <v>102858</v>
      </c>
      <c r="J33">
        <f t="shared" si="0"/>
        <v>42637.4</v>
      </c>
      <c r="K33">
        <f t="shared" si="1"/>
        <v>2.4123891231641705</v>
      </c>
      <c r="L33">
        <f t="shared" si="2"/>
        <v>82808</v>
      </c>
      <c r="M33">
        <f t="shared" si="3"/>
        <v>4630</v>
      </c>
      <c r="N33">
        <f t="shared" si="4"/>
        <v>42637.4</v>
      </c>
      <c r="O33">
        <f t="shared" si="5"/>
        <v>78178</v>
      </c>
      <c r="Q33">
        <v>19218</v>
      </c>
      <c r="R33">
        <v>-3317</v>
      </c>
      <c r="T33">
        <v>-10892.199999999997</v>
      </c>
      <c r="U33">
        <v>-4268.4000000000015</v>
      </c>
      <c r="W33">
        <v>28442.6</v>
      </c>
      <c r="X33">
        <v>4556.3999999999996</v>
      </c>
      <c r="AD33">
        <v>42637.4</v>
      </c>
      <c r="AE33">
        <v>2.4123891231641705</v>
      </c>
      <c r="AK33">
        <v>42637.4</v>
      </c>
      <c r="AL33">
        <v>2.4123891231641705</v>
      </c>
    </row>
    <row r="34" spans="2:38" x14ac:dyDescent="0.25">
      <c r="B34">
        <v>13312</v>
      </c>
      <c r="C34">
        <v>69691</v>
      </c>
      <c r="D34">
        <v>36118</v>
      </c>
      <c r="E34">
        <v>70864</v>
      </c>
      <c r="F34">
        <v>42614</v>
      </c>
      <c r="H34">
        <v>99543</v>
      </c>
      <c r="J34">
        <f t="shared" ref="J34:J65" si="6">AVERAGE(B34:F34)</f>
        <v>46519.8</v>
      </c>
      <c r="K34">
        <f t="shared" ref="K34:K65" si="7">H34/J34</f>
        <v>2.1397985373969792</v>
      </c>
      <c r="L34">
        <f t="shared" ref="L34:L65" si="8">MAX(B34:F34)</f>
        <v>70864</v>
      </c>
      <c r="M34">
        <f t="shared" ref="M34:M65" si="9">MIN(B34:F34)</f>
        <v>13312</v>
      </c>
      <c r="N34">
        <f t="shared" ref="N34:N65" si="10">AVERAGE(B34:F34)</f>
        <v>46519.8</v>
      </c>
      <c r="O34">
        <f t="shared" ref="O34:O65" si="11">L34-M34</f>
        <v>57552</v>
      </c>
      <c r="Q34">
        <v>7416</v>
      </c>
      <c r="R34">
        <v>448</v>
      </c>
      <c r="T34">
        <v>1428</v>
      </c>
      <c r="U34">
        <v>-2986.1999999999971</v>
      </c>
      <c r="W34">
        <v>23058.400000000001</v>
      </c>
      <c r="X34">
        <v>2986.2</v>
      </c>
      <c r="AD34">
        <v>46519.8</v>
      </c>
      <c r="AE34">
        <v>2.1397985373969792</v>
      </c>
      <c r="AK34">
        <v>46519.8</v>
      </c>
      <c r="AL34">
        <v>2.1397985373969792</v>
      </c>
    </row>
    <row r="35" spans="2:38" x14ac:dyDescent="0.25">
      <c r="B35">
        <v>30991</v>
      </c>
      <c r="C35">
        <v>28176</v>
      </c>
      <c r="D35">
        <v>65844</v>
      </c>
      <c r="E35">
        <v>100098</v>
      </c>
      <c r="F35">
        <v>63841</v>
      </c>
      <c r="H35">
        <v>104099</v>
      </c>
      <c r="J35">
        <f t="shared" si="6"/>
        <v>57790</v>
      </c>
      <c r="K35">
        <f t="shared" si="7"/>
        <v>1.8013324104516353</v>
      </c>
      <c r="L35">
        <f t="shared" si="8"/>
        <v>100098</v>
      </c>
      <c r="M35">
        <f t="shared" si="9"/>
        <v>28176</v>
      </c>
      <c r="N35">
        <f t="shared" si="10"/>
        <v>57790</v>
      </c>
      <c r="O35">
        <f t="shared" si="11"/>
        <v>71922</v>
      </c>
      <c r="Q35">
        <v>-13489</v>
      </c>
      <c r="R35">
        <v>-9452</v>
      </c>
      <c r="T35">
        <v>-1053.1999999999971</v>
      </c>
      <c r="U35">
        <v>250.80000000000291</v>
      </c>
      <c r="W35">
        <v>23234.400000000001</v>
      </c>
      <c r="X35">
        <v>3615.2</v>
      </c>
      <c r="AD35">
        <v>57790</v>
      </c>
      <c r="AE35">
        <v>1.8013324104516353</v>
      </c>
      <c r="AK35">
        <v>57790</v>
      </c>
      <c r="AL35">
        <v>1.8013324104516353</v>
      </c>
    </row>
    <row r="36" spans="2:38" x14ac:dyDescent="0.25">
      <c r="B36">
        <v>14938</v>
      </c>
      <c r="C36">
        <v>20334</v>
      </c>
      <c r="D36">
        <v>51742</v>
      </c>
      <c r="E36">
        <v>99404</v>
      </c>
      <c r="F36">
        <v>23356</v>
      </c>
      <c r="H36">
        <v>55184</v>
      </c>
      <c r="J36">
        <f t="shared" si="6"/>
        <v>41954.8</v>
      </c>
      <c r="K36">
        <f t="shared" si="7"/>
        <v>1.3153202970816211</v>
      </c>
      <c r="L36">
        <f t="shared" si="8"/>
        <v>99404</v>
      </c>
      <c r="M36">
        <f t="shared" si="9"/>
        <v>14938</v>
      </c>
      <c r="N36">
        <f t="shared" si="10"/>
        <v>41954.8</v>
      </c>
      <c r="O36">
        <f t="shared" si="11"/>
        <v>84466</v>
      </c>
      <c r="Q36">
        <v>-7300</v>
      </c>
      <c r="R36">
        <v>0</v>
      </c>
      <c r="T36">
        <v>-14034.799999999996</v>
      </c>
      <c r="U36">
        <v>-3840.5999999999985</v>
      </c>
      <c r="W36">
        <v>57076.400000000009</v>
      </c>
      <c r="X36">
        <v>4213</v>
      </c>
      <c r="Z36">
        <v>41954.8</v>
      </c>
      <c r="AA36">
        <v>1.3153202970816211</v>
      </c>
      <c r="AK36">
        <v>41954.8</v>
      </c>
      <c r="AL36">
        <v>1.3153202970816211</v>
      </c>
    </row>
    <row r="37" spans="2:38" x14ac:dyDescent="0.25">
      <c r="B37">
        <v>14061</v>
      </c>
      <c r="C37">
        <v>8128</v>
      </c>
      <c r="D37">
        <v>75707</v>
      </c>
      <c r="E37">
        <v>75237</v>
      </c>
      <c r="F37">
        <v>40285</v>
      </c>
      <c r="H37">
        <v>61820</v>
      </c>
      <c r="J37">
        <f t="shared" si="6"/>
        <v>42683.6</v>
      </c>
      <c r="K37">
        <f t="shared" si="7"/>
        <v>1.4483314434583776</v>
      </c>
      <c r="L37">
        <f t="shared" si="8"/>
        <v>75707</v>
      </c>
      <c r="M37">
        <f t="shared" si="9"/>
        <v>8128</v>
      </c>
      <c r="N37">
        <f t="shared" si="10"/>
        <v>42683.6</v>
      </c>
      <c r="O37">
        <f t="shared" si="11"/>
        <v>67579</v>
      </c>
      <c r="Q37">
        <v>-32890</v>
      </c>
      <c r="R37">
        <v>-2754</v>
      </c>
      <c r="T37">
        <v>-14585.200000000004</v>
      </c>
      <c r="U37">
        <v>-1093.5999999999985</v>
      </c>
      <c r="W37">
        <v>38373.600000000006</v>
      </c>
      <c r="X37">
        <v>3743.6000000000004</v>
      </c>
      <c r="AD37">
        <v>42683.6</v>
      </c>
      <c r="AE37">
        <v>1.4483314434583776</v>
      </c>
      <c r="AK37">
        <v>42683.6</v>
      </c>
      <c r="AL37">
        <v>1.4483314434583776</v>
      </c>
    </row>
    <row r="38" spans="2:38" x14ac:dyDescent="0.25">
      <c r="B38">
        <v>41695</v>
      </c>
      <c r="C38">
        <v>48460</v>
      </c>
      <c r="D38">
        <v>14814</v>
      </c>
      <c r="E38">
        <v>65834</v>
      </c>
      <c r="F38">
        <v>37256</v>
      </c>
      <c r="H38">
        <v>65319</v>
      </c>
      <c r="J38">
        <f t="shared" si="6"/>
        <v>41611.800000000003</v>
      </c>
      <c r="K38">
        <f t="shared" si="7"/>
        <v>1.5697230112612286</v>
      </c>
      <c r="L38">
        <f t="shared" si="8"/>
        <v>65834</v>
      </c>
      <c r="M38">
        <f t="shared" si="9"/>
        <v>14814</v>
      </c>
      <c r="N38">
        <f t="shared" si="10"/>
        <v>41611.800000000003</v>
      </c>
      <c r="O38">
        <f t="shared" si="11"/>
        <v>51020</v>
      </c>
      <c r="Q38">
        <v>-12663</v>
      </c>
      <c r="R38">
        <v>-6988</v>
      </c>
      <c r="T38">
        <v>-11573.399999999994</v>
      </c>
      <c r="U38">
        <v>-2453.3999999999942</v>
      </c>
      <c r="W38">
        <v>23539.8</v>
      </c>
      <c r="X38">
        <v>3135.8000000000006</v>
      </c>
      <c r="Z38">
        <v>41611.800000000003</v>
      </c>
      <c r="AA38">
        <v>1.5697230112612286</v>
      </c>
      <c r="AK38">
        <v>41611.800000000003</v>
      </c>
      <c r="AL38">
        <v>1.5697230112612286</v>
      </c>
    </row>
    <row r="39" spans="2:38" x14ac:dyDescent="0.25">
      <c r="B39">
        <v>22855</v>
      </c>
      <c r="C39">
        <v>62865</v>
      </c>
      <c r="D39">
        <v>100994</v>
      </c>
      <c r="E39">
        <v>89716</v>
      </c>
      <c r="F39">
        <v>72122</v>
      </c>
      <c r="H39">
        <v>116147</v>
      </c>
      <c r="J39">
        <f t="shared" si="6"/>
        <v>69710.399999999994</v>
      </c>
      <c r="K39">
        <f t="shared" si="7"/>
        <v>1.6661358993779982</v>
      </c>
      <c r="L39">
        <f t="shared" si="8"/>
        <v>100994</v>
      </c>
      <c r="M39">
        <f t="shared" si="9"/>
        <v>22855</v>
      </c>
      <c r="N39">
        <f t="shared" si="10"/>
        <v>69710.399999999994</v>
      </c>
      <c r="O39">
        <f t="shared" si="11"/>
        <v>78139</v>
      </c>
      <c r="Q39">
        <v>47636</v>
      </c>
      <c r="R39">
        <v>-266</v>
      </c>
      <c r="T39">
        <v>8234.9999999999927</v>
      </c>
      <c r="U39">
        <v>712.19999999999709</v>
      </c>
      <c r="W39">
        <v>21195</v>
      </c>
      <c r="X39">
        <v>712.2</v>
      </c>
      <c r="AB39">
        <v>69710.399999999994</v>
      </c>
      <c r="AC39">
        <v>1.6661358993779982</v>
      </c>
      <c r="AK39">
        <v>69710.399999999994</v>
      </c>
      <c r="AL39">
        <v>1.6661358993779982</v>
      </c>
    </row>
    <row r="40" spans="2:38" x14ac:dyDescent="0.25">
      <c r="B40">
        <v>36074</v>
      </c>
      <c r="C40">
        <v>64660</v>
      </c>
      <c r="D40">
        <v>109073</v>
      </c>
      <c r="E40">
        <v>19162</v>
      </c>
      <c r="F40">
        <v>66450</v>
      </c>
      <c r="H40">
        <v>65107</v>
      </c>
      <c r="J40">
        <f t="shared" si="6"/>
        <v>59083.8</v>
      </c>
      <c r="K40">
        <f t="shared" si="7"/>
        <v>1.1019433414912378</v>
      </c>
      <c r="L40">
        <f t="shared" si="8"/>
        <v>109073</v>
      </c>
      <c r="M40">
        <f t="shared" si="9"/>
        <v>19162</v>
      </c>
      <c r="N40">
        <f t="shared" si="10"/>
        <v>59083.8</v>
      </c>
      <c r="O40">
        <f t="shared" si="11"/>
        <v>89911</v>
      </c>
      <c r="Q40">
        <v>-12137</v>
      </c>
      <c r="R40">
        <v>291</v>
      </c>
      <c r="T40">
        <v>4717.8000000000029</v>
      </c>
      <c r="U40">
        <v>2871.8000000000029</v>
      </c>
      <c r="W40">
        <v>18183</v>
      </c>
      <c r="X40">
        <v>3122.2</v>
      </c>
      <c r="Z40">
        <v>59083.8</v>
      </c>
      <c r="AA40">
        <v>1.1019433414912378</v>
      </c>
      <c r="AI40">
        <v>59083.8</v>
      </c>
      <c r="AJ40">
        <v>1.1019433414912378</v>
      </c>
    </row>
    <row r="41" spans="2:38" x14ac:dyDescent="0.25">
      <c r="B41">
        <v>60963</v>
      </c>
      <c r="C41">
        <v>93592</v>
      </c>
      <c r="D41">
        <v>99295</v>
      </c>
      <c r="E41">
        <v>9074</v>
      </c>
      <c r="F41">
        <v>67025</v>
      </c>
      <c r="H41">
        <v>128930</v>
      </c>
      <c r="J41">
        <f t="shared" si="6"/>
        <v>65989.8</v>
      </c>
      <c r="K41">
        <f t="shared" si="7"/>
        <v>1.9537867973535303</v>
      </c>
      <c r="L41">
        <f t="shared" si="8"/>
        <v>99295</v>
      </c>
      <c r="M41">
        <f t="shared" si="9"/>
        <v>9074</v>
      </c>
      <c r="N41">
        <f t="shared" si="10"/>
        <v>65989.8</v>
      </c>
      <c r="O41">
        <f t="shared" si="11"/>
        <v>90221</v>
      </c>
      <c r="Q41">
        <v>5684</v>
      </c>
      <c r="R41">
        <v>-84</v>
      </c>
      <c r="T41">
        <v>-27244.199999999997</v>
      </c>
      <c r="U41">
        <v>-3524</v>
      </c>
      <c r="W41">
        <v>28273</v>
      </c>
      <c r="X41">
        <v>3758.7999999999997</v>
      </c>
      <c r="AB41">
        <v>65989.8</v>
      </c>
      <c r="AC41">
        <v>1.9537867973535303</v>
      </c>
      <c r="AK41">
        <v>65989.8</v>
      </c>
      <c r="AL41">
        <v>1.9537867973535303</v>
      </c>
    </row>
    <row r="42" spans="2:38" x14ac:dyDescent="0.25">
      <c r="B42">
        <v>88220</v>
      </c>
      <c r="C42">
        <v>58059</v>
      </c>
      <c r="D42">
        <v>22668</v>
      </c>
      <c r="E42">
        <v>89721</v>
      </c>
      <c r="F42">
        <v>91987</v>
      </c>
      <c r="H42">
        <v>105833</v>
      </c>
      <c r="J42">
        <f t="shared" si="6"/>
        <v>70131</v>
      </c>
      <c r="K42">
        <f t="shared" si="7"/>
        <v>1.5090758722961315</v>
      </c>
      <c r="L42">
        <f t="shared" si="8"/>
        <v>91987</v>
      </c>
      <c r="M42">
        <f t="shared" si="9"/>
        <v>22668</v>
      </c>
      <c r="N42">
        <f t="shared" si="10"/>
        <v>70131</v>
      </c>
      <c r="O42">
        <f t="shared" si="11"/>
        <v>69319</v>
      </c>
      <c r="Q42">
        <v>19856</v>
      </c>
      <c r="R42">
        <v>507</v>
      </c>
      <c r="T42">
        <v>-2832.6000000000058</v>
      </c>
      <c r="U42">
        <v>3183.1999999999971</v>
      </c>
      <c r="W42">
        <v>18979</v>
      </c>
      <c r="X42">
        <v>5525.6</v>
      </c>
      <c r="AB42">
        <v>70131</v>
      </c>
      <c r="AC42">
        <v>1.5090758722961315</v>
      </c>
      <c r="AK42">
        <v>70131</v>
      </c>
      <c r="AL42">
        <v>1.5090758722961315</v>
      </c>
    </row>
    <row r="43" spans="2:38" x14ac:dyDescent="0.25">
      <c r="B43">
        <v>70597</v>
      </c>
      <c r="C43">
        <v>73538</v>
      </c>
      <c r="D43">
        <v>103674</v>
      </c>
      <c r="E43">
        <v>7292</v>
      </c>
      <c r="F43">
        <v>43229</v>
      </c>
      <c r="H43">
        <v>120767</v>
      </c>
      <c r="J43">
        <f t="shared" si="6"/>
        <v>59666</v>
      </c>
      <c r="K43">
        <f t="shared" si="7"/>
        <v>2.0240505480508162</v>
      </c>
      <c r="L43">
        <f t="shared" si="8"/>
        <v>103674</v>
      </c>
      <c r="M43">
        <f t="shared" si="9"/>
        <v>7292</v>
      </c>
      <c r="N43">
        <f t="shared" si="10"/>
        <v>59666</v>
      </c>
      <c r="O43">
        <f t="shared" si="11"/>
        <v>96382</v>
      </c>
      <c r="Q43">
        <v>-511</v>
      </c>
      <c r="R43">
        <v>914</v>
      </c>
      <c r="T43">
        <v>-22448.800000000003</v>
      </c>
      <c r="U43">
        <v>2188</v>
      </c>
      <c r="W43">
        <v>25345.599999999999</v>
      </c>
      <c r="X43">
        <v>3373.2000000000003</v>
      </c>
      <c r="AB43">
        <v>59666</v>
      </c>
      <c r="AC43">
        <v>2.0240505480508162</v>
      </c>
      <c r="AK43">
        <v>59666</v>
      </c>
      <c r="AL43">
        <v>2.0240505480508162</v>
      </c>
    </row>
    <row r="44" spans="2:38" x14ac:dyDescent="0.25">
      <c r="B44">
        <v>7888</v>
      </c>
      <c r="C44">
        <v>56584</v>
      </c>
      <c r="D44">
        <v>74733</v>
      </c>
      <c r="E44">
        <v>57106</v>
      </c>
      <c r="F44">
        <v>49750</v>
      </c>
      <c r="H44">
        <v>99293</v>
      </c>
      <c r="J44">
        <f t="shared" si="6"/>
        <v>49212.2</v>
      </c>
      <c r="K44">
        <f t="shared" si="7"/>
        <v>2.0176500948951683</v>
      </c>
      <c r="L44">
        <f t="shared" si="8"/>
        <v>74733</v>
      </c>
      <c r="M44">
        <f t="shared" si="9"/>
        <v>7888</v>
      </c>
      <c r="N44">
        <f t="shared" si="10"/>
        <v>49212.2</v>
      </c>
      <c r="O44">
        <f t="shared" si="11"/>
        <v>66845</v>
      </c>
      <c r="Q44">
        <v>-3166</v>
      </c>
      <c r="R44">
        <v>7012</v>
      </c>
      <c r="T44">
        <v>2816.5999999999985</v>
      </c>
      <c r="U44">
        <v>-1752.6000000000058</v>
      </c>
      <c r="W44">
        <v>35147</v>
      </c>
      <c r="X44">
        <v>2176.1999999999998</v>
      </c>
      <c r="AD44">
        <v>49212.2</v>
      </c>
      <c r="AE44">
        <v>2.0176500948951683</v>
      </c>
      <c r="AK44">
        <v>49212.2</v>
      </c>
      <c r="AL44">
        <v>2.0176500948951683</v>
      </c>
    </row>
    <row r="45" spans="2:38" x14ac:dyDescent="0.25">
      <c r="B45">
        <v>13352</v>
      </c>
      <c r="C45">
        <v>107232</v>
      </c>
      <c r="D45">
        <v>99732</v>
      </c>
      <c r="E45">
        <v>30615</v>
      </c>
      <c r="F45">
        <v>114163</v>
      </c>
      <c r="H45">
        <v>111215</v>
      </c>
      <c r="J45">
        <f t="shared" si="6"/>
        <v>73018.8</v>
      </c>
      <c r="K45">
        <f t="shared" si="7"/>
        <v>1.5231009000421809</v>
      </c>
      <c r="L45">
        <f t="shared" si="8"/>
        <v>114163</v>
      </c>
      <c r="M45">
        <f t="shared" si="9"/>
        <v>13352</v>
      </c>
      <c r="N45">
        <f t="shared" si="10"/>
        <v>73018.8</v>
      </c>
      <c r="O45">
        <f t="shared" si="11"/>
        <v>100811</v>
      </c>
      <c r="Q45">
        <v>-18181</v>
      </c>
      <c r="R45">
        <v>6128</v>
      </c>
      <c r="T45">
        <v>-17829</v>
      </c>
      <c r="U45">
        <v>-430.39999999999418</v>
      </c>
      <c r="W45">
        <v>35973.4</v>
      </c>
      <c r="X45">
        <v>1235.5999999999999</v>
      </c>
      <c r="AB45">
        <v>73018.8</v>
      </c>
      <c r="AC45">
        <v>1.5231009000421809</v>
      </c>
      <c r="AK45">
        <v>73018.8</v>
      </c>
      <c r="AL45">
        <v>1.5231009000421809</v>
      </c>
    </row>
    <row r="46" spans="2:38" x14ac:dyDescent="0.25">
      <c r="B46">
        <v>84067</v>
      </c>
      <c r="C46">
        <v>54544</v>
      </c>
      <c r="D46">
        <v>95594</v>
      </c>
      <c r="E46">
        <v>29002</v>
      </c>
      <c r="F46">
        <v>34993</v>
      </c>
      <c r="H46">
        <v>110291</v>
      </c>
      <c r="J46">
        <f t="shared" si="6"/>
        <v>59640</v>
      </c>
      <c r="K46">
        <f t="shared" si="7"/>
        <v>1.8492790073775989</v>
      </c>
      <c r="L46">
        <f t="shared" si="8"/>
        <v>95594</v>
      </c>
      <c r="M46">
        <f t="shared" si="9"/>
        <v>29002</v>
      </c>
      <c r="N46">
        <f t="shared" si="10"/>
        <v>59640</v>
      </c>
      <c r="O46">
        <f t="shared" si="11"/>
        <v>66592</v>
      </c>
      <c r="Q46">
        <v>-25255</v>
      </c>
      <c r="R46">
        <v>-8927</v>
      </c>
      <c r="T46">
        <v>-15832.800000000003</v>
      </c>
      <c r="U46">
        <v>4334</v>
      </c>
      <c r="W46">
        <v>21669.599999999999</v>
      </c>
      <c r="X46">
        <v>4364.3999999999996</v>
      </c>
      <c r="AF46">
        <v>59640</v>
      </c>
      <c r="AG46">
        <v>1.8492790073775989</v>
      </c>
      <c r="AK46">
        <v>59640</v>
      </c>
      <c r="AL46">
        <v>1.8492790073775989</v>
      </c>
    </row>
    <row r="47" spans="2:38" x14ac:dyDescent="0.25">
      <c r="B47">
        <v>47536</v>
      </c>
      <c r="C47">
        <v>86514</v>
      </c>
      <c r="D47">
        <v>17009</v>
      </c>
      <c r="E47">
        <v>79416</v>
      </c>
      <c r="F47">
        <v>76762</v>
      </c>
      <c r="H47">
        <v>111877</v>
      </c>
      <c r="J47">
        <f t="shared" si="6"/>
        <v>61447.4</v>
      </c>
      <c r="K47">
        <f t="shared" si="7"/>
        <v>1.8206954240537434</v>
      </c>
      <c r="L47">
        <f t="shared" si="8"/>
        <v>86514</v>
      </c>
      <c r="M47">
        <f t="shared" si="9"/>
        <v>17009</v>
      </c>
      <c r="N47">
        <f t="shared" si="10"/>
        <v>61447.4</v>
      </c>
      <c r="O47">
        <f t="shared" si="11"/>
        <v>69505</v>
      </c>
      <c r="Q47">
        <v>-12599</v>
      </c>
      <c r="R47">
        <v>11</v>
      </c>
      <c r="T47">
        <v>-22143.4</v>
      </c>
      <c r="U47">
        <v>-2594.5999999999985</v>
      </c>
      <c r="W47">
        <v>48551</v>
      </c>
      <c r="X47">
        <v>3125.4</v>
      </c>
      <c r="AB47">
        <v>61447.4</v>
      </c>
      <c r="AC47">
        <v>1.8206954240537434</v>
      </c>
      <c r="AK47">
        <v>61447.4</v>
      </c>
      <c r="AL47">
        <v>1.8206954240537434</v>
      </c>
    </row>
    <row r="48" spans="2:38" x14ac:dyDescent="0.25">
      <c r="B48">
        <v>110381</v>
      </c>
      <c r="C48">
        <v>77089</v>
      </c>
      <c r="D48">
        <v>59338</v>
      </c>
      <c r="E48">
        <v>67866</v>
      </c>
      <c r="F48">
        <v>39295</v>
      </c>
      <c r="H48">
        <v>86192</v>
      </c>
      <c r="J48">
        <f t="shared" si="6"/>
        <v>70793.8</v>
      </c>
      <c r="K48">
        <f t="shared" si="7"/>
        <v>1.2175077478536256</v>
      </c>
      <c r="L48">
        <f t="shared" si="8"/>
        <v>110381</v>
      </c>
      <c r="M48">
        <f t="shared" si="9"/>
        <v>39295</v>
      </c>
      <c r="N48">
        <f t="shared" si="10"/>
        <v>70793.8</v>
      </c>
      <c r="O48">
        <f t="shared" si="11"/>
        <v>71086</v>
      </c>
      <c r="Q48">
        <v>-16021</v>
      </c>
      <c r="R48">
        <v>3734</v>
      </c>
      <c r="T48">
        <v>14656.600000000006</v>
      </c>
      <c r="U48">
        <v>421.19999999999709</v>
      </c>
      <c r="W48">
        <v>16407</v>
      </c>
      <c r="X48">
        <v>1072</v>
      </c>
      <c r="AD48">
        <v>70793.8</v>
      </c>
      <c r="AE48">
        <v>1.2175077478536256</v>
      </c>
      <c r="AI48">
        <v>70793.8</v>
      </c>
      <c r="AJ48">
        <v>1.2175077478536256</v>
      </c>
    </row>
    <row r="49" spans="2:38" x14ac:dyDescent="0.25">
      <c r="B49">
        <v>11547</v>
      </c>
      <c r="C49">
        <v>12375</v>
      </c>
      <c r="D49">
        <v>70819</v>
      </c>
      <c r="E49">
        <v>58800</v>
      </c>
      <c r="F49">
        <v>44685</v>
      </c>
      <c r="H49">
        <v>67564</v>
      </c>
      <c r="J49">
        <f t="shared" si="6"/>
        <v>39645.199999999997</v>
      </c>
      <c r="K49">
        <f t="shared" si="7"/>
        <v>1.7042163994632391</v>
      </c>
      <c r="L49">
        <f t="shared" si="8"/>
        <v>70819</v>
      </c>
      <c r="M49">
        <f t="shared" si="9"/>
        <v>11547</v>
      </c>
      <c r="N49">
        <f t="shared" si="10"/>
        <v>39645.199999999997</v>
      </c>
      <c r="O49">
        <f t="shared" si="11"/>
        <v>59272</v>
      </c>
      <c r="Q49">
        <v>-35756</v>
      </c>
      <c r="R49">
        <v>3774</v>
      </c>
      <c r="T49">
        <v>-9899.2000000000044</v>
      </c>
      <c r="U49">
        <v>2070.7999999999956</v>
      </c>
      <c r="W49">
        <v>11592.8</v>
      </c>
      <c r="X49">
        <v>2070.8000000000002</v>
      </c>
      <c r="AD49">
        <v>39645.199999999997</v>
      </c>
      <c r="AE49">
        <v>1.7042163994632391</v>
      </c>
      <c r="AK49">
        <v>39645.199999999997</v>
      </c>
      <c r="AL49">
        <v>1.7042163994632391</v>
      </c>
    </row>
    <row r="50" spans="2:38" x14ac:dyDescent="0.25">
      <c r="B50">
        <v>71886</v>
      </c>
      <c r="C50">
        <v>62697</v>
      </c>
      <c r="D50">
        <v>100935</v>
      </c>
      <c r="E50">
        <v>4769</v>
      </c>
      <c r="F50">
        <v>48189</v>
      </c>
      <c r="H50">
        <v>134401</v>
      </c>
      <c r="J50">
        <f t="shared" si="6"/>
        <v>57695.199999999997</v>
      </c>
      <c r="K50">
        <f t="shared" si="7"/>
        <v>2.3295005477058752</v>
      </c>
      <c r="L50">
        <f t="shared" si="8"/>
        <v>100935</v>
      </c>
      <c r="M50">
        <f t="shared" si="9"/>
        <v>4769</v>
      </c>
      <c r="N50">
        <f t="shared" si="10"/>
        <v>57695.199999999997</v>
      </c>
      <c r="O50">
        <f t="shared" si="11"/>
        <v>96166</v>
      </c>
      <c r="Q50">
        <v>35755</v>
      </c>
      <c r="R50">
        <v>1899</v>
      </c>
      <c r="T50">
        <v>4977.3999999999942</v>
      </c>
      <c r="U50">
        <v>5.3999999999941792</v>
      </c>
      <c r="W50">
        <v>17515</v>
      </c>
      <c r="X50">
        <v>3111.4000000000005</v>
      </c>
      <c r="AD50">
        <v>57695.199999999997</v>
      </c>
      <c r="AE50">
        <v>2.3295005477058752</v>
      </c>
      <c r="AK50">
        <v>57695.199999999997</v>
      </c>
      <c r="AL50">
        <v>2.3295005477058752</v>
      </c>
    </row>
    <row r="51" spans="2:38" x14ac:dyDescent="0.25">
      <c r="B51">
        <v>13645</v>
      </c>
      <c r="C51">
        <v>103494</v>
      </c>
      <c r="D51">
        <v>73359</v>
      </c>
      <c r="E51">
        <v>65104</v>
      </c>
      <c r="F51">
        <v>57491</v>
      </c>
      <c r="H51">
        <v>124657</v>
      </c>
      <c r="J51">
        <f t="shared" si="6"/>
        <v>62618.6</v>
      </c>
      <c r="K51">
        <f t="shared" si="7"/>
        <v>1.9907343824358896</v>
      </c>
      <c r="L51">
        <f t="shared" si="8"/>
        <v>103494</v>
      </c>
      <c r="M51">
        <f t="shared" si="9"/>
        <v>13645</v>
      </c>
      <c r="N51">
        <f t="shared" si="10"/>
        <v>62618.6</v>
      </c>
      <c r="O51">
        <f t="shared" si="11"/>
        <v>89849</v>
      </c>
      <c r="Q51">
        <v>-4862</v>
      </c>
      <c r="R51">
        <v>-164</v>
      </c>
      <c r="T51">
        <v>-13395.400000000001</v>
      </c>
      <c r="U51">
        <v>3857</v>
      </c>
      <c r="W51">
        <v>26075</v>
      </c>
      <c r="X51">
        <v>6685.4</v>
      </c>
      <c r="AF51">
        <v>62618.6</v>
      </c>
      <c r="AG51">
        <v>1.9907343824358896</v>
      </c>
      <c r="AK51">
        <v>62618.6</v>
      </c>
      <c r="AL51">
        <v>1.9907343824358896</v>
      </c>
    </row>
    <row r="52" spans="2:38" x14ac:dyDescent="0.25">
      <c r="B52">
        <v>94110</v>
      </c>
      <c r="C52">
        <v>35077</v>
      </c>
      <c r="D52">
        <v>87284</v>
      </c>
      <c r="E52">
        <v>117207</v>
      </c>
      <c r="F52">
        <v>79906</v>
      </c>
      <c r="H52">
        <v>127914</v>
      </c>
      <c r="J52">
        <f t="shared" si="6"/>
        <v>82716.800000000003</v>
      </c>
      <c r="K52">
        <f t="shared" si="7"/>
        <v>1.5464089519904058</v>
      </c>
      <c r="L52">
        <f t="shared" si="8"/>
        <v>117207</v>
      </c>
      <c r="M52">
        <f t="shared" si="9"/>
        <v>35077</v>
      </c>
      <c r="N52">
        <f t="shared" si="10"/>
        <v>82716.800000000003</v>
      </c>
      <c r="O52">
        <f t="shared" si="11"/>
        <v>82130</v>
      </c>
      <c r="Q52">
        <v>14385</v>
      </c>
      <c r="R52">
        <v>-31</v>
      </c>
      <c r="T52">
        <v>-1243</v>
      </c>
      <c r="U52">
        <v>226.80000000000291</v>
      </c>
      <c r="W52">
        <v>30769</v>
      </c>
      <c r="X52">
        <v>2421.1999999999998</v>
      </c>
      <c r="AB52">
        <v>82716.800000000003</v>
      </c>
      <c r="AC52">
        <v>1.5464089519904058</v>
      </c>
      <c r="AK52">
        <v>82716.800000000003</v>
      </c>
      <c r="AL52">
        <v>1.5464089519904058</v>
      </c>
    </row>
    <row r="53" spans="2:38" x14ac:dyDescent="0.25">
      <c r="B53">
        <v>56297</v>
      </c>
      <c r="C53">
        <v>103961</v>
      </c>
      <c r="D53">
        <v>16827</v>
      </c>
      <c r="E53">
        <v>84509</v>
      </c>
      <c r="F53">
        <v>104536</v>
      </c>
      <c r="H53">
        <v>79272</v>
      </c>
      <c r="J53">
        <f t="shared" si="6"/>
        <v>73226</v>
      </c>
      <c r="K53">
        <f t="shared" si="7"/>
        <v>1.0825663015868681</v>
      </c>
      <c r="L53">
        <f t="shared" si="8"/>
        <v>104536</v>
      </c>
      <c r="M53">
        <f t="shared" si="9"/>
        <v>16827</v>
      </c>
      <c r="N53">
        <f t="shared" si="10"/>
        <v>73226</v>
      </c>
      <c r="O53">
        <f t="shared" si="11"/>
        <v>87709</v>
      </c>
      <c r="Q53">
        <v>-2892</v>
      </c>
      <c r="R53">
        <v>0</v>
      </c>
      <c r="T53">
        <v>-2345.1999999999971</v>
      </c>
      <c r="U53">
        <v>3384.1999999999971</v>
      </c>
      <c r="W53">
        <v>28773.599999999999</v>
      </c>
      <c r="X53">
        <v>3533.8</v>
      </c>
      <c r="AB53">
        <v>73226</v>
      </c>
      <c r="AC53">
        <v>1.0825663015868681</v>
      </c>
      <c r="AI53">
        <v>73226</v>
      </c>
      <c r="AJ53">
        <v>1.0825663015868681</v>
      </c>
    </row>
    <row r="54" spans="2:38" x14ac:dyDescent="0.25">
      <c r="B54">
        <v>40863</v>
      </c>
      <c r="C54">
        <v>23042</v>
      </c>
      <c r="D54">
        <v>78613</v>
      </c>
      <c r="E54">
        <v>53219</v>
      </c>
      <c r="F54">
        <v>14961</v>
      </c>
      <c r="H54">
        <v>86518</v>
      </c>
      <c r="J54">
        <f t="shared" si="6"/>
        <v>42139.6</v>
      </c>
      <c r="K54">
        <f t="shared" si="7"/>
        <v>2.0531281739741241</v>
      </c>
      <c r="L54">
        <f t="shared" si="8"/>
        <v>78613</v>
      </c>
      <c r="M54">
        <f t="shared" si="9"/>
        <v>14961</v>
      </c>
      <c r="N54">
        <f t="shared" si="10"/>
        <v>42139.6</v>
      </c>
      <c r="O54">
        <f t="shared" si="11"/>
        <v>63652</v>
      </c>
      <c r="Q54">
        <v>25879</v>
      </c>
      <c r="R54">
        <v>-3622</v>
      </c>
      <c r="T54">
        <v>-7675.4000000000015</v>
      </c>
      <c r="U54">
        <v>504.79999999999563</v>
      </c>
      <c r="W54">
        <v>14857</v>
      </c>
      <c r="X54">
        <v>2578.3999999999996</v>
      </c>
      <c r="Z54">
        <v>42139.6</v>
      </c>
      <c r="AA54">
        <v>2.0531281739741241</v>
      </c>
      <c r="AK54">
        <v>42139.6</v>
      </c>
      <c r="AL54">
        <v>2.0531281739741241</v>
      </c>
    </row>
    <row r="55" spans="2:38" x14ac:dyDescent="0.25">
      <c r="B55">
        <v>27741</v>
      </c>
      <c r="C55">
        <v>66655</v>
      </c>
      <c r="D55">
        <v>64923</v>
      </c>
      <c r="E55">
        <v>4916</v>
      </c>
      <c r="F55">
        <v>27503</v>
      </c>
      <c r="H55">
        <v>78009</v>
      </c>
      <c r="J55">
        <f t="shared" si="6"/>
        <v>38347.599999999999</v>
      </c>
      <c r="K55">
        <f t="shared" si="7"/>
        <v>2.034260292691068</v>
      </c>
      <c r="L55">
        <f t="shared" si="8"/>
        <v>66655</v>
      </c>
      <c r="M55">
        <f t="shared" si="9"/>
        <v>4916</v>
      </c>
      <c r="N55">
        <f t="shared" si="10"/>
        <v>38347.599999999999</v>
      </c>
      <c r="O55">
        <f t="shared" si="11"/>
        <v>61739</v>
      </c>
      <c r="Q55">
        <v>-39702</v>
      </c>
      <c r="R55">
        <v>5507</v>
      </c>
      <c r="T55">
        <v>-27777.200000000004</v>
      </c>
      <c r="U55">
        <v>-1181.2000000000044</v>
      </c>
      <c r="W55">
        <v>40969.599999999999</v>
      </c>
      <c r="X55">
        <v>5814.8</v>
      </c>
      <c r="AF55">
        <v>38347.599999999999</v>
      </c>
      <c r="AG55">
        <v>2.034260292691068</v>
      </c>
      <c r="AK55">
        <v>38347.599999999999</v>
      </c>
      <c r="AL55">
        <v>2.034260292691068</v>
      </c>
    </row>
    <row r="56" spans="2:38" x14ac:dyDescent="0.25">
      <c r="B56">
        <v>82233</v>
      </c>
      <c r="C56">
        <v>110745</v>
      </c>
      <c r="D56">
        <v>109810</v>
      </c>
      <c r="E56">
        <v>34899</v>
      </c>
      <c r="F56">
        <v>46497</v>
      </c>
      <c r="H56">
        <v>112894</v>
      </c>
      <c r="J56">
        <f t="shared" si="6"/>
        <v>76836.800000000003</v>
      </c>
      <c r="K56">
        <f t="shared" si="7"/>
        <v>1.4692699331570289</v>
      </c>
      <c r="L56">
        <f t="shared" si="8"/>
        <v>110745</v>
      </c>
      <c r="M56">
        <f t="shared" si="9"/>
        <v>34899</v>
      </c>
      <c r="N56">
        <f t="shared" si="10"/>
        <v>76836.800000000003</v>
      </c>
      <c r="O56">
        <f t="shared" si="11"/>
        <v>75846</v>
      </c>
      <c r="Q56">
        <v>-29786</v>
      </c>
      <c r="R56">
        <v>0</v>
      </c>
      <c r="T56">
        <v>-10173.399999999994</v>
      </c>
      <c r="U56">
        <v>-251.19999999999709</v>
      </c>
      <c r="W56">
        <v>17738.599999999999</v>
      </c>
      <c r="X56">
        <v>5358.7999999999993</v>
      </c>
      <c r="AF56">
        <v>76836.800000000003</v>
      </c>
      <c r="AG56">
        <v>1.4692699331570289</v>
      </c>
      <c r="AK56">
        <v>76836.800000000003</v>
      </c>
      <c r="AL56">
        <v>1.4692699331570289</v>
      </c>
    </row>
    <row r="57" spans="2:38" x14ac:dyDescent="0.25">
      <c r="B57">
        <v>119814</v>
      </c>
      <c r="C57">
        <v>60447</v>
      </c>
      <c r="D57">
        <v>63181</v>
      </c>
      <c r="E57">
        <v>102712</v>
      </c>
      <c r="F57">
        <v>69921</v>
      </c>
      <c r="H57">
        <v>135054</v>
      </c>
      <c r="J57">
        <f t="shared" si="6"/>
        <v>83215</v>
      </c>
      <c r="K57">
        <f t="shared" si="7"/>
        <v>1.622952592681608</v>
      </c>
      <c r="L57">
        <f t="shared" si="8"/>
        <v>119814</v>
      </c>
      <c r="M57">
        <f t="shared" si="9"/>
        <v>60447</v>
      </c>
      <c r="N57">
        <f t="shared" si="10"/>
        <v>83215</v>
      </c>
      <c r="O57">
        <f t="shared" si="11"/>
        <v>59367</v>
      </c>
      <c r="Q57">
        <v>26322</v>
      </c>
      <c r="R57">
        <v>2659</v>
      </c>
      <c r="T57">
        <v>9390.3999999999942</v>
      </c>
      <c r="U57">
        <v>477.60000000000582</v>
      </c>
      <c r="W57">
        <v>14402.399999999998</v>
      </c>
      <c r="X57">
        <v>3895.6</v>
      </c>
      <c r="AB57">
        <v>83215</v>
      </c>
      <c r="AC57">
        <v>1.622952592681608</v>
      </c>
      <c r="AK57">
        <v>83215</v>
      </c>
      <c r="AL57">
        <v>1.622952592681608</v>
      </c>
    </row>
    <row r="58" spans="2:38" x14ac:dyDescent="0.25">
      <c r="B58">
        <v>71366</v>
      </c>
      <c r="C58">
        <v>61957</v>
      </c>
      <c r="D58">
        <v>40225</v>
      </c>
      <c r="E58">
        <v>58896</v>
      </c>
      <c r="F58">
        <v>103496</v>
      </c>
      <c r="H58">
        <v>106306</v>
      </c>
      <c r="J58">
        <f t="shared" si="6"/>
        <v>67188</v>
      </c>
      <c r="K58">
        <f t="shared" si="7"/>
        <v>1.5822170625706971</v>
      </c>
      <c r="L58">
        <f t="shared" si="8"/>
        <v>103496</v>
      </c>
      <c r="M58">
        <f t="shared" si="9"/>
        <v>40225</v>
      </c>
      <c r="N58">
        <f t="shared" si="10"/>
        <v>67188</v>
      </c>
      <c r="O58">
        <f t="shared" si="11"/>
        <v>63271</v>
      </c>
      <c r="Q58">
        <v>4093</v>
      </c>
      <c r="R58">
        <v>884</v>
      </c>
      <c r="T58">
        <v>3301.8000000000029</v>
      </c>
      <c r="U58">
        <v>-2138.6000000000058</v>
      </c>
      <c r="W58">
        <v>26151.4</v>
      </c>
      <c r="X58">
        <v>2170.6</v>
      </c>
      <c r="AF58">
        <v>67188</v>
      </c>
      <c r="AG58">
        <v>1.5822170625706971</v>
      </c>
      <c r="AK58">
        <v>67188</v>
      </c>
      <c r="AL58">
        <v>1.5822170625706971</v>
      </c>
    </row>
    <row r="59" spans="2:38" x14ac:dyDescent="0.25">
      <c r="B59">
        <v>40557</v>
      </c>
      <c r="C59">
        <v>113349</v>
      </c>
      <c r="D59">
        <v>41852</v>
      </c>
      <c r="E59">
        <v>28728</v>
      </c>
      <c r="F59">
        <v>24869</v>
      </c>
      <c r="H59">
        <v>64704</v>
      </c>
      <c r="J59">
        <f t="shared" si="6"/>
        <v>49871</v>
      </c>
      <c r="K59">
        <f t="shared" si="7"/>
        <v>1.2974273625954964</v>
      </c>
      <c r="L59">
        <f t="shared" si="8"/>
        <v>113349</v>
      </c>
      <c r="M59">
        <f t="shared" si="9"/>
        <v>24869</v>
      </c>
      <c r="N59">
        <f t="shared" si="10"/>
        <v>49871</v>
      </c>
      <c r="O59">
        <f t="shared" si="11"/>
        <v>88480</v>
      </c>
      <c r="Q59">
        <v>-1470</v>
      </c>
      <c r="R59">
        <v>-67</v>
      </c>
      <c r="T59">
        <v>-6389.1999999999971</v>
      </c>
      <c r="U59">
        <v>2141.4000000000015</v>
      </c>
      <c r="W59">
        <v>45739.199999999997</v>
      </c>
      <c r="X59">
        <v>2673.8</v>
      </c>
      <c r="Z59">
        <v>49871</v>
      </c>
      <c r="AA59">
        <v>1.2974273625954964</v>
      </c>
      <c r="AK59">
        <v>49871</v>
      </c>
      <c r="AL59">
        <v>1.2974273625954964</v>
      </c>
    </row>
    <row r="60" spans="2:38" x14ac:dyDescent="0.25">
      <c r="B60">
        <v>94149</v>
      </c>
      <c r="C60">
        <v>62748</v>
      </c>
      <c r="D60">
        <v>45254</v>
      </c>
      <c r="E60">
        <v>70400</v>
      </c>
      <c r="F60">
        <v>84194</v>
      </c>
      <c r="H60">
        <v>72053</v>
      </c>
      <c r="J60">
        <f t="shared" si="6"/>
        <v>71349</v>
      </c>
      <c r="K60">
        <f t="shared" si="7"/>
        <v>1.0098669918288974</v>
      </c>
      <c r="L60">
        <f t="shared" si="8"/>
        <v>94149</v>
      </c>
      <c r="M60">
        <f t="shared" si="9"/>
        <v>45254</v>
      </c>
      <c r="N60">
        <f t="shared" si="10"/>
        <v>71349</v>
      </c>
      <c r="O60">
        <f t="shared" si="11"/>
        <v>48895</v>
      </c>
      <c r="Q60">
        <v>-8266</v>
      </c>
      <c r="R60">
        <v>-4553</v>
      </c>
      <c r="T60">
        <v>697.80000000000291</v>
      </c>
      <c r="U60">
        <v>0</v>
      </c>
      <c r="W60">
        <v>28274.2</v>
      </c>
      <c r="X60">
        <v>0</v>
      </c>
      <c r="AB60">
        <v>71349</v>
      </c>
      <c r="AC60">
        <v>1.0098669918288974</v>
      </c>
      <c r="AI60">
        <v>71349</v>
      </c>
      <c r="AJ60">
        <v>1.0098669918288974</v>
      </c>
    </row>
    <row r="61" spans="2:38" x14ac:dyDescent="0.25">
      <c r="B61">
        <v>72463</v>
      </c>
      <c r="C61">
        <v>45564</v>
      </c>
      <c r="D61">
        <v>36789</v>
      </c>
      <c r="E61">
        <v>56533</v>
      </c>
      <c r="F61">
        <v>97357</v>
      </c>
      <c r="H61">
        <v>134560</v>
      </c>
      <c r="J61">
        <f t="shared" si="6"/>
        <v>61741.2</v>
      </c>
      <c r="K61">
        <f t="shared" si="7"/>
        <v>2.1794199011357085</v>
      </c>
      <c r="L61">
        <f t="shared" si="8"/>
        <v>97357</v>
      </c>
      <c r="M61">
        <f t="shared" si="9"/>
        <v>36789</v>
      </c>
      <c r="N61">
        <f t="shared" si="10"/>
        <v>61741.2</v>
      </c>
      <c r="O61">
        <f t="shared" si="11"/>
        <v>60568</v>
      </c>
      <c r="Q61">
        <v>82408</v>
      </c>
      <c r="R61">
        <v>4511</v>
      </c>
      <c r="T61">
        <v>10745.399999999994</v>
      </c>
      <c r="U61">
        <v>-135.60000000000582</v>
      </c>
      <c r="W61">
        <v>24564.2</v>
      </c>
      <c r="X61">
        <v>543.20000000000005</v>
      </c>
      <c r="Z61">
        <v>61741.2</v>
      </c>
      <c r="AA61">
        <v>2.1794199011357085</v>
      </c>
      <c r="AK61">
        <v>61741.2</v>
      </c>
      <c r="AL61">
        <v>2.1794199011357085</v>
      </c>
    </row>
    <row r="62" spans="2:38" x14ac:dyDescent="0.25">
      <c r="B62">
        <v>62861</v>
      </c>
      <c r="C62">
        <v>63349</v>
      </c>
      <c r="D62">
        <v>12480</v>
      </c>
      <c r="E62">
        <v>85250</v>
      </c>
      <c r="F62">
        <v>24000</v>
      </c>
      <c r="H62">
        <v>73297</v>
      </c>
      <c r="J62">
        <f t="shared" si="6"/>
        <v>49588</v>
      </c>
      <c r="K62">
        <f t="shared" si="7"/>
        <v>1.478119706380576</v>
      </c>
      <c r="L62">
        <f t="shared" si="8"/>
        <v>85250</v>
      </c>
      <c r="M62">
        <f t="shared" si="9"/>
        <v>12480</v>
      </c>
      <c r="N62">
        <f t="shared" si="10"/>
        <v>49588</v>
      </c>
      <c r="O62">
        <f t="shared" si="11"/>
        <v>72770</v>
      </c>
      <c r="Q62">
        <v>-35312</v>
      </c>
      <c r="R62">
        <v>-2786</v>
      </c>
      <c r="T62">
        <v>929.19999999999709</v>
      </c>
      <c r="U62">
        <v>-1841.5999999999985</v>
      </c>
      <c r="W62">
        <v>38658</v>
      </c>
      <c r="X62">
        <v>1844.4</v>
      </c>
      <c r="AD62">
        <v>49588</v>
      </c>
      <c r="AE62">
        <v>1.478119706380576</v>
      </c>
      <c r="AK62">
        <v>49588</v>
      </c>
      <c r="AL62">
        <v>1.478119706380576</v>
      </c>
    </row>
    <row r="63" spans="2:38" x14ac:dyDescent="0.25">
      <c r="B63">
        <v>19886</v>
      </c>
      <c r="C63">
        <v>108650</v>
      </c>
      <c r="D63">
        <v>60657</v>
      </c>
      <c r="E63">
        <v>62389</v>
      </c>
      <c r="F63">
        <v>37987</v>
      </c>
      <c r="H63">
        <v>106666</v>
      </c>
      <c r="J63">
        <f t="shared" si="6"/>
        <v>57913.8</v>
      </c>
      <c r="K63">
        <f t="shared" si="7"/>
        <v>1.841806270698866</v>
      </c>
      <c r="L63">
        <f t="shared" si="8"/>
        <v>108650</v>
      </c>
      <c r="M63">
        <f t="shared" si="9"/>
        <v>19886</v>
      </c>
      <c r="N63">
        <f t="shared" si="10"/>
        <v>57913.8</v>
      </c>
      <c r="O63">
        <f t="shared" si="11"/>
        <v>88764</v>
      </c>
      <c r="Q63">
        <v>10480</v>
      </c>
      <c r="R63">
        <v>10200</v>
      </c>
      <c r="T63">
        <v>2760.6000000000058</v>
      </c>
      <c r="U63">
        <v>-2724</v>
      </c>
      <c r="W63">
        <v>22248.6</v>
      </c>
      <c r="X63">
        <v>3026.4</v>
      </c>
      <c r="AD63">
        <v>57913.8</v>
      </c>
      <c r="AE63">
        <v>1.841806270698866</v>
      </c>
      <c r="AK63">
        <v>57913.8</v>
      </c>
      <c r="AL63">
        <v>1.841806270698866</v>
      </c>
    </row>
    <row r="64" spans="2:38" x14ac:dyDescent="0.25">
      <c r="B64">
        <v>91353</v>
      </c>
      <c r="C64">
        <v>102693</v>
      </c>
      <c r="D64">
        <v>51198</v>
      </c>
      <c r="E64">
        <v>76982</v>
      </c>
      <c r="F64">
        <v>100579</v>
      </c>
      <c r="H64">
        <v>87126</v>
      </c>
      <c r="J64">
        <f t="shared" si="6"/>
        <v>84561</v>
      </c>
      <c r="K64">
        <f t="shared" si="7"/>
        <v>1.0303331322950295</v>
      </c>
      <c r="L64">
        <f t="shared" si="8"/>
        <v>102693</v>
      </c>
      <c r="M64">
        <f t="shared" si="9"/>
        <v>51198</v>
      </c>
      <c r="N64">
        <f t="shared" si="10"/>
        <v>84561</v>
      </c>
      <c r="O64">
        <f t="shared" si="11"/>
        <v>51495</v>
      </c>
      <c r="Q64">
        <v>-23574</v>
      </c>
      <c r="R64">
        <v>-176</v>
      </c>
      <c r="T64">
        <v>4340.3999999999942</v>
      </c>
      <c r="U64">
        <v>-522.80000000000291</v>
      </c>
      <c r="W64">
        <v>25512.799999999999</v>
      </c>
      <c r="X64">
        <v>1439.2</v>
      </c>
      <c r="AB64">
        <v>84561</v>
      </c>
      <c r="AC64">
        <v>1.0303331322950295</v>
      </c>
      <c r="AI64">
        <v>84561</v>
      </c>
      <c r="AJ64">
        <v>1.0303331322950295</v>
      </c>
    </row>
    <row r="65" spans="2:38" x14ac:dyDescent="0.25">
      <c r="B65">
        <v>45925</v>
      </c>
      <c r="C65">
        <v>50437</v>
      </c>
      <c r="D65">
        <v>104069</v>
      </c>
      <c r="E65">
        <v>102474</v>
      </c>
      <c r="F65">
        <v>47707</v>
      </c>
      <c r="H65">
        <v>75963</v>
      </c>
      <c r="J65">
        <f t="shared" si="6"/>
        <v>70122.399999999994</v>
      </c>
      <c r="K65">
        <f t="shared" si="7"/>
        <v>1.0832915017169977</v>
      </c>
      <c r="L65">
        <f t="shared" si="8"/>
        <v>104069</v>
      </c>
      <c r="M65">
        <f t="shared" si="9"/>
        <v>45925</v>
      </c>
      <c r="N65">
        <f t="shared" si="10"/>
        <v>70122.399999999994</v>
      </c>
      <c r="O65">
        <f t="shared" si="11"/>
        <v>58144</v>
      </c>
      <c r="Q65">
        <v>-16902</v>
      </c>
      <c r="R65">
        <v>8729</v>
      </c>
      <c r="T65">
        <v>25916.199999999997</v>
      </c>
      <c r="U65">
        <v>3891.1999999999971</v>
      </c>
      <c r="W65">
        <v>36039.800000000003</v>
      </c>
      <c r="X65">
        <v>3979.2</v>
      </c>
      <c r="AD65">
        <v>70122.399999999994</v>
      </c>
      <c r="AE65">
        <v>1.0832915017169977</v>
      </c>
      <c r="AI65">
        <v>70122.399999999994</v>
      </c>
      <c r="AJ65">
        <v>1.0832915017169977</v>
      </c>
    </row>
    <row r="66" spans="2:38" x14ac:dyDescent="0.25">
      <c r="B66">
        <v>23658</v>
      </c>
      <c r="C66">
        <v>84179</v>
      </c>
      <c r="D66">
        <v>101455</v>
      </c>
      <c r="E66">
        <v>10413</v>
      </c>
      <c r="F66">
        <v>20384</v>
      </c>
      <c r="H66">
        <v>53063</v>
      </c>
      <c r="J66">
        <f t="shared" ref="J66:J101" si="12">AVERAGE(B66:F66)</f>
        <v>48017.8</v>
      </c>
      <c r="K66">
        <f t="shared" ref="K66:K97" si="13">H66/J66</f>
        <v>1.1050693701085847</v>
      </c>
      <c r="L66">
        <f t="shared" ref="L66:L101" si="14">MAX(B66:F66)</f>
        <v>101455</v>
      </c>
      <c r="M66">
        <f t="shared" ref="M66:M101" si="15">MIN(B66:F66)</f>
        <v>10413</v>
      </c>
      <c r="N66">
        <f t="shared" ref="N66:N101" si="16">AVERAGE(B66:F66)</f>
        <v>48017.8</v>
      </c>
      <c r="O66">
        <f t="shared" ref="O66:O101" si="17">L66-M66</f>
        <v>91042</v>
      </c>
      <c r="Q66">
        <v>-34144</v>
      </c>
      <c r="R66">
        <v>-124</v>
      </c>
      <c r="T66">
        <v>11708.200000000004</v>
      </c>
      <c r="U66">
        <v>-3238.3999999999942</v>
      </c>
      <c r="W66">
        <v>21663.4</v>
      </c>
      <c r="X66">
        <v>4268.8</v>
      </c>
      <c r="AD66">
        <v>48017.8</v>
      </c>
      <c r="AE66">
        <v>1.1050693701085847</v>
      </c>
      <c r="AI66">
        <v>48017.8</v>
      </c>
      <c r="AJ66">
        <v>1.1050693701085847</v>
      </c>
    </row>
    <row r="67" spans="2:38" x14ac:dyDescent="0.25">
      <c r="B67">
        <v>110365</v>
      </c>
      <c r="C67">
        <v>99344</v>
      </c>
      <c r="D67">
        <v>44683</v>
      </c>
      <c r="E67">
        <v>54171</v>
      </c>
      <c r="F67">
        <v>19701</v>
      </c>
      <c r="H67">
        <v>123649</v>
      </c>
      <c r="J67">
        <f t="shared" si="12"/>
        <v>65652.800000000003</v>
      </c>
      <c r="K67">
        <f t="shared" si="13"/>
        <v>1.8833774035532376</v>
      </c>
      <c r="L67">
        <f t="shared" si="14"/>
        <v>110365</v>
      </c>
      <c r="M67">
        <f t="shared" si="15"/>
        <v>19701</v>
      </c>
      <c r="N67">
        <f t="shared" si="16"/>
        <v>65652.800000000003</v>
      </c>
      <c r="O67">
        <f t="shared" si="17"/>
        <v>90664</v>
      </c>
      <c r="Q67">
        <v>2986</v>
      </c>
      <c r="R67">
        <v>-7861</v>
      </c>
      <c r="T67">
        <v>-2267.8000000000029</v>
      </c>
      <c r="U67">
        <v>1409.4000000000015</v>
      </c>
      <c r="W67">
        <v>28558.6</v>
      </c>
      <c r="X67">
        <v>2501</v>
      </c>
      <c r="AF67">
        <v>65652.800000000003</v>
      </c>
      <c r="AG67">
        <v>1.8833774035532376</v>
      </c>
      <c r="AK67">
        <v>65652.800000000003</v>
      </c>
      <c r="AL67">
        <v>1.8833774035532376</v>
      </c>
    </row>
    <row r="68" spans="2:38" x14ac:dyDescent="0.25">
      <c r="B68">
        <v>10161</v>
      </c>
      <c r="C68">
        <v>18502</v>
      </c>
      <c r="D68">
        <v>78772</v>
      </c>
      <c r="E68">
        <v>84441</v>
      </c>
      <c r="F68">
        <v>97904</v>
      </c>
      <c r="H68">
        <v>63015</v>
      </c>
      <c r="J68">
        <f t="shared" si="12"/>
        <v>57956</v>
      </c>
      <c r="K68">
        <f t="shared" si="13"/>
        <v>1.0872903582027744</v>
      </c>
      <c r="L68">
        <f t="shared" si="14"/>
        <v>97904</v>
      </c>
      <c r="M68">
        <f t="shared" si="15"/>
        <v>10161</v>
      </c>
      <c r="N68">
        <f t="shared" si="16"/>
        <v>57956</v>
      </c>
      <c r="O68">
        <f t="shared" si="17"/>
        <v>87743</v>
      </c>
      <c r="Q68">
        <v>-27513</v>
      </c>
      <c r="R68">
        <v>152</v>
      </c>
      <c r="T68">
        <v>-7455.4000000000015</v>
      </c>
      <c r="U68">
        <v>-203.40000000000146</v>
      </c>
      <c r="W68">
        <v>13872.2</v>
      </c>
      <c r="X68">
        <v>2278.1999999999998</v>
      </c>
      <c r="AB68">
        <v>57956</v>
      </c>
      <c r="AC68">
        <v>1.0872903582027744</v>
      </c>
      <c r="AI68">
        <v>57956</v>
      </c>
      <c r="AJ68">
        <v>1.0872903582027744</v>
      </c>
    </row>
    <row r="69" spans="2:38" x14ac:dyDescent="0.25">
      <c r="B69">
        <v>71946</v>
      </c>
      <c r="C69">
        <v>53785</v>
      </c>
      <c r="D69">
        <v>36147</v>
      </c>
      <c r="E69">
        <v>83982</v>
      </c>
      <c r="F69">
        <v>92732</v>
      </c>
      <c r="H69">
        <v>90790</v>
      </c>
      <c r="J69">
        <f t="shared" si="12"/>
        <v>67718.399999999994</v>
      </c>
      <c r="K69">
        <f t="shared" si="13"/>
        <v>1.3406991305169644</v>
      </c>
      <c r="L69">
        <f t="shared" si="14"/>
        <v>92732</v>
      </c>
      <c r="M69">
        <f t="shared" si="15"/>
        <v>36147</v>
      </c>
      <c r="N69">
        <f t="shared" si="16"/>
        <v>67718.399999999994</v>
      </c>
      <c r="O69">
        <f t="shared" si="17"/>
        <v>56585</v>
      </c>
      <c r="Q69">
        <v>-16589</v>
      </c>
      <c r="R69">
        <v>0</v>
      </c>
      <c r="T69">
        <v>-29820.600000000006</v>
      </c>
      <c r="U69">
        <v>977.79999999998836</v>
      </c>
      <c r="W69">
        <v>29820.6</v>
      </c>
      <c r="X69">
        <v>1953.8</v>
      </c>
      <c r="AB69">
        <v>67718.399999999994</v>
      </c>
      <c r="AC69">
        <v>1.3406991305169644</v>
      </c>
      <c r="AK69">
        <v>67718.399999999994</v>
      </c>
      <c r="AL69">
        <v>1.3406991305169644</v>
      </c>
    </row>
    <row r="70" spans="2:38" x14ac:dyDescent="0.25">
      <c r="B70">
        <v>29779</v>
      </c>
      <c r="C70">
        <v>37142</v>
      </c>
      <c r="D70">
        <v>37906</v>
      </c>
      <c r="E70">
        <v>47930</v>
      </c>
      <c r="F70">
        <v>77078</v>
      </c>
      <c r="H70">
        <v>77945</v>
      </c>
      <c r="J70">
        <f t="shared" si="12"/>
        <v>45967</v>
      </c>
      <c r="K70">
        <f t="shared" si="13"/>
        <v>1.695672982792003</v>
      </c>
      <c r="L70">
        <f t="shared" si="14"/>
        <v>77078</v>
      </c>
      <c r="M70">
        <f t="shared" si="15"/>
        <v>29779</v>
      </c>
      <c r="N70">
        <f t="shared" si="16"/>
        <v>45967</v>
      </c>
      <c r="O70">
        <f t="shared" si="17"/>
        <v>47299</v>
      </c>
      <c r="Q70">
        <v>-8647</v>
      </c>
      <c r="R70">
        <v>0</v>
      </c>
      <c r="T70">
        <v>-19493.599999999999</v>
      </c>
      <c r="U70">
        <v>965.80000000000291</v>
      </c>
      <c r="W70">
        <v>32392.800000000003</v>
      </c>
      <c r="X70">
        <v>1805.4</v>
      </c>
      <c r="AB70">
        <v>45967</v>
      </c>
      <c r="AC70">
        <v>1.695672982792003</v>
      </c>
      <c r="AK70">
        <v>45967</v>
      </c>
      <c r="AL70">
        <v>1.695672982792003</v>
      </c>
    </row>
    <row r="71" spans="2:38" x14ac:dyDescent="0.25">
      <c r="B71">
        <v>3716</v>
      </c>
      <c r="C71">
        <v>15183</v>
      </c>
      <c r="D71">
        <v>43747</v>
      </c>
      <c r="E71">
        <v>19808</v>
      </c>
      <c r="F71">
        <v>78095</v>
      </c>
      <c r="H71">
        <v>40332</v>
      </c>
      <c r="J71">
        <f t="shared" si="12"/>
        <v>32109.8</v>
      </c>
      <c r="K71">
        <f t="shared" si="13"/>
        <v>1.2560651265345784</v>
      </c>
      <c r="L71">
        <f t="shared" si="14"/>
        <v>78095</v>
      </c>
      <c r="M71">
        <f t="shared" si="15"/>
        <v>3716</v>
      </c>
      <c r="N71">
        <f t="shared" si="16"/>
        <v>32109.8</v>
      </c>
      <c r="O71">
        <f t="shared" si="17"/>
        <v>74379</v>
      </c>
      <c r="Q71">
        <v>-3702</v>
      </c>
      <c r="R71">
        <v>2218</v>
      </c>
      <c r="T71">
        <v>-8775.3999999999978</v>
      </c>
      <c r="U71">
        <v>-771.60000000000218</v>
      </c>
      <c r="W71">
        <v>30501.4</v>
      </c>
      <c r="X71">
        <v>2703.2</v>
      </c>
      <c r="Z71">
        <v>32109.8</v>
      </c>
      <c r="AA71">
        <v>1.2560651265345784</v>
      </c>
      <c r="AK71">
        <v>32109.8</v>
      </c>
      <c r="AL71">
        <v>1.2560651265345784</v>
      </c>
    </row>
    <row r="72" spans="2:38" x14ac:dyDescent="0.25">
      <c r="B72">
        <v>69156</v>
      </c>
      <c r="C72">
        <v>45200</v>
      </c>
      <c r="D72">
        <v>81294</v>
      </c>
      <c r="E72">
        <v>96361</v>
      </c>
      <c r="F72">
        <v>13423</v>
      </c>
      <c r="H72">
        <v>70474</v>
      </c>
      <c r="J72">
        <f t="shared" si="12"/>
        <v>61086.8</v>
      </c>
      <c r="K72">
        <f t="shared" si="13"/>
        <v>1.1536698599370077</v>
      </c>
      <c r="L72">
        <f t="shared" si="14"/>
        <v>96361</v>
      </c>
      <c r="M72">
        <f t="shared" si="15"/>
        <v>13423</v>
      </c>
      <c r="N72">
        <f t="shared" si="16"/>
        <v>61086.8</v>
      </c>
      <c r="O72">
        <f t="shared" si="17"/>
        <v>82938</v>
      </c>
      <c r="Q72">
        <v>-11198</v>
      </c>
      <c r="R72">
        <v>-5080</v>
      </c>
      <c r="T72">
        <v>21530</v>
      </c>
      <c r="U72">
        <v>1408.8000000000029</v>
      </c>
      <c r="W72">
        <v>30848</v>
      </c>
      <c r="X72">
        <v>2564.4</v>
      </c>
      <c r="AD72">
        <v>61086.8</v>
      </c>
      <c r="AE72">
        <v>1.1536698599370077</v>
      </c>
      <c r="AI72">
        <v>61086.8</v>
      </c>
      <c r="AJ72">
        <v>1.1536698599370077</v>
      </c>
    </row>
    <row r="73" spans="2:38" x14ac:dyDescent="0.25">
      <c r="B73">
        <v>84658</v>
      </c>
      <c r="C73">
        <v>21103</v>
      </c>
      <c r="D73">
        <v>92499</v>
      </c>
      <c r="E73">
        <v>52567</v>
      </c>
      <c r="F73">
        <v>70735</v>
      </c>
      <c r="H73">
        <v>133188</v>
      </c>
      <c r="J73">
        <f t="shared" si="12"/>
        <v>64312.4</v>
      </c>
      <c r="K73">
        <f t="shared" si="13"/>
        <v>2.0709536574595258</v>
      </c>
      <c r="L73">
        <f t="shared" si="14"/>
        <v>92499</v>
      </c>
      <c r="M73">
        <f t="shared" si="15"/>
        <v>21103</v>
      </c>
      <c r="N73">
        <f t="shared" si="16"/>
        <v>64312.4</v>
      </c>
      <c r="O73">
        <f t="shared" si="17"/>
        <v>71396</v>
      </c>
      <c r="Q73">
        <v>30237</v>
      </c>
      <c r="R73">
        <v>633</v>
      </c>
      <c r="T73">
        <v>-7667.2000000000044</v>
      </c>
      <c r="U73">
        <v>-2543.7999999999956</v>
      </c>
      <c r="W73">
        <v>24982.799999999999</v>
      </c>
      <c r="X73">
        <v>2761.0000000000005</v>
      </c>
      <c r="AB73">
        <v>64312.4</v>
      </c>
      <c r="AC73">
        <v>2.0709536574595258</v>
      </c>
      <c r="AK73">
        <v>64312.4</v>
      </c>
      <c r="AL73">
        <v>2.0709536574595258</v>
      </c>
    </row>
    <row r="74" spans="2:38" x14ac:dyDescent="0.25">
      <c r="B74">
        <v>29599</v>
      </c>
      <c r="C74">
        <v>23470</v>
      </c>
      <c r="D74">
        <v>90485</v>
      </c>
      <c r="E74">
        <v>15886</v>
      </c>
      <c r="F74">
        <v>81212</v>
      </c>
      <c r="H74">
        <v>63245</v>
      </c>
      <c r="J74">
        <f t="shared" si="12"/>
        <v>48130.400000000001</v>
      </c>
      <c r="K74">
        <f t="shared" si="13"/>
        <v>1.3140343732859066</v>
      </c>
      <c r="L74">
        <f t="shared" si="14"/>
        <v>90485</v>
      </c>
      <c r="M74">
        <f t="shared" si="15"/>
        <v>15886</v>
      </c>
      <c r="N74">
        <f t="shared" si="16"/>
        <v>48130.400000000001</v>
      </c>
      <c r="O74">
        <f t="shared" si="17"/>
        <v>74599</v>
      </c>
      <c r="Q74">
        <v>6050</v>
      </c>
      <c r="R74">
        <v>19</v>
      </c>
      <c r="T74">
        <v>16273.400000000001</v>
      </c>
      <c r="U74">
        <v>1177.5999999999985</v>
      </c>
      <c r="W74">
        <v>16273.399999999998</v>
      </c>
      <c r="X74">
        <v>3326.4</v>
      </c>
      <c r="AD74">
        <v>48130.400000000001</v>
      </c>
      <c r="AE74">
        <v>1.3140343732859066</v>
      </c>
      <c r="AK74">
        <v>48130.400000000001</v>
      </c>
      <c r="AL74">
        <v>1.3140343732859066</v>
      </c>
    </row>
    <row r="75" spans="2:38" x14ac:dyDescent="0.25">
      <c r="B75">
        <v>70337</v>
      </c>
      <c r="C75">
        <v>31575</v>
      </c>
      <c r="D75">
        <v>92914</v>
      </c>
      <c r="E75">
        <v>77268</v>
      </c>
      <c r="F75">
        <v>107230</v>
      </c>
      <c r="H75">
        <v>89560</v>
      </c>
      <c r="J75">
        <f t="shared" si="12"/>
        <v>75864.800000000003</v>
      </c>
      <c r="K75">
        <f t="shared" si="13"/>
        <v>1.1805211376026825</v>
      </c>
      <c r="L75">
        <f t="shared" si="14"/>
        <v>107230</v>
      </c>
      <c r="M75">
        <f t="shared" si="15"/>
        <v>31575</v>
      </c>
      <c r="N75">
        <f t="shared" si="16"/>
        <v>75864.800000000003</v>
      </c>
      <c r="O75">
        <f t="shared" si="17"/>
        <v>75655</v>
      </c>
      <c r="Q75">
        <v>-36515</v>
      </c>
      <c r="R75">
        <v>111</v>
      </c>
      <c r="T75">
        <v>1843.4000000000087</v>
      </c>
      <c r="U75">
        <v>215.19999999999709</v>
      </c>
      <c r="W75">
        <v>38151</v>
      </c>
      <c r="X75">
        <v>227.59999999999997</v>
      </c>
      <c r="AF75">
        <v>75864.800000000003</v>
      </c>
      <c r="AG75">
        <v>1.1805211376026825</v>
      </c>
      <c r="AI75">
        <v>75864.800000000003</v>
      </c>
      <c r="AJ75">
        <v>1.1805211376026825</v>
      </c>
    </row>
    <row r="76" spans="2:38" x14ac:dyDescent="0.25">
      <c r="B76">
        <v>32509</v>
      </c>
      <c r="C76">
        <v>100507</v>
      </c>
      <c r="D76">
        <v>97524</v>
      </c>
      <c r="E76">
        <v>77104</v>
      </c>
      <c r="F76">
        <v>106545</v>
      </c>
      <c r="H76">
        <v>116251</v>
      </c>
      <c r="J76">
        <f t="shared" si="12"/>
        <v>82837.8</v>
      </c>
      <c r="K76">
        <f t="shared" si="13"/>
        <v>1.4033569215985939</v>
      </c>
      <c r="L76">
        <f t="shared" si="14"/>
        <v>106545</v>
      </c>
      <c r="M76">
        <f t="shared" si="15"/>
        <v>32509</v>
      </c>
      <c r="N76">
        <f t="shared" si="16"/>
        <v>82837.8</v>
      </c>
      <c r="O76">
        <f t="shared" si="17"/>
        <v>74036</v>
      </c>
      <c r="Q76">
        <v>5797</v>
      </c>
      <c r="R76">
        <v>104</v>
      </c>
      <c r="T76">
        <v>14572.800000000003</v>
      </c>
      <c r="U76">
        <v>-3930.8000000000029</v>
      </c>
      <c r="W76">
        <v>16491.2</v>
      </c>
      <c r="X76">
        <v>4313.5999999999995</v>
      </c>
      <c r="AF76">
        <v>82837.8</v>
      </c>
      <c r="AG76">
        <v>1.4033569215985939</v>
      </c>
      <c r="AK76">
        <v>82837.8</v>
      </c>
      <c r="AL76">
        <v>1.4033569215985939</v>
      </c>
    </row>
    <row r="77" spans="2:38" x14ac:dyDescent="0.25">
      <c r="B77">
        <v>58561</v>
      </c>
      <c r="C77">
        <v>89603</v>
      </c>
      <c r="D77">
        <v>72009</v>
      </c>
      <c r="E77">
        <v>23538</v>
      </c>
      <c r="F77">
        <v>77407</v>
      </c>
      <c r="H77">
        <v>80751</v>
      </c>
      <c r="J77">
        <f t="shared" si="12"/>
        <v>64223.6</v>
      </c>
      <c r="K77">
        <f t="shared" si="13"/>
        <v>1.2573415380016069</v>
      </c>
      <c r="L77">
        <f t="shared" si="14"/>
        <v>89603</v>
      </c>
      <c r="M77">
        <f t="shared" si="15"/>
        <v>23538</v>
      </c>
      <c r="N77">
        <f t="shared" si="16"/>
        <v>64223.6</v>
      </c>
      <c r="O77">
        <f t="shared" si="17"/>
        <v>66065</v>
      </c>
      <c r="Q77">
        <v>-183</v>
      </c>
      <c r="R77">
        <v>-371</v>
      </c>
      <c r="T77">
        <v>-154.59999999999854</v>
      </c>
      <c r="U77">
        <v>-3704.7999999999956</v>
      </c>
      <c r="W77">
        <v>18026.2</v>
      </c>
      <c r="X77">
        <v>5100</v>
      </c>
      <c r="AB77">
        <v>64223.6</v>
      </c>
      <c r="AC77">
        <v>1.2573415380016069</v>
      </c>
      <c r="AK77">
        <v>64223.6</v>
      </c>
      <c r="AL77">
        <v>1.2573415380016069</v>
      </c>
    </row>
    <row r="78" spans="2:38" x14ac:dyDescent="0.25">
      <c r="B78">
        <v>88222</v>
      </c>
      <c r="C78">
        <v>32268</v>
      </c>
      <c r="D78">
        <v>70414</v>
      </c>
      <c r="E78">
        <v>39203</v>
      </c>
      <c r="F78">
        <v>26281</v>
      </c>
      <c r="H78">
        <v>105446</v>
      </c>
      <c r="J78">
        <f t="shared" si="12"/>
        <v>51277.599999999999</v>
      </c>
      <c r="K78">
        <f t="shared" si="13"/>
        <v>2.0563754933928267</v>
      </c>
      <c r="L78">
        <f t="shared" si="14"/>
        <v>88222</v>
      </c>
      <c r="M78">
        <f t="shared" si="15"/>
        <v>26281</v>
      </c>
      <c r="N78">
        <f t="shared" si="16"/>
        <v>51277.599999999999</v>
      </c>
      <c r="O78">
        <f t="shared" si="17"/>
        <v>61941</v>
      </c>
      <c r="Q78">
        <v>11474</v>
      </c>
      <c r="R78">
        <v>11438</v>
      </c>
      <c r="T78">
        <v>-7172</v>
      </c>
      <c r="U78">
        <v>-2901</v>
      </c>
      <c r="W78">
        <v>30090</v>
      </c>
      <c r="X78">
        <v>2916.6000000000004</v>
      </c>
      <c r="AD78">
        <v>51277.599999999999</v>
      </c>
      <c r="AE78">
        <v>2.0563754933928267</v>
      </c>
      <c r="AK78">
        <v>51277.599999999999</v>
      </c>
      <c r="AL78">
        <v>2.0563754933928267</v>
      </c>
    </row>
    <row r="79" spans="2:38" x14ac:dyDescent="0.25">
      <c r="B79">
        <v>33547</v>
      </c>
      <c r="C79">
        <v>71893</v>
      </c>
      <c r="D79">
        <v>66369</v>
      </c>
      <c r="E79">
        <v>108965</v>
      </c>
      <c r="F79">
        <v>15211</v>
      </c>
      <c r="H79">
        <v>110694</v>
      </c>
      <c r="J79">
        <f t="shared" si="12"/>
        <v>59197</v>
      </c>
      <c r="K79">
        <f t="shared" si="13"/>
        <v>1.8699258408365289</v>
      </c>
      <c r="L79">
        <f t="shared" si="14"/>
        <v>108965</v>
      </c>
      <c r="M79">
        <f t="shared" si="15"/>
        <v>15211</v>
      </c>
      <c r="N79">
        <f t="shared" si="16"/>
        <v>59197</v>
      </c>
      <c r="O79">
        <f t="shared" si="17"/>
        <v>93754</v>
      </c>
      <c r="Q79">
        <v>35172</v>
      </c>
      <c r="R79">
        <v>-1295</v>
      </c>
      <c r="T79">
        <v>-15587</v>
      </c>
      <c r="U79">
        <v>-3825.1999999999971</v>
      </c>
      <c r="W79">
        <v>21470.6</v>
      </c>
      <c r="X79">
        <v>3960.4</v>
      </c>
      <c r="AB79">
        <v>59197</v>
      </c>
      <c r="AC79">
        <v>1.8699258408365289</v>
      </c>
      <c r="AK79">
        <v>59197</v>
      </c>
      <c r="AL79">
        <v>1.8699258408365289</v>
      </c>
    </row>
    <row r="80" spans="2:38" x14ac:dyDescent="0.25">
      <c r="B80">
        <v>88947</v>
      </c>
      <c r="C80">
        <v>23405</v>
      </c>
      <c r="D80">
        <v>14895</v>
      </c>
      <c r="E80">
        <v>30400</v>
      </c>
      <c r="F80">
        <v>24953</v>
      </c>
      <c r="H80">
        <v>53065</v>
      </c>
      <c r="J80">
        <f t="shared" si="12"/>
        <v>36520</v>
      </c>
      <c r="K80">
        <f t="shared" si="13"/>
        <v>1.453039430449069</v>
      </c>
      <c r="L80">
        <f t="shared" si="14"/>
        <v>88947</v>
      </c>
      <c r="M80">
        <f t="shared" si="15"/>
        <v>14895</v>
      </c>
      <c r="N80">
        <f t="shared" si="16"/>
        <v>36520</v>
      </c>
      <c r="O80">
        <f t="shared" si="17"/>
        <v>74052</v>
      </c>
      <c r="Q80">
        <v>-11264</v>
      </c>
      <c r="R80">
        <v>816</v>
      </c>
      <c r="T80">
        <v>-5447.5999999999985</v>
      </c>
      <c r="U80">
        <v>-1077</v>
      </c>
      <c r="W80">
        <v>20676.400000000001</v>
      </c>
      <c r="X80">
        <v>3101</v>
      </c>
      <c r="AD80">
        <v>36520</v>
      </c>
      <c r="AE80">
        <v>1.453039430449069</v>
      </c>
      <c r="AK80">
        <v>36520</v>
      </c>
      <c r="AL80">
        <v>1.453039430449069</v>
      </c>
    </row>
    <row r="81" spans="2:38" x14ac:dyDescent="0.25">
      <c r="B81">
        <v>18945</v>
      </c>
      <c r="C81">
        <v>65205</v>
      </c>
      <c r="D81">
        <v>86303</v>
      </c>
      <c r="E81">
        <v>86943</v>
      </c>
      <c r="F81">
        <v>93459</v>
      </c>
      <c r="H81">
        <v>78712</v>
      </c>
      <c r="J81">
        <f t="shared" si="12"/>
        <v>70171</v>
      </c>
      <c r="K81">
        <f t="shared" si="13"/>
        <v>1.1217169485969987</v>
      </c>
      <c r="L81">
        <f t="shared" si="14"/>
        <v>93459</v>
      </c>
      <c r="M81">
        <f t="shared" si="15"/>
        <v>18945</v>
      </c>
      <c r="N81">
        <f t="shared" si="16"/>
        <v>70171</v>
      </c>
      <c r="O81">
        <f t="shared" si="17"/>
        <v>74514</v>
      </c>
      <c r="Q81">
        <v>17335</v>
      </c>
      <c r="R81">
        <v>4</v>
      </c>
      <c r="T81">
        <v>25030</v>
      </c>
      <c r="U81">
        <v>1740.3999999999942</v>
      </c>
      <c r="W81">
        <v>41665.600000000006</v>
      </c>
      <c r="X81">
        <v>2270</v>
      </c>
      <c r="Z81">
        <v>70171</v>
      </c>
      <c r="AA81">
        <v>1.1217169485969987</v>
      </c>
      <c r="AI81">
        <v>70171</v>
      </c>
      <c r="AJ81">
        <v>1.1217169485969987</v>
      </c>
    </row>
    <row r="82" spans="2:38" x14ac:dyDescent="0.25">
      <c r="B82">
        <v>69614</v>
      </c>
      <c r="C82">
        <v>69920</v>
      </c>
      <c r="D82">
        <v>108444</v>
      </c>
      <c r="E82">
        <v>80447</v>
      </c>
      <c r="F82">
        <v>109739</v>
      </c>
      <c r="H82">
        <v>110001</v>
      </c>
      <c r="J82">
        <f t="shared" si="12"/>
        <v>87632.8</v>
      </c>
      <c r="K82">
        <f t="shared" si="13"/>
        <v>1.2552491761075761</v>
      </c>
      <c r="L82">
        <f t="shared" si="14"/>
        <v>109739</v>
      </c>
      <c r="M82">
        <f t="shared" si="15"/>
        <v>69614</v>
      </c>
      <c r="N82">
        <f t="shared" si="16"/>
        <v>87632.8</v>
      </c>
      <c r="O82">
        <f t="shared" si="17"/>
        <v>40125</v>
      </c>
      <c r="Q82">
        <v>-18165</v>
      </c>
      <c r="R82">
        <v>0</v>
      </c>
      <c r="T82">
        <v>4460.1999999999971</v>
      </c>
      <c r="U82">
        <v>-662.39999999999418</v>
      </c>
      <c r="W82">
        <v>25878.6</v>
      </c>
      <c r="X82">
        <v>3264.4</v>
      </c>
      <c r="AF82">
        <v>87632.8</v>
      </c>
      <c r="AG82">
        <v>1.2552491761075761</v>
      </c>
      <c r="AI82">
        <v>87632.8</v>
      </c>
      <c r="AJ82">
        <v>1.2552491761075761</v>
      </c>
    </row>
    <row r="83" spans="2:38" x14ac:dyDescent="0.25">
      <c r="B83">
        <v>23251</v>
      </c>
      <c r="C83">
        <v>12853</v>
      </c>
      <c r="D83">
        <v>33805</v>
      </c>
      <c r="E83">
        <v>26242</v>
      </c>
      <c r="F83">
        <v>69032</v>
      </c>
      <c r="H83">
        <v>82393</v>
      </c>
      <c r="J83">
        <f t="shared" si="12"/>
        <v>33036.6</v>
      </c>
      <c r="K83">
        <f t="shared" si="13"/>
        <v>2.4939915124437744</v>
      </c>
      <c r="L83">
        <f t="shared" si="14"/>
        <v>69032</v>
      </c>
      <c r="M83">
        <f t="shared" si="15"/>
        <v>12853</v>
      </c>
      <c r="N83">
        <f t="shared" si="16"/>
        <v>33036.6</v>
      </c>
      <c r="O83">
        <f t="shared" si="17"/>
        <v>56179</v>
      </c>
      <c r="Q83">
        <v>7240</v>
      </c>
      <c r="R83">
        <v>1112</v>
      </c>
      <c r="T83">
        <v>-10185.599999999999</v>
      </c>
      <c r="U83">
        <v>-586.59999999999854</v>
      </c>
      <c r="W83">
        <v>26922.800000000003</v>
      </c>
      <c r="X83">
        <v>1174.2</v>
      </c>
      <c r="AD83">
        <v>33036.6</v>
      </c>
      <c r="AE83">
        <v>2.4939915124437744</v>
      </c>
      <c r="AK83">
        <v>33036.6</v>
      </c>
      <c r="AL83">
        <v>2.4939915124437744</v>
      </c>
    </row>
    <row r="84" spans="2:38" x14ac:dyDescent="0.25">
      <c r="B84">
        <v>67813</v>
      </c>
      <c r="C84">
        <v>52207</v>
      </c>
      <c r="D84">
        <v>47840</v>
      </c>
      <c r="E84">
        <v>65984</v>
      </c>
      <c r="F84">
        <v>49708</v>
      </c>
      <c r="H84">
        <v>122610</v>
      </c>
      <c r="J84">
        <f t="shared" si="12"/>
        <v>56710.400000000001</v>
      </c>
      <c r="K84">
        <f t="shared" si="13"/>
        <v>2.1620372982733325</v>
      </c>
      <c r="L84">
        <f t="shared" si="14"/>
        <v>67813</v>
      </c>
      <c r="M84">
        <f t="shared" si="15"/>
        <v>47840</v>
      </c>
      <c r="N84">
        <f t="shared" si="16"/>
        <v>56710.400000000001</v>
      </c>
      <c r="O84">
        <f t="shared" si="17"/>
        <v>19973</v>
      </c>
      <c r="Q84">
        <v>11664</v>
      </c>
      <c r="R84">
        <v>650</v>
      </c>
      <c r="T84">
        <v>-9217.5999999999985</v>
      </c>
      <c r="U84">
        <v>1597.8000000000029</v>
      </c>
      <c r="W84">
        <v>46982.8</v>
      </c>
      <c r="X84">
        <v>1953.3999999999999</v>
      </c>
      <c r="AF84">
        <v>56710.400000000001</v>
      </c>
      <c r="AG84">
        <v>2.1620372982733325</v>
      </c>
      <c r="AK84">
        <v>56710.400000000001</v>
      </c>
      <c r="AL84">
        <v>2.1620372982733325</v>
      </c>
    </row>
    <row r="85" spans="2:38" x14ac:dyDescent="0.25">
      <c r="B85">
        <v>19950</v>
      </c>
      <c r="C85">
        <v>110286</v>
      </c>
      <c r="D85">
        <v>34875</v>
      </c>
      <c r="E85">
        <v>18747</v>
      </c>
      <c r="F85">
        <v>68298</v>
      </c>
      <c r="H85">
        <v>84492</v>
      </c>
      <c r="J85">
        <f t="shared" si="12"/>
        <v>50431.199999999997</v>
      </c>
      <c r="K85">
        <f t="shared" si="13"/>
        <v>1.675391424356351</v>
      </c>
      <c r="L85">
        <f t="shared" si="14"/>
        <v>110286</v>
      </c>
      <c r="M85">
        <f t="shared" si="15"/>
        <v>18747</v>
      </c>
      <c r="N85">
        <f t="shared" si="16"/>
        <v>50431.199999999997</v>
      </c>
      <c r="O85">
        <f t="shared" si="17"/>
        <v>91539</v>
      </c>
      <c r="Q85">
        <v>56202</v>
      </c>
      <c r="R85">
        <v>-8779</v>
      </c>
      <c r="T85">
        <v>23125.199999999997</v>
      </c>
      <c r="U85">
        <v>2967.3999999999942</v>
      </c>
      <c r="W85">
        <v>31266.000000000007</v>
      </c>
      <c r="X85">
        <v>3573.4</v>
      </c>
      <c r="Z85">
        <v>50431.199999999997</v>
      </c>
      <c r="AA85">
        <v>1.675391424356351</v>
      </c>
      <c r="AK85">
        <v>50431.199999999997</v>
      </c>
      <c r="AL85">
        <v>1.675391424356351</v>
      </c>
    </row>
    <row r="86" spans="2:38" x14ac:dyDescent="0.25">
      <c r="B86">
        <v>45165</v>
      </c>
      <c r="C86">
        <v>47529</v>
      </c>
      <c r="D86">
        <v>77290</v>
      </c>
      <c r="E86">
        <v>78120</v>
      </c>
      <c r="F86">
        <v>61559</v>
      </c>
      <c r="H86">
        <v>105900</v>
      </c>
      <c r="J86">
        <f t="shared" si="12"/>
        <v>61932.6</v>
      </c>
      <c r="K86">
        <f t="shared" si="13"/>
        <v>1.7099233683068369</v>
      </c>
      <c r="L86">
        <f t="shared" si="14"/>
        <v>78120</v>
      </c>
      <c r="M86">
        <f t="shared" si="15"/>
        <v>45165</v>
      </c>
      <c r="N86">
        <f t="shared" si="16"/>
        <v>61932.6</v>
      </c>
      <c r="O86">
        <f t="shared" si="17"/>
        <v>32955</v>
      </c>
      <c r="Q86">
        <v>22137</v>
      </c>
      <c r="R86">
        <v>2324</v>
      </c>
      <c r="T86">
        <v>-895.80000000000291</v>
      </c>
      <c r="U86">
        <v>204.59999999999854</v>
      </c>
      <c r="W86">
        <v>43397.399999999994</v>
      </c>
      <c r="X86">
        <v>3640.2</v>
      </c>
      <c r="AB86">
        <v>61932.6</v>
      </c>
      <c r="AC86">
        <v>1.7099233683068369</v>
      </c>
      <c r="AK86">
        <v>61932.6</v>
      </c>
      <c r="AL86">
        <v>1.7099233683068369</v>
      </c>
    </row>
    <row r="87" spans="2:38" x14ac:dyDescent="0.25">
      <c r="B87">
        <v>38443</v>
      </c>
      <c r="C87">
        <v>39131</v>
      </c>
      <c r="D87">
        <v>25933</v>
      </c>
      <c r="E87">
        <v>114833</v>
      </c>
      <c r="F87">
        <v>36289</v>
      </c>
      <c r="H87">
        <v>81214</v>
      </c>
      <c r="J87">
        <f t="shared" si="12"/>
        <v>50925.8</v>
      </c>
      <c r="K87">
        <f t="shared" si="13"/>
        <v>1.5947515797493608</v>
      </c>
      <c r="L87">
        <f t="shared" si="14"/>
        <v>114833</v>
      </c>
      <c r="M87">
        <f t="shared" si="15"/>
        <v>25933</v>
      </c>
      <c r="N87">
        <f t="shared" si="16"/>
        <v>50925.8</v>
      </c>
      <c r="O87">
        <f t="shared" si="17"/>
        <v>88900</v>
      </c>
      <c r="Q87">
        <v>-21122</v>
      </c>
      <c r="R87">
        <v>7013</v>
      </c>
      <c r="T87">
        <v>-5137.5999999999985</v>
      </c>
      <c r="U87">
        <v>1842.2000000000044</v>
      </c>
      <c r="W87">
        <v>18625.600000000002</v>
      </c>
      <c r="X87">
        <v>2739</v>
      </c>
      <c r="AD87">
        <v>50925.8</v>
      </c>
      <c r="AE87">
        <v>1.5947515797493608</v>
      </c>
      <c r="AK87">
        <v>50925.8</v>
      </c>
      <c r="AL87">
        <v>1.5947515797493608</v>
      </c>
    </row>
    <row r="88" spans="2:38" x14ac:dyDescent="0.25">
      <c r="B88">
        <v>117329</v>
      </c>
      <c r="C88">
        <v>26313</v>
      </c>
      <c r="D88">
        <v>12446</v>
      </c>
      <c r="E88">
        <v>33416</v>
      </c>
      <c r="F88">
        <v>81339</v>
      </c>
      <c r="H88">
        <v>115054</v>
      </c>
      <c r="J88">
        <f t="shared" si="12"/>
        <v>54168.6</v>
      </c>
      <c r="K88">
        <f t="shared" si="13"/>
        <v>2.123998035762416</v>
      </c>
      <c r="L88">
        <f t="shared" si="14"/>
        <v>117329</v>
      </c>
      <c r="M88">
        <f t="shared" si="15"/>
        <v>12446</v>
      </c>
      <c r="N88">
        <f t="shared" si="16"/>
        <v>54168.6</v>
      </c>
      <c r="O88">
        <f t="shared" si="17"/>
        <v>104883</v>
      </c>
      <c r="Q88">
        <v>25387</v>
      </c>
      <c r="R88">
        <v>1526</v>
      </c>
      <c r="T88">
        <v>1795.1999999999971</v>
      </c>
      <c r="U88">
        <v>219.19999999999709</v>
      </c>
      <c r="W88">
        <v>35507.599999999999</v>
      </c>
      <c r="X88">
        <v>5042</v>
      </c>
      <c r="AD88">
        <v>54168.6</v>
      </c>
      <c r="AE88">
        <v>2.123998035762416</v>
      </c>
      <c r="AK88">
        <v>54168.6</v>
      </c>
      <c r="AL88">
        <v>2.123998035762416</v>
      </c>
    </row>
    <row r="89" spans="2:38" x14ac:dyDescent="0.25">
      <c r="B89">
        <v>52844</v>
      </c>
      <c r="C89">
        <v>29340</v>
      </c>
      <c r="D89">
        <v>26914</v>
      </c>
      <c r="E89">
        <v>45145</v>
      </c>
      <c r="F89">
        <v>51961</v>
      </c>
      <c r="H89">
        <v>56735</v>
      </c>
      <c r="J89">
        <f t="shared" si="12"/>
        <v>41240.800000000003</v>
      </c>
      <c r="K89">
        <f t="shared" si="13"/>
        <v>1.3757007623518456</v>
      </c>
      <c r="L89">
        <f t="shared" si="14"/>
        <v>52844</v>
      </c>
      <c r="M89">
        <f t="shared" si="15"/>
        <v>26914</v>
      </c>
      <c r="N89">
        <f t="shared" si="16"/>
        <v>41240.800000000003</v>
      </c>
      <c r="O89">
        <f t="shared" si="17"/>
        <v>25930</v>
      </c>
      <c r="Q89">
        <v>-13129</v>
      </c>
      <c r="R89">
        <v>-9450</v>
      </c>
      <c r="T89">
        <v>-26802.800000000003</v>
      </c>
      <c r="U89">
        <v>-2217.1999999999971</v>
      </c>
      <c r="W89">
        <v>37876.400000000001</v>
      </c>
      <c r="X89">
        <v>2907.6</v>
      </c>
      <c r="AB89">
        <v>41240.800000000003</v>
      </c>
      <c r="AC89">
        <v>1.3757007623518456</v>
      </c>
      <c r="AI89">
        <v>41240.800000000003</v>
      </c>
      <c r="AJ89">
        <v>1.3757007623518456</v>
      </c>
    </row>
    <row r="90" spans="2:38" x14ac:dyDescent="0.25">
      <c r="B90">
        <v>94556</v>
      </c>
      <c r="C90">
        <v>12243</v>
      </c>
      <c r="D90">
        <v>95007</v>
      </c>
      <c r="E90">
        <v>19364</v>
      </c>
      <c r="F90">
        <v>115811</v>
      </c>
      <c r="H90">
        <v>100585</v>
      </c>
      <c r="J90">
        <f t="shared" si="12"/>
        <v>67396.2</v>
      </c>
      <c r="K90">
        <f t="shared" si="13"/>
        <v>1.4924431941266718</v>
      </c>
      <c r="L90">
        <f t="shared" si="14"/>
        <v>115811</v>
      </c>
      <c r="M90">
        <f t="shared" si="15"/>
        <v>12243</v>
      </c>
      <c r="N90">
        <f t="shared" si="16"/>
        <v>67396.2</v>
      </c>
      <c r="O90">
        <f t="shared" si="17"/>
        <v>103568</v>
      </c>
      <c r="Q90">
        <v>-2981</v>
      </c>
      <c r="R90">
        <v>91</v>
      </c>
      <c r="T90">
        <v>-7683</v>
      </c>
      <c r="U90">
        <v>-353.80000000000291</v>
      </c>
      <c r="W90">
        <v>20551.400000000001</v>
      </c>
      <c r="X90">
        <v>4228.2000000000007</v>
      </c>
      <c r="AB90">
        <v>67396.2</v>
      </c>
      <c r="AC90">
        <v>1.4924431941266718</v>
      </c>
      <c r="AK90">
        <v>67396.2</v>
      </c>
      <c r="AL90">
        <v>1.4924431941266718</v>
      </c>
    </row>
    <row r="91" spans="2:38" x14ac:dyDescent="0.25">
      <c r="B91">
        <v>15744</v>
      </c>
      <c r="C91">
        <v>98324</v>
      </c>
      <c r="D91">
        <v>38515</v>
      </c>
      <c r="E91">
        <v>64473</v>
      </c>
      <c r="F91">
        <v>97097</v>
      </c>
      <c r="H91">
        <v>105484</v>
      </c>
      <c r="J91">
        <f t="shared" si="12"/>
        <v>62830.6</v>
      </c>
      <c r="K91">
        <f t="shared" si="13"/>
        <v>1.678863483716533</v>
      </c>
      <c r="L91">
        <f t="shared" si="14"/>
        <v>98324</v>
      </c>
      <c r="M91">
        <f t="shared" si="15"/>
        <v>15744</v>
      </c>
      <c r="N91">
        <f t="shared" si="16"/>
        <v>62830.6</v>
      </c>
      <c r="O91">
        <f t="shared" si="17"/>
        <v>82580</v>
      </c>
      <c r="Q91">
        <v>5608</v>
      </c>
      <c r="R91">
        <v>2046</v>
      </c>
      <c r="T91">
        <v>15057.400000000001</v>
      </c>
      <c r="U91">
        <v>-4896.5999999999985</v>
      </c>
      <c r="W91">
        <v>18757.8</v>
      </c>
      <c r="X91">
        <v>4896.6000000000004</v>
      </c>
      <c r="AD91">
        <v>62830.6</v>
      </c>
      <c r="AE91">
        <v>1.678863483716533</v>
      </c>
      <c r="AK91">
        <v>62830.6</v>
      </c>
      <c r="AL91">
        <v>1.678863483716533</v>
      </c>
    </row>
    <row r="92" spans="2:38" x14ac:dyDescent="0.25">
      <c r="B92">
        <v>60834</v>
      </c>
      <c r="C92">
        <v>104540</v>
      </c>
      <c r="D92">
        <v>15491</v>
      </c>
      <c r="E92">
        <v>106047</v>
      </c>
      <c r="F92">
        <v>44703</v>
      </c>
      <c r="H92">
        <v>82435</v>
      </c>
      <c r="J92">
        <f t="shared" si="12"/>
        <v>66323</v>
      </c>
      <c r="K92">
        <f t="shared" si="13"/>
        <v>1.242932316089441</v>
      </c>
      <c r="L92">
        <f t="shared" si="14"/>
        <v>106047</v>
      </c>
      <c r="M92">
        <f t="shared" si="15"/>
        <v>15491</v>
      </c>
      <c r="N92">
        <f t="shared" si="16"/>
        <v>66323</v>
      </c>
      <c r="O92">
        <f t="shared" si="17"/>
        <v>90556</v>
      </c>
      <c r="Q92">
        <v>-8831</v>
      </c>
      <c r="R92">
        <v>-97</v>
      </c>
      <c r="T92">
        <v>30111.800000000003</v>
      </c>
      <c r="U92">
        <v>-2347.3999999999942</v>
      </c>
      <c r="W92">
        <v>36597.799999999996</v>
      </c>
      <c r="X92">
        <v>2636.6</v>
      </c>
      <c r="AD92">
        <v>66323</v>
      </c>
      <c r="AE92">
        <v>1.242932316089441</v>
      </c>
      <c r="AI92">
        <v>66323</v>
      </c>
      <c r="AJ92">
        <v>1.242932316089441</v>
      </c>
    </row>
    <row r="93" spans="2:38" x14ac:dyDescent="0.25">
      <c r="B93">
        <v>105598</v>
      </c>
      <c r="C93">
        <v>75642</v>
      </c>
      <c r="D93">
        <v>30839</v>
      </c>
      <c r="E93">
        <v>40398</v>
      </c>
      <c r="F93">
        <v>33104</v>
      </c>
      <c r="H93">
        <v>115904</v>
      </c>
      <c r="J93">
        <f t="shared" si="12"/>
        <v>57116.2</v>
      </c>
      <c r="K93">
        <f t="shared" si="13"/>
        <v>2.029266652893575</v>
      </c>
      <c r="L93">
        <f t="shared" si="14"/>
        <v>105598</v>
      </c>
      <c r="M93">
        <f t="shared" si="15"/>
        <v>30839</v>
      </c>
      <c r="N93">
        <f t="shared" si="16"/>
        <v>57116.2</v>
      </c>
      <c r="O93">
        <f t="shared" si="17"/>
        <v>74759</v>
      </c>
      <c r="Q93">
        <v>21932</v>
      </c>
      <c r="R93">
        <v>-178</v>
      </c>
      <c r="T93">
        <v>-2415.8000000000029</v>
      </c>
      <c r="U93">
        <v>1571</v>
      </c>
      <c r="W93">
        <v>20726.2</v>
      </c>
      <c r="X93">
        <v>1687</v>
      </c>
      <c r="AD93">
        <v>57116.2</v>
      </c>
      <c r="AE93">
        <v>2.029266652893575</v>
      </c>
      <c r="AK93">
        <v>57116.2</v>
      </c>
      <c r="AL93">
        <v>2.029266652893575</v>
      </c>
    </row>
    <row r="94" spans="2:38" x14ac:dyDescent="0.25">
      <c r="B94">
        <v>40742</v>
      </c>
      <c r="C94">
        <v>16671</v>
      </c>
      <c r="D94">
        <v>39396</v>
      </c>
      <c r="E94">
        <v>19056</v>
      </c>
      <c r="F94">
        <v>62558</v>
      </c>
      <c r="H94">
        <v>67241</v>
      </c>
      <c r="J94">
        <f t="shared" si="12"/>
        <v>35684.6</v>
      </c>
      <c r="K94">
        <f t="shared" si="13"/>
        <v>1.8843142419979488</v>
      </c>
      <c r="L94">
        <f t="shared" si="14"/>
        <v>62558</v>
      </c>
      <c r="M94">
        <f t="shared" si="15"/>
        <v>16671</v>
      </c>
      <c r="N94">
        <f t="shared" si="16"/>
        <v>35684.6</v>
      </c>
      <c r="O94">
        <f t="shared" si="17"/>
        <v>45887</v>
      </c>
      <c r="Q94">
        <v>-17998</v>
      </c>
      <c r="R94">
        <v>-19</v>
      </c>
      <c r="T94">
        <v>-40329.4</v>
      </c>
      <c r="U94">
        <v>1173.5999999999985</v>
      </c>
      <c r="W94">
        <v>43357</v>
      </c>
      <c r="X94">
        <v>4324</v>
      </c>
      <c r="AB94">
        <v>35684.6</v>
      </c>
      <c r="AC94">
        <v>1.8843142419979488</v>
      </c>
      <c r="AK94">
        <v>35684.6</v>
      </c>
      <c r="AL94">
        <v>1.8843142419979488</v>
      </c>
    </row>
    <row r="95" spans="2:38" x14ac:dyDescent="0.25">
      <c r="B95">
        <v>69633</v>
      </c>
      <c r="C95">
        <v>48936</v>
      </c>
      <c r="D95">
        <v>49747</v>
      </c>
      <c r="E95">
        <v>23901</v>
      </c>
      <c r="F95">
        <v>26007</v>
      </c>
      <c r="H95">
        <v>59152</v>
      </c>
      <c r="J95">
        <f t="shared" si="12"/>
        <v>43644.800000000003</v>
      </c>
      <c r="K95">
        <f t="shared" si="13"/>
        <v>1.3553046411027201</v>
      </c>
      <c r="L95">
        <f t="shared" si="14"/>
        <v>69633</v>
      </c>
      <c r="M95">
        <f t="shared" si="15"/>
        <v>23901</v>
      </c>
      <c r="N95">
        <f t="shared" si="16"/>
        <v>43644.800000000003</v>
      </c>
      <c r="O95">
        <f t="shared" si="17"/>
        <v>45732</v>
      </c>
      <c r="Q95">
        <v>-9113</v>
      </c>
      <c r="R95">
        <v>5000</v>
      </c>
      <c r="T95">
        <v>-16379.199999999997</v>
      </c>
      <c r="U95">
        <v>-1553.1999999999971</v>
      </c>
      <c r="W95">
        <v>34843.600000000006</v>
      </c>
      <c r="X95">
        <v>1696.8000000000002</v>
      </c>
      <c r="AB95">
        <v>43644.800000000003</v>
      </c>
      <c r="AC95">
        <v>1.3553046411027201</v>
      </c>
      <c r="AI95">
        <v>43644.800000000003</v>
      </c>
      <c r="AJ95">
        <v>1.3553046411027201</v>
      </c>
    </row>
    <row r="96" spans="2:38" x14ac:dyDescent="0.25">
      <c r="B96">
        <v>65622</v>
      </c>
      <c r="C96">
        <v>26684</v>
      </c>
      <c r="D96">
        <v>66026</v>
      </c>
      <c r="E96">
        <v>48341</v>
      </c>
      <c r="F96">
        <v>30166</v>
      </c>
      <c r="H96">
        <v>77404</v>
      </c>
      <c r="J96">
        <f t="shared" si="12"/>
        <v>47367.8</v>
      </c>
      <c r="K96">
        <f t="shared" si="13"/>
        <v>1.6341058693880652</v>
      </c>
      <c r="L96">
        <f t="shared" si="14"/>
        <v>66026</v>
      </c>
      <c r="M96">
        <f t="shared" si="15"/>
        <v>26684</v>
      </c>
      <c r="N96">
        <f t="shared" si="16"/>
        <v>47367.8</v>
      </c>
      <c r="O96">
        <f t="shared" si="17"/>
        <v>39342</v>
      </c>
      <c r="Q96">
        <v>24760</v>
      </c>
      <c r="R96">
        <v>-11</v>
      </c>
      <c r="T96">
        <v>-3628</v>
      </c>
      <c r="U96">
        <v>1891</v>
      </c>
      <c r="W96">
        <v>36814.800000000003</v>
      </c>
      <c r="X96">
        <v>5014.5999999999995</v>
      </c>
      <c r="Z96">
        <v>47367.8</v>
      </c>
      <c r="AA96">
        <v>1.6341058693880652</v>
      </c>
      <c r="AK96">
        <v>47367.8</v>
      </c>
      <c r="AL96">
        <v>1.6341058693880652</v>
      </c>
    </row>
    <row r="97" spans="2:38" x14ac:dyDescent="0.25">
      <c r="B97">
        <v>109708</v>
      </c>
      <c r="C97">
        <v>101792</v>
      </c>
      <c r="D97">
        <v>51761</v>
      </c>
      <c r="E97">
        <v>92644</v>
      </c>
      <c r="F97">
        <v>16188</v>
      </c>
      <c r="H97">
        <v>126575</v>
      </c>
      <c r="J97">
        <f t="shared" si="12"/>
        <v>74418.600000000006</v>
      </c>
      <c r="K97">
        <f t="shared" si="13"/>
        <v>1.7008516688032291</v>
      </c>
      <c r="L97">
        <f t="shared" si="14"/>
        <v>109708</v>
      </c>
      <c r="M97">
        <f t="shared" si="15"/>
        <v>16188</v>
      </c>
      <c r="N97">
        <f t="shared" si="16"/>
        <v>74418.600000000006</v>
      </c>
      <c r="O97">
        <f t="shared" si="17"/>
        <v>93520</v>
      </c>
      <c r="Q97">
        <v>32726</v>
      </c>
      <c r="R97">
        <v>8320</v>
      </c>
      <c r="T97">
        <v>-12936</v>
      </c>
      <c r="U97">
        <v>585.20000000001164</v>
      </c>
      <c r="W97">
        <v>28508.400000000001</v>
      </c>
      <c r="X97">
        <v>1634</v>
      </c>
      <c r="AB97">
        <v>74418.600000000006</v>
      </c>
      <c r="AC97">
        <v>1.7008516688032291</v>
      </c>
      <c r="AK97">
        <v>74418.600000000006</v>
      </c>
      <c r="AL97">
        <v>1.7008516688032291</v>
      </c>
    </row>
    <row r="98" spans="2:38" x14ac:dyDescent="0.25">
      <c r="B98">
        <v>104945</v>
      </c>
      <c r="C98">
        <v>95789</v>
      </c>
      <c r="D98">
        <v>107197</v>
      </c>
      <c r="E98">
        <v>48717</v>
      </c>
      <c r="F98">
        <v>35183</v>
      </c>
      <c r="H98">
        <v>79758</v>
      </c>
      <c r="J98">
        <f t="shared" si="12"/>
        <v>78366.2</v>
      </c>
      <c r="K98">
        <f t="shared" ref="K98:K129" si="18">H98/J98</f>
        <v>1.0177602078447086</v>
      </c>
      <c r="L98">
        <f t="shared" si="14"/>
        <v>107197</v>
      </c>
      <c r="M98">
        <f t="shared" si="15"/>
        <v>35183</v>
      </c>
      <c r="N98">
        <f t="shared" si="16"/>
        <v>78366.2</v>
      </c>
      <c r="O98">
        <f t="shared" si="17"/>
        <v>72014</v>
      </c>
      <c r="Q98">
        <v>-63291</v>
      </c>
      <c r="R98">
        <v>-1901</v>
      </c>
      <c r="T98">
        <v>-3576.4000000000087</v>
      </c>
      <c r="U98">
        <v>-612</v>
      </c>
      <c r="W98">
        <v>37782.800000000003</v>
      </c>
      <c r="X98">
        <v>612</v>
      </c>
      <c r="AF98">
        <v>78366.2</v>
      </c>
      <c r="AG98">
        <v>1.0177602078447086</v>
      </c>
      <c r="AI98">
        <v>78366.2</v>
      </c>
      <c r="AJ98">
        <v>1.0177602078447086</v>
      </c>
    </row>
    <row r="99" spans="2:38" x14ac:dyDescent="0.25">
      <c r="B99">
        <v>76250</v>
      </c>
      <c r="C99">
        <v>44654</v>
      </c>
      <c r="D99">
        <v>5423</v>
      </c>
      <c r="E99">
        <v>100173</v>
      </c>
      <c r="F99">
        <v>14223</v>
      </c>
      <c r="H99">
        <v>87429</v>
      </c>
      <c r="J99">
        <f t="shared" si="12"/>
        <v>48144.6</v>
      </c>
      <c r="K99">
        <f t="shared" si="18"/>
        <v>1.8159668997146099</v>
      </c>
      <c r="L99">
        <f t="shared" si="14"/>
        <v>100173</v>
      </c>
      <c r="M99">
        <f t="shared" si="15"/>
        <v>5423</v>
      </c>
      <c r="N99">
        <f t="shared" si="16"/>
        <v>48144.6</v>
      </c>
      <c r="O99">
        <f t="shared" si="17"/>
        <v>94750</v>
      </c>
      <c r="Q99">
        <v>13260</v>
      </c>
      <c r="R99">
        <v>3502</v>
      </c>
      <c r="T99">
        <v>-538.80000000000291</v>
      </c>
      <c r="U99">
        <v>-4899.2000000000044</v>
      </c>
      <c r="W99">
        <v>15514</v>
      </c>
      <c r="X99">
        <v>5196</v>
      </c>
      <c r="Z99">
        <v>48144.6</v>
      </c>
      <c r="AA99">
        <v>1.8159668997146099</v>
      </c>
      <c r="AK99">
        <v>48144.6</v>
      </c>
      <c r="AL99">
        <v>1.8159668997146099</v>
      </c>
    </row>
    <row r="100" spans="2:38" x14ac:dyDescent="0.25">
      <c r="B100">
        <v>104643</v>
      </c>
      <c r="C100">
        <v>17649</v>
      </c>
      <c r="D100">
        <v>99499</v>
      </c>
      <c r="E100">
        <v>61031</v>
      </c>
      <c r="F100">
        <v>93210</v>
      </c>
      <c r="H100">
        <v>122965</v>
      </c>
      <c r="J100">
        <f t="shared" si="12"/>
        <v>75206.399999999994</v>
      </c>
      <c r="K100">
        <f t="shared" si="18"/>
        <v>1.6350337205344228</v>
      </c>
      <c r="L100">
        <f t="shared" si="14"/>
        <v>104643</v>
      </c>
      <c r="M100">
        <f t="shared" si="15"/>
        <v>17649</v>
      </c>
      <c r="N100">
        <f t="shared" si="16"/>
        <v>75206.399999999994</v>
      </c>
      <c r="O100">
        <f t="shared" si="17"/>
        <v>86994</v>
      </c>
      <c r="Q100">
        <v>-22544</v>
      </c>
      <c r="R100">
        <v>7386</v>
      </c>
      <c r="T100">
        <v>-10278.600000000006</v>
      </c>
      <c r="U100">
        <v>2793.5999999999913</v>
      </c>
      <c r="W100">
        <v>40044.200000000004</v>
      </c>
      <c r="X100">
        <v>5488.8</v>
      </c>
      <c r="AF100">
        <v>75206.399999999994</v>
      </c>
      <c r="AG100">
        <v>1.6350337205344228</v>
      </c>
      <c r="AK100">
        <v>75206.399999999994</v>
      </c>
      <c r="AL100">
        <v>1.6350337205344228</v>
      </c>
    </row>
    <row r="101" spans="2:38" x14ac:dyDescent="0.25">
      <c r="B101">
        <v>58234</v>
      </c>
      <c r="C101">
        <v>48893</v>
      </c>
      <c r="D101">
        <v>83162</v>
      </c>
      <c r="E101">
        <v>7167</v>
      </c>
      <c r="F101">
        <v>94808</v>
      </c>
      <c r="H101">
        <v>115918</v>
      </c>
      <c r="J101">
        <f t="shared" si="12"/>
        <v>58452.800000000003</v>
      </c>
      <c r="K101">
        <f t="shared" si="18"/>
        <v>1.9831043166452247</v>
      </c>
      <c r="L101">
        <f t="shared" si="14"/>
        <v>94808</v>
      </c>
      <c r="M101">
        <f t="shared" si="15"/>
        <v>7167</v>
      </c>
      <c r="N101">
        <f t="shared" si="16"/>
        <v>58452.800000000003</v>
      </c>
      <c r="O101">
        <f t="shared" si="17"/>
        <v>87641</v>
      </c>
      <c r="Q101">
        <v>4603</v>
      </c>
      <c r="R101">
        <v>14</v>
      </c>
      <c r="T101">
        <v>-9492.3999999999942</v>
      </c>
      <c r="U101">
        <v>-1073.7999999999956</v>
      </c>
      <c r="W101">
        <v>9492.4</v>
      </c>
      <c r="X101">
        <v>3385.8</v>
      </c>
      <c r="AF101">
        <v>58452.800000000003</v>
      </c>
      <c r="AG101">
        <v>1.9831043166452247</v>
      </c>
      <c r="AK101">
        <v>58452.800000000003</v>
      </c>
      <c r="AL101">
        <v>1.9831043166452247</v>
      </c>
    </row>
    <row r="103" spans="2:38" x14ac:dyDescent="0.25">
      <c r="B103">
        <v>4037469</v>
      </c>
      <c r="C103">
        <v>4468243</v>
      </c>
      <c r="D103">
        <v>4528220</v>
      </c>
      <c r="E103">
        <v>4488867</v>
      </c>
      <c r="F103">
        <v>4417856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E12B7-042B-4EB3-B75D-C46FBC6FE186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72153</v>
      </c>
      <c r="C2">
        <v>92665</v>
      </c>
      <c r="D2">
        <v>48518</v>
      </c>
      <c r="E2">
        <v>63195</v>
      </c>
      <c r="F2">
        <v>27626</v>
      </c>
      <c r="H2">
        <v>98279</v>
      </c>
      <c r="J2">
        <f t="shared" ref="J2:J33" si="0">AVERAGE(B2:F2)</f>
        <v>60831.4</v>
      </c>
      <c r="K2">
        <f t="shared" ref="K2:K33" si="1">H2/J2</f>
        <v>1.6155965504657135</v>
      </c>
      <c r="L2">
        <f t="shared" ref="L2:L33" si="2">MAX(B2:F2)</f>
        <v>92665</v>
      </c>
      <c r="M2">
        <f t="shared" ref="M2:M33" si="3">MIN(B2:F2)</f>
        <v>27626</v>
      </c>
      <c r="N2">
        <f t="shared" ref="N2:N33" si="4">AVERAGE(B2:F2)</f>
        <v>60831.4</v>
      </c>
      <c r="O2">
        <f t="shared" ref="O2:O33" si="5">L2-M2</f>
        <v>65039</v>
      </c>
      <c r="Q2">
        <v>-736</v>
      </c>
      <c r="R2">
        <v>164</v>
      </c>
      <c r="T2">
        <v>9786.4000000000015</v>
      </c>
      <c r="U2">
        <v>575.80000000000291</v>
      </c>
      <c r="W2">
        <v>27870.799999999999</v>
      </c>
      <c r="X2">
        <v>1859.8</v>
      </c>
      <c r="AD2">
        <v>60831.4</v>
      </c>
      <c r="AE2">
        <v>1.6155965504657135</v>
      </c>
      <c r="AK2">
        <v>60831.4</v>
      </c>
      <c r="AL2">
        <v>1.6155965504657135</v>
      </c>
    </row>
    <row r="3" spans="1:38" x14ac:dyDescent="0.25">
      <c r="B3">
        <v>55873</v>
      </c>
      <c r="C3">
        <v>76329</v>
      </c>
      <c r="D3">
        <v>63296</v>
      </c>
      <c r="E3">
        <v>10027</v>
      </c>
      <c r="F3">
        <v>56392</v>
      </c>
      <c r="H3">
        <v>54390</v>
      </c>
      <c r="J3">
        <f t="shared" si="0"/>
        <v>52383.4</v>
      </c>
      <c r="K3">
        <f t="shared" si="1"/>
        <v>1.0383060282455892</v>
      </c>
      <c r="L3">
        <f t="shared" si="2"/>
        <v>76329</v>
      </c>
      <c r="M3">
        <f t="shared" si="3"/>
        <v>10027</v>
      </c>
      <c r="N3">
        <f t="shared" si="4"/>
        <v>52383.4</v>
      </c>
      <c r="O3">
        <f t="shared" si="5"/>
        <v>66302</v>
      </c>
      <c r="Q3">
        <v>-47454</v>
      </c>
      <c r="R3">
        <v>-9744</v>
      </c>
      <c r="T3">
        <v>-19202.599999999999</v>
      </c>
      <c r="U3">
        <v>-1474.7999999999956</v>
      </c>
      <c r="W3">
        <v>23168.2</v>
      </c>
      <c r="X3">
        <v>1474.8</v>
      </c>
      <c r="AB3">
        <v>52383.4</v>
      </c>
      <c r="AC3">
        <v>1.0383060282455892</v>
      </c>
      <c r="AI3">
        <v>52383.4</v>
      </c>
      <c r="AJ3">
        <v>1.0383060282455892</v>
      </c>
    </row>
    <row r="4" spans="1:38" x14ac:dyDescent="0.25">
      <c r="B4">
        <v>47178</v>
      </c>
      <c r="C4">
        <v>67144</v>
      </c>
      <c r="D4">
        <v>56549</v>
      </c>
      <c r="E4">
        <v>98580</v>
      </c>
      <c r="F4">
        <v>38353</v>
      </c>
      <c r="H4">
        <v>93301</v>
      </c>
      <c r="J4">
        <f t="shared" si="0"/>
        <v>61560.800000000003</v>
      </c>
      <c r="K4">
        <f t="shared" si="1"/>
        <v>1.5155910904341723</v>
      </c>
      <c r="L4">
        <f t="shared" si="2"/>
        <v>98580</v>
      </c>
      <c r="M4">
        <f t="shared" si="3"/>
        <v>38353</v>
      </c>
      <c r="N4">
        <f t="shared" si="4"/>
        <v>61560.800000000003</v>
      </c>
      <c r="O4">
        <f t="shared" si="5"/>
        <v>60227</v>
      </c>
      <c r="Q4">
        <v>-12479</v>
      </c>
      <c r="R4">
        <v>-9617</v>
      </c>
      <c r="T4">
        <v>5817.2000000000044</v>
      </c>
      <c r="U4">
        <v>-1331.3999999999942</v>
      </c>
      <c r="W4">
        <v>33712.399999999994</v>
      </c>
      <c r="X4">
        <v>3528.2000000000003</v>
      </c>
      <c r="AD4">
        <v>61560.800000000003</v>
      </c>
      <c r="AE4">
        <v>1.5155910904341723</v>
      </c>
      <c r="AK4">
        <v>61560.800000000003</v>
      </c>
      <c r="AL4">
        <v>1.5155910904341723</v>
      </c>
    </row>
    <row r="5" spans="1:38" x14ac:dyDescent="0.25">
      <c r="B5">
        <v>59572</v>
      </c>
      <c r="C5">
        <v>19025</v>
      </c>
      <c r="D5">
        <v>86986</v>
      </c>
      <c r="E5">
        <v>49564</v>
      </c>
      <c r="F5">
        <v>96671</v>
      </c>
      <c r="H5">
        <v>112111</v>
      </c>
      <c r="J5">
        <f t="shared" si="0"/>
        <v>62363.6</v>
      </c>
      <c r="K5">
        <f t="shared" si="1"/>
        <v>1.7976992989500287</v>
      </c>
      <c r="L5">
        <f t="shared" si="2"/>
        <v>96671</v>
      </c>
      <c r="M5">
        <f t="shared" si="3"/>
        <v>19025</v>
      </c>
      <c r="N5">
        <f t="shared" si="4"/>
        <v>62363.6</v>
      </c>
      <c r="O5">
        <f t="shared" si="5"/>
        <v>77646</v>
      </c>
      <c r="Q5">
        <v>14449</v>
      </c>
      <c r="R5">
        <v>63</v>
      </c>
      <c r="T5">
        <v>-22604.799999999996</v>
      </c>
      <c r="U5">
        <v>284.79999999999563</v>
      </c>
      <c r="W5">
        <v>25994.800000000003</v>
      </c>
      <c r="X5">
        <v>2300.8000000000002</v>
      </c>
      <c r="AB5">
        <v>62363.6</v>
      </c>
      <c r="AC5">
        <v>1.7976992989500287</v>
      </c>
      <c r="AK5">
        <v>62363.6</v>
      </c>
      <c r="AL5">
        <v>1.7976992989500287</v>
      </c>
    </row>
    <row r="6" spans="1:38" x14ac:dyDescent="0.25">
      <c r="B6">
        <v>37110</v>
      </c>
      <c r="C6">
        <v>86306</v>
      </c>
      <c r="D6">
        <v>52957</v>
      </c>
      <c r="E6">
        <v>51872</v>
      </c>
      <c r="F6">
        <v>101749</v>
      </c>
      <c r="H6">
        <v>75625</v>
      </c>
      <c r="J6">
        <f t="shared" si="0"/>
        <v>65998.8</v>
      </c>
      <c r="K6">
        <f t="shared" si="1"/>
        <v>1.1458541670454614</v>
      </c>
      <c r="L6">
        <f t="shared" si="2"/>
        <v>101749</v>
      </c>
      <c r="M6">
        <f t="shared" si="3"/>
        <v>37110</v>
      </c>
      <c r="N6">
        <f t="shared" si="4"/>
        <v>65998.8</v>
      </c>
      <c r="O6">
        <f t="shared" si="5"/>
        <v>64639</v>
      </c>
      <c r="Q6">
        <v>-12197</v>
      </c>
      <c r="R6">
        <v>1117</v>
      </c>
      <c r="T6">
        <v>-1257.5999999999913</v>
      </c>
      <c r="U6">
        <v>-2468.5999999999913</v>
      </c>
      <c r="W6">
        <v>30710</v>
      </c>
      <c r="X6">
        <v>2468.6</v>
      </c>
      <c r="AB6">
        <v>65998.8</v>
      </c>
      <c r="AC6">
        <v>1.1458541670454614</v>
      </c>
      <c r="AI6">
        <v>65998.8</v>
      </c>
      <c r="AJ6">
        <v>1.1458541670454614</v>
      </c>
    </row>
    <row r="7" spans="1:38" x14ac:dyDescent="0.25">
      <c r="B7">
        <v>78674</v>
      </c>
      <c r="C7">
        <v>21245</v>
      </c>
      <c r="D7">
        <v>18565</v>
      </c>
      <c r="E7">
        <v>12280</v>
      </c>
      <c r="F7">
        <v>19749</v>
      </c>
      <c r="H7">
        <v>45203</v>
      </c>
      <c r="J7">
        <f t="shared" si="0"/>
        <v>30102.6</v>
      </c>
      <c r="K7">
        <f t="shared" si="1"/>
        <v>1.5016310883445285</v>
      </c>
      <c r="L7">
        <f t="shared" si="2"/>
        <v>78674</v>
      </c>
      <c r="M7">
        <f t="shared" si="3"/>
        <v>12280</v>
      </c>
      <c r="N7">
        <f t="shared" si="4"/>
        <v>30102.6</v>
      </c>
      <c r="O7">
        <f t="shared" si="5"/>
        <v>66394</v>
      </c>
      <c r="Q7">
        <v>-74107</v>
      </c>
      <c r="R7">
        <v>-628</v>
      </c>
      <c r="T7">
        <v>-30905.4</v>
      </c>
      <c r="U7">
        <v>2420.7999999999993</v>
      </c>
      <c r="W7">
        <v>43380.6</v>
      </c>
      <c r="X7">
        <v>4202.3999999999996</v>
      </c>
      <c r="AF7">
        <v>30102.6</v>
      </c>
      <c r="AG7">
        <v>1.5016310883445285</v>
      </c>
      <c r="AK7">
        <v>30102.6</v>
      </c>
      <c r="AL7">
        <v>1.5016310883445285</v>
      </c>
    </row>
    <row r="8" spans="1:38" x14ac:dyDescent="0.25">
      <c r="B8">
        <v>6076</v>
      </c>
      <c r="C8">
        <v>72909</v>
      </c>
      <c r="D8">
        <v>18852</v>
      </c>
      <c r="E8">
        <v>16268</v>
      </c>
      <c r="F8">
        <v>49266</v>
      </c>
      <c r="H8">
        <v>59788</v>
      </c>
      <c r="J8">
        <f t="shared" si="0"/>
        <v>32674.2</v>
      </c>
      <c r="K8">
        <f t="shared" si="1"/>
        <v>1.8298229183882084</v>
      </c>
      <c r="L8">
        <f t="shared" si="2"/>
        <v>72909</v>
      </c>
      <c r="M8">
        <f t="shared" si="3"/>
        <v>6076</v>
      </c>
      <c r="N8">
        <f t="shared" si="4"/>
        <v>32674.2</v>
      </c>
      <c r="O8">
        <f t="shared" si="5"/>
        <v>66833</v>
      </c>
      <c r="Q8">
        <v>-13151</v>
      </c>
      <c r="R8">
        <v>2441</v>
      </c>
      <c r="T8">
        <v>-10375.799999999999</v>
      </c>
      <c r="U8">
        <v>-2935.6000000000022</v>
      </c>
      <c r="W8">
        <v>11386.2</v>
      </c>
      <c r="X8">
        <v>3938.3999999999996</v>
      </c>
      <c r="AD8">
        <v>32674.2</v>
      </c>
      <c r="AE8">
        <v>1.8298229183882084</v>
      </c>
      <c r="AK8">
        <v>32674.2</v>
      </c>
      <c r="AL8">
        <v>1.8298229183882084</v>
      </c>
    </row>
    <row r="9" spans="1:38" x14ac:dyDescent="0.25">
      <c r="B9">
        <v>74474</v>
      </c>
      <c r="C9">
        <v>113352</v>
      </c>
      <c r="D9">
        <v>34683</v>
      </c>
      <c r="E9">
        <v>87107</v>
      </c>
      <c r="F9">
        <v>63214</v>
      </c>
      <c r="H9">
        <v>105695</v>
      </c>
      <c r="J9">
        <f t="shared" si="0"/>
        <v>74566</v>
      </c>
      <c r="K9">
        <f t="shared" si="1"/>
        <v>1.4174690877879998</v>
      </c>
      <c r="L9">
        <f t="shared" si="2"/>
        <v>113352</v>
      </c>
      <c r="M9">
        <f t="shared" si="3"/>
        <v>34683</v>
      </c>
      <c r="N9">
        <f t="shared" si="4"/>
        <v>74566</v>
      </c>
      <c r="O9">
        <f t="shared" si="5"/>
        <v>78669</v>
      </c>
      <c r="Q9">
        <v>34601</v>
      </c>
      <c r="R9">
        <v>3190</v>
      </c>
      <c r="T9">
        <v>25243</v>
      </c>
      <c r="U9">
        <v>843.60000000000582</v>
      </c>
      <c r="W9">
        <v>44629</v>
      </c>
      <c r="X9">
        <v>1799.9999999999998</v>
      </c>
      <c r="Z9">
        <v>74566</v>
      </c>
      <c r="AA9">
        <v>1.4174690877879998</v>
      </c>
      <c r="AK9">
        <v>74566</v>
      </c>
      <c r="AL9">
        <v>1.4174690877879998</v>
      </c>
    </row>
    <row r="10" spans="1:38" x14ac:dyDescent="0.25">
      <c r="B10">
        <v>61813</v>
      </c>
      <c r="C10">
        <v>92430</v>
      </c>
      <c r="D10">
        <v>27243</v>
      </c>
      <c r="E10">
        <v>58879</v>
      </c>
      <c r="F10">
        <v>81925</v>
      </c>
      <c r="H10">
        <v>82964</v>
      </c>
      <c r="J10">
        <f t="shared" si="0"/>
        <v>64458</v>
      </c>
      <c r="K10">
        <f t="shared" si="1"/>
        <v>1.2871016786124299</v>
      </c>
      <c r="L10">
        <f t="shared" si="2"/>
        <v>92430</v>
      </c>
      <c r="M10">
        <f t="shared" si="3"/>
        <v>27243</v>
      </c>
      <c r="N10">
        <f t="shared" si="4"/>
        <v>64458</v>
      </c>
      <c r="O10">
        <f t="shared" si="5"/>
        <v>65187</v>
      </c>
      <c r="Q10">
        <v>2645</v>
      </c>
      <c r="R10">
        <v>-191</v>
      </c>
      <c r="T10">
        <v>-8554.8000000000029</v>
      </c>
      <c r="U10">
        <v>3328.8000000000029</v>
      </c>
      <c r="W10">
        <v>42109.600000000006</v>
      </c>
      <c r="X10">
        <v>4736</v>
      </c>
      <c r="AB10">
        <v>64458</v>
      </c>
      <c r="AC10">
        <v>1.2871016786124299</v>
      </c>
      <c r="AI10">
        <v>64458</v>
      </c>
      <c r="AJ10">
        <v>1.2871016786124299</v>
      </c>
    </row>
    <row r="11" spans="1:38" x14ac:dyDescent="0.25">
      <c r="B11">
        <v>113560</v>
      </c>
      <c r="C11">
        <v>62307</v>
      </c>
      <c r="D11">
        <v>23586</v>
      </c>
      <c r="E11">
        <v>25530</v>
      </c>
      <c r="F11">
        <v>10989</v>
      </c>
      <c r="H11">
        <v>116806</v>
      </c>
      <c r="J11">
        <f t="shared" si="0"/>
        <v>47194.400000000001</v>
      </c>
      <c r="K11">
        <f t="shared" si="1"/>
        <v>2.4749970335463529</v>
      </c>
      <c r="L11">
        <f t="shared" si="2"/>
        <v>113560</v>
      </c>
      <c r="M11">
        <f t="shared" si="3"/>
        <v>10989</v>
      </c>
      <c r="N11">
        <f t="shared" si="4"/>
        <v>47194.400000000001</v>
      </c>
      <c r="O11">
        <f t="shared" si="5"/>
        <v>102571</v>
      </c>
      <c r="Q11">
        <v>26647</v>
      </c>
      <c r="R11">
        <v>824</v>
      </c>
      <c r="T11">
        <v>-18758.200000000004</v>
      </c>
      <c r="U11">
        <v>-959.40000000000146</v>
      </c>
      <c r="W11">
        <v>31168.999999999996</v>
      </c>
      <c r="X11">
        <v>4813.3999999999996</v>
      </c>
      <c r="AB11">
        <v>47194.400000000001</v>
      </c>
      <c r="AC11">
        <v>2.4749970335463529</v>
      </c>
      <c r="AK11">
        <v>47194.400000000001</v>
      </c>
      <c r="AL11">
        <v>2.4749970335463529</v>
      </c>
    </row>
    <row r="12" spans="1:38" x14ac:dyDescent="0.25">
      <c r="B12">
        <v>13046</v>
      </c>
      <c r="C12">
        <v>59316</v>
      </c>
      <c r="D12">
        <v>11757</v>
      </c>
      <c r="E12">
        <v>26776</v>
      </c>
      <c r="F12">
        <v>75758</v>
      </c>
      <c r="H12">
        <v>41907</v>
      </c>
      <c r="J12">
        <f t="shared" si="0"/>
        <v>37330.6</v>
      </c>
      <c r="K12">
        <f t="shared" si="1"/>
        <v>1.1225911182783026</v>
      </c>
      <c r="L12">
        <f t="shared" si="2"/>
        <v>75758</v>
      </c>
      <c r="M12">
        <f t="shared" si="3"/>
        <v>11757</v>
      </c>
      <c r="N12">
        <f t="shared" si="4"/>
        <v>37330.6</v>
      </c>
      <c r="O12">
        <f t="shared" si="5"/>
        <v>64001</v>
      </c>
      <c r="Q12">
        <v>-48990</v>
      </c>
      <c r="R12">
        <v>435</v>
      </c>
      <c r="T12">
        <v>-31967.599999999999</v>
      </c>
      <c r="U12">
        <v>-1126</v>
      </c>
      <c r="W12">
        <v>42083.600000000006</v>
      </c>
      <c r="X12">
        <v>2648.8</v>
      </c>
      <c r="AB12">
        <v>37330.6</v>
      </c>
      <c r="AC12">
        <v>1.1225911182783026</v>
      </c>
      <c r="AI12">
        <v>37330.6</v>
      </c>
      <c r="AJ12">
        <v>1.1225911182783026</v>
      </c>
    </row>
    <row r="13" spans="1:38" x14ac:dyDescent="0.25">
      <c r="B13">
        <v>58363</v>
      </c>
      <c r="C13">
        <v>105473</v>
      </c>
      <c r="D13">
        <v>108971</v>
      </c>
      <c r="E13">
        <v>30264</v>
      </c>
      <c r="F13">
        <v>39708</v>
      </c>
      <c r="H13">
        <v>92788</v>
      </c>
      <c r="J13">
        <f t="shared" si="0"/>
        <v>68555.8</v>
      </c>
      <c r="K13">
        <f t="shared" si="1"/>
        <v>1.3534668109773351</v>
      </c>
      <c r="L13">
        <f t="shared" si="2"/>
        <v>108971</v>
      </c>
      <c r="M13">
        <f t="shared" si="3"/>
        <v>30264</v>
      </c>
      <c r="N13">
        <f t="shared" si="4"/>
        <v>68555.8</v>
      </c>
      <c r="O13">
        <f t="shared" si="5"/>
        <v>78707</v>
      </c>
      <c r="Q13">
        <v>4597</v>
      </c>
      <c r="R13">
        <v>109</v>
      </c>
      <c r="T13">
        <v>13378</v>
      </c>
      <c r="U13">
        <v>-2599.3999999999942</v>
      </c>
      <c r="W13">
        <v>18743.599999999999</v>
      </c>
      <c r="X13">
        <v>2903.4</v>
      </c>
      <c r="AD13">
        <v>68555.8</v>
      </c>
      <c r="AE13">
        <v>1.3534668109773351</v>
      </c>
      <c r="AK13">
        <v>68555.8</v>
      </c>
      <c r="AL13">
        <v>1.3534668109773351</v>
      </c>
    </row>
    <row r="14" spans="1:38" x14ac:dyDescent="0.25">
      <c r="B14">
        <v>33922</v>
      </c>
      <c r="C14">
        <v>22171</v>
      </c>
      <c r="D14">
        <v>101531</v>
      </c>
      <c r="E14">
        <v>91674</v>
      </c>
      <c r="F14">
        <v>33594</v>
      </c>
      <c r="H14">
        <v>103461</v>
      </c>
      <c r="J14">
        <f t="shared" si="0"/>
        <v>56578.400000000001</v>
      </c>
      <c r="K14">
        <f t="shared" si="1"/>
        <v>1.8286307141948164</v>
      </c>
      <c r="L14">
        <f t="shared" si="2"/>
        <v>101531</v>
      </c>
      <c r="M14">
        <f t="shared" si="3"/>
        <v>22171</v>
      </c>
      <c r="N14">
        <f t="shared" si="4"/>
        <v>56578.400000000001</v>
      </c>
      <c r="O14">
        <f t="shared" si="5"/>
        <v>79360</v>
      </c>
      <c r="Q14">
        <v>10473</v>
      </c>
      <c r="R14">
        <v>771</v>
      </c>
      <c r="T14">
        <v>4869.2000000000044</v>
      </c>
      <c r="U14">
        <v>-338.19999999999709</v>
      </c>
      <c r="W14">
        <v>19086</v>
      </c>
      <c r="X14">
        <v>3940.2</v>
      </c>
      <c r="AD14">
        <v>56578.400000000001</v>
      </c>
      <c r="AE14">
        <v>1.8286307141948164</v>
      </c>
      <c r="AK14">
        <v>56578.400000000001</v>
      </c>
      <c r="AL14">
        <v>1.8286307141948164</v>
      </c>
    </row>
    <row r="15" spans="1:38" x14ac:dyDescent="0.25">
      <c r="B15">
        <v>21913</v>
      </c>
      <c r="C15">
        <v>22186</v>
      </c>
      <c r="D15">
        <v>71641</v>
      </c>
      <c r="E15">
        <v>92114</v>
      </c>
      <c r="F15">
        <v>109775</v>
      </c>
      <c r="H15">
        <v>133016</v>
      </c>
      <c r="J15">
        <f t="shared" si="0"/>
        <v>63525.8</v>
      </c>
      <c r="K15">
        <f t="shared" si="1"/>
        <v>2.0938894118610074</v>
      </c>
      <c r="L15">
        <f t="shared" si="2"/>
        <v>109775</v>
      </c>
      <c r="M15">
        <f t="shared" si="3"/>
        <v>21913</v>
      </c>
      <c r="N15">
        <f t="shared" si="4"/>
        <v>63525.8</v>
      </c>
      <c r="O15">
        <f t="shared" si="5"/>
        <v>87862</v>
      </c>
      <c r="Q15">
        <v>26252</v>
      </c>
      <c r="R15">
        <v>-135</v>
      </c>
      <c r="T15">
        <v>279.20000000000437</v>
      </c>
      <c r="U15">
        <v>9</v>
      </c>
      <c r="W15">
        <v>34720.399999999994</v>
      </c>
      <c r="X15">
        <v>1839.4</v>
      </c>
      <c r="AF15">
        <v>63525.8</v>
      </c>
      <c r="AG15">
        <v>2.0938894118610074</v>
      </c>
      <c r="AK15">
        <v>63525.8</v>
      </c>
      <c r="AL15">
        <v>2.0938894118610074</v>
      </c>
    </row>
    <row r="16" spans="1:38" x14ac:dyDescent="0.25">
      <c r="B16">
        <v>12334</v>
      </c>
      <c r="C16">
        <v>12403</v>
      </c>
      <c r="D16">
        <v>49153</v>
      </c>
      <c r="E16">
        <v>103949</v>
      </c>
      <c r="F16">
        <v>25518</v>
      </c>
      <c r="H16">
        <v>70821</v>
      </c>
      <c r="J16">
        <f t="shared" si="0"/>
        <v>40671.4</v>
      </c>
      <c r="K16">
        <f t="shared" si="1"/>
        <v>1.7412973244097818</v>
      </c>
      <c r="L16">
        <f t="shared" si="2"/>
        <v>103949</v>
      </c>
      <c r="M16">
        <f t="shared" si="3"/>
        <v>12334</v>
      </c>
      <c r="N16">
        <f t="shared" si="4"/>
        <v>40671.4</v>
      </c>
      <c r="O16">
        <f t="shared" si="5"/>
        <v>91615</v>
      </c>
      <c r="Q16">
        <v>-19215</v>
      </c>
      <c r="R16">
        <v>2825</v>
      </c>
      <c r="T16">
        <v>3574.5999999999985</v>
      </c>
      <c r="U16">
        <v>1554</v>
      </c>
      <c r="W16">
        <v>21786.6</v>
      </c>
      <c r="X16">
        <v>2009.2</v>
      </c>
      <c r="AD16">
        <v>40671.4</v>
      </c>
      <c r="AE16">
        <v>1.7412973244097818</v>
      </c>
      <c r="AK16">
        <v>40671.4</v>
      </c>
      <c r="AL16">
        <v>1.7412973244097818</v>
      </c>
    </row>
    <row r="17" spans="2:38" x14ac:dyDescent="0.25">
      <c r="B17">
        <v>24875</v>
      </c>
      <c r="C17">
        <v>78577</v>
      </c>
      <c r="D17">
        <v>50026</v>
      </c>
      <c r="E17">
        <v>62508</v>
      </c>
      <c r="F17">
        <v>41592</v>
      </c>
      <c r="H17">
        <v>107885</v>
      </c>
      <c r="J17">
        <f t="shared" si="0"/>
        <v>51515.6</v>
      </c>
      <c r="K17">
        <f t="shared" si="1"/>
        <v>2.0942200032611482</v>
      </c>
      <c r="L17">
        <f t="shared" si="2"/>
        <v>78577</v>
      </c>
      <c r="M17">
        <f t="shared" si="3"/>
        <v>24875</v>
      </c>
      <c r="N17">
        <f t="shared" si="4"/>
        <v>51515.6</v>
      </c>
      <c r="O17">
        <f t="shared" si="5"/>
        <v>53702</v>
      </c>
      <c r="Q17">
        <v>33716</v>
      </c>
      <c r="R17">
        <v>300</v>
      </c>
      <c r="T17">
        <v>8933</v>
      </c>
      <c r="U17">
        <v>3993.5999999999985</v>
      </c>
      <c r="W17">
        <v>18057</v>
      </c>
      <c r="X17">
        <v>3993.6</v>
      </c>
      <c r="AD17">
        <v>51515.6</v>
      </c>
      <c r="AE17">
        <v>2.0942200032611482</v>
      </c>
      <c r="AK17">
        <v>51515.6</v>
      </c>
      <c r="AL17">
        <v>2.0942200032611482</v>
      </c>
    </row>
    <row r="18" spans="2:38" x14ac:dyDescent="0.25">
      <c r="B18">
        <v>92214</v>
      </c>
      <c r="C18">
        <v>94285</v>
      </c>
      <c r="D18">
        <v>32301</v>
      </c>
      <c r="E18">
        <v>108356</v>
      </c>
      <c r="F18">
        <v>42664</v>
      </c>
      <c r="H18">
        <v>112205</v>
      </c>
      <c r="J18">
        <f t="shared" si="0"/>
        <v>73964</v>
      </c>
      <c r="K18">
        <f t="shared" si="1"/>
        <v>1.5170217943864583</v>
      </c>
      <c r="L18">
        <f t="shared" si="2"/>
        <v>108356</v>
      </c>
      <c r="M18">
        <f t="shared" si="3"/>
        <v>32301</v>
      </c>
      <c r="N18">
        <f t="shared" si="4"/>
        <v>73964</v>
      </c>
      <c r="O18">
        <f t="shared" si="5"/>
        <v>76055</v>
      </c>
      <c r="Q18">
        <v>1382</v>
      </c>
      <c r="R18">
        <v>-5</v>
      </c>
      <c r="T18">
        <v>14333.599999999999</v>
      </c>
      <c r="U18">
        <v>124.80000000000291</v>
      </c>
      <c r="W18">
        <v>17947.599999999999</v>
      </c>
      <c r="X18">
        <v>2001.6</v>
      </c>
      <c r="AD18">
        <v>73964</v>
      </c>
      <c r="AE18">
        <v>1.5170217943864583</v>
      </c>
      <c r="AK18">
        <v>73964</v>
      </c>
      <c r="AL18">
        <v>1.5170217943864583</v>
      </c>
    </row>
    <row r="19" spans="2:38" x14ac:dyDescent="0.25">
      <c r="B19">
        <v>109191</v>
      </c>
      <c r="C19">
        <v>21047</v>
      </c>
      <c r="D19">
        <v>105858</v>
      </c>
      <c r="E19">
        <v>48849</v>
      </c>
      <c r="F19">
        <v>100070</v>
      </c>
      <c r="H19">
        <v>121614</v>
      </c>
      <c r="J19">
        <f t="shared" si="0"/>
        <v>77003</v>
      </c>
      <c r="K19">
        <f t="shared" si="1"/>
        <v>1.5793410646338455</v>
      </c>
      <c r="L19">
        <f t="shared" si="2"/>
        <v>109191</v>
      </c>
      <c r="M19">
        <f t="shared" si="3"/>
        <v>21047</v>
      </c>
      <c r="N19">
        <f t="shared" si="4"/>
        <v>77003</v>
      </c>
      <c r="O19">
        <f t="shared" si="5"/>
        <v>88144</v>
      </c>
      <c r="Q19">
        <v>44370</v>
      </c>
      <c r="R19">
        <v>3635</v>
      </c>
      <c r="T19">
        <v>2711</v>
      </c>
      <c r="U19">
        <v>2655.3999999999942</v>
      </c>
      <c r="W19">
        <v>18684.999999999996</v>
      </c>
      <c r="X19">
        <v>3404.6</v>
      </c>
      <c r="AB19">
        <v>77003</v>
      </c>
      <c r="AC19">
        <v>1.5793410646338455</v>
      </c>
      <c r="AK19">
        <v>77003</v>
      </c>
      <c r="AL19">
        <v>1.5793410646338455</v>
      </c>
    </row>
    <row r="20" spans="2:38" x14ac:dyDescent="0.25">
      <c r="B20">
        <v>99600</v>
      </c>
      <c r="C20">
        <v>26671</v>
      </c>
      <c r="D20">
        <v>45355</v>
      </c>
      <c r="E20">
        <v>74791</v>
      </c>
      <c r="F20">
        <v>32332</v>
      </c>
      <c r="H20">
        <v>73717</v>
      </c>
      <c r="J20">
        <f t="shared" si="0"/>
        <v>55749.8</v>
      </c>
      <c r="K20">
        <f t="shared" si="1"/>
        <v>1.3222827705211497</v>
      </c>
      <c r="L20">
        <f t="shared" si="2"/>
        <v>99600</v>
      </c>
      <c r="M20">
        <f t="shared" si="3"/>
        <v>26671</v>
      </c>
      <c r="N20">
        <f t="shared" si="4"/>
        <v>55749.8</v>
      </c>
      <c r="O20">
        <f t="shared" si="5"/>
        <v>72929</v>
      </c>
      <c r="Q20">
        <v>-1559</v>
      </c>
      <c r="R20">
        <v>-5000</v>
      </c>
      <c r="T20">
        <v>-14409.399999999994</v>
      </c>
      <c r="U20">
        <v>-391</v>
      </c>
      <c r="W20">
        <v>22076.6</v>
      </c>
      <c r="X20">
        <v>3481.7999999999997</v>
      </c>
      <c r="AB20">
        <v>55749.8</v>
      </c>
      <c r="AC20">
        <v>1.3222827705211497</v>
      </c>
      <c r="AI20">
        <v>55749.8</v>
      </c>
      <c r="AJ20">
        <v>1.3222827705211497</v>
      </c>
    </row>
    <row r="21" spans="2:38" x14ac:dyDescent="0.25">
      <c r="B21">
        <v>32195</v>
      </c>
      <c r="C21">
        <v>24609</v>
      </c>
      <c r="D21">
        <v>79451</v>
      </c>
      <c r="E21">
        <v>38640</v>
      </c>
      <c r="F21">
        <v>54449</v>
      </c>
      <c r="H21">
        <v>47276</v>
      </c>
      <c r="J21">
        <f t="shared" si="0"/>
        <v>45868.800000000003</v>
      </c>
      <c r="K21">
        <f t="shared" si="1"/>
        <v>1.0306788056369471</v>
      </c>
      <c r="L21">
        <f t="shared" si="2"/>
        <v>79451</v>
      </c>
      <c r="M21">
        <f t="shared" si="3"/>
        <v>24609</v>
      </c>
      <c r="N21">
        <f t="shared" si="4"/>
        <v>45868.800000000003</v>
      </c>
      <c r="O21">
        <f t="shared" si="5"/>
        <v>54842</v>
      </c>
      <c r="Q21">
        <v>8408</v>
      </c>
      <c r="R21">
        <v>-4306</v>
      </c>
      <c r="T21">
        <v>15709.200000000004</v>
      </c>
      <c r="U21">
        <v>-945</v>
      </c>
      <c r="W21">
        <v>21871.599999999999</v>
      </c>
      <c r="X21">
        <v>945</v>
      </c>
      <c r="Z21">
        <v>45868.800000000003</v>
      </c>
      <c r="AA21">
        <v>1.0306788056369471</v>
      </c>
      <c r="AI21">
        <v>45868.800000000003</v>
      </c>
      <c r="AJ21">
        <v>1.0306788056369471</v>
      </c>
    </row>
    <row r="22" spans="2:38" x14ac:dyDescent="0.25">
      <c r="B22">
        <v>8451</v>
      </c>
      <c r="C22">
        <v>11132</v>
      </c>
      <c r="D22">
        <v>37439</v>
      </c>
      <c r="E22">
        <v>96776</v>
      </c>
      <c r="F22">
        <v>17925</v>
      </c>
      <c r="H22">
        <v>50973</v>
      </c>
      <c r="J22">
        <f t="shared" si="0"/>
        <v>34344.6</v>
      </c>
      <c r="K22">
        <f t="shared" si="1"/>
        <v>1.4841634492758689</v>
      </c>
      <c r="L22">
        <f t="shared" si="2"/>
        <v>96776</v>
      </c>
      <c r="M22">
        <f t="shared" si="3"/>
        <v>8451</v>
      </c>
      <c r="N22">
        <f t="shared" si="4"/>
        <v>34344.6</v>
      </c>
      <c r="O22">
        <f t="shared" si="5"/>
        <v>88325</v>
      </c>
      <c r="Q22">
        <v>-12864</v>
      </c>
      <c r="R22">
        <v>2453</v>
      </c>
      <c r="T22">
        <v>-14781.599999999999</v>
      </c>
      <c r="U22">
        <v>904.59999999999854</v>
      </c>
      <c r="W22">
        <v>17133.2</v>
      </c>
      <c r="X22">
        <v>904.6</v>
      </c>
      <c r="Z22">
        <v>34344.6</v>
      </c>
      <c r="AA22">
        <v>1.4841634492758689</v>
      </c>
      <c r="AK22">
        <v>34344.6</v>
      </c>
      <c r="AL22">
        <v>1.4841634492758689</v>
      </c>
    </row>
    <row r="23" spans="2:38" x14ac:dyDescent="0.25">
      <c r="B23">
        <v>11549</v>
      </c>
      <c r="C23">
        <v>39745</v>
      </c>
      <c r="D23">
        <v>33227</v>
      </c>
      <c r="E23">
        <v>103438</v>
      </c>
      <c r="F23">
        <v>37356</v>
      </c>
      <c r="H23">
        <v>92521</v>
      </c>
      <c r="J23">
        <f t="shared" si="0"/>
        <v>45063</v>
      </c>
      <c r="K23">
        <f t="shared" si="1"/>
        <v>2.0531478152808291</v>
      </c>
      <c r="L23">
        <f t="shared" si="2"/>
        <v>103438</v>
      </c>
      <c r="M23">
        <f t="shared" si="3"/>
        <v>11549</v>
      </c>
      <c r="N23">
        <f t="shared" si="4"/>
        <v>45063</v>
      </c>
      <c r="O23">
        <f t="shared" si="5"/>
        <v>91889</v>
      </c>
      <c r="Q23">
        <v>-16580</v>
      </c>
      <c r="R23">
        <v>-3428</v>
      </c>
      <c r="T23">
        <v>-10877.400000000001</v>
      </c>
      <c r="U23">
        <v>2901.8000000000029</v>
      </c>
      <c r="W23">
        <v>49313.8</v>
      </c>
      <c r="X23">
        <v>2979.4</v>
      </c>
      <c r="AD23">
        <v>45063</v>
      </c>
      <c r="AE23">
        <v>2.0531478152808291</v>
      </c>
      <c r="AK23">
        <v>45063</v>
      </c>
      <c r="AL23">
        <v>2.0531478152808291</v>
      </c>
    </row>
    <row r="24" spans="2:38" x14ac:dyDescent="0.25">
      <c r="B24">
        <v>51580</v>
      </c>
      <c r="C24">
        <v>65879</v>
      </c>
      <c r="D24">
        <v>52606</v>
      </c>
      <c r="E24">
        <v>77348</v>
      </c>
      <c r="F24">
        <v>40456</v>
      </c>
      <c r="H24">
        <v>130727</v>
      </c>
      <c r="J24">
        <f t="shared" si="0"/>
        <v>57573.8</v>
      </c>
      <c r="K24">
        <f t="shared" si="1"/>
        <v>2.2705987793058648</v>
      </c>
      <c r="L24">
        <f t="shared" si="2"/>
        <v>77348</v>
      </c>
      <c r="M24">
        <f t="shared" si="3"/>
        <v>40456</v>
      </c>
      <c r="N24">
        <f t="shared" si="4"/>
        <v>57573.8</v>
      </c>
      <c r="O24">
        <f t="shared" si="5"/>
        <v>36892</v>
      </c>
      <c r="Q24">
        <v>31712</v>
      </c>
      <c r="R24">
        <v>-3</v>
      </c>
      <c r="T24">
        <v>19812.800000000003</v>
      </c>
      <c r="U24">
        <v>618.20000000000437</v>
      </c>
      <c r="W24">
        <v>19832.400000000001</v>
      </c>
      <c r="X24">
        <v>3047</v>
      </c>
      <c r="AD24">
        <v>57573.8</v>
      </c>
      <c r="AE24">
        <v>2.2705987793058648</v>
      </c>
      <c r="AK24">
        <v>57573.8</v>
      </c>
      <c r="AL24">
        <v>2.2705987793058648</v>
      </c>
    </row>
    <row r="25" spans="2:38" x14ac:dyDescent="0.25">
      <c r="B25">
        <v>48882</v>
      </c>
      <c r="C25">
        <v>89070</v>
      </c>
      <c r="D25">
        <v>91723</v>
      </c>
      <c r="E25">
        <v>64312</v>
      </c>
      <c r="F25">
        <v>81273</v>
      </c>
      <c r="H25">
        <v>99803</v>
      </c>
      <c r="J25">
        <f t="shared" si="0"/>
        <v>75052</v>
      </c>
      <c r="K25">
        <f t="shared" si="1"/>
        <v>1.3297846826200501</v>
      </c>
      <c r="L25">
        <f t="shared" si="2"/>
        <v>91723</v>
      </c>
      <c r="M25">
        <f t="shared" si="3"/>
        <v>48882</v>
      </c>
      <c r="N25">
        <f t="shared" si="4"/>
        <v>75052</v>
      </c>
      <c r="O25">
        <f t="shared" si="5"/>
        <v>42841</v>
      </c>
      <c r="Q25">
        <v>19607</v>
      </c>
      <c r="R25">
        <v>-8495</v>
      </c>
      <c r="T25">
        <v>15766</v>
      </c>
      <c r="U25">
        <v>316.80000000000291</v>
      </c>
      <c r="W25">
        <v>21302.399999999998</v>
      </c>
      <c r="X25">
        <v>4488</v>
      </c>
      <c r="Z25">
        <v>75052</v>
      </c>
      <c r="AA25">
        <v>1.3297846826200501</v>
      </c>
      <c r="AK25">
        <v>75052</v>
      </c>
      <c r="AL25">
        <v>1.3297846826200501</v>
      </c>
    </row>
    <row r="26" spans="2:38" x14ac:dyDescent="0.25">
      <c r="B26">
        <v>58124</v>
      </c>
      <c r="C26">
        <v>81319</v>
      </c>
      <c r="D26">
        <v>14666</v>
      </c>
      <c r="E26">
        <v>94238</v>
      </c>
      <c r="F26">
        <v>42814</v>
      </c>
      <c r="H26">
        <v>91210</v>
      </c>
      <c r="J26">
        <f t="shared" si="0"/>
        <v>58232.2</v>
      </c>
      <c r="K26">
        <f t="shared" si="1"/>
        <v>1.5663155436339347</v>
      </c>
      <c r="L26">
        <f t="shared" si="2"/>
        <v>94238</v>
      </c>
      <c r="M26">
        <f t="shared" si="3"/>
        <v>14666</v>
      </c>
      <c r="N26">
        <f t="shared" si="4"/>
        <v>58232.2</v>
      </c>
      <c r="O26">
        <f t="shared" si="5"/>
        <v>79572</v>
      </c>
      <c r="Q26">
        <v>3757</v>
      </c>
      <c r="R26">
        <v>4678</v>
      </c>
      <c r="T26">
        <v>15625</v>
      </c>
      <c r="U26">
        <v>-177.40000000000146</v>
      </c>
      <c r="W26">
        <v>45928.2</v>
      </c>
      <c r="X26">
        <v>2155.8000000000002</v>
      </c>
      <c r="AD26">
        <v>58232.2</v>
      </c>
      <c r="AE26">
        <v>1.5663155436339347</v>
      </c>
      <c r="AK26">
        <v>58232.2</v>
      </c>
      <c r="AL26">
        <v>1.5663155436339347</v>
      </c>
    </row>
    <row r="27" spans="2:38" x14ac:dyDescent="0.25">
      <c r="B27">
        <v>15121</v>
      </c>
      <c r="C27">
        <v>74555</v>
      </c>
      <c r="D27">
        <v>70081</v>
      </c>
      <c r="E27">
        <v>28281</v>
      </c>
      <c r="F27">
        <v>32942</v>
      </c>
      <c r="H27">
        <v>107874</v>
      </c>
      <c r="J27">
        <f t="shared" si="0"/>
        <v>44196</v>
      </c>
      <c r="K27">
        <f t="shared" si="1"/>
        <v>2.4408091229975564</v>
      </c>
      <c r="L27">
        <f t="shared" si="2"/>
        <v>74555</v>
      </c>
      <c r="M27">
        <f t="shared" si="3"/>
        <v>15121</v>
      </c>
      <c r="N27">
        <f t="shared" si="4"/>
        <v>44196</v>
      </c>
      <c r="O27">
        <f t="shared" si="5"/>
        <v>59434</v>
      </c>
      <c r="Q27">
        <v>24849</v>
      </c>
      <c r="R27">
        <v>10078</v>
      </c>
      <c r="T27">
        <v>-10391.400000000001</v>
      </c>
      <c r="U27">
        <v>755.40000000000146</v>
      </c>
      <c r="W27">
        <v>20029.800000000003</v>
      </c>
      <c r="X27">
        <v>1833</v>
      </c>
      <c r="Z27">
        <v>44196</v>
      </c>
      <c r="AA27">
        <v>2.4408091229975564</v>
      </c>
      <c r="AK27">
        <v>44196</v>
      </c>
      <c r="AL27">
        <v>2.4408091229975564</v>
      </c>
    </row>
    <row r="28" spans="2:38" x14ac:dyDescent="0.25">
      <c r="B28">
        <v>61675</v>
      </c>
      <c r="C28">
        <v>108477</v>
      </c>
      <c r="D28">
        <v>64768</v>
      </c>
      <c r="E28">
        <v>40769</v>
      </c>
      <c r="F28">
        <v>21950</v>
      </c>
      <c r="H28">
        <v>116447</v>
      </c>
      <c r="J28">
        <f t="shared" si="0"/>
        <v>59527.8</v>
      </c>
      <c r="K28">
        <f t="shared" si="1"/>
        <v>1.9561784577961892</v>
      </c>
      <c r="L28">
        <f t="shared" si="2"/>
        <v>108477</v>
      </c>
      <c r="M28">
        <f t="shared" si="3"/>
        <v>21950</v>
      </c>
      <c r="N28">
        <f t="shared" si="4"/>
        <v>59527.8</v>
      </c>
      <c r="O28">
        <f t="shared" si="5"/>
        <v>86527</v>
      </c>
      <c r="Q28">
        <v>29117</v>
      </c>
      <c r="R28">
        <v>-1</v>
      </c>
      <c r="T28">
        <v>20389.200000000004</v>
      </c>
      <c r="U28">
        <v>-1839.3999999999942</v>
      </c>
      <c r="W28">
        <v>30256</v>
      </c>
      <c r="X28">
        <v>3530.5999999999995</v>
      </c>
      <c r="AD28">
        <v>59527.8</v>
      </c>
      <c r="AE28">
        <v>1.9561784577961892</v>
      </c>
      <c r="AK28">
        <v>59527.8</v>
      </c>
      <c r="AL28">
        <v>1.9561784577961892</v>
      </c>
    </row>
    <row r="29" spans="2:38" x14ac:dyDescent="0.25">
      <c r="B29">
        <v>50088</v>
      </c>
      <c r="C29">
        <v>15779</v>
      </c>
      <c r="D29">
        <v>108481</v>
      </c>
      <c r="E29">
        <v>77356</v>
      </c>
      <c r="F29">
        <v>62735</v>
      </c>
      <c r="H29">
        <v>133418</v>
      </c>
      <c r="J29">
        <f t="shared" si="0"/>
        <v>62887.8</v>
      </c>
      <c r="K29">
        <f t="shared" si="1"/>
        <v>2.1215243656162244</v>
      </c>
      <c r="L29">
        <f t="shared" si="2"/>
        <v>108481</v>
      </c>
      <c r="M29">
        <f t="shared" si="3"/>
        <v>15779</v>
      </c>
      <c r="N29">
        <f t="shared" si="4"/>
        <v>62887.8</v>
      </c>
      <c r="O29">
        <f t="shared" si="5"/>
        <v>92702</v>
      </c>
      <c r="Q29">
        <v>-160</v>
      </c>
      <c r="R29">
        <v>1040</v>
      </c>
      <c r="T29">
        <v>-27541.800000000003</v>
      </c>
      <c r="U29">
        <v>-481.59999999999854</v>
      </c>
      <c r="W29">
        <v>41955.400000000009</v>
      </c>
      <c r="X29">
        <v>5181.6000000000004</v>
      </c>
      <c r="AB29">
        <v>62887.8</v>
      </c>
      <c r="AC29">
        <v>2.1215243656162244</v>
      </c>
      <c r="AK29">
        <v>62887.8</v>
      </c>
      <c r="AL29">
        <v>2.1215243656162244</v>
      </c>
    </row>
    <row r="30" spans="2:38" x14ac:dyDescent="0.25">
      <c r="B30">
        <v>48748</v>
      </c>
      <c r="C30">
        <v>108012</v>
      </c>
      <c r="D30">
        <v>94420</v>
      </c>
      <c r="E30">
        <v>106434</v>
      </c>
      <c r="F30">
        <v>91312</v>
      </c>
      <c r="H30">
        <v>91713</v>
      </c>
      <c r="J30">
        <f t="shared" si="0"/>
        <v>89785.2</v>
      </c>
      <c r="K30">
        <f t="shared" si="1"/>
        <v>1.0214712447040271</v>
      </c>
      <c r="L30">
        <f t="shared" si="2"/>
        <v>108012</v>
      </c>
      <c r="M30">
        <f t="shared" si="3"/>
        <v>48748</v>
      </c>
      <c r="N30">
        <f t="shared" si="4"/>
        <v>89785.2</v>
      </c>
      <c r="O30">
        <f t="shared" si="5"/>
        <v>59264</v>
      </c>
      <c r="Q30">
        <v>816</v>
      </c>
      <c r="R30">
        <v>-919</v>
      </c>
      <c r="T30">
        <v>21520.199999999997</v>
      </c>
      <c r="U30">
        <v>1531.3999999999942</v>
      </c>
      <c r="W30">
        <v>21520.199999999997</v>
      </c>
      <c r="X30">
        <v>1681.8000000000002</v>
      </c>
      <c r="AB30">
        <v>89785.2</v>
      </c>
      <c r="AC30">
        <v>1.0214712447040271</v>
      </c>
      <c r="AI30">
        <v>89785.2</v>
      </c>
      <c r="AJ30">
        <v>1.0214712447040271</v>
      </c>
    </row>
    <row r="31" spans="2:38" x14ac:dyDescent="0.25">
      <c r="B31">
        <v>10412</v>
      </c>
      <c r="C31">
        <v>102209</v>
      </c>
      <c r="D31">
        <v>66956</v>
      </c>
      <c r="E31">
        <v>59988</v>
      </c>
      <c r="F31">
        <v>122498</v>
      </c>
      <c r="H31">
        <v>134299</v>
      </c>
      <c r="J31">
        <f t="shared" si="0"/>
        <v>72412.600000000006</v>
      </c>
      <c r="K31">
        <f t="shared" si="1"/>
        <v>1.8546357954278674</v>
      </c>
      <c r="L31">
        <f t="shared" si="2"/>
        <v>122498</v>
      </c>
      <c r="M31">
        <f t="shared" si="3"/>
        <v>10412</v>
      </c>
      <c r="N31">
        <f t="shared" si="4"/>
        <v>72412.600000000006</v>
      </c>
      <c r="O31">
        <f t="shared" si="5"/>
        <v>112086</v>
      </c>
      <c r="Q31">
        <v>31840</v>
      </c>
      <c r="R31">
        <v>427</v>
      </c>
      <c r="T31">
        <v>-7242.1999999999971</v>
      </c>
      <c r="U31">
        <v>4742.6000000000058</v>
      </c>
      <c r="W31">
        <v>32198.6</v>
      </c>
      <c r="X31">
        <v>5648.2</v>
      </c>
      <c r="AB31">
        <v>72412.600000000006</v>
      </c>
      <c r="AC31">
        <v>1.8546357954278674</v>
      </c>
      <c r="AK31">
        <v>72412.600000000006</v>
      </c>
      <c r="AL31">
        <v>1.8546357954278674</v>
      </c>
    </row>
    <row r="32" spans="2:38" x14ac:dyDescent="0.25">
      <c r="B32">
        <v>27289</v>
      </c>
      <c r="C32">
        <v>83597</v>
      </c>
      <c r="D32">
        <v>16110</v>
      </c>
      <c r="E32">
        <v>79409</v>
      </c>
      <c r="F32">
        <v>88453</v>
      </c>
      <c r="H32">
        <v>87744</v>
      </c>
      <c r="J32">
        <f t="shared" si="0"/>
        <v>58971.6</v>
      </c>
      <c r="K32">
        <f t="shared" si="1"/>
        <v>1.4879026514457807</v>
      </c>
      <c r="L32">
        <f t="shared" si="2"/>
        <v>88453</v>
      </c>
      <c r="M32">
        <f t="shared" si="3"/>
        <v>16110</v>
      </c>
      <c r="N32">
        <f t="shared" si="4"/>
        <v>58971.6</v>
      </c>
      <c r="O32">
        <f t="shared" si="5"/>
        <v>72343</v>
      </c>
      <c r="Q32">
        <v>-34887</v>
      </c>
      <c r="R32">
        <v>1133</v>
      </c>
      <c r="T32">
        <v>-14361.000000000007</v>
      </c>
      <c r="U32">
        <v>-457.40000000000146</v>
      </c>
      <c r="W32">
        <v>23351.399999999998</v>
      </c>
      <c r="X32">
        <v>2245</v>
      </c>
      <c r="AF32">
        <v>58971.6</v>
      </c>
      <c r="AG32">
        <v>1.4879026514457807</v>
      </c>
      <c r="AK32">
        <v>58971.6</v>
      </c>
      <c r="AL32">
        <v>1.4879026514457807</v>
      </c>
    </row>
    <row r="33" spans="2:38" x14ac:dyDescent="0.25">
      <c r="B33">
        <v>85604</v>
      </c>
      <c r="C33">
        <v>43004</v>
      </c>
      <c r="D33">
        <v>12309</v>
      </c>
      <c r="E33">
        <v>50802</v>
      </c>
      <c r="F33">
        <v>42810</v>
      </c>
      <c r="H33">
        <v>106175</v>
      </c>
      <c r="J33">
        <f t="shared" si="0"/>
        <v>46905.8</v>
      </c>
      <c r="K33">
        <f t="shared" si="1"/>
        <v>2.2635793441322818</v>
      </c>
      <c r="L33">
        <f t="shared" si="2"/>
        <v>85604</v>
      </c>
      <c r="M33">
        <f t="shared" si="3"/>
        <v>12309</v>
      </c>
      <c r="N33">
        <f t="shared" si="4"/>
        <v>46905.8</v>
      </c>
      <c r="O33">
        <f t="shared" si="5"/>
        <v>73295</v>
      </c>
      <c r="Q33">
        <v>22535</v>
      </c>
      <c r="R33">
        <v>-235</v>
      </c>
      <c r="T33">
        <v>-6623.7999999999956</v>
      </c>
      <c r="U33">
        <v>726.60000000000582</v>
      </c>
      <c r="W33">
        <v>25004.6</v>
      </c>
      <c r="X33">
        <v>3680.9999999999995</v>
      </c>
      <c r="AD33">
        <v>46905.8</v>
      </c>
      <c r="AE33">
        <v>2.2635793441322818</v>
      </c>
      <c r="AK33">
        <v>46905.8</v>
      </c>
      <c r="AL33">
        <v>2.2635793441322818</v>
      </c>
    </row>
    <row r="34" spans="2:38" x14ac:dyDescent="0.25">
      <c r="B34">
        <v>13312</v>
      </c>
      <c r="C34">
        <v>74824</v>
      </c>
      <c r="D34">
        <v>39984</v>
      </c>
      <c r="E34">
        <v>71020</v>
      </c>
      <c r="F34">
        <v>48390</v>
      </c>
      <c r="H34">
        <v>99095</v>
      </c>
      <c r="J34">
        <f t="shared" ref="J34:J65" si="6">AVERAGE(B34:F34)</f>
        <v>49506</v>
      </c>
      <c r="K34">
        <f t="shared" ref="K34:K65" si="7">H34/J34</f>
        <v>2.0016765644568335</v>
      </c>
      <c r="L34">
        <f t="shared" ref="L34:L65" si="8">MAX(B34:F34)</f>
        <v>74824</v>
      </c>
      <c r="M34">
        <f t="shared" ref="M34:M65" si="9">MIN(B34:F34)</f>
        <v>13312</v>
      </c>
      <c r="N34">
        <f t="shared" ref="N34:N65" si="10">AVERAGE(B34:F34)</f>
        <v>49506</v>
      </c>
      <c r="O34">
        <f t="shared" ref="O34:O65" si="11">L34-M34</f>
        <v>61512</v>
      </c>
      <c r="Q34">
        <v>6968</v>
      </c>
      <c r="R34">
        <v>-300</v>
      </c>
      <c r="T34">
        <v>4414.1999999999971</v>
      </c>
      <c r="U34">
        <v>925.59999999999854</v>
      </c>
      <c r="W34">
        <v>25982.2</v>
      </c>
      <c r="X34">
        <v>4240.8</v>
      </c>
      <c r="AD34">
        <v>49506</v>
      </c>
      <c r="AE34">
        <v>2.0016765644568335</v>
      </c>
      <c r="AK34">
        <v>49506</v>
      </c>
      <c r="AL34">
        <v>2.0016765644568335</v>
      </c>
    </row>
    <row r="35" spans="2:38" x14ac:dyDescent="0.25">
      <c r="B35">
        <v>27984</v>
      </c>
      <c r="C35">
        <v>27783</v>
      </c>
      <c r="D35">
        <v>69964</v>
      </c>
      <c r="E35">
        <v>104389</v>
      </c>
      <c r="F35">
        <v>57576</v>
      </c>
      <c r="H35">
        <v>113551</v>
      </c>
      <c r="J35">
        <f t="shared" si="6"/>
        <v>57539.199999999997</v>
      </c>
      <c r="K35">
        <f t="shared" si="7"/>
        <v>1.9734546187642512</v>
      </c>
      <c r="L35">
        <f t="shared" si="8"/>
        <v>104389</v>
      </c>
      <c r="M35">
        <f t="shared" si="9"/>
        <v>27783</v>
      </c>
      <c r="N35">
        <f t="shared" si="10"/>
        <v>57539.199999999997</v>
      </c>
      <c r="O35">
        <f t="shared" si="11"/>
        <v>76606</v>
      </c>
      <c r="Q35">
        <v>-4037</v>
      </c>
      <c r="R35">
        <v>-3937</v>
      </c>
      <c r="T35">
        <v>-1304</v>
      </c>
      <c r="U35">
        <v>867.59999999999854</v>
      </c>
      <c r="W35">
        <v>22695.599999999999</v>
      </c>
      <c r="X35">
        <v>916.4</v>
      </c>
      <c r="AD35">
        <v>57539.199999999997</v>
      </c>
      <c r="AE35">
        <v>1.9734546187642512</v>
      </c>
      <c r="AK35">
        <v>57539.199999999997</v>
      </c>
      <c r="AL35">
        <v>1.9734546187642512</v>
      </c>
    </row>
    <row r="36" spans="2:38" x14ac:dyDescent="0.25">
      <c r="B36">
        <v>18670</v>
      </c>
      <c r="C36">
        <v>20490</v>
      </c>
      <c r="D36">
        <v>50811</v>
      </c>
      <c r="E36">
        <v>114937</v>
      </c>
      <c r="F36">
        <v>24069</v>
      </c>
      <c r="H36">
        <v>55184</v>
      </c>
      <c r="J36">
        <f t="shared" si="6"/>
        <v>45795.4</v>
      </c>
      <c r="K36">
        <f t="shared" si="7"/>
        <v>1.2050118570860828</v>
      </c>
      <c r="L36">
        <f t="shared" si="8"/>
        <v>114937</v>
      </c>
      <c r="M36">
        <f t="shared" si="9"/>
        <v>18670</v>
      </c>
      <c r="N36">
        <f t="shared" si="10"/>
        <v>45795.4</v>
      </c>
      <c r="O36">
        <f t="shared" si="11"/>
        <v>96267</v>
      </c>
      <c r="Q36">
        <v>-7300</v>
      </c>
      <c r="R36">
        <v>1099</v>
      </c>
      <c r="T36">
        <v>-10194.199999999997</v>
      </c>
      <c r="U36">
        <v>4524.4000000000015</v>
      </c>
      <c r="W36">
        <v>59076.600000000006</v>
      </c>
      <c r="X36">
        <v>7581.6</v>
      </c>
      <c r="Z36">
        <v>45795.4</v>
      </c>
      <c r="AA36">
        <v>1.2050118570860828</v>
      </c>
      <c r="AI36">
        <v>45795.4</v>
      </c>
      <c r="AJ36">
        <v>1.2050118570860828</v>
      </c>
    </row>
    <row r="37" spans="2:38" x14ac:dyDescent="0.25">
      <c r="B37">
        <v>14085</v>
      </c>
      <c r="C37">
        <v>20196</v>
      </c>
      <c r="D37">
        <v>75708</v>
      </c>
      <c r="E37">
        <v>68686</v>
      </c>
      <c r="F37">
        <v>40211</v>
      </c>
      <c r="H37">
        <v>64574</v>
      </c>
      <c r="J37">
        <f t="shared" si="6"/>
        <v>43777.2</v>
      </c>
      <c r="K37">
        <f t="shared" si="7"/>
        <v>1.4750600769350257</v>
      </c>
      <c r="L37">
        <f t="shared" si="8"/>
        <v>75708</v>
      </c>
      <c r="M37">
        <f t="shared" si="9"/>
        <v>14085</v>
      </c>
      <c r="N37">
        <f t="shared" si="10"/>
        <v>43777.2</v>
      </c>
      <c r="O37">
        <f t="shared" si="11"/>
        <v>61623</v>
      </c>
      <c r="Q37">
        <v>-30136</v>
      </c>
      <c r="R37">
        <v>-1221</v>
      </c>
      <c r="T37">
        <v>-13491.600000000006</v>
      </c>
      <c r="U37">
        <v>334.79999999999563</v>
      </c>
      <c r="W37">
        <v>42062.400000000001</v>
      </c>
      <c r="X37">
        <v>2457.6</v>
      </c>
      <c r="AD37">
        <v>43777.2</v>
      </c>
      <c r="AE37">
        <v>1.4750600769350257</v>
      </c>
      <c r="AI37">
        <v>43777.2</v>
      </c>
      <c r="AJ37">
        <v>1.4750600769350257</v>
      </c>
    </row>
    <row r="38" spans="2:38" x14ac:dyDescent="0.25">
      <c r="B38">
        <v>43944</v>
      </c>
      <c r="C38">
        <v>60184</v>
      </c>
      <c r="D38">
        <v>14697</v>
      </c>
      <c r="E38">
        <v>65010</v>
      </c>
      <c r="F38">
        <v>36491</v>
      </c>
      <c r="H38">
        <v>72307</v>
      </c>
      <c r="J38">
        <f t="shared" si="6"/>
        <v>44065.2</v>
      </c>
      <c r="K38">
        <f t="shared" si="7"/>
        <v>1.6409093797372984</v>
      </c>
      <c r="L38">
        <f t="shared" si="8"/>
        <v>65010</v>
      </c>
      <c r="M38">
        <f t="shared" si="9"/>
        <v>14697</v>
      </c>
      <c r="N38">
        <f t="shared" si="10"/>
        <v>44065.2</v>
      </c>
      <c r="O38">
        <f t="shared" si="11"/>
        <v>50313</v>
      </c>
      <c r="Q38">
        <v>-5675</v>
      </c>
      <c r="R38">
        <v>1985</v>
      </c>
      <c r="T38">
        <v>-9120</v>
      </c>
      <c r="U38">
        <v>4092</v>
      </c>
      <c r="W38">
        <v>21656.400000000001</v>
      </c>
      <c r="X38">
        <v>7603.1999999999989</v>
      </c>
      <c r="Z38">
        <v>44065.2</v>
      </c>
      <c r="AA38">
        <v>1.6409093797372984</v>
      </c>
      <c r="AK38">
        <v>44065.2</v>
      </c>
      <c r="AL38">
        <v>1.6409093797372984</v>
      </c>
    </row>
    <row r="39" spans="2:38" x14ac:dyDescent="0.25">
      <c r="B39">
        <v>20956</v>
      </c>
      <c r="C39">
        <v>62863</v>
      </c>
      <c r="D39">
        <v>100712</v>
      </c>
      <c r="E39">
        <v>89692</v>
      </c>
      <c r="F39">
        <v>70768</v>
      </c>
      <c r="H39">
        <v>116413</v>
      </c>
      <c r="J39">
        <f t="shared" si="6"/>
        <v>68998.2</v>
      </c>
      <c r="K39">
        <f t="shared" si="7"/>
        <v>1.6871889411607839</v>
      </c>
      <c r="L39">
        <f t="shared" si="8"/>
        <v>100712</v>
      </c>
      <c r="M39">
        <f t="shared" si="9"/>
        <v>20956</v>
      </c>
      <c r="N39">
        <f t="shared" si="10"/>
        <v>68998.2</v>
      </c>
      <c r="O39">
        <f t="shared" si="11"/>
        <v>79756</v>
      </c>
      <c r="Q39">
        <v>47902</v>
      </c>
      <c r="R39">
        <v>-210</v>
      </c>
      <c r="T39">
        <v>7522.7999999999956</v>
      </c>
      <c r="U39">
        <v>2867</v>
      </c>
      <c r="W39">
        <v>20606</v>
      </c>
      <c r="X39">
        <v>3323</v>
      </c>
      <c r="AB39">
        <v>68998.2</v>
      </c>
      <c r="AC39">
        <v>1.6871889411607839</v>
      </c>
      <c r="AK39">
        <v>68998.2</v>
      </c>
      <c r="AL39">
        <v>1.6871889411607839</v>
      </c>
    </row>
    <row r="40" spans="2:38" x14ac:dyDescent="0.25">
      <c r="B40">
        <v>29028</v>
      </c>
      <c r="C40">
        <v>58950</v>
      </c>
      <c r="D40">
        <v>106851</v>
      </c>
      <c r="E40">
        <v>19155</v>
      </c>
      <c r="F40">
        <v>67076</v>
      </c>
      <c r="H40">
        <v>64816</v>
      </c>
      <c r="J40">
        <f t="shared" si="6"/>
        <v>56212</v>
      </c>
      <c r="K40">
        <f t="shared" si="7"/>
        <v>1.1530634028321356</v>
      </c>
      <c r="L40">
        <f t="shared" si="8"/>
        <v>106851</v>
      </c>
      <c r="M40">
        <f t="shared" si="9"/>
        <v>19155</v>
      </c>
      <c r="N40">
        <f t="shared" si="10"/>
        <v>56212</v>
      </c>
      <c r="O40">
        <f t="shared" si="11"/>
        <v>87696</v>
      </c>
      <c r="Q40">
        <v>-12428</v>
      </c>
      <c r="R40">
        <v>-1847</v>
      </c>
      <c r="T40">
        <v>1846</v>
      </c>
      <c r="U40">
        <v>-734</v>
      </c>
      <c r="W40">
        <v>17882</v>
      </c>
      <c r="X40">
        <v>1378.8</v>
      </c>
      <c r="Z40">
        <v>56212</v>
      </c>
      <c r="AA40">
        <v>1.1530634028321356</v>
      </c>
      <c r="AK40">
        <v>56212</v>
      </c>
      <c r="AL40">
        <v>1.1530634028321356</v>
      </c>
    </row>
    <row r="41" spans="2:38" x14ac:dyDescent="0.25">
      <c r="B41">
        <v>69898</v>
      </c>
      <c r="C41">
        <v>100867</v>
      </c>
      <c r="D41">
        <v>99224</v>
      </c>
      <c r="E41">
        <v>11071</v>
      </c>
      <c r="F41">
        <v>66509</v>
      </c>
      <c r="H41">
        <v>129014</v>
      </c>
      <c r="J41">
        <f t="shared" si="6"/>
        <v>69513.8</v>
      </c>
      <c r="K41">
        <f t="shared" si="7"/>
        <v>1.8559480275858893</v>
      </c>
      <c r="L41">
        <f t="shared" si="8"/>
        <v>100867</v>
      </c>
      <c r="M41">
        <f t="shared" si="9"/>
        <v>11071</v>
      </c>
      <c r="N41">
        <f t="shared" si="10"/>
        <v>69513.8</v>
      </c>
      <c r="O41">
        <f t="shared" si="11"/>
        <v>89796</v>
      </c>
      <c r="Q41">
        <v>5768</v>
      </c>
      <c r="R41">
        <v>-1954</v>
      </c>
      <c r="T41">
        <v>-23720.199999999997</v>
      </c>
      <c r="U41">
        <v>-218.39999999999418</v>
      </c>
      <c r="W41">
        <v>27659</v>
      </c>
      <c r="X41">
        <v>2835.6000000000004</v>
      </c>
      <c r="AB41">
        <v>69513.8</v>
      </c>
      <c r="AC41">
        <v>1.8559480275858893</v>
      </c>
      <c r="AK41">
        <v>69513.8</v>
      </c>
      <c r="AL41">
        <v>1.8559480275858893</v>
      </c>
    </row>
    <row r="42" spans="2:38" x14ac:dyDescent="0.25">
      <c r="B42">
        <v>82045</v>
      </c>
      <c r="C42">
        <v>54556</v>
      </c>
      <c r="D42">
        <v>22668</v>
      </c>
      <c r="E42">
        <v>95577</v>
      </c>
      <c r="F42">
        <v>79893</v>
      </c>
      <c r="H42">
        <v>105326</v>
      </c>
      <c r="J42">
        <f t="shared" si="6"/>
        <v>66947.8</v>
      </c>
      <c r="K42">
        <f t="shared" si="7"/>
        <v>1.5732555812140203</v>
      </c>
      <c r="L42">
        <f t="shared" si="8"/>
        <v>95577</v>
      </c>
      <c r="M42">
        <f t="shared" si="9"/>
        <v>22668</v>
      </c>
      <c r="N42">
        <f t="shared" si="10"/>
        <v>66947.8</v>
      </c>
      <c r="O42">
        <f t="shared" si="11"/>
        <v>72909</v>
      </c>
      <c r="Q42">
        <v>19349</v>
      </c>
      <c r="R42">
        <v>308</v>
      </c>
      <c r="T42">
        <v>-6015.8000000000029</v>
      </c>
      <c r="U42">
        <v>-1569.8000000000029</v>
      </c>
      <c r="W42">
        <v>15923.4</v>
      </c>
      <c r="X42">
        <v>4127.8</v>
      </c>
      <c r="AB42">
        <v>66947.8</v>
      </c>
      <c r="AC42">
        <v>1.5732555812140203</v>
      </c>
      <c r="AK42">
        <v>66947.8</v>
      </c>
      <c r="AL42">
        <v>1.5732555812140203</v>
      </c>
    </row>
    <row r="43" spans="2:38" x14ac:dyDescent="0.25">
      <c r="B43">
        <v>61377</v>
      </c>
      <c r="C43">
        <v>73595</v>
      </c>
      <c r="D43">
        <v>106580</v>
      </c>
      <c r="E43">
        <v>3267</v>
      </c>
      <c r="F43">
        <v>42571</v>
      </c>
      <c r="H43">
        <v>119853</v>
      </c>
      <c r="J43">
        <f t="shared" si="6"/>
        <v>57478</v>
      </c>
      <c r="K43">
        <f t="shared" si="7"/>
        <v>2.0851978148161034</v>
      </c>
      <c r="L43">
        <f t="shared" si="8"/>
        <v>106580</v>
      </c>
      <c r="M43">
        <f t="shared" si="9"/>
        <v>3267</v>
      </c>
      <c r="N43">
        <f t="shared" si="10"/>
        <v>57478</v>
      </c>
      <c r="O43">
        <f t="shared" si="11"/>
        <v>103313</v>
      </c>
      <c r="Q43">
        <v>-1425</v>
      </c>
      <c r="R43">
        <v>-4060</v>
      </c>
      <c r="T43">
        <v>-24636.800000000003</v>
      </c>
      <c r="U43">
        <v>-4294</v>
      </c>
      <c r="W43">
        <v>28696.000000000004</v>
      </c>
      <c r="X43">
        <v>4857.2</v>
      </c>
      <c r="AB43">
        <v>57478</v>
      </c>
      <c r="AC43">
        <v>2.0851978148161034</v>
      </c>
      <c r="AK43">
        <v>57478</v>
      </c>
      <c r="AL43">
        <v>2.0851978148161034</v>
      </c>
    </row>
    <row r="44" spans="2:38" x14ac:dyDescent="0.25">
      <c r="B44">
        <v>6959</v>
      </c>
      <c r="C44">
        <v>56454</v>
      </c>
      <c r="D44">
        <v>74734</v>
      </c>
      <c r="E44">
        <v>66205</v>
      </c>
      <c r="F44">
        <v>50472</v>
      </c>
      <c r="H44">
        <v>92281</v>
      </c>
      <c r="J44">
        <f t="shared" si="6"/>
        <v>50964.800000000003</v>
      </c>
      <c r="K44">
        <f t="shared" si="7"/>
        <v>1.8106810975418326</v>
      </c>
      <c r="L44">
        <f t="shared" si="8"/>
        <v>74734</v>
      </c>
      <c r="M44">
        <f t="shared" si="9"/>
        <v>6959</v>
      </c>
      <c r="N44">
        <f t="shared" si="10"/>
        <v>50964.800000000003</v>
      </c>
      <c r="O44">
        <f t="shared" si="11"/>
        <v>67775</v>
      </c>
      <c r="Q44">
        <v>-10178</v>
      </c>
      <c r="R44">
        <v>-5539</v>
      </c>
      <c r="T44">
        <v>4569.2000000000044</v>
      </c>
      <c r="U44">
        <v>-3244.3999999999942</v>
      </c>
      <c r="W44">
        <v>33342.800000000003</v>
      </c>
      <c r="X44">
        <v>3290.8</v>
      </c>
      <c r="AD44">
        <v>50964.800000000003</v>
      </c>
      <c r="AE44">
        <v>1.8106810975418326</v>
      </c>
      <c r="AK44">
        <v>50964.800000000003</v>
      </c>
      <c r="AL44">
        <v>1.8106810975418326</v>
      </c>
    </row>
    <row r="45" spans="2:38" x14ac:dyDescent="0.25">
      <c r="B45">
        <v>13123</v>
      </c>
      <c r="C45">
        <v>105530</v>
      </c>
      <c r="D45">
        <v>99650</v>
      </c>
      <c r="E45">
        <v>31755</v>
      </c>
      <c r="F45">
        <v>117188</v>
      </c>
      <c r="H45">
        <v>105087</v>
      </c>
      <c r="J45">
        <f t="shared" si="6"/>
        <v>73449.2</v>
      </c>
      <c r="K45">
        <f t="shared" si="7"/>
        <v>1.430743969981974</v>
      </c>
      <c r="L45">
        <f t="shared" si="8"/>
        <v>117188</v>
      </c>
      <c r="M45">
        <f t="shared" si="9"/>
        <v>13123</v>
      </c>
      <c r="N45">
        <f t="shared" si="10"/>
        <v>73449.2</v>
      </c>
      <c r="O45">
        <f t="shared" si="11"/>
        <v>104065</v>
      </c>
      <c r="Q45">
        <v>-24309</v>
      </c>
      <c r="R45">
        <v>6291</v>
      </c>
      <c r="T45">
        <v>-17398.600000000006</v>
      </c>
      <c r="U45">
        <v>3254.8000000000029</v>
      </c>
      <c r="W45">
        <v>36039.4</v>
      </c>
      <c r="X45">
        <v>3828</v>
      </c>
      <c r="AB45">
        <v>73449.2</v>
      </c>
      <c r="AC45">
        <v>1.430743969981974</v>
      </c>
      <c r="AK45">
        <v>73449.2</v>
      </c>
      <c r="AL45">
        <v>1.430743969981974</v>
      </c>
    </row>
    <row r="46" spans="2:38" x14ac:dyDescent="0.25">
      <c r="B46">
        <v>84143</v>
      </c>
      <c r="C46">
        <v>44913</v>
      </c>
      <c r="D46">
        <v>94533</v>
      </c>
      <c r="E46">
        <v>17948</v>
      </c>
      <c r="F46">
        <v>34993</v>
      </c>
      <c r="H46">
        <v>119218</v>
      </c>
      <c r="J46">
        <f t="shared" si="6"/>
        <v>55306</v>
      </c>
      <c r="K46">
        <f t="shared" si="7"/>
        <v>2.155606986583734</v>
      </c>
      <c r="L46">
        <f t="shared" si="8"/>
        <v>94533</v>
      </c>
      <c r="M46">
        <f t="shared" si="9"/>
        <v>17948</v>
      </c>
      <c r="N46">
        <f t="shared" si="10"/>
        <v>55306</v>
      </c>
      <c r="O46">
        <f t="shared" si="11"/>
        <v>76585</v>
      </c>
      <c r="Q46">
        <v>-16328</v>
      </c>
      <c r="R46">
        <v>27</v>
      </c>
      <c r="T46">
        <v>-20166.800000000003</v>
      </c>
      <c r="U46">
        <v>-2528</v>
      </c>
      <c r="W46">
        <v>21726.799999999999</v>
      </c>
      <c r="X46">
        <v>2782.8</v>
      </c>
      <c r="AF46">
        <v>55306</v>
      </c>
      <c r="AG46">
        <v>2.155606986583734</v>
      </c>
      <c r="AK46">
        <v>55306</v>
      </c>
      <c r="AL46">
        <v>2.155606986583734</v>
      </c>
    </row>
    <row r="47" spans="2:38" x14ac:dyDescent="0.25">
      <c r="B47">
        <v>46209</v>
      </c>
      <c r="C47">
        <v>95280</v>
      </c>
      <c r="D47">
        <v>17728</v>
      </c>
      <c r="E47">
        <v>84231</v>
      </c>
      <c r="F47">
        <v>76762</v>
      </c>
      <c r="H47">
        <v>111866</v>
      </c>
      <c r="J47">
        <f t="shared" si="6"/>
        <v>64042</v>
      </c>
      <c r="K47">
        <f t="shared" si="7"/>
        <v>1.7467599387901689</v>
      </c>
      <c r="L47">
        <f t="shared" si="8"/>
        <v>95280</v>
      </c>
      <c r="M47">
        <f t="shared" si="9"/>
        <v>17728</v>
      </c>
      <c r="N47">
        <f t="shared" si="10"/>
        <v>64042</v>
      </c>
      <c r="O47">
        <f t="shared" si="11"/>
        <v>77552</v>
      </c>
      <c r="Q47">
        <v>-12610</v>
      </c>
      <c r="R47">
        <v>16</v>
      </c>
      <c r="T47">
        <v>-19548.800000000003</v>
      </c>
      <c r="U47">
        <v>540.19999999999709</v>
      </c>
      <c r="W47">
        <v>50521.2</v>
      </c>
      <c r="X47">
        <v>1898.1999999999998</v>
      </c>
      <c r="AB47">
        <v>64042</v>
      </c>
      <c r="AC47">
        <v>1.7467599387901689</v>
      </c>
      <c r="AK47">
        <v>64042</v>
      </c>
      <c r="AL47">
        <v>1.7467599387901689</v>
      </c>
    </row>
    <row r="48" spans="2:38" x14ac:dyDescent="0.25">
      <c r="B48">
        <v>112002</v>
      </c>
      <c r="C48">
        <v>76697</v>
      </c>
      <c r="D48">
        <v>59278</v>
      </c>
      <c r="E48">
        <v>67872</v>
      </c>
      <c r="F48">
        <v>36014</v>
      </c>
      <c r="H48">
        <v>82458</v>
      </c>
      <c r="J48">
        <f t="shared" si="6"/>
        <v>70372.600000000006</v>
      </c>
      <c r="K48">
        <f t="shared" si="7"/>
        <v>1.1717344534662637</v>
      </c>
      <c r="L48">
        <f t="shared" si="8"/>
        <v>112002</v>
      </c>
      <c r="M48">
        <f t="shared" si="9"/>
        <v>36014</v>
      </c>
      <c r="N48">
        <f t="shared" si="10"/>
        <v>70372.600000000006</v>
      </c>
      <c r="O48">
        <f t="shared" si="11"/>
        <v>75988</v>
      </c>
      <c r="Q48">
        <v>-19755</v>
      </c>
      <c r="R48">
        <v>-61</v>
      </c>
      <c r="T48">
        <v>14235.400000000009</v>
      </c>
      <c r="U48">
        <v>2750.8000000000029</v>
      </c>
      <c r="W48">
        <v>16009.800000000001</v>
      </c>
      <c r="X48">
        <v>2910.8</v>
      </c>
      <c r="AD48">
        <v>70372.600000000006</v>
      </c>
      <c r="AE48">
        <v>1.1717344534662637</v>
      </c>
      <c r="AI48">
        <v>70372.600000000006</v>
      </c>
      <c r="AJ48">
        <v>1.1717344534662637</v>
      </c>
    </row>
    <row r="49" spans="2:38" x14ac:dyDescent="0.25">
      <c r="B49">
        <v>7516</v>
      </c>
      <c r="C49">
        <v>12372</v>
      </c>
      <c r="D49">
        <v>68518</v>
      </c>
      <c r="E49">
        <v>55784</v>
      </c>
      <c r="F49">
        <v>43682</v>
      </c>
      <c r="H49">
        <v>63790</v>
      </c>
      <c r="J49">
        <f t="shared" si="6"/>
        <v>37574.400000000001</v>
      </c>
      <c r="K49">
        <f t="shared" si="7"/>
        <v>1.6976984329756428</v>
      </c>
      <c r="L49">
        <f t="shared" si="8"/>
        <v>68518</v>
      </c>
      <c r="M49">
        <f t="shared" si="9"/>
        <v>7516</v>
      </c>
      <c r="N49">
        <f t="shared" si="10"/>
        <v>37574.400000000001</v>
      </c>
      <c r="O49">
        <f t="shared" si="11"/>
        <v>61002</v>
      </c>
      <c r="Q49">
        <v>-39530</v>
      </c>
      <c r="R49">
        <v>10069</v>
      </c>
      <c r="T49">
        <v>-11970</v>
      </c>
      <c r="U49">
        <v>240</v>
      </c>
      <c r="W49">
        <v>12198.4</v>
      </c>
      <c r="X49">
        <v>4280.8</v>
      </c>
      <c r="AD49">
        <v>37574.400000000001</v>
      </c>
      <c r="AE49">
        <v>1.6976984329756428</v>
      </c>
      <c r="AK49">
        <v>37574.400000000001</v>
      </c>
      <c r="AL49">
        <v>1.6976984329756428</v>
      </c>
    </row>
    <row r="50" spans="2:38" x14ac:dyDescent="0.25">
      <c r="B50">
        <v>72091</v>
      </c>
      <c r="C50">
        <v>64449</v>
      </c>
      <c r="D50">
        <v>93143</v>
      </c>
      <c r="E50">
        <v>10478</v>
      </c>
      <c r="F50">
        <v>48288</v>
      </c>
      <c r="H50">
        <v>132502</v>
      </c>
      <c r="J50">
        <f t="shared" si="6"/>
        <v>57689.8</v>
      </c>
      <c r="K50">
        <f t="shared" si="7"/>
        <v>2.296801167624086</v>
      </c>
      <c r="L50">
        <f t="shared" si="8"/>
        <v>93143</v>
      </c>
      <c r="M50">
        <f t="shared" si="9"/>
        <v>10478</v>
      </c>
      <c r="N50">
        <f t="shared" si="10"/>
        <v>57689.8</v>
      </c>
      <c r="O50">
        <f t="shared" si="11"/>
        <v>82665</v>
      </c>
      <c r="Q50">
        <v>33856</v>
      </c>
      <c r="R50">
        <v>1448</v>
      </c>
      <c r="T50">
        <v>4972</v>
      </c>
      <c r="U50">
        <v>-196.79999999999563</v>
      </c>
      <c r="W50">
        <v>16726.800000000003</v>
      </c>
      <c r="X50">
        <v>4119.5999999999995</v>
      </c>
      <c r="AD50">
        <v>57689.8</v>
      </c>
      <c r="AE50">
        <v>2.296801167624086</v>
      </c>
      <c r="AK50">
        <v>57689.8</v>
      </c>
      <c r="AL50">
        <v>2.296801167624086</v>
      </c>
    </row>
    <row r="51" spans="2:38" x14ac:dyDescent="0.25">
      <c r="B51">
        <v>987</v>
      </c>
      <c r="C51">
        <v>105694</v>
      </c>
      <c r="D51">
        <v>62795</v>
      </c>
      <c r="E51">
        <v>69975</v>
      </c>
      <c r="F51">
        <v>54357</v>
      </c>
      <c r="H51">
        <v>124821</v>
      </c>
      <c r="J51">
        <f t="shared" si="6"/>
        <v>58761.599999999999</v>
      </c>
      <c r="K51">
        <f t="shared" si="7"/>
        <v>2.12419335075968</v>
      </c>
      <c r="L51">
        <f t="shared" si="8"/>
        <v>105694</v>
      </c>
      <c r="M51">
        <f t="shared" si="9"/>
        <v>987</v>
      </c>
      <c r="N51">
        <f t="shared" si="10"/>
        <v>58761.599999999999</v>
      </c>
      <c r="O51">
        <f t="shared" si="11"/>
        <v>104707</v>
      </c>
      <c r="Q51">
        <v>-4698</v>
      </c>
      <c r="R51">
        <v>-844</v>
      </c>
      <c r="T51">
        <v>-17252.400000000001</v>
      </c>
      <c r="U51">
        <v>-4114.2000000000044</v>
      </c>
      <c r="W51">
        <v>32760.399999999998</v>
      </c>
      <c r="X51">
        <v>5160.6000000000004</v>
      </c>
      <c r="AF51">
        <v>58761.599999999999</v>
      </c>
      <c r="AG51">
        <v>2.12419335075968</v>
      </c>
      <c r="AK51">
        <v>58761.599999999999</v>
      </c>
      <c r="AL51">
        <v>2.12419335075968</v>
      </c>
    </row>
    <row r="52" spans="2:38" x14ac:dyDescent="0.25">
      <c r="B52">
        <v>93957</v>
      </c>
      <c r="C52">
        <v>40563</v>
      </c>
      <c r="D52">
        <v>87268</v>
      </c>
      <c r="E52">
        <v>110972</v>
      </c>
      <c r="F52">
        <v>79690</v>
      </c>
      <c r="H52">
        <v>127945</v>
      </c>
      <c r="J52">
        <f t="shared" si="6"/>
        <v>82490</v>
      </c>
      <c r="K52">
        <f t="shared" si="7"/>
        <v>1.5510364892714268</v>
      </c>
      <c r="L52">
        <f t="shared" si="8"/>
        <v>110972</v>
      </c>
      <c r="M52">
        <f t="shared" si="9"/>
        <v>40563</v>
      </c>
      <c r="N52">
        <f t="shared" si="10"/>
        <v>82490</v>
      </c>
      <c r="O52">
        <f t="shared" si="11"/>
        <v>70409</v>
      </c>
      <c r="Q52">
        <v>14416</v>
      </c>
      <c r="R52">
        <v>1</v>
      </c>
      <c r="T52">
        <v>-1469.8000000000029</v>
      </c>
      <c r="U52">
        <v>-3699</v>
      </c>
      <c r="W52">
        <v>30934.600000000002</v>
      </c>
      <c r="X52">
        <v>3699</v>
      </c>
      <c r="AB52">
        <v>82490</v>
      </c>
      <c r="AC52">
        <v>1.5510364892714268</v>
      </c>
      <c r="AK52">
        <v>82490</v>
      </c>
      <c r="AL52">
        <v>1.5510364892714268</v>
      </c>
    </row>
    <row r="53" spans="2:38" x14ac:dyDescent="0.25">
      <c r="B53">
        <v>56138</v>
      </c>
      <c r="C53">
        <v>104335</v>
      </c>
      <c r="D53">
        <v>12296</v>
      </c>
      <c r="E53">
        <v>75853</v>
      </c>
      <c r="F53">
        <v>100587</v>
      </c>
      <c r="H53">
        <v>79272</v>
      </c>
      <c r="J53">
        <f t="shared" si="6"/>
        <v>69841.8</v>
      </c>
      <c r="K53">
        <f t="shared" si="7"/>
        <v>1.1350222932398648</v>
      </c>
      <c r="L53">
        <f t="shared" si="8"/>
        <v>104335</v>
      </c>
      <c r="M53">
        <f t="shared" si="9"/>
        <v>12296</v>
      </c>
      <c r="N53">
        <f t="shared" si="10"/>
        <v>69841.8</v>
      </c>
      <c r="O53">
        <f t="shared" si="11"/>
        <v>92039</v>
      </c>
      <c r="Q53">
        <v>-2892</v>
      </c>
      <c r="R53">
        <v>0</v>
      </c>
      <c r="T53">
        <v>-5729.3999999999942</v>
      </c>
      <c r="U53">
        <v>-863.80000000000291</v>
      </c>
      <c r="W53">
        <v>27265.399999999998</v>
      </c>
      <c r="X53">
        <v>3014.2</v>
      </c>
      <c r="AB53">
        <v>69841.8</v>
      </c>
      <c r="AC53">
        <v>1.1350222932398648</v>
      </c>
      <c r="AI53">
        <v>69841.8</v>
      </c>
      <c r="AJ53">
        <v>1.1350222932398648</v>
      </c>
    </row>
    <row r="54" spans="2:38" x14ac:dyDescent="0.25">
      <c r="B54">
        <v>43465</v>
      </c>
      <c r="C54">
        <v>18216</v>
      </c>
      <c r="D54">
        <v>79846</v>
      </c>
      <c r="E54">
        <v>54568</v>
      </c>
      <c r="F54">
        <v>12079</v>
      </c>
      <c r="H54">
        <v>90140</v>
      </c>
      <c r="J54">
        <f t="shared" si="6"/>
        <v>41634.800000000003</v>
      </c>
      <c r="K54">
        <f t="shared" si="7"/>
        <v>2.1650158040869654</v>
      </c>
      <c r="L54">
        <f t="shared" si="8"/>
        <v>79846</v>
      </c>
      <c r="M54">
        <f t="shared" si="9"/>
        <v>12079</v>
      </c>
      <c r="N54">
        <f t="shared" si="10"/>
        <v>41634.800000000003</v>
      </c>
      <c r="O54">
        <f t="shared" si="11"/>
        <v>67767</v>
      </c>
      <c r="Q54">
        <v>29501</v>
      </c>
      <c r="R54">
        <v>0</v>
      </c>
      <c r="T54">
        <v>-8180.1999999999971</v>
      </c>
      <c r="U54">
        <v>-420.79999999999563</v>
      </c>
      <c r="W54">
        <v>12323</v>
      </c>
      <c r="X54">
        <v>2835.6000000000004</v>
      </c>
      <c r="Z54">
        <v>41634.800000000003</v>
      </c>
      <c r="AA54">
        <v>2.1650158040869654</v>
      </c>
      <c r="AK54">
        <v>41634.800000000003</v>
      </c>
      <c r="AL54">
        <v>2.1650158040869654</v>
      </c>
    </row>
    <row r="55" spans="2:38" x14ac:dyDescent="0.25">
      <c r="B55">
        <v>28873</v>
      </c>
      <c r="C55">
        <v>75732</v>
      </c>
      <c r="D55">
        <v>63713</v>
      </c>
      <c r="E55">
        <v>12197</v>
      </c>
      <c r="F55">
        <v>17129</v>
      </c>
      <c r="H55">
        <v>72502</v>
      </c>
      <c r="J55">
        <f t="shared" si="6"/>
        <v>39528.800000000003</v>
      </c>
      <c r="K55">
        <f t="shared" si="7"/>
        <v>1.8341563619436967</v>
      </c>
      <c r="L55">
        <f t="shared" si="8"/>
        <v>75732</v>
      </c>
      <c r="M55">
        <f t="shared" si="9"/>
        <v>12197</v>
      </c>
      <c r="N55">
        <f t="shared" si="10"/>
        <v>39528.800000000003</v>
      </c>
      <c r="O55">
        <f t="shared" si="11"/>
        <v>63535</v>
      </c>
      <c r="Q55">
        <v>-45209</v>
      </c>
      <c r="R55">
        <v>-434</v>
      </c>
      <c r="T55">
        <v>-26596</v>
      </c>
      <c r="U55">
        <v>-1294.7999999999956</v>
      </c>
      <c r="W55">
        <v>36091.599999999999</v>
      </c>
      <c r="X55">
        <v>1688.4</v>
      </c>
      <c r="AF55">
        <v>39528.800000000003</v>
      </c>
      <c r="AG55">
        <v>1.8341563619436967</v>
      </c>
      <c r="AK55">
        <v>39528.800000000003</v>
      </c>
      <c r="AL55">
        <v>1.8341563619436967</v>
      </c>
    </row>
    <row r="56" spans="2:38" x14ac:dyDescent="0.25">
      <c r="B56">
        <v>90541</v>
      </c>
      <c r="C56">
        <v>99553</v>
      </c>
      <c r="D56">
        <v>108233</v>
      </c>
      <c r="E56">
        <v>35189</v>
      </c>
      <c r="F56">
        <v>51924</v>
      </c>
      <c r="H56">
        <v>112894</v>
      </c>
      <c r="J56">
        <f t="shared" si="6"/>
        <v>77088</v>
      </c>
      <c r="K56">
        <f t="shared" si="7"/>
        <v>1.4644821502698215</v>
      </c>
      <c r="L56">
        <f t="shared" si="8"/>
        <v>108233</v>
      </c>
      <c r="M56">
        <f t="shared" si="9"/>
        <v>35189</v>
      </c>
      <c r="N56">
        <f t="shared" si="10"/>
        <v>77088</v>
      </c>
      <c r="O56">
        <f t="shared" si="11"/>
        <v>73044</v>
      </c>
      <c r="Q56">
        <v>-29786</v>
      </c>
      <c r="R56">
        <v>8</v>
      </c>
      <c r="T56">
        <v>-9922.1999999999971</v>
      </c>
      <c r="U56">
        <v>-50.600000000005821</v>
      </c>
      <c r="W56">
        <v>16856.599999999999</v>
      </c>
      <c r="X56">
        <v>3526.2</v>
      </c>
      <c r="AF56">
        <v>77088</v>
      </c>
      <c r="AG56">
        <v>1.4644821502698215</v>
      </c>
      <c r="AK56">
        <v>77088</v>
      </c>
      <c r="AL56">
        <v>1.4644821502698215</v>
      </c>
    </row>
    <row r="57" spans="2:38" x14ac:dyDescent="0.25">
      <c r="B57">
        <v>110342</v>
      </c>
      <c r="C57">
        <v>58986</v>
      </c>
      <c r="D57">
        <v>65194</v>
      </c>
      <c r="E57">
        <v>104547</v>
      </c>
      <c r="F57">
        <v>74618</v>
      </c>
      <c r="H57">
        <v>132395</v>
      </c>
      <c r="J57">
        <f t="shared" si="6"/>
        <v>82737.399999999994</v>
      </c>
      <c r="K57">
        <f t="shared" si="7"/>
        <v>1.6001832303166406</v>
      </c>
      <c r="L57">
        <f t="shared" si="8"/>
        <v>110342</v>
      </c>
      <c r="M57">
        <f t="shared" si="9"/>
        <v>58986</v>
      </c>
      <c r="N57">
        <f t="shared" si="10"/>
        <v>82737.399999999994</v>
      </c>
      <c r="O57">
        <f t="shared" si="11"/>
        <v>51356</v>
      </c>
      <c r="Q57">
        <v>23663</v>
      </c>
      <c r="R57">
        <v>11032</v>
      </c>
      <c r="T57">
        <v>8912.7999999999884</v>
      </c>
      <c r="U57">
        <v>-2130.4000000000087</v>
      </c>
      <c r="W57">
        <v>13728.4</v>
      </c>
      <c r="X57">
        <v>2158.3999999999996</v>
      </c>
      <c r="AB57">
        <v>82737.399999999994</v>
      </c>
      <c r="AC57">
        <v>1.6001832303166406</v>
      </c>
      <c r="AK57">
        <v>82737.399999999994</v>
      </c>
      <c r="AL57">
        <v>1.6001832303166406</v>
      </c>
    </row>
    <row r="58" spans="2:38" x14ac:dyDescent="0.25">
      <c r="B58">
        <v>76925</v>
      </c>
      <c r="C58">
        <v>62162</v>
      </c>
      <c r="D58">
        <v>40145</v>
      </c>
      <c r="E58">
        <v>58926</v>
      </c>
      <c r="F58">
        <v>108475</v>
      </c>
      <c r="H58">
        <v>105422</v>
      </c>
      <c r="J58">
        <f t="shared" si="6"/>
        <v>69326.600000000006</v>
      </c>
      <c r="K58">
        <f t="shared" si="7"/>
        <v>1.5206572946026489</v>
      </c>
      <c r="L58">
        <f t="shared" si="8"/>
        <v>108475</v>
      </c>
      <c r="M58">
        <f t="shared" si="9"/>
        <v>40145</v>
      </c>
      <c r="N58">
        <f t="shared" si="10"/>
        <v>69326.600000000006</v>
      </c>
      <c r="O58">
        <f t="shared" si="11"/>
        <v>68330</v>
      </c>
      <c r="Q58">
        <v>3209</v>
      </c>
      <c r="R58">
        <v>-3849</v>
      </c>
      <c r="T58">
        <v>5440.4000000000087</v>
      </c>
      <c r="U58">
        <v>2632.2000000000116</v>
      </c>
      <c r="W58">
        <v>28228</v>
      </c>
      <c r="X58">
        <v>3383.4</v>
      </c>
      <c r="AF58">
        <v>69326.600000000006</v>
      </c>
      <c r="AG58">
        <v>1.5206572946026489</v>
      </c>
      <c r="AK58">
        <v>69326.600000000006</v>
      </c>
      <c r="AL58">
        <v>1.5206572946026489</v>
      </c>
    </row>
    <row r="59" spans="2:38" x14ac:dyDescent="0.25">
      <c r="B59">
        <v>40583</v>
      </c>
      <c r="C59">
        <v>108552</v>
      </c>
      <c r="D59">
        <v>43133</v>
      </c>
      <c r="E59">
        <v>28752</v>
      </c>
      <c r="F59">
        <v>17628</v>
      </c>
      <c r="H59">
        <v>64771</v>
      </c>
      <c r="J59">
        <f t="shared" si="6"/>
        <v>47729.599999999999</v>
      </c>
      <c r="K59">
        <f t="shared" si="7"/>
        <v>1.3570404947873018</v>
      </c>
      <c r="L59">
        <f t="shared" si="8"/>
        <v>108552</v>
      </c>
      <c r="M59">
        <f t="shared" si="9"/>
        <v>17628</v>
      </c>
      <c r="N59">
        <f t="shared" si="10"/>
        <v>47729.599999999999</v>
      </c>
      <c r="O59">
        <f t="shared" si="11"/>
        <v>90924</v>
      </c>
      <c r="Q59">
        <v>-1403</v>
      </c>
      <c r="R59">
        <v>395</v>
      </c>
      <c r="T59">
        <v>-8530.5999999999985</v>
      </c>
      <c r="U59">
        <v>1658.4000000000015</v>
      </c>
      <c r="W59">
        <v>46474.200000000004</v>
      </c>
      <c r="X59">
        <v>4109.6000000000004</v>
      </c>
      <c r="Z59">
        <v>47729.599999999999</v>
      </c>
      <c r="AA59">
        <v>1.3570404947873018</v>
      </c>
      <c r="AK59">
        <v>47729.599999999999</v>
      </c>
      <c r="AL59">
        <v>1.3570404947873018</v>
      </c>
    </row>
    <row r="60" spans="2:38" x14ac:dyDescent="0.25">
      <c r="B60">
        <v>94149</v>
      </c>
      <c r="C60">
        <v>62748</v>
      </c>
      <c r="D60">
        <v>45254</v>
      </c>
      <c r="E60">
        <v>70400</v>
      </c>
      <c r="F60">
        <v>84194</v>
      </c>
      <c r="H60">
        <v>76606</v>
      </c>
      <c r="J60">
        <f t="shared" si="6"/>
        <v>71349</v>
      </c>
      <c r="K60">
        <f t="shared" si="7"/>
        <v>1.0736800796086841</v>
      </c>
      <c r="L60">
        <f t="shared" si="8"/>
        <v>94149</v>
      </c>
      <c r="M60">
        <f t="shared" si="9"/>
        <v>45254</v>
      </c>
      <c r="N60">
        <f t="shared" si="10"/>
        <v>71349</v>
      </c>
      <c r="O60">
        <f t="shared" si="11"/>
        <v>48895</v>
      </c>
      <c r="Q60">
        <v>-3713</v>
      </c>
      <c r="R60">
        <v>-517</v>
      </c>
      <c r="T60">
        <v>697.80000000000291</v>
      </c>
      <c r="U60">
        <v>265.19999999999709</v>
      </c>
      <c r="W60">
        <v>28274.2</v>
      </c>
      <c r="X60">
        <v>4184</v>
      </c>
      <c r="AB60">
        <v>71349</v>
      </c>
      <c r="AC60">
        <v>1.0736800796086841</v>
      </c>
      <c r="AI60">
        <v>71349</v>
      </c>
      <c r="AJ60">
        <v>1.0736800796086841</v>
      </c>
    </row>
    <row r="61" spans="2:38" x14ac:dyDescent="0.25">
      <c r="B61">
        <v>74082</v>
      </c>
      <c r="C61">
        <v>45035</v>
      </c>
      <c r="D61">
        <v>36701</v>
      </c>
      <c r="E61">
        <v>56611</v>
      </c>
      <c r="F61">
        <v>96955</v>
      </c>
      <c r="H61">
        <v>130049</v>
      </c>
      <c r="J61">
        <f t="shared" si="6"/>
        <v>61876.800000000003</v>
      </c>
      <c r="K61">
        <f t="shared" si="7"/>
        <v>2.1017408786491867</v>
      </c>
      <c r="L61">
        <f t="shared" si="8"/>
        <v>96955</v>
      </c>
      <c r="M61">
        <f t="shared" si="9"/>
        <v>36701</v>
      </c>
      <c r="N61">
        <f t="shared" si="10"/>
        <v>61876.800000000003</v>
      </c>
      <c r="O61">
        <f t="shared" si="11"/>
        <v>60254</v>
      </c>
      <c r="Q61">
        <v>77897</v>
      </c>
      <c r="R61">
        <v>-500</v>
      </c>
      <c r="T61">
        <v>10881</v>
      </c>
      <c r="U61">
        <v>1362.4000000000015</v>
      </c>
      <c r="W61">
        <v>24052.2</v>
      </c>
      <c r="X61">
        <v>3868</v>
      </c>
      <c r="Z61">
        <v>61876.800000000003</v>
      </c>
      <c r="AA61">
        <v>2.1017408786491867</v>
      </c>
      <c r="AK61">
        <v>61876.800000000003</v>
      </c>
      <c r="AL61">
        <v>2.1017408786491867</v>
      </c>
    </row>
    <row r="62" spans="2:38" x14ac:dyDescent="0.25">
      <c r="B62">
        <v>63345</v>
      </c>
      <c r="C62">
        <v>71420</v>
      </c>
      <c r="D62">
        <v>12551</v>
      </c>
      <c r="E62">
        <v>85243</v>
      </c>
      <c r="F62">
        <v>24589</v>
      </c>
      <c r="H62">
        <v>76083</v>
      </c>
      <c r="J62">
        <f t="shared" si="6"/>
        <v>51429.599999999999</v>
      </c>
      <c r="K62">
        <f t="shared" si="7"/>
        <v>1.4793620794250781</v>
      </c>
      <c r="L62">
        <f t="shared" si="8"/>
        <v>85243</v>
      </c>
      <c r="M62">
        <f t="shared" si="9"/>
        <v>12551</v>
      </c>
      <c r="N62">
        <f t="shared" si="10"/>
        <v>51429.599999999999</v>
      </c>
      <c r="O62">
        <f t="shared" si="11"/>
        <v>72692</v>
      </c>
      <c r="Q62">
        <v>-32526</v>
      </c>
      <c r="R62">
        <v>-563</v>
      </c>
      <c r="T62">
        <v>2770.7999999999956</v>
      </c>
      <c r="U62">
        <v>992</v>
      </c>
      <c r="W62">
        <v>39281.600000000006</v>
      </c>
      <c r="X62">
        <v>2139.6000000000004</v>
      </c>
      <c r="AD62">
        <v>51429.599999999999</v>
      </c>
      <c r="AE62">
        <v>1.4793620794250781</v>
      </c>
      <c r="AK62">
        <v>51429.599999999999</v>
      </c>
      <c r="AL62">
        <v>1.4793620794250781</v>
      </c>
    </row>
    <row r="63" spans="2:38" x14ac:dyDescent="0.25">
      <c r="B63">
        <v>22444</v>
      </c>
      <c r="C63">
        <v>107989</v>
      </c>
      <c r="D63">
        <v>67034</v>
      </c>
      <c r="E63">
        <v>62294</v>
      </c>
      <c r="F63">
        <v>43428</v>
      </c>
      <c r="H63">
        <v>96466</v>
      </c>
      <c r="J63">
        <f t="shared" si="6"/>
        <v>60637.8</v>
      </c>
      <c r="K63">
        <f t="shared" si="7"/>
        <v>1.5908558687815191</v>
      </c>
      <c r="L63">
        <f t="shared" si="8"/>
        <v>107989</v>
      </c>
      <c r="M63">
        <f t="shared" si="9"/>
        <v>22444</v>
      </c>
      <c r="N63">
        <f t="shared" si="10"/>
        <v>60637.8</v>
      </c>
      <c r="O63">
        <f t="shared" si="11"/>
        <v>85545</v>
      </c>
      <c r="Q63">
        <v>280</v>
      </c>
      <c r="R63">
        <v>-27</v>
      </c>
      <c r="T63">
        <v>5484.6000000000058</v>
      </c>
      <c r="U63">
        <v>-4918.1999999999971</v>
      </c>
      <c r="W63">
        <v>24158.199999999997</v>
      </c>
      <c r="X63">
        <v>4918.2</v>
      </c>
      <c r="AD63">
        <v>60637.8</v>
      </c>
      <c r="AE63">
        <v>1.5908558687815191</v>
      </c>
      <c r="AK63">
        <v>60637.8</v>
      </c>
      <c r="AL63">
        <v>1.5908558687815191</v>
      </c>
    </row>
    <row r="64" spans="2:38" x14ac:dyDescent="0.25">
      <c r="B64">
        <v>90629</v>
      </c>
      <c r="C64">
        <v>101536</v>
      </c>
      <c r="D64">
        <v>55929</v>
      </c>
      <c r="E64">
        <v>77156</v>
      </c>
      <c r="F64">
        <v>100169</v>
      </c>
      <c r="H64">
        <v>87302</v>
      </c>
      <c r="J64">
        <f t="shared" si="6"/>
        <v>85083.8</v>
      </c>
      <c r="K64">
        <f t="shared" si="7"/>
        <v>1.0260707678782564</v>
      </c>
      <c r="L64">
        <f t="shared" si="8"/>
        <v>101536</v>
      </c>
      <c r="M64">
        <f t="shared" si="9"/>
        <v>55929</v>
      </c>
      <c r="N64">
        <f t="shared" si="10"/>
        <v>85083.8</v>
      </c>
      <c r="O64">
        <f t="shared" si="11"/>
        <v>45607</v>
      </c>
      <c r="Q64">
        <v>-23398</v>
      </c>
      <c r="R64">
        <v>117</v>
      </c>
      <c r="T64">
        <v>4863.1999999999971</v>
      </c>
      <c r="U64">
        <v>1083.4000000000087</v>
      </c>
      <c r="W64">
        <v>24596.799999999999</v>
      </c>
      <c r="X64">
        <v>1113.4000000000001</v>
      </c>
      <c r="AB64">
        <v>85083.8</v>
      </c>
      <c r="AC64">
        <v>1.0260707678782564</v>
      </c>
      <c r="AI64">
        <v>85083.8</v>
      </c>
      <c r="AJ64">
        <v>1.0260707678782564</v>
      </c>
    </row>
    <row r="65" spans="2:38" x14ac:dyDescent="0.25">
      <c r="B65">
        <v>45925</v>
      </c>
      <c r="C65">
        <v>41448</v>
      </c>
      <c r="D65">
        <v>104289</v>
      </c>
      <c r="E65">
        <v>93485</v>
      </c>
      <c r="F65">
        <v>46009</v>
      </c>
      <c r="H65">
        <v>67234</v>
      </c>
      <c r="J65">
        <f t="shared" si="6"/>
        <v>66231.199999999997</v>
      </c>
      <c r="K65">
        <f t="shared" si="7"/>
        <v>1.0151409003611591</v>
      </c>
      <c r="L65">
        <f t="shared" si="8"/>
        <v>104289</v>
      </c>
      <c r="M65">
        <f t="shared" si="9"/>
        <v>41448</v>
      </c>
      <c r="N65">
        <f t="shared" si="10"/>
        <v>66231.199999999997</v>
      </c>
      <c r="O65">
        <f t="shared" si="11"/>
        <v>62841</v>
      </c>
      <c r="Q65">
        <v>-25631</v>
      </c>
      <c r="R65">
        <v>-3692</v>
      </c>
      <c r="T65">
        <v>22025</v>
      </c>
      <c r="U65">
        <v>-345.80000000000291</v>
      </c>
      <c r="W65">
        <v>32827.800000000003</v>
      </c>
      <c r="X65">
        <v>345.8</v>
      </c>
      <c r="AD65">
        <v>66231.199999999997</v>
      </c>
      <c r="AE65">
        <v>1.0151409003611591</v>
      </c>
      <c r="AI65">
        <v>66231.199999999997</v>
      </c>
      <c r="AJ65">
        <v>1.0151409003611591</v>
      </c>
    </row>
    <row r="66" spans="2:38" x14ac:dyDescent="0.25">
      <c r="B66">
        <v>33772</v>
      </c>
      <c r="C66">
        <v>84241</v>
      </c>
      <c r="D66">
        <v>110047</v>
      </c>
      <c r="E66">
        <v>9125</v>
      </c>
      <c r="F66">
        <v>19096</v>
      </c>
      <c r="H66">
        <v>53187</v>
      </c>
      <c r="J66">
        <f t="shared" ref="J66:J101" si="12">AVERAGE(B66:F66)</f>
        <v>51256.2</v>
      </c>
      <c r="K66">
        <f t="shared" ref="K66:K97" si="13">H66/J66</f>
        <v>1.0376695892399359</v>
      </c>
      <c r="L66">
        <f t="shared" ref="L66:L101" si="14">MAX(B66:F66)</f>
        <v>110047</v>
      </c>
      <c r="M66">
        <f t="shared" ref="M66:M101" si="15">MIN(B66:F66)</f>
        <v>9125</v>
      </c>
      <c r="N66">
        <f t="shared" ref="N66:N101" si="16">AVERAGE(B66:F66)</f>
        <v>51256.2</v>
      </c>
      <c r="O66">
        <f t="shared" ref="O66:O101" si="17">L66-M66</f>
        <v>100922</v>
      </c>
      <c r="Q66">
        <v>-34020</v>
      </c>
      <c r="R66">
        <v>-500</v>
      </c>
      <c r="T66">
        <v>14946.599999999999</v>
      </c>
      <c r="U66">
        <v>-1411.4000000000015</v>
      </c>
      <c r="W66">
        <v>25417.000000000004</v>
      </c>
      <c r="X66">
        <v>1411.3999999999999</v>
      </c>
      <c r="AD66">
        <v>51256.2</v>
      </c>
      <c r="AE66">
        <v>1.0376695892399359</v>
      </c>
      <c r="AI66">
        <v>51256.2</v>
      </c>
      <c r="AJ66">
        <v>1.0376695892399359</v>
      </c>
    </row>
    <row r="67" spans="2:38" x14ac:dyDescent="0.25">
      <c r="B67">
        <v>110360</v>
      </c>
      <c r="C67">
        <v>99169</v>
      </c>
      <c r="D67">
        <v>47412</v>
      </c>
      <c r="E67">
        <v>52391</v>
      </c>
      <c r="F67">
        <v>11885</v>
      </c>
      <c r="H67">
        <v>131510</v>
      </c>
      <c r="J67">
        <f t="shared" si="12"/>
        <v>64243.4</v>
      </c>
      <c r="K67">
        <f t="shared" si="13"/>
        <v>2.0470585305260931</v>
      </c>
      <c r="L67">
        <f t="shared" si="14"/>
        <v>110360</v>
      </c>
      <c r="M67">
        <f t="shared" si="15"/>
        <v>11885</v>
      </c>
      <c r="N67">
        <f t="shared" si="16"/>
        <v>64243.4</v>
      </c>
      <c r="O67">
        <f t="shared" si="17"/>
        <v>98475</v>
      </c>
      <c r="Q67">
        <v>10847</v>
      </c>
      <c r="R67">
        <v>-3158</v>
      </c>
      <c r="T67">
        <v>-3677.2000000000044</v>
      </c>
      <c r="U67">
        <v>-4124.9999999999927</v>
      </c>
      <c r="W67">
        <v>29184</v>
      </c>
      <c r="X67">
        <v>4125.0000000000009</v>
      </c>
      <c r="AF67">
        <v>64243.4</v>
      </c>
      <c r="AG67">
        <v>2.0470585305260931</v>
      </c>
      <c r="AK67">
        <v>64243.4</v>
      </c>
      <c r="AL67">
        <v>2.0470585305260931</v>
      </c>
    </row>
    <row r="68" spans="2:38" x14ac:dyDescent="0.25">
      <c r="B68">
        <v>9215</v>
      </c>
      <c r="C68">
        <v>22830</v>
      </c>
      <c r="D68">
        <v>74532</v>
      </c>
      <c r="E68">
        <v>84440</v>
      </c>
      <c r="F68">
        <v>99780</v>
      </c>
      <c r="H68">
        <v>62863</v>
      </c>
      <c r="J68">
        <f t="shared" si="12"/>
        <v>58159.4</v>
      </c>
      <c r="K68">
        <f t="shared" si="13"/>
        <v>1.0808742868736609</v>
      </c>
      <c r="L68">
        <f t="shared" si="14"/>
        <v>99780</v>
      </c>
      <c r="M68">
        <f t="shared" si="15"/>
        <v>9215</v>
      </c>
      <c r="N68">
        <f t="shared" si="16"/>
        <v>58159.4</v>
      </c>
      <c r="O68">
        <f t="shared" si="17"/>
        <v>90565</v>
      </c>
      <c r="Q68">
        <v>-27665</v>
      </c>
      <c r="R68">
        <v>-719</v>
      </c>
      <c r="T68">
        <v>-7252</v>
      </c>
      <c r="U68">
        <v>665.59999999999854</v>
      </c>
      <c r="W68">
        <v>15400</v>
      </c>
      <c r="X68">
        <v>3650</v>
      </c>
      <c r="AB68">
        <v>58159.4</v>
      </c>
      <c r="AC68">
        <v>1.0808742868736609</v>
      </c>
      <c r="AI68">
        <v>58159.4</v>
      </c>
      <c r="AJ68">
        <v>1.0808742868736609</v>
      </c>
    </row>
    <row r="69" spans="2:38" x14ac:dyDescent="0.25">
      <c r="B69">
        <v>74298</v>
      </c>
      <c r="C69">
        <v>53873</v>
      </c>
      <c r="D69">
        <v>33831</v>
      </c>
      <c r="E69">
        <v>82440</v>
      </c>
      <c r="F69">
        <v>89261</v>
      </c>
      <c r="H69">
        <v>90790</v>
      </c>
      <c r="J69">
        <f t="shared" si="12"/>
        <v>66740.600000000006</v>
      </c>
      <c r="K69">
        <f t="shared" si="13"/>
        <v>1.3603413814080183</v>
      </c>
      <c r="L69">
        <f t="shared" si="14"/>
        <v>89261</v>
      </c>
      <c r="M69">
        <f t="shared" si="15"/>
        <v>33831</v>
      </c>
      <c r="N69">
        <f t="shared" si="16"/>
        <v>66740.600000000006</v>
      </c>
      <c r="O69">
        <f t="shared" si="17"/>
        <v>55430</v>
      </c>
      <c r="Q69">
        <v>-16589</v>
      </c>
      <c r="R69">
        <v>4637</v>
      </c>
      <c r="T69">
        <v>-30798.399999999994</v>
      </c>
      <c r="U69">
        <v>1582.6000000000058</v>
      </c>
      <c r="W69">
        <v>30798.400000000001</v>
      </c>
      <c r="X69">
        <v>2085.8000000000002</v>
      </c>
      <c r="AB69">
        <v>66740.600000000006</v>
      </c>
      <c r="AC69">
        <v>1.3603413814080183</v>
      </c>
      <c r="AK69">
        <v>66740.600000000006</v>
      </c>
      <c r="AL69">
        <v>1.3603413814080183</v>
      </c>
    </row>
    <row r="70" spans="2:38" x14ac:dyDescent="0.25">
      <c r="B70">
        <v>30641</v>
      </c>
      <c r="C70">
        <v>34932</v>
      </c>
      <c r="D70">
        <v>37942</v>
      </c>
      <c r="E70">
        <v>49131</v>
      </c>
      <c r="F70">
        <v>72360</v>
      </c>
      <c r="H70">
        <v>77945</v>
      </c>
      <c r="J70">
        <f t="shared" si="12"/>
        <v>45001.2</v>
      </c>
      <c r="K70">
        <f t="shared" si="13"/>
        <v>1.7320649227131721</v>
      </c>
      <c r="L70">
        <f t="shared" si="14"/>
        <v>72360</v>
      </c>
      <c r="M70">
        <f t="shared" si="15"/>
        <v>30641</v>
      </c>
      <c r="N70">
        <f t="shared" si="16"/>
        <v>45001.2</v>
      </c>
      <c r="O70">
        <f t="shared" si="17"/>
        <v>41719</v>
      </c>
      <c r="Q70">
        <v>-8647</v>
      </c>
      <c r="R70">
        <v>-1994</v>
      </c>
      <c r="T70">
        <v>-20459.400000000001</v>
      </c>
      <c r="U70">
        <v>413.39999999999418</v>
      </c>
      <c r="W70">
        <v>33373</v>
      </c>
      <c r="X70">
        <v>490.59999999999997</v>
      </c>
      <c r="AB70">
        <v>45001.2</v>
      </c>
      <c r="AC70">
        <v>1.7320649227131721</v>
      </c>
      <c r="AK70">
        <v>45001.2</v>
      </c>
      <c r="AL70">
        <v>1.7320649227131721</v>
      </c>
    </row>
    <row r="71" spans="2:38" x14ac:dyDescent="0.25">
      <c r="B71">
        <v>10949</v>
      </c>
      <c r="C71">
        <v>16637</v>
      </c>
      <c r="D71">
        <v>41584</v>
      </c>
      <c r="E71">
        <v>19808</v>
      </c>
      <c r="F71">
        <v>75429</v>
      </c>
      <c r="H71">
        <v>38114</v>
      </c>
      <c r="J71">
        <f t="shared" si="12"/>
        <v>32881.4</v>
      </c>
      <c r="K71">
        <f t="shared" si="13"/>
        <v>1.1591355599214146</v>
      </c>
      <c r="L71">
        <f t="shared" si="14"/>
        <v>75429</v>
      </c>
      <c r="M71">
        <f t="shared" si="15"/>
        <v>10949</v>
      </c>
      <c r="N71">
        <f t="shared" si="16"/>
        <v>32881.4</v>
      </c>
      <c r="O71">
        <f t="shared" si="17"/>
        <v>64480</v>
      </c>
      <c r="Q71">
        <v>-5920</v>
      </c>
      <c r="R71">
        <v>-2510</v>
      </c>
      <c r="T71">
        <v>-8003.7999999999956</v>
      </c>
      <c r="U71">
        <v>-3792.7999999999956</v>
      </c>
      <c r="W71">
        <v>27798.2</v>
      </c>
      <c r="X71">
        <v>4219.6000000000004</v>
      </c>
      <c r="Z71">
        <v>32881.4</v>
      </c>
      <c r="AA71">
        <v>1.1591355599214146</v>
      </c>
      <c r="AK71">
        <v>32881.4</v>
      </c>
      <c r="AL71">
        <v>1.1591355599214146</v>
      </c>
    </row>
    <row r="72" spans="2:38" x14ac:dyDescent="0.25">
      <c r="B72">
        <v>66930</v>
      </c>
      <c r="C72">
        <v>46634</v>
      </c>
      <c r="D72">
        <v>82732</v>
      </c>
      <c r="E72">
        <v>96378</v>
      </c>
      <c r="F72">
        <v>5716</v>
      </c>
      <c r="H72">
        <v>75554</v>
      </c>
      <c r="J72">
        <f t="shared" si="12"/>
        <v>59678</v>
      </c>
      <c r="K72">
        <f t="shared" si="13"/>
        <v>1.2660276818928249</v>
      </c>
      <c r="L72">
        <f t="shared" si="14"/>
        <v>96378</v>
      </c>
      <c r="M72">
        <f t="shared" si="15"/>
        <v>5716</v>
      </c>
      <c r="N72">
        <f t="shared" si="16"/>
        <v>59678</v>
      </c>
      <c r="O72">
        <f t="shared" si="17"/>
        <v>90662</v>
      </c>
      <c r="Q72">
        <v>-6118</v>
      </c>
      <c r="R72">
        <v>16</v>
      </c>
      <c r="T72">
        <v>20121.199999999997</v>
      </c>
      <c r="U72">
        <v>-45</v>
      </c>
      <c r="W72">
        <v>31948.400000000001</v>
      </c>
      <c r="X72">
        <v>1801.3999999999999</v>
      </c>
      <c r="AD72">
        <v>59678</v>
      </c>
      <c r="AE72">
        <v>1.2660276818928249</v>
      </c>
      <c r="AI72">
        <v>59678</v>
      </c>
      <c r="AJ72">
        <v>1.2660276818928249</v>
      </c>
    </row>
    <row r="73" spans="2:38" x14ac:dyDescent="0.25">
      <c r="B73">
        <v>92063</v>
      </c>
      <c r="C73">
        <v>26960</v>
      </c>
      <c r="D73">
        <v>92485</v>
      </c>
      <c r="E73">
        <v>52038</v>
      </c>
      <c r="F73">
        <v>70735</v>
      </c>
      <c r="H73">
        <v>132555</v>
      </c>
      <c r="J73">
        <f t="shared" si="12"/>
        <v>66856.2</v>
      </c>
      <c r="K73">
        <f t="shared" si="13"/>
        <v>1.9826882173979377</v>
      </c>
      <c r="L73">
        <f t="shared" si="14"/>
        <v>92485</v>
      </c>
      <c r="M73">
        <f t="shared" si="15"/>
        <v>26960</v>
      </c>
      <c r="N73">
        <f t="shared" si="16"/>
        <v>66856.2</v>
      </c>
      <c r="O73">
        <f t="shared" si="17"/>
        <v>65525</v>
      </c>
      <c r="Q73">
        <v>29604</v>
      </c>
      <c r="R73">
        <v>-7505</v>
      </c>
      <c r="T73">
        <v>-5123.4000000000087</v>
      </c>
      <c r="U73">
        <v>1909.3999999999942</v>
      </c>
      <c r="W73">
        <v>24570.2</v>
      </c>
      <c r="X73">
        <v>2269</v>
      </c>
      <c r="AB73">
        <v>66856.2</v>
      </c>
      <c r="AC73">
        <v>1.9826882173979377</v>
      </c>
      <c r="AK73">
        <v>66856.2</v>
      </c>
      <c r="AL73">
        <v>1.9826882173979377</v>
      </c>
    </row>
    <row r="74" spans="2:38" x14ac:dyDescent="0.25">
      <c r="B74">
        <v>29336</v>
      </c>
      <c r="C74">
        <v>12473</v>
      </c>
      <c r="D74">
        <v>92535</v>
      </c>
      <c r="E74">
        <v>15955</v>
      </c>
      <c r="F74">
        <v>84465</v>
      </c>
      <c r="H74">
        <v>63226</v>
      </c>
      <c r="J74">
        <f t="shared" si="12"/>
        <v>46952.800000000003</v>
      </c>
      <c r="K74">
        <f t="shared" si="13"/>
        <v>1.3465863590669778</v>
      </c>
      <c r="L74">
        <f t="shared" si="14"/>
        <v>92535</v>
      </c>
      <c r="M74">
        <f t="shared" si="15"/>
        <v>12473</v>
      </c>
      <c r="N74">
        <f t="shared" si="16"/>
        <v>46952.800000000003</v>
      </c>
      <c r="O74">
        <f t="shared" si="17"/>
        <v>80062</v>
      </c>
      <c r="Q74">
        <v>6031</v>
      </c>
      <c r="R74">
        <v>2838</v>
      </c>
      <c r="T74">
        <v>15095.800000000003</v>
      </c>
      <c r="U74">
        <v>1920</v>
      </c>
      <c r="W74">
        <v>15095.8</v>
      </c>
      <c r="X74">
        <v>1920</v>
      </c>
      <c r="AD74">
        <v>46952.800000000003</v>
      </c>
      <c r="AE74">
        <v>1.3465863590669778</v>
      </c>
      <c r="AK74">
        <v>46952.800000000003</v>
      </c>
      <c r="AL74">
        <v>1.3465863590669778</v>
      </c>
    </row>
    <row r="75" spans="2:38" x14ac:dyDescent="0.25">
      <c r="B75">
        <v>70368</v>
      </c>
      <c r="C75">
        <v>30527</v>
      </c>
      <c r="D75">
        <v>92873</v>
      </c>
      <c r="E75">
        <v>77268</v>
      </c>
      <c r="F75">
        <v>107212</v>
      </c>
      <c r="H75">
        <v>89449</v>
      </c>
      <c r="J75">
        <f t="shared" si="12"/>
        <v>75649.600000000006</v>
      </c>
      <c r="K75">
        <f t="shared" si="13"/>
        <v>1.1824120682726675</v>
      </c>
      <c r="L75">
        <f t="shared" si="14"/>
        <v>107212</v>
      </c>
      <c r="M75">
        <f t="shared" si="15"/>
        <v>30527</v>
      </c>
      <c r="N75">
        <f t="shared" si="16"/>
        <v>75649.600000000006</v>
      </c>
      <c r="O75">
        <f t="shared" si="17"/>
        <v>76685</v>
      </c>
      <c r="Q75">
        <v>-36626</v>
      </c>
      <c r="R75">
        <v>-1228</v>
      </c>
      <c r="T75">
        <v>1628.2000000000116</v>
      </c>
      <c r="U75">
        <v>-688.19999999999709</v>
      </c>
      <c r="W75">
        <v>37923.4</v>
      </c>
      <c r="X75">
        <v>3053.8</v>
      </c>
      <c r="AF75">
        <v>75649.600000000006</v>
      </c>
      <c r="AG75">
        <v>1.1824120682726675</v>
      </c>
      <c r="AI75">
        <v>75649.600000000006</v>
      </c>
      <c r="AJ75">
        <v>1.1824120682726675</v>
      </c>
    </row>
    <row r="76" spans="2:38" x14ac:dyDescent="0.25">
      <c r="B76">
        <v>31553</v>
      </c>
      <c r="C76">
        <v>114605</v>
      </c>
      <c r="D76">
        <v>103875</v>
      </c>
      <c r="E76">
        <v>77103</v>
      </c>
      <c r="F76">
        <v>106707</v>
      </c>
      <c r="H76">
        <v>116147</v>
      </c>
      <c r="J76">
        <f t="shared" si="12"/>
        <v>86768.6</v>
      </c>
      <c r="K76">
        <f t="shared" si="13"/>
        <v>1.3385833123964199</v>
      </c>
      <c r="L76">
        <f t="shared" si="14"/>
        <v>114605</v>
      </c>
      <c r="M76">
        <f t="shared" si="15"/>
        <v>31553</v>
      </c>
      <c r="N76">
        <f t="shared" si="16"/>
        <v>86768.6</v>
      </c>
      <c r="O76">
        <f t="shared" si="17"/>
        <v>83052</v>
      </c>
      <c r="Q76">
        <v>5693</v>
      </c>
      <c r="R76">
        <v>-8</v>
      </c>
      <c r="T76">
        <v>18503.600000000006</v>
      </c>
      <c r="U76">
        <v>1309.8000000000029</v>
      </c>
      <c r="W76">
        <v>18503.600000000002</v>
      </c>
      <c r="X76">
        <v>5431</v>
      </c>
      <c r="AF76">
        <v>86768.6</v>
      </c>
      <c r="AG76">
        <v>1.3385833123964199</v>
      </c>
      <c r="AK76">
        <v>86768.6</v>
      </c>
      <c r="AL76">
        <v>1.3385833123964199</v>
      </c>
    </row>
    <row r="77" spans="2:38" x14ac:dyDescent="0.25">
      <c r="B77">
        <v>56541</v>
      </c>
      <c r="C77">
        <v>94259</v>
      </c>
      <c r="D77">
        <v>80548</v>
      </c>
      <c r="E77">
        <v>22070</v>
      </c>
      <c r="F77">
        <v>86224</v>
      </c>
      <c r="H77">
        <v>81122</v>
      </c>
      <c r="J77">
        <f t="shared" si="12"/>
        <v>67928.399999999994</v>
      </c>
      <c r="K77">
        <f t="shared" si="13"/>
        <v>1.1942280401128247</v>
      </c>
      <c r="L77">
        <f t="shared" si="14"/>
        <v>94259</v>
      </c>
      <c r="M77">
        <f t="shared" si="15"/>
        <v>22070</v>
      </c>
      <c r="N77">
        <f t="shared" si="16"/>
        <v>67928.399999999994</v>
      </c>
      <c r="O77">
        <f t="shared" si="17"/>
        <v>72189</v>
      </c>
      <c r="Q77">
        <v>188</v>
      </c>
      <c r="R77">
        <v>4018</v>
      </c>
      <c r="T77">
        <v>3550.1999999999971</v>
      </c>
      <c r="U77">
        <v>-122.20000000001164</v>
      </c>
      <c r="W77">
        <v>23126.2</v>
      </c>
      <c r="X77">
        <v>1428.6000000000001</v>
      </c>
      <c r="AB77">
        <v>67928.399999999994</v>
      </c>
      <c r="AC77">
        <v>1.1942280401128247</v>
      </c>
      <c r="AI77">
        <v>67928.399999999994</v>
      </c>
      <c r="AJ77">
        <v>1.1942280401128247</v>
      </c>
    </row>
    <row r="78" spans="2:38" x14ac:dyDescent="0.25">
      <c r="B78">
        <v>89701</v>
      </c>
      <c r="C78">
        <v>32315</v>
      </c>
      <c r="D78">
        <v>70375</v>
      </c>
      <c r="E78">
        <v>41459</v>
      </c>
      <c r="F78">
        <v>37043</v>
      </c>
      <c r="H78">
        <v>94008</v>
      </c>
      <c r="J78">
        <f t="shared" si="12"/>
        <v>54178.6</v>
      </c>
      <c r="K78">
        <f t="shared" si="13"/>
        <v>1.7351500407910134</v>
      </c>
      <c r="L78">
        <f t="shared" si="14"/>
        <v>89701</v>
      </c>
      <c r="M78">
        <f t="shared" si="15"/>
        <v>32315</v>
      </c>
      <c r="N78">
        <f t="shared" si="16"/>
        <v>54178.6</v>
      </c>
      <c r="O78">
        <f t="shared" si="17"/>
        <v>57386</v>
      </c>
      <c r="Q78">
        <v>36</v>
      </c>
      <c r="R78">
        <v>-190</v>
      </c>
      <c r="T78">
        <v>-4271</v>
      </c>
      <c r="U78">
        <v>674.40000000000146</v>
      </c>
      <c r="W78">
        <v>27192.199999999997</v>
      </c>
      <c r="X78">
        <v>4065.2000000000003</v>
      </c>
      <c r="AD78">
        <v>54178.6</v>
      </c>
      <c r="AE78">
        <v>1.7351500407910134</v>
      </c>
      <c r="AK78">
        <v>54178.6</v>
      </c>
      <c r="AL78">
        <v>1.7351500407910134</v>
      </c>
    </row>
    <row r="79" spans="2:38" x14ac:dyDescent="0.25">
      <c r="B79">
        <v>33750</v>
      </c>
      <c r="C79">
        <v>71555</v>
      </c>
      <c r="D79">
        <v>73131</v>
      </c>
      <c r="E79">
        <v>109551</v>
      </c>
      <c r="F79">
        <v>27124</v>
      </c>
      <c r="H79">
        <v>111989</v>
      </c>
      <c r="J79">
        <f t="shared" si="12"/>
        <v>63022.2</v>
      </c>
      <c r="K79">
        <f t="shared" si="13"/>
        <v>1.7769770017549373</v>
      </c>
      <c r="L79">
        <f t="shared" si="14"/>
        <v>109551</v>
      </c>
      <c r="M79">
        <f t="shared" si="15"/>
        <v>27124</v>
      </c>
      <c r="N79">
        <f t="shared" si="16"/>
        <v>63022.2</v>
      </c>
      <c r="O79">
        <f t="shared" si="17"/>
        <v>82427</v>
      </c>
      <c r="Q79">
        <v>36467</v>
      </c>
      <c r="R79">
        <v>204</v>
      </c>
      <c r="T79">
        <v>-11761.800000000003</v>
      </c>
      <c r="U79">
        <v>-1784.8000000000029</v>
      </c>
      <c r="W79">
        <v>22835.8</v>
      </c>
      <c r="X79">
        <v>5226.0000000000009</v>
      </c>
      <c r="AB79">
        <v>63022.2</v>
      </c>
      <c r="AC79">
        <v>1.7769770017549373</v>
      </c>
      <c r="AK79">
        <v>63022.2</v>
      </c>
      <c r="AL79">
        <v>1.7769770017549373</v>
      </c>
    </row>
    <row r="80" spans="2:38" x14ac:dyDescent="0.25">
      <c r="B80">
        <v>88923</v>
      </c>
      <c r="C80">
        <v>21294</v>
      </c>
      <c r="D80">
        <v>11970</v>
      </c>
      <c r="E80">
        <v>33681</v>
      </c>
      <c r="F80">
        <v>32117</v>
      </c>
      <c r="H80">
        <v>52249</v>
      </c>
      <c r="J80">
        <f t="shared" si="12"/>
        <v>37597</v>
      </c>
      <c r="K80">
        <f t="shared" si="13"/>
        <v>1.3897119451020028</v>
      </c>
      <c r="L80">
        <f t="shared" si="14"/>
        <v>88923</v>
      </c>
      <c r="M80">
        <f t="shared" si="15"/>
        <v>11970</v>
      </c>
      <c r="N80">
        <f t="shared" si="16"/>
        <v>37597</v>
      </c>
      <c r="O80">
        <f t="shared" si="17"/>
        <v>76953</v>
      </c>
      <c r="Q80">
        <v>-12080</v>
      </c>
      <c r="R80">
        <v>-2125</v>
      </c>
      <c r="T80">
        <v>-4370.5999999999985</v>
      </c>
      <c r="U80">
        <v>319.40000000000146</v>
      </c>
      <c r="W80">
        <v>17575.400000000001</v>
      </c>
      <c r="X80">
        <v>1776.6</v>
      </c>
      <c r="AD80">
        <v>37597</v>
      </c>
      <c r="AE80">
        <v>1.3897119451020028</v>
      </c>
      <c r="AI80">
        <v>37597</v>
      </c>
      <c r="AJ80">
        <v>1.3897119451020028</v>
      </c>
    </row>
    <row r="81" spans="2:38" x14ac:dyDescent="0.25">
      <c r="B81">
        <v>18111</v>
      </c>
      <c r="C81">
        <v>65047</v>
      </c>
      <c r="D81">
        <v>87627</v>
      </c>
      <c r="E81">
        <v>86749</v>
      </c>
      <c r="F81">
        <v>84619</v>
      </c>
      <c r="H81">
        <v>78708</v>
      </c>
      <c r="J81">
        <f t="shared" si="12"/>
        <v>68430.600000000006</v>
      </c>
      <c r="K81">
        <f t="shared" si="13"/>
        <v>1.1501871969557478</v>
      </c>
      <c r="L81">
        <f t="shared" si="14"/>
        <v>87627</v>
      </c>
      <c r="M81">
        <f t="shared" si="15"/>
        <v>18111</v>
      </c>
      <c r="N81">
        <f t="shared" si="16"/>
        <v>68430.600000000006</v>
      </c>
      <c r="O81">
        <f t="shared" si="17"/>
        <v>69516</v>
      </c>
      <c r="Q81">
        <v>17331</v>
      </c>
      <c r="R81">
        <v>-2638</v>
      </c>
      <c r="T81">
        <v>23289.600000000006</v>
      </c>
      <c r="U81">
        <v>3311.6000000000058</v>
      </c>
      <c r="W81">
        <v>40336.400000000001</v>
      </c>
      <c r="X81">
        <v>5710.4</v>
      </c>
      <c r="Z81">
        <v>68430.600000000006</v>
      </c>
      <c r="AA81">
        <v>1.1501871969557478</v>
      </c>
      <c r="AI81">
        <v>68430.600000000006</v>
      </c>
      <c r="AJ81">
        <v>1.1501871969557478</v>
      </c>
    </row>
    <row r="82" spans="2:38" x14ac:dyDescent="0.25">
      <c r="B82">
        <v>63951</v>
      </c>
      <c r="C82">
        <v>69953</v>
      </c>
      <c r="D82">
        <v>118228</v>
      </c>
      <c r="E82">
        <v>80433</v>
      </c>
      <c r="F82">
        <v>108911</v>
      </c>
      <c r="H82">
        <v>110001</v>
      </c>
      <c r="J82">
        <f t="shared" si="12"/>
        <v>88295.2</v>
      </c>
      <c r="K82">
        <f t="shared" si="13"/>
        <v>1.2458321630167892</v>
      </c>
      <c r="L82">
        <f t="shared" si="14"/>
        <v>118228</v>
      </c>
      <c r="M82">
        <f t="shared" si="15"/>
        <v>63951</v>
      </c>
      <c r="N82">
        <f t="shared" si="16"/>
        <v>88295.2</v>
      </c>
      <c r="O82">
        <f t="shared" si="17"/>
        <v>54277</v>
      </c>
      <c r="Q82">
        <v>-18165</v>
      </c>
      <c r="R82">
        <v>47</v>
      </c>
      <c r="T82">
        <v>5122.5999999999913</v>
      </c>
      <c r="U82">
        <v>-928.60000000000582</v>
      </c>
      <c r="W82">
        <v>26974.600000000002</v>
      </c>
      <c r="X82">
        <v>1482.6</v>
      </c>
      <c r="AF82">
        <v>88295.2</v>
      </c>
      <c r="AG82">
        <v>1.2458321630167892</v>
      </c>
      <c r="AK82">
        <v>88295.2</v>
      </c>
      <c r="AL82">
        <v>1.2458321630167892</v>
      </c>
    </row>
    <row r="83" spans="2:38" x14ac:dyDescent="0.25">
      <c r="B83">
        <v>22895</v>
      </c>
      <c r="C83">
        <v>12777</v>
      </c>
      <c r="D83">
        <v>36006</v>
      </c>
      <c r="E83">
        <v>28443</v>
      </c>
      <c r="F83">
        <v>67995</v>
      </c>
      <c r="H83">
        <v>81281</v>
      </c>
      <c r="J83">
        <f t="shared" si="12"/>
        <v>33623.199999999997</v>
      </c>
      <c r="K83">
        <f t="shared" si="13"/>
        <v>2.4174082181350975</v>
      </c>
      <c r="L83">
        <f t="shared" si="14"/>
        <v>67995</v>
      </c>
      <c r="M83">
        <f t="shared" si="15"/>
        <v>12777</v>
      </c>
      <c r="N83">
        <f t="shared" si="16"/>
        <v>33623.199999999997</v>
      </c>
      <c r="O83">
        <f t="shared" si="17"/>
        <v>55218</v>
      </c>
      <c r="Q83">
        <v>6128</v>
      </c>
      <c r="R83">
        <v>9020</v>
      </c>
      <c r="T83">
        <v>-9599</v>
      </c>
      <c r="U83">
        <v>-33.80000000000291</v>
      </c>
      <c r="W83">
        <v>28097</v>
      </c>
      <c r="X83">
        <v>1038.5999999999999</v>
      </c>
      <c r="AD83">
        <v>33623.199999999997</v>
      </c>
      <c r="AE83">
        <v>2.4174082181350975</v>
      </c>
      <c r="AK83">
        <v>33623.199999999997</v>
      </c>
      <c r="AL83">
        <v>2.4174082181350975</v>
      </c>
    </row>
    <row r="84" spans="2:38" x14ac:dyDescent="0.25">
      <c r="B84">
        <v>67813</v>
      </c>
      <c r="C84">
        <v>46664</v>
      </c>
      <c r="D84">
        <v>47890</v>
      </c>
      <c r="E84">
        <v>62649</v>
      </c>
      <c r="F84">
        <v>50547</v>
      </c>
      <c r="H84">
        <v>121960</v>
      </c>
      <c r="J84">
        <f t="shared" si="12"/>
        <v>55112.6</v>
      </c>
      <c r="K84">
        <f t="shared" si="13"/>
        <v>2.2129240863250872</v>
      </c>
      <c r="L84">
        <f t="shared" si="14"/>
        <v>67813</v>
      </c>
      <c r="M84">
        <f t="shared" si="15"/>
        <v>46664</v>
      </c>
      <c r="N84">
        <f t="shared" si="16"/>
        <v>55112.6</v>
      </c>
      <c r="O84">
        <f t="shared" si="17"/>
        <v>21149</v>
      </c>
      <c r="Q84">
        <v>11014</v>
      </c>
      <c r="R84">
        <v>2895</v>
      </c>
      <c r="T84">
        <v>-10815.400000000001</v>
      </c>
      <c r="U84">
        <v>1908.4000000000015</v>
      </c>
      <c r="W84">
        <v>47582.2</v>
      </c>
      <c r="X84">
        <v>4302.8</v>
      </c>
      <c r="AF84">
        <v>55112.6</v>
      </c>
      <c r="AG84">
        <v>2.2129240863250872</v>
      </c>
      <c r="AK84">
        <v>55112.6</v>
      </c>
      <c r="AL84">
        <v>2.2129240863250872</v>
      </c>
    </row>
    <row r="85" spans="2:38" x14ac:dyDescent="0.25">
      <c r="B85">
        <v>15514</v>
      </c>
      <c r="C85">
        <v>101007</v>
      </c>
      <c r="D85">
        <v>32261</v>
      </c>
      <c r="E85">
        <v>18724</v>
      </c>
      <c r="F85">
        <v>69813</v>
      </c>
      <c r="H85">
        <v>93271</v>
      </c>
      <c r="J85">
        <f t="shared" si="12"/>
        <v>47463.8</v>
      </c>
      <c r="K85">
        <f t="shared" si="13"/>
        <v>1.965097611232139</v>
      </c>
      <c r="L85">
        <f t="shared" si="14"/>
        <v>101007</v>
      </c>
      <c r="M85">
        <f t="shared" si="15"/>
        <v>15514</v>
      </c>
      <c r="N85">
        <f t="shared" si="16"/>
        <v>47463.8</v>
      </c>
      <c r="O85">
        <f t="shared" si="17"/>
        <v>85493</v>
      </c>
      <c r="Q85">
        <v>64981</v>
      </c>
      <c r="R85">
        <v>-3619</v>
      </c>
      <c r="T85">
        <v>20157.800000000003</v>
      </c>
      <c r="U85">
        <v>1599.8000000000029</v>
      </c>
      <c r="W85">
        <v>31059.799999999996</v>
      </c>
      <c r="X85">
        <v>1787.8</v>
      </c>
      <c r="Z85">
        <v>47463.8</v>
      </c>
      <c r="AA85">
        <v>1.965097611232139</v>
      </c>
      <c r="AK85">
        <v>47463.8</v>
      </c>
      <c r="AL85">
        <v>1.965097611232139</v>
      </c>
    </row>
    <row r="86" spans="2:38" x14ac:dyDescent="0.25">
      <c r="B86">
        <v>43530</v>
      </c>
      <c r="C86">
        <v>50388</v>
      </c>
      <c r="D86">
        <v>69316</v>
      </c>
      <c r="E86">
        <v>83850</v>
      </c>
      <c r="F86">
        <v>61556</v>
      </c>
      <c r="H86">
        <v>103576</v>
      </c>
      <c r="J86">
        <f t="shared" si="12"/>
        <v>61728</v>
      </c>
      <c r="K86">
        <f t="shared" si="13"/>
        <v>1.6779419388284085</v>
      </c>
      <c r="L86">
        <f t="shared" si="14"/>
        <v>83850</v>
      </c>
      <c r="M86">
        <f t="shared" si="15"/>
        <v>43530</v>
      </c>
      <c r="N86">
        <f t="shared" si="16"/>
        <v>61728</v>
      </c>
      <c r="O86">
        <f t="shared" si="17"/>
        <v>40320</v>
      </c>
      <c r="Q86">
        <v>19813</v>
      </c>
      <c r="R86">
        <v>568</v>
      </c>
      <c r="T86">
        <v>-1100.4000000000015</v>
      </c>
      <c r="U86">
        <v>2977.1999999999971</v>
      </c>
      <c r="W86">
        <v>40411.199999999997</v>
      </c>
      <c r="X86">
        <v>3124.8</v>
      </c>
      <c r="AB86">
        <v>61728</v>
      </c>
      <c r="AC86">
        <v>1.6779419388284085</v>
      </c>
      <c r="AK86">
        <v>61728</v>
      </c>
      <c r="AL86">
        <v>1.6779419388284085</v>
      </c>
    </row>
    <row r="87" spans="2:38" x14ac:dyDescent="0.25">
      <c r="B87">
        <v>31018</v>
      </c>
      <c r="C87">
        <v>41373</v>
      </c>
      <c r="D87">
        <v>23101</v>
      </c>
      <c r="E87">
        <v>113828</v>
      </c>
      <c r="F87">
        <v>36098</v>
      </c>
      <c r="H87">
        <v>74201</v>
      </c>
      <c r="J87">
        <f t="shared" si="12"/>
        <v>49083.6</v>
      </c>
      <c r="K87">
        <f t="shared" si="13"/>
        <v>1.5117269311949408</v>
      </c>
      <c r="L87">
        <f t="shared" si="14"/>
        <v>113828</v>
      </c>
      <c r="M87">
        <f t="shared" si="15"/>
        <v>23101</v>
      </c>
      <c r="N87">
        <f t="shared" si="16"/>
        <v>49083.6</v>
      </c>
      <c r="O87">
        <f t="shared" si="17"/>
        <v>90727</v>
      </c>
      <c r="Q87">
        <v>-28135</v>
      </c>
      <c r="R87">
        <v>-3022</v>
      </c>
      <c r="T87">
        <v>-6979.8000000000029</v>
      </c>
      <c r="U87">
        <v>3622</v>
      </c>
      <c r="W87">
        <v>17271.399999999998</v>
      </c>
      <c r="X87">
        <v>5428</v>
      </c>
      <c r="AD87">
        <v>49083.6</v>
      </c>
      <c r="AE87">
        <v>1.5117269311949408</v>
      </c>
      <c r="AK87">
        <v>49083.6</v>
      </c>
      <c r="AL87">
        <v>1.5117269311949408</v>
      </c>
    </row>
    <row r="88" spans="2:38" x14ac:dyDescent="0.25">
      <c r="B88">
        <v>110245</v>
      </c>
      <c r="C88">
        <v>22440</v>
      </c>
      <c r="D88">
        <v>10250</v>
      </c>
      <c r="E88">
        <v>36035</v>
      </c>
      <c r="F88">
        <v>90777</v>
      </c>
      <c r="H88">
        <v>113528</v>
      </c>
      <c r="J88">
        <f t="shared" si="12"/>
        <v>53949.4</v>
      </c>
      <c r="K88">
        <f t="shared" si="13"/>
        <v>2.1043422169662684</v>
      </c>
      <c r="L88">
        <f t="shared" si="14"/>
        <v>110245</v>
      </c>
      <c r="M88">
        <f t="shared" si="15"/>
        <v>10250</v>
      </c>
      <c r="N88">
        <f t="shared" si="16"/>
        <v>53949.4</v>
      </c>
      <c r="O88">
        <f t="shared" si="17"/>
        <v>99995</v>
      </c>
      <c r="Q88">
        <v>23861</v>
      </c>
      <c r="R88">
        <v>8490</v>
      </c>
      <c r="T88">
        <v>1576</v>
      </c>
      <c r="U88">
        <v>725.20000000000437</v>
      </c>
      <c r="W88">
        <v>36668.399999999994</v>
      </c>
      <c r="X88">
        <v>1891.6000000000001</v>
      </c>
      <c r="AD88">
        <v>53949.4</v>
      </c>
      <c r="AE88">
        <v>2.1043422169662684</v>
      </c>
      <c r="AK88">
        <v>53949.4</v>
      </c>
      <c r="AL88">
        <v>2.1043422169662684</v>
      </c>
    </row>
    <row r="89" spans="2:38" x14ac:dyDescent="0.25">
      <c r="B89">
        <v>62787</v>
      </c>
      <c r="C89">
        <v>29860</v>
      </c>
      <c r="D89">
        <v>25211</v>
      </c>
      <c r="E89">
        <v>47494</v>
      </c>
      <c r="F89">
        <v>51938</v>
      </c>
      <c r="H89">
        <v>66185</v>
      </c>
      <c r="J89">
        <f t="shared" si="12"/>
        <v>43458</v>
      </c>
      <c r="K89">
        <f t="shared" si="13"/>
        <v>1.5229647015509227</v>
      </c>
      <c r="L89">
        <f t="shared" si="14"/>
        <v>62787</v>
      </c>
      <c r="M89">
        <f t="shared" si="15"/>
        <v>25211</v>
      </c>
      <c r="N89">
        <f t="shared" si="16"/>
        <v>43458</v>
      </c>
      <c r="O89">
        <f t="shared" si="17"/>
        <v>37576</v>
      </c>
      <c r="Q89">
        <v>-3679</v>
      </c>
      <c r="R89">
        <v>-153</v>
      </c>
      <c r="T89">
        <v>-24585.600000000006</v>
      </c>
      <c r="U89">
        <v>-1270</v>
      </c>
      <c r="W89">
        <v>39627.199999999997</v>
      </c>
      <c r="X89">
        <v>6039.2000000000007</v>
      </c>
      <c r="AB89">
        <v>43458</v>
      </c>
      <c r="AC89">
        <v>1.5229647015509227</v>
      </c>
      <c r="AK89">
        <v>43458</v>
      </c>
      <c r="AL89">
        <v>1.5229647015509227</v>
      </c>
    </row>
    <row r="90" spans="2:38" x14ac:dyDescent="0.25">
      <c r="B90">
        <v>97932</v>
      </c>
      <c r="C90">
        <v>8209</v>
      </c>
      <c r="D90">
        <v>96273</v>
      </c>
      <c r="E90">
        <v>26177</v>
      </c>
      <c r="F90">
        <v>110159</v>
      </c>
      <c r="H90">
        <v>100494</v>
      </c>
      <c r="J90">
        <f t="shared" si="12"/>
        <v>67750</v>
      </c>
      <c r="K90">
        <f t="shared" si="13"/>
        <v>1.4833062730627307</v>
      </c>
      <c r="L90">
        <f t="shared" si="14"/>
        <v>110159</v>
      </c>
      <c r="M90">
        <f t="shared" si="15"/>
        <v>8209</v>
      </c>
      <c r="N90">
        <f t="shared" si="16"/>
        <v>67750</v>
      </c>
      <c r="O90">
        <f t="shared" si="17"/>
        <v>101950</v>
      </c>
      <c r="Q90">
        <v>-3072</v>
      </c>
      <c r="R90">
        <v>183</v>
      </c>
      <c r="T90">
        <v>-7329.1999999999971</v>
      </c>
      <c r="U90">
        <v>736.39999999999418</v>
      </c>
      <c r="W90">
        <v>18764.399999999998</v>
      </c>
      <c r="X90">
        <v>4018.0000000000005</v>
      </c>
      <c r="AB90">
        <v>67750</v>
      </c>
      <c r="AC90">
        <v>1.4833062730627307</v>
      </c>
      <c r="AK90">
        <v>67750</v>
      </c>
      <c r="AL90">
        <v>1.4833062730627307</v>
      </c>
    </row>
    <row r="91" spans="2:38" x14ac:dyDescent="0.25">
      <c r="B91">
        <v>19242</v>
      </c>
      <c r="C91">
        <v>100847</v>
      </c>
      <c r="D91">
        <v>43793</v>
      </c>
      <c r="E91">
        <v>74312</v>
      </c>
      <c r="F91">
        <v>100442</v>
      </c>
      <c r="H91">
        <v>103438</v>
      </c>
      <c r="J91">
        <f t="shared" si="12"/>
        <v>67727.199999999997</v>
      </c>
      <c r="K91">
        <f t="shared" si="13"/>
        <v>1.5272741232473808</v>
      </c>
      <c r="L91">
        <f t="shared" si="14"/>
        <v>100847</v>
      </c>
      <c r="M91">
        <f t="shared" si="15"/>
        <v>19242</v>
      </c>
      <c r="N91">
        <f t="shared" si="16"/>
        <v>67727.199999999997</v>
      </c>
      <c r="O91">
        <f t="shared" si="17"/>
        <v>81605</v>
      </c>
      <c r="Q91">
        <v>3562</v>
      </c>
      <c r="R91">
        <v>-6962</v>
      </c>
      <c r="T91">
        <v>19954</v>
      </c>
      <c r="U91">
        <v>-1731.1999999999971</v>
      </c>
      <c r="W91">
        <v>22320.799999999999</v>
      </c>
      <c r="X91">
        <v>1970.3999999999999</v>
      </c>
      <c r="AD91">
        <v>67727.199999999997</v>
      </c>
      <c r="AE91">
        <v>1.5272741232473808</v>
      </c>
      <c r="AK91">
        <v>67727.199999999997</v>
      </c>
      <c r="AL91">
        <v>1.5272741232473808</v>
      </c>
    </row>
    <row r="92" spans="2:38" x14ac:dyDescent="0.25">
      <c r="B92">
        <v>62825</v>
      </c>
      <c r="C92">
        <v>104777</v>
      </c>
      <c r="D92">
        <v>25723</v>
      </c>
      <c r="E92">
        <v>106047</v>
      </c>
      <c r="F92">
        <v>43980</v>
      </c>
      <c r="H92">
        <v>82532</v>
      </c>
      <c r="J92">
        <f t="shared" si="12"/>
        <v>68670.399999999994</v>
      </c>
      <c r="K92">
        <f t="shared" si="13"/>
        <v>1.2018569864162727</v>
      </c>
      <c r="L92">
        <f t="shared" si="14"/>
        <v>106047</v>
      </c>
      <c r="M92">
        <f t="shared" si="15"/>
        <v>25723</v>
      </c>
      <c r="N92">
        <f t="shared" si="16"/>
        <v>68670.399999999994</v>
      </c>
      <c r="O92">
        <f t="shared" si="17"/>
        <v>80324</v>
      </c>
      <c r="Q92">
        <v>-8734</v>
      </c>
      <c r="R92">
        <v>-9967</v>
      </c>
      <c r="T92">
        <v>32459.199999999997</v>
      </c>
      <c r="U92">
        <v>-4716</v>
      </c>
      <c r="W92">
        <v>38945.200000000004</v>
      </c>
      <c r="X92">
        <v>4716</v>
      </c>
      <c r="AD92">
        <v>68670.399999999994</v>
      </c>
      <c r="AE92">
        <v>1.2018569864162727</v>
      </c>
      <c r="AI92">
        <v>68670.399999999994</v>
      </c>
      <c r="AJ92">
        <v>1.2018569864162727</v>
      </c>
    </row>
    <row r="93" spans="2:38" x14ac:dyDescent="0.25">
      <c r="B93">
        <v>105604</v>
      </c>
      <c r="C93">
        <v>72346</v>
      </c>
      <c r="D93">
        <v>31029</v>
      </c>
      <c r="E93">
        <v>40492</v>
      </c>
      <c r="F93">
        <v>28255</v>
      </c>
      <c r="H93">
        <v>116082</v>
      </c>
      <c r="J93">
        <f t="shared" si="12"/>
        <v>55545.2</v>
      </c>
      <c r="K93">
        <f t="shared" si="13"/>
        <v>2.0898655509386952</v>
      </c>
      <c r="L93">
        <f t="shared" si="14"/>
        <v>105604</v>
      </c>
      <c r="M93">
        <f t="shared" si="15"/>
        <v>28255</v>
      </c>
      <c r="N93">
        <f t="shared" si="16"/>
        <v>55545.2</v>
      </c>
      <c r="O93">
        <f t="shared" si="17"/>
        <v>77349</v>
      </c>
      <c r="Q93">
        <v>22110</v>
      </c>
      <c r="R93">
        <v>-2722</v>
      </c>
      <c r="T93">
        <v>-3986.8000000000029</v>
      </c>
      <c r="U93">
        <v>984.19999999999709</v>
      </c>
      <c r="W93">
        <v>22410.799999999999</v>
      </c>
      <c r="X93">
        <v>2328.6</v>
      </c>
      <c r="AD93">
        <v>55545.2</v>
      </c>
      <c r="AE93">
        <v>2.0898655509386952</v>
      </c>
      <c r="AK93">
        <v>55545.2</v>
      </c>
      <c r="AL93">
        <v>2.0898655509386952</v>
      </c>
    </row>
    <row r="94" spans="2:38" x14ac:dyDescent="0.25">
      <c r="B94">
        <v>40741</v>
      </c>
      <c r="C94">
        <v>14569</v>
      </c>
      <c r="D94">
        <v>40791</v>
      </c>
      <c r="E94">
        <v>25537</v>
      </c>
      <c r="F94">
        <v>50917</v>
      </c>
      <c r="H94">
        <v>67260</v>
      </c>
      <c r="J94">
        <f t="shared" si="12"/>
        <v>34511</v>
      </c>
      <c r="K94">
        <f t="shared" si="13"/>
        <v>1.9489438150155023</v>
      </c>
      <c r="L94">
        <f t="shared" si="14"/>
        <v>50917</v>
      </c>
      <c r="M94">
        <f t="shared" si="15"/>
        <v>14569</v>
      </c>
      <c r="N94">
        <f t="shared" si="16"/>
        <v>34511</v>
      </c>
      <c r="O94">
        <f t="shared" si="17"/>
        <v>36348</v>
      </c>
      <c r="Q94">
        <v>-17979</v>
      </c>
      <c r="R94">
        <v>7581</v>
      </c>
      <c r="T94">
        <v>-41503</v>
      </c>
      <c r="U94">
        <v>-540.40000000000146</v>
      </c>
      <c r="W94">
        <v>43689.8</v>
      </c>
      <c r="X94">
        <v>2076.4</v>
      </c>
      <c r="AB94">
        <v>34511</v>
      </c>
      <c r="AC94">
        <v>1.9489438150155023</v>
      </c>
      <c r="AK94">
        <v>34511</v>
      </c>
      <c r="AL94">
        <v>1.9489438150155023</v>
      </c>
    </row>
    <row r="95" spans="2:38" x14ac:dyDescent="0.25">
      <c r="B95">
        <v>71451</v>
      </c>
      <c r="C95">
        <v>48577</v>
      </c>
      <c r="D95">
        <v>55481</v>
      </c>
      <c r="E95">
        <v>23928</v>
      </c>
      <c r="F95">
        <v>26553</v>
      </c>
      <c r="H95">
        <v>54152</v>
      </c>
      <c r="J95">
        <f t="shared" si="12"/>
        <v>45198</v>
      </c>
      <c r="K95">
        <f t="shared" si="13"/>
        <v>1.1981061108898623</v>
      </c>
      <c r="L95">
        <f t="shared" si="14"/>
        <v>71451</v>
      </c>
      <c r="M95">
        <f t="shared" si="15"/>
        <v>23928</v>
      </c>
      <c r="N95">
        <f t="shared" si="16"/>
        <v>45198</v>
      </c>
      <c r="O95">
        <f t="shared" si="17"/>
        <v>47523</v>
      </c>
      <c r="Q95">
        <v>-14113</v>
      </c>
      <c r="R95">
        <v>-31</v>
      </c>
      <c r="T95">
        <v>-14826</v>
      </c>
      <c r="U95">
        <v>-110.80000000000291</v>
      </c>
      <c r="W95">
        <v>33365.199999999997</v>
      </c>
      <c r="X95">
        <v>3440</v>
      </c>
      <c r="AB95">
        <v>45198</v>
      </c>
      <c r="AC95">
        <v>1.1981061108898623</v>
      </c>
      <c r="AI95">
        <v>45198</v>
      </c>
      <c r="AJ95">
        <v>1.1981061108898623</v>
      </c>
    </row>
    <row r="96" spans="2:38" x14ac:dyDescent="0.25">
      <c r="B96">
        <v>66644</v>
      </c>
      <c r="C96">
        <v>32310</v>
      </c>
      <c r="D96">
        <v>57627</v>
      </c>
      <c r="E96">
        <v>39476</v>
      </c>
      <c r="F96">
        <v>31327</v>
      </c>
      <c r="H96">
        <v>77415</v>
      </c>
      <c r="J96">
        <f t="shared" si="12"/>
        <v>45476.800000000003</v>
      </c>
      <c r="K96">
        <f t="shared" si="13"/>
        <v>1.7022965556063749</v>
      </c>
      <c r="L96">
        <f t="shared" si="14"/>
        <v>66644</v>
      </c>
      <c r="M96">
        <f t="shared" si="15"/>
        <v>31327</v>
      </c>
      <c r="N96">
        <f t="shared" si="16"/>
        <v>45476.800000000003</v>
      </c>
      <c r="O96">
        <f t="shared" si="17"/>
        <v>35317</v>
      </c>
      <c r="Q96">
        <v>24771</v>
      </c>
      <c r="R96">
        <v>4082</v>
      </c>
      <c r="T96">
        <v>-5519</v>
      </c>
      <c r="U96">
        <v>2589.2000000000044</v>
      </c>
      <c r="W96">
        <v>35568.6</v>
      </c>
      <c r="X96">
        <v>2670</v>
      </c>
      <c r="Z96">
        <v>45476.800000000003</v>
      </c>
      <c r="AA96">
        <v>1.7022965556063749</v>
      </c>
      <c r="AK96">
        <v>45476.800000000003</v>
      </c>
      <c r="AL96">
        <v>1.7022965556063749</v>
      </c>
    </row>
    <row r="97" spans="2:38" x14ac:dyDescent="0.25">
      <c r="B97">
        <v>111756</v>
      </c>
      <c r="C97">
        <v>101755</v>
      </c>
      <c r="D97">
        <v>52040</v>
      </c>
      <c r="E97">
        <v>87133</v>
      </c>
      <c r="F97">
        <v>16483</v>
      </c>
      <c r="H97">
        <v>118255</v>
      </c>
      <c r="J97">
        <f t="shared" si="12"/>
        <v>73833.399999999994</v>
      </c>
      <c r="K97">
        <f t="shared" si="13"/>
        <v>1.6016464093486147</v>
      </c>
      <c r="L97">
        <f t="shared" si="14"/>
        <v>111756</v>
      </c>
      <c r="M97">
        <f t="shared" si="15"/>
        <v>16483</v>
      </c>
      <c r="N97">
        <f t="shared" si="16"/>
        <v>73833.399999999994</v>
      </c>
      <c r="O97">
        <f t="shared" si="17"/>
        <v>95273</v>
      </c>
      <c r="Q97">
        <v>24406</v>
      </c>
      <c r="R97">
        <v>4322</v>
      </c>
      <c r="T97">
        <v>-13521.200000000012</v>
      </c>
      <c r="U97">
        <v>-115.80000000000291</v>
      </c>
      <c r="W97">
        <v>29898</v>
      </c>
      <c r="X97">
        <v>2453.3999999999996</v>
      </c>
      <c r="AB97">
        <v>73833.399999999994</v>
      </c>
      <c r="AC97">
        <v>1.6016464093486147</v>
      </c>
      <c r="AK97">
        <v>73833.399999999994</v>
      </c>
      <c r="AL97">
        <v>1.6016464093486147</v>
      </c>
    </row>
    <row r="98" spans="2:38" x14ac:dyDescent="0.25">
      <c r="B98">
        <v>104947</v>
      </c>
      <c r="C98">
        <v>95853</v>
      </c>
      <c r="D98">
        <v>110191</v>
      </c>
      <c r="E98">
        <v>48717</v>
      </c>
      <c r="F98">
        <v>35183</v>
      </c>
      <c r="H98">
        <v>81659</v>
      </c>
      <c r="J98">
        <f t="shared" si="12"/>
        <v>78978.2</v>
      </c>
      <c r="K98">
        <f t="shared" ref="K98:K129" si="18">H98/J98</f>
        <v>1.0339435439146498</v>
      </c>
      <c r="L98">
        <f t="shared" si="14"/>
        <v>110191</v>
      </c>
      <c r="M98">
        <f t="shared" si="15"/>
        <v>35183</v>
      </c>
      <c r="N98">
        <f t="shared" si="16"/>
        <v>78978.2</v>
      </c>
      <c r="O98">
        <f t="shared" si="17"/>
        <v>75008</v>
      </c>
      <c r="Q98">
        <v>-61390</v>
      </c>
      <c r="R98">
        <v>71</v>
      </c>
      <c r="T98">
        <v>-2964.4000000000087</v>
      </c>
      <c r="U98">
        <v>2390</v>
      </c>
      <c r="W98">
        <v>37171.600000000006</v>
      </c>
      <c r="X98">
        <v>2465.6</v>
      </c>
      <c r="AF98">
        <v>78978.2</v>
      </c>
      <c r="AG98">
        <v>1.0339435439146498</v>
      </c>
      <c r="AI98">
        <v>78978.2</v>
      </c>
      <c r="AJ98">
        <v>1.0339435439146498</v>
      </c>
    </row>
    <row r="99" spans="2:38" x14ac:dyDescent="0.25">
      <c r="B99">
        <v>85211</v>
      </c>
      <c r="C99">
        <v>43912</v>
      </c>
      <c r="D99">
        <v>13278</v>
      </c>
      <c r="E99">
        <v>108078</v>
      </c>
      <c r="F99">
        <v>14740</v>
      </c>
      <c r="H99">
        <v>83927</v>
      </c>
      <c r="J99">
        <f t="shared" si="12"/>
        <v>53043.8</v>
      </c>
      <c r="K99">
        <f t="shared" si="18"/>
        <v>1.5822207307922886</v>
      </c>
      <c r="L99">
        <f t="shared" si="14"/>
        <v>108078</v>
      </c>
      <c r="M99">
        <f t="shared" si="15"/>
        <v>13278</v>
      </c>
      <c r="N99">
        <f t="shared" si="16"/>
        <v>53043.8</v>
      </c>
      <c r="O99">
        <f t="shared" si="17"/>
        <v>94800</v>
      </c>
      <c r="Q99">
        <v>9758</v>
      </c>
      <c r="R99">
        <v>1243</v>
      </c>
      <c r="T99">
        <v>4360.4000000000015</v>
      </c>
      <c r="U99">
        <v>1668.4000000000015</v>
      </c>
      <c r="W99">
        <v>19718.8</v>
      </c>
      <c r="X99">
        <v>2196.8000000000002</v>
      </c>
      <c r="Z99">
        <v>53043.8</v>
      </c>
      <c r="AA99">
        <v>1.5822207307922886</v>
      </c>
      <c r="AK99">
        <v>53043.8</v>
      </c>
      <c r="AL99">
        <v>1.5822207307922886</v>
      </c>
    </row>
    <row r="100" spans="2:38" x14ac:dyDescent="0.25">
      <c r="B100">
        <v>102533</v>
      </c>
      <c r="C100">
        <v>17711</v>
      </c>
      <c r="D100">
        <v>88183</v>
      </c>
      <c r="E100">
        <v>67707</v>
      </c>
      <c r="F100">
        <v>85930</v>
      </c>
      <c r="H100">
        <v>115579</v>
      </c>
      <c r="J100">
        <f t="shared" si="12"/>
        <v>72412.800000000003</v>
      </c>
      <c r="K100">
        <f t="shared" si="18"/>
        <v>1.5961128419284987</v>
      </c>
      <c r="L100">
        <f t="shared" si="14"/>
        <v>102533</v>
      </c>
      <c r="M100">
        <f t="shared" si="15"/>
        <v>17711</v>
      </c>
      <c r="N100">
        <f t="shared" si="16"/>
        <v>72412.800000000003</v>
      </c>
      <c r="O100">
        <f t="shared" si="17"/>
        <v>84822</v>
      </c>
      <c r="Q100">
        <v>-29930</v>
      </c>
      <c r="R100">
        <v>-242</v>
      </c>
      <c r="T100">
        <v>-13072.199999999997</v>
      </c>
      <c r="U100">
        <v>575</v>
      </c>
      <c r="W100">
        <v>42596.2</v>
      </c>
      <c r="X100">
        <v>1003.4</v>
      </c>
      <c r="AF100">
        <v>72412.800000000003</v>
      </c>
      <c r="AG100">
        <v>1.5961128419284987</v>
      </c>
      <c r="AK100">
        <v>72412.800000000003</v>
      </c>
      <c r="AL100">
        <v>1.5961128419284987</v>
      </c>
    </row>
    <row r="101" spans="2:38" x14ac:dyDescent="0.25">
      <c r="B101">
        <v>59767</v>
      </c>
      <c r="C101">
        <v>48906</v>
      </c>
      <c r="D101">
        <v>83162</v>
      </c>
      <c r="E101">
        <v>16770</v>
      </c>
      <c r="F101">
        <v>89028</v>
      </c>
      <c r="H101">
        <v>115904</v>
      </c>
      <c r="J101">
        <f t="shared" si="12"/>
        <v>59526.6</v>
      </c>
      <c r="K101">
        <f t="shared" si="18"/>
        <v>1.9470959201432638</v>
      </c>
      <c r="L101">
        <f t="shared" si="14"/>
        <v>89028</v>
      </c>
      <c r="M101">
        <f t="shared" si="15"/>
        <v>16770</v>
      </c>
      <c r="N101">
        <f t="shared" si="16"/>
        <v>59526.6</v>
      </c>
      <c r="O101">
        <f t="shared" si="17"/>
        <v>72258</v>
      </c>
      <c r="Q101">
        <v>4589</v>
      </c>
      <c r="R101">
        <v>13</v>
      </c>
      <c r="T101">
        <v>-8418.5999999999985</v>
      </c>
      <c r="U101">
        <v>-1136.2000000000044</v>
      </c>
      <c r="W101">
        <v>8878.2000000000007</v>
      </c>
      <c r="X101">
        <v>1145.8</v>
      </c>
      <c r="AF101">
        <v>59526.6</v>
      </c>
      <c r="AG101">
        <v>1.9470959201432638</v>
      </c>
      <c r="AK101">
        <v>59526.6</v>
      </c>
      <c r="AL101">
        <v>1.9470959201432638</v>
      </c>
    </row>
    <row r="103" spans="2:38" x14ac:dyDescent="0.25">
      <c r="B103">
        <v>4072781</v>
      </c>
      <c r="C103">
        <v>4499118</v>
      </c>
      <c r="D103">
        <v>4516981</v>
      </c>
      <c r="E103">
        <v>4536839</v>
      </c>
      <c r="F103">
        <v>4362801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83983-E03A-4F96-83A4-3DC294EDBC2B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74903</v>
      </c>
      <c r="C2">
        <v>93125</v>
      </c>
      <c r="D2">
        <v>48518</v>
      </c>
      <c r="E2">
        <v>59266</v>
      </c>
      <c r="F2">
        <v>25466</v>
      </c>
      <c r="H2">
        <v>98115</v>
      </c>
      <c r="J2">
        <f t="shared" ref="J2:J33" si="0">AVERAGE(B2:F2)</f>
        <v>60255.6</v>
      </c>
      <c r="K2">
        <f t="shared" ref="K2:K33" si="1">H2/J2</f>
        <v>1.6283133849799853</v>
      </c>
      <c r="L2">
        <f t="shared" ref="L2:L33" si="2">MAX(B2:F2)</f>
        <v>93125</v>
      </c>
      <c r="M2">
        <f t="shared" ref="M2:M33" si="3">MIN(B2:F2)</f>
        <v>25466</v>
      </c>
      <c r="N2">
        <f t="shared" ref="N2:N33" si="4">AVERAGE(B2:F2)</f>
        <v>60255.6</v>
      </c>
      <c r="O2">
        <f t="shared" ref="O2:O33" si="5">L2-M2</f>
        <v>67659</v>
      </c>
      <c r="Q2">
        <v>-900</v>
      </c>
      <c r="R2">
        <v>10800</v>
      </c>
      <c r="T2">
        <v>9210.5999999999985</v>
      </c>
      <c r="U2">
        <v>-1380</v>
      </c>
      <c r="W2">
        <v>27974.999999999996</v>
      </c>
      <c r="X2">
        <v>1764.8000000000002</v>
      </c>
      <c r="AD2">
        <v>60255.6</v>
      </c>
      <c r="AE2">
        <v>1.6283133849799853</v>
      </c>
      <c r="AK2">
        <v>60255.6</v>
      </c>
      <c r="AL2">
        <v>1.6283133849799853</v>
      </c>
    </row>
    <row r="3" spans="1:38" x14ac:dyDescent="0.25">
      <c r="B3">
        <v>63196</v>
      </c>
      <c r="C3">
        <v>76329</v>
      </c>
      <c r="D3">
        <v>63296</v>
      </c>
      <c r="E3">
        <v>10027</v>
      </c>
      <c r="F3">
        <v>56443</v>
      </c>
      <c r="H3">
        <v>64134</v>
      </c>
      <c r="J3">
        <f t="shared" si="0"/>
        <v>53858.2</v>
      </c>
      <c r="K3">
        <f t="shared" si="1"/>
        <v>1.1907936024597927</v>
      </c>
      <c r="L3">
        <f t="shared" si="2"/>
        <v>76329</v>
      </c>
      <c r="M3">
        <f t="shared" si="3"/>
        <v>10027</v>
      </c>
      <c r="N3">
        <f t="shared" si="4"/>
        <v>53858.2</v>
      </c>
      <c r="O3">
        <f t="shared" si="5"/>
        <v>66302</v>
      </c>
      <c r="Q3">
        <v>-37710</v>
      </c>
      <c r="R3">
        <v>0</v>
      </c>
      <c r="T3">
        <v>-17727.800000000003</v>
      </c>
      <c r="U3">
        <v>-104.80000000000291</v>
      </c>
      <c r="W3">
        <v>21693.4</v>
      </c>
      <c r="X3">
        <v>795.19999999999993</v>
      </c>
      <c r="AB3">
        <v>53858.2</v>
      </c>
      <c r="AC3">
        <v>1.1907936024597927</v>
      </c>
      <c r="AI3">
        <v>53858.2</v>
      </c>
      <c r="AJ3">
        <v>1.1907936024597927</v>
      </c>
    </row>
    <row r="4" spans="1:38" x14ac:dyDescent="0.25">
      <c r="B4">
        <v>46478</v>
      </c>
      <c r="C4">
        <v>63948</v>
      </c>
      <c r="D4">
        <v>54953</v>
      </c>
      <c r="E4">
        <v>98787</v>
      </c>
      <c r="F4">
        <v>50295</v>
      </c>
      <c r="H4">
        <v>102918</v>
      </c>
      <c r="J4">
        <f t="shared" si="0"/>
        <v>62892.2</v>
      </c>
      <c r="K4">
        <f t="shared" si="1"/>
        <v>1.6364191425963792</v>
      </c>
      <c r="L4">
        <f t="shared" si="2"/>
        <v>98787</v>
      </c>
      <c r="M4">
        <f t="shared" si="3"/>
        <v>46478</v>
      </c>
      <c r="N4">
        <f t="shared" si="4"/>
        <v>62892.2</v>
      </c>
      <c r="O4">
        <f t="shared" si="5"/>
        <v>52309</v>
      </c>
      <c r="Q4">
        <v>-2862</v>
      </c>
      <c r="R4">
        <v>485</v>
      </c>
      <c r="T4">
        <v>7148.5999999999985</v>
      </c>
      <c r="U4">
        <v>3198.3999999999942</v>
      </c>
      <c r="W4">
        <v>30822.599999999995</v>
      </c>
      <c r="X4">
        <v>4646.7999999999993</v>
      </c>
      <c r="AD4">
        <v>62892.2</v>
      </c>
      <c r="AE4">
        <v>1.6364191425963792</v>
      </c>
      <c r="AK4">
        <v>62892.2</v>
      </c>
      <c r="AL4">
        <v>1.6364191425963792</v>
      </c>
    </row>
    <row r="5" spans="1:38" x14ac:dyDescent="0.25">
      <c r="B5">
        <v>59613</v>
      </c>
      <c r="C5">
        <v>23987</v>
      </c>
      <c r="D5">
        <v>86280</v>
      </c>
      <c r="E5">
        <v>49601</v>
      </c>
      <c r="F5">
        <v>90913</v>
      </c>
      <c r="H5">
        <v>112048</v>
      </c>
      <c r="J5">
        <f t="shared" si="0"/>
        <v>62078.8</v>
      </c>
      <c r="K5">
        <f t="shared" si="1"/>
        <v>1.804931796362043</v>
      </c>
      <c r="L5">
        <f t="shared" si="2"/>
        <v>90913</v>
      </c>
      <c r="M5">
        <f t="shared" si="3"/>
        <v>23987</v>
      </c>
      <c r="N5">
        <f t="shared" si="4"/>
        <v>62078.8</v>
      </c>
      <c r="O5">
        <f t="shared" si="5"/>
        <v>66926</v>
      </c>
      <c r="Q5">
        <v>14386</v>
      </c>
      <c r="R5">
        <v>1</v>
      </c>
      <c r="T5">
        <v>-22889.599999999991</v>
      </c>
      <c r="U5">
        <v>-281</v>
      </c>
      <c r="W5">
        <v>26051.200000000001</v>
      </c>
      <c r="X5">
        <v>1024.5999999999999</v>
      </c>
      <c r="AB5">
        <v>62078.8</v>
      </c>
      <c r="AC5">
        <v>1.804931796362043</v>
      </c>
      <c r="AK5">
        <v>62078.8</v>
      </c>
      <c r="AL5">
        <v>1.804931796362043</v>
      </c>
    </row>
    <row r="6" spans="1:38" x14ac:dyDescent="0.25">
      <c r="B6">
        <v>38478</v>
      </c>
      <c r="C6">
        <v>86455</v>
      </c>
      <c r="D6">
        <v>61954</v>
      </c>
      <c r="E6">
        <v>52855</v>
      </c>
      <c r="F6">
        <v>102595</v>
      </c>
      <c r="H6">
        <v>74508</v>
      </c>
      <c r="J6">
        <f t="shared" si="0"/>
        <v>68467.399999999994</v>
      </c>
      <c r="K6">
        <f t="shared" si="1"/>
        <v>1.0882259294204251</v>
      </c>
      <c r="L6">
        <f t="shared" si="2"/>
        <v>102595</v>
      </c>
      <c r="M6">
        <f t="shared" si="3"/>
        <v>38478</v>
      </c>
      <c r="N6">
        <f t="shared" si="4"/>
        <v>68467.399999999994</v>
      </c>
      <c r="O6">
        <f t="shared" si="5"/>
        <v>64117</v>
      </c>
      <c r="Q6">
        <v>-13314</v>
      </c>
      <c r="R6">
        <v>145</v>
      </c>
      <c r="T6">
        <v>1211</v>
      </c>
      <c r="U6">
        <v>2002.1999999999971</v>
      </c>
      <c r="W6">
        <v>29032.6</v>
      </c>
      <c r="X6">
        <v>2002.2</v>
      </c>
      <c r="AB6">
        <v>68467.399999999994</v>
      </c>
      <c r="AC6">
        <v>1.0882259294204251</v>
      </c>
      <c r="AI6">
        <v>68467.399999999994</v>
      </c>
      <c r="AJ6">
        <v>1.0882259294204251</v>
      </c>
    </row>
    <row r="7" spans="1:38" x14ac:dyDescent="0.25">
      <c r="B7">
        <v>79189</v>
      </c>
      <c r="C7">
        <v>7482</v>
      </c>
      <c r="D7">
        <v>15770</v>
      </c>
      <c r="E7">
        <v>15462</v>
      </c>
      <c r="F7">
        <v>20506</v>
      </c>
      <c r="H7">
        <v>45831</v>
      </c>
      <c r="J7">
        <f t="shared" si="0"/>
        <v>27681.8</v>
      </c>
      <c r="K7">
        <f t="shared" si="1"/>
        <v>1.6556365554263091</v>
      </c>
      <c r="L7">
        <f t="shared" si="2"/>
        <v>79189</v>
      </c>
      <c r="M7">
        <f t="shared" si="3"/>
        <v>7482</v>
      </c>
      <c r="N7">
        <f t="shared" si="4"/>
        <v>27681.8</v>
      </c>
      <c r="O7">
        <f t="shared" si="5"/>
        <v>71707</v>
      </c>
      <c r="Q7">
        <v>-73479</v>
      </c>
      <c r="R7">
        <v>768</v>
      </c>
      <c r="T7">
        <v>-33326.199999999997</v>
      </c>
      <c r="U7">
        <v>-1980.2000000000007</v>
      </c>
      <c r="W7">
        <v>45912.2</v>
      </c>
      <c r="X7">
        <v>1980.2</v>
      </c>
      <c r="AF7">
        <v>27681.8</v>
      </c>
      <c r="AG7">
        <v>1.6556365554263091</v>
      </c>
      <c r="AK7">
        <v>27681.8</v>
      </c>
      <c r="AL7">
        <v>1.6556365554263091</v>
      </c>
    </row>
    <row r="8" spans="1:38" x14ac:dyDescent="0.25">
      <c r="B8">
        <v>12375</v>
      </c>
      <c r="C8">
        <v>72909</v>
      </c>
      <c r="D8">
        <v>29655</v>
      </c>
      <c r="E8">
        <v>16351</v>
      </c>
      <c r="F8">
        <v>46759</v>
      </c>
      <c r="H8">
        <v>57347</v>
      </c>
      <c r="J8">
        <f t="shared" si="0"/>
        <v>35609.800000000003</v>
      </c>
      <c r="K8">
        <f t="shared" si="1"/>
        <v>1.6104274665962739</v>
      </c>
      <c r="L8">
        <f t="shared" si="2"/>
        <v>72909</v>
      </c>
      <c r="M8">
        <f t="shared" si="3"/>
        <v>12375</v>
      </c>
      <c r="N8">
        <f t="shared" si="4"/>
        <v>35609.800000000003</v>
      </c>
      <c r="O8">
        <f t="shared" si="5"/>
        <v>60534</v>
      </c>
      <c r="Q8">
        <v>-15592</v>
      </c>
      <c r="R8">
        <v>-9766</v>
      </c>
      <c r="T8">
        <v>-7440.1999999999971</v>
      </c>
      <c r="U8">
        <v>-353.79999999999563</v>
      </c>
      <c r="W8">
        <v>7447.8000000000011</v>
      </c>
      <c r="X8">
        <v>2678.6000000000004</v>
      </c>
      <c r="AD8">
        <v>35609.800000000003</v>
      </c>
      <c r="AE8">
        <v>1.6104274665962739</v>
      </c>
      <c r="AK8">
        <v>35609.800000000003</v>
      </c>
      <c r="AL8">
        <v>1.6104274665962739</v>
      </c>
    </row>
    <row r="9" spans="1:38" x14ac:dyDescent="0.25">
      <c r="B9">
        <v>74474</v>
      </c>
      <c r="C9">
        <v>106743</v>
      </c>
      <c r="D9">
        <v>35762</v>
      </c>
      <c r="E9">
        <v>87805</v>
      </c>
      <c r="F9">
        <v>63828</v>
      </c>
      <c r="H9">
        <v>102505</v>
      </c>
      <c r="J9">
        <f t="shared" si="0"/>
        <v>73722.399999999994</v>
      </c>
      <c r="K9">
        <f t="shared" si="1"/>
        <v>1.3904186515902901</v>
      </c>
      <c r="L9">
        <f t="shared" si="2"/>
        <v>106743</v>
      </c>
      <c r="M9">
        <f t="shared" si="3"/>
        <v>35762</v>
      </c>
      <c r="N9">
        <f t="shared" si="4"/>
        <v>73722.399999999994</v>
      </c>
      <c r="O9">
        <f t="shared" si="5"/>
        <v>70981</v>
      </c>
      <c r="Q9">
        <v>31411</v>
      </c>
      <c r="R9">
        <v>-156</v>
      </c>
      <c r="T9">
        <v>24399.399999999994</v>
      </c>
      <c r="U9">
        <v>387</v>
      </c>
      <c r="W9">
        <v>45625.4</v>
      </c>
      <c r="X9">
        <v>3582.2</v>
      </c>
      <c r="Z9">
        <v>73722.399999999994</v>
      </c>
      <c r="AA9">
        <v>1.3904186515902901</v>
      </c>
      <c r="AK9">
        <v>73722.399999999994</v>
      </c>
      <c r="AL9">
        <v>1.3904186515902901</v>
      </c>
    </row>
    <row r="10" spans="1:38" x14ac:dyDescent="0.25">
      <c r="B10">
        <v>61814</v>
      </c>
      <c r="C10">
        <v>83889</v>
      </c>
      <c r="D10">
        <v>30760</v>
      </c>
      <c r="E10">
        <v>56395</v>
      </c>
      <c r="F10">
        <v>72788</v>
      </c>
      <c r="H10">
        <v>83155</v>
      </c>
      <c r="J10">
        <f t="shared" si="0"/>
        <v>61129.2</v>
      </c>
      <c r="K10">
        <f t="shared" si="1"/>
        <v>1.3603155284217689</v>
      </c>
      <c r="L10">
        <f t="shared" si="2"/>
        <v>83889</v>
      </c>
      <c r="M10">
        <f t="shared" si="3"/>
        <v>30760</v>
      </c>
      <c r="N10">
        <f t="shared" si="4"/>
        <v>61129.2</v>
      </c>
      <c r="O10">
        <f t="shared" si="5"/>
        <v>53129</v>
      </c>
      <c r="Q10">
        <v>2836</v>
      </c>
      <c r="R10">
        <v>1128</v>
      </c>
      <c r="T10">
        <v>-11883.600000000006</v>
      </c>
      <c r="U10">
        <v>-5017.1999999999971</v>
      </c>
      <c r="W10">
        <v>42022.400000000009</v>
      </c>
      <c r="X10">
        <v>5443.5999999999995</v>
      </c>
      <c r="AB10">
        <v>61129.2</v>
      </c>
      <c r="AC10">
        <v>1.3603155284217689</v>
      </c>
      <c r="AK10">
        <v>61129.2</v>
      </c>
      <c r="AL10">
        <v>1.3603155284217689</v>
      </c>
    </row>
    <row r="11" spans="1:38" x14ac:dyDescent="0.25">
      <c r="B11">
        <v>117168</v>
      </c>
      <c r="C11">
        <v>65915</v>
      </c>
      <c r="D11">
        <v>13951</v>
      </c>
      <c r="E11">
        <v>29138</v>
      </c>
      <c r="F11">
        <v>14597</v>
      </c>
      <c r="H11">
        <v>115982</v>
      </c>
      <c r="J11">
        <f t="shared" si="0"/>
        <v>48153.8</v>
      </c>
      <c r="K11">
        <f t="shared" si="1"/>
        <v>2.408574193521591</v>
      </c>
      <c r="L11">
        <f t="shared" si="2"/>
        <v>117168</v>
      </c>
      <c r="M11">
        <f t="shared" si="3"/>
        <v>13951</v>
      </c>
      <c r="N11">
        <f t="shared" si="4"/>
        <v>48153.8</v>
      </c>
      <c r="O11">
        <f t="shared" si="5"/>
        <v>103217</v>
      </c>
      <c r="Q11">
        <v>25823</v>
      </c>
      <c r="R11">
        <v>3755</v>
      </c>
      <c r="T11">
        <v>-17798.800000000003</v>
      </c>
      <c r="U11">
        <v>-586.39999999999418</v>
      </c>
      <c r="W11">
        <v>31652.799999999999</v>
      </c>
      <c r="X11">
        <v>1309.2</v>
      </c>
      <c r="AB11">
        <v>48153.8</v>
      </c>
      <c r="AC11">
        <v>2.408574193521591</v>
      </c>
      <c r="AK11">
        <v>48153.8</v>
      </c>
      <c r="AL11">
        <v>2.408574193521591</v>
      </c>
    </row>
    <row r="12" spans="1:38" x14ac:dyDescent="0.25">
      <c r="B12">
        <v>13046</v>
      </c>
      <c r="C12">
        <v>58550</v>
      </c>
      <c r="D12">
        <v>21070</v>
      </c>
      <c r="E12">
        <v>26900</v>
      </c>
      <c r="F12">
        <v>72717</v>
      </c>
      <c r="H12">
        <v>41472</v>
      </c>
      <c r="J12">
        <f t="shared" si="0"/>
        <v>38456.6</v>
      </c>
      <c r="K12">
        <f t="shared" si="1"/>
        <v>1.0784104679040789</v>
      </c>
      <c r="L12">
        <f t="shared" si="2"/>
        <v>72717</v>
      </c>
      <c r="M12">
        <f t="shared" si="3"/>
        <v>13046</v>
      </c>
      <c r="N12">
        <f t="shared" si="4"/>
        <v>38456.6</v>
      </c>
      <c r="O12">
        <f t="shared" si="5"/>
        <v>59671</v>
      </c>
      <c r="Q12">
        <v>-49425</v>
      </c>
      <c r="R12">
        <v>-148</v>
      </c>
      <c r="T12">
        <v>-30841.599999999999</v>
      </c>
      <c r="U12">
        <v>2260.7999999999956</v>
      </c>
      <c r="W12">
        <v>39790.799999999996</v>
      </c>
      <c r="X12">
        <v>2260.8000000000002</v>
      </c>
      <c r="AB12">
        <v>38456.6</v>
      </c>
      <c r="AC12">
        <v>1.0784104679040789</v>
      </c>
      <c r="AK12">
        <v>38456.6</v>
      </c>
      <c r="AL12">
        <v>1.0784104679040789</v>
      </c>
    </row>
    <row r="13" spans="1:38" x14ac:dyDescent="0.25">
      <c r="B13">
        <v>57835</v>
      </c>
      <c r="C13">
        <v>105374</v>
      </c>
      <c r="D13">
        <v>108838</v>
      </c>
      <c r="E13">
        <v>32499</v>
      </c>
      <c r="F13">
        <v>51230</v>
      </c>
      <c r="H13">
        <v>92679</v>
      </c>
      <c r="J13">
        <f t="shared" si="0"/>
        <v>71155.199999999997</v>
      </c>
      <c r="K13">
        <f t="shared" si="1"/>
        <v>1.3024908931462493</v>
      </c>
      <c r="L13">
        <f t="shared" si="2"/>
        <v>108838</v>
      </c>
      <c r="M13">
        <f t="shared" si="3"/>
        <v>32499</v>
      </c>
      <c r="N13">
        <f t="shared" si="4"/>
        <v>71155.199999999997</v>
      </c>
      <c r="O13">
        <f t="shared" si="5"/>
        <v>76339</v>
      </c>
      <c r="Q13">
        <v>4488</v>
      </c>
      <c r="R13">
        <v>-27</v>
      </c>
      <c r="T13">
        <v>15977.399999999994</v>
      </c>
      <c r="U13">
        <v>-620.60000000000582</v>
      </c>
      <c r="W13">
        <v>21396.2</v>
      </c>
      <c r="X13">
        <v>1808.2</v>
      </c>
      <c r="AD13">
        <v>71155.199999999997</v>
      </c>
      <c r="AE13">
        <v>1.3024908931462493</v>
      </c>
      <c r="AK13">
        <v>71155.199999999997</v>
      </c>
      <c r="AL13">
        <v>1.3024908931462493</v>
      </c>
    </row>
    <row r="14" spans="1:38" x14ac:dyDescent="0.25">
      <c r="B14">
        <v>33591</v>
      </c>
      <c r="C14">
        <v>21947</v>
      </c>
      <c r="D14">
        <v>101413</v>
      </c>
      <c r="E14">
        <v>83342</v>
      </c>
      <c r="F14">
        <v>44290</v>
      </c>
      <c r="H14">
        <v>102690</v>
      </c>
      <c r="J14">
        <f t="shared" si="0"/>
        <v>56916.6</v>
      </c>
      <c r="K14">
        <f t="shared" si="1"/>
        <v>1.8042188043558469</v>
      </c>
      <c r="L14">
        <f t="shared" si="2"/>
        <v>101413</v>
      </c>
      <c r="M14">
        <f t="shared" si="3"/>
        <v>21947</v>
      </c>
      <c r="N14">
        <f t="shared" si="4"/>
        <v>56916.6</v>
      </c>
      <c r="O14">
        <f t="shared" si="5"/>
        <v>79466</v>
      </c>
      <c r="Q14">
        <v>9702</v>
      </c>
      <c r="R14">
        <v>-8400</v>
      </c>
      <c r="T14">
        <v>5207.4000000000015</v>
      </c>
      <c r="U14">
        <v>-897.20000000000437</v>
      </c>
      <c r="W14">
        <v>19646.2</v>
      </c>
      <c r="X14">
        <v>976.80000000000007</v>
      </c>
      <c r="AD14">
        <v>56916.6</v>
      </c>
      <c r="AE14">
        <v>1.8042188043558469</v>
      </c>
      <c r="AK14">
        <v>56916.6</v>
      </c>
      <c r="AL14">
        <v>1.8042188043558469</v>
      </c>
    </row>
    <row r="15" spans="1:38" x14ac:dyDescent="0.25">
      <c r="B15">
        <v>21151</v>
      </c>
      <c r="C15">
        <v>22003</v>
      </c>
      <c r="D15">
        <v>71642</v>
      </c>
      <c r="E15">
        <v>96689</v>
      </c>
      <c r="F15">
        <v>106099</v>
      </c>
      <c r="H15">
        <v>133151</v>
      </c>
      <c r="J15">
        <f t="shared" si="0"/>
        <v>63516.800000000003</v>
      </c>
      <c r="K15">
        <f t="shared" si="1"/>
        <v>2.0963115270290693</v>
      </c>
      <c r="L15">
        <f t="shared" si="2"/>
        <v>106099</v>
      </c>
      <c r="M15">
        <f t="shared" si="3"/>
        <v>21151</v>
      </c>
      <c r="N15">
        <f t="shared" si="4"/>
        <v>63516.800000000003</v>
      </c>
      <c r="O15">
        <f t="shared" si="5"/>
        <v>84948</v>
      </c>
      <c r="Q15">
        <v>26387</v>
      </c>
      <c r="R15">
        <v>-717</v>
      </c>
      <c r="T15">
        <v>270.20000000000437</v>
      </c>
      <c r="U15">
        <v>757.80000000000291</v>
      </c>
      <c r="W15">
        <v>35089</v>
      </c>
      <c r="X15">
        <v>853.80000000000007</v>
      </c>
      <c r="AF15">
        <v>63516.800000000003</v>
      </c>
      <c r="AG15">
        <v>2.0963115270290693</v>
      </c>
      <c r="AK15">
        <v>63516.800000000003</v>
      </c>
      <c r="AL15">
        <v>2.0963115270290693</v>
      </c>
    </row>
    <row r="16" spans="1:38" x14ac:dyDescent="0.25">
      <c r="B16">
        <v>8693</v>
      </c>
      <c r="C16">
        <v>7136</v>
      </c>
      <c r="D16">
        <v>49196</v>
      </c>
      <c r="E16">
        <v>105012</v>
      </c>
      <c r="F16">
        <v>25550</v>
      </c>
      <c r="H16">
        <v>67996</v>
      </c>
      <c r="J16">
        <f t="shared" si="0"/>
        <v>39117.4</v>
      </c>
      <c r="K16">
        <f t="shared" si="1"/>
        <v>1.7382545874725825</v>
      </c>
      <c r="L16">
        <f t="shared" si="2"/>
        <v>105012</v>
      </c>
      <c r="M16">
        <f t="shared" si="3"/>
        <v>7136</v>
      </c>
      <c r="N16">
        <f t="shared" si="4"/>
        <v>39117.4</v>
      </c>
      <c r="O16">
        <f t="shared" si="5"/>
        <v>97876</v>
      </c>
      <c r="Q16">
        <v>-22040</v>
      </c>
      <c r="R16">
        <v>-54</v>
      </c>
      <c r="T16">
        <v>2020.5999999999985</v>
      </c>
      <c r="U16">
        <v>-2083.5999999999985</v>
      </c>
      <c r="W16">
        <v>23437.800000000003</v>
      </c>
      <c r="X16">
        <v>2401.1999999999998</v>
      </c>
      <c r="AD16">
        <v>39117.4</v>
      </c>
      <c r="AE16">
        <v>1.7382545874725825</v>
      </c>
      <c r="AK16">
        <v>39117.4</v>
      </c>
      <c r="AL16">
        <v>1.7382545874725825</v>
      </c>
    </row>
    <row r="17" spans="2:38" x14ac:dyDescent="0.25">
      <c r="B17">
        <v>17776</v>
      </c>
      <c r="C17">
        <v>76995</v>
      </c>
      <c r="D17">
        <v>46278</v>
      </c>
      <c r="E17">
        <v>61491</v>
      </c>
      <c r="F17">
        <v>35070</v>
      </c>
      <c r="H17">
        <v>107585</v>
      </c>
      <c r="J17">
        <f t="shared" si="0"/>
        <v>47522</v>
      </c>
      <c r="K17">
        <f t="shared" si="1"/>
        <v>2.2638988258069945</v>
      </c>
      <c r="L17">
        <f t="shared" si="2"/>
        <v>76995</v>
      </c>
      <c r="M17">
        <f t="shared" si="3"/>
        <v>17776</v>
      </c>
      <c r="N17">
        <f t="shared" si="4"/>
        <v>47522</v>
      </c>
      <c r="O17">
        <f t="shared" si="5"/>
        <v>59219</v>
      </c>
      <c r="Q17">
        <v>33416</v>
      </c>
      <c r="R17">
        <v>10369</v>
      </c>
      <c r="T17">
        <v>4939.4000000000015</v>
      </c>
      <c r="U17">
        <v>1162.5999999999985</v>
      </c>
      <c r="W17">
        <v>16195.4</v>
      </c>
      <c r="X17">
        <v>3650.2000000000003</v>
      </c>
      <c r="AD17">
        <v>47522</v>
      </c>
      <c r="AE17">
        <v>2.2638988258069945</v>
      </c>
      <c r="AK17">
        <v>47522</v>
      </c>
      <c r="AL17">
        <v>2.2638988258069945</v>
      </c>
    </row>
    <row r="18" spans="2:38" x14ac:dyDescent="0.25">
      <c r="B18">
        <v>86925</v>
      </c>
      <c r="C18">
        <v>98554</v>
      </c>
      <c r="D18">
        <v>32519</v>
      </c>
      <c r="E18">
        <v>108561</v>
      </c>
      <c r="F18">
        <v>42637</v>
      </c>
      <c r="H18">
        <v>112210</v>
      </c>
      <c r="J18">
        <f t="shared" si="0"/>
        <v>73839.199999999997</v>
      </c>
      <c r="K18">
        <f t="shared" si="1"/>
        <v>1.519653517372886</v>
      </c>
      <c r="L18">
        <f t="shared" si="2"/>
        <v>108561</v>
      </c>
      <c r="M18">
        <f t="shared" si="3"/>
        <v>32519</v>
      </c>
      <c r="N18">
        <f t="shared" si="4"/>
        <v>73839.199999999997</v>
      </c>
      <c r="O18">
        <f t="shared" si="5"/>
        <v>76042</v>
      </c>
      <c r="Q18">
        <v>1387</v>
      </c>
      <c r="R18">
        <v>-544</v>
      </c>
      <c r="T18">
        <v>14208.799999999996</v>
      </c>
      <c r="U18">
        <v>-1228.8000000000029</v>
      </c>
      <c r="W18">
        <v>16115.2</v>
      </c>
      <c r="X18">
        <v>3699.2000000000003</v>
      </c>
      <c r="AD18">
        <v>73839.199999999997</v>
      </c>
      <c r="AE18">
        <v>1.519653517372886</v>
      </c>
      <c r="AK18">
        <v>73839.199999999997</v>
      </c>
      <c r="AL18">
        <v>1.519653517372886</v>
      </c>
    </row>
    <row r="19" spans="2:38" x14ac:dyDescent="0.25">
      <c r="B19">
        <v>99560</v>
      </c>
      <c r="C19">
        <v>15761</v>
      </c>
      <c r="D19">
        <v>105625</v>
      </c>
      <c r="E19">
        <v>48849</v>
      </c>
      <c r="F19">
        <v>101943</v>
      </c>
      <c r="H19">
        <v>117979</v>
      </c>
      <c r="J19">
        <f t="shared" si="0"/>
        <v>74347.600000000006</v>
      </c>
      <c r="K19">
        <f t="shared" si="1"/>
        <v>1.5868568723132959</v>
      </c>
      <c r="L19">
        <f t="shared" si="2"/>
        <v>105625</v>
      </c>
      <c r="M19">
        <f t="shared" si="3"/>
        <v>15761</v>
      </c>
      <c r="N19">
        <f t="shared" si="4"/>
        <v>74347.600000000006</v>
      </c>
      <c r="O19">
        <f t="shared" si="5"/>
        <v>89864</v>
      </c>
      <c r="Q19">
        <v>40735</v>
      </c>
      <c r="R19">
        <v>-2724</v>
      </c>
      <c r="T19">
        <v>55.600000000005821</v>
      </c>
      <c r="U19">
        <v>-1063.1999999999971</v>
      </c>
      <c r="W19">
        <v>17488</v>
      </c>
      <c r="X19">
        <v>1557.6</v>
      </c>
      <c r="AB19">
        <v>74347.600000000006</v>
      </c>
      <c r="AC19">
        <v>1.5868568723132959</v>
      </c>
      <c r="AK19">
        <v>74347.600000000006</v>
      </c>
      <c r="AL19">
        <v>1.5868568723132959</v>
      </c>
    </row>
    <row r="20" spans="2:38" x14ac:dyDescent="0.25">
      <c r="B20">
        <v>97526</v>
      </c>
      <c r="C20">
        <v>27986</v>
      </c>
      <c r="D20">
        <v>46429</v>
      </c>
      <c r="E20">
        <v>82084</v>
      </c>
      <c r="F20">
        <v>26679</v>
      </c>
      <c r="H20">
        <v>78717</v>
      </c>
      <c r="J20">
        <f t="shared" si="0"/>
        <v>56140.800000000003</v>
      </c>
      <c r="K20">
        <f t="shared" si="1"/>
        <v>1.4021353454172365</v>
      </c>
      <c r="L20">
        <f t="shared" si="2"/>
        <v>97526</v>
      </c>
      <c r="M20">
        <f t="shared" si="3"/>
        <v>26679</v>
      </c>
      <c r="N20">
        <f t="shared" si="4"/>
        <v>56140.800000000003</v>
      </c>
      <c r="O20">
        <f t="shared" si="5"/>
        <v>70847</v>
      </c>
      <c r="Q20">
        <v>3441</v>
      </c>
      <c r="R20">
        <v>5363</v>
      </c>
      <c r="T20">
        <v>-14018.399999999994</v>
      </c>
      <c r="U20">
        <v>264</v>
      </c>
      <c r="W20">
        <v>22211.599999999999</v>
      </c>
      <c r="X20">
        <v>1034</v>
      </c>
      <c r="AB20">
        <v>56140.800000000003</v>
      </c>
      <c r="AC20">
        <v>1.4021353454172365</v>
      </c>
      <c r="AI20">
        <v>56140.800000000003</v>
      </c>
      <c r="AJ20">
        <v>1.4021353454172365</v>
      </c>
    </row>
    <row r="21" spans="2:38" x14ac:dyDescent="0.25">
      <c r="B21">
        <v>32195</v>
      </c>
      <c r="C21">
        <v>24617</v>
      </c>
      <c r="D21">
        <v>79451</v>
      </c>
      <c r="E21">
        <v>43357</v>
      </c>
      <c r="F21">
        <v>54449</v>
      </c>
      <c r="H21">
        <v>51582</v>
      </c>
      <c r="J21">
        <f t="shared" si="0"/>
        <v>46813.8</v>
      </c>
      <c r="K21">
        <f t="shared" si="1"/>
        <v>1.1018545813413994</v>
      </c>
      <c r="L21">
        <f t="shared" si="2"/>
        <v>79451</v>
      </c>
      <c r="M21">
        <f t="shared" si="3"/>
        <v>24617</v>
      </c>
      <c r="N21">
        <f t="shared" si="4"/>
        <v>46813.8</v>
      </c>
      <c r="O21">
        <f t="shared" si="5"/>
        <v>54834</v>
      </c>
      <c r="Q21">
        <v>12714</v>
      </c>
      <c r="R21">
        <v>-469</v>
      </c>
      <c r="T21">
        <v>16654.200000000004</v>
      </c>
      <c r="U21">
        <v>1389.4000000000015</v>
      </c>
      <c r="W21">
        <v>22816.6</v>
      </c>
      <c r="X21">
        <v>3128.5999999999995</v>
      </c>
      <c r="Z21">
        <v>46813.8</v>
      </c>
      <c r="AA21">
        <v>1.1018545813413994</v>
      </c>
      <c r="AI21">
        <v>46813.8</v>
      </c>
      <c r="AJ21">
        <v>1.1018545813413994</v>
      </c>
    </row>
    <row r="22" spans="2:38" x14ac:dyDescent="0.25">
      <c r="B22">
        <v>6106</v>
      </c>
      <c r="C22">
        <v>9302</v>
      </c>
      <c r="D22">
        <v>37134</v>
      </c>
      <c r="E22">
        <v>96776</v>
      </c>
      <c r="F22">
        <v>17882</v>
      </c>
      <c r="H22">
        <v>48520</v>
      </c>
      <c r="J22">
        <f t="shared" si="0"/>
        <v>33440</v>
      </c>
      <c r="K22">
        <f t="shared" si="1"/>
        <v>1.450956937799043</v>
      </c>
      <c r="L22">
        <f t="shared" si="2"/>
        <v>96776</v>
      </c>
      <c r="M22">
        <f t="shared" si="3"/>
        <v>6106</v>
      </c>
      <c r="N22">
        <f t="shared" si="4"/>
        <v>33440</v>
      </c>
      <c r="O22">
        <f t="shared" si="5"/>
        <v>90670</v>
      </c>
      <c r="Q22">
        <v>-15317</v>
      </c>
      <c r="R22">
        <v>-2</v>
      </c>
      <c r="T22">
        <v>-15686.199999999997</v>
      </c>
      <c r="U22">
        <v>-2852</v>
      </c>
      <c r="W22">
        <v>18037.8</v>
      </c>
      <c r="X22">
        <v>2860</v>
      </c>
      <c r="Z22">
        <v>33440</v>
      </c>
      <c r="AA22">
        <v>1.450956937799043</v>
      </c>
      <c r="AK22">
        <v>33440</v>
      </c>
      <c r="AL22">
        <v>1.450956937799043</v>
      </c>
    </row>
    <row r="23" spans="2:38" x14ac:dyDescent="0.25">
      <c r="B23">
        <v>10835</v>
      </c>
      <c r="C23">
        <v>35646</v>
      </c>
      <c r="D23">
        <v>33421</v>
      </c>
      <c r="E23">
        <v>94217</v>
      </c>
      <c r="F23">
        <v>36687</v>
      </c>
      <c r="H23">
        <v>95949</v>
      </c>
      <c r="J23">
        <f t="shared" si="0"/>
        <v>42161.2</v>
      </c>
      <c r="K23">
        <f t="shared" si="1"/>
        <v>2.2757653956718502</v>
      </c>
      <c r="L23">
        <f t="shared" si="2"/>
        <v>94217</v>
      </c>
      <c r="M23">
        <f t="shared" si="3"/>
        <v>10835</v>
      </c>
      <c r="N23">
        <f t="shared" si="4"/>
        <v>42161.2</v>
      </c>
      <c r="O23">
        <f t="shared" si="5"/>
        <v>83382</v>
      </c>
      <c r="Q23">
        <v>-13152</v>
      </c>
      <c r="R23">
        <v>4878</v>
      </c>
      <c r="T23">
        <v>-13779.200000000004</v>
      </c>
      <c r="U23">
        <v>268.39999999999418</v>
      </c>
      <c r="W23">
        <v>46965.2</v>
      </c>
      <c r="X23">
        <v>3356.3999999999996</v>
      </c>
      <c r="AD23">
        <v>42161.2</v>
      </c>
      <c r="AE23">
        <v>2.2757653956718502</v>
      </c>
      <c r="AK23">
        <v>42161.2</v>
      </c>
      <c r="AL23">
        <v>2.2757653956718502</v>
      </c>
    </row>
    <row r="24" spans="2:38" x14ac:dyDescent="0.25">
      <c r="B24">
        <v>57651</v>
      </c>
      <c r="C24">
        <v>65190</v>
      </c>
      <c r="D24">
        <v>44132</v>
      </c>
      <c r="E24">
        <v>77348</v>
      </c>
      <c r="F24">
        <v>40457</v>
      </c>
      <c r="H24">
        <v>130730</v>
      </c>
      <c r="J24">
        <f t="shared" si="0"/>
        <v>56955.6</v>
      </c>
      <c r="K24">
        <f t="shared" si="1"/>
        <v>2.295296687244099</v>
      </c>
      <c r="L24">
        <f t="shared" si="2"/>
        <v>77348</v>
      </c>
      <c r="M24">
        <f t="shared" si="3"/>
        <v>40457</v>
      </c>
      <c r="N24">
        <f t="shared" si="4"/>
        <v>56955.6</v>
      </c>
      <c r="O24">
        <f t="shared" si="5"/>
        <v>36891</v>
      </c>
      <c r="Q24">
        <v>31715</v>
      </c>
      <c r="R24">
        <v>-3851</v>
      </c>
      <c r="T24">
        <v>19194.599999999999</v>
      </c>
      <c r="U24">
        <v>96.799999999995634</v>
      </c>
      <c r="W24">
        <v>22550.199999999997</v>
      </c>
      <c r="X24">
        <v>2898</v>
      </c>
      <c r="AD24">
        <v>56955.6</v>
      </c>
      <c r="AE24">
        <v>2.295296687244099</v>
      </c>
      <c r="AK24">
        <v>56955.6</v>
      </c>
      <c r="AL24">
        <v>2.295296687244099</v>
      </c>
    </row>
    <row r="25" spans="2:38" x14ac:dyDescent="0.25">
      <c r="B25">
        <v>43283</v>
      </c>
      <c r="C25">
        <v>87908</v>
      </c>
      <c r="D25">
        <v>102151</v>
      </c>
      <c r="E25">
        <v>63607</v>
      </c>
      <c r="F25">
        <v>76727</v>
      </c>
      <c r="H25">
        <v>108298</v>
      </c>
      <c r="J25">
        <f t="shared" si="0"/>
        <v>74735.199999999997</v>
      </c>
      <c r="K25">
        <f t="shared" si="1"/>
        <v>1.4490895856303323</v>
      </c>
      <c r="L25">
        <f t="shared" si="2"/>
        <v>102151</v>
      </c>
      <c r="M25">
        <f t="shared" si="3"/>
        <v>43283</v>
      </c>
      <c r="N25">
        <f t="shared" si="4"/>
        <v>74735.199999999997</v>
      </c>
      <c r="O25">
        <f t="shared" si="5"/>
        <v>58868</v>
      </c>
      <c r="Q25">
        <v>28102</v>
      </c>
      <c r="R25">
        <v>-966</v>
      </c>
      <c r="T25">
        <v>15449.199999999997</v>
      </c>
      <c r="U25">
        <v>2859.1999999999971</v>
      </c>
      <c r="W25">
        <v>19542.8</v>
      </c>
      <c r="X25">
        <v>5520.4000000000005</v>
      </c>
      <c r="Z25">
        <v>74735.199999999997</v>
      </c>
      <c r="AA25">
        <v>1.4490895856303323</v>
      </c>
      <c r="AK25">
        <v>74735.199999999997</v>
      </c>
      <c r="AL25">
        <v>1.4490895856303323</v>
      </c>
    </row>
    <row r="26" spans="2:38" x14ac:dyDescent="0.25">
      <c r="B26">
        <v>55971</v>
      </c>
      <c r="C26">
        <v>84181</v>
      </c>
      <c r="D26">
        <v>12294</v>
      </c>
      <c r="E26">
        <v>97209</v>
      </c>
      <c r="F26">
        <v>42393</v>
      </c>
      <c r="H26">
        <v>86532</v>
      </c>
      <c r="J26">
        <f t="shared" si="0"/>
        <v>58409.599999999999</v>
      </c>
      <c r="K26">
        <f t="shared" si="1"/>
        <v>1.4814687996493727</v>
      </c>
      <c r="L26">
        <f t="shared" si="2"/>
        <v>97209</v>
      </c>
      <c r="M26">
        <f t="shared" si="3"/>
        <v>12294</v>
      </c>
      <c r="N26">
        <f t="shared" si="4"/>
        <v>58409.599999999999</v>
      </c>
      <c r="O26">
        <f t="shared" si="5"/>
        <v>84915</v>
      </c>
      <c r="Q26">
        <v>-921</v>
      </c>
      <c r="R26">
        <v>1521</v>
      </c>
      <c r="T26">
        <v>15802.400000000001</v>
      </c>
      <c r="U26">
        <v>-1102.4000000000015</v>
      </c>
      <c r="W26">
        <v>46274</v>
      </c>
      <c r="X26">
        <v>3772</v>
      </c>
      <c r="AD26">
        <v>58409.599999999999</v>
      </c>
      <c r="AE26">
        <v>1.4814687996493727</v>
      </c>
      <c r="AI26">
        <v>58409.599999999999</v>
      </c>
      <c r="AJ26">
        <v>1.4814687996493727</v>
      </c>
    </row>
    <row r="27" spans="2:38" x14ac:dyDescent="0.25">
      <c r="B27">
        <v>15511</v>
      </c>
      <c r="C27">
        <v>76856</v>
      </c>
      <c r="D27">
        <v>70084</v>
      </c>
      <c r="E27">
        <v>28255</v>
      </c>
      <c r="F27">
        <v>26497</v>
      </c>
      <c r="H27">
        <v>97796</v>
      </c>
      <c r="J27">
        <f t="shared" si="0"/>
        <v>43440.6</v>
      </c>
      <c r="K27">
        <f t="shared" si="1"/>
        <v>2.2512580397140005</v>
      </c>
      <c r="L27">
        <f t="shared" si="2"/>
        <v>76856</v>
      </c>
      <c r="M27">
        <f t="shared" si="3"/>
        <v>15511</v>
      </c>
      <c r="N27">
        <f t="shared" si="4"/>
        <v>43440.6</v>
      </c>
      <c r="O27">
        <f t="shared" si="5"/>
        <v>61345</v>
      </c>
      <c r="Q27">
        <v>14771</v>
      </c>
      <c r="R27">
        <v>94</v>
      </c>
      <c r="T27">
        <v>-11146.800000000003</v>
      </c>
      <c r="U27">
        <v>1355.1999999999971</v>
      </c>
      <c r="W27">
        <v>21706.800000000003</v>
      </c>
      <c r="X27">
        <v>3349.2000000000003</v>
      </c>
      <c r="Z27">
        <v>43440.6</v>
      </c>
      <c r="AA27">
        <v>2.2512580397140005</v>
      </c>
      <c r="AK27">
        <v>43440.6</v>
      </c>
      <c r="AL27">
        <v>2.2512580397140005</v>
      </c>
    </row>
    <row r="28" spans="2:38" x14ac:dyDescent="0.25">
      <c r="B28">
        <v>73671</v>
      </c>
      <c r="C28">
        <v>109245</v>
      </c>
      <c r="D28">
        <v>64908</v>
      </c>
      <c r="E28">
        <v>36541</v>
      </c>
      <c r="F28">
        <v>22471</v>
      </c>
      <c r="H28">
        <v>116448</v>
      </c>
      <c r="J28">
        <f t="shared" si="0"/>
        <v>61367.199999999997</v>
      </c>
      <c r="K28">
        <f t="shared" si="1"/>
        <v>1.8975609120181467</v>
      </c>
      <c r="L28">
        <f t="shared" si="2"/>
        <v>109245</v>
      </c>
      <c r="M28">
        <f t="shared" si="3"/>
        <v>22471</v>
      </c>
      <c r="N28">
        <f t="shared" si="4"/>
        <v>61367.199999999997</v>
      </c>
      <c r="O28">
        <f t="shared" si="5"/>
        <v>86774</v>
      </c>
      <c r="Q28">
        <v>29118</v>
      </c>
      <c r="R28">
        <v>450</v>
      </c>
      <c r="T28">
        <v>22228.6</v>
      </c>
      <c r="U28">
        <v>6467</v>
      </c>
      <c r="W28">
        <v>31887</v>
      </c>
      <c r="X28">
        <v>6637</v>
      </c>
      <c r="AD28">
        <v>61367.199999999997</v>
      </c>
      <c r="AE28">
        <v>1.8975609120181467</v>
      </c>
      <c r="AK28">
        <v>61367.199999999997</v>
      </c>
      <c r="AL28">
        <v>1.8975609120181467</v>
      </c>
    </row>
    <row r="29" spans="2:38" x14ac:dyDescent="0.25">
      <c r="B29">
        <v>60747</v>
      </c>
      <c r="C29">
        <v>18371</v>
      </c>
      <c r="D29">
        <v>97209</v>
      </c>
      <c r="E29">
        <v>78263</v>
      </c>
      <c r="F29">
        <v>62257</v>
      </c>
      <c r="H29">
        <v>132378</v>
      </c>
      <c r="J29">
        <f t="shared" si="0"/>
        <v>63369.4</v>
      </c>
      <c r="K29">
        <f t="shared" si="1"/>
        <v>2.0889893229224201</v>
      </c>
      <c r="L29">
        <f t="shared" si="2"/>
        <v>97209</v>
      </c>
      <c r="M29">
        <f t="shared" si="3"/>
        <v>18371</v>
      </c>
      <c r="N29">
        <f t="shared" si="4"/>
        <v>63369.4</v>
      </c>
      <c r="O29">
        <f t="shared" si="5"/>
        <v>78838</v>
      </c>
      <c r="Q29">
        <v>-1200</v>
      </c>
      <c r="R29">
        <v>57</v>
      </c>
      <c r="T29">
        <v>-27060.200000000004</v>
      </c>
      <c r="U29">
        <v>-495.19999999999709</v>
      </c>
      <c r="W29">
        <v>36965</v>
      </c>
      <c r="X29">
        <v>3188.8</v>
      </c>
      <c r="AB29">
        <v>63369.4</v>
      </c>
      <c r="AC29">
        <v>2.0889893229224201</v>
      </c>
      <c r="AK29">
        <v>63369.4</v>
      </c>
      <c r="AL29">
        <v>2.0889893229224201</v>
      </c>
    </row>
    <row r="30" spans="2:38" x14ac:dyDescent="0.25">
      <c r="B30">
        <v>49124</v>
      </c>
      <c r="C30">
        <v>105449</v>
      </c>
      <c r="D30">
        <v>91857</v>
      </c>
      <c r="E30">
        <v>104383</v>
      </c>
      <c r="F30">
        <v>90456</v>
      </c>
      <c r="H30">
        <v>92632</v>
      </c>
      <c r="J30">
        <f t="shared" si="0"/>
        <v>88253.8</v>
      </c>
      <c r="K30">
        <f t="shared" si="1"/>
        <v>1.0496091952981061</v>
      </c>
      <c r="L30">
        <f t="shared" si="2"/>
        <v>105449</v>
      </c>
      <c r="M30">
        <f t="shared" si="3"/>
        <v>49124</v>
      </c>
      <c r="N30">
        <f t="shared" si="4"/>
        <v>88253.8</v>
      </c>
      <c r="O30">
        <f t="shared" si="5"/>
        <v>56325</v>
      </c>
      <c r="Q30">
        <v>1735</v>
      </c>
      <c r="R30">
        <v>350</v>
      </c>
      <c r="T30">
        <v>19988.800000000003</v>
      </c>
      <c r="U30">
        <v>-2751.3999999999942</v>
      </c>
      <c r="W30">
        <v>19988.8</v>
      </c>
      <c r="X30">
        <v>2777.4</v>
      </c>
      <c r="AB30">
        <v>88253.8</v>
      </c>
      <c r="AC30">
        <v>1.0496091952981061</v>
      </c>
      <c r="AI30">
        <v>88253.8</v>
      </c>
      <c r="AJ30">
        <v>1.0496091952981061</v>
      </c>
    </row>
    <row r="31" spans="2:38" x14ac:dyDescent="0.25">
      <c r="B31">
        <v>12374</v>
      </c>
      <c r="C31">
        <v>102511</v>
      </c>
      <c r="D31">
        <v>55584</v>
      </c>
      <c r="E31">
        <v>57515</v>
      </c>
      <c r="F31">
        <v>110366</v>
      </c>
      <c r="H31">
        <v>133872</v>
      </c>
      <c r="J31">
        <f t="shared" si="0"/>
        <v>67670</v>
      </c>
      <c r="K31">
        <f t="shared" si="1"/>
        <v>1.9783064873651544</v>
      </c>
      <c r="L31">
        <f t="shared" si="2"/>
        <v>110366</v>
      </c>
      <c r="M31">
        <f t="shared" si="3"/>
        <v>12374</v>
      </c>
      <c r="N31">
        <f t="shared" si="4"/>
        <v>67670</v>
      </c>
      <c r="O31">
        <f t="shared" si="5"/>
        <v>97992</v>
      </c>
      <c r="Q31">
        <v>31413</v>
      </c>
      <c r="R31">
        <v>-2590</v>
      </c>
      <c r="T31">
        <v>-11984.800000000003</v>
      </c>
      <c r="U31">
        <v>3362.4000000000015</v>
      </c>
      <c r="W31">
        <v>27660.400000000005</v>
      </c>
      <c r="X31">
        <v>4572.7999999999993</v>
      </c>
      <c r="AB31">
        <v>67670</v>
      </c>
      <c r="AC31">
        <v>1.9783064873651544</v>
      </c>
      <c r="AK31">
        <v>67670</v>
      </c>
      <c r="AL31">
        <v>1.9783064873651544</v>
      </c>
    </row>
    <row r="32" spans="2:38" x14ac:dyDescent="0.25">
      <c r="B32">
        <v>24080</v>
      </c>
      <c r="C32">
        <v>83808</v>
      </c>
      <c r="D32">
        <v>22638</v>
      </c>
      <c r="E32">
        <v>78149</v>
      </c>
      <c r="F32">
        <v>88470</v>
      </c>
      <c r="H32">
        <v>86611</v>
      </c>
      <c r="J32">
        <f t="shared" si="0"/>
        <v>59429</v>
      </c>
      <c r="K32">
        <f t="shared" si="1"/>
        <v>1.4573861246192936</v>
      </c>
      <c r="L32">
        <f t="shared" si="2"/>
        <v>88470</v>
      </c>
      <c r="M32">
        <f t="shared" si="3"/>
        <v>22638</v>
      </c>
      <c r="N32">
        <f t="shared" si="4"/>
        <v>59429</v>
      </c>
      <c r="O32">
        <f t="shared" si="5"/>
        <v>65832</v>
      </c>
      <c r="Q32">
        <v>-36020</v>
      </c>
      <c r="R32">
        <v>2872</v>
      </c>
      <c r="T32">
        <v>-13903.600000000006</v>
      </c>
      <c r="U32">
        <v>1085.4000000000015</v>
      </c>
      <c r="W32">
        <v>22396.800000000003</v>
      </c>
      <c r="X32">
        <v>2097.7999999999997</v>
      </c>
      <c r="AF32">
        <v>59429</v>
      </c>
      <c r="AG32">
        <v>1.4573861246192936</v>
      </c>
      <c r="AK32">
        <v>59429</v>
      </c>
      <c r="AL32">
        <v>1.4573861246192936</v>
      </c>
    </row>
    <row r="33" spans="2:38" x14ac:dyDescent="0.25">
      <c r="B33">
        <v>91292</v>
      </c>
      <c r="C33">
        <v>34357</v>
      </c>
      <c r="D33">
        <v>11848</v>
      </c>
      <c r="E33">
        <v>48891</v>
      </c>
      <c r="F33">
        <v>44508</v>
      </c>
      <c r="H33">
        <v>106410</v>
      </c>
      <c r="J33">
        <f t="shared" si="0"/>
        <v>46179.199999999997</v>
      </c>
      <c r="K33">
        <f t="shared" si="1"/>
        <v>2.3042841798905136</v>
      </c>
      <c r="L33">
        <f t="shared" si="2"/>
        <v>91292</v>
      </c>
      <c r="M33">
        <f t="shared" si="3"/>
        <v>11848</v>
      </c>
      <c r="N33">
        <f t="shared" si="4"/>
        <v>46179.199999999997</v>
      </c>
      <c r="O33">
        <f t="shared" si="5"/>
        <v>79444</v>
      </c>
      <c r="Q33">
        <v>22770</v>
      </c>
      <c r="R33">
        <v>4302</v>
      </c>
      <c r="T33">
        <v>-7350.4000000000015</v>
      </c>
      <c r="U33">
        <v>1755.7999999999956</v>
      </c>
      <c r="W33">
        <v>24547.600000000002</v>
      </c>
      <c r="X33">
        <v>4061.4000000000005</v>
      </c>
      <c r="AD33">
        <v>46179.199999999997</v>
      </c>
      <c r="AE33">
        <v>2.3042841798905136</v>
      </c>
      <c r="AK33">
        <v>46179.199999999997</v>
      </c>
      <c r="AL33">
        <v>2.3042841798905136</v>
      </c>
    </row>
    <row r="34" spans="2:38" x14ac:dyDescent="0.25">
      <c r="B34">
        <v>6238</v>
      </c>
      <c r="C34">
        <v>80458</v>
      </c>
      <c r="D34">
        <v>37018</v>
      </c>
      <c r="E34">
        <v>73674</v>
      </c>
      <c r="F34">
        <v>45514</v>
      </c>
      <c r="H34">
        <v>99395</v>
      </c>
      <c r="J34">
        <f t="shared" ref="J34:J65" si="6">AVERAGE(B34:F34)</f>
        <v>48580.4</v>
      </c>
      <c r="K34">
        <f t="shared" ref="K34:K65" si="7">H34/J34</f>
        <v>2.0459897407184791</v>
      </c>
      <c r="L34">
        <f t="shared" ref="L34:L65" si="8">MAX(B34:F34)</f>
        <v>80458</v>
      </c>
      <c r="M34">
        <f t="shared" ref="M34:M65" si="9">MIN(B34:F34)</f>
        <v>6238</v>
      </c>
      <c r="N34">
        <f t="shared" ref="N34:N65" si="10">AVERAGE(B34:F34)</f>
        <v>48580.4</v>
      </c>
      <c r="O34">
        <f t="shared" ref="O34:O65" si="11">L34-M34</f>
        <v>74220</v>
      </c>
      <c r="Q34">
        <v>7268</v>
      </c>
      <c r="R34">
        <v>-2746</v>
      </c>
      <c r="T34">
        <v>3488.5999999999985</v>
      </c>
      <c r="U34">
        <v>-1238.5999999999985</v>
      </c>
      <c r="W34">
        <v>26824.600000000002</v>
      </c>
      <c r="X34">
        <v>2520.6000000000004</v>
      </c>
      <c r="AD34">
        <v>48580.4</v>
      </c>
      <c r="AE34">
        <v>2.0459897407184791</v>
      </c>
      <c r="AK34">
        <v>48580.4</v>
      </c>
      <c r="AL34">
        <v>2.0459897407184791</v>
      </c>
    </row>
    <row r="35" spans="2:38" x14ac:dyDescent="0.25">
      <c r="B35">
        <v>27984</v>
      </c>
      <c r="C35">
        <v>27783</v>
      </c>
      <c r="D35">
        <v>70045</v>
      </c>
      <c r="E35">
        <v>104430</v>
      </c>
      <c r="F35">
        <v>53116</v>
      </c>
      <c r="H35">
        <v>117488</v>
      </c>
      <c r="J35">
        <f t="shared" si="6"/>
        <v>56671.6</v>
      </c>
      <c r="K35">
        <f t="shared" si="7"/>
        <v>2.0731371621764696</v>
      </c>
      <c r="L35">
        <f t="shared" si="8"/>
        <v>104430</v>
      </c>
      <c r="M35">
        <f t="shared" si="9"/>
        <v>27783</v>
      </c>
      <c r="N35">
        <f t="shared" si="10"/>
        <v>56671.6</v>
      </c>
      <c r="O35">
        <f t="shared" si="11"/>
        <v>76647</v>
      </c>
      <c r="Q35">
        <v>-100</v>
      </c>
      <c r="R35">
        <v>-1</v>
      </c>
      <c r="T35">
        <v>-2171.5999999999985</v>
      </c>
      <c r="U35">
        <v>-1142.4000000000015</v>
      </c>
      <c r="W35">
        <v>21795.599999999999</v>
      </c>
      <c r="X35">
        <v>3392.8</v>
      </c>
      <c r="AD35">
        <v>56671.6</v>
      </c>
      <c r="AE35">
        <v>2.0731371621764696</v>
      </c>
      <c r="AK35">
        <v>56671.6</v>
      </c>
      <c r="AL35">
        <v>2.0731371621764696</v>
      </c>
    </row>
    <row r="36" spans="2:38" x14ac:dyDescent="0.25">
      <c r="B36">
        <v>10674</v>
      </c>
      <c r="C36">
        <v>20520</v>
      </c>
      <c r="D36">
        <v>39779</v>
      </c>
      <c r="E36">
        <v>103700</v>
      </c>
      <c r="F36">
        <v>31682</v>
      </c>
      <c r="H36">
        <v>54085</v>
      </c>
      <c r="J36">
        <f t="shared" si="6"/>
        <v>41271</v>
      </c>
      <c r="K36">
        <f t="shared" si="7"/>
        <v>1.3104843594775992</v>
      </c>
      <c r="L36">
        <f t="shared" si="8"/>
        <v>103700</v>
      </c>
      <c r="M36">
        <f t="shared" si="9"/>
        <v>10674</v>
      </c>
      <c r="N36">
        <f t="shared" si="10"/>
        <v>41271</v>
      </c>
      <c r="O36">
        <f t="shared" si="11"/>
        <v>93026</v>
      </c>
      <c r="Q36">
        <v>-8399</v>
      </c>
      <c r="R36">
        <v>518</v>
      </c>
      <c r="T36">
        <v>-14718.599999999999</v>
      </c>
      <c r="U36">
        <v>-580.80000000000291</v>
      </c>
      <c r="W36">
        <v>54693.4</v>
      </c>
      <c r="X36">
        <v>583.20000000000005</v>
      </c>
      <c r="Z36">
        <v>41271</v>
      </c>
      <c r="AA36">
        <v>1.3104843594775992</v>
      </c>
      <c r="AI36">
        <v>41271</v>
      </c>
      <c r="AJ36">
        <v>1.3104843594775992</v>
      </c>
    </row>
    <row r="37" spans="2:38" x14ac:dyDescent="0.25">
      <c r="B37">
        <v>18918</v>
      </c>
      <c r="C37">
        <v>20239</v>
      </c>
      <c r="D37">
        <v>68759</v>
      </c>
      <c r="E37">
        <v>68654</v>
      </c>
      <c r="F37">
        <v>40642</v>
      </c>
      <c r="H37">
        <v>65795</v>
      </c>
      <c r="J37">
        <f t="shared" si="6"/>
        <v>43442.400000000001</v>
      </c>
      <c r="K37">
        <f t="shared" si="7"/>
        <v>1.5145341877980958</v>
      </c>
      <c r="L37">
        <f t="shared" si="8"/>
        <v>68759</v>
      </c>
      <c r="M37">
        <f t="shared" si="9"/>
        <v>18918</v>
      </c>
      <c r="N37">
        <f t="shared" si="10"/>
        <v>43442.400000000001</v>
      </c>
      <c r="O37">
        <f t="shared" si="11"/>
        <v>49841</v>
      </c>
      <c r="Q37">
        <v>-28915</v>
      </c>
      <c r="R37">
        <v>0</v>
      </c>
      <c r="T37">
        <v>-13826.400000000001</v>
      </c>
      <c r="U37">
        <v>-3710.5999999999985</v>
      </c>
      <c r="W37">
        <v>39634.800000000003</v>
      </c>
      <c r="X37">
        <v>4721.4000000000005</v>
      </c>
      <c r="AD37">
        <v>43442.400000000001</v>
      </c>
      <c r="AE37">
        <v>1.5145341877980958</v>
      </c>
      <c r="AK37">
        <v>43442.400000000001</v>
      </c>
      <c r="AL37">
        <v>1.5145341877980958</v>
      </c>
    </row>
    <row r="38" spans="2:38" x14ac:dyDescent="0.25">
      <c r="B38">
        <v>52722</v>
      </c>
      <c r="C38">
        <v>52276</v>
      </c>
      <c r="D38">
        <v>5119</v>
      </c>
      <c r="E38">
        <v>59068</v>
      </c>
      <c r="F38">
        <v>30681</v>
      </c>
      <c r="H38">
        <v>70322</v>
      </c>
      <c r="J38">
        <f t="shared" si="6"/>
        <v>39973.199999999997</v>
      </c>
      <c r="K38">
        <f t="shared" si="7"/>
        <v>1.7592286832177559</v>
      </c>
      <c r="L38">
        <f t="shared" si="8"/>
        <v>59068</v>
      </c>
      <c r="M38">
        <f t="shared" si="9"/>
        <v>5119</v>
      </c>
      <c r="N38">
        <f t="shared" si="10"/>
        <v>39973.199999999997</v>
      </c>
      <c r="O38">
        <f t="shared" si="11"/>
        <v>53949</v>
      </c>
      <c r="Q38">
        <v>-7660</v>
      </c>
      <c r="R38">
        <v>1206</v>
      </c>
      <c r="T38">
        <v>-13212</v>
      </c>
      <c r="U38">
        <v>-1724.8000000000029</v>
      </c>
      <c r="W38">
        <v>26882.799999999996</v>
      </c>
      <c r="X38">
        <v>1759.2</v>
      </c>
      <c r="Z38">
        <v>39973.199999999997</v>
      </c>
      <c r="AA38">
        <v>1.7592286832177559</v>
      </c>
      <c r="AK38">
        <v>39973.199999999997</v>
      </c>
      <c r="AL38">
        <v>1.7592286832177559</v>
      </c>
    </row>
    <row r="39" spans="2:38" x14ac:dyDescent="0.25">
      <c r="B39">
        <v>20745</v>
      </c>
      <c r="C39">
        <v>63303</v>
      </c>
      <c r="D39">
        <v>94253</v>
      </c>
      <c r="E39">
        <v>80887</v>
      </c>
      <c r="F39">
        <v>71468</v>
      </c>
      <c r="H39">
        <v>116623</v>
      </c>
      <c r="J39">
        <f t="shared" si="6"/>
        <v>66131.199999999997</v>
      </c>
      <c r="K39">
        <f t="shared" si="7"/>
        <v>1.7635095083712378</v>
      </c>
      <c r="L39">
        <f t="shared" si="8"/>
        <v>94253</v>
      </c>
      <c r="M39">
        <f t="shared" si="9"/>
        <v>20745</v>
      </c>
      <c r="N39">
        <f t="shared" si="10"/>
        <v>66131.199999999997</v>
      </c>
      <c r="O39">
        <f t="shared" si="11"/>
        <v>73508</v>
      </c>
      <c r="Q39">
        <v>48112</v>
      </c>
      <c r="R39">
        <v>-9722</v>
      </c>
      <c r="T39">
        <v>4655.7999999999956</v>
      </c>
      <c r="U39">
        <v>-818.80000000000291</v>
      </c>
      <c r="W39">
        <v>23668.6</v>
      </c>
      <c r="X39">
        <v>971.6</v>
      </c>
      <c r="AB39">
        <v>66131.199999999997</v>
      </c>
      <c r="AC39">
        <v>1.7635095083712378</v>
      </c>
      <c r="AK39">
        <v>66131.199999999997</v>
      </c>
      <c r="AL39">
        <v>1.7635095083712378</v>
      </c>
    </row>
    <row r="40" spans="2:38" x14ac:dyDescent="0.25">
      <c r="B40">
        <v>29035</v>
      </c>
      <c r="C40">
        <v>57338</v>
      </c>
      <c r="D40">
        <v>106858</v>
      </c>
      <c r="E40">
        <v>21644</v>
      </c>
      <c r="F40">
        <v>69855</v>
      </c>
      <c r="H40">
        <v>66663</v>
      </c>
      <c r="J40">
        <f t="shared" si="6"/>
        <v>56946</v>
      </c>
      <c r="K40">
        <f t="shared" si="7"/>
        <v>1.1706353387419661</v>
      </c>
      <c r="L40">
        <f t="shared" si="8"/>
        <v>106858</v>
      </c>
      <c r="M40">
        <f t="shared" si="9"/>
        <v>21644</v>
      </c>
      <c r="N40">
        <f t="shared" si="10"/>
        <v>56946</v>
      </c>
      <c r="O40">
        <f t="shared" si="11"/>
        <v>85214</v>
      </c>
      <c r="Q40">
        <v>-10581</v>
      </c>
      <c r="R40">
        <v>1034</v>
      </c>
      <c r="T40">
        <v>2580</v>
      </c>
      <c r="U40">
        <v>-350.19999999999709</v>
      </c>
      <c r="W40">
        <v>16506</v>
      </c>
      <c r="X40">
        <v>4624.2000000000007</v>
      </c>
      <c r="Z40">
        <v>56946</v>
      </c>
      <c r="AA40">
        <v>1.1706353387419661</v>
      </c>
      <c r="AK40">
        <v>56946</v>
      </c>
      <c r="AL40">
        <v>1.1706353387419661</v>
      </c>
    </row>
    <row r="41" spans="2:38" x14ac:dyDescent="0.25">
      <c r="B41">
        <v>77533</v>
      </c>
      <c r="C41">
        <v>99953</v>
      </c>
      <c r="D41">
        <v>99224</v>
      </c>
      <c r="E41">
        <v>7041</v>
      </c>
      <c r="F41">
        <v>64910</v>
      </c>
      <c r="H41">
        <v>130968</v>
      </c>
      <c r="J41">
        <f t="shared" si="6"/>
        <v>69732.2</v>
      </c>
      <c r="K41">
        <f t="shared" si="7"/>
        <v>1.8781567195642759</v>
      </c>
      <c r="L41">
        <f t="shared" si="8"/>
        <v>99953</v>
      </c>
      <c r="M41">
        <f t="shared" si="9"/>
        <v>7041</v>
      </c>
      <c r="N41">
        <f t="shared" si="10"/>
        <v>69732.2</v>
      </c>
      <c r="O41">
        <f t="shared" si="11"/>
        <v>92912</v>
      </c>
      <c r="Q41">
        <v>7722</v>
      </c>
      <c r="R41">
        <v>1968</v>
      </c>
      <c r="T41">
        <v>-23501.800000000003</v>
      </c>
      <c r="U41">
        <v>237.59999999999127</v>
      </c>
      <c r="W41">
        <v>27075.000000000004</v>
      </c>
      <c r="X41">
        <v>1578.4</v>
      </c>
      <c r="AB41">
        <v>69732.2</v>
      </c>
      <c r="AC41">
        <v>1.8781567195642759</v>
      </c>
      <c r="AK41">
        <v>69732.2</v>
      </c>
      <c r="AL41">
        <v>1.8781567195642759</v>
      </c>
    </row>
    <row r="42" spans="2:38" x14ac:dyDescent="0.25">
      <c r="B42">
        <v>82215</v>
      </c>
      <c r="C42">
        <v>54529</v>
      </c>
      <c r="D42">
        <v>16300</v>
      </c>
      <c r="E42">
        <v>107169</v>
      </c>
      <c r="F42">
        <v>82375</v>
      </c>
      <c r="H42">
        <v>105018</v>
      </c>
      <c r="J42">
        <f t="shared" si="6"/>
        <v>68517.600000000006</v>
      </c>
      <c r="K42">
        <f t="shared" si="7"/>
        <v>1.532715681810221</v>
      </c>
      <c r="L42">
        <f t="shared" si="8"/>
        <v>107169</v>
      </c>
      <c r="M42">
        <f t="shared" si="9"/>
        <v>16300</v>
      </c>
      <c r="N42">
        <f t="shared" si="10"/>
        <v>68517.600000000006</v>
      </c>
      <c r="O42">
        <f t="shared" si="11"/>
        <v>90869</v>
      </c>
      <c r="Q42">
        <v>19041</v>
      </c>
      <c r="R42">
        <v>-4988</v>
      </c>
      <c r="T42">
        <v>-4446</v>
      </c>
      <c r="U42">
        <v>-639.39999999999418</v>
      </c>
      <c r="W42">
        <v>12788.399999999998</v>
      </c>
      <c r="X42">
        <v>1312.2</v>
      </c>
      <c r="AB42">
        <v>68517.600000000006</v>
      </c>
      <c r="AC42">
        <v>1.532715681810221</v>
      </c>
      <c r="AK42">
        <v>68517.600000000006</v>
      </c>
      <c r="AL42">
        <v>1.532715681810221</v>
      </c>
    </row>
    <row r="43" spans="2:38" x14ac:dyDescent="0.25">
      <c r="B43">
        <v>72708</v>
      </c>
      <c r="C43">
        <v>74751</v>
      </c>
      <c r="D43">
        <v>106588</v>
      </c>
      <c r="E43">
        <v>13650</v>
      </c>
      <c r="F43">
        <v>41163</v>
      </c>
      <c r="H43">
        <v>123913</v>
      </c>
      <c r="J43">
        <f t="shared" si="6"/>
        <v>61772</v>
      </c>
      <c r="K43">
        <f t="shared" si="7"/>
        <v>2.0059735802629022</v>
      </c>
      <c r="L43">
        <f t="shared" si="8"/>
        <v>106588</v>
      </c>
      <c r="M43">
        <f t="shared" si="9"/>
        <v>13650</v>
      </c>
      <c r="N43">
        <f t="shared" si="10"/>
        <v>61772</v>
      </c>
      <c r="O43">
        <f t="shared" si="11"/>
        <v>92938</v>
      </c>
      <c r="Q43">
        <v>2635</v>
      </c>
      <c r="R43">
        <v>5972</v>
      </c>
      <c r="T43">
        <v>-20342.800000000003</v>
      </c>
      <c r="U43">
        <v>1440.8000000000029</v>
      </c>
      <c r="W43">
        <v>24405.200000000001</v>
      </c>
      <c r="X43">
        <v>4101.2</v>
      </c>
      <c r="AB43">
        <v>61772</v>
      </c>
      <c r="AC43">
        <v>2.0059735802629022</v>
      </c>
      <c r="AK43">
        <v>61772</v>
      </c>
      <c r="AL43">
        <v>2.0059735802629022</v>
      </c>
    </row>
    <row r="44" spans="2:38" x14ac:dyDescent="0.25">
      <c r="B44">
        <v>10704</v>
      </c>
      <c r="C44">
        <v>57526</v>
      </c>
      <c r="D44">
        <v>74618</v>
      </c>
      <c r="E44">
        <v>67377</v>
      </c>
      <c r="F44">
        <v>60821</v>
      </c>
      <c r="H44">
        <v>97820</v>
      </c>
      <c r="J44">
        <f t="shared" si="6"/>
        <v>54209.2</v>
      </c>
      <c r="K44">
        <f t="shared" si="7"/>
        <v>1.8044907506474916</v>
      </c>
      <c r="L44">
        <f t="shared" si="8"/>
        <v>74618</v>
      </c>
      <c r="M44">
        <f t="shared" si="9"/>
        <v>10704</v>
      </c>
      <c r="N44">
        <f t="shared" si="10"/>
        <v>54209.2</v>
      </c>
      <c r="O44">
        <f t="shared" si="11"/>
        <v>63914</v>
      </c>
      <c r="Q44">
        <v>-4639</v>
      </c>
      <c r="R44">
        <v>-4774</v>
      </c>
      <c r="T44">
        <v>7813.5999999999985</v>
      </c>
      <c r="U44">
        <v>84.19999999999709</v>
      </c>
      <c r="W44">
        <v>30480.799999999999</v>
      </c>
      <c r="X44">
        <v>3683</v>
      </c>
      <c r="AD44">
        <v>54209.2</v>
      </c>
      <c r="AE44">
        <v>1.8044907506474916</v>
      </c>
      <c r="AK44">
        <v>54209.2</v>
      </c>
      <c r="AL44">
        <v>1.8044907506474916</v>
      </c>
    </row>
    <row r="45" spans="2:38" x14ac:dyDescent="0.25">
      <c r="B45">
        <v>7088</v>
      </c>
      <c r="C45">
        <v>105523</v>
      </c>
      <c r="D45">
        <v>100727</v>
      </c>
      <c r="E45">
        <v>32111</v>
      </c>
      <c r="F45">
        <v>105523</v>
      </c>
      <c r="H45">
        <v>98796</v>
      </c>
      <c r="J45">
        <f t="shared" si="6"/>
        <v>70194.399999999994</v>
      </c>
      <c r="K45">
        <f t="shared" si="7"/>
        <v>1.4074627035774934</v>
      </c>
      <c r="L45">
        <f t="shared" si="8"/>
        <v>105523</v>
      </c>
      <c r="M45">
        <f t="shared" si="9"/>
        <v>7088</v>
      </c>
      <c r="N45">
        <f t="shared" si="10"/>
        <v>70194.399999999994</v>
      </c>
      <c r="O45">
        <f t="shared" si="11"/>
        <v>98435</v>
      </c>
      <c r="Q45">
        <v>-30600</v>
      </c>
      <c r="R45">
        <v>-23</v>
      </c>
      <c r="T45">
        <v>-20653.400000000009</v>
      </c>
      <c r="U45">
        <v>-1195.6000000000058</v>
      </c>
      <c r="W45">
        <v>37569.800000000003</v>
      </c>
      <c r="X45">
        <v>6791.2</v>
      </c>
      <c r="AB45">
        <v>70194.399999999994</v>
      </c>
      <c r="AC45">
        <v>1.4074627035774934</v>
      </c>
      <c r="AK45">
        <v>70194.399999999994</v>
      </c>
      <c r="AL45">
        <v>1.4074627035774934</v>
      </c>
    </row>
    <row r="46" spans="2:38" x14ac:dyDescent="0.25">
      <c r="B46">
        <v>89052</v>
      </c>
      <c r="C46">
        <v>45170</v>
      </c>
      <c r="D46">
        <v>94562</v>
      </c>
      <c r="E46">
        <v>17311</v>
      </c>
      <c r="F46">
        <v>43075</v>
      </c>
      <c r="H46">
        <v>119191</v>
      </c>
      <c r="J46">
        <f t="shared" si="6"/>
        <v>57834</v>
      </c>
      <c r="K46">
        <f t="shared" si="7"/>
        <v>2.0609157243144169</v>
      </c>
      <c r="L46">
        <f t="shared" si="8"/>
        <v>94562</v>
      </c>
      <c r="M46">
        <f t="shared" si="9"/>
        <v>17311</v>
      </c>
      <c r="N46">
        <f t="shared" si="10"/>
        <v>57834</v>
      </c>
      <c r="O46">
        <f t="shared" si="11"/>
        <v>77251</v>
      </c>
      <c r="Q46">
        <v>-16355</v>
      </c>
      <c r="R46">
        <v>-2588</v>
      </c>
      <c r="T46">
        <v>-17638.800000000003</v>
      </c>
      <c r="U46">
        <v>306.80000000000291</v>
      </c>
      <c r="W46">
        <v>19313.199999999997</v>
      </c>
      <c r="X46">
        <v>910.4</v>
      </c>
      <c r="AF46">
        <v>57834</v>
      </c>
      <c r="AG46">
        <v>2.0609157243144169</v>
      </c>
      <c r="AK46">
        <v>57834</v>
      </c>
      <c r="AL46">
        <v>2.0609157243144169</v>
      </c>
    </row>
    <row r="47" spans="2:38" x14ac:dyDescent="0.25">
      <c r="B47">
        <v>44425</v>
      </c>
      <c r="C47">
        <v>97357</v>
      </c>
      <c r="D47">
        <v>13449</v>
      </c>
      <c r="E47">
        <v>84198</v>
      </c>
      <c r="F47">
        <v>78080</v>
      </c>
      <c r="H47">
        <v>111850</v>
      </c>
      <c r="J47">
        <f t="shared" si="6"/>
        <v>63501.8</v>
      </c>
      <c r="K47">
        <f t="shared" si="7"/>
        <v>1.7613673943100825</v>
      </c>
      <c r="L47">
        <f t="shared" si="8"/>
        <v>97357</v>
      </c>
      <c r="M47">
        <f t="shared" si="9"/>
        <v>13449</v>
      </c>
      <c r="N47">
        <f t="shared" si="10"/>
        <v>63501.8</v>
      </c>
      <c r="O47">
        <f t="shared" si="11"/>
        <v>83908</v>
      </c>
      <c r="Q47">
        <v>-12626</v>
      </c>
      <c r="R47">
        <v>250</v>
      </c>
      <c r="T47">
        <v>-20089</v>
      </c>
      <c r="U47">
        <v>-2302</v>
      </c>
      <c r="W47">
        <v>52406.200000000004</v>
      </c>
      <c r="X47">
        <v>2302</v>
      </c>
      <c r="AB47">
        <v>63501.8</v>
      </c>
      <c r="AC47">
        <v>1.7613673943100825</v>
      </c>
      <c r="AK47">
        <v>63501.8</v>
      </c>
      <c r="AL47">
        <v>1.7613673943100825</v>
      </c>
    </row>
    <row r="48" spans="2:38" x14ac:dyDescent="0.25">
      <c r="B48">
        <v>110324</v>
      </c>
      <c r="C48">
        <v>77097</v>
      </c>
      <c r="D48">
        <v>56520</v>
      </c>
      <c r="E48">
        <v>62089</v>
      </c>
      <c r="F48">
        <v>32079</v>
      </c>
      <c r="H48">
        <v>82519</v>
      </c>
      <c r="J48">
        <f t="shared" si="6"/>
        <v>67621.8</v>
      </c>
      <c r="K48">
        <f t="shared" si="7"/>
        <v>1.2203017370138032</v>
      </c>
      <c r="L48">
        <f t="shared" si="8"/>
        <v>110324</v>
      </c>
      <c r="M48">
        <f t="shared" si="9"/>
        <v>32079</v>
      </c>
      <c r="N48">
        <f t="shared" si="10"/>
        <v>67621.8</v>
      </c>
      <c r="O48">
        <f t="shared" si="11"/>
        <v>78245</v>
      </c>
      <c r="Q48">
        <v>-19694</v>
      </c>
      <c r="R48">
        <v>6196</v>
      </c>
      <c r="T48">
        <v>11484.600000000006</v>
      </c>
      <c r="U48">
        <v>152.40000000000873</v>
      </c>
      <c r="W48">
        <v>14362.199999999997</v>
      </c>
      <c r="X48">
        <v>3065.6000000000004</v>
      </c>
      <c r="AD48">
        <v>67621.8</v>
      </c>
      <c r="AE48">
        <v>1.2203017370138032</v>
      </c>
      <c r="AI48">
        <v>67621.8</v>
      </c>
      <c r="AJ48">
        <v>1.2203017370138032</v>
      </c>
    </row>
    <row r="49" spans="2:38" x14ac:dyDescent="0.25">
      <c r="B49">
        <v>17609</v>
      </c>
      <c r="C49">
        <v>6503</v>
      </c>
      <c r="D49">
        <v>66095</v>
      </c>
      <c r="E49">
        <v>52774</v>
      </c>
      <c r="F49">
        <v>43691</v>
      </c>
      <c r="H49">
        <v>53721</v>
      </c>
      <c r="J49">
        <f t="shared" si="6"/>
        <v>37334.400000000001</v>
      </c>
      <c r="K49">
        <f t="shared" si="7"/>
        <v>1.438914245307277</v>
      </c>
      <c r="L49">
        <f t="shared" si="8"/>
        <v>66095</v>
      </c>
      <c r="M49">
        <f t="shared" si="9"/>
        <v>6503</v>
      </c>
      <c r="N49">
        <f t="shared" si="10"/>
        <v>37334.400000000001</v>
      </c>
      <c r="O49">
        <f t="shared" si="11"/>
        <v>59592</v>
      </c>
      <c r="Q49">
        <v>-49599</v>
      </c>
      <c r="R49">
        <v>0</v>
      </c>
      <c r="T49">
        <v>-12210</v>
      </c>
      <c r="U49">
        <v>-3212.1999999999971</v>
      </c>
      <c r="W49">
        <v>12210</v>
      </c>
      <c r="X49">
        <v>3405</v>
      </c>
      <c r="AD49">
        <v>37334.400000000001</v>
      </c>
      <c r="AE49">
        <v>1.438914245307277</v>
      </c>
      <c r="AK49">
        <v>37334.400000000001</v>
      </c>
      <c r="AL49">
        <v>1.438914245307277</v>
      </c>
    </row>
    <row r="50" spans="2:38" x14ac:dyDescent="0.25">
      <c r="B50">
        <v>79446</v>
      </c>
      <c r="C50">
        <v>64316</v>
      </c>
      <c r="D50">
        <v>84561</v>
      </c>
      <c r="E50">
        <v>13914</v>
      </c>
      <c r="F50">
        <v>47196</v>
      </c>
      <c r="H50">
        <v>131054</v>
      </c>
      <c r="J50">
        <f t="shared" si="6"/>
        <v>57886.6</v>
      </c>
      <c r="K50">
        <f t="shared" si="7"/>
        <v>2.2639781918440538</v>
      </c>
      <c r="L50">
        <f t="shared" si="8"/>
        <v>84561</v>
      </c>
      <c r="M50">
        <f t="shared" si="9"/>
        <v>13914</v>
      </c>
      <c r="N50">
        <f t="shared" si="10"/>
        <v>57886.6</v>
      </c>
      <c r="O50">
        <f t="shared" si="11"/>
        <v>70647</v>
      </c>
      <c r="Q50">
        <v>32408</v>
      </c>
      <c r="R50">
        <v>9737</v>
      </c>
      <c r="T50">
        <v>5168.7999999999956</v>
      </c>
      <c r="U50">
        <v>-1341.8000000000029</v>
      </c>
      <c r="W50">
        <v>14034.8</v>
      </c>
      <c r="X50">
        <v>7209.7999999999993</v>
      </c>
      <c r="AD50">
        <v>57886.6</v>
      </c>
      <c r="AE50">
        <v>2.2639781918440538</v>
      </c>
      <c r="AK50">
        <v>57886.6</v>
      </c>
      <c r="AL50">
        <v>2.2639781918440538</v>
      </c>
    </row>
    <row r="51" spans="2:38" x14ac:dyDescent="0.25">
      <c r="B51">
        <v>9826</v>
      </c>
      <c r="C51">
        <v>106400</v>
      </c>
      <c r="D51">
        <v>60179</v>
      </c>
      <c r="E51">
        <v>74095</v>
      </c>
      <c r="F51">
        <v>63879</v>
      </c>
      <c r="H51">
        <v>125665</v>
      </c>
      <c r="J51">
        <f t="shared" si="6"/>
        <v>62875.8</v>
      </c>
      <c r="K51">
        <f t="shared" si="7"/>
        <v>1.9986226815404335</v>
      </c>
      <c r="L51">
        <f t="shared" si="8"/>
        <v>106400</v>
      </c>
      <c r="M51">
        <f t="shared" si="9"/>
        <v>9826</v>
      </c>
      <c r="N51">
        <f t="shared" si="10"/>
        <v>62875.8</v>
      </c>
      <c r="O51">
        <f t="shared" si="11"/>
        <v>96574</v>
      </c>
      <c r="Q51">
        <v>-3854</v>
      </c>
      <c r="R51">
        <v>9991</v>
      </c>
      <c r="T51">
        <v>-13138.199999999997</v>
      </c>
      <c r="U51">
        <v>721.60000000000582</v>
      </c>
      <c r="W51">
        <v>30576.6</v>
      </c>
      <c r="X51">
        <v>2426.0000000000005</v>
      </c>
      <c r="AF51">
        <v>62875.8</v>
      </c>
      <c r="AG51">
        <v>1.9986226815404335</v>
      </c>
      <c r="AK51">
        <v>62875.8</v>
      </c>
      <c r="AL51">
        <v>1.9986226815404335</v>
      </c>
    </row>
    <row r="52" spans="2:38" x14ac:dyDescent="0.25">
      <c r="B52">
        <v>94027</v>
      </c>
      <c r="C52">
        <v>52766</v>
      </c>
      <c r="D52">
        <v>91503</v>
      </c>
      <c r="E52">
        <v>112864</v>
      </c>
      <c r="F52">
        <v>79785</v>
      </c>
      <c r="H52">
        <v>127944</v>
      </c>
      <c r="J52">
        <f t="shared" si="6"/>
        <v>86189</v>
      </c>
      <c r="K52">
        <f t="shared" si="7"/>
        <v>1.4844585735998794</v>
      </c>
      <c r="L52">
        <f t="shared" si="8"/>
        <v>112864</v>
      </c>
      <c r="M52">
        <f t="shared" si="9"/>
        <v>52766</v>
      </c>
      <c r="N52">
        <f t="shared" si="10"/>
        <v>86189</v>
      </c>
      <c r="O52">
        <f t="shared" si="11"/>
        <v>60098</v>
      </c>
      <c r="Q52">
        <v>14415</v>
      </c>
      <c r="R52">
        <v>-502</v>
      </c>
      <c r="T52">
        <v>2229.1999999999971</v>
      </c>
      <c r="U52">
        <v>997.80000000000291</v>
      </c>
      <c r="W52">
        <v>27263.600000000002</v>
      </c>
      <c r="X52">
        <v>1239</v>
      </c>
      <c r="AB52">
        <v>86189</v>
      </c>
      <c r="AC52">
        <v>1.4844585735998794</v>
      </c>
      <c r="AK52">
        <v>86189</v>
      </c>
      <c r="AL52">
        <v>1.4844585735998794</v>
      </c>
    </row>
    <row r="53" spans="2:38" x14ac:dyDescent="0.25">
      <c r="B53">
        <v>54116</v>
      </c>
      <c r="C53">
        <v>111937</v>
      </c>
      <c r="D53">
        <v>12370</v>
      </c>
      <c r="E53">
        <v>77872</v>
      </c>
      <c r="F53">
        <v>97233</v>
      </c>
      <c r="H53">
        <v>79272</v>
      </c>
      <c r="J53">
        <f t="shared" si="6"/>
        <v>70705.600000000006</v>
      </c>
      <c r="K53">
        <f t="shared" si="7"/>
        <v>1.1211558914711139</v>
      </c>
      <c r="L53">
        <f t="shared" si="8"/>
        <v>111937</v>
      </c>
      <c r="M53">
        <f t="shared" si="9"/>
        <v>12370</v>
      </c>
      <c r="N53">
        <f t="shared" si="10"/>
        <v>70705.600000000006</v>
      </c>
      <c r="O53">
        <f t="shared" si="11"/>
        <v>99567</v>
      </c>
      <c r="Q53">
        <v>-2892</v>
      </c>
      <c r="R53">
        <v>-4319</v>
      </c>
      <c r="T53">
        <v>-4865.5999999999913</v>
      </c>
      <c r="U53">
        <v>783.60000000000582</v>
      </c>
      <c r="W53">
        <v>29227.600000000002</v>
      </c>
      <c r="X53">
        <v>2093.6</v>
      </c>
      <c r="AB53">
        <v>70705.600000000006</v>
      </c>
      <c r="AC53">
        <v>1.1211558914711139</v>
      </c>
      <c r="AI53">
        <v>70705.600000000006</v>
      </c>
      <c r="AJ53">
        <v>1.1211558914711139</v>
      </c>
    </row>
    <row r="54" spans="2:38" x14ac:dyDescent="0.25">
      <c r="B54">
        <v>43464</v>
      </c>
      <c r="C54">
        <v>25895</v>
      </c>
      <c r="D54">
        <v>80196</v>
      </c>
      <c r="E54">
        <v>54680</v>
      </c>
      <c r="F54">
        <v>6043</v>
      </c>
      <c r="H54">
        <v>90140</v>
      </c>
      <c r="J54">
        <f t="shared" si="6"/>
        <v>42055.6</v>
      </c>
      <c r="K54">
        <f t="shared" si="7"/>
        <v>2.1433530849637146</v>
      </c>
      <c r="L54">
        <f t="shared" si="8"/>
        <v>80196</v>
      </c>
      <c r="M54">
        <f t="shared" si="9"/>
        <v>6043</v>
      </c>
      <c r="N54">
        <f t="shared" si="10"/>
        <v>42055.6</v>
      </c>
      <c r="O54">
        <f t="shared" si="11"/>
        <v>74153</v>
      </c>
      <c r="Q54">
        <v>29501</v>
      </c>
      <c r="R54">
        <v>0</v>
      </c>
      <c r="T54">
        <v>-7759.4000000000015</v>
      </c>
      <c r="U54">
        <v>202.59999999999854</v>
      </c>
      <c r="W54">
        <v>12515</v>
      </c>
      <c r="X54">
        <v>4678.2</v>
      </c>
      <c r="Z54">
        <v>42055.6</v>
      </c>
      <c r="AA54">
        <v>2.1433530849637146</v>
      </c>
      <c r="AK54">
        <v>42055.6</v>
      </c>
      <c r="AL54">
        <v>2.1433530849637146</v>
      </c>
    </row>
    <row r="55" spans="2:38" x14ac:dyDescent="0.25">
      <c r="B55">
        <v>28483</v>
      </c>
      <c r="C55">
        <v>75732</v>
      </c>
      <c r="D55">
        <v>63714</v>
      </c>
      <c r="E55">
        <v>19654</v>
      </c>
      <c r="F55">
        <v>16535</v>
      </c>
      <c r="H55">
        <v>72936</v>
      </c>
      <c r="J55">
        <f t="shared" si="6"/>
        <v>40823.599999999999</v>
      </c>
      <c r="K55">
        <f t="shared" si="7"/>
        <v>1.7866136254519445</v>
      </c>
      <c r="L55">
        <f t="shared" si="8"/>
        <v>75732</v>
      </c>
      <c r="M55">
        <f t="shared" si="9"/>
        <v>16535</v>
      </c>
      <c r="N55">
        <f t="shared" si="10"/>
        <v>40823.599999999999</v>
      </c>
      <c r="O55">
        <f t="shared" si="11"/>
        <v>59197</v>
      </c>
      <c r="Q55">
        <v>-44775</v>
      </c>
      <c r="R55">
        <v>9035</v>
      </c>
      <c r="T55">
        <v>-25301.200000000004</v>
      </c>
      <c r="U55">
        <v>-2411.2000000000044</v>
      </c>
      <c r="W55">
        <v>34403.199999999997</v>
      </c>
      <c r="X55">
        <v>2459.1999999999998</v>
      </c>
      <c r="AF55">
        <v>40823.599999999999</v>
      </c>
      <c r="AG55">
        <v>1.7866136254519445</v>
      </c>
      <c r="AK55">
        <v>40823.599999999999</v>
      </c>
      <c r="AL55">
        <v>1.7866136254519445</v>
      </c>
    </row>
    <row r="56" spans="2:38" x14ac:dyDescent="0.25">
      <c r="B56">
        <v>90541</v>
      </c>
      <c r="C56">
        <v>91004</v>
      </c>
      <c r="D56">
        <v>116196</v>
      </c>
      <c r="E56">
        <v>36168</v>
      </c>
      <c r="F56">
        <v>51784</v>
      </c>
      <c r="H56">
        <v>112886</v>
      </c>
      <c r="J56">
        <f t="shared" si="6"/>
        <v>77138.600000000006</v>
      </c>
      <c r="K56">
        <f t="shared" si="7"/>
        <v>1.4634177960191135</v>
      </c>
      <c r="L56">
        <f t="shared" si="8"/>
        <v>116196</v>
      </c>
      <c r="M56">
        <f t="shared" si="9"/>
        <v>36168</v>
      </c>
      <c r="N56">
        <f t="shared" si="10"/>
        <v>77138.600000000006</v>
      </c>
      <c r="O56">
        <f t="shared" si="11"/>
        <v>80028</v>
      </c>
      <c r="Q56">
        <v>-29794</v>
      </c>
      <c r="R56">
        <v>1</v>
      </c>
      <c r="T56">
        <v>-9871.5999999999913</v>
      </c>
      <c r="U56">
        <v>-42.19999999999709</v>
      </c>
      <c r="W56">
        <v>19991.2</v>
      </c>
      <c r="X56">
        <v>2789.8</v>
      </c>
      <c r="AF56">
        <v>77138.600000000006</v>
      </c>
      <c r="AG56">
        <v>1.4634177960191135</v>
      </c>
      <c r="AK56">
        <v>77138.600000000006</v>
      </c>
      <c r="AL56">
        <v>1.4634177960191135</v>
      </c>
    </row>
    <row r="57" spans="2:38" x14ac:dyDescent="0.25">
      <c r="B57">
        <v>113114</v>
      </c>
      <c r="C57">
        <v>58916</v>
      </c>
      <c r="D57">
        <v>65194</v>
      </c>
      <c r="E57">
        <v>106573</v>
      </c>
      <c r="F57">
        <v>80542</v>
      </c>
      <c r="H57">
        <v>121363</v>
      </c>
      <c r="J57">
        <f t="shared" si="6"/>
        <v>84867.8</v>
      </c>
      <c r="K57">
        <f t="shared" si="7"/>
        <v>1.4300241080833955</v>
      </c>
      <c r="L57">
        <f t="shared" si="8"/>
        <v>113114</v>
      </c>
      <c r="M57">
        <f t="shared" si="9"/>
        <v>58916</v>
      </c>
      <c r="N57">
        <f t="shared" si="10"/>
        <v>84867.8</v>
      </c>
      <c r="O57">
        <f t="shared" si="11"/>
        <v>54198</v>
      </c>
      <c r="Q57">
        <v>12631</v>
      </c>
      <c r="R57">
        <v>7436</v>
      </c>
      <c r="T57">
        <v>11043.199999999997</v>
      </c>
      <c r="U57">
        <v>-726.80000000000291</v>
      </c>
      <c r="W57">
        <v>14750</v>
      </c>
      <c r="X57">
        <v>2676</v>
      </c>
      <c r="AB57">
        <v>84867.8</v>
      </c>
      <c r="AC57">
        <v>1.4300241080833955</v>
      </c>
      <c r="AK57">
        <v>84867.8</v>
      </c>
      <c r="AL57">
        <v>1.4300241080833955</v>
      </c>
    </row>
    <row r="58" spans="2:38" x14ac:dyDescent="0.25">
      <c r="B58">
        <v>73650</v>
      </c>
      <c r="C58">
        <v>61947</v>
      </c>
      <c r="D58">
        <v>40046</v>
      </c>
      <c r="E58">
        <v>60804</v>
      </c>
      <c r="F58">
        <v>97025</v>
      </c>
      <c r="H58">
        <v>109271</v>
      </c>
      <c r="J58">
        <f t="shared" si="6"/>
        <v>66694.399999999994</v>
      </c>
      <c r="K58">
        <f t="shared" si="7"/>
        <v>1.6383834324920834</v>
      </c>
      <c r="L58">
        <f t="shared" si="8"/>
        <v>97025</v>
      </c>
      <c r="M58">
        <f t="shared" si="9"/>
        <v>40046</v>
      </c>
      <c r="N58">
        <f t="shared" si="10"/>
        <v>66694.399999999994</v>
      </c>
      <c r="O58">
        <f t="shared" si="11"/>
        <v>56979</v>
      </c>
      <c r="Q58">
        <v>7058</v>
      </c>
      <c r="R58">
        <v>-32</v>
      </c>
      <c r="T58">
        <v>2808.1999999999971</v>
      </c>
      <c r="U58">
        <v>604</v>
      </c>
      <c r="W58">
        <v>24970.199999999997</v>
      </c>
      <c r="X58">
        <v>4247.2</v>
      </c>
      <c r="AF58">
        <v>66694.399999999994</v>
      </c>
      <c r="AG58">
        <v>1.6383834324920834</v>
      </c>
      <c r="AK58">
        <v>66694.399999999994</v>
      </c>
      <c r="AL58">
        <v>1.6383834324920834</v>
      </c>
    </row>
    <row r="59" spans="2:38" x14ac:dyDescent="0.25">
      <c r="B59">
        <v>39142</v>
      </c>
      <c r="C59">
        <v>104826</v>
      </c>
      <c r="D59">
        <v>49261</v>
      </c>
      <c r="E59">
        <v>25702</v>
      </c>
      <c r="F59">
        <v>11425</v>
      </c>
      <c r="H59">
        <v>64376</v>
      </c>
      <c r="J59">
        <f t="shared" si="6"/>
        <v>46071.199999999997</v>
      </c>
      <c r="K59">
        <f t="shared" si="7"/>
        <v>1.3973154595495669</v>
      </c>
      <c r="L59">
        <f t="shared" si="8"/>
        <v>104826</v>
      </c>
      <c r="M59">
        <f t="shared" si="9"/>
        <v>11425</v>
      </c>
      <c r="N59">
        <f t="shared" si="10"/>
        <v>46071.199999999997</v>
      </c>
      <c r="O59">
        <f t="shared" si="11"/>
        <v>93401</v>
      </c>
      <c r="Q59">
        <v>-1798</v>
      </c>
      <c r="R59">
        <v>-4984</v>
      </c>
      <c r="T59">
        <v>-10189</v>
      </c>
      <c r="U59">
        <v>2903.7999999999956</v>
      </c>
      <c r="W59">
        <v>49093.399999999994</v>
      </c>
      <c r="X59">
        <v>3436.6</v>
      </c>
      <c r="Z59">
        <v>46071.199999999997</v>
      </c>
      <c r="AA59">
        <v>1.3973154595495669</v>
      </c>
      <c r="AK59">
        <v>46071.199999999997</v>
      </c>
      <c r="AL59">
        <v>1.3973154595495669</v>
      </c>
    </row>
    <row r="60" spans="2:38" x14ac:dyDescent="0.25">
      <c r="B60">
        <v>92250</v>
      </c>
      <c r="C60">
        <v>57974</v>
      </c>
      <c r="D60">
        <v>45111</v>
      </c>
      <c r="E60">
        <v>66093</v>
      </c>
      <c r="F60">
        <v>93991</v>
      </c>
      <c r="H60">
        <v>77123</v>
      </c>
      <c r="J60">
        <f t="shared" si="6"/>
        <v>71083.8</v>
      </c>
      <c r="K60">
        <f t="shared" si="7"/>
        <v>1.0849588795196654</v>
      </c>
      <c r="L60">
        <f t="shared" si="8"/>
        <v>93991</v>
      </c>
      <c r="M60">
        <f t="shared" si="9"/>
        <v>45111</v>
      </c>
      <c r="N60">
        <f t="shared" si="10"/>
        <v>71083.8</v>
      </c>
      <c r="O60">
        <f t="shared" si="11"/>
        <v>48880</v>
      </c>
      <c r="Q60">
        <v>-3196</v>
      </c>
      <c r="R60">
        <v>471</v>
      </c>
      <c r="T60">
        <v>432.60000000000582</v>
      </c>
      <c r="U60">
        <v>-73.19999999999709</v>
      </c>
      <c r="W60">
        <v>30735.4</v>
      </c>
      <c r="X60">
        <v>2312</v>
      </c>
      <c r="AB60">
        <v>71083.8</v>
      </c>
      <c r="AC60">
        <v>1.0849588795196654</v>
      </c>
      <c r="AI60">
        <v>71083.8</v>
      </c>
      <c r="AJ60">
        <v>1.0849588795196654</v>
      </c>
    </row>
    <row r="61" spans="2:38" x14ac:dyDescent="0.25">
      <c r="B61">
        <v>75433</v>
      </c>
      <c r="C61">
        <v>34171</v>
      </c>
      <c r="D61">
        <v>36821</v>
      </c>
      <c r="E61">
        <v>54399</v>
      </c>
      <c r="F61">
        <v>101748</v>
      </c>
      <c r="H61">
        <v>130549</v>
      </c>
      <c r="J61">
        <f t="shared" si="6"/>
        <v>60514.400000000001</v>
      </c>
      <c r="K61">
        <f t="shared" si="7"/>
        <v>2.1573212326322331</v>
      </c>
      <c r="L61">
        <f t="shared" si="8"/>
        <v>101748</v>
      </c>
      <c r="M61">
        <f t="shared" si="9"/>
        <v>34171</v>
      </c>
      <c r="N61">
        <f t="shared" si="10"/>
        <v>60514.400000000001</v>
      </c>
      <c r="O61">
        <f t="shared" si="11"/>
        <v>67577</v>
      </c>
      <c r="Q61">
        <v>78397</v>
      </c>
      <c r="R61">
        <v>4698</v>
      </c>
      <c r="T61">
        <v>9518.5999999999985</v>
      </c>
      <c r="U61">
        <v>5328.8000000000029</v>
      </c>
      <c r="W61">
        <v>22149.399999999998</v>
      </c>
      <c r="X61">
        <v>5413.2</v>
      </c>
      <c r="Z61">
        <v>60514.400000000001</v>
      </c>
      <c r="AA61">
        <v>2.1573212326322331</v>
      </c>
      <c r="AK61">
        <v>60514.400000000001</v>
      </c>
      <c r="AL61">
        <v>2.1573212326322331</v>
      </c>
    </row>
    <row r="62" spans="2:38" x14ac:dyDescent="0.25">
      <c r="B62">
        <v>62379</v>
      </c>
      <c r="C62">
        <v>70087</v>
      </c>
      <c r="D62">
        <v>12362</v>
      </c>
      <c r="E62">
        <v>88112</v>
      </c>
      <c r="F62">
        <v>19248</v>
      </c>
      <c r="H62">
        <v>76646</v>
      </c>
      <c r="J62">
        <f t="shared" si="6"/>
        <v>50437.599999999999</v>
      </c>
      <c r="K62">
        <f t="shared" si="7"/>
        <v>1.5196202832807271</v>
      </c>
      <c r="L62">
        <f t="shared" si="8"/>
        <v>88112</v>
      </c>
      <c r="M62">
        <f t="shared" si="9"/>
        <v>12362</v>
      </c>
      <c r="N62">
        <f t="shared" si="10"/>
        <v>50437.599999999999</v>
      </c>
      <c r="O62">
        <f t="shared" si="11"/>
        <v>75750</v>
      </c>
      <c r="Q62">
        <v>-31963</v>
      </c>
      <c r="R62">
        <v>83</v>
      </c>
      <c r="T62">
        <v>1778.7999999999956</v>
      </c>
      <c r="U62">
        <v>-939</v>
      </c>
      <c r="W62">
        <v>40426</v>
      </c>
      <c r="X62">
        <v>3777.3999999999996</v>
      </c>
      <c r="AD62">
        <v>50437.599999999999</v>
      </c>
      <c r="AE62">
        <v>1.5196202832807271</v>
      </c>
      <c r="AK62">
        <v>50437.599999999999</v>
      </c>
      <c r="AL62">
        <v>1.5196202832807271</v>
      </c>
    </row>
    <row r="63" spans="2:38" x14ac:dyDescent="0.25">
      <c r="B63">
        <v>24827</v>
      </c>
      <c r="C63">
        <v>113715</v>
      </c>
      <c r="D63">
        <v>70207</v>
      </c>
      <c r="E63">
        <v>66103</v>
      </c>
      <c r="F63">
        <v>52928</v>
      </c>
      <c r="H63">
        <v>96493</v>
      </c>
      <c r="J63">
        <f t="shared" si="6"/>
        <v>65556</v>
      </c>
      <c r="K63">
        <f t="shared" si="7"/>
        <v>1.4719171395448167</v>
      </c>
      <c r="L63">
        <f t="shared" si="8"/>
        <v>113715</v>
      </c>
      <c r="M63">
        <f t="shared" si="9"/>
        <v>24827</v>
      </c>
      <c r="N63">
        <f t="shared" si="10"/>
        <v>65556</v>
      </c>
      <c r="O63">
        <f t="shared" si="11"/>
        <v>88888</v>
      </c>
      <c r="Q63">
        <v>307</v>
      </c>
      <c r="R63">
        <v>2159</v>
      </c>
      <c r="T63">
        <v>10402.800000000003</v>
      </c>
      <c r="U63">
        <v>-2639</v>
      </c>
      <c r="W63">
        <v>27552.799999999999</v>
      </c>
      <c r="X63">
        <v>6413.7999999999993</v>
      </c>
      <c r="AD63">
        <v>65556</v>
      </c>
      <c r="AE63">
        <v>1.4719171395448167</v>
      </c>
      <c r="AK63">
        <v>65556</v>
      </c>
      <c r="AL63">
        <v>1.4719171395448167</v>
      </c>
    </row>
    <row r="64" spans="2:38" x14ac:dyDescent="0.25">
      <c r="B64">
        <v>90704</v>
      </c>
      <c r="C64">
        <v>99088</v>
      </c>
      <c r="D64">
        <v>55128</v>
      </c>
      <c r="E64">
        <v>75940</v>
      </c>
      <c r="F64">
        <v>99142</v>
      </c>
      <c r="H64">
        <v>87185</v>
      </c>
      <c r="J64">
        <f t="shared" si="6"/>
        <v>84000.4</v>
      </c>
      <c r="K64">
        <f t="shared" si="7"/>
        <v>1.0379117242298848</v>
      </c>
      <c r="L64">
        <f t="shared" si="8"/>
        <v>99142</v>
      </c>
      <c r="M64">
        <f t="shared" si="9"/>
        <v>55128</v>
      </c>
      <c r="N64">
        <f t="shared" si="10"/>
        <v>84000.4</v>
      </c>
      <c r="O64">
        <f t="shared" si="11"/>
        <v>44014</v>
      </c>
      <c r="Q64">
        <v>-23515</v>
      </c>
      <c r="R64">
        <v>-3772</v>
      </c>
      <c r="T64">
        <v>3779.7999999999884</v>
      </c>
      <c r="U64">
        <v>-175.60000000000582</v>
      </c>
      <c r="W64">
        <v>24726.6</v>
      </c>
      <c r="X64">
        <v>562</v>
      </c>
      <c r="AB64">
        <v>84000.4</v>
      </c>
      <c r="AC64">
        <v>1.0379117242298848</v>
      </c>
      <c r="AI64">
        <v>84000.4</v>
      </c>
      <c r="AJ64">
        <v>1.0379117242298848</v>
      </c>
    </row>
    <row r="65" spans="2:38" x14ac:dyDescent="0.25">
      <c r="B65">
        <v>47646</v>
      </c>
      <c r="C65">
        <v>41456</v>
      </c>
      <c r="D65">
        <v>104289</v>
      </c>
      <c r="E65">
        <v>93485</v>
      </c>
      <c r="F65">
        <v>46009</v>
      </c>
      <c r="H65">
        <v>70926</v>
      </c>
      <c r="J65">
        <f t="shared" si="6"/>
        <v>66577</v>
      </c>
      <c r="K65">
        <f t="shared" si="7"/>
        <v>1.0653228592456854</v>
      </c>
      <c r="L65">
        <f t="shared" si="8"/>
        <v>104289</v>
      </c>
      <c r="M65">
        <f t="shared" si="9"/>
        <v>41456</v>
      </c>
      <c r="N65">
        <f t="shared" si="10"/>
        <v>66577</v>
      </c>
      <c r="O65">
        <f t="shared" si="11"/>
        <v>62833</v>
      </c>
      <c r="Q65">
        <v>-21939</v>
      </c>
      <c r="R65">
        <v>-2755</v>
      </c>
      <c r="T65">
        <v>22370.800000000003</v>
      </c>
      <c r="U65">
        <v>-747.60000000000582</v>
      </c>
      <c r="W65">
        <v>32485.199999999997</v>
      </c>
      <c r="X65">
        <v>2326</v>
      </c>
      <c r="AD65">
        <v>66577</v>
      </c>
      <c r="AE65">
        <v>1.0653228592456854</v>
      </c>
      <c r="AI65">
        <v>66577</v>
      </c>
      <c r="AJ65">
        <v>1.0653228592456854</v>
      </c>
    </row>
    <row r="66" spans="2:38" x14ac:dyDescent="0.25">
      <c r="B66">
        <v>33772</v>
      </c>
      <c r="C66">
        <v>84241</v>
      </c>
      <c r="D66">
        <v>110375</v>
      </c>
      <c r="E66">
        <v>15854</v>
      </c>
      <c r="F66">
        <v>19096</v>
      </c>
      <c r="H66">
        <v>53687</v>
      </c>
      <c r="J66">
        <f t="shared" ref="J66:J101" si="12">AVERAGE(B66:F66)</f>
        <v>52667.6</v>
      </c>
      <c r="K66">
        <f t="shared" ref="K66:K97" si="13">H66/J66</f>
        <v>1.0193553531962725</v>
      </c>
      <c r="L66">
        <f t="shared" ref="L66:L101" si="14">MAX(B66:F66)</f>
        <v>110375</v>
      </c>
      <c r="M66">
        <f t="shared" ref="M66:M101" si="15">MIN(B66:F66)</f>
        <v>15854</v>
      </c>
      <c r="N66">
        <f t="shared" ref="N66:N101" si="16">AVERAGE(B66:F66)</f>
        <v>52667.6</v>
      </c>
      <c r="O66">
        <f t="shared" ref="O66:O101" si="17">L66-M66</f>
        <v>94521</v>
      </c>
      <c r="Q66">
        <v>-33520</v>
      </c>
      <c r="R66">
        <v>-4107</v>
      </c>
      <c r="T66">
        <v>16358</v>
      </c>
      <c r="U66">
        <v>-495</v>
      </c>
      <c r="W66">
        <v>24136.800000000003</v>
      </c>
      <c r="X66">
        <v>494.99999999999994</v>
      </c>
      <c r="AD66">
        <v>52667.6</v>
      </c>
      <c r="AE66">
        <v>1.0193553531962725</v>
      </c>
      <c r="AI66">
        <v>52667.6</v>
      </c>
      <c r="AJ66">
        <v>1.0193553531962725</v>
      </c>
    </row>
    <row r="67" spans="2:38" x14ac:dyDescent="0.25">
      <c r="B67">
        <v>110384</v>
      </c>
      <c r="C67">
        <v>110558</v>
      </c>
      <c r="D67">
        <v>49059</v>
      </c>
      <c r="E67">
        <v>59768</v>
      </c>
      <c r="F67">
        <v>12073</v>
      </c>
      <c r="H67">
        <v>134668</v>
      </c>
      <c r="J67">
        <f t="shared" si="12"/>
        <v>68368.399999999994</v>
      </c>
      <c r="K67">
        <f t="shared" si="13"/>
        <v>1.9697404063865764</v>
      </c>
      <c r="L67">
        <f t="shared" si="14"/>
        <v>110558</v>
      </c>
      <c r="M67">
        <f t="shared" si="15"/>
        <v>12073</v>
      </c>
      <c r="N67">
        <f t="shared" si="16"/>
        <v>68368.399999999994</v>
      </c>
      <c r="O67">
        <f t="shared" si="17"/>
        <v>98485</v>
      </c>
      <c r="Q67">
        <v>14005</v>
      </c>
      <c r="R67">
        <v>3063</v>
      </c>
      <c r="T67">
        <v>447.79999999998836</v>
      </c>
      <c r="U67">
        <v>-716</v>
      </c>
      <c r="W67">
        <v>32575</v>
      </c>
      <c r="X67">
        <v>3912</v>
      </c>
      <c r="AF67">
        <v>68368.399999999994</v>
      </c>
      <c r="AG67">
        <v>1.9697404063865764</v>
      </c>
      <c r="AK67">
        <v>68368.399999999994</v>
      </c>
      <c r="AL67">
        <v>1.9697404063865764</v>
      </c>
    </row>
    <row r="68" spans="2:38" x14ac:dyDescent="0.25">
      <c r="B68">
        <v>4460</v>
      </c>
      <c r="C68">
        <v>18075</v>
      </c>
      <c r="D68">
        <v>73253</v>
      </c>
      <c r="E68">
        <v>91858</v>
      </c>
      <c r="F68">
        <v>99823</v>
      </c>
      <c r="H68">
        <v>63582</v>
      </c>
      <c r="J68">
        <f t="shared" si="12"/>
        <v>57493.8</v>
      </c>
      <c r="K68">
        <f t="shared" si="13"/>
        <v>1.1058931571752084</v>
      </c>
      <c r="L68">
        <f t="shared" si="14"/>
        <v>99823</v>
      </c>
      <c r="M68">
        <f t="shared" si="15"/>
        <v>4460</v>
      </c>
      <c r="N68">
        <f t="shared" si="16"/>
        <v>57493.8</v>
      </c>
      <c r="O68">
        <f t="shared" si="17"/>
        <v>95363</v>
      </c>
      <c r="Q68">
        <v>-26946</v>
      </c>
      <c r="R68">
        <v>-3539</v>
      </c>
      <c r="T68">
        <v>-7917.5999999999985</v>
      </c>
      <c r="U68">
        <v>-4173.3999999999942</v>
      </c>
      <c r="W68">
        <v>14163.599999999999</v>
      </c>
      <c r="X68">
        <v>4184.2</v>
      </c>
      <c r="AB68">
        <v>57493.8</v>
      </c>
      <c r="AC68">
        <v>1.1058931571752084</v>
      </c>
      <c r="AI68">
        <v>57493.8</v>
      </c>
      <c r="AJ68">
        <v>1.1058931571752084</v>
      </c>
    </row>
    <row r="69" spans="2:38" x14ac:dyDescent="0.25">
      <c r="B69">
        <v>69423</v>
      </c>
      <c r="C69">
        <v>53116</v>
      </c>
      <c r="D69">
        <v>35089</v>
      </c>
      <c r="E69">
        <v>78901</v>
      </c>
      <c r="F69">
        <v>89261</v>
      </c>
      <c r="H69">
        <v>86153</v>
      </c>
      <c r="J69">
        <f t="shared" si="12"/>
        <v>65158</v>
      </c>
      <c r="K69">
        <f t="shared" si="13"/>
        <v>1.3222167654010253</v>
      </c>
      <c r="L69">
        <f t="shared" si="14"/>
        <v>89261</v>
      </c>
      <c r="M69">
        <f t="shared" si="15"/>
        <v>35089</v>
      </c>
      <c r="N69">
        <f t="shared" si="16"/>
        <v>65158</v>
      </c>
      <c r="O69">
        <f t="shared" si="17"/>
        <v>54172</v>
      </c>
      <c r="Q69">
        <v>-21226</v>
      </c>
      <c r="R69">
        <v>10206</v>
      </c>
      <c r="T69">
        <v>-32381</v>
      </c>
      <c r="U69">
        <v>-921</v>
      </c>
      <c r="W69">
        <v>32381</v>
      </c>
      <c r="X69">
        <v>4101</v>
      </c>
      <c r="AB69">
        <v>65158</v>
      </c>
      <c r="AC69">
        <v>1.3222167654010253</v>
      </c>
      <c r="AI69">
        <v>65158</v>
      </c>
      <c r="AJ69">
        <v>1.3222167654010253</v>
      </c>
    </row>
    <row r="70" spans="2:38" x14ac:dyDescent="0.25">
      <c r="B70">
        <v>30641</v>
      </c>
      <c r="C70">
        <v>33066</v>
      </c>
      <c r="D70">
        <v>38133</v>
      </c>
      <c r="E70">
        <v>49133</v>
      </c>
      <c r="F70">
        <v>71966</v>
      </c>
      <c r="H70">
        <v>79939</v>
      </c>
      <c r="J70">
        <f t="shared" si="12"/>
        <v>44587.8</v>
      </c>
      <c r="K70">
        <f t="shared" si="13"/>
        <v>1.7928446794863169</v>
      </c>
      <c r="L70">
        <f t="shared" si="14"/>
        <v>71966</v>
      </c>
      <c r="M70">
        <f t="shared" si="15"/>
        <v>30641</v>
      </c>
      <c r="N70">
        <f t="shared" si="16"/>
        <v>44587.8</v>
      </c>
      <c r="O70">
        <f t="shared" si="17"/>
        <v>41325</v>
      </c>
      <c r="Q70">
        <v>-6653</v>
      </c>
      <c r="R70">
        <v>1</v>
      </c>
      <c r="T70">
        <v>-20872.799999999996</v>
      </c>
      <c r="U70">
        <v>2059.6000000000058</v>
      </c>
      <c r="W70">
        <v>33862.800000000003</v>
      </c>
      <c r="X70">
        <v>3404.3999999999996</v>
      </c>
      <c r="AB70">
        <v>44587.8</v>
      </c>
      <c r="AC70">
        <v>1.7928446794863169</v>
      </c>
      <c r="AK70">
        <v>44587.8</v>
      </c>
      <c r="AL70">
        <v>1.7928446794863169</v>
      </c>
    </row>
    <row r="71" spans="2:38" x14ac:dyDescent="0.25">
      <c r="B71">
        <v>14120</v>
      </c>
      <c r="C71">
        <v>24825</v>
      </c>
      <c r="D71">
        <v>40517</v>
      </c>
      <c r="E71">
        <v>22604</v>
      </c>
      <c r="F71">
        <v>81305</v>
      </c>
      <c r="H71">
        <v>40624</v>
      </c>
      <c r="J71">
        <f t="shared" si="12"/>
        <v>36674.199999999997</v>
      </c>
      <c r="K71">
        <f t="shared" si="13"/>
        <v>1.1076996907908012</v>
      </c>
      <c r="L71">
        <f t="shared" si="14"/>
        <v>81305</v>
      </c>
      <c r="M71">
        <f t="shared" si="15"/>
        <v>14120</v>
      </c>
      <c r="N71">
        <f t="shared" si="16"/>
        <v>36674.199999999997</v>
      </c>
      <c r="O71">
        <f t="shared" si="17"/>
        <v>67185</v>
      </c>
      <c r="Q71">
        <v>-3410</v>
      </c>
      <c r="R71">
        <v>3607</v>
      </c>
      <c r="T71">
        <v>-4211</v>
      </c>
      <c r="U71">
        <v>587.19999999999709</v>
      </c>
      <c r="W71">
        <v>25929.000000000004</v>
      </c>
      <c r="X71">
        <v>2754.4</v>
      </c>
      <c r="Z71">
        <v>36674.199999999997</v>
      </c>
      <c r="AA71">
        <v>1.1076996907908012</v>
      </c>
      <c r="AI71">
        <v>36674.199999999997</v>
      </c>
      <c r="AJ71">
        <v>1.1076996907908012</v>
      </c>
    </row>
    <row r="72" spans="2:38" x14ac:dyDescent="0.25">
      <c r="B72">
        <v>68980</v>
      </c>
      <c r="C72">
        <v>46840</v>
      </c>
      <c r="D72">
        <v>82733</v>
      </c>
      <c r="E72">
        <v>91987</v>
      </c>
      <c r="F72">
        <v>8075</v>
      </c>
      <c r="H72">
        <v>75538</v>
      </c>
      <c r="J72">
        <f t="shared" si="12"/>
        <v>59723</v>
      </c>
      <c r="K72">
        <f t="shared" si="13"/>
        <v>1.2648058536912077</v>
      </c>
      <c r="L72">
        <f t="shared" si="14"/>
        <v>91987</v>
      </c>
      <c r="M72">
        <f t="shared" si="15"/>
        <v>8075</v>
      </c>
      <c r="N72">
        <f t="shared" si="16"/>
        <v>59723</v>
      </c>
      <c r="O72">
        <f t="shared" si="17"/>
        <v>83912</v>
      </c>
      <c r="Q72">
        <v>-6134</v>
      </c>
      <c r="R72">
        <v>3</v>
      </c>
      <c r="T72">
        <v>20166.199999999997</v>
      </c>
      <c r="U72">
        <v>-2093</v>
      </c>
      <c r="W72">
        <v>30967.399999999998</v>
      </c>
      <c r="X72">
        <v>2428.6</v>
      </c>
      <c r="AD72">
        <v>59723</v>
      </c>
      <c r="AE72">
        <v>1.2648058536912077</v>
      </c>
      <c r="AI72">
        <v>59723</v>
      </c>
      <c r="AJ72">
        <v>1.2648058536912077</v>
      </c>
    </row>
    <row r="73" spans="2:38" x14ac:dyDescent="0.25">
      <c r="B73">
        <v>84348</v>
      </c>
      <c r="C73">
        <v>26815</v>
      </c>
      <c r="D73">
        <v>92861</v>
      </c>
      <c r="E73">
        <v>49452</v>
      </c>
      <c r="F73">
        <v>71258</v>
      </c>
      <c r="H73">
        <v>140060</v>
      </c>
      <c r="J73">
        <f t="shared" si="12"/>
        <v>64946.8</v>
      </c>
      <c r="K73">
        <f t="shared" si="13"/>
        <v>2.1565342711265219</v>
      </c>
      <c r="L73">
        <f t="shared" si="14"/>
        <v>92861</v>
      </c>
      <c r="M73">
        <f t="shared" si="15"/>
        <v>26815</v>
      </c>
      <c r="N73">
        <f t="shared" si="16"/>
        <v>64946.8</v>
      </c>
      <c r="O73">
        <f t="shared" si="17"/>
        <v>66046</v>
      </c>
      <c r="Q73">
        <v>37109</v>
      </c>
      <c r="R73">
        <v>-469</v>
      </c>
      <c r="T73">
        <v>-7032.8000000000029</v>
      </c>
      <c r="U73">
        <v>-1065.3999999999942</v>
      </c>
      <c r="W73">
        <v>25434.799999999996</v>
      </c>
      <c r="X73">
        <v>1967.8</v>
      </c>
      <c r="AB73">
        <v>64946.8</v>
      </c>
      <c r="AC73">
        <v>2.1565342711265219</v>
      </c>
      <c r="AK73">
        <v>64946.8</v>
      </c>
      <c r="AL73">
        <v>2.1565342711265219</v>
      </c>
    </row>
    <row r="74" spans="2:38" x14ac:dyDescent="0.25">
      <c r="B74">
        <v>25867</v>
      </c>
      <c r="C74">
        <v>12371</v>
      </c>
      <c r="D74">
        <v>87029</v>
      </c>
      <c r="E74">
        <v>15432</v>
      </c>
      <c r="F74">
        <v>84465</v>
      </c>
      <c r="H74">
        <v>60388</v>
      </c>
      <c r="J74">
        <f t="shared" si="12"/>
        <v>45032.800000000003</v>
      </c>
      <c r="K74">
        <f t="shared" si="13"/>
        <v>1.3409781314952656</v>
      </c>
      <c r="L74">
        <f t="shared" si="14"/>
        <v>87029</v>
      </c>
      <c r="M74">
        <f t="shared" si="15"/>
        <v>12371</v>
      </c>
      <c r="N74">
        <f t="shared" si="16"/>
        <v>45032.800000000003</v>
      </c>
      <c r="O74">
        <f t="shared" si="17"/>
        <v>74658</v>
      </c>
      <c r="Q74">
        <v>3193</v>
      </c>
      <c r="R74">
        <v>5019</v>
      </c>
      <c r="T74">
        <v>13175.800000000003</v>
      </c>
      <c r="U74">
        <v>2479.4000000000015</v>
      </c>
      <c r="W74">
        <v>13175.8</v>
      </c>
      <c r="X74">
        <v>2479.4</v>
      </c>
      <c r="AD74">
        <v>45032.800000000003</v>
      </c>
      <c r="AE74">
        <v>1.3409781314952656</v>
      </c>
      <c r="AK74">
        <v>45032.800000000003</v>
      </c>
      <c r="AL74">
        <v>1.3409781314952656</v>
      </c>
    </row>
    <row r="75" spans="2:38" x14ac:dyDescent="0.25">
      <c r="B75">
        <v>74029</v>
      </c>
      <c r="C75">
        <v>35221</v>
      </c>
      <c r="D75">
        <v>91890</v>
      </c>
      <c r="E75">
        <v>78268</v>
      </c>
      <c r="F75">
        <v>102281</v>
      </c>
      <c r="H75">
        <v>90677</v>
      </c>
      <c r="J75">
        <f t="shared" si="12"/>
        <v>76337.8</v>
      </c>
      <c r="K75">
        <f t="shared" si="13"/>
        <v>1.1878387902192622</v>
      </c>
      <c r="L75">
        <f t="shared" si="14"/>
        <v>102281</v>
      </c>
      <c r="M75">
        <f t="shared" si="15"/>
        <v>35221</v>
      </c>
      <c r="N75">
        <f t="shared" si="16"/>
        <v>76337.8</v>
      </c>
      <c r="O75">
        <f t="shared" si="17"/>
        <v>67060</v>
      </c>
      <c r="Q75">
        <v>-35398</v>
      </c>
      <c r="R75">
        <v>1762</v>
      </c>
      <c r="T75">
        <v>2316.4000000000087</v>
      </c>
      <c r="U75">
        <v>-2407.5999999999913</v>
      </c>
      <c r="W75">
        <v>36747.200000000004</v>
      </c>
      <c r="X75">
        <v>3460.4</v>
      </c>
      <c r="AF75">
        <v>76337.8</v>
      </c>
      <c r="AG75">
        <v>1.1878387902192622</v>
      </c>
      <c r="AI75">
        <v>76337.8</v>
      </c>
      <c r="AJ75">
        <v>1.1878387902192622</v>
      </c>
    </row>
    <row r="76" spans="2:38" x14ac:dyDescent="0.25">
      <c r="B76">
        <v>41817</v>
      </c>
      <c r="C76">
        <v>110878</v>
      </c>
      <c r="D76">
        <v>92002</v>
      </c>
      <c r="E76">
        <v>77142</v>
      </c>
      <c r="F76">
        <v>105455</v>
      </c>
      <c r="H76">
        <v>116155</v>
      </c>
      <c r="J76">
        <f t="shared" si="12"/>
        <v>85458.8</v>
      </c>
      <c r="K76">
        <f t="shared" si="13"/>
        <v>1.3591929678394734</v>
      </c>
      <c r="L76">
        <f t="shared" si="14"/>
        <v>110878</v>
      </c>
      <c r="M76">
        <f t="shared" si="15"/>
        <v>41817</v>
      </c>
      <c r="N76">
        <f t="shared" si="16"/>
        <v>85458.8</v>
      </c>
      <c r="O76">
        <f t="shared" si="17"/>
        <v>69061</v>
      </c>
      <c r="Q76">
        <v>5701</v>
      </c>
      <c r="R76">
        <v>-845</v>
      </c>
      <c r="T76">
        <v>17193.800000000003</v>
      </c>
      <c r="U76">
        <v>300</v>
      </c>
      <c r="W76">
        <v>20983</v>
      </c>
      <c r="X76">
        <v>4548.3999999999996</v>
      </c>
      <c r="AF76">
        <v>85458.8</v>
      </c>
      <c r="AG76">
        <v>1.3591929678394734</v>
      </c>
      <c r="AK76">
        <v>85458.8</v>
      </c>
      <c r="AL76">
        <v>1.3591929678394734</v>
      </c>
    </row>
    <row r="77" spans="2:38" x14ac:dyDescent="0.25">
      <c r="B77">
        <v>56987</v>
      </c>
      <c r="C77">
        <v>91053</v>
      </c>
      <c r="D77">
        <v>81489</v>
      </c>
      <c r="E77">
        <v>24560</v>
      </c>
      <c r="F77">
        <v>86164</v>
      </c>
      <c r="H77">
        <v>77104</v>
      </c>
      <c r="J77">
        <f t="shared" si="12"/>
        <v>68050.600000000006</v>
      </c>
      <c r="K77">
        <f t="shared" si="13"/>
        <v>1.1330392384490364</v>
      </c>
      <c r="L77">
        <f t="shared" si="14"/>
        <v>91053</v>
      </c>
      <c r="M77">
        <f t="shared" si="15"/>
        <v>24560</v>
      </c>
      <c r="N77">
        <f t="shared" si="16"/>
        <v>68050.600000000006</v>
      </c>
      <c r="O77">
        <f t="shared" si="17"/>
        <v>66493</v>
      </c>
      <c r="Q77">
        <v>-3830</v>
      </c>
      <c r="R77">
        <v>6</v>
      </c>
      <c r="T77">
        <v>3672.4000000000087</v>
      </c>
      <c r="U77">
        <v>-1687.7999999999884</v>
      </c>
      <c r="W77">
        <v>22074</v>
      </c>
      <c r="X77">
        <v>2925.0000000000005</v>
      </c>
      <c r="AB77">
        <v>68050.600000000006</v>
      </c>
      <c r="AC77">
        <v>1.1330392384490364</v>
      </c>
      <c r="AI77">
        <v>68050.600000000006</v>
      </c>
      <c r="AJ77">
        <v>1.1330392384490364</v>
      </c>
    </row>
    <row r="78" spans="2:38" x14ac:dyDescent="0.25">
      <c r="B78">
        <v>93696</v>
      </c>
      <c r="C78">
        <v>32393</v>
      </c>
      <c r="D78">
        <v>70597</v>
      </c>
      <c r="E78">
        <v>29610</v>
      </c>
      <c r="F78">
        <v>41225</v>
      </c>
      <c r="H78">
        <v>94198</v>
      </c>
      <c r="J78">
        <f t="shared" si="12"/>
        <v>53504.2</v>
      </c>
      <c r="K78">
        <f t="shared" si="13"/>
        <v>1.7605720672395813</v>
      </c>
      <c r="L78">
        <f t="shared" si="14"/>
        <v>93696</v>
      </c>
      <c r="M78">
        <f t="shared" si="15"/>
        <v>29610</v>
      </c>
      <c r="N78">
        <f t="shared" si="16"/>
        <v>53504.2</v>
      </c>
      <c r="O78">
        <f t="shared" si="17"/>
        <v>64086</v>
      </c>
      <c r="Q78">
        <v>226</v>
      </c>
      <c r="R78">
        <v>9829</v>
      </c>
      <c r="T78">
        <v>-4945.4000000000015</v>
      </c>
      <c r="U78">
        <v>-870.60000000000582</v>
      </c>
      <c r="W78">
        <v>27986.6</v>
      </c>
      <c r="X78">
        <v>2862.6000000000004</v>
      </c>
      <c r="AD78">
        <v>53504.2</v>
      </c>
      <c r="AE78">
        <v>1.7605720672395813</v>
      </c>
      <c r="AK78">
        <v>53504.2</v>
      </c>
      <c r="AL78">
        <v>1.7605720672395813</v>
      </c>
    </row>
    <row r="79" spans="2:38" x14ac:dyDescent="0.25">
      <c r="B79">
        <v>43811</v>
      </c>
      <c r="C79">
        <v>62952</v>
      </c>
      <c r="D79">
        <v>74858</v>
      </c>
      <c r="E79">
        <v>114017</v>
      </c>
      <c r="F79">
        <v>28397</v>
      </c>
      <c r="H79">
        <v>111785</v>
      </c>
      <c r="J79">
        <f t="shared" si="12"/>
        <v>64807</v>
      </c>
      <c r="K79">
        <f t="shared" si="13"/>
        <v>1.7248908296943231</v>
      </c>
      <c r="L79">
        <f t="shared" si="14"/>
        <v>114017</v>
      </c>
      <c r="M79">
        <f t="shared" si="15"/>
        <v>28397</v>
      </c>
      <c r="N79">
        <f t="shared" si="16"/>
        <v>64807</v>
      </c>
      <c r="O79">
        <f t="shared" si="17"/>
        <v>85620</v>
      </c>
      <c r="Q79">
        <v>36263</v>
      </c>
      <c r="R79">
        <v>-389</v>
      </c>
      <c r="T79">
        <v>-9977</v>
      </c>
      <c r="U79">
        <v>2046.1999999999971</v>
      </c>
      <c r="W79">
        <v>23873</v>
      </c>
      <c r="X79">
        <v>3280.6000000000004</v>
      </c>
      <c r="AB79">
        <v>64807</v>
      </c>
      <c r="AC79">
        <v>1.7248908296943231</v>
      </c>
      <c r="AK79">
        <v>64807</v>
      </c>
      <c r="AL79">
        <v>1.7248908296943231</v>
      </c>
    </row>
    <row r="80" spans="2:38" x14ac:dyDescent="0.25">
      <c r="B80">
        <v>87583</v>
      </c>
      <c r="C80">
        <v>21448</v>
      </c>
      <c r="D80">
        <v>8070</v>
      </c>
      <c r="E80">
        <v>33681</v>
      </c>
      <c r="F80">
        <v>35606</v>
      </c>
      <c r="H80">
        <v>54374</v>
      </c>
      <c r="J80">
        <f t="shared" si="12"/>
        <v>37277.599999999999</v>
      </c>
      <c r="K80">
        <f t="shared" si="13"/>
        <v>1.4586239457475805</v>
      </c>
      <c r="L80">
        <f t="shared" si="14"/>
        <v>87583</v>
      </c>
      <c r="M80">
        <f t="shared" si="15"/>
        <v>8070</v>
      </c>
      <c r="N80">
        <f t="shared" si="16"/>
        <v>37277.599999999999</v>
      </c>
      <c r="O80">
        <f t="shared" si="17"/>
        <v>79513</v>
      </c>
      <c r="Q80">
        <v>-9955</v>
      </c>
      <c r="R80">
        <v>3532</v>
      </c>
      <c r="T80">
        <v>-4690</v>
      </c>
      <c r="U80">
        <v>61.19999999999709</v>
      </c>
      <c r="W80">
        <v>15860.4</v>
      </c>
      <c r="X80">
        <v>3782.8</v>
      </c>
      <c r="AD80">
        <v>37277.599999999999</v>
      </c>
      <c r="AE80">
        <v>1.4586239457475805</v>
      </c>
      <c r="AK80">
        <v>37277.599999999999</v>
      </c>
      <c r="AL80">
        <v>1.4586239457475805</v>
      </c>
    </row>
    <row r="81" spans="2:38" x14ac:dyDescent="0.25">
      <c r="B81">
        <v>9132</v>
      </c>
      <c r="C81">
        <v>63419</v>
      </c>
      <c r="D81">
        <v>93624</v>
      </c>
      <c r="E81">
        <v>86656</v>
      </c>
      <c r="F81">
        <v>72764</v>
      </c>
      <c r="H81">
        <v>81346</v>
      </c>
      <c r="J81">
        <f t="shared" si="12"/>
        <v>65119</v>
      </c>
      <c r="K81">
        <f t="shared" si="13"/>
        <v>1.2491899445630308</v>
      </c>
      <c r="L81">
        <f t="shared" si="14"/>
        <v>93624</v>
      </c>
      <c r="M81">
        <f t="shared" si="15"/>
        <v>9132</v>
      </c>
      <c r="N81">
        <f t="shared" si="16"/>
        <v>65119</v>
      </c>
      <c r="O81">
        <f t="shared" si="17"/>
        <v>84492</v>
      </c>
      <c r="Q81">
        <v>19969</v>
      </c>
      <c r="R81">
        <v>93</v>
      </c>
      <c r="T81">
        <v>19978</v>
      </c>
      <c r="U81">
        <v>1868.1999999999971</v>
      </c>
      <c r="W81">
        <v>40653.599999999999</v>
      </c>
      <c r="X81">
        <v>1868.1999999999998</v>
      </c>
      <c r="Z81">
        <v>65119</v>
      </c>
      <c r="AA81">
        <v>1.2491899445630308</v>
      </c>
      <c r="AK81">
        <v>65119</v>
      </c>
      <c r="AL81">
        <v>1.2491899445630308</v>
      </c>
    </row>
    <row r="82" spans="2:38" x14ac:dyDescent="0.25">
      <c r="B82">
        <v>63901</v>
      </c>
      <c r="C82">
        <v>71723</v>
      </c>
      <c r="D82">
        <v>116894</v>
      </c>
      <c r="E82">
        <v>80432</v>
      </c>
      <c r="F82">
        <v>113169</v>
      </c>
      <c r="H82">
        <v>109954</v>
      </c>
      <c r="J82">
        <f t="shared" si="12"/>
        <v>89223.8</v>
      </c>
      <c r="K82">
        <f t="shared" si="13"/>
        <v>1.2323393534012226</v>
      </c>
      <c r="L82">
        <f t="shared" si="14"/>
        <v>116894</v>
      </c>
      <c r="M82">
        <f t="shared" si="15"/>
        <v>63901</v>
      </c>
      <c r="N82">
        <f t="shared" si="16"/>
        <v>89223.8</v>
      </c>
      <c r="O82">
        <f t="shared" si="17"/>
        <v>52993</v>
      </c>
      <c r="Q82">
        <v>-18212</v>
      </c>
      <c r="R82">
        <v>-4254</v>
      </c>
      <c r="T82">
        <v>6051.1999999999971</v>
      </c>
      <c r="U82">
        <v>251.60000000000582</v>
      </c>
      <c r="W82">
        <v>27923.600000000006</v>
      </c>
      <c r="X82">
        <v>3480.7999999999997</v>
      </c>
      <c r="AF82">
        <v>89223.8</v>
      </c>
      <c r="AG82">
        <v>1.2323393534012226</v>
      </c>
      <c r="AI82">
        <v>89223.8</v>
      </c>
      <c r="AJ82">
        <v>1.2323393534012226</v>
      </c>
    </row>
    <row r="83" spans="2:38" x14ac:dyDescent="0.25">
      <c r="B83">
        <v>20788</v>
      </c>
      <c r="C83">
        <v>12372</v>
      </c>
      <c r="D83">
        <v>36028</v>
      </c>
      <c r="E83">
        <v>28443</v>
      </c>
      <c r="F83">
        <v>70654</v>
      </c>
      <c r="H83">
        <v>72261</v>
      </c>
      <c r="J83">
        <f t="shared" si="12"/>
        <v>33657</v>
      </c>
      <c r="K83">
        <f t="shared" si="13"/>
        <v>2.1469827970407342</v>
      </c>
      <c r="L83">
        <f t="shared" si="14"/>
        <v>70654</v>
      </c>
      <c r="M83">
        <f t="shared" si="15"/>
        <v>12372</v>
      </c>
      <c r="N83">
        <f t="shared" si="16"/>
        <v>33657</v>
      </c>
      <c r="O83">
        <f t="shared" si="17"/>
        <v>58282</v>
      </c>
      <c r="Q83">
        <v>-2892</v>
      </c>
      <c r="R83">
        <v>-2111</v>
      </c>
      <c r="T83">
        <v>-9565.1999999999971</v>
      </c>
      <c r="U83">
        <v>1592</v>
      </c>
      <c r="W83">
        <v>28072</v>
      </c>
      <c r="X83">
        <v>1951.2</v>
      </c>
      <c r="AD83">
        <v>33657</v>
      </c>
      <c r="AE83">
        <v>2.1469827970407342</v>
      </c>
      <c r="AK83">
        <v>33657</v>
      </c>
      <c r="AL83">
        <v>2.1469827970407342</v>
      </c>
    </row>
    <row r="84" spans="2:38" x14ac:dyDescent="0.25">
      <c r="B84">
        <v>61834</v>
      </c>
      <c r="C84">
        <v>46955</v>
      </c>
      <c r="D84">
        <v>38342</v>
      </c>
      <c r="E84">
        <v>68344</v>
      </c>
      <c r="F84">
        <v>50546</v>
      </c>
      <c r="H84">
        <v>119065</v>
      </c>
      <c r="J84">
        <f t="shared" si="12"/>
        <v>53204.2</v>
      </c>
      <c r="K84">
        <f t="shared" si="13"/>
        <v>2.2378872344664522</v>
      </c>
      <c r="L84">
        <f t="shared" si="14"/>
        <v>68344</v>
      </c>
      <c r="M84">
        <f t="shared" si="15"/>
        <v>38342</v>
      </c>
      <c r="N84">
        <f t="shared" si="16"/>
        <v>53204.2</v>
      </c>
      <c r="O84">
        <f t="shared" si="17"/>
        <v>30002</v>
      </c>
      <c r="Q84">
        <v>8119</v>
      </c>
      <c r="R84">
        <v>3545</v>
      </c>
      <c r="T84">
        <v>-12723.800000000003</v>
      </c>
      <c r="U84">
        <v>4604.1999999999971</v>
      </c>
      <c r="W84">
        <v>51768.200000000004</v>
      </c>
      <c r="X84">
        <v>5675</v>
      </c>
      <c r="AF84">
        <v>53204.2</v>
      </c>
      <c r="AG84">
        <v>2.2378872344664522</v>
      </c>
      <c r="AK84">
        <v>53204.2</v>
      </c>
      <c r="AL84">
        <v>2.2378872344664522</v>
      </c>
    </row>
    <row r="85" spans="2:38" x14ac:dyDescent="0.25">
      <c r="B85">
        <v>7045</v>
      </c>
      <c r="C85">
        <v>101007</v>
      </c>
      <c r="D85">
        <v>32618</v>
      </c>
      <c r="E85">
        <v>18782</v>
      </c>
      <c r="F85">
        <v>69868</v>
      </c>
      <c r="H85">
        <v>96890</v>
      </c>
      <c r="J85">
        <f t="shared" si="12"/>
        <v>45864</v>
      </c>
      <c r="K85">
        <f t="shared" si="13"/>
        <v>2.1125501482644338</v>
      </c>
      <c r="L85">
        <f t="shared" si="14"/>
        <v>101007</v>
      </c>
      <c r="M85">
        <f t="shared" si="15"/>
        <v>7045</v>
      </c>
      <c r="N85">
        <f t="shared" si="16"/>
        <v>45864</v>
      </c>
      <c r="O85">
        <f t="shared" si="17"/>
        <v>93962</v>
      </c>
      <c r="Q85">
        <v>68600</v>
      </c>
      <c r="R85">
        <v>-1</v>
      </c>
      <c r="T85">
        <v>18558</v>
      </c>
      <c r="U85">
        <v>1903.1999999999971</v>
      </c>
      <c r="W85">
        <v>32704.799999999996</v>
      </c>
      <c r="X85">
        <v>4739.6000000000004</v>
      </c>
      <c r="Z85">
        <v>45864</v>
      </c>
      <c r="AA85">
        <v>2.1125501482644338</v>
      </c>
      <c r="AK85">
        <v>45864</v>
      </c>
      <c r="AL85">
        <v>2.1125501482644338</v>
      </c>
    </row>
    <row r="86" spans="2:38" x14ac:dyDescent="0.25">
      <c r="B86">
        <v>39589</v>
      </c>
      <c r="C86">
        <v>45353</v>
      </c>
      <c r="D86">
        <v>63037</v>
      </c>
      <c r="E86">
        <v>83850</v>
      </c>
      <c r="F86">
        <v>61925</v>
      </c>
      <c r="H86">
        <v>103008</v>
      </c>
      <c r="J86">
        <f t="shared" si="12"/>
        <v>58750.8</v>
      </c>
      <c r="K86">
        <f t="shared" si="13"/>
        <v>1.7533037847995261</v>
      </c>
      <c r="L86">
        <f t="shared" si="14"/>
        <v>83850</v>
      </c>
      <c r="M86">
        <f t="shared" si="15"/>
        <v>39589</v>
      </c>
      <c r="N86">
        <f t="shared" si="16"/>
        <v>58750.8</v>
      </c>
      <c r="O86">
        <f t="shared" si="17"/>
        <v>44261</v>
      </c>
      <c r="Q86">
        <v>19245</v>
      </c>
      <c r="R86">
        <v>1814</v>
      </c>
      <c r="T86">
        <v>-4077.5999999999985</v>
      </c>
      <c r="U86">
        <v>1391.8000000000029</v>
      </c>
      <c r="W86">
        <v>41024.399999999994</v>
      </c>
      <c r="X86">
        <v>2849.3999999999996</v>
      </c>
      <c r="AB86">
        <v>58750.8</v>
      </c>
      <c r="AC86">
        <v>1.7533037847995261</v>
      </c>
      <c r="AK86">
        <v>58750.8</v>
      </c>
      <c r="AL86">
        <v>1.7533037847995261</v>
      </c>
    </row>
    <row r="87" spans="2:38" x14ac:dyDescent="0.25">
      <c r="B87">
        <v>35533</v>
      </c>
      <c r="C87">
        <v>33047</v>
      </c>
      <c r="D87">
        <v>21038</v>
      </c>
      <c r="E87">
        <v>110509</v>
      </c>
      <c r="F87">
        <v>27181</v>
      </c>
      <c r="H87">
        <v>77223</v>
      </c>
      <c r="J87">
        <f t="shared" si="12"/>
        <v>45461.599999999999</v>
      </c>
      <c r="K87">
        <f t="shared" si="13"/>
        <v>1.6986423707040668</v>
      </c>
      <c r="L87">
        <f t="shared" si="14"/>
        <v>110509</v>
      </c>
      <c r="M87">
        <f t="shared" si="15"/>
        <v>21038</v>
      </c>
      <c r="N87">
        <f t="shared" si="16"/>
        <v>45461.599999999999</v>
      </c>
      <c r="O87">
        <f t="shared" si="17"/>
        <v>89471</v>
      </c>
      <c r="Q87">
        <v>-25113</v>
      </c>
      <c r="R87">
        <v>-8228</v>
      </c>
      <c r="T87">
        <v>-10601.800000000003</v>
      </c>
      <c r="U87">
        <v>826.79999999999563</v>
      </c>
      <c r="W87">
        <v>22699.4</v>
      </c>
      <c r="X87">
        <v>2094</v>
      </c>
      <c r="AD87">
        <v>45461.599999999999</v>
      </c>
      <c r="AE87">
        <v>1.6986423707040668</v>
      </c>
      <c r="AK87">
        <v>45461.599999999999</v>
      </c>
      <c r="AL87">
        <v>1.6986423707040668</v>
      </c>
    </row>
    <row r="88" spans="2:38" x14ac:dyDescent="0.25">
      <c r="B88">
        <v>103710</v>
      </c>
      <c r="C88">
        <v>22466</v>
      </c>
      <c r="D88">
        <v>13099</v>
      </c>
      <c r="E88">
        <v>36076</v>
      </c>
      <c r="F88">
        <v>90770</v>
      </c>
      <c r="H88">
        <v>105038</v>
      </c>
      <c r="J88">
        <f t="shared" si="12"/>
        <v>53224.2</v>
      </c>
      <c r="K88">
        <f t="shared" si="13"/>
        <v>1.973500775962814</v>
      </c>
      <c r="L88">
        <f t="shared" si="14"/>
        <v>103710</v>
      </c>
      <c r="M88">
        <f t="shared" si="15"/>
        <v>13099</v>
      </c>
      <c r="N88">
        <f t="shared" si="16"/>
        <v>53224.2</v>
      </c>
      <c r="O88">
        <f t="shared" si="17"/>
        <v>90611</v>
      </c>
      <c r="Q88">
        <v>15371</v>
      </c>
      <c r="R88">
        <v>0</v>
      </c>
      <c r="T88">
        <v>850.79999999999563</v>
      </c>
      <c r="U88">
        <v>-1494.8000000000029</v>
      </c>
      <c r="W88">
        <v>34776.800000000003</v>
      </c>
      <c r="X88">
        <v>2187.6</v>
      </c>
      <c r="AD88">
        <v>53224.2</v>
      </c>
      <c r="AE88">
        <v>1.973500775962814</v>
      </c>
      <c r="AK88">
        <v>53224.2</v>
      </c>
      <c r="AL88">
        <v>1.973500775962814</v>
      </c>
    </row>
    <row r="89" spans="2:38" x14ac:dyDescent="0.25">
      <c r="B89">
        <v>62789</v>
      </c>
      <c r="C89">
        <v>41187</v>
      </c>
      <c r="D89">
        <v>32155</v>
      </c>
      <c r="E89">
        <v>47039</v>
      </c>
      <c r="F89">
        <v>40470</v>
      </c>
      <c r="H89">
        <v>66338</v>
      </c>
      <c r="J89">
        <f t="shared" si="12"/>
        <v>44728</v>
      </c>
      <c r="K89">
        <f t="shared" si="13"/>
        <v>1.4831425505276337</v>
      </c>
      <c r="L89">
        <f t="shared" si="14"/>
        <v>62789</v>
      </c>
      <c r="M89">
        <f t="shared" si="15"/>
        <v>32155</v>
      </c>
      <c r="N89">
        <f t="shared" si="16"/>
        <v>44728</v>
      </c>
      <c r="O89">
        <f t="shared" si="17"/>
        <v>30634</v>
      </c>
      <c r="Q89">
        <v>-3526</v>
      </c>
      <c r="R89">
        <v>0</v>
      </c>
      <c r="T89">
        <v>-23315.600000000006</v>
      </c>
      <c r="U89">
        <v>3831.4000000000015</v>
      </c>
      <c r="W89">
        <v>33770.800000000003</v>
      </c>
      <c r="X89">
        <v>4653.7999999999993</v>
      </c>
      <c r="AB89">
        <v>44728</v>
      </c>
      <c r="AC89">
        <v>1.4831425505276337</v>
      </c>
      <c r="AK89">
        <v>44728</v>
      </c>
      <c r="AL89">
        <v>1.4831425505276337</v>
      </c>
    </row>
    <row r="90" spans="2:38" x14ac:dyDescent="0.25">
      <c r="B90">
        <v>88420</v>
      </c>
      <c r="C90">
        <v>15434</v>
      </c>
      <c r="D90">
        <v>96234</v>
      </c>
      <c r="E90">
        <v>23842</v>
      </c>
      <c r="F90">
        <v>111138</v>
      </c>
      <c r="H90">
        <v>100311</v>
      </c>
      <c r="J90">
        <f t="shared" si="12"/>
        <v>67013.600000000006</v>
      </c>
      <c r="K90">
        <f t="shared" si="13"/>
        <v>1.4968752611410221</v>
      </c>
      <c r="L90">
        <f t="shared" si="14"/>
        <v>111138</v>
      </c>
      <c r="M90">
        <f t="shared" si="15"/>
        <v>15434</v>
      </c>
      <c r="N90">
        <f t="shared" si="16"/>
        <v>67013.600000000006</v>
      </c>
      <c r="O90">
        <f t="shared" si="17"/>
        <v>95704</v>
      </c>
      <c r="Q90">
        <v>-3255</v>
      </c>
      <c r="R90">
        <v>7246</v>
      </c>
      <c r="T90">
        <v>-8065.5999999999913</v>
      </c>
      <c r="U90">
        <v>1481.6000000000058</v>
      </c>
      <c r="W90">
        <v>19064.800000000003</v>
      </c>
      <c r="X90">
        <v>2750.8</v>
      </c>
      <c r="AB90">
        <v>67013.600000000006</v>
      </c>
      <c r="AC90">
        <v>1.4968752611410221</v>
      </c>
      <c r="AK90">
        <v>67013.600000000006</v>
      </c>
      <c r="AL90">
        <v>1.4968752611410221</v>
      </c>
    </row>
    <row r="91" spans="2:38" x14ac:dyDescent="0.25">
      <c r="B91">
        <v>24641</v>
      </c>
      <c r="C91">
        <v>100448</v>
      </c>
      <c r="D91">
        <v>45720</v>
      </c>
      <c r="E91">
        <v>76240</v>
      </c>
      <c r="F91">
        <v>100243</v>
      </c>
      <c r="H91">
        <v>110400</v>
      </c>
      <c r="J91">
        <f t="shared" si="12"/>
        <v>69458.399999999994</v>
      </c>
      <c r="K91">
        <f t="shared" si="13"/>
        <v>1.5894405860198335</v>
      </c>
      <c r="L91">
        <f t="shared" si="14"/>
        <v>100448</v>
      </c>
      <c r="M91">
        <f t="shared" si="15"/>
        <v>24641</v>
      </c>
      <c r="N91">
        <f t="shared" si="16"/>
        <v>69458.399999999994</v>
      </c>
      <c r="O91">
        <f t="shared" si="17"/>
        <v>75807</v>
      </c>
      <c r="Q91">
        <v>10524</v>
      </c>
      <c r="R91">
        <v>1869</v>
      </c>
      <c r="T91">
        <v>21685.199999999997</v>
      </c>
      <c r="U91">
        <v>1380</v>
      </c>
      <c r="W91">
        <v>24211.599999999999</v>
      </c>
      <c r="X91">
        <v>3056.4</v>
      </c>
      <c r="AD91">
        <v>69458.399999999994</v>
      </c>
      <c r="AE91">
        <v>1.5894405860198335</v>
      </c>
      <c r="AK91">
        <v>69458.399999999994</v>
      </c>
      <c r="AL91">
        <v>1.5894405860198335</v>
      </c>
    </row>
    <row r="92" spans="2:38" x14ac:dyDescent="0.25">
      <c r="B92">
        <v>62972</v>
      </c>
      <c r="C92">
        <v>122456</v>
      </c>
      <c r="D92">
        <v>25723</v>
      </c>
      <c r="E92">
        <v>109250</v>
      </c>
      <c r="F92">
        <v>46531</v>
      </c>
      <c r="H92">
        <v>92499</v>
      </c>
      <c r="J92">
        <f t="shared" si="12"/>
        <v>73386.399999999994</v>
      </c>
      <c r="K92">
        <f t="shared" si="13"/>
        <v>1.2604379013005136</v>
      </c>
      <c r="L92">
        <f t="shared" si="14"/>
        <v>122456</v>
      </c>
      <c r="M92">
        <f t="shared" si="15"/>
        <v>25723</v>
      </c>
      <c r="N92">
        <f t="shared" si="16"/>
        <v>73386.399999999994</v>
      </c>
      <c r="O92">
        <f t="shared" si="17"/>
        <v>96733</v>
      </c>
      <c r="Q92">
        <v>1233</v>
      </c>
      <c r="R92">
        <v>716</v>
      </c>
      <c r="T92">
        <v>37175.199999999997</v>
      </c>
      <c r="U92">
        <v>2631.5999999999913</v>
      </c>
      <c r="W92">
        <v>42380</v>
      </c>
      <c r="X92">
        <v>4002.4</v>
      </c>
      <c r="AD92">
        <v>73386.399999999994</v>
      </c>
      <c r="AE92">
        <v>1.2604379013005136</v>
      </c>
      <c r="AI92">
        <v>73386.399999999994</v>
      </c>
      <c r="AJ92">
        <v>1.2604379013005136</v>
      </c>
    </row>
    <row r="93" spans="2:38" x14ac:dyDescent="0.25">
      <c r="B93">
        <v>105581</v>
      </c>
      <c r="C93">
        <v>73184</v>
      </c>
      <c r="D93">
        <v>29996</v>
      </c>
      <c r="E93">
        <v>33266</v>
      </c>
      <c r="F93">
        <v>30778</v>
      </c>
      <c r="H93">
        <v>118804</v>
      </c>
      <c r="J93">
        <f t="shared" si="12"/>
        <v>54561</v>
      </c>
      <c r="K93">
        <f t="shared" si="13"/>
        <v>2.1774527592969335</v>
      </c>
      <c r="L93">
        <f t="shared" si="14"/>
        <v>105581</v>
      </c>
      <c r="M93">
        <f t="shared" si="15"/>
        <v>29996</v>
      </c>
      <c r="N93">
        <f t="shared" si="16"/>
        <v>54561</v>
      </c>
      <c r="O93">
        <f t="shared" si="17"/>
        <v>75585</v>
      </c>
      <c r="Q93">
        <v>24832</v>
      </c>
      <c r="R93">
        <v>-9</v>
      </c>
      <c r="T93">
        <v>-4971</v>
      </c>
      <c r="U93">
        <v>-2143.5999999999985</v>
      </c>
      <c r="W93">
        <v>20091.399999999998</v>
      </c>
      <c r="X93">
        <v>2145.1999999999998</v>
      </c>
      <c r="AD93">
        <v>54561</v>
      </c>
      <c r="AE93">
        <v>2.1774527592969335</v>
      </c>
      <c r="AK93">
        <v>54561</v>
      </c>
      <c r="AL93">
        <v>2.1774527592969335</v>
      </c>
    </row>
    <row r="94" spans="2:38" x14ac:dyDescent="0.25">
      <c r="B94">
        <v>46376</v>
      </c>
      <c r="C94">
        <v>15476</v>
      </c>
      <c r="D94">
        <v>40346</v>
      </c>
      <c r="E94">
        <v>22189</v>
      </c>
      <c r="F94">
        <v>50870</v>
      </c>
      <c r="H94">
        <v>59679</v>
      </c>
      <c r="J94">
        <f t="shared" si="12"/>
        <v>35051.4</v>
      </c>
      <c r="K94">
        <f t="shared" si="13"/>
        <v>1.702613875622657</v>
      </c>
      <c r="L94">
        <f t="shared" si="14"/>
        <v>50870</v>
      </c>
      <c r="M94">
        <f t="shared" si="15"/>
        <v>15476</v>
      </c>
      <c r="N94">
        <f t="shared" si="16"/>
        <v>35051.4</v>
      </c>
      <c r="O94">
        <f t="shared" si="17"/>
        <v>35394</v>
      </c>
      <c r="Q94">
        <v>-25560</v>
      </c>
      <c r="R94">
        <v>1898</v>
      </c>
      <c r="T94">
        <v>-40962.6</v>
      </c>
      <c r="U94">
        <v>-2021.4000000000015</v>
      </c>
      <c r="W94">
        <v>43512.2</v>
      </c>
      <c r="X94">
        <v>3314.2</v>
      </c>
      <c r="AB94">
        <v>35051.4</v>
      </c>
      <c r="AC94">
        <v>1.702613875622657</v>
      </c>
      <c r="AK94">
        <v>35051.4</v>
      </c>
      <c r="AL94">
        <v>1.702613875622657</v>
      </c>
    </row>
    <row r="95" spans="2:38" x14ac:dyDescent="0.25">
      <c r="B95">
        <v>71868</v>
      </c>
      <c r="C95">
        <v>55705</v>
      </c>
      <c r="D95">
        <v>56813</v>
      </c>
      <c r="E95">
        <v>15614</v>
      </c>
      <c r="F95">
        <v>26544</v>
      </c>
      <c r="H95">
        <v>54183</v>
      </c>
      <c r="J95">
        <f t="shared" si="12"/>
        <v>45308.800000000003</v>
      </c>
      <c r="K95">
        <f t="shared" si="13"/>
        <v>1.1958604068083905</v>
      </c>
      <c r="L95">
        <f t="shared" si="14"/>
        <v>71868</v>
      </c>
      <c r="M95">
        <f t="shared" si="15"/>
        <v>15614</v>
      </c>
      <c r="N95">
        <f t="shared" si="16"/>
        <v>45308.800000000003</v>
      </c>
      <c r="O95">
        <f t="shared" si="17"/>
        <v>56254</v>
      </c>
      <c r="Q95">
        <v>-14082</v>
      </c>
      <c r="R95">
        <v>1</v>
      </c>
      <c r="T95">
        <v>-14715.199999999997</v>
      </c>
      <c r="U95">
        <v>1136</v>
      </c>
      <c r="W95">
        <v>36102.000000000007</v>
      </c>
      <c r="X95">
        <v>1492.8</v>
      </c>
      <c r="AB95">
        <v>45308.800000000003</v>
      </c>
      <c r="AC95">
        <v>1.1958604068083905</v>
      </c>
      <c r="AI95">
        <v>45308.800000000003</v>
      </c>
      <c r="AJ95">
        <v>1.1958604068083905</v>
      </c>
    </row>
    <row r="96" spans="2:38" x14ac:dyDescent="0.25">
      <c r="B96">
        <v>60692</v>
      </c>
      <c r="C96">
        <v>25115</v>
      </c>
      <c r="D96">
        <v>57627</v>
      </c>
      <c r="E96">
        <v>39475</v>
      </c>
      <c r="F96">
        <v>31529</v>
      </c>
      <c r="H96">
        <v>73333</v>
      </c>
      <c r="J96">
        <f t="shared" si="12"/>
        <v>42887.6</v>
      </c>
      <c r="K96">
        <f t="shared" si="13"/>
        <v>1.7098881728051931</v>
      </c>
      <c r="L96">
        <f t="shared" si="14"/>
        <v>60692</v>
      </c>
      <c r="M96">
        <f t="shared" si="15"/>
        <v>25115</v>
      </c>
      <c r="N96">
        <f t="shared" si="16"/>
        <v>42887.6</v>
      </c>
      <c r="O96">
        <f t="shared" si="17"/>
        <v>35577</v>
      </c>
      <c r="Q96">
        <v>20689</v>
      </c>
      <c r="R96">
        <v>-98</v>
      </c>
      <c r="T96">
        <v>-8108.2000000000044</v>
      </c>
      <c r="U96">
        <v>41.799999999995634</v>
      </c>
      <c r="W96">
        <v>35776.600000000006</v>
      </c>
      <c r="X96">
        <v>1558.9999999999998</v>
      </c>
      <c r="Z96">
        <v>42887.6</v>
      </c>
      <c r="AA96">
        <v>1.7098881728051931</v>
      </c>
      <c r="AK96">
        <v>42887.6</v>
      </c>
      <c r="AL96">
        <v>1.7098881728051931</v>
      </c>
    </row>
    <row r="97" spans="2:38" x14ac:dyDescent="0.25">
      <c r="B97">
        <v>105912</v>
      </c>
      <c r="C97">
        <v>104432</v>
      </c>
      <c r="D97">
        <v>54743</v>
      </c>
      <c r="E97">
        <v>87136</v>
      </c>
      <c r="F97">
        <v>17523</v>
      </c>
      <c r="H97">
        <v>113933</v>
      </c>
      <c r="J97">
        <f t="shared" si="12"/>
        <v>73949.2</v>
      </c>
      <c r="K97">
        <f t="shared" si="13"/>
        <v>1.5406927999221087</v>
      </c>
      <c r="L97">
        <f t="shared" si="14"/>
        <v>105912</v>
      </c>
      <c r="M97">
        <f t="shared" si="15"/>
        <v>17523</v>
      </c>
      <c r="N97">
        <f t="shared" si="16"/>
        <v>73949.2</v>
      </c>
      <c r="O97">
        <f t="shared" si="17"/>
        <v>88389</v>
      </c>
      <c r="Q97">
        <v>20084</v>
      </c>
      <c r="R97">
        <v>10081</v>
      </c>
      <c r="T97">
        <v>-13405.400000000009</v>
      </c>
      <c r="U97">
        <v>4411.5999999999913</v>
      </c>
      <c r="W97">
        <v>28515.4</v>
      </c>
      <c r="X97">
        <v>7155.2</v>
      </c>
      <c r="AB97">
        <v>73949.2</v>
      </c>
      <c r="AC97">
        <v>1.5406927999221087</v>
      </c>
      <c r="AK97">
        <v>73949.2</v>
      </c>
      <c r="AL97">
        <v>1.5406927999221087</v>
      </c>
    </row>
    <row r="98" spans="2:38" x14ac:dyDescent="0.25">
      <c r="B98">
        <v>104941</v>
      </c>
      <c r="C98">
        <v>91580</v>
      </c>
      <c r="D98">
        <v>110380</v>
      </c>
      <c r="E98">
        <v>45130</v>
      </c>
      <c r="F98">
        <v>30910</v>
      </c>
      <c r="H98">
        <v>81588</v>
      </c>
      <c r="J98">
        <f t="shared" si="12"/>
        <v>76588.2</v>
      </c>
      <c r="K98">
        <f t="shared" ref="K98:K129" si="18">H98/J98</f>
        <v>1.0652815969039617</v>
      </c>
      <c r="L98">
        <f t="shared" si="14"/>
        <v>110380</v>
      </c>
      <c r="M98">
        <f t="shared" si="15"/>
        <v>30910</v>
      </c>
      <c r="N98">
        <f t="shared" si="16"/>
        <v>76588.2</v>
      </c>
      <c r="O98">
        <f t="shared" si="17"/>
        <v>79470</v>
      </c>
      <c r="Q98">
        <v>-61461</v>
      </c>
      <c r="R98">
        <v>914</v>
      </c>
      <c r="T98">
        <v>-5354.4000000000087</v>
      </c>
      <c r="U98">
        <v>-1516.8000000000029</v>
      </c>
      <c r="W98">
        <v>37850</v>
      </c>
      <c r="X98">
        <v>1556.4</v>
      </c>
      <c r="AF98">
        <v>76588.2</v>
      </c>
      <c r="AG98">
        <v>1.0652815969039617</v>
      </c>
      <c r="AI98">
        <v>76588.2</v>
      </c>
      <c r="AJ98">
        <v>1.0652815969039617</v>
      </c>
    </row>
    <row r="99" spans="2:38" x14ac:dyDescent="0.25">
      <c r="B99">
        <v>83033</v>
      </c>
      <c r="C99">
        <v>41732</v>
      </c>
      <c r="D99">
        <v>8054</v>
      </c>
      <c r="E99">
        <v>107997</v>
      </c>
      <c r="F99">
        <v>16061</v>
      </c>
      <c r="H99">
        <v>82684</v>
      </c>
      <c r="J99">
        <f t="shared" si="12"/>
        <v>51375.4</v>
      </c>
      <c r="K99">
        <f t="shared" si="18"/>
        <v>1.6094083939005828</v>
      </c>
      <c r="L99">
        <f t="shared" si="14"/>
        <v>107997</v>
      </c>
      <c r="M99">
        <f t="shared" si="15"/>
        <v>8054</v>
      </c>
      <c r="N99">
        <f t="shared" si="16"/>
        <v>51375.4</v>
      </c>
      <c r="O99">
        <f t="shared" si="17"/>
        <v>99943</v>
      </c>
      <c r="Q99">
        <v>8515</v>
      </c>
      <c r="R99">
        <v>0</v>
      </c>
      <c r="T99">
        <v>2692</v>
      </c>
      <c r="U99">
        <v>-2320.4000000000015</v>
      </c>
      <c r="W99">
        <v>17522</v>
      </c>
      <c r="X99">
        <v>3796</v>
      </c>
      <c r="Z99">
        <v>51375.4</v>
      </c>
      <c r="AA99">
        <v>1.6094083939005828</v>
      </c>
      <c r="AK99">
        <v>51375.4</v>
      </c>
      <c r="AL99">
        <v>1.6094083939005828</v>
      </c>
    </row>
    <row r="100" spans="2:38" x14ac:dyDescent="0.25">
      <c r="B100">
        <v>102607</v>
      </c>
      <c r="C100">
        <v>17415</v>
      </c>
      <c r="D100">
        <v>86358</v>
      </c>
      <c r="E100">
        <v>68704</v>
      </c>
      <c r="F100">
        <v>84105</v>
      </c>
      <c r="H100">
        <v>115821</v>
      </c>
      <c r="J100">
        <f t="shared" si="12"/>
        <v>71837.8</v>
      </c>
      <c r="K100">
        <f t="shared" si="18"/>
        <v>1.6122570568697816</v>
      </c>
      <c r="L100">
        <f t="shared" si="14"/>
        <v>102607</v>
      </c>
      <c r="M100">
        <f t="shared" si="15"/>
        <v>17415</v>
      </c>
      <c r="N100">
        <f t="shared" si="16"/>
        <v>71837.8</v>
      </c>
      <c r="O100">
        <f t="shared" si="17"/>
        <v>85192</v>
      </c>
      <c r="Q100">
        <v>-29688</v>
      </c>
      <c r="R100">
        <v>4557</v>
      </c>
      <c r="T100">
        <v>-13647.199999999997</v>
      </c>
      <c r="U100">
        <v>3827.4000000000087</v>
      </c>
      <c r="W100">
        <v>42840</v>
      </c>
      <c r="X100">
        <v>4413.3999999999996</v>
      </c>
      <c r="AF100">
        <v>71837.8</v>
      </c>
      <c r="AG100">
        <v>1.6122570568697816</v>
      </c>
      <c r="AK100">
        <v>71837.8</v>
      </c>
      <c r="AL100">
        <v>1.6122570568697816</v>
      </c>
    </row>
    <row r="101" spans="2:38" x14ac:dyDescent="0.25">
      <c r="B101">
        <v>65471</v>
      </c>
      <c r="C101">
        <v>48906</v>
      </c>
      <c r="D101">
        <v>83141</v>
      </c>
      <c r="E101">
        <v>16771</v>
      </c>
      <c r="F101">
        <v>89025</v>
      </c>
      <c r="H101">
        <v>115891</v>
      </c>
      <c r="J101">
        <f t="shared" si="12"/>
        <v>60662.8</v>
      </c>
      <c r="K101">
        <f t="shared" si="18"/>
        <v>1.9104129713761975</v>
      </c>
      <c r="L101">
        <f t="shared" si="14"/>
        <v>89025</v>
      </c>
      <c r="M101">
        <f t="shared" si="15"/>
        <v>16771</v>
      </c>
      <c r="N101">
        <f t="shared" si="16"/>
        <v>60662.8</v>
      </c>
      <c r="O101">
        <f t="shared" si="17"/>
        <v>72254</v>
      </c>
      <c r="Q101">
        <v>4576</v>
      </c>
      <c r="R101">
        <v>9320</v>
      </c>
      <c r="T101">
        <v>-7282.3999999999942</v>
      </c>
      <c r="U101">
        <v>-1357.7999999999956</v>
      </c>
      <c r="W101">
        <v>9921.2000000000007</v>
      </c>
      <c r="X101">
        <v>1942.6</v>
      </c>
      <c r="AF101">
        <v>60662.8</v>
      </c>
      <c r="AG101">
        <v>1.9104129713761975</v>
      </c>
      <c r="AK101">
        <v>60662.8</v>
      </c>
      <c r="AL101">
        <v>1.9104129713761975</v>
      </c>
    </row>
    <row r="103" spans="2:38" x14ac:dyDescent="0.25">
      <c r="B103">
        <v>4095358</v>
      </c>
      <c r="C103">
        <v>4482291</v>
      </c>
      <c r="D103">
        <v>4465257</v>
      </c>
      <c r="E103">
        <v>4534466</v>
      </c>
      <c r="F103">
        <v>4344171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C135A-A6F8-4462-987F-5DBA6E495649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81280</v>
      </c>
      <c r="C2">
        <v>92164</v>
      </c>
      <c r="D2">
        <v>48518</v>
      </c>
      <c r="E2">
        <v>60751</v>
      </c>
      <c r="F2">
        <v>25465</v>
      </c>
      <c r="H2">
        <v>87315</v>
      </c>
      <c r="J2">
        <f t="shared" ref="J2:J33" si="0">AVERAGE(B2:F2)</f>
        <v>61635.6</v>
      </c>
      <c r="K2">
        <f t="shared" ref="K2:K33" si="1">H2/J2</f>
        <v>1.4166325954480852</v>
      </c>
      <c r="L2">
        <f t="shared" ref="L2:L33" si="2">MAX(B2:F2)</f>
        <v>92164</v>
      </c>
      <c r="M2">
        <f t="shared" ref="M2:M33" si="3">MIN(B2:F2)</f>
        <v>25465</v>
      </c>
      <c r="N2">
        <f t="shared" ref="N2:N33" si="4">AVERAGE(B2:F2)</f>
        <v>61635.6</v>
      </c>
      <c r="O2">
        <f t="shared" ref="O2:O33" si="5">L2-M2</f>
        <v>66699</v>
      </c>
      <c r="Q2">
        <v>-11700</v>
      </c>
      <c r="R2">
        <v>8628</v>
      </c>
      <c r="T2">
        <v>10590.599999999999</v>
      </c>
      <c r="U2">
        <v>-2356</v>
      </c>
      <c r="W2">
        <v>29739.799999999996</v>
      </c>
      <c r="X2">
        <v>4091.2000000000003</v>
      </c>
      <c r="AD2">
        <v>61635.6</v>
      </c>
      <c r="AE2">
        <v>1.4166325954480852</v>
      </c>
      <c r="AK2">
        <v>61635.6</v>
      </c>
      <c r="AL2">
        <v>1.4166325954480852</v>
      </c>
    </row>
    <row r="3" spans="1:38" x14ac:dyDescent="0.25">
      <c r="B3">
        <v>62950</v>
      </c>
      <c r="C3">
        <v>75850</v>
      </c>
      <c r="D3">
        <v>62295</v>
      </c>
      <c r="E3">
        <v>12245</v>
      </c>
      <c r="F3">
        <v>56475</v>
      </c>
      <c r="H3">
        <v>64134</v>
      </c>
      <c r="J3">
        <f t="shared" si="0"/>
        <v>53963</v>
      </c>
      <c r="K3">
        <f t="shared" si="1"/>
        <v>1.1884809962381633</v>
      </c>
      <c r="L3">
        <f t="shared" si="2"/>
        <v>75850</v>
      </c>
      <c r="M3">
        <f t="shared" si="3"/>
        <v>12245</v>
      </c>
      <c r="N3">
        <f t="shared" si="4"/>
        <v>53963</v>
      </c>
      <c r="O3">
        <f t="shared" si="5"/>
        <v>63605</v>
      </c>
      <c r="Q3">
        <v>-37710</v>
      </c>
      <c r="R3">
        <v>0</v>
      </c>
      <c r="T3">
        <v>-17623</v>
      </c>
      <c r="U3">
        <v>-2459</v>
      </c>
      <c r="W3">
        <v>21188.199999999997</v>
      </c>
      <c r="X3">
        <v>2874.2000000000003</v>
      </c>
      <c r="AB3">
        <v>53963</v>
      </c>
      <c r="AC3">
        <v>1.1884809962381633</v>
      </c>
      <c r="AI3">
        <v>53963</v>
      </c>
      <c r="AJ3">
        <v>1.1884809962381633</v>
      </c>
    </row>
    <row r="4" spans="1:38" x14ac:dyDescent="0.25">
      <c r="B4">
        <v>39613</v>
      </c>
      <c r="C4">
        <v>54650</v>
      </c>
      <c r="D4">
        <v>58537</v>
      </c>
      <c r="E4">
        <v>95337</v>
      </c>
      <c r="F4">
        <v>50332</v>
      </c>
      <c r="H4">
        <v>102433</v>
      </c>
      <c r="J4">
        <f t="shared" si="0"/>
        <v>59693.8</v>
      </c>
      <c r="K4">
        <f t="shared" si="1"/>
        <v>1.7159738532309887</v>
      </c>
      <c r="L4">
        <f t="shared" si="2"/>
        <v>95337</v>
      </c>
      <c r="M4">
        <f t="shared" si="3"/>
        <v>39613</v>
      </c>
      <c r="N4">
        <f t="shared" si="4"/>
        <v>59693.8</v>
      </c>
      <c r="O4">
        <f t="shared" si="5"/>
        <v>55724</v>
      </c>
      <c r="Q4">
        <v>-3347</v>
      </c>
      <c r="R4">
        <v>9883</v>
      </c>
      <c r="T4">
        <v>3950.2000000000044</v>
      </c>
      <c r="U4">
        <v>-2123.5999999999985</v>
      </c>
      <c r="W4">
        <v>27555.799999999996</v>
      </c>
      <c r="X4">
        <v>2341.6</v>
      </c>
      <c r="AD4">
        <v>59693.8</v>
      </c>
      <c r="AE4">
        <v>1.7159738532309887</v>
      </c>
      <c r="AK4">
        <v>59693.8</v>
      </c>
      <c r="AL4">
        <v>1.7159738532309887</v>
      </c>
    </row>
    <row r="5" spans="1:38" x14ac:dyDescent="0.25">
      <c r="B5">
        <v>60030</v>
      </c>
      <c r="C5">
        <v>24279</v>
      </c>
      <c r="D5">
        <v>86259</v>
      </c>
      <c r="E5">
        <v>52156</v>
      </c>
      <c r="F5">
        <v>89075</v>
      </c>
      <c r="H5">
        <v>112047</v>
      </c>
      <c r="J5">
        <f t="shared" si="0"/>
        <v>62359.8</v>
      </c>
      <c r="K5">
        <f t="shared" si="1"/>
        <v>1.7967825425995592</v>
      </c>
      <c r="L5">
        <f t="shared" si="2"/>
        <v>89075</v>
      </c>
      <c r="M5">
        <f t="shared" si="3"/>
        <v>24279</v>
      </c>
      <c r="N5">
        <f t="shared" si="4"/>
        <v>62359.8</v>
      </c>
      <c r="O5">
        <f t="shared" si="5"/>
        <v>64796</v>
      </c>
      <c r="Q5">
        <v>14385</v>
      </c>
      <c r="R5">
        <v>2177</v>
      </c>
      <c r="T5">
        <v>-22608.599999999991</v>
      </c>
      <c r="U5">
        <v>2975.8000000000029</v>
      </c>
      <c r="W5">
        <v>26792.199999999997</v>
      </c>
      <c r="X5">
        <v>2975.7999999999997</v>
      </c>
      <c r="AB5">
        <v>62359.8</v>
      </c>
      <c r="AC5">
        <v>1.7967825425995592</v>
      </c>
      <c r="AK5">
        <v>62359.8</v>
      </c>
      <c r="AL5">
        <v>1.7967825425995592</v>
      </c>
    </row>
    <row r="6" spans="1:38" x14ac:dyDescent="0.25">
      <c r="B6">
        <v>31884</v>
      </c>
      <c r="C6">
        <v>86455</v>
      </c>
      <c r="D6">
        <v>59433</v>
      </c>
      <c r="E6">
        <v>52311</v>
      </c>
      <c r="F6">
        <v>102243</v>
      </c>
      <c r="H6">
        <v>74363</v>
      </c>
      <c r="J6">
        <f t="shared" si="0"/>
        <v>66465.2</v>
      </c>
      <c r="K6">
        <f t="shared" si="1"/>
        <v>1.1188260924513882</v>
      </c>
      <c r="L6">
        <f t="shared" si="2"/>
        <v>102243</v>
      </c>
      <c r="M6">
        <f t="shared" si="3"/>
        <v>31884</v>
      </c>
      <c r="N6">
        <f t="shared" si="4"/>
        <v>66465.2</v>
      </c>
      <c r="O6">
        <f t="shared" si="5"/>
        <v>70359</v>
      </c>
      <c r="Q6">
        <v>-13459</v>
      </c>
      <c r="R6">
        <v>1</v>
      </c>
      <c r="T6">
        <v>-791.19999999999709</v>
      </c>
      <c r="U6">
        <v>1295</v>
      </c>
      <c r="W6">
        <v>30676.399999999998</v>
      </c>
      <c r="X6">
        <v>1512.6</v>
      </c>
      <c r="AB6">
        <v>66465.2</v>
      </c>
      <c r="AC6">
        <v>1.1188260924513882</v>
      </c>
      <c r="AI6">
        <v>66465.2</v>
      </c>
      <c r="AJ6">
        <v>1.1188260924513882</v>
      </c>
    </row>
    <row r="7" spans="1:38" x14ac:dyDescent="0.25">
      <c r="B7">
        <v>79189</v>
      </c>
      <c r="C7">
        <v>15143</v>
      </c>
      <c r="D7">
        <v>17236</v>
      </c>
      <c r="E7">
        <v>16236</v>
      </c>
      <c r="F7">
        <v>20506</v>
      </c>
      <c r="H7">
        <v>45063</v>
      </c>
      <c r="J7">
        <f t="shared" si="0"/>
        <v>29662</v>
      </c>
      <c r="K7">
        <f t="shared" si="1"/>
        <v>1.5192165059672309</v>
      </c>
      <c r="L7">
        <f t="shared" si="2"/>
        <v>79189</v>
      </c>
      <c r="M7">
        <f t="shared" si="3"/>
        <v>15143</v>
      </c>
      <c r="N7">
        <f t="shared" si="4"/>
        <v>29662</v>
      </c>
      <c r="O7">
        <f t="shared" si="5"/>
        <v>64046</v>
      </c>
      <c r="Q7">
        <v>-74247</v>
      </c>
      <c r="R7">
        <v>18</v>
      </c>
      <c r="T7">
        <v>-31346</v>
      </c>
      <c r="U7">
        <v>-636</v>
      </c>
      <c r="W7">
        <v>43932</v>
      </c>
      <c r="X7">
        <v>641.19999999999993</v>
      </c>
      <c r="AF7">
        <v>29662</v>
      </c>
      <c r="AG7">
        <v>1.5192165059672309</v>
      </c>
      <c r="AK7">
        <v>29662</v>
      </c>
      <c r="AL7">
        <v>1.5192165059672309</v>
      </c>
    </row>
    <row r="8" spans="1:38" x14ac:dyDescent="0.25">
      <c r="B8">
        <v>11145</v>
      </c>
      <c r="C8">
        <v>80488</v>
      </c>
      <c r="D8">
        <v>29657</v>
      </c>
      <c r="E8">
        <v>14658</v>
      </c>
      <c r="F8">
        <v>43870</v>
      </c>
      <c r="H8">
        <v>67113</v>
      </c>
      <c r="J8">
        <f t="shared" si="0"/>
        <v>35963.599999999999</v>
      </c>
      <c r="K8">
        <f t="shared" si="1"/>
        <v>1.8661368717258562</v>
      </c>
      <c r="L8">
        <f t="shared" si="2"/>
        <v>80488</v>
      </c>
      <c r="M8">
        <f t="shared" si="3"/>
        <v>11145</v>
      </c>
      <c r="N8">
        <f t="shared" si="4"/>
        <v>35963.599999999999</v>
      </c>
      <c r="O8">
        <f t="shared" si="5"/>
        <v>69343</v>
      </c>
      <c r="Q8">
        <v>-5826</v>
      </c>
      <c r="R8">
        <v>14</v>
      </c>
      <c r="T8">
        <v>-7086.4000000000015</v>
      </c>
      <c r="U8">
        <v>583.19999999999709</v>
      </c>
      <c r="W8">
        <v>7086.4</v>
      </c>
      <c r="X8">
        <v>2026.8</v>
      </c>
      <c r="AD8">
        <v>35963.599999999999</v>
      </c>
      <c r="AE8">
        <v>1.8661368717258562</v>
      </c>
      <c r="AK8">
        <v>35963.599999999999</v>
      </c>
      <c r="AL8">
        <v>1.8661368717258562</v>
      </c>
    </row>
    <row r="9" spans="1:38" x14ac:dyDescent="0.25">
      <c r="B9">
        <v>74394</v>
      </c>
      <c r="C9">
        <v>98613</v>
      </c>
      <c r="D9">
        <v>37095</v>
      </c>
      <c r="E9">
        <v>94460</v>
      </c>
      <c r="F9">
        <v>62115</v>
      </c>
      <c r="H9">
        <v>102661</v>
      </c>
      <c r="J9">
        <f t="shared" si="0"/>
        <v>73335.399999999994</v>
      </c>
      <c r="K9">
        <f t="shared" si="1"/>
        <v>1.399883276016767</v>
      </c>
      <c r="L9">
        <f t="shared" si="2"/>
        <v>98613</v>
      </c>
      <c r="M9">
        <f t="shared" si="3"/>
        <v>37095</v>
      </c>
      <c r="N9">
        <f t="shared" si="4"/>
        <v>73335.399999999994</v>
      </c>
      <c r="O9">
        <f t="shared" si="5"/>
        <v>61518</v>
      </c>
      <c r="Q9">
        <v>31567</v>
      </c>
      <c r="R9">
        <v>1293</v>
      </c>
      <c r="T9">
        <v>24012.399999999994</v>
      </c>
      <c r="U9">
        <v>3578</v>
      </c>
      <c r="W9">
        <v>47957.2</v>
      </c>
      <c r="X9">
        <v>4199.6000000000004</v>
      </c>
      <c r="Z9">
        <v>73335.399999999994</v>
      </c>
      <c r="AA9">
        <v>1.399883276016767</v>
      </c>
      <c r="AK9">
        <v>73335.399999999994</v>
      </c>
      <c r="AL9">
        <v>1.399883276016767</v>
      </c>
    </row>
    <row r="10" spans="1:38" x14ac:dyDescent="0.25">
      <c r="B10">
        <v>67646</v>
      </c>
      <c r="C10">
        <v>89977</v>
      </c>
      <c r="D10">
        <v>33802</v>
      </c>
      <c r="E10">
        <v>67585</v>
      </c>
      <c r="F10">
        <v>71722</v>
      </c>
      <c r="H10">
        <v>82027</v>
      </c>
      <c r="J10">
        <f t="shared" si="0"/>
        <v>66146.399999999994</v>
      </c>
      <c r="K10">
        <f t="shared" si="1"/>
        <v>1.2400826046466626</v>
      </c>
      <c r="L10">
        <f t="shared" si="2"/>
        <v>89977</v>
      </c>
      <c r="M10">
        <f t="shared" si="3"/>
        <v>33802</v>
      </c>
      <c r="N10">
        <f t="shared" si="4"/>
        <v>66146.399999999994</v>
      </c>
      <c r="O10">
        <f t="shared" si="5"/>
        <v>56175</v>
      </c>
      <c r="Q10">
        <v>1708</v>
      </c>
      <c r="R10">
        <v>5329</v>
      </c>
      <c r="T10">
        <v>-6866.4000000000087</v>
      </c>
      <c r="U10">
        <v>1499.7999999999956</v>
      </c>
      <c r="W10">
        <v>41773.199999999997</v>
      </c>
      <c r="X10">
        <v>2547.3999999999996</v>
      </c>
      <c r="AB10">
        <v>66146.399999999994</v>
      </c>
      <c r="AC10">
        <v>1.2400826046466626</v>
      </c>
      <c r="AI10">
        <v>66146.399999999994</v>
      </c>
      <c r="AJ10">
        <v>1.2400826046466626</v>
      </c>
    </row>
    <row r="11" spans="1:38" x14ac:dyDescent="0.25">
      <c r="B11">
        <v>121677</v>
      </c>
      <c r="C11">
        <v>65554</v>
      </c>
      <c r="D11">
        <v>12556</v>
      </c>
      <c r="E11">
        <v>29368</v>
      </c>
      <c r="F11">
        <v>14546</v>
      </c>
      <c r="H11">
        <v>112227</v>
      </c>
      <c r="J11">
        <f t="shared" si="0"/>
        <v>48740.2</v>
      </c>
      <c r="K11">
        <f t="shared" si="1"/>
        <v>2.3025551803234294</v>
      </c>
      <c r="L11">
        <f t="shared" si="2"/>
        <v>121677</v>
      </c>
      <c r="M11">
        <f t="shared" si="3"/>
        <v>12556</v>
      </c>
      <c r="N11">
        <f t="shared" si="4"/>
        <v>48740.2</v>
      </c>
      <c r="O11">
        <f t="shared" si="5"/>
        <v>109121</v>
      </c>
      <c r="Q11">
        <v>22068</v>
      </c>
      <c r="R11">
        <v>-1</v>
      </c>
      <c r="T11">
        <v>-17212.400000000009</v>
      </c>
      <c r="U11">
        <v>633</v>
      </c>
      <c r="W11">
        <v>32870</v>
      </c>
      <c r="X11">
        <v>2642.9999999999995</v>
      </c>
      <c r="AB11">
        <v>48740.2</v>
      </c>
      <c r="AC11">
        <v>2.3025551803234294</v>
      </c>
      <c r="AK11">
        <v>48740.2</v>
      </c>
      <c r="AL11">
        <v>2.3025551803234294</v>
      </c>
    </row>
    <row r="12" spans="1:38" x14ac:dyDescent="0.25">
      <c r="B12">
        <v>11485</v>
      </c>
      <c r="C12">
        <v>53679</v>
      </c>
      <c r="D12">
        <v>16199</v>
      </c>
      <c r="E12">
        <v>26899</v>
      </c>
      <c r="F12">
        <v>72717</v>
      </c>
      <c r="H12">
        <v>41620</v>
      </c>
      <c r="J12">
        <f t="shared" si="0"/>
        <v>36195.800000000003</v>
      </c>
      <c r="K12">
        <f t="shared" si="1"/>
        <v>1.1498571657485122</v>
      </c>
      <c r="L12">
        <f t="shared" si="2"/>
        <v>72717</v>
      </c>
      <c r="M12">
        <f t="shared" si="3"/>
        <v>11485</v>
      </c>
      <c r="N12">
        <f t="shared" si="4"/>
        <v>36195.800000000003</v>
      </c>
      <c r="O12">
        <f t="shared" si="5"/>
        <v>61232</v>
      </c>
      <c r="Q12">
        <v>-49277</v>
      </c>
      <c r="R12">
        <v>372</v>
      </c>
      <c r="T12">
        <v>-33102.399999999994</v>
      </c>
      <c r="U12">
        <v>1288.2000000000044</v>
      </c>
      <c r="W12">
        <v>42051.200000000004</v>
      </c>
      <c r="X12">
        <v>4293.3999999999996</v>
      </c>
      <c r="AB12">
        <v>36195.800000000003</v>
      </c>
      <c r="AC12">
        <v>1.1498571657485122</v>
      </c>
      <c r="AK12">
        <v>36195.800000000003</v>
      </c>
      <c r="AL12">
        <v>1.1498571657485122</v>
      </c>
    </row>
    <row r="13" spans="1:38" x14ac:dyDescent="0.25">
      <c r="B13">
        <v>58901</v>
      </c>
      <c r="C13">
        <v>110380</v>
      </c>
      <c r="D13">
        <v>108418</v>
      </c>
      <c r="E13">
        <v>32386</v>
      </c>
      <c r="F13">
        <v>48794</v>
      </c>
      <c r="H13">
        <v>92706</v>
      </c>
      <c r="J13">
        <f t="shared" si="0"/>
        <v>71775.8</v>
      </c>
      <c r="K13">
        <f t="shared" si="1"/>
        <v>1.2916052485656726</v>
      </c>
      <c r="L13">
        <f t="shared" si="2"/>
        <v>110380</v>
      </c>
      <c r="M13">
        <f t="shared" si="3"/>
        <v>32386</v>
      </c>
      <c r="N13">
        <f t="shared" si="4"/>
        <v>71775.8</v>
      </c>
      <c r="O13">
        <f t="shared" si="5"/>
        <v>77994</v>
      </c>
      <c r="Q13">
        <v>4515</v>
      </c>
      <c r="R13">
        <v>-9233</v>
      </c>
      <c r="T13">
        <v>16598</v>
      </c>
      <c r="U13">
        <v>-719.19999999999709</v>
      </c>
      <c r="W13">
        <v>22184.799999999999</v>
      </c>
      <c r="X13">
        <v>2495.1999999999998</v>
      </c>
      <c r="AD13">
        <v>71775.8</v>
      </c>
      <c r="AE13">
        <v>1.2916052485656726</v>
      </c>
      <c r="AK13">
        <v>71775.8</v>
      </c>
      <c r="AL13">
        <v>1.2916052485656726</v>
      </c>
    </row>
    <row r="14" spans="1:38" x14ac:dyDescent="0.25">
      <c r="B14">
        <v>33591</v>
      </c>
      <c r="C14">
        <v>22651</v>
      </c>
      <c r="D14">
        <v>101381</v>
      </c>
      <c r="E14">
        <v>87323</v>
      </c>
      <c r="F14">
        <v>44123</v>
      </c>
      <c r="H14">
        <v>111090</v>
      </c>
      <c r="J14">
        <f t="shared" si="0"/>
        <v>57813.8</v>
      </c>
      <c r="K14">
        <f t="shared" si="1"/>
        <v>1.921513548668311</v>
      </c>
      <c r="L14">
        <f t="shared" si="2"/>
        <v>101381</v>
      </c>
      <c r="M14">
        <f t="shared" si="3"/>
        <v>22651</v>
      </c>
      <c r="N14">
        <f t="shared" si="4"/>
        <v>57813.8</v>
      </c>
      <c r="O14">
        <f t="shared" si="5"/>
        <v>78730</v>
      </c>
      <c r="Q14">
        <v>18102</v>
      </c>
      <c r="R14">
        <v>7207</v>
      </c>
      <c r="T14">
        <v>6104.6000000000058</v>
      </c>
      <c r="U14">
        <v>383.20000000000437</v>
      </c>
      <c r="W14">
        <v>20261.800000000003</v>
      </c>
      <c r="X14">
        <v>544.40000000000009</v>
      </c>
      <c r="AD14">
        <v>57813.8</v>
      </c>
      <c r="AE14">
        <v>1.921513548668311</v>
      </c>
      <c r="AK14">
        <v>57813.8</v>
      </c>
      <c r="AL14">
        <v>1.921513548668311</v>
      </c>
    </row>
    <row r="15" spans="1:38" x14ac:dyDescent="0.25">
      <c r="B15">
        <v>21145</v>
      </c>
      <c r="C15">
        <v>22242</v>
      </c>
      <c r="D15">
        <v>71643</v>
      </c>
      <c r="E15">
        <v>96667</v>
      </c>
      <c r="F15">
        <v>102098</v>
      </c>
      <c r="H15">
        <v>133868</v>
      </c>
      <c r="J15">
        <f t="shared" si="0"/>
        <v>62759</v>
      </c>
      <c r="K15">
        <f t="shared" si="1"/>
        <v>2.1330486464092799</v>
      </c>
      <c r="L15">
        <f t="shared" si="2"/>
        <v>102098</v>
      </c>
      <c r="M15">
        <f t="shared" si="3"/>
        <v>21145</v>
      </c>
      <c r="N15">
        <f t="shared" si="4"/>
        <v>62759</v>
      </c>
      <c r="O15">
        <f t="shared" si="5"/>
        <v>80953</v>
      </c>
      <c r="Q15">
        <v>27104</v>
      </c>
      <c r="R15">
        <v>-6148</v>
      </c>
      <c r="T15">
        <v>-487.59999999999854</v>
      </c>
      <c r="U15">
        <v>2283.1999999999971</v>
      </c>
      <c r="W15">
        <v>34237.599999999999</v>
      </c>
      <c r="X15">
        <v>2572</v>
      </c>
      <c r="AF15">
        <v>62759</v>
      </c>
      <c r="AG15">
        <v>2.1330486464092799</v>
      </c>
      <c r="AK15">
        <v>62759</v>
      </c>
      <c r="AL15">
        <v>2.1330486464092799</v>
      </c>
    </row>
    <row r="16" spans="1:38" x14ac:dyDescent="0.25">
      <c r="B16">
        <v>14462</v>
      </c>
      <c r="C16">
        <v>12577</v>
      </c>
      <c r="D16">
        <v>49197</v>
      </c>
      <c r="E16">
        <v>105013</v>
      </c>
      <c r="F16">
        <v>24756</v>
      </c>
      <c r="H16">
        <v>68050</v>
      </c>
      <c r="J16">
        <f t="shared" si="0"/>
        <v>41201</v>
      </c>
      <c r="K16">
        <f t="shared" si="1"/>
        <v>1.6516589403169826</v>
      </c>
      <c r="L16">
        <f t="shared" si="2"/>
        <v>105013</v>
      </c>
      <c r="M16">
        <f t="shared" si="3"/>
        <v>12577</v>
      </c>
      <c r="N16">
        <f t="shared" si="4"/>
        <v>41201</v>
      </c>
      <c r="O16">
        <f t="shared" si="5"/>
        <v>92436</v>
      </c>
      <c r="Q16">
        <v>-21986</v>
      </c>
      <c r="R16">
        <v>-2331</v>
      </c>
      <c r="T16">
        <v>4104.1999999999971</v>
      </c>
      <c r="U16">
        <v>-367.19999999999709</v>
      </c>
      <c r="W16">
        <v>22246.6</v>
      </c>
      <c r="X16">
        <v>390.80000000000007</v>
      </c>
      <c r="AD16">
        <v>41201</v>
      </c>
      <c r="AE16">
        <v>1.6516589403169826</v>
      </c>
      <c r="AK16">
        <v>41201</v>
      </c>
      <c r="AL16">
        <v>1.6516589403169826</v>
      </c>
    </row>
    <row r="17" spans="2:38" x14ac:dyDescent="0.25">
      <c r="B17">
        <v>18298</v>
      </c>
      <c r="C17">
        <v>76967</v>
      </c>
      <c r="D17">
        <v>51608</v>
      </c>
      <c r="E17">
        <v>49487</v>
      </c>
      <c r="F17">
        <v>35437</v>
      </c>
      <c r="H17">
        <v>97216</v>
      </c>
      <c r="J17">
        <f t="shared" si="0"/>
        <v>46359.4</v>
      </c>
      <c r="K17">
        <f t="shared" si="1"/>
        <v>2.0970072951763825</v>
      </c>
      <c r="L17">
        <f t="shared" si="2"/>
        <v>76967</v>
      </c>
      <c r="M17">
        <f t="shared" si="3"/>
        <v>18298</v>
      </c>
      <c r="N17">
        <f t="shared" si="4"/>
        <v>46359.4</v>
      </c>
      <c r="O17">
        <f t="shared" si="5"/>
        <v>58669</v>
      </c>
      <c r="Q17">
        <v>23047</v>
      </c>
      <c r="R17">
        <v>273</v>
      </c>
      <c r="T17">
        <v>3776.8000000000029</v>
      </c>
      <c r="U17">
        <v>749.40000000000146</v>
      </c>
      <c r="W17">
        <v>13481.599999999999</v>
      </c>
      <c r="X17">
        <v>1957.8</v>
      </c>
      <c r="AD17">
        <v>46359.4</v>
      </c>
      <c r="AE17">
        <v>2.0970072951763825</v>
      </c>
      <c r="AK17">
        <v>46359.4</v>
      </c>
      <c r="AL17">
        <v>2.0970072951763825</v>
      </c>
    </row>
    <row r="18" spans="2:38" x14ac:dyDescent="0.25">
      <c r="B18">
        <v>86514</v>
      </c>
      <c r="C18">
        <v>107417</v>
      </c>
      <c r="D18">
        <v>26754</v>
      </c>
      <c r="E18">
        <v>110675</v>
      </c>
      <c r="F18">
        <v>43980</v>
      </c>
      <c r="H18">
        <v>112754</v>
      </c>
      <c r="J18">
        <f t="shared" si="0"/>
        <v>75068</v>
      </c>
      <c r="K18">
        <f t="shared" si="1"/>
        <v>1.5020248308200566</v>
      </c>
      <c r="L18">
        <f t="shared" si="2"/>
        <v>110675</v>
      </c>
      <c r="M18">
        <f t="shared" si="3"/>
        <v>26754</v>
      </c>
      <c r="N18">
        <f t="shared" si="4"/>
        <v>75068</v>
      </c>
      <c r="O18">
        <f t="shared" si="5"/>
        <v>83921</v>
      </c>
      <c r="Q18">
        <v>1931</v>
      </c>
      <c r="R18">
        <v>2599</v>
      </c>
      <c r="T18">
        <v>15437.599999999999</v>
      </c>
      <c r="U18">
        <v>-361.39999999999418</v>
      </c>
      <c r="W18">
        <v>15609.2</v>
      </c>
      <c r="X18">
        <v>1717.4</v>
      </c>
      <c r="AD18">
        <v>75068</v>
      </c>
      <c r="AE18">
        <v>1.5020248308200566</v>
      </c>
      <c r="AK18">
        <v>75068</v>
      </c>
      <c r="AL18">
        <v>1.5020248308200566</v>
      </c>
    </row>
    <row r="19" spans="2:38" x14ac:dyDescent="0.25">
      <c r="B19">
        <v>101300</v>
      </c>
      <c r="C19">
        <v>15079</v>
      </c>
      <c r="D19">
        <v>105106</v>
      </c>
      <c r="E19">
        <v>53661</v>
      </c>
      <c r="F19">
        <v>101908</v>
      </c>
      <c r="H19">
        <v>120703</v>
      </c>
      <c r="J19">
        <f t="shared" si="0"/>
        <v>75410.8</v>
      </c>
      <c r="K19">
        <f t="shared" si="1"/>
        <v>1.6006062792066917</v>
      </c>
      <c r="L19">
        <f t="shared" si="2"/>
        <v>105106</v>
      </c>
      <c r="M19">
        <f t="shared" si="3"/>
        <v>15079</v>
      </c>
      <c r="N19">
        <f t="shared" si="4"/>
        <v>75410.8</v>
      </c>
      <c r="O19">
        <f t="shared" si="5"/>
        <v>90027</v>
      </c>
      <c r="Q19">
        <v>43459</v>
      </c>
      <c r="R19">
        <v>23</v>
      </c>
      <c r="T19">
        <v>1118.8000000000029</v>
      </c>
      <c r="U19">
        <v>-936.39999999999418</v>
      </c>
      <c r="W19">
        <v>19045.600000000002</v>
      </c>
      <c r="X19">
        <v>5397.2</v>
      </c>
      <c r="AB19">
        <v>75410.8</v>
      </c>
      <c r="AC19">
        <v>1.6006062792066917</v>
      </c>
      <c r="AK19">
        <v>75410.8</v>
      </c>
      <c r="AL19">
        <v>1.6006062792066917</v>
      </c>
    </row>
    <row r="20" spans="2:38" x14ac:dyDescent="0.25">
      <c r="B20">
        <v>97758</v>
      </c>
      <c r="C20">
        <v>26423</v>
      </c>
      <c r="D20">
        <v>44978</v>
      </c>
      <c r="E20">
        <v>81853</v>
      </c>
      <c r="F20">
        <v>28372</v>
      </c>
      <c r="H20">
        <v>73354</v>
      </c>
      <c r="J20">
        <f t="shared" si="0"/>
        <v>55876.800000000003</v>
      </c>
      <c r="K20">
        <f t="shared" si="1"/>
        <v>1.3127809752884918</v>
      </c>
      <c r="L20">
        <f t="shared" si="2"/>
        <v>97758</v>
      </c>
      <c r="M20">
        <f t="shared" si="3"/>
        <v>26423</v>
      </c>
      <c r="N20">
        <f t="shared" si="4"/>
        <v>55876.800000000003</v>
      </c>
      <c r="O20">
        <f t="shared" si="5"/>
        <v>71335</v>
      </c>
      <c r="Q20">
        <v>-1922</v>
      </c>
      <c r="R20">
        <v>-3436</v>
      </c>
      <c r="T20">
        <v>-14282.399999999994</v>
      </c>
      <c r="U20">
        <v>-2224.1999999999971</v>
      </c>
      <c r="W20">
        <v>21850.400000000001</v>
      </c>
      <c r="X20">
        <v>2633.4</v>
      </c>
      <c r="AB20">
        <v>55876.800000000003</v>
      </c>
      <c r="AC20">
        <v>1.3127809752884918</v>
      </c>
      <c r="AI20">
        <v>55876.800000000003</v>
      </c>
      <c r="AJ20">
        <v>1.3127809752884918</v>
      </c>
    </row>
    <row r="21" spans="2:38" x14ac:dyDescent="0.25">
      <c r="B21">
        <v>36225</v>
      </c>
      <c r="C21">
        <v>22209</v>
      </c>
      <c r="D21">
        <v>79769</v>
      </c>
      <c r="E21">
        <v>40124</v>
      </c>
      <c r="F21">
        <v>48795</v>
      </c>
      <c r="H21">
        <v>52051</v>
      </c>
      <c r="J21">
        <f t="shared" si="0"/>
        <v>45424.4</v>
      </c>
      <c r="K21">
        <f t="shared" si="1"/>
        <v>1.1458819489085161</v>
      </c>
      <c r="L21">
        <f t="shared" si="2"/>
        <v>79769</v>
      </c>
      <c r="M21">
        <f t="shared" si="3"/>
        <v>22209</v>
      </c>
      <c r="N21">
        <f t="shared" si="4"/>
        <v>45424.4</v>
      </c>
      <c r="O21">
        <f t="shared" si="5"/>
        <v>57560</v>
      </c>
      <c r="Q21">
        <v>13183</v>
      </c>
      <c r="R21">
        <v>6</v>
      </c>
      <c r="T21">
        <v>15264.800000000003</v>
      </c>
      <c r="U21">
        <v>-2512.1999999999971</v>
      </c>
      <c r="W21">
        <v>19815.199999999997</v>
      </c>
      <c r="X21">
        <v>3954.6000000000004</v>
      </c>
      <c r="Z21">
        <v>45424.4</v>
      </c>
      <c r="AA21">
        <v>1.1458819489085161</v>
      </c>
      <c r="AK21">
        <v>45424.4</v>
      </c>
      <c r="AL21">
        <v>1.1458819489085161</v>
      </c>
    </row>
    <row r="22" spans="2:38" x14ac:dyDescent="0.25">
      <c r="B22">
        <v>12367</v>
      </c>
      <c r="C22">
        <v>17070</v>
      </c>
      <c r="D22">
        <v>37327</v>
      </c>
      <c r="E22">
        <v>96756</v>
      </c>
      <c r="F22">
        <v>17940</v>
      </c>
      <c r="H22">
        <v>48522</v>
      </c>
      <c r="J22">
        <f t="shared" si="0"/>
        <v>36292</v>
      </c>
      <c r="K22">
        <f t="shared" si="1"/>
        <v>1.3369888680700981</v>
      </c>
      <c r="L22">
        <f t="shared" si="2"/>
        <v>96756</v>
      </c>
      <c r="M22">
        <f t="shared" si="3"/>
        <v>12367</v>
      </c>
      <c r="N22">
        <f t="shared" si="4"/>
        <v>36292</v>
      </c>
      <c r="O22">
        <f t="shared" si="5"/>
        <v>84389</v>
      </c>
      <c r="Q22">
        <v>-15315</v>
      </c>
      <c r="R22">
        <v>-4</v>
      </c>
      <c r="T22">
        <v>-12834.199999999997</v>
      </c>
      <c r="U22">
        <v>1027</v>
      </c>
      <c r="W22">
        <v>15177.8</v>
      </c>
      <c r="X22">
        <v>2429.4</v>
      </c>
      <c r="Z22">
        <v>36292</v>
      </c>
      <c r="AA22">
        <v>1.3369888680700981</v>
      </c>
      <c r="AI22">
        <v>36292</v>
      </c>
      <c r="AJ22">
        <v>1.3369888680700981</v>
      </c>
    </row>
    <row r="23" spans="2:38" x14ac:dyDescent="0.25">
      <c r="B23">
        <v>13254</v>
      </c>
      <c r="C23">
        <v>28980</v>
      </c>
      <c r="D23">
        <v>31026</v>
      </c>
      <c r="E23">
        <v>99518</v>
      </c>
      <c r="F23">
        <v>36686</v>
      </c>
      <c r="H23">
        <v>91071</v>
      </c>
      <c r="J23">
        <f t="shared" si="0"/>
        <v>41892.800000000003</v>
      </c>
      <c r="K23">
        <f t="shared" si="1"/>
        <v>2.1739057785586064</v>
      </c>
      <c r="L23">
        <f t="shared" si="2"/>
        <v>99518</v>
      </c>
      <c r="M23">
        <f t="shared" si="3"/>
        <v>13254</v>
      </c>
      <c r="N23">
        <f t="shared" si="4"/>
        <v>41892.800000000003</v>
      </c>
      <c r="O23">
        <f t="shared" si="5"/>
        <v>86264</v>
      </c>
      <c r="Q23">
        <v>-18030</v>
      </c>
      <c r="R23">
        <v>0</v>
      </c>
      <c r="T23">
        <v>-14047.599999999999</v>
      </c>
      <c r="U23">
        <v>1833.6000000000058</v>
      </c>
      <c r="W23">
        <v>45729.599999999999</v>
      </c>
      <c r="X23">
        <v>1834.8000000000002</v>
      </c>
      <c r="AD23">
        <v>41892.800000000003</v>
      </c>
      <c r="AE23">
        <v>2.1739057785586064</v>
      </c>
      <c r="AK23">
        <v>41892.800000000003</v>
      </c>
      <c r="AL23">
        <v>2.1739057785586064</v>
      </c>
    </row>
    <row r="24" spans="2:38" x14ac:dyDescent="0.25">
      <c r="B24">
        <v>57600</v>
      </c>
      <c r="C24">
        <v>61329</v>
      </c>
      <c r="D24">
        <v>43748</v>
      </c>
      <c r="E24">
        <v>84351</v>
      </c>
      <c r="F24">
        <v>37266</v>
      </c>
      <c r="H24">
        <v>134581</v>
      </c>
      <c r="J24">
        <f t="shared" si="0"/>
        <v>56858.8</v>
      </c>
      <c r="K24">
        <f t="shared" si="1"/>
        <v>2.3669335265605325</v>
      </c>
      <c r="L24">
        <f t="shared" si="2"/>
        <v>84351</v>
      </c>
      <c r="M24">
        <f t="shared" si="3"/>
        <v>37266</v>
      </c>
      <c r="N24">
        <f t="shared" si="4"/>
        <v>56858.8</v>
      </c>
      <c r="O24">
        <f t="shared" si="5"/>
        <v>47085</v>
      </c>
      <c r="Q24">
        <v>35566</v>
      </c>
      <c r="R24">
        <v>794</v>
      </c>
      <c r="T24">
        <v>19097.800000000003</v>
      </c>
      <c r="U24">
        <v>2921.8000000000029</v>
      </c>
      <c r="W24">
        <v>25382.6</v>
      </c>
      <c r="X24">
        <v>3687.4000000000005</v>
      </c>
      <c r="AD24">
        <v>56858.8</v>
      </c>
      <c r="AE24">
        <v>2.3669335265605325</v>
      </c>
      <c r="AK24">
        <v>56858.8</v>
      </c>
      <c r="AL24">
        <v>2.3669335265605325</v>
      </c>
    </row>
    <row r="25" spans="2:38" x14ac:dyDescent="0.25">
      <c r="B25">
        <v>32475</v>
      </c>
      <c r="C25">
        <v>77792</v>
      </c>
      <c r="D25">
        <v>107868</v>
      </c>
      <c r="E25">
        <v>64543</v>
      </c>
      <c r="F25">
        <v>76702</v>
      </c>
      <c r="H25">
        <v>109264</v>
      </c>
      <c r="J25">
        <f t="shared" si="0"/>
        <v>71876</v>
      </c>
      <c r="K25">
        <f t="shared" si="1"/>
        <v>1.520173632366854</v>
      </c>
      <c r="L25">
        <f t="shared" si="2"/>
        <v>107868</v>
      </c>
      <c r="M25">
        <f t="shared" si="3"/>
        <v>32475</v>
      </c>
      <c r="N25">
        <f t="shared" si="4"/>
        <v>71876</v>
      </c>
      <c r="O25">
        <f t="shared" si="5"/>
        <v>75393</v>
      </c>
      <c r="Q25">
        <v>29068</v>
      </c>
      <c r="R25">
        <v>2894</v>
      </c>
      <c r="T25">
        <v>12590</v>
      </c>
      <c r="U25">
        <v>-2902.1999999999971</v>
      </c>
      <c r="W25">
        <v>17332</v>
      </c>
      <c r="X25">
        <v>3729.3999999999996</v>
      </c>
      <c r="Z25">
        <v>71876</v>
      </c>
      <c r="AA25">
        <v>1.520173632366854</v>
      </c>
      <c r="AK25">
        <v>71876</v>
      </c>
      <c r="AL25">
        <v>1.520173632366854</v>
      </c>
    </row>
    <row r="26" spans="2:38" x14ac:dyDescent="0.25">
      <c r="B26">
        <v>49842</v>
      </c>
      <c r="C26">
        <v>84009</v>
      </c>
      <c r="D26">
        <v>12374</v>
      </c>
      <c r="E26">
        <v>96836</v>
      </c>
      <c r="F26">
        <v>54499</v>
      </c>
      <c r="H26">
        <v>85011</v>
      </c>
      <c r="J26">
        <f t="shared" si="0"/>
        <v>59512</v>
      </c>
      <c r="K26">
        <f t="shared" si="1"/>
        <v>1.4284682080924855</v>
      </c>
      <c r="L26">
        <f t="shared" si="2"/>
        <v>96836</v>
      </c>
      <c r="M26">
        <f t="shared" si="3"/>
        <v>12374</v>
      </c>
      <c r="N26">
        <f t="shared" si="4"/>
        <v>59512</v>
      </c>
      <c r="O26">
        <f t="shared" si="5"/>
        <v>84462</v>
      </c>
      <c r="Q26">
        <v>-2442</v>
      </c>
      <c r="R26">
        <v>0</v>
      </c>
      <c r="T26">
        <v>16904.800000000003</v>
      </c>
      <c r="U26">
        <v>1098.5999999999985</v>
      </c>
      <c r="W26">
        <v>42534</v>
      </c>
      <c r="X26">
        <v>3523.0000000000005</v>
      </c>
      <c r="AD26">
        <v>59512</v>
      </c>
      <c r="AE26">
        <v>1.4284682080924855</v>
      </c>
      <c r="AK26">
        <v>59512</v>
      </c>
      <c r="AL26">
        <v>1.4284682080924855</v>
      </c>
    </row>
    <row r="27" spans="2:38" x14ac:dyDescent="0.25">
      <c r="B27">
        <v>16102</v>
      </c>
      <c r="C27">
        <v>81250</v>
      </c>
      <c r="D27">
        <v>70053</v>
      </c>
      <c r="E27">
        <v>19002</v>
      </c>
      <c r="F27">
        <v>24020</v>
      </c>
      <c r="H27">
        <v>97702</v>
      </c>
      <c r="J27">
        <f t="shared" si="0"/>
        <v>42085.4</v>
      </c>
      <c r="K27">
        <f t="shared" si="1"/>
        <v>2.3215176759636358</v>
      </c>
      <c r="L27">
        <f t="shared" si="2"/>
        <v>81250</v>
      </c>
      <c r="M27">
        <f t="shared" si="3"/>
        <v>16102</v>
      </c>
      <c r="N27">
        <f t="shared" si="4"/>
        <v>42085.4</v>
      </c>
      <c r="O27">
        <f t="shared" si="5"/>
        <v>65148</v>
      </c>
      <c r="Q27">
        <v>14677</v>
      </c>
      <c r="R27">
        <v>-121</v>
      </c>
      <c r="T27">
        <v>-12502</v>
      </c>
      <c r="U27">
        <v>-1846.7999999999956</v>
      </c>
      <c r="W27">
        <v>24807.199999999997</v>
      </c>
      <c r="X27">
        <v>1853.6000000000001</v>
      </c>
      <c r="Z27">
        <v>42085.4</v>
      </c>
      <c r="AA27">
        <v>2.3215176759636358</v>
      </c>
      <c r="AK27">
        <v>42085.4</v>
      </c>
      <c r="AL27">
        <v>2.3215176759636358</v>
      </c>
    </row>
    <row r="28" spans="2:38" x14ac:dyDescent="0.25">
      <c r="B28">
        <v>62299</v>
      </c>
      <c r="C28">
        <v>99811</v>
      </c>
      <c r="D28">
        <v>65333</v>
      </c>
      <c r="E28">
        <v>24587</v>
      </c>
      <c r="F28">
        <v>22471</v>
      </c>
      <c r="H28">
        <v>115998</v>
      </c>
      <c r="J28">
        <f t="shared" si="0"/>
        <v>54900.2</v>
      </c>
      <c r="K28">
        <f t="shared" si="1"/>
        <v>2.1128884776376045</v>
      </c>
      <c r="L28">
        <f t="shared" si="2"/>
        <v>99811</v>
      </c>
      <c r="M28">
        <f t="shared" si="3"/>
        <v>22471</v>
      </c>
      <c r="N28">
        <f t="shared" si="4"/>
        <v>54900.2</v>
      </c>
      <c r="O28">
        <f t="shared" si="5"/>
        <v>77340</v>
      </c>
      <c r="Q28">
        <v>28668</v>
      </c>
      <c r="R28">
        <v>375</v>
      </c>
      <c r="T28">
        <v>15761.599999999999</v>
      </c>
      <c r="U28">
        <v>-334.40000000000146</v>
      </c>
      <c r="W28">
        <v>25420</v>
      </c>
      <c r="X28">
        <v>926</v>
      </c>
      <c r="AD28">
        <v>54900.2</v>
      </c>
      <c r="AE28">
        <v>2.1128884776376045</v>
      </c>
      <c r="AK28">
        <v>54900.2</v>
      </c>
      <c r="AL28">
        <v>2.1128884776376045</v>
      </c>
    </row>
    <row r="29" spans="2:38" x14ac:dyDescent="0.25">
      <c r="B29">
        <v>60750</v>
      </c>
      <c r="C29">
        <v>12409</v>
      </c>
      <c r="D29">
        <v>106416</v>
      </c>
      <c r="E29">
        <v>77684</v>
      </c>
      <c r="F29">
        <v>62064</v>
      </c>
      <c r="H29">
        <v>132321</v>
      </c>
      <c r="J29">
        <f t="shared" si="0"/>
        <v>63864.6</v>
      </c>
      <c r="K29">
        <f t="shared" si="1"/>
        <v>2.0718989862928758</v>
      </c>
      <c r="L29">
        <f t="shared" si="2"/>
        <v>106416</v>
      </c>
      <c r="M29">
        <f t="shared" si="3"/>
        <v>12409</v>
      </c>
      <c r="N29">
        <f t="shared" si="4"/>
        <v>63864.6</v>
      </c>
      <c r="O29">
        <f t="shared" si="5"/>
        <v>94007</v>
      </c>
      <c r="Q29">
        <v>-1257</v>
      </c>
      <c r="R29">
        <v>1452</v>
      </c>
      <c r="T29">
        <v>-26565.000000000007</v>
      </c>
      <c r="U29">
        <v>-5785.0000000000073</v>
      </c>
      <c r="W29">
        <v>40152.6</v>
      </c>
      <c r="X29">
        <v>7038.1999999999989</v>
      </c>
      <c r="AB29">
        <v>63864.6</v>
      </c>
      <c r="AC29">
        <v>2.0718989862928758</v>
      </c>
      <c r="AK29">
        <v>63864.6</v>
      </c>
      <c r="AL29">
        <v>2.0718989862928758</v>
      </c>
    </row>
    <row r="30" spans="2:38" x14ac:dyDescent="0.25">
      <c r="B30">
        <v>49065</v>
      </c>
      <c r="C30">
        <v>110535</v>
      </c>
      <c r="D30">
        <v>98469</v>
      </c>
      <c r="E30">
        <v>106507</v>
      </c>
      <c r="F30">
        <v>90450</v>
      </c>
      <c r="H30">
        <v>92282</v>
      </c>
      <c r="J30">
        <f t="shared" si="0"/>
        <v>91005.2</v>
      </c>
      <c r="K30">
        <f t="shared" si="1"/>
        <v>1.0140299675183397</v>
      </c>
      <c r="L30">
        <f t="shared" si="2"/>
        <v>110535</v>
      </c>
      <c r="M30">
        <f t="shared" si="3"/>
        <v>49065</v>
      </c>
      <c r="N30">
        <f t="shared" si="4"/>
        <v>91005.2</v>
      </c>
      <c r="O30">
        <f t="shared" si="5"/>
        <v>61470</v>
      </c>
      <c r="Q30">
        <v>1385</v>
      </c>
      <c r="R30">
        <v>-6944</v>
      </c>
      <c r="T30">
        <v>22740.199999999997</v>
      </c>
      <c r="U30">
        <v>322.80000000000291</v>
      </c>
      <c r="W30">
        <v>22740.199999999997</v>
      </c>
      <c r="X30">
        <v>322.79999999999995</v>
      </c>
      <c r="AB30">
        <v>91005.2</v>
      </c>
      <c r="AC30">
        <v>1.0140299675183397</v>
      </c>
      <c r="AI30">
        <v>91005.2</v>
      </c>
      <c r="AJ30">
        <v>1.0140299675183397</v>
      </c>
    </row>
    <row r="31" spans="2:38" x14ac:dyDescent="0.25">
      <c r="B31">
        <v>748</v>
      </c>
      <c r="C31">
        <v>94459</v>
      </c>
      <c r="D31">
        <v>58528</v>
      </c>
      <c r="E31">
        <v>57355</v>
      </c>
      <c r="F31">
        <v>110448</v>
      </c>
      <c r="H31">
        <v>136462</v>
      </c>
      <c r="J31">
        <f t="shared" si="0"/>
        <v>64307.6</v>
      </c>
      <c r="K31">
        <f t="shared" si="1"/>
        <v>2.1220197923729076</v>
      </c>
      <c r="L31">
        <f t="shared" si="2"/>
        <v>110448</v>
      </c>
      <c r="M31">
        <f t="shared" si="3"/>
        <v>748</v>
      </c>
      <c r="N31">
        <f t="shared" si="4"/>
        <v>64307.6</v>
      </c>
      <c r="O31">
        <f t="shared" si="5"/>
        <v>109700</v>
      </c>
      <c r="Q31">
        <v>34003</v>
      </c>
      <c r="R31">
        <v>9767</v>
      </c>
      <c r="T31">
        <v>-15347.200000000004</v>
      </c>
      <c r="U31">
        <v>1926.5999999999985</v>
      </c>
      <c r="W31">
        <v>29012.400000000001</v>
      </c>
      <c r="X31">
        <v>5203.8</v>
      </c>
      <c r="AB31">
        <v>64307.6</v>
      </c>
      <c r="AC31">
        <v>2.1220197923729076</v>
      </c>
      <c r="AK31">
        <v>64307.6</v>
      </c>
      <c r="AL31">
        <v>2.1220197923729076</v>
      </c>
    </row>
    <row r="32" spans="2:38" x14ac:dyDescent="0.25">
      <c r="B32">
        <v>26611</v>
      </c>
      <c r="C32">
        <v>83804</v>
      </c>
      <c r="D32">
        <v>17750</v>
      </c>
      <c r="E32">
        <v>75666</v>
      </c>
      <c r="F32">
        <v>87887</v>
      </c>
      <c r="H32">
        <v>83739</v>
      </c>
      <c r="J32">
        <f t="shared" si="0"/>
        <v>58343.6</v>
      </c>
      <c r="K32">
        <f t="shared" si="1"/>
        <v>1.4352731062190198</v>
      </c>
      <c r="L32">
        <f t="shared" si="2"/>
        <v>87887</v>
      </c>
      <c r="M32">
        <f t="shared" si="3"/>
        <v>17750</v>
      </c>
      <c r="N32">
        <f t="shared" si="4"/>
        <v>58343.6</v>
      </c>
      <c r="O32">
        <f t="shared" si="5"/>
        <v>70137</v>
      </c>
      <c r="Q32">
        <v>-38892</v>
      </c>
      <c r="R32">
        <v>3783</v>
      </c>
      <c r="T32">
        <v>-14989.000000000007</v>
      </c>
      <c r="U32">
        <v>-793.20000000000437</v>
      </c>
      <c r="W32">
        <v>22255.8</v>
      </c>
      <c r="X32">
        <v>1345.6000000000001</v>
      </c>
      <c r="AF32">
        <v>58343.6</v>
      </c>
      <c r="AG32">
        <v>1.4352731062190198</v>
      </c>
      <c r="AK32">
        <v>58343.6</v>
      </c>
      <c r="AL32">
        <v>1.4352731062190198</v>
      </c>
    </row>
    <row r="33" spans="2:38" x14ac:dyDescent="0.25">
      <c r="B33">
        <v>84000</v>
      </c>
      <c r="C33">
        <v>37324</v>
      </c>
      <c r="D33">
        <v>14645</v>
      </c>
      <c r="E33">
        <v>46582</v>
      </c>
      <c r="F33">
        <v>39566</v>
      </c>
      <c r="H33">
        <v>102108</v>
      </c>
      <c r="J33">
        <f t="shared" si="0"/>
        <v>44423.4</v>
      </c>
      <c r="K33">
        <f t="shared" si="1"/>
        <v>2.2985183484379852</v>
      </c>
      <c r="L33">
        <f t="shared" si="2"/>
        <v>84000</v>
      </c>
      <c r="M33">
        <f t="shared" si="3"/>
        <v>14645</v>
      </c>
      <c r="N33">
        <f t="shared" si="4"/>
        <v>44423.4</v>
      </c>
      <c r="O33">
        <f t="shared" si="5"/>
        <v>69355</v>
      </c>
      <c r="Q33">
        <v>18468</v>
      </c>
      <c r="R33">
        <v>3120</v>
      </c>
      <c r="T33">
        <v>-9106.1999999999971</v>
      </c>
      <c r="U33">
        <v>-444.19999999999709</v>
      </c>
      <c r="W33">
        <v>24573.399999999998</v>
      </c>
      <c r="X33">
        <v>2223.4</v>
      </c>
      <c r="AD33">
        <v>44423.4</v>
      </c>
      <c r="AE33">
        <v>2.2985183484379852</v>
      </c>
      <c r="AK33">
        <v>44423.4</v>
      </c>
      <c r="AL33">
        <v>2.2985183484379852</v>
      </c>
    </row>
    <row r="34" spans="2:38" x14ac:dyDescent="0.25">
      <c r="B34">
        <v>13373</v>
      </c>
      <c r="C34">
        <v>81923</v>
      </c>
      <c r="D34">
        <v>37072</v>
      </c>
      <c r="E34">
        <v>70469</v>
      </c>
      <c r="F34">
        <v>46258</v>
      </c>
      <c r="H34">
        <v>102141</v>
      </c>
      <c r="J34">
        <f t="shared" ref="J34:J65" si="6">AVERAGE(B34:F34)</f>
        <v>49819</v>
      </c>
      <c r="K34">
        <f t="shared" ref="K34:K65" si="7">H34/J34</f>
        <v>2.0502418755896343</v>
      </c>
      <c r="L34">
        <f t="shared" ref="L34:L65" si="8">MAX(B34:F34)</f>
        <v>81923</v>
      </c>
      <c r="M34">
        <f t="shared" ref="M34:M65" si="9">MIN(B34:F34)</f>
        <v>13373</v>
      </c>
      <c r="N34">
        <f t="shared" ref="N34:N65" si="10">AVERAGE(B34:F34)</f>
        <v>49819</v>
      </c>
      <c r="O34">
        <f t="shared" ref="O34:O65" si="11">L34-M34</f>
        <v>68550</v>
      </c>
      <c r="Q34">
        <v>10014</v>
      </c>
      <c r="R34">
        <v>10817</v>
      </c>
      <c r="T34">
        <v>4727.1999999999971</v>
      </c>
      <c r="U34">
        <v>2584.1999999999971</v>
      </c>
      <c r="W34">
        <v>26491.200000000001</v>
      </c>
      <c r="X34">
        <v>2744.2</v>
      </c>
      <c r="AD34">
        <v>49819</v>
      </c>
      <c r="AE34">
        <v>2.0502418755896343</v>
      </c>
      <c r="AK34">
        <v>49819</v>
      </c>
      <c r="AL34">
        <v>2.0502418755896343</v>
      </c>
    </row>
    <row r="35" spans="2:38" x14ac:dyDescent="0.25">
      <c r="B35">
        <v>28984</v>
      </c>
      <c r="C35">
        <v>22157</v>
      </c>
      <c r="D35">
        <v>70059</v>
      </c>
      <c r="E35">
        <v>110380</v>
      </c>
      <c r="F35">
        <v>57490</v>
      </c>
      <c r="H35">
        <v>117489</v>
      </c>
      <c r="J35">
        <f t="shared" si="6"/>
        <v>57814</v>
      </c>
      <c r="K35">
        <f t="shared" si="7"/>
        <v>2.0321894350849274</v>
      </c>
      <c r="L35">
        <f t="shared" si="8"/>
        <v>110380</v>
      </c>
      <c r="M35">
        <f t="shared" si="9"/>
        <v>22157</v>
      </c>
      <c r="N35">
        <f t="shared" si="10"/>
        <v>57814</v>
      </c>
      <c r="O35">
        <f t="shared" si="11"/>
        <v>88223</v>
      </c>
      <c r="Q35">
        <v>-99</v>
      </c>
      <c r="R35">
        <v>-1234</v>
      </c>
      <c r="T35">
        <v>-1029.1999999999971</v>
      </c>
      <c r="U35">
        <v>-333.19999999999709</v>
      </c>
      <c r="W35">
        <v>24782.800000000003</v>
      </c>
      <c r="X35">
        <v>405.59999999999997</v>
      </c>
      <c r="AD35">
        <v>57814</v>
      </c>
      <c r="AE35">
        <v>2.0321894350849274</v>
      </c>
      <c r="AK35">
        <v>57814</v>
      </c>
      <c r="AL35">
        <v>2.0321894350849274</v>
      </c>
    </row>
    <row r="36" spans="2:38" x14ac:dyDescent="0.25">
      <c r="B36">
        <v>12374</v>
      </c>
      <c r="C36">
        <v>20514</v>
      </c>
      <c r="D36">
        <v>39842</v>
      </c>
      <c r="E36">
        <v>103707</v>
      </c>
      <c r="F36">
        <v>32822</v>
      </c>
      <c r="H36">
        <v>53567</v>
      </c>
      <c r="J36">
        <f t="shared" si="6"/>
        <v>41851.800000000003</v>
      </c>
      <c r="K36">
        <f t="shared" si="7"/>
        <v>1.2799210547694484</v>
      </c>
      <c r="L36">
        <f t="shared" si="8"/>
        <v>103707</v>
      </c>
      <c r="M36">
        <f t="shared" si="9"/>
        <v>12374</v>
      </c>
      <c r="N36">
        <f t="shared" si="10"/>
        <v>41851.800000000003</v>
      </c>
      <c r="O36">
        <f t="shared" si="11"/>
        <v>91333</v>
      </c>
      <c r="Q36">
        <v>-8917</v>
      </c>
      <c r="R36">
        <v>0</v>
      </c>
      <c r="T36">
        <v>-14137.799999999996</v>
      </c>
      <c r="U36">
        <v>2188</v>
      </c>
      <c r="W36">
        <v>54140.6</v>
      </c>
      <c r="X36">
        <v>4867.6000000000004</v>
      </c>
      <c r="Z36">
        <v>41851.800000000003</v>
      </c>
      <c r="AA36">
        <v>1.2799210547694484</v>
      </c>
      <c r="AI36">
        <v>41851.800000000003</v>
      </c>
      <c r="AJ36">
        <v>1.2799210547694484</v>
      </c>
    </row>
    <row r="37" spans="2:38" x14ac:dyDescent="0.25">
      <c r="B37">
        <v>29042</v>
      </c>
      <c r="C37">
        <v>20258</v>
      </c>
      <c r="D37">
        <v>79696</v>
      </c>
      <c r="E37">
        <v>68585</v>
      </c>
      <c r="F37">
        <v>38184</v>
      </c>
      <c r="H37">
        <v>65795</v>
      </c>
      <c r="J37">
        <f t="shared" si="6"/>
        <v>47153</v>
      </c>
      <c r="K37">
        <f t="shared" si="7"/>
        <v>1.395351303204462</v>
      </c>
      <c r="L37">
        <f t="shared" si="8"/>
        <v>79696</v>
      </c>
      <c r="M37">
        <f t="shared" si="9"/>
        <v>20258</v>
      </c>
      <c r="N37">
        <f t="shared" si="10"/>
        <v>47153</v>
      </c>
      <c r="O37">
        <f t="shared" si="11"/>
        <v>59438</v>
      </c>
      <c r="Q37">
        <v>-28915</v>
      </c>
      <c r="R37">
        <v>-6665</v>
      </c>
      <c r="T37">
        <v>-10115.800000000003</v>
      </c>
      <c r="U37">
        <v>319.59999999999854</v>
      </c>
      <c r="W37">
        <v>40306.599999999991</v>
      </c>
      <c r="X37">
        <v>622.4</v>
      </c>
      <c r="AD37">
        <v>47153</v>
      </c>
      <c r="AE37">
        <v>1.395351303204462</v>
      </c>
      <c r="AK37">
        <v>47153</v>
      </c>
      <c r="AL37">
        <v>1.395351303204462</v>
      </c>
    </row>
    <row r="38" spans="2:38" x14ac:dyDescent="0.25">
      <c r="B38">
        <v>53705</v>
      </c>
      <c r="C38">
        <v>52277</v>
      </c>
      <c r="D38">
        <v>12636</v>
      </c>
      <c r="E38">
        <v>59277</v>
      </c>
      <c r="F38">
        <v>30595</v>
      </c>
      <c r="H38">
        <v>69116</v>
      </c>
      <c r="J38">
        <f t="shared" si="6"/>
        <v>41698</v>
      </c>
      <c r="K38">
        <f t="shared" si="7"/>
        <v>1.6575375317761043</v>
      </c>
      <c r="L38">
        <f t="shared" si="8"/>
        <v>59277</v>
      </c>
      <c r="M38">
        <f t="shared" si="9"/>
        <v>12636</v>
      </c>
      <c r="N38">
        <f t="shared" si="10"/>
        <v>41698</v>
      </c>
      <c r="O38">
        <f t="shared" si="11"/>
        <v>46641</v>
      </c>
      <c r="Q38">
        <v>-8866</v>
      </c>
      <c r="R38">
        <v>7</v>
      </c>
      <c r="T38">
        <v>-11487.199999999997</v>
      </c>
      <c r="U38">
        <v>-1336.4000000000015</v>
      </c>
      <c r="W38">
        <v>25634.799999999996</v>
      </c>
      <c r="X38">
        <v>1512</v>
      </c>
      <c r="Z38">
        <v>41698</v>
      </c>
      <c r="AA38">
        <v>1.6575375317761043</v>
      </c>
      <c r="AK38">
        <v>41698</v>
      </c>
      <c r="AL38">
        <v>1.6575375317761043</v>
      </c>
    </row>
    <row r="39" spans="2:38" x14ac:dyDescent="0.25">
      <c r="B39">
        <v>20906</v>
      </c>
      <c r="C39">
        <v>66746</v>
      </c>
      <c r="D39">
        <v>94205</v>
      </c>
      <c r="E39">
        <v>81759</v>
      </c>
      <c r="F39">
        <v>71134</v>
      </c>
      <c r="H39">
        <v>126345</v>
      </c>
      <c r="J39">
        <f t="shared" si="6"/>
        <v>66950</v>
      </c>
      <c r="K39">
        <f t="shared" si="7"/>
        <v>1.8871545929798357</v>
      </c>
      <c r="L39">
        <f t="shared" si="8"/>
        <v>94205</v>
      </c>
      <c r="M39">
        <f t="shared" si="9"/>
        <v>20906</v>
      </c>
      <c r="N39">
        <f t="shared" si="10"/>
        <v>66950</v>
      </c>
      <c r="O39">
        <f t="shared" si="11"/>
        <v>73299</v>
      </c>
      <c r="Q39">
        <v>57834</v>
      </c>
      <c r="R39">
        <v>-2409</v>
      </c>
      <c r="T39">
        <v>5474.5999999999985</v>
      </c>
      <c r="U39">
        <v>2740.8000000000029</v>
      </c>
      <c r="W39">
        <v>22780.6</v>
      </c>
      <c r="X39">
        <v>2740.8</v>
      </c>
      <c r="AB39">
        <v>66950</v>
      </c>
      <c r="AC39">
        <v>1.8871545929798357</v>
      </c>
      <c r="AK39">
        <v>66950</v>
      </c>
      <c r="AL39">
        <v>1.8871545929798357</v>
      </c>
    </row>
    <row r="40" spans="2:38" x14ac:dyDescent="0.25">
      <c r="B40">
        <v>20320</v>
      </c>
      <c r="C40">
        <v>61690</v>
      </c>
      <c r="D40">
        <v>109035</v>
      </c>
      <c r="E40">
        <v>27551</v>
      </c>
      <c r="F40">
        <v>67885</v>
      </c>
      <c r="H40">
        <v>65629</v>
      </c>
      <c r="J40">
        <f t="shared" si="6"/>
        <v>57296.2</v>
      </c>
      <c r="K40">
        <f t="shared" si="7"/>
        <v>1.1454337285893306</v>
      </c>
      <c r="L40">
        <f t="shared" si="8"/>
        <v>109035</v>
      </c>
      <c r="M40">
        <f t="shared" si="9"/>
        <v>20320</v>
      </c>
      <c r="N40">
        <f t="shared" si="10"/>
        <v>57296.2</v>
      </c>
      <c r="O40">
        <f t="shared" si="11"/>
        <v>88715</v>
      </c>
      <c r="Q40">
        <v>-11615</v>
      </c>
      <c r="R40">
        <v>-43</v>
      </c>
      <c r="T40">
        <v>2930.1999999999971</v>
      </c>
      <c r="U40">
        <v>1466.1999999999971</v>
      </c>
      <c r="W40">
        <v>19997</v>
      </c>
      <c r="X40">
        <v>1731</v>
      </c>
      <c r="Z40">
        <v>57296.2</v>
      </c>
      <c r="AA40">
        <v>1.1454337285893306</v>
      </c>
      <c r="AK40">
        <v>57296.2</v>
      </c>
      <c r="AL40">
        <v>1.1454337285893306</v>
      </c>
    </row>
    <row r="41" spans="2:38" x14ac:dyDescent="0.25">
      <c r="B41">
        <v>77564</v>
      </c>
      <c r="C41">
        <v>100134</v>
      </c>
      <c r="D41">
        <v>98980</v>
      </c>
      <c r="E41">
        <v>10181</v>
      </c>
      <c r="F41">
        <v>60614</v>
      </c>
      <c r="H41">
        <v>129000</v>
      </c>
      <c r="J41">
        <f t="shared" si="6"/>
        <v>69494.600000000006</v>
      </c>
      <c r="K41">
        <f t="shared" si="7"/>
        <v>1.8562593352577033</v>
      </c>
      <c r="L41">
        <f t="shared" si="8"/>
        <v>100134</v>
      </c>
      <c r="M41">
        <f t="shared" si="9"/>
        <v>10181</v>
      </c>
      <c r="N41">
        <f t="shared" si="10"/>
        <v>69494.600000000006</v>
      </c>
      <c r="O41">
        <f t="shared" si="11"/>
        <v>89953</v>
      </c>
      <c r="Q41">
        <v>5754</v>
      </c>
      <c r="R41">
        <v>3980</v>
      </c>
      <c r="T41">
        <v>-23739.399999999994</v>
      </c>
      <c r="U41">
        <v>3826</v>
      </c>
      <c r="W41">
        <v>27385</v>
      </c>
      <c r="X41">
        <v>3826</v>
      </c>
      <c r="AB41">
        <v>69494.600000000006</v>
      </c>
      <c r="AC41">
        <v>1.8562593352577033</v>
      </c>
      <c r="AK41">
        <v>69494.600000000006</v>
      </c>
      <c r="AL41">
        <v>1.8562593352577033</v>
      </c>
    </row>
    <row r="42" spans="2:38" x14ac:dyDescent="0.25">
      <c r="B42">
        <v>81155</v>
      </c>
      <c r="C42">
        <v>55720</v>
      </c>
      <c r="D42">
        <v>19988</v>
      </c>
      <c r="E42">
        <v>106899</v>
      </c>
      <c r="F42">
        <v>82023</v>
      </c>
      <c r="H42">
        <v>110006</v>
      </c>
      <c r="J42">
        <f t="shared" si="6"/>
        <v>69157</v>
      </c>
      <c r="K42">
        <f t="shared" si="7"/>
        <v>1.5906705033474557</v>
      </c>
      <c r="L42">
        <f t="shared" si="8"/>
        <v>106899</v>
      </c>
      <c r="M42">
        <f t="shared" si="9"/>
        <v>19988</v>
      </c>
      <c r="N42">
        <f t="shared" si="10"/>
        <v>69157</v>
      </c>
      <c r="O42">
        <f t="shared" si="11"/>
        <v>86911</v>
      </c>
      <c r="Q42">
        <v>24029</v>
      </c>
      <c r="R42">
        <v>43</v>
      </c>
      <c r="T42">
        <v>-3806.6000000000058</v>
      </c>
      <c r="U42">
        <v>2111.8000000000029</v>
      </c>
      <c r="W42">
        <v>13959.8</v>
      </c>
      <c r="X42">
        <v>3933</v>
      </c>
      <c r="AB42">
        <v>69157</v>
      </c>
      <c r="AC42">
        <v>1.5906705033474557</v>
      </c>
      <c r="AK42">
        <v>69157</v>
      </c>
      <c r="AL42">
        <v>1.5906705033474557</v>
      </c>
    </row>
    <row r="43" spans="2:38" x14ac:dyDescent="0.25">
      <c r="B43">
        <v>77033</v>
      </c>
      <c r="C43">
        <v>77077</v>
      </c>
      <c r="D43">
        <v>106127</v>
      </c>
      <c r="E43">
        <v>12267</v>
      </c>
      <c r="F43">
        <v>29152</v>
      </c>
      <c r="H43">
        <v>117941</v>
      </c>
      <c r="J43">
        <f t="shared" si="6"/>
        <v>60331.199999999997</v>
      </c>
      <c r="K43">
        <f t="shared" si="7"/>
        <v>1.9548923276845149</v>
      </c>
      <c r="L43">
        <f t="shared" si="8"/>
        <v>106127</v>
      </c>
      <c r="M43">
        <f t="shared" si="9"/>
        <v>12267</v>
      </c>
      <c r="N43">
        <f t="shared" si="10"/>
        <v>60331.199999999997</v>
      </c>
      <c r="O43">
        <f t="shared" si="11"/>
        <v>93860</v>
      </c>
      <c r="Q43">
        <v>-3337</v>
      </c>
      <c r="R43">
        <v>-90</v>
      </c>
      <c r="T43">
        <v>-21783.600000000006</v>
      </c>
      <c r="U43">
        <v>1715.1999999999971</v>
      </c>
      <c r="W43">
        <v>25661.599999999999</v>
      </c>
      <c r="X43">
        <v>1744.8000000000002</v>
      </c>
      <c r="AB43">
        <v>60331.199999999997</v>
      </c>
      <c r="AC43">
        <v>1.9548923276845149</v>
      </c>
      <c r="AK43">
        <v>60331.199999999997</v>
      </c>
      <c r="AL43">
        <v>1.9548923276845149</v>
      </c>
    </row>
    <row r="44" spans="2:38" x14ac:dyDescent="0.25">
      <c r="B44">
        <v>12366</v>
      </c>
      <c r="C44">
        <v>64861</v>
      </c>
      <c r="D44">
        <v>74568</v>
      </c>
      <c r="E44">
        <v>61904</v>
      </c>
      <c r="F44">
        <v>56926</v>
      </c>
      <c r="H44">
        <v>102594</v>
      </c>
      <c r="J44">
        <f t="shared" si="6"/>
        <v>54125</v>
      </c>
      <c r="K44">
        <f t="shared" si="7"/>
        <v>1.8955011547344112</v>
      </c>
      <c r="L44">
        <f t="shared" si="8"/>
        <v>74568</v>
      </c>
      <c r="M44">
        <f t="shared" si="9"/>
        <v>12366</v>
      </c>
      <c r="N44">
        <f t="shared" si="10"/>
        <v>54125</v>
      </c>
      <c r="O44">
        <f t="shared" si="11"/>
        <v>62202</v>
      </c>
      <c r="Q44">
        <v>135</v>
      </c>
      <c r="R44">
        <v>-2758</v>
      </c>
      <c r="T44">
        <v>7729.4000000000015</v>
      </c>
      <c r="U44">
        <v>38</v>
      </c>
      <c r="W44">
        <v>33479</v>
      </c>
      <c r="X44">
        <v>828</v>
      </c>
      <c r="AD44">
        <v>54125</v>
      </c>
      <c r="AE44">
        <v>1.8955011547344112</v>
      </c>
      <c r="AK44">
        <v>54125</v>
      </c>
      <c r="AL44">
        <v>1.8955011547344112</v>
      </c>
    </row>
    <row r="45" spans="2:38" x14ac:dyDescent="0.25">
      <c r="B45">
        <v>19157</v>
      </c>
      <c r="C45">
        <v>96510</v>
      </c>
      <c r="D45">
        <v>108625</v>
      </c>
      <c r="E45">
        <v>27136</v>
      </c>
      <c r="F45">
        <v>105522</v>
      </c>
      <c r="H45">
        <v>98819</v>
      </c>
      <c r="J45">
        <f t="shared" si="6"/>
        <v>71390</v>
      </c>
      <c r="K45">
        <f t="shared" si="7"/>
        <v>1.3842134752766493</v>
      </c>
      <c r="L45">
        <f t="shared" si="8"/>
        <v>108625</v>
      </c>
      <c r="M45">
        <f t="shared" si="9"/>
        <v>19157</v>
      </c>
      <c r="N45">
        <f t="shared" si="10"/>
        <v>71390</v>
      </c>
      <c r="O45">
        <f t="shared" si="11"/>
        <v>89468</v>
      </c>
      <c r="Q45">
        <v>-30577</v>
      </c>
      <c r="R45">
        <v>-3872</v>
      </c>
      <c r="T45">
        <v>-19457.800000000003</v>
      </c>
      <c r="U45">
        <v>-61</v>
      </c>
      <c r="W45">
        <v>36290.6</v>
      </c>
      <c r="X45">
        <v>663.79999999999984</v>
      </c>
      <c r="AB45">
        <v>71390</v>
      </c>
      <c r="AC45">
        <v>1.3842134752766493</v>
      </c>
      <c r="AK45">
        <v>71390</v>
      </c>
      <c r="AL45">
        <v>1.3842134752766493</v>
      </c>
    </row>
    <row r="46" spans="2:38" x14ac:dyDescent="0.25">
      <c r="B46">
        <v>90397</v>
      </c>
      <c r="C46">
        <v>45172</v>
      </c>
      <c r="D46">
        <v>93534</v>
      </c>
      <c r="E46">
        <v>17473</v>
      </c>
      <c r="F46">
        <v>41060</v>
      </c>
      <c r="H46">
        <v>121779</v>
      </c>
      <c r="J46">
        <f t="shared" si="6"/>
        <v>57527.199999999997</v>
      </c>
      <c r="K46">
        <f t="shared" si="7"/>
        <v>2.116894269145726</v>
      </c>
      <c r="L46">
        <f t="shared" si="8"/>
        <v>93534</v>
      </c>
      <c r="M46">
        <f t="shared" si="9"/>
        <v>17473</v>
      </c>
      <c r="N46">
        <f t="shared" si="10"/>
        <v>57527.199999999997</v>
      </c>
      <c r="O46">
        <f t="shared" si="11"/>
        <v>76061</v>
      </c>
      <c r="Q46">
        <v>-13767</v>
      </c>
      <c r="R46">
        <v>-4951</v>
      </c>
      <c r="T46">
        <v>-17945.600000000006</v>
      </c>
      <c r="U46">
        <v>2095.1999999999971</v>
      </c>
      <c r="W46">
        <v>19209.599999999999</v>
      </c>
      <c r="X46">
        <v>3947.2</v>
      </c>
      <c r="AF46">
        <v>57527.199999999997</v>
      </c>
      <c r="AG46">
        <v>2.116894269145726</v>
      </c>
      <c r="AK46">
        <v>57527.199999999997</v>
      </c>
      <c r="AL46">
        <v>2.116894269145726</v>
      </c>
    </row>
    <row r="47" spans="2:38" x14ac:dyDescent="0.25">
      <c r="B47">
        <v>51695</v>
      </c>
      <c r="C47">
        <v>97694</v>
      </c>
      <c r="D47">
        <v>15674</v>
      </c>
      <c r="E47">
        <v>84277</v>
      </c>
      <c r="F47">
        <v>79679</v>
      </c>
      <c r="H47">
        <v>111600</v>
      </c>
      <c r="J47">
        <f t="shared" si="6"/>
        <v>65803.8</v>
      </c>
      <c r="K47">
        <f t="shared" si="7"/>
        <v>1.6959506897777938</v>
      </c>
      <c r="L47">
        <f t="shared" si="8"/>
        <v>97694</v>
      </c>
      <c r="M47">
        <f t="shared" si="9"/>
        <v>15674</v>
      </c>
      <c r="N47">
        <f t="shared" si="10"/>
        <v>65803.8</v>
      </c>
      <c r="O47">
        <f t="shared" si="11"/>
        <v>82020</v>
      </c>
      <c r="Q47">
        <v>-12876</v>
      </c>
      <c r="R47">
        <v>-8103</v>
      </c>
      <c r="T47">
        <v>-17787</v>
      </c>
      <c r="U47">
        <v>-1712</v>
      </c>
      <c r="W47">
        <v>50910.200000000004</v>
      </c>
      <c r="X47">
        <v>3465.9999999999995</v>
      </c>
      <c r="AB47">
        <v>65803.8</v>
      </c>
      <c r="AC47">
        <v>1.6959506897777938</v>
      </c>
      <c r="AK47">
        <v>65803.8</v>
      </c>
      <c r="AL47">
        <v>1.6959506897777938</v>
      </c>
    </row>
    <row r="48" spans="2:38" x14ac:dyDescent="0.25">
      <c r="B48">
        <v>110198</v>
      </c>
      <c r="C48">
        <v>77097</v>
      </c>
      <c r="D48">
        <v>63803</v>
      </c>
      <c r="E48">
        <v>55634</v>
      </c>
      <c r="F48">
        <v>30615</v>
      </c>
      <c r="H48">
        <v>76323</v>
      </c>
      <c r="J48">
        <f t="shared" si="6"/>
        <v>67469.399999999994</v>
      </c>
      <c r="K48">
        <f t="shared" si="7"/>
        <v>1.1312239326272355</v>
      </c>
      <c r="L48">
        <f t="shared" si="8"/>
        <v>110198</v>
      </c>
      <c r="M48">
        <f t="shared" si="9"/>
        <v>30615</v>
      </c>
      <c r="N48">
        <f t="shared" si="10"/>
        <v>67469.399999999994</v>
      </c>
      <c r="O48">
        <f t="shared" si="11"/>
        <v>79583</v>
      </c>
      <c r="Q48">
        <v>-25890</v>
      </c>
      <c r="R48">
        <v>-11</v>
      </c>
      <c r="T48">
        <v>11332.199999999997</v>
      </c>
      <c r="U48">
        <v>1792.5999999999913</v>
      </c>
      <c r="W48">
        <v>11956.6</v>
      </c>
      <c r="X48">
        <v>2305.7999999999997</v>
      </c>
      <c r="AD48">
        <v>67469.399999999994</v>
      </c>
      <c r="AE48">
        <v>1.1312239326272355</v>
      </c>
      <c r="AI48">
        <v>67469.399999999994</v>
      </c>
      <c r="AJ48">
        <v>1.1312239326272355</v>
      </c>
    </row>
    <row r="49" spans="2:38" x14ac:dyDescent="0.25">
      <c r="B49">
        <v>17628</v>
      </c>
      <c r="C49">
        <v>14217</v>
      </c>
      <c r="D49">
        <v>74905</v>
      </c>
      <c r="E49">
        <v>52737</v>
      </c>
      <c r="F49">
        <v>43246</v>
      </c>
      <c r="H49">
        <v>53721</v>
      </c>
      <c r="J49">
        <f t="shared" si="6"/>
        <v>40546.6</v>
      </c>
      <c r="K49">
        <f t="shared" si="7"/>
        <v>1.324919968628689</v>
      </c>
      <c r="L49">
        <f t="shared" si="8"/>
        <v>74905</v>
      </c>
      <c r="M49">
        <f t="shared" si="9"/>
        <v>14217</v>
      </c>
      <c r="N49">
        <f t="shared" si="10"/>
        <v>40546.6</v>
      </c>
      <c r="O49">
        <f t="shared" si="11"/>
        <v>60688</v>
      </c>
      <c r="Q49">
        <v>-49599</v>
      </c>
      <c r="R49">
        <v>6136</v>
      </c>
      <c r="T49">
        <v>-8997.8000000000029</v>
      </c>
      <c r="U49">
        <v>-1262.8000000000029</v>
      </c>
      <c r="W49">
        <v>12519</v>
      </c>
      <c r="X49">
        <v>1378.8000000000002</v>
      </c>
      <c r="AD49">
        <v>40546.6</v>
      </c>
      <c r="AE49">
        <v>1.324919968628689</v>
      </c>
      <c r="AK49">
        <v>40546.6</v>
      </c>
      <c r="AL49">
        <v>1.324919968628689</v>
      </c>
    </row>
    <row r="50" spans="2:38" x14ac:dyDescent="0.25">
      <c r="B50">
        <v>77027</v>
      </c>
      <c r="C50">
        <v>72000</v>
      </c>
      <c r="D50">
        <v>72310</v>
      </c>
      <c r="E50">
        <v>23163</v>
      </c>
      <c r="F50">
        <v>51642</v>
      </c>
      <c r="H50">
        <v>121317</v>
      </c>
      <c r="J50">
        <f t="shared" si="6"/>
        <v>59228.4</v>
      </c>
      <c r="K50">
        <f t="shared" si="7"/>
        <v>2.0482910225499928</v>
      </c>
      <c r="L50">
        <f t="shared" si="8"/>
        <v>77027</v>
      </c>
      <c r="M50">
        <f t="shared" si="9"/>
        <v>23163</v>
      </c>
      <c r="N50">
        <f t="shared" si="10"/>
        <v>59228.4</v>
      </c>
      <c r="O50">
        <f t="shared" si="11"/>
        <v>53864</v>
      </c>
      <c r="Q50">
        <v>22671</v>
      </c>
      <c r="R50">
        <v>266</v>
      </c>
      <c r="T50">
        <v>6510.5999999999985</v>
      </c>
      <c r="U50">
        <v>-305.79999999999563</v>
      </c>
      <c r="W50">
        <v>14014.2</v>
      </c>
      <c r="X50">
        <v>3751.3999999999996</v>
      </c>
      <c r="AD50">
        <v>59228.4</v>
      </c>
      <c r="AE50">
        <v>2.0482910225499928</v>
      </c>
      <c r="AK50">
        <v>59228.4</v>
      </c>
      <c r="AL50">
        <v>2.0482910225499928</v>
      </c>
    </row>
    <row r="51" spans="2:38" x14ac:dyDescent="0.25">
      <c r="B51">
        <v>1964</v>
      </c>
      <c r="C51">
        <v>106393</v>
      </c>
      <c r="D51">
        <v>60955</v>
      </c>
      <c r="E51">
        <v>76388</v>
      </c>
      <c r="F51">
        <v>65071</v>
      </c>
      <c r="H51">
        <v>115674</v>
      </c>
      <c r="J51">
        <f t="shared" si="6"/>
        <v>62154.2</v>
      </c>
      <c r="K51">
        <f t="shared" si="7"/>
        <v>1.8610809888953603</v>
      </c>
      <c r="L51">
        <f t="shared" si="8"/>
        <v>106393</v>
      </c>
      <c r="M51">
        <f t="shared" si="9"/>
        <v>1964</v>
      </c>
      <c r="N51">
        <f t="shared" si="10"/>
        <v>62154.2</v>
      </c>
      <c r="O51">
        <f t="shared" si="11"/>
        <v>104429</v>
      </c>
      <c r="Q51">
        <v>-13845</v>
      </c>
      <c r="R51">
        <v>-76</v>
      </c>
      <c r="T51">
        <v>-13859.800000000003</v>
      </c>
      <c r="U51">
        <v>-2949</v>
      </c>
      <c r="W51">
        <v>32212.6</v>
      </c>
      <c r="X51">
        <v>5305.8</v>
      </c>
      <c r="AF51">
        <v>62154.2</v>
      </c>
      <c r="AG51">
        <v>1.8610809888953603</v>
      </c>
      <c r="AK51">
        <v>62154.2</v>
      </c>
      <c r="AL51">
        <v>1.8610809888953603</v>
      </c>
    </row>
    <row r="52" spans="2:38" x14ac:dyDescent="0.25">
      <c r="B52">
        <v>94428</v>
      </c>
      <c r="C52">
        <v>52957</v>
      </c>
      <c r="D52">
        <v>91389</v>
      </c>
      <c r="E52">
        <v>107386</v>
      </c>
      <c r="F52">
        <v>79796</v>
      </c>
      <c r="H52">
        <v>128446</v>
      </c>
      <c r="J52">
        <f t="shared" si="6"/>
        <v>85191.2</v>
      </c>
      <c r="K52">
        <f t="shared" si="7"/>
        <v>1.5077378884204002</v>
      </c>
      <c r="L52">
        <f t="shared" si="8"/>
        <v>107386</v>
      </c>
      <c r="M52">
        <f t="shared" si="9"/>
        <v>52957</v>
      </c>
      <c r="N52">
        <f t="shared" si="10"/>
        <v>85191.2</v>
      </c>
      <c r="O52">
        <f t="shared" si="11"/>
        <v>54429</v>
      </c>
      <c r="Q52">
        <v>14917</v>
      </c>
      <c r="R52">
        <v>-2428</v>
      </c>
      <c r="T52">
        <v>1231.3999999999942</v>
      </c>
      <c r="U52">
        <v>1725.8000000000029</v>
      </c>
      <c r="W52">
        <v>28421.800000000003</v>
      </c>
      <c r="X52">
        <v>2930.2</v>
      </c>
      <c r="AB52">
        <v>85191.2</v>
      </c>
      <c r="AC52">
        <v>1.5077378884204002</v>
      </c>
      <c r="AK52">
        <v>85191.2</v>
      </c>
      <c r="AL52">
        <v>1.5077378884204002</v>
      </c>
    </row>
    <row r="53" spans="2:38" x14ac:dyDescent="0.25">
      <c r="B53">
        <v>53035</v>
      </c>
      <c r="C53">
        <v>115212</v>
      </c>
      <c r="D53">
        <v>8184</v>
      </c>
      <c r="E53">
        <v>75946</v>
      </c>
      <c r="F53">
        <v>97233</v>
      </c>
      <c r="H53">
        <v>83591</v>
      </c>
      <c r="J53">
        <f t="shared" si="6"/>
        <v>69922</v>
      </c>
      <c r="K53">
        <f t="shared" si="7"/>
        <v>1.1954892594605417</v>
      </c>
      <c r="L53">
        <f t="shared" si="8"/>
        <v>115212</v>
      </c>
      <c r="M53">
        <f t="shared" si="9"/>
        <v>8184</v>
      </c>
      <c r="N53">
        <f t="shared" si="10"/>
        <v>69922</v>
      </c>
      <c r="O53">
        <f t="shared" si="11"/>
        <v>107028</v>
      </c>
      <c r="Q53">
        <v>1427</v>
      </c>
      <c r="R53">
        <v>-2912</v>
      </c>
      <c r="T53">
        <v>-5649.1999999999971</v>
      </c>
      <c r="U53">
        <v>-149.60000000000582</v>
      </c>
      <c r="W53">
        <v>30550.799999999999</v>
      </c>
      <c r="X53">
        <v>2342.7999999999997</v>
      </c>
      <c r="AB53">
        <v>69922</v>
      </c>
      <c r="AC53">
        <v>1.1954892594605417</v>
      </c>
      <c r="AI53">
        <v>69922</v>
      </c>
      <c r="AJ53">
        <v>1.1954892594605417</v>
      </c>
    </row>
    <row r="54" spans="2:38" x14ac:dyDescent="0.25">
      <c r="B54">
        <v>31262</v>
      </c>
      <c r="C54">
        <v>25982</v>
      </c>
      <c r="D54">
        <v>81075</v>
      </c>
      <c r="E54">
        <v>62157</v>
      </c>
      <c r="F54">
        <v>8789</v>
      </c>
      <c r="H54">
        <v>90140</v>
      </c>
      <c r="J54">
        <f t="shared" si="6"/>
        <v>41853</v>
      </c>
      <c r="K54">
        <f t="shared" si="7"/>
        <v>2.1537285260315868</v>
      </c>
      <c r="L54">
        <f t="shared" si="8"/>
        <v>81075</v>
      </c>
      <c r="M54">
        <f t="shared" si="9"/>
        <v>8789</v>
      </c>
      <c r="N54">
        <f t="shared" si="10"/>
        <v>41853</v>
      </c>
      <c r="O54">
        <f t="shared" si="11"/>
        <v>72286</v>
      </c>
      <c r="Q54">
        <v>29501</v>
      </c>
      <c r="R54">
        <v>9588</v>
      </c>
      <c r="T54">
        <v>-7962</v>
      </c>
      <c r="U54">
        <v>-661</v>
      </c>
      <c r="W54">
        <v>13850.8</v>
      </c>
      <c r="X54">
        <v>2689</v>
      </c>
      <c r="Z54">
        <v>41853</v>
      </c>
      <c r="AA54">
        <v>2.1537285260315868</v>
      </c>
      <c r="AK54">
        <v>41853</v>
      </c>
      <c r="AL54">
        <v>2.1537285260315868</v>
      </c>
    </row>
    <row r="55" spans="2:38" x14ac:dyDescent="0.25">
      <c r="B55">
        <v>28363</v>
      </c>
      <c r="C55">
        <v>86034</v>
      </c>
      <c r="D55">
        <v>63750</v>
      </c>
      <c r="E55">
        <v>21487</v>
      </c>
      <c r="F55">
        <v>16540</v>
      </c>
      <c r="H55">
        <v>63901</v>
      </c>
      <c r="J55">
        <f t="shared" si="6"/>
        <v>43234.8</v>
      </c>
      <c r="K55">
        <f t="shared" si="7"/>
        <v>1.4779992043446482</v>
      </c>
      <c r="L55">
        <f t="shared" si="8"/>
        <v>86034</v>
      </c>
      <c r="M55">
        <f t="shared" si="9"/>
        <v>16540</v>
      </c>
      <c r="N55">
        <f t="shared" si="10"/>
        <v>43234.8</v>
      </c>
      <c r="O55">
        <f t="shared" si="11"/>
        <v>69494</v>
      </c>
      <c r="Q55">
        <v>-53810</v>
      </c>
      <c r="R55">
        <v>20</v>
      </c>
      <c r="T55">
        <v>-22890</v>
      </c>
      <c r="U55">
        <v>665.80000000000291</v>
      </c>
      <c r="W55">
        <v>31946</v>
      </c>
      <c r="X55">
        <v>4002.2</v>
      </c>
      <c r="AF55">
        <v>43234.8</v>
      </c>
      <c r="AG55">
        <v>1.4779992043446482</v>
      </c>
      <c r="AI55">
        <v>43234.8</v>
      </c>
      <c r="AJ55">
        <v>1.4779992043446482</v>
      </c>
    </row>
    <row r="56" spans="2:38" x14ac:dyDescent="0.25">
      <c r="B56">
        <v>90541</v>
      </c>
      <c r="C56">
        <v>97645</v>
      </c>
      <c r="D56">
        <v>112985</v>
      </c>
      <c r="E56">
        <v>36607</v>
      </c>
      <c r="F56">
        <v>48126</v>
      </c>
      <c r="H56">
        <v>112885</v>
      </c>
      <c r="J56">
        <f t="shared" si="6"/>
        <v>77180.800000000003</v>
      </c>
      <c r="K56">
        <f t="shared" si="7"/>
        <v>1.4626046892491396</v>
      </c>
      <c r="L56">
        <f t="shared" si="8"/>
        <v>112985</v>
      </c>
      <c r="M56">
        <f t="shared" si="9"/>
        <v>36607</v>
      </c>
      <c r="N56">
        <f t="shared" si="10"/>
        <v>77180.800000000003</v>
      </c>
      <c r="O56">
        <f t="shared" si="11"/>
        <v>76378</v>
      </c>
      <c r="Q56">
        <v>-29795</v>
      </c>
      <c r="R56">
        <v>-876</v>
      </c>
      <c r="T56">
        <v>-9829.3999999999942</v>
      </c>
      <c r="U56">
        <v>304</v>
      </c>
      <c r="W56">
        <v>18664.599999999999</v>
      </c>
      <c r="X56">
        <v>1163.2</v>
      </c>
      <c r="AF56">
        <v>77180.800000000003</v>
      </c>
      <c r="AG56">
        <v>1.4626046892491396</v>
      </c>
      <c r="AK56">
        <v>77180.800000000003</v>
      </c>
      <c r="AL56">
        <v>1.4626046892491396</v>
      </c>
    </row>
    <row r="57" spans="2:38" x14ac:dyDescent="0.25">
      <c r="B57">
        <v>110380</v>
      </c>
      <c r="C57">
        <v>56777</v>
      </c>
      <c r="D57">
        <v>65243</v>
      </c>
      <c r="E57">
        <v>109811</v>
      </c>
      <c r="F57">
        <v>85762</v>
      </c>
      <c r="H57">
        <v>113927</v>
      </c>
      <c r="J57">
        <f t="shared" si="6"/>
        <v>85594.6</v>
      </c>
      <c r="K57">
        <f t="shared" si="7"/>
        <v>1.3310068625824525</v>
      </c>
      <c r="L57">
        <f t="shared" si="8"/>
        <v>110380</v>
      </c>
      <c r="M57">
        <f t="shared" si="9"/>
        <v>56777</v>
      </c>
      <c r="N57">
        <f t="shared" si="10"/>
        <v>85594.6</v>
      </c>
      <c r="O57">
        <f t="shared" si="11"/>
        <v>53603</v>
      </c>
      <c r="Q57">
        <v>5195</v>
      </c>
      <c r="R57">
        <v>-1464</v>
      </c>
      <c r="T57">
        <v>11770</v>
      </c>
      <c r="U57">
        <v>39.200000000011642</v>
      </c>
      <c r="W57">
        <v>16550.8</v>
      </c>
      <c r="X57">
        <v>198.8</v>
      </c>
      <c r="AB57">
        <v>85594.6</v>
      </c>
      <c r="AC57">
        <v>1.3310068625824525</v>
      </c>
      <c r="AK57">
        <v>85594.6</v>
      </c>
      <c r="AL57">
        <v>1.3310068625824525</v>
      </c>
    </row>
    <row r="58" spans="2:38" x14ac:dyDescent="0.25">
      <c r="B58">
        <v>72939</v>
      </c>
      <c r="C58">
        <v>69291</v>
      </c>
      <c r="D58">
        <v>40300</v>
      </c>
      <c r="E58">
        <v>49387</v>
      </c>
      <c r="F58">
        <v>98535</v>
      </c>
      <c r="H58">
        <v>109303</v>
      </c>
      <c r="J58">
        <f t="shared" si="6"/>
        <v>66090.399999999994</v>
      </c>
      <c r="K58">
        <f t="shared" si="7"/>
        <v>1.653840799874112</v>
      </c>
      <c r="L58">
        <f t="shared" si="8"/>
        <v>98535</v>
      </c>
      <c r="M58">
        <f t="shared" si="9"/>
        <v>40300</v>
      </c>
      <c r="N58">
        <f t="shared" si="10"/>
        <v>66090.399999999994</v>
      </c>
      <c r="O58">
        <f t="shared" si="11"/>
        <v>58235</v>
      </c>
      <c r="Q58">
        <v>7090</v>
      </c>
      <c r="R58">
        <v>48</v>
      </c>
      <c r="T58">
        <v>2204.1999999999971</v>
      </c>
      <c r="U58">
        <v>682.99999999999272</v>
      </c>
      <c r="W58">
        <v>25893.799999999996</v>
      </c>
      <c r="X58">
        <v>1223.4000000000001</v>
      </c>
      <c r="AF58">
        <v>66090.399999999994</v>
      </c>
      <c r="AG58">
        <v>1.653840799874112</v>
      </c>
      <c r="AK58">
        <v>66090.399999999994</v>
      </c>
      <c r="AL58">
        <v>1.653840799874112</v>
      </c>
    </row>
    <row r="59" spans="2:38" x14ac:dyDescent="0.25">
      <c r="B59">
        <v>31653</v>
      </c>
      <c r="C59">
        <v>101519</v>
      </c>
      <c r="D59">
        <v>49184</v>
      </c>
      <c r="E59">
        <v>27034</v>
      </c>
      <c r="F59">
        <v>6447</v>
      </c>
      <c r="H59">
        <v>69360</v>
      </c>
      <c r="J59">
        <f t="shared" si="6"/>
        <v>43167.4</v>
      </c>
      <c r="K59">
        <f t="shared" si="7"/>
        <v>1.6067680703493841</v>
      </c>
      <c r="L59">
        <f t="shared" si="8"/>
        <v>101519</v>
      </c>
      <c r="M59">
        <f t="shared" si="9"/>
        <v>6447</v>
      </c>
      <c r="N59">
        <f t="shared" si="10"/>
        <v>43167.4</v>
      </c>
      <c r="O59">
        <f t="shared" si="11"/>
        <v>95072</v>
      </c>
      <c r="Q59">
        <v>3186</v>
      </c>
      <c r="R59">
        <v>-164</v>
      </c>
      <c r="T59">
        <v>-13092.799999999996</v>
      </c>
      <c r="U59">
        <v>-5996.7999999999956</v>
      </c>
      <c r="W59">
        <v>50643.6</v>
      </c>
      <c r="X59">
        <v>5996.8</v>
      </c>
      <c r="Z59">
        <v>43167.4</v>
      </c>
      <c r="AA59">
        <v>1.6067680703493841</v>
      </c>
      <c r="AK59">
        <v>43167.4</v>
      </c>
      <c r="AL59">
        <v>1.6067680703493841</v>
      </c>
    </row>
    <row r="60" spans="2:38" x14ac:dyDescent="0.25">
      <c r="B60">
        <v>87038</v>
      </c>
      <c r="C60">
        <v>62200</v>
      </c>
      <c r="D60">
        <v>45138</v>
      </c>
      <c r="E60">
        <v>67803</v>
      </c>
      <c r="F60">
        <v>93606</v>
      </c>
      <c r="H60">
        <v>76652</v>
      </c>
      <c r="J60">
        <f t="shared" si="6"/>
        <v>71157</v>
      </c>
      <c r="K60">
        <f t="shared" si="7"/>
        <v>1.0772236041429515</v>
      </c>
      <c r="L60">
        <f t="shared" si="8"/>
        <v>93606</v>
      </c>
      <c r="M60">
        <f t="shared" si="9"/>
        <v>45138</v>
      </c>
      <c r="N60">
        <f t="shared" si="10"/>
        <v>71157</v>
      </c>
      <c r="O60">
        <f t="shared" si="11"/>
        <v>48468</v>
      </c>
      <c r="Q60">
        <v>-3667</v>
      </c>
      <c r="R60">
        <v>-1917</v>
      </c>
      <c r="T60">
        <v>505.80000000000291</v>
      </c>
      <c r="U60">
        <v>4159.1999999999971</v>
      </c>
      <c r="W60">
        <v>31192.199999999997</v>
      </c>
      <c r="X60">
        <v>4159.2</v>
      </c>
      <c r="AB60">
        <v>71157</v>
      </c>
      <c r="AC60">
        <v>1.0772236041429515</v>
      </c>
      <c r="AI60">
        <v>71157</v>
      </c>
      <c r="AJ60">
        <v>1.0772236041429515</v>
      </c>
    </row>
    <row r="61" spans="2:38" x14ac:dyDescent="0.25">
      <c r="B61">
        <v>64666</v>
      </c>
      <c r="C61">
        <v>34382</v>
      </c>
      <c r="D61">
        <v>33254</v>
      </c>
      <c r="E61">
        <v>43640</v>
      </c>
      <c r="F61">
        <v>99986</v>
      </c>
      <c r="H61">
        <v>125851</v>
      </c>
      <c r="J61">
        <f t="shared" si="6"/>
        <v>55185.599999999999</v>
      </c>
      <c r="K61">
        <f t="shared" si="7"/>
        <v>2.2805043344640632</v>
      </c>
      <c r="L61">
        <f t="shared" si="8"/>
        <v>99986</v>
      </c>
      <c r="M61">
        <f t="shared" si="9"/>
        <v>33254</v>
      </c>
      <c r="N61">
        <f t="shared" si="10"/>
        <v>55185.599999999999</v>
      </c>
      <c r="O61">
        <f t="shared" si="11"/>
        <v>66732</v>
      </c>
      <c r="Q61">
        <v>73699</v>
      </c>
      <c r="R61">
        <v>2239</v>
      </c>
      <c r="T61">
        <v>4189.7999999999956</v>
      </c>
      <c r="U61">
        <v>-184.80000000000291</v>
      </c>
      <c r="W61">
        <v>21127.4</v>
      </c>
      <c r="X61">
        <v>426.40000000000003</v>
      </c>
      <c r="Z61">
        <v>55185.599999999999</v>
      </c>
      <c r="AA61">
        <v>2.2805043344640632</v>
      </c>
      <c r="AK61">
        <v>55185.599999999999</v>
      </c>
      <c r="AL61">
        <v>2.2805043344640632</v>
      </c>
    </row>
    <row r="62" spans="2:38" x14ac:dyDescent="0.25">
      <c r="B62">
        <v>60345</v>
      </c>
      <c r="C62">
        <v>72319</v>
      </c>
      <c r="D62">
        <v>9843</v>
      </c>
      <c r="E62">
        <v>85569</v>
      </c>
      <c r="F62">
        <v>28807</v>
      </c>
      <c r="H62">
        <v>76563</v>
      </c>
      <c r="J62">
        <f t="shared" si="6"/>
        <v>51376.6</v>
      </c>
      <c r="K62">
        <f t="shared" si="7"/>
        <v>1.4902309611768783</v>
      </c>
      <c r="L62">
        <f t="shared" si="8"/>
        <v>85569</v>
      </c>
      <c r="M62">
        <f t="shared" si="9"/>
        <v>9843</v>
      </c>
      <c r="N62">
        <f t="shared" si="10"/>
        <v>51376.6</v>
      </c>
      <c r="O62">
        <f t="shared" si="11"/>
        <v>75726</v>
      </c>
      <c r="Q62">
        <v>-32046</v>
      </c>
      <c r="R62">
        <v>1692</v>
      </c>
      <c r="T62">
        <v>2717.7999999999956</v>
      </c>
      <c r="U62">
        <v>236.40000000000146</v>
      </c>
      <c r="W62">
        <v>37541.399999999994</v>
      </c>
      <c r="X62">
        <v>2974.3999999999996</v>
      </c>
      <c r="AD62">
        <v>51376.6</v>
      </c>
      <c r="AE62">
        <v>1.4902309611768783</v>
      </c>
      <c r="AK62">
        <v>51376.6</v>
      </c>
      <c r="AL62">
        <v>1.4902309611768783</v>
      </c>
    </row>
    <row r="63" spans="2:38" x14ac:dyDescent="0.25">
      <c r="B63">
        <v>36575</v>
      </c>
      <c r="C63">
        <v>104913</v>
      </c>
      <c r="D63">
        <v>77274</v>
      </c>
      <c r="E63">
        <v>65468</v>
      </c>
      <c r="F63">
        <v>56745</v>
      </c>
      <c r="H63">
        <v>94334</v>
      </c>
      <c r="J63">
        <f t="shared" si="6"/>
        <v>68195</v>
      </c>
      <c r="K63">
        <f t="shared" si="7"/>
        <v>1.3832978957401569</v>
      </c>
      <c r="L63">
        <f t="shared" si="8"/>
        <v>104913</v>
      </c>
      <c r="M63">
        <f t="shared" si="9"/>
        <v>36575</v>
      </c>
      <c r="N63">
        <f t="shared" si="10"/>
        <v>68195</v>
      </c>
      <c r="O63">
        <f t="shared" si="11"/>
        <v>68338</v>
      </c>
      <c r="Q63">
        <v>-1852</v>
      </c>
      <c r="R63">
        <v>-4079</v>
      </c>
      <c r="T63">
        <v>13041.800000000003</v>
      </c>
      <c r="U63">
        <v>-1118.3999999999942</v>
      </c>
      <c r="W63">
        <v>30445.8</v>
      </c>
      <c r="X63">
        <v>1417.6</v>
      </c>
      <c r="AD63">
        <v>68195</v>
      </c>
      <c r="AE63">
        <v>1.3832978957401569</v>
      </c>
      <c r="AK63">
        <v>68195</v>
      </c>
      <c r="AL63">
        <v>1.3832978957401569</v>
      </c>
    </row>
    <row r="64" spans="2:38" x14ac:dyDescent="0.25">
      <c r="B64">
        <v>90672</v>
      </c>
      <c r="C64">
        <v>100922</v>
      </c>
      <c r="D64">
        <v>55138</v>
      </c>
      <c r="E64">
        <v>75090</v>
      </c>
      <c r="F64">
        <v>99058</v>
      </c>
      <c r="H64">
        <v>90957</v>
      </c>
      <c r="J64">
        <f t="shared" si="6"/>
        <v>84176</v>
      </c>
      <c r="K64">
        <f t="shared" si="7"/>
        <v>1.0805574035354495</v>
      </c>
      <c r="L64">
        <f t="shared" si="8"/>
        <v>100922</v>
      </c>
      <c r="M64">
        <f t="shared" si="9"/>
        <v>55138</v>
      </c>
      <c r="N64">
        <f t="shared" si="10"/>
        <v>84176</v>
      </c>
      <c r="O64">
        <f t="shared" si="11"/>
        <v>45784</v>
      </c>
      <c r="Q64">
        <v>-19743</v>
      </c>
      <c r="R64">
        <v>-7785</v>
      </c>
      <c r="T64">
        <v>3955.3999999999942</v>
      </c>
      <c r="U64">
        <v>677.60000000000582</v>
      </c>
      <c r="W64">
        <v>24432.600000000002</v>
      </c>
      <c r="X64">
        <v>4276.3999999999996</v>
      </c>
      <c r="AB64">
        <v>84176</v>
      </c>
      <c r="AC64">
        <v>1.0805574035354495</v>
      </c>
      <c r="AI64">
        <v>84176</v>
      </c>
      <c r="AJ64">
        <v>1.0805574035354495</v>
      </c>
    </row>
    <row r="65" spans="2:38" x14ac:dyDescent="0.25">
      <c r="B65">
        <v>55283</v>
      </c>
      <c r="C65">
        <v>39562</v>
      </c>
      <c r="D65">
        <v>104235</v>
      </c>
      <c r="E65">
        <v>93532</v>
      </c>
      <c r="F65">
        <v>44011</v>
      </c>
      <c r="H65">
        <v>73681</v>
      </c>
      <c r="J65">
        <f t="shared" si="6"/>
        <v>67324.600000000006</v>
      </c>
      <c r="K65">
        <f t="shared" si="7"/>
        <v>1.0944142260035707</v>
      </c>
      <c r="L65">
        <f t="shared" si="8"/>
        <v>104235</v>
      </c>
      <c r="M65">
        <f t="shared" si="9"/>
        <v>39562</v>
      </c>
      <c r="N65">
        <f t="shared" si="10"/>
        <v>67324.600000000006</v>
      </c>
      <c r="O65">
        <f t="shared" si="11"/>
        <v>64673</v>
      </c>
      <c r="Q65">
        <v>-19184</v>
      </c>
      <c r="R65">
        <v>-2901</v>
      </c>
      <c r="T65">
        <v>23118.400000000009</v>
      </c>
      <c r="U65">
        <v>-3094.1999999999971</v>
      </c>
      <c r="W65">
        <v>30977.200000000001</v>
      </c>
      <c r="X65">
        <v>5127.7999999999993</v>
      </c>
      <c r="AD65">
        <v>67324.600000000006</v>
      </c>
      <c r="AE65">
        <v>1.0944142260035707</v>
      </c>
      <c r="AI65">
        <v>67324.600000000006</v>
      </c>
      <c r="AJ65">
        <v>1.0944142260035707</v>
      </c>
    </row>
    <row r="66" spans="2:38" x14ac:dyDescent="0.25">
      <c r="B66">
        <v>36099</v>
      </c>
      <c r="C66">
        <v>84241</v>
      </c>
      <c r="D66">
        <v>110421</v>
      </c>
      <c r="E66">
        <v>15956</v>
      </c>
      <c r="F66">
        <v>19096</v>
      </c>
      <c r="H66">
        <v>57794</v>
      </c>
      <c r="J66">
        <f t="shared" ref="J66:J101" si="12">AVERAGE(B66:F66)</f>
        <v>53162.6</v>
      </c>
      <c r="K66">
        <f t="shared" ref="K66:K97" si="13">H66/J66</f>
        <v>1.0871176353301004</v>
      </c>
      <c r="L66">
        <f t="shared" ref="L66:L101" si="14">MAX(B66:F66)</f>
        <v>110421</v>
      </c>
      <c r="M66">
        <f t="shared" ref="M66:M101" si="15">MIN(B66:F66)</f>
        <v>15956</v>
      </c>
      <c r="N66">
        <f t="shared" ref="N66:N101" si="16">AVERAGE(B66:F66)</f>
        <v>53162.6</v>
      </c>
      <c r="O66">
        <f t="shared" ref="O66:O101" si="17">L66-M66</f>
        <v>94465</v>
      </c>
      <c r="Q66">
        <v>-29413</v>
      </c>
      <c r="R66">
        <v>-1473</v>
      </c>
      <c r="T66">
        <v>16853</v>
      </c>
      <c r="U66">
        <v>-4066.8000000000029</v>
      </c>
      <c r="W66">
        <v>24591</v>
      </c>
      <c r="X66">
        <v>4066.7999999999997</v>
      </c>
      <c r="AD66">
        <v>53162.6</v>
      </c>
      <c r="AE66">
        <v>1.0871176353301004</v>
      </c>
      <c r="AI66">
        <v>53162.6</v>
      </c>
      <c r="AJ66">
        <v>1.0871176353301004</v>
      </c>
    </row>
    <row r="67" spans="2:38" x14ac:dyDescent="0.25">
      <c r="B67">
        <v>113149</v>
      </c>
      <c r="C67">
        <v>112620</v>
      </c>
      <c r="D67">
        <v>55802</v>
      </c>
      <c r="E67">
        <v>57608</v>
      </c>
      <c r="F67">
        <v>6243</v>
      </c>
      <c r="H67">
        <v>131605</v>
      </c>
      <c r="J67">
        <f t="shared" si="12"/>
        <v>69084.399999999994</v>
      </c>
      <c r="K67">
        <f t="shared" si="13"/>
        <v>1.9049886805125327</v>
      </c>
      <c r="L67">
        <f t="shared" si="14"/>
        <v>113149</v>
      </c>
      <c r="M67">
        <f t="shared" si="15"/>
        <v>6243</v>
      </c>
      <c r="N67">
        <f t="shared" si="16"/>
        <v>69084.399999999994</v>
      </c>
      <c r="O67">
        <f t="shared" si="17"/>
        <v>106906</v>
      </c>
      <c r="Q67">
        <v>10942</v>
      </c>
      <c r="R67">
        <v>-3826</v>
      </c>
      <c r="T67">
        <v>1163.7999999999884</v>
      </c>
      <c r="U67">
        <v>372</v>
      </c>
      <c r="W67">
        <v>32925.799999999996</v>
      </c>
      <c r="X67">
        <v>4947.2</v>
      </c>
      <c r="AF67">
        <v>69084.399999999994</v>
      </c>
      <c r="AG67">
        <v>1.9049886805125327</v>
      </c>
      <c r="AK67">
        <v>69084.399999999994</v>
      </c>
      <c r="AL67">
        <v>1.9049886805125327</v>
      </c>
    </row>
    <row r="68" spans="2:38" x14ac:dyDescent="0.25">
      <c r="B68">
        <v>8433</v>
      </c>
      <c r="C68">
        <v>26980</v>
      </c>
      <c r="D68">
        <v>79468</v>
      </c>
      <c r="E68">
        <v>91831</v>
      </c>
      <c r="F68">
        <v>101624</v>
      </c>
      <c r="H68">
        <v>67121</v>
      </c>
      <c r="J68">
        <f t="shared" si="12"/>
        <v>61667.199999999997</v>
      </c>
      <c r="K68">
        <f t="shared" si="13"/>
        <v>1.0884392351201286</v>
      </c>
      <c r="L68">
        <f t="shared" si="14"/>
        <v>101624</v>
      </c>
      <c r="M68">
        <f t="shared" si="15"/>
        <v>8433</v>
      </c>
      <c r="N68">
        <f t="shared" si="16"/>
        <v>61667.199999999997</v>
      </c>
      <c r="O68">
        <f t="shared" si="17"/>
        <v>93191</v>
      </c>
      <c r="Q68">
        <v>-23407</v>
      </c>
      <c r="R68">
        <v>-6272</v>
      </c>
      <c r="T68">
        <v>-3744.2000000000044</v>
      </c>
      <c r="U68">
        <v>-3073.2000000000044</v>
      </c>
      <c r="W68">
        <v>13605.400000000001</v>
      </c>
      <c r="X68">
        <v>4453.2</v>
      </c>
      <c r="AB68">
        <v>61667.199999999997</v>
      </c>
      <c r="AC68">
        <v>1.0884392351201286</v>
      </c>
      <c r="AI68">
        <v>61667.199999999997</v>
      </c>
      <c r="AJ68">
        <v>1.0884392351201286</v>
      </c>
    </row>
    <row r="69" spans="2:38" x14ac:dyDescent="0.25">
      <c r="B69">
        <v>70484</v>
      </c>
      <c r="C69">
        <v>52362</v>
      </c>
      <c r="D69">
        <v>34313</v>
      </c>
      <c r="E69">
        <v>72481</v>
      </c>
      <c r="F69">
        <v>100755</v>
      </c>
      <c r="H69">
        <v>75947</v>
      </c>
      <c r="J69">
        <f t="shared" si="12"/>
        <v>66079</v>
      </c>
      <c r="K69">
        <f t="shared" si="13"/>
        <v>1.149336400369255</v>
      </c>
      <c r="L69">
        <f t="shared" si="14"/>
        <v>100755</v>
      </c>
      <c r="M69">
        <f t="shared" si="15"/>
        <v>34313</v>
      </c>
      <c r="N69">
        <f t="shared" si="16"/>
        <v>66079</v>
      </c>
      <c r="O69">
        <f t="shared" si="17"/>
        <v>66442</v>
      </c>
      <c r="Q69">
        <v>-31432</v>
      </c>
      <c r="R69">
        <v>-6196</v>
      </c>
      <c r="T69">
        <v>-31460</v>
      </c>
      <c r="U69">
        <v>1508.5999999999985</v>
      </c>
      <c r="W69">
        <v>31460</v>
      </c>
      <c r="X69">
        <v>2746.6000000000004</v>
      </c>
      <c r="AB69">
        <v>66079</v>
      </c>
      <c r="AC69">
        <v>1.149336400369255</v>
      </c>
      <c r="AI69">
        <v>66079</v>
      </c>
      <c r="AJ69">
        <v>1.149336400369255</v>
      </c>
    </row>
    <row r="70" spans="2:38" x14ac:dyDescent="0.25">
      <c r="B70">
        <v>19621</v>
      </c>
      <c r="C70">
        <v>36347</v>
      </c>
      <c r="D70">
        <v>38134</v>
      </c>
      <c r="E70">
        <v>46493</v>
      </c>
      <c r="F70">
        <v>72046</v>
      </c>
      <c r="H70">
        <v>79938</v>
      </c>
      <c r="J70">
        <f t="shared" si="12"/>
        <v>42528.2</v>
      </c>
      <c r="K70">
        <f t="shared" si="13"/>
        <v>1.8796469166341394</v>
      </c>
      <c r="L70">
        <f t="shared" si="14"/>
        <v>72046</v>
      </c>
      <c r="M70">
        <f t="shared" si="15"/>
        <v>19621</v>
      </c>
      <c r="N70">
        <f t="shared" si="16"/>
        <v>42528.2</v>
      </c>
      <c r="O70">
        <f t="shared" si="17"/>
        <v>52425</v>
      </c>
      <c r="Q70">
        <v>-6654</v>
      </c>
      <c r="R70">
        <v>116</v>
      </c>
      <c r="T70">
        <v>-22932.400000000001</v>
      </c>
      <c r="U70">
        <v>576.59999999999854</v>
      </c>
      <c r="W70">
        <v>35922.800000000003</v>
      </c>
      <c r="X70">
        <v>3866.9999999999995</v>
      </c>
      <c r="AB70">
        <v>42528.2</v>
      </c>
      <c r="AC70">
        <v>1.8796469166341394</v>
      </c>
      <c r="AK70">
        <v>42528.2</v>
      </c>
      <c r="AL70">
        <v>1.8796469166341394</v>
      </c>
    </row>
    <row r="71" spans="2:38" x14ac:dyDescent="0.25">
      <c r="B71">
        <v>9980</v>
      </c>
      <c r="C71">
        <v>28503</v>
      </c>
      <c r="D71">
        <v>36377</v>
      </c>
      <c r="E71">
        <v>24344</v>
      </c>
      <c r="F71">
        <v>81231</v>
      </c>
      <c r="H71">
        <v>37017</v>
      </c>
      <c r="J71">
        <f t="shared" si="12"/>
        <v>36087</v>
      </c>
      <c r="K71">
        <f t="shared" si="13"/>
        <v>1.0257710532878876</v>
      </c>
      <c r="L71">
        <f t="shared" si="14"/>
        <v>81231</v>
      </c>
      <c r="M71">
        <f t="shared" si="15"/>
        <v>9980</v>
      </c>
      <c r="N71">
        <f t="shared" si="16"/>
        <v>36087</v>
      </c>
      <c r="O71">
        <f t="shared" si="17"/>
        <v>71251</v>
      </c>
      <c r="Q71">
        <v>-7017</v>
      </c>
      <c r="R71">
        <v>-6624</v>
      </c>
      <c r="T71">
        <v>-4798.1999999999971</v>
      </c>
      <c r="U71">
        <v>-568</v>
      </c>
      <c r="W71">
        <v>24830.600000000002</v>
      </c>
      <c r="X71">
        <v>568</v>
      </c>
      <c r="Z71">
        <v>36087</v>
      </c>
      <c r="AA71">
        <v>1.0257710532878876</v>
      </c>
      <c r="AI71">
        <v>36087</v>
      </c>
      <c r="AJ71">
        <v>1.0257710532878876</v>
      </c>
    </row>
    <row r="72" spans="2:38" x14ac:dyDescent="0.25">
      <c r="B72">
        <v>69019</v>
      </c>
      <c r="C72">
        <v>50488</v>
      </c>
      <c r="D72">
        <v>83350</v>
      </c>
      <c r="E72">
        <v>91148</v>
      </c>
      <c r="F72">
        <v>15075</v>
      </c>
      <c r="H72">
        <v>75535</v>
      </c>
      <c r="J72">
        <f t="shared" si="12"/>
        <v>61816</v>
      </c>
      <c r="K72">
        <f t="shared" si="13"/>
        <v>1.2219328329235148</v>
      </c>
      <c r="L72">
        <f t="shared" si="14"/>
        <v>91148</v>
      </c>
      <c r="M72">
        <f t="shared" si="15"/>
        <v>15075</v>
      </c>
      <c r="N72">
        <f t="shared" si="16"/>
        <v>61816</v>
      </c>
      <c r="O72">
        <f t="shared" si="17"/>
        <v>76073</v>
      </c>
      <c r="Q72">
        <v>-6137</v>
      </c>
      <c r="R72">
        <v>5532</v>
      </c>
      <c r="T72">
        <v>22259.199999999997</v>
      </c>
      <c r="U72">
        <v>1523.4000000000015</v>
      </c>
      <c r="W72">
        <v>28801.199999999997</v>
      </c>
      <c r="X72">
        <v>4973.8</v>
      </c>
      <c r="AD72">
        <v>61816</v>
      </c>
      <c r="AE72">
        <v>1.2219328329235148</v>
      </c>
      <c r="AI72">
        <v>61816</v>
      </c>
      <c r="AJ72">
        <v>1.2219328329235148</v>
      </c>
    </row>
    <row r="73" spans="2:38" x14ac:dyDescent="0.25">
      <c r="B73">
        <v>90776</v>
      </c>
      <c r="C73">
        <v>27364</v>
      </c>
      <c r="D73">
        <v>93461</v>
      </c>
      <c r="E73">
        <v>49458</v>
      </c>
      <c r="F73">
        <v>69002</v>
      </c>
      <c r="H73">
        <v>140529</v>
      </c>
      <c r="J73">
        <f t="shared" si="12"/>
        <v>66012.2</v>
      </c>
      <c r="K73">
        <f t="shared" si="13"/>
        <v>2.1288337610320518</v>
      </c>
      <c r="L73">
        <f t="shared" si="14"/>
        <v>93461</v>
      </c>
      <c r="M73">
        <f t="shared" si="15"/>
        <v>27364</v>
      </c>
      <c r="N73">
        <f t="shared" si="16"/>
        <v>66012.2</v>
      </c>
      <c r="O73">
        <f t="shared" si="17"/>
        <v>66097</v>
      </c>
      <c r="Q73">
        <v>37578</v>
      </c>
      <c r="R73">
        <v>5156</v>
      </c>
      <c r="T73">
        <v>-5967.4000000000087</v>
      </c>
      <c r="U73">
        <v>655.79999999999563</v>
      </c>
      <c r="W73">
        <v>24831.4</v>
      </c>
      <c r="X73">
        <v>753</v>
      </c>
      <c r="AB73">
        <v>66012.2</v>
      </c>
      <c r="AC73">
        <v>2.1288337610320518</v>
      </c>
      <c r="AK73">
        <v>66012.2</v>
      </c>
      <c r="AL73">
        <v>2.1288337610320518</v>
      </c>
    </row>
    <row r="74" spans="2:38" x14ac:dyDescent="0.25">
      <c r="B74">
        <v>25689</v>
      </c>
      <c r="C74">
        <v>12001</v>
      </c>
      <c r="D74">
        <v>86988</v>
      </c>
      <c r="E74">
        <v>4354</v>
      </c>
      <c r="F74">
        <v>83735</v>
      </c>
      <c r="H74">
        <v>55369</v>
      </c>
      <c r="J74">
        <f t="shared" si="12"/>
        <v>42553.4</v>
      </c>
      <c r="K74">
        <f t="shared" si="13"/>
        <v>1.301165124290891</v>
      </c>
      <c r="L74">
        <f t="shared" si="14"/>
        <v>86988</v>
      </c>
      <c r="M74">
        <f t="shared" si="15"/>
        <v>4354</v>
      </c>
      <c r="N74">
        <f t="shared" si="16"/>
        <v>42553.4</v>
      </c>
      <c r="O74">
        <f t="shared" si="17"/>
        <v>82634</v>
      </c>
      <c r="Q74">
        <v>-1826</v>
      </c>
      <c r="R74">
        <v>31</v>
      </c>
      <c r="T74">
        <v>10696.400000000001</v>
      </c>
      <c r="U74">
        <v>-3049.1999999999971</v>
      </c>
      <c r="W74">
        <v>14071.6</v>
      </c>
      <c r="X74">
        <v>5180.3999999999996</v>
      </c>
      <c r="AD74">
        <v>42553.4</v>
      </c>
      <c r="AE74">
        <v>1.301165124290891</v>
      </c>
      <c r="AK74">
        <v>42553.4</v>
      </c>
      <c r="AL74">
        <v>1.301165124290891</v>
      </c>
    </row>
    <row r="75" spans="2:38" x14ac:dyDescent="0.25">
      <c r="B75">
        <v>71541</v>
      </c>
      <c r="C75">
        <v>35236</v>
      </c>
      <c r="D75">
        <v>94425</v>
      </c>
      <c r="E75">
        <v>90388</v>
      </c>
      <c r="F75">
        <v>102137</v>
      </c>
      <c r="H75">
        <v>88915</v>
      </c>
      <c r="J75">
        <f t="shared" si="12"/>
        <v>78745.399999999994</v>
      </c>
      <c r="K75">
        <f t="shared" si="13"/>
        <v>1.1291453215044942</v>
      </c>
      <c r="L75">
        <f t="shared" si="14"/>
        <v>102137</v>
      </c>
      <c r="M75">
        <f t="shared" si="15"/>
        <v>35236</v>
      </c>
      <c r="N75">
        <f t="shared" si="16"/>
        <v>78745.399999999994</v>
      </c>
      <c r="O75">
        <f t="shared" si="17"/>
        <v>66901</v>
      </c>
      <c r="Q75">
        <v>-37160</v>
      </c>
      <c r="R75">
        <v>-14</v>
      </c>
      <c r="T75">
        <v>4724</v>
      </c>
      <c r="U75">
        <v>-3158</v>
      </c>
      <c r="W75">
        <v>35302</v>
      </c>
      <c r="X75">
        <v>3628.8</v>
      </c>
      <c r="AF75">
        <v>78745.399999999994</v>
      </c>
      <c r="AG75">
        <v>1.1291453215044942</v>
      </c>
      <c r="AI75">
        <v>78745.399999999994</v>
      </c>
      <c r="AJ75">
        <v>1.1291453215044942</v>
      </c>
    </row>
    <row r="76" spans="2:38" x14ac:dyDescent="0.25">
      <c r="B76">
        <v>46172</v>
      </c>
      <c r="C76">
        <v>112504</v>
      </c>
      <c r="D76">
        <v>92516</v>
      </c>
      <c r="E76">
        <v>65021</v>
      </c>
      <c r="F76">
        <v>109581</v>
      </c>
      <c r="H76">
        <v>117000</v>
      </c>
      <c r="J76">
        <f t="shared" si="12"/>
        <v>85158.8</v>
      </c>
      <c r="K76">
        <f t="shared" si="13"/>
        <v>1.373903812641794</v>
      </c>
      <c r="L76">
        <f t="shared" si="14"/>
        <v>112504</v>
      </c>
      <c r="M76">
        <f t="shared" si="15"/>
        <v>46172</v>
      </c>
      <c r="N76">
        <f t="shared" si="16"/>
        <v>85158.8</v>
      </c>
      <c r="O76">
        <f t="shared" si="17"/>
        <v>66332</v>
      </c>
      <c r="Q76">
        <v>6546</v>
      </c>
      <c r="R76">
        <v>2385</v>
      </c>
      <c r="T76">
        <v>16893.800000000003</v>
      </c>
      <c r="U76">
        <v>1270.6000000000058</v>
      </c>
      <c r="W76">
        <v>20477.399999999998</v>
      </c>
      <c r="X76">
        <v>2202.6</v>
      </c>
      <c r="AF76">
        <v>85158.8</v>
      </c>
      <c r="AG76">
        <v>1.373903812641794</v>
      </c>
      <c r="AK76">
        <v>85158.8</v>
      </c>
      <c r="AL76">
        <v>1.373903812641794</v>
      </c>
    </row>
    <row r="77" spans="2:38" x14ac:dyDescent="0.25">
      <c r="B77">
        <v>68519</v>
      </c>
      <c r="C77">
        <v>89374</v>
      </c>
      <c r="D77">
        <v>80159</v>
      </c>
      <c r="E77">
        <v>24555</v>
      </c>
      <c r="F77">
        <v>86085</v>
      </c>
      <c r="H77">
        <v>77098</v>
      </c>
      <c r="J77">
        <f t="shared" si="12"/>
        <v>69738.399999999994</v>
      </c>
      <c r="K77">
        <f t="shared" si="13"/>
        <v>1.1055315292579124</v>
      </c>
      <c r="L77">
        <f t="shared" si="14"/>
        <v>89374</v>
      </c>
      <c r="M77">
        <f t="shared" si="15"/>
        <v>24555</v>
      </c>
      <c r="N77">
        <f t="shared" si="16"/>
        <v>69738.399999999994</v>
      </c>
      <c r="O77">
        <f t="shared" si="17"/>
        <v>64819</v>
      </c>
      <c r="Q77">
        <v>-3836</v>
      </c>
      <c r="R77">
        <v>-160</v>
      </c>
      <c r="T77">
        <v>5360.1999999999971</v>
      </c>
      <c r="U77">
        <v>-473</v>
      </c>
      <c r="W77">
        <v>22549</v>
      </c>
      <c r="X77">
        <v>762.2</v>
      </c>
      <c r="AB77">
        <v>69738.399999999994</v>
      </c>
      <c r="AC77">
        <v>1.1055315292579124</v>
      </c>
      <c r="AI77">
        <v>69738.399999999994</v>
      </c>
      <c r="AJ77">
        <v>1.1055315292579124</v>
      </c>
    </row>
    <row r="78" spans="2:38" x14ac:dyDescent="0.25">
      <c r="B78">
        <v>90135</v>
      </c>
      <c r="C78">
        <v>32184</v>
      </c>
      <c r="D78">
        <v>70596</v>
      </c>
      <c r="E78">
        <v>38943</v>
      </c>
      <c r="F78">
        <v>40016</v>
      </c>
      <c r="H78">
        <v>84369</v>
      </c>
      <c r="J78">
        <f t="shared" si="12"/>
        <v>54374.8</v>
      </c>
      <c r="K78">
        <f t="shared" si="13"/>
        <v>1.5516195002096558</v>
      </c>
      <c r="L78">
        <f t="shared" si="14"/>
        <v>90135</v>
      </c>
      <c r="M78">
        <f t="shared" si="15"/>
        <v>32184</v>
      </c>
      <c r="N78">
        <f t="shared" si="16"/>
        <v>54374.8</v>
      </c>
      <c r="O78">
        <f t="shared" si="17"/>
        <v>57951</v>
      </c>
      <c r="Q78">
        <v>-9603</v>
      </c>
      <c r="R78">
        <v>0</v>
      </c>
      <c r="T78">
        <v>-4074.7999999999956</v>
      </c>
      <c r="U78">
        <v>3125.2000000000044</v>
      </c>
      <c r="W78">
        <v>27032</v>
      </c>
      <c r="X78">
        <v>4269.2</v>
      </c>
      <c r="AD78">
        <v>54374.8</v>
      </c>
      <c r="AE78">
        <v>1.5516195002096558</v>
      </c>
      <c r="AK78">
        <v>54374.8</v>
      </c>
      <c r="AL78">
        <v>1.5516195002096558</v>
      </c>
    </row>
    <row r="79" spans="2:38" x14ac:dyDescent="0.25">
      <c r="B79">
        <v>43704</v>
      </c>
      <c r="C79">
        <v>66038</v>
      </c>
      <c r="D79">
        <v>74834</v>
      </c>
      <c r="E79">
        <v>103155</v>
      </c>
      <c r="F79">
        <v>26073</v>
      </c>
      <c r="H79">
        <v>112174</v>
      </c>
      <c r="J79">
        <f t="shared" si="12"/>
        <v>62760.800000000003</v>
      </c>
      <c r="K79">
        <f t="shared" si="13"/>
        <v>1.7873258467068616</v>
      </c>
      <c r="L79">
        <f t="shared" si="14"/>
        <v>103155</v>
      </c>
      <c r="M79">
        <f t="shared" si="15"/>
        <v>26073</v>
      </c>
      <c r="N79">
        <f t="shared" si="16"/>
        <v>62760.800000000003</v>
      </c>
      <c r="O79">
        <f t="shared" si="17"/>
        <v>77082</v>
      </c>
      <c r="Q79">
        <v>36652</v>
      </c>
      <c r="R79">
        <v>899</v>
      </c>
      <c r="T79">
        <v>-12023.199999999997</v>
      </c>
      <c r="U79">
        <v>-707</v>
      </c>
      <c r="W79">
        <v>23358</v>
      </c>
      <c r="X79">
        <v>1443.4</v>
      </c>
      <c r="AB79">
        <v>62760.800000000003</v>
      </c>
      <c r="AC79">
        <v>1.7873258467068616</v>
      </c>
      <c r="AK79">
        <v>62760.800000000003</v>
      </c>
      <c r="AL79">
        <v>1.7873258467068616</v>
      </c>
    </row>
    <row r="80" spans="2:38" x14ac:dyDescent="0.25">
      <c r="B80">
        <v>87447</v>
      </c>
      <c r="C80">
        <v>21502</v>
      </c>
      <c r="D80">
        <v>13316</v>
      </c>
      <c r="E80">
        <v>37685</v>
      </c>
      <c r="F80">
        <v>26132</v>
      </c>
      <c r="H80">
        <v>50842</v>
      </c>
      <c r="J80">
        <f t="shared" si="12"/>
        <v>37216.400000000001</v>
      </c>
      <c r="K80">
        <f t="shared" si="13"/>
        <v>1.3661181629604153</v>
      </c>
      <c r="L80">
        <f t="shared" si="14"/>
        <v>87447</v>
      </c>
      <c r="M80">
        <f t="shared" si="15"/>
        <v>13316</v>
      </c>
      <c r="N80">
        <f t="shared" si="16"/>
        <v>37216.400000000001</v>
      </c>
      <c r="O80">
        <f t="shared" si="17"/>
        <v>74131</v>
      </c>
      <c r="Q80">
        <v>-13487</v>
      </c>
      <c r="R80">
        <v>10339</v>
      </c>
      <c r="T80">
        <v>-4751.1999999999971</v>
      </c>
      <c r="U80">
        <v>250</v>
      </c>
      <c r="W80">
        <v>17987.2</v>
      </c>
      <c r="X80">
        <v>333.2</v>
      </c>
      <c r="AD80">
        <v>37216.400000000001</v>
      </c>
      <c r="AE80">
        <v>1.3661181629604153</v>
      </c>
      <c r="AI80">
        <v>37216.400000000001</v>
      </c>
      <c r="AJ80">
        <v>1.3661181629604153</v>
      </c>
    </row>
    <row r="81" spans="2:38" x14ac:dyDescent="0.25">
      <c r="B81">
        <v>7981</v>
      </c>
      <c r="C81">
        <v>60896</v>
      </c>
      <c r="D81">
        <v>93624</v>
      </c>
      <c r="E81">
        <v>81112</v>
      </c>
      <c r="F81">
        <v>72641</v>
      </c>
      <c r="H81">
        <v>81253</v>
      </c>
      <c r="J81">
        <f t="shared" si="12"/>
        <v>63250.8</v>
      </c>
      <c r="K81">
        <f t="shared" si="13"/>
        <v>1.2846161629576227</v>
      </c>
      <c r="L81">
        <f t="shared" si="14"/>
        <v>93624</v>
      </c>
      <c r="M81">
        <f t="shared" si="15"/>
        <v>7981</v>
      </c>
      <c r="N81">
        <f t="shared" si="16"/>
        <v>63250.8</v>
      </c>
      <c r="O81">
        <f t="shared" si="17"/>
        <v>85643</v>
      </c>
      <c r="Q81">
        <v>19876</v>
      </c>
      <c r="R81">
        <v>-2163</v>
      </c>
      <c r="T81">
        <v>18109.800000000003</v>
      </c>
      <c r="U81">
        <v>-1298.1999999999971</v>
      </c>
      <c r="W81">
        <v>41463.4</v>
      </c>
      <c r="X81">
        <v>1389.8000000000002</v>
      </c>
      <c r="Z81">
        <v>63250.8</v>
      </c>
      <c r="AA81">
        <v>1.2846161629576227</v>
      </c>
      <c r="AI81">
        <v>63250.8</v>
      </c>
      <c r="AJ81">
        <v>1.2846161629576227</v>
      </c>
    </row>
    <row r="82" spans="2:38" x14ac:dyDescent="0.25">
      <c r="B82">
        <v>63962</v>
      </c>
      <c r="C82">
        <v>79735</v>
      </c>
      <c r="D82">
        <v>110381</v>
      </c>
      <c r="E82">
        <v>80111</v>
      </c>
      <c r="F82">
        <v>110672</v>
      </c>
      <c r="H82">
        <v>114208</v>
      </c>
      <c r="J82">
        <f t="shared" si="12"/>
        <v>88972.2</v>
      </c>
      <c r="K82">
        <f t="shared" si="13"/>
        <v>1.2836369113048796</v>
      </c>
      <c r="L82">
        <f t="shared" si="14"/>
        <v>110672</v>
      </c>
      <c r="M82">
        <f t="shared" si="15"/>
        <v>63962</v>
      </c>
      <c r="N82">
        <f t="shared" si="16"/>
        <v>88972.2</v>
      </c>
      <c r="O82">
        <f t="shared" si="17"/>
        <v>46710</v>
      </c>
      <c r="Q82">
        <v>-13958</v>
      </c>
      <c r="R82">
        <v>-3094</v>
      </c>
      <c r="T82">
        <v>5799.5999999999913</v>
      </c>
      <c r="U82">
        <v>1364</v>
      </c>
      <c r="W82">
        <v>28838.399999999998</v>
      </c>
      <c r="X82">
        <v>1702</v>
      </c>
      <c r="AF82">
        <v>88972.2</v>
      </c>
      <c r="AG82">
        <v>1.2836369113048796</v>
      </c>
      <c r="AK82">
        <v>88972.2</v>
      </c>
      <c r="AL82">
        <v>1.2836369113048796</v>
      </c>
    </row>
    <row r="83" spans="2:38" x14ac:dyDescent="0.25">
      <c r="B83">
        <v>21686</v>
      </c>
      <c r="C83">
        <v>6980</v>
      </c>
      <c r="D83">
        <v>35383</v>
      </c>
      <c r="E83">
        <v>25629</v>
      </c>
      <c r="F83">
        <v>70647</v>
      </c>
      <c r="H83">
        <v>74372</v>
      </c>
      <c r="J83">
        <f t="shared" si="12"/>
        <v>32065</v>
      </c>
      <c r="K83">
        <f t="shared" si="13"/>
        <v>2.3194136909402774</v>
      </c>
      <c r="L83">
        <f t="shared" si="14"/>
        <v>70647</v>
      </c>
      <c r="M83">
        <f t="shared" si="15"/>
        <v>6980</v>
      </c>
      <c r="N83">
        <f t="shared" si="16"/>
        <v>32065</v>
      </c>
      <c r="O83">
        <f t="shared" si="17"/>
        <v>63667</v>
      </c>
      <c r="Q83">
        <v>-781</v>
      </c>
      <c r="R83">
        <v>-1</v>
      </c>
      <c r="T83">
        <v>-11157.199999999997</v>
      </c>
      <c r="U83">
        <v>-2195</v>
      </c>
      <c r="W83">
        <v>28280.400000000001</v>
      </c>
      <c r="X83">
        <v>2522.6</v>
      </c>
      <c r="AD83">
        <v>32065</v>
      </c>
      <c r="AE83">
        <v>2.3194136909402774</v>
      </c>
      <c r="AK83">
        <v>32065</v>
      </c>
      <c r="AL83">
        <v>2.3194136909402774</v>
      </c>
    </row>
    <row r="84" spans="2:38" x14ac:dyDescent="0.25">
      <c r="B84">
        <v>57448</v>
      </c>
      <c r="C84">
        <v>49632</v>
      </c>
      <c r="D84">
        <v>37468</v>
      </c>
      <c r="E84">
        <v>59277</v>
      </c>
      <c r="F84">
        <v>39175</v>
      </c>
      <c r="H84">
        <v>115520</v>
      </c>
      <c r="J84">
        <f t="shared" si="12"/>
        <v>48600</v>
      </c>
      <c r="K84">
        <f t="shared" si="13"/>
        <v>2.376954732510288</v>
      </c>
      <c r="L84">
        <f t="shared" si="14"/>
        <v>59277</v>
      </c>
      <c r="M84">
        <f t="shared" si="15"/>
        <v>37468</v>
      </c>
      <c r="N84">
        <f t="shared" si="16"/>
        <v>48600</v>
      </c>
      <c r="O84">
        <f t="shared" si="17"/>
        <v>21809</v>
      </c>
      <c r="Q84">
        <v>4574</v>
      </c>
      <c r="R84">
        <v>275</v>
      </c>
      <c r="T84">
        <v>-17328</v>
      </c>
      <c r="U84">
        <v>1489.1999999999971</v>
      </c>
      <c r="W84">
        <v>48197.2</v>
      </c>
      <c r="X84">
        <v>2758</v>
      </c>
      <c r="AF84">
        <v>48600</v>
      </c>
      <c r="AG84">
        <v>2.376954732510288</v>
      </c>
      <c r="AK84">
        <v>48600</v>
      </c>
      <c r="AL84">
        <v>2.376954732510288</v>
      </c>
    </row>
    <row r="85" spans="2:38" x14ac:dyDescent="0.25">
      <c r="B85">
        <v>14055</v>
      </c>
      <c r="C85">
        <v>88863</v>
      </c>
      <c r="D85">
        <v>32474</v>
      </c>
      <c r="E85">
        <v>14463</v>
      </c>
      <c r="F85">
        <v>69949</v>
      </c>
      <c r="H85">
        <v>96891</v>
      </c>
      <c r="J85">
        <f t="shared" si="12"/>
        <v>43960.800000000003</v>
      </c>
      <c r="K85">
        <f t="shared" si="13"/>
        <v>2.2040317737620789</v>
      </c>
      <c r="L85">
        <f t="shared" si="14"/>
        <v>88863</v>
      </c>
      <c r="M85">
        <f t="shared" si="15"/>
        <v>14055</v>
      </c>
      <c r="N85">
        <f t="shared" si="16"/>
        <v>43960.800000000003</v>
      </c>
      <c r="O85">
        <f t="shared" si="17"/>
        <v>74808</v>
      </c>
      <c r="Q85">
        <v>68601</v>
      </c>
      <c r="R85">
        <v>-11</v>
      </c>
      <c r="T85">
        <v>16654.800000000003</v>
      </c>
      <c r="U85">
        <v>-785.19999999999709</v>
      </c>
      <c r="W85">
        <v>28420</v>
      </c>
      <c r="X85">
        <v>2332.8000000000002</v>
      </c>
      <c r="Z85">
        <v>43960.800000000003</v>
      </c>
      <c r="AA85">
        <v>2.2040317737620789</v>
      </c>
      <c r="AK85">
        <v>43960.800000000003</v>
      </c>
      <c r="AL85">
        <v>2.2040317737620789</v>
      </c>
    </row>
    <row r="86" spans="2:38" x14ac:dyDescent="0.25">
      <c r="B86">
        <v>37879</v>
      </c>
      <c r="C86">
        <v>45328</v>
      </c>
      <c r="D86">
        <v>66606</v>
      </c>
      <c r="E86">
        <v>74982</v>
      </c>
      <c r="F86">
        <v>62000</v>
      </c>
      <c r="H86">
        <v>101194</v>
      </c>
      <c r="J86">
        <f t="shared" si="12"/>
        <v>57359</v>
      </c>
      <c r="K86">
        <f t="shared" si="13"/>
        <v>1.7642218309245279</v>
      </c>
      <c r="L86">
        <f t="shared" si="14"/>
        <v>74982</v>
      </c>
      <c r="M86">
        <f t="shared" si="15"/>
        <v>37879</v>
      </c>
      <c r="N86">
        <f t="shared" si="16"/>
        <v>57359</v>
      </c>
      <c r="O86">
        <f t="shared" si="17"/>
        <v>37103</v>
      </c>
      <c r="Q86">
        <v>17431</v>
      </c>
      <c r="R86">
        <v>1</v>
      </c>
      <c r="T86">
        <v>-5469.4000000000015</v>
      </c>
      <c r="U86">
        <v>-380</v>
      </c>
      <c r="W86">
        <v>43873.8</v>
      </c>
      <c r="X86">
        <v>2139.1999999999998</v>
      </c>
      <c r="AB86">
        <v>57359</v>
      </c>
      <c r="AC86">
        <v>1.7642218309245279</v>
      </c>
      <c r="AK86">
        <v>57359</v>
      </c>
      <c r="AL86">
        <v>1.7642218309245279</v>
      </c>
    </row>
    <row r="87" spans="2:38" x14ac:dyDescent="0.25">
      <c r="B87">
        <v>28809</v>
      </c>
      <c r="C87">
        <v>32519</v>
      </c>
      <c r="D87">
        <v>20988</v>
      </c>
      <c r="E87">
        <v>113622</v>
      </c>
      <c r="F87">
        <v>27236</v>
      </c>
      <c r="H87">
        <v>85451</v>
      </c>
      <c r="J87">
        <f t="shared" si="12"/>
        <v>44634.8</v>
      </c>
      <c r="K87">
        <f t="shared" si="13"/>
        <v>1.9144479195605222</v>
      </c>
      <c r="L87">
        <f t="shared" si="14"/>
        <v>113622</v>
      </c>
      <c r="M87">
        <f t="shared" si="15"/>
        <v>20988</v>
      </c>
      <c r="N87">
        <f t="shared" si="16"/>
        <v>44634.8</v>
      </c>
      <c r="O87">
        <f t="shared" si="17"/>
        <v>92634</v>
      </c>
      <c r="Q87">
        <v>-16885</v>
      </c>
      <c r="R87">
        <v>-3630</v>
      </c>
      <c r="T87">
        <v>-11428.599999999999</v>
      </c>
      <c r="U87">
        <v>2017.8000000000029</v>
      </c>
      <c r="W87">
        <v>20836.599999999999</v>
      </c>
      <c r="X87">
        <v>2641.0000000000005</v>
      </c>
      <c r="AD87">
        <v>44634.8</v>
      </c>
      <c r="AE87">
        <v>1.9144479195605222</v>
      </c>
      <c r="AK87">
        <v>44634.8</v>
      </c>
      <c r="AL87">
        <v>1.9144479195605222</v>
      </c>
    </row>
    <row r="88" spans="2:38" x14ac:dyDescent="0.25">
      <c r="B88">
        <v>103710</v>
      </c>
      <c r="C88">
        <v>20760</v>
      </c>
      <c r="D88">
        <v>13103</v>
      </c>
      <c r="E88">
        <v>45278</v>
      </c>
      <c r="F88">
        <v>90744</v>
      </c>
      <c r="H88">
        <v>105038</v>
      </c>
      <c r="J88">
        <f t="shared" si="12"/>
        <v>54719</v>
      </c>
      <c r="K88">
        <f t="shared" si="13"/>
        <v>1.9195891737787605</v>
      </c>
      <c r="L88">
        <f t="shared" si="14"/>
        <v>103710</v>
      </c>
      <c r="M88">
        <f t="shared" si="15"/>
        <v>13103</v>
      </c>
      <c r="N88">
        <f t="shared" si="16"/>
        <v>54719</v>
      </c>
      <c r="O88">
        <f t="shared" si="17"/>
        <v>90607</v>
      </c>
      <c r="Q88">
        <v>15371</v>
      </c>
      <c r="R88">
        <v>-4622</v>
      </c>
      <c r="T88">
        <v>2345.5999999999985</v>
      </c>
      <c r="U88">
        <v>186.59999999999854</v>
      </c>
      <c r="W88">
        <v>33271.600000000006</v>
      </c>
      <c r="X88">
        <v>217.00000000000003</v>
      </c>
      <c r="AD88">
        <v>54719</v>
      </c>
      <c r="AE88">
        <v>1.9195891737787605</v>
      </c>
      <c r="AK88">
        <v>54719</v>
      </c>
      <c r="AL88">
        <v>1.9195891737787605</v>
      </c>
    </row>
    <row r="89" spans="2:38" x14ac:dyDescent="0.25">
      <c r="B89">
        <v>61762</v>
      </c>
      <c r="C89">
        <v>43243</v>
      </c>
      <c r="D89">
        <v>23835</v>
      </c>
      <c r="E89">
        <v>35173</v>
      </c>
      <c r="F89">
        <v>40470</v>
      </c>
      <c r="H89">
        <v>66338</v>
      </c>
      <c r="J89">
        <f t="shared" si="12"/>
        <v>40896.6</v>
      </c>
      <c r="K89">
        <f t="shared" si="13"/>
        <v>1.6220908339568572</v>
      </c>
      <c r="L89">
        <f t="shared" si="14"/>
        <v>61762</v>
      </c>
      <c r="M89">
        <f t="shared" si="15"/>
        <v>23835</v>
      </c>
      <c r="N89">
        <f t="shared" si="16"/>
        <v>40896.6</v>
      </c>
      <c r="O89">
        <f t="shared" si="17"/>
        <v>37927</v>
      </c>
      <c r="Q89">
        <v>-3526</v>
      </c>
      <c r="R89">
        <v>3981</v>
      </c>
      <c r="T89">
        <v>-27147.000000000007</v>
      </c>
      <c r="U89">
        <v>332.19999999999709</v>
      </c>
      <c r="W89">
        <v>37191.4</v>
      </c>
      <c r="X89">
        <v>4285</v>
      </c>
      <c r="AB89">
        <v>40896.6</v>
      </c>
      <c r="AC89">
        <v>1.6220908339568572</v>
      </c>
      <c r="AK89">
        <v>40896.6</v>
      </c>
      <c r="AL89">
        <v>1.6220908339568572</v>
      </c>
    </row>
    <row r="90" spans="2:38" x14ac:dyDescent="0.25">
      <c r="B90">
        <v>91593</v>
      </c>
      <c r="C90">
        <v>15247</v>
      </c>
      <c r="D90">
        <v>96222</v>
      </c>
      <c r="E90">
        <v>15977</v>
      </c>
      <c r="F90">
        <v>108621</v>
      </c>
      <c r="H90">
        <v>93065</v>
      </c>
      <c r="J90">
        <f t="shared" si="12"/>
        <v>65532</v>
      </c>
      <c r="K90">
        <f t="shared" si="13"/>
        <v>1.4201458829274247</v>
      </c>
      <c r="L90">
        <f t="shared" si="14"/>
        <v>108621</v>
      </c>
      <c r="M90">
        <f t="shared" si="15"/>
        <v>15247</v>
      </c>
      <c r="N90">
        <f t="shared" si="16"/>
        <v>65532</v>
      </c>
      <c r="O90">
        <f t="shared" si="17"/>
        <v>93374</v>
      </c>
      <c r="Q90">
        <v>-10501</v>
      </c>
      <c r="R90">
        <v>4325</v>
      </c>
      <c r="T90">
        <v>-9547.1999999999971</v>
      </c>
      <c r="U90">
        <v>-1451.3999999999942</v>
      </c>
      <c r="W90">
        <v>19539.600000000002</v>
      </c>
      <c r="X90">
        <v>3413.8</v>
      </c>
      <c r="AB90">
        <v>65532</v>
      </c>
      <c r="AC90">
        <v>1.4201458829274247</v>
      </c>
      <c r="AK90">
        <v>65532</v>
      </c>
      <c r="AL90">
        <v>1.4201458829274247</v>
      </c>
    </row>
    <row r="91" spans="2:38" x14ac:dyDescent="0.25">
      <c r="B91">
        <v>24644</v>
      </c>
      <c r="C91">
        <v>100448</v>
      </c>
      <c r="D91">
        <v>43825</v>
      </c>
      <c r="E91">
        <v>80428</v>
      </c>
      <c r="F91">
        <v>91047</v>
      </c>
      <c r="H91">
        <v>108531</v>
      </c>
      <c r="J91">
        <f t="shared" si="12"/>
        <v>68078.399999999994</v>
      </c>
      <c r="K91">
        <f t="shared" si="13"/>
        <v>1.5942060918000425</v>
      </c>
      <c r="L91">
        <f t="shared" si="14"/>
        <v>100448</v>
      </c>
      <c r="M91">
        <f t="shared" si="15"/>
        <v>24644</v>
      </c>
      <c r="N91">
        <f t="shared" si="16"/>
        <v>68078.399999999994</v>
      </c>
      <c r="O91">
        <f t="shared" si="17"/>
        <v>75804</v>
      </c>
      <c r="Q91">
        <v>8655</v>
      </c>
      <c r="R91">
        <v>-7235</v>
      </c>
      <c r="T91">
        <v>20305.199999999997</v>
      </c>
      <c r="U91">
        <v>-341.60000000000582</v>
      </c>
      <c r="W91">
        <v>25576</v>
      </c>
      <c r="X91">
        <v>602.80000000000007</v>
      </c>
      <c r="AD91">
        <v>68078.399999999994</v>
      </c>
      <c r="AE91">
        <v>1.5942060918000425</v>
      </c>
      <c r="AK91">
        <v>68078.399999999994</v>
      </c>
      <c r="AL91">
        <v>1.5942060918000425</v>
      </c>
    </row>
    <row r="92" spans="2:38" x14ac:dyDescent="0.25">
      <c r="B92">
        <v>50876</v>
      </c>
      <c r="C92">
        <v>117967</v>
      </c>
      <c r="D92">
        <v>25869</v>
      </c>
      <c r="E92">
        <v>111732</v>
      </c>
      <c r="F92">
        <v>47330</v>
      </c>
      <c r="H92">
        <v>91783</v>
      </c>
      <c r="J92">
        <f t="shared" si="12"/>
        <v>70754.8</v>
      </c>
      <c r="K92">
        <f t="shared" si="13"/>
        <v>1.2971982112874321</v>
      </c>
      <c r="L92">
        <f t="shared" si="14"/>
        <v>117967</v>
      </c>
      <c r="M92">
        <f t="shared" si="15"/>
        <v>25869</v>
      </c>
      <c r="N92">
        <f t="shared" si="16"/>
        <v>70754.8</v>
      </c>
      <c r="O92">
        <f t="shared" si="17"/>
        <v>92098</v>
      </c>
      <c r="Q92">
        <v>517</v>
      </c>
      <c r="R92">
        <v>-6</v>
      </c>
      <c r="T92">
        <v>34543.600000000006</v>
      </c>
      <c r="U92">
        <v>2312.1999999999971</v>
      </c>
      <c r="W92">
        <v>38755.599999999999</v>
      </c>
      <c r="X92">
        <v>5185</v>
      </c>
      <c r="AD92">
        <v>70754.8</v>
      </c>
      <c r="AE92">
        <v>1.2971982112874321</v>
      </c>
      <c r="AK92">
        <v>70754.8</v>
      </c>
      <c r="AL92">
        <v>1.2971982112874321</v>
      </c>
    </row>
    <row r="93" spans="2:38" x14ac:dyDescent="0.25">
      <c r="B93">
        <v>105577</v>
      </c>
      <c r="C93">
        <v>74980</v>
      </c>
      <c r="D93">
        <v>37872</v>
      </c>
      <c r="E93">
        <v>33729</v>
      </c>
      <c r="F93">
        <v>31365</v>
      </c>
      <c r="H93">
        <v>118813</v>
      </c>
      <c r="J93">
        <f t="shared" si="12"/>
        <v>56704.6</v>
      </c>
      <c r="K93">
        <f t="shared" si="13"/>
        <v>2.0952973832810744</v>
      </c>
      <c r="L93">
        <f t="shared" si="14"/>
        <v>105577</v>
      </c>
      <c r="M93">
        <f t="shared" si="15"/>
        <v>31365</v>
      </c>
      <c r="N93">
        <f t="shared" si="16"/>
        <v>56704.6</v>
      </c>
      <c r="O93">
        <f t="shared" si="17"/>
        <v>74212</v>
      </c>
      <c r="Q93">
        <v>24841</v>
      </c>
      <c r="R93">
        <v>628</v>
      </c>
      <c r="T93">
        <v>-2827.4000000000015</v>
      </c>
      <c r="U93">
        <v>2655.1999999999971</v>
      </c>
      <c r="W93">
        <v>21283.4</v>
      </c>
      <c r="X93">
        <v>3069.6000000000004</v>
      </c>
      <c r="AD93">
        <v>56704.6</v>
      </c>
      <c r="AE93">
        <v>2.0952973832810744</v>
      </c>
      <c r="AK93">
        <v>56704.6</v>
      </c>
      <c r="AL93">
        <v>2.0952973832810744</v>
      </c>
    </row>
    <row r="94" spans="2:38" x14ac:dyDescent="0.25">
      <c r="B94">
        <v>43150</v>
      </c>
      <c r="C94">
        <v>25692</v>
      </c>
      <c r="D94">
        <v>40698</v>
      </c>
      <c r="E94">
        <v>22183</v>
      </c>
      <c r="F94">
        <v>53641</v>
      </c>
      <c r="H94">
        <v>57781</v>
      </c>
      <c r="J94">
        <f t="shared" si="12"/>
        <v>37072.800000000003</v>
      </c>
      <c r="K94">
        <f t="shared" si="13"/>
        <v>1.5585820331887528</v>
      </c>
      <c r="L94">
        <f t="shared" si="14"/>
        <v>53641</v>
      </c>
      <c r="M94">
        <f t="shared" si="15"/>
        <v>22183</v>
      </c>
      <c r="N94">
        <f t="shared" si="16"/>
        <v>37072.800000000003</v>
      </c>
      <c r="O94">
        <f t="shared" si="17"/>
        <v>31458</v>
      </c>
      <c r="Q94">
        <v>-27458</v>
      </c>
      <c r="R94">
        <v>-8438</v>
      </c>
      <c r="T94">
        <v>-38941.199999999997</v>
      </c>
      <c r="U94">
        <v>274.60000000000582</v>
      </c>
      <c r="W94">
        <v>45577.2</v>
      </c>
      <c r="X94">
        <v>334.20000000000005</v>
      </c>
      <c r="AB94">
        <v>37072.800000000003</v>
      </c>
      <c r="AC94">
        <v>1.5585820331887528</v>
      </c>
      <c r="AK94">
        <v>37072.800000000003</v>
      </c>
      <c r="AL94">
        <v>1.5585820331887528</v>
      </c>
    </row>
    <row r="95" spans="2:38" x14ac:dyDescent="0.25">
      <c r="B95">
        <v>67518</v>
      </c>
      <c r="C95">
        <v>55350</v>
      </c>
      <c r="D95">
        <v>56821</v>
      </c>
      <c r="E95">
        <v>13747</v>
      </c>
      <c r="F95">
        <v>27428</v>
      </c>
      <c r="H95">
        <v>54182</v>
      </c>
      <c r="J95">
        <f t="shared" si="12"/>
        <v>44172.800000000003</v>
      </c>
      <c r="K95">
        <f t="shared" si="13"/>
        <v>1.2265919298753984</v>
      </c>
      <c r="L95">
        <f t="shared" si="14"/>
        <v>67518</v>
      </c>
      <c r="M95">
        <f t="shared" si="15"/>
        <v>13747</v>
      </c>
      <c r="N95">
        <f t="shared" si="16"/>
        <v>44172.800000000003</v>
      </c>
      <c r="O95">
        <f t="shared" si="17"/>
        <v>53771</v>
      </c>
      <c r="Q95">
        <v>-14083</v>
      </c>
      <c r="R95">
        <v>3148</v>
      </c>
      <c r="T95">
        <v>-15851.199999999997</v>
      </c>
      <c r="U95">
        <v>-697.79999999999563</v>
      </c>
      <c r="W95">
        <v>37449.599999999999</v>
      </c>
      <c r="X95">
        <v>3653.0000000000005</v>
      </c>
      <c r="AB95">
        <v>44172.800000000003</v>
      </c>
      <c r="AC95">
        <v>1.2265919298753984</v>
      </c>
      <c r="AI95">
        <v>44172.800000000003</v>
      </c>
      <c r="AJ95">
        <v>1.2265919298753984</v>
      </c>
    </row>
    <row r="96" spans="2:38" x14ac:dyDescent="0.25">
      <c r="B96">
        <v>62075</v>
      </c>
      <c r="C96">
        <v>25896</v>
      </c>
      <c r="D96">
        <v>54223</v>
      </c>
      <c r="E96">
        <v>38877</v>
      </c>
      <c r="F96">
        <v>33158</v>
      </c>
      <c r="H96">
        <v>73431</v>
      </c>
      <c r="J96">
        <f t="shared" si="12"/>
        <v>42845.8</v>
      </c>
      <c r="K96">
        <f t="shared" si="13"/>
        <v>1.7138435972720778</v>
      </c>
      <c r="L96">
        <f t="shared" si="14"/>
        <v>62075</v>
      </c>
      <c r="M96">
        <f t="shared" si="15"/>
        <v>25896</v>
      </c>
      <c r="N96">
        <f t="shared" si="16"/>
        <v>42845.8</v>
      </c>
      <c r="O96">
        <f t="shared" si="17"/>
        <v>36179</v>
      </c>
      <c r="Q96">
        <v>20787</v>
      </c>
      <c r="R96">
        <v>3369</v>
      </c>
      <c r="T96">
        <v>-8150</v>
      </c>
      <c r="U96">
        <v>4883.4000000000015</v>
      </c>
      <c r="W96">
        <v>36132.400000000001</v>
      </c>
      <c r="X96">
        <v>7064.2</v>
      </c>
      <c r="Z96">
        <v>42845.8</v>
      </c>
      <c r="AA96">
        <v>1.7138435972720778</v>
      </c>
      <c r="AK96">
        <v>42845.8</v>
      </c>
      <c r="AL96">
        <v>1.7138435972720778</v>
      </c>
    </row>
    <row r="97" spans="2:38" x14ac:dyDescent="0.25">
      <c r="B97">
        <v>94358</v>
      </c>
      <c r="C97">
        <v>92754</v>
      </c>
      <c r="D97">
        <v>61602</v>
      </c>
      <c r="E97">
        <v>83041</v>
      </c>
      <c r="F97">
        <v>15933</v>
      </c>
      <c r="H97">
        <v>103852</v>
      </c>
      <c r="J97">
        <f t="shared" si="12"/>
        <v>69537.600000000006</v>
      </c>
      <c r="K97">
        <f t="shared" si="13"/>
        <v>1.493465405766089</v>
      </c>
      <c r="L97">
        <f t="shared" si="14"/>
        <v>94358</v>
      </c>
      <c r="M97">
        <f t="shared" si="15"/>
        <v>15933</v>
      </c>
      <c r="N97">
        <f t="shared" si="16"/>
        <v>69537.600000000006</v>
      </c>
      <c r="O97">
        <f t="shared" si="17"/>
        <v>78425</v>
      </c>
      <c r="Q97">
        <v>10003</v>
      </c>
      <c r="R97">
        <v>0</v>
      </c>
      <c r="T97">
        <v>-17817</v>
      </c>
      <c r="U97">
        <v>-2792.1999999999971</v>
      </c>
      <c r="W97">
        <v>26138.6</v>
      </c>
      <c r="X97">
        <v>3754.6</v>
      </c>
      <c r="AB97">
        <v>69537.600000000006</v>
      </c>
      <c r="AC97">
        <v>1.493465405766089</v>
      </c>
      <c r="AK97">
        <v>69537.600000000006</v>
      </c>
      <c r="AL97">
        <v>1.493465405766089</v>
      </c>
    </row>
    <row r="98" spans="2:38" x14ac:dyDescent="0.25">
      <c r="B98">
        <v>105227</v>
      </c>
      <c r="C98">
        <v>91481</v>
      </c>
      <c r="D98">
        <v>110497</v>
      </c>
      <c r="E98">
        <v>51761</v>
      </c>
      <c r="F98">
        <v>31559</v>
      </c>
      <c r="H98">
        <v>80674</v>
      </c>
      <c r="J98">
        <f t="shared" si="12"/>
        <v>78105</v>
      </c>
      <c r="K98">
        <f t="shared" ref="K98:K129" si="18">H98/J98</f>
        <v>1.0328916202547853</v>
      </c>
      <c r="L98">
        <f t="shared" si="14"/>
        <v>110497</v>
      </c>
      <c r="M98">
        <f t="shared" si="15"/>
        <v>31559</v>
      </c>
      <c r="N98">
        <f t="shared" si="16"/>
        <v>78105</v>
      </c>
      <c r="O98">
        <f t="shared" si="17"/>
        <v>78938</v>
      </c>
      <c r="Q98">
        <v>-62375</v>
      </c>
      <c r="R98">
        <v>-3433</v>
      </c>
      <c r="T98">
        <v>-3837.6000000000058</v>
      </c>
      <c r="U98">
        <v>1148.1999999999971</v>
      </c>
      <c r="W98">
        <v>36707.199999999997</v>
      </c>
      <c r="X98">
        <v>1148.1999999999998</v>
      </c>
      <c r="AF98">
        <v>78105</v>
      </c>
      <c r="AG98">
        <v>1.0328916202547853</v>
      </c>
      <c r="AI98">
        <v>78105</v>
      </c>
      <c r="AJ98">
        <v>1.0328916202547853</v>
      </c>
    </row>
    <row r="99" spans="2:38" x14ac:dyDescent="0.25">
      <c r="B99">
        <v>86122</v>
      </c>
      <c r="C99">
        <v>41730</v>
      </c>
      <c r="D99">
        <v>12059</v>
      </c>
      <c r="E99">
        <v>116194</v>
      </c>
      <c r="F99">
        <v>12374</v>
      </c>
      <c r="H99">
        <v>82684</v>
      </c>
      <c r="J99">
        <f t="shared" si="12"/>
        <v>53695.8</v>
      </c>
      <c r="K99">
        <f t="shared" si="18"/>
        <v>1.5398597283213957</v>
      </c>
      <c r="L99">
        <f t="shared" si="14"/>
        <v>116194</v>
      </c>
      <c r="M99">
        <f t="shared" si="15"/>
        <v>12059</v>
      </c>
      <c r="N99">
        <f t="shared" si="16"/>
        <v>53695.8</v>
      </c>
      <c r="O99">
        <f t="shared" si="17"/>
        <v>104135</v>
      </c>
      <c r="Q99">
        <v>8515</v>
      </c>
      <c r="R99">
        <v>-662</v>
      </c>
      <c r="T99">
        <v>5012.4000000000015</v>
      </c>
      <c r="U99">
        <v>2248</v>
      </c>
      <c r="W99">
        <v>21317.199999999997</v>
      </c>
      <c r="X99">
        <v>5081.2</v>
      </c>
      <c r="Z99">
        <v>53695.8</v>
      </c>
      <c r="AA99">
        <v>1.5398597283213957</v>
      </c>
      <c r="AK99">
        <v>53695.8</v>
      </c>
      <c r="AL99">
        <v>1.5398597283213957</v>
      </c>
    </row>
    <row r="100" spans="2:38" x14ac:dyDescent="0.25">
      <c r="B100">
        <v>102468</v>
      </c>
      <c r="C100">
        <v>4474</v>
      </c>
      <c r="D100">
        <v>85294</v>
      </c>
      <c r="E100">
        <v>70169</v>
      </c>
      <c r="F100">
        <v>77647</v>
      </c>
      <c r="H100">
        <v>111264</v>
      </c>
      <c r="J100">
        <f t="shared" si="12"/>
        <v>68010.399999999994</v>
      </c>
      <c r="K100">
        <f t="shared" si="18"/>
        <v>1.6359850846341149</v>
      </c>
      <c r="L100">
        <f t="shared" si="14"/>
        <v>102468</v>
      </c>
      <c r="M100">
        <f t="shared" si="15"/>
        <v>4474</v>
      </c>
      <c r="N100">
        <f t="shared" si="16"/>
        <v>68010.399999999994</v>
      </c>
      <c r="O100">
        <f t="shared" si="17"/>
        <v>97994</v>
      </c>
      <c r="Q100">
        <v>-34245</v>
      </c>
      <c r="R100">
        <v>1769</v>
      </c>
      <c r="T100">
        <v>-17474.600000000006</v>
      </c>
      <c r="U100">
        <v>-1417.4000000000087</v>
      </c>
      <c r="W100">
        <v>44670.2</v>
      </c>
      <c r="X100">
        <v>5274.9999999999991</v>
      </c>
      <c r="AF100">
        <v>68010.399999999994</v>
      </c>
      <c r="AG100">
        <v>1.6359850846341149</v>
      </c>
      <c r="AK100">
        <v>68010.399999999994</v>
      </c>
      <c r="AL100">
        <v>1.6359850846341149</v>
      </c>
    </row>
    <row r="101" spans="2:38" x14ac:dyDescent="0.25">
      <c r="B101">
        <v>64292</v>
      </c>
      <c r="C101">
        <v>48905</v>
      </c>
      <c r="D101">
        <v>83802</v>
      </c>
      <c r="E101">
        <v>16489</v>
      </c>
      <c r="F101">
        <v>96615</v>
      </c>
      <c r="H101">
        <v>106571</v>
      </c>
      <c r="J101">
        <f t="shared" si="12"/>
        <v>62020.6</v>
      </c>
      <c r="K101">
        <f t="shared" si="18"/>
        <v>1.7183161723685356</v>
      </c>
      <c r="L101">
        <f t="shared" si="14"/>
        <v>96615</v>
      </c>
      <c r="M101">
        <f t="shared" si="15"/>
        <v>16489</v>
      </c>
      <c r="N101">
        <f t="shared" si="16"/>
        <v>62020.6</v>
      </c>
      <c r="O101">
        <f t="shared" si="17"/>
        <v>80126</v>
      </c>
      <c r="Q101">
        <v>-4744</v>
      </c>
      <c r="R101">
        <v>4512</v>
      </c>
      <c r="T101">
        <v>-5924.5999999999985</v>
      </c>
      <c r="U101">
        <v>1918</v>
      </c>
      <c r="W101">
        <v>7979</v>
      </c>
      <c r="X101">
        <v>2630.4</v>
      </c>
      <c r="AF101">
        <v>62020.6</v>
      </c>
      <c r="AG101">
        <v>1.7183161723685356</v>
      </c>
      <c r="AK101">
        <v>62020.6</v>
      </c>
      <c r="AL101">
        <v>1.7183161723685356</v>
      </c>
    </row>
    <row r="103" spans="2:38" x14ac:dyDescent="0.25">
      <c r="B103">
        <v>4067024</v>
      </c>
      <c r="C103">
        <v>4503290</v>
      </c>
      <c r="D103">
        <v>4514902</v>
      </c>
      <c r="E103">
        <v>4497572</v>
      </c>
      <c r="F103">
        <v>4312298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E8669-5083-47C0-93C2-A622450CB801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78269</v>
      </c>
      <c r="C2">
        <v>90837</v>
      </c>
      <c r="D2">
        <v>60413</v>
      </c>
      <c r="E2">
        <v>62710</v>
      </c>
      <c r="F2">
        <v>27729</v>
      </c>
      <c r="H2">
        <v>78687</v>
      </c>
      <c r="J2">
        <f t="shared" ref="J2:J33" si="0">AVERAGE(B2:F2)</f>
        <v>63991.6</v>
      </c>
      <c r="K2">
        <f t="shared" ref="K2:K33" si="1">H2/J2</f>
        <v>1.2296457660067883</v>
      </c>
      <c r="L2">
        <f t="shared" ref="L2:L33" si="2">MAX(B2:F2)</f>
        <v>90837</v>
      </c>
      <c r="M2">
        <f t="shared" ref="M2:M33" si="3">MIN(B2:F2)</f>
        <v>27729</v>
      </c>
      <c r="N2">
        <f t="shared" ref="N2:N33" si="4">AVERAGE(B2:F2)</f>
        <v>63991.6</v>
      </c>
      <c r="O2">
        <f t="shared" ref="O2:O33" si="5">L2-M2</f>
        <v>63108</v>
      </c>
      <c r="Q2">
        <v>-20328</v>
      </c>
      <c r="R2">
        <v>-10247</v>
      </c>
      <c r="T2">
        <v>12946.599999999999</v>
      </c>
      <c r="U2">
        <v>1590.5999999999985</v>
      </c>
      <c r="W2">
        <v>26962.999999999996</v>
      </c>
      <c r="X2">
        <v>2949.3999999999996</v>
      </c>
      <c r="AD2">
        <v>63991.6</v>
      </c>
      <c r="AE2">
        <v>1.2296457660067883</v>
      </c>
      <c r="AI2">
        <v>63991.6</v>
      </c>
      <c r="AJ2">
        <v>1.2296457660067883</v>
      </c>
    </row>
    <row r="3" spans="1:38" x14ac:dyDescent="0.25">
      <c r="B3">
        <v>62886</v>
      </c>
      <c r="C3">
        <v>82132</v>
      </c>
      <c r="D3">
        <v>69026</v>
      </c>
      <c r="E3">
        <v>11271</v>
      </c>
      <c r="F3">
        <v>56795</v>
      </c>
      <c r="H3">
        <v>64134</v>
      </c>
      <c r="J3">
        <f t="shared" si="0"/>
        <v>56422</v>
      </c>
      <c r="K3">
        <f t="shared" si="1"/>
        <v>1.1366842720924462</v>
      </c>
      <c r="L3">
        <f t="shared" si="2"/>
        <v>82132</v>
      </c>
      <c r="M3">
        <f t="shared" si="3"/>
        <v>11271</v>
      </c>
      <c r="N3">
        <f t="shared" si="4"/>
        <v>56422</v>
      </c>
      <c r="O3">
        <f t="shared" si="5"/>
        <v>70861</v>
      </c>
      <c r="Q3">
        <v>-37710</v>
      </c>
      <c r="R3">
        <v>-5363</v>
      </c>
      <c r="T3">
        <v>-15164</v>
      </c>
      <c r="U3">
        <v>482.59999999999854</v>
      </c>
      <c r="W3">
        <v>21458</v>
      </c>
      <c r="X3">
        <v>2266.1999999999998</v>
      </c>
      <c r="AB3">
        <v>56422</v>
      </c>
      <c r="AC3">
        <v>1.1366842720924462</v>
      </c>
      <c r="AI3">
        <v>56422</v>
      </c>
      <c r="AJ3">
        <v>1.1366842720924462</v>
      </c>
    </row>
    <row r="4" spans="1:38" x14ac:dyDescent="0.25">
      <c r="B4">
        <v>41501</v>
      </c>
      <c r="C4">
        <v>54485</v>
      </c>
      <c r="D4">
        <v>67812</v>
      </c>
      <c r="E4">
        <v>94959</v>
      </c>
      <c r="F4">
        <v>50330</v>
      </c>
      <c r="H4">
        <v>92550</v>
      </c>
      <c r="J4">
        <f t="shared" si="0"/>
        <v>61817.4</v>
      </c>
      <c r="K4">
        <f t="shared" si="1"/>
        <v>1.4971512875015771</v>
      </c>
      <c r="L4">
        <f t="shared" si="2"/>
        <v>94959</v>
      </c>
      <c r="M4">
        <f t="shared" si="3"/>
        <v>41501</v>
      </c>
      <c r="N4">
        <f t="shared" si="4"/>
        <v>61817.4</v>
      </c>
      <c r="O4">
        <f t="shared" si="5"/>
        <v>53458</v>
      </c>
      <c r="Q4">
        <v>-13230</v>
      </c>
      <c r="R4">
        <v>-3</v>
      </c>
      <c r="T4">
        <v>6073.8000000000029</v>
      </c>
      <c r="U4">
        <v>304</v>
      </c>
      <c r="W4">
        <v>26121.399999999998</v>
      </c>
      <c r="X4">
        <v>1376.8</v>
      </c>
      <c r="AD4">
        <v>61817.4</v>
      </c>
      <c r="AE4">
        <v>1.4971512875015771</v>
      </c>
      <c r="AK4">
        <v>61817.4</v>
      </c>
      <c r="AL4">
        <v>1.4971512875015771</v>
      </c>
    </row>
    <row r="5" spans="1:38" x14ac:dyDescent="0.25">
      <c r="B5">
        <v>60020</v>
      </c>
      <c r="C5">
        <v>14938</v>
      </c>
      <c r="D5">
        <v>84515</v>
      </c>
      <c r="E5">
        <v>48593</v>
      </c>
      <c r="F5">
        <v>88854</v>
      </c>
      <c r="H5">
        <v>109870</v>
      </c>
      <c r="J5">
        <f t="shared" si="0"/>
        <v>59384</v>
      </c>
      <c r="K5">
        <f t="shared" si="1"/>
        <v>1.8501616597063182</v>
      </c>
      <c r="L5">
        <f t="shared" si="2"/>
        <v>88854</v>
      </c>
      <c r="M5">
        <f t="shared" si="3"/>
        <v>14938</v>
      </c>
      <c r="N5">
        <f t="shared" si="4"/>
        <v>59384</v>
      </c>
      <c r="O5">
        <f t="shared" si="5"/>
        <v>73916</v>
      </c>
      <c r="Q5">
        <v>12208</v>
      </c>
      <c r="R5">
        <v>-726</v>
      </c>
      <c r="T5">
        <v>-25584.399999999994</v>
      </c>
      <c r="U5">
        <v>-2433.1999999999971</v>
      </c>
      <c r="W5">
        <v>28342.800000000003</v>
      </c>
      <c r="X5">
        <v>5956.7999999999993</v>
      </c>
      <c r="AB5">
        <v>59384</v>
      </c>
      <c r="AC5">
        <v>1.8501616597063182</v>
      </c>
      <c r="AK5">
        <v>59384</v>
      </c>
      <c r="AL5">
        <v>1.8501616597063182</v>
      </c>
    </row>
    <row r="6" spans="1:38" x14ac:dyDescent="0.25">
      <c r="B6">
        <v>27403</v>
      </c>
      <c r="C6">
        <v>83946</v>
      </c>
      <c r="D6">
        <v>59844</v>
      </c>
      <c r="E6">
        <v>52444</v>
      </c>
      <c r="F6">
        <v>102214</v>
      </c>
      <c r="H6">
        <v>74362</v>
      </c>
      <c r="J6">
        <f t="shared" si="0"/>
        <v>65170.2</v>
      </c>
      <c r="K6">
        <f t="shared" si="1"/>
        <v>1.1410429920423752</v>
      </c>
      <c r="L6">
        <f t="shared" si="2"/>
        <v>102214</v>
      </c>
      <c r="M6">
        <f t="shared" si="3"/>
        <v>27403</v>
      </c>
      <c r="N6">
        <f t="shared" si="4"/>
        <v>65170.2</v>
      </c>
      <c r="O6">
        <f t="shared" si="5"/>
        <v>74811</v>
      </c>
      <c r="Q6">
        <v>-13460</v>
      </c>
      <c r="R6">
        <v>0</v>
      </c>
      <c r="T6">
        <v>-2086.1999999999971</v>
      </c>
      <c r="U6">
        <v>125.59999999999854</v>
      </c>
      <c r="W6">
        <v>31009.4</v>
      </c>
      <c r="X6">
        <v>144</v>
      </c>
      <c r="AB6">
        <v>65170.2</v>
      </c>
      <c r="AC6">
        <v>1.1410429920423752</v>
      </c>
      <c r="AI6">
        <v>65170.2</v>
      </c>
      <c r="AJ6">
        <v>1.1410429920423752</v>
      </c>
    </row>
    <row r="7" spans="1:38" x14ac:dyDescent="0.25">
      <c r="B7">
        <v>79290</v>
      </c>
      <c r="C7">
        <v>15178</v>
      </c>
      <c r="D7">
        <v>18657</v>
      </c>
      <c r="E7">
        <v>17872</v>
      </c>
      <c r="F7">
        <v>20493</v>
      </c>
      <c r="H7">
        <v>45045</v>
      </c>
      <c r="J7">
        <f t="shared" si="0"/>
        <v>30298</v>
      </c>
      <c r="K7">
        <f t="shared" si="1"/>
        <v>1.4867317974783814</v>
      </c>
      <c r="L7">
        <f t="shared" si="2"/>
        <v>79290</v>
      </c>
      <c r="M7">
        <f t="shared" si="3"/>
        <v>15178</v>
      </c>
      <c r="N7">
        <f t="shared" si="4"/>
        <v>30298</v>
      </c>
      <c r="O7">
        <f t="shared" si="5"/>
        <v>64112</v>
      </c>
      <c r="Q7">
        <v>-74265</v>
      </c>
      <c r="R7">
        <v>353</v>
      </c>
      <c r="T7">
        <v>-30710</v>
      </c>
      <c r="U7">
        <v>-2649.1999999999971</v>
      </c>
      <c r="W7">
        <v>43468.4</v>
      </c>
      <c r="X7">
        <v>3017.2</v>
      </c>
      <c r="AF7">
        <v>30298</v>
      </c>
      <c r="AG7">
        <v>1.4867317974783814</v>
      </c>
      <c r="AK7">
        <v>30298</v>
      </c>
      <c r="AL7">
        <v>1.4867317974783814</v>
      </c>
    </row>
    <row r="8" spans="1:38" x14ac:dyDescent="0.25">
      <c r="B8">
        <v>12374</v>
      </c>
      <c r="C8">
        <v>74010</v>
      </c>
      <c r="D8">
        <v>29610</v>
      </c>
      <c r="E8">
        <v>16857</v>
      </c>
      <c r="F8">
        <v>44051</v>
      </c>
      <c r="H8">
        <v>67099</v>
      </c>
      <c r="J8">
        <f t="shared" si="0"/>
        <v>35380.400000000001</v>
      </c>
      <c r="K8">
        <f t="shared" si="1"/>
        <v>1.8965020180665</v>
      </c>
      <c r="L8">
        <f t="shared" si="2"/>
        <v>74010</v>
      </c>
      <c r="M8">
        <f t="shared" si="3"/>
        <v>12374</v>
      </c>
      <c r="N8">
        <f t="shared" si="4"/>
        <v>35380.400000000001</v>
      </c>
      <c r="O8">
        <f t="shared" si="5"/>
        <v>61636</v>
      </c>
      <c r="Q8">
        <v>-5840</v>
      </c>
      <c r="R8">
        <v>8321</v>
      </c>
      <c r="T8">
        <v>-7669.5999999999985</v>
      </c>
      <c r="U8">
        <v>-1689.7999999999956</v>
      </c>
      <c r="W8">
        <v>7669.5999999999995</v>
      </c>
      <c r="X8">
        <v>4624.6000000000004</v>
      </c>
      <c r="AD8">
        <v>35380.400000000001</v>
      </c>
      <c r="AE8">
        <v>1.8965020180665</v>
      </c>
      <c r="AK8">
        <v>35380.400000000001</v>
      </c>
      <c r="AL8">
        <v>1.8965020180665</v>
      </c>
    </row>
    <row r="9" spans="1:38" x14ac:dyDescent="0.25">
      <c r="B9">
        <v>74543</v>
      </c>
      <c r="C9">
        <v>91826</v>
      </c>
      <c r="D9">
        <v>36171</v>
      </c>
      <c r="E9">
        <v>82727</v>
      </c>
      <c r="F9">
        <v>63520</v>
      </c>
      <c r="H9">
        <v>101368</v>
      </c>
      <c r="J9">
        <f t="shared" si="0"/>
        <v>69757.399999999994</v>
      </c>
      <c r="K9">
        <f t="shared" si="1"/>
        <v>1.4531504901272125</v>
      </c>
      <c r="L9">
        <f t="shared" si="2"/>
        <v>91826</v>
      </c>
      <c r="M9">
        <f t="shared" si="3"/>
        <v>36171</v>
      </c>
      <c r="N9">
        <f t="shared" si="4"/>
        <v>69757.399999999994</v>
      </c>
      <c r="O9">
        <f t="shared" si="5"/>
        <v>55655</v>
      </c>
      <c r="Q9">
        <v>30274</v>
      </c>
      <c r="R9">
        <v>1265</v>
      </c>
      <c r="T9">
        <v>20434.399999999994</v>
      </c>
      <c r="U9">
        <v>-5357.2000000000116</v>
      </c>
      <c r="W9">
        <v>47463.600000000006</v>
      </c>
      <c r="X9">
        <v>6169.6</v>
      </c>
      <c r="Z9">
        <v>69757.399999999994</v>
      </c>
      <c r="AA9">
        <v>1.4531504901272125</v>
      </c>
      <c r="AK9">
        <v>69757.399999999994</v>
      </c>
      <c r="AL9">
        <v>1.4531504901272125</v>
      </c>
    </row>
    <row r="10" spans="1:38" x14ac:dyDescent="0.25">
      <c r="B10">
        <v>67890</v>
      </c>
      <c r="C10">
        <v>90012</v>
      </c>
      <c r="D10">
        <v>36142</v>
      </c>
      <c r="E10">
        <v>66785</v>
      </c>
      <c r="F10">
        <v>62404</v>
      </c>
      <c r="H10">
        <v>76698</v>
      </c>
      <c r="J10">
        <f t="shared" si="0"/>
        <v>64646.6</v>
      </c>
      <c r="K10">
        <f t="shared" si="1"/>
        <v>1.186419703433746</v>
      </c>
      <c r="L10">
        <f t="shared" si="2"/>
        <v>90012</v>
      </c>
      <c r="M10">
        <f t="shared" si="3"/>
        <v>36142</v>
      </c>
      <c r="N10">
        <f t="shared" si="4"/>
        <v>64646.6</v>
      </c>
      <c r="O10">
        <f t="shared" si="5"/>
        <v>53870</v>
      </c>
      <c r="Q10">
        <v>-3621</v>
      </c>
      <c r="R10">
        <v>164</v>
      </c>
      <c r="T10">
        <v>-8366.2000000000044</v>
      </c>
      <c r="U10">
        <v>-821.20000000000437</v>
      </c>
      <c r="W10">
        <v>43384.6</v>
      </c>
      <c r="X10">
        <v>2296.4</v>
      </c>
      <c r="AB10">
        <v>64646.6</v>
      </c>
      <c r="AC10">
        <v>1.186419703433746</v>
      </c>
      <c r="AI10">
        <v>64646.6</v>
      </c>
      <c r="AJ10">
        <v>1.186419703433746</v>
      </c>
    </row>
    <row r="11" spans="1:38" x14ac:dyDescent="0.25">
      <c r="B11">
        <v>114288</v>
      </c>
      <c r="C11">
        <v>67819</v>
      </c>
      <c r="D11">
        <v>12994</v>
      </c>
      <c r="E11">
        <v>31690</v>
      </c>
      <c r="F11">
        <v>13745</v>
      </c>
      <c r="H11">
        <v>112228</v>
      </c>
      <c r="J11">
        <f t="shared" si="0"/>
        <v>48107.199999999997</v>
      </c>
      <c r="K11">
        <f t="shared" si="1"/>
        <v>2.3328732497422426</v>
      </c>
      <c r="L11">
        <f t="shared" si="2"/>
        <v>114288</v>
      </c>
      <c r="M11">
        <f t="shared" si="3"/>
        <v>12994</v>
      </c>
      <c r="N11">
        <f t="shared" si="4"/>
        <v>48107.199999999997</v>
      </c>
      <c r="O11">
        <f t="shared" si="5"/>
        <v>101294</v>
      </c>
      <c r="Q11">
        <v>22069</v>
      </c>
      <c r="R11">
        <v>953</v>
      </c>
      <c r="T11">
        <v>-17845.400000000009</v>
      </c>
      <c r="U11">
        <v>1608.1999999999971</v>
      </c>
      <c r="W11">
        <v>30547.4</v>
      </c>
      <c r="X11">
        <v>3204.2</v>
      </c>
      <c r="AB11">
        <v>48107.199999999997</v>
      </c>
      <c r="AC11">
        <v>2.3328732497422426</v>
      </c>
      <c r="AK11">
        <v>48107.199999999997</v>
      </c>
      <c r="AL11">
        <v>2.3328732497422426</v>
      </c>
    </row>
    <row r="12" spans="1:38" x14ac:dyDescent="0.25">
      <c r="B12">
        <v>11613</v>
      </c>
      <c r="C12">
        <v>48236</v>
      </c>
      <c r="D12">
        <v>12340</v>
      </c>
      <c r="E12">
        <v>22247</v>
      </c>
      <c r="F12">
        <v>80102</v>
      </c>
      <c r="H12">
        <v>41248</v>
      </c>
      <c r="J12">
        <f t="shared" si="0"/>
        <v>34907.599999999999</v>
      </c>
      <c r="K12">
        <f t="shared" si="1"/>
        <v>1.1816337989434966</v>
      </c>
      <c r="L12">
        <f t="shared" si="2"/>
        <v>80102</v>
      </c>
      <c r="M12">
        <f t="shared" si="3"/>
        <v>11613</v>
      </c>
      <c r="N12">
        <f t="shared" si="4"/>
        <v>34907.599999999999</v>
      </c>
      <c r="O12">
        <f t="shared" si="5"/>
        <v>68489</v>
      </c>
      <c r="Q12">
        <v>-49649</v>
      </c>
      <c r="R12">
        <v>-2936</v>
      </c>
      <c r="T12">
        <v>-34390.6</v>
      </c>
      <c r="U12">
        <v>2961.3999999999978</v>
      </c>
      <c r="W12">
        <v>44432.6</v>
      </c>
      <c r="X12">
        <v>3536.6</v>
      </c>
      <c r="AB12">
        <v>34907.599999999999</v>
      </c>
      <c r="AC12">
        <v>1.1816337989434966</v>
      </c>
      <c r="AI12">
        <v>34907.599999999999</v>
      </c>
      <c r="AJ12">
        <v>1.1816337989434966</v>
      </c>
    </row>
    <row r="13" spans="1:38" x14ac:dyDescent="0.25">
      <c r="B13">
        <v>59248</v>
      </c>
      <c r="C13">
        <v>115753</v>
      </c>
      <c r="D13">
        <v>109685</v>
      </c>
      <c r="E13">
        <v>33435</v>
      </c>
      <c r="F13">
        <v>44354</v>
      </c>
      <c r="H13">
        <v>101939</v>
      </c>
      <c r="J13">
        <f t="shared" si="0"/>
        <v>72495</v>
      </c>
      <c r="K13">
        <f t="shared" si="1"/>
        <v>1.4061521484240291</v>
      </c>
      <c r="L13">
        <f t="shared" si="2"/>
        <v>115753</v>
      </c>
      <c r="M13">
        <f t="shared" si="3"/>
        <v>33435</v>
      </c>
      <c r="N13">
        <f t="shared" si="4"/>
        <v>72495</v>
      </c>
      <c r="O13">
        <f t="shared" si="5"/>
        <v>82318</v>
      </c>
      <c r="Q13">
        <v>13748</v>
      </c>
      <c r="R13">
        <v>5503</v>
      </c>
      <c r="T13">
        <v>17317.199999999997</v>
      </c>
      <c r="U13">
        <v>1030.3999999999942</v>
      </c>
      <c r="W13">
        <v>22397.200000000001</v>
      </c>
      <c r="X13">
        <v>2150.4</v>
      </c>
      <c r="AD13">
        <v>72495</v>
      </c>
      <c r="AE13">
        <v>1.4061521484240291</v>
      </c>
      <c r="AK13">
        <v>72495</v>
      </c>
      <c r="AL13">
        <v>1.4061521484240291</v>
      </c>
    </row>
    <row r="14" spans="1:38" x14ac:dyDescent="0.25">
      <c r="B14">
        <v>33680</v>
      </c>
      <c r="C14">
        <v>20332</v>
      </c>
      <c r="D14">
        <v>101632</v>
      </c>
      <c r="E14">
        <v>87384</v>
      </c>
      <c r="F14">
        <v>44125</v>
      </c>
      <c r="H14">
        <v>103883</v>
      </c>
      <c r="J14">
        <f t="shared" si="0"/>
        <v>57430.6</v>
      </c>
      <c r="K14">
        <f t="shared" si="1"/>
        <v>1.8088440657071319</v>
      </c>
      <c r="L14">
        <f t="shared" si="2"/>
        <v>101632</v>
      </c>
      <c r="M14">
        <f t="shared" si="3"/>
        <v>20332</v>
      </c>
      <c r="N14">
        <f t="shared" si="4"/>
        <v>57430.6</v>
      </c>
      <c r="O14">
        <f t="shared" si="5"/>
        <v>81300</v>
      </c>
      <c r="Q14">
        <v>10895</v>
      </c>
      <c r="R14">
        <v>1925</v>
      </c>
      <c r="T14">
        <v>5721.4000000000015</v>
      </c>
      <c r="U14">
        <v>-1950.5999999999985</v>
      </c>
      <c r="W14">
        <v>20770.600000000002</v>
      </c>
      <c r="X14">
        <v>1963.8</v>
      </c>
      <c r="AD14">
        <v>57430.6</v>
      </c>
      <c r="AE14">
        <v>1.8088440657071319</v>
      </c>
      <c r="AK14">
        <v>57430.6</v>
      </c>
      <c r="AL14">
        <v>1.8088440657071319</v>
      </c>
    </row>
    <row r="15" spans="1:38" x14ac:dyDescent="0.25">
      <c r="B15">
        <v>20896</v>
      </c>
      <c r="C15">
        <v>19472</v>
      </c>
      <c r="D15">
        <v>63376</v>
      </c>
      <c r="E15">
        <v>97389</v>
      </c>
      <c r="F15">
        <v>101246</v>
      </c>
      <c r="H15">
        <v>140016</v>
      </c>
      <c r="J15">
        <f t="shared" si="0"/>
        <v>60475.8</v>
      </c>
      <c r="K15">
        <f t="shared" si="1"/>
        <v>2.3152401456450349</v>
      </c>
      <c r="L15">
        <f t="shared" si="2"/>
        <v>101246</v>
      </c>
      <c r="M15">
        <f t="shared" si="3"/>
        <v>19472</v>
      </c>
      <c r="N15">
        <f t="shared" si="4"/>
        <v>60475.8</v>
      </c>
      <c r="O15">
        <f t="shared" si="5"/>
        <v>81774</v>
      </c>
      <c r="Q15">
        <v>33252</v>
      </c>
      <c r="R15">
        <v>10239</v>
      </c>
      <c r="T15">
        <v>-2770.7999999999956</v>
      </c>
      <c r="U15">
        <v>-692</v>
      </c>
      <c r="W15">
        <v>36468.800000000003</v>
      </c>
      <c r="X15">
        <v>712.4</v>
      </c>
      <c r="AF15">
        <v>60475.8</v>
      </c>
      <c r="AG15">
        <v>2.3152401456450349</v>
      </c>
      <c r="AK15">
        <v>60475.8</v>
      </c>
      <c r="AL15">
        <v>2.3152401456450349</v>
      </c>
    </row>
    <row r="16" spans="1:38" x14ac:dyDescent="0.25">
      <c r="B16">
        <v>14605</v>
      </c>
      <c r="C16">
        <v>14101</v>
      </c>
      <c r="D16">
        <v>49425</v>
      </c>
      <c r="E16">
        <v>105013</v>
      </c>
      <c r="F16">
        <v>24697</v>
      </c>
      <c r="H16">
        <v>70381</v>
      </c>
      <c r="J16">
        <f t="shared" si="0"/>
        <v>41568.199999999997</v>
      </c>
      <c r="K16">
        <f t="shared" si="1"/>
        <v>1.6931452408331369</v>
      </c>
      <c r="L16">
        <f t="shared" si="2"/>
        <v>105013</v>
      </c>
      <c r="M16">
        <f t="shared" si="3"/>
        <v>14101</v>
      </c>
      <c r="N16">
        <f t="shared" si="4"/>
        <v>41568.199999999997</v>
      </c>
      <c r="O16">
        <f t="shared" si="5"/>
        <v>90912</v>
      </c>
      <c r="Q16">
        <v>-19655</v>
      </c>
      <c r="R16">
        <v>-8398</v>
      </c>
      <c r="T16">
        <v>4471.3999999999942</v>
      </c>
      <c r="U16">
        <v>1104.3999999999942</v>
      </c>
      <c r="W16">
        <v>22004.2</v>
      </c>
      <c r="X16">
        <v>1707.6</v>
      </c>
      <c r="AD16">
        <v>41568.199999999997</v>
      </c>
      <c r="AE16">
        <v>1.6931452408331369</v>
      </c>
      <c r="AK16">
        <v>41568.199999999997</v>
      </c>
      <c r="AL16">
        <v>1.6931452408331369</v>
      </c>
    </row>
    <row r="17" spans="2:38" x14ac:dyDescent="0.25">
      <c r="B17">
        <v>17843</v>
      </c>
      <c r="C17">
        <v>78512</v>
      </c>
      <c r="D17">
        <v>45295</v>
      </c>
      <c r="E17">
        <v>50963</v>
      </c>
      <c r="F17">
        <v>35437</v>
      </c>
      <c r="H17">
        <v>96943</v>
      </c>
      <c r="J17">
        <f t="shared" si="0"/>
        <v>45610</v>
      </c>
      <c r="K17">
        <f t="shared" si="1"/>
        <v>2.125476869107652</v>
      </c>
      <c r="L17">
        <f t="shared" si="2"/>
        <v>78512</v>
      </c>
      <c r="M17">
        <f t="shared" si="3"/>
        <v>17843</v>
      </c>
      <c r="N17">
        <f t="shared" si="4"/>
        <v>45610</v>
      </c>
      <c r="O17">
        <f t="shared" si="5"/>
        <v>60669</v>
      </c>
      <c r="Q17">
        <v>22774</v>
      </c>
      <c r="R17">
        <v>-2765</v>
      </c>
      <c r="T17">
        <v>3027.4000000000015</v>
      </c>
      <c r="U17">
        <v>627.59999999999854</v>
      </c>
      <c r="W17">
        <v>14069.8</v>
      </c>
      <c r="X17">
        <v>1579.2000000000003</v>
      </c>
      <c r="AD17">
        <v>45610</v>
      </c>
      <c r="AE17">
        <v>2.125476869107652</v>
      </c>
      <c r="AK17">
        <v>45610</v>
      </c>
      <c r="AL17">
        <v>2.125476869107652</v>
      </c>
    </row>
    <row r="18" spans="2:38" x14ac:dyDescent="0.25">
      <c r="B18">
        <v>85763</v>
      </c>
      <c r="C18">
        <v>107454</v>
      </c>
      <c r="D18">
        <v>30541</v>
      </c>
      <c r="E18">
        <v>108036</v>
      </c>
      <c r="F18">
        <v>45353</v>
      </c>
      <c r="H18">
        <v>110155</v>
      </c>
      <c r="J18">
        <f t="shared" si="0"/>
        <v>75429.399999999994</v>
      </c>
      <c r="K18">
        <f t="shared" si="1"/>
        <v>1.4603722156082377</v>
      </c>
      <c r="L18">
        <f t="shared" si="2"/>
        <v>108036</v>
      </c>
      <c r="M18">
        <f t="shared" si="3"/>
        <v>30541</v>
      </c>
      <c r="N18">
        <f t="shared" si="4"/>
        <v>75429.399999999994</v>
      </c>
      <c r="O18">
        <f t="shared" si="5"/>
        <v>77495</v>
      </c>
      <c r="Q18">
        <v>-668</v>
      </c>
      <c r="R18">
        <v>855</v>
      </c>
      <c r="T18">
        <v>15798.999999999993</v>
      </c>
      <c r="U18">
        <v>2150.1999999999971</v>
      </c>
      <c r="W18">
        <v>15799</v>
      </c>
      <c r="X18">
        <v>3018.6000000000004</v>
      </c>
      <c r="AD18">
        <v>75429.399999999994</v>
      </c>
      <c r="AE18">
        <v>1.4603722156082377</v>
      </c>
      <c r="AK18">
        <v>75429.399999999994</v>
      </c>
      <c r="AL18">
        <v>1.4603722156082377</v>
      </c>
    </row>
    <row r="19" spans="2:38" x14ac:dyDescent="0.25">
      <c r="B19">
        <v>94557</v>
      </c>
      <c r="C19">
        <v>13476</v>
      </c>
      <c r="D19">
        <v>107806</v>
      </c>
      <c r="E19">
        <v>50855</v>
      </c>
      <c r="F19">
        <v>115042</v>
      </c>
      <c r="H19">
        <v>120680</v>
      </c>
      <c r="J19">
        <f t="shared" si="0"/>
        <v>76347.199999999997</v>
      </c>
      <c r="K19">
        <f t="shared" si="1"/>
        <v>1.5806735544983967</v>
      </c>
      <c r="L19">
        <f t="shared" si="2"/>
        <v>115042</v>
      </c>
      <c r="M19">
        <f t="shared" si="3"/>
        <v>13476</v>
      </c>
      <c r="N19">
        <f t="shared" si="4"/>
        <v>76347.199999999997</v>
      </c>
      <c r="O19">
        <f t="shared" si="5"/>
        <v>101566</v>
      </c>
      <c r="Q19">
        <v>43436</v>
      </c>
      <c r="R19">
        <v>0</v>
      </c>
      <c r="T19">
        <v>2055.1999999999971</v>
      </c>
      <c r="U19">
        <v>3015</v>
      </c>
      <c r="W19">
        <v>19346</v>
      </c>
      <c r="X19">
        <v>3413.7999999999997</v>
      </c>
      <c r="AB19">
        <v>76347.199999999997</v>
      </c>
      <c r="AC19">
        <v>1.5806735544983967</v>
      </c>
      <c r="AK19">
        <v>76347.199999999997</v>
      </c>
      <c r="AL19">
        <v>1.5806735544983967</v>
      </c>
    </row>
    <row r="20" spans="2:38" x14ac:dyDescent="0.25">
      <c r="B20">
        <v>99242</v>
      </c>
      <c r="C20">
        <v>25585</v>
      </c>
      <c r="D20">
        <v>44793</v>
      </c>
      <c r="E20">
        <v>92513</v>
      </c>
      <c r="F20">
        <v>28372</v>
      </c>
      <c r="H20">
        <v>76790</v>
      </c>
      <c r="J20">
        <f t="shared" si="0"/>
        <v>58101</v>
      </c>
      <c r="K20">
        <f t="shared" si="1"/>
        <v>1.32166399889847</v>
      </c>
      <c r="L20">
        <f t="shared" si="2"/>
        <v>99242</v>
      </c>
      <c r="M20">
        <f t="shared" si="3"/>
        <v>25585</v>
      </c>
      <c r="N20">
        <f t="shared" si="4"/>
        <v>58101</v>
      </c>
      <c r="O20">
        <f t="shared" si="5"/>
        <v>73657</v>
      </c>
      <c r="Q20">
        <v>1514</v>
      </c>
      <c r="R20">
        <v>-159</v>
      </c>
      <c r="T20">
        <v>-12058.199999999997</v>
      </c>
      <c r="U20">
        <v>1497.5999999999985</v>
      </c>
      <c r="W20">
        <v>19291</v>
      </c>
      <c r="X20">
        <v>2912.4</v>
      </c>
      <c r="AB20">
        <v>58101</v>
      </c>
      <c r="AC20">
        <v>1.32166399889847</v>
      </c>
      <c r="AI20">
        <v>58101</v>
      </c>
      <c r="AJ20">
        <v>1.32166399889847</v>
      </c>
    </row>
    <row r="21" spans="2:38" x14ac:dyDescent="0.25">
      <c r="B21">
        <v>37244</v>
      </c>
      <c r="C21">
        <v>28471</v>
      </c>
      <c r="D21">
        <v>76163</v>
      </c>
      <c r="E21">
        <v>48200</v>
      </c>
      <c r="F21">
        <v>49605</v>
      </c>
      <c r="H21">
        <v>52045</v>
      </c>
      <c r="J21">
        <f t="shared" si="0"/>
        <v>47936.6</v>
      </c>
      <c r="K21">
        <f t="shared" si="1"/>
        <v>1.0857048685138286</v>
      </c>
      <c r="L21">
        <f t="shared" si="2"/>
        <v>76163</v>
      </c>
      <c r="M21">
        <f t="shared" si="3"/>
        <v>28471</v>
      </c>
      <c r="N21">
        <f t="shared" si="4"/>
        <v>47936.6</v>
      </c>
      <c r="O21">
        <f t="shared" si="5"/>
        <v>47692</v>
      </c>
      <c r="Q21">
        <v>13177</v>
      </c>
      <c r="R21">
        <v>-1398</v>
      </c>
      <c r="T21">
        <v>17777</v>
      </c>
      <c r="U21">
        <v>2324.7999999999956</v>
      </c>
      <c r="W21">
        <v>21919.8</v>
      </c>
      <c r="X21">
        <v>2386</v>
      </c>
      <c r="Z21">
        <v>47936.6</v>
      </c>
      <c r="AA21">
        <v>1.0857048685138286</v>
      </c>
      <c r="AK21">
        <v>47936.6</v>
      </c>
      <c r="AL21">
        <v>1.0857048685138286</v>
      </c>
    </row>
    <row r="22" spans="2:38" x14ac:dyDescent="0.25">
      <c r="B22">
        <v>12170</v>
      </c>
      <c r="C22">
        <v>17323</v>
      </c>
      <c r="D22">
        <v>40580</v>
      </c>
      <c r="E22">
        <v>94070</v>
      </c>
      <c r="F22">
        <v>12182</v>
      </c>
      <c r="H22">
        <v>48526</v>
      </c>
      <c r="J22">
        <f t="shared" si="0"/>
        <v>35265</v>
      </c>
      <c r="K22">
        <f t="shared" si="1"/>
        <v>1.3760385651495817</v>
      </c>
      <c r="L22">
        <f t="shared" si="2"/>
        <v>94070</v>
      </c>
      <c r="M22">
        <f t="shared" si="3"/>
        <v>12170</v>
      </c>
      <c r="N22">
        <f t="shared" si="4"/>
        <v>35265</v>
      </c>
      <c r="O22">
        <f t="shared" si="5"/>
        <v>81900</v>
      </c>
      <c r="Q22">
        <v>-15311</v>
      </c>
      <c r="R22">
        <v>8438</v>
      </c>
      <c r="T22">
        <v>-13861.199999999997</v>
      </c>
      <c r="U22">
        <v>1265</v>
      </c>
      <c r="W22">
        <v>15130.400000000001</v>
      </c>
      <c r="X22">
        <v>2044.5999999999997</v>
      </c>
      <c r="Z22">
        <v>35265</v>
      </c>
      <c r="AA22">
        <v>1.3760385651495817</v>
      </c>
      <c r="AK22">
        <v>35265</v>
      </c>
      <c r="AL22">
        <v>1.3760385651495817</v>
      </c>
    </row>
    <row r="23" spans="2:38" x14ac:dyDescent="0.25">
      <c r="B23">
        <v>9200</v>
      </c>
      <c r="C23">
        <v>27708</v>
      </c>
      <c r="D23">
        <v>31027</v>
      </c>
      <c r="E23">
        <v>99520</v>
      </c>
      <c r="F23">
        <v>32841</v>
      </c>
      <c r="H23">
        <v>91071</v>
      </c>
      <c r="J23">
        <f t="shared" si="0"/>
        <v>40059.199999999997</v>
      </c>
      <c r="K23">
        <f t="shared" si="1"/>
        <v>2.2734103526780367</v>
      </c>
      <c r="L23">
        <f t="shared" si="2"/>
        <v>99520</v>
      </c>
      <c r="M23">
        <f t="shared" si="3"/>
        <v>9200</v>
      </c>
      <c r="N23">
        <f t="shared" si="4"/>
        <v>40059.199999999997</v>
      </c>
      <c r="O23">
        <f t="shared" si="5"/>
        <v>90320</v>
      </c>
      <c r="Q23">
        <v>-18030</v>
      </c>
      <c r="R23">
        <v>-1788</v>
      </c>
      <c r="T23">
        <v>-15881.200000000004</v>
      </c>
      <c r="U23">
        <v>-489.20000000000437</v>
      </c>
      <c r="W23">
        <v>47055.6</v>
      </c>
      <c r="X23">
        <v>2642.3999999999996</v>
      </c>
      <c r="AD23">
        <v>40059.199999999997</v>
      </c>
      <c r="AE23">
        <v>2.2734103526780367</v>
      </c>
      <c r="AK23">
        <v>40059.199999999997</v>
      </c>
      <c r="AL23">
        <v>2.2734103526780367</v>
      </c>
    </row>
    <row r="24" spans="2:38" x14ac:dyDescent="0.25">
      <c r="B24">
        <v>47238</v>
      </c>
      <c r="C24">
        <v>61249</v>
      </c>
      <c r="D24">
        <v>43708</v>
      </c>
      <c r="E24">
        <v>86265</v>
      </c>
      <c r="F24">
        <v>31225</v>
      </c>
      <c r="H24">
        <v>133787</v>
      </c>
      <c r="J24">
        <f t="shared" si="0"/>
        <v>53937</v>
      </c>
      <c r="K24">
        <f t="shared" si="1"/>
        <v>2.4804308730556017</v>
      </c>
      <c r="L24">
        <f t="shared" si="2"/>
        <v>86265</v>
      </c>
      <c r="M24">
        <f t="shared" si="3"/>
        <v>31225</v>
      </c>
      <c r="N24">
        <f t="shared" si="4"/>
        <v>53937</v>
      </c>
      <c r="O24">
        <f t="shared" si="5"/>
        <v>55040</v>
      </c>
      <c r="Q24">
        <v>34772</v>
      </c>
      <c r="R24">
        <v>-2072</v>
      </c>
      <c r="T24">
        <v>16176</v>
      </c>
      <c r="U24">
        <v>1058.8000000000029</v>
      </c>
      <c r="W24">
        <v>24925.200000000001</v>
      </c>
      <c r="X24">
        <v>1135.6000000000001</v>
      </c>
      <c r="AD24">
        <v>53937</v>
      </c>
      <c r="AE24">
        <v>2.4804308730556017</v>
      </c>
      <c r="AK24">
        <v>53937</v>
      </c>
      <c r="AL24">
        <v>2.4804308730556017</v>
      </c>
    </row>
    <row r="25" spans="2:38" x14ac:dyDescent="0.25">
      <c r="B25">
        <v>37609</v>
      </c>
      <c r="C25">
        <v>89199</v>
      </c>
      <c r="D25">
        <v>107906</v>
      </c>
      <c r="E25">
        <v>64450</v>
      </c>
      <c r="F25">
        <v>74727</v>
      </c>
      <c r="H25">
        <v>106370</v>
      </c>
      <c r="J25">
        <f t="shared" si="0"/>
        <v>74778.2</v>
      </c>
      <c r="K25">
        <f t="shared" si="1"/>
        <v>1.4224733946524521</v>
      </c>
      <c r="L25">
        <f t="shared" si="2"/>
        <v>107906</v>
      </c>
      <c r="M25">
        <f t="shared" si="3"/>
        <v>37609</v>
      </c>
      <c r="N25">
        <f t="shared" si="4"/>
        <v>74778.2</v>
      </c>
      <c r="O25">
        <f t="shared" si="5"/>
        <v>70297</v>
      </c>
      <c r="Q25">
        <v>26174</v>
      </c>
      <c r="R25">
        <v>1</v>
      </c>
      <c r="T25">
        <v>15492.199999999997</v>
      </c>
      <c r="U25">
        <v>1721.1999999999971</v>
      </c>
      <c r="W25">
        <v>20385.8</v>
      </c>
      <c r="X25">
        <v>5829.2000000000007</v>
      </c>
      <c r="Z25">
        <v>74778.2</v>
      </c>
      <c r="AA25">
        <v>1.4224733946524521</v>
      </c>
      <c r="AK25">
        <v>74778.2</v>
      </c>
      <c r="AL25">
        <v>1.4224733946524521</v>
      </c>
    </row>
    <row r="26" spans="2:38" x14ac:dyDescent="0.25">
      <c r="B26">
        <v>49207</v>
      </c>
      <c r="C26">
        <v>84018</v>
      </c>
      <c r="D26">
        <v>1455</v>
      </c>
      <c r="E26">
        <v>96840</v>
      </c>
      <c r="F26">
        <v>60547</v>
      </c>
      <c r="H26">
        <v>85011</v>
      </c>
      <c r="J26">
        <f t="shared" si="0"/>
        <v>58413.4</v>
      </c>
      <c r="K26">
        <f t="shared" si="1"/>
        <v>1.4553338788702592</v>
      </c>
      <c r="L26">
        <f t="shared" si="2"/>
        <v>96840</v>
      </c>
      <c r="M26">
        <f t="shared" si="3"/>
        <v>1455</v>
      </c>
      <c r="N26">
        <f t="shared" si="4"/>
        <v>58413.4</v>
      </c>
      <c r="O26">
        <f t="shared" si="5"/>
        <v>95385</v>
      </c>
      <c r="Q26">
        <v>-2442</v>
      </c>
      <c r="R26">
        <v>-2582</v>
      </c>
      <c r="T26">
        <v>15806.200000000004</v>
      </c>
      <c r="U26">
        <v>174.59999999999854</v>
      </c>
      <c r="W26">
        <v>39016.199999999997</v>
      </c>
      <c r="X26">
        <v>5076.5999999999995</v>
      </c>
      <c r="AD26">
        <v>58413.4</v>
      </c>
      <c r="AE26">
        <v>1.4553338788702592</v>
      </c>
      <c r="AK26">
        <v>58413.4</v>
      </c>
      <c r="AL26">
        <v>1.4553338788702592</v>
      </c>
    </row>
    <row r="27" spans="2:38" x14ac:dyDescent="0.25">
      <c r="B27">
        <v>16157</v>
      </c>
      <c r="C27">
        <v>83628</v>
      </c>
      <c r="D27">
        <v>70036</v>
      </c>
      <c r="E27">
        <v>19148</v>
      </c>
      <c r="F27">
        <v>30692</v>
      </c>
      <c r="H27">
        <v>97823</v>
      </c>
      <c r="J27">
        <f t="shared" si="0"/>
        <v>43932.2</v>
      </c>
      <c r="K27">
        <f t="shared" si="1"/>
        <v>2.226681113169839</v>
      </c>
      <c r="L27">
        <f t="shared" si="2"/>
        <v>83628</v>
      </c>
      <c r="M27">
        <f t="shared" si="3"/>
        <v>16157</v>
      </c>
      <c r="N27">
        <f t="shared" si="4"/>
        <v>43932.2</v>
      </c>
      <c r="O27">
        <f t="shared" si="5"/>
        <v>67471</v>
      </c>
      <c r="Q27">
        <v>14798</v>
      </c>
      <c r="R27">
        <v>-2633</v>
      </c>
      <c r="T27">
        <v>-10655.200000000004</v>
      </c>
      <c r="U27">
        <v>1301.5999999999985</v>
      </c>
      <c r="W27">
        <v>23904.799999999999</v>
      </c>
      <c r="X27">
        <v>3614.8</v>
      </c>
      <c r="Z27">
        <v>43932.2</v>
      </c>
      <c r="AA27">
        <v>2.226681113169839</v>
      </c>
      <c r="AK27">
        <v>43932.2</v>
      </c>
      <c r="AL27">
        <v>2.226681113169839</v>
      </c>
    </row>
    <row r="28" spans="2:38" x14ac:dyDescent="0.25">
      <c r="B28">
        <v>65400</v>
      </c>
      <c r="C28">
        <v>99832</v>
      </c>
      <c r="D28">
        <v>63854</v>
      </c>
      <c r="E28">
        <v>24614</v>
      </c>
      <c r="F28">
        <v>22473</v>
      </c>
      <c r="H28">
        <v>115623</v>
      </c>
      <c r="J28">
        <f t="shared" si="0"/>
        <v>55234.6</v>
      </c>
      <c r="K28">
        <f t="shared" si="1"/>
        <v>2.0933074558338434</v>
      </c>
      <c r="L28">
        <f t="shared" si="2"/>
        <v>99832</v>
      </c>
      <c r="M28">
        <f t="shared" si="3"/>
        <v>22473</v>
      </c>
      <c r="N28">
        <f t="shared" si="4"/>
        <v>55234.6</v>
      </c>
      <c r="O28">
        <f t="shared" si="5"/>
        <v>77359</v>
      </c>
      <c r="Q28">
        <v>28293</v>
      </c>
      <c r="R28">
        <v>100</v>
      </c>
      <c r="T28">
        <v>16096</v>
      </c>
      <c r="U28">
        <v>406</v>
      </c>
      <c r="W28">
        <v>25753.599999999999</v>
      </c>
      <c r="X28">
        <v>4335.6000000000004</v>
      </c>
      <c r="AD28">
        <v>55234.6</v>
      </c>
      <c r="AE28">
        <v>2.0933074558338434</v>
      </c>
      <c r="AK28">
        <v>55234.6</v>
      </c>
      <c r="AL28">
        <v>2.0933074558338434</v>
      </c>
    </row>
    <row r="29" spans="2:38" x14ac:dyDescent="0.25">
      <c r="B29">
        <v>65910</v>
      </c>
      <c r="C29">
        <v>9276</v>
      </c>
      <c r="D29">
        <v>121612</v>
      </c>
      <c r="E29">
        <v>89386</v>
      </c>
      <c r="F29">
        <v>62064</v>
      </c>
      <c r="H29">
        <v>130869</v>
      </c>
      <c r="J29">
        <f t="shared" si="0"/>
        <v>69649.600000000006</v>
      </c>
      <c r="K29">
        <f t="shared" si="1"/>
        <v>1.8789626932530838</v>
      </c>
      <c r="L29">
        <f t="shared" si="2"/>
        <v>121612</v>
      </c>
      <c r="M29">
        <f t="shared" si="3"/>
        <v>9276</v>
      </c>
      <c r="N29">
        <f t="shared" si="4"/>
        <v>69649.600000000006</v>
      </c>
      <c r="O29">
        <f t="shared" si="5"/>
        <v>112336</v>
      </c>
      <c r="Q29">
        <v>-2709</v>
      </c>
      <c r="R29">
        <v>-3350</v>
      </c>
      <c r="T29">
        <v>-20780</v>
      </c>
      <c r="U29">
        <v>975.20000000001164</v>
      </c>
      <c r="W29">
        <v>43236.399999999994</v>
      </c>
      <c r="X29">
        <v>4626</v>
      </c>
      <c r="AB29">
        <v>69649.600000000006</v>
      </c>
      <c r="AC29">
        <v>1.8789626932530838</v>
      </c>
      <c r="AK29">
        <v>69649.600000000006</v>
      </c>
      <c r="AL29">
        <v>1.8789626932530838</v>
      </c>
    </row>
    <row r="30" spans="2:38" x14ac:dyDescent="0.25">
      <c r="B30">
        <v>48367</v>
      </c>
      <c r="C30">
        <v>110377</v>
      </c>
      <c r="D30">
        <v>98409</v>
      </c>
      <c r="E30">
        <v>106507</v>
      </c>
      <c r="F30">
        <v>89752</v>
      </c>
      <c r="H30">
        <v>99226</v>
      </c>
      <c r="J30">
        <f t="shared" si="0"/>
        <v>90682.4</v>
      </c>
      <c r="K30">
        <f t="shared" si="1"/>
        <v>1.0942145333603874</v>
      </c>
      <c r="L30">
        <f t="shared" si="2"/>
        <v>110377</v>
      </c>
      <c r="M30">
        <f t="shared" si="3"/>
        <v>48367</v>
      </c>
      <c r="N30">
        <f t="shared" si="4"/>
        <v>90682.4</v>
      </c>
      <c r="O30">
        <f t="shared" si="5"/>
        <v>62010</v>
      </c>
      <c r="Q30">
        <v>8329</v>
      </c>
      <c r="R30">
        <v>4</v>
      </c>
      <c r="T30">
        <v>22417.399999999994</v>
      </c>
      <c r="U30">
        <v>1212</v>
      </c>
      <c r="W30">
        <v>22417.4</v>
      </c>
      <c r="X30">
        <v>2351.6</v>
      </c>
      <c r="AB30">
        <v>90682.4</v>
      </c>
      <c r="AC30">
        <v>1.0942145333603874</v>
      </c>
      <c r="AI30">
        <v>90682.4</v>
      </c>
      <c r="AJ30">
        <v>1.0942145333603874</v>
      </c>
    </row>
    <row r="31" spans="2:38" x14ac:dyDescent="0.25">
      <c r="B31">
        <v>8941</v>
      </c>
      <c r="C31">
        <v>85797</v>
      </c>
      <c r="D31">
        <v>49509</v>
      </c>
      <c r="E31">
        <v>57323</v>
      </c>
      <c r="F31">
        <v>110335</v>
      </c>
      <c r="H31">
        <v>126695</v>
      </c>
      <c r="J31">
        <f t="shared" si="0"/>
        <v>62381</v>
      </c>
      <c r="K31">
        <f t="shared" si="1"/>
        <v>2.0309869992465654</v>
      </c>
      <c r="L31">
        <f t="shared" si="2"/>
        <v>110335</v>
      </c>
      <c r="M31">
        <f t="shared" si="3"/>
        <v>8941</v>
      </c>
      <c r="N31">
        <f t="shared" si="4"/>
        <v>62381</v>
      </c>
      <c r="O31">
        <f t="shared" si="5"/>
        <v>101394</v>
      </c>
      <c r="Q31">
        <v>24236</v>
      </c>
      <c r="R31">
        <v>0</v>
      </c>
      <c r="T31">
        <v>-17273.800000000003</v>
      </c>
      <c r="U31">
        <v>-1632.5999999999985</v>
      </c>
      <c r="W31">
        <v>23821.399999999998</v>
      </c>
      <c r="X31">
        <v>2055.3999999999996</v>
      </c>
      <c r="AB31">
        <v>62381</v>
      </c>
      <c r="AC31">
        <v>2.0309869992465654</v>
      </c>
      <c r="AK31">
        <v>62381</v>
      </c>
      <c r="AL31">
        <v>2.0309869992465654</v>
      </c>
    </row>
    <row r="32" spans="2:38" x14ac:dyDescent="0.25">
      <c r="B32">
        <v>29814</v>
      </c>
      <c r="C32">
        <v>83799</v>
      </c>
      <c r="D32">
        <v>19894</v>
      </c>
      <c r="E32">
        <v>75255</v>
      </c>
      <c r="F32">
        <v>86922</v>
      </c>
      <c r="H32">
        <v>79956</v>
      </c>
      <c r="J32">
        <f t="shared" si="0"/>
        <v>59136.800000000003</v>
      </c>
      <c r="K32">
        <f t="shared" si="1"/>
        <v>1.3520515144546204</v>
      </c>
      <c r="L32">
        <f t="shared" si="2"/>
        <v>86922</v>
      </c>
      <c r="M32">
        <f t="shared" si="3"/>
        <v>19894</v>
      </c>
      <c r="N32">
        <f t="shared" si="4"/>
        <v>59136.800000000003</v>
      </c>
      <c r="O32">
        <f t="shared" si="5"/>
        <v>67028</v>
      </c>
      <c r="Q32">
        <v>-42675</v>
      </c>
      <c r="R32">
        <v>4947</v>
      </c>
      <c r="T32">
        <v>-14195.800000000003</v>
      </c>
      <c r="U32">
        <v>1301.4000000000015</v>
      </c>
      <c r="W32">
        <v>20912.2</v>
      </c>
      <c r="X32">
        <v>3053</v>
      </c>
      <c r="AF32">
        <v>59136.800000000003</v>
      </c>
      <c r="AG32">
        <v>1.3520515144546204</v>
      </c>
      <c r="AK32">
        <v>59136.800000000003</v>
      </c>
      <c r="AL32">
        <v>1.3520515144546204</v>
      </c>
    </row>
    <row r="33" spans="2:38" x14ac:dyDescent="0.25">
      <c r="B33">
        <v>84059</v>
      </c>
      <c r="C33">
        <v>32876</v>
      </c>
      <c r="D33">
        <v>20572</v>
      </c>
      <c r="E33">
        <v>46582</v>
      </c>
      <c r="F33">
        <v>40249</v>
      </c>
      <c r="H33">
        <v>98988</v>
      </c>
      <c r="J33">
        <f t="shared" si="0"/>
        <v>44867.6</v>
      </c>
      <c r="K33">
        <f t="shared" si="1"/>
        <v>2.2062245361909261</v>
      </c>
      <c r="L33">
        <f t="shared" si="2"/>
        <v>84059</v>
      </c>
      <c r="M33">
        <f t="shared" si="3"/>
        <v>20572</v>
      </c>
      <c r="N33">
        <f t="shared" si="4"/>
        <v>44867.6</v>
      </c>
      <c r="O33">
        <f t="shared" si="5"/>
        <v>63487</v>
      </c>
      <c r="Q33">
        <v>15348</v>
      </c>
      <c r="R33">
        <v>-5181</v>
      </c>
      <c r="T33">
        <v>-8662</v>
      </c>
      <c r="U33">
        <v>-2247.4000000000015</v>
      </c>
      <c r="W33">
        <v>22373.599999999999</v>
      </c>
      <c r="X33">
        <v>2354.6</v>
      </c>
      <c r="AD33">
        <v>44867.6</v>
      </c>
      <c r="AE33">
        <v>2.2062245361909261</v>
      </c>
      <c r="AK33">
        <v>44867.6</v>
      </c>
      <c r="AL33">
        <v>2.2062245361909261</v>
      </c>
    </row>
    <row r="34" spans="2:38" x14ac:dyDescent="0.25">
      <c r="B34">
        <v>13224</v>
      </c>
      <c r="C34">
        <v>79823</v>
      </c>
      <c r="D34">
        <v>36943</v>
      </c>
      <c r="E34">
        <v>59526</v>
      </c>
      <c r="F34">
        <v>46658</v>
      </c>
      <c r="H34">
        <v>91324</v>
      </c>
      <c r="J34">
        <f t="shared" ref="J34:J65" si="6">AVERAGE(B34:F34)</f>
        <v>47234.8</v>
      </c>
      <c r="K34">
        <f t="shared" ref="K34:K65" si="7">H34/J34</f>
        <v>1.9334050318832723</v>
      </c>
      <c r="L34">
        <f t="shared" ref="L34:L65" si="8">MAX(B34:F34)</f>
        <v>79823</v>
      </c>
      <c r="M34">
        <f t="shared" ref="M34:M65" si="9">MIN(B34:F34)</f>
        <v>13224</v>
      </c>
      <c r="N34">
        <f t="shared" ref="N34:N65" si="10">AVERAGE(B34:F34)</f>
        <v>47234.8</v>
      </c>
      <c r="O34">
        <f t="shared" ref="O34:O65" si="11">L34-M34</f>
        <v>66599</v>
      </c>
      <c r="Q34">
        <v>-803</v>
      </c>
      <c r="R34">
        <v>1670</v>
      </c>
      <c r="T34">
        <v>2143</v>
      </c>
      <c r="U34">
        <v>518</v>
      </c>
      <c r="W34">
        <v>28343.8</v>
      </c>
      <c r="X34">
        <v>5124.7999999999993</v>
      </c>
      <c r="AD34">
        <v>47234.8</v>
      </c>
      <c r="AE34">
        <v>1.9334050318832723</v>
      </c>
      <c r="AK34">
        <v>47234.8</v>
      </c>
      <c r="AL34">
        <v>1.9334050318832723</v>
      </c>
    </row>
    <row r="35" spans="2:38" x14ac:dyDescent="0.25">
      <c r="B35">
        <v>28895</v>
      </c>
      <c r="C35">
        <v>22065</v>
      </c>
      <c r="D35">
        <v>71808</v>
      </c>
      <c r="E35">
        <v>110402</v>
      </c>
      <c r="F35">
        <v>57566</v>
      </c>
      <c r="H35">
        <v>118723</v>
      </c>
      <c r="J35">
        <f t="shared" si="6"/>
        <v>58147.199999999997</v>
      </c>
      <c r="K35">
        <f t="shared" si="7"/>
        <v>2.0417664135160423</v>
      </c>
      <c r="L35">
        <f t="shared" si="8"/>
        <v>110402</v>
      </c>
      <c r="M35">
        <f t="shared" si="9"/>
        <v>22065</v>
      </c>
      <c r="N35">
        <f t="shared" si="10"/>
        <v>58147.199999999997</v>
      </c>
      <c r="O35">
        <f t="shared" si="11"/>
        <v>88337</v>
      </c>
      <c r="Q35">
        <v>1135</v>
      </c>
      <c r="R35">
        <v>680</v>
      </c>
      <c r="T35">
        <v>-696</v>
      </c>
      <c r="U35">
        <v>2200.5999999999985</v>
      </c>
      <c r="W35">
        <v>24488.799999999999</v>
      </c>
      <c r="X35">
        <v>5163</v>
      </c>
      <c r="AD35">
        <v>58147.199999999997</v>
      </c>
      <c r="AE35">
        <v>2.0417664135160423</v>
      </c>
      <c r="AK35">
        <v>58147.199999999997</v>
      </c>
      <c r="AL35">
        <v>2.0417664135160423</v>
      </c>
    </row>
    <row r="36" spans="2:38" x14ac:dyDescent="0.25">
      <c r="B36">
        <v>9603</v>
      </c>
      <c r="C36">
        <v>13427</v>
      </c>
      <c r="D36">
        <v>32061</v>
      </c>
      <c r="E36">
        <v>103707</v>
      </c>
      <c r="F36">
        <v>39521</v>
      </c>
      <c r="H36">
        <v>53567</v>
      </c>
      <c r="J36">
        <f t="shared" si="6"/>
        <v>39663.800000000003</v>
      </c>
      <c r="K36">
        <f t="shared" si="7"/>
        <v>1.3505261724796918</v>
      </c>
      <c r="L36">
        <f t="shared" si="8"/>
        <v>103707</v>
      </c>
      <c r="M36">
        <f t="shared" si="9"/>
        <v>9603</v>
      </c>
      <c r="N36">
        <f t="shared" si="10"/>
        <v>39663.800000000003</v>
      </c>
      <c r="O36">
        <f t="shared" si="11"/>
        <v>94104</v>
      </c>
      <c r="Q36">
        <v>-8917</v>
      </c>
      <c r="R36">
        <v>1</v>
      </c>
      <c r="T36">
        <v>-16325.799999999996</v>
      </c>
      <c r="U36">
        <v>-1802.1999999999971</v>
      </c>
      <c r="W36">
        <v>53216.2</v>
      </c>
      <c r="X36">
        <v>2842.6000000000004</v>
      </c>
      <c r="Z36">
        <v>39663.800000000003</v>
      </c>
      <c r="AA36">
        <v>1.3505261724796918</v>
      </c>
      <c r="AI36">
        <v>39663.800000000003</v>
      </c>
      <c r="AJ36">
        <v>1.3505261724796918</v>
      </c>
    </row>
    <row r="37" spans="2:38" x14ac:dyDescent="0.25">
      <c r="B37">
        <v>29599</v>
      </c>
      <c r="C37">
        <v>20287</v>
      </c>
      <c r="D37">
        <v>79642</v>
      </c>
      <c r="E37">
        <v>68756</v>
      </c>
      <c r="F37">
        <v>35883</v>
      </c>
      <c r="H37">
        <v>72460</v>
      </c>
      <c r="J37">
        <f t="shared" si="6"/>
        <v>46833.4</v>
      </c>
      <c r="K37">
        <f t="shared" si="7"/>
        <v>1.5471864096990608</v>
      </c>
      <c r="L37">
        <f t="shared" si="8"/>
        <v>79642</v>
      </c>
      <c r="M37">
        <f t="shared" si="9"/>
        <v>20287</v>
      </c>
      <c r="N37">
        <f t="shared" si="10"/>
        <v>46833.4</v>
      </c>
      <c r="O37">
        <f t="shared" si="11"/>
        <v>59355</v>
      </c>
      <c r="Q37">
        <v>-22250</v>
      </c>
      <c r="R37">
        <v>-598</v>
      </c>
      <c r="T37">
        <v>-10435.400000000001</v>
      </c>
      <c r="U37">
        <v>3940.8000000000029</v>
      </c>
      <c r="W37">
        <v>40616.199999999997</v>
      </c>
      <c r="X37">
        <v>4526.8</v>
      </c>
      <c r="AD37">
        <v>46833.4</v>
      </c>
      <c r="AE37">
        <v>1.5471864096990608</v>
      </c>
      <c r="AK37">
        <v>46833.4</v>
      </c>
      <c r="AL37">
        <v>1.5471864096990608</v>
      </c>
    </row>
    <row r="38" spans="2:38" x14ac:dyDescent="0.25">
      <c r="B38">
        <v>53865</v>
      </c>
      <c r="C38">
        <v>52834</v>
      </c>
      <c r="D38">
        <v>12374</v>
      </c>
      <c r="E38">
        <v>65681</v>
      </c>
      <c r="F38">
        <v>30418</v>
      </c>
      <c r="H38">
        <v>69109</v>
      </c>
      <c r="J38">
        <f t="shared" si="6"/>
        <v>43034.400000000001</v>
      </c>
      <c r="K38">
        <f t="shared" si="7"/>
        <v>1.6059013254512668</v>
      </c>
      <c r="L38">
        <f t="shared" si="8"/>
        <v>65681</v>
      </c>
      <c r="M38">
        <f t="shared" si="9"/>
        <v>12374</v>
      </c>
      <c r="N38">
        <f t="shared" si="10"/>
        <v>43034.400000000001</v>
      </c>
      <c r="O38">
        <f t="shared" si="11"/>
        <v>53307</v>
      </c>
      <c r="Q38">
        <v>-8873</v>
      </c>
      <c r="R38">
        <v>9</v>
      </c>
      <c r="T38">
        <v>-10150.799999999996</v>
      </c>
      <c r="U38">
        <v>46.599999999998545</v>
      </c>
      <c r="W38">
        <v>26924</v>
      </c>
      <c r="X38">
        <v>4232.2000000000007</v>
      </c>
      <c r="Z38">
        <v>43034.400000000001</v>
      </c>
      <c r="AA38">
        <v>1.6059013254512668</v>
      </c>
      <c r="AK38">
        <v>43034.400000000001</v>
      </c>
      <c r="AL38">
        <v>1.6059013254512668</v>
      </c>
    </row>
    <row r="39" spans="2:38" x14ac:dyDescent="0.25">
      <c r="B39">
        <v>20747</v>
      </c>
      <c r="C39">
        <v>58760</v>
      </c>
      <c r="D39">
        <v>91937</v>
      </c>
      <c r="E39">
        <v>79562</v>
      </c>
      <c r="F39">
        <v>70040</v>
      </c>
      <c r="H39">
        <v>128754</v>
      </c>
      <c r="J39">
        <f t="shared" si="6"/>
        <v>64209.2</v>
      </c>
      <c r="K39">
        <f t="shared" si="7"/>
        <v>2.0052266653376773</v>
      </c>
      <c r="L39">
        <f t="shared" si="8"/>
        <v>91937</v>
      </c>
      <c r="M39">
        <f t="shared" si="9"/>
        <v>20747</v>
      </c>
      <c r="N39">
        <f t="shared" si="10"/>
        <v>64209.2</v>
      </c>
      <c r="O39">
        <f t="shared" si="11"/>
        <v>71190</v>
      </c>
      <c r="Q39">
        <v>60243</v>
      </c>
      <c r="R39">
        <v>-758</v>
      </c>
      <c r="T39">
        <v>2733.7999999999956</v>
      </c>
      <c r="U39">
        <v>873.39999999999418</v>
      </c>
      <c r="W39">
        <v>25020.2</v>
      </c>
      <c r="X39">
        <v>1006.9999999999999</v>
      </c>
      <c r="AB39">
        <v>64209.2</v>
      </c>
      <c r="AC39">
        <v>2.0052266653376773</v>
      </c>
      <c r="AK39">
        <v>64209.2</v>
      </c>
      <c r="AL39">
        <v>2.0052266653376773</v>
      </c>
    </row>
    <row r="40" spans="2:38" x14ac:dyDescent="0.25">
      <c r="B40">
        <v>15681</v>
      </c>
      <c r="C40">
        <v>62352</v>
      </c>
      <c r="D40">
        <v>108137</v>
      </c>
      <c r="E40">
        <v>27285</v>
      </c>
      <c r="F40">
        <v>65695</v>
      </c>
      <c r="H40">
        <v>65672</v>
      </c>
      <c r="J40">
        <f t="shared" si="6"/>
        <v>55830</v>
      </c>
      <c r="K40">
        <f t="shared" si="7"/>
        <v>1.1762851513523196</v>
      </c>
      <c r="L40">
        <f t="shared" si="8"/>
        <v>108137</v>
      </c>
      <c r="M40">
        <f t="shared" si="9"/>
        <v>15681</v>
      </c>
      <c r="N40">
        <f t="shared" si="10"/>
        <v>55830</v>
      </c>
      <c r="O40">
        <f t="shared" si="11"/>
        <v>92456</v>
      </c>
      <c r="Q40">
        <v>-11572</v>
      </c>
      <c r="R40">
        <v>3446</v>
      </c>
      <c r="T40">
        <v>1464</v>
      </c>
      <c r="U40">
        <v>-1380.1999999999971</v>
      </c>
      <c r="W40">
        <v>21262.399999999998</v>
      </c>
      <c r="X40">
        <v>1753.4</v>
      </c>
      <c r="Z40">
        <v>55830</v>
      </c>
      <c r="AA40">
        <v>1.1762851513523196</v>
      </c>
      <c r="AK40">
        <v>55830</v>
      </c>
      <c r="AL40">
        <v>1.1762851513523196</v>
      </c>
    </row>
    <row r="41" spans="2:38" x14ac:dyDescent="0.25">
      <c r="B41">
        <v>73670</v>
      </c>
      <c r="C41">
        <v>98919</v>
      </c>
      <c r="D41">
        <v>98980</v>
      </c>
      <c r="E41">
        <v>2937</v>
      </c>
      <c r="F41">
        <v>53837</v>
      </c>
      <c r="H41">
        <v>125020</v>
      </c>
      <c r="J41">
        <f t="shared" si="6"/>
        <v>65668.600000000006</v>
      </c>
      <c r="K41">
        <f t="shared" si="7"/>
        <v>1.9038018170023419</v>
      </c>
      <c r="L41">
        <f t="shared" si="8"/>
        <v>98980</v>
      </c>
      <c r="M41">
        <f t="shared" si="9"/>
        <v>2937</v>
      </c>
      <c r="N41">
        <f t="shared" si="10"/>
        <v>65668.600000000006</v>
      </c>
      <c r="O41">
        <f t="shared" si="11"/>
        <v>96043</v>
      </c>
      <c r="Q41">
        <v>1774</v>
      </c>
      <c r="R41">
        <v>257</v>
      </c>
      <c r="T41">
        <v>-27565.399999999994</v>
      </c>
      <c r="U41">
        <v>-2977.5999999999913</v>
      </c>
      <c r="W41">
        <v>30725</v>
      </c>
      <c r="X41">
        <v>3617.6</v>
      </c>
      <c r="AB41">
        <v>65668.600000000006</v>
      </c>
      <c r="AC41">
        <v>1.9038018170023419</v>
      </c>
      <c r="AK41">
        <v>65668.600000000006</v>
      </c>
      <c r="AL41">
        <v>1.9038018170023419</v>
      </c>
    </row>
    <row r="42" spans="2:38" x14ac:dyDescent="0.25">
      <c r="B42">
        <v>83371</v>
      </c>
      <c r="C42">
        <v>45769</v>
      </c>
      <c r="D42">
        <v>21946</v>
      </c>
      <c r="E42">
        <v>101738</v>
      </c>
      <c r="F42">
        <v>82402</v>
      </c>
      <c r="H42">
        <v>109963</v>
      </c>
      <c r="J42">
        <f t="shared" si="6"/>
        <v>67045.2</v>
      </c>
      <c r="K42">
        <f t="shared" si="7"/>
        <v>1.6401323286379936</v>
      </c>
      <c r="L42">
        <f t="shared" si="8"/>
        <v>101738</v>
      </c>
      <c r="M42">
        <f t="shared" si="9"/>
        <v>21946</v>
      </c>
      <c r="N42">
        <f t="shared" si="10"/>
        <v>67045.2</v>
      </c>
      <c r="O42">
        <f t="shared" si="11"/>
        <v>79792</v>
      </c>
      <c r="Q42">
        <v>23986</v>
      </c>
      <c r="R42">
        <v>-3696</v>
      </c>
      <c r="T42">
        <v>-5918.4000000000087</v>
      </c>
      <c r="U42">
        <v>1789.3999999999942</v>
      </c>
      <c r="W42">
        <v>15185.6</v>
      </c>
      <c r="X42">
        <v>3133.8</v>
      </c>
      <c r="AB42">
        <v>67045.2</v>
      </c>
      <c r="AC42">
        <v>1.6401323286379936</v>
      </c>
      <c r="AK42">
        <v>67045.2</v>
      </c>
      <c r="AL42">
        <v>1.6401323286379936</v>
      </c>
    </row>
    <row r="43" spans="2:38" x14ac:dyDescent="0.25">
      <c r="B43">
        <v>77060</v>
      </c>
      <c r="C43">
        <v>76008</v>
      </c>
      <c r="D43">
        <v>106174</v>
      </c>
      <c r="E43">
        <v>4846</v>
      </c>
      <c r="F43">
        <v>28992</v>
      </c>
      <c r="H43">
        <v>118031</v>
      </c>
      <c r="J43">
        <f t="shared" si="6"/>
        <v>58616</v>
      </c>
      <c r="K43">
        <f t="shared" si="7"/>
        <v>2.0136310904872388</v>
      </c>
      <c r="L43">
        <f t="shared" si="8"/>
        <v>106174</v>
      </c>
      <c r="M43">
        <f t="shared" si="9"/>
        <v>4846</v>
      </c>
      <c r="N43">
        <f t="shared" si="10"/>
        <v>58616</v>
      </c>
      <c r="O43">
        <f t="shared" si="11"/>
        <v>101328</v>
      </c>
      <c r="Q43">
        <v>-3247</v>
      </c>
      <c r="R43">
        <v>0</v>
      </c>
      <c r="T43">
        <v>-23498.800000000003</v>
      </c>
      <c r="U43">
        <v>476</v>
      </c>
      <c r="W43">
        <v>27395.599999999999</v>
      </c>
      <c r="X43">
        <v>6137.5999999999995</v>
      </c>
      <c r="AB43">
        <v>58616</v>
      </c>
      <c r="AC43">
        <v>2.0136310904872388</v>
      </c>
      <c r="AK43">
        <v>58616</v>
      </c>
      <c r="AL43">
        <v>2.0136310904872388</v>
      </c>
    </row>
    <row r="44" spans="2:38" x14ac:dyDescent="0.25">
      <c r="B44">
        <v>10767</v>
      </c>
      <c r="C44">
        <v>64403</v>
      </c>
      <c r="D44">
        <v>74568</v>
      </c>
      <c r="E44">
        <v>63879</v>
      </c>
      <c r="F44">
        <v>56818</v>
      </c>
      <c r="H44">
        <v>105352</v>
      </c>
      <c r="J44">
        <f t="shared" si="6"/>
        <v>54087</v>
      </c>
      <c r="K44">
        <f t="shared" si="7"/>
        <v>1.9478248007839223</v>
      </c>
      <c r="L44">
        <f t="shared" si="8"/>
        <v>74568</v>
      </c>
      <c r="M44">
        <f t="shared" si="9"/>
        <v>10767</v>
      </c>
      <c r="N44">
        <f t="shared" si="10"/>
        <v>54087</v>
      </c>
      <c r="O44">
        <f t="shared" si="11"/>
        <v>63801</v>
      </c>
      <c r="Q44">
        <v>2893</v>
      </c>
      <c r="R44">
        <v>-8671</v>
      </c>
      <c r="T44">
        <v>7691.4000000000015</v>
      </c>
      <c r="U44">
        <v>188.19999999999709</v>
      </c>
      <c r="W44">
        <v>33333.799999999996</v>
      </c>
      <c r="X44">
        <v>2759.0000000000005</v>
      </c>
      <c r="AD44">
        <v>54087</v>
      </c>
      <c r="AE44">
        <v>1.9478248007839223</v>
      </c>
      <c r="AK44">
        <v>54087</v>
      </c>
      <c r="AL44">
        <v>1.9478248007839223</v>
      </c>
    </row>
    <row r="45" spans="2:38" x14ac:dyDescent="0.25">
      <c r="B45">
        <v>20003</v>
      </c>
      <c r="C45">
        <v>95972</v>
      </c>
      <c r="D45">
        <v>108078</v>
      </c>
      <c r="E45">
        <v>28102</v>
      </c>
      <c r="F45">
        <v>105100</v>
      </c>
      <c r="H45">
        <v>102691</v>
      </c>
      <c r="J45">
        <f t="shared" si="6"/>
        <v>71451</v>
      </c>
      <c r="K45">
        <f t="shared" si="7"/>
        <v>1.4372227120684105</v>
      </c>
      <c r="L45">
        <f t="shared" si="8"/>
        <v>108078</v>
      </c>
      <c r="M45">
        <f t="shared" si="9"/>
        <v>20003</v>
      </c>
      <c r="N45">
        <f t="shared" si="10"/>
        <v>71451</v>
      </c>
      <c r="O45">
        <f t="shared" si="11"/>
        <v>88075</v>
      </c>
      <c r="Q45">
        <v>-26705</v>
      </c>
      <c r="R45">
        <v>-8842</v>
      </c>
      <c r="T45">
        <v>-19396.800000000003</v>
      </c>
      <c r="U45">
        <v>1209.3999999999942</v>
      </c>
      <c r="W45">
        <v>36010.800000000003</v>
      </c>
      <c r="X45">
        <v>4029</v>
      </c>
      <c r="AB45">
        <v>71451</v>
      </c>
      <c r="AC45">
        <v>1.4372227120684105</v>
      </c>
      <c r="AK45">
        <v>71451</v>
      </c>
      <c r="AL45">
        <v>1.4372227120684105</v>
      </c>
    </row>
    <row r="46" spans="2:38" x14ac:dyDescent="0.25">
      <c r="B46">
        <v>95027</v>
      </c>
      <c r="C46">
        <v>39391</v>
      </c>
      <c r="D46">
        <v>90031</v>
      </c>
      <c r="E46">
        <v>17358</v>
      </c>
      <c r="F46">
        <v>35353</v>
      </c>
      <c r="H46">
        <v>126730</v>
      </c>
      <c r="J46">
        <f t="shared" si="6"/>
        <v>55432</v>
      </c>
      <c r="K46">
        <f t="shared" si="7"/>
        <v>2.2862245634290663</v>
      </c>
      <c r="L46">
        <f t="shared" si="8"/>
        <v>95027</v>
      </c>
      <c r="M46">
        <f t="shared" si="9"/>
        <v>17358</v>
      </c>
      <c r="N46">
        <f t="shared" si="10"/>
        <v>55432</v>
      </c>
      <c r="O46">
        <f t="shared" si="11"/>
        <v>77669</v>
      </c>
      <c r="Q46">
        <v>-8816</v>
      </c>
      <c r="R46">
        <v>4398</v>
      </c>
      <c r="T46">
        <v>-20040.800000000003</v>
      </c>
      <c r="U46">
        <v>-2638.5999999999985</v>
      </c>
      <c r="W46">
        <v>20040.8</v>
      </c>
      <c r="X46">
        <v>2641.3999999999996</v>
      </c>
      <c r="AF46">
        <v>55432</v>
      </c>
      <c r="AG46">
        <v>2.2862245634290663</v>
      </c>
      <c r="AK46">
        <v>55432</v>
      </c>
      <c r="AL46">
        <v>2.2862245634290663</v>
      </c>
    </row>
    <row r="47" spans="2:38" x14ac:dyDescent="0.25">
      <c r="B47">
        <v>55138</v>
      </c>
      <c r="C47">
        <v>93309</v>
      </c>
      <c r="D47">
        <v>20013</v>
      </c>
      <c r="E47">
        <v>84277</v>
      </c>
      <c r="F47">
        <v>84842</v>
      </c>
      <c r="H47">
        <v>119703</v>
      </c>
      <c r="J47">
        <f t="shared" si="6"/>
        <v>67515.8</v>
      </c>
      <c r="K47">
        <f t="shared" si="7"/>
        <v>1.7729627731582829</v>
      </c>
      <c r="L47">
        <f t="shared" si="8"/>
        <v>93309</v>
      </c>
      <c r="M47">
        <f t="shared" si="9"/>
        <v>20013</v>
      </c>
      <c r="N47">
        <f t="shared" si="10"/>
        <v>67515.8</v>
      </c>
      <c r="O47">
        <f t="shared" si="11"/>
        <v>73296</v>
      </c>
      <c r="Q47">
        <v>-4773</v>
      </c>
      <c r="R47">
        <v>101</v>
      </c>
      <c r="T47">
        <v>-16075</v>
      </c>
      <c r="U47">
        <v>880.40000000000873</v>
      </c>
      <c r="W47">
        <v>49509.4</v>
      </c>
      <c r="X47">
        <v>3877.6</v>
      </c>
      <c r="AB47">
        <v>67515.8</v>
      </c>
      <c r="AC47">
        <v>1.7729627731582829</v>
      </c>
      <c r="AK47">
        <v>67515.8</v>
      </c>
      <c r="AL47">
        <v>1.7729627731582829</v>
      </c>
    </row>
    <row r="48" spans="2:38" x14ac:dyDescent="0.25">
      <c r="B48">
        <v>100298</v>
      </c>
      <c r="C48">
        <v>76756</v>
      </c>
      <c r="D48">
        <v>63798</v>
      </c>
      <c r="E48">
        <v>56404</v>
      </c>
      <c r="F48">
        <v>31128</v>
      </c>
      <c r="H48">
        <v>76334</v>
      </c>
      <c r="J48">
        <f t="shared" si="6"/>
        <v>65676.800000000003</v>
      </c>
      <c r="K48">
        <f t="shared" si="7"/>
        <v>1.162267345546677</v>
      </c>
      <c r="L48">
        <f t="shared" si="8"/>
        <v>100298</v>
      </c>
      <c r="M48">
        <f t="shared" si="9"/>
        <v>31128</v>
      </c>
      <c r="N48">
        <f t="shared" si="10"/>
        <v>65676.800000000003</v>
      </c>
      <c r="O48">
        <f t="shared" si="11"/>
        <v>69170</v>
      </c>
      <c r="Q48">
        <v>-25879</v>
      </c>
      <c r="R48">
        <v>-10</v>
      </c>
      <c r="T48">
        <v>9539.6000000000058</v>
      </c>
      <c r="U48">
        <v>-2568.3999999999942</v>
      </c>
      <c r="W48">
        <v>9856</v>
      </c>
      <c r="X48">
        <v>2851.2000000000003</v>
      </c>
      <c r="AD48">
        <v>65676.800000000003</v>
      </c>
      <c r="AE48">
        <v>1.162267345546677</v>
      </c>
      <c r="AI48">
        <v>65676.800000000003</v>
      </c>
      <c r="AJ48">
        <v>1.162267345546677</v>
      </c>
    </row>
    <row r="49" spans="2:38" x14ac:dyDescent="0.25">
      <c r="B49">
        <v>17984</v>
      </c>
      <c r="C49">
        <v>14198</v>
      </c>
      <c r="D49">
        <v>74634</v>
      </c>
      <c r="E49">
        <v>58523</v>
      </c>
      <c r="F49">
        <v>43708</v>
      </c>
      <c r="H49">
        <v>47585</v>
      </c>
      <c r="J49">
        <f t="shared" si="6"/>
        <v>41809.4</v>
      </c>
      <c r="K49">
        <f t="shared" si="7"/>
        <v>1.1381411835615913</v>
      </c>
      <c r="L49">
        <f t="shared" si="8"/>
        <v>74634</v>
      </c>
      <c r="M49">
        <f t="shared" si="9"/>
        <v>14198</v>
      </c>
      <c r="N49">
        <f t="shared" si="10"/>
        <v>41809.4</v>
      </c>
      <c r="O49">
        <f t="shared" si="11"/>
        <v>60436</v>
      </c>
      <c r="Q49">
        <v>-55735</v>
      </c>
      <c r="R49">
        <v>-39</v>
      </c>
      <c r="T49">
        <v>-7735</v>
      </c>
      <c r="U49">
        <v>-1196.4000000000015</v>
      </c>
      <c r="W49">
        <v>11573</v>
      </c>
      <c r="X49">
        <v>2842</v>
      </c>
      <c r="AD49">
        <v>41809.4</v>
      </c>
      <c r="AE49">
        <v>1.1381411835615913</v>
      </c>
      <c r="AI49">
        <v>41809.4</v>
      </c>
      <c r="AJ49">
        <v>1.1381411835615913</v>
      </c>
    </row>
    <row r="50" spans="2:38" x14ac:dyDescent="0.25">
      <c r="B50">
        <v>77033</v>
      </c>
      <c r="C50">
        <v>74613</v>
      </c>
      <c r="D50">
        <v>79384</v>
      </c>
      <c r="E50">
        <v>14549</v>
      </c>
      <c r="F50">
        <v>52092</v>
      </c>
      <c r="H50">
        <v>121051</v>
      </c>
      <c r="J50">
        <f t="shared" si="6"/>
        <v>59534.2</v>
      </c>
      <c r="K50">
        <f t="shared" si="7"/>
        <v>2.0333018668261271</v>
      </c>
      <c r="L50">
        <f t="shared" si="8"/>
        <v>79384</v>
      </c>
      <c r="M50">
        <f t="shared" si="9"/>
        <v>14549</v>
      </c>
      <c r="N50">
        <f t="shared" si="10"/>
        <v>59534.2</v>
      </c>
      <c r="O50">
        <f t="shared" si="11"/>
        <v>64835</v>
      </c>
      <c r="Q50">
        <v>22405</v>
      </c>
      <c r="R50">
        <v>-26</v>
      </c>
      <c r="T50">
        <v>6816.3999999999942</v>
      </c>
      <c r="U50">
        <v>2176.3999999999942</v>
      </c>
      <c r="W50">
        <v>12528.8</v>
      </c>
      <c r="X50">
        <v>2916</v>
      </c>
      <c r="AD50">
        <v>59534.2</v>
      </c>
      <c r="AE50">
        <v>2.0333018668261271</v>
      </c>
      <c r="AK50">
        <v>59534.2</v>
      </c>
      <c r="AL50">
        <v>2.0333018668261271</v>
      </c>
    </row>
    <row r="51" spans="2:38" x14ac:dyDescent="0.25">
      <c r="B51">
        <v>13325</v>
      </c>
      <c r="C51">
        <v>110874</v>
      </c>
      <c r="D51">
        <v>59197</v>
      </c>
      <c r="E51">
        <v>81183</v>
      </c>
      <c r="F51">
        <v>60937</v>
      </c>
      <c r="H51">
        <v>115750</v>
      </c>
      <c r="J51">
        <f t="shared" si="6"/>
        <v>65103.199999999997</v>
      </c>
      <c r="K51">
        <f t="shared" si="7"/>
        <v>1.7779463989481317</v>
      </c>
      <c r="L51">
        <f t="shared" si="8"/>
        <v>110874</v>
      </c>
      <c r="M51">
        <f t="shared" si="9"/>
        <v>13325</v>
      </c>
      <c r="N51">
        <f t="shared" si="10"/>
        <v>65103.199999999997</v>
      </c>
      <c r="O51">
        <f t="shared" si="11"/>
        <v>97549</v>
      </c>
      <c r="Q51">
        <v>-13769</v>
      </c>
      <c r="R51">
        <v>-9128</v>
      </c>
      <c r="T51">
        <v>-10910.800000000003</v>
      </c>
      <c r="U51">
        <v>427.19999999999709</v>
      </c>
      <c r="W51">
        <v>32974</v>
      </c>
      <c r="X51">
        <v>3468.8</v>
      </c>
      <c r="AF51">
        <v>65103.199999999997</v>
      </c>
      <c r="AG51">
        <v>1.7779463989481317</v>
      </c>
      <c r="AK51">
        <v>65103.199999999997</v>
      </c>
      <c r="AL51">
        <v>1.7779463989481317</v>
      </c>
    </row>
    <row r="52" spans="2:38" x14ac:dyDescent="0.25">
      <c r="B52">
        <v>94424</v>
      </c>
      <c r="C52">
        <v>50700</v>
      </c>
      <c r="D52">
        <v>82010</v>
      </c>
      <c r="E52">
        <v>107402</v>
      </c>
      <c r="F52">
        <v>82791</v>
      </c>
      <c r="H52">
        <v>130874</v>
      </c>
      <c r="J52">
        <f t="shared" si="6"/>
        <v>83465.399999999994</v>
      </c>
      <c r="K52">
        <f t="shared" si="7"/>
        <v>1.568003028799958</v>
      </c>
      <c r="L52">
        <f t="shared" si="8"/>
        <v>107402</v>
      </c>
      <c r="M52">
        <f t="shared" si="9"/>
        <v>50700</v>
      </c>
      <c r="N52">
        <f t="shared" si="10"/>
        <v>83465.399999999994</v>
      </c>
      <c r="O52">
        <f t="shared" si="11"/>
        <v>56702</v>
      </c>
      <c r="Q52">
        <v>17345</v>
      </c>
      <c r="R52">
        <v>0</v>
      </c>
      <c r="T52">
        <v>-494.40000000000873</v>
      </c>
      <c r="U52">
        <v>711.79999999998836</v>
      </c>
      <c r="W52">
        <v>30146</v>
      </c>
      <c r="X52">
        <v>1556.6</v>
      </c>
      <c r="AB52">
        <v>83465.399999999994</v>
      </c>
      <c r="AC52">
        <v>1.568003028799958</v>
      </c>
      <c r="AK52">
        <v>83465.399999999994</v>
      </c>
      <c r="AL52">
        <v>1.568003028799958</v>
      </c>
    </row>
    <row r="53" spans="2:38" x14ac:dyDescent="0.25">
      <c r="B53">
        <v>52968</v>
      </c>
      <c r="C53">
        <v>109796</v>
      </c>
      <c r="D53">
        <v>12213</v>
      </c>
      <c r="E53">
        <v>77207</v>
      </c>
      <c r="F53">
        <v>98174</v>
      </c>
      <c r="H53">
        <v>86503</v>
      </c>
      <c r="J53">
        <f t="shared" si="6"/>
        <v>70071.600000000006</v>
      </c>
      <c r="K53">
        <f t="shared" si="7"/>
        <v>1.2344944314101576</v>
      </c>
      <c r="L53">
        <f t="shared" si="8"/>
        <v>109796</v>
      </c>
      <c r="M53">
        <f t="shared" si="9"/>
        <v>12213</v>
      </c>
      <c r="N53">
        <f t="shared" si="10"/>
        <v>70071.600000000006</v>
      </c>
      <c r="O53">
        <f t="shared" si="11"/>
        <v>97583</v>
      </c>
      <c r="Q53">
        <v>4339</v>
      </c>
      <c r="R53">
        <v>-846</v>
      </c>
      <c r="T53">
        <v>-5499.5999999999913</v>
      </c>
      <c r="U53">
        <v>-480</v>
      </c>
      <c r="W53">
        <v>28796.400000000001</v>
      </c>
      <c r="X53">
        <v>5567.2</v>
      </c>
      <c r="AB53">
        <v>70071.600000000006</v>
      </c>
      <c r="AC53">
        <v>1.2344944314101576</v>
      </c>
      <c r="AI53">
        <v>70071.600000000006</v>
      </c>
      <c r="AJ53">
        <v>1.2344944314101576</v>
      </c>
    </row>
    <row r="54" spans="2:38" x14ac:dyDescent="0.25">
      <c r="B54">
        <v>31058</v>
      </c>
      <c r="C54">
        <v>25739</v>
      </c>
      <c r="D54">
        <v>81312</v>
      </c>
      <c r="E54">
        <v>57534</v>
      </c>
      <c r="F54">
        <v>16927</v>
      </c>
      <c r="H54">
        <v>80552</v>
      </c>
      <c r="J54">
        <f t="shared" si="6"/>
        <v>42514</v>
      </c>
      <c r="K54">
        <f t="shared" si="7"/>
        <v>1.8947170343886719</v>
      </c>
      <c r="L54">
        <f t="shared" si="8"/>
        <v>81312</v>
      </c>
      <c r="M54">
        <f t="shared" si="9"/>
        <v>16927</v>
      </c>
      <c r="N54">
        <f t="shared" si="10"/>
        <v>42514</v>
      </c>
      <c r="O54">
        <f t="shared" si="11"/>
        <v>64385</v>
      </c>
      <c r="Q54">
        <v>19913</v>
      </c>
      <c r="R54">
        <v>0</v>
      </c>
      <c r="T54">
        <v>-7301</v>
      </c>
      <c r="U54">
        <v>1625.4000000000015</v>
      </c>
      <c r="W54">
        <v>16347.8</v>
      </c>
      <c r="X54">
        <v>2043</v>
      </c>
      <c r="Z54">
        <v>42514</v>
      </c>
      <c r="AA54">
        <v>1.8947170343886719</v>
      </c>
      <c r="AK54">
        <v>42514</v>
      </c>
      <c r="AL54">
        <v>1.8947170343886719</v>
      </c>
    </row>
    <row r="55" spans="2:38" x14ac:dyDescent="0.25">
      <c r="B55">
        <v>24848</v>
      </c>
      <c r="C55">
        <v>94375</v>
      </c>
      <c r="D55">
        <v>63750</v>
      </c>
      <c r="E55">
        <v>16388</v>
      </c>
      <c r="F55">
        <v>13484</v>
      </c>
      <c r="H55">
        <v>63881</v>
      </c>
      <c r="J55">
        <f t="shared" si="6"/>
        <v>42569</v>
      </c>
      <c r="K55">
        <f t="shared" si="7"/>
        <v>1.5006460100072823</v>
      </c>
      <c r="L55">
        <f t="shared" si="8"/>
        <v>94375</v>
      </c>
      <c r="M55">
        <f t="shared" si="9"/>
        <v>13484</v>
      </c>
      <c r="N55">
        <f t="shared" si="10"/>
        <v>42569</v>
      </c>
      <c r="O55">
        <f t="shared" si="11"/>
        <v>80891</v>
      </c>
      <c r="Q55">
        <v>-53830</v>
      </c>
      <c r="R55">
        <v>-3</v>
      </c>
      <c r="T55">
        <v>-23555.800000000003</v>
      </c>
      <c r="U55">
        <v>771.80000000000291</v>
      </c>
      <c r="W55">
        <v>29983.4</v>
      </c>
      <c r="X55">
        <v>1554.1999999999998</v>
      </c>
      <c r="AF55">
        <v>42569</v>
      </c>
      <c r="AG55">
        <v>1.5006460100072823</v>
      </c>
      <c r="AK55">
        <v>42569</v>
      </c>
      <c r="AL55">
        <v>1.5006460100072823</v>
      </c>
    </row>
    <row r="56" spans="2:38" x14ac:dyDescent="0.25">
      <c r="B56">
        <v>92189</v>
      </c>
      <c r="C56">
        <v>97636</v>
      </c>
      <c r="D56">
        <v>112796</v>
      </c>
      <c r="E56">
        <v>37107</v>
      </c>
      <c r="F56">
        <v>44656</v>
      </c>
      <c r="H56">
        <v>113761</v>
      </c>
      <c r="J56">
        <f t="shared" si="6"/>
        <v>76876.800000000003</v>
      </c>
      <c r="K56">
        <f t="shared" si="7"/>
        <v>1.4797832375957376</v>
      </c>
      <c r="L56">
        <f t="shared" si="8"/>
        <v>112796</v>
      </c>
      <c r="M56">
        <f t="shared" si="9"/>
        <v>37107</v>
      </c>
      <c r="N56">
        <f t="shared" si="10"/>
        <v>76876.800000000003</v>
      </c>
      <c r="O56">
        <f t="shared" si="11"/>
        <v>75689</v>
      </c>
      <c r="Q56">
        <v>-28919</v>
      </c>
      <c r="R56">
        <v>169</v>
      </c>
      <c r="T56">
        <v>-10133.399999999994</v>
      </c>
      <c r="U56">
        <v>3516.6000000000058</v>
      </c>
      <c r="W56">
        <v>18893</v>
      </c>
      <c r="X56">
        <v>3566.6</v>
      </c>
      <c r="AF56">
        <v>76876.800000000003</v>
      </c>
      <c r="AG56">
        <v>1.4797832375957376</v>
      </c>
      <c r="AK56">
        <v>76876.800000000003</v>
      </c>
      <c r="AL56">
        <v>1.4797832375957376</v>
      </c>
    </row>
    <row r="57" spans="2:38" x14ac:dyDescent="0.25">
      <c r="B57">
        <v>110779</v>
      </c>
      <c r="C57">
        <v>56777</v>
      </c>
      <c r="D57">
        <v>65231</v>
      </c>
      <c r="E57">
        <v>109811</v>
      </c>
      <c r="F57">
        <v>85179</v>
      </c>
      <c r="H57">
        <v>115391</v>
      </c>
      <c r="J57">
        <f t="shared" si="6"/>
        <v>85555.4</v>
      </c>
      <c r="K57">
        <f t="shared" si="7"/>
        <v>1.3487284262594763</v>
      </c>
      <c r="L57">
        <f t="shared" si="8"/>
        <v>110779</v>
      </c>
      <c r="M57">
        <f t="shared" si="9"/>
        <v>56777</v>
      </c>
      <c r="N57">
        <f t="shared" si="10"/>
        <v>85555.4</v>
      </c>
      <c r="O57">
        <f t="shared" si="11"/>
        <v>54002</v>
      </c>
      <c r="Q57">
        <v>6659</v>
      </c>
      <c r="R57">
        <v>-588</v>
      </c>
      <c r="T57">
        <v>11730.799999999988</v>
      </c>
      <c r="U57">
        <v>784.59999999999127</v>
      </c>
      <c r="W57">
        <v>16356.8</v>
      </c>
      <c r="X57">
        <v>1923</v>
      </c>
      <c r="AB57">
        <v>85555.4</v>
      </c>
      <c r="AC57">
        <v>1.3487284262594763</v>
      </c>
      <c r="AK57">
        <v>85555.4</v>
      </c>
      <c r="AL57">
        <v>1.3487284262594763</v>
      </c>
    </row>
    <row r="58" spans="2:38" x14ac:dyDescent="0.25">
      <c r="B58">
        <v>71939</v>
      </c>
      <c r="C58">
        <v>65525</v>
      </c>
      <c r="D58">
        <v>41406</v>
      </c>
      <c r="E58">
        <v>49388</v>
      </c>
      <c r="F58">
        <v>98779</v>
      </c>
      <c r="H58">
        <v>109255</v>
      </c>
      <c r="J58">
        <f t="shared" si="6"/>
        <v>65407.4</v>
      </c>
      <c r="K58">
        <f t="shared" si="7"/>
        <v>1.6703767463620325</v>
      </c>
      <c r="L58">
        <f t="shared" si="8"/>
        <v>98779</v>
      </c>
      <c r="M58">
        <f t="shared" si="9"/>
        <v>41406</v>
      </c>
      <c r="N58">
        <f t="shared" si="10"/>
        <v>65407.4</v>
      </c>
      <c r="O58">
        <f t="shared" si="11"/>
        <v>57373</v>
      </c>
      <c r="Q58">
        <v>7042</v>
      </c>
      <c r="R58">
        <v>-21</v>
      </c>
      <c r="T58">
        <v>1521.2000000000044</v>
      </c>
      <c r="U58">
        <v>2008.4000000000015</v>
      </c>
      <c r="W58">
        <v>26274.400000000001</v>
      </c>
      <c r="X58">
        <v>2140.3999999999996</v>
      </c>
      <c r="AF58">
        <v>65407.4</v>
      </c>
      <c r="AG58">
        <v>1.6703767463620325</v>
      </c>
      <c r="AK58">
        <v>65407.4</v>
      </c>
      <c r="AL58">
        <v>1.6703767463620325</v>
      </c>
    </row>
    <row r="59" spans="2:38" x14ac:dyDescent="0.25">
      <c r="B59">
        <v>39866</v>
      </c>
      <c r="C59">
        <v>101531</v>
      </c>
      <c r="D59">
        <v>59060</v>
      </c>
      <c r="E59">
        <v>32926</v>
      </c>
      <c r="F59">
        <v>12438</v>
      </c>
      <c r="H59">
        <v>69524</v>
      </c>
      <c r="J59">
        <f t="shared" si="6"/>
        <v>49164.2</v>
      </c>
      <c r="K59">
        <f t="shared" si="7"/>
        <v>1.4141184032283654</v>
      </c>
      <c r="L59">
        <f t="shared" si="8"/>
        <v>101531</v>
      </c>
      <c r="M59">
        <f t="shared" si="9"/>
        <v>12438</v>
      </c>
      <c r="N59">
        <f t="shared" si="10"/>
        <v>49164.2</v>
      </c>
      <c r="O59">
        <f t="shared" si="11"/>
        <v>89093</v>
      </c>
      <c r="Q59">
        <v>3350</v>
      </c>
      <c r="R59">
        <v>6754</v>
      </c>
      <c r="T59">
        <v>-7096</v>
      </c>
      <c r="U59">
        <v>-700.40000000000146</v>
      </c>
      <c r="W59">
        <v>48602</v>
      </c>
      <c r="X59">
        <v>1100.3999999999999</v>
      </c>
      <c r="Z59">
        <v>49164.2</v>
      </c>
      <c r="AA59">
        <v>1.4141184032283654</v>
      </c>
      <c r="AK59">
        <v>49164.2</v>
      </c>
      <c r="AL59">
        <v>1.4141184032283654</v>
      </c>
    </row>
    <row r="60" spans="2:38" x14ac:dyDescent="0.25">
      <c r="B60">
        <v>86327</v>
      </c>
      <c r="C60">
        <v>57134</v>
      </c>
      <c r="D60">
        <v>36371</v>
      </c>
      <c r="E60">
        <v>67765</v>
      </c>
      <c r="F60">
        <v>87392</v>
      </c>
      <c r="H60">
        <v>78569</v>
      </c>
      <c r="J60">
        <f t="shared" si="6"/>
        <v>66997.8</v>
      </c>
      <c r="K60">
        <f t="shared" si="7"/>
        <v>1.1727101486914495</v>
      </c>
      <c r="L60">
        <f t="shared" si="8"/>
        <v>87392</v>
      </c>
      <c r="M60">
        <f t="shared" si="9"/>
        <v>36371</v>
      </c>
      <c r="N60">
        <f t="shared" si="10"/>
        <v>66997.8</v>
      </c>
      <c r="O60">
        <f t="shared" si="11"/>
        <v>51021</v>
      </c>
      <c r="Q60">
        <v>-1750</v>
      </c>
      <c r="R60">
        <v>-10542</v>
      </c>
      <c r="T60">
        <v>-3653.3999999999942</v>
      </c>
      <c r="U60">
        <v>-785.39999999999418</v>
      </c>
      <c r="W60">
        <v>32850.6</v>
      </c>
      <c r="X60">
        <v>2715.4</v>
      </c>
      <c r="AB60">
        <v>66997.8</v>
      </c>
      <c r="AC60">
        <v>1.1727101486914495</v>
      </c>
      <c r="AI60">
        <v>66997.8</v>
      </c>
      <c r="AJ60">
        <v>1.1727101486914495</v>
      </c>
    </row>
    <row r="61" spans="2:38" x14ac:dyDescent="0.25">
      <c r="B61">
        <v>65915</v>
      </c>
      <c r="C61">
        <v>34391</v>
      </c>
      <c r="D61">
        <v>32650</v>
      </c>
      <c r="E61">
        <v>43661</v>
      </c>
      <c r="F61">
        <v>100235</v>
      </c>
      <c r="H61">
        <v>123612</v>
      </c>
      <c r="J61">
        <f t="shared" si="6"/>
        <v>55370.400000000001</v>
      </c>
      <c r="K61">
        <f t="shared" si="7"/>
        <v>2.2324563304581511</v>
      </c>
      <c r="L61">
        <f t="shared" si="8"/>
        <v>100235</v>
      </c>
      <c r="M61">
        <f t="shared" si="9"/>
        <v>32650</v>
      </c>
      <c r="N61">
        <f t="shared" si="10"/>
        <v>55370.400000000001</v>
      </c>
      <c r="O61">
        <f t="shared" si="11"/>
        <v>67585</v>
      </c>
      <c r="Q61">
        <v>71460</v>
      </c>
      <c r="R61">
        <v>-10889</v>
      </c>
      <c r="T61">
        <v>4374.5999999999985</v>
      </c>
      <c r="U61">
        <v>563.40000000000146</v>
      </c>
      <c r="W61">
        <v>20812.599999999999</v>
      </c>
      <c r="X61">
        <v>4025</v>
      </c>
      <c r="Z61">
        <v>55370.400000000001</v>
      </c>
      <c r="AA61">
        <v>2.2324563304581511</v>
      </c>
      <c r="AK61">
        <v>55370.400000000001</v>
      </c>
      <c r="AL61">
        <v>2.2324563304581511</v>
      </c>
    </row>
    <row r="62" spans="2:38" x14ac:dyDescent="0.25">
      <c r="B62">
        <v>60281</v>
      </c>
      <c r="C62">
        <v>71400</v>
      </c>
      <c r="D62">
        <v>16688</v>
      </c>
      <c r="E62">
        <v>85064</v>
      </c>
      <c r="F62">
        <v>22268</v>
      </c>
      <c r="H62">
        <v>74871</v>
      </c>
      <c r="J62">
        <f t="shared" si="6"/>
        <v>51140.2</v>
      </c>
      <c r="K62">
        <f t="shared" si="7"/>
        <v>1.4640341649035398</v>
      </c>
      <c r="L62">
        <f t="shared" si="8"/>
        <v>85064</v>
      </c>
      <c r="M62">
        <f t="shared" si="9"/>
        <v>16688</v>
      </c>
      <c r="N62">
        <f t="shared" si="10"/>
        <v>51140.2</v>
      </c>
      <c r="O62">
        <f t="shared" si="11"/>
        <v>68376</v>
      </c>
      <c r="Q62">
        <v>-33738</v>
      </c>
      <c r="R62">
        <v>-2356</v>
      </c>
      <c r="T62">
        <v>2481.3999999999942</v>
      </c>
      <c r="U62">
        <v>61</v>
      </c>
      <c r="W62">
        <v>39920.6</v>
      </c>
      <c r="X62">
        <v>4706.2000000000007</v>
      </c>
      <c r="AD62">
        <v>51140.2</v>
      </c>
      <c r="AE62">
        <v>1.4640341649035398</v>
      </c>
      <c r="AK62">
        <v>51140.2</v>
      </c>
      <c r="AL62">
        <v>1.4640341649035398</v>
      </c>
    </row>
    <row r="63" spans="2:38" x14ac:dyDescent="0.25">
      <c r="B63">
        <v>42003</v>
      </c>
      <c r="C63">
        <v>104360</v>
      </c>
      <c r="D63">
        <v>78145</v>
      </c>
      <c r="E63">
        <v>65509</v>
      </c>
      <c r="F63">
        <v>56550</v>
      </c>
      <c r="H63">
        <v>98413</v>
      </c>
      <c r="J63">
        <f t="shared" si="6"/>
        <v>69313.399999999994</v>
      </c>
      <c r="K63">
        <f t="shared" si="7"/>
        <v>1.4198264693407048</v>
      </c>
      <c r="L63">
        <f t="shared" si="8"/>
        <v>104360</v>
      </c>
      <c r="M63">
        <f t="shared" si="9"/>
        <v>42003</v>
      </c>
      <c r="N63">
        <f t="shared" si="10"/>
        <v>69313.399999999994</v>
      </c>
      <c r="O63">
        <f t="shared" si="11"/>
        <v>62357</v>
      </c>
      <c r="Q63">
        <v>2227</v>
      </c>
      <c r="R63">
        <v>-1135</v>
      </c>
      <c r="T63">
        <v>14160.199999999997</v>
      </c>
      <c r="U63">
        <v>92.799999999988358</v>
      </c>
      <c r="W63">
        <v>31547.8</v>
      </c>
      <c r="X63">
        <v>4344.4000000000005</v>
      </c>
      <c r="AD63">
        <v>69313.399999999994</v>
      </c>
      <c r="AE63">
        <v>1.4198264693407048</v>
      </c>
      <c r="AK63">
        <v>69313.399999999994</v>
      </c>
      <c r="AL63">
        <v>1.4198264693407048</v>
      </c>
    </row>
    <row r="64" spans="2:38" x14ac:dyDescent="0.25">
      <c r="B64">
        <v>94381</v>
      </c>
      <c r="C64">
        <v>106210</v>
      </c>
      <c r="D64">
        <v>50226</v>
      </c>
      <c r="E64">
        <v>68520</v>
      </c>
      <c r="F64">
        <v>98155</v>
      </c>
      <c r="H64">
        <v>98742</v>
      </c>
      <c r="J64">
        <f t="shared" si="6"/>
        <v>83498.399999999994</v>
      </c>
      <c r="K64">
        <f t="shared" si="7"/>
        <v>1.1825615820183382</v>
      </c>
      <c r="L64">
        <f t="shared" si="8"/>
        <v>106210</v>
      </c>
      <c r="M64">
        <f t="shared" si="9"/>
        <v>50226</v>
      </c>
      <c r="N64">
        <f t="shared" si="10"/>
        <v>83498.399999999994</v>
      </c>
      <c r="O64">
        <f t="shared" si="11"/>
        <v>55984</v>
      </c>
      <c r="Q64">
        <v>-11958</v>
      </c>
      <c r="R64">
        <v>-5751</v>
      </c>
      <c r="T64">
        <v>3277.7999999999884</v>
      </c>
      <c r="U64">
        <v>-398.20000000001164</v>
      </c>
      <c r="W64">
        <v>24597.4</v>
      </c>
      <c r="X64">
        <v>3079.4</v>
      </c>
      <c r="AB64">
        <v>83498.399999999994</v>
      </c>
      <c r="AC64">
        <v>1.1825615820183382</v>
      </c>
      <c r="AI64">
        <v>83498.399999999994</v>
      </c>
      <c r="AJ64">
        <v>1.1825615820183382</v>
      </c>
    </row>
    <row r="65" spans="2:38" x14ac:dyDescent="0.25">
      <c r="B65">
        <v>60651</v>
      </c>
      <c r="C65">
        <v>37020</v>
      </c>
      <c r="D65">
        <v>108589</v>
      </c>
      <c r="E65">
        <v>104365</v>
      </c>
      <c r="F65">
        <v>41469</v>
      </c>
      <c r="H65">
        <v>76582</v>
      </c>
      <c r="J65">
        <f t="shared" si="6"/>
        <v>70418.8</v>
      </c>
      <c r="K65">
        <f t="shared" si="7"/>
        <v>1.0875220821712384</v>
      </c>
      <c r="L65">
        <f t="shared" si="8"/>
        <v>108589</v>
      </c>
      <c r="M65">
        <f t="shared" si="9"/>
        <v>37020</v>
      </c>
      <c r="N65">
        <f t="shared" si="10"/>
        <v>70418.8</v>
      </c>
      <c r="O65">
        <f t="shared" si="11"/>
        <v>71569</v>
      </c>
      <c r="Q65">
        <v>-16283</v>
      </c>
      <c r="R65">
        <v>4980</v>
      </c>
      <c r="T65">
        <v>26212.600000000006</v>
      </c>
      <c r="U65">
        <v>-483</v>
      </c>
      <c r="W65">
        <v>32941</v>
      </c>
      <c r="X65">
        <v>703.80000000000007</v>
      </c>
      <c r="AD65">
        <v>70418.8</v>
      </c>
      <c r="AE65">
        <v>1.0875220821712384</v>
      </c>
      <c r="AI65">
        <v>70418.8</v>
      </c>
      <c r="AJ65">
        <v>1.0875220821712384</v>
      </c>
    </row>
    <row r="66" spans="2:38" x14ac:dyDescent="0.25">
      <c r="B66">
        <v>36099</v>
      </c>
      <c r="C66">
        <v>91105</v>
      </c>
      <c r="D66">
        <v>112448</v>
      </c>
      <c r="E66">
        <v>15956</v>
      </c>
      <c r="F66">
        <v>30539</v>
      </c>
      <c r="H66">
        <v>59267</v>
      </c>
      <c r="J66">
        <f t="shared" ref="J66:J101" si="12">AVERAGE(B66:F66)</f>
        <v>57229.4</v>
      </c>
      <c r="K66">
        <f t="shared" ref="K66:K97" si="13">H66/J66</f>
        <v>1.0356040776244377</v>
      </c>
      <c r="L66">
        <f t="shared" ref="L66:L101" si="14">MAX(B66:F66)</f>
        <v>112448</v>
      </c>
      <c r="M66">
        <f t="shared" ref="M66:M101" si="15">MIN(B66:F66)</f>
        <v>15956</v>
      </c>
      <c r="N66">
        <f t="shared" ref="N66:N101" si="16">AVERAGE(B66:F66)</f>
        <v>57229.4</v>
      </c>
      <c r="O66">
        <f t="shared" ref="O66:O101" si="17">L66-M66</f>
        <v>96492</v>
      </c>
      <c r="Q66">
        <v>-27940</v>
      </c>
      <c r="R66">
        <v>-10</v>
      </c>
      <c r="T66">
        <v>20919.800000000003</v>
      </c>
      <c r="U66">
        <v>2163.4000000000015</v>
      </c>
      <c r="W66">
        <v>28657.8</v>
      </c>
      <c r="X66">
        <v>2187.4</v>
      </c>
      <c r="AD66">
        <v>57229.4</v>
      </c>
      <c r="AE66">
        <v>1.0356040776244377</v>
      </c>
      <c r="AI66">
        <v>57229.4</v>
      </c>
      <c r="AJ66">
        <v>1.0356040776244377</v>
      </c>
    </row>
    <row r="67" spans="2:38" x14ac:dyDescent="0.25">
      <c r="B67">
        <v>102103</v>
      </c>
      <c r="C67">
        <v>112489</v>
      </c>
      <c r="D67">
        <v>53685</v>
      </c>
      <c r="E67">
        <v>57604</v>
      </c>
      <c r="F67">
        <v>17681</v>
      </c>
      <c r="H67">
        <v>135431</v>
      </c>
      <c r="J67">
        <f t="shared" si="12"/>
        <v>68712.399999999994</v>
      </c>
      <c r="K67">
        <f t="shared" si="13"/>
        <v>1.9709834032867433</v>
      </c>
      <c r="L67">
        <f t="shared" si="14"/>
        <v>112489</v>
      </c>
      <c r="M67">
        <f t="shared" si="15"/>
        <v>17681</v>
      </c>
      <c r="N67">
        <f t="shared" si="16"/>
        <v>68712.399999999994</v>
      </c>
      <c r="O67">
        <f t="shared" si="17"/>
        <v>94808</v>
      </c>
      <c r="Q67">
        <v>14768</v>
      </c>
      <c r="R67">
        <v>309</v>
      </c>
      <c r="T67">
        <v>791.79999999998836</v>
      </c>
      <c r="U67">
        <v>-1151.4000000000087</v>
      </c>
      <c r="W67">
        <v>28825.4</v>
      </c>
      <c r="X67">
        <v>4529.3999999999996</v>
      </c>
      <c r="AF67">
        <v>68712.399999999994</v>
      </c>
      <c r="AG67">
        <v>1.9709834032867433</v>
      </c>
      <c r="AK67">
        <v>68712.399999999994</v>
      </c>
      <c r="AL67">
        <v>1.9709834032867433</v>
      </c>
    </row>
    <row r="68" spans="2:38" x14ac:dyDescent="0.25">
      <c r="B68">
        <v>12502</v>
      </c>
      <c r="C68">
        <v>27375</v>
      </c>
      <c r="D68">
        <v>77743</v>
      </c>
      <c r="E68">
        <v>90106</v>
      </c>
      <c r="F68">
        <v>115976</v>
      </c>
      <c r="H68">
        <v>73393</v>
      </c>
      <c r="J68">
        <f t="shared" si="12"/>
        <v>64740.4</v>
      </c>
      <c r="K68">
        <f t="shared" si="13"/>
        <v>1.1336507034247549</v>
      </c>
      <c r="L68">
        <f t="shared" si="14"/>
        <v>115976</v>
      </c>
      <c r="M68">
        <f t="shared" si="15"/>
        <v>12502</v>
      </c>
      <c r="N68">
        <f t="shared" si="16"/>
        <v>64740.4</v>
      </c>
      <c r="O68">
        <f t="shared" si="17"/>
        <v>103474</v>
      </c>
      <c r="Q68">
        <v>-17135</v>
      </c>
      <c r="R68">
        <v>8608</v>
      </c>
      <c r="T68">
        <v>-671</v>
      </c>
      <c r="U68">
        <v>2040.4000000000015</v>
      </c>
      <c r="W68">
        <v>11320.599999999999</v>
      </c>
      <c r="X68">
        <v>2232.4</v>
      </c>
      <c r="AB68">
        <v>64740.4</v>
      </c>
      <c r="AC68">
        <v>1.1336507034247549</v>
      </c>
      <c r="AI68">
        <v>64740.4</v>
      </c>
      <c r="AJ68">
        <v>1.1336507034247549</v>
      </c>
    </row>
    <row r="69" spans="2:38" x14ac:dyDescent="0.25">
      <c r="B69">
        <v>59850</v>
      </c>
      <c r="C69">
        <v>52358</v>
      </c>
      <c r="D69">
        <v>36314</v>
      </c>
      <c r="E69">
        <v>72528</v>
      </c>
      <c r="F69">
        <v>101802</v>
      </c>
      <c r="H69">
        <v>82143</v>
      </c>
      <c r="J69">
        <f t="shared" si="12"/>
        <v>64570.400000000001</v>
      </c>
      <c r="K69">
        <f t="shared" si="13"/>
        <v>1.2721463704731579</v>
      </c>
      <c r="L69">
        <f t="shared" si="14"/>
        <v>101802</v>
      </c>
      <c r="M69">
        <f t="shared" si="15"/>
        <v>36314</v>
      </c>
      <c r="N69">
        <f t="shared" si="16"/>
        <v>64570.400000000001</v>
      </c>
      <c r="O69">
        <f t="shared" si="17"/>
        <v>65488</v>
      </c>
      <c r="Q69">
        <v>-25236</v>
      </c>
      <c r="R69">
        <v>-46</v>
      </c>
      <c r="T69">
        <v>-32968.6</v>
      </c>
      <c r="U69">
        <v>473.80000000000291</v>
      </c>
      <c r="W69">
        <v>32968.6</v>
      </c>
      <c r="X69">
        <v>1293</v>
      </c>
      <c r="AB69">
        <v>64570.400000000001</v>
      </c>
      <c r="AC69">
        <v>1.2721463704731579</v>
      </c>
      <c r="AK69">
        <v>64570.400000000001</v>
      </c>
      <c r="AL69">
        <v>1.2721463704731579</v>
      </c>
    </row>
    <row r="70" spans="2:38" x14ac:dyDescent="0.25">
      <c r="B70">
        <v>20382</v>
      </c>
      <c r="C70">
        <v>34912</v>
      </c>
      <c r="D70">
        <v>28606</v>
      </c>
      <c r="E70">
        <v>53958</v>
      </c>
      <c r="F70">
        <v>71900</v>
      </c>
      <c r="H70">
        <v>79822</v>
      </c>
      <c r="J70">
        <f t="shared" si="12"/>
        <v>41951.6</v>
      </c>
      <c r="K70">
        <f t="shared" si="13"/>
        <v>1.9027164637343987</v>
      </c>
      <c r="L70">
        <f t="shared" si="14"/>
        <v>71900</v>
      </c>
      <c r="M70">
        <f t="shared" si="15"/>
        <v>20382</v>
      </c>
      <c r="N70">
        <f t="shared" si="16"/>
        <v>41951.6</v>
      </c>
      <c r="O70">
        <f t="shared" si="17"/>
        <v>51518</v>
      </c>
      <c r="Q70">
        <v>-6770</v>
      </c>
      <c r="R70">
        <v>2051</v>
      </c>
      <c r="T70">
        <v>-23509</v>
      </c>
      <c r="U70">
        <v>-963</v>
      </c>
      <c r="W70">
        <v>32688.2</v>
      </c>
      <c r="X70">
        <v>1771.8000000000002</v>
      </c>
      <c r="AB70">
        <v>41951.6</v>
      </c>
      <c r="AC70">
        <v>1.9027164637343987</v>
      </c>
      <c r="AK70">
        <v>41951.6</v>
      </c>
      <c r="AL70">
        <v>1.9027164637343987</v>
      </c>
    </row>
    <row r="71" spans="2:38" x14ac:dyDescent="0.25">
      <c r="B71">
        <v>11595</v>
      </c>
      <c r="C71">
        <v>28503</v>
      </c>
      <c r="D71">
        <v>36377</v>
      </c>
      <c r="E71">
        <v>24344</v>
      </c>
      <c r="F71">
        <v>82456</v>
      </c>
      <c r="H71">
        <v>43641</v>
      </c>
      <c r="J71">
        <f t="shared" si="12"/>
        <v>36655</v>
      </c>
      <c r="K71">
        <f t="shared" si="13"/>
        <v>1.1905879143363798</v>
      </c>
      <c r="L71">
        <f t="shared" si="14"/>
        <v>82456</v>
      </c>
      <c r="M71">
        <f t="shared" si="15"/>
        <v>11595</v>
      </c>
      <c r="N71">
        <f t="shared" si="16"/>
        <v>36655</v>
      </c>
      <c r="O71">
        <f t="shared" si="17"/>
        <v>70861</v>
      </c>
      <c r="Q71">
        <v>-393</v>
      </c>
      <c r="R71">
        <v>104</v>
      </c>
      <c r="T71">
        <v>-4230.1999999999971</v>
      </c>
      <c r="U71">
        <v>2004.5999999999985</v>
      </c>
      <c r="W71">
        <v>24752.600000000002</v>
      </c>
      <c r="X71">
        <v>2012.9999999999998</v>
      </c>
      <c r="Z71">
        <v>36655</v>
      </c>
      <c r="AA71">
        <v>1.1905879143363798</v>
      </c>
      <c r="AI71">
        <v>36655</v>
      </c>
      <c r="AJ71">
        <v>1.1905879143363798</v>
      </c>
    </row>
    <row r="72" spans="2:38" x14ac:dyDescent="0.25">
      <c r="B72">
        <v>76320</v>
      </c>
      <c r="C72">
        <v>43811</v>
      </c>
      <c r="D72">
        <v>73814</v>
      </c>
      <c r="E72">
        <v>91118</v>
      </c>
      <c r="F72">
        <v>16400</v>
      </c>
      <c r="H72">
        <v>70003</v>
      </c>
      <c r="J72">
        <f t="shared" si="12"/>
        <v>60292.6</v>
      </c>
      <c r="K72">
        <f t="shared" si="13"/>
        <v>1.1610545904472522</v>
      </c>
      <c r="L72">
        <f t="shared" si="14"/>
        <v>91118</v>
      </c>
      <c r="M72">
        <f t="shared" si="15"/>
        <v>16400</v>
      </c>
      <c r="N72">
        <f t="shared" si="16"/>
        <v>60292.6</v>
      </c>
      <c r="O72">
        <f t="shared" si="17"/>
        <v>74718</v>
      </c>
      <c r="Q72">
        <v>-11669</v>
      </c>
      <c r="R72">
        <v>118</v>
      </c>
      <c r="T72">
        <v>20735.799999999996</v>
      </c>
      <c r="U72">
        <v>-3055.5999999999985</v>
      </c>
      <c r="W72">
        <v>29418.6</v>
      </c>
      <c r="X72">
        <v>4308</v>
      </c>
      <c r="AD72">
        <v>60292.6</v>
      </c>
      <c r="AE72">
        <v>1.1610545904472522</v>
      </c>
      <c r="AI72">
        <v>60292.6</v>
      </c>
      <c r="AJ72">
        <v>1.1610545904472522</v>
      </c>
    </row>
    <row r="73" spans="2:38" x14ac:dyDescent="0.25">
      <c r="B73">
        <v>89487</v>
      </c>
      <c r="C73">
        <v>25637</v>
      </c>
      <c r="D73">
        <v>93704</v>
      </c>
      <c r="E73">
        <v>48969</v>
      </c>
      <c r="F73">
        <v>68985</v>
      </c>
      <c r="H73">
        <v>135373</v>
      </c>
      <c r="J73">
        <f t="shared" si="12"/>
        <v>65356.4</v>
      </c>
      <c r="K73">
        <f t="shared" si="13"/>
        <v>2.071304417011953</v>
      </c>
      <c r="L73">
        <f t="shared" si="14"/>
        <v>93704</v>
      </c>
      <c r="M73">
        <f t="shared" si="15"/>
        <v>25637</v>
      </c>
      <c r="N73">
        <f t="shared" si="16"/>
        <v>65356.4</v>
      </c>
      <c r="O73">
        <f t="shared" si="17"/>
        <v>68067</v>
      </c>
      <c r="Q73">
        <v>32422</v>
      </c>
      <c r="R73">
        <v>8752</v>
      </c>
      <c r="T73">
        <v>-6623.2000000000044</v>
      </c>
      <c r="U73">
        <v>-2118.2000000000044</v>
      </c>
      <c r="W73">
        <v>24698</v>
      </c>
      <c r="X73">
        <v>2327</v>
      </c>
      <c r="AB73">
        <v>65356.4</v>
      </c>
      <c r="AC73">
        <v>2.071304417011953</v>
      </c>
      <c r="AK73">
        <v>65356.4</v>
      </c>
      <c r="AL73">
        <v>2.071304417011953</v>
      </c>
    </row>
    <row r="74" spans="2:38" x14ac:dyDescent="0.25">
      <c r="B74">
        <v>22258</v>
      </c>
      <c r="C74">
        <v>12381</v>
      </c>
      <c r="D74">
        <v>85091</v>
      </c>
      <c r="E74">
        <v>13049</v>
      </c>
      <c r="F74">
        <v>95234</v>
      </c>
      <c r="H74">
        <v>55338</v>
      </c>
      <c r="J74">
        <f t="shared" si="12"/>
        <v>45602.6</v>
      </c>
      <c r="K74">
        <f t="shared" si="13"/>
        <v>1.2134834417335854</v>
      </c>
      <c r="L74">
        <f t="shared" si="14"/>
        <v>95234</v>
      </c>
      <c r="M74">
        <f t="shared" si="15"/>
        <v>12381</v>
      </c>
      <c r="N74">
        <f t="shared" si="16"/>
        <v>45602.6</v>
      </c>
      <c r="O74">
        <f t="shared" si="17"/>
        <v>82853</v>
      </c>
      <c r="Q74">
        <v>-1857</v>
      </c>
      <c r="R74">
        <v>1393</v>
      </c>
      <c r="T74">
        <v>13745.599999999999</v>
      </c>
      <c r="U74">
        <v>-3000.5999999999985</v>
      </c>
      <c r="W74">
        <v>13745.6</v>
      </c>
      <c r="X74">
        <v>3854.2</v>
      </c>
      <c r="AD74">
        <v>45602.6</v>
      </c>
      <c r="AE74">
        <v>1.2134834417335854</v>
      </c>
      <c r="AK74">
        <v>45602.6</v>
      </c>
      <c r="AL74">
        <v>1.2134834417335854</v>
      </c>
    </row>
    <row r="75" spans="2:38" x14ac:dyDescent="0.25">
      <c r="B75">
        <v>70735</v>
      </c>
      <c r="C75">
        <v>41651</v>
      </c>
      <c r="D75">
        <v>94055</v>
      </c>
      <c r="E75">
        <v>100940</v>
      </c>
      <c r="F75">
        <v>102136</v>
      </c>
      <c r="H75">
        <v>88929</v>
      </c>
      <c r="J75">
        <f t="shared" si="12"/>
        <v>81903.399999999994</v>
      </c>
      <c r="K75">
        <f t="shared" si="13"/>
        <v>1.0857791007455124</v>
      </c>
      <c r="L75">
        <f t="shared" si="14"/>
        <v>102136</v>
      </c>
      <c r="M75">
        <f t="shared" si="15"/>
        <v>41651</v>
      </c>
      <c r="N75">
        <f t="shared" si="16"/>
        <v>81903.399999999994</v>
      </c>
      <c r="O75">
        <f t="shared" si="17"/>
        <v>60485</v>
      </c>
      <c r="Q75">
        <v>-37146</v>
      </c>
      <c r="R75">
        <v>1015</v>
      </c>
      <c r="T75">
        <v>7882</v>
      </c>
      <c r="U75">
        <v>72.799999999988358</v>
      </c>
      <c r="W75">
        <v>34561.599999999999</v>
      </c>
      <c r="X75">
        <v>2419.1999999999998</v>
      </c>
      <c r="AF75">
        <v>81903.399999999994</v>
      </c>
      <c r="AG75">
        <v>1.0857791007455124</v>
      </c>
      <c r="AI75">
        <v>81903.399999999994</v>
      </c>
      <c r="AJ75">
        <v>1.0857791007455124</v>
      </c>
    </row>
    <row r="76" spans="2:38" x14ac:dyDescent="0.25">
      <c r="B76">
        <v>48502</v>
      </c>
      <c r="C76">
        <v>110537</v>
      </c>
      <c r="D76">
        <v>92042</v>
      </c>
      <c r="E76">
        <v>58886</v>
      </c>
      <c r="F76">
        <v>109474</v>
      </c>
      <c r="H76">
        <v>114615</v>
      </c>
      <c r="J76">
        <f t="shared" si="12"/>
        <v>83888.2</v>
      </c>
      <c r="K76">
        <f t="shared" si="13"/>
        <v>1.3662827429841147</v>
      </c>
      <c r="L76">
        <f t="shared" si="14"/>
        <v>110537</v>
      </c>
      <c r="M76">
        <f t="shared" si="15"/>
        <v>48502</v>
      </c>
      <c r="N76">
        <f t="shared" si="16"/>
        <v>83888.2</v>
      </c>
      <c r="O76">
        <f t="shared" si="17"/>
        <v>62035</v>
      </c>
      <c r="Q76">
        <v>4161</v>
      </c>
      <c r="R76">
        <v>2897</v>
      </c>
      <c r="T76">
        <v>15623.199999999997</v>
      </c>
      <c r="U76">
        <v>366</v>
      </c>
      <c r="W76">
        <v>19396.400000000001</v>
      </c>
      <c r="X76">
        <v>3116.8</v>
      </c>
      <c r="AF76">
        <v>83888.2</v>
      </c>
      <c r="AG76">
        <v>1.3662827429841147</v>
      </c>
      <c r="AK76">
        <v>83888.2</v>
      </c>
      <c r="AL76">
        <v>1.3662827429841147</v>
      </c>
    </row>
    <row r="77" spans="2:38" x14ac:dyDescent="0.25">
      <c r="B77">
        <v>68214</v>
      </c>
      <c r="C77">
        <v>88956</v>
      </c>
      <c r="D77">
        <v>80182</v>
      </c>
      <c r="E77">
        <v>24762</v>
      </c>
      <c r="F77">
        <v>88943</v>
      </c>
      <c r="H77">
        <v>77258</v>
      </c>
      <c r="J77">
        <f t="shared" si="12"/>
        <v>70211.399999999994</v>
      </c>
      <c r="K77">
        <f t="shared" si="13"/>
        <v>1.1003626191758034</v>
      </c>
      <c r="L77">
        <f t="shared" si="14"/>
        <v>88956</v>
      </c>
      <c r="M77">
        <f t="shared" si="15"/>
        <v>24762</v>
      </c>
      <c r="N77">
        <f t="shared" si="16"/>
        <v>70211.399999999994</v>
      </c>
      <c r="O77">
        <f t="shared" si="17"/>
        <v>64194</v>
      </c>
      <c r="Q77">
        <v>-3676</v>
      </c>
      <c r="R77">
        <v>-1013</v>
      </c>
      <c r="T77">
        <v>5833.1999999999971</v>
      </c>
      <c r="U77">
        <v>-2114.4000000000087</v>
      </c>
      <c r="W77">
        <v>22939.200000000001</v>
      </c>
      <c r="X77">
        <v>4948</v>
      </c>
      <c r="AB77">
        <v>70211.399999999994</v>
      </c>
      <c r="AC77">
        <v>1.1003626191758034</v>
      </c>
      <c r="AI77">
        <v>70211.399999999994</v>
      </c>
      <c r="AJ77">
        <v>1.1003626191758034</v>
      </c>
    </row>
    <row r="78" spans="2:38" x14ac:dyDescent="0.25">
      <c r="B78">
        <v>87781</v>
      </c>
      <c r="C78">
        <v>25468</v>
      </c>
      <c r="D78">
        <v>70596</v>
      </c>
      <c r="E78">
        <v>29527</v>
      </c>
      <c r="F78">
        <v>42876</v>
      </c>
      <c r="H78">
        <v>84369</v>
      </c>
      <c r="J78">
        <f t="shared" si="12"/>
        <v>51249.599999999999</v>
      </c>
      <c r="K78">
        <f t="shared" si="13"/>
        <v>1.6462372389247917</v>
      </c>
      <c r="L78">
        <f t="shared" si="14"/>
        <v>87781</v>
      </c>
      <c r="M78">
        <f t="shared" si="15"/>
        <v>25468</v>
      </c>
      <c r="N78">
        <f t="shared" si="16"/>
        <v>51249.599999999999</v>
      </c>
      <c r="O78">
        <f t="shared" si="17"/>
        <v>62313</v>
      </c>
      <c r="Q78">
        <v>-9603</v>
      </c>
      <c r="R78">
        <v>-3</v>
      </c>
      <c r="T78">
        <v>-7200</v>
      </c>
      <c r="U78">
        <v>-3128.8000000000029</v>
      </c>
      <c r="W78">
        <v>29239.200000000001</v>
      </c>
      <c r="X78">
        <v>3286.4000000000005</v>
      </c>
      <c r="AD78">
        <v>51249.599999999999</v>
      </c>
      <c r="AE78">
        <v>1.6462372389247917</v>
      </c>
      <c r="AK78">
        <v>51249.599999999999</v>
      </c>
      <c r="AL78">
        <v>1.6462372389247917</v>
      </c>
    </row>
    <row r="79" spans="2:38" x14ac:dyDescent="0.25">
      <c r="B79">
        <v>41942</v>
      </c>
      <c r="C79">
        <v>66041</v>
      </c>
      <c r="D79">
        <v>74755</v>
      </c>
      <c r="E79">
        <v>108272</v>
      </c>
      <c r="F79">
        <v>26329</v>
      </c>
      <c r="H79">
        <v>111275</v>
      </c>
      <c r="J79">
        <f t="shared" si="12"/>
        <v>63467.8</v>
      </c>
      <c r="K79">
        <f t="shared" si="13"/>
        <v>1.7532512549670856</v>
      </c>
      <c r="L79">
        <f t="shared" si="14"/>
        <v>108272</v>
      </c>
      <c r="M79">
        <f t="shared" si="15"/>
        <v>26329</v>
      </c>
      <c r="N79">
        <f t="shared" si="16"/>
        <v>63467.8</v>
      </c>
      <c r="O79">
        <f t="shared" si="17"/>
        <v>81943</v>
      </c>
      <c r="Q79">
        <v>35753</v>
      </c>
      <c r="R79">
        <v>-6905</v>
      </c>
      <c r="T79">
        <v>-11316.199999999997</v>
      </c>
      <c r="U79">
        <v>-5493.8000000000029</v>
      </c>
      <c r="W79">
        <v>22721.8</v>
      </c>
      <c r="X79">
        <v>7064.6</v>
      </c>
      <c r="AB79">
        <v>63467.8</v>
      </c>
      <c r="AC79">
        <v>1.7532512549670856</v>
      </c>
      <c r="AK79">
        <v>63467.8</v>
      </c>
      <c r="AL79">
        <v>1.7532512549670856</v>
      </c>
    </row>
    <row r="80" spans="2:38" x14ac:dyDescent="0.25">
      <c r="B80">
        <v>87251</v>
      </c>
      <c r="C80">
        <v>21087</v>
      </c>
      <c r="D80">
        <v>12469</v>
      </c>
      <c r="E80">
        <v>37891</v>
      </c>
      <c r="F80">
        <v>26134</v>
      </c>
      <c r="H80">
        <v>40503</v>
      </c>
      <c r="J80">
        <f t="shared" si="12"/>
        <v>36966.400000000001</v>
      </c>
      <c r="K80">
        <f t="shared" si="13"/>
        <v>1.0956706630886426</v>
      </c>
      <c r="L80">
        <f t="shared" si="14"/>
        <v>87251</v>
      </c>
      <c r="M80">
        <f t="shared" si="15"/>
        <v>12469</v>
      </c>
      <c r="N80">
        <f t="shared" si="16"/>
        <v>36966.400000000001</v>
      </c>
      <c r="O80">
        <f t="shared" si="17"/>
        <v>74782</v>
      </c>
      <c r="Q80">
        <v>-23826</v>
      </c>
      <c r="R80">
        <v>-5605</v>
      </c>
      <c r="T80">
        <v>-5001.1999999999971</v>
      </c>
      <c r="U80">
        <v>228.59999999999854</v>
      </c>
      <c r="W80">
        <v>17654</v>
      </c>
      <c r="X80">
        <v>977.4</v>
      </c>
      <c r="AD80">
        <v>36966.400000000001</v>
      </c>
      <c r="AE80">
        <v>1.0956706630886426</v>
      </c>
      <c r="AI80">
        <v>36966.400000000001</v>
      </c>
      <c r="AJ80">
        <v>1.0956706630886426</v>
      </c>
    </row>
    <row r="81" spans="2:38" x14ac:dyDescent="0.25">
      <c r="B81">
        <v>11705</v>
      </c>
      <c r="C81">
        <v>60890</v>
      </c>
      <c r="D81">
        <v>93406</v>
      </c>
      <c r="E81">
        <v>84108</v>
      </c>
      <c r="F81">
        <v>72636</v>
      </c>
      <c r="H81">
        <v>83416</v>
      </c>
      <c r="J81">
        <f t="shared" si="12"/>
        <v>64549</v>
      </c>
      <c r="K81">
        <f t="shared" si="13"/>
        <v>1.2922895784597748</v>
      </c>
      <c r="L81">
        <f t="shared" si="14"/>
        <v>93406</v>
      </c>
      <c r="M81">
        <f t="shared" si="15"/>
        <v>11705</v>
      </c>
      <c r="N81">
        <f t="shared" si="16"/>
        <v>64549</v>
      </c>
      <c r="O81">
        <f t="shared" si="17"/>
        <v>81701</v>
      </c>
      <c r="Q81">
        <v>22039</v>
      </c>
      <c r="R81">
        <v>-8541</v>
      </c>
      <c r="T81">
        <v>19408</v>
      </c>
      <c r="U81">
        <v>4017.5999999999985</v>
      </c>
      <c r="W81">
        <v>40073.599999999999</v>
      </c>
      <c r="X81">
        <v>4097.5999999999995</v>
      </c>
      <c r="Z81">
        <v>64549</v>
      </c>
      <c r="AA81">
        <v>1.2922895784597748</v>
      </c>
      <c r="AI81">
        <v>64549</v>
      </c>
      <c r="AJ81">
        <v>1.2922895784597748</v>
      </c>
    </row>
    <row r="82" spans="2:38" x14ac:dyDescent="0.25">
      <c r="B82">
        <v>58882</v>
      </c>
      <c r="C82">
        <v>79669</v>
      </c>
      <c r="D82">
        <v>111226</v>
      </c>
      <c r="E82">
        <v>77886</v>
      </c>
      <c r="F82">
        <v>110378</v>
      </c>
      <c r="H82">
        <v>117302</v>
      </c>
      <c r="J82">
        <f t="shared" si="12"/>
        <v>87608.2</v>
      </c>
      <c r="K82">
        <f t="shared" si="13"/>
        <v>1.338938592506181</v>
      </c>
      <c r="L82">
        <f t="shared" si="14"/>
        <v>111226</v>
      </c>
      <c r="M82">
        <f t="shared" si="15"/>
        <v>58882</v>
      </c>
      <c r="N82">
        <f t="shared" si="16"/>
        <v>87608.2</v>
      </c>
      <c r="O82">
        <f t="shared" si="17"/>
        <v>52344</v>
      </c>
      <c r="Q82">
        <v>-10864</v>
      </c>
      <c r="R82">
        <v>1</v>
      </c>
      <c r="T82">
        <v>4435.5999999999913</v>
      </c>
      <c r="U82">
        <v>-1277.6000000000058</v>
      </c>
      <c r="W82">
        <v>30058.400000000001</v>
      </c>
      <c r="X82">
        <v>5974.7999999999993</v>
      </c>
      <c r="AF82">
        <v>87608.2</v>
      </c>
      <c r="AG82">
        <v>1.338938592506181</v>
      </c>
      <c r="AK82">
        <v>87608.2</v>
      </c>
      <c r="AL82">
        <v>1.338938592506181</v>
      </c>
    </row>
    <row r="83" spans="2:38" x14ac:dyDescent="0.25">
      <c r="B83">
        <v>21230</v>
      </c>
      <c r="C83">
        <v>12877</v>
      </c>
      <c r="D83">
        <v>41280</v>
      </c>
      <c r="E83">
        <v>25266</v>
      </c>
      <c r="F83">
        <v>70647</v>
      </c>
      <c r="H83">
        <v>74373</v>
      </c>
      <c r="J83">
        <f t="shared" si="12"/>
        <v>34260</v>
      </c>
      <c r="K83">
        <f t="shared" si="13"/>
        <v>2.1708406304728545</v>
      </c>
      <c r="L83">
        <f t="shared" si="14"/>
        <v>70647</v>
      </c>
      <c r="M83">
        <f t="shared" si="15"/>
        <v>12877</v>
      </c>
      <c r="N83">
        <f t="shared" si="16"/>
        <v>34260</v>
      </c>
      <c r="O83">
        <f t="shared" si="17"/>
        <v>57770</v>
      </c>
      <c r="Q83">
        <v>-780</v>
      </c>
      <c r="R83">
        <v>9714</v>
      </c>
      <c r="T83">
        <v>-8962.1999999999971</v>
      </c>
      <c r="U83">
        <v>760.40000000000146</v>
      </c>
      <c r="W83">
        <v>28299</v>
      </c>
      <c r="X83">
        <v>4869.2</v>
      </c>
      <c r="AD83">
        <v>34260</v>
      </c>
      <c r="AE83">
        <v>2.1708406304728545</v>
      </c>
      <c r="AK83">
        <v>34260</v>
      </c>
      <c r="AL83">
        <v>2.1708406304728545</v>
      </c>
    </row>
    <row r="84" spans="2:38" x14ac:dyDescent="0.25">
      <c r="B84">
        <v>57330</v>
      </c>
      <c r="C84">
        <v>49749</v>
      </c>
      <c r="D84">
        <v>40523</v>
      </c>
      <c r="E84">
        <v>48969</v>
      </c>
      <c r="F84">
        <v>38983</v>
      </c>
      <c r="H84">
        <v>115245</v>
      </c>
      <c r="J84">
        <f t="shared" si="12"/>
        <v>47110.8</v>
      </c>
      <c r="K84">
        <f t="shared" si="13"/>
        <v>2.4462543620571076</v>
      </c>
      <c r="L84">
        <f t="shared" si="14"/>
        <v>57330</v>
      </c>
      <c r="M84">
        <f t="shared" si="15"/>
        <v>38983</v>
      </c>
      <c r="N84">
        <f t="shared" si="16"/>
        <v>47110.8</v>
      </c>
      <c r="O84">
        <f t="shared" si="17"/>
        <v>18347</v>
      </c>
      <c r="Q84">
        <v>4299</v>
      </c>
      <c r="R84">
        <v>-3</v>
      </c>
      <c r="T84">
        <v>-18817.199999999997</v>
      </c>
      <c r="U84">
        <v>1069</v>
      </c>
      <c r="W84">
        <v>45486.400000000001</v>
      </c>
      <c r="X84">
        <v>1915</v>
      </c>
      <c r="AF84">
        <v>47110.8</v>
      </c>
      <c r="AG84">
        <v>2.4462543620571076</v>
      </c>
      <c r="AK84">
        <v>47110.8</v>
      </c>
      <c r="AL84">
        <v>2.4462543620571076</v>
      </c>
    </row>
    <row r="85" spans="2:38" x14ac:dyDescent="0.25">
      <c r="B85">
        <v>12426</v>
      </c>
      <c r="C85">
        <v>88553</v>
      </c>
      <c r="D85">
        <v>32461</v>
      </c>
      <c r="E85">
        <v>22258</v>
      </c>
      <c r="F85">
        <v>68032</v>
      </c>
      <c r="H85">
        <v>96902</v>
      </c>
      <c r="J85">
        <f t="shared" si="12"/>
        <v>44746</v>
      </c>
      <c r="K85">
        <f t="shared" si="13"/>
        <v>2.1656013945380592</v>
      </c>
      <c r="L85">
        <f t="shared" si="14"/>
        <v>88553</v>
      </c>
      <c r="M85">
        <f t="shared" si="15"/>
        <v>12426</v>
      </c>
      <c r="N85">
        <f t="shared" si="16"/>
        <v>44746</v>
      </c>
      <c r="O85">
        <f t="shared" si="17"/>
        <v>76127</v>
      </c>
      <c r="Q85">
        <v>68612</v>
      </c>
      <c r="R85">
        <v>6735</v>
      </c>
      <c r="T85">
        <v>17440</v>
      </c>
      <c r="U85">
        <v>-1368.5999999999985</v>
      </c>
      <c r="W85">
        <v>29497.199999999997</v>
      </c>
      <c r="X85">
        <v>2364.2000000000003</v>
      </c>
      <c r="Z85">
        <v>44746</v>
      </c>
      <c r="AA85">
        <v>2.1656013945380592</v>
      </c>
      <c r="AK85">
        <v>44746</v>
      </c>
      <c r="AL85">
        <v>2.1656013945380592</v>
      </c>
    </row>
    <row r="86" spans="2:38" x14ac:dyDescent="0.25">
      <c r="B86">
        <v>38743</v>
      </c>
      <c r="C86">
        <v>50762</v>
      </c>
      <c r="D86">
        <v>62989</v>
      </c>
      <c r="E86">
        <v>74304</v>
      </c>
      <c r="F86">
        <v>61897</v>
      </c>
      <c r="H86">
        <v>101193</v>
      </c>
      <c r="J86">
        <f t="shared" si="12"/>
        <v>57739</v>
      </c>
      <c r="K86">
        <f t="shared" si="13"/>
        <v>1.752593567605951</v>
      </c>
      <c r="L86">
        <f t="shared" si="14"/>
        <v>74304</v>
      </c>
      <c r="M86">
        <f t="shared" si="15"/>
        <v>38743</v>
      </c>
      <c r="N86">
        <f t="shared" si="16"/>
        <v>57739</v>
      </c>
      <c r="O86">
        <f t="shared" si="17"/>
        <v>35561</v>
      </c>
      <c r="Q86">
        <v>17430</v>
      </c>
      <c r="R86">
        <v>10495</v>
      </c>
      <c r="T86">
        <v>-5089.4000000000015</v>
      </c>
      <c r="U86">
        <v>-3508.8000000000029</v>
      </c>
      <c r="W86">
        <v>42005.799999999996</v>
      </c>
      <c r="X86">
        <v>3823.6000000000004</v>
      </c>
      <c r="AB86">
        <v>57739</v>
      </c>
      <c r="AC86">
        <v>1.752593567605951</v>
      </c>
      <c r="AK86">
        <v>57739</v>
      </c>
      <c r="AL86">
        <v>1.752593567605951</v>
      </c>
    </row>
    <row r="87" spans="2:38" x14ac:dyDescent="0.25">
      <c r="B87">
        <v>28795</v>
      </c>
      <c r="C87">
        <v>32528</v>
      </c>
      <c r="D87">
        <v>20934</v>
      </c>
      <c r="E87">
        <v>102043</v>
      </c>
      <c r="F87">
        <v>28785</v>
      </c>
      <c r="H87">
        <v>89081</v>
      </c>
      <c r="J87">
        <f t="shared" si="12"/>
        <v>42617</v>
      </c>
      <c r="K87">
        <f t="shared" si="13"/>
        <v>2.090269141422437</v>
      </c>
      <c r="L87">
        <f t="shared" si="14"/>
        <v>102043</v>
      </c>
      <c r="M87">
        <f t="shared" si="15"/>
        <v>20934</v>
      </c>
      <c r="N87">
        <f t="shared" si="16"/>
        <v>42617</v>
      </c>
      <c r="O87">
        <f t="shared" si="17"/>
        <v>81109</v>
      </c>
      <c r="Q87">
        <v>-13255</v>
      </c>
      <c r="R87">
        <v>9395</v>
      </c>
      <c r="T87">
        <v>-13446.400000000001</v>
      </c>
      <c r="U87">
        <v>4051.5999999999985</v>
      </c>
      <c r="W87">
        <v>22848.799999999999</v>
      </c>
      <c r="X87">
        <v>4183.2</v>
      </c>
      <c r="AD87">
        <v>42617</v>
      </c>
      <c r="AE87">
        <v>2.090269141422437</v>
      </c>
      <c r="AK87">
        <v>42617</v>
      </c>
      <c r="AL87">
        <v>2.090269141422437</v>
      </c>
    </row>
    <row r="88" spans="2:38" x14ac:dyDescent="0.25">
      <c r="B88">
        <v>103739</v>
      </c>
      <c r="C88">
        <v>19861</v>
      </c>
      <c r="D88">
        <v>13086</v>
      </c>
      <c r="E88">
        <v>45185</v>
      </c>
      <c r="F88">
        <v>90791</v>
      </c>
      <c r="H88">
        <v>109660</v>
      </c>
      <c r="J88">
        <f t="shared" si="12"/>
        <v>54532.4</v>
      </c>
      <c r="K88">
        <f t="shared" si="13"/>
        <v>2.0109146122305273</v>
      </c>
      <c r="L88">
        <f t="shared" si="14"/>
        <v>103739</v>
      </c>
      <c r="M88">
        <f t="shared" si="15"/>
        <v>13086</v>
      </c>
      <c r="N88">
        <f t="shared" si="16"/>
        <v>54532.4</v>
      </c>
      <c r="O88">
        <f t="shared" si="17"/>
        <v>90653</v>
      </c>
      <c r="Q88">
        <v>19993</v>
      </c>
      <c r="R88">
        <v>-11081</v>
      </c>
      <c r="T88">
        <v>2159</v>
      </c>
      <c r="U88">
        <v>-1195.5999999999985</v>
      </c>
      <c r="W88">
        <v>33488.600000000006</v>
      </c>
      <c r="X88">
        <v>1481.6</v>
      </c>
      <c r="AD88">
        <v>54532.4</v>
      </c>
      <c r="AE88">
        <v>2.0109146122305273</v>
      </c>
      <c r="AK88">
        <v>54532.4</v>
      </c>
      <c r="AL88">
        <v>2.0109146122305273</v>
      </c>
    </row>
    <row r="89" spans="2:38" x14ac:dyDescent="0.25">
      <c r="B89">
        <v>61594</v>
      </c>
      <c r="C89">
        <v>48107</v>
      </c>
      <c r="D89">
        <v>18474</v>
      </c>
      <c r="E89">
        <v>40191</v>
      </c>
      <c r="F89">
        <v>34456</v>
      </c>
      <c r="H89">
        <v>62357</v>
      </c>
      <c r="J89">
        <f t="shared" si="12"/>
        <v>40564.400000000001</v>
      </c>
      <c r="K89">
        <f t="shared" si="13"/>
        <v>1.5372346195185926</v>
      </c>
      <c r="L89">
        <f t="shared" si="14"/>
        <v>61594</v>
      </c>
      <c r="M89">
        <f t="shared" si="15"/>
        <v>18474</v>
      </c>
      <c r="N89">
        <f t="shared" si="16"/>
        <v>40564.400000000001</v>
      </c>
      <c r="O89">
        <f t="shared" si="17"/>
        <v>43120</v>
      </c>
      <c r="Q89">
        <v>-7507</v>
      </c>
      <c r="R89">
        <v>-9398</v>
      </c>
      <c r="T89">
        <v>-27479.200000000004</v>
      </c>
      <c r="U89">
        <v>-1483.4000000000015</v>
      </c>
      <c r="W89">
        <v>35050.799999999996</v>
      </c>
      <c r="X89">
        <v>2014.2000000000003</v>
      </c>
      <c r="AB89">
        <v>40564.400000000001</v>
      </c>
      <c r="AC89">
        <v>1.5372346195185926</v>
      </c>
      <c r="AK89">
        <v>40564.400000000001</v>
      </c>
      <c r="AL89">
        <v>1.5372346195185926</v>
      </c>
    </row>
    <row r="90" spans="2:38" x14ac:dyDescent="0.25">
      <c r="B90">
        <v>99656</v>
      </c>
      <c r="C90">
        <v>19347</v>
      </c>
      <c r="D90">
        <v>95548</v>
      </c>
      <c r="E90">
        <v>12785</v>
      </c>
      <c r="F90">
        <v>107581</v>
      </c>
      <c r="H90">
        <v>88740</v>
      </c>
      <c r="J90">
        <f t="shared" si="12"/>
        <v>66983.399999999994</v>
      </c>
      <c r="K90">
        <f t="shared" si="13"/>
        <v>1.3248058474189128</v>
      </c>
      <c r="L90">
        <f t="shared" si="14"/>
        <v>107581</v>
      </c>
      <c r="M90">
        <f t="shared" si="15"/>
        <v>12785</v>
      </c>
      <c r="N90">
        <f t="shared" si="16"/>
        <v>66983.399999999994</v>
      </c>
      <c r="O90">
        <f t="shared" si="17"/>
        <v>94796</v>
      </c>
      <c r="Q90">
        <v>-14826</v>
      </c>
      <c r="R90">
        <v>5359</v>
      </c>
      <c r="T90">
        <v>-8095.8000000000029</v>
      </c>
      <c r="U90">
        <v>-1191.4000000000087</v>
      </c>
      <c r="W90">
        <v>17672.2</v>
      </c>
      <c r="X90">
        <v>2513</v>
      </c>
      <c r="AB90">
        <v>66983.399999999994</v>
      </c>
      <c r="AC90">
        <v>1.3248058474189128</v>
      </c>
      <c r="AK90">
        <v>66983.399999999994</v>
      </c>
      <c r="AL90">
        <v>1.3248058474189128</v>
      </c>
    </row>
    <row r="91" spans="2:38" x14ac:dyDescent="0.25">
      <c r="B91">
        <v>26984</v>
      </c>
      <c r="C91">
        <v>100408</v>
      </c>
      <c r="D91">
        <v>43846</v>
      </c>
      <c r="E91">
        <v>80241</v>
      </c>
      <c r="F91">
        <v>90621</v>
      </c>
      <c r="H91">
        <v>115766</v>
      </c>
      <c r="J91">
        <f t="shared" si="12"/>
        <v>68420</v>
      </c>
      <c r="K91">
        <f t="shared" si="13"/>
        <v>1.6919906460099385</v>
      </c>
      <c r="L91">
        <f t="shared" si="14"/>
        <v>100408</v>
      </c>
      <c r="M91">
        <f t="shared" si="15"/>
        <v>26984</v>
      </c>
      <c r="N91">
        <f t="shared" si="16"/>
        <v>68420</v>
      </c>
      <c r="O91">
        <f t="shared" si="17"/>
        <v>73424</v>
      </c>
      <c r="Q91">
        <v>15890</v>
      </c>
      <c r="R91">
        <v>14</v>
      </c>
      <c r="T91">
        <v>20646.800000000003</v>
      </c>
      <c r="U91">
        <v>-1584.1999999999971</v>
      </c>
      <c r="W91">
        <v>26104</v>
      </c>
      <c r="X91">
        <v>1614.6</v>
      </c>
      <c r="AD91">
        <v>68420</v>
      </c>
      <c r="AE91">
        <v>1.6919906460099385</v>
      </c>
      <c r="AK91">
        <v>68420</v>
      </c>
      <c r="AL91">
        <v>1.6919906460099385</v>
      </c>
    </row>
    <row r="92" spans="2:38" x14ac:dyDescent="0.25">
      <c r="B92">
        <v>44485</v>
      </c>
      <c r="C92">
        <v>109030</v>
      </c>
      <c r="D92">
        <v>33051</v>
      </c>
      <c r="E92">
        <v>109712</v>
      </c>
      <c r="F92">
        <v>45935</v>
      </c>
      <c r="H92">
        <v>91789</v>
      </c>
      <c r="J92">
        <f t="shared" si="12"/>
        <v>68442.600000000006</v>
      </c>
      <c r="K92">
        <f t="shared" si="13"/>
        <v>1.3411091922282321</v>
      </c>
      <c r="L92">
        <f t="shared" si="14"/>
        <v>109712</v>
      </c>
      <c r="M92">
        <f t="shared" si="15"/>
        <v>33051</v>
      </c>
      <c r="N92">
        <f t="shared" si="16"/>
        <v>68442.600000000006</v>
      </c>
      <c r="O92">
        <f t="shared" si="17"/>
        <v>76661</v>
      </c>
      <c r="Q92">
        <v>523</v>
      </c>
      <c r="R92">
        <v>-710</v>
      </c>
      <c r="T92">
        <v>32231.400000000009</v>
      </c>
      <c r="U92">
        <v>-4331.5999999999913</v>
      </c>
      <c r="W92">
        <v>37251.399999999994</v>
      </c>
      <c r="X92">
        <v>4331.6000000000004</v>
      </c>
      <c r="AD92">
        <v>68442.600000000006</v>
      </c>
      <c r="AE92">
        <v>1.3411091922282321</v>
      </c>
      <c r="AK92">
        <v>68442.600000000006</v>
      </c>
      <c r="AL92">
        <v>1.3411091922282321</v>
      </c>
    </row>
    <row r="93" spans="2:38" x14ac:dyDescent="0.25">
      <c r="B93">
        <v>106613</v>
      </c>
      <c r="C93">
        <v>73776</v>
      </c>
      <c r="D93">
        <v>33410</v>
      </c>
      <c r="E93">
        <v>30694</v>
      </c>
      <c r="F93">
        <v>25754</v>
      </c>
      <c r="H93">
        <v>118185</v>
      </c>
      <c r="J93">
        <f t="shared" si="12"/>
        <v>54049.4</v>
      </c>
      <c r="K93">
        <f t="shared" si="13"/>
        <v>2.1866107671870547</v>
      </c>
      <c r="L93">
        <f t="shared" si="14"/>
        <v>106613</v>
      </c>
      <c r="M93">
        <f t="shared" si="15"/>
        <v>25754</v>
      </c>
      <c r="N93">
        <f t="shared" si="16"/>
        <v>54049.4</v>
      </c>
      <c r="O93">
        <f t="shared" si="17"/>
        <v>80859</v>
      </c>
      <c r="Q93">
        <v>24213</v>
      </c>
      <c r="R93">
        <v>-4666</v>
      </c>
      <c r="T93">
        <v>-5482.5999999999985</v>
      </c>
      <c r="U93">
        <v>654.59999999999854</v>
      </c>
      <c r="W93">
        <v>20939.800000000003</v>
      </c>
      <c r="X93">
        <v>2601.4</v>
      </c>
      <c r="AD93">
        <v>54049.4</v>
      </c>
      <c r="AE93">
        <v>2.1866107671870547</v>
      </c>
      <c r="AK93">
        <v>54049.4</v>
      </c>
      <c r="AL93">
        <v>2.1866107671870547</v>
      </c>
    </row>
    <row r="94" spans="2:38" x14ac:dyDescent="0.25">
      <c r="B94">
        <v>43298</v>
      </c>
      <c r="C94">
        <v>24264</v>
      </c>
      <c r="D94">
        <v>40607</v>
      </c>
      <c r="E94">
        <v>22180</v>
      </c>
      <c r="F94">
        <v>53642</v>
      </c>
      <c r="H94">
        <v>66219</v>
      </c>
      <c r="J94">
        <f t="shared" si="12"/>
        <v>36798.199999999997</v>
      </c>
      <c r="K94">
        <f t="shared" si="13"/>
        <v>1.7995173676973331</v>
      </c>
      <c r="L94">
        <f t="shared" si="14"/>
        <v>53642</v>
      </c>
      <c r="M94">
        <f t="shared" si="15"/>
        <v>22180</v>
      </c>
      <c r="N94">
        <f t="shared" si="16"/>
        <v>36798.199999999997</v>
      </c>
      <c r="O94">
        <f t="shared" si="17"/>
        <v>31462</v>
      </c>
      <c r="Q94">
        <v>-19020</v>
      </c>
      <c r="R94">
        <v>1799</v>
      </c>
      <c r="T94">
        <v>-39215.800000000003</v>
      </c>
      <c r="U94">
        <v>1200.1999999999971</v>
      </c>
      <c r="W94">
        <v>45280.600000000006</v>
      </c>
      <c r="X94">
        <v>3159</v>
      </c>
      <c r="AB94">
        <v>36798.199999999997</v>
      </c>
      <c r="AC94">
        <v>1.7995173676973331</v>
      </c>
      <c r="AK94">
        <v>36798.199999999997</v>
      </c>
      <c r="AL94">
        <v>1.7995173676973331</v>
      </c>
    </row>
    <row r="95" spans="2:38" x14ac:dyDescent="0.25">
      <c r="B95">
        <v>61882</v>
      </c>
      <c r="C95">
        <v>55711</v>
      </c>
      <c r="D95">
        <v>60522</v>
      </c>
      <c r="E95">
        <v>20562</v>
      </c>
      <c r="F95">
        <v>25676</v>
      </c>
      <c r="H95">
        <v>51034</v>
      </c>
      <c r="J95">
        <f t="shared" si="12"/>
        <v>44870.6</v>
      </c>
      <c r="K95">
        <f t="shared" si="13"/>
        <v>1.1373594291139411</v>
      </c>
      <c r="L95">
        <f t="shared" si="14"/>
        <v>61882</v>
      </c>
      <c r="M95">
        <f t="shared" si="15"/>
        <v>20562</v>
      </c>
      <c r="N95">
        <f t="shared" si="16"/>
        <v>44870.6</v>
      </c>
      <c r="O95">
        <f t="shared" si="17"/>
        <v>41320</v>
      </c>
      <c r="Q95">
        <v>-17231</v>
      </c>
      <c r="R95">
        <v>2631</v>
      </c>
      <c r="T95">
        <v>-15153.400000000001</v>
      </c>
      <c r="U95">
        <v>439</v>
      </c>
      <c r="W95">
        <v>36195.4</v>
      </c>
      <c r="X95">
        <v>3097.4</v>
      </c>
      <c r="AB95">
        <v>44870.6</v>
      </c>
      <c r="AC95">
        <v>1.1373594291139411</v>
      </c>
      <c r="AI95">
        <v>44870.6</v>
      </c>
      <c r="AJ95">
        <v>1.1373594291139411</v>
      </c>
    </row>
    <row r="96" spans="2:38" x14ac:dyDescent="0.25">
      <c r="B96">
        <v>57617</v>
      </c>
      <c r="C96">
        <v>31348</v>
      </c>
      <c r="D96">
        <v>50356</v>
      </c>
      <c r="E96">
        <v>27187</v>
      </c>
      <c r="F96">
        <v>23304</v>
      </c>
      <c r="H96">
        <v>70062</v>
      </c>
      <c r="J96">
        <f t="shared" si="12"/>
        <v>37962.400000000001</v>
      </c>
      <c r="K96">
        <f t="shared" si="13"/>
        <v>1.8455629781046508</v>
      </c>
      <c r="L96">
        <f t="shared" si="14"/>
        <v>57617</v>
      </c>
      <c r="M96">
        <f t="shared" si="15"/>
        <v>23304</v>
      </c>
      <c r="N96">
        <f t="shared" si="16"/>
        <v>37962.400000000001</v>
      </c>
      <c r="O96">
        <f t="shared" si="17"/>
        <v>34313</v>
      </c>
      <c r="Q96">
        <v>17418</v>
      </c>
      <c r="R96">
        <v>-6539</v>
      </c>
      <c r="T96">
        <v>-13033.400000000001</v>
      </c>
      <c r="U96">
        <v>2118.2000000000044</v>
      </c>
      <c r="W96">
        <v>34556.600000000006</v>
      </c>
      <c r="X96">
        <v>2118.2000000000003</v>
      </c>
      <c r="Z96">
        <v>37962.400000000001</v>
      </c>
      <c r="AA96">
        <v>1.8455629781046508</v>
      </c>
      <c r="AK96">
        <v>37962.400000000001</v>
      </c>
      <c r="AL96">
        <v>1.8455629781046508</v>
      </c>
    </row>
    <row r="97" spans="2:38" x14ac:dyDescent="0.25">
      <c r="B97">
        <v>92281</v>
      </c>
      <c r="C97">
        <v>99240</v>
      </c>
      <c r="D97">
        <v>61396</v>
      </c>
      <c r="E97">
        <v>82918</v>
      </c>
      <c r="F97">
        <v>25814</v>
      </c>
      <c r="H97">
        <v>103852</v>
      </c>
      <c r="J97">
        <f t="shared" si="12"/>
        <v>72329.8</v>
      </c>
      <c r="K97">
        <f t="shared" si="13"/>
        <v>1.4358120719260941</v>
      </c>
      <c r="L97">
        <f t="shared" si="14"/>
        <v>99240</v>
      </c>
      <c r="M97">
        <f t="shared" si="15"/>
        <v>25814</v>
      </c>
      <c r="N97">
        <f t="shared" si="16"/>
        <v>72329.8</v>
      </c>
      <c r="O97">
        <f t="shared" si="17"/>
        <v>73426</v>
      </c>
      <c r="Q97">
        <v>10003</v>
      </c>
      <c r="R97">
        <v>-43</v>
      </c>
      <c r="T97">
        <v>-15024.800000000003</v>
      </c>
      <c r="U97">
        <v>1724.4000000000087</v>
      </c>
      <c r="W97">
        <v>22605.599999999999</v>
      </c>
      <c r="X97">
        <v>2335.6</v>
      </c>
      <c r="AB97">
        <v>72329.8</v>
      </c>
      <c r="AC97">
        <v>1.4358120719260941</v>
      </c>
      <c r="AK97">
        <v>72329.8</v>
      </c>
      <c r="AL97">
        <v>1.4358120719260941</v>
      </c>
    </row>
    <row r="98" spans="2:38" x14ac:dyDescent="0.25">
      <c r="B98">
        <v>103438</v>
      </c>
      <c r="C98">
        <v>88552</v>
      </c>
      <c r="D98">
        <v>109600</v>
      </c>
      <c r="E98">
        <v>51668</v>
      </c>
      <c r="F98">
        <v>31526</v>
      </c>
      <c r="H98">
        <v>84107</v>
      </c>
      <c r="J98">
        <f t="shared" si="12"/>
        <v>76956.800000000003</v>
      </c>
      <c r="K98">
        <f t="shared" ref="K98:K129" si="18">H98/J98</f>
        <v>1.0929118674373155</v>
      </c>
      <c r="L98">
        <f t="shared" si="14"/>
        <v>109600</v>
      </c>
      <c r="M98">
        <f t="shared" si="15"/>
        <v>31526</v>
      </c>
      <c r="N98">
        <f t="shared" si="16"/>
        <v>76956.800000000003</v>
      </c>
      <c r="O98">
        <f t="shared" si="17"/>
        <v>78074</v>
      </c>
      <c r="Q98">
        <v>-58942</v>
      </c>
      <c r="R98">
        <v>-8918</v>
      </c>
      <c r="T98">
        <v>-4985.8000000000029</v>
      </c>
      <c r="U98">
        <v>2127.4000000000087</v>
      </c>
      <c r="W98">
        <v>37126.6</v>
      </c>
      <c r="X98">
        <v>4681.8</v>
      </c>
      <c r="AF98">
        <v>76956.800000000003</v>
      </c>
      <c r="AG98">
        <v>1.0929118674373155</v>
      </c>
      <c r="AI98">
        <v>76956.800000000003</v>
      </c>
      <c r="AJ98">
        <v>1.0929118674373155</v>
      </c>
    </row>
    <row r="99" spans="2:38" x14ac:dyDescent="0.25">
      <c r="B99">
        <v>84085</v>
      </c>
      <c r="C99">
        <v>33667</v>
      </c>
      <c r="D99">
        <v>19142</v>
      </c>
      <c r="E99">
        <v>111352</v>
      </c>
      <c r="F99">
        <v>8993</v>
      </c>
      <c r="H99">
        <v>83346</v>
      </c>
      <c r="J99">
        <f t="shared" si="12"/>
        <v>51447.8</v>
      </c>
      <c r="K99">
        <f t="shared" si="18"/>
        <v>1.6200109625678842</v>
      </c>
      <c r="L99">
        <f t="shared" si="14"/>
        <v>111352</v>
      </c>
      <c r="M99">
        <f t="shared" si="15"/>
        <v>8993</v>
      </c>
      <c r="N99">
        <f t="shared" si="16"/>
        <v>51447.8</v>
      </c>
      <c r="O99">
        <f t="shared" si="17"/>
        <v>102359</v>
      </c>
      <c r="Q99">
        <v>9177</v>
      </c>
      <c r="R99">
        <v>535</v>
      </c>
      <c r="T99">
        <v>2764.4000000000015</v>
      </c>
      <c r="U99">
        <v>937.20000000000437</v>
      </c>
      <c r="W99">
        <v>20421.599999999999</v>
      </c>
      <c r="X99">
        <v>5244.8</v>
      </c>
      <c r="Z99">
        <v>51447.8</v>
      </c>
      <c r="AA99">
        <v>1.6200109625678842</v>
      </c>
      <c r="AK99">
        <v>51447.8</v>
      </c>
      <c r="AL99">
        <v>1.6200109625678842</v>
      </c>
    </row>
    <row r="100" spans="2:38" x14ac:dyDescent="0.25">
      <c r="B100">
        <v>109938</v>
      </c>
      <c r="C100">
        <v>13735</v>
      </c>
      <c r="D100">
        <v>85294</v>
      </c>
      <c r="E100">
        <v>61561</v>
      </c>
      <c r="F100">
        <v>76611</v>
      </c>
      <c r="H100">
        <v>109495</v>
      </c>
      <c r="J100">
        <f t="shared" si="12"/>
        <v>69427.8</v>
      </c>
      <c r="K100">
        <f t="shared" si="18"/>
        <v>1.5771060007662636</v>
      </c>
      <c r="L100">
        <f t="shared" si="14"/>
        <v>109938</v>
      </c>
      <c r="M100">
        <f t="shared" si="15"/>
        <v>13735</v>
      </c>
      <c r="N100">
        <f t="shared" si="16"/>
        <v>69427.8</v>
      </c>
      <c r="O100">
        <f t="shared" si="17"/>
        <v>96203</v>
      </c>
      <c r="Q100">
        <v>-36014</v>
      </c>
      <c r="R100">
        <v>1346</v>
      </c>
      <c r="T100">
        <v>-16057.199999999997</v>
      </c>
      <c r="U100">
        <v>2633.1999999999971</v>
      </c>
      <c r="W100">
        <v>39395.199999999997</v>
      </c>
      <c r="X100">
        <v>2768.4000000000005</v>
      </c>
      <c r="AF100">
        <v>69427.8</v>
      </c>
      <c r="AG100">
        <v>1.5771060007662636</v>
      </c>
      <c r="AK100">
        <v>69427.8</v>
      </c>
      <c r="AL100">
        <v>1.5771060007662636</v>
      </c>
    </row>
    <row r="101" spans="2:38" x14ac:dyDescent="0.25">
      <c r="B101">
        <v>55899</v>
      </c>
      <c r="C101">
        <v>50605</v>
      </c>
      <c r="D101">
        <v>83839</v>
      </c>
      <c r="E101">
        <v>16533</v>
      </c>
      <c r="F101">
        <v>93637</v>
      </c>
      <c r="H101">
        <v>102059</v>
      </c>
      <c r="J101">
        <f t="shared" si="12"/>
        <v>60102.6</v>
      </c>
      <c r="K101">
        <f t="shared" si="18"/>
        <v>1.698079617187942</v>
      </c>
      <c r="L101">
        <f t="shared" si="14"/>
        <v>93637</v>
      </c>
      <c r="M101">
        <f t="shared" si="15"/>
        <v>16533</v>
      </c>
      <c r="N101">
        <f t="shared" si="16"/>
        <v>60102.6</v>
      </c>
      <c r="O101">
        <f t="shared" si="17"/>
        <v>77104</v>
      </c>
      <c r="Q101">
        <v>-9256</v>
      </c>
      <c r="R101">
        <v>-6126</v>
      </c>
      <c r="T101">
        <v>-7842.5999999999985</v>
      </c>
      <c r="U101">
        <v>171.19999999999709</v>
      </c>
      <c r="W101">
        <v>8207.4</v>
      </c>
      <c r="X101">
        <v>1898.3999999999999</v>
      </c>
      <c r="AF101">
        <v>60102.6</v>
      </c>
      <c r="AG101">
        <v>1.698079617187942</v>
      </c>
      <c r="AK101">
        <v>60102.6</v>
      </c>
      <c r="AL101">
        <v>1.698079617187942</v>
      </c>
    </row>
    <row r="103" spans="2:38" x14ac:dyDescent="0.25">
      <c r="B103">
        <v>4054393</v>
      </c>
      <c r="C103">
        <v>4469280</v>
      </c>
      <c r="D103">
        <v>4520929</v>
      </c>
      <c r="E103">
        <v>4476645</v>
      </c>
      <c r="F103">
        <v>4330867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65539-C7F4-4C37-BD27-600FD8852CD8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78269</v>
      </c>
      <c r="C2">
        <v>94234</v>
      </c>
      <c r="D2">
        <v>58336</v>
      </c>
      <c r="E2">
        <v>62710</v>
      </c>
      <c r="F2">
        <v>18456</v>
      </c>
      <c r="H2">
        <v>88934</v>
      </c>
      <c r="J2">
        <f t="shared" ref="J2:J33" si="0">AVERAGE(B2:F2)</f>
        <v>62401</v>
      </c>
      <c r="K2">
        <f t="shared" ref="K2:K33" si="1">H2/J2</f>
        <v>1.4252015192064229</v>
      </c>
      <c r="L2">
        <f t="shared" ref="L2:L33" si="2">MAX(B2:F2)</f>
        <v>94234</v>
      </c>
      <c r="M2">
        <f t="shared" ref="M2:M33" si="3">MIN(B2:F2)</f>
        <v>18456</v>
      </c>
      <c r="N2">
        <f t="shared" ref="N2:N33" si="4">AVERAGE(B2:F2)</f>
        <v>62401</v>
      </c>
      <c r="O2">
        <f t="shared" ref="O2:O33" si="5">L2-M2</f>
        <v>75778</v>
      </c>
      <c r="Q2">
        <v>-10081</v>
      </c>
      <c r="R2">
        <v>3322</v>
      </c>
      <c r="T2">
        <v>11356</v>
      </c>
      <c r="U2">
        <v>-2064.1999999999971</v>
      </c>
      <c r="W2">
        <v>28553.600000000002</v>
      </c>
      <c r="X2">
        <v>2983.0000000000005</v>
      </c>
      <c r="AD2">
        <v>62401</v>
      </c>
      <c r="AE2">
        <v>1.4252015192064229</v>
      </c>
      <c r="AK2">
        <v>62401</v>
      </c>
      <c r="AL2">
        <v>1.4252015192064229</v>
      </c>
    </row>
    <row r="3" spans="1:38" x14ac:dyDescent="0.25">
      <c r="B3">
        <v>59147</v>
      </c>
      <c r="C3">
        <v>82131</v>
      </c>
      <c r="D3">
        <v>68751</v>
      </c>
      <c r="E3">
        <v>15730</v>
      </c>
      <c r="F3">
        <v>53938</v>
      </c>
      <c r="H3">
        <v>69497</v>
      </c>
      <c r="J3">
        <f t="shared" si="0"/>
        <v>55939.4</v>
      </c>
      <c r="K3">
        <f t="shared" si="1"/>
        <v>1.2423622705999706</v>
      </c>
      <c r="L3">
        <f t="shared" si="2"/>
        <v>82131</v>
      </c>
      <c r="M3">
        <f t="shared" si="3"/>
        <v>15730</v>
      </c>
      <c r="N3">
        <f t="shared" si="4"/>
        <v>55939.4</v>
      </c>
      <c r="O3">
        <f t="shared" si="5"/>
        <v>66401</v>
      </c>
      <c r="Q3">
        <v>-32347</v>
      </c>
      <c r="R3">
        <v>-745</v>
      </c>
      <c r="T3">
        <v>-15646.599999999999</v>
      </c>
      <c r="U3">
        <v>-209.40000000000146</v>
      </c>
      <c r="W3">
        <v>21830.2</v>
      </c>
      <c r="X3">
        <v>3036.2</v>
      </c>
      <c r="AB3">
        <v>55939.4</v>
      </c>
      <c r="AC3">
        <v>1.2423622705999706</v>
      </c>
      <c r="AK3">
        <v>55939.4</v>
      </c>
      <c r="AL3">
        <v>1.2423622705999706</v>
      </c>
    </row>
    <row r="4" spans="1:38" x14ac:dyDescent="0.25">
      <c r="B4">
        <v>40603</v>
      </c>
      <c r="C4">
        <v>51525</v>
      </c>
      <c r="D4">
        <v>67468</v>
      </c>
      <c r="E4">
        <v>95256</v>
      </c>
      <c r="F4">
        <v>52715</v>
      </c>
      <c r="H4">
        <v>92553</v>
      </c>
      <c r="J4">
        <f t="shared" si="0"/>
        <v>61513.4</v>
      </c>
      <c r="K4">
        <f t="shared" si="1"/>
        <v>1.5045989979419119</v>
      </c>
      <c r="L4">
        <f t="shared" si="2"/>
        <v>95256</v>
      </c>
      <c r="M4">
        <f t="shared" si="3"/>
        <v>40603</v>
      </c>
      <c r="N4">
        <f t="shared" si="4"/>
        <v>61513.4</v>
      </c>
      <c r="O4">
        <f t="shared" si="5"/>
        <v>54653</v>
      </c>
      <c r="Q4">
        <v>-13227</v>
      </c>
      <c r="R4">
        <v>-76</v>
      </c>
      <c r="T4">
        <v>5769.8000000000029</v>
      </c>
      <c r="U4">
        <v>1453.5999999999985</v>
      </c>
      <c r="W4">
        <v>24882.199999999997</v>
      </c>
      <c r="X4">
        <v>2845.2000000000003</v>
      </c>
      <c r="AD4">
        <v>61513.4</v>
      </c>
      <c r="AE4">
        <v>1.5045989979419119</v>
      </c>
      <c r="AK4">
        <v>61513.4</v>
      </c>
      <c r="AL4">
        <v>1.5045989979419119</v>
      </c>
    </row>
    <row r="5" spans="1:38" x14ac:dyDescent="0.25">
      <c r="B5">
        <v>60645</v>
      </c>
      <c r="C5">
        <v>24447</v>
      </c>
      <c r="D5">
        <v>84514</v>
      </c>
      <c r="E5">
        <v>59434</v>
      </c>
      <c r="F5">
        <v>80046</v>
      </c>
      <c r="H5">
        <v>110596</v>
      </c>
      <c r="J5">
        <f t="shared" si="0"/>
        <v>61817.2</v>
      </c>
      <c r="K5">
        <f t="shared" si="1"/>
        <v>1.7890813559980072</v>
      </c>
      <c r="L5">
        <f t="shared" si="2"/>
        <v>84514</v>
      </c>
      <c r="M5">
        <f t="shared" si="3"/>
        <v>24447</v>
      </c>
      <c r="N5">
        <f t="shared" si="4"/>
        <v>61817.2</v>
      </c>
      <c r="O5">
        <f t="shared" si="5"/>
        <v>60067</v>
      </c>
      <c r="Q5">
        <v>12934</v>
      </c>
      <c r="R5">
        <v>-59</v>
      </c>
      <c r="T5">
        <v>-23151.199999999997</v>
      </c>
      <c r="U5">
        <v>639.59999999999854</v>
      </c>
      <c r="W5">
        <v>30246.000000000004</v>
      </c>
      <c r="X5">
        <v>4798.4000000000005</v>
      </c>
      <c r="AB5">
        <v>61817.2</v>
      </c>
      <c r="AC5">
        <v>1.7890813559980072</v>
      </c>
      <c r="AK5">
        <v>61817.2</v>
      </c>
      <c r="AL5">
        <v>1.7890813559980072</v>
      </c>
    </row>
    <row r="6" spans="1:38" x14ac:dyDescent="0.25">
      <c r="B6">
        <v>27145</v>
      </c>
      <c r="C6">
        <v>83992</v>
      </c>
      <c r="D6">
        <v>59791</v>
      </c>
      <c r="E6">
        <v>52432</v>
      </c>
      <c r="F6">
        <v>101863</v>
      </c>
      <c r="H6">
        <v>74362</v>
      </c>
      <c r="J6">
        <f t="shared" si="0"/>
        <v>65044.6</v>
      </c>
      <c r="K6">
        <f t="shared" si="1"/>
        <v>1.1432463263668313</v>
      </c>
      <c r="L6">
        <f t="shared" si="2"/>
        <v>101863</v>
      </c>
      <c r="M6">
        <f t="shared" si="3"/>
        <v>27145</v>
      </c>
      <c r="N6">
        <f t="shared" si="4"/>
        <v>65044.6</v>
      </c>
      <c r="O6">
        <f t="shared" si="5"/>
        <v>74718</v>
      </c>
      <c r="Q6">
        <v>-13460</v>
      </c>
      <c r="R6">
        <v>0</v>
      </c>
      <c r="T6">
        <v>-2211.7999999999956</v>
      </c>
      <c r="U6">
        <v>107.19999999999709</v>
      </c>
      <c r="W6">
        <v>31008.2</v>
      </c>
      <c r="X6">
        <v>6562</v>
      </c>
      <c r="AB6">
        <v>65044.6</v>
      </c>
      <c r="AC6">
        <v>1.1432463263668313</v>
      </c>
      <c r="AI6">
        <v>65044.6</v>
      </c>
      <c r="AJ6">
        <v>1.1432463263668313</v>
      </c>
    </row>
    <row r="7" spans="1:38" x14ac:dyDescent="0.25">
      <c r="B7">
        <v>79085</v>
      </c>
      <c r="C7">
        <v>19307</v>
      </c>
      <c r="D7">
        <v>28694</v>
      </c>
      <c r="E7">
        <v>17299</v>
      </c>
      <c r="F7">
        <v>20351</v>
      </c>
      <c r="H7">
        <v>44692</v>
      </c>
      <c r="J7">
        <f t="shared" si="0"/>
        <v>32947.199999999997</v>
      </c>
      <c r="K7">
        <f t="shared" si="1"/>
        <v>1.3564733877233879</v>
      </c>
      <c r="L7">
        <f t="shared" si="2"/>
        <v>79085</v>
      </c>
      <c r="M7">
        <f t="shared" si="3"/>
        <v>17299</v>
      </c>
      <c r="N7">
        <f t="shared" si="4"/>
        <v>32947.199999999997</v>
      </c>
      <c r="O7">
        <f t="shared" si="5"/>
        <v>61786</v>
      </c>
      <c r="Q7">
        <v>-74618</v>
      </c>
      <c r="R7">
        <v>155</v>
      </c>
      <c r="T7">
        <v>-28060.800000000003</v>
      </c>
      <c r="U7">
        <v>-2356.6000000000058</v>
      </c>
      <c r="W7">
        <v>44752</v>
      </c>
      <c r="X7">
        <v>3095.7999999999997</v>
      </c>
      <c r="AF7">
        <v>32947.199999999997</v>
      </c>
      <c r="AG7">
        <v>1.3564733877233879</v>
      </c>
      <c r="AK7">
        <v>32947.199999999997</v>
      </c>
      <c r="AL7">
        <v>1.3564733877233879</v>
      </c>
    </row>
    <row r="8" spans="1:38" x14ac:dyDescent="0.25">
      <c r="B8">
        <v>5037</v>
      </c>
      <c r="C8">
        <v>74114</v>
      </c>
      <c r="D8">
        <v>29629</v>
      </c>
      <c r="E8">
        <v>24009</v>
      </c>
      <c r="F8">
        <v>52562</v>
      </c>
      <c r="H8">
        <v>58778</v>
      </c>
      <c r="J8">
        <f t="shared" si="0"/>
        <v>37070.199999999997</v>
      </c>
      <c r="K8">
        <f t="shared" si="1"/>
        <v>1.5855862660573723</v>
      </c>
      <c r="L8">
        <f t="shared" si="2"/>
        <v>74114</v>
      </c>
      <c r="M8">
        <f t="shared" si="3"/>
        <v>5037</v>
      </c>
      <c r="N8">
        <f t="shared" si="4"/>
        <v>37070.199999999997</v>
      </c>
      <c r="O8">
        <f t="shared" si="5"/>
        <v>69077</v>
      </c>
      <c r="Q8">
        <v>-14161</v>
      </c>
      <c r="R8">
        <v>8724</v>
      </c>
      <c r="T8">
        <v>-5979.8000000000029</v>
      </c>
      <c r="U8">
        <v>-4088.6000000000058</v>
      </c>
      <c r="W8">
        <v>8308.6</v>
      </c>
      <c r="X8">
        <v>4674.2</v>
      </c>
      <c r="AD8">
        <v>37070.199999999997</v>
      </c>
      <c r="AE8">
        <v>1.5855862660573723</v>
      </c>
      <c r="AK8">
        <v>37070.199999999997</v>
      </c>
      <c r="AL8">
        <v>1.5855862660573723</v>
      </c>
    </row>
    <row r="9" spans="1:38" x14ac:dyDescent="0.25">
      <c r="B9">
        <v>83812</v>
      </c>
      <c r="C9">
        <v>103500</v>
      </c>
      <c r="D9">
        <v>44044</v>
      </c>
      <c r="E9">
        <v>80696</v>
      </c>
      <c r="F9">
        <v>63521</v>
      </c>
      <c r="H9">
        <v>100103</v>
      </c>
      <c r="J9">
        <f t="shared" si="0"/>
        <v>75114.600000000006</v>
      </c>
      <c r="K9">
        <f t="shared" si="1"/>
        <v>1.3326703463774019</v>
      </c>
      <c r="L9">
        <f t="shared" si="2"/>
        <v>103500</v>
      </c>
      <c r="M9">
        <f t="shared" si="3"/>
        <v>44044</v>
      </c>
      <c r="N9">
        <f t="shared" si="4"/>
        <v>75114.600000000006</v>
      </c>
      <c r="O9">
        <f t="shared" si="5"/>
        <v>59456</v>
      </c>
      <c r="Q9">
        <v>29009</v>
      </c>
      <c r="R9">
        <v>10341</v>
      </c>
      <c r="T9">
        <v>25791.600000000006</v>
      </c>
      <c r="U9">
        <v>-1394.5999999999913</v>
      </c>
      <c r="W9">
        <v>45002</v>
      </c>
      <c r="X9">
        <v>2585.8000000000002</v>
      </c>
      <c r="Z9">
        <v>75114.600000000006</v>
      </c>
      <c r="AA9">
        <v>1.3326703463774019</v>
      </c>
      <c r="AI9">
        <v>75114.600000000006</v>
      </c>
      <c r="AJ9">
        <v>1.3326703463774019</v>
      </c>
    </row>
    <row r="10" spans="1:38" x14ac:dyDescent="0.25">
      <c r="B10">
        <v>64239</v>
      </c>
      <c r="C10">
        <v>89987</v>
      </c>
      <c r="D10">
        <v>37858</v>
      </c>
      <c r="E10">
        <v>72863</v>
      </c>
      <c r="F10">
        <v>62392</v>
      </c>
      <c r="H10">
        <v>76534</v>
      </c>
      <c r="J10">
        <f t="shared" si="0"/>
        <v>65467.8</v>
      </c>
      <c r="K10">
        <f t="shared" si="1"/>
        <v>1.1690327153195921</v>
      </c>
      <c r="L10">
        <f t="shared" si="2"/>
        <v>89987</v>
      </c>
      <c r="M10">
        <f t="shared" si="3"/>
        <v>37858</v>
      </c>
      <c r="N10">
        <f t="shared" si="4"/>
        <v>65467.8</v>
      </c>
      <c r="O10">
        <f t="shared" si="5"/>
        <v>52129</v>
      </c>
      <c r="Q10">
        <v>-3785</v>
      </c>
      <c r="R10">
        <v>4074</v>
      </c>
      <c r="T10">
        <v>-7545</v>
      </c>
      <c r="U10">
        <v>664.40000000000146</v>
      </c>
      <c r="W10">
        <v>41093</v>
      </c>
      <c r="X10">
        <v>3702.4</v>
      </c>
      <c r="AB10">
        <v>65467.8</v>
      </c>
      <c r="AC10">
        <v>1.1690327153195921</v>
      </c>
      <c r="AI10">
        <v>65467.8</v>
      </c>
      <c r="AJ10">
        <v>1.1690327153195921</v>
      </c>
    </row>
    <row r="11" spans="1:38" x14ac:dyDescent="0.25">
      <c r="B11">
        <v>102257</v>
      </c>
      <c r="C11">
        <v>67969</v>
      </c>
      <c r="D11">
        <v>13000</v>
      </c>
      <c r="E11">
        <v>35389</v>
      </c>
      <c r="F11">
        <v>13880</v>
      </c>
      <c r="H11">
        <v>111275</v>
      </c>
      <c r="J11">
        <f t="shared" si="0"/>
        <v>46499</v>
      </c>
      <c r="K11">
        <f t="shared" si="1"/>
        <v>2.3930622163917503</v>
      </c>
      <c r="L11">
        <f t="shared" si="2"/>
        <v>102257</v>
      </c>
      <c r="M11">
        <f t="shared" si="3"/>
        <v>13000</v>
      </c>
      <c r="N11">
        <f t="shared" si="4"/>
        <v>46499</v>
      </c>
      <c r="O11">
        <f t="shared" si="5"/>
        <v>89257</v>
      </c>
      <c r="Q11">
        <v>21116</v>
      </c>
      <c r="R11">
        <v>5015</v>
      </c>
      <c r="T11">
        <v>-19453.600000000006</v>
      </c>
      <c r="U11">
        <v>-760.59999999999854</v>
      </c>
      <c r="W11">
        <v>27343.199999999997</v>
      </c>
      <c r="X11">
        <v>3470.6000000000004</v>
      </c>
      <c r="AB11">
        <v>46499</v>
      </c>
      <c r="AC11">
        <v>2.3930622163917503</v>
      </c>
      <c r="AK11">
        <v>46499</v>
      </c>
      <c r="AL11">
        <v>2.3930622163917503</v>
      </c>
    </row>
    <row r="12" spans="1:38" x14ac:dyDescent="0.25">
      <c r="B12">
        <v>12948</v>
      </c>
      <c r="C12">
        <v>39337</v>
      </c>
      <c r="D12">
        <v>4994</v>
      </c>
      <c r="E12">
        <v>22350</v>
      </c>
      <c r="F12">
        <v>80102</v>
      </c>
      <c r="H12">
        <v>44184</v>
      </c>
      <c r="J12">
        <f t="shared" si="0"/>
        <v>31946.2</v>
      </c>
      <c r="K12">
        <f t="shared" si="1"/>
        <v>1.3830752953402907</v>
      </c>
      <c r="L12">
        <f t="shared" si="2"/>
        <v>80102</v>
      </c>
      <c r="M12">
        <f t="shared" si="3"/>
        <v>4994</v>
      </c>
      <c r="N12">
        <f t="shared" si="4"/>
        <v>31946.2</v>
      </c>
      <c r="O12">
        <f t="shared" si="5"/>
        <v>75108</v>
      </c>
      <c r="Q12">
        <v>-46713</v>
      </c>
      <c r="R12">
        <v>-6435</v>
      </c>
      <c r="T12">
        <v>-37352</v>
      </c>
      <c r="U12">
        <v>-2696.2000000000007</v>
      </c>
      <c r="W12">
        <v>47435.199999999997</v>
      </c>
      <c r="X12">
        <v>5439.4</v>
      </c>
      <c r="AB12">
        <v>31946.2</v>
      </c>
      <c r="AC12">
        <v>1.3830752953402907</v>
      </c>
      <c r="AK12">
        <v>31946.2</v>
      </c>
      <c r="AL12">
        <v>1.3830752953402907</v>
      </c>
    </row>
    <row r="13" spans="1:38" x14ac:dyDescent="0.25">
      <c r="B13">
        <v>58382</v>
      </c>
      <c r="C13">
        <v>109532</v>
      </c>
      <c r="D13">
        <v>110326</v>
      </c>
      <c r="E13">
        <v>32570</v>
      </c>
      <c r="F13">
        <v>46513</v>
      </c>
      <c r="H13">
        <v>96436</v>
      </c>
      <c r="J13">
        <f t="shared" si="0"/>
        <v>71464.600000000006</v>
      </c>
      <c r="K13">
        <f t="shared" si="1"/>
        <v>1.3494233508618252</v>
      </c>
      <c r="L13">
        <f t="shared" si="2"/>
        <v>110326</v>
      </c>
      <c r="M13">
        <f t="shared" si="3"/>
        <v>32570</v>
      </c>
      <c r="N13">
        <f t="shared" si="4"/>
        <v>71464.600000000006</v>
      </c>
      <c r="O13">
        <f t="shared" si="5"/>
        <v>77756</v>
      </c>
      <c r="Q13">
        <v>8245</v>
      </c>
      <c r="R13">
        <v>-65</v>
      </c>
      <c r="T13">
        <v>16286.800000000003</v>
      </c>
      <c r="U13">
        <v>-289.79999999998836</v>
      </c>
      <c r="W13">
        <v>21110.400000000001</v>
      </c>
      <c r="X13">
        <v>289.8</v>
      </c>
      <c r="AD13">
        <v>71464.600000000006</v>
      </c>
      <c r="AE13">
        <v>1.3494233508618252</v>
      </c>
      <c r="AK13">
        <v>71464.600000000006</v>
      </c>
      <c r="AL13">
        <v>1.3494233508618252</v>
      </c>
    </row>
    <row r="14" spans="1:38" x14ac:dyDescent="0.25">
      <c r="B14">
        <v>33794</v>
      </c>
      <c r="C14">
        <v>20327</v>
      </c>
      <c r="D14">
        <v>101690</v>
      </c>
      <c r="E14">
        <v>87356</v>
      </c>
      <c r="F14">
        <v>53739</v>
      </c>
      <c r="H14">
        <v>101958</v>
      </c>
      <c r="J14">
        <f t="shared" si="0"/>
        <v>59381.2</v>
      </c>
      <c r="K14">
        <f t="shared" si="1"/>
        <v>1.717008076630314</v>
      </c>
      <c r="L14">
        <f t="shared" si="2"/>
        <v>101690</v>
      </c>
      <c r="M14">
        <f t="shared" si="3"/>
        <v>20327</v>
      </c>
      <c r="N14">
        <f t="shared" si="4"/>
        <v>59381.2</v>
      </c>
      <c r="O14">
        <f t="shared" si="5"/>
        <v>81363</v>
      </c>
      <c r="Q14">
        <v>8970</v>
      </c>
      <c r="R14">
        <v>-6532</v>
      </c>
      <c r="T14">
        <v>7672</v>
      </c>
      <c r="U14">
        <v>-397.60000000000582</v>
      </c>
      <c r="W14">
        <v>22677.600000000002</v>
      </c>
      <c r="X14">
        <v>1421.6000000000001</v>
      </c>
      <c r="AD14">
        <v>59381.2</v>
      </c>
      <c r="AE14">
        <v>1.717008076630314</v>
      </c>
      <c r="AK14">
        <v>59381.2</v>
      </c>
      <c r="AL14">
        <v>1.717008076630314</v>
      </c>
    </row>
    <row r="15" spans="1:38" x14ac:dyDescent="0.25">
      <c r="B15">
        <v>21156</v>
      </c>
      <c r="C15">
        <v>19577</v>
      </c>
      <c r="D15">
        <v>63377</v>
      </c>
      <c r="E15">
        <v>97338</v>
      </c>
      <c r="F15">
        <v>104391</v>
      </c>
      <c r="H15">
        <v>129777</v>
      </c>
      <c r="J15">
        <f t="shared" si="0"/>
        <v>61167.8</v>
      </c>
      <c r="K15">
        <f t="shared" si="1"/>
        <v>2.1216555115600038</v>
      </c>
      <c r="L15">
        <f t="shared" si="2"/>
        <v>104391</v>
      </c>
      <c r="M15">
        <f t="shared" si="3"/>
        <v>19577</v>
      </c>
      <c r="N15">
        <f t="shared" si="4"/>
        <v>61167.8</v>
      </c>
      <c r="O15">
        <f t="shared" si="5"/>
        <v>84814</v>
      </c>
      <c r="Q15">
        <v>23013</v>
      </c>
      <c r="R15">
        <v>81</v>
      </c>
      <c r="T15">
        <v>-2078.7999999999956</v>
      </c>
      <c r="U15">
        <v>1111.4000000000015</v>
      </c>
      <c r="W15">
        <v>37014.399999999994</v>
      </c>
      <c r="X15">
        <v>3264.9999999999995</v>
      </c>
      <c r="AF15">
        <v>61167.8</v>
      </c>
      <c r="AG15">
        <v>2.1216555115600038</v>
      </c>
      <c r="AK15">
        <v>61167.8</v>
      </c>
      <c r="AL15">
        <v>2.1216555115600038</v>
      </c>
    </row>
    <row r="16" spans="1:38" x14ac:dyDescent="0.25">
      <c r="B16">
        <v>14609</v>
      </c>
      <c r="C16">
        <v>11709</v>
      </c>
      <c r="D16">
        <v>45391</v>
      </c>
      <c r="E16">
        <v>106517</v>
      </c>
      <c r="F16">
        <v>24093</v>
      </c>
      <c r="H16">
        <v>78779</v>
      </c>
      <c r="J16">
        <f t="shared" si="0"/>
        <v>40463.800000000003</v>
      </c>
      <c r="K16">
        <f t="shared" si="1"/>
        <v>1.9469006865395735</v>
      </c>
      <c r="L16">
        <f t="shared" si="2"/>
        <v>106517</v>
      </c>
      <c r="M16">
        <f t="shared" si="3"/>
        <v>11709</v>
      </c>
      <c r="N16">
        <f t="shared" si="4"/>
        <v>40463.800000000003</v>
      </c>
      <c r="O16">
        <f t="shared" si="5"/>
        <v>94808</v>
      </c>
      <c r="Q16">
        <v>-11257</v>
      </c>
      <c r="R16">
        <v>5807</v>
      </c>
      <c r="T16">
        <v>3367</v>
      </c>
      <c r="U16">
        <v>-646.59999999999854</v>
      </c>
      <c r="W16">
        <v>21856.6</v>
      </c>
      <c r="X16">
        <v>834.6</v>
      </c>
      <c r="AD16">
        <v>40463.800000000003</v>
      </c>
      <c r="AE16">
        <v>1.9469006865395735</v>
      </c>
      <c r="AK16">
        <v>40463.800000000003</v>
      </c>
      <c r="AL16">
        <v>1.9469006865395735</v>
      </c>
    </row>
    <row r="17" spans="2:38" x14ac:dyDescent="0.25">
      <c r="B17">
        <v>12373</v>
      </c>
      <c r="C17">
        <v>80439</v>
      </c>
      <c r="D17">
        <v>45248</v>
      </c>
      <c r="E17">
        <v>50963</v>
      </c>
      <c r="F17">
        <v>35889</v>
      </c>
      <c r="H17">
        <v>99708</v>
      </c>
      <c r="J17">
        <f t="shared" si="0"/>
        <v>44982.400000000001</v>
      </c>
      <c r="K17">
        <f t="shared" si="1"/>
        <v>2.2166002703279504</v>
      </c>
      <c r="L17">
        <f t="shared" si="2"/>
        <v>80439</v>
      </c>
      <c r="M17">
        <f t="shared" si="3"/>
        <v>12373</v>
      </c>
      <c r="N17">
        <f t="shared" si="4"/>
        <v>44982.400000000001</v>
      </c>
      <c r="O17">
        <f t="shared" si="5"/>
        <v>68066</v>
      </c>
      <c r="Q17">
        <v>25539</v>
      </c>
      <c r="R17">
        <v>-4959</v>
      </c>
      <c r="T17">
        <v>2399.8000000000029</v>
      </c>
      <c r="U17">
        <v>-1334</v>
      </c>
      <c r="W17">
        <v>12690.199999999999</v>
      </c>
      <c r="X17">
        <v>1532.4</v>
      </c>
      <c r="AD17">
        <v>44982.400000000001</v>
      </c>
      <c r="AE17">
        <v>2.2166002703279504</v>
      </c>
      <c r="AK17">
        <v>44982.400000000001</v>
      </c>
      <c r="AL17">
        <v>2.2166002703279504</v>
      </c>
    </row>
    <row r="18" spans="2:38" x14ac:dyDescent="0.25">
      <c r="B18">
        <v>86440</v>
      </c>
      <c r="C18">
        <v>107156</v>
      </c>
      <c r="D18">
        <v>20909</v>
      </c>
      <c r="E18">
        <v>109530</v>
      </c>
      <c r="F18">
        <v>42361</v>
      </c>
      <c r="H18">
        <v>109300</v>
      </c>
      <c r="J18">
        <f t="shared" si="0"/>
        <v>73279.199999999997</v>
      </c>
      <c r="K18">
        <f t="shared" si="1"/>
        <v>1.4915555846679549</v>
      </c>
      <c r="L18">
        <f t="shared" si="2"/>
        <v>109530</v>
      </c>
      <c r="M18">
        <f t="shared" si="3"/>
        <v>20909</v>
      </c>
      <c r="N18">
        <f t="shared" si="4"/>
        <v>73279.199999999997</v>
      </c>
      <c r="O18">
        <f t="shared" si="5"/>
        <v>88621</v>
      </c>
      <c r="Q18">
        <v>-1523</v>
      </c>
      <c r="R18">
        <v>-7113</v>
      </c>
      <c r="T18">
        <v>13648.799999999996</v>
      </c>
      <c r="U18">
        <v>695.59999999999127</v>
      </c>
      <c r="W18">
        <v>16158.400000000001</v>
      </c>
      <c r="X18">
        <v>698.8</v>
      </c>
      <c r="AD18">
        <v>73279.199999999997</v>
      </c>
      <c r="AE18">
        <v>1.4915555846679549</v>
      </c>
      <c r="AK18">
        <v>73279.199999999997</v>
      </c>
      <c r="AL18">
        <v>1.4915555846679549</v>
      </c>
    </row>
    <row r="19" spans="2:38" x14ac:dyDescent="0.25">
      <c r="B19">
        <v>85016</v>
      </c>
      <c r="C19">
        <v>14415</v>
      </c>
      <c r="D19">
        <v>105668</v>
      </c>
      <c r="E19">
        <v>50913</v>
      </c>
      <c r="F19">
        <v>110649</v>
      </c>
      <c r="H19">
        <v>120680</v>
      </c>
      <c r="J19">
        <f t="shared" si="0"/>
        <v>73332.2</v>
      </c>
      <c r="K19">
        <f t="shared" si="1"/>
        <v>1.645661796591402</v>
      </c>
      <c r="L19">
        <f t="shared" si="2"/>
        <v>110649</v>
      </c>
      <c r="M19">
        <f t="shared" si="3"/>
        <v>14415</v>
      </c>
      <c r="N19">
        <f t="shared" si="4"/>
        <v>73332.2</v>
      </c>
      <c r="O19">
        <f t="shared" si="5"/>
        <v>96234</v>
      </c>
      <c r="Q19">
        <v>43436</v>
      </c>
      <c r="R19">
        <v>213</v>
      </c>
      <c r="T19">
        <v>-959.80000000000291</v>
      </c>
      <c r="U19">
        <v>-2899.4000000000087</v>
      </c>
      <c r="W19">
        <v>16787.400000000001</v>
      </c>
      <c r="X19">
        <v>3009.7999999999997</v>
      </c>
      <c r="AB19">
        <v>73332.2</v>
      </c>
      <c r="AC19">
        <v>1.645661796591402</v>
      </c>
      <c r="AK19">
        <v>73332.2</v>
      </c>
      <c r="AL19">
        <v>1.645661796591402</v>
      </c>
    </row>
    <row r="20" spans="2:38" x14ac:dyDescent="0.25">
      <c r="B20">
        <v>101437</v>
      </c>
      <c r="C20">
        <v>21192</v>
      </c>
      <c r="D20">
        <v>42722</v>
      </c>
      <c r="E20">
        <v>87952</v>
      </c>
      <c r="F20">
        <v>29714</v>
      </c>
      <c r="H20">
        <v>76949</v>
      </c>
      <c r="J20">
        <f t="shared" si="0"/>
        <v>56603.4</v>
      </c>
      <c r="K20">
        <f t="shared" si="1"/>
        <v>1.3594413056459507</v>
      </c>
      <c r="L20">
        <f t="shared" si="2"/>
        <v>101437</v>
      </c>
      <c r="M20">
        <f t="shared" si="3"/>
        <v>21192</v>
      </c>
      <c r="N20">
        <f t="shared" si="4"/>
        <v>56603.4</v>
      </c>
      <c r="O20">
        <f t="shared" si="5"/>
        <v>80245</v>
      </c>
      <c r="Q20">
        <v>1673</v>
      </c>
      <c r="R20">
        <v>3053</v>
      </c>
      <c r="T20">
        <v>-13555.799999999996</v>
      </c>
      <c r="U20">
        <v>3926.5999999999985</v>
      </c>
      <c r="W20">
        <v>19409.8</v>
      </c>
      <c r="X20">
        <v>3926.6000000000004</v>
      </c>
      <c r="AB20">
        <v>56603.4</v>
      </c>
      <c r="AC20">
        <v>1.3594413056459507</v>
      </c>
      <c r="AI20">
        <v>56603.4</v>
      </c>
      <c r="AJ20">
        <v>1.3594413056459507</v>
      </c>
    </row>
    <row r="21" spans="2:38" x14ac:dyDescent="0.25">
      <c r="B21">
        <v>33635</v>
      </c>
      <c r="C21">
        <v>28624</v>
      </c>
      <c r="D21">
        <v>74138</v>
      </c>
      <c r="E21">
        <v>46223</v>
      </c>
      <c r="F21">
        <v>45439</v>
      </c>
      <c r="H21">
        <v>53443</v>
      </c>
      <c r="J21">
        <f t="shared" si="0"/>
        <v>45611.8</v>
      </c>
      <c r="K21">
        <f t="shared" si="1"/>
        <v>1.1716924129282333</v>
      </c>
      <c r="L21">
        <f t="shared" si="2"/>
        <v>74138</v>
      </c>
      <c r="M21">
        <f t="shared" si="3"/>
        <v>28624</v>
      </c>
      <c r="N21">
        <f t="shared" si="4"/>
        <v>45611.8</v>
      </c>
      <c r="O21">
        <f t="shared" si="5"/>
        <v>45514</v>
      </c>
      <c r="Q21">
        <v>14575</v>
      </c>
      <c r="R21">
        <v>-5086</v>
      </c>
      <c r="T21">
        <v>15452.200000000004</v>
      </c>
      <c r="U21">
        <v>-1702.1999999999971</v>
      </c>
      <c r="W21">
        <v>21038.600000000002</v>
      </c>
      <c r="X21">
        <v>4115</v>
      </c>
      <c r="Z21">
        <v>45611.8</v>
      </c>
      <c r="AA21">
        <v>1.1716924129282333</v>
      </c>
      <c r="AI21">
        <v>45611.8</v>
      </c>
      <c r="AJ21">
        <v>1.1716924129282333</v>
      </c>
    </row>
    <row r="22" spans="2:38" x14ac:dyDescent="0.25">
      <c r="B22">
        <v>10760</v>
      </c>
      <c r="C22">
        <v>19272</v>
      </c>
      <c r="D22">
        <v>38228</v>
      </c>
      <c r="E22">
        <v>91542</v>
      </c>
      <c r="F22">
        <v>10198</v>
      </c>
      <c r="H22">
        <v>40088</v>
      </c>
      <c r="J22">
        <f t="shared" si="0"/>
        <v>34000</v>
      </c>
      <c r="K22">
        <f t="shared" si="1"/>
        <v>1.1790588235294117</v>
      </c>
      <c r="L22">
        <f t="shared" si="2"/>
        <v>91542</v>
      </c>
      <c r="M22">
        <f t="shared" si="3"/>
        <v>10198</v>
      </c>
      <c r="N22">
        <f t="shared" si="4"/>
        <v>34000</v>
      </c>
      <c r="O22">
        <f t="shared" si="5"/>
        <v>81344</v>
      </c>
      <c r="Q22">
        <v>-23749</v>
      </c>
      <c r="R22">
        <v>3692</v>
      </c>
      <c r="T22">
        <v>-15126.199999999997</v>
      </c>
      <c r="U22">
        <v>783.59999999999854</v>
      </c>
      <c r="W22">
        <v>15384.199999999999</v>
      </c>
      <c r="X22">
        <v>1568.8000000000002</v>
      </c>
      <c r="Z22">
        <v>34000</v>
      </c>
      <c r="AA22">
        <v>1.1790588235294117</v>
      </c>
      <c r="AK22">
        <v>34000</v>
      </c>
      <c r="AL22">
        <v>1.1790588235294117</v>
      </c>
    </row>
    <row r="23" spans="2:38" x14ac:dyDescent="0.25">
      <c r="B23">
        <v>15017</v>
      </c>
      <c r="C23">
        <v>22459</v>
      </c>
      <c r="D23">
        <v>32498</v>
      </c>
      <c r="E23">
        <v>100061</v>
      </c>
      <c r="F23">
        <v>32707</v>
      </c>
      <c r="H23">
        <v>92859</v>
      </c>
      <c r="J23">
        <f t="shared" si="0"/>
        <v>40548.400000000001</v>
      </c>
      <c r="K23">
        <f t="shared" si="1"/>
        <v>2.2900780302058772</v>
      </c>
      <c r="L23">
        <f t="shared" si="2"/>
        <v>100061</v>
      </c>
      <c r="M23">
        <f t="shared" si="3"/>
        <v>15017</v>
      </c>
      <c r="N23">
        <f t="shared" si="4"/>
        <v>40548.400000000001</v>
      </c>
      <c r="O23">
        <f t="shared" si="5"/>
        <v>85044</v>
      </c>
      <c r="Q23">
        <v>-16242</v>
      </c>
      <c r="R23">
        <v>11463</v>
      </c>
      <c r="T23">
        <v>-15392</v>
      </c>
      <c r="U23">
        <v>564.20000000000437</v>
      </c>
      <c r="W23">
        <v>45271.600000000006</v>
      </c>
      <c r="X23">
        <v>2883</v>
      </c>
      <c r="AD23">
        <v>40548.400000000001</v>
      </c>
      <c r="AE23">
        <v>2.2900780302058772</v>
      </c>
      <c r="AK23">
        <v>40548.400000000001</v>
      </c>
      <c r="AL23">
        <v>2.2900780302058772</v>
      </c>
    </row>
    <row r="24" spans="2:38" x14ac:dyDescent="0.25">
      <c r="B24">
        <v>42587</v>
      </c>
      <c r="C24">
        <v>61011</v>
      </c>
      <c r="D24">
        <v>43279</v>
      </c>
      <c r="E24">
        <v>86097</v>
      </c>
      <c r="F24">
        <v>31417</v>
      </c>
      <c r="H24">
        <v>135859</v>
      </c>
      <c r="J24">
        <f t="shared" si="0"/>
        <v>52878.2</v>
      </c>
      <c r="K24">
        <f t="shared" si="1"/>
        <v>2.5692818590647941</v>
      </c>
      <c r="L24">
        <f t="shared" si="2"/>
        <v>86097</v>
      </c>
      <c r="M24">
        <f t="shared" si="3"/>
        <v>31417</v>
      </c>
      <c r="N24">
        <f t="shared" si="4"/>
        <v>52878.2</v>
      </c>
      <c r="O24">
        <f t="shared" si="5"/>
        <v>54680</v>
      </c>
      <c r="Q24">
        <v>36844</v>
      </c>
      <c r="R24">
        <v>6678</v>
      </c>
      <c r="T24">
        <v>15117.199999999997</v>
      </c>
      <c r="U24">
        <v>-355.60000000000582</v>
      </c>
      <c r="W24">
        <v>24056.400000000001</v>
      </c>
      <c r="X24">
        <v>1693.6</v>
      </c>
      <c r="AD24">
        <v>52878.2</v>
      </c>
      <c r="AE24">
        <v>2.5692818590647941</v>
      </c>
      <c r="AK24">
        <v>52878.2</v>
      </c>
      <c r="AL24">
        <v>2.5692818590647941</v>
      </c>
    </row>
    <row r="25" spans="2:38" x14ac:dyDescent="0.25">
      <c r="B25">
        <v>25877</v>
      </c>
      <c r="C25">
        <v>91797</v>
      </c>
      <c r="D25">
        <v>100762</v>
      </c>
      <c r="E25">
        <v>65349</v>
      </c>
      <c r="F25">
        <v>81500</v>
      </c>
      <c r="H25">
        <v>106369</v>
      </c>
      <c r="J25">
        <f t="shared" si="0"/>
        <v>73057</v>
      </c>
      <c r="K25">
        <f t="shared" si="1"/>
        <v>1.455972733618955</v>
      </c>
      <c r="L25">
        <f t="shared" si="2"/>
        <v>100762</v>
      </c>
      <c r="M25">
        <f t="shared" si="3"/>
        <v>25877</v>
      </c>
      <c r="N25">
        <f t="shared" si="4"/>
        <v>73057</v>
      </c>
      <c r="O25">
        <f t="shared" si="5"/>
        <v>74885</v>
      </c>
      <c r="Q25">
        <v>26173</v>
      </c>
      <c r="R25">
        <v>5422</v>
      </c>
      <c r="T25">
        <v>13771</v>
      </c>
      <c r="U25">
        <v>-638.80000000000291</v>
      </c>
      <c r="W25">
        <v>19233</v>
      </c>
      <c r="X25">
        <v>2695.6000000000004</v>
      </c>
      <c r="Z25">
        <v>73057</v>
      </c>
      <c r="AA25">
        <v>1.455972733618955</v>
      </c>
      <c r="AK25">
        <v>73057</v>
      </c>
      <c r="AL25">
        <v>1.455972733618955</v>
      </c>
    </row>
    <row r="26" spans="2:38" x14ac:dyDescent="0.25">
      <c r="B26">
        <v>46491</v>
      </c>
      <c r="C26">
        <v>84032</v>
      </c>
      <c r="D26">
        <v>13696</v>
      </c>
      <c r="E26">
        <v>87122</v>
      </c>
      <c r="F26">
        <v>59853</v>
      </c>
      <c r="H26">
        <v>87593</v>
      </c>
      <c r="J26">
        <f t="shared" si="0"/>
        <v>58238.8</v>
      </c>
      <c r="K26">
        <f t="shared" si="1"/>
        <v>1.5040316764768504</v>
      </c>
      <c r="L26">
        <f t="shared" si="2"/>
        <v>87122</v>
      </c>
      <c r="M26">
        <f t="shared" si="3"/>
        <v>13696</v>
      </c>
      <c r="N26">
        <f t="shared" si="4"/>
        <v>58238.8</v>
      </c>
      <c r="O26">
        <f t="shared" si="5"/>
        <v>73426</v>
      </c>
      <c r="Q26">
        <v>140</v>
      </c>
      <c r="R26">
        <v>1254</v>
      </c>
      <c r="T26">
        <v>15631.600000000006</v>
      </c>
      <c r="U26">
        <v>-3537.1999999999971</v>
      </c>
      <c r="W26">
        <v>39119.199999999997</v>
      </c>
      <c r="X26">
        <v>4002.8</v>
      </c>
      <c r="AD26">
        <v>58238.8</v>
      </c>
      <c r="AE26">
        <v>1.5040316764768504</v>
      </c>
      <c r="AK26">
        <v>58238.8</v>
      </c>
      <c r="AL26">
        <v>1.5040316764768504</v>
      </c>
    </row>
    <row r="27" spans="2:38" x14ac:dyDescent="0.25">
      <c r="B27">
        <v>21481</v>
      </c>
      <c r="C27">
        <v>83502</v>
      </c>
      <c r="D27">
        <v>70495</v>
      </c>
      <c r="E27">
        <v>16580</v>
      </c>
      <c r="F27">
        <v>21095</v>
      </c>
      <c r="H27">
        <v>100456</v>
      </c>
      <c r="J27">
        <f t="shared" si="0"/>
        <v>42630.6</v>
      </c>
      <c r="K27">
        <f t="shared" si="1"/>
        <v>2.3564294192434545</v>
      </c>
      <c r="L27">
        <f t="shared" si="2"/>
        <v>83502</v>
      </c>
      <c r="M27">
        <f t="shared" si="3"/>
        <v>16580</v>
      </c>
      <c r="N27">
        <f t="shared" si="4"/>
        <v>42630.6</v>
      </c>
      <c r="O27">
        <f t="shared" si="5"/>
        <v>66922</v>
      </c>
      <c r="Q27">
        <v>17431</v>
      </c>
      <c r="R27">
        <v>5666</v>
      </c>
      <c r="T27">
        <v>-11956.800000000003</v>
      </c>
      <c r="U27">
        <v>-478.20000000000437</v>
      </c>
      <c r="W27">
        <v>25339.599999999999</v>
      </c>
      <c r="X27">
        <v>2389.8000000000002</v>
      </c>
      <c r="Z27">
        <v>42630.6</v>
      </c>
      <c r="AA27">
        <v>2.3564294192434545</v>
      </c>
      <c r="AK27">
        <v>42630.6</v>
      </c>
      <c r="AL27">
        <v>2.3564294192434545</v>
      </c>
    </row>
    <row r="28" spans="2:38" x14ac:dyDescent="0.25">
      <c r="B28">
        <v>66870</v>
      </c>
      <c r="C28">
        <v>99158</v>
      </c>
      <c r="D28">
        <v>72011</v>
      </c>
      <c r="E28">
        <v>13434</v>
      </c>
      <c r="F28">
        <v>22670</v>
      </c>
      <c r="H28">
        <v>115523</v>
      </c>
      <c r="J28">
        <f t="shared" si="0"/>
        <v>54828.6</v>
      </c>
      <c r="K28">
        <f t="shared" si="1"/>
        <v>2.1069843111077065</v>
      </c>
      <c r="L28">
        <f t="shared" si="2"/>
        <v>99158</v>
      </c>
      <c r="M28">
        <f t="shared" si="3"/>
        <v>13434</v>
      </c>
      <c r="N28">
        <f t="shared" si="4"/>
        <v>54828.6</v>
      </c>
      <c r="O28">
        <f t="shared" si="5"/>
        <v>85724</v>
      </c>
      <c r="Q28">
        <v>28193</v>
      </c>
      <c r="R28">
        <v>-48</v>
      </c>
      <c r="T28">
        <v>15690</v>
      </c>
      <c r="U28">
        <v>-418.80000000000291</v>
      </c>
      <c r="W28">
        <v>27865.599999999999</v>
      </c>
      <c r="X28">
        <v>4096</v>
      </c>
      <c r="AD28">
        <v>54828.6</v>
      </c>
      <c r="AE28">
        <v>2.1069843111077065</v>
      </c>
      <c r="AK28">
        <v>54828.6</v>
      </c>
      <c r="AL28">
        <v>2.1069843111077065</v>
      </c>
    </row>
    <row r="29" spans="2:38" x14ac:dyDescent="0.25">
      <c r="B29">
        <v>65935</v>
      </c>
      <c r="C29">
        <v>18378</v>
      </c>
      <c r="D29">
        <v>110418</v>
      </c>
      <c r="E29">
        <v>86678</v>
      </c>
      <c r="F29">
        <v>61963</v>
      </c>
      <c r="H29">
        <v>134219</v>
      </c>
      <c r="J29">
        <f t="shared" si="0"/>
        <v>68674.399999999994</v>
      </c>
      <c r="K29">
        <f t="shared" si="1"/>
        <v>1.9544255210092845</v>
      </c>
      <c r="L29">
        <f t="shared" si="2"/>
        <v>110418</v>
      </c>
      <c r="M29">
        <f t="shared" si="3"/>
        <v>18378</v>
      </c>
      <c r="N29">
        <f t="shared" si="4"/>
        <v>68674.399999999994</v>
      </c>
      <c r="O29">
        <f t="shared" si="5"/>
        <v>92040</v>
      </c>
      <c r="Q29">
        <v>641</v>
      </c>
      <c r="R29">
        <v>1849</v>
      </c>
      <c r="T29">
        <v>-21755.200000000012</v>
      </c>
      <c r="U29">
        <v>-1121.4000000000087</v>
      </c>
      <c r="W29">
        <v>38650.799999999996</v>
      </c>
      <c r="X29">
        <v>1285.8</v>
      </c>
      <c r="AB29">
        <v>68674.399999999994</v>
      </c>
      <c r="AC29">
        <v>1.9544255210092845</v>
      </c>
      <c r="AK29">
        <v>68674.399999999994</v>
      </c>
      <c r="AL29">
        <v>1.9544255210092845</v>
      </c>
    </row>
    <row r="30" spans="2:38" x14ac:dyDescent="0.25">
      <c r="B30">
        <v>39581</v>
      </c>
      <c r="C30">
        <v>110267</v>
      </c>
      <c r="D30">
        <v>101258</v>
      </c>
      <c r="E30">
        <v>106495</v>
      </c>
      <c r="F30">
        <v>89751</v>
      </c>
      <c r="H30">
        <v>99222</v>
      </c>
      <c r="J30">
        <f t="shared" si="0"/>
        <v>89470.399999999994</v>
      </c>
      <c r="K30">
        <f t="shared" si="1"/>
        <v>1.1089924712530626</v>
      </c>
      <c r="L30">
        <f t="shared" si="2"/>
        <v>110267</v>
      </c>
      <c r="M30">
        <f t="shared" si="3"/>
        <v>39581</v>
      </c>
      <c r="N30">
        <f t="shared" si="4"/>
        <v>89470.399999999994</v>
      </c>
      <c r="O30">
        <f t="shared" si="5"/>
        <v>70686</v>
      </c>
      <c r="Q30">
        <v>8325</v>
      </c>
      <c r="R30">
        <v>853</v>
      </c>
      <c r="T30">
        <v>21205.399999999994</v>
      </c>
      <c r="U30">
        <v>2937.7999999999884</v>
      </c>
      <c r="W30">
        <v>21205.399999999998</v>
      </c>
      <c r="X30">
        <v>2937.7999999999997</v>
      </c>
      <c r="AB30">
        <v>89470.399999999994</v>
      </c>
      <c r="AC30">
        <v>1.1089924712530626</v>
      </c>
      <c r="AI30">
        <v>89470.399999999994</v>
      </c>
      <c r="AJ30">
        <v>1.1089924712530626</v>
      </c>
    </row>
    <row r="31" spans="2:38" x14ac:dyDescent="0.25">
      <c r="B31">
        <v>17838</v>
      </c>
      <c r="C31">
        <v>85339</v>
      </c>
      <c r="D31">
        <v>49832</v>
      </c>
      <c r="E31">
        <v>57295</v>
      </c>
      <c r="F31">
        <v>109764</v>
      </c>
      <c r="H31">
        <v>126695</v>
      </c>
      <c r="J31">
        <f t="shared" si="0"/>
        <v>64013.599999999999</v>
      </c>
      <c r="K31">
        <f t="shared" si="1"/>
        <v>1.9791887973805566</v>
      </c>
      <c r="L31">
        <f t="shared" si="2"/>
        <v>109764</v>
      </c>
      <c r="M31">
        <f t="shared" si="3"/>
        <v>17838</v>
      </c>
      <c r="N31">
        <f t="shared" si="4"/>
        <v>64013.599999999999</v>
      </c>
      <c r="O31">
        <f t="shared" si="5"/>
        <v>91926</v>
      </c>
      <c r="Q31">
        <v>24236</v>
      </c>
      <c r="R31">
        <v>-14349</v>
      </c>
      <c r="T31">
        <v>-15641.200000000004</v>
      </c>
      <c r="U31">
        <v>466.79999999999563</v>
      </c>
      <c r="W31">
        <v>21906.399999999998</v>
      </c>
      <c r="X31">
        <v>1604.3999999999999</v>
      </c>
      <c r="AB31">
        <v>64013.599999999999</v>
      </c>
      <c r="AC31">
        <v>1.9791887973805566</v>
      </c>
      <c r="AK31">
        <v>64013.599999999999</v>
      </c>
      <c r="AL31">
        <v>1.9791887973805566</v>
      </c>
    </row>
    <row r="32" spans="2:38" x14ac:dyDescent="0.25">
      <c r="B32">
        <v>29793</v>
      </c>
      <c r="C32">
        <v>82288</v>
      </c>
      <c r="D32">
        <v>19541</v>
      </c>
      <c r="E32">
        <v>66254</v>
      </c>
      <c r="F32">
        <v>91301</v>
      </c>
      <c r="H32">
        <v>75009</v>
      </c>
      <c r="J32">
        <f t="shared" si="0"/>
        <v>57835.4</v>
      </c>
      <c r="K32">
        <f t="shared" si="1"/>
        <v>1.2969392448223751</v>
      </c>
      <c r="L32">
        <f t="shared" si="2"/>
        <v>91301</v>
      </c>
      <c r="M32">
        <f t="shared" si="3"/>
        <v>19541</v>
      </c>
      <c r="N32">
        <f t="shared" si="4"/>
        <v>57835.4</v>
      </c>
      <c r="O32">
        <f t="shared" si="5"/>
        <v>71760</v>
      </c>
      <c r="Q32">
        <v>-47622</v>
      </c>
      <c r="R32">
        <v>7236</v>
      </c>
      <c r="T32">
        <v>-15497.200000000004</v>
      </c>
      <c r="U32">
        <v>1480.5999999999985</v>
      </c>
      <c r="W32">
        <v>21956.399999999998</v>
      </c>
      <c r="X32">
        <v>1585.4</v>
      </c>
      <c r="AF32">
        <v>57835.4</v>
      </c>
      <c r="AG32">
        <v>1.2969392448223751</v>
      </c>
      <c r="AK32">
        <v>57835.4</v>
      </c>
      <c r="AL32">
        <v>1.2969392448223751</v>
      </c>
    </row>
    <row r="33" spans="2:38" x14ac:dyDescent="0.25">
      <c r="B33">
        <v>85678</v>
      </c>
      <c r="C33">
        <v>37979</v>
      </c>
      <c r="D33">
        <v>24187</v>
      </c>
      <c r="E33">
        <v>46314</v>
      </c>
      <c r="F33">
        <v>41417</v>
      </c>
      <c r="H33">
        <v>104169</v>
      </c>
      <c r="J33">
        <f t="shared" si="0"/>
        <v>47115</v>
      </c>
      <c r="K33">
        <f t="shared" si="1"/>
        <v>2.2109519261381725</v>
      </c>
      <c r="L33">
        <f t="shared" si="2"/>
        <v>85678</v>
      </c>
      <c r="M33">
        <f t="shared" si="3"/>
        <v>24187</v>
      </c>
      <c r="N33">
        <f t="shared" si="4"/>
        <v>47115</v>
      </c>
      <c r="O33">
        <f t="shared" si="5"/>
        <v>61491</v>
      </c>
      <c r="Q33">
        <v>20529</v>
      </c>
      <c r="R33">
        <v>42</v>
      </c>
      <c r="T33">
        <v>-6414.5999999999985</v>
      </c>
      <c r="U33">
        <v>1712.8000000000029</v>
      </c>
      <c r="W33">
        <v>22815.000000000004</v>
      </c>
      <c r="X33">
        <v>2895.2000000000003</v>
      </c>
      <c r="AD33">
        <v>47115</v>
      </c>
      <c r="AE33">
        <v>2.2109519261381725</v>
      </c>
      <c r="AK33">
        <v>47115</v>
      </c>
      <c r="AL33">
        <v>2.2109519261381725</v>
      </c>
    </row>
    <row r="34" spans="2:38" x14ac:dyDescent="0.25">
      <c r="B34">
        <v>24741</v>
      </c>
      <c r="C34">
        <v>73161</v>
      </c>
      <c r="D34">
        <v>33246</v>
      </c>
      <c r="E34">
        <v>57320</v>
      </c>
      <c r="F34">
        <v>45116</v>
      </c>
      <c r="H34">
        <v>89654</v>
      </c>
      <c r="J34">
        <f t="shared" ref="J34:J65" si="6">AVERAGE(B34:F34)</f>
        <v>46716.800000000003</v>
      </c>
      <c r="K34">
        <f t="shared" ref="K34:K65" si="7">H34/J34</f>
        <v>1.9190954859921912</v>
      </c>
      <c r="L34">
        <f t="shared" ref="L34:L65" si="8">MAX(B34:F34)</f>
        <v>73161</v>
      </c>
      <c r="M34">
        <f t="shared" ref="M34:M65" si="9">MIN(B34:F34)</f>
        <v>24741</v>
      </c>
      <c r="N34">
        <f t="shared" ref="N34:N65" si="10">AVERAGE(B34:F34)</f>
        <v>46716.800000000003</v>
      </c>
      <c r="O34">
        <f t="shared" ref="O34:O65" si="11">L34-M34</f>
        <v>48420</v>
      </c>
      <c r="Q34">
        <v>-2473</v>
      </c>
      <c r="R34">
        <v>-1277</v>
      </c>
      <c r="T34">
        <v>1625</v>
      </c>
      <c r="U34">
        <v>-1092.1999999999971</v>
      </c>
      <c r="W34">
        <v>24101.399999999998</v>
      </c>
      <c r="X34">
        <v>7995</v>
      </c>
      <c r="AD34">
        <v>46716.800000000003</v>
      </c>
      <c r="AE34">
        <v>1.9190954859921912</v>
      </c>
      <c r="AK34">
        <v>46716.800000000003</v>
      </c>
      <c r="AL34">
        <v>1.9190954859921912</v>
      </c>
    </row>
    <row r="35" spans="2:38" x14ac:dyDescent="0.25">
      <c r="B35">
        <v>18458</v>
      </c>
      <c r="C35">
        <v>20274</v>
      </c>
      <c r="D35">
        <v>72317</v>
      </c>
      <c r="E35">
        <v>117299</v>
      </c>
      <c r="F35">
        <v>51385</v>
      </c>
      <c r="H35">
        <v>118043</v>
      </c>
      <c r="J35">
        <f t="shared" si="6"/>
        <v>55946.6</v>
      </c>
      <c r="K35">
        <f t="shared" si="7"/>
        <v>2.1099226762662968</v>
      </c>
      <c r="L35">
        <f t="shared" si="8"/>
        <v>117299</v>
      </c>
      <c r="M35">
        <f t="shared" si="9"/>
        <v>18458</v>
      </c>
      <c r="N35">
        <f t="shared" si="10"/>
        <v>55946.6</v>
      </c>
      <c r="O35">
        <f t="shared" si="11"/>
        <v>98841</v>
      </c>
      <c r="Q35">
        <v>455</v>
      </c>
      <c r="R35">
        <v>-9140</v>
      </c>
      <c r="T35">
        <v>-2896.5999999999985</v>
      </c>
      <c r="U35">
        <v>1056.5999999999985</v>
      </c>
      <c r="W35">
        <v>26975.8</v>
      </c>
      <c r="X35">
        <v>3646.2000000000003</v>
      </c>
      <c r="AD35">
        <v>55946.6</v>
      </c>
      <c r="AE35">
        <v>2.1099226762662968</v>
      </c>
      <c r="AK35">
        <v>55946.6</v>
      </c>
      <c r="AL35">
        <v>2.1099226762662968</v>
      </c>
    </row>
    <row r="36" spans="2:38" x14ac:dyDescent="0.25">
      <c r="B36">
        <v>10620</v>
      </c>
      <c r="C36">
        <v>16135</v>
      </c>
      <c r="D36">
        <v>29460</v>
      </c>
      <c r="E36">
        <v>107263</v>
      </c>
      <c r="F36">
        <v>43852</v>
      </c>
      <c r="H36">
        <v>53566</v>
      </c>
      <c r="J36">
        <f t="shared" si="6"/>
        <v>41466</v>
      </c>
      <c r="K36">
        <f t="shared" si="7"/>
        <v>1.2918053344909082</v>
      </c>
      <c r="L36">
        <f t="shared" si="8"/>
        <v>107263</v>
      </c>
      <c r="M36">
        <f t="shared" si="9"/>
        <v>10620</v>
      </c>
      <c r="N36">
        <f t="shared" si="10"/>
        <v>41466</v>
      </c>
      <c r="O36">
        <f t="shared" si="11"/>
        <v>96643</v>
      </c>
      <c r="Q36">
        <v>-8918</v>
      </c>
      <c r="R36">
        <v>-3130</v>
      </c>
      <c r="T36">
        <v>-14523.599999999999</v>
      </c>
      <c r="U36">
        <v>452.59999999999854</v>
      </c>
      <c r="W36">
        <v>51796</v>
      </c>
      <c r="X36">
        <v>5171.3999999999996</v>
      </c>
      <c r="Z36">
        <v>41466</v>
      </c>
      <c r="AA36">
        <v>1.2918053344909082</v>
      </c>
      <c r="AK36">
        <v>41466</v>
      </c>
      <c r="AL36">
        <v>1.2918053344909082</v>
      </c>
    </row>
    <row r="37" spans="2:38" x14ac:dyDescent="0.25">
      <c r="B37">
        <v>21240</v>
      </c>
      <c r="C37">
        <v>21063</v>
      </c>
      <c r="D37">
        <v>68185</v>
      </c>
      <c r="E37">
        <v>67403</v>
      </c>
      <c r="F37">
        <v>36572</v>
      </c>
      <c r="H37">
        <v>73058</v>
      </c>
      <c r="J37">
        <f t="shared" si="6"/>
        <v>42892.6</v>
      </c>
      <c r="K37">
        <f t="shared" si="7"/>
        <v>1.7032774884245767</v>
      </c>
      <c r="L37">
        <f t="shared" si="8"/>
        <v>68185</v>
      </c>
      <c r="M37">
        <f t="shared" si="9"/>
        <v>21063</v>
      </c>
      <c r="N37">
        <f t="shared" si="10"/>
        <v>42892.6</v>
      </c>
      <c r="O37">
        <f t="shared" si="11"/>
        <v>47122</v>
      </c>
      <c r="Q37">
        <v>-21652</v>
      </c>
      <c r="R37">
        <v>-6972</v>
      </c>
      <c r="T37">
        <v>-14376.200000000004</v>
      </c>
      <c r="U37">
        <v>-3595.2000000000044</v>
      </c>
      <c r="W37">
        <v>40284.600000000006</v>
      </c>
      <c r="X37">
        <v>3991.2000000000003</v>
      </c>
      <c r="AD37">
        <v>42892.6</v>
      </c>
      <c r="AE37">
        <v>1.7032774884245767</v>
      </c>
      <c r="AK37">
        <v>42892.6</v>
      </c>
      <c r="AL37">
        <v>1.7032774884245767</v>
      </c>
    </row>
    <row r="38" spans="2:38" x14ac:dyDescent="0.25">
      <c r="B38">
        <v>49462</v>
      </c>
      <c r="C38">
        <v>52519</v>
      </c>
      <c r="D38">
        <v>12229</v>
      </c>
      <c r="E38">
        <v>59847</v>
      </c>
      <c r="F38">
        <v>40882</v>
      </c>
      <c r="H38">
        <v>69100</v>
      </c>
      <c r="J38">
        <f t="shared" si="6"/>
        <v>42987.8</v>
      </c>
      <c r="K38">
        <f t="shared" si="7"/>
        <v>1.6074328065171979</v>
      </c>
      <c r="L38">
        <f t="shared" si="8"/>
        <v>59847</v>
      </c>
      <c r="M38">
        <f t="shared" si="9"/>
        <v>12229</v>
      </c>
      <c r="N38">
        <f t="shared" si="10"/>
        <v>42987.8</v>
      </c>
      <c r="O38">
        <f t="shared" si="11"/>
        <v>47618</v>
      </c>
      <c r="Q38">
        <v>-8882</v>
      </c>
      <c r="R38">
        <v>-2</v>
      </c>
      <c r="T38">
        <v>-10197.399999999994</v>
      </c>
      <c r="U38">
        <v>-732.79999999999563</v>
      </c>
      <c r="W38">
        <v>22875.8</v>
      </c>
      <c r="X38">
        <v>732.8</v>
      </c>
      <c r="Z38">
        <v>42987.8</v>
      </c>
      <c r="AA38">
        <v>1.6074328065171979</v>
      </c>
      <c r="AK38">
        <v>42987.8</v>
      </c>
      <c r="AL38">
        <v>1.6074328065171979</v>
      </c>
    </row>
    <row r="39" spans="2:38" x14ac:dyDescent="0.25">
      <c r="B39">
        <v>20752</v>
      </c>
      <c r="C39">
        <v>59089</v>
      </c>
      <c r="D39">
        <v>91929</v>
      </c>
      <c r="E39">
        <v>74888</v>
      </c>
      <c r="F39">
        <v>70021</v>
      </c>
      <c r="H39">
        <v>129512</v>
      </c>
      <c r="J39">
        <f t="shared" si="6"/>
        <v>63335.8</v>
      </c>
      <c r="K39">
        <f t="shared" si="7"/>
        <v>2.0448466743926814</v>
      </c>
      <c r="L39">
        <f t="shared" si="8"/>
        <v>91929</v>
      </c>
      <c r="M39">
        <f t="shared" si="9"/>
        <v>20752</v>
      </c>
      <c r="N39">
        <f t="shared" si="10"/>
        <v>63335.8</v>
      </c>
      <c r="O39">
        <f t="shared" si="11"/>
        <v>71177</v>
      </c>
      <c r="Q39">
        <v>61001</v>
      </c>
      <c r="R39">
        <v>22</v>
      </c>
      <c r="T39">
        <v>1860.4000000000015</v>
      </c>
      <c r="U39">
        <v>-859.59999999999854</v>
      </c>
      <c r="W39">
        <v>25888</v>
      </c>
      <c r="X39">
        <v>1619.2</v>
      </c>
      <c r="AB39">
        <v>63335.8</v>
      </c>
      <c r="AC39">
        <v>2.0448466743926814</v>
      </c>
      <c r="AK39">
        <v>63335.8</v>
      </c>
      <c r="AL39">
        <v>2.0448466743926814</v>
      </c>
    </row>
    <row r="40" spans="2:38" x14ac:dyDescent="0.25">
      <c r="B40">
        <v>19357</v>
      </c>
      <c r="C40">
        <v>63599</v>
      </c>
      <c r="D40">
        <v>107631</v>
      </c>
      <c r="E40">
        <v>26858</v>
      </c>
      <c r="F40">
        <v>68606</v>
      </c>
      <c r="H40">
        <v>62226</v>
      </c>
      <c r="J40">
        <f t="shared" si="6"/>
        <v>57210.2</v>
      </c>
      <c r="K40">
        <f t="shared" si="7"/>
        <v>1.0876731771607162</v>
      </c>
      <c r="L40">
        <f t="shared" si="8"/>
        <v>107631</v>
      </c>
      <c r="M40">
        <f t="shared" si="9"/>
        <v>19357</v>
      </c>
      <c r="N40">
        <f t="shared" si="10"/>
        <v>57210.2</v>
      </c>
      <c r="O40">
        <f t="shared" si="11"/>
        <v>88274</v>
      </c>
      <c r="Q40">
        <v>-15018</v>
      </c>
      <c r="R40">
        <v>-6637</v>
      </c>
      <c r="T40">
        <v>2844.1999999999971</v>
      </c>
      <c r="U40">
        <v>-4408.2000000000044</v>
      </c>
      <c r="W40">
        <v>20007.8</v>
      </c>
      <c r="X40">
        <v>4408.2000000000007</v>
      </c>
      <c r="Z40">
        <v>57210.2</v>
      </c>
      <c r="AA40">
        <v>1.0876731771607162</v>
      </c>
      <c r="AI40">
        <v>57210.2</v>
      </c>
      <c r="AJ40">
        <v>1.0876731771607162</v>
      </c>
    </row>
    <row r="41" spans="2:38" x14ac:dyDescent="0.25">
      <c r="B41">
        <v>73542</v>
      </c>
      <c r="C41">
        <v>98839</v>
      </c>
      <c r="D41">
        <v>106141</v>
      </c>
      <c r="E41">
        <v>12264</v>
      </c>
      <c r="F41">
        <v>52445</v>
      </c>
      <c r="H41">
        <v>124763</v>
      </c>
      <c r="J41">
        <f t="shared" si="6"/>
        <v>68646.2</v>
      </c>
      <c r="K41">
        <f t="shared" si="7"/>
        <v>1.8174786077015188</v>
      </c>
      <c r="L41">
        <f t="shared" si="8"/>
        <v>106141</v>
      </c>
      <c r="M41">
        <f t="shared" si="9"/>
        <v>12264</v>
      </c>
      <c r="N41">
        <f t="shared" si="10"/>
        <v>68646.2</v>
      </c>
      <c r="O41">
        <f t="shared" si="11"/>
        <v>93877</v>
      </c>
      <c r="Q41">
        <v>1517</v>
      </c>
      <c r="R41">
        <v>7</v>
      </c>
      <c r="T41">
        <v>-24587.800000000003</v>
      </c>
      <c r="U41">
        <v>3807.1999999999971</v>
      </c>
      <c r="W41">
        <v>29385.000000000004</v>
      </c>
      <c r="X41">
        <v>3993.2000000000003</v>
      </c>
      <c r="AB41">
        <v>68646.2</v>
      </c>
      <c r="AC41">
        <v>1.8174786077015188</v>
      </c>
      <c r="AK41">
        <v>68646.2</v>
      </c>
      <c r="AL41">
        <v>1.8174786077015188</v>
      </c>
    </row>
    <row r="42" spans="2:38" x14ac:dyDescent="0.25">
      <c r="B42">
        <v>84233</v>
      </c>
      <c r="C42">
        <v>35745</v>
      </c>
      <c r="D42">
        <v>23641</v>
      </c>
      <c r="E42">
        <v>102542</v>
      </c>
      <c r="F42">
        <v>80118</v>
      </c>
      <c r="H42">
        <v>113659</v>
      </c>
      <c r="J42">
        <f t="shared" si="6"/>
        <v>65255.8</v>
      </c>
      <c r="K42">
        <f t="shared" si="7"/>
        <v>1.74174556131409</v>
      </c>
      <c r="L42">
        <f t="shared" si="8"/>
        <v>102542</v>
      </c>
      <c r="M42">
        <f t="shared" si="9"/>
        <v>23641</v>
      </c>
      <c r="N42">
        <f t="shared" si="10"/>
        <v>65255.8</v>
      </c>
      <c r="O42">
        <f t="shared" si="11"/>
        <v>78901</v>
      </c>
      <c r="Q42">
        <v>27682</v>
      </c>
      <c r="R42">
        <v>8985</v>
      </c>
      <c r="T42">
        <v>-7707.8000000000029</v>
      </c>
      <c r="U42">
        <v>2986</v>
      </c>
      <c r="W42">
        <v>16739.399999999998</v>
      </c>
      <c r="X42">
        <v>3701.2</v>
      </c>
      <c r="AB42">
        <v>65255.8</v>
      </c>
      <c r="AC42">
        <v>1.74174556131409</v>
      </c>
      <c r="AK42">
        <v>65255.8</v>
      </c>
      <c r="AL42">
        <v>1.74174556131409</v>
      </c>
    </row>
    <row r="43" spans="2:38" x14ac:dyDescent="0.25">
      <c r="B43">
        <v>79548</v>
      </c>
      <c r="C43">
        <v>64732</v>
      </c>
      <c r="D43">
        <v>104516</v>
      </c>
      <c r="E43">
        <v>16512</v>
      </c>
      <c r="F43">
        <v>25392</v>
      </c>
      <c r="H43">
        <v>118031</v>
      </c>
      <c r="J43">
        <f t="shared" si="6"/>
        <v>58140</v>
      </c>
      <c r="K43">
        <f t="shared" si="7"/>
        <v>2.0301169590643275</v>
      </c>
      <c r="L43">
        <f t="shared" si="8"/>
        <v>104516</v>
      </c>
      <c r="M43">
        <f t="shared" si="9"/>
        <v>16512</v>
      </c>
      <c r="N43">
        <f t="shared" si="10"/>
        <v>58140</v>
      </c>
      <c r="O43">
        <f t="shared" si="11"/>
        <v>88004</v>
      </c>
      <c r="Q43">
        <v>-3247</v>
      </c>
      <c r="R43">
        <v>3867</v>
      </c>
      <c r="T43">
        <v>-23974.800000000003</v>
      </c>
      <c r="U43">
        <v>-3354.4000000000015</v>
      </c>
      <c r="W43">
        <v>27208.399999999998</v>
      </c>
      <c r="X43">
        <v>6138.4000000000005</v>
      </c>
      <c r="AB43">
        <v>58140</v>
      </c>
      <c r="AC43">
        <v>2.0301169590643275</v>
      </c>
      <c r="AK43">
        <v>58140</v>
      </c>
      <c r="AL43">
        <v>2.0301169590643275</v>
      </c>
    </row>
    <row r="44" spans="2:38" x14ac:dyDescent="0.25">
      <c r="B44">
        <v>16692</v>
      </c>
      <c r="C44">
        <v>64386</v>
      </c>
      <c r="D44">
        <v>75070</v>
      </c>
      <c r="E44">
        <v>57817</v>
      </c>
      <c r="F44">
        <v>55529</v>
      </c>
      <c r="H44">
        <v>114023</v>
      </c>
      <c r="J44">
        <f t="shared" si="6"/>
        <v>53898.8</v>
      </c>
      <c r="K44">
        <f t="shared" si="7"/>
        <v>2.1155016438213838</v>
      </c>
      <c r="L44">
        <f t="shared" si="8"/>
        <v>75070</v>
      </c>
      <c r="M44">
        <f t="shared" si="9"/>
        <v>16692</v>
      </c>
      <c r="N44">
        <f t="shared" si="10"/>
        <v>53898.8</v>
      </c>
      <c r="O44">
        <f t="shared" si="11"/>
        <v>58378</v>
      </c>
      <c r="Q44">
        <v>11564</v>
      </c>
      <c r="R44">
        <v>10687</v>
      </c>
      <c r="T44">
        <v>7503.2000000000044</v>
      </c>
      <c r="U44">
        <v>-2415.1999999999971</v>
      </c>
      <c r="W44">
        <v>33716</v>
      </c>
      <c r="X44">
        <v>3004.8</v>
      </c>
      <c r="AD44">
        <v>53898.8</v>
      </c>
      <c r="AE44">
        <v>2.1155016438213838</v>
      </c>
      <c r="AK44">
        <v>53898.8</v>
      </c>
      <c r="AL44">
        <v>2.1155016438213838</v>
      </c>
    </row>
    <row r="45" spans="2:38" x14ac:dyDescent="0.25">
      <c r="B45">
        <v>13341</v>
      </c>
      <c r="C45">
        <v>89538</v>
      </c>
      <c r="D45">
        <v>115063</v>
      </c>
      <c r="E45">
        <v>28102</v>
      </c>
      <c r="F45">
        <v>105164</v>
      </c>
      <c r="H45">
        <v>111533</v>
      </c>
      <c r="J45">
        <f t="shared" si="6"/>
        <v>70241.600000000006</v>
      </c>
      <c r="K45">
        <f t="shared" si="7"/>
        <v>1.5878482266918748</v>
      </c>
      <c r="L45">
        <f t="shared" si="8"/>
        <v>115063</v>
      </c>
      <c r="M45">
        <f t="shared" si="9"/>
        <v>13341</v>
      </c>
      <c r="N45">
        <f t="shared" si="10"/>
        <v>70241.600000000006</v>
      </c>
      <c r="O45">
        <f t="shared" si="11"/>
        <v>101722</v>
      </c>
      <c r="Q45">
        <v>-17863</v>
      </c>
      <c r="R45">
        <v>-250</v>
      </c>
      <c r="T45">
        <v>-20606.199999999997</v>
      </c>
      <c r="U45">
        <v>718.60000000000582</v>
      </c>
      <c r="W45">
        <v>40014.199999999997</v>
      </c>
      <c r="X45">
        <v>2472.6</v>
      </c>
      <c r="AB45">
        <v>70241.600000000006</v>
      </c>
      <c r="AC45">
        <v>1.5878482266918748</v>
      </c>
      <c r="AK45">
        <v>70241.600000000006</v>
      </c>
      <c r="AL45">
        <v>1.5878482266918748</v>
      </c>
    </row>
    <row r="46" spans="2:38" x14ac:dyDescent="0.25">
      <c r="B46">
        <v>97440</v>
      </c>
      <c r="C46">
        <v>39384</v>
      </c>
      <c r="D46">
        <v>93464</v>
      </c>
      <c r="E46">
        <v>17859</v>
      </c>
      <c r="F46">
        <v>42206</v>
      </c>
      <c r="H46">
        <v>122332</v>
      </c>
      <c r="J46">
        <f t="shared" si="6"/>
        <v>58070.6</v>
      </c>
      <c r="K46">
        <f t="shared" si="7"/>
        <v>2.1066081631669036</v>
      </c>
      <c r="L46">
        <f t="shared" si="8"/>
        <v>97440</v>
      </c>
      <c r="M46">
        <f t="shared" si="9"/>
        <v>17859</v>
      </c>
      <c r="N46">
        <f t="shared" si="10"/>
        <v>58070.6</v>
      </c>
      <c r="O46">
        <f t="shared" si="11"/>
        <v>79581</v>
      </c>
      <c r="Q46">
        <v>-13214</v>
      </c>
      <c r="R46">
        <v>937</v>
      </c>
      <c r="T46">
        <v>-17402.200000000004</v>
      </c>
      <c r="U46">
        <v>-2229.2000000000044</v>
      </c>
      <c r="W46">
        <v>18527.400000000001</v>
      </c>
      <c r="X46">
        <v>2501.1999999999998</v>
      </c>
      <c r="AF46">
        <v>58070.6</v>
      </c>
      <c r="AG46">
        <v>2.1066081631669036</v>
      </c>
      <c r="AK46">
        <v>58070.6</v>
      </c>
      <c r="AL46">
        <v>2.1066081631669036</v>
      </c>
    </row>
    <row r="47" spans="2:38" x14ac:dyDescent="0.25">
      <c r="B47">
        <v>55147</v>
      </c>
      <c r="C47">
        <v>93310</v>
      </c>
      <c r="D47">
        <v>20013</v>
      </c>
      <c r="E47">
        <v>72382</v>
      </c>
      <c r="F47">
        <v>92325</v>
      </c>
      <c r="H47">
        <v>119602</v>
      </c>
      <c r="J47">
        <f t="shared" si="6"/>
        <v>66635.399999999994</v>
      </c>
      <c r="K47">
        <f t="shared" si="7"/>
        <v>1.7948717948717949</v>
      </c>
      <c r="L47">
        <f t="shared" si="8"/>
        <v>93310</v>
      </c>
      <c r="M47">
        <f t="shared" si="9"/>
        <v>20013</v>
      </c>
      <c r="N47">
        <f t="shared" si="10"/>
        <v>66635.399999999994</v>
      </c>
      <c r="O47">
        <f t="shared" si="11"/>
        <v>73297</v>
      </c>
      <c r="Q47">
        <v>-4874</v>
      </c>
      <c r="R47">
        <v>5602</v>
      </c>
      <c r="T47">
        <v>-16955.400000000009</v>
      </c>
      <c r="U47">
        <v>-3371</v>
      </c>
      <c r="W47">
        <v>48625.399999999994</v>
      </c>
      <c r="X47">
        <v>5124.6000000000004</v>
      </c>
      <c r="AB47">
        <v>66635.399999999994</v>
      </c>
      <c r="AC47">
        <v>1.7948717948717949</v>
      </c>
      <c r="AK47">
        <v>66635.399999999994</v>
      </c>
      <c r="AL47">
        <v>1.7948717948717949</v>
      </c>
    </row>
    <row r="48" spans="2:38" x14ac:dyDescent="0.25">
      <c r="B48">
        <v>103189</v>
      </c>
      <c r="C48">
        <v>83053</v>
      </c>
      <c r="D48">
        <v>63091</v>
      </c>
      <c r="E48">
        <v>60031</v>
      </c>
      <c r="F48">
        <v>31862</v>
      </c>
      <c r="H48">
        <v>76344</v>
      </c>
      <c r="J48">
        <f t="shared" si="6"/>
        <v>68245.2</v>
      </c>
      <c r="K48">
        <f t="shared" si="7"/>
        <v>1.1186720824321712</v>
      </c>
      <c r="L48">
        <f t="shared" si="8"/>
        <v>103189</v>
      </c>
      <c r="M48">
        <f t="shared" si="9"/>
        <v>31862</v>
      </c>
      <c r="N48">
        <f t="shared" si="10"/>
        <v>68245.2</v>
      </c>
      <c r="O48">
        <f t="shared" si="11"/>
        <v>71327</v>
      </c>
      <c r="Q48">
        <v>-25869</v>
      </c>
      <c r="R48">
        <v>-77</v>
      </c>
      <c r="T48">
        <v>12108</v>
      </c>
      <c r="U48">
        <v>1265.3999999999942</v>
      </c>
      <c r="W48">
        <v>12357.2</v>
      </c>
      <c r="X48">
        <v>1578.2</v>
      </c>
      <c r="AD48">
        <v>68245.2</v>
      </c>
      <c r="AE48">
        <v>1.1186720824321712</v>
      </c>
      <c r="AI48">
        <v>68245.2</v>
      </c>
      <c r="AJ48">
        <v>1.1186720824321712</v>
      </c>
    </row>
    <row r="49" spans="2:38" x14ac:dyDescent="0.25">
      <c r="B49">
        <v>18191</v>
      </c>
      <c r="C49">
        <v>15650</v>
      </c>
      <c r="D49">
        <v>70520</v>
      </c>
      <c r="E49">
        <v>59292</v>
      </c>
      <c r="F49">
        <v>51376</v>
      </c>
      <c r="H49">
        <v>47624</v>
      </c>
      <c r="J49">
        <f t="shared" si="6"/>
        <v>43005.8</v>
      </c>
      <c r="K49">
        <f t="shared" si="7"/>
        <v>1.1073855154421031</v>
      </c>
      <c r="L49">
        <f t="shared" si="8"/>
        <v>70520</v>
      </c>
      <c r="M49">
        <f t="shared" si="9"/>
        <v>15650</v>
      </c>
      <c r="N49">
        <f t="shared" si="10"/>
        <v>43005.8</v>
      </c>
      <c r="O49">
        <f t="shared" si="11"/>
        <v>54870</v>
      </c>
      <c r="Q49">
        <v>-55696</v>
      </c>
      <c r="R49">
        <v>-8808</v>
      </c>
      <c r="T49">
        <v>-6538.5999999999985</v>
      </c>
      <c r="U49">
        <v>1731.6000000000058</v>
      </c>
      <c r="W49">
        <v>9619.4</v>
      </c>
      <c r="X49">
        <v>2221.6</v>
      </c>
      <c r="AD49">
        <v>43005.8</v>
      </c>
      <c r="AE49">
        <v>1.1073855154421031</v>
      </c>
      <c r="AI49">
        <v>43005.8</v>
      </c>
      <c r="AJ49">
        <v>1.1073855154421031</v>
      </c>
    </row>
    <row r="50" spans="2:38" x14ac:dyDescent="0.25">
      <c r="B50">
        <v>70260</v>
      </c>
      <c r="C50">
        <v>74693</v>
      </c>
      <c r="D50">
        <v>81140</v>
      </c>
      <c r="E50">
        <v>14562</v>
      </c>
      <c r="F50">
        <v>46134</v>
      </c>
      <c r="H50">
        <v>121077</v>
      </c>
      <c r="J50">
        <f t="shared" si="6"/>
        <v>57357.8</v>
      </c>
      <c r="K50">
        <f t="shared" si="7"/>
        <v>2.1109073221078911</v>
      </c>
      <c r="L50">
        <f t="shared" si="8"/>
        <v>81140</v>
      </c>
      <c r="M50">
        <f t="shared" si="9"/>
        <v>14562</v>
      </c>
      <c r="N50">
        <f t="shared" si="10"/>
        <v>57357.8</v>
      </c>
      <c r="O50">
        <f t="shared" si="11"/>
        <v>66578</v>
      </c>
      <c r="Q50">
        <v>22431</v>
      </c>
      <c r="R50">
        <v>-11</v>
      </c>
      <c r="T50">
        <v>4640</v>
      </c>
      <c r="U50">
        <v>245.80000000000291</v>
      </c>
      <c r="W50">
        <v>13029.6</v>
      </c>
      <c r="X50">
        <v>3029.3999999999996</v>
      </c>
      <c r="AD50">
        <v>57357.8</v>
      </c>
      <c r="AE50">
        <v>2.1109073221078911</v>
      </c>
      <c r="AK50">
        <v>57357.8</v>
      </c>
      <c r="AL50">
        <v>2.1109073221078911</v>
      </c>
    </row>
    <row r="51" spans="2:38" x14ac:dyDescent="0.25">
      <c r="B51">
        <v>13321</v>
      </c>
      <c r="C51">
        <v>109936</v>
      </c>
      <c r="D51">
        <v>66801</v>
      </c>
      <c r="E51">
        <v>74017</v>
      </c>
      <c r="F51">
        <v>59305</v>
      </c>
      <c r="H51">
        <v>124878</v>
      </c>
      <c r="J51">
        <f t="shared" si="6"/>
        <v>64676</v>
      </c>
      <c r="K51">
        <f t="shared" si="7"/>
        <v>1.93082441709444</v>
      </c>
      <c r="L51">
        <f t="shared" si="8"/>
        <v>109936</v>
      </c>
      <c r="M51">
        <f t="shared" si="9"/>
        <v>13321</v>
      </c>
      <c r="N51">
        <f t="shared" si="10"/>
        <v>64676</v>
      </c>
      <c r="O51">
        <f t="shared" si="11"/>
        <v>96615</v>
      </c>
      <c r="Q51">
        <v>-4641</v>
      </c>
      <c r="R51">
        <v>2986</v>
      </c>
      <c r="T51">
        <v>-11338</v>
      </c>
      <c r="U51">
        <v>-919.80000000000291</v>
      </c>
      <c r="W51">
        <v>30159.599999999999</v>
      </c>
      <c r="X51">
        <v>928.2</v>
      </c>
      <c r="AF51">
        <v>64676</v>
      </c>
      <c r="AG51">
        <v>1.93082441709444</v>
      </c>
      <c r="AK51">
        <v>64676</v>
      </c>
      <c r="AL51">
        <v>1.93082441709444</v>
      </c>
    </row>
    <row r="52" spans="2:38" x14ac:dyDescent="0.25">
      <c r="B52">
        <v>95184</v>
      </c>
      <c r="C52">
        <v>51707</v>
      </c>
      <c r="D52">
        <v>82131</v>
      </c>
      <c r="E52">
        <v>107626</v>
      </c>
      <c r="F52">
        <v>77120</v>
      </c>
      <c r="H52">
        <v>130874</v>
      </c>
      <c r="J52">
        <f t="shared" si="6"/>
        <v>82753.600000000006</v>
      </c>
      <c r="K52">
        <f t="shared" si="7"/>
        <v>1.5814901104000307</v>
      </c>
      <c r="L52">
        <f t="shared" si="8"/>
        <v>107626</v>
      </c>
      <c r="M52">
        <f t="shared" si="9"/>
        <v>51707</v>
      </c>
      <c r="N52">
        <f t="shared" si="10"/>
        <v>82753.600000000006</v>
      </c>
      <c r="O52">
        <f t="shared" si="11"/>
        <v>55919</v>
      </c>
      <c r="Q52">
        <v>17345</v>
      </c>
      <c r="R52">
        <v>8563</v>
      </c>
      <c r="T52">
        <v>-1206.1999999999971</v>
      </c>
      <c r="U52">
        <v>2606.8000000000029</v>
      </c>
      <c r="W52">
        <v>31161.799999999996</v>
      </c>
      <c r="X52">
        <v>2808.4</v>
      </c>
      <c r="AB52">
        <v>82753.600000000006</v>
      </c>
      <c r="AC52">
        <v>1.5814901104000307</v>
      </c>
      <c r="AK52">
        <v>82753.600000000006</v>
      </c>
      <c r="AL52">
        <v>1.5814901104000307</v>
      </c>
    </row>
    <row r="53" spans="2:38" x14ac:dyDescent="0.25">
      <c r="B53">
        <v>45625</v>
      </c>
      <c r="C53">
        <v>113708</v>
      </c>
      <c r="D53">
        <v>12373</v>
      </c>
      <c r="E53">
        <v>71832</v>
      </c>
      <c r="F53">
        <v>109220</v>
      </c>
      <c r="H53">
        <v>87349</v>
      </c>
      <c r="J53">
        <f t="shared" si="6"/>
        <v>70551.600000000006</v>
      </c>
      <c r="K53">
        <f t="shared" si="7"/>
        <v>1.2380867336814472</v>
      </c>
      <c r="L53">
        <f t="shared" si="8"/>
        <v>113708</v>
      </c>
      <c r="M53">
        <f t="shared" si="9"/>
        <v>12373</v>
      </c>
      <c r="N53">
        <f t="shared" si="10"/>
        <v>70551.600000000006</v>
      </c>
      <c r="O53">
        <f t="shared" si="11"/>
        <v>101335</v>
      </c>
      <c r="Q53">
        <v>5185</v>
      </c>
      <c r="R53">
        <v>-4496</v>
      </c>
      <c r="T53">
        <v>-5019.5999999999913</v>
      </c>
      <c r="U53">
        <v>7614.0000000000073</v>
      </c>
      <c r="W53">
        <v>32149.600000000002</v>
      </c>
      <c r="X53">
        <v>7964.4000000000005</v>
      </c>
      <c r="AB53">
        <v>70551.600000000006</v>
      </c>
      <c r="AC53">
        <v>1.2380867336814472</v>
      </c>
      <c r="AI53">
        <v>70551.600000000006</v>
      </c>
      <c r="AJ53">
        <v>1.2380867336814472</v>
      </c>
    </row>
    <row r="54" spans="2:38" x14ac:dyDescent="0.25">
      <c r="B54">
        <v>26698</v>
      </c>
      <c r="C54">
        <v>26450</v>
      </c>
      <c r="D54">
        <v>81311</v>
      </c>
      <c r="E54">
        <v>57867</v>
      </c>
      <c r="F54">
        <v>12117</v>
      </c>
      <c r="H54">
        <v>80552</v>
      </c>
      <c r="J54">
        <f t="shared" si="6"/>
        <v>40888.6</v>
      </c>
      <c r="K54">
        <f t="shared" si="7"/>
        <v>1.9700356578606262</v>
      </c>
      <c r="L54">
        <f t="shared" si="8"/>
        <v>81311</v>
      </c>
      <c r="M54">
        <f t="shared" si="9"/>
        <v>12117</v>
      </c>
      <c r="N54">
        <f t="shared" si="10"/>
        <v>40888.6</v>
      </c>
      <c r="O54">
        <f t="shared" si="11"/>
        <v>69194</v>
      </c>
      <c r="Q54">
        <v>19913</v>
      </c>
      <c r="R54">
        <v>-1</v>
      </c>
      <c r="T54">
        <v>-8926.4000000000015</v>
      </c>
      <c r="U54">
        <v>-794.59999999999854</v>
      </c>
      <c r="W54">
        <v>16333.600000000002</v>
      </c>
      <c r="X54">
        <v>1824.1999999999998</v>
      </c>
      <c r="Z54">
        <v>40888.6</v>
      </c>
      <c r="AA54">
        <v>1.9700356578606262</v>
      </c>
      <c r="AK54">
        <v>40888.6</v>
      </c>
      <c r="AL54">
        <v>1.9700356578606262</v>
      </c>
    </row>
    <row r="55" spans="2:38" x14ac:dyDescent="0.25">
      <c r="B55">
        <v>25197</v>
      </c>
      <c r="C55">
        <v>90887</v>
      </c>
      <c r="D55">
        <v>64134</v>
      </c>
      <c r="E55">
        <v>17611</v>
      </c>
      <c r="F55">
        <v>11157</v>
      </c>
      <c r="H55">
        <v>63884</v>
      </c>
      <c r="J55">
        <f t="shared" si="6"/>
        <v>41797.199999999997</v>
      </c>
      <c r="K55">
        <f t="shared" si="7"/>
        <v>1.5284277415712058</v>
      </c>
      <c r="L55">
        <f t="shared" si="8"/>
        <v>90887</v>
      </c>
      <c r="M55">
        <f t="shared" si="9"/>
        <v>11157</v>
      </c>
      <c r="N55">
        <f t="shared" si="10"/>
        <v>41797.199999999997</v>
      </c>
      <c r="O55">
        <f t="shared" si="11"/>
        <v>79730</v>
      </c>
      <c r="Q55">
        <v>-53827</v>
      </c>
      <c r="R55">
        <v>11106</v>
      </c>
      <c r="T55">
        <v>-24327.600000000006</v>
      </c>
      <c r="U55">
        <v>-596.60000000000582</v>
      </c>
      <c r="W55">
        <v>30618</v>
      </c>
      <c r="X55">
        <v>1137</v>
      </c>
      <c r="AF55">
        <v>41797.199999999997</v>
      </c>
      <c r="AG55">
        <v>1.5284277415712058</v>
      </c>
      <c r="AK55">
        <v>41797.199999999997</v>
      </c>
      <c r="AL55">
        <v>1.5284277415712058</v>
      </c>
    </row>
    <row r="56" spans="2:38" x14ac:dyDescent="0.25">
      <c r="B56">
        <v>92206</v>
      </c>
      <c r="C56">
        <v>97681</v>
      </c>
      <c r="D56">
        <v>101366</v>
      </c>
      <c r="E56">
        <v>30829</v>
      </c>
      <c r="F56">
        <v>44719</v>
      </c>
      <c r="H56">
        <v>113592</v>
      </c>
      <c r="J56">
        <f t="shared" si="6"/>
        <v>73360.2</v>
      </c>
      <c r="K56">
        <f t="shared" si="7"/>
        <v>1.54841453540203</v>
      </c>
      <c r="L56">
        <f t="shared" si="8"/>
        <v>101366</v>
      </c>
      <c r="M56">
        <f t="shared" si="9"/>
        <v>30829</v>
      </c>
      <c r="N56">
        <f t="shared" si="10"/>
        <v>73360.2</v>
      </c>
      <c r="O56">
        <f t="shared" si="11"/>
        <v>70537</v>
      </c>
      <c r="Q56">
        <v>-29088</v>
      </c>
      <c r="R56">
        <v>194</v>
      </c>
      <c r="T56">
        <v>-13650</v>
      </c>
      <c r="U56">
        <v>-5410</v>
      </c>
      <c r="W56">
        <v>17837.599999999999</v>
      </c>
      <c r="X56">
        <v>5410</v>
      </c>
      <c r="AF56">
        <v>73360.2</v>
      </c>
      <c r="AG56">
        <v>1.54841453540203</v>
      </c>
      <c r="AK56">
        <v>73360.2</v>
      </c>
      <c r="AL56">
        <v>1.54841453540203</v>
      </c>
    </row>
    <row r="57" spans="2:38" x14ac:dyDescent="0.25">
      <c r="B57">
        <v>113625</v>
      </c>
      <c r="C57">
        <v>54789</v>
      </c>
      <c r="D57">
        <v>65059</v>
      </c>
      <c r="E57">
        <v>109580</v>
      </c>
      <c r="F57">
        <v>80801</v>
      </c>
      <c r="H57">
        <v>115979</v>
      </c>
      <c r="J57">
        <f t="shared" si="6"/>
        <v>84770.8</v>
      </c>
      <c r="K57">
        <f t="shared" si="7"/>
        <v>1.3681479943565473</v>
      </c>
      <c r="L57">
        <f t="shared" si="8"/>
        <v>113625</v>
      </c>
      <c r="M57">
        <f t="shared" si="9"/>
        <v>54789</v>
      </c>
      <c r="N57">
        <f t="shared" si="10"/>
        <v>84770.8</v>
      </c>
      <c r="O57">
        <f t="shared" si="11"/>
        <v>58836</v>
      </c>
      <c r="Q57">
        <v>7247</v>
      </c>
      <c r="R57">
        <v>-5968</v>
      </c>
      <c r="T57">
        <v>10946.199999999997</v>
      </c>
      <c r="U57">
        <v>-478.59999999999127</v>
      </c>
      <c r="W57">
        <v>14639.400000000001</v>
      </c>
      <c r="X57">
        <v>5632.2</v>
      </c>
      <c r="AB57">
        <v>84770.8</v>
      </c>
      <c r="AC57">
        <v>1.3681479943565473</v>
      </c>
      <c r="AK57">
        <v>84770.8</v>
      </c>
      <c r="AL57">
        <v>1.3681479943565473</v>
      </c>
    </row>
    <row r="58" spans="2:38" x14ac:dyDescent="0.25">
      <c r="B58">
        <v>71210</v>
      </c>
      <c r="C58">
        <v>64781</v>
      </c>
      <c r="D58">
        <v>37136</v>
      </c>
      <c r="E58">
        <v>44759</v>
      </c>
      <c r="F58">
        <v>99109</v>
      </c>
      <c r="H58">
        <v>109276</v>
      </c>
      <c r="J58">
        <f t="shared" si="6"/>
        <v>63399</v>
      </c>
      <c r="K58">
        <f t="shared" si="7"/>
        <v>1.7236234010000158</v>
      </c>
      <c r="L58">
        <f t="shared" si="8"/>
        <v>99109</v>
      </c>
      <c r="M58">
        <f t="shared" si="9"/>
        <v>37136</v>
      </c>
      <c r="N58">
        <f t="shared" si="10"/>
        <v>63399</v>
      </c>
      <c r="O58">
        <f t="shared" si="11"/>
        <v>61973</v>
      </c>
      <c r="Q58">
        <v>7063</v>
      </c>
      <c r="R58">
        <v>251</v>
      </c>
      <c r="T58">
        <v>-487.19999999999709</v>
      </c>
      <c r="U58">
        <v>1107.4000000000015</v>
      </c>
      <c r="W58">
        <v>28123.200000000001</v>
      </c>
      <c r="X58">
        <v>1682.2</v>
      </c>
      <c r="AF58">
        <v>63399</v>
      </c>
      <c r="AG58">
        <v>1.7236234010000158</v>
      </c>
      <c r="AK58">
        <v>63399</v>
      </c>
      <c r="AL58">
        <v>1.7236234010000158</v>
      </c>
    </row>
    <row r="59" spans="2:38" x14ac:dyDescent="0.25">
      <c r="B59">
        <v>39223</v>
      </c>
      <c r="C59">
        <v>105999</v>
      </c>
      <c r="D59">
        <v>58766</v>
      </c>
      <c r="E59">
        <v>32960</v>
      </c>
      <c r="F59">
        <v>12375</v>
      </c>
      <c r="H59">
        <v>62770</v>
      </c>
      <c r="J59">
        <f t="shared" si="6"/>
        <v>49864.6</v>
      </c>
      <c r="K59">
        <f t="shared" si="7"/>
        <v>1.2588088543776548</v>
      </c>
      <c r="L59">
        <f t="shared" si="8"/>
        <v>105999</v>
      </c>
      <c r="M59">
        <f t="shared" si="9"/>
        <v>12375</v>
      </c>
      <c r="N59">
        <f t="shared" si="10"/>
        <v>49864.6</v>
      </c>
      <c r="O59">
        <f t="shared" si="11"/>
        <v>93624</v>
      </c>
      <c r="Q59">
        <v>-3404</v>
      </c>
      <c r="R59">
        <v>1340</v>
      </c>
      <c r="T59">
        <v>-6395.5999999999985</v>
      </c>
      <c r="U59">
        <v>-3001</v>
      </c>
      <c r="W59">
        <v>49571.199999999997</v>
      </c>
      <c r="X59">
        <v>3481.3999999999996</v>
      </c>
      <c r="Z59">
        <v>49864.6</v>
      </c>
      <c r="AA59">
        <v>1.2588088543776548</v>
      </c>
      <c r="AK59">
        <v>49864.6</v>
      </c>
      <c r="AL59">
        <v>1.2588088543776548</v>
      </c>
    </row>
    <row r="60" spans="2:38" x14ac:dyDescent="0.25">
      <c r="B60">
        <v>81504</v>
      </c>
      <c r="C60">
        <v>59110</v>
      </c>
      <c r="D60">
        <v>36369</v>
      </c>
      <c r="E60">
        <v>67767</v>
      </c>
      <c r="F60">
        <v>94166</v>
      </c>
      <c r="H60">
        <v>89111</v>
      </c>
      <c r="J60">
        <f t="shared" si="6"/>
        <v>67783.199999999997</v>
      </c>
      <c r="K60">
        <f t="shared" si="7"/>
        <v>1.3146472872334147</v>
      </c>
      <c r="L60">
        <f t="shared" si="8"/>
        <v>94166</v>
      </c>
      <c r="M60">
        <f t="shared" si="9"/>
        <v>36369</v>
      </c>
      <c r="N60">
        <f t="shared" si="10"/>
        <v>67783.199999999997</v>
      </c>
      <c r="O60">
        <f t="shared" si="11"/>
        <v>57797</v>
      </c>
      <c r="Q60">
        <v>8792</v>
      </c>
      <c r="R60">
        <v>-1</v>
      </c>
      <c r="T60">
        <v>-2868</v>
      </c>
      <c r="U60">
        <v>651.19999999999709</v>
      </c>
      <c r="W60">
        <v>34775.600000000006</v>
      </c>
      <c r="X60">
        <v>1795.1999999999998</v>
      </c>
      <c r="AB60">
        <v>67783.199999999997</v>
      </c>
      <c r="AC60">
        <v>1.3146472872334147</v>
      </c>
      <c r="AK60">
        <v>67783.199999999997</v>
      </c>
      <c r="AL60">
        <v>1.3146472872334147</v>
      </c>
    </row>
    <row r="61" spans="2:38" x14ac:dyDescent="0.25">
      <c r="B61">
        <v>60360</v>
      </c>
      <c r="C61">
        <v>35379</v>
      </c>
      <c r="D61">
        <v>27146</v>
      </c>
      <c r="E61">
        <v>43249</v>
      </c>
      <c r="F61">
        <v>107901</v>
      </c>
      <c r="H61">
        <v>134501</v>
      </c>
      <c r="J61">
        <f t="shared" si="6"/>
        <v>54807</v>
      </c>
      <c r="K61">
        <f t="shared" si="7"/>
        <v>2.4540843322933203</v>
      </c>
      <c r="L61">
        <f t="shared" si="8"/>
        <v>107901</v>
      </c>
      <c r="M61">
        <f t="shared" si="9"/>
        <v>27146</v>
      </c>
      <c r="N61">
        <f t="shared" si="10"/>
        <v>54807</v>
      </c>
      <c r="O61">
        <f t="shared" si="11"/>
        <v>80755</v>
      </c>
      <c r="Q61">
        <v>82349</v>
      </c>
      <c r="R61">
        <v>4689</v>
      </c>
      <c r="T61">
        <v>3811.1999999999971</v>
      </c>
      <c r="U61">
        <v>-685.80000000000291</v>
      </c>
      <c r="W61">
        <v>22471.200000000001</v>
      </c>
      <c r="X61">
        <v>2001.3999999999999</v>
      </c>
      <c r="Z61">
        <v>54807</v>
      </c>
      <c r="AA61">
        <v>2.4540843322933203</v>
      </c>
      <c r="AK61">
        <v>54807</v>
      </c>
      <c r="AL61">
        <v>2.4540843322933203</v>
      </c>
    </row>
    <row r="62" spans="2:38" x14ac:dyDescent="0.25">
      <c r="B62">
        <v>63707</v>
      </c>
      <c r="C62">
        <v>63653</v>
      </c>
      <c r="D62">
        <v>15311</v>
      </c>
      <c r="E62">
        <v>82270</v>
      </c>
      <c r="F62">
        <v>30455</v>
      </c>
      <c r="H62">
        <v>77227</v>
      </c>
      <c r="J62">
        <f t="shared" si="6"/>
        <v>51079.199999999997</v>
      </c>
      <c r="K62">
        <f t="shared" si="7"/>
        <v>1.5119069993265362</v>
      </c>
      <c r="L62">
        <f t="shared" si="8"/>
        <v>82270</v>
      </c>
      <c r="M62">
        <f t="shared" si="9"/>
        <v>15311</v>
      </c>
      <c r="N62">
        <f t="shared" si="10"/>
        <v>51079.199999999997</v>
      </c>
      <c r="O62">
        <f t="shared" si="11"/>
        <v>66959</v>
      </c>
      <c r="Q62">
        <v>-31382</v>
      </c>
      <c r="R62">
        <v>692</v>
      </c>
      <c r="T62">
        <v>2420.3999999999942</v>
      </c>
      <c r="U62">
        <v>2914.5999999999985</v>
      </c>
      <c r="W62">
        <v>37445.600000000006</v>
      </c>
      <c r="X62">
        <v>2914.9999999999995</v>
      </c>
      <c r="AD62">
        <v>51079.199999999997</v>
      </c>
      <c r="AE62">
        <v>1.5119069993265362</v>
      </c>
      <c r="AK62">
        <v>51079.199999999997</v>
      </c>
      <c r="AL62">
        <v>1.5119069993265362</v>
      </c>
    </row>
    <row r="63" spans="2:38" x14ac:dyDescent="0.25">
      <c r="B63">
        <v>41108</v>
      </c>
      <c r="C63">
        <v>109442</v>
      </c>
      <c r="D63">
        <v>77238</v>
      </c>
      <c r="E63">
        <v>71056</v>
      </c>
      <c r="F63">
        <v>47259</v>
      </c>
      <c r="H63">
        <v>99548</v>
      </c>
      <c r="J63">
        <f t="shared" si="6"/>
        <v>69220.600000000006</v>
      </c>
      <c r="K63">
        <f t="shared" si="7"/>
        <v>1.4381268004033481</v>
      </c>
      <c r="L63">
        <f t="shared" si="8"/>
        <v>109442</v>
      </c>
      <c r="M63">
        <f t="shared" si="9"/>
        <v>41108</v>
      </c>
      <c r="N63">
        <f t="shared" si="10"/>
        <v>69220.600000000006</v>
      </c>
      <c r="O63">
        <f t="shared" si="11"/>
        <v>68334</v>
      </c>
      <c r="Q63">
        <v>3362</v>
      </c>
      <c r="R63">
        <v>12</v>
      </c>
      <c r="T63">
        <v>14067.400000000009</v>
      </c>
      <c r="U63">
        <v>2610.2000000000116</v>
      </c>
      <c r="W63">
        <v>29236.2</v>
      </c>
      <c r="X63">
        <v>2773.4</v>
      </c>
      <c r="AD63">
        <v>69220.600000000006</v>
      </c>
      <c r="AE63">
        <v>1.4381268004033481</v>
      </c>
      <c r="AK63">
        <v>69220.600000000006</v>
      </c>
      <c r="AL63">
        <v>1.4381268004033481</v>
      </c>
    </row>
    <row r="64" spans="2:38" x14ac:dyDescent="0.25">
      <c r="B64">
        <v>102709</v>
      </c>
      <c r="C64">
        <v>106576</v>
      </c>
      <c r="D64">
        <v>45371</v>
      </c>
      <c r="E64">
        <v>68499</v>
      </c>
      <c r="F64">
        <v>96328</v>
      </c>
      <c r="H64">
        <v>104493</v>
      </c>
      <c r="J64">
        <f t="shared" si="6"/>
        <v>83896.6</v>
      </c>
      <c r="K64">
        <f t="shared" si="7"/>
        <v>1.2454974337458251</v>
      </c>
      <c r="L64">
        <f t="shared" si="8"/>
        <v>106576</v>
      </c>
      <c r="M64">
        <f t="shared" si="9"/>
        <v>45371</v>
      </c>
      <c r="N64">
        <f t="shared" si="10"/>
        <v>83896.6</v>
      </c>
      <c r="O64">
        <f t="shared" si="11"/>
        <v>61205</v>
      </c>
      <c r="Q64">
        <v>-6207</v>
      </c>
      <c r="R64">
        <v>-98</v>
      </c>
      <c r="T64">
        <v>3676</v>
      </c>
      <c r="U64">
        <v>425.60000000000582</v>
      </c>
      <c r="W64">
        <v>24337.199999999997</v>
      </c>
      <c r="X64">
        <v>536.79999999999995</v>
      </c>
      <c r="AB64">
        <v>83896.6</v>
      </c>
      <c r="AC64">
        <v>1.2454974337458251</v>
      </c>
      <c r="AI64">
        <v>83896.6</v>
      </c>
      <c r="AJ64">
        <v>1.2454974337458251</v>
      </c>
    </row>
    <row r="65" spans="2:38" x14ac:dyDescent="0.25">
      <c r="B65">
        <v>61191</v>
      </c>
      <c r="C65">
        <v>36720</v>
      </c>
      <c r="D65">
        <v>108337</v>
      </c>
      <c r="E65">
        <v>104494</v>
      </c>
      <c r="F65">
        <v>43767</v>
      </c>
      <c r="H65">
        <v>71602</v>
      </c>
      <c r="J65">
        <f t="shared" si="6"/>
        <v>70901.8</v>
      </c>
      <c r="K65">
        <f t="shared" si="7"/>
        <v>1.0098756308020389</v>
      </c>
      <c r="L65">
        <f t="shared" si="8"/>
        <v>108337</v>
      </c>
      <c r="M65">
        <f t="shared" si="9"/>
        <v>36720</v>
      </c>
      <c r="N65">
        <f t="shared" si="10"/>
        <v>70901.8</v>
      </c>
      <c r="O65">
        <f t="shared" si="11"/>
        <v>71617</v>
      </c>
      <c r="Q65">
        <v>-21263</v>
      </c>
      <c r="R65">
        <v>-2045</v>
      </c>
      <c r="T65">
        <v>26695.600000000006</v>
      </c>
      <c r="U65">
        <v>-0.80000000000291038</v>
      </c>
      <c r="W65">
        <v>32288.799999999996</v>
      </c>
      <c r="X65">
        <v>0.8</v>
      </c>
      <c r="AD65">
        <v>70901.8</v>
      </c>
      <c r="AE65">
        <v>1.0098756308020389</v>
      </c>
      <c r="AI65">
        <v>70901.8</v>
      </c>
      <c r="AJ65">
        <v>1.0098756308020389</v>
      </c>
    </row>
    <row r="66" spans="2:38" x14ac:dyDescent="0.25">
      <c r="B66">
        <v>36088</v>
      </c>
      <c r="C66">
        <v>91165</v>
      </c>
      <c r="D66">
        <v>108826</v>
      </c>
      <c r="E66">
        <v>12334</v>
      </c>
      <c r="F66">
        <v>26917</v>
      </c>
      <c r="H66">
        <v>59277</v>
      </c>
      <c r="J66">
        <f t="shared" ref="J66:J101" si="12">AVERAGE(B66:F66)</f>
        <v>55066</v>
      </c>
      <c r="K66">
        <f t="shared" ref="K66:K97" si="13">H66/J66</f>
        <v>1.0764718701194931</v>
      </c>
      <c r="L66">
        <f t="shared" ref="L66:L101" si="14">MAX(B66:F66)</f>
        <v>108826</v>
      </c>
      <c r="M66">
        <f t="shared" ref="M66:M101" si="15">MIN(B66:F66)</f>
        <v>12334</v>
      </c>
      <c r="N66">
        <f t="shared" ref="N66:N101" si="16">AVERAGE(B66:F66)</f>
        <v>55066</v>
      </c>
      <c r="O66">
        <f t="shared" ref="O66:O101" si="17">L66-M66</f>
        <v>96492</v>
      </c>
      <c r="Q66">
        <v>-27930</v>
      </c>
      <c r="R66">
        <v>366</v>
      </c>
      <c r="T66">
        <v>18756.400000000001</v>
      </c>
      <c r="U66">
        <v>1049</v>
      </c>
      <c r="W66">
        <v>27943.199999999997</v>
      </c>
      <c r="X66">
        <v>2185</v>
      </c>
      <c r="AD66">
        <v>55066</v>
      </c>
      <c r="AE66">
        <v>1.0764718701194931</v>
      </c>
      <c r="AI66">
        <v>55066</v>
      </c>
      <c r="AJ66">
        <v>1.0764718701194931</v>
      </c>
    </row>
    <row r="67" spans="2:38" x14ac:dyDescent="0.25">
      <c r="B67">
        <v>101499</v>
      </c>
      <c r="C67">
        <v>114149</v>
      </c>
      <c r="D67">
        <v>45844</v>
      </c>
      <c r="E67">
        <v>58345</v>
      </c>
      <c r="F67">
        <v>29482</v>
      </c>
      <c r="H67">
        <v>135122</v>
      </c>
      <c r="J67">
        <f t="shared" si="12"/>
        <v>69863.8</v>
      </c>
      <c r="K67">
        <f t="shared" si="13"/>
        <v>1.9340774478342144</v>
      </c>
      <c r="L67">
        <f t="shared" si="14"/>
        <v>114149</v>
      </c>
      <c r="M67">
        <f t="shared" si="15"/>
        <v>29482</v>
      </c>
      <c r="N67">
        <f t="shared" si="16"/>
        <v>69863.8</v>
      </c>
      <c r="O67">
        <f t="shared" si="17"/>
        <v>84667</v>
      </c>
      <c r="Q67">
        <v>14459</v>
      </c>
      <c r="R67">
        <v>4683</v>
      </c>
      <c r="T67">
        <v>1943.1999999999971</v>
      </c>
      <c r="U67">
        <v>5800.8000000000029</v>
      </c>
      <c r="W67">
        <v>28392.799999999999</v>
      </c>
      <c r="X67">
        <v>5800.8</v>
      </c>
      <c r="AF67">
        <v>69863.8</v>
      </c>
      <c r="AG67">
        <v>1.9340774478342144</v>
      </c>
      <c r="AK67">
        <v>69863.8</v>
      </c>
      <c r="AL67">
        <v>1.9340774478342144</v>
      </c>
    </row>
    <row r="68" spans="2:38" x14ac:dyDescent="0.25">
      <c r="B68">
        <v>12502</v>
      </c>
      <c r="C68">
        <v>27854</v>
      </c>
      <c r="D68">
        <v>77744</v>
      </c>
      <c r="E68">
        <v>89400</v>
      </c>
      <c r="F68">
        <v>106000</v>
      </c>
      <c r="H68">
        <v>64785</v>
      </c>
      <c r="J68">
        <f t="shared" si="12"/>
        <v>62700</v>
      </c>
      <c r="K68">
        <f t="shared" si="13"/>
        <v>1.0332535885167464</v>
      </c>
      <c r="L68">
        <f t="shared" si="14"/>
        <v>106000</v>
      </c>
      <c r="M68">
        <f t="shared" si="15"/>
        <v>12502</v>
      </c>
      <c r="N68">
        <f t="shared" si="16"/>
        <v>62700</v>
      </c>
      <c r="O68">
        <f t="shared" si="17"/>
        <v>93498</v>
      </c>
      <c r="Q68">
        <v>-25743</v>
      </c>
      <c r="R68">
        <v>-2867</v>
      </c>
      <c r="T68">
        <v>-2711.4000000000015</v>
      </c>
      <c r="U68">
        <v>-1451.8000000000029</v>
      </c>
      <c r="W68">
        <v>12869</v>
      </c>
      <c r="X68">
        <v>1451.8</v>
      </c>
      <c r="AB68">
        <v>62700</v>
      </c>
      <c r="AC68">
        <v>1.0332535885167464</v>
      </c>
      <c r="AI68">
        <v>62700</v>
      </c>
      <c r="AJ68">
        <v>1.0332535885167464</v>
      </c>
    </row>
    <row r="69" spans="2:38" x14ac:dyDescent="0.25">
      <c r="B69">
        <v>56469</v>
      </c>
      <c r="C69">
        <v>53317</v>
      </c>
      <c r="D69">
        <v>35278</v>
      </c>
      <c r="E69">
        <v>73601</v>
      </c>
      <c r="F69">
        <v>101818</v>
      </c>
      <c r="H69">
        <v>82189</v>
      </c>
      <c r="J69">
        <f t="shared" si="12"/>
        <v>64096.6</v>
      </c>
      <c r="K69">
        <f t="shared" si="13"/>
        <v>1.2822677021870115</v>
      </c>
      <c r="L69">
        <f t="shared" si="14"/>
        <v>101818</v>
      </c>
      <c r="M69">
        <f t="shared" si="15"/>
        <v>35278</v>
      </c>
      <c r="N69">
        <f t="shared" si="16"/>
        <v>64096.6</v>
      </c>
      <c r="O69">
        <f t="shared" si="17"/>
        <v>66540</v>
      </c>
      <c r="Q69">
        <v>-25190</v>
      </c>
      <c r="R69">
        <v>-425</v>
      </c>
      <c r="T69">
        <v>-33442.400000000001</v>
      </c>
      <c r="U69">
        <v>1353</v>
      </c>
      <c r="W69">
        <v>33442.400000000001</v>
      </c>
      <c r="X69">
        <v>1435.3999999999999</v>
      </c>
      <c r="AB69">
        <v>64096.6</v>
      </c>
      <c r="AC69">
        <v>1.2822677021870115</v>
      </c>
      <c r="AI69">
        <v>64096.6</v>
      </c>
      <c r="AJ69">
        <v>1.2822677021870115</v>
      </c>
    </row>
    <row r="70" spans="2:38" x14ac:dyDescent="0.25">
      <c r="B70">
        <v>20282</v>
      </c>
      <c r="C70">
        <v>37451</v>
      </c>
      <c r="D70">
        <v>32904</v>
      </c>
      <c r="E70">
        <v>52071</v>
      </c>
      <c r="F70">
        <v>71865</v>
      </c>
      <c r="H70">
        <v>77771</v>
      </c>
      <c r="J70">
        <f t="shared" si="12"/>
        <v>42914.6</v>
      </c>
      <c r="K70">
        <f t="shared" si="13"/>
        <v>1.812227074235808</v>
      </c>
      <c r="L70">
        <f t="shared" si="14"/>
        <v>71865</v>
      </c>
      <c r="M70">
        <f t="shared" si="15"/>
        <v>20282</v>
      </c>
      <c r="N70">
        <f t="shared" si="16"/>
        <v>42914.6</v>
      </c>
      <c r="O70">
        <f t="shared" si="17"/>
        <v>51583</v>
      </c>
      <c r="Q70">
        <v>-8821</v>
      </c>
      <c r="R70">
        <v>719</v>
      </c>
      <c r="T70">
        <v>-22546</v>
      </c>
      <c r="U70">
        <v>-2698.5999999999985</v>
      </c>
      <c r="W70">
        <v>33444.400000000001</v>
      </c>
      <c r="X70">
        <v>2698.6000000000004</v>
      </c>
      <c r="AB70">
        <v>42914.6</v>
      </c>
      <c r="AC70">
        <v>1.812227074235808</v>
      </c>
      <c r="AK70">
        <v>42914.6</v>
      </c>
      <c r="AL70">
        <v>1.812227074235808</v>
      </c>
    </row>
    <row r="71" spans="2:38" x14ac:dyDescent="0.25">
      <c r="B71">
        <v>10449</v>
      </c>
      <c r="C71">
        <v>28524</v>
      </c>
      <c r="D71">
        <v>36372</v>
      </c>
      <c r="E71">
        <v>15780</v>
      </c>
      <c r="F71">
        <v>82127</v>
      </c>
      <c r="H71">
        <v>43537</v>
      </c>
      <c r="J71">
        <f t="shared" si="12"/>
        <v>34650.400000000001</v>
      </c>
      <c r="K71">
        <f t="shared" si="13"/>
        <v>1.2564645718375544</v>
      </c>
      <c r="L71">
        <f t="shared" si="14"/>
        <v>82127</v>
      </c>
      <c r="M71">
        <f t="shared" si="15"/>
        <v>10449</v>
      </c>
      <c r="N71">
        <f t="shared" si="16"/>
        <v>34650.400000000001</v>
      </c>
      <c r="O71">
        <f t="shared" si="17"/>
        <v>71678</v>
      </c>
      <c r="Q71">
        <v>-497</v>
      </c>
      <c r="R71">
        <v>-6</v>
      </c>
      <c r="T71">
        <v>-6234.7999999999956</v>
      </c>
      <c r="U71">
        <v>-2872.7999999999956</v>
      </c>
      <c r="W71">
        <v>26623.600000000002</v>
      </c>
      <c r="X71">
        <v>3451.2000000000003</v>
      </c>
      <c r="Z71">
        <v>34650.400000000001</v>
      </c>
      <c r="AA71">
        <v>1.2564645718375544</v>
      </c>
      <c r="AK71">
        <v>34650.400000000001</v>
      </c>
      <c r="AL71">
        <v>1.2564645718375544</v>
      </c>
    </row>
    <row r="72" spans="2:38" x14ac:dyDescent="0.25">
      <c r="B72">
        <v>73236</v>
      </c>
      <c r="C72">
        <v>43810</v>
      </c>
      <c r="D72">
        <v>73768</v>
      </c>
      <c r="E72">
        <v>102777</v>
      </c>
      <c r="F72">
        <v>23150</v>
      </c>
      <c r="H72">
        <v>69885</v>
      </c>
      <c r="J72">
        <f t="shared" si="12"/>
        <v>63348.2</v>
      </c>
      <c r="K72">
        <f t="shared" si="13"/>
        <v>1.1031884094575695</v>
      </c>
      <c r="L72">
        <f t="shared" si="14"/>
        <v>102777</v>
      </c>
      <c r="M72">
        <f t="shared" si="15"/>
        <v>23150</v>
      </c>
      <c r="N72">
        <f t="shared" si="16"/>
        <v>63348.2</v>
      </c>
      <c r="O72">
        <f t="shared" si="17"/>
        <v>79627</v>
      </c>
      <c r="Q72">
        <v>-11787</v>
      </c>
      <c r="R72">
        <v>-318</v>
      </c>
      <c r="T72">
        <v>23791.399999999994</v>
      </c>
      <c r="U72">
        <v>-2421.1999999999971</v>
      </c>
      <c r="W72">
        <v>31605.4</v>
      </c>
      <c r="X72">
        <v>3794.4</v>
      </c>
      <c r="AD72">
        <v>63348.2</v>
      </c>
      <c r="AE72">
        <v>1.1031884094575695</v>
      </c>
      <c r="AI72">
        <v>63348.2</v>
      </c>
      <c r="AJ72">
        <v>1.1031884094575695</v>
      </c>
    </row>
    <row r="73" spans="2:38" x14ac:dyDescent="0.25">
      <c r="B73">
        <v>89359</v>
      </c>
      <c r="C73">
        <v>25317</v>
      </c>
      <c r="D73">
        <v>98851</v>
      </c>
      <c r="E73">
        <v>48895</v>
      </c>
      <c r="F73">
        <v>74951</v>
      </c>
      <c r="H73">
        <v>126621</v>
      </c>
      <c r="J73">
        <f t="shared" si="12"/>
        <v>67474.600000000006</v>
      </c>
      <c r="K73">
        <f t="shared" si="13"/>
        <v>1.87657281406633</v>
      </c>
      <c r="L73">
        <f t="shared" si="14"/>
        <v>98851</v>
      </c>
      <c r="M73">
        <f t="shared" si="15"/>
        <v>25317</v>
      </c>
      <c r="N73">
        <f t="shared" si="16"/>
        <v>67474.600000000006</v>
      </c>
      <c r="O73">
        <f t="shared" si="17"/>
        <v>73534</v>
      </c>
      <c r="Q73">
        <v>23670</v>
      </c>
      <c r="R73">
        <v>-7181</v>
      </c>
      <c r="T73">
        <v>-4505</v>
      </c>
      <c r="U73">
        <v>-834.79999999998836</v>
      </c>
      <c r="W73">
        <v>24481</v>
      </c>
      <c r="X73">
        <v>926</v>
      </c>
      <c r="AB73">
        <v>67474.600000000006</v>
      </c>
      <c r="AC73">
        <v>1.87657281406633</v>
      </c>
      <c r="AK73">
        <v>67474.600000000006</v>
      </c>
      <c r="AL73">
        <v>1.87657281406633</v>
      </c>
    </row>
    <row r="74" spans="2:38" x14ac:dyDescent="0.25">
      <c r="B74">
        <v>20582</v>
      </c>
      <c r="C74">
        <v>11923</v>
      </c>
      <c r="D74">
        <v>92109</v>
      </c>
      <c r="E74">
        <v>23138</v>
      </c>
      <c r="F74">
        <v>95264</v>
      </c>
      <c r="H74">
        <v>53945</v>
      </c>
      <c r="J74">
        <f t="shared" si="12"/>
        <v>48603.199999999997</v>
      </c>
      <c r="K74">
        <f t="shared" si="13"/>
        <v>1.1099063436152352</v>
      </c>
      <c r="L74">
        <f t="shared" si="14"/>
        <v>95264</v>
      </c>
      <c r="M74">
        <f t="shared" si="15"/>
        <v>11923</v>
      </c>
      <c r="N74">
        <f t="shared" si="16"/>
        <v>48603.199999999997</v>
      </c>
      <c r="O74">
        <f t="shared" si="17"/>
        <v>83341</v>
      </c>
      <c r="Q74">
        <v>-3250</v>
      </c>
      <c r="R74">
        <v>-10</v>
      </c>
      <c r="T74">
        <v>16746.199999999997</v>
      </c>
      <c r="U74">
        <v>-3211.2000000000044</v>
      </c>
      <c r="W74">
        <v>16746.2</v>
      </c>
      <c r="X74">
        <v>3211.2</v>
      </c>
      <c r="AD74">
        <v>48603.199999999997</v>
      </c>
      <c r="AE74">
        <v>1.1099063436152352</v>
      </c>
      <c r="AI74">
        <v>48603.199999999997</v>
      </c>
      <c r="AJ74">
        <v>1.1099063436152352</v>
      </c>
    </row>
    <row r="75" spans="2:38" x14ac:dyDescent="0.25">
      <c r="B75">
        <v>70774</v>
      </c>
      <c r="C75">
        <v>47249</v>
      </c>
      <c r="D75">
        <v>87826</v>
      </c>
      <c r="E75">
        <v>101169</v>
      </c>
      <c r="F75">
        <v>102135</v>
      </c>
      <c r="H75">
        <v>87914</v>
      </c>
      <c r="J75">
        <f t="shared" si="12"/>
        <v>81830.600000000006</v>
      </c>
      <c r="K75">
        <f t="shared" si="13"/>
        <v>1.0743413832967128</v>
      </c>
      <c r="L75">
        <f t="shared" si="14"/>
        <v>102135</v>
      </c>
      <c r="M75">
        <f t="shared" si="15"/>
        <v>47249</v>
      </c>
      <c r="N75">
        <f t="shared" si="16"/>
        <v>81830.600000000006</v>
      </c>
      <c r="O75">
        <f t="shared" si="17"/>
        <v>54886</v>
      </c>
      <c r="Q75">
        <v>-38161</v>
      </c>
      <c r="R75">
        <v>-10577</v>
      </c>
      <c r="T75">
        <v>7809.2000000000116</v>
      </c>
      <c r="U75">
        <v>-1776.5999999999913</v>
      </c>
      <c r="W75">
        <v>34381.600000000006</v>
      </c>
      <c r="X75">
        <v>3155.8</v>
      </c>
      <c r="AF75">
        <v>81830.600000000006</v>
      </c>
      <c r="AG75">
        <v>1.0743413832967128</v>
      </c>
      <c r="AI75">
        <v>81830.600000000006</v>
      </c>
      <c r="AJ75">
        <v>1.0743413832967128</v>
      </c>
    </row>
    <row r="76" spans="2:38" x14ac:dyDescent="0.25">
      <c r="B76">
        <v>45756</v>
      </c>
      <c r="C76">
        <v>110007</v>
      </c>
      <c r="D76">
        <v>98919</v>
      </c>
      <c r="E76">
        <v>56427</v>
      </c>
      <c r="F76">
        <v>106502</v>
      </c>
      <c r="H76">
        <v>111718</v>
      </c>
      <c r="J76">
        <f t="shared" si="12"/>
        <v>83522.2</v>
      </c>
      <c r="K76">
        <f t="shared" si="13"/>
        <v>1.3375844984926164</v>
      </c>
      <c r="L76">
        <f t="shared" si="14"/>
        <v>110007</v>
      </c>
      <c r="M76">
        <f t="shared" si="15"/>
        <v>45756</v>
      </c>
      <c r="N76">
        <f t="shared" si="16"/>
        <v>83522.2</v>
      </c>
      <c r="O76">
        <f t="shared" si="17"/>
        <v>64251</v>
      </c>
      <c r="Q76">
        <v>1264</v>
      </c>
      <c r="R76">
        <v>-6360</v>
      </c>
      <c r="T76">
        <v>15257.199999999997</v>
      </c>
      <c r="U76">
        <v>-3058.4000000000087</v>
      </c>
      <c r="W76">
        <v>16279.6</v>
      </c>
      <c r="X76">
        <v>3370.0000000000005</v>
      </c>
      <c r="AF76">
        <v>83522.2</v>
      </c>
      <c r="AG76">
        <v>1.3375844984926164</v>
      </c>
      <c r="AK76">
        <v>83522.2</v>
      </c>
      <c r="AL76">
        <v>1.3375844984926164</v>
      </c>
    </row>
    <row r="77" spans="2:38" x14ac:dyDescent="0.25">
      <c r="B77">
        <v>64037</v>
      </c>
      <c r="C77">
        <v>96092</v>
      </c>
      <c r="D77">
        <v>90694</v>
      </c>
      <c r="E77">
        <v>24770</v>
      </c>
      <c r="F77">
        <v>86036</v>
      </c>
      <c r="H77">
        <v>78271</v>
      </c>
      <c r="J77">
        <f t="shared" si="12"/>
        <v>72325.8</v>
      </c>
      <c r="K77">
        <f t="shared" si="13"/>
        <v>1.0822002660184886</v>
      </c>
      <c r="L77">
        <f t="shared" si="14"/>
        <v>96092</v>
      </c>
      <c r="M77">
        <f t="shared" si="15"/>
        <v>24770</v>
      </c>
      <c r="N77">
        <f t="shared" si="16"/>
        <v>72325.8</v>
      </c>
      <c r="O77">
        <f t="shared" si="17"/>
        <v>71322</v>
      </c>
      <c r="Q77">
        <v>-2663</v>
      </c>
      <c r="R77">
        <v>48</v>
      </c>
      <c r="T77">
        <v>7947.6000000000058</v>
      </c>
      <c r="U77">
        <v>1855</v>
      </c>
      <c r="W77">
        <v>25050.399999999998</v>
      </c>
      <c r="X77">
        <v>2597</v>
      </c>
      <c r="AB77">
        <v>72325.8</v>
      </c>
      <c r="AC77">
        <v>1.0822002660184886</v>
      </c>
      <c r="AI77">
        <v>72325.8</v>
      </c>
      <c r="AJ77">
        <v>1.0822002660184886</v>
      </c>
    </row>
    <row r="78" spans="2:38" x14ac:dyDescent="0.25">
      <c r="B78">
        <v>87731</v>
      </c>
      <c r="C78">
        <v>32500</v>
      </c>
      <c r="D78">
        <v>79523</v>
      </c>
      <c r="E78">
        <v>29606</v>
      </c>
      <c r="F78">
        <v>42532</v>
      </c>
      <c r="H78">
        <v>84372</v>
      </c>
      <c r="J78">
        <f t="shared" si="12"/>
        <v>54378.400000000001</v>
      </c>
      <c r="K78">
        <f t="shared" si="13"/>
        <v>1.5515719476851102</v>
      </c>
      <c r="L78">
        <f t="shared" si="14"/>
        <v>87731</v>
      </c>
      <c r="M78">
        <f t="shared" si="15"/>
        <v>29606</v>
      </c>
      <c r="N78">
        <f t="shared" si="16"/>
        <v>54378.400000000001</v>
      </c>
      <c r="O78">
        <f t="shared" si="17"/>
        <v>58125</v>
      </c>
      <c r="Q78">
        <v>-9600</v>
      </c>
      <c r="R78">
        <v>1241</v>
      </c>
      <c r="T78">
        <v>-4071.1999999999971</v>
      </c>
      <c r="U78">
        <v>350.40000000000146</v>
      </c>
      <c r="W78">
        <v>30725.600000000002</v>
      </c>
      <c r="X78">
        <v>5971.6</v>
      </c>
      <c r="AD78">
        <v>54378.400000000001</v>
      </c>
      <c r="AE78">
        <v>1.5515719476851102</v>
      </c>
      <c r="AK78">
        <v>54378.400000000001</v>
      </c>
      <c r="AL78">
        <v>1.5515719476851102</v>
      </c>
    </row>
    <row r="79" spans="2:38" x14ac:dyDescent="0.25">
      <c r="B79">
        <v>41552</v>
      </c>
      <c r="C79">
        <v>74370</v>
      </c>
      <c r="D79">
        <v>86084</v>
      </c>
      <c r="E79">
        <v>120010</v>
      </c>
      <c r="F79">
        <v>22792</v>
      </c>
      <c r="H79">
        <v>118180</v>
      </c>
      <c r="J79">
        <f t="shared" si="12"/>
        <v>68961.600000000006</v>
      </c>
      <c r="K79">
        <f t="shared" si="13"/>
        <v>1.7137073385768311</v>
      </c>
      <c r="L79">
        <f t="shared" si="14"/>
        <v>120010</v>
      </c>
      <c r="M79">
        <f t="shared" si="15"/>
        <v>22792</v>
      </c>
      <c r="N79">
        <f t="shared" si="16"/>
        <v>68961.600000000006</v>
      </c>
      <c r="O79">
        <f t="shared" si="17"/>
        <v>97218</v>
      </c>
      <c r="Q79">
        <v>42658</v>
      </c>
      <c r="R79">
        <v>3580</v>
      </c>
      <c r="T79">
        <v>-5822.3999999999942</v>
      </c>
      <c r="U79">
        <v>5574.8000000000029</v>
      </c>
      <c r="W79">
        <v>24364</v>
      </c>
      <c r="X79">
        <v>6508.8</v>
      </c>
      <c r="AB79">
        <v>68961.600000000006</v>
      </c>
      <c r="AC79">
        <v>1.7137073385768311</v>
      </c>
      <c r="AK79">
        <v>68961.600000000006</v>
      </c>
      <c r="AL79">
        <v>1.7137073385768311</v>
      </c>
    </row>
    <row r="80" spans="2:38" x14ac:dyDescent="0.25">
      <c r="B80">
        <v>87291</v>
      </c>
      <c r="C80">
        <v>21676</v>
      </c>
      <c r="D80">
        <v>12026</v>
      </c>
      <c r="E80">
        <v>39134</v>
      </c>
      <c r="F80">
        <v>23562</v>
      </c>
      <c r="H80">
        <v>46108</v>
      </c>
      <c r="J80">
        <f t="shared" si="12"/>
        <v>36737.800000000003</v>
      </c>
      <c r="K80">
        <f t="shared" si="13"/>
        <v>1.2550561002564116</v>
      </c>
      <c r="L80">
        <f t="shared" si="14"/>
        <v>87291</v>
      </c>
      <c r="M80">
        <f t="shared" si="15"/>
        <v>12026</v>
      </c>
      <c r="N80">
        <f t="shared" si="16"/>
        <v>36737.800000000003</v>
      </c>
      <c r="O80">
        <f t="shared" si="17"/>
        <v>75265</v>
      </c>
      <c r="Q80">
        <v>-18221</v>
      </c>
      <c r="R80">
        <v>0</v>
      </c>
      <c r="T80">
        <v>-5229.7999999999956</v>
      </c>
      <c r="U80">
        <v>-2374.7999999999956</v>
      </c>
      <c r="W80">
        <v>18211</v>
      </c>
      <c r="X80">
        <v>4648.3999999999996</v>
      </c>
      <c r="AD80">
        <v>36737.800000000003</v>
      </c>
      <c r="AE80">
        <v>1.2550561002564116</v>
      </c>
      <c r="AI80">
        <v>36737.800000000003</v>
      </c>
      <c r="AJ80">
        <v>1.2550561002564116</v>
      </c>
    </row>
    <row r="81" spans="2:38" x14ac:dyDescent="0.25">
      <c r="B81">
        <v>8123</v>
      </c>
      <c r="C81">
        <v>55682</v>
      </c>
      <c r="D81">
        <v>93606</v>
      </c>
      <c r="E81">
        <v>77437</v>
      </c>
      <c r="F81">
        <v>67809</v>
      </c>
      <c r="H81">
        <v>91957</v>
      </c>
      <c r="J81">
        <f t="shared" si="12"/>
        <v>60531.4</v>
      </c>
      <c r="K81">
        <f t="shared" si="13"/>
        <v>1.5191619556131197</v>
      </c>
      <c r="L81">
        <f t="shared" si="14"/>
        <v>93606</v>
      </c>
      <c r="M81">
        <f t="shared" si="15"/>
        <v>8123</v>
      </c>
      <c r="N81">
        <f t="shared" si="16"/>
        <v>60531.4</v>
      </c>
      <c r="O81">
        <f t="shared" si="17"/>
        <v>85483</v>
      </c>
      <c r="Q81">
        <v>30580</v>
      </c>
      <c r="R81">
        <v>1832</v>
      </c>
      <c r="T81">
        <v>15390.400000000001</v>
      </c>
      <c r="U81">
        <v>-1832.4000000000015</v>
      </c>
      <c r="W81">
        <v>40157.199999999997</v>
      </c>
      <c r="X81">
        <v>5058.7999999999993</v>
      </c>
      <c r="Z81">
        <v>60531.4</v>
      </c>
      <c r="AA81">
        <v>1.5191619556131197</v>
      </c>
      <c r="AK81">
        <v>60531.4</v>
      </c>
      <c r="AL81">
        <v>1.5191619556131197</v>
      </c>
    </row>
    <row r="82" spans="2:38" x14ac:dyDescent="0.25">
      <c r="B82">
        <v>64496</v>
      </c>
      <c r="C82">
        <v>67926</v>
      </c>
      <c r="D82">
        <v>112557</v>
      </c>
      <c r="E82">
        <v>89072</v>
      </c>
      <c r="F82">
        <v>110378</v>
      </c>
      <c r="H82">
        <v>117301</v>
      </c>
      <c r="J82">
        <f t="shared" si="12"/>
        <v>88885.8</v>
      </c>
      <c r="K82">
        <f t="shared" si="13"/>
        <v>1.3196821089532862</v>
      </c>
      <c r="L82">
        <f t="shared" si="14"/>
        <v>112557</v>
      </c>
      <c r="M82">
        <f t="shared" si="15"/>
        <v>64496</v>
      </c>
      <c r="N82">
        <f t="shared" si="16"/>
        <v>88885.8</v>
      </c>
      <c r="O82">
        <f t="shared" si="17"/>
        <v>48061</v>
      </c>
      <c r="Q82">
        <v>-10865</v>
      </c>
      <c r="R82">
        <v>-3752</v>
      </c>
      <c r="T82">
        <v>5713.1999999999971</v>
      </c>
      <c r="U82">
        <v>-3341</v>
      </c>
      <c r="W82">
        <v>25124.799999999999</v>
      </c>
      <c r="X82">
        <v>3619.4</v>
      </c>
      <c r="AF82">
        <v>88885.8</v>
      </c>
      <c r="AG82">
        <v>1.3196821089532862</v>
      </c>
      <c r="AK82">
        <v>88885.8</v>
      </c>
      <c r="AL82">
        <v>1.3196821089532862</v>
      </c>
    </row>
    <row r="83" spans="2:38" x14ac:dyDescent="0.25">
      <c r="B83">
        <v>11274</v>
      </c>
      <c r="C83">
        <v>10991</v>
      </c>
      <c r="D83">
        <v>39048</v>
      </c>
      <c r="E83">
        <v>30402</v>
      </c>
      <c r="F83">
        <v>75783</v>
      </c>
      <c r="H83">
        <v>64659</v>
      </c>
      <c r="J83">
        <f t="shared" si="12"/>
        <v>33499.599999999999</v>
      </c>
      <c r="K83">
        <f t="shared" si="13"/>
        <v>1.9301424494620831</v>
      </c>
      <c r="L83">
        <f t="shared" si="14"/>
        <v>75783</v>
      </c>
      <c r="M83">
        <f t="shared" si="15"/>
        <v>10991</v>
      </c>
      <c r="N83">
        <f t="shared" si="16"/>
        <v>33499.599999999999</v>
      </c>
      <c r="O83">
        <f t="shared" si="17"/>
        <v>64792</v>
      </c>
      <c r="Q83">
        <v>-10494</v>
      </c>
      <c r="R83">
        <v>-5214</v>
      </c>
      <c r="T83">
        <v>-9722.5999999999985</v>
      </c>
      <c r="U83">
        <v>-2271.4000000000015</v>
      </c>
      <c r="W83">
        <v>30221</v>
      </c>
      <c r="X83">
        <v>6793.7999999999993</v>
      </c>
      <c r="AD83">
        <v>33499.599999999999</v>
      </c>
      <c r="AE83">
        <v>1.9301424494620831</v>
      </c>
      <c r="AK83">
        <v>33499.599999999999</v>
      </c>
      <c r="AL83">
        <v>1.9301424494620831</v>
      </c>
    </row>
    <row r="84" spans="2:38" x14ac:dyDescent="0.25">
      <c r="B84">
        <v>51786</v>
      </c>
      <c r="C84">
        <v>48560</v>
      </c>
      <c r="D84">
        <v>40547</v>
      </c>
      <c r="E84">
        <v>48242</v>
      </c>
      <c r="F84">
        <v>41074</v>
      </c>
      <c r="H84">
        <v>115248</v>
      </c>
      <c r="J84">
        <f t="shared" si="12"/>
        <v>46041.8</v>
      </c>
      <c r="K84">
        <f t="shared" si="13"/>
        <v>2.5031167330556143</v>
      </c>
      <c r="L84">
        <f t="shared" si="14"/>
        <v>51786</v>
      </c>
      <c r="M84">
        <f t="shared" si="15"/>
        <v>40547</v>
      </c>
      <c r="N84">
        <f t="shared" si="16"/>
        <v>46041.8</v>
      </c>
      <c r="O84">
        <f t="shared" si="17"/>
        <v>11239</v>
      </c>
      <c r="Q84">
        <v>4302</v>
      </c>
      <c r="R84">
        <v>1</v>
      </c>
      <c r="T84">
        <v>-19886.199999999997</v>
      </c>
      <c r="U84">
        <v>-1492.1999999999971</v>
      </c>
      <c r="W84">
        <v>47101</v>
      </c>
      <c r="X84">
        <v>1975</v>
      </c>
      <c r="AF84">
        <v>46041.8</v>
      </c>
      <c r="AG84">
        <v>2.5031167330556143</v>
      </c>
      <c r="AK84">
        <v>46041.8</v>
      </c>
      <c r="AL84">
        <v>2.5031167330556143</v>
      </c>
    </row>
    <row r="85" spans="2:38" x14ac:dyDescent="0.25">
      <c r="B85">
        <v>19118</v>
      </c>
      <c r="C85">
        <v>88944</v>
      </c>
      <c r="D85">
        <v>34546</v>
      </c>
      <c r="E85">
        <v>22422</v>
      </c>
      <c r="F85">
        <v>65543</v>
      </c>
      <c r="H85">
        <v>90167</v>
      </c>
      <c r="J85">
        <f t="shared" si="12"/>
        <v>46114.6</v>
      </c>
      <c r="K85">
        <f t="shared" si="13"/>
        <v>1.9552809739214914</v>
      </c>
      <c r="L85">
        <f t="shared" si="14"/>
        <v>88944</v>
      </c>
      <c r="M85">
        <f t="shared" si="15"/>
        <v>19118</v>
      </c>
      <c r="N85">
        <f t="shared" si="16"/>
        <v>46114.6</v>
      </c>
      <c r="O85">
        <f t="shared" si="17"/>
        <v>69826</v>
      </c>
      <c r="Q85">
        <v>61877</v>
      </c>
      <c r="R85">
        <v>-127</v>
      </c>
      <c r="T85">
        <v>18808.599999999999</v>
      </c>
      <c r="U85">
        <v>4618.4000000000015</v>
      </c>
      <c r="W85">
        <v>27355</v>
      </c>
      <c r="X85">
        <v>4688.8</v>
      </c>
      <c r="Z85">
        <v>46114.6</v>
      </c>
      <c r="AA85">
        <v>1.9552809739214914</v>
      </c>
      <c r="AK85">
        <v>46114.6</v>
      </c>
      <c r="AL85">
        <v>1.9552809739214914</v>
      </c>
    </row>
    <row r="86" spans="2:38" x14ac:dyDescent="0.25">
      <c r="B86">
        <v>45276</v>
      </c>
      <c r="C86">
        <v>57493</v>
      </c>
      <c r="D86">
        <v>62216</v>
      </c>
      <c r="E86">
        <v>74290</v>
      </c>
      <c r="F86">
        <v>66964</v>
      </c>
      <c r="H86">
        <v>90698</v>
      </c>
      <c r="J86">
        <f t="shared" si="12"/>
        <v>61247.8</v>
      </c>
      <c r="K86">
        <f t="shared" si="13"/>
        <v>1.4808368627118034</v>
      </c>
      <c r="L86">
        <f t="shared" si="14"/>
        <v>74290</v>
      </c>
      <c r="M86">
        <f t="shared" si="15"/>
        <v>45276</v>
      </c>
      <c r="N86">
        <f t="shared" si="16"/>
        <v>61247.8</v>
      </c>
      <c r="O86">
        <f t="shared" si="17"/>
        <v>29014</v>
      </c>
      <c r="Q86">
        <v>6935</v>
      </c>
      <c r="R86">
        <v>3518</v>
      </c>
      <c r="T86">
        <v>-1580.5999999999985</v>
      </c>
      <c r="U86">
        <v>1228</v>
      </c>
      <c r="W86">
        <v>40214.600000000006</v>
      </c>
      <c r="X86">
        <v>1246.8</v>
      </c>
      <c r="AB86">
        <v>61247.8</v>
      </c>
      <c r="AC86">
        <v>1.4808368627118034</v>
      </c>
      <c r="AK86">
        <v>61247.8</v>
      </c>
      <c r="AL86">
        <v>1.4808368627118034</v>
      </c>
    </row>
    <row r="87" spans="2:38" x14ac:dyDescent="0.25">
      <c r="B87">
        <v>26352</v>
      </c>
      <c r="C87">
        <v>32147</v>
      </c>
      <c r="D87">
        <v>9059</v>
      </c>
      <c r="E87">
        <v>96155</v>
      </c>
      <c r="F87">
        <v>29114</v>
      </c>
      <c r="H87">
        <v>79686</v>
      </c>
      <c r="J87">
        <f t="shared" si="12"/>
        <v>38565.4</v>
      </c>
      <c r="K87">
        <f t="shared" si="13"/>
        <v>2.0662562815373366</v>
      </c>
      <c r="L87">
        <f t="shared" si="14"/>
        <v>96155</v>
      </c>
      <c r="M87">
        <f t="shared" si="15"/>
        <v>9059</v>
      </c>
      <c r="N87">
        <f t="shared" si="16"/>
        <v>38565.4</v>
      </c>
      <c r="O87">
        <f t="shared" si="17"/>
        <v>87096</v>
      </c>
      <c r="Q87">
        <v>-22650</v>
      </c>
      <c r="R87">
        <v>-5196</v>
      </c>
      <c r="T87">
        <v>-17498</v>
      </c>
      <c r="U87">
        <v>-3200.1999999999971</v>
      </c>
      <c r="W87">
        <v>25923.200000000001</v>
      </c>
      <c r="X87">
        <v>3905.4</v>
      </c>
      <c r="AD87">
        <v>38565.4</v>
      </c>
      <c r="AE87">
        <v>2.0662562815373366</v>
      </c>
      <c r="AK87">
        <v>38565.4</v>
      </c>
      <c r="AL87">
        <v>2.0662562815373366</v>
      </c>
    </row>
    <row r="88" spans="2:38" x14ac:dyDescent="0.25">
      <c r="B88">
        <v>103767</v>
      </c>
      <c r="C88">
        <v>22378</v>
      </c>
      <c r="D88">
        <v>12371</v>
      </c>
      <c r="E88">
        <v>45189</v>
      </c>
      <c r="F88">
        <v>94935</v>
      </c>
      <c r="H88">
        <v>120741</v>
      </c>
      <c r="J88">
        <f t="shared" si="12"/>
        <v>55728</v>
      </c>
      <c r="K88">
        <f t="shared" si="13"/>
        <v>2.1666128337639967</v>
      </c>
      <c r="L88">
        <f t="shared" si="14"/>
        <v>103767</v>
      </c>
      <c r="M88">
        <f t="shared" si="15"/>
        <v>12371</v>
      </c>
      <c r="N88">
        <f t="shared" si="16"/>
        <v>55728</v>
      </c>
      <c r="O88">
        <f t="shared" si="17"/>
        <v>91396</v>
      </c>
      <c r="Q88">
        <v>31074</v>
      </c>
      <c r="R88">
        <v>-402</v>
      </c>
      <c r="T88">
        <v>3354.5999999999985</v>
      </c>
      <c r="U88">
        <v>2060.5999999999985</v>
      </c>
      <c r="W88">
        <v>33961.800000000003</v>
      </c>
      <c r="X88">
        <v>2290.1999999999998</v>
      </c>
      <c r="AD88">
        <v>55728</v>
      </c>
      <c r="AE88">
        <v>2.1666128337639967</v>
      </c>
      <c r="AK88">
        <v>55728</v>
      </c>
      <c r="AL88">
        <v>2.1666128337639967</v>
      </c>
    </row>
    <row r="89" spans="2:38" x14ac:dyDescent="0.25">
      <c r="B89">
        <v>67164</v>
      </c>
      <c r="C89">
        <v>50059</v>
      </c>
      <c r="D89">
        <v>19404</v>
      </c>
      <c r="E89">
        <v>38864</v>
      </c>
      <c r="F89">
        <v>34748</v>
      </c>
      <c r="H89">
        <v>71755</v>
      </c>
      <c r="J89">
        <f t="shared" si="12"/>
        <v>42047.8</v>
      </c>
      <c r="K89">
        <f t="shared" si="13"/>
        <v>1.7065102098088365</v>
      </c>
      <c r="L89">
        <f t="shared" si="14"/>
        <v>67164</v>
      </c>
      <c r="M89">
        <f t="shared" si="15"/>
        <v>19404</v>
      </c>
      <c r="N89">
        <f t="shared" si="16"/>
        <v>42047.8</v>
      </c>
      <c r="O89">
        <f t="shared" si="17"/>
        <v>47760</v>
      </c>
      <c r="Q89">
        <v>1891</v>
      </c>
      <c r="R89">
        <v>-1905</v>
      </c>
      <c r="T89">
        <v>-25995.800000000003</v>
      </c>
      <c r="U89">
        <v>146.60000000000582</v>
      </c>
      <c r="W89">
        <v>35912.200000000004</v>
      </c>
      <c r="X89">
        <v>2682.2</v>
      </c>
      <c r="AB89">
        <v>42047.8</v>
      </c>
      <c r="AC89">
        <v>1.7065102098088365</v>
      </c>
      <c r="AK89">
        <v>42047.8</v>
      </c>
      <c r="AL89">
        <v>1.7065102098088365</v>
      </c>
    </row>
    <row r="90" spans="2:38" x14ac:dyDescent="0.25">
      <c r="B90">
        <v>98038</v>
      </c>
      <c r="C90">
        <v>19127</v>
      </c>
      <c r="D90">
        <v>104019</v>
      </c>
      <c r="E90">
        <v>11319</v>
      </c>
      <c r="F90">
        <v>108371</v>
      </c>
      <c r="H90">
        <v>83381</v>
      </c>
      <c r="J90">
        <f t="shared" si="12"/>
        <v>68174.8</v>
      </c>
      <c r="K90">
        <f t="shared" si="13"/>
        <v>1.2230472256610947</v>
      </c>
      <c r="L90">
        <f t="shared" si="14"/>
        <v>108371</v>
      </c>
      <c r="M90">
        <f t="shared" si="15"/>
        <v>11319</v>
      </c>
      <c r="N90">
        <f t="shared" si="16"/>
        <v>68174.8</v>
      </c>
      <c r="O90">
        <f t="shared" si="17"/>
        <v>97052</v>
      </c>
      <c r="Q90">
        <v>-20185</v>
      </c>
      <c r="R90">
        <v>481</v>
      </c>
      <c r="T90">
        <v>-6904.3999999999942</v>
      </c>
      <c r="U90">
        <v>-4106.5999999999913</v>
      </c>
      <c r="W90">
        <v>16796.8</v>
      </c>
      <c r="X90">
        <v>4325</v>
      </c>
      <c r="AB90">
        <v>68174.8</v>
      </c>
      <c r="AC90">
        <v>1.2230472256610947</v>
      </c>
      <c r="AK90">
        <v>68174.8</v>
      </c>
      <c r="AL90">
        <v>1.2230472256610947</v>
      </c>
    </row>
    <row r="91" spans="2:38" x14ac:dyDescent="0.25">
      <c r="B91">
        <v>26928</v>
      </c>
      <c r="C91">
        <v>107992</v>
      </c>
      <c r="D91">
        <v>43826</v>
      </c>
      <c r="E91">
        <v>80651</v>
      </c>
      <c r="F91">
        <v>90624</v>
      </c>
      <c r="H91">
        <v>115752</v>
      </c>
      <c r="J91">
        <f t="shared" si="12"/>
        <v>70004.2</v>
      </c>
      <c r="K91">
        <f t="shared" si="13"/>
        <v>1.6535007899526029</v>
      </c>
      <c r="L91">
        <f t="shared" si="14"/>
        <v>107992</v>
      </c>
      <c r="M91">
        <f t="shared" si="15"/>
        <v>26928</v>
      </c>
      <c r="N91">
        <f t="shared" si="16"/>
        <v>70004.2</v>
      </c>
      <c r="O91">
        <f t="shared" si="17"/>
        <v>81064</v>
      </c>
      <c r="Q91">
        <v>15876</v>
      </c>
      <c r="R91">
        <v>2758</v>
      </c>
      <c r="T91">
        <v>22231</v>
      </c>
      <c r="U91">
        <v>2928.3999999999942</v>
      </c>
      <c r="W91">
        <v>25144.6</v>
      </c>
      <c r="X91">
        <v>4084.7999999999997</v>
      </c>
      <c r="AD91">
        <v>70004.2</v>
      </c>
      <c r="AE91">
        <v>1.6535007899526029</v>
      </c>
      <c r="AK91">
        <v>70004.2</v>
      </c>
      <c r="AL91">
        <v>1.6535007899526029</v>
      </c>
    </row>
    <row r="92" spans="2:38" x14ac:dyDescent="0.25">
      <c r="B92">
        <v>45500</v>
      </c>
      <c r="C92">
        <v>109143</v>
      </c>
      <c r="D92">
        <v>41025</v>
      </c>
      <c r="E92">
        <v>110369</v>
      </c>
      <c r="F92">
        <v>57834</v>
      </c>
      <c r="H92">
        <v>92499</v>
      </c>
      <c r="J92">
        <f t="shared" si="12"/>
        <v>72774.2</v>
      </c>
      <c r="K92">
        <f t="shared" si="13"/>
        <v>1.2710411107233059</v>
      </c>
      <c r="L92">
        <f t="shared" si="14"/>
        <v>110369</v>
      </c>
      <c r="M92">
        <f t="shared" si="15"/>
        <v>41025</v>
      </c>
      <c r="N92">
        <f t="shared" si="16"/>
        <v>72774.2</v>
      </c>
      <c r="O92">
        <f t="shared" si="17"/>
        <v>69344</v>
      </c>
      <c r="Q92">
        <v>1233</v>
      </c>
      <c r="R92">
        <v>12</v>
      </c>
      <c r="T92">
        <v>36563</v>
      </c>
      <c r="U92">
        <v>296.80000000000291</v>
      </c>
      <c r="W92">
        <v>41320.199999999997</v>
      </c>
      <c r="X92">
        <v>1694.8</v>
      </c>
      <c r="AD92">
        <v>72774.2</v>
      </c>
      <c r="AE92">
        <v>1.2710411107233059</v>
      </c>
      <c r="AI92">
        <v>72774.2</v>
      </c>
      <c r="AJ92">
        <v>1.2710411107233059</v>
      </c>
    </row>
    <row r="93" spans="2:38" x14ac:dyDescent="0.25">
      <c r="B93">
        <v>99974</v>
      </c>
      <c r="C93">
        <v>72275</v>
      </c>
      <c r="D93">
        <v>34892</v>
      </c>
      <c r="E93">
        <v>34079</v>
      </c>
      <c r="F93">
        <v>25754</v>
      </c>
      <c r="H93">
        <v>122851</v>
      </c>
      <c r="J93">
        <f t="shared" si="12"/>
        <v>53394.8</v>
      </c>
      <c r="K93">
        <f t="shared" si="13"/>
        <v>2.3008045727299287</v>
      </c>
      <c r="L93">
        <f t="shared" si="14"/>
        <v>99974</v>
      </c>
      <c r="M93">
        <f t="shared" si="15"/>
        <v>25754</v>
      </c>
      <c r="N93">
        <f t="shared" si="16"/>
        <v>53394.8</v>
      </c>
      <c r="O93">
        <f t="shared" si="17"/>
        <v>74220</v>
      </c>
      <c r="Q93">
        <v>28879</v>
      </c>
      <c r="R93">
        <v>-3817</v>
      </c>
      <c r="T93">
        <v>-6137.1999999999971</v>
      </c>
      <c r="U93">
        <v>-3517.1999999999971</v>
      </c>
      <c r="W93">
        <v>23541.200000000001</v>
      </c>
      <c r="X93">
        <v>5378.4</v>
      </c>
      <c r="AD93">
        <v>53394.8</v>
      </c>
      <c r="AE93">
        <v>2.3008045727299287</v>
      </c>
      <c r="AK93">
        <v>53394.8</v>
      </c>
      <c r="AL93">
        <v>2.3008045727299287</v>
      </c>
    </row>
    <row r="94" spans="2:38" x14ac:dyDescent="0.25">
      <c r="B94">
        <v>32400</v>
      </c>
      <c r="C94">
        <v>24917</v>
      </c>
      <c r="D94">
        <v>40617</v>
      </c>
      <c r="E94">
        <v>26412</v>
      </c>
      <c r="F94">
        <v>53644</v>
      </c>
      <c r="H94">
        <v>64420</v>
      </c>
      <c r="J94">
        <f t="shared" si="12"/>
        <v>35598</v>
      </c>
      <c r="K94">
        <f t="shared" si="13"/>
        <v>1.809652227653239</v>
      </c>
      <c r="L94">
        <f t="shared" si="14"/>
        <v>53644</v>
      </c>
      <c r="M94">
        <f t="shared" si="15"/>
        <v>24917</v>
      </c>
      <c r="N94">
        <f t="shared" si="16"/>
        <v>35598</v>
      </c>
      <c r="O94">
        <f t="shared" si="17"/>
        <v>28727</v>
      </c>
      <c r="Q94">
        <v>-20819</v>
      </c>
      <c r="R94">
        <v>1896</v>
      </c>
      <c r="T94">
        <v>-40416</v>
      </c>
      <c r="U94">
        <v>602.19999999999709</v>
      </c>
      <c r="W94">
        <v>46742</v>
      </c>
      <c r="X94">
        <v>3202.2</v>
      </c>
      <c r="AB94">
        <v>35598</v>
      </c>
      <c r="AC94">
        <v>1.809652227653239</v>
      </c>
      <c r="AK94">
        <v>35598</v>
      </c>
      <c r="AL94">
        <v>1.809652227653239</v>
      </c>
    </row>
    <row r="95" spans="2:38" x14ac:dyDescent="0.25">
      <c r="B95">
        <v>61871</v>
      </c>
      <c r="C95">
        <v>61647</v>
      </c>
      <c r="D95">
        <v>61232</v>
      </c>
      <c r="E95">
        <v>17836</v>
      </c>
      <c r="F95">
        <v>19572</v>
      </c>
      <c r="H95">
        <v>48403</v>
      </c>
      <c r="J95">
        <f t="shared" si="12"/>
        <v>44431.6</v>
      </c>
      <c r="K95">
        <f t="shared" si="13"/>
        <v>1.0893823314938018</v>
      </c>
      <c r="L95">
        <f t="shared" si="14"/>
        <v>61871</v>
      </c>
      <c r="M95">
        <f t="shared" si="15"/>
        <v>17836</v>
      </c>
      <c r="N95">
        <f t="shared" si="16"/>
        <v>44431.6</v>
      </c>
      <c r="O95">
        <f t="shared" si="17"/>
        <v>44035</v>
      </c>
      <c r="Q95">
        <v>-19862</v>
      </c>
      <c r="R95">
        <v>-13</v>
      </c>
      <c r="T95">
        <v>-15592.400000000001</v>
      </c>
      <c r="U95">
        <v>-2693</v>
      </c>
      <c r="W95">
        <v>38283.199999999997</v>
      </c>
      <c r="X95">
        <v>3337</v>
      </c>
      <c r="AB95">
        <v>44431.6</v>
      </c>
      <c r="AC95">
        <v>1.0893823314938018</v>
      </c>
      <c r="AI95">
        <v>44431.6</v>
      </c>
      <c r="AJ95">
        <v>1.0893823314938018</v>
      </c>
    </row>
    <row r="96" spans="2:38" x14ac:dyDescent="0.25">
      <c r="B96">
        <v>48196</v>
      </c>
      <c r="C96">
        <v>31348</v>
      </c>
      <c r="D96">
        <v>50284</v>
      </c>
      <c r="E96">
        <v>26089</v>
      </c>
      <c r="F96">
        <v>23304</v>
      </c>
      <c r="H96">
        <v>76601</v>
      </c>
      <c r="J96">
        <f t="shared" si="12"/>
        <v>35844.199999999997</v>
      </c>
      <c r="K96">
        <f t="shared" si="13"/>
        <v>2.137054251454908</v>
      </c>
      <c r="L96">
        <f t="shared" si="14"/>
        <v>50284</v>
      </c>
      <c r="M96">
        <f t="shared" si="15"/>
        <v>23304</v>
      </c>
      <c r="N96">
        <f t="shared" si="16"/>
        <v>35844.199999999997</v>
      </c>
      <c r="O96">
        <f t="shared" si="17"/>
        <v>26980</v>
      </c>
      <c r="Q96">
        <v>23957</v>
      </c>
      <c r="R96">
        <v>2340</v>
      </c>
      <c r="T96">
        <v>-15151.600000000006</v>
      </c>
      <c r="U96">
        <v>-1828.2000000000044</v>
      </c>
      <c r="W96">
        <v>32467.199999999997</v>
      </c>
      <c r="X96">
        <v>2121.4</v>
      </c>
      <c r="Z96">
        <v>35844.199999999997</v>
      </c>
      <c r="AA96">
        <v>2.137054251454908</v>
      </c>
      <c r="AK96">
        <v>35844.199999999997</v>
      </c>
      <c r="AL96">
        <v>2.137054251454908</v>
      </c>
    </row>
    <row r="97" spans="2:38" x14ac:dyDescent="0.25">
      <c r="B97">
        <v>84478</v>
      </c>
      <c r="C97">
        <v>99405</v>
      </c>
      <c r="D97">
        <v>62759</v>
      </c>
      <c r="E97">
        <v>82904</v>
      </c>
      <c r="F97">
        <v>23481</v>
      </c>
      <c r="H97">
        <v>103895</v>
      </c>
      <c r="J97">
        <f t="shared" si="12"/>
        <v>70605.399999999994</v>
      </c>
      <c r="K97">
        <f t="shared" si="13"/>
        <v>1.4714880164973219</v>
      </c>
      <c r="L97">
        <f t="shared" si="14"/>
        <v>99405</v>
      </c>
      <c r="M97">
        <f t="shared" si="15"/>
        <v>23481</v>
      </c>
      <c r="N97">
        <f t="shared" si="16"/>
        <v>70605.399999999994</v>
      </c>
      <c r="O97">
        <f t="shared" si="17"/>
        <v>75924</v>
      </c>
      <c r="Q97">
        <v>10046</v>
      </c>
      <c r="R97">
        <v>205</v>
      </c>
      <c r="T97">
        <v>-16749.200000000012</v>
      </c>
      <c r="U97">
        <v>-5760.6000000000058</v>
      </c>
      <c r="W97">
        <v>21274.799999999999</v>
      </c>
      <c r="X97">
        <v>8022.2000000000007</v>
      </c>
      <c r="AB97">
        <v>70605.399999999994</v>
      </c>
      <c r="AC97">
        <v>1.4714880164973219</v>
      </c>
      <c r="AK97">
        <v>70605.399999999994</v>
      </c>
      <c r="AL97">
        <v>1.4714880164973219</v>
      </c>
    </row>
    <row r="98" spans="2:38" x14ac:dyDescent="0.25">
      <c r="B98">
        <v>94982</v>
      </c>
      <c r="C98">
        <v>89206</v>
      </c>
      <c r="D98">
        <v>101144</v>
      </c>
      <c r="E98">
        <v>57400</v>
      </c>
      <c r="F98">
        <v>31415</v>
      </c>
      <c r="H98">
        <v>93025</v>
      </c>
      <c r="J98">
        <f t="shared" si="12"/>
        <v>74829.399999999994</v>
      </c>
      <c r="K98">
        <f t="shared" ref="K98:K129" si="18">H98/J98</f>
        <v>1.2431611104726219</v>
      </c>
      <c r="L98">
        <f t="shared" si="14"/>
        <v>101144</v>
      </c>
      <c r="M98">
        <f t="shared" si="15"/>
        <v>31415</v>
      </c>
      <c r="N98">
        <f t="shared" si="16"/>
        <v>74829.399999999994</v>
      </c>
      <c r="O98">
        <f t="shared" si="17"/>
        <v>69729</v>
      </c>
      <c r="Q98">
        <v>-50024</v>
      </c>
      <c r="R98">
        <v>9941</v>
      </c>
      <c r="T98">
        <v>-7113.2000000000116</v>
      </c>
      <c r="U98">
        <v>1084.7999999999884</v>
      </c>
      <c r="W98">
        <v>35827.200000000004</v>
      </c>
      <c r="X98">
        <v>1612.8</v>
      </c>
      <c r="AF98">
        <v>74829.399999999994</v>
      </c>
      <c r="AG98">
        <v>1.2431611104726219</v>
      </c>
      <c r="AI98">
        <v>74829.399999999994</v>
      </c>
      <c r="AJ98">
        <v>1.2431611104726219</v>
      </c>
    </row>
    <row r="99" spans="2:38" x14ac:dyDescent="0.25">
      <c r="B99">
        <v>72270</v>
      </c>
      <c r="C99">
        <v>42260</v>
      </c>
      <c r="D99">
        <v>19083</v>
      </c>
      <c r="E99">
        <v>107771</v>
      </c>
      <c r="F99">
        <v>11169</v>
      </c>
      <c r="H99">
        <v>82811</v>
      </c>
      <c r="J99">
        <f t="shared" si="12"/>
        <v>50510.6</v>
      </c>
      <c r="K99">
        <f t="shared" si="18"/>
        <v>1.6394776541953571</v>
      </c>
      <c r="L99">
        <f t="shared" si="14"/>
        <v>107771</v>
      </c>
      <c r="M99">
        <f t="shared" si="15"/>
        <v>11169</v>
      </c>
      <c r="N99">
        <f t="shared" si="16"/>
        <v>50510.6</v>
      </c>
      <c r="O99">
        <f t="shared" si="17"/>
        <v>96602</v>
      </c>
      <c r="Q99">
        <v>8642</v>
      </c>
      <c r="R99">
        <v>0</v>
      </c>
      <c r="T99">
        <v>1827.1999999999971</v>
      </c>
      <c r="U99">
        <v>525.19999999999709</v>
      </c>
      <c r="W99">
        <v>18614</v>
      </c>
      <c r="X99">
        <v>2678</v>
      </c>
      <c r="Z99">
        <v>50510.6</v>
      </c>
      <c r="AA99">
        <v>1.6394776541953571</v>
      </c>
      <c r="AK99">
        <v>50510.6</v>
      </c>
      <c r="AL99">
        <v>1.6394776541953571</v>
      </c>
    </row>
    <row r="100" spans="2:38" x14ac:dyDescent="0.25">
      <c r="B100">
        <v>107342</v>
      </c>
      <c r="C100">
        <v>13631</v>
      </c>
      <c r="D100">
        <v>85413</v>
      </c>
      <c r="E100">
        <v>50757</v>
      </c>
      <c r="F100">
        <v>76830</v>
      </c>
      <c r="H100">
        <v>108149</v>
      </c>
      <c r="J100">
        <f t="shared" si="12"/>
        <v>66794.600000000006</v>
      </c>
      <c r="K100">
        <f t="shared" si="18"/>
        <v>1.6191278935722346</v>
      </c>
      <c r="L100">
        <f t="shared" si="14"/>
        <v>107342</v>
      </c>
      <c r="M100">
        <f t="shared" si="15"/>
        <v>13631</v>
      </c>
      <c r="N100">
        <f t="shared" si="16"/>
        <v>66794.600000000006</v>
      </c>
      <c r="O100">
        <f t="shared" si="17"/>
        <v>93711</v>
      </c>
      <c r="Q100">
        <v>-37360</v>
      </c>
      <c r="R100">
        <v>-7735</v>
      </c>
      <c r="T100">
        <v>-18690.399999999994</v>
      </c>
      <c r="U100">
        <v>3023.2000000000044</v>
      </c>
      <c r="W100">
        <v>37794.400000000001</v>
      </c>
      <c r="X100">
        <v>3023.2</v>
      </c>
      <c r="AF100">
        <v>66794.600000000006</v>
      </c>
      <c r="AG100">
        <v>1.6191278935722346</v>
      </c>
      <c r="AK100">
        <v>66794.600000000006</v>
      </c>
      <c r="AL100">
        <v>1.6191278935722346</v>
      </c>
    </row>
    <row r="101" spans="2:38" x14ac:dyDescent="0.25">
      <c r="B101">
        <v>55009</v>
      </c>
      <c r="C101">
        <v>50555</v>
      </c>
      <c r="D101">
        <v>88157</v>
      </c>
      <c r="E101">
        <v>12308</v>
      </c>
      <c r="F101">
        <v>93628</v>
      </c>
      <c r="H101">
        <v>108185</v>
      </c>
      <c r="J101">
        <f t="shared" si="12"/>
        <v>59931.4</v>
      </c>
      <c r="K101">
        <f t="shared" si="18"/>
        <v>1.805147218319612</v>
      </c>
      <c r="L101">
        <f t="shared" si="14"/>
        <v>93628</v>
      </c>
      <c r="M101">
        <f t="shared" si="15"/>
        <v>12308</v>
      </c>
      <c r="N101">
        <f t="shared" si="16"/>
        <v>59931.4</v>
      </c>
      <c r="O101">
        <f t="shared" si="17"/>
        <v>81320</v>
      </c>
      <c r="Q101">
        <v>-3130</v>
      </c>
      <c r="R101">
        <v>-235</v>
      </c>
      <c r="T101">
        <v>-8013.7999999999956</v>
      </c>
      <c r="U101">
        <v>2285</v>
      </c>
      <c r="W101">
        <v>9230.2000000000007</v>
      </c>
      <c r="X101">
        <v>3134.6000000000004</v>
      </c>
      <c r="AF101">
        <v>59931.4</v>
      </c>
      <c r="AG101">
        <v>1.805147218319612</v>
      </c>
      <c r="AK101">
        <v>59931.4</v>
      </c>
      <c r="AL101">
        <v>1.805147218319612</v>
      </c>
    </row>
    <row r="103" spans="2:38" x14ac:dyDescent="0.25">
      <c r="B103">
        <v>3959279</v>
      </c>
      <c r="C103">
        <v>4501584</v>
      </c>
      <c r="D103">
        <v>4531433</v>
      </c>
      <c r="E103">
        <v>4466186</v>
      </c>
      <c r="F103">
        <v>4356076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2255F-3AAD-415D-AFCE-C76DF2D8E2A8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87889</v>
      </c>
      <c r="C2">
        <v>91937</v>
      </c>
      <c r="D2">
        <v>58336</v>
      </c>
      <c r="E2">
        <v>65701</v>
      </c>
      <c r="F2">
        <v>18463</v>
      </c>
      <c r="H2">
        <v>85612</v>
      </c>
      <c r="J2">
        <f t="shared" ref="J2:J33" si="0">AVERAGE(B2:F2)</f>
        <v>64465.2</v>
      </c>
      <c r="K2">
        <f t="shared" ref="K2:K33" si="1">H2/J2</f>
        <v>1.3280343503161396</v>
      </c>
      <c r="L2">
        <f t="shared" ref="L2:L33" si="2">MAX(B2:F2)</f>
        <v>91937</v>
      </c>
      <c r="M2">
        <f t="shared" ref="M2:M33" si="3">MIN(B2:F2)</f>
        <v>18463</v>
      </c>
      <c r="N2">
        <f t="shared" ref="N2:N33" si="4">AVERAGE(B2:F2)</f>
        <v>64465.2</v>
      </c>
      <c r="O2">
        <f t="shared" ref="O2:O33" si="5">L2-M2</f>
        <v>73474</v>
      </c>
      <c r="Q2">
        <v>-13403</v>
      </c>
      <c r="R2">
        <v>-1151</v>
      </c>
      <c r="T2">
        <v>13420.199999999997</v>
      </c>
      <c r="U2">
        <v>-588.40000000000146</v>
      </c>
      <c r="W2">
        <v>31533.800000000003</v>
      </c>
      <c r="X2">
        <v>2111.1999999999998</v>
      </c>
      <c r="AD2">
        <v>64465.2</v>
      </c>
      <c r="AE2">
        <v>1.3280343503161396</v>
      </c>
      <c r="AK2">
        <v>64465.2</v>
      </c>
      <c r="AL2">
        <v>1.3280343503161396</v>
      </c>
    </row>
    <row r="3" spans="1:38" x14ac:dyDescent="0.25">
      <c r="B3">
        <v>67261</v>
      </c>
      <c r="C3">
        <v>81968</v>
      </c>
      <c r="D3">
        <v>68213</v>
      </c>
      <c r="E3">
        <v>10255</v>
      </c>
      <c r="F3">
        <v>53047</v>
      </c>
      <c r="H3">
        <v>70242</v>
      </c>
      <c r="J3">
        <f t="shared" si="0"/>
        <v>56148.800000000003</v>
      </c>
      <c r="K3">
        <f t="shared" si="1"/>
        <v>1.2509973498988403</v>
      </c>
      <c r="L3">
        <f t="shared" si="2"/>
        <v>81968</v>
      </c>
      <c r="M3">
        <f t="shared" si="3"/>
        <v>10255</v>
      </c>
      <c r="N3">
        <f t="shared" si="4"/>
        <v>56148.800000000003</v>
      </c>
      <c r="O3">
        <f t="shared" si="5"/>
        <v>71713</v>
      </c>
      <c r="Q3">
        <v>-31602</v>
      </c>
      <c r="R3">
        <v>11580</v>
      </c>
      <c r="T3">
        <v>-15437.199999999997</v>
      </c>
      <c r="U3">
        <v>261.60000000000582</v>
      </c>
      <c r="W3">
        <v>21369.599999999999</v>
      </c>
      <c r="X3">
        <v>1726</v>
      </c>
      <c r="AB3">
        <v>56148.800000000003</v>
      </c>
      <c r="AC3">
        <v>1.2509973498988403</v>
      </c>
      <c r="AK3">
        <v>56148.800000000003</v>
      </c>
      <c r="AL3">
        <v>1.2509973498988403</v>
      </c>
    </row>
    <row r="4" spans="1:38" x14ac:dyDescent="0.25">
      <c r="B4">
        <v>40443</v>
      </c>
      <c r="C4">
        <v>53243</v>
      </c>
      <c r="D4">
        <v>56881</v>
      </c>
      <c r="E4">
        <v>96998</v>
      </c>
      <c r="F4">
        <v>52734</v>
      </c>
      <c r="H4">
        <v>92629</v>
      </c>
      <c r="J4">
        <f t="shared" si="0"/>
        <v>60059.8</v>
      </c>
      <c r="K4">
        <f t="shared" si="1"/>
        <v>1.5422795280703565</v>
      </c>
      <c r="L4">
        <f t="shared" si="2"/>
        <v>96998</v>
      </c>
      <c r="M4">
        <f t="shared" si="3"/>
        <v>40443</v>
      </c>
      <c r="N4">
        <f t="shared" si="4"/>
        <v>60059.8</v>
      </c>
      <c r="O4">
        <f t="shared" si="5"/>
        <v>56555</v>
      </c>
      <c r="Q4">
        <v>-13151</v>
      </c>
      <c r="R4">
        <v>-11399</v>
      </c>
      <c r="T4">
        <v>4316.2000000000044</v>
      </c>
      <c r="U4">
        <v>-2628.3999999999942</v>
      </c>
      <c r="W4">
        <v>26959</v>
      </c>
      <c r="X4">
        <v>4338.4000000000005</v>
      </c>
      <c r="AD4">
        <v>60059.8</v>
      </c>
      <c r="AE4">
        <v>1.5422795280703565</v>
      </c>
      <c r="AK4">
        <v>60059.8</v>
      </c>
      <c r="AL4">
        <v>1.5422795280703565</v>
      </c>
    </row>
    <row r="5" spans="1:38" x14ac:dyDescent="0.25">
      <c r="B5">
        <v>71042</v>
      </c>
      <c r="C5">
        <v>22570</v>
      </c>
      <c r="D5">
        <v>84514</v>
      </c>
      <c r="E5">
        <v>48662</v>
      </c>
      <c r="F5">
        <v>79100</v>
      </c>
      <c r="H5">
        <v>110655</v>
      </c>
      <c r="J5">
        <f t="shared" si="0"/>
        <v>61177.599999999999</v>
      </c>
      <c r="K5">
        <f t="shared" si="1"/>
        <v>1.8087502615336333</v>
      </c>
      <c r="L5">
        <f t="shared" si="2"/>
        <v>84514</v>
      </c>
      <c r="M5">
        <f t="shared" si="3"/>
        <v>22570</v>
      </c>
      <c r="N5">
        <f t="shared" si="4"/>
        <v>61177.599999999999</v>
      </c>
      <c r="O5">
        <f t="shared" si="5"/>
        <v>61944</v>
      </c>
      <c r="Q5">
        <v>12993</v>
      </c>
      <c r="R5">
        <v>3</v>
      </c>
      <c r="T5">
        <v>-23790.799999999996</v>
      </c>
      <c r="U5">
        <v>3332.4000000000015</v>
      </c>
      <c r="W5">
        <v>26576.799999999999</v>
      </c>
      <c r="X5">
        <v>3558</v>
      </c>
      <c r="AB5">
        <v>61177.599999999999</v>
      </c>
      <c r="AC5">
        <v>1.8087502615336333</v>
      </c>
      <c r="AK5">
        <v>61177.599999999999</v>
      </c>
      <c r="AL5">
        <v>1.8087502615336333</v>
      </c>
    </row>
    <row r="6" spans="1:38" x14ac:dyDescent="0.25">
      <c r="B6">
        <v>34275</v>
      </c>
      <c r="C6">
        <v>91020</v>
      </c>
      <c r="D6">
        <v>51093</v>
      </c>
      <c r="E6">
        <v>54411</v>
      </c>
      <c r="F6">
        <v>93888</v>
      </c>
      <c r="H6">
        <v>74362</v>
      </c>
      <c r="J6">
        <f t="shared" si="0"/>
        <v>64937.4</v>
      </c>
      <c r="K6">
        <f t="shared" si="1"/>
        <v>1.1451336209949889</v>
      </c>
      <c r="L6">
        <f t="shared" si="2"/>
        <v>93888</v>
      </c>
      <c r="M6">
        <f t="shared" si="3"/>
        <v>34275</v>
      </c>
      <c r="N6">
        <f t="shared" si="4"/>
        <v>64937.4</v>
      </c>
      <c r="O6">
        <f t="shared" si="5"/>
        <v>59613</v>
      </c>
      <c r="Q6">
        <v>-13460</v>
      </c>
      <c r="R6">
        <v>0</v>
      </c>
      <c r="T6">
        <v>-2318.9999999999927</v>
      </c>
      <c r="U6">
        <v>3362.8000000000029</v>
      </c>
      <c r="W6">
        <v>31528.2</v>
      </c>
      <c r="X6">
        <v>3587.6</v>
      </c>
      <c r="AB6">
        <v>64937.4</v>
      </c>
      <c r="AC6">
        <v>1.1451336209949889</v>
      </c>
      <c r="AI6">
        <v>64937.4</v>
      </c>
      <c r="AJ6">
        <v>1.1451336209949889</v>
      </c>
    </row>
    <row r="7" spans="1:38" x14ac:dyDescent="0.25">
      <c r="B7">
        <v>78924</v>
      </c>
      <c r="C7">
        <v>17620</v>
      </c>
      <c r="D7">
        <v>30146</v>
      </c>
      <c r="E7">
        <v>29460</v>
      </c>
      <c r="F7">
        <v>20369</v>
      </c>
      <c r="H7">
        <v>44537</v>
      </c>
      <c r="J7">
        <f t="shared" si="0"/>
        <v>35303.800000000003</v>
      </c>
      <c r="K7">
        <f t="shared" si="1"/>
        <v>1.2615355854044039</v>
      </c>
      <c r="L7">
        <f t="shared" si="2"/>
        <v>78924</v>
      </c>
      <c r="M7">
        <f t="shared" si="3"/>
        <v>17620</v>
      </c>
      <c r="N7">
        <f t="shared" si="4"/>
        <v>35303.800000000003</v>
      </c>
      <c r="O7">
        <f t="shared" si="5"/>
        <v>61304</v>
      </c>
      <c r="Q7">
        <v>-74773</v>
      </c>
      <c r="R7">
        <v>-124</v>
      </c>
      <c r="T7">
        <v>-25704.199999999997</v>
      </c>
      <c r="U7">
        <v>879.60000000000582</v>
      </c>
      <c r="W7">
        <v>42911.8</v>
      </c>
      <c r="X7">
        <v>4566.3999999999996</v>
      </c>
      <c r="AF7">
        <v>35303.800000000003</v>
      </c>
      <c r="AG7">
        <v>1.2615355854044039</v>
      </c>
      <c r="AK7">
        <v>35303.800000000003</v>
      </c>
      <c r="AL7">
        <v>1.2615355854044039</v>
      </c>
    </row>
    <row r="8" spans="1:38" x14ac:dyDescent="0.25">
      <c r="B8">
        <v>14855</v>
      </c>
      <c r="C8">
        <v>73246</v>
      </c>
      <c r="D8">
        <v>29628</v>
      </c>
      <c r="E8">
        <v>36098</v>
      </c>
      <c r="F8">
        <v>51967</v>
      </c>
      <c r="H8">
        <v>50054</v>
      </c>
      <c r="J8">
        <f t="shared" si="0"/>
        <v>41158.800000000003</v>
      </c>
      <c r="K8">
        <f t="shared" si="1"/>
        <v>1.2161190316530122</v>
      </c>
      <c r="L8">
        <f t="shared" si="2"/>
        <v>73246</v>
      </c>
      <c r="M8">
        <f t="shared" si="3"/>
        <v>14855</v>
      </c>
      <c r="N8">
        <f t="shared" si="4"/>
        <v>41158.800000000003</v>
      </c>
      <c r="O8">
        <f t="shared" si="5"/>
        <v>58391</v>
      </c>
      <c r="Q8">
        <v>-22885</v>
      </c>
      <c r="R8">
        <v>-678</v>
      </c>
      <c r="T8">
        <v>-1891.1999999999971</v>
      </c>
      <c r="U8">
        <v>103</v>
      </c>
      <c r="W8">
        <v>6848</v>
      </c>
      <c r="X8">
        <v>1966.6000000000001</v>
      </c>
      <c r="AD8">
        <v>41158.800000000003</v>
      </c>
      <c r="AE8">
        <v>1.2161190316530122</v>
      </c>
      <c r="AI8">
        <v>41158.800000000003</v>
      </c>
      <c r="AJ8">
        <v>1.2161190316530122</v>
      </c>
    </row>
    <row r="9" spans="1:38" x14ac:dyDescent="0.25">
      <c r="B9">
        <v>81128</v>
      </c>
      <c r="C9">
        <v>103206</v>
      </c>
      <c r="D9">
        <v>44087</v>
      </c>
      <c r="E9">
        <v>86072</v>
      </c>
      <c r="F9">
        <v>68053</v>
      </c>
      <c r="H9">
        <v>89762</v>
      </c>
      <c r="J9">
        <f t="shared" si="0"/>
        <v>76509.2</v>
      </c>
      <c r="K9">
        <f t="shared" si="1"/>
        <v>1.1732183841943191</v>
      </c>
      <c r="L9">
        <f t="shared" si="2"/>
        <v>103206</v>
      </c>
      <c r="M9">
        <f t="shared" si="3"/>
        <v>44087</v>
      </c>
      <c r="N9">
        <f t="shared" si="4"/>
        <v>76509.2</v>
      </c>
      <c r="O9">
        <f t="shared" si="5"/>
        <v>59119</v>
      </c>
      <c r="Q9">
        <v>18668</v>
      </c>
      <c r="R9">
        <v>0</v>
      </c>
      <c r="T9">
        <v>27186.199999999997</v>
      </c>
      <c r="U9">
        <v>2268.8000000000029</v>
      </c>
      <c r="W9">
        <v>46497</v>
      </c>
      <c r="X9">
        <v>7457.2</v>
      </c>
      <c r="Z9">
        <v>76509.2</v>
      </c>
      <c r="AA9">
        <v>1.1732183841943191</v>
      </c>
      <c r="AI9">
        <v>76509.2</v>
      </c>
      <c r="AJ9">
        <v>1.1732183841943191</v>
      </c>
    </row>
    <row r="10" spans="1:38" x14ac:dyDescent="0.25">
      <c r="B10">
        <v>62712</v>
      </c>
      <c r="C10">
        <v>85931</v>
      </c>
      <c r="D10">
        <v>45453</v>
      </c>
      <c r="E10">
        <v>71496</v>
      </c>
      <c r="F10">
        <v>58425</v>
      </c>
      <c r="H10">
        <v>72460</v>
      </c>
      <c r="J10">
        <f t="shared" si="0"/>
        <v>64803.4</v>
      </c>
      <c r="K10">
        <f t="shared" si="1"/>
        <v>1.1181512081156235</v>
      </c>
      <c r="L10">
        <f t="shared" si="2"/>
        <v>85931</v>
      </c>
      <c r="M10">
        <f t="shared" si="3"/>
        <v>45453</v>
      </c>
      <c r="N10">
        <f t="shared" si="4"/>
        <v>64803.4</v>
      </c>
      <c r="O10">
        <f t="shared" si="5"/>
        <v>40478</v>
      </c>
      <c r="Q10">
        <v>-7859</v>
      </c>
      <c r="R10">
        <v>-45</v>
      </c>
      <c r="T10">
        <v>-8209.4000000000015</v>
      </c>
      <c r="U10">
        <v>767</v>
      </c>
      <c r="W10">
        <v>39524.199999999997</v>
      </c>
      <c r="X10">
        <v>2330.6</v>
      </c>
      <c r="AB10">
        <v>64803.4</v>
      </c>
      <c r="AC10">
        <v>1.1181512081156235</v>
      </c>
      <c r="AI10">
        <v>64803.4</v>
      </c>
      <c r="AJ10">
        <v>1.1181512081156235</v>
      </c>
    </row>
    <row r="11" spans="1:38" x14ac:dyDescent="0.25">
      <c r="B11">
        <v>106274</v>
      </c>
      <c r="C11">
        <v>72792</v>
      </c>
      <c r="D11">
        <v>11421</v>
      </c>
      <c r="E11">
        <v>37127</v>
      </c>
      <c r="F11">
        <v>8684</v>
      </c>
      <c r="H11">
        <v>106260</v>
      </c>
      <c r="J11">
        <f t="shared" si="0"/>
        <v>47259.6</v>
      </c>
      <c r="K11">
        <f t="shared" si="1"/>
        <v>2.2484320645963995</v>
      </c>
      <c r="L11">
        <f t="shared" si="2"/>
        <v>106274</v>
      </c>
      <c r="M11">
        <f t="shared" si="3"/>
        <v>8684</v>
      </c>
      <c r="N11">
        <f t="shared" si="4"/>
        <v>47259.6</v>
      </c>
      <c r="O11">
        <f t="shared" si="5"/>
        <v>97590</v>
      </c>
      <c r="Q11">
        <v>16101</v>
      </c>
      <c r="R11">
        <v>3530</v>
      </c>
      <c r="T11">
        <v>-18693.000000000007</v>
      </c>
      <c r="U11">
        <v>-2566.2000000000044</v>
      </c>
      <c r="W11">
        <v>28189.399999999998</v>
      </c>
      <c r="X11">
        <v>4761.8</v>
      </c>
      <c r="AB11">
        <v>47259.6</v>
      </c>
      <c r="AC11">
        <v>2.2484320645963995</v>
      </c>
      <c r="AK11">
        <v>47259.6</v>
      </c>
      <c r="AL11">
        <v>2.2484320645963995</v>
      </c>
    </row>
    <row r="12" spans="1:38" x14ac:dyDescent="0.25">
      <c r="B12">
        <v>6945</v>
      </c>
      <c r="C12">
        <v>50447</v>
      </c>
      <c r="D12">
        <v>11923</v>
      </c>
      <c r="E12">
        <v>24650</v>
      </c>
      <c r="F12">
        <v>79247</v>
      </c>
      <c r="H12">
        <v>50619</v>
      </c>
      <c r="J12">
        <f t="shared" si="0"/>
        <v>34642.400000000001</v>
      </c>
      <c r="K12">
        <f t="shared" si="1"/>
        <v>1.4611862919428213</v>
      </c>
      <c r="L12">
        <f t="shared" si="2"/>
        <v>79247</v>
      </c>
      <c r="M12">
        <f t="shared" si="3"/>
        <v>6945</v>
      </c>
      <c r="N12">
        <f t="shared" si="4"/>
        <v>34642.400000000001</v>
      </c>
      <c r="O12">
        <f t="shared" si="5"/>
        <v>72302</v>
      </c>
      <c r="Q12">
        <v>-40278</v>
      </c>
      <c r="R12">
        <v>2144</v>
      </c>
      <c r="T12">
        <v>-34655.799999999996</v>
      </c>
      <c r="U12">
        <v>2774.6000000000022</v>
      </c>
      <c r="W12">
        <v>45317</v>
      </c>
      <c r="X12">
        <v>3227.8</v>
      </c>
      <c r="AB12">
        <v>34642.400000000001</v>
      </c>
      <c r="AC12">
        <v>1.4611862919428213</v>
      </c>
      <c r="AK12">
        <v>34642.400000000001</v>
      </c>
      <c r="AL12">
        <v>1.4611862919428213</v>
      </c>
    </row>
    <row r="13" spans="1:38" x14ac:dyDescent="0.25">
      <c r="B13">
        <v>58385</v>
      </c>
      <c r="C13">
        <v>109603</v>
      </c>
      <c r="D13">
        <v>110387</v>
      </c>
      <c r="E13">
        <v>33746</v>
      </c>
      <c r="F13">
        <v>46651</v>
      </c>
      <c r="H13">
        <v>96501</v>
      </c>
      <c r="J13">
        <f t="shared" si="0"/>
        <v>71754.399999999994</v>
      </c>
      <c r="K13">
        <f t="shared" si="1"/>
        <v>1.3448791990456335</v>
      </c>
      <c r="L13">
        <f t="shared" si="2"/>
        <v>110387</v>
      </c>
      <c r="M13">
        <f t="shared" si="3"/>
        <v>33746</v>
      </c>
      <c r="N13">
        <f t="shared" si="4"/>
        <v>71754.399999999994</v>
      </c>
      <c r="O13">
        <f t="shared" si="5"/>
        <v>76641</v>
      </c>
      <c r="Q13">
        <v>8310</v>
      </c>
      <c r="R13">
        <v>6970</v>
      </c>
      <c r="T13">
        <v>16576.599999999991</v>
      </c>
      <c r="U13">
        <v>59.19999999999709</v>
      </c>
      <c r="W13">
        <v>21375.800000000003</v>
      </c>
      <c r="X13">
        <v>1486.8</v>
      </c>
      <c r="AD13">
        <v>71754.399999999994</v>
      </c>
      <c r="AE13">
        <v>1.3448791990456335</v>
      </c>
      <c r="AK13">
        <v>71754.399999999994</v>
      </c>
      <c r="AL13">
        <v>1.3448791990456335</v>
      </c>
    </row>
    <row r="14" spans="1:38" x14ac:dyDescent="0.25">
      <c r="B14">
        <v>33714</v>
      </c>
      <c r="C14">
        <v>23508</v>
      </c>
      <c r="D14">
        <v>99210</v>
      </c>
      <c r="E14">
        <v>88516</v>
      </c>
      <c r="F14">
        <v>53946</v>
      </c>
      <c r="H14">
        <v>108490</v>
      </c>
      <c r="J14">
        <f t="shared" si="0"/>
        <v>59778.8</v>
      </c>
      <c r="K14">
        <f t="shared" si="1"/>
        <v>1.8148574410995202</v>
      </c>
      <c r="L14">
        <f t="shared" si="2"/>
        <v>99210</v>
      </c>
      <c r="M14">
        <f t="shared" si="3"/>
        <v>23508</v>
      </c>
      <c r="N14">
        <f t="shared" si="4"/>
        <v>59778.8</v>
      </c>
      <c r="O14">
        <f t="shared" si="5"/>
        <v>75702</v>
      </c>
      <c r="Q14">
        <v>15502</v>
      </c>
      <c r="R14">
        <v>469</v>
      </c>
      <c r="T14">
        <v>8069.6000000000058</v>
      </c>
      <c r="U14">
        <v>-1124.5999999999985</v>
      </c>
      <c r="W14">
        <v>21834.799999999999</v>
      </c>
      <c r="X14">
        <v>4365.3999999999996</v>
      </c>
      <c r="AD14">
        <v>59778.8</v>
      </c>
      <c r="AE14">
        <v>1.8148574410995202</v>
      </c>
      <c r="AK14">
        <v>59778.8</v>
      </c>
      <c r="AL14">
        <v>1.8148574410995202</v>
      </c>
    </row>
    <row r="15" spans="1:38" x14ac:dyDescent="0.25">
      <c r="B15">
        <v>22301</v>
      </c>
      <c r="C15">
        <v>19627</v>
      </c>
      <c r="D15">
        <v>67113</v>
      </c>
      <c r="E15">
        <v>86397</v>
      </c>
      <c r="F15">
        <v>104844</v>
      </c>
      <c r="H15">
        <v>129696</v>
      </c>
      <c r="J15">
        <f t="shared" si="0"/>
        <v>60056.4</v>
      </c>
      <c r="K15">
        <f t="shared" si="1"/>
        <v>2.1595700041960555</v>
      </c>
      <c r="L15">
        <f t="shared" si="2"/>
        <v>104844</v>
      </c>
      <c r="M15">
        <f t="shared" si="3"/>
        <v>19627</v>
      </c>
      <c r="N15">
        <f t="shared" si="4"/>
        <v>60056.4</v>
      </c>
      <c r="O15">
        <f t="shared" si="5"/>
        <v>85217</v>
      </c>
      <c r="Q15">
        <v>22932</v>
      </c>
      <c r="R15">
        <v>-630</v>
      </c>
      <c r="T15">
        <v>-3190.1999999999971</v>
      </c>
      <c r="U15">
        <v>2360.2000000000044</v>
      </c>
      <c r="W15">
        <v>33930.600000000006</v>
      </c>
      <c r="X15">
        <v>2363.7999999999997</v>
      </c>
      <c r="AF15">
        <v>60056.4</v>
      </c>
      <c r="AG15">
        <v>2.1595700041960555</v>
      </c>
      <c r="AK15">
        <v>60056.4</v>
      </c>
      <c r="AL15">
        <v>2.1595700041960555</v>
      </c>
    </row>
    <row r="16" spans="1:38" x14ac:dyDescent="0.25">
      <c r="B16">
        <v>16891</v>
      </c>
      <c r="C16">
        <v>12543</v>
      </c>
      <c r="D16">
        <v>45961</v>
      </c>
      <c r="E16">
        <v>106047</v>
      </c>
      <c r="F16">
        <v>24110</v>
      </c>
      <c r="H16">
        <v>72972</v>
      </c>
      <c r="J16">
        <f t="shared" si="0"/>
        <v>41110.400000000001</v>
      </c>
      <c r="K16">
        <f t="shared" si="1"/>
        <v>1.7750252977348797</v>
      </c>
      <c r="L16">
        <f t="shared" si="2"/>
        <v>106047</v>
      </c>
      <c r="M16">
        <f t="shared" si="3"/>
        <v>12543</v>
      </c>
      <c r="N16">
        <f t="shared" si="4"/>
        <v>41110.400000000001</v>
      </c>
      <c r="O16">
        <f t="shared" si="5"/>
        <v>93504</v>
      </c>
      <c r="Q16">
        <v>-17064</v>
      </c>
      <c r="R16">
        <v>-3685</v>
      </c>
      <c r="T16">
        <v>4013.5999999999985</v>
      </c>
      <c r="U16">
        <v>-278.40000000000146</v>
      </c>
      <c r="W16">
        <v>22169.600000000002</v>
      </c>
      <c r="X16">
        <v>1818</v>
      </c>
      <c r="AD16">
        <v>41110.400000000001</v>
      </c>
      <c r="AE16">
        <v>1.7750252977348797</v>
      </c>
      <c r="AK16">
        <v>41110.400000000001</v>
      </c>
      <c r="AL16">
        <v>1.7750252977348797</v>
      </c>
    </row>
    <row r="17" spans="2:38" x14ac:dyDescent="0.25">
      <c r="B17">
        <v>12329</v>
      </c>
      <c r="C17">
        <v>80439</v>
      </c>
      <c r="D17">
        <v>44796</v>
      </c>
      <c r="E17">
        <v>55793</v>
      </c>
      <c r="F17">
        <v>38225</v>
      </c>
      <c r="H17">
        <v>104667</v>
      </c>
      <c r="J17">
        <f t="shared" si="0"/>
        <v>46316.4</v>
      </c>
      <c r="K17">
        <f t="shared" si="1"/>
        <v>2.2598258932041349</v>
      </c>
      <c r="L17">
        <f t="shared" si="2"/>
        <v>80439</v>
      </c>
      <c r="M17">
        <f t="shared" si="3"/>
        <v>12329</v>
      </c>
      <c r="N17">
        <f t="shared" si="4"/>
        <v>46316.4</v>
      </c>
      <c r="O17">
        <f t="shared" si="5"/>
        <v>68110</v>
      </c>
      <c r="Q17">
        <v>30498</v>
      </c>
      <c r="R17">
        <v>2444</v>
      </c>
      <c r="T17">
        <v>3733.8000000000029</v>
      </c>
      <c r="U17">
        <v>732.59999999999854</v>
      </c>
      <c r="W17">
        <v>14205.000000000002</v>
      </c>
      <c r="X17">
        <v>2220.1999999999998</v>
      </c>
      <c r="AD17">
        <v>46316.4</v>
      </c>
      <c r="AE17">
        <v>2.2598258932041349</v>
      </c>
      <c r="AK17">
        <v>46316.4</v>
      </c>
      <c r="AL17">
        <v>2.2598258932041349</v>
      </c>
    </row>
    <row r="18" spans="2:38" x14ac:dyDescent="0.25">
      <c r="B18">
        <v>86440</v>
      </c>
      <c r="C18">
        <v>103672</v>
      </c>
      <c r="D18">
        <v>20917</v>
      </c>
      <c r="E18">
        <v>109530</v>
      </c>
      <c r="F18">
        <v>42359</v>
      </c>
      <c r="H18">
        <v>116413</v>
      </c>
      <c r="J18">
        <f t="shared" si="0"/>
        <v>72583.600000000006</v>
      </c>
      <c r="K18">
        <f t="shared" si="1"/>
        <v>1.6038471500449136</v>
      </c>
      <c r="L18">
        <f t="shared" si="2"/>
        <v>109530</v>
      </c>
      <c r="M18">
        <f t="shared" si="3"/>
        <v>20917</v>
      </c>
      <c r="N18">
        <f t="shared" si="4"/>
        <v>72583.600000000006</v>
      </c>
      <c r="O18">
        <f t="shared" si="5"/>
        <v>88613</v>
      </c>
      <c r="Q18">
        <v>5590</v>
      </c>
      <c r="R18">
        <v>-2451</v>
      </c>
      <c r="T18">
        <v>12953.200000000004</v>
      </c>
      <c r="U18">
        <v>-1871.3999999999942</v>
      </c>
      <c r="W18">
        <v>15459.6</v>
      </c>
      <c r="X18">
        <v>2464.1999999999998</v>
      </c>
      <c r="AD18">
        <v>72583.600000000006</v>
      </c>
      <c r="AE18">
        <v>1.6038471500449136</v>
      </c>
      <c r="AK18">
        <v>72583.600000000006</v>
      </c>
      <c r="AL18">
        <v>1.6038471500449136</v>
      </c>
    </row>
    <row r="19" spans="2:38" x14ac:dyDescent="0.25">
      <c r="B19">
        <v>92835</v>
      </c>
      <c r="C19">
        <v>17729</v>
      </c>
      <c r="D19">
        <v>109213</v>
      </c>
      <c r="E19">
        <v>51008</v>
      </c>
      <c r="F19">
        <v>110373</v>
      </c>
      <c r="H19">
        <v>120467</v>
      </c>
      <c r="J19">
        <f t="shared" si="0"/>
        <v>76231.600000000006</v>
      </c>
      <c r="K19">
        <f t="shared" si="1"/>
        <v>1.580276420801872</v>
      </c>
      <c r="L19">
        <f t="shared" si="2"/>
        <v>110373</v>
      </c>
      <c r="M19">
        <f t="shared" si="3"/>
        <v>17729</v>
      </c>
      <c r="N19">
        <f t="shared" si="4"/>
        <v>76231.600000000006</v>
      </c>
      <c r="O19">
        <f t="shared" si="5"/>
        <v>92644</v>
      </c>
      <c r="Q19">
        <v>43223</v>
      </c>
      <c r="R19">
        <v>-833</v>
      </c>
      <c r="T19">
        <v>1939.6000000000058</v>
      </c>
      <c r="U19">
        <v>-2133</v>
      </c>
      <c r="W19">
        <v>17529.2</v>
      </c>
      <c r="X19">
        <v>3058.2</v>
      </c>
      <c r="AB19">
        <v>76231.600000000006</v>
      </c>
      <c r="AC19">
        <v>1.580276420801872</v>
      </c>
      <c r="AK19">
        <v>76231.600000000006</v>
      </c>
      <c r="AL19">
        <v>1.580276420801872</v>
      </c>
    </row>
    <row r="20" spans="2:38" x14ac:dyDescent="0.25">
      <c r="B20">
        <v>100378</v>
      </c>
      <c r="C20">
        <v>10947</v>
      </c>
      <c r="D20">
        <v>42714</v>
      </c>
      <c r="E20">
        <v>87708</v>
      </c>
      <c r="F20">
        <v>21637</v>
      </c>
      <c r="H20">
        <v>73896</v>
      </c>
      <c r="J20">
        <f t="shared" si="0"/>
        <v>52676.800000000003</v>
      </c>
      <c r="K20">
        <f t="shared" si="1"/>
        <v>1.4028186981745283</v>
      </c>
      <c r="L20">
        <f t="shared" si="2"/>
        <v>100378</v>
      </c>
      <c r="M20">
        <f t="shared" si="3"/>
        <v>10947</v>
      </c>
      <c r="N20">
        <f t="shared" si="4"/>
        <v>52676.800000000003</v>
      </c>
      <c r="O20">
        <f t="shared" si="5"/>
        <v>89431</v>
      </c>
      <c r="Q20">
        <v>-1380</v>
      </c>
      <c r="R20">
        <v>-1694</v>
      </c>
      <c r="T20">
        <v>-17482.399999999994</v>
      </c>
      <c r="U20">
        <v>2865.4000000000015</v>
      </c>
      <c r="W20">
        <v>18860</v>
      </c>
      <c r="X20">
        <v>2906.2000000000003</v>
      </c>
      <c r="AB20">
        <v>52676.800000000003</v>
      </c>
      <c r="AC20">
        <v>1.4028186981745283</v>
      </c>
      <c r="AI20">
        <v>52676.800000000003</v>
      </c>
      <c r="AJ20">
        <v>1.4028186981745283</v>
      </c>
    </row>
    <row r="21" spans="2:38" x14ac:dyDescent="0.25">
      <c r="B21">
        <v>41177</v>
      </c>
      <c r="C21">
        <v>28621</v>
      </c>
      <c r="D21">
        <v>81139</v>
      </c>
      <c r="E21">
        <v>45801</v>
      </c>
      <c r="F21">
        <v>39832</v>
      </c>
      <c r="H21">
        <v>58529</v>
      </c>
      <c r="J21">
        <f t="shared" si="0"/>
        <v>47314</v>
      </c>
      <c r="K21">
        <f t="shared" si="1"/>
        <v>1.2370334361922475</v>
      </c>
      <c r="L21">
        <f t="shared" si="2"/>
        <v>81139</v>
      </c>
      <c r="M21">
        <f t="shared" si="3"/>
        <v>28621</v>
      </c>
      <c r="N21">
        <f t="shared" si="4"/>
        <v>47314</v>
      </c>
      <c r="O21">
        <f t="shared" si="5"/>
        <v>52518</v>
      </c>
      <c r="Q21">
        <v>19661</v>
      </c>
      <c r="R21">
        <v>-8609</v>
      </c>
      <c r="T21">
        <v>17154.400000000001</v>
      </c>
      <c r="U21">
        <v>121.59999999999854</v>
      </c>
      <c r="W21">
        <v>19724</v>
      </c>
      <c r="X21">
        <v>2166.7999999999997</v>
      </c>
      <c r="Z21">
        <v>47314</v>
      </c>
      <c r="AA21">
        <v>1.2370334361922475</v>
      </c>
      <c r="AI21">
        <v>47314</v>
      </c>
      <c r="AJ21">
        <v>1.2370334361922475</v>
      </c>
    </row>
    <row r="22" spans="2:38" x14ac:dyDescent="0.25">
      <c r="B22">
        <v>12051</v>
      </c>
      <c r="C22">
        <v>15059</v>
      </c>
      <c r="D22">
        <v>38305</v>
      </c>
      <c r="E22">
        <v>92137</v>
      </c>
      <c r="F22">
        <v>8530</v>
      </c>
      <c r="H22">
        <v>36396</v>
      </c>
      <c r="J22">
        <f t="shared" si="0"/>
        <v>33216.400000000001</v>
      </c>
      <c r="K22">
        <f t="shared" si="1"/>
        <v>1.0957237990871977</v>
      </c>
      <c r="L22">
        <f t="shared" si="2"/>
        <v>92137</v>
      </c>
      <c r="M22">
        <f t="shared" si="3"/>
        <v>8530</v>
      </c>
      <c r="N22">
        <f t="shared" si="4"/>
        <v>33216.400000000001</v>
      </c>
      <c r="O22">
        <f t="shared" si="5"/>
        <v>83607</v>
      </c>
      <c r="Q22">
        <v>-27441</v>
      </c>
      <c r="R22">
        <v>-10505</v>
      </c>
      <c r="T22">
        <v>-15909.799999999996</v>
      </c>
      <c r="U22">
        <v>-2823.5999999999985</v>
      </c>
      <c r="W22">
        <v>16405.8</v>
      </c>
      <c r="X22">
        <v>2823.6</v>
      </c>
      <c r="Z22">
        <v>33216.400000000001</v>
      </c>
      <c r="AA22">
        <v>1.0957237990871977</v>
      </c>
      <c r="AI22">
        <v>33216.400000000001</v>
      </c>
      <c r="AJ22">
        <v>1.0957237990871977</v>
      </c>
    </row>
    <row r="23" spans="2:38" x14ac:dyDescent="0.25">
      <c r="B23">
        <v>16242</v>
      </c>
      <c r="C23">
        <v>14548</v>
      </c>
      <c r="D23">
        <v>32499</v>
      </c>
      <c r="E23">
        <v>99354</v>
      </c>
      <c r="F23">
        <v>37278</v>
      </c>
      <c r="H23">
        <v>81396</v>
      </c>
      <c r="J23">
        <f t="shared" si="0"/>
        <v>39984.199999999997</v>
      </c>
      <c r="K23">
        <f t="shared" si="1"/>
        <v>2.0357041031207328</v>
      </c>
      <c r="L23">
        <f t="shared" si="2"/>
        <v>99354</v>
      </c>
      <c r="M23">
        <f t="shared" si="3"/>
        <v>14548</v>
      </c>
      <c r="N23">
        <f t="shared" si="4"/>
        <v>39984.199999999997</v>
      </c>
      <c r="O23">
        <f t="shared" si="5"/>
        <v>84806</v>
      </c>
      <c r="Q23">
        <v>-27705</v>
      </c>
      <c r="R23">
        <v>-172</v>
      </c>
      <c r="T23">
        <v>-15956.200000000004</v>
      </c>
      <c r="U23">
        <v>-720.20000000000437</v>
      </c>
      <c r="W23">
        <v>44343.399999999994</v>
      </c>
      <c r="X23">
        <v>2246.6</v>
      </c>
      <c r="AD23">
        <v>39984.199999999997</v>
      </c>
      <c r="AE23">
        <v>2.0357041031207328</v>
      </c>
      <c r="AK23">
        <v>39984.199999999997</v>
      </c>
      <c r="AL23">
        <v>2.0357041031207328</v>
      </c>
    </row>
    <row r="24" spans="2:38" x14ac:dyDescent="0.25">
      <c r="B24">
        <v>44009</v>
      </c>
      <c r="C24">
        <v>57666</v>
      </c>
      <c r="D24">
        <v>44136</v>
      </c>
      <c r="E24">
        <v>87519</v>
      </c>
      <c r="F24">
        <v>32839</v>
      </c>
      <c r="H24">
        <v>129181</v>
      </c>
      <c r="J24">
        <f t="shared" si="0"/>
        <v>53233.8</v>
      </c>
      <c r="K24">
        <f t="shared" si="1"/>
        <v>2.4266725276046421</v>
      </c>
      <c r="L24">
        <f t="shared" si="2"/>
        <v>87519</v>
      </c>
      <c r="M24">
        <f t="shared" si="3"/>
        <v>32839</v>
      </c>
      <c r="N24">
        <f t="shared" si="4"/>
        <v>53233.8</v>
      </c>
      <c r="O24">
        <f t="shared" si="5"/>
        <v>54680</v>
      </c>
      <c r="Q24">
        <v>30166</v>
      </c>
      <c r="R24">
        <v>1902</v>
      </c>
      <c r="T24">
        <v>15472.800000000003</v>
      </c>
      <c r="U24">
        <v>94</v>
      </c>
      <c r="W24">
        <v>24838.400000000001</v>
      </c>
      <c r="X24">
        <v>590</v>
      </c>
      <c r="AD24">
        <v>53233.8</v>
      </c>
      <c r="AE24">
        <v>2.4266725276046421</v>
      </c>
      <c r="AK24">
        <v>53233.8</v>
      </c>
      <c r="AL24">
        <v>2.4266725276046421</v>
      </c>
    </row>
    <row r="25" spans="2:38" x14ac:dyDescent="0.25">
      <c r="B25">
        <v>25788</v>
      </c>
      <c r="C25">
        <v>98708</v>
      </c>
      <c r="D25">
        <v>100525</v>
      </c>
      <c r="E25">
        <v>66774</v>
      </c>
      <c r="F25">
        <v>76684</v>
      </c>
      <c r="H25">
        <v>100947</v>
      </c>
      <c r="J25">
        <f t="shared" si="0"/>
        <v>73695.8</v>
      </c>
      <c r="K25">
        <f t="shared" si="1"/>
        <v>1.3697795532445538</v>
      </c>
      <c r="L25">
        <f t="shared" si="2"/>
        <v>100525</v>
      </c>
      <c r="M25">
        <f t="shared" si="3"/>
        <v>25788</v>
      </c>
      <c r="N25">
        <f t="shared" si="4"/>
        <v>73695.8</v>
      </c>
      <c r="O25">
        <f t="shared" si="5"/>
        <v>74737</v>
      </c>
      <c r="Q25">
        <v>20751</v>
      </c>
      <c r="R25">
        <v>-203</v>
      </c>
      <c r="T25">
        <v>14409.800000000003</v>
      </c>
      <c r="U25">
        <v>1327.1999999999971</v>
      </c>
      <c r="W25">
        <v>21833.800000000003</v>
      </c>
      <c r="X25">
        <v>3804.0000000000005</v>
      </c>
      <c r="Z25">
        <v>73695.8</v>
      </c>
      <c r="AA25">
        <v>1.3697795532445538</v>
      </c>
      <c r="AK25">
        <v>73695.8</v>
      </c>
      <c r="AL25">
        <v>1.3697795532445538</v>
      </c>
    </row>
    <row r="26" spans="2:38" x14ac:dyDescent="0.25">
      <c r="B26">
        <v>58265</v>
      </c>
      <c r="C26">
        <v>82922</v>
      </c>
      <c r="D26">
        <v>14627</v>
      </c>
      <c r="E26">
        <v>93267</v>
      </c>
      <c r="F26">
        <v>59799</v>
      </c>
      <c r="H26">
        <v>86339</v>
      </c>
      <c r="J26">
        <f t="shared" si="0"/>
        <v>61776</v>
      </c>
      <c r="K26">
        <f t="shared" si="1"/>
        <v>1.3976139601139601</v>
      </c>
      <c r="L26">
        <f t="shared" si="2"/>
        <v>93267</v>
      </c>
      <c r="M26">
        <f t="shared" si="3"/>
        <v>14627</v>
      </c>
      <c r="N26">
        <f t="shared" si="4"/>
        <v>61776</v>
      </c>
      <c r="O26">
        <f t="shared" si="5"/>
        <v>78640</v>
      </c>
      <c r="Q26">
        <v>-1114</v>
      </c>
      <c r="R26">
        <v>-9189</v>
      </c>
      <c r="T26">
        <v>19168.800000000003</v>
      </c>
      <c r="U26">
        <v>-424</v>
      </c>
      <c r="W26">
        <v>42678</v>
      </c>
      <c r="X26">
        <v>2288.4</v>
      </c>
      <c r="AD26">
        <v>61776</v>
      </c>
      <c r="AE26">
        <v>1.3976139601139601</v>
      </c>
      <c r="AK26">
        <v>61776</v>
      </c>
      <c r="AL26">
        <v>1.3976139601139601</v>
      </c>
    </row>
    <row r="27" spans="2:38" x14ac:dyDescent="0.25">
      <c r="B27">
        <v>26279</v>
      </c>
      <c r="C27">
        <v>80823</v>
      </c>
      <c r="D27">
        <v>72867</v>
      </c>
      <c r="E27">
        <v>14501</v>
      </c>
      <c r="F27">
        <v>21074</v>
      </c>
      <c r="H27">
        <v>94790</v>
      </c>
      <c r="J27">
        <f t="shared" si="0"/>
        <v>43108.800000000003</v>
      </c>
      <c r="K27">
        <f t="shared" si="1"/>
        <v>2.198854990164421</v>
      </c>
      <c r="L27">
        <f t="shared" si="2"/>
        <v>80823</v>
      </c>
      <c r="M27">
        <f t="shared" si="3"/>
        <v>14501</v>
      </c>
      <c r="N27">
        <f t="shared" si="4"/>
        <v>43108.800000000003</v>
      </c>
      <c r="O27">
        <f t="shared" si="5"/>
        <v>66322</v>
      </c>
      <c r="Q27">
        <v>11765</v>
      </c>
      <c r="R27">
        <v>5332</v>
      </c>
      <c r="T27">
        <v>-11478.599999999999</v>
      </c>
      <c r="U27">
        <v>1664</v>
      </c>
      <c r="W27">
        <v>24738.6</v>
      </c>
      <c r="X27">
        <v>3797.6000000000004</v>
      </c>
      <c r="Z27">
        <v>43108.800000000003</v>
      </c>
      <c r="AA27">
        <v>2.198854990164421</v>
      </c>
      <c r="AK27">
        <v>43108.800000000003</v>
      </c>
      <c r="AL27">
        <v>2.198854990164421</v>
      </c>
    </row>
    <row r="28" spans="2:38" x14ac:dyDescent="0.25">
      <c r="B28">
        <v>66410</v>
      </c>
      <c r="C28">
        <v>97046</v>
      </c>
      <c r="D28">
        <v>72107</v>
      </c>
      <c r="E28">
        <v>6813</v>
      </c>
      <c r="F28">
        <v>33861</v>
      </c>
      <c r="H28">
        <v>115571</v>
      </c>
      <c r="J28">
        <f t="shared" si="0"/>
        <v>55247.4</v>
      </c>
      <c r="K28">
        <f t="shared" si="1"/>
        <v>2.0918812469003067</v>
      </c>
      <c r="L28">
        <f t="shared" si="2"/>
        <v>97046</v>
      </c>
      <c r="M28">
        <f t="shared" si="3"/>
        <v>6813</v>
      </c>
      <c r="N28">
        <f t="shared" si="4"/>
        <v>55247.4</v>
      </c>
      <c r="O28">
        <f t="shared" si="5"/>
        <v>90233</v>
      </c>
      <c r="Q28">
        <v>28241</v>
      </c>
      <c r="R28">
        <v>0</v>
      </c>
      <c r="T28">
        <v>16108.800000000003</v>
      </c>
      <c r="U28">
        <v>-268.59999999999854</v>
      </c>
      <c r="W28">
        <v>26456.399999999998</v>
      </c>
      <c r="X28">
        <v>5858.5999999999995</v>
      </c>
      <c r="AD28">
        <v>55247.4</v>
      </c>
      <c r="AE28">
        <v>2.0918812469003067</v>
      </c>
      <c r="AK28">
        <v>55247.4</v>
      </c>
      <c r="AL28">
        <v>2.0918812469003067</v>
      </c>
    </row>
    <row r="29" spans="2:38" x14ac:dyDescent="0.25">
      <c r="B29">
        <v>65524</v>
      </c>
      <c r="C29">
        <v>21280</v>
      </c>
      <c r="D29">
        <v>112390</v>
      </c>
      <c r="E29">
        <v>86753</v>
      </c>
      <c r="F29">
        <v>63032</v>
      </c>
      <c r="H29">
        <v>132370</v>
      </c>
      <c r="J29">
        <f t="shared" si="0"/>
        <v>69795.8</v>
      </c>
      <c r="K29">
        <f t="shared" si="1"/>
        <v>1.896532456107674</v>
      </c>
      <c r="L29">
        <f t="shared" si="2"/>
        <v>112390</v>
      </c>
      <c r="M29">
        <f t="shared" si="3"/>
        <v>21280</v>
      </c>
      <c r="N29">
        <f t="shared" si="4"/>
        <v>69795.8</v>
      </c>
      <c r="O29">
        <f t="shared" si="5"/>
        <v>91110</v>
      </c>
      <c r="Q29">
        <v>-1208</v>
      </c>
      <c r="R29">
        <v>219</v>
      </c>
      <c r="T29">
        <v>-20633.800000000003</v>
      </c>
      <c r="U29">
        <v>2978.8000000000029</v>
      </c>
      <c r="W29">
        <v>38348.199999999997</v>
      </c>
      <c r="X29">
        <v>5834.7999999999993</v>
      </c>
      <c r="AB29">
        <v>69795.8</v>
      </c>
      <c r="AC29">
        <v>1.896532456107674</v>
      </c>
      <c r="AK29">
        <v>69795.8</v>
      </c>
      <c r="AL29">
        <v>1.896532456107674</v>
      </c>
    </row>
    <row r="30" spans="2:38" x14ac:dyDescent="0.25">
      <c r="B30">
        <v>36504</v>
      </c>
      <c r="C30">
        <v>110267</v>
      </c>
      <c r="D30">
        <v>101247</v>
      </c>
      <c r="E30">
        <v>94939</v>
      </c>
      <c r="F30">
        <v>89706</v>
      </c>
      <c r="H30">
        <v>98369</v>
      </c>
      <c r="J30">
        <f t="shared" si="0"/>
        <v>86532.6</v>
      </c>
      <c r="K30">
        <f t="shared" si="1"/>
        <v>1.1367854427117641</v>
      </c>
      <c r="L30">
        <f t="shared" si="2"/>
        <v>110267</v>
      </c>
      <c r="M30">
        <f t="shared" si="3"/>
        <v>36504</v>
      </c>
      <c r="N30">
        <f t="shared" si="4"/>
        <v>86532.6</v>
      </c>
      <c r="O30">
        <f t="shared" si="5"/>
        <v>73763</v>
      </c>
      <c r="Q30">
        <v>7472</v>
      </c>
      <c r="R30">
        <v>534</v>
      </c>
      <c r="T30">
        <v>18267.600000000006</v>
      </c>
      <c r="U30">
        <v>-607.19999999999709</v>
      </c>
      <c r="W30">
        <v>18267.599999999999</v>
      </c>
      <c r="X30">
        <v>4978</v>
      </c>
      <c r="AB30">
        <v>86532.6</v>
      </c>
      <c r="AC30">
        <v>1.1367854427117641</v>
      </c>
      <c r="AI30">
        <v>86532.6</v>
      </c>
      <c r="AJ30">
        <v>1.1367854427117641</v>
      </c>
    </row>
    <row r="31" spans="2:38" x14ac:dyDescent="0.25">
      <c r="B31">
        <v>19123</v>
      </c>
      <c r="C31">
        <v>84936</v>
      </c>
      <c r="D31">
        <v>45175</v>
      </c>
      <c r="E31">
        <v>58854</v>
      </c>
      <c r="F31">
        <v>109646</v>
      </c>
      <c r="H31">
        <v>141044</v>
      </c>
      <c r="J31">
        <f t="shared" si="0"/>
        <v>63546.8</v>
      </c>
      <c r="K31">
        <f t="shared" si="1"/>
        <v>2.2195295435804794</v>
      </c>
      <c r="L31">
        <f t="shared" si="2"/>
        <v>109646</v>
      </c>
      <c r="M31">
        <f t="shared" si="3"/>
        <v>19123</v>
      </c>
      <c r="N31">
        <f t="shared" si="4"/>
        <v>63546.8</v>
      </c>
      <c r="O31">
        <f t="shared" si="5"/>
        <v>90523</v>
      </c>
      <c r="Q31">
        <v>38585</v>
      </c>
      <c r="R31">
        <v>-628</v>
      </c>
      <c r="T31">
        <v>-16108</v>
      </c>
      <c r="U31">
        <v>-3250.3999999999942</v>
      </c>
      <c r="W31">
        <v>21616.799999999999</v>
      </c>
      <c r="X31">
        <v>3250.3999999999996</v>
      </c>
      <c r="AB31">
        <v>63546.8</v>
      </c>
      <c r="AC31">
        <v>2.2195295435804794</v>
      </c>
      <c r="AK31">
        <v>63546.8</v>
      </c>
      <c r="AL31">
        <v>2.2195295435804794</v>
      </c>
    </row>
    <row r="32" spans="2:38" x14ac:dyDescent="0.25">
      <c r="B32">
        <v>25117</v>
      </c>
      <c r="C32">
        <v>82550</v>
      </c>
      <c r="D32">
        <v>18687</v>
      </c>
      <c r="E32">
        <v>65014</v>
      </c>
      <c r="F32">
        <v>90406</v>
      </c>
      <c r="H32">
        <v>67773</v>
      </c>
      <c r="J32">
        <f t="shared" si="0"/>
        <v>56354.8</v>
      </c>
      <c r="K32">
        <f t="shared" si="1"/>
        <v>1.2026127321896272</v>
      </c>
      <c r="L32">
        <f t="shared" si="2"/>
        <v>90406</v>
      </c>
      <c r="M32">
        <f t="shared" si="3"/>
        <v>18687</v>
      </c>
      <c r="N32">
        <f t="shared" si="4"/>
        <v>56354.8</v>
      </c>
      <c r="O32">
        <f t="shared" si="5"/>
        <v>71719</v>
      </c>
      <c r="Q32">
        <v>-54858</v>
      </c>
      <c r="R32">
        <v>-6256</v>
      </c>
      <c r="T32">
        <v>-16977.800000000003</v>
      </c>
      <c r="U32">
        <v>-1737.7999999999956</v>
      </c>
      <c r="W32">
        <v>23078.999999999996</v>
      </c>
      <c r="X32">
        <v>3540.6</v>
      </c>
      <c r="AF32">
        <v>56354.8</v>
      </c>
      <c r="AG32">
        <v>1.2026127321896272</v>
      </c>
      <c r="AI32">
        <v>56354.8</v>
      </c>
      <c r="AJ32">
        <v>1.2026127321896272</v>
      </c>
    </row>
    <row r="33" spans="2:38" x14ac:dyDescent="0.25">
      <c r="B33">
        <v>84718</v>
      </c>
      <c r="C33">
        <v>38896</v>
      </c>
      <c r="D33">
        <v>26226</v>
      </c>
      <c r="E33">
        <v>38248</v>
      </c>
      <c r="F33">
        <v>38923</v>
      </c>
      <c r="H33">
        <v>104127</v>
      </c>
      <c r="J33">
        <f t="shared" si="0"/>
        <v>45402.2</v>
      </c>
      <c r="K33">
        <f t="shared" si="1"/>
        <v>2.2934351198840588</v>
      </c>
      <c r="L33">
        <f t="shared" si="2"/>
        <v>84718</v>
      </c>
      <c r="M33">
        <f t="shared" si="3"/>
        <v>26226</v>
      </c>
      <c r="N33">
        <f t="shared" si="4"/>
        <v>45402.2</v>
      </c>
      <c r="O33">
        <f t="shared" si="5"/>
        <v>58492</v>
      </c>
      <c r="Q33">
        <v>20487</v>
      </c>
      <c r="R33">
        <v>6004</v>
      </c>
      <c r="T33">
        <v>-8127.4000000000015</v>
      </c>
      <c r="U33">
        <v>804.19999999999709</v>
      </c>
      <c r="W33">
        <v>24510.600000000002</v>
      </c>
      <c r="X33">
        <v>804.2</v>
      </c>
      <c r="AD33">
        <v>45402.2</v>
      </c>
      <c r="AE33">
        <v>2.2934351198840588</v>
      </c>
      <c r="AK33">
        <v>45402.2</v>
      </c>
      <c r="AL33">
        <v>2.2934351198840588</v>
      </c>
    </row>
    <row r="34" spans="2:38" x14ac:dyDescent="0.25">
      <c r="B34">
        <v>12751</v>
      </c>
      <c r="C34">
        <v>74905</v>
      </c>
      <c r="D34">
        <v>27979</v>
      </c>
      <c r="E34">
        <v>66538</v>
      </c>
      <c r="F34">
        <v>56872</v>
      </c>
      <c r="H34">
        <v>90931</v>
      </c>
      <c r="J34">
        <f t="shared" ref="J34:J65" si="6">AVERAGE(B34:F34)</f>
        <v>47809</v>
      </c>
      <c r="K34">
        <f t="shared" ref="K34:K65" si="7">H34/J34</f>
        <v>1.9019640653433454</v>
      </c>
      <c r="L34">
        <f t="shared" ref="L34:L65" si="8">MAX(B34:F34)</f>
        <v>74905</v>
      </c>
      <c r="M34">
        <f t="shared" ref="M34:M65" si="9">MIN(B34:F34)</f>
        <v>12751</v>
      </c>
      <c r="N34">
        <f t="shared" ref="N34:N65" si="10">AVERAGE(B34:F34)</f>
        <v>47809</v>
      </c>
      <c r="O34">
        <f t="shared" ref="O34:O65" si="11">L34-M34</f>
        <v>62154</v>
      </c>
      <c r="Q34">
        <v>-1196</v>
      </c>
      <c r="R34">
        <v>82</v>
      </c>
      <c r="T34">
        <v>2717.1999999999971</v>
      </c>
      <c r="U34">
        <v>3804.1999999999971</v>
      </c>
      <c r="W34">
        <v>26302.399999999998</v>
      </c>
      <c r="X34">
        <v>3861.8</v>
      </c>
      <c r="AD34">
        <v>47809</v>
      </c>
      <c r="AE34">
        <v>1.9019640653433454</v>
      </c>
      <c r="AK34">
        <v>47809</v>
      </c>
      <c r="AL34">
        <v>1.9019640653433454</v>
      </c>
    </row>
    <row r="35" spans="2:38" x14ac:dyDescent="0.25">
      <c r="B35">
        <v>16189</v>
      </c>
      <c r="C35">
        <v>20071</v>
      </c>
      <c r="D35">
        <v>78669</v>
      </c>
      <c r="E35">
        <v>108014</v>
      </c>
      <c r="F35">
        <v>51507</v>
      </c>
      <c r="H35">
        <v>127183</v>
      </c>
      <c r="J35">
        <f t="shared" si="6"/>
        <v>54890</v>
      </c>
      <c r="K35">
        <f t="shared" si="7"/>
        <v>2.3170522863909637</v>
      </c>
      <c r="L35">
        <f t="shared" si="8"/>
        <v>108014</v>
      </c>
      <c r="M35">
        <f t="shared" si="9"/>
        <v>16189</v>
      </c>
      <c r="N35">
        <f t="shared" si="10"/>
        <v>54890</v>
      </c>
      <c r="O35">
        <f t="shared" si="11"/>
        <v>91825</v>
      </c>
      <c r="Q35">
        <v>9595</v>
      </c>
      <c r="R35">
        <v>-246</v>
      </c>
      <c r="T35">
        <v>-3953.1999999999971</v>
      </c>
      <c r="U35">
        <v>-827.19999999999709</v>
      </c>
      <c r="W35">
        <v>24367.199999999997</v>
      </c>
      <c r="X35">
        <v>2194</v>
      </c>
      <c r="AD35">
        <v>54890</v>
      </c>
      <c r="AE35">
        <v>2.3170522863909637</v>
      </c>
      <c r="AK35">
        <v>54890</v>
      </c>
      <c r="AL35">
        <v>2.3170522863909637</v>
      </c>
    </row>
    <row r="36" spans="2:38" x14ac:dyDescent="0.25">
      <c r="B36">
        <v>20560</v>
      </c>
      <c r="C36">
        <v>12239</v>
      </c>
      <c r="D36">
        <v>24905</v>
      </c>
      <c r="E36">
        <v>101654</v>
      </c>
      <c r="F36">
        <v>45709</v>
      </c>
      <c r="H36">
        <v>56696</v>
      </c>
      <c r="J36">
        <f t="shared" si="6"/>
        <v>41013.4</v>
      </c>
      <c r="K36">
        <f t="shared" si="7"/>
        <v>1.3823774668766793</v>
      </c>
      <c r="L36">
        <f t="shared" si="8"/>
        <v>101654</v>
      </c>
      <c r="M36">
        <f t="shared" si="9"/>
        <v>12239</v>
      </c>
      <c r="N36">
        <f t="shared" si="10"/>
        <v>41013.4</v>
      </c>
      <c r="O36">
        <f t="shared" si="11"/>
        <v>89415</v>
      </c>
      <c r="Q36">
        <v>-5788</v>
      </c>
      <c r="R36">
        <v>-8494</v>
      </c>
      <c r="T36">
        <v>-14976.199999999997</v>
      </c>
      <c r="U36">
        <v>-1370</v>
      </c>
      <c r="W36">
        <v>48183</v>
      </c>
      <c r="X36">
        <v>4271.6000000000004</v>
      </c>
      <c r="Z36">
        <v>41013.4</v>
      </c>
      <c r="AA36">
        <v>1.3823774668766793</v>
      </c>
      <c r="AK36">
        <v>41013.4</v>
      </c>
      <c r="AL36">
        <v>1.3823774668766793</v>
      </c>
    </row>
    <row r="37" spans="2:38" x14ac:dyDescent="0.25">
      <c r="B37">
        <v>29523</v>
      </c>
      <c r="C37">
        <v>31735</v>
      </c>
      <c r="D37">
        <v>67195</v>
      </c>
      <c r="E37">
        <v>67410</v>
      </c>
      <c r="F37">
        <v>36576</v>
      </c>
      <c r="H37">
        <v>80030</v>
      </c>
      <c r="J37">
        <f t="shared" si="6"/>
        <v>46487.8</v>
      </c>
      <c r="K37">
        <f t="shared" si="7"/>
        <v>1.7215269382504657</v>
      </c>
      <c r="L37">
        <f t="shared" si="8"/>
        <v>67410</v>
      </c>
      <c r="M37">
        <f t="shared" si="9"/>
        <v>29523</v>
      </c>
      <c r="N37">
        <f t="shared" si="10"/>
        <v>46487.8</v>
      </c>
      <c r="O37">
        <f t="shared" si="11"/>
        <v>37887</v>
      </c>
      <c r="Q37">
        <v>-14680</v>
      </c>
      <c r="R37">
        <v>1329</v>
      </c>
      <c r="T37">
        <v>-10781</v>
      </c>
      <c r="U37">
        <v>1521.8000000000029</v>
      </c>
      <c r="W37">
        <v>40562.200000000004</v>
      </c>
      <c r="X37">
        <v>1569.8</v>
      </c>
      <c r="AD37">
        <v>46487.8</v>
      </c>
      <c r="AE37">
        <v>1.7215269382504657</v>
      </c>
      <c r="AK37">
        <v>46487.8</v>
      </c>
      <c r="AL37">
        <v>1.7215269382504657</v>
      </c>
    </row>
    <row r="38" spans="2:38" x14ac:dyDescent="0.25">
      <c r="B38">
        <v>51904</v>
      </c>
      <c r="C38">
        <v>53493</v>
      </c>
      <c r="D38">
        <v>12368</v>
      </c>
      <c r="E38">
        <v>59847</v>
      </c>
      <c r="F38">
        <v>40991</v>
      </c>
      <c r="H38">
        <v>69102</v>
      </c>
      <c r="J38">
        <f t="shared" si="6"/>
        <v>43720.6</v>
      </c>
      <c r="K38">
        <f t="shared" si="7"/>
        <v>1.5805364061792382</v>
      </c>
      <c r="L38">
        <f t="shared" si="8"/>
        <v>59847</v>
      </c>
      <c r="M38">
        <f t="shared" si="9"/>
        <v>12368</v>
      </c>
      <c r="N38">
        <f t="shared" si="10"/>
        <v>43720.6</v>
      </c>
      <c r="O38">
        <f t="shared" si="11"/>
        <v>47479</v>
      </c>
      <c r="Q38">
        <v>-8880</v>
      </c>
      <c r="R38">
        <v>460</v>
      </c>
      <c r="T38">
        <v>-9464.5999999999985</v>
      </c>
      <c r="U38">
        <v>1604.5999999999985</v>
      </c>
      <c r="W38">
        <v>23119.8</v>
      </c>
      <c r="X38">
        <v>1605.8000000000002</v>
      </c>
      <c r="Z38">
        <v>43720.6</v>
      </c>
      <c r="AA38">
        <v>1.5805364061792382</v>
      </c>
      <c r="AK38">
        <v>43720.6</v>
      </c>
      <c r="AL38">
        <v>1.5805364061792382</v>
      </c>
    </row>
    <row r="39" spans="2:38" x14ac:dyDescent="0.25">
      <c r="B39">
        <v>20752</v>
      </c>
      <c r="C39">
        <v>59345</v>
      </c>
      <c r="D39">
        <v>92153</v>
      </c>
      <c r="E39">
        <v>80605</v>
      </c>
      <c r="F39">
        <v>68122</v>
      </c>
      <c r="H39">
        <v>129490</v>
      </c>
      <c r="J39">
        <f t="shared" si="6"/>
        <v>64195.4</v>
      </c>
      <c r="K39">
        <f t="shared" si="7"/>
        <v>2.0171227221888173</v>
      </c>
      <c r="L39">
        <f t="shared" si="8"/>
        <v>92153</v>
      </c>
      <c r="M39">
        <f t="shared" si="9"/>
        <v>20752</v>
      </c>
      <c r="N39">
        <f t="shared" si="10"/>
        <v>64195.4</v>
      </c>
      <c r="O39">
        <f t="shared" si="11"/>
        <v>71401</v>
      </c>
      <c r="Q39">
        <v>60979</v>
      </c>
      <c r="R39">
        <v>1</v>
      </c>
      <c r="T39">
        <v>2720</v>
      </c>
      <c r="U39">
        <v>-2146.2000000000044</v>
      </c>
      <c r="W39">
        <v>24268.799999999999</v>
      </c>
      <c r="X39">
        <v>2734.2</v>
      </c>
      <c r="AB39">
        <v>64195.4</v>
      </c>
      <c r="AC39">
        <v>2.0171227221888173</v>
      </c>
      <c r="AK39">
        <v>64195.4</v>
      </c>
      <c r="AL39">
        <v>2.0171227221888173</v>
      </c>
    </row>
    <row r="40" spans="2:38" x14ac:dyDescent="0.25">
      <c r="B40">
        <v>19357</v>
      </c>
      <c r="C40">
        <v>64841</v>
      </c>
      <c r="D40">
        <v>111532</v>
      </c>
      <c r="E40">
        <v>38534</v>
      </c>
      <c r="F40">
        <v>73828</v>
      </c>
      <c r="H40">
        <v>68863</v>
      </c>
      <c r="J40">
        <f t="shared" si="6"/>
        <v>61618.400000000001</v>
      </c>
      <c r="K40">
        <f t="shared" si="7"/>
        <v>1.1175720239409008</v>
      </c>
      <c r="L40">
        <f t="shared" si="8"/>
        <v>111532</v>
      </c>
      <c r="M40">
        <f t="shared" si="9"/>
        <v>19357</v>
      </c>
      <c r="N40">
        <f t="shared" si="10"/>
        <v>61618.400000000001</v>
      </c>
      <c r="O40">
        <f t="shared" si="11"/>
        <v>92175</v>
      </c>
      <c r="Q40">
        <v>-8381</v>
      </c>
      <c r="R40">
        <v>-443</v>
      </c>
      <c r="T40">
        <v>7252.4000000000015</v>
      </c>
      <c r="U40">
        <v>-520.40000000000146</v>
      </c>
      <c r="W40">
        <v>22327.200000000001</v>
      </c>
      <c r="X40">
        <v>4482.3999999999996</v>
      </c>
      <c r="Z40">
        <v>61618.400000000001</v>
      </c>
      <c r="AA40">
        <v>1.1175720239409008</v>
      </c>
      <c r="AK40">
        <v>61618.400000000001</v>
      </c>
      <c r="AL40">
        <v>1.1175720239409008</v>
      </c>
    </row>
    <row r="41" spans="2:38" x14ac:dyDescent="0.25">
      <c r="B41">
        <v>72850</v>
      </c>
      <c r="C41">
        <v>98978</v>
      </c>
      <c r="D41">
        <v>106467</v>
      </c>
      <c r="E41">
        <v>4602</v>
      </c>
      <c r="F41">
        <v>41298</v>
      </c>
      <c r="H41">
        <v>124756</v>
      </c>
      <c r="J41">
        <f t="shared" si="6"/>
        <v>64839</v>
      </c>
      <c r="K41">
        <f t="shared" si="7"/>
        <v>1.924088897114391</v>
      </c>
      <c r="L41">
        <f t="shared" si="8"/>
        <v>106467</v>
      </c>
      <c r="M41">
        <f t="shared" si="9"/>
        <v>4602</v>
      </c>
      <c r="N41">
        <f t="shared" si="10"/>
        <v>64839</v>
      </c>
      <c r="O41">
        <f t="shared" si="11"/>
        <v>101865</v>
      </c>
      <c r="Q41">
        <v>1510</v>
      </c>
      <c r="R41">
        <v>-1555</v>
      </c>
      <c r="T41">
        <v>-28395</v>
      </c>
      <c r="U41">
        <v>-711</v>
      </c>
      <c r="W41">
        <v>33378.199999999997</v>
      </c>
      <c r="X41">
        <v>2543.8000000000002</v>
      </c>
      <c r="AB41">
        <v>64839</v>
      </c>
      <c r="AC41">
        <v>1.924088897114391</v>
      </c>
      <c r="AK41">
        <v>64839</v>
      </c>
      <c r="AL41">
        <v>1.924088897114391</v>
      </c>
    </row>
    <row r="42" spans="2:38" x14ac:dyDescent="0.25">
      <c r="B42">
        <v>85329</v>
      </c>
      <c r="C42">
        <v>34583</v>
      </c>
      <c r="D42">
        <v>24333</v>
      </c>
      <c r="E42">
        <v>98906</v>
      </c>
      <c r="F42">
        <v>68198</v>
      </c>
      <c r="H42">
        <v>104674</v>
      </c>
      <c r="J42">
        <f t="shared" si="6"/>
        <v>62269.8</v>
      </c>
      <c r="K42">
        <f t="shared" si="7"/>
        <v>1.6809753684771751</v>
      </c>
      <c r="L42">
        <f t="shared" si="8"/>
        <v>98906</v>
      </c>
      <c r="M42">
        <f t="shared" si="9"/>
        <v>24333</v>
      </c>
      <c r="N42">
        <f t="shared" si="10"/>
        <v>62269.8</v>
      </c>
      <c r="O42">
        <f t="shared" si="11"/>
        <v>74573</v>
      </c>
      <c r="Q42">
        <v>18697</v>
      </c>
      <c r="R42">
        <v>-996</v>
      </c>
      <c r="T42">
        <v>-10693.800000000003</v>
      </c>
      <c r="U42">
        <v>3450.4000000000015</v>
      </c>
      <c r="W42">
        <v>16491</v>
      </c>
      <c r="X42">
        <v>3466</v>
      </c>
      <c r="AB42">
        <v>62269.8</v>
      </c>
      <c r="AC42">
        <v>1.6809753684771751</v>
      </c>
      <c r="AK42">
        <v>62269.8</v>
      </c>
      <c r="AL42">
        <v>1.6809753684771751</v>
      </c>
    </row>
    <row r="43" spans="2:38" x14ac:dyDescent="0.25">
      <c r="B43">
        <v>91249</v>
      </c>
      <c r="C43">
        <v>76279</v>
      </c>
      <c r="D43">
        <v>104757</v>
      </c>
      <c r="E43">
        <v>9552</v>
      </c>
      <c r="F43">
        <v>25635</v>
      </c>
      <c r="H43">
        <v>114164</v>
      </c>
      <c r="J43">
        <f t="shared" si="6"/>
        <v>61494.400000000001</v>
      </c>
      <c r="K43">
        <f t="shared" si="7"/>
        <v>1.8564942498829162</v>
      </c>
      <c r="L43">
        <f t="shared" si="8"/>
        <v>104757</v>
      </c>
      <c r="M43">
        <f t="shared" si="9"/>
        <v>9552</v>
      </c>
      <c r="N43">
        <f t="shared" si="10"/>
        <v>61494.400000000001</v>
      </c>
      <c r="O43">
        <f t="shared" si="11"/>
        <v>95205</v>
      </c>
      <c r="Q43">
        <v>-7114</v>
      </c>
      <c r="R43">
        <v>5681</v>
      </c>
      <c r="T43">
        <v>-20620.400000000001</v>
      </c>
      <c r="U43">
        <v>-1746.4000000000015</v>
      </c>
      <c r="W43">
        <v>23950.400000000001</v>
      </c>
      <c r="X43">
        <v>1746.4</v>
      </c>
      <c r="AB43">
        <v>61494.400000000001</v>
      </c>
      <c r="AC43">
        <v>1.8564942498829162</v>
      </c>
      <c r="AK43">
        <v>61494.400000000001</v>
      </c>
      <c r="AL43">
        <v>1.8564942498829162</v>
      </c>
    </row>
    <row r="44" spans="2:38" x14ac:dyDescent="0.25">
      <c r="B44">
        <v>16974</v>
      </c>
      <c r="C44">
        <v>67005</v>
      </c>
      <c r="D44">
        <v>78177</v>
      </c>
      <c r="E44">
        <v>56343</v>
      </c>
      <c r="F44">
        <v>63071</v>
      </c>
      <c r="H44">
        <v>103336</v>
      </c>
      <c r="J44">
        <f t="shared" si="6"/>
        <v>56314</v>
      </c>
      <c r="K44">
        <f t="shared" si="7"/>
        <v>1.8349966260610151</v>
      </c>
      <c r="L44">
        <f t="shared" si="8"/>
        <v>78177</v>
      </c>
      <c r="M44">
        <f t="shared" si="9"/>
        <v>16974</v>
      </c>
      <c r="N44">
        <f t="shared" si="10"/>
        <v>56314</v>
      </c>
      <c r="O44">
        <f t="shared" si="11"/>
        <v>61203</v>
      </c>
      <c r="Q44">
        <v>877</v>
      </c>
      <c r="R44">
        <v>-3971</v>
      </c>
      <c r="T44">
        <v>9918.4000000000015</v>
      </c>
      <c r="U44">
        <v>-4055.5999999999985</v>
      </c>
      <c r="W44">
        <v>33591.199999999997</v>
      </c>
      <c r="X44">
        <v>4103.6000000000004</v>
      </c>
      <c r="AD44">
        <v>56314</v>
      </c>
      <c r="AE44">
        <v>1.8349966260610151</v>
      </c>
      <c r="AK44">
        <v>56314</v>
      </c>
      <c r="AL44">
        <v>1.8349966260610151</v>
      </c>
    </row>
    <row r="45" spans="2:38" x14ac:dyDescent="0.25">
      <c r="B45">
        <v>9997</v>
      </c>
      <c r="C45">
        <v>91307</v>
      </c>
      <c r="D45">
        <v>110484</v>
      </c>
      <c r="E45">
        <v>30718</v>
      </c>
      <c r="F45">
        <v>105109</v>
      </c>
      <c r="H45">
        <v>111783</v>
      </c>
      <c r="J45">
        <f t="shared" si="6"/>
        <v>69523</v>
      </c>
      <c r="K45">
        <f t="shared" si="7"/>
        <v>1.60785639284841</v>
      </c>
      <c r="L45">
        <f t="shared" si="8"/>
        <v>110484</v>
      </c>
      <c r="M45">
        <f t="shared" si="9"/>
        <v>9997</v>
      </c>
      <c r="N45">
        <f t="shared" si="10"/>
        <v>69523</v>
      </c>
      <c r="O45">
        <f t="shared" si="11"/>
        <v>100487</v>
      </c>
      <c r="Q45">
        <v>-17613</v>
      </c>
      <c r="R45">
        <v>-1915</v>
      </c>
      <c r="T45">
        <v>-21324.800000000003</v>
      </c>
      <c r="U45">
        <v>93.600000000005821</v>
      </c>
      <c r="W45">
        <v>38901.199999999997</v>
      </c>
      <c r="X45">
        <v>5522</v>
      </c>
      <c r="AB45">
        <v>69523</v>
      </c>
      <c r="AC45">
        <v>1.60785639284841</v>
      </c>
      <c r="AK45">
        <v>69523</v>
      </c>
      <c r="AL45">
        <v>1.60785639284841</v>
      </c>
    </row>
    <row r="46" spans="2:38" x14ac:dyDescent="0.25">
      <c r="B46">
        <v>104774</v>
      </c>
      <c r="C46">
        <v>38850</v>
      </c>
      <c r="D46">
        <v>95034</v>
      </c>
      <c r="E46">
        <v>17713</v>
      </c>
      <c r="F46">
        <v>45128</v>
      </c>
      <c r="H46">
        <v>121395</v>
      </c>
      <c r="J46">
        <f t="shared" si="6"/>
        <v>60299.8</v>
      </c>
      <c r="K46">
        <f t="shared" si="7"/>
        <v>2.0131907568515981</v>
      </c>
      <c r="L46">
        <f t="shared" si="8"/>
        <v>104774</v>
      </c>
      <c r="M46">
        <f t="shared" si="9"/>
        <v>17713</v>
      </c>
      <c r="N46">
        <f t="shared" si="10"/>
        <v>60299.8</v>
      </c>
      <c r="O46">
        <f t="shared" si="11"/>
        <v>87061</v>
      </c>
      <c r="Q46">
        <v>-14151</v>
      </c>
      <c r="R46">
        <v>6</v>
      </c>
      <c r="T46">
        <v>-15173</v>
      </c>
      <c r="U46">
        <v>-1486.3999999999942</v>
      </c>
      <c r="W46">
        <v>16926.2</v>
      </c>
      <c r="X46">
        <v>1499.6000000000001</v>
      </c>
      <c r="AF46">
        <v>60299.8</v>
      </c>
      <c r="AG46">
        <v>2.0131907568515981</v>
      </c>
      <c r="AK46">
        <v>60299.8</v>
      </c>
      <c r="AL46">
        <v>2.0131907568515981</v>
      </c>
    </row>
    <row r="47" spans="2:38" x14ac:dyDescent="0.25">
      <c r="B47">
        <v>63773</v>
      </c>
      <c r="C47">
        <v>105017</v>
      </c>
      <c r="D47">
        <v>20919</v>
      </c>
      <c r="E47">
        <v>72377</v>
      </c>
      <c r="F47">
        <v>87946</v>
      </c>
      <c r="H47">
        <v>114000</v>
      </c>
      <c r="J47">
        <f t="shared" si="6"/>
        <v>70006.399999999994</v>
      </c>
      <c r="K47">
        <f t="shared" si="7"/>
        <v>1.6284225442245281</v>
      </c>
      <c r="L47">
        <f t="shared" si="8"/>
        <v>105017</v>
      </c>
      <c r="M47">
        <f t="shared" si="9"/>
        <v>20919</v>
      </c>
      <c r="N47">
        <f t="shared" si="10"/>
        <v>70006.399999999994</v>
      </c>
      <c r="O47">
        <f t="shared" si="11"/>
        <v>84098</v>
      </c>
      <c r="Q47">
        <v>-10476</v>
      </c>
      <c r="R47">
        <v>7761</v>
      </c>
      <c r="T47">
        <v>-13584.400000000009</v>
      </c>
      <c r="U47">
        <v>1127.7999999999884</v>
      </c>
      <c r="W47">
        <v>48183.600000000006</v>
      </c>
      <c r="X47">
        <v>1171.4000000000001</v>
      </c>
      <c r="AB47">
        <v>70006.399999999994</v>
      </c>
      <c r="AC47">
        <v>1.6284225442245281</v>
      </c>
      <c r="AK47">
        <v>70006.399999999994</v>
      </c>
      <c r="AL47">
        <v>1.6284225442245281</v>
      </c>
    </row>
    <row r="48" spans="2:38" x14ac:dyDescent="0.25">
      <c r="B48">
        <v>100430</v>
      </c>
      <c r="C48">
        <v>80836</v>
      </c>
      <c r="D48">
        <v>63102</v>
      </c>
      <c r="E48">
        <v>57898</v>
      </c>
      <c r="F48">
        <v>32633</v>
      </c>
      <c r="H48">
        <v>76421</v>
      </c>
      <c r="J48">
        <f t="shared" si="6"/>
        <v>66979.8</v>
      </c>
      <c r="K48">
        <f t="shared" si="7"/>
        <v>1.1409559299968051</v>
      </c>
      <c r="L48">
        <f t="shared" si="8"/>
        <v>100430</v>
      </c>
      <c r="M48">
        <f t="shared" si="9"/>
        <v>32633</v>
      </c>
      <c r="N48">
        <f t="shared" si="10"/>
        <v>66979.8</v>
      </c>
      <c r="O48">
        <f t="shared" si="11"/>
        <v>67797</v>
      </c>
      <c r="Q48">
        <v>-25792</v>
      </c>
      <c r="R48">
        <v>11619</v>
      </c>
      <c r="T48">
        <v>10842.600000000006</v>
      </c>
      <c r="U48">
        <v>2810.8000000000029</v>
      </c>
      <c r="W48">
        <v>11087.400000000001</v>
      </c>
      <c r="X48">
        <v>5093.5999999999995</v>
      </c>
      <c r="AD48">
        <v>66979.8</v>
      </c>
      <c r="AE48">
        <v>1.1409559299968051</v>
      </c>
      <c r="AI48">
        <v>66979.8</v>
      </c>
      <c r="AJ48">
        <v>1.1409559299968051</v>
      </c>
    </row>
    <row r="49" spans="2:38" x14ac:dyDescent="0.25">
      <c r="B49">
        <v>12371</v>
      </c>
      <c r="C49">
        <v>15654</v>
      </c>
      <c r="D49">
        <v>66469</v>
      </c>
      <c r="E49">
        <v>60513</v>
      </c>
      <c r="F49">
        <v>51364</v>
      </c>
      <c r="H49">
        <v>56432</v>
      </c>
      <c r="J49">
        <f t="shared" si="6"/>
        <v>41274.199999999997</v>
      </c>
      <c r="K49">
        <f t="shared" si="7"/>
        <v>1.3672463669798567</v>
      </c>
      <c r="L49">
        <f t="shared" si="8"/>
        <v>66469</v>
      </c>
      <c r="M49">
        <f t="shared" si="9"/>
        <v>12371</v>
      </c>
      <c r="N49">
        <f t="shared" si="10"/>
        <v>41274.199999999997</v>
      </c>
      <c r="O49">
        <f t="shared" si="11"/>
        <v>54098</v>
      </c>
      <c r="Q49">
        <v>-46888</v>
      </c>
      <c r="R49">
        <v>560</v>
      </c>
      <c r="T49">
        <v>-8270.2000000000044</v>
      </c>
      <c r="U49">
        <v>-255.60000000000582</v>
      </c>
      <c r="W49">
        <v>10840.599999999999</v>
      </c>
      <c r="X49">
        <v>2428.7999999999997</v>
      </c>
      <c r="AD49">
        <v>41274.199999999997</v>
      </c>
      <c r="AE49">
        <v>1.3672463669798567</v>
      </c>
      <c r="AK49">
        <v>41274.199999999997</v>
      </c>
      <c r="AL49">
        <v>1.3672463669798567</v>
      </c>
    </row>
    <row r="50" spans="2:38" x14ac:dyDescent="0.25">
      <c r="B50">
        <v>76971</v>
      </c>
      <c r="C50">
        <v>74693</v>
      </c>
      <c r="D50">
        <v>81388</v>
      </c>
      <c r="E50">
        <v>14554</v>
      </c>
      <c r="F50">
        <v>37954</v>
      </c>
      <c r="H50">
        <v>121088</v>
      </c>
      <c r="J50">
        <f t="shared" si="6"/>
        <v>57112</v>
      </c>
      <c r="K50">
        <f t="shared" si="7"/>
        <v>2.120184899845917</v>
      </c>
      <c r="L50">
        <f t="shared" si="8"/>
        <v>81388</v>
      </c>
      <c r="M50">
        <f t="shared" si="9"/>
        <v>14554</v>
      </c>
      <c r="N50">
        <f t="shared" si="10"/>
        <v>57112</v>
      </c>
      <c r="O50">
        <f t="shared" si="11"/>
        <v>66834</v>
      </c>
      <c r="Q50">
        <v>22442</v>
      </c>
      <c r="R50">
        <v>6824</v>
      </c>
      <c r="T50">
        <v>4394.1999999999971</v>
      </c>
      <c r="U50">
        <v>-4329.5999999999985</v>
      </c>
      <c r="W50">
        <v>10099.4</v>
      </c>
      <c r="X50">
        <v>4331.6000000000004</v>
      </c>
      <c r="AD50">
        <v>57112</v>
      </c>
      <c r="AE50">
        <v>2.120184899845917</v>
      </c>
      <c r="AK50">
        <v>57112</v>
      </c>
      <c r="AL50">
        <v>2.120184899845917</v>
      </c>
    </row>
    <row r="51" spans="2:38" x14ac:dyDescent="0.25">
      <c r="B51">
        <v>13300</v>
      </c>
      <c r="C51">
        <v>110387</v>
      </c>
      <c r="D51">
        <v>67835</v>
      </c>
      <c r="E51">
        <v>75836</v>
      </c>
      <c r="F51">
        <v>60621</v>
      </c>
      <c r="H51">
        <v>121892</v>
      </c>
      <c r="J51">
        <f t="shared" si="6"/>
        <v>65595.8</v>
      </c>
      <c r="K51">
        <f t="shared" si="7"/>
        <v>1.8582287280588086</v>
      </c>
      <c r="L51">
        <f t="shared" si="8"/>
        <v>110387</v>
      </c>
      <c r="M51">
        <f t="shared" si="9"/>
        <v>13300</v>
      </c>
      <c r="N51">
        <f t="shared" si="10"/>
        <v>65595.8</v>
      </c>
      <c r="O51">
        <f t="shared" si="11"/>
        <v>97087</v>
      </c>
      <c r="Q51">
        <v>-7627</v>
      </c>
      <c r="R51">
        <v>8523</v>
      </c>
      <c r="T51">
        <v>-10418.199999999997</v>
      </c>
      <c r="U51">
        <v>-976.80000000000291</v>
      </c>
      <c r="W51">
        <v>30147.800000000003</v>
      </c>
      <c r="X51">
        <v>1775.5999999999997</v>
      </c>
      <c r="AF51">
        <v>65595.8</v>
      </c>
      <c r="AG51">
        <v>1.8582287280588086</v>
      </c>
      <c r="AK51">
        <v>65595.8</v>
      </c>
      <c r="AL51">
        <v>1.8582287280588086</v>
      </c>
    </row>
    <row r="52" spans="2:38" x14ac:dyDescent="0.25">
      <c r="B52">
        <v>95186</v>
      </c>
      <c r="C52">
        <v>52209</v>
      </c>
      <c r="D52">
        <v>76043</v>
      </c>
      <c r="E52">
        <v>101409</v>
      </c>
      <c r="F52">
        <v>75887</v>
      </c>
      <c r="H52">
        <v>122311</v>
      </c>
      <c r="J52">
        <f t="shared" si="6"/>
        <v>80146.8</v>
      </c>
      <c r="K52">
        <f t="shared" si="7"/>
        <v>1.5260871301162366</v>
      </c>
      <c r="L52">
        <f t="shared" si="8"/>
        <v>101409</v>
      </c>
      <c r="M52">
        <f t="shared" si="9"/>
        <v>52209</v>
      </c>
      <c r="N52">
        <f t="shared" si="10"/>
        <v>80146.8</v>
      </c>
      <c r="O52">
        <f t="shared" si="11"/>
        <v>49200</v>
      </c>
      <c r="Q52">
        <v>8782</v>
      </c>
      <c r="R52">
        <v>2340</v>
      </c>
      <c r="T52">
        <v>-3813</v>
      </c>
      <c r="U52">
        <v>-3513</v>
      </c>
      <c r="W52">
        <v>33769.4</v>
      </c>
      <c r="X52">
        <v>4675.7999999999993</v>
      </c>
      <c r="AB52">
        <v>80146.8</v>
      </c>
      <c r="AC52">
        <v>1.5260871301162366</v>
      </c>
      <c r="AK52">
        <v>80146.8</v>
      </c>
      <c r="AL52">
        <v>1.5260871301162366</v>
      </c>
    </row>
    <row r="53" spans="2:38" x14ac:dyDescent="0.25">
      <c r="B53">
        <v>35337</v>
      </c>
      <c r="C53">
        <v>103868</v>
      </c>
      <c r="D53">
        <v>1548</v>
      </c>
      <c r="E53">
        <v>63839</v>
      </c>
      <c r="F53">
        <v>110096</v>
      </c>
      <c r="H53">
        <v>91845</v>
      </c>
      <c r="J53">
        <f t="shared" si="6"/>
        <v>62937.599999999999</v>
      </c>
      <c r="K53">
        <f t="shared" si="7"/>
        <v>1.4593025472849299</v>
      </c>
      <c r="L53">
        <f t="shared" si="8"/>
        <v>110096</v>
      </c>
      <c r="M53">
        <f t="shared" si="9"/>
        <v>1548</v>
      </c>
      <c r="N53">
        <f t="shared" si="10"/>
        <v>62937.599999999999</v>
      </c>
      <c r="O53">
        <f t="shared" si="11"/>
        <v>108548</v>
      </c>
      <c r="Q53">
        <v>9681</v>
      </c>
      <c r="R53">
        <v>-941</v>
      </c>
      <c r="T53">
        <v>-12633.599999999999</v>
      </c>
      <c r="U53">
        <v>-58.599999999998545</v>
      </c>
      <c r="W53">
        <v>35981.199999999997</v>
      </c>
      <c r="X53">
        <v>5978.2</v>
      </c>
      <c r="AB53">
        <v>62937.599999999999</v>
      </c>
      <c r="AC53">
        <v>1.4593025472849299</v>
      </c>
      <c r="AK53">
        <v>62937.599999999999</v>
      </c>
      <c r="AL53">
        <v>1.4593025472849299</v>
      </c>
    </row>
    <row r="54" spans="2:38" x14ac:dyDescent="0.25">
      <c r="B54">
        <v>33216</v>
      </c>
      <c r="C54">
        <v>26451</v>
      </c>
      <c r="D54">
        <v>81311</v>
      </c>
      <c r="E54">
        <v>57895</v>
      </c>
      <c r="F54">
        <v>9543</v>
      </c>
      <c r="H54">
        <v>80553</v>
      </c>
      <c r="J54">
        <f t="shared" si="6"/>
        <v>41683.199999999997</v>
      </c>
      <c r="K54">
        <f t="shared" si="7"/>
        <v>1.9325051819438048</v>
      </c>
      <c r="L54">
        <f t="shared" si="8"/>
        <v>81311</v>
      </c>
      <c r="M54">
        <f t="shared" si="9"/>
        <v>9543</v>
      </c>
      <c r="N54">
        <f t="shared" si="10"/>
        <v>41683.199999999997</v>
      </c>
      <c r="O54">
        <f t="shared" si="11"/>
        <v>71768</v>
      </c>
      <c r="Q54">
        <v>19914</v>
      </c>
      <c r="R54">
        <v>-1453</v>
      </c>
      <c r="T54">
        <v>-8131.8000000000029</v>
      </c>
      <c r="U54">
        <v>3055.3999999999942</v>
      </c>
      <c r="W54">
        <v>14509.800000000001</v>
      </c>
      <c r="X54">
        <v>4676.2</v>
      </c>
      <c r="Z54">
        <v>41683.199999999997</v>
      </c>
      <c r="AA54">
        <v>1.9325051819438048</v>
      </c>
      <c r="AK54">
        <v>41683.199999999997</v>
      </c>
      <c r="AL54">
        <v>1.9325051819438048</v>
      </c>
    </row>
    <row r="55" spans="2:38" x14ac:dyDescent="0.25">
      <c r="B55">
        <v>26082</v>
      </c>
      <c r="C55">
        <v>89775</v>
      </c>
      <c r="D55">
        <v>64325</v>
      </c>
      <c r="E55">
        <v>17372</v>
      </c>
      <c r="F55">
        <v>14415</v>
      </c>
      <c r="H55">
        <v>52778</v>
      </c>
      <c r="J55">
        <f t="shared" si="6"/>
        <v>42393.8</v>
      </c>
      <c r="K55">
        <f t="shared" si="7"/>
        <v>1.2449461949624709</v>
      </c>
      <c r="L55">
        <f t="shared" si="8"/>
        <v>89775</v>
      </c>
      <c r="M55">
        <f t="shared" si="9"/>
        <v>14415</v>
      </c>
      <c r="N55">
        <f t="shared" si="10"/>
        <v>42393.8</v>
      </c>
      <c r="O55">
        <f t="shared" si="11"/>
        <v>75360</v>
      </c>
      <c r="Q55">
        <v>-64933</v>
      </c>
      <c r="R55">
        <v>-8058</v>
      </c>
      <c r="T55">
        <v>-23731</v>
      </c>
      <c r="U55">
        <v>-738.39999999999418</v>
      </c>
      <c r="W55">
        <v>31024.6</v>
      </c>
      <c r="X55">
        <v>2677.6</v>
      </c>
      <c r="AF55">
        <v>42393.8</v>
      </c>
      <c r="AG55">
        <v>1.2449461949624709</v>
      </c>
      <c r="AK55">
        <v>42393.8</v>
      </c>
      <c r="AL55">
        <v>1.2449461949624709</v>
      </c>
    </row>
    <row r="56" spans="2:38" x14ac:dyDescent="0.25">
      <c r="B56">
        <v>101222</v>
      </c>
      <c r="C56">
        <v>108828</v>
      </c>
      <c r="D56">
        <v>104632</v>
      </c>
      <c r="E56">
        <v>34450</v>
      </c>
      <c r="F56">
        <v>44719</v>
      </c>
      <c r="H56">
        <v>113398</v>
      </c>
      <c r="J56">
        <f t="shared" si="6"/>
        <v>78770.2</v>
      </c>
      <c r="K56">
        <f t="shared" si="7"/>
        <v>1.4396053329812544</v>
      </c>
      <c r="L56">
        <f t="shared" si="8"/>
        <v>108828</v>
      </c>
      <c r="M56">
        <f t="shared" si="9"/>
        <v>34450</v>
      </c>
      <c r="N56">
        <f t="shared" si="10"/>
        <v>78770.2</v>
      </c>
      <c r="O56">
        <f t="shared" si="11"/>
        <v>74378</v>
      </c>
      <c r="Q56">
        <v>-29282</v>
      </c>
      <c r="R56">
        <v>6562</v>
      </c>
      <c r="T56">
        <v>-8240</v>
      </c>
      <c r="U56">
        <v>1078</v>
      </c>
      <c r="W56">
        <v>13734</v>
      </c>
      <c r="X56">
        <v>6407.2</v>
      </c>
      <c r="AF56">
        <v>78770.2</v>
      </c>
      <c r="AG56">
        <v>1.4396053329812544</v>
      </c>
      <c r="AK56">
        <v>78770.2</v>
      </c>
      <c r="AL56">
        <v>1.4396053329812544</v>
      </c>
    </row>
    <row r="57" spans="2:38" x14ac:dyDescent="0.25">
      <c r="B57">
        <v>112787</v>
      </c>
      <c r="C57">
        <v>63156</v>
      </c>
      <c r="D57">
        <v>64523</v>
      </c>
      <c r="E57">
        <v>116490</v>
      </c>
      <c r="F57">
        <v>69291</v>
      </c>
      <c r="H57">
        <v>121947</v>
      </c>
      <c r="J57">
        <f t="shared" si="6"/>
        <v>85249.4</v>
      </c>
      <c r="K57">
        <f t="shared" si="7"/>
        <v>1.4304734109565582</v>
      </c>
      <c r="L57">
        <f t="shared" si="8"/>
        <v>116490</v>
      </c>
      <c r="M57">
        <f t="shared" si="9"/>
        <v>63156</v>
      </c>
      <c r="N57">
        <f t="shared" si="10"/>
        <v>85249.4</v>
      </c>
      <c r="O57">
        <f t="shared" si="11"/>
        <v>53334</v>
      </c>
      <c r="Q57">
        <v>13215</v>
      </c>
      <c r="R57">
        <v>-479</v>
      </c>
      <c r="T57">
        <v>11424.799999999988</v>
      </c>
      <c r="U57">
        <v>5828.5999999999913</v>
      </c>
      <c r="W57">
        <v>16350.399999999998</v>
      </c>
      <c r="X57">
        <v>5828.5999999999995</v>
      </c>
      <c r="AB57">
        <v>85249.4</v>
      </c>
      <c r="AC57">
        <v>1.4304734109565582</v>
      </c>
      <c r="AK57">
        <v>85249.4</v>
      </c>
      <c r="AL57">
        <v>1.4304734109565582</v>
      </c>
    </row>
    <row r="58" spans="2:38" x14ac:dyDescent="0.25">
      <c r="B58">
        <v>70375</v>
      </c>
      <c r="C58">
        <v>64922</v>
      </c>
      <c r="D58">
        <v>36927</v>
      </c>
      <c r="E58">
        <v>38829</v>
      </c>
      <c r="F58">
        <v>100405</v>
      </c>
      <c r="H58">
        <v>109025</v>
      </c>
      <c r="J58">
        <f t="shared" si="6"/>
        <v>62291.6</v>
      </c>
      <c r="K58">
        <f t="shared" si="7"/>
        <v>1.7502359868746349</v>
      </c>
      <c r="L58">
        <f t="shared" si="8"/>
        <v>100405</v>
      </c>
      <c r="M58">
        <f t="shared" si="9"/>
        <v>36927</v>
      </c>
      <c r="N58">
        <f t="shared" si="10"/>
        <v>62291.6</v>
      </c>
      <c r="O58">
        <f t="shared" si="11"/>
        <v>63478</v>
      </c>
      <c r="Q58">
        <v>6812</v>
      </c>
      <c r="R58">
        <v>-6083</v>
      </c>
      <c r="T58">
        <v>-1594.5999999999985</v>
      </c>
      <c r="U58">
        <v>2223.1999999999971</v>
      </c>
      <c r="W58">
        <v>29415</v>
      </c>
      <c r="X58">
        <v>2312.8000000000002</v>
      </c>
      <c r="AF58">
        <v>62291.6</v>
      </c>
      <c r="AG58">
        <v>1.7502359868746349</v>
      </c>
      <c r="AK58">
        <v>62291.6</v>
      </c>
      <c r="AL58">
        <v>1.7502359868746349</v>
      </c>
    </row>
    <row r="59" spans="2:38" x14ac:dyDescent="0.25">
      <c r="B59">
        <v>39953</v>
      </c>
      <c r="C59">
        <v>110371</v>
      </c>
      <c r="D59">
        <v>59109</v>
      </c>
      <c r="E59">
        <v>43721</v>
      </c>
      <c r="F59">
        <v>11174</v>
      </c>
      <c r="H59">
        <v>61430</v>
      </c>
      <c r="J59">
        <f t="shared" si="6"/>
        <v>52865.599999999999</v>
      </c>
      <c r="K59">
        <f t="shared" si="7"/>
        <v>1.1620032686662027</v>
      </c>
      <c r="L59">
        <f t="shared" si="8"/>
        <v>110371</v>
      </c>
      <c r="M59">
        <f t="shared" si="9"/>
        <v>11174</v>
      </c>
      <c r="N59">
        <f t="shared" si="10"/>
        <v>52865.599999999999</v>
      </c>
      <c r="O59">
        <f t="shared" si="11"/>
        <v>99197</v>
      </c>
      <c r="Q59">
        <v>-4744</v>
      </c>
      <c r="R59">
        <v>820</v>
      </c>
      <c r="T59">
        <v>-3394.5999999999985</v>
      </c>
      <c r="U59">
        <v>-197.40000000000146</v>
      </c>
      <c r="W59">
        <v>48456.2</v>
      </c>
      <c r="X59">
        <v>588.20000000000005</v>
      </c>
      <c r="Z59">
        <v>52865.599999999999</v>
      </c>
      <c r="AA59">
        <v>1.1620032686662027</v>
      </c>
      <c r="AI59">
        <v>52865.599999999999</v>
      </c>
      <c r="AJ59">
        <v>1.1620032686662027</v>
      </c>
    </row>
    <row r="60" spans="2:38" x14ac:dyDescent="0.25">
      <c r="B60">
        <v>81517</v>
      </c>
      <c r="C60">
        <v>59286</v>
      </c>
      <c r="D60">
        <v>39040</v>
      </c>
      <c r="E60">
        <v>67745</v>
      </c>
      <c r="F60">
        <v>88072</v>
      </c>
      <c r="H60">
        <v>89112</v>
      </c>
      <c r="J60">
        <f t="shared" si="6"/>
        <v>67132</v>
      </c>
      <c r="K60">
        <f t="shared" si="7"/>
        <v>1.3274146457725078</v>
      </c>
      <c r="L60">
        <f t="shared" si="8"/>
        <v>88072</v>
      </c>
      <c r="M60">
        <f t="shared" si="9"/>
        <v>39040</v>
      </c>
      <c r="N60">
        <f t="shared" si="10"/>
        <v>67132</v>
      </c>
      <c r="O60">
        <f t="shared" si="11"/>
        <v>49032</v>
      </c>
      <c r="Q60">
        <v>8793</v>
      </c>
      <c r="R60">
        <v>11104</v>
      </c>
      <c r="T60">
        <v>-3519.1999999999971</v>
      </c>
      <c r="U60">
        <v>1525.8000000000029</v>
      </c>
      <c r="W60">
        <v>32980.400000000001</v>
      </c>
      <c r="X60">
        <v>2405</v>
      </c>
      <c r="AB60">
        <v>67132</v>
      </c>
      <c r="AC60">
        <v>1.3274146457725078</v>
      </c>
      <c r="AK60">
        <v>67132</v>
      </c>
      <c r="AL60">
        <v>1.3274146457725078</v>
      </c>
    </row>
    <row r="61" spans="2:38" x14ac:dyDescent="0.25">
      <c r="B61">
        <v>63414</v>
      </c>
      <c r="C61">
        <v>35422</v>
      </c>
      <c r="D61">
        <v>30743</v>
      </c>
      <c r="E61">
        <v>39960</v>
      </c>
      <c r="F61">
        <v>107925</v>
      </c>
      <c r="H61">
        <v>129812</v>
      </c>
      <c r="J61">
        <f t="shared" si="6"/>
        <v>55492.800000000003</v>
      </c>
      <c r="K61">
        <f t="shared" si="7"/>
        <v>2.3392584263183691</v>
      </c>
      <c r="L61">
        <f t="shared" si="8"/>
        <v>107925</v>
      </c>
      <c r="M61">
        <f t="shared" si="9"/>
        <v>30743</v>
      </c>
      <c r="N61">
        <f t="shared" si="10"/>
        <v>55492.800000000003</v>
      </c>
      <c r="O61">
        <f t="shared" si="11"/>
        <v>77182</v>
      </c>
      <c r="Q61">
        <v>77660</v>
      </c>
      <c r="R61">
        <v>8601</v>
      </c>
      <c r="T61">
        <v>4497</v>
      </c>
      <c r="U61">
        <v>2906.8000000000029</v>
      </c>
      <c r="W61">
        <v>21935.4</v>
      </c>
      <c r="X61">
        <v>3740</v>
      </c>
      <c r="Z61">
        <v>55492.800000000003</v>
      </c>
      <c r="AA61">
        <v>2.3392584263183691</v>
      </c>
      <c r="AK61">
        <v>55492.800000000003</v>
      </c>
      <c r="AL61">
        <v>2.3392584263183691</v>
      </c>
    </row>
    <row r="62" spans="2:38" x14ac:dyDescent="0.25">
      <c r="B62">
        <v>59558</v>
      </c>
      <c r="C62">
        <v>62981</v>
      </c>
      <c r="D62">
        <v>7288</v>
      </c>
      <c r="E62">
        <v>80540</v>
      </c>
      <c r="F62">
        <v>30456</v>
      </c>
      <c r="H62">
        <v>76535</v>
      </c>
      <c r="J62">
        <f t="shared" si="6"/>
        <v>48164.6</v>
      </c>
      <c r="K62">
        <f t="shared" si="7"/>
        <v>1.5890301175552171</v>
      </c>
      <c r="L62">
        <f t="shared" si="8"/>
        <v>80540</v>
      </c>
      <c r="M62">
        <f t="shared" si="9"/>
        <v>7288</v>
      </c>
      <c r="N62">
        <f t="shared" si="10"/>
        <v>48164.6</v>
      </c>
      <c r="O62">
        <f t="shared" si="11"/>
        <v>73252</v>
      </c>
      <c r="Q62">
        <v>-32074</v>
      </c>
      <c r="R62">
        <v>470</v>
      </c>
      <c r="T62">
        <v>-494.20000000000437</v>
      </c>
      <c r="U62">
        <v>-1113.4000000000015</v>
      </c>
      <c r="W62">
        <v>34799.399999999994</v>
      </c>
      <c r="X62">
        <v>1537.3999999999999</v>
      </c>
      <c r="AD62">
        <v>48164.6</v>
      </c>
      <c r="AE62">
        <v>1.5890301175552171</v>
      </c>
      <c r="AK62">
        <v>48164.6</v>
      </c>
      <c r="AL62">
        <v>1.5890301175552171</v>
      </c>
    </row>
    <row r="63" spans="2:38" x14ac:dyDescent="0.25">
      <c r="B63">
        <v>40488</v>
      </c>
      <c r="C63">
        <v>109444</v>
      </c>
      <c r="D63">
        <v>77644</v>
      </c>
      <c r="E63">
        <v>70336</v>
      </c>
      <c r="F63">
        <v>35140</v>
      </c>
      <c r="H63">
        <v>99536</v>
      </c>
      <c r="J63">
        <f t="shared" si="6"/>
        <v>66610.399999999994</v>
      </c>
      <c r="K63">
        <f t="shared" si="7"/>
        <v>1.4943011902045327</v>
      </c>
      <c r="L63">
        <f t="shared" si="8"/>
        <v>109444</v>
      </c>
      <c r="M63">
        <f t="shared" si="9"/>
        <v>35140</v>
      </c>
      <c r="N63">
        <f t="shared" si="10"/>
        <v>66610.399999999994</v>
      </c>
      <c r="O63">
        <f t="shared" si="11"/>
        <v>74304</v>
      </c>
      <c r="Q63">
        <v>3350</v>
      </c>
      <c r="R63">
        <v>8553</v>
      </c>
      <c r="T63">
        <v>11457.199999999997</v>
      </c>
      <c r="U63">
        <v>1683.9999999999927</v>
      </c>
      <c r="W63">
        <v>26913.999999999996</v>
      </c>
      <c r="X63">
        <v>2337.6</v>
      </c>
      <c r="AD63">
        <v>66610.399999999994</v>
      </c>
      <c r="AE63">
        <v>1.4943011902045327</v>
      </c>
      <c r="AK63">
        <v>66610.399999999994</v>
      </c>
      <c r="AL63">
        <v>1.4943011902045327</v>
      </c>
    </row>
    <row r="64" spans="2:38" x14ac:dyDescent="0.25">
      <c r="B64">
        <v>102638</v>
      </c>
      <c r="C64">
        <v>106840</v>
      </c>
      <c r="D64">
        <v>44650</v>
      </c>
      <c r="E64">
        <v>66885</v>
      </c>
      <c r="F64">
        <v>96342</v>
      </c>
      <c r="H64">
        <v>104591</v>
      </c>
      <c r="J64">
        <f t="shared" si="6"/>
        <v>83471</v>
      </c>
      <c r="K64">
        <f t="shared" si="7"/>
        <v>1.2530220076433731</v>
      </c>
      <c r="L64">
        <f t="shared" si="8"/>
        <v>106840</v>
      </c>
      <c r="M64">
        <f t="shared" si="9"/>
        <v>44650</v>
      </c>
      <c r="N64">
        <f t="shared" si="10"/>
        <v>83471</v>
      </c>
      <c r="O64">
        <f t="shared" si="11"/>
        <v>62190</v>
      </c>
      <c r="Q64">
        <v>-6109</v>
      </c>
      <c r="R64">
        <v>120</v>
      </c>
      <c r="T64">
        <v>3250.3999999999942</v>
      </c>
      <c r="U64">
        <v>386.60000000000582</v>
      </c>
      <c r="W64">
        <v>24222.800000000003</v>
      </c>
      <c r="X64">
        <v>386.6</v>
      </c>
      <c r="AB64">
        <v>83471</v>
      </c>
      <c r="AC64">
        <v>1.2530220076433731</v>
      </c>
      <c r="AI64">
        <v>83471</v>
      </c>
      <c r="AJ64">
        <v>1.2530220076433731</v>
      </c>
    </row>
    <row r="65" spans="2:38" x14ac:dyDescent="0.25">
      <c r="B65">
        <v>61191</v>
      </c>
      <c r="C65">
        <v>36720</v>
      </c>
      <c r="D65">
        <v>108337</v>
      </c>
      <c r="E65">
        <v>104494</v>
      </c>
      <c r="F65">
        <v>43771</v>
      </c>
      <c r="H65">
        <v>73647</v>
      </c>
      <c r="J65">
        <f t="shared" si="6"/>
        <v>70902.600000000006</v>
      </c>
      <c r="K65">
        <f t="shared" si="7"/>
        <v>1.0387066200675292</v>
      </c>
      <c r="L65">
        <f t="shared" si="8"/>
        <v>108337</v>
      </c>
      <c r="M65">
        <f t="shared" si="9"/>
        <v>36720</v>
      </c>
      <c r="N65">
        <f t="shared" si="10"/>
        <v>70902.600000000006</v>
      </c>
      <c r="O65">
        <f t="shared" si="11"/>
        <v>71617</v>
      </c>
      <c r="Q65">
        <v>-19218</v>
      </c>
      <c r="R65">
        <v>-6733</v>
      </c>
      <c r="T65">
        <v>26696.400000000009</v>
      </c>
      <c r="U65">
        <v>729.80000000000291</v>
      </c>
      <c r="W65">
        <v>32287.999999999996</v>
      </c>
      <c r="X65">
        <v>987.40000000000009</v>
      </c>
      <c r="AD65">
        <v>70902.600000000006</v>
      </c>
      <c r="AE65">
        <v>1.0387066200675292</v>
      </c>
      <c r="AI65">
        <v>70902.600000000006</v>
      </c>
      <c r="AJ65">
        <v>1.0387066200675292</v>
      </c>
    </row>
    <row r="66" spans="2:38" x14ac:dyDescent="0.25">
      <c r="B66">
        <v>38928</v>
      </c>
      <c r="C66">
        <v>86484</v>
      </c>
      <c r="D66">
        <v>108826</v>
      </c>
      <c r="E66">
        <v>11456</v>
      </c>
      <c r="F66">
        <v>24391</v>
      </c>
      <c r="H66">
        <v>58911</v>
      </c>
      <c r="J66">
        <f t="shared" ref="J66:J101" si="12">AVERAGE(B66:F66)</f>
        <v>54017</v>
      </c>
      <c r="K66">
        <f t="shared" ref="K66:K97" si="13">H66/J66</f>
        <v>1.0906011070588888</v>
      </c>
      <c r="L66">
        <f t="shared" ref="L66:L101" si="14">MAX(B66:F66)</f>
        <v>108826</v>
      </c>
      <c r="M66">
        <f t="shared" ref="M66:M101" si="15">MIN(B66:F66)</f>
        <v>11456</v>
      </c>
      <c r="N66">
        <f t="shared" ref="N66:N101" si="16">AVERAGE(B66:F66)</f>
        <v>54017</v>
      </c>
      <c r="O66">
        <f t="shared" ref="O66:O101" si="17">L66-M66</f>
        <v>97370</v>
      </c>
      <c r="Q66">
        <v>-28296</v>
      </c>
      <c r="R66">
        <v>3437</v>
      </c>
      <c r="T66">
        <v>17707.400000000001</v>
      </c>
      <c r="U66">
        <v>1459.5999999999985</v>
      </c>
      <c r="W66">
        <v>27245.4</v>
      </c>
      <c r="X66">
        <v>3908</v>
      </c>
      <c r="AD66">
        <v>54017</v>
      </c>
      <c r="AE66">
        <v>1.0906011070588888</v>
      </c>
      <c r="AK66">
        <v>54017</v>
      </c>
      <c r="AL66">
        <v>1.0906011070588888</v>
      </c>
    </row>
    <row r="67" spans="2:38" x14ac:dyDescent="0.25">
      <c r="B67">
        <v>101268</v>
      </c>
      <c r="C67">
        <v>110377</v>
      </c>
      <c r="D67">
        <v>37253</v>
      </c>
      <c r="E67">
        <v>47670</v>
      </c>
      <c r="F67">
        <v>23747</v>
      </c>
      <c r="H67">
        <v>130439</v>
      </c>
      <c r="J67">
        <f t="shared" si="12"/>
        <v>64063</v>
      </c>
      <c r="K67">
        <f t="shared" si="13"/>
        <v>2.0361050840578807</v>
      </c>
      <c r="L67">
        <f t="shared" si="14"/>
        <v>110377</v>
      </c>
      <c r="M67">
        <f t="shared" si="15"/>
        <v>23747</v>
      </c>
      <c r="N67">
        <f t="shared" si="16"/>
        <v>64063</v>
      </c>
      <c r="O67">
        <f t="shared" si="17"/>
        <v>86630</v>
      </c>
      <c r="Q67">
        <v>9776</v>
      </c>
      <c r="R67">
        <v>0</v>
      </c>
      <c r="T67">
        <v>-3857.6000000000058</v>
      </c>
      <c r="U67">
        <v>-1.4000000000014552</v>
      </c>
      <c r="W67">
        <v>28322.399999999998</v>
      </c>
      <c r="X67">
        <v>271</v>
      </c>
      <c r="AF67">
        <v>64063</v>
      </c>
      <c r="AG67">
        <v>2.0361050840578807</v>
      </c>
      <c r="AK67">
        <v>64063</v>
      </c>
      <c r="AL67">
        <v>2.0361050840578807</v>
      </c>
    </row>
    <row r="68" spans="2:38" x14ac:dyDescent="0.25">
      <c r="B68">
        <v>19746</v>
      </c>
      <c r="C68">
        <v>27854</v>
      </c>
      <c r="D68">
        <v>77744</v>
      </c>
      <c r="E68">
        <v>89410</v>
      </c>
      <c r="F68">
        <v>106005</v>
      </c>
      <c r="H68">
        <v>67652</v>
      </c>
      <c r="J68">
        <f t="shared" si="12"/>
        <v>64151.8</v>
      </c>
      <c r="K68">
        <f t="shared" si="13"/>
        <v>1.0545612126238078</v>
      </c>
      <c r="L68">
        <f t="shared" si="14"/>
        <v>106005</v>
      </c>
      <c r="M68">
        <f t="shared" si="15"/>
        <v>19746</v>
      </c>
      <c r="N68">
        <f t="shared" si="16"/>
        <v>64151.8</v>
      </c>
      <c r="O68">
        <f t="shared" si="17"/>
        <v>86259</v>
      </c>
      <c r="Q68">
        <v>-22876</v>
      </c>
      <c r="R68">
        <v>0</v>
      </c>
      <c r="T68">
        <v>-1259.5999999999985</v>
      </c>
      <c r="U68">
        <v>-613.19999999999709</v>
      </c>
      <c r="W68">
        <v>12821.199999999999</v>
      </c>
      <c r="X68">
        <v>617.20000000000005</v>
      </c>
      <c r="AB68">
        <v>64151.8</v>
      </c>
      <c r="AC68">
        <v>1.0545612126238078</v>
      </c>
      <c r="AI68">
        <v>64151.8</v>
      </c>
      <c r="AJ68">
        <v>1.0545612126238078</v>
      </c>
    </row>
    <row r="69" spans="2:38" x14ac:dyDescent="0.25">
      <c r="B69">
        <v>56482</v>
      </c>
      <c r="C69">
        <v>53510</v>
      </c>
      <c r="D69">
        <v>34438</v>
      </c>
      <c r="E69">
        <v>73283</v>
      </c>
      <c r="F69">
        <v>96005</v>
      </c>
      <c r="H69">
        <v>82614</v>
      </c>
      <c r="J69">
        <f t="shared" si="12"/>
        <v>62743.6</v>
      </c>
      <c r="K69">
        <f t="shared" si="13"/>
        <v>1.3166920610229569</v>
      </c>
      <c r="L69">
        <f t="shared" si="14"/>
        <v>96005</v>
      </c>
      <c r="M69">
        <f t="shared" si="15"/>
        <v>34438</v>
      </c>
      <c r="N69">
        <f t="shared" si="16"/>
        <v>62743.6</v>
      </c>
      <c r="O69">
        <f t="shared" si="17"/>
        <v>61567</v>
      </c>
      <c r="Q69">
        <v>-24765</v>
      </c>
      <c r="R69">
        <v>-10276</v>
      </c>
      <c r="T69">
        <v>-34795.4</v>
      </c>
      <c r="U69">
        <v>-1759.4000000000015</v>
      </c>
      <c r="W69">
        <v>34795.4</v>
      </c>
      <c r="X69">
        <v>3142.6000000000004</v>
      </c>
      <c r="AB69">
        <v>62743.6</v>
      </c>
      <c r="AC69">
        <v>1.3166920610229569</v>
      </c>
      <c r="AK69">
        <v>62743.6</v>
      </c>
      <c r="AL69">
        <v>1.3166920610229569</v>
      </c>
    </row>
    <row r="70" spans="2:38" x14ac:dyDescent="0.25">
      <c r="B70">
        <v>20703</v>
      </c>
      <c r="C70">
        <v>47823</v>
      </c>
      <c r="D70">
        <v>34848</v>
      </c>
      <c r="E70">
        <v>52808</v>
      </c>
      <c r="F70">
        <v>71884</v>
      </c>
      <c r="H70">
        <v>77052</v>
      </c>
      <c r="J70">
        <f t="shared" si="12"/>
        <v>45613.2</v>
      </c>
      <c r="K70">
        <f t="shared" si="13"/>
        <v>1.6892478493067797</v>
      </c>
      <c r="L70">
        <f t="shared" si="14"/>
        <v>71884</v>
      </c>
      <c r="M70">
        <f t="shared" si="15"/>
        <v>20703</v>
      </c>
      <c r="N70">
        <f t="shared" si="16"/>
        <v>45613.2</v>
      </c>
      <c r="O70">
        <f t="shared" si="17"/>
        <v>51181</v>
      </c>
      <c r="Q70">
        <v>-9540</v>
      </c>
      <c r="R70">
        <v>10134</v>
      </c>
      <c r="T70">
        <v>-19847.400000000001</v>
      </c>
      <c r="U70">
        <v>-3483</v>
      </c>
      <c r="W70">
        <v>31523.4</v>
      </c>
      <c r="X70">
        <v>4541</v>
      </c>
      <c r="AB70">
        <v>45613.2</v>
      </c>
      <c r="AC70">
        <v>1.6892478493067797</v>
      </c>
      <c r="AK70">
        <v>45613.2</v>
      </c>
      <c r="AL70">
        <v>1.6892478493067797</v>
      </c>
    </row>
    <row r="71" spans="2:38" x14ac:dyDescent="0.25">
      <c r="B71">
        <v>14807</v>
      </c>
      <c r="C71">
        <v>39138</v>
      </c>
      <c r="D71">
        <v>35850</v>
      </c>
      <c r="E71">
        <v>14856</v>
      </c>
      <c r="F71">
        <v>82965</v>
      </c>
      <c r="H71">
        <v>43543</v>
      </c>
      <c r="J71">
        <f t="shared" si="12"/>
        <v>37523.199999999997</v>
      </c>
      <c r="K71">
        <f t="shared" si="13"/>
        <v>1.1604287480811872</v>
      </c>
      <c r="L71">
        <f t="shared" si="14"/>
        <v>82965</v>
      </c>
      <c r="M71">
        <f t="shared" si="15"/>
        <v>14807</v>
      </c>
      <c r="N71">
        <f t="shared" si="16"/>
        <v>37523.199999999997</v>
      </c>
      <c r="O71">
        <f t="shared" si="17"/>
        <v>68158</v>
      </c>
      <c r="Q71">
        <v>-491</v>
      </c>
      <c r="R71">
        <v>1332</v>
      </c>
      <c r="T71">
        <v>-3362</v>
      </c>
      <c r="U71">
        <v>170.59999999999854</v>
      </c>
      <c r="W71">
        <v>23877.200000000001</v>
      </c>
      <c r="X71">
        <v>1346.2</v>
      </c>
      <c r="Z71">
        <v>37523.199999999997</v>
      </c>
      <c r="AA71">
        <v>1.1604287480811872</v>
      </c>
      <c r="AI71">
        <v>37523.199999999997</v>
      </c>
      <c r="AJ71">
        <v>1.1604287480811872</v>
      </c>
    </row>
    <row r="72" spans="2:38" x14ac:dyDescent="0.25">
      <c r="B72">
        <v>73241</v>
      </c>
      <c r="C72">
        <v>50171</v>
      </c>
      <c r="D72">
        <v>78519</v>
      </c>
      <c r="E72">
        <v>107199</v>
      </c>
      <c r="F72">
        <v>19717</v>
      </c>
      <c r="H72">
        <v>70203</v>
      </c>
      <c r="J72">
        <f t="shared" si="12"/>
        <v>65769.399999999994</v>
      </c>
      <c r="K72">
        <f t="shared" si="13"/>
        <v>1.067411288532357</v>
      </c>
      <c r="L72">
        <f t="shared" si="14"/>
        <v>107199</v>
      </c>
      <c r="M72">
        <f t="shared" si="15"/>
        <v>19717</v>
      </c>
      <c r="N72">
        <f t="shared" si="16"/>
        <v>65769.399999999994</v>
      </c>
      <c r="O72">
        <f t="shared" si="17"/>
        <v>87482</v>
      </c>
      <c r="Q72">
        <v>-11469</v>
      </c>
      <c r="R72">
        <v>-8974</v>
      </c>
      <c r="T72">
        <v>26212.599999999991</v>
      </c>
      <c r="U72">
        <v>-1811.6000000000058</v>
      </c>
      <c r="W72">
        <v>31482.2</v>
      </c>
      <c r="X72">
        <v>2862.8</v>
      </c>
      <c r="AD72">
        <v>65769.399999999994</v>
      </c>
      <c r="AE72">
        <v>1.067411288532357</v>
      </c>
      <c r="AI72">
        <v>65769.399999999994</v>
      </c>
      <c r="AJ72">
        <v>1.067411288532357</v>
      </c>
    </row>
    <row r="73" spans="2:38" x14ac:dyDescent="0.25">
      <c r="B73">
        <v>91623</v>
      </c>
      <c r="C73">
        <v>25089</v>
      </c>
      <c r="D73">
        <v>99490</v>
      </c>
      <c r="E73">
        <v>50247</v>
      </c>
      <c r="F73">
        <v>75098</v>
      </c>
      <c r="H73">
        <v>133802</v>
      </c>
      <c r="J73">
        <f t="shared" si="12"/>
        <v>68309.399999999994</v>
      </c>
      <c r="K73">
        <f t="shared" si="13"/>
        <v>1.9587640939607143</v>
      </c>
      <c r="L73">
        <f t="shared" si="14"/>
        <v>99490</v>
      </c>
      <c r="M73">
        <f t="shared" si="15"/>
        <v>25089</v>
      </c>
      <c r="N73">
        <f t="shared" si="16"/>
        <v>68309.399999999994</v>
      </c>
      <c r="O73">
        <f t="shared" si="17"/>
        <v>74401</v>
      </c>
      <c r="Q73">
        <v>30851</v>
      </c>
      <c r="R73">
        <v>-7364</v>
      </c>
      <c r="T73">
        <v>-3670.2000000000116</v>
      </c>
      <c r="U73">
        <v>2827.3999999999942</v>
      </c>
      <c r="W73">
        <v>24351.4</v>
      </c>
      <c r="X73">
        <v>2827.4000000000005</v>
      </c>
      <c r="AB73">
        <v>68309.399999999994</v>
      </c>
      <c r="AC73">
        <v>1.9587640939607143</v>
      </c>
      <c r="AK73">
        <v>68309.399999999994</v>
      </c>
      <c r="AL73">
        <v>1.9587640939607143</v>
      </c>
    </row>
    <row r="74" spans="2:38" x14ac:dyDescent="0.25">
      <c r="B74">
        <v>22271</v>
      </c>
      <c r="C74">
        <v>17467</v>
      </c>
      <c r="D74">
        <v>93206</v>
      </c>
      <c r="E74">
        <v>30648</v>
      </c>
      <c r="F74">
        <v>95480</v>
      </c>
      <c r="H74">
        <v>53955</v>
      </c>
      <c r="J74">
        <f t="shared" si="12"/>
        <v>51814.400000000001</v>
      </c>
      <c r="K74">
        <f t="shared" si="13"/>
        <v>1.0413128396739131</v>
      </c>
      <c r="L74">
        <f t="shared" si="14"/>
        <v>95480</v>
      </c>
      <c r="M74">
        <f t="shared" si="15"/>
        <v>17467</v>
      </c>
      <c r="N74">
        <f t="shared" si="16"/>
        <v>51814.400000000001</v>
      </c>
      <c r="O74">
        <f t="shared" si="17"/>
        <v>78013</v>
      </c>
      <c r="Q74">
        <v>-3240</v>
      </c>
      <c r="R74">
        <v>-4119</v>
      </c>
      <c r="T74">
        <v>19957.400000000001</v>
      </c>
      <c r="U74">
        <v>-1613.7999999999956</v>
      </c>
      <c r="W74">
        <v>19957.400000000001</v>
      </c>
      <c r="X74">
        <v>1613.8000000000002</v>
      </c>
      <c r="AD74">
        <v>51814.400000000001</v>
      </c>
      <c r="AE74">
        <v>1.0413128396739131</v>
      </c>
      <c r="AI74">
        <v>51814.400000000001</v>
      </c>
      <c r="AJ74">
        <v>1.0413128396739131</v>
      </c>
    </row>
    <row r="75" spans="2:38" x14ac:dyDescent="0.25">
      <c r="B75">
        <v>72051</v>
      </c>
      <c r="C75">
        <v>55535</v>
      </c>
      <c r="D75">
        <v>84378</v>
      </c>
      <c r="E75">
        <v>101839</v>
      </c>
      <c r="F75">
        <v>104233</v>
      </c>
      <c r="H75">
        <v>98491</v>
      </c>
      <c r="J75">
        <f t="shared" si="12"/>
        <v>83607.199999999997</v>
      </c>
      <c r="K75">
        <f t="shared" si="13"/>
        <v>1.1780205532537869</v>
      </c>
      <c r="L75">
        <f t="shared" si="14"/>
        <v>104233</v>
      </c>
      <c r="M75">
        <f t="shared" si="15"/>
        <v>55535</v>
      </c>
      <c r="N75">
        <f t="shared" si="16"/>
        <v>83607.199999999997</v>
      </c>
      <c r="O75">
        <f t="shared" si="17"/>
        <v>48698</v>
      </c>
      <c r="Q75">
        <v>-27584</v>
      </c>
      <c r="R75">
        <v>3320</v>
      </c>
      <c r="T75">
        <v>9585.8000000000029</v>
      </c>
      <c r="U75">
        <v>-1397.8000000000029</v>
      </c>
      <c r="W75">
        <v>35379.4</v>
      </c>
      <c r="X75">
        <v>2551.7999999999997</v>
      </c>
      <c r="AF75">
        <v>83607.199999999997</v>
      </c>
      <c r="AG75">
        <v>1.1780205532537869</v>
      </c>
      <c r="AI75">
        <v>83607.199999999997</v>
      </c>
      <c r="AJ75">
        <v>1.1780205532537869</v>
      </c>
    </row>
    <row r="76" spans="2:38" x14ac:dyDescent="0.25">
      <c r="B76">
        <v>45597</v>
      </c>
      <c r="C76">
        <v>110227</v>
      </c>
      <c r="D76">
        <v>113553</v>
      </c>
      <c r="E76">
        <v>55807</v>
      </c>
      <c r="F76">
        <v>107719</v>
      </c>
      <c r="H76">
        <v>118078</v>
      </c>
      <c r="J76">
        <f t="shared" si="12"/>
        <v>86580.6</v>
      </c>
      <c r="K76">
        <f t="shared" si="13"/>
        <v>1.3637928127086205</v>
      </c>
      <c r="L76">
        <f t="shared" si="14"/>
        <v>113553</v>
      </c>
      <c r="M76">
        <f t="shared" si="15"/>
        <v>45597</v>
      </c>
      <c r="N76">
        <f t="shared" si="16"/>
        <v>86580.6</v>
      </c>
      <c r="O76">
        <f t="shared" si="17"/>
        <v>67956</v>
      </c>
      <c r="Q76">
        <v>7624</v>
      </c>
      <c r="R76">
        <v>79</v>
      </c>
      <c r="T76">
        <v>18315.600000000006</v>
      </c>
      <c r="U76">
        <v>2183.4000000000087</v>
      </c>
      <c r="W76">
        <v>18315.600000000002</v>
      </c>
      <c r="X76">
        <v>5028.2000000000007</v>
      </c>
      <c r="AF76">
        <v>86580.6</v>
      </c>
      <c r="AG76">
        <v>1.3637928127086205</v>
      </c>
      <c r="AK76">
        <v>86580.6</v>
      </c>
      <c r="AL76">
        <v>1.3637928127086205</v>
      </c>
    </row>
    <row r="77" spans="2:38" x14ac:dyDescent="0.25">
      <c r="B77">
        <v>63950</v>
      </c>
      <c r="C77">
        <v>96068</v>
      </c>
      <c r="D77">
        <v>92549</v>
      </c>
      <c r="E77">
        <v>19236</v>
      </c>
      <c r="F77">
        <v>80551</v>
      </c>
      <c r="H77">
        <v>78223</v>
      </c>
      <c r="J77">
        <f t="shared" si="12"/>
        <v>70470.8</v>
      </c>
      <c r="K77">
        <f t="shared" si="13"/>
        <v>1.1100058463931159</v>
      </c>
      <c r="L77">
        <f t="shared" si="14"/>
        <v>96068</v>
      </c>
      <c r="M77">
        <f t="shared" si="15"/>
        <v>19236</v>
      </c>
      <c r="N77">
        <f t="shared" si="16"/>
        <v>70470.8</v>
      </c>
      <c r="O77">
        <f t="shared" si="17"/>
        <v>76832</v>
      </c>
      <c r="Q77">
        <v>-2711</v>
      </c>
      <c r="R77">
        <v>33</v>
      </c>
      <c r="T77">
        <v>6092.6000000000058</v>
      </c>
      <c r="U77">
        <v>2228.1999999999971</v>
      </c>
      <c r="W77">
        <v>25409</v>
      </c>
      <c r="X77">
        <v>2302.1999999999998</v>
      </c>
      <c r="AB77">
        <v>70470.8</v>
      </c>
      <c r="AC77">
        <v>1.1100058463931159</v>
      </c>
      <c r="AI77">
        <v>70470.8</v>
      </c>
      <c r="AJ77">
        <v>1.1100058463931159</v>
      </c>
    </row>
    <row r="78" spans="2:38" x14ac:dyDescent="0.25">
      <c r="B78">
        <v>90041</v>
      </c>
      <c r="C78">
        <v>29117</v>
      </c>
      <c r="D78">
        <v>78966</v>
      </c>
      <c r="E78">
        <v>41349</v>
      </c>
      <c r="F78">
        <v>30667</v>
      </c>
      <c r="H78">
        <v>83131</v>
      </c>
      <c r="J78">
        <f t="shared" si="12"/>
        <v>54028</v>
      </c>
      <c r="K78">
        <f t="shared" si="13"/>
        <v>1.5386651365958393</v>
      </c>
      <c r="L78">
        <f t="shared" si="14"/>
        <v>90041</v>
      </c>
      <c r="M78">
        <f t="shared" si="15"/>
        <v>29117</v>
      </c>
      <c r="N78">
        <f t="shared" si="16"/>
        <v>54028</v>
      </c>
      <c r="O78">
        <f t="shared" si="17"/>
        <v>60924</v>
      </c>
      <c r="Q78">
        <v>-10841</v>
      </c>
      <c r="R78">
        <v>0</v>
      </c>
      <c r="T78">
        <v>-4421.5999999999985</v>
      </c>
      <c r="U78">
        <v>591.19999999999709</v>
      </c>
      <c r="W78">
        <v>29808.799999999999</v>
      </c>
      <c r="X78">
        <v>3352.0000000000005</v>
      </c>
      <c r="AD78">
        <v>54028</v>
      </c>
      <c r="AE78">
        <v>1.5386651365958393</v>
      </c>
      <c r="AK78">
        <v>54028</v>
      </c>
      <c r="AL78">
        <v>1.5386651365958393</v>
      </c>
    </row>
    <row r="79" spans="2:38" x14ac:dyDescent="0.25">
      <c r="B79">
        <v>39976</v>
      </c>
      <c r="C79">
        <v>76705</v>
      </c>
      <c r="D79">
        <v>79204</v>
      </c>
      <c r="E79">
        <v>109788</v>
      </c>
      <c r="F79">
        <v>11261</v>
      </c>
      <c r="H79">
        <v>114600</v>
      </c>
      <c r="J79">
        <f t="shared" si="12"/>
        <v>63386.8</v>
      </c>
      <c r="K79">
        <f t="shared" si="13"/>
        <v>1.8079473959878081</v>
      </c>
      <c r="L79">
        <f t="shared" si="14"/>
        <v>109788</v>
      </c>
      <c r="M79">
        <f t="shared" si="15"/>
        <v>11261</v>
      </c>
      <c r="N79">
        <f t="shared" si="16"/>
        <v>63386.8</v>
      </c>
      <c r="O79">
        <f t="shared" si="17"/>
        <v>98527</v>
      </c>
      <c r="Q79">
        <v>39078</v>
      </c>
      <c r="R79">
        <v>297</v>
      </c>
      <c r="T79">
        <v>-11397.199999999997</v>
      </c>
      <c r="U79">
        <v>1160.4000000000015</v>
      </c>
      <c r="W79">
        <v>22414.799999999999</v>
      </c>
      <c r="X79">
        <v>5793.6</v>
      </c>
      <c r="AB79">
        <v>63386.8</v>
      </c>
      <c r="AC79">
        <v>1.8079473959878081</v>
      </c>
      <c r="AK79">
        <v>63386.8</v>
      </c>
      <c r="AL79">
        <v>1.8079473959878081</v>
      </c>
    </row>
    <row r="80" spans="2:38" x14ac:dyDescent="0.25">
      <c r="B80">
        <v>85424</v>
      </c>
      <c r="C80">
        <v>28413</v>
      </c>
      <c r="D80">
        <v>22847</v>
      </c>
      <c r="E80">
        <v>36987</v>
      </c>
      <c r="F80">
        <v>21892</v>
      </c>
      <c r="H80">
        <v>46108</v>
      </c>
      <c r="J80">
        <f t="shared" si="12"/>
        <v>39112.6</v>
      </c>
      <c r="K80">
        <f t="shared" si="13"/>
        <v>1.178852850488078</v>
      </c>
      <c r="L80">
        <f t="shared" si="14"/>
        <v>85424</v>
      </c>
      <c r="M80">
        <f t="shared" si="15"/>
        <v>21892</v>
      </c>
      <c r="N80">
        <f t="shared" si="16"/>
        <v>39112.6</v>
      </c>
      <c r="O80">
        <f t="shared" si="17"/>
        <v>63532</v>
      </c>
      <c r="Q80">
        <v>-18221</v>
      </c>
      <c r="R80">
        <v>-8928</v>
      </c>
      <c r="T80">
        <v>-2855</v>
      </c>
      <c r="U80">
        <v>2167.4000000000015</v>
      </c>
      <c r="W80">
        <v>21858.6</v>
      </c>
      <c r="X80">
        <v>4824.6000000000004</v>
      </c>
      <c r="AD80">
        <v>39112.6</v>
      </c>
      <c r="AE80">
        <v>1.178852850488078</v>
      </c>
      <c r="AI80">
        <v>39112.6</v>
      </c>
      <c r="AJ80">
        <v>1.178852850488078</v>
      </c>
    </row>
    <row r="81" spans="2:38" x14ac:dyDescent="0.25">
      <c r="B81">
        <v>13809</v>
      </c>
      <c r="C81">
        <v>50568</v>
      </c>
      <c r="D81">
        <v>105148</v>
      </c>
      <c r="E81">
        <v>77366</v>
      </c>
      <c r="F81">
        <v>64928</v>
      </c>
      <c r="H81">
        <v>90125</v>
      </c>
      <c r="J81">
        <f t="shared" si="12"/>
        <v>62363.8</v>
      </c>
      <c r="K81">
        <f t="shared" si="13"/>
        <v>1.4451492692876315</v>
      </c>
      <c r="L81">
        <f t="shared" si="14"/>
        <v>105148</v>
      </c>
      <c r="M81">
        <f t="shared" si="15"/>
        <v>13809</v>
      </c>
      <c r="N81">
        <f t="shared" si="16"/>
        <v>62363.8</v>
      </c>
      <c r="O81">
        <f t="shared" si="17"/>
        <v>91339</v>
      </c>
      <c r="Q81">
        <v>28748</v>
      </c>
      <c r="R81">
        <v>-5525</v>
      </c>
      <c r="T81">
        <v>17222.800000000003</v>
      </c>
      <c r="U81">
        <v>-2722</v>
      </c>
      <c r="W81">
        <v>39743.599999999999</v>
      </c>
      <c r="X81">
        <v>3896.3999999999996</v>
      </c>
      <c r="Z81">
        <v>62363.8</v>
      </c>
      <c r="AA81">
        <v>1.4451492692876315</v>
      </c>
      <c r="AK81">
        <v>62363.8</v>
      </c>
      <c r="AL81">
        <v>1.4451492692876315</v>
      </c>
    </row>
    <row r="82" spans="2:38" x14ac:dyDescent="0.25">
      <c r="B82">
        <v>73851</v>
      </c>
      <c r="C82">
        <v>67230</v>
      </c>
      <c r="D82">
        <v>115846</v>
      </c>
      <c r="E82">
        <v>93242</v>
      </c>
      <c r="F82">
        <v>110965</v>
      </c>
      <c r="H82">
        <v>121053</v>
      </c>
      <c r="J82">
        <f t="shared" si="12"/>
        <v>92226.8</v>
      </c>
      <c r="K82">
        <f t="shared" si="13"/>
        <v>1.3125577380978197</v>
      </c>
      <c r="L82">
        <f t="shared" si="14"/>
        <v>115846</v>
      </c>
      <c r="M82">
        <f t="shared" si="15"/>
        <v>67230</v>
      </c>
      <c r="N82">
        <f t="shared" si="16"/>
        <v>92226.8</v>
      </c>
      <c r="O82">
        <f t="shared" si="17"/>
        <v>48616</v>
      </c>
      <c r="Q82">
        <v>-7113</v>
      </c>
      <c r="R82">
        <v>144</v>
      </c>
      <c r="T82">
        <v>9054.1999999999971</v>
      </c>
      <c r="U82">
        <v>-1801.3999999999942</v>
      </c>
      <c r="W82">
        <v>24531.799999999996</v>
      </c>
      <c r="X82">
        <v>5005.7999999999993</v>
      </c>
      <c r="AF82">
        <v>92226.8</v>
      </c>
      <c r="AG82">
        <v>1.3125577380978197</v>
      </c>
      <c r="AK82">
        <v>92226.8</v>
      </c>
      <c r="AL82">
        <v>1.3125577380978197</v>
      </c>
    </row>
    <row r="83" spans="2:38" x14ac:dyDescent="0.25">
      <c r="B83">
        <v>20957</v>
      </c>
      <c r="C83">
        <v>16999</v>
      </c>
      <c r="D83">
        <v>31504</v>
      </c>
      <c r="E83">
        <v>26640</v>
      </c>
      <c r="F83">
        <v>82755</v>
      </c>
      <c r="H83">
        <v>69873</v>
      </c>
      <c r="J83">
        <f t="shared" si="12"/>
        <v>35771</v>
      </c>
      <c r="K83">
        <f t="shared" si="13"/>
        <v>1.9533420927567025</v>
      </c>
      <c r="L83">
        <f t="shared" si="14"/>
        <v>82755</v>
      </c>
      <c r="M83">
        <f t="shared" si="15"/>
        <v>16999</v>
      </c>
      <c r="N83">
        <f t="shared" si="16"/>
        <v>35771</v>
      </c>
      <c r="O83">
        <f t="shared" si="17"/>
        <v>65756</v>
      </c>
      <c r="Q83">
        <v>-5280</v>
      </c>
      <c r="R83">
        <v>-1103</v>
      </c>
      <c r="T83">
        <v>-7451.1999999999971</v>
      </c>
      <c r="U83">
        <v>-3435.5999999999985</v>
      </c>
      <c r="W83">
        <v>23427.199999999997</v>
      </c>
      <c r="X83">
        <v>4369.2</v>
      </c>
      <c r="AD83">
        <v>35771</v>
      </c>
      <c r="AE83">
        <v>1.9533420927567025</v>
      </c>
      <c r="AK83">
        <v>35771</v>
      </c>
      <c r="AL83">
        <v>1.9533420927567025</v>
      </c>
    </row>
    <row r="84" spans="2:38" x14ac:dyDescent="0.25">
      <c r="B84">
        <v>55368</v>
      </c>
      <c r="C84">
        <v>48609</v>
      </c>
      <c r="D84">
        <v>42091</v>
      </c>
      <c r="E84">
        <v>47035</v>
      </c>
      <c r="F84">
        <v>44567</v>
      </c>
      <c r="H84">
        <v>115247</v>
      </c>
      <c r="J84">
        <f t="shared" si="12"/>
        <v>47534</v>
      </c>
      <c r="K84">
        <f t="shared" si="13"/>
        <v>2.4245171876972273</v>
      </c>
      <c r="L84">
        <f t="shared" si="14"/>
        <v>55368</v>
      </c>
      <c r="M84">
        <f t="shared" si="15"/>
        <v>42091</v>
      </c>
      <c r="N84">
        <f t="shared" si="16"/>
        <v>47534</v>
      </c>
      <c r="O84">
        <f t="shared" si="17"/>
        <v>13277</v>
      </c>
      <c r="Q84">
        <v>4301</v>
      </c>
      <c r="R84">
        <v>7425</v>
      </c>
      <c r="T84">
        <v>-18394</v>
      </c>
      <c r="U84">
        <v>419.40000000000146</v>
      </c>
      <c r="W84">
        <v>46523.199999999997</v>
      </c>
      <c r="X84">
        <v>1690.6000000000001</v>
      </c>
      <c r="AF84">
        <v>47534</v>
      </c>
      <c r="AG84">
        <v>2.4245171876972273</v>
      </c>
      <c r="AK84">
        <v>47534</v>
      </c>
      <c r="AL84">
        <v>2.4245171876972273</v>
      </c>
    </row>
    <row r="85" spans="2:38" x14ac:dyDescent="0.25">
      <c r="B85">
        <v>19229</v>
      </c>
      <c r="C85">
        <v>89009</v>
      </c>
      <c r="D85">
        <v>28837</v>
      </c>
      <c r="E85">
        <v>10488</v>
      </c>
      <c r="F85">
        <v>59918</v>
      </c>
      <c r="H85">
        <v>90294</v>
      </c>
      <c r="J85">
        <f t="shared" si="12"/>
        <v>41496.199999999997</v>
      </c>
      <c r="K85">
        <f t="shared" si="13"/>
        <v>2.1759582805172522</v>
      </c>
      <c r="L85">
        <f t="shared" si="14"/>
        <v>89009</v>
      </c>
      <c r="M85">
        <f t="shared" si="15"/>
        <v>10488</v>
      </c>
      <c r="N85">
        <f t="shared" si="16"/>
        <v>41496.199999999997</v>
      </c>
      <c r="O85">
        <f t="shared" si="17"/>
        <v>78521</v>
      </c>
      <c r="Q85">
        <v>62004</v>
      </c>
      <c r="R85">
        <v>7285</v>
      </c>
      <c r="T85">
        <v>14190.199999999997</v>
      </c>
      <c r="U85">
        <v>1687</v>
      </c>
      <c r="W85">
        <v>26930.6</v>
      </c>
      <c r="X85">
        <v>2813.8</v>
      </c>
      <c r="Z85">
        <v>41496.199999999997</v>
      </c>
      <c r="AA85">
        <v>2.1759582805172522</v>
      </c>
      <c r="AK85">
        <v>41496.199999999997</v>
      </c>
      <c r="AL85">
        <v>2.1759582805172522</v>
      </c>
    </row>
    <row r="86" spans="2:38" x14ac:dyDescent="0.25">
      <c r="B86">
        <v>43971</v>
      </c>
      <c r="C86">
        <v>57538</v>
      </c>
      <c r="D86">
        <v>57693</v>
      </c>
      <c r="E86">
        <v>73931</v>
      </c>
      <c r="F86">
        <v>66966</v>
      </c>
      <c r="H86">
        <v>87180</v>
      </c>
      <c r="J86">
        <f t="shared" si="12"/>
        <v>60019.8</v>
      </c>
      <c r="K86">
        <f t="shared" si="13"/>
        <v>1.4525206681795007</v>
      </c>
      <c r="L86">
        <f t="shared" si="14"/>
        <v>73931</v>
      </c>
      <c r="M86">
        <f t="shared" si="15"/>
        <v>43971</v>
      </c>
      <c r="N86">
        <f t="shared" si="16"/>
        <v>60019.8</v>
      </c>
      <c r="O86">
        <f t="shared" si="17"/>
        <v>29960</v>
      </c>
      <c r="Q86">
        <v>3417</v>
      </c>
      <c r="R86">
        <v>-190</v>
      </c>
      <c r="T86">
        <v>-2808.5999999999985</v>
      </c>
      <c r="U86">
        <v>3459.8000000000029</v>
      </c>
      <c r="W86">
        <v>39634.199999999997</v>
      </c>
      <c r="X86">
        <v>4850.2</v>
      </c>
      <c r="AB86">
        <v>60019.8</v>
      </c>
      <c r="AC86">
        <v>1.4525206681795007</v>
      </c>
      <c r="AK86">
        <v>60019.8</v>
      </c>
      <c r="AL86">
        <v>1.4525206681795007</v>
      </c>
    </row>
    <row r="87" spans="2:38" x14ac:dyDescent="0.25">
      <c r="B87">
        <v>24589</v>
      </c>
      <c r="C87">
        <v>39796</v>
      </c>
      <c r="D87">
        <v>12396</v>
      </c>
      <c r="E87">
        <v>102923</v>
      </c>
      <c r="F87">
        <v>29124</v>
      </c>
      <c r="H87">
        <v>84882</v>
      </c>
      <c r="J87">
        <f t="shared" si="12"/>
        <v>41765.599999999999</v>
      </c>
      <c r="K87">
        <f t="shared" si="13"/>
        <v>2.0323424061907409</v>
      </c>
      <c r="L87">
        <f t="shared" si="14"/>
        <v>102923</v>
      </c>
      <c r="M87">
        <f t="shared" si="15"/>
        <v>12396</v>
      </c>
      <c r="N87">
        <f t="shared" si="16"/>
        <v>41765.599999999999</v>
      </c>
      <c r="O87">
        <f t="shared" si="17"/>
        <v>90527</v>
      </c>
      <c r="Q87">
        <v>-17454</v>
      </c>
      <c r="R87">
        <v>-4541</v>
      </c>
      <c r="T87">
        <v>-14297.800000000003</v>
      </c>
      <c r="U87">
        <v>2768.5999999999985</v>
      </c>
      <c r="W87">
        <v>22017.8</v>
      </c>
      <c r="X87">
        <v>3061.4000000000005</v>
      </c>
      <c r="AD87">
        <v>41765.599999999999</v>
      </c>
      <c r="AE87">
        <v>2.0323424061907409</v>
      </c>
      <c r="AK87">
        <v>41765.599999999999</v>
      </c>
      <c r="AL87">
        <v>2.0323424061907409</v>
      </c>
    </row>
    <row r="88" spans="2:38" x14ac:dyDescent="0.25">
      <c r="B88">
        <v>103825</v>
      </c>
      <c r="C88">
        <v>22378</v>
      </c>
      <c r="D88">
        <v>1502</v>
      </c>
      <c r="E88">
        <v>45181</v>
      </c>
      <c r="F88">
        <v>95451</v>
      </c>
      <c r="H88">
        <v>121143</v>
      </c>
      <c r="J88">
        <f t="shared" si="12"/>
        <v>53667.4</v>
      </c>
      <c r="K88">
        <f t="shared" si="13"/>
        <v>2.257292136380745</v>
      </c>
      <c r="L88">
        <f t="shared" si="14"/>
        <v>103825</v>
      </c>
      <c r="M88">
        <f t="shared" si="15"/>
        <v>1502</v>
      </c>
      <c r="N88">
        <f t="shared" si="16"/>
        <v>53667.4</v>
      </c>
      <c r="O88">
        <f t="shared" si="17"/>
        <v>102323</v>
      </c>
      <c r="Q88">
        <v>31476</v>
      </c>
      <c r="R88">
        <v>114</v>
      </c>
      <c r="T88">
        <v>1294</v>
      </c>
      <c r="U88">
        <v>-2639</v>
      </c>
      <c r="W88">
        <v>36252</v>
      </c>
      <c r="X88">
        <v>5401</v>
      </c>
      <c r="AD88">
        <v>53667.4</v>
      </c>
      <c r="AE88">
        <v>2.257292136380745</v>
      </c>
      <c r="AK88">
        <v>53667.4</v>
      </c>
      <c r="AL88">
        <v>2.257292136380745</v>
      </c>
    </row>
    <row r="89" spans="2:38" x14ac:dyDescent="0.25">
      <c r="B89">
        <v>68395</v>
      </c>
      <c r="C89">
        <v>50017</v>
      </c>
      <c r="D89">
        <v>12374</v>
      </c>
      <c r="E89">
        <v>43644</v>
      </c>
      <c r="F89">
        <v>35076</v>
      </c>
      <c r="H89">
        <v>73660</v>
      </c>
      <c r="J89">
        <f t="shared" si="12"/>
        <v>41901.199999999997</v>
      </c>
      <c r="K89">
        <f t="shared" si="13"/>
        <v>1.7579448798602428</v>
      </c>
      <c r="L89">
        <f t="shared" si="14"/>
        <v>68395</v>
      </c>
      <c r="M89">
        <f t="shared" si="15"/>
        <v>12374</v>
      </c>
      <c r="N89">
        <f t="shared" si="16"/>
        <v>41901.199999999997</v>
      </c>
      <c r="O89">
        <f t="shared" si="17"/>
        <v>56021</v>
      </c>
      <c r="Q89">
        <v>3796</v>
      </c>
      <c r="R89">
        <v>-742</v>
      </c>
      <c r="T89">
        <v>-26142.400000000009</v>
      </c>
      <c r="U89">
        <v>-750.40000000000146</v>
      </c>
      <c r="W89">
        <v>36682.400000000001</v>
      </c>
      <c r="X89">
        <v>1535.2</v>
      </c>
      <c r="AB89">
        <v>41901.199999999997</v>
      </c>
      <c r="AC89">
        <v>1.7579448798602428</v>
      </c>
      <c r="AK89">
        <v>41901.199999999997</v>
      </c>
      <c r="AL89">
        <v>1.7579448798602428</v>
      </c>
    </row>
    <row r="90" spans="2:38" x14ac:dyDescent="0.25">
      <c r="B90">
        <v>98019</v>
      </c>
      <c r="C90">
        <v>18735</v>
      </c>
      <c r="D90">
        <v>114216</v>
      </c>
      <c r="E90">
        <v>22201</v>
      </c>
      <c r="F90">
        <v>108236</v>
      </c>
      <c r="H90">
        <v>82900</v>
      </c>
      <c r="J90">
        <f t="shared" si="12"/>
        <v>72281.399999999994</v>
      </c>
      <c r="K90">
        <f t="shared" si="13"/>
        <v>1.146906396389666</v>
      </c>
      <c r="L90">
        <f t="shared" si="14"/>
        <v>114216</v>
      </c>
      <c r="M90">
        <f t="shared" si="15"/>
        <v>18735</v>
      </c>
      <c r="N90">
        <f t="shared" si="16"/>
        <v>72281.399999999994</v>
      </c>
      <c r="O90">
        <f t="shared" si="17"/>
        <v>95481</v>
      </c>
      <c r="Q90">
        <v>-20666</v>
      </c>
      <c r="R90">
        <v>54</v>
      </c>
      <c r="T90">
        <v>-2797.8000000000029</v>
      </c>
      <c r="U90">
        <v>1722.3999999999942</v>
      </c>
      <c r="W90">
        <v>12636.199999999999</v>
      </c>
      <c r="X90">
        <v>1729.6</v>
      </c>
      <c r="AB90">
        <v>72281.399999999994</v>
      </c>
      <c r="AC90">
        <v>1.146906396389666</v>
      </c>
      <c r="AI90">
        <v>72281.399999999994</v>
      </c>
      <c r="AJ90">
        <v>1.146906396389666</v>
      </c>
    </row>
    <row r="91" spans="2:38" x14ac:dyDescent="0.25">
      <c r="B91">
        <v>28814</v>
      </c>
      <c r="C91">
        <v>101219</v>
      </c>
      <c r="D91">
        <v>44825</v>
      </c>
      <c r="E91">
        <v>69891</v>
      </c>
      <c r="F91">
        <v>90630</v>
      </c>
      <c r="H91">
        <v>112994</v>
      </c>
      <c r="J91">
        <f t="shared" si="12"/>
        <v>67075.8</v>
      </c>
      <c r="K91">
        <f t="shared" si="13"/>
        <v>1.6845717829679259</v>
      </c>
      <c r="L91">
        <f t="shared" si="14"/>
        <v>101219</v>
      </c>
      <c r="M91">
        <f t="shared" si="15"/>
        <v>28814</v>
      </c>
      <c r="N91">
        <f t="shared" si="16"/>
        <v>67075.8</v>
      </c>
      <c r="O91">
        <f t="shared" si="17"/>
        <v>72405</v>
      </c>
      <c r="Q91">
        <v>13118</v>
      </c>
      <c r="R91">
        <v>-282</v>
      </c>
      <c r="T91">
        <v>19302.600000000006</v>
      </c>
      <c r="U91">
        <v>-2537.3999999999942</v>
      </c>
      <c r="W91">
        <v>24431.8</v>
      </c>
      <c r="X91">
        <v>5915.8</v>
      </c>
      <c r="AD91">
        <v>67075.8</v>
      </c>
      <c r="AE91">
        <v>1.6845717829679259</v>
      </c>
      <c r="AK91">
        <v>67075.8</v>
      </c>
      <c r="AL91">
        <v>1.6845717829679259</v>
      </c>
    </row>
    <row r="92" spans="2:38" x14ac:dyDescent="0.25">
      <c r="B92">
        <v>42677</v>
      </c>
      <c r="C92">
        <v>108551</v>
      </c>
      <c r="D92">
        <v>39461</v>
      </c>
      <c r="E92">
        <v>113864</v>
      </c>
      <c r="F92">
        <v>57834</v>
      </c>
      <c r="H92">
        <v>92487</v>
      </c>
      <c r="J92">
        <f t="shared" si="12"/>
        <v>72477.399999999994</v>
      </c>
      <c r="K92">
        <f t="shared" si="13"/>
        <v>1.276080543728114</v>
      </c>
      <c r="L92">
        <f t="shared" si="14"/>
        <v>113864</v>
      </c>
      <c r="M92">
        <f t="shared" si="15"/>
        <v>39461</v>
      </c>
      <c r="N92">
        <f t="shared" si="16"/>
        <v>72477.399999999994</v>
      </c>
      <c r="O92">
        <f t="shared" si="17"/>
        <v>74403</v>
      </c>
      <c r="Q92">
        <v>1221</v>
      </c>
      <c r="R92">
        <v>620</v>
      </c>
      <c r="T92">
        <v>36266.199999999997</v>
      </c>
      <c r="U92">
        <v>2109.5999999999913</v>
      </c>
      <c r="W92">
        <v>39625.399999999994</v>
      </c>
      <c r="X92">
        <v>3574.3999999999996</v>
      </c>
      <c r="AD92">
        <v>72477.399999999994</v>
      </c>
      <c r="AE92">
        <v>1.276080543728114</v>
      </c>
      <c r="AI92">
        <v>72477.399999999994</v>
      </c>
      <c r="AJ92">
        <v>1.276080543728114</v>
      </c>
    </row>
    <row r="93" spans="2:38" x14ac:dyDescent="0.25">
      <c r="B93">
        <v>105017</v>
      </c>
      <c r="C93">
        <v>71925</v>
      </c>
      <c r="D93">
        <v>42542</v>
      </c>
      <c r="E93">
        <v>29776</v>
      </c>
      <c r="F93">
        <v>35300</v>
      </c>
      <c r="H93">
        <v>126668</v>
      </c>
      <c r="J93">
        <f t="shared" si="12"/>
        <v>56912</v>
      </c>
      <c r="K93">
        <f t="shared" si="13"/>
        <v>2.2256817542873208</v>
      </c>
      <c r="L93">
        <f t="shared" si="14"/>
        <v>105017</v>
      </c>
      <c r="M93">
        <f t="shared" si="15"/>
        <v>29776</v>
      </c>
      <c r="N93">
        <f t="shared" si="16"/>
        <v>56912</v>
      </c>
      <c r="O93">
        <f t="shared" si="17"/>
        <v>75241</v>
      </c>
      <c r="Q93">
        <v>32696</v>
      </c>
      <c r="R93">
        <v>-1316</v>
      </c>
      <c r="T93">
        <v>-2620</v>
      </c>
      <c r="U93">
        <v>-901.80000000000291</v>
      </c>
      <c r="W93">
        <v>21362.799999999999</v>
      </c>
      <c r="X93">
        <v>3439</v>
      </c>
      <c r="AD93">
        <v>56912</v>
      </c>
      <c r="AE93">
        <v>2.2256817542873208</v>
      </c>
      <c r="AK93">
        <v>56912</v>
      </c>
      <c r="AL93">
        <v>2.2256817542873208</v>
      </c>
    </row>
    <row r="94" spans="2:38" x14ac:dyDescent="0.25">
      <c r="B94">
        <v>37657</v>
      </c>
      <c r="C94">
        <v>24430</v>
      </c>
      <c r="D94">
        <v>31594</v>
      </c>
      <c r="E94">
        <v>27655</v>
      </c>
      <c r="F94">
        <v>53643</v>
      </c>
      <c r="H94">
        <v>62524</v>
      </c>
      <c r="J94">
        <f t="shared" si="12"/>
        <v>34995.800000000003</v>
      </c>
      <c r="K94">
        <f t="shared" si="13"/>
        <v>1.7866143937272472</v>
      </c>
      <c r="L94">
        <f t="shared" si="14"/>
        <v>53643</v>
      </c>
      <c r="M94">
        <f t="shared" si="15"/>
        <v>24430</v>
      </c>
      <c r="N94">
        <f t="shared" si="16"/>
        <v>34995.800000000003</v>
      </c>
      <c r="O94">
        <f t="shared" si="17"/>
        <v>29213</v>
      </c>
      <c r="Q94">
        <v>-22715</v>
      </c>
      <c r="R94">
        <v>-3976</v>
      </c>
      <c r="T94">
        <v>-41018.199999999997</v>
      </c>
      <c r="U94">
        <v>-4250.3999999999942</v>
      </c>
      <c r="W94">
        <v>47149.4</v>
      </c>
      <c r="X94">
        <v>4250.3999999999996</v>
      </c>
      <c r="AB94">
        <v>34995.800000000003</v>
      </c>
      <c r="AC94">
        <v>1.7866143937272472</v>
      </c>
      <c r="AK94">
        <v>34995.800000000003</v>
      </c>
      <c r="AL94">
        <v>1.7866143937272472</v>
      </c>
    </row>
    <row r="95" spans="2:38" x14ac:dyDescent="0.25">
      <c r="B95">
        <v>66316</v>
      </c>
      <c r="C95">
        <v>72265</v>
      </c>
      <c r="D95">
        <v>61244</v>
      </c>
      <c r="E95">
        <v>17031</v>
      </c>
      <c r="F95">
        <v>18767</v>
      </c>
      <c r="H95">
        <v>48416</v>
      </c>
      <c r="J95">
        <f t="shared" si="12"/>
        <v>47124.6</v>
      </c>
      <c r="K95">
        <f t="shared" si="13"/>
        <v>1.0274039461342908</v>
      </c>
      <c r="L95">
        <f t="shared" si="14"/>
        <v>72265</v>
      </c>
      <c r="M95">
        <f t="shared" si="15"/>
        <v>17031</v>
      </c>
      <c r="N95">
        <f t="shared" si="16"/>
        <v>47124.6</v>
      </c>
      <c r="O95">
        <f t="shared" si="17"/>
        <v>55234</v>
      </c>
      <c r="Q95">
        <v>-19849</v>
      </c>
      <c r="R95">
        <v>0</v>
      </c>
      <c r="T95">
        <v>-12899.400000000001</v>
      </c>
      <c r="U95">
        <v>887.19999999999709</v>
      </c>
      <c r="W95">
        <v>39837.4</v>
      </c>
      <c r="X95">
        <v>887.2</v>
      </c>
      <c r="AB95">
        <v>47124.6</v>
      </c>
      <c r="AC95">
        <v>1.0274039461342908</v>
      </c>
      <c r="AI95">
        <v>47124.6</v>
      </c>
      <c r="AJ95">
        <v>1.0274039461342908</v>
      </c>
    </row>
    <row r="96" spans="2:38" x14ac:dyDescent="0.25">
      <c r="B96">
        <v>50217</v>
      </c>
      <c r="C96">
        <v>31495</v>
      </c>
      <c r="D96">
        <v>49551</v>
      </c>
      <c r="E96">
        <v>33793</v>
      </c>
      <c r="F96">
        <v>23306</v>
      </c>
      <c r="H96">
        <v>74261</v>
      </c>
      <c r="J96">
        <f t="shared" si="12"/>
        <v>37672.400000000001</v>
      </c>
      <c r="K96">
        <f t="shared" si="13"/>
        <v>1.9712309276818041</v>
      </c>
      <c r="L96">
        <f t="shared" si="14"/>
        <v>50217</v>
      </c>
      <c r="M96">
        <f t="shared" si="15"/>
        <v>23306</v>
      </c>
      <c r="N96">
        <f t="shared" si="16"/>
        <v>37672.400000000001</v>
      </c>
      <c r="O96">
        <f t="shared" si="17"/>
        <v>26911</v>
      </c>
      <c r="Q96">
        <v>21617</v>
      </c>
      <c r="R96">
        <v>3564</v>
      </c>
      <c r="T96">
        <v>-13323.400000000001</v>
      </c>
      <c r="U96">
        <v>-386.79999999999563</v>
      </c>
      <c r="W96">
        <v>34529</v>
      </c>
      <c r="X96">
        <v>1596.7999999999997</v>
      </c>
      <c r="Z96">
        <v>37672.400000000001</v>
      </c>
      <c r="AA96">
        <v>1.9712309276818041</v>
      </c>
      <c r="AK96">
        <v>37672.400000000001</v>
      </c>
      <c r="AL96">
        <v>1.9712309276818041</v>
      </c>
    </row>
    <row r="97" spans="2:38" x14ac:dyDescent="0.25">
      <c r="B97">
        <v>79865</v>
      </c>
      <c r="C97">
        <v>119459</v>
      </c>
      <c r="D97">
        <v>67968</v>
      </c>
      <c r="E97">
        <v>92098</v>
      </c>
      <c r="F97">
        <v>22440</v>
      </c>
      <c r="H97">
        <v>103690</v>
      </c>
      <c r="J97">
        <f t="shared" si="12"/>
        <v>76366</v>
      </c>
      <c r="K97">
        <f t="shared" si="13"/>
        <v>1.3578032108529974</v>
      </c>
      <c r="L97">
        <f t="shared" si="14"/>
        <v>119459</v>
      </c>
      <c r="M97">
        <f t="shared" si="15"/>
        <v>22440</v>
      </c>
      <c r="N97">
        <f t="shared" si="16"/>
        <v>76366</v>
      </c>
      <c r="O97">
        <f t="shared" si="17"/>
        <v>97019</v>
      </c>
      <c r="Q97">
        <v>9841</v>
      </c>
      <c r="R97">
        <v>7891</v>
      </c>
      <c r="T97">
        <v>-10988.600000000006</v>
      </c>
      <c r="U97">
        <v>3677.1999999999971</v>
      </c>
      <c r="W97">
        <v>21690.6</v>
      </c>
      <c r="X97">
        <v>6693.2</v>
      </c>
      <c r="AB97">
        <v>76366</v>
      </c>
      <c r="AC97">
        <v>1.3578032108529974</v>
      </c>
      <c r="AK97">
        <v>76366</v>
      </c>
      <c r="AL97">
        <v>1.3578032108529974</v>
      </c>
    </row>
    <row r="98" spans="2:38" x14ac:dyDescent="0.25">
      <c r="B98">
        <v>89217</v>
      </c>
      <c r="C98">
        <v>90277</v>
      </c>
      <c r="D98">
        <v>100338</v>
      </c>
      <c r="E98">
        <v>57649</v>
      </c>
      <c r="F98">
        <v>31242</v>
      </c>
      <c r="H98">
        <v>83084</v>
      </c>
      <c r="J98">
        <f t="shared" si="12"/>
        <v>73744.600000000006</v>
      </c>
      <c r="K98">
        <f t="shared" ref="K98:K129" si="18">H98/J98</f>
        <v>1.1266452052082456</v>
      </c>
      <c r="L98">
        <f t="shared" si="14"/>
        <v>100338</v>
      </c>
      <c r="M98">
        <f t="shared" si="15"/>
        <v>31242</v>
      </c>
      <c r="N98">
        <f t="shared" si="16"/>
        <v>73744.600000000006</v>
      </c>
      <c r="O98">
        <f t="shared" si="17"/>
        <v>69096</v>
      </c>
      <c r="Q98">
        <v>-59965</v>
      </c>
      <c r="R98">
        <v>6149</v>
      </c>
      <c r="T98">
        <v>-8198</v>
      </c>
      <c r="U98">
        <v>1624.2000000000116</v>
      </c>
      <c r="W98">
        <v>34536.800000000003</v>
      </c>
      <c r="X98">
        <v>3709</v>
      </c>
      <c r="AF98">
        <v>73744.600000000006</v>
      </c>
      <c r="AG98">
        <v>1.1266452052082456</v>
      </c>
      <c r="AI98">
        <v>73744.600000000006</v>
      </c>
      <c r="AJ98">
        <v>1.1266452052082456</v>
      </c>
    </row>
    <row r="99" spans="2:38" x14ac:dyDescent="0.25">
      <c r="B99">
        <v>72283</v>
      </c>
      <c r="C99">
        <v>39773</v>
      </c>
      <c r="D99">
        <v>24452</v>
      </c>
      <c r="E99">
        <v>103283</v>
      </c>
      <c r="F99">
        <v>10136</v>
      </c>
      <c r="H99">
        <v>82811</v>
      </c>
      <c r="J99">
        <f t="shared" si="12"/>
        <v>49985.4</v>
      </c>
      <c r="K99">
        <f t="shared" si="18"/>
        <v>1.6567037574971892</v>
      </c>
      <c r="L99">
        <f t="shared" si="14"/>
        <v>103283</v>
      </c>
      <c r="M99">
        <f t="shared" si="15"/>
        <v>10136</v>
      </c>
      <c r="N99">
        <f t="shared" si="16"/>
        <v>49985.4</v>
      </c>
      <c r="O99">
        <f t="shared" si="17"/>
        <v>93147</v>
      </c>
      <c r="Q99">
        <v>8642</v>
      </c>
      <c r="R99">
        <v>5578</v>
      </c>
      <c r="T99">
        <v>1302</v>
      </c>
      <c r="U99">
        <v>927</v>
      </c>
      <c r="W99">
        <v>18502</v>
      </c>
      <c r="X99">
        <v>1791.8000000000002</v>
      </c>
      <c r="Z99">
        <v>49985.4</v>
      </c>
      <c r="AA99">
        <v>1.6567037574971892</v>
      </c>
      <c r="AK99">
        <v>49985.4</v>
      </c>
      <c r="AL99">
        <v>1.6567037574971892</v>
      </c>
    </row>
    <row r="100" spans="2:38" x14ac:dyDescent="0.25">
      <c r="B100">
        <v>105170</v>
      </c>
      <c r="C100">
        <v>13619</v>
      </c>
      <c r="D100">
        <v>85413</v>
      </c>
      <c r="E100">
        <v>43425</v>
      </c>
      <c r="F100">
        <v>71230</v>
      </c>
      <c r="H100">
        <v>115884</v>
      </c>
      <c r="J100">
        <f t="shared" si="12"/>
        <v>63771.4</v>
      </c>
      <c r="K100">
        <f t="shared" si="18"/>
        <v>1.8171782335027928</v>
      </c>
      <c r="L100">
        <f t="shared" si="14"/>
        <v>105170</v>
      </c>
      <c r="M100">
        <f t="shared" si="15"/>
        <v>13619</v>
      </c>
      <c r="N100">
        <f t="shared" si="16"/>
        <v>63771.4</v>
      </c>
      <c r="O100">
        <f t="shared" si="17"/>
        <v>91551</v>
      </c>
      <c r="Q100">
        <v>-29625</v>
      </c>
      <c r="R100">
        <v>-1</v>
      </c>
      <c r="T100">
        <v>-21713.599999999999</v>
      </c>
      <c r="U100">
        <v>4930.5999999999985</v>
      </c>
      <c r="W100">
        <v>35644.800000000003</v>
      </c>
      <c r="X100">
        <v>6721.4</v>
      </c>
      <c r="AF100">
        <v>63771.4</v>
      </c>
      <c r="AG100">
        <v>1.8171782335027928</v>
      </c>
      <c r="AK100">
        <v>63771.4</v>
      </c>
      <c r="AL100">
        <v>1.8171782335027928</v>
      </c>
    </row>
    <row r="101" spans="2:38" x14ac:dyDescent="0.25">
      <c r="B101">
        <v>54862</v>
      </c>
      <c r="C101">
        <v>41998</v>
      </c>
      <c r="D101">
        <v>90234</v>
      </c>
      <c r="E101">
        <v>7463</v>
      </c>
      <c r="F101">
        <v>93675</v>
      </c>
      <c r="H101">
        <v>108420</v>
      </c>
      <c r="J101">
        <f t="shared" si="12"/>
        <v>57646.400000000001</v>
      </c>
      <c r="K101">
        <f t="shared" si="18"/>
        <v>1.8807765966304921</v>
      </c>
      <c r="L101">
        <f t="shared" si="14"/>
        <v>93675</v>
      </c>
      <c r="M101">
        <f t="shared" si="15"/>
        <v>7463</v>
      </c>
      <c r="N101">
        <f t="shared" si="16"/>
        <v>57646.400000000001</v>
      </c>
      <c r="O101">
        <f t="shared" si="17"/>
        <v>86212</v>
      </c>
      <c r="Q101">
        <v>-2895</v>
      </c>
      <c r="R101">
        <v>24</v>
      </c>
      <c r="T101">
        <v>-10298.799999999996</v>
      </c>
      <c r="U101">
        <v>-309.59999999999854</v>
      </c>
      <c r="W101">
        <v>12346</v>
      </c>
      <c r="X101">
        <v>1062.3999999999999</v>
      </c>
      <c r="AF101">
        <v>57646.400000000001</v>
      </c>
      <c r="AG101">
        <v>1.8807765966304921</v>
      </c>
      <c r="AK101">
        <v>57646.400000000001</v>
      </c>
      <c r="AL101">
        <v>1.8807765966304921</v>
      </c>
    </row>
    <row r="103" spans="2:38" x14ac:dyDescent="0.25">
      <c r="B103">
        <v>4071400</v>
      </c>
      <c r="C103">
        <v>4579326</v>
      </c>
      <c r="D103">
        <v>4539602</v>
      </c>
      <c r="E103">
        <v>4452353</v>
      </c>
      <c r="F103">
        <v>4286471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BB5BF-5A28-4C91-896C-7BF1AAAB6267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87889</v>
      </c>
      <c r="C2">
        <v>98686</v>
      </c>
      <c r="D2">
        <v>56881</v>
      </c>
      <c r="E2">
        <v>63831</v>
      </c>
      <c r="F2">
        <v>17981</v>
      </c>
      <c r="H2">
        <v>86763</v>
      </c>
      <c r="J2">
        <f t="shared" ref="J2:J33" si="0">AVERAGE(B2:F2)</f>
        <v>65053.599999999999</v>
      </c>
      <c r="K2">
        <f t="shared" ref="K2:K33" si="1">H2/J2</f>
        <v>1.3337155822275786</v>
      </c>
      <c r="L2">
        <f t="shared" ref="L2:L33" si="2">MAX(B2:F2)</f>
        <v>98686</v>
      </c>
      <c r="M2">
        <f t="shared" ref="M2:M33" si="3">MIN(B2:F2)</f>
        <v>17981</v>
      </c>
      <c r="N2">
        <f t="shared" ref="N2:N33" si="4">AVERAGE(B2:F2)</f>
        <v>65053.599999999999</v>
      </c>
      <c r="O2">
        <f t="shared" ref="O2:O33" si="5">L2-M2</f>
        <v>80705</v>
      </c>
      <c r="Q2">
        <v>-12252</v>
      </c>
      <c r="R2">
        <v>10407</v>
      </c>
      <c r="T2">
        <v>14008.599999999999</v>
      </c>
      <c r="U2">
        <v>509.19999999999709</v>
      </c>
      <c r="W2">
        <v>30197.399999999998</v>
      </c>
      <c r="X2">
        <v>5798</v>
      </c>
      <c r="AD2">
        <v>65053.599999999999</v>
      </c>
      <c r="AE2">
        <v>1.3337155822275786</v>
      </c>
      <c r="AK2">
        <v>65053.599999999999</v>
      </c>
      <c r="AL2">
        <v>1.3337155822275786</v>
      </c>
    </row>
    <row r="3" spans="1:38" x14ac:dyDescent="0.25">
      <c r="B3">
        <v>66801</v>
      </c>
      <c r="C3">
        <v>77641</v>
      </c>
      <c r="D3">
        <v>68213</v>
      </c>
      <c r="E3">
        <v>13916</v>
      </c>
      <c r="F3">
        <v>52865</v>
      </c>
      <c r="H3">
        <v>58662</v>
      </c>
      <c r="J3">
        <f t="shared" si="0"/>
        <v>55887.199999999997</v>
      </c>
      <c r="K3">
        <f t="shared" si="1"/>
        <v>1.0496500093044561</v>
      </c>
      <c r="L3">
        <f t="shared" si="2"/>
        <v>77641</v>
      </c>
      <c r="M3">
        <f t="shared" si="3"/>
        <v>13916</v>
      </c>
      <c r="N3">
        <f t="shared" si="4"/>
        <v>55887.199999999997</v>
      </c>
      <c r="O3">
        <f t="shared" si="5"/>
        <v>63725</v>
      </c>
      <c r="Q3">
        <v>-43182</v>
      </c>
      <c r="R3">
        <v>2053</v>
      </c>
      <c r="T3">
        <v>-15698.800000000003</v>
      </c>
      <c r="U3">
        <v>-114.60000000000582</v>
      </c>
      <c r="W3">
        <v>21631.199999999997</v>
      </c>
      <c r="X3">
        <v>949.40000000000009</v>
      </c>
      <c r="AB3">
        <v>55887.199999999997</v>
      </c>
      <c r="AC3">
        <v>1.0496500093044561</v>
      </c>
      <c r="AI3">
        <v>55887.199999999997</v>
      </c>
      <c r="AJ3">
        <v>1.0496500093044561</v>
      </c>
    </row>
    <row r="4" spans="1:38" x14ac:dyDescent="0.25">
      <c r="B4">
        <v>41661</v>
      </c>
      <c r="C4">
        <v>60563</v>
      </c>
      <c r="D4">
        <v>64946</v>
      </c>
      <c r="E4">
        <v>92723</v>
      </c>
      <c r="F4">
        <v>53548</v>
      </c>
      <c r="H4">
        <v>104028</v>
      </c>
      <c r="J4">
        <f t="shared" si="0"/>
        <v>62688.2</v>
      </c>
      <c r="K4">
        <f t="shared" si="1"/>
        <v>1.6594510609652215</v>
      </c>
      <c r="L4">
        <f t="shared" si="2"/>
        <v>92723</v>
      </c>
      <c r="M4">
        <f t="shared" si="3"/>
        <v>41661</v>
      </c>
      <c r="N4">
        <f t="shared" si="4"/>
        <v>62688.2</v>
      </c>
      <c r="O4">
        <f t="shared" si="5"/>
        <v>51062</v>
      </c>
      <c r="Q4">
        <v>-1752</v>
      </c>
      <c r="R4">
        <v>-10047</v>
      </c>
      <c r="T4">
        <v>6944.5999999999985</v>
      </c>
      <c r="U4">
        <v>-1393.2000000000044</v>
      </c>
      <c r="W4">
        <v>27745.8</v>
      </c>
      <c r="X4">
        <v>1919.6000000000001</v>
      </c>
      <c r="AD4">
        <v>62688.2</v>
      </c>
      <c r="AE4">
        <v>1.6594510609652215</v>
      </c>
      <c r="AK4">
        <v>62688.2</v>
      </c>
      <c r="AL4">
        <v>1.6594510609652215</v>
      </c>
    </row>
    <row r="5" spans="1:38" x14ac:dyDescent="0.25">
      <c r="B5">
        <v>71040</v>
      </c>
      <c r="C5">
        <v>16167</v>
      </c>
      <c r="D5">
        <v>85078</v>
      </c>
      <c r="E5">
        <v>48069</v>
      </c>
      <c r="F5">
        <v>68872</v>
      </c>
      <c r="H5">
        <v>110652</v>
      </c>
      <c r="J5">
        <f t="shared" si="0"/>
        <v>57845.2</v>
      </c>
      <c r="K5">
        <f t="shared" si="1"/>
        <v>1.912898563752913</v>
      </c>
      <c r="L5">
        <f t="shared" si="2"/>
        <v>85078</v>
      </c>
      <c r="M5">
        <f t="shared" si="3"/>
        <v>16167</v>
      </c>
      <c r="N5">
        <f t="shared" si="4"/>
        <v>57845.2</v>
      </c>
      <c r="O5">
        <f t="shared" si="5"/>
        <v>68911</v>
      </c>
      <c r="Q5">
        <v>12990</v>
      </c>
      <c r="R5">
        <v>-136</v>
      </c>
      <c r="T5">
        <v>-27123.199999999997</v>
      </c>
      <c r="U5">
        <v>-1429.4000000000015</v>
      </c>
      <c r="W5">
        <v>29672.000000000004</v>
      </c>
      <c r="X5">
        <v>2506.2000000000003</v>
      </c>
      <c r="AB5">
        <v>57845.2</v>
      </c>
      <c r="AC5">
        <v>1.912898563752913</v>
      </c>
      <c r="AK5">
        <v>57845.2</v>
      </c>
      <c r="AL5">
        <v>1.912898563752913</v>
      </c>
    </row>
    <row r="6" spans="1:38" x14ac:dyDescent="0.25">
      <c r="B6">
        <v>25847</v>
      </c>
      <c r="C6">
        <v>90964</v>
      </c>
      <c r="D6">
        <v>51655</v>
      </c>
      <c r="E6">
        <v>48101</v>
      </c>
      <c r="F6">
        <v>91306</v>
      </c>
      <c r="H6">
        <v>74362</v>
      </c>
      <c r="J6">
        <f t="shared" si="0"/>
        <v>61574.6</v>
      </c>
      <c r="K6">
        <f t="shared" si="1"/>
        <v>1.2076732938581818</v>
      </c>
      <c r="L6">
        <f t="shared" si="2"/>
        <v>91306</v>
      </c>
      <c r="M6">
        <f t="shared" si="3"/>
        <v>25847</v>
      </c>
      <c r="N6">
        <f t="shared" si="4"/>
        <v>61574.6</v>
      </c>
      <c r="O6">
        <f t="shared" si="5"/>
        <v>65459</v>
      </c>
      <c r="Q6">
        <v>-13460</v>
      </c>
      <c r="R6">
        <v>487</v>
      </c>
      <c r="T6">
        <v>-5681.7999999999956</v>
      </c>
      <c r="U6">
        <v>-1458.4000000000015</v>
      </c>
      <c r="W6">
        <v>31311.800000000003</v>
      </c>
      <c r="X6">
        <v>2059.1999999999998</v>
      </c>
      <c r="AB6">
        <v>61574.6</v>
      </c>
      <c r="AC6">
        <v>1.2076732938581818</v>
      </c>
      <c r="AK6">
        <v>61574.6</v>
      </c>
      <c r="AL6">
        <v>1.2076732938581818</v>
      </c>
    </row>
    <row r="7" spans="1:38" x14ac:dyDescent="0.25">
      <c r="B7">
        <v>78820</v>
      </c>
      <c r="C7">
        <v>8194</v>
      </c>
      <c r="D7">
        <v>26110</v>
      </c>
      <c r="E7">
        <v>29411</v>
      </c>
      <c r="F7">
        <v>29586</v>
      </c>
      <c r="H7">
        <v>44661</v>
      </c>
      <c r="J7">
        <f t="shared" si="0"/>
        <v>34424.199999999997</v>
      </c>
      <c r="K7">
        <f t="shared" si="1"/>
        <v>1.2973721974657364</v>
      </c>
      <c r="L7">
        <f t="shared" si="2"/>
        <v>78820</v>
      </c>
      <c r="M7">
        <f t="shared" si="3"/>
        <v>8194</v>
      </c>
      <c r="N7">
        <f t="shared" si="4"/>
        <v>34424.199999999997</v>
      </c>
      <c r="O7">
        <f t="shared" si="5"/>
        <v>70626</v>
      </c>
      <c r="Q7">
        <v>-74649</v>
      </c>
      <c r="R7">
        <v>-1513</v>
      </c>
      <c r="T7">
        <v>-26583.800000000003</v>
      </c>
      <c r="U7">
        <v>-1749.4000000000015</v>
      </c>
      <c r="W7">
        <v>42135.399999999994</v>
      </c>
      <c r="X7">
        <v>6571</v>
      </c>
      <c r="AF7">
        <v>34424.199999999997</v>
      </c>
      <c r="AG7">
        <v>1.2973721974657364</v>
      </c>
      <c r="AI7">
        <v>34424.199999999997</v>
      </c>
      <c r="AJ7">
        <v>1.2973721974657364</v>
      </c>
    </row>
    <row r="8" spans="1:38" x14ac:dyDescent="0.25">
      <c r="B8">
        <v>19486</v>
      </c>
      <c r="C8">
        <v>68072</v>
      </c>
      <c r="D8">
        <v>29640</v>
      </c>
      <c r="E8">
        <v>36108</v>
      </c>
      <c r="F8">
        <v>51973</v>
      </c>
      <c r="H8">
        <v>50732</v>
      </c>
      <c r="J8">
        <f t="shared" si="0"/>
        <v>41055.800000000003</v>
      </c>
      <c r="K8">
        <f t="shared" si="1"/>
        <v>1.2356841177129663</v>
      </c>
      <c r="L8">
        <f t="shared" si="2"/>
        <v>68072</v>
      </c>
      <c r="M8">
        <f t="shared" si="3"/>
        <v>19486</v>
      </c>
      <c r="N8">
        <f t="shared" si="4"/>
        <v>41055.800000000003</v>
      </c>
      <c r="O8">
        <f t="shared" si="5"/>
        <v>48586</v>
      </c>
      <c r="Q8">
        <v>-22207</v>
      </c>
      <c r="R8">
        <v>2012</v>
      </c>
      <c r="T8">
        <v>-1994.1999999999971</v>
      </c>
      <c r="U8">
        <v>40.80000000000291</v>
      </c>
      <c r="W8">
        <v>8809.7999999999993</v>
      </c>
      <c r="X8">
        <v>1338.8000000000002</v>
      </c>
      <c r="AD8">
        <v>41055.800000000003</v>
      </c>
      <c r="AE8">
        <v>1.2356841177129663</v>
      </c>
      <c r="AI8">
        <v>41055.800000000003</v>
      </c>
      <c r="AJ8">
        <v>1.2356841177129663</v>
      </c>
    </row>
    <row r="9" spans="1:38" x14ac:dyDescent="0.25">
      <c r="B9">
        <v>75894</v>
      </c>
      <c r="C9">
        <v>91019</v>
      </c>
      <c r="D9">
        <v>48442</v>
      </c>
      <c r="E9">
        <v>94688</v>
      </c>
      <c r="F9">
        <v>61159</v>
      </c>
      <c r="H9">
        <v>89762</v>
      </c>
      <c r="J9">
        <f t="shared" si="0"/>
        <v>74240.399999999994</v>
      </c>
      <c r="K9">
        <f t="shared" si="1"/>
        <v>1.2090721493957468</v>
      </c>
      <c r="L9">
        <f t="shared" si="2"/>
        <v>94688</v>
      </c>
      <c r="M9">
        <f t="shared" si="3"/>
        <v>48442</v>
      </c>
      <c r="N9">
        <f t="shared" si="4"/>
        <v>74240.399999999994</v>
      </c>
      <c r="O9">
        <f t="shared" si="5"/>
        <v>46246</v>
      </c>
      <c r="Q9">
        <v>18668</v>
      </c>
      <c r="R9">
        <v>0</v>
      </c>
      <c r="T9">
        <v>24917.399999999994</v>
      </c>
      <c r="U9">
        <v>-303.80000000000291</v>
      </c>
      <c r="W9">
        <v>47360.999999999993</v>
      </c>
      <c r="X9">
        <v>4763.7999999999993</v>
      </c>
      <c r="Z9">
        <v>74240.399999999994</v>
      </c>
      <c r="AA9">
        <v>1.2090721493957468</v>
      </c>
      <c r="AI9">
        <v>74240.399999999994</v>
      </c>
      <c r="AJ9">
        <v>1.2090721493957468</v>
      </c>
    </row>
    <row r="10" spans="1:38" x14ac:dyDescent="0.25">
      <c r="B10">
        <v>62713</v>
      </c>
      <c r="C10">
        <v>78215</v>
      </c>
      <c r="D10">
        <v>45425</v>
      </c>
      <c r="E10">
        <v>75404</v>
      </c>
      <c r="F10">
        <v>58425</v>
      </c>
      <c r="H10">
        <v>72505</v>
      </c>
      <c r="J10">
        <f t="shared" si="0"/>
        <v>64036.4</v>
      </c>
      <c r="K10">
        <f t="shared" si="1"/>
        <v>1.1322466597122887</v>
      </c>
      <c r="L10">
        <f t="shared" si="2"/>
        <v>78215</v>
      </c>
      <c r="M10">
        <f t="shared" si="3"/>
        <v>45425</v>
      </c>
      <c r="N10">
        <f t="shared" si="4"/>
        <v>64036.4</v>
      </c>
      <c r="O10">
        <f t="shared" si="5"/>
        <v>32790</v>
      </c>
      <c r="Q10">
        <v>-7814</v>
      </c>
      <c r="R10">
        <v>7206</v>
      </c>
      <c r="T10">
        <v>-8976.4000000000015</v>
      </c>
      <c r="U10">
        <v>2222.5999999999985</v>
      </c>
      <c r="W10">
        <v>37205.200000000004</v>
      </c>
      <c r="X10">
        <v>3011.4</v>
      </c>
      <c r="AB10">
        <v>64036.4</v>
      </c>
      <c r="AC10">
        <v>1.1322466597122887</v>
      </c>
      <c r="AI10">
        <v>64036.4</v>
      </c>
      <c r="AJ10">
        <v>1.1322466597122887</v>
      </c>
    </row>
    <row r="11" spans="1:38" x14ac:dyDescent="0.25">
      <c r="B11">
        <v>107678</v>
      </c>
      <c r="C11">
        <v>67339</v>
      </c>
      <c r="D11">
        <v>20723</v>
      </c>
      <c r="E11">
        <v>44741</v>
      </c>
      <c r="F11">
        <v>8648</v>
      </c>
      <c r="H11">
        <v>102730</v>
      </c>
      <c r="J11">
        <f t="shared" si="0"/>
        <v>49825.8</v>
      </c>
      <c r="K11">
        <f t="shared" si="1"/>
        <v>2.0617832528529396</v>
      </c>
      <c r="L11">
        <f t="shared" si="2"/>
        <v>107678</v>
      </c>
      <c r="M11">
        <f t="shared" si="3"/>
        <v>8648</v>
      </c>
      <c r="N11">
        <f t="shared" si="4"/>
        <v>49825.8</v>
      </c>
      <c r="O11">
        <f t="shared" si="5"/>
        <v>99030</v>
      </c>
      <c r="Q11">
        <v>12571</v>
      </c>
      <c r="R11">
        <v>1112</v>
      </c>
      <c r="T11">
        <v>-16126.800000000003</v>
      </c>
      <c r="U11">
        <v>-477.19999999999709</v>
      </c>
      <c r="W11">
        <v>26184.799999999999</v>
      </c>
      <c r="X11">
        <v>5257.6</v>
      </c>
      <c r="AB11">
        <v>49825.8</v>
      </c>
      <c r="AC11">
        <v>2.0617832528529396</v>
      </c>
      <c r="AK11">
        <v>49825.8</v>
      </c>
      <c r="AL11">
        <v>2.0617832528529396</v>
      </c>
    </row>
    <row r="12" spans="1:38" x14ac:dyDescent="0.25">
      <c r="B12">
        <v>6595</v>
      </c>
      <c r="C12">
        <v>51524</v>
      </c>
      <c r="D12">
        <v>8811</v>
      </c>
      <c r="E12">
        <v>24706</v>
      </c>
      <c r="F12">
        <v>67703</v>
      </c>
      <c r="H12">
        <v>48475</v>
      </c>
      <c r="J12">
        <f t="shared" si="0"/>
        <v>31867.8</v>
      </c>
      <c r="K12">
        <f t="shared" si="1"/>
        <v>1.5211279096768526</v>
      </c>
      <c r="L12">
        <f t="shared" si="2"/>
        <v>67703</v>
      </c>
      <c r="M12">
        <f t="shared" si="3"/>
        <v>6595</v>
      </c>
      <c r="N12">
        <f t="shared" si="4"/>
        <v>31867.8</v>
      </c>
      <c r="O12">
        <f t="shared" si="5"/>
        <v>61108</v>
      </c>
      <c r="Q12">
        <v>-42422</v>
      </c>
      <c r="R12">
        <v>594</v>
      </c>
      <c r="T12">
        <v>-37430.399999999994</v>
      </c>
      <c r="U12">
        <v>481.79999999999927</v>
      </c>
      <c r="W12">
        <v>43496.4</v>
      </c>
      <c r="X12">
        <v>4124.6000000000004</v>
      </c>
      <c r="AB12">
        <v>31867.8</v>
      </c>
      <c r="AC12">
        <v>1.5211279096768526</v>
      </c>
      <c r="AK12">
        <v>31867.8</v>
      </c>
      <c r="AL12">
        <v>1.5211279096768526</v>
      </c>
    </row>
    <row r="13" spans="1:38" x14ac:dyDescent="0.25">
      <c r="B13">
        <v>55556</v>
      </c>
      <c r="C13">
        <v>109617</v>
      </c>
      <c r="D13">
        <v>113931</v>
      </c>
      <c r="E13">
        <v>33757</v>
      </c>
      <c r="F13">
        <v>45615</v>
      </c>
      <c r="H13">
        <v>89531</v>
      </c>
      <c r="J13">
        <f t="shared" si="0"/>
        <v>71695.199999999997</v>
      </c>
      <c r="K13">
        <f t="shared" si="1"/>
        <v>1.2487725817070041</v>
      </c>
      <c r="L13">
        <f t="shared" si="2"/>
        <v>113931</v>
      </c>
      <c r="M13">
        <f t="shared" si="3"/>
        <v>33757</v>
      </c>
      <c r="N13">
        <f t="shared" si="4"/>
        <v>71695.199999999997</v>
      </c>
      <c r="O13">
        <f t="shared" si="5"/>
        <v>80174</v>
      </c>
      <c r="Q13">
        <v>1340</v>
      </c>
      <c r="R13">
        <v>-101</v>
      </c>
      <c r="T13">
        <v>16517.399999999994</v>
      </c>
      <c r="U13">
        <v>4.5999999999912689</v>
      </c>
      <c r="W13">
        <v>19899</v>
      </c>
      <c r="X13">
        <v>2828.2</v>
      </c>
      <c r="AD13">
        <v>71695.199999999997</v>
      </c>
      <c r="AE13">
        <v>1.2487725817070041</v>
      </c>
      <c r="AK13">
        <v>71695.199999999997</v>
      </c>
      <c r="AL13">
        <v>1.2487725817070041</v>
      </c>
    </row>
    <row r="14" spans="1:38" x14ac:dyDescent="0.25">
      <c r="B14">
        <v>38667</v>
      </c>
      <c r="C14">
        <v>17421</v>
      </c>
      <c r="D14">
        <v>97216</v>
      </c>
      <c r="E14">
        <v>88495</v>
      </c>
      <c r="F14">
        <v>62718</v>
      </c>
      <c r="H14">
        <v>108021</v>
      </c>
      <c r="J14">
        <f t="shared" si="0"/>
        <v>60903.4</v>
      </c>
      <c r="K14">
        <f t="shared" si="1"/>
        <v>1.7736448211429903</v>
      </c>
      <c r="L14">
        <f t="shared" si="2"/>
        <v>97216</v>
      </c>
      <c r="M14">
        <f t="shared" si="3"/>
        <v>17421</v>
      </c>
      <c r="N14">
        <f t="shared" si="4"/>
        <v>60903.4</v>
      </c>
      <c r="O14">
        <f t="shared" si="5"/>
        <v>79795</v>
      </c>
      <c r="Q14">
        <v>15033</v>
      </c>
      <c r="R14">
        <v>-118</v>
      </c>
      <c r="T14">
        <v>9194.2000000000044</v>
      </c>
      <c r="U14">
        <v>2889.5999999999985</v>
      </c>
      <c r="W14">
        <v>23413</v>
      </c>
      <c r="X14">
        <v>3394.4</v>
      </c>
      <c r="AD14">
        <v>60903.4</v>
      </c>
      <c r="AE14">
        <v>1.7736448211429903</v>
      </c>
      <c r="AK14">
        <v>60903.4</v>
      </c>
      <c r="AL14">
        <v>1.7736448211429903</v>
      </c>
    </row>
    <row r="15" spans="1:38" x14ac:dyDescent="0.25">
      <c r="B15">
        <v>21764</v>
      </c>
      <c r="C15">
        <v>19636</v>
      </c>
      <c r="D15">
        <v>66493</v>
      </c>
      <c r="E15">
        <v>75744</v>
      </c>
      <c r="F15">
        <v>104844</v>
      </c>
      <c r="H15">
        <v>130326</v>
      </c>
      <c r="J15">
        <f t="shared" si="0"/>
        <v>57696.2</v>
      </c>
      <c r="K15">
        <f t="shared" si="1"/>
        <v>2.2588316041611058</v>
      </c>
      <c r="L15">
        <f t="shared" si="2"/>
        <v>104844</v>
      </c>
      <c r="M15">
        <f t="shared" si="3"/>
        <v>19636</v>
      </c>
      <c r="N15">
        <f t="shared" si="4"/>
        <v>57696.2</v>
      </c>
      <c r="O15">
        <f t="shared" si="5"/>
        <v>85208</v>
      </c>
      <c r="Q15">
        <v>23562</v>
      </c>
      <c r="R15">
        <v>4485</v>
      </c>
      <c r="T15">
        <v>-5550.4000000000015</v>
      </c>
      <c r="U15">
        <v>1107.3999999999942</v>
      </c>
      <c r="W15">
        <v>32029.599999999999</v>
      </c>
      <c r="X15">
        <v>2366.6000000000004</v>
      </c>
      <c r="AF15">
        <v>57696.2</v>
      </c>
      <c r="AG15">
        <v>2.2588316041611058</v>
      </c>
      <c r="AK15">
        <v>57696.2</v>
      </c>
      <c r="AL15">
        <v>2.2588316041611058</v>
      </c>
    </row>
    <row r="16" spans="1:38" x14ac:dyDescent="0.25">
      <c r="B16">
        <v>20702</v>
      </c>
      <c r="C16">
        <v>12953</v>
      </c>
      <c r="D16">
        <v>46859</v>
      </c>
      <c r="E16">
        <v>102198</v>
      </c>
      <c r="F16">
        <v>24232</v>
      </c>
      <c r="H16">
        <v>76657</v>
      </c>
      <c r="J16">
        <f t="shared" si="0"/>
        <v>41388.800000000003</v>
      </c>
      <c r="K16">
        <f t="shared" si="1"/>
        <v>1.8521194139477346</v>
      </c>
      <c r="L16">
        <f t="shared" si="2"/>
        <v>102198</v>
      </c>
      <c r="M16">
        <f t="shared" si="3"/>
        <v>12953</v>
      </c>
      <c r="N16">
        <f t="shared" si="4"/>
        <v>41388.800000000003</v>
      </c>
      <c r="O16">
        <f t="shared" si="5"/>
        <v>89245</v>
      </c>
      <c r="Q16">
        <v>-13379</v>
      </c>
      <c r="R16">
        <v>-1</v>
      </c>
      <c r="T16">
        <v>4292</v>
      </c>
      <c r="U16">
        <v>181.60000000000582</v>
      </c>
      <c r="W16">
        <v>22978.799999999999</v>
      </c>
      <c r="X16">
        <v>1497.6</v>
      </c>
      <c r="AD16">
        <v>41388.800000000003</v>
      </c>
      <c r="AE16">
        <v>1.8521194139477346</v>
      </c>
      <c r="AK16">
        <v>41388.800000000003</v>
      </c>
      <c r="AL16">
        <v>1.8521194139477346</v>
      </c>
    </row>
    <row r="17" spans="2:38" x14ac:dyDescent="0.25">
      <c r="B17">
        <v>6162</v>
      </c>
      <c r="C17">
        <v>81436</v>
      </c>
      <c r="D17">
        <v>43992</v>
      </c>
      <c r="E17">
        <v>58515</v>
      </c>
      <c r="F17">
        <v>37814</v>
      </c>
      <c r="H17">
        <v>102223</v>
      </c>
      <c r="J17">
        <f t="shared" si="0"/>
        <v>45583.8</v>
      </c>
      <c r="K17">
        <f t="shared" si="1"/>
        <v>2.242529144125764</v>
      </c>
      <c r="L17">
        <f t="shared" si="2"/>
        <v>81436</v>
      </c>
      <c r="M17">
        <f t="shared" si="3"/>
        <v>6162</v>
      </c>
      <c r="N17">
        <f t="shared" si="4"/>
        <v>45583.8</v>
      </c>
      <c r="O17">
        <f t="shared" si="5"/>
        <v>75274</v>
      </c>
      <c r="Q17">
        <v>28054</v>
      </c>
      <c r="R17">
        <v>1940</v>
      </c>
      <c r="T17">
        <v>3001.2000000000044</v>
      </c>
      <c r="U17">
        <v>-3799.3999999999942</v>
      </c>
      <c r="W17">
        <v>13395.2</v>
      </c>
      <c r="X17">
        <v>4478.6000000000004</v>
      </c>
      <c r="AD17">
        <v>45583.8</v>
      </c>
      <c r="AE17">
        <v>2.242529144125764</v>
      </c>
      <c r="AK17">
        <v>45583.8</v>
      </c>
      <c r="AL17">
        <v>2.242529144125764</v>
      </c>
    </row>
    <row r="18" spans="2:38" x14ac:dyDescent="0.25">
      <c r="B18">
        <v>85155</v>
      </c>
      <c r="C18">
        <v>111647</v>
      </c>
      <c r="D18">
        <v>20942</v>
      </c>
      <c r="E18">
        <v>109333</v>
      </c>
      <c r="F18">
        <v>45198</v>
      </c>
      <c r="H18">
        <v>118864</v>
      </c>
      <c r="J18">
        <f t="shared" si="0"/>
        <v>74455</v>
      </c>
      <c r="K18">
        <f t="shared" si="1"/>
        <v>1.596454234101135</v>
      </c>
      <c r="L18">
        <f t="shared" si="2"/>
        <v>111647</v>
      </c>
      <c r="M18">
        <f t="shared" si="3"/>
        <v>20942</v>
      </c>
      <c r="N18">
        <f t="shared" si="4"/>
        <v>74455</v>
      </c>
      <c r="O18">
        <f t="shared" si="5"/>
        <v>90705</v>
      </c>
      <c r="Q18">
        <v>8041</v>
      </c>
      <c r="R18">
        <v>-2178</v>
      </c>
      <c r="T18">
        <v>14824.599999999999</v>
      </c>
      <c r="U18">
        <v>318.39999999999418</v>
      </c>
      <c r="W18">
        <v>17321</v>
      </c>
      <c r="X18">
        <v>3897.2</v>
      </c>
      <c r="AD18">
        <v>74455</v>
      </c>
      <c r="AE18">
        <v>1.596454234101135</v>
      </c>
      <c r="AK18">
        <v>74455</v>
      </c>
      <c r="AL18">
        <v>1.596454234101135</v>
      </c>
    </row>
    <row r="19" spans="2:38" x14ac:dyDescent="0.25">
      <c r="B19">
        <v>93733</v>
      </c>
      <c r="C19">
        <v>28893</v>
      </c>
      <c r="D19">
        <v>110008</v>
      </c>
      <c r="E19">
        <v>48695</v>
      </c>
      <c r="F19">
        <v>110494</v>
      </c>
      <c r="H19">
        <v>121300</v>
      </c>
      <c r="J19">
        <f t="shared" si="0"/>
        <v>78364.600000000006</v>
      </c>
      <c r="K19">
        <f t="shared" si="1"/>
        <v>1.5478927985340318</v>
      </c>
      <c r="L19">
        <f t="shared" si="2"/>
        <v>110494</v>
      </c>
      <c r="M19">
        <f t="shared" si="3"/>
        <v>28893</v>
      </c>
      <c r="N19">
        <f t="shared" si="4"/>
        <v>78364.600000000006</v>
      </c>
      <c r="O19">
        <f t="shared" si="5"/>
        <v>81601</v>
      </c>
      <c r="Q19">
        <v>44056</v>
      </c>
      <c r="R19">
        <v>-12</v>
      </c>
      <c r="T19">
        <v>4072.6000000000058</v>
      </c>
      <c r="U19">
        <v>-1667.5999999999913</v>
      </c>
      <c r="W19">
        <v>15196.599999999999</v>
      </c>
      <c r="X19">
        <v>2088</v>
      </c>
      <c r="AB19">
        <v>78364.600000000006</v>
      </c>
      <c r="AC19">
        <v>1.5478927985340318</v>
      </c>
      <c r="AK19">
        <v>78364.600000000006</v>
      </c>
      <c r="AL19">
        <v>1.5478927985340318</v>
      </c>
    </row>
    <row r="20" spans="2:38" x14ac:dyDescent="0.25">
      <c r="B20">
        <v>93023</v>
      </c>
      <c r="C20">
        <v>5937</v>
      </c>
      <c r="D20">
        <v>42816</v>
      </c>
      <c r="E20">
        <v>87491</v>
      </c>
      <c r="F20">
        <v>19790</v>
      </c>
      <c r="H20">
        <v>75590</v>
      </c>
      <c r="J20">
        <f t="shared" si="0"/>
        <v>49811.4</v>
      </c>
      <c r="K20">
        <f t="shared" si="1"/>
        <v>1.5175241009086273</v>
      </c>
      <c r="L20">
        <f t="shared" si="2"/>
        <v>93023</v>
      </c>
      <c r="M20">
        <f t="shared" si="3"/>
        <v>5937</v>
      </c>
      <c r="N20">
        <f t="shared" si="4"/>
        <v>49811.4</v>
      </c>
      <c r="O20">
        <f t="shared" si="5"/>
        <v>87086</v>
      </c>
      <c r="Q20">
        <v>314</v>
      </c>
      <c r="R20">
        <v>-4746</v>
      </c>
      <c r="T20">
        <v>-20347.799999999996</v>
      </c>
      <c r="U20">
        <v>3069.5999999999985</v>
      </c>
      <c r="W20">
        <v>20347.8</v>
      </c>
      <c r="X20">
        <v>5685.6</v>
      </c>
      <c r="AB20">
        <v>49811.4</v>
      </c>
      <c r="AC20">
        <v>1.5175241009086273</v>
      </c>
      <c r="AK20">
        <v>49811.4</v>
      </c>
      <c r="AL20">
        <v>1.5175241009086273</v>
      </c>
    </row>
    <row r="21" spans="2:38" x14ac:dyDescent="0.25">
      <c r="B21">
        <v>35456</v>
      </c>
      <c r="C21">
        <v>32406</v>
      </c>
      <c r="D21">
        <v>82024</v>
      </c>
      <c r="E21">
        <v>46238</v>
      </c>
      <c r="F21">
        <v>39838</v>
      </c>
      <c r="H21">
        <v>67138</v>
      </c>
      <c r="J21">
        <f t="shared" si="0"/>
        <v>47192.4</v>
      </c>
      <c r="K21">
        <f t="shared" si="1"/>
        <v>1.4226443240860815</v>
      </c>
      <c r="L21">
        <f t="shared" si="2"/>
        <v>82024</v>
      </c>
      <c r="M21">
        <f t="shared" si="3"/>
        <v>32406</v>
      </c>
      <c r="N21">
        <f t="shared" si="4"/>
        <v>47192.4</v>
      </c>
      <c r="O21">
        <f t="shared" si="5"/>
        <v>49618</v>
      </c>
      <c r="Q21">
        <v>28270</v>
      </c>
      <c r="R21">
        <v>-9564</v>
      </c>
      <c r="T21">
        <v>17032.800000000003</v>
      </c>
      <c r="U21">
        <v>-805</v>
      </c>
      <c r="W21">
        <v>21890.799999999999</v>
      </c>
      <c r="X21">
        <v>1914.1999999999998</v>
      </c>
      <c r="Z21">
        <v>47192.4</v>
      </c>
      <c r="AA21">
        <v>1.4226443240860815</v>
      </c>
      <c r="AK21">
        <v>47192.4</v>
      </c>
      <c r="AL21">
        <v>1.4226443240860815</v>
      </c>
    </row>
    <row r="22" spans="2:38" x14ac:dyDescent="0.25">
      <c r="B22">
        <v>12051</v>
      </c>
      <c r="C22">
        <v>24187</v>
      </c>
      <c r="D22">
        <v>43295</v>
      </c>
      <c r="E22">
        <v>92137</v>
      </c>
      <c r="F22">
        <v>8530</v>
      </c>
      <c r="H22">
        <v>46901</v>
      </c>
      <c r="J22">
        <f t="shared" si="0"/>
        <v>36040</v>
      </c>
      <c r="K22">
        <f t="shared" si="1"/>
        <v>1.3013596004439512</v>
      </c>
      <c r="L22">
        <f t="shared" si="2"/>
        <v>92137</v>
      </c>
      <c r="M22">
        <f t="shared" si="3"/>
        <v>8530</v>
      </c>
      <c r="N22">
        <f t="shared" si="4"/>
        <v>36040</v>
      </c>
      <c r="O22">
        <f t="shared" si="5"/>
        <v>83607</v>
      </c>
      <c r="Q22">
        <v>-16936</v>
      </c>
      <c r="R22">
        <v>5674</v>
      </c>
      <c r="T22">
        <v>-13086.199999999997</v>
      </c>
      <c r="U22">
        <v>544.80000000000291</v>
      </c>
      <c r="W22">
        <v>13582.2</v>
      </c>
      <c r="X22">
        <v>2636.8</v>
      </c>
      <c r="Z22">
        <v>36040</v>
      </c>
      <c r="AA22">
        <v>1.3013596004439512</v>
      </c>
      <c r="AI22">
        <v>36040</v>
      </c>
      <c r="AJ22">
        <v>1.3013596004439512</v>
      </c>
    </row>
    <row r="23" spans="2:38" x14ac:dyDescent="0.25">
      <c r="B23">
        <v>14145</v>
      </c>
      <c r="C23">
        <v>12829</v>
      </c>
      <c r="D23">
        <v>32841</v>
      </c>
      <c r="E23">
        <v>105401</v>
      </c>
      <c r="F23">
        <v>38306</v>
      </c>
      <c r="H23">
        <v>81568</v>
      </c>
      <c r="J23">
        <f t="shared" si="0"/>
        <v>40704.400000000001</v>
      </c>
      <c r="K23">
        <f t="shared" si="1"/>
        <v>2.0039111250872139</v>
      </c>
      <c r="L23">
        <f t="shared" si="2"/>
        <v>105401</v>
      </c>
      <c r="M23">
        <f t="shared" si="3"/>
        <v>12829</v>
      </c>
      <c r="N23">
        <f t="shared" si="4"/>
        <v>40704.400000000001</v>
      </c>
      <c r="O23">
        <f t="shared" si="5"/>
        <v>92572</v>
      </c>
      <c r="Q23">
        <v>-27533</v>
      </c>
      <c r="R23">
        <v>9973</v>
      </c>
      <c r="T23">
        <v>-15236</v>
      </c>
      <c r="U23">
        <v>-809.19999999999709</v>
      </c>
      <c r="W23">
        <v>46178.799999999996</v>
      </c>
      <c r="X23">
        <v>942.80000000000007</v>
      </c>
      <c r="AD23">
        <v>40704.400000000001</v>
      </c>
      <c r="AE23">
        <v>2.0039111250872139</v>
      </c>
      <c r="AK23">
        <v>40704.400000000001</v>
      </c>
      <c r="AL23">
        <v>2.0039111250872139</v>
      </c>
    </row>
    <row r="24" spans="2:38" x14ac:dyDescent="0.25">
      <c r="B24">
        <v>44196</v>
      </c>
      <c r="C24">
        <v>57662</v>
      </c>
      <c r="D24">
        <v>42430</v>
      </c>
      <c r="E24">
        <v>87925</v>
      </c>
      <c r="F24">
        <v>33486</v>
      </c>
      <c r="H24">
        <v>127279</v>
      </c>
      <c r="J24">
        <f t="shared" si="0"/>
        <v>53139.8</v>
      </c>
      <c r="K24">
        <f t="shared" si="1"/>
        <v>2.3951727330550736</v>
      </c>
      <c r="L24">
        <f t="shared" si="2"/>
        <v>87925</v>
      </c>
      <c r="M24">
        <f t="shared" si="3"/>
        <v>33486</v>
      </c>
      <c r="N24">
        <f t="shared" si="4"/>
        <v>53139.8</v>
      </c>
      <c r="O24">
        <f t="shared" si="5"/>
        <v>54439</v>
      </c>
      <c r="Q24">
        <v>28264</v>
      </c>
      <c r="R24">
        <v>-4308</v>
      </c>
      <c r="T24">
        <v>15378.800000000003</v>
      </c>
      <c r="U24">
        <v>-1873.7999999999956</v>
      </c>
      <c r="W24">
        <v>25169.599999999999</v>
      </c>
      <c r="X24">
        <v>2368.1999999999998</v>
      </c>
      <c r="AD24">
        <v>53139.8</v>
      </c>
      <c r="AE24">
        <v>2.3951727330550736</v>
      </c>
      <c r="AK24">
        <v>53139.8</v>
      </c>
      <c r="AL24">
        <v>2.3951727330550736</v>
      </c>
    </row>
    <row r="25" spans="2:38" x14ac:dyDescent="0.25">
      <c r="B25">
        <v>14089</v>
      </c>
      <c r="C25">
        <v>97579</v>
      </c>
      <c r="D25">
        <v>102525</v>
      </c>
      <c r="E25">
        <v>66774</v>
      </c>
      <c r="F25">
        <v>80876</v>
      </c>
      <c r="H25">
        <v>101150</v>
      </c>
      <c r="J25">
        <f t="shared" si="0"/>
        <v>72368.600000000006</v>
      </c>
      <c r="K25">
        <f t="shared" si="1"/>
        <v>1.3977056347642485</v>
      </c>
      <c r="L25">
        <f t="shared" si="2"/>
        <v>102525</v>
      </c>
      <c r="M25">
        <f t="shared" si="3"/>
        <v>14089</v>
      </c>
      <c r="N25">
        <f t="shared" si="4"/>
        <v>72368.600000000006</v>
      </c>
      <c r="O25">
        <f t="shared" si="5"/>
        <v>88436</v>
      </c>
      <c r="Q25">
        <v>20954</v>
      </c>
      <c r="R25">
        <v>0</v>
      </c>
      <c r="T25">
        <v>13082.600000000006</v>
      </c>
      <c r="U25">
        <v>-1041.5999999999913</v>
      </c>
      <c r="W25">
        <v>23509.4</v>
      </c>
      <c r="X25">
        <v>3505.6</v>
      </c>
      <c r="Z25">
        <v>72368.600000000006</v>
      </c>
      <c r="AA25">
        <v>1.3977056347642485</v>
      </c>
      <c r="AK25">
        <v>72368.600000000006</v>
      </c>
      <c r="AL25">
        <v>1.3977056347642485</v>
      </c>
    </row>
    <row r="26" spans="2:38" x14ac:dyDescent="0.25">
      <c r="B26">
        <v>65046</v>
      </c>
      <c r="C26">
        <v>78360</v>
      </c>
      <c r="D26">
        <v>14625</v>
      </c>
      <c r="E26">
        <v>93172</v>
      </c>
      <c r="F26">
        <v>59797</v>
      </c>
      <c r="H26">
        <v>95528</v>
      </c>
      <c r="J26">
        <f t="shared" si="0"/>
        <v>62200</v>
      </c>
      <c r="K26">
        <f t="shared" si="1"/>
        <v>1.5358199356913182</v>
      </c>
      <c r="L26">
        <f t="shared" si="2"/>
        <v>93172</v>
      </c>
      <c r="M26">
        <f t="shared" si="3"/>
        <v>14625</v>
      </c>
      <c r="N26">
        <f t="shared" si="4"/>
        <v>62200</v>
      </c>
      <c r="O26">
        <f t="shared" si="5"/>
        <v>78547</v>
      </c>
      <c r="Q26">
        <v>8075</v>
      </c>
      <c r="R26">
        <v>-9025</v>
      </c>
      <c r="T26">
        <v>19592.800000000003</v>
      </c>
      <c r="U26">
        <v>1507.1999999999971</v>
      </c>
      <c r="W26">
        <v>43102.8</v>
      </c>
      <c r="X26">
        <v>2024.4</v>
      </c>
      <c r="AD26">
        <v>62200</v>
      </c>
      <c r="AE26">
        <v>1.5358199356913182</v>
      </c>
      <c r="AK26">
        <v>62200</v>
      </c>
      <c r="AL26">
        <v>1.5358199356913182</v>
      </c>
    </row>
    <row r="27" spans="2:38" x14ac:dyDescent="0.25">
      <c r="B27">
        <v>17918</v>
      </c>
      <c r="C27">
        <v>75537</v>
      </c>
      <c r="D27">
        <v>72906</v>
      </c>
      <c r="E27">
        <v>19796</v>
      </c>
      <c r="F27">
        <v>21067</v>
      </c>
      <c r="H27">
        <v>89458</v>
      </c>
      <c r="J27">
        <f t="shared" si="0"/>
        <v>41444.800000000003</v>
      </c>
      <c r="K27">
        <f t="shared" si="1"/>
        <v>2.1584855036096204</v>
      </c>
      <c r="L27">
        <f t="shared" si="2"/>
        <v>75537</v>
      </c>
      <c r="M27">
        <f t="shared" si="3"/>
        <v>17918</v>
      </c>
      <c r="N27">
        <f t="shared" si="4"/>
        <v>41444.800000000003</v>
      </c>
      <c r="O27">
        <f t="shared" si="5"/>
        <v>57619</v>
      </c>
      <c r="Q27">
        <v>6433</v>
      </c>
      <c r="R27">
        <v>-36</v>
      </c>
      <c r="T27">
        <v>-13142.599999999999</v>
      </c>
      <c r="U27">
        <v>2275.4000000000015</v>
      </c>
      <c r="W27">
        <v>24303.8</v>
      </c>
      <c r="X27">
        <v>3897</v>
      </c>
      <c r="Z27">
        <v>41444.800000000003</v>
      </c>
      <c r="AA27">
        <v>2.1584855036096204</v>
      </c>
      <c r="AK27">
        <v>41444.800000000003</v>
      </c>
      <c r="AL27">
        <v>2.1584855036096204</v>
      </c>
    </row>
    <row r="28" spans="2:38" x14ac:dyDescent="0.25">
      <c r="B28">
        <v>57468</v>
      </c>
      <c r="C28">
        <v>102088</v>
      </c>
      <c r="D28">
        <v>67075</v>
      </c>
      <c r="E28">
        <v>17089</v>
      </c>
      <c r="F28">
        <v>33860</v>
      </c>
      <c r="H28">
        <v>115571</v>
      </c>
      <c r="J28">
        <f t="shared" si="0"/>
        <v>55516</v>
      </c>
      <c r="K28">
        <f t="shared" si="1"/>
        <v>2.0817602132718496</v>
      </c>
      <c r="L28">
        <f t="shared" si="2"/>
        <v>102088</v>
      </c>
      <c r="M28">
        <f t="shared" si="3"/>
        <v>17089</v>
      </c>
      <c r="N28">
        <f t="shared" si="4"/>
        <v>55516</v>
      </c>
      <c r="O28">
        <f t="shared" si="5"/>
        <v>84999</v>
      </c>
      <c r="Q28">
        <v>28241</v>
      </c>
      <c r="R28">
        <v>1</v>
      </c>
      <c r="T28">
        <v>16377.400000000001</v>
      </c>
      <c r="U28">
        <v>-349.80000000000291</v>
      </c>
      <c r="W28">
        <v>22615.000000000004</v>
      </c>
      <c r="X28">
        <v>4699</v>
      </c>
      <c r="AD28">
        <v>55516</v>
      </c>
      <c r="AE28">
        <v>2.0817602132718496</v>
      </c>
      <c r="AK28">
        <v>55516</v>
      </c>
      <c r="AL28">
        <v>2.0817602132718496</v>
      </c>
    </row>
    <row r="29" spans="2:38" x14ac:dyDescent="0.25">
      <c r="B29">
        <v>71968</v>
      </c>
      <c r="C29">
        <v>4449</v>
      </c>
      <c r="D29">
        <v>109903</v>
      </c>
      <c r="E29">
        <v>84037</v>
      </c>
      <c r="F29">
        <v>63728</v>
      </c>
      <c r="H29">
        <v>132151</v>
      </c>
      <c r="J29">
        <f t="shared" si="0"/>
        <v>66817</v>
      </c>
      <c r="K29">
        <f t="shared" si="1"/>
        <v>1.9778050496131223</v>
      </c>
      <c r="L29">
        <f t="shared" si="2"/>
        <v>109903</v>
      </c>
      <c r="M29">
        <f t="shared" si="3"/>
        <v>4449</v>
      </c>
      <c r="N29">
        <f t="shared" si="4"/>
        <v>66817</v>
      </c>
      <c r="O29">
        <f t="shared" si="5"/>
        <v>105454</v>
      </c>
      <c r="Q29">
        <v>-1427</v>
      </c>
      <c r="R29">
        <v>23</v>
      </c>
      <c r="T29">
        <v>-23612.600000000006</v>
      </c>
      <c r="U29">
        <v>-2403.8000000000029</v>
      </c>
      <c r="W29">
        <v>39245.799999999996</v>
      </c>
      <c r="X29">
        <v>2512.6000000000004</v>
      </c>
      <c r="AB29">
        <v>66817</v>
      </c>
      <c r="AC29">
        <v>1.9778050496131223</v>
      </c>
      <c r="AK29">
        <v>66817</v>
      </c>
      <c r="AL29">
        <v>1.9778050496131223</v>
      </c>
    </row>
    <row r="30" spans="2:38" x14ac:dyDescent="0.25">
      <c r="B30">
        <v>36477</v>
      </c>
      <c r="C30">
        <v>115097</v>
      </c>
      <c r="D30">
        <v>110380</v>
      </c>
      <c r="E30">
        <v>84773</v>
      </c>
      <c r="F30">
        <v>88972</v>
      </c>
      <c r="H30">
        <v>97835</v>
      </c>
      <c r="J30">
        <f t="shared" si="0"/>
        <v>87139.8</v>
      </c>
      <c r="K30">
        <f t="shared" si="1"/>
        <v>1.1227361091028438</v>
      </c>
      <c r="L30">
        <f t="shared" si="2"/>
        <v>115097</v>
      </c>
      <c r="M30">
        <f t="shared" si="3"/>
        <v>36477</v>
      </c>
      <c r="N30">
        <f t="shared" si="4"/>
        <v>87139.8</v>
      </c>
      <c r="O30">
        <f t="shared" si="5"/>
        <v>78620</v>
      </c>
      <c r="Q30">
        <v>6938</v>
      </c>
      <c r="R30">
        <v>5261</v>
      </c>
      <c r="T30">
        <v>18874.800000000003</v>
      </c>
      <c r="U30">
        <v>242.40000000000873</v>
      </c>
      <c r="W30">
        <v>18874.800000000003</v>
      </c>
      <c r="X30">
        <v>4014.7999999999993</v>
      </c>
      <c r="AB30">
        <v>87139.8</v>
      </c>
      <c r="AC30">
        <v>1.1227361091028438</v>
      </c>
      <c r="AI30">
        <v>87139.8</v>
      </c>
      <c r="AJ30">
        <v>1.1227361091028438</v>
      </c>
    </row>
    <row r="31" spans="2:38" x14ac:dyDescent="0.25">
      <c r="B31">
        <v>23577</v>
      </c>
      <c r="C31">
        <v>93662</v>
      </c>
      <c r="D31">
        <v>45181</v>
      </c>
      <c r="E31">
        <v>58854</v>
      </c>
      <c r="F31">
        <v>112712</v>
      </c>
      <c r="H31">
        <v>141672</v>
      </c>
      <c r="J31">
        <f t="shared" si="0"/>
        <v>66797.2</v>
      </c>
      <c r="K31">
        <f t="shared" si="1"/>
        <v>2.1209272244944399</v>
      </c>
      <c r="L31">
        <f t="shared" si="2"/>
        <v>112712</v>
      </c>
      <c r="M31">
        <f t="shared" si="3"/>
        <v>23577</v>
      </c>
      <c r="N31">
        <f t="shared" si="4"/>
        <v>66797.2</v>
      </c>
      <c r="O31">
        <f t="shared" si="5"/>
        <v>89135</v>
      </c>
      <c r="Q31">
        <v>39213</v>
      </c>
      <c r="R31">
        <v>9879</v>
      </c>
      <c r="T31">
        <v>-12857.600000000006</v>
      </c>
      <c r="U31">
        <v>-1944.4000000000087</v>
      </c>
      <c r="W31">
        <v>23083.200000000004</v>
      </c>
      <c r="X31">
        <v>3253.2</v>
      </c>
      <c r="AB31">
        <v>66797.2</v>
      </c>
      <c r="AC31">
        <v>2.1209272244944399</v>
      </c>
      <c r="AK31">
        <v>66797.2</v>
      </c>
      <c r="AL31">
        <v>2.1209272244944399</v>
      </c>
    </row>
    <row r="32" spans="2:38" x14ac:dyDescent="0.25">
      <c r="B32">
        <v>20637</v>
      </c>
      <c r="C32">
        <v>82567</v>
      </c>
      <c r="D32">
        <v>29745</v>
      </c>
      <c r="E32">
        <v>67135</v>
      </c>
      <c r="F32">
        <v>90379</v>
      </c>
      <c r="H32">
        <v>74029</v>
      </c>
      <c r="J32">
        <f t="shared" si="0"/>
        <v>58092.6</v>
      </c>
      <c r="K32">
        <f t="shared" si="1"/>
        <v>1.2743275391357936</v>
      </c>
      <c r="L32">
        <f t="shared" si="2"/>
        <v>90379</v>
      </c>
      <c r="M32">
        <f t="shared" si="3"/>
        <v>20637</v>
      </c>
      <c r="N32">
        <f t="shared" si="4"/>
        <v>58092.6</v>
      </c>
      <c r="O32">
        <f t="shared" si="5"/>
        <v>69742</v>
      </c>
      <c r="Q32">
        <v>-48602</v>
      </c>
      <c r="R32">
        <v>-5557</v>
      </c>
      <c r="T32">
        <v>-15240.000000000007</v>
      </c>
      <c r="U32">
        <v>1602.7999999999956</v>
      </c>
      <c r="W32">
        <v>21330.399999999998</v>
      </c>
      <c r="X32">
        <v>1626</v>
      </c>
      <c r="AF32">
        <v>58092.6</v>
      </c>
      <c r="AG32">
        <v>1.2743275391357936</v>
      </c>
      <c r="AI32">
        <v>58092.6</v>
      </c>
      <c r="AJ32">
        <v>1.2743275391357936</v>
      </c>
    </row>
    <row r="33" spans="2:38" x14ac:dyDescent="0.25">
      <c r="B33">
        <v>84562</v>
      </c>
      <c r="C33">
        <v>36955</v>
      </c>
      <c r="D33">
        <v>26221</v>
      </c>
      <c r="E33">
        <v>38177</v>
      </c>
      <c r="F33">
        <v>37075</v>
      </c>
      <c r="H33">
        <v>98123</v>
      </c>
      <c r="J33">
        <f t="shared" si="0"/>
        <v>44598</v>
      </c>
      <c r="K33">
        <f t="shared" si="1"/>
        <v>2.2001659267231712</v>
      </c>
      <c r="L33">
        <f t="shared" si="2"/>
        <v>84562</v>
      </c>
      <c r="M33">
        <f t="shared" si="3"/>
        <v>26221</v>
      </c>
      <c r="N33">
        <f t="shared" si="4"/>
        <v>44598</v>
      </c>
      <c r="O33">
        <f t="shared" si="5"/>
        <v>58341</v>
      </c>
      <c r="Q33">
        <v>14483</v>
      </c>
      <c r="R33">
        <v>-15</v>
      </c>
      <c r="T33">
        <v>-8931.5999999999985</v>
      </c>
      <c r="U33">
        <v>1862.4000000000015</v>
      </c>
      <c r="W33">
        <v>24476</v>
      </c>
      <c r="X33">
        <v>3988.4</v>
      </c>
      <c r="AD33">
        <v>44598</v>
      </c>
      <c r="AE33">
        <v>2.2001659267231712</v>
      </c>
      <c r="AK33">
        <v>44598</v>
      </c>
      <c r="AL33">
        <v>2.2001659267231712</v>
      </c>
    </row>
    <row r="34" spans="2:38" x14ac:dyDescent="0.25">
      <c r="B34">
        <v>10183</v>
      </c>
      <c r="C34">
        <v>70656</v>
      </c>
      <c r="D34">
        <v>24481</v>
      </c>
      <c r="E34">
        <v>66682</v>
      </c>
      <c r="F34">
        <v>48022</v>
      </c>
      <c r="H34">
        <v>90849</v>
      </c>
      <c r="J34">
        <f t="shared" ref="J34:J65" si="6">AVERAGE(B34:F34)</f>
        <v>44004.800000000003</v>
      </c>
      <c r="K34">
        <f t="shared" ref="K34:K65" si="7">H34/J34</f>
        <v>2.0645247791150054</v>
      </c>
      <c r="L34">
        <f t="shared" ref="L34:L65" si="8">MAX(B34:F34)</f>
        <v>70656</v>
      </c>
      <c r="M34">
        <f t="shared" ref="M34:M65" si="9">MIN(B34:F34)</f>
        <v>10183</v>
      </c>
      <c r="N34">
        <f t="shared" ref="N34:N65" si="10">AVERAGE(B34:F34)</f>
        <v>44004.800000000003</v>
      </c>
      <c r="O34">
        <f t="shared" ref="O34:O65" si="11">L34-M34</f>
        <v>60473</v>
      </c>
      <c r="Q34">
        <v>-1278</v>
      </c>
      <c r="R34">
        <v>2377</v>
      </c>
      <c r="T34">
        <v>-1087</v>
      </c>
      <c r="U34">
        <v>517.20000000000437</v>
      </c>
      <c r="W34">
        <v>23467.8</v>
      </c>
      <c r="X34">
        <v>4053.6</v>
      </c>
      <c r="AD34">
        <v>44004.800000000003</v>
      </c>
      <c r="AE34">
        <v>2.0645247791150054</v>
      </c>
      <c r="AK34">
        <v>44004.800000000003</v>
      </c>
      <c r="AL34">
        <v>2.0645247791150054</v>
      </c>
    </row>
    <row r="35" spans="2:38" x14ac:dyDescent="0.25">
      <c r="B35">
        <v>21034</v>
      </c>
      <c r="C35">
        <v>21673</v>
      </c>
      <c r="D35">
        <v>75603</v>
      </c>
      <c r="E35">
        <v>109120</v>
      </c>
      <c r="F35">
        <v>51156</v>
      </c>
      <c r="H35">
        <v>127429</v>
      </c>
      <c r="J35">
        <f t="shared" si="6"/>
        <v>55717.2</v>
      </c>
      <c r="K35">
        <f t="shared" si="7"/>
        <v>2.2870675482615783</v>
      </c>
      <c r="L35">
        <f t="shared" si="8"/>
        <v>109120</v>
      </c>
      <c r="M35">
        <f t="shared" si="9"/>
        <v>21034</v>
      </c>
      <c r="N35">
        <f t="shared" si="10"/>
        <v>55717.2</v>
      </c>
      <c r="O35">
        <f t="shared" si="11"/>
        <v>88086</v>
      </c>
      <c r="Q35">
        <v>9841</v>
      </c>
      <c r="R35">
        <v>-217</v>
      </c>
      <c r="T35">
        <v>-3126</v>
      </c>
      <c r="U35">
        <v>1030.7999999999956</v>
      </c>
      <c r="W35">
        <v>23842</v>
      </c>
      <c r="X35">
        <v>1239.2</v>
      </c>
      <c r="AD35">
        <v>55717.2</v>
      </c>
      <c r="AE35">
        <v>2.2870675482615783</v>
      </c>
      <c r="AK35">
        <v>55717.2</v>
      </c>
      <c r="AL35">
        <v>2.2870675482615783</v>
      </c>
    </row>
    <row r="36" spans="2:38" x14ac:dyDescent="0.25">
      <c r="B36">
        <v>19648</v>
      </c>
      <c r="C36">
        <v>18519</v>
      </c>
      <c r="D36">
        <v>20652</v>
      </c>
      <c r="E36">
        <v>99565</v>
      </c>
      <c r="F36">
        <v>53533</v>
      </c>
      <c r="H36">
        <v>65190</v>
      </c>
      <c r="J36">
        <f t="shared" si="6"/>
        <v>42383.4</v>
      </c>
      <c r="K36">
        <f t="shared" si="7"/>
        <v>1.5381021815144609</v>
      </c>
      <c r="L36">
        <f t="shared" si="8"/>
        <v>99565</v>
      </c>
      <c r="M36">
        <f t="shared" si="9"/>
        <v>18519</v>
      </c>
      <c r="N36">
        <f t="shared" si="10"/>
        <v>42383.4</v>
      </c>
      <c r="O36">
        <f t="shared" si="11"/>
        <v>81046</v>
      </c>
      <c r="Q36">
        <v>2706</v>
      </c>
      <c r="R36">
        <v>773</v>
      </c>
      <c r="T36">
        <v>-13606.199999999997</v>
      </c>
      <c r="U36">
        <v>-1071.4000000000015</v>
      </c>
      <c r="W36">
        <v>44276.200000000004</v>
      </c>
      <c r="X36">
        <v>1489</v>
      </c>
      <c r="Z36">
        <v>42383.4</v>
      </c>
      <c r="AA36">
        <v>1.5381021815144609</v>
      </c>
      <c r="AI36">
        <v>42383.4</v>
      </c>
      <c r="AJ36">
        <v>1.5381021815144609</v>
      </c>
    </row>
    <row r="37" spans="2:38" x14ac:dyDescent="0.25">
      <c r="B37">
        <v>29523</v>
      </c>
      <c r="C37">
        <v>31524</v>
      </c>
      <c r="D37">
        <v>59677</v>
      </c>
      <c r="E37">
        <v>67413</v>
      </c>
      <c r="F37">
        <v>36693</v>
      </c>
      <c r="H37">
        <v>78701</v>
      </c>
      <c r="J37">
        <f t="shared" si="6"/>
        <v>44966</v>
      </c>
      <c r="K37">
        <f t="shared" si="7"/>
        <v>1.750233509762932</v>
      </c>
      <c r="L37">
        <f t="shared" si="8"/>
        <v>67413</v>
      </c>
      <c r="M37">
        <f t="shared" si="9"/>
        <v>29523</v>
      </c>
      <c r="N37">
        <f t="shared" si="10"/>
        <v>44966</v>
      </c>
      <c r="O37">
        <f t="shared" si="11"/>
        <v>37890</v>
      </c>
      <c r="Q37">
        <v>-16009</v>
      </c>
      <c r="R37">
        <v>2035</v>
      </c>
      <c r="T37">
        <v>-12302.800000000003</v>
      </c>
      <c r="U37">
        <v>-138.40000000000146</v>
      </c>
      <c r="W37">
        <v>38992.400000000001</v>
      </c>
      <c r="X37">
        <v>2501.6</v>
      </c>
      <c r="AD37">
        <v>44966</v>
      </c>
      <c r="AE37">
        <v>1.750233509762932</v>
      </c>
      <c r="AK37">
        <v>44966</v>
      </c>
      <c r="AL37">
        <v>1.750233509762932</v>
      </c>
    </row>
    <row r="38" spans="2:38" x14ac:dyDescent="0.25">
      <c r="B38">
        <v>51796</v>
      </c>
      <c r="C38">
        <v>51235</v>
      </c>
      <c r="D38">
        <v>9620</v>
      </c>
      <c r="E38">
        <v>59850</v>
      </c>
      <c r="F38">
        <v>38079</v>
      </c>
      <c r="H38">
        <v>68642</v>
      </c>
      <c r="J38">
        <f t="shared" si="6"/>
        <v>42116</v>
      </c>
      <c r="K38">
        <f t="shared" si="7"/>
        <v>1.6298318928673188</v>
      </c>
      <c r="L38">
        <f t="shared" si="8"/>
        <v>59850</v>
      </c>
      <c r="M38">
        <f t="shared" si="9"/>
        <v>9620</v>
      </c>
      <c r="N38">
        <f t="shared" si="10"/>
        <v>42116</v>
      </c>
      <c r="O38">
        <f t="shared" si="11"/>
        <v>50230</v>
      </c>
      <c r="Q38">
        <v>-9340</v>
      </c>
      <c r="R38">
        <v>2809</v>
      </c>
      <c r="T38">
        <v>-11069.199999999997</v>
      </c>
      <c r="U38">
        <v>1386.8000000000029</v>
      </c>
      <c r="W38">
        <v>24682.400000000001</v>
      </c>
      <c r="X38">
        <v>4450.3999999999996</v>
      </c>
      <c r="Z38">
        <v>42116</v>
      </c>
      <c r="AA38">
        <v>1.6298318928673188</v>
      </c>
      <c r="AK38">
        <v>42116</v>
      </c>
      <c r="AL38">
        <v>1.6298318928673188</v>
      </c>
    </row>
    <row r="39" spans="2:38" x14ac:dyDescent="0.25">
      <c r="B39">
        <v>32600</v>
      </c>
      <c r="C39">
        <v>59606</v>
      </c>
      <c r="D39">
        <v>92245</v>
      </c>
      <c r="E39">
        <v>80561</v>
      </c>
      <c r="F39">
        <v>66696</v>
      </c>
      <c r="H39">
        <v>129489</v>
      </c>
      <c r="J39">
        <f t="shared" si="6"/>
        <v>66341.600000000006</v>
      </c>
      <c r="K39">
        <f t="shared" si="7"/>
        <v>1.9518522314806996</v>
      </c>
      <c r="L39">
        <f t="shared" si="8"/>
        <v>92245</v>
      </c>
      <c r="M39">
        <f t="shared" si="9"/>
        <v>32600</v>
      </c>
      <c r="N39">
        <f t="shared" si="10"/>
        <v>66341.600000000006</v>
      </c>
      <c r="O39">
        <f t="shared" si="11"/>
        <v>59645</v>
      </c>
      <c r="Q39">
        <v>60978</v>
      </c>
      <c r="R39">
        <v>4</v>
      </c>
      <c r="T39">
        <v>4866.2000000000044</v>
      </c>
      <c r="U39">
        <v>2348.8000000000029</v>
      </c>
      <c r="W39">
        <v>26291.399999999998</v>
      </c>
      <c r="X39">
        <v>2432</v>
      </c>
      <c r="AB39">
        <v>66341.600000000006</v>
      </c>
      <c r="AC39">
        <v>1.9518522314806996</v>
      </c>
      <c r="AK39">
        <v>66341.600000000006</v>
      </c>
      <c r="AL39">
        <v>1.9518522314806996</v>
      </c>
    </row>
    <row r="40" spans="2:38" x14ac:dyDescent="0.25">
      <c r="B40">
        <v>27210</v>
      </c>
      <c r="C40">
        <v>64846</v>
      </c>
      <c r="D40">
        <v>107678</v>
      </c>
      <c r="E40">
        <v>43183</v>
      </c>
      <c r="F40">
        <v>67777</v>
      </c>
      <c r="H40">
        <v>69306</v>
      </c>
      <c r="J40">
        <f t="shared" si="6"/>
        <v>62138.8</v>
      </c>
      <c r="K40">
        <f t="shared" si="7"/>
        <v>1.1153417832336638</v>
      </c>
      <c r="L40">
        <f t="shared" si="8"/>
        <v>107678</v>
      </c>
      <c r="M40">
        <f t="shared" si="9"/>
        <v>27210</v>
      </c>
      <c r="N40">
        <f t="shared" si="10"/>
        <v>62138.8</v>
      </c>
      <c r="O40">
        <f t="shared" si="11"/>
        <v>80468</v>
      </c>
      <c r="Q40">
        <v>-7938</v>
      </c>
      <c r="R40">
        <v>-4229</v>
      </c>
      <c r="T40">
        <v>7772.8000000000029</v>
      </c>
      <c r="U40">
        <v>1794.2000000000044</v>
      </c>
      <c r="W40">
        <v>22126.799999999999</v>
      </c>
      <c r="X40">
        <v>2739.4</v>
      </c>
      <c r="Z40">
        <v>62138.8</v>
      </c>
      <c r="AA40">
        <v>1.1153417832336638</v>
      </c>
      <c r="AK40">
        <v>62138.8</v>
      </c>
      <c r="AL40">
        <v>1.1153417832336638</v>
      </c>
    </row>
    <row r="41" spans="2:38" x14ac:dyDescent="0.25">
      <c r="B41">
        <v>72960</v>
      </c>
      <c r="C41">
        <v>94396</v>
      </c>
      <c r="D41">
        <v>107797</v>
      </c>
      <c r="E41">
        <v>8939</v>
      </c>
      <c r="F41">
        <v>43658</v>
      </c>
      <c r="H41">
        <v>126311</v>
      </c>
      <c r="J41">
        <f t="shared" si="6"/>
        <v>65550</v>
      </c>
      <c r="K41">
        <f t="shared" si="7"/>
        <v>1.9269412662090009</v>
      </c>
      <c r="L41">
        <f t="shared" si="8"/>
        <v>107797</v>
      </c>
      <c r="M41">
        <f t="shared" si="9"/>
        <v>8939</v>
      </c>
      <c r="N41">
        <f t="shared" si="10"/>
        <v>65550</v>
      </c>
      <c r="O41">
        <f t="shared" si="11"/>
        <v>98858</v>
      </c>
      <c r="Q41">
        <v>3065</v>
      </c>
      <c r="R41">
        <v>-248</v>
      </c>
      <c r="T41">
        <v>-27684</v>
      </c>
      <c r="U41">
        <v>983.59999999999854</v>
      </c>
      <c r="W41">
        <v>31366.400000000001</v>
      </c>
      <c r="X41">
        <v>3336.4</v>
      </c>
      <c r="AB41">
        <v>65550</v>
      </c>
      <c r="AC41">
        <v>1.9269412662090009</v>
      </c>
      <c r="AK41">
        <v>65550</v>
      </c>
      <c r="AL41">
        <v>1.9269412662090009</v>
      </c>
    </row>
    <row r="42" spans="2:38" x14ac:dyDescent="0.25">
      <c r="B42">
        <v>85368</v>
      </c>
      <c r="C42">
        <v>27922</v>
      </c>
      <c r="D42">
        <v>19888</v>
      </c>
      <c r="E42">
        <v>98539</v>
      </c>
      <c r="F42">
        <v>62380</v>
      </c>
      <c r="H42">
        <v>105670</v>
      </c>
      <c r="J42">
        <f t="shared" si="6"/>
        <v>58819.4</v>
      </c>
      <c r="K42">
        <f t="shared" si="7"/>
        <v>1.7965161154313032</v>
      </c>
      <c r="L42">
        <f t="shared" si="8"/>
        <v>98539</v>
      </c>
      <c r="M42">
        <f t="shared" si="9"/>
        <v>19888</v>
      </c>
      <c r="N42">
        <f t="shared" si="10"/>
        <v>58819.4</v>
      </c>
      <c r="O42">
        <f t="shared" si="11"/>
        <v>78651</v>
      </c>
      <c r="Q42">
        <v>19693</v>
      </c>
      <c r="R42">
        <v>-10046</v>
      </c>
      <c r="T42">
        <v>-14144.200000000004</v>
      </c>
      <c r="U42">
        <v>-3721.4000000000015</v>
      </c>
      <c r="W42">
        <v>18163.400000000001</v>
      </c>
      <c r="X42">
        <v>3727</v>
      </c>
      <c r="AB42">
        <v>58819.4</v>
      </c>
      <c r="AC42">
        <v>1.7965161154313032</v>
      </c>
      <c r="AK42">
        <v>58819.4</v>
      </c>
      <c r="AL42">
        <v>1.7965161154313032</v>
      </c>
    </row>
    <row r="43" spans="2:38" x14ac:dyDescent="0.25">
      <c r="B43">
        <v>91289</v>
      </c>
      <c r="C43">
        <v>77031</v>
      </c>
      <c r="D43">
        <v>105153</v>
      </c>
      <c r="E43">
        <v>17054</v>
      </c>
      <c r="F43">
        <v>25677</v>
      </c>
      <c r="H43">
        <v>108483</v>
      </c>
      <c r="J43">
        <f t="shared" si="6"/>
        <v>63240.800000000003</v>
      </c>
      <c r="K43">
        <f t="shared" si="7"/>
        <v>1.7153957571694223</v>
      </c>
      <c r="L43">
        <f t="shared" si="8"/>
        <v>105153</v>
      </c>
      <c r="M43">
        <f t="shared" si="9"/>
        <v>17054</v>
      </c>
      <c r="N43">
        <f t="shared" si="10"/>
        <v>63240.800000000003</v>
      </c>
      <c r="O43">
        <f t="shared" si="11"/>
        <v>88099</v>
      </c>
      <c r="Q43">
        <v>-12795</v>
      </c>
      <c r="R43">
        <v>-681</v>
      </c>
      <c r="T43">
        <v>-18874</v>
      </c>
      <c r="U43">
        <v>-362.59999999999854</v>
      </c>
      <c r="W43">
        <v>22362.400000000001</v>
      </c>
      <c r="X43">
        <v>417</v>
      </c>
      <c r="AB43">
        <v>63240.800000000003</v>
      </c>
      <c r="AC43">
        <v>1.7153957571694223</v>
      </c>
      <c r="AK43">
        <v>63240.800000000003</v>
      </c>
      <c r="AL43">
        <v>1.7153957571694223</v>
      </c>
    </row>
    <row r="44" spans="2:38" x14ac:dyDescent="0.25">
      <c r="B44">
        <v>16889</v>
      </c>
      <c r="C44">
        <v>67789</v>
      </c>
      <c r="D44">
        <v>78142</v>
      </c>
      <c r="E44">
        <v>66346</v>
      </c>
      <c r="F44">
        <v>72682</v>
      </c>
      <c r="H44">
        <v>107307</v>
      </c>
      <c r="J44">
        <f t="shared" si="6"/>
        <v>60369.599999999999</v>
      </c>
      <c r="K44">
        <f t="shared" si="7"/>
        <v>1.7775005963266279</v>
      </c>
      <c r="L44">
        <f t="shared" si="8"/>
        <v>78142</v>
      </c>
      <c r="M44">
        <f t="shared" si="9"/>
        <v>16889</v>
      </c>
      <c r="N44">
        <f t="shared" si="10"/>
        <v>60369.599999999999</v>
      </c>
      <c r="O44">
        <f t="shared" si="11"/>
        <v>61253</v>
      </c>
      <c r="Q44">
        <v>4848</v>
      </c>
      <c r="R44">
        <v>-258</v>
      </c>
      <c r="T44">
        <v>13974</v>
      </c>
      <c r="U44">
        <v>390.79999999999563</v>
      </c>
      <c r="W44">
        <v>29835.200000000001</v>
      </c>
      <c r="X44">
        <v>4228</v>
      </c>
      <c r="AD44">
        <v>60369.599999999999</v>
      </c>
      <c r="AE44">
        <v>1.7775005963266279</v>
      </c>
      <c r="AK44">
        <v>60369.599999999999</v>
      </c>
      <c r="AL44">
        <v>1.7775005963266279</v>
      </c>
    </row>
    <row r="45" spans="2:38" x14ac:dyDescent="0.25">
      <c r="B45">
        <v>13324</v>
      </c>
      <c r="C45">
        <v>91301</v>
      </c>
      <c r="D45">
        <v>120728</v>
      </c>
      <c r="E45">
        <v>24520</v>
      </c>
      <c r="F45">
        <v>97274</v>
      </c>
      <c r="H45">
        <v>113698</v>
      </c>
      <c r="J45">
        <f t="shared" si="6"/>
        <v>69429.399999999994</v>
      </c>
      <c r="K45">
        <f t="shared" si="7"/>
        <v>1.6376059709575483</v>
      </c>
      <c r="L45">
        <f t="shared" si="8"/>
        <v>120728</v>
      </c>
      <c r="M45">
        <f t="shared" si="9"/>
        <v>13324</v>
      </c>
      <c r="N45">
        <f t="shared" si="10"/>
        <v>69429.399999999994</v>
      </c>
      <c r="O45">
        <f t="shared" si="11"/>
        <v>107404</v>
      </c>
      <c r="Q45">
        <v>-15698</v>
      </c>
      <c r="R45">
        <v>-486</v>
      </c>
      <c r="T45">
        <v>-21418.400000000009</v>
      </c>
      <c r="U45">
        <v>4951.3999999999942</v>
      </c>
      <c r="W45">
        <v>43092.4</v>
      </c>
      <c r="X45">
        <v>5048.6000000000004</v>
      </c>
      <c r="AB45">
        <v>69429.399999999994</v>
      </c>
      <c r="AC45">
        <v>1.6376059709575483</v>
      </c>
      <c r="AK45">
        <v>69429.399999999994</v>
      </c>
      <c r="AL45">
        <v>1.6376059709575483</v>
      </c>
    </row>
    <row r="46" spans="2:38" x14ac:dyDescent="0.25">
      <c r="B46">
        <v>104798</v>
      </c>
      <c r="C46">
        <v>40266</v>
      </c>
      <c r="D46">
        <v>95001</v>
      </c>
      <c r="E46">
        <v>21684</v>
      </c>
      <c r="F46">
        <v>47182</v>
      </c>
      <c r="H46">
        <v>121389</v>
      </c>
      <c r="J46">
        <f t="shared" si="6"/>
        <v>61786.2</v>
      </c>
      <c r="K46">
        <f t="shared" si="7"/>
        <v>1.9646620119055713</v>
      </c>
      <c r="L46">
        <f t="shared" si="8"/>
        <v>104798</v>
      </c>
      <c r="M46">
        <f t="shared" si="9"/>
        <v>21684</v>
      </c>
      <c r="N46">
        <f t="shared" si="10"/>
        <v>61786.2</v>
      </c>
      <c r="O46">
        <f t="shared" si="11"/>
        <v>83114</v>
      </c>
      <c r="Q46">
        <v>-14157</v>
      </c>
      <c r="R46">
        <v>64</v>
      </c>
      <c r="T46">
        <v>-13686.600000000006</v>
      </c>
      <c r="U46">
        <v>-599.80000000000291</v>
      </c>
      <c r="W46">
        <v>15426.599999999999</v>
      </c>
      <c r="X46">
        <v>2605.8000000000002</v>
      </c>
      <c r="AF46">
        <v>61786.2</v>
      </c>
      <c r="AG46">
        <v>1.9646620119055713</v>
      </c>
      <c r="AK46">
        <v>61786.2</v>
      </c>
      <c r="AL46">
        <v>1.9646620119055713</v>
      </c>
    </row>
    <row r="47" spans="2:38" x14ac:dyDescent="0.25">
      <c r="B47">
        <v>63329</v>
      </c>
      <c r="C47">
        <v>104412</v>
      </c>
      <c r="D47">
        <v>21022</v>
      </c>
      <c r="E47">
        <v>67678</v>
      </c>
      <c r="F47">
        <v>87952</v>
      </c>
      <c r="H47">
        <v>106239</v>
      </c>
      <c r="J47">
        <f t="shared" si="6"/>
        <v>68878.600000000006</v>
      </c>
      <c r="K47">
        <f t="shared" si="7"/>
        <v>1.5424093985650114</v>
      </c>
      <c r="L47">
        <f t="shared" si="8"/>
        <v>104412</v>
      </c>
      <c r="M47">
        <f t="shared" si="9"/>
        <v>21022</v>
      </c>
      <c r="N47">
        <f t="shared" si="10"/>
        <v>68878.600000000006</v>
      </c>
      <c r="O47">
        <f t="shared" si="11"/>
        <v>83390</v>
      </c>
      <c r="Q47">
        <v>-18237</v>
      </c>
      <c r="R47">
        <v>5357</v>
      </c>
      <c r="T47">
        <v>-14712.199999999997</v>
      </c>
      <c r="U47">
        <v>436.40000000000873</v>
      </c>
      <c r="W47">
        <v>47192.2</v>
      </c>
      <c r="X47">
        <v>2476.8000000000002</v>
      </c>
      <c r="AB47">
        <v>68878.600000000006</v>
      </c>
      <c r="AC47">
        <v>1.5424093985650114</v>
      </c>
      <c r="AK47">
        <v>68878.600000000006</v>
      </c>
      <c r="AL47">
        <v>1.5424093985650114</v>
      </c>
    </row>
    <row r="48" spans="2:38" x14ac:dyDescent="0.25">
      <c r="B48">
        <v>106137</v>
      </c>
      <c r="C48">
        <v>71358</v>
      </c>
      <c r="D48">
        <v>62866</v>
      </c>
      <c r="E48">
        <v>52560</v>
      </c>
      <c r="F48">
        <v>27924</v>
      </c>
      <c r="H48">
        <v>64802</v>
      </c>
      <c r="J48">
        <f t="shared" si="6"/>
        <v>64169</v>
      </c>
      <c r="K48">
        <f t="shared" si="7"/>
        <v>1.0098645763530676</v>
      </c>
      <c r="L48">
        <f t="shared" si="8"/>
        <v>106137</v>
      </c>
      <c r="M48">
        <f t="shared" si="9"/>
        <v>27924</v>
      </c>
      <c r="N48">
        <f t="shared" si="10"/>
        <v>64169</v>
      </c>
      <c r="O48">
        <f t="shared" si="11"/>
        <v>78213</v>
      </c>
      <c r="Q48">
        <v>-37411</v>
      </c>
      <c r="R48">
        <v>-2800</v>
      </c>
      <c r="T48">
        <v>8031.8000000000029</v>
      </c>
      <c r="U48">
        <v>0</v>
      </c>
      <c r="W48">
        <v>10225</v>
      </c>
      <c r="X48">
        <v>0</v>
      </c>
      <c r="AD48">
        <v>64169</v>
      </c>
      <c r="AE48">
        <v>1.0098645763530676</v>
      </c>
      <c r="AI48">
        <v>64169</v>
      </c>
      <c r="AJ48">
        <v>1.0098645763530676</v>
      </c>
    </row>
    <row r="49" spans="2:38" x14ac:dyDescent="0.25">
      <c r="B49">
        <v>10615</v>
      </c>
      <c r="C49">
        <v>15652</v>
      </c>
      <c r="D49">
        <v>72874</v>
      </c>
      <c r="E49">
        <v>56838</v>
      </c>
      <c r="F49">
        <v>51670</v>
      </c>
      <c r="H49">
        <v>55872</v>
      </c>
      <c r="J49">
        <f t="shared" si="6"/>
        <v>41529.800000000003</v>
      </c>
      <c r="K49">
        <f t="shared" si="7"/>
        <v>1.3453471964709678</v>
      </c>
      <c r="L49">
        <f t="shared" si="8"/>
        <v>72874</v>
      </c>
      <c r="M49">
        <f t="shared" si="9"/>
        <v>10615</v>
      </c>
      <c r="N49">
        <f t="shared" si="10"/>
        <v>41529.800000000003</v>
      </c>
      <c r="O49">
        <f t="shared" si="11"/>
        <v>62259</v>
      </c>
      <c r="Q49">
        <v>-47448</v>
      </c>
      <c r="R49">
        <v>-475</v>
      </c>
      <c r="T49">
        <v>-8014.5999999999985</v>
      </c>
      <c r="U49">
        <v>2142.8000000000029</v>
      </c>
      <c r="W49">
        <v>11297.400000000001</v>
      </c>
      <c r="X49">
        <v>2146.0000000000005</v>
      </c>
      <c r="AD49">
        <v>41529.800000000003</v>
      </c>
      <c r="AE49">
        <v>1.3453471964709678</v>
      </c>
      <c r="AK49">
        <v>41529.800000000003</v>
      </c>
      <c r="AL49">
        <v>1.3453471964709678</v>
      </c>
    </row>
    <row r="50" spans="2:38" x14ac:dyDescent="0.25">
      <c r="B50">
        <v>87820</v>
      </c>
      <c r="C50">
        <v>77352</v>
      </c>
      <c r="D50">
        <v>81383</v>
      </c>
      <c r="E50">
        <v>16758</v>
      </c>
      <c r="F50">
        <v>43895</v>
      </c>
      <c r="H50">
        <v>114264</v>
      </c>
      <c r="J50">
        <f t="shared" si="6"/>
        <v>61441.599999999999</v>
      </c>
      <c r="K50">
        <f t="shared" si="7"/>
        <v>1.8597171948647171</v>
      </c>
      <c r="L50">
        <f t="shared" si="8"/>
        <v>87820</v>
      </c>
      <c r="M50">
        <f t="shared" si="9"/>
        <v>16758</v>
      </c>
      <c r="N50">
        <f t="shared" si="10"/>
        <v>61441.599999999999</v>
      </c>
      <c r="O50">
        <f t="shared" si="11"/>
        <v>71062</v>
      </c>
      <c r="Q50">
        <v>15618</v>
      </c>
      <c r="R50">
        <v>1850</v>
      </c>
      <c r="T50">
        <v>8723.7999999999956</v>
      </c>
      <c r="U50">
        <v>1599.4000000000015</v>
      </c>
      <c r="W50">
        <v>9708.5999999999985</v>
      </c>
      <c r="X50">
        <v>1905.4000000000003</v>
      </c>
      <c r="AD50">
        <v>61441.599999999999</v>
      </c>
      <c r="AE50">
        <v>1.8597171948647171</v>
      </c>
      <c r="AK50">
        <v>61441.599999999999</v>
      </c>
      <c r="AL50">
        <v>1.8597171948647171</v>
      </c>
    </row>
    <row r="51" spans="2:38" x14ac:dyDescent="0.25">
      <c r="B51">
        <v>18993</v>
      </c>
      <c r="C51">
        <v>111575</v>
      </c>
      <c r="D51">
        <v>67832</v>
      </c>
      <c r="E51">
        <v>73998</v>
      </c>
      <c r="F51">
        <v>60465</v>
      </c>
      <c r="H51">
        <v>113369</v>
      </c>
      <c r="J51">
        <f t="shared" si="6"/>
        <v>66572.600000000006</v>
      </c>
      <c r="K51">
        <f t="shared" si="7"/>
        <v>1.7029378452997177</v>
      </c>
      <c r="L51">
        <f t="shared" si="8"/>
        <v>111575</v>
      </c>
      <c r="M51">
        <f t="shared" si="9"/>
        <v>18993</v>
      </c>
      <c r="N51">
        <f t="shared" si="10"/>
        <v>66572.600000000006</v>
      </c>
      <c r="O51">
        <f t="shared" si="11"/>
        <v>92582</v>
      </c>
      <c r="Q51">
        <v>-16150</v>
      </c>
      <c r="R51">
        <v>-598</v>
      </c>
      <c r="T51">
        <v>-9441.3999999999942</v>
      </c>
      <c r="U51">
        <v>1034.4000000000087</v>
      </c>
      <c r="W51">
        <v>28911.000000000004</v>
      </c>
      <c r="X51">
        <v>1279.2</v>
      </c>
      <c r="AF51">
        <v>66572.600000000006</v>
      </c>
      <c r="AG51">
        <v>1.7029378452997177</v>
      </c>
      <c r="AK51">
        <v>66572.600000000006</v>
      </c>
      <c r="AL51">
        <v>1.7029378452997177</v>
      </c>
    </row>
    <row r="52" spans="2:38" x14ac:dyDescent="0.25">
      <c r="B52">
        <v>92279</v>
      </c>
      <c r="C52">
        <v>56486</v>
      </c>
      <c r="D52">
        <v>86436</v>
      </c>
      <c r="E52">
        <v>106950</v>
      </c>
      <c r="F52">
        <v>76148</v>
      </c>
      <c r="H52">
        <v>119971</v>
      </c>
      <c r="J52">
        <f t="shared" si="6"/>
        <v>83659.8</v>
      </c>
      <c r="K52">
        <f t="shared" si="7"/>
        <v>1.434034028290768</v>
      </c>
      <c r="L52">
        <f t="shared" si="8"/>
        <v>106950</v>
      </c>
      <c r="M52">
        <f t="shared" si="9"/>
        <v>56486</v>
      </c>
      <c r="N52">
        <f t="shared" si="10"/>
        <v>83659.8</v>
      </c>
      <c r="O52">
        <f t="shared" si="11"/>
        <v>50464</v>
      </c>
      <c r="Q52">
        <v>6442</v>
      </c>
      <c r="R52">
        <v>2569</v>
      </c>
      <c r="T52">
        <v>-300</v>
      </c>
      <c r="U52">
        <v>-119</v>
      </c>
      <c r="W52">
        <v>29093.600000000002</v>
      </c>
      <c r="X52">
        <v>1409.4</v>
      </c>
      <c r="AB52">
        <v>83659.8</v>
      </c>
      <c r="AC52">
        <v>1.434034028290768</v>
      </c>
      <c r="AK52">
        <v>83659.8</v>
      </c>
      <c r="AL52">
        <v>1.434034028290768</v>
      </c>
    </row>
    <row r="53" spans="2:38" x14ac:dyDescent="0.25">
      <c r="B53">
        <v>40240</v>
      </c>
      <c r="C53">
        <v>105309</v>
      </c>
      <c r="D53">
        <v>10296</v>
      </c>
      <c r="E53">
        <v>51791</v>
      </c>
      <c r="F53">
        <v>107345</v>
      </c>
      <c r="H53">
        <v>92786</v>
      </c>
      <c r="J53">
        <f t="shared" si="6"/>
        <v>62996.2</v>
      </c>
      <c r="K53">
        <f t="shared" si="7"/>
        <v>1.4728824913248737</v>
      </c>
      <c r="L53">
        <f t="shared" si="8"/>
        <v>107345</v>
      </c>
      <c r="M53">
        <f t="shared" si="9"/>
        <v>10296</v>
      </c>
      <c r="N53">
        <f t="shared" si="10"/>
        <v>62996.2</v>
      </c>
      <c r="O53">
        <f t="shared" si="11"/>
        <v>97049</v>
      </c>
      <c r="Q53">
        <v>10622</v>
      </c>
      <c r="R53">
        <v>-1413</v>
      </c>
      <c r="T53">
        <v>-12575</v>
      </c>
      <c r="U53">
        <v>613.19999999999709</v>
      </c>
      <c r="W53">
        <v>35398.600000000006</v>
      </c>
      <c r="X53">
        <v>4654.3999999999996</v>
      </c>
      <c r="AB53">
        <v>62996.2</v>
      </c>
      <c r="AC53">
        <v>1.4728824913248737</v>
      </c>
      <c r="AK53">
        <v>62996.2</v>
      </c>
      <c r="AL53">
        <v>1.4728824913248737</v>
      </c>
    </row>
    <row r="54" spans="2:38" x14ac:dyDescent="0.25">
      <c r="B54">
        <v>34240</v>
      </c>
      <c r="C54">
        <v>24037</v>
      </c>
      <c r="D54">
        <v>75874</v>
      </c>
      <c r="E54">
        <v>46417</v>
      </c>
      <c r="F54">
        <v>12571</v>
      </c>
      <c r="H54">
        <v>82006</v>
      </c>
      <c r="J54">
        <f t="shared" si="6"/>
        <v>38627.800000000003</v>
      </c>
      <c r="K54">
        <f t="shared" si="7"/>
        <v>2.1229787872982668</v>
      </c>
      <c r="L54">
        <f t="shared" si="8"/>
        <v>75874</v>
      </c>
      <c r="M54">
        <f t="shared" si="9"/>
        <v>12571</v>
      </c>
      <c r="N54">
        <f t="shared" si="10"/>
        <v>38627.800000000003</v>
      </c>
      <c r="O54">
        <f t="shared" si="11"/>
        <v>63303</v>
      </c>
      <c r="Q54">
        <v>21367</v>
      </c>
      <c r="R54">
        <v>-159</v>
      </c>
      <c r="T54">
        <v>-11187.199999999997</v>
      </c>
      <c r="U54">
        <v>385</v>
      </c>
      <c r="W54">
        <v>17810.8</v>
      </c>
      <c r="X54">
        <v>4406.2000000000007</v>
      </c>
      <c r="Z54">
        <v>38627.800000000003</v>
      </c>
      <c r="AA54">
        <v>2.1229787872982668</v>
      </c>
      <c r="AK54">
        <v>38627.800000000003</v>
      </c>
      <c r="AL54">
        <v>2.1229787872982668</v>
      </c>
    </row>
    <row r="55" spans="2:38" x14ac:dyDescent="0.25">
      <c r="B55">
        <v>25500</v>
      </c>
      <c r="C55">
        <v>85542</v>
      </c>
      <c r="D55">
        <v>72856</v>
      </c>
      <c r="E55">
        <v>17381</v>
      </c>
      <c r="F55">
        <v>14382</v>
      </c>
      <c r="H55">
        <v>60836</v>
      </c>
      <c r="J55">
        <f t="shared" si="6"/>
        <v>43132.2</v>
      </c>
      <c r="K55">
        <f t="shared" si="7"/>
        <v>1.4104543705166905</v>
      </c>
      <c r="L55">
        <f t="shared" si="8"/>
        <v>85542</v>
      </c>
      <c r="M55">
        <f t="shared" si="9"/>
        <v>14382</v>
      </c>
      <c r="N55">
        <f t="shared" si="10"/>
        <v>43132.2</v>
      </c>
      <c r="O55">
        <f t="shared" si="11"/>
        <v>71160</v>
      </c>
      <c r="Q55">
        <v>-56875</v>
      </c>
      <c r="R55">
        <v>5838</v>
      </c>
      <c r="T55">
        <v>-22992.600000000006</v>
      </c>
      <c r="U55">
        <v>126</v>
      </c>
      <c r="W55">
        <v>30040.200000000004</v>
      </c>
      <c r="X55">
        <v>1278.3999999999999</v>
      </c>
      <c r="AF55">
        <v>43132.2</v>
      </c>
      <c r="AG55">
        <v>1.4104543705166905</v>
      </c>
      <c r="AK55">
        <v>43132.2</v>
      </c>
      <c r="AL55">
        <v>1.4104543705166905</v>
      </c>
    </row>
    <row r="56" spans="2:38" x14ac:dyDescent="0.25">
      <c r="B56">
        <v>103082</v>
      </c>
      <c r="C56">
        <v>100683</v>
      </c>
      <c r="D56">
        <v>97899</v>
      </c>
      <c r="E56">
        <v>45913</v>
      </c>
      <c r="F56">
        <v>40884</v>
      </c>
      <c r="H56">
        <v>106836</v>
      </c>
      <c r="J56">
        <f t="shared" si="6"/>
        <v>77692.2</v>
      </c>
      <c r="K56">
        <f t="shared" si="7"/>
        <v>1.3751187377883494</v>
      </c>
      <c r="L56">
        <f t="shared" si="8"/>
        <v>103082</v>
      </c>
      <c r="M56">
        <f t="shared" si="9"/>
        <v>40884</v>
      </c>
      <c r="N56">
        <f t="shared" si="10"/>
        <v>77692.2</v>
      </c>
      <c r="O56">
        <f t="shared" si="11"/>
        <v>62198</v>
      </c>
      <c r="Q56">
        <v>-35844</v>
      </c>
      <c r="R56">
        <v>80</v>
      </c>
      <c r="T56">
        <v>-9318</v>
      </c>
      <c r="U56">
        <v>1960.5999999999913</v>
      </c>
      <c r="W56">
        <v>12515.599999999999</v>
      </c>
      <c r="X56">
        <v>3511.7999999999997</v>
      </c>
      <c r="AF56">
        <v>77692.2</v>
      </c>
      <c r="AG56">
        <v>1.3751187377883494</v>
      </c>
      <c r="AK56">
        <v>77692.2</v>
      </c>
      <c r="AL56">
        <v>1.3751187377883494</v>
      </c>
    </row>
    <row r="57" spans="2:38" x14ac:dyDescent="0.25">
      <c r="B57">
        <v>110662</v>
      </c>
      <c r="C57">
        <v>62955</v>
      </c>
      <c r="D57">
        <v>54590</v>
      </c>
      <c r="E57">
        <v>107416</v>
      </c>
      <c r="F57">
        <v>61481</v>
      </c>
      <c r="H57">
        <v>122426</v>
      </c>
      <c r="J57">
        <f t="shared" si="6"/>
        <v>79420.800000000003</v>
      </c>
      <c r="K57">
        <f t="shared" si="7"/>
        <v>1.5414853539626898</v>
      </c>
      <c r="L57">
        <f t="shared" si="8"/>
        <v>110662</v>
      </c>
      <c r="M57">
        <f t="shared" si="9"/>
        <v>54590</v>
      </c>
      <c r="N57">
        <f t="shared" si="10"/>
        <v>79420.800000000003</v>
      </c>
      <c r="O57">
        <f t="shared" si="11"/>
        <v>56072</v>
      </c>
      <c r="Q57">
        <v>13694</v>
      </c>
      <c r="R57">
        <v>66</v>
      </c>
      <c r="T57">
        <v>5596.1999999999971</v>
      </c>
      <c r="U57">
        <v>-1713</v>
      </c>
      <c r="W57">
        <v>18469</v>
      </c>
      <c r="X57">
        <v>2193.3999999999996</v>
      </c>
      <c r="AB57">
        <v>79420.800000000003</v>
      </c>
      <c r="AC57">
        <v>1.5414853539626898</v>
      </c>
      <c r="AK57">
        <v>79420.800000000003</v>
      </c>
      <c r="AL57">
        <v>1.5414853539626898</v>
      </c>
    </row>
    <row r="58" spans="2:38" x14ac:dyDescent="0.25">
      <c r="B58">
        <v>70375</v>
      </c>
      <c r="C58">
        <v>64922</v>
      </c>
      <c r="D58">
        <v>34366</v>
      </c>
      <c r="E58">
        <v>39053</v>
      </c>
      <c r="F58">
        <v>91626</v>
      </c>
      <c r="H58">
        <v>115108</v>
      </c>
      <c r="J58">
        <f t="shared" si="6"/>
        <v>60068.4</v>
      </c>
      <c r="K58">
        <f t="shared" si="7"/>
        <v>1.9162821050668903</v>
      </c>
      <c r="L58">
        <f t="shared" si="8"/>
        <v>91626</v>
      </c>
      <c r="M58">
        <f t="shared" si="9"/>
        <v>34366</v>
      </c>
      <c r="N58">
        <f t="shared" si="10"/>
        <v>60068.4</v>
      </c>
      <c r="O58">
        <f t="shared" si="11"/>
        <v>57260</v>
      </c>
      <c r="Q58">
        <v>12895</v>
      </c>
      <c r="R58">
        <v>-1564</v>
      </c>
      <c r="T58">
        <v>-3817.7999999999956</v>
      </c>
      <c r="U58">
        <v>-2275.7999999999956</v>
      </c>
      <c r="W58">
        <v>28126.6</v>
      </c>
      <c r="X58">
        <v>2333.7999999999997</v>
      </c>
      <c r="AF58">
        <v>60068.4</v>
      </c>
      <c r="AG58">
        <v>1.9162821050668903</v>
      </c>
      <c r="AK58">
        <v>60068.4</v>
      </c>
      <c r="AL58">
        <v>1.9162821050668903</v>
      </c>
    </row>
    <row r="59" spans="2:38" x14ac:dyDescent="0.25">
      <c r="B59">
        <v>39068</v>
      </c>
      <c r="C59">
        <v>110965</v>
      </c>
      <c r="D59">
        <v>59430</v>
      </c>
      <c r="E59">
        <v>43629</v>
      </c>
      <c r="F59">
        <v>12223</v>
      </c>
      <c r="H59">
        <v>60610</v>
      </c>
      <c r="J59">
        <f t="shared" si="6"/>
        <v>53063</v>
      </c>
      <c r="K59">
        <f t="shared" si="7"/>
        <v>1.1422271639372068</v>
      </c>
      <c r="L59">
        <f t="shared" si="8"/>
        <v>110965</v>
      </c>
      <c r="M59">
        <f t="shared" si="9"/>
        <v>12223</v>
      </c>
      <c r="N59">
        <f t="shared" si="10"/>
        <v>53063</v>
      </c>
      <c r="O59">
        <f t="shared" si="11"/>
        <v>98742</v>
      </c>
      <c r="Q59">
        <v>-5564</v>
      </c>
      <c r="R59">
        <v>-5210</v>
      </c>
      <c r="T59">
        <v>-3197.1999999999971</v>
      </c>
      <c r="U59">
        <v>-304.19999999999709</v>
      </c>
      <c r="W59">
        <v>48624.80000000001</v>
      </c>
      <c r="X59">
        <v>833.40000000000009</v>
      </c>
      <c r="Z59">
        <v>53063</v>
      </c>
      <c r="AA59">
        <v>1.1422271639372068</v>
      </c>
      <c r="AI59">
        <v>53063</v>
      </c>
      <c r="AJ59">
        <v>1.1422271639372068</v>
      </c>
    </row>
    <row r="60" spans="2:38" x14ac:dyDescent="0.25">
      <c r="B60">
        <v>83538</v>
      </c>
      <c r="C60">
        <v>59376</v>
      </c>
      <c r="D60">
        <v>30390</v>
      </c>
      <c r="E60">
        <v>67832</v>
      </c>
      <c r="F60">
        <v>86895</v>
      </c>
      <c r="H60">
        <v>78008</v>
      </c>
      <c r="J60">
        <f t="shared" si="6"/>
        <v>65606.2</v>
      </c>
      <c r="K60">
        <f t="shared" si="7"/>
        <v>1.189033963253473</v>
      </c>
      <c r="L60">
        <f t="shared" si="8"/>
        <v>86895</v>
      </c>
      <c r="M60">
        <f t="shared" si="9"/>
        <v>30390</v>
      </c>
      <c r="N60">
        <f t="shared" si="10"/>
        <v>65606.2</v>
      </c>
      <c r="O60">
        <f t="shared" si="11"/>
        <v>56505</v>
      </c>
      <c r="Q60">
        <v>-2311</v>
      </c>
      <c r="R60">
        <v>2016</v>
      </c>
      <c r="T60">
        <v>-5045</v>
      </c>
      <c r="U60">
        <v>-4105.8000000000029</v>
      </c>
      <c r="W60">
        <v>34070.199999999997</v>
      </c>
      <c r="X60">
        <v>4960.2</v>
      </c>
      <c r="AB60">
        <v>65606.2</v>
      </c>
      <c r="AC60">
        <v>1.189033963253473</v>
      </c>
      <c r="AI60">
        <v>65606.2</v>
      </c>
      <c r="AJ60">
        <v>1.189033963253473</v>
      </c>
    </row>
    <row r="61" spans="2:38" x14ac:dyDescent="0.25">
      <c r="B61">
        <v>65490</v>
      </c>
      <c r="C61">
        <v>35429</v>
      </c>
      <c r="D61">
        <v>21510</v>
      </c>
      <c r="E61">
        <v>39556</v>
      </c>
      <c r="F61">
        <v>100945</v>
      </c>
      <c r="H61">
        <v>121211</v>
      </c>
      <c r="J61">
        <f t="shared" si="6"/>
        <v>52586</v>
      </c>
      <c r="K61">
        <f t="shared" si="7"/>
        <v>2.3050051344464304</v>
      </c>
      <c r="L61">
        <f t="shared" si="8"/>
        <v>100945</v>
      </c>
      <c r="M61">
        <f t="shared" si="9"/>
        <v>21510</v>
      </c>
      <c r="N61">
        <f t="shared" si="10"/>
        <v>52586</v>
      </c>
      <c r="O61">
        <f t="shared" si="11"/>
        <v>79435</v>
      </c>
      <c r="Q61">
        <v>69059</v>
      </c>
      <c r="R61">
        <v>21</v>
      </c>
      <c r="T61">
        <v>1590.1999999999971</v>
      </c>
      <c r="U61">
        <v>-3575.8000000000029</v>
      </c>
      <c r="W61">
        <v>18253.400000000001</v>
      </c>
      <c r="X61">
        <v>3635</v>
      </c>
      <c r="Z61">
        <v>52586</v>
      </c>
      <c r="AA61">
        <v>2.3050051344464304</v>
      </c>
      <c r="AK61">
        <v>52586</v>
      </c>
      <c r="AL61">
        <v>2.3050051344464304</v>
      </c>
    </row>
    <row r="62" spans="2:38" x14ac:dyDescent="0.25">
      <c r="B62">
        <v>59555</v>
      </c>
      <c r="C62">
        <v>61958</v>
      </c>
      <c r="D62">
        <v>12877</v>
      </c>
      <c r="E62">
        <v>81578</v>
      </c>
      <c r="F62">
        <v>30422</v>
      </c>
      <c r="H62">
        <v>76065</v>
      </c>
      <c r="J62">
        <f t="shared" si="6"/>
        <v>49278</v>
      </c>
      <c r="K62">
        <f t="shared" si="7"/>
        <v>1.5435894313892609</v>
      </c>
      <c r="L62">
        <f t="shared" si="8"/>
        <v>81578</v>
      </c>
      <c r="M62">
        <f t="shared" si="9"/>
        <v>12877</v>
      </c>
      <c r="N62">
        <f t="shared" si="10"/>
        <v>49278</v>
      </c>
      <c r="O62">
        <f t="shared" si="11"/>
        <v>68701</v>
      </c>
      <c r="Q62">
        <v>-32544</v>
      </c>
      <c r="R62">
        <v>-5853</v>
      </c>
      <c r="T62">
        <v>619.19999999999709</v>
      </c>
      <c r="U62">
        <v>-320</v>
      </c>
      <c r="W62">
        <v>36335.600000000006</v>
      </c>
      <c r="X62">
        <v>567.20000000000005</v>
      </c>
      <c r="AD62">
        <v>49278</v>
      </c>
      <c r="AE62">
        <v>1.5435894313892609</v>
      </c>
      <c r="AK62">
        <v>49278</v>
      </c>
      <c r="AL62">
        <v>1.5435894313892609</v>
      </c>
    </row>
    <row r="63" spans="2:38" x14ac:dyDescent="0.25">
      <c r="B63">
        <v>40433</v>
      </c>
      <c r="C63">
        <v>111077</v>
      </c>
      <c r="D63">
        <v>77645</v>
      </c>
      <c r="E63">
        <v>68940</v>
      </c>
      <c r="F63">
        <v>26537</v>
      </c>
      <c r="H63">
        <v>90983</v>
      </c>
      <c r="J63">
        <f t="shared" si="6"/>
        <v>64926.400000000001</v>
      </c>
      <c r="K63">
        <f t="shared" si="7"/>
        <v>1.4013251928337318</v>
      </c>
      <c r="L63">
        <f t="shared" si="8"/>
        <v>111077</v>
      </c>
      <c r="M63">
        <f t="shared" si="9"/>
        <v>26537</v>
      </c>
      <c r="N63">
        <f t="shared" si="10"/>
        <v>64926.400000000001</v>
      </c>
      <c r="O63">
        <f t="shared" si="11"/>
        <v>84540</v>
      </c>
      <c r="Q63">
        <v>-5203</v>
      </c>
      <c r="R63">
        <v>-4498</v>
      </c>
      <c r="T63">
        <v>9773.2000000000044</v>
      </c>
      <c r="U63">
        <v>3407</v>
      </c>
      <c r="W63">
        <v>25788.400000000001</v>
      </c>
      <c r="X63">
        <v>3636.6000000000004</v>
      </c>
      <c r="AD63">
        <v>64926.400000000001</v>
      </c>
      <c r="AE63">
        <v>1.4013251928337318</v>
      </c>
      <c r="AK63">
        <v>64926.400000000001</v>
      </c>
      <c r="AL63">
        <v>1.4013251928337318</v>
      </c>
    </row>
    <row r="64" spans="2:38" x14ac:dyDescent="0.25">
      <c r="B64">
        <v>102336</v>
      </c>
      <c r="C64">
        <v>106840</v>
      </c>
      <c r="D64">
        <v>44251</v>
      </c>
      <c r="E64">
        <v>65653</v>
      </c>
      <c r="F64">
        <v>96342</v>
      </c>
      <c r="H64">
        <v>104471</v>
      </c>
      <c r="J64">
        <f t="shared" si="6"/>
        <v>83084.399999999994</v>
      </c>
      <c r="K64">
        <f t="shared" si="7"/>
        <v>1.2574081295646355</v>
      </c>
      <c r="L64">
        <f t="shared" si="8"/>
        <v>106840</v>
      </c>
      <c r="M64">
        <f t="shared" si="9"/>
        <v>44251</v>
      </c>
      <c r="N64">
        <f t="shared" si="10"/>
        <v>83084.399999999994</v>
      </c>
      <c r="O64">
        <f t="shared" si="11"/>
        <v>62589</v>
      </c>
      <c r="Q64">
        <v>-6229</v>
      </c>
      <c r="R64">
        <v>2285</v>
      </c>
      <c r="T64">
        <v>2863.7999999999884</v>
      </c>
      <c r="U64">
        <v>-1313.6000000000058</v>
      </c>
      <c r="W64">
        <v>24116.6</v>
      </c>
      <c r="X64">
        <v>1313.6</v>
      </c>
      <c r="AB64">
        <v>83084.399999999994</v>
      </c>
      <c r="AC64">
        <v>1.2574081295646355</v>
      </c>
      <c r="AI64">
        <v>83084.399999999994</v>
      </c>
      <c r="AJ64">
        <v>1.2574081295646355</v>
      </c>
    </row>
    <row r="65" spans="2:38" x14ac:dyDescent="0.25">
      <c r="B65">
        <v>61572</v>
      </c>
      <c r="C65">
        <v>36972</v>
      </c>
      <c r="D65">
        <v>105582</v>
      </c>
      <c r="E65">
        <v>104505</v>
      </c>
      <c r="F65">
        <v>42233</v>
      </c>
      <c r="H65">
        <v>80380</v>
      </c>
      <c r="J65">
        <f t="shared" si="6"/>
        <v>70172.800000000003</v>
      </c>
      <c r="K65">
        <f t="shared" si="7"/>
        <v>1.1454580692234027</v>
      </c>
      <c r="L65">
        <f t="shared" si="8"/>
        <v>105582</v>
      </c>
      <c r="M65">
        <f t="shared" si="9"/>
        <v>36972</v>
      </c>
      <c r="N65">
        <f t="shared" si="10"/>
        <v>70172.800000000003</v>
      </c>
      <c r="O65">
        <f t="shared" si="11"/>
        <v>68610</v>
      </c>
      <c r="Q65">
        <v>-12485</v>
      </c>
      <c r="R65">
        <v>2190</v>
      </c>
      <c r="T65">
        <v>25966.600000000006</v>
      </c>
      <c r="U65">
        <v>814.19999999999709</v>
      </c>
      <c r="W65">
        <v>32020.999999999996</v>
      </c>
      <c r="X65">
        <v>2392.1999999999998</v>
      </c>
      <c r="AD65">
        <v>70172.800000000003</v>
      </c>
      <c r="AE65">
        <v>1.1454580692234027</v>
      </c>
      <c r="AI65">
        <v>70172.800000000003</v>
      </c>
      <c r="AJ65">
        <v>1.1454580692234027</v>
      </c>
    </row>
    <row r="66" spans="2:38" x14ac:dyDescent="0.25">
      <c r="B66">
        <v>45022</v>
      </c>
      <c r="C66">
        <v>82920</v>
      </c>
      <c r="D66">
        <v>108853</v>
      </c>
      <c r="E66">
        <v>5678</v>
      </c>
      <c r="F66">
        <v>20314</v>
      </c>
      <c r="H66">
        <v>55474</v>
      </c>
      <c r="J66">
        <f t="shared" ref="J66:J101" si="12">AVERAGE(B66:F66)</f>
        <v>52557.4</v>
      </c>
      <c r="K66">
        <f t="shared" ref="K66:K97" si="13">H66/J66</f>
        <v>1.0554936126977361</v>
      </c>
      <c r="L66">
        <f t="shared" ref="L66:L101" si="14">MAX(B66:F66)</f>
        <v>108853</v>
      </c>
      <c r="M66">
        <f t="shared" ref="M66:M101" si="15">MIN(B66:F66)</f>
        <v>5678</v>
      </c>
      <c r="N66">
        <f t="shared" ref="N66:N101" si="16">AVERAGE(B66:F66)</f>
        <v>52557.4</v>
      </c>
      <c r="O66">
        <f t="shared" ref="O66:O101" si="17">L66-M66</f>
        <v>103175</v>
      </c>
      <c r="Q66">
        <v>-31733</v>
      </c>
      <c r="R66">
        <v>45</v>
      </c>
      <c r="T66">
        <v>16247.800000000003</v>
      </c>
      <c r="U66">
        <v>340.80000000000291</v>
      </c>
      <c r="W66">
        <v>28097</v>
      </c>
      <c r="X66">
        <v>1822.3999999999999</v>
      </c>
      <c r="AD66">
        <v>52557.4</v>
      </c>
      <c r="AE66">
        <v>1.0554936126977361</v>
      </c>
      <c r="AK66">
        <v>52557.4</v>
      </c>
      <c r="AL66">
        <v>1.0554936126977361</v>
      </c>
    </row>
    <row r="67" spans="2:38" x14ac:dyDescent="0.25">
      <c r="B67">
        <v>100614</v>
      </c>
      <c r="C67">
        <v>110709</v>
      </c>
      <c r="D67">
        <v>37602</v>
      </c>
      <c r="E67">
        <v>47650</v>
      </c>
      <c r="F67">
        <v>23747</v>
      </c>
      <c r="H67">
        <v>130439</v>
      </c>
      <c r="J67">
        <f t="shared" si="12"/>
        <v>64064.4</v>
      </c>
      <c r="K67">
        <f t="shared" si="13"/>
        <v>2.036060589032286</v>
      </c>
      <c r="L67">
        <f t="shared" si="14"/>
        <v>110709</v>
      </c>
      <c r="M67">
        <f t="shared" si="15"/>
        <v>23747</v>
      </c>
      <c r="N67">
        <f t="shared" si="16"/>
        <v>64064.4</v>
      </c>
      <c r="O67">
        <f t="shared" si="17"/>
        <v>86962</v>
      </c>
      <c r="Q67">
        <v>9776</v>
      </c>
      <c r="R67">
        <v>-3303</v>
      </c>
      <c r="T67">
        <v>-3856.2000000000044</v>
      </c>
      <c r="U67">
        <v>-2977.5999999999985</v>
      </c>
      <c r="W67">
        <v>28184.2</v>
      </c>
      <c r="X67">
        <v>3891.6000000000004</v>
      </c>
      <c r="AF67">
        <v>64064.4</v>
      </c>
      <c r="AG67">
        <v>2.036060589032286</v>
      </c>
      <c r="AK67">
        <v>64064.4</v>
      </c>
      <c r="AL67">
        <v>2.036060589032286</v>
      </c>
    </row>
    <row r="68" spans="2:38" x14ac:dyDescent="0.25">
      <c r="B68">
        <v>22215</v>
      </c>
      <c r="C68">
        <v>27853</v>
      </c>
      <c r="D68">
        <v>77809</v>
      </c>
      <c r="E68">
        <v>89401</v>
      </c>
      <c r="F68">
        <v>106547</v>
      </c>
      <c r="H68">
        <v>67652</v>
      </c>
      <c r="J68">
        <f t="shared" si="12"/>
        <v>64765</v>
      </c>
      <c r="K68">
        <f t="shared" si="13"/>
        <v>1.0445765459739056</v>
      </c>
      <c r="L68">
        <f t="shared" si="14"/>
        <v>106547</v>
      </c>
      <c r="M68">
        <f t="shared" si="15"/>
        <v>22215</v>
      </c>
      <c r="N68">
        <f t="shared" si="16"/>
        <v>64765</v>
      </c>
      <c r="O68">
        <f t="shared" si="17"/>
        <v>84332</v>
      </c>
      <c r="Q68">
        <v>-22876</v>
      </c>
      <c r="R68">
        <v>-531</v>
      </c>
      <c r="T68">
        <v>-646.40000000000146</v>
      </c>
      <c r="U68">
        <v>846.80000000000291</v>
      </c>
      <c r="W68">
        <v>13195.2</v>
      </c>
      <c r="X68">
        <v>1632.0000000000002</v>
      </c>
      <c r="AB68">
        <v>64765</v>
      </c>
      <c r="AC68">
        <v>1.0445765459739056</v>
      </c>
      <c r="AI68">
        <v>64765</v>
      </c>
      <c r="AJ68">
        <v>1.0445765459739056</v>
      </c>
    </row>
    <row r="69" spans="2:38" x14ac:dyDescent="0.25">
      <c r="B69">
        <v>53956</v>
      </c>
      <c r="C69">
        <v>52578</v>
      </c>
      <c r="D69">
        <v>44067</v>
      </c>
      <c r="E69">
        <v>73512</v>
      </c>
      <c r="F69">
        <v>98402</v>
      </c>
      <c r="H69">
        <v>92890</v>
      </c>
      <c r="J69">
        <f t="shared" si="12"/>
        <v>64503</v>
      </c>
      <c r="K69">
        <f t="shared" si="13"/>
        <v>1.4400880579197868</v>
      </c>
      <c r="L69">
        <f t="shared" si="14"/>
        <v>98402</v>
      </c>
      <c r="M69">
        <f t="shared" si="15"/>
        <v>44067</v>
      </c>
      <c r="N69">
        <f t="shared" si="16"/>
        <v>64503</v>
      </c>
      <c r="O69">
        <f t="shared" si="17"/>
        <v>54335</v>
      </c>
      <c r="Q69">
        <v>-14489</v>
      </c>
      <c r="R69">
        <v>-3581</v>
      </c>
      <c r="T69">
        <v>-33036</v>
      </c>
      <c r="U69">
        <v>1697</v>
      </c>
      <c r="W69">
        <v>33036</v>
      </c>
      <c r="X69">
        <v>3505.7999999999997</v>
      </c>
      <c r="AB69">
        <v>64503</v>
      </c>
      <c r="AC69">
        <v>1.4400880579197868</v>
      </c>
      <c r="AK69">
        <v>64503</v>
      </c>
      <c r="AL69">
        <v>1.4400880579197868</v>
      </c>
    </row>
    <row r="70" spans="2:38" x14ac:dyDescent="0.25">
      <c r="B70">
        <v>26461</v>
      </c>
      <c r="C70">
        <v>45178</v>
      </c>
      <c r="D70">
        <v>39509</v>
      </c>
      <c r="E70">
        <v>62156</v>
      </c>
      <c r="F70">
        <v>72177</v>
      </c>
      <c r="H70">
        <v>66918</v>
      </c>
      <c r="J70">
        <f t="shared" si="12"/>
        <v>49096.2</v>
      </c>
      <c r="K70">
        <f t="shared" si="13"/>
        <v>1.362997543598079</v>
      </c>
      <c r="L70">
        <f t="shared" si="14"/>
        <v>72177</v>
      </c>
      <c r="M70">
        <f t="shared" si="15"/>
        <v>26461</v>
      </c>
      <c r="N70">
        <f t="shared" si="16"/>
        <v>49096.2</v>
      </c>
      <c r="O70">
        <f t="shared" si="17"/>
        <v>45716</v>
      </c>
      <c r="Q70">
        <v>-19674</v>
      </c>
      <c r="R70">
        <v>-75</v>
      </c>
      <c r="T70">
        <v>-16364.400000000001</v>
      </c>
      <c r="U70">
        <v>-2351.2000000000044</v>
      </c>
      <c r="W70">
        <v>29904.800000000003</v>
      </c>
      <c r="X70">
        <v>3897.5999999999995</v>
      </c>
      <c r="AB70">
        <v>49096.2</v>
      </c>
      <c r="AC70">
        <v>1.362997543598079</v>
      </c>
      <c r="AK70">
        <v>49096.2</v>
      </c>
      <c r="AL70">
        <v>1.362997543598079</v>
      </c>
    </row>
    <row r="71" spans="2:38" x14ac:dyDescent="0.25">
      <c r="B71">
        <v>14578</v>
      </c>
      <c r="C71">
        <v>41852</v>
      </c>
      <c r="D71">
        <v>32288</v>
      </c>
      <c r="E71">
        <v>15081</v>
      </c>
      <c r="F71">
        <v>82964</v>
      </c>
      <c r="H71">
        <v>42211</v>
      </c>
      <c r="J71">
        <f t="shared" si="12"/>
        <v>37352.6</v>
      </c>
      <c r="K71">
        <f t="shared" si="13"/>
        <v>1.1300685896028657</v>
      </c>
      <c r="L71">
        <f t="shared" si="14"/>
        <v>82964</v>
      </c>
      <c r="M71">
        <f t="shared" si="15"/>
        <v>14578</v>
      </c>
      <c r="N71">
        <f t="shared" si="16"/>
        <v>37352.6</v>
      </c>
      <c r="O71">
        <f t="shared" si="17"/>
        <v>68386</v>
      </c>
      <c r="Q71">
        <v>-1823</v>
      </c>
      <c r="R71">
        <v>-42</v>
      </c>
      <c r="T71">
        <v>-3532.5999999999985</v>
      </c>
      <c r="U71">
        <v>203.59999999999854</v>
      </c>
      <c r="W71">
        <v>23570.2</v>
      </c>
      <c r="X71">
        <v>3718.7999999999997</v>
      </c>
      <c r="Z71">
        <v>37352.6</v>
      </c>
      <c r="AA71">
        <v>1.1300685896028657</v>
      </c>
      <c r="AI71">
        <v>37352.6</v>
      </c>
      <c r="AJ71">
        <v>1.1300685896028657</v>
      </c>
    </row>
    <row r="72" spans="2:38" x14ac:dyDescent="0.25">
      <c r="B72">
        <v>71305</v>
      </c>
      <c r="C72">
        <v>50139</v>
      </c>
      <c r="D72">
        <v>78770</v>
      </c>
      <c r="E72">
        <v>118634</v>
      </c>
      <c r="F72">
        <v>19057</v>
      </c>
      <c r="H72">
        <v>79177</v>
      </c>
      <c r="J72">
        <f t="shared" si="12"/>
        <v>67581</v>
      </c>
      <c r="K72">
        <f t="shared" si="13"/>
        <v>1.1715866885663131</v>
      </c>
      <c r="L72">
        <f t="shared" si="14"/>
        <v>118634</v>
      </c>
      <c r="M72">
        <f t="shared" si="15"/>
        <v>19057</v>
      </c>
      <c r="N72">
        <f t="shared" si="16"/>
        <v>67581</v>
      </c>
      <c r="O72">
        <f t="shared" si="17"/>
        <v>99577</v>
      </c>
      <c r="Q72">
        <v>-2495</v>
      </c>
      <c r="R72">
        <v>-761</v>
      </c>
      <c r="T72">
        <v>28024.199999999997</v>
      </c>
      <c r="U72">
        <v>2411.8000000000029</v>
      </c>
      <c r="W72">
        <v>33306.600000000006</v>
      </c>
      <c r="X72">
        <v>4513.8</v>
      </c>
      <c r="AD72">
        <v>67581</v>
      </c>
      <c r="AE72">
        <v>1.1715866885663131</v>
      </c>
      <c r="AI72">
        <v>67581</v>
      </c>
      <c r="AJ72">
        <v>1.1715866885663131</v>
      </c>
    </row>
    <row r="73" spans="2:38" x14ac:dyDescent="0.25">
      <c r="B73">
        <v>91507</v>
      </c>
      <c r="C73">
        <v>19774</v>
      </c>
      <c r="D73">
        <v>97127</v>
      </c>
      <c r="E73">
        <v>49365</v>
      </c>
      <c r="F73">
        <v>69637</v>
      </c>
      <c r="H73">
        <v>141166</v>
      </c>
      <c r="J73">
        <f t="shared" si="12"/>
        <v>65482</v>
      </c>
      <c r="K73">
        <f t="shared" si="13"/>
        <v>2.1557985400568094</v>
      </c>
      <c r="L73">
        <f t="shared" si="14"/>
        <v>97127</v>
      </c>
      <c r="M73">
        <f t="shared" si="15"/>
        <v>19774</v>
      </c>
      <c r="N73">
        <f t="shared" si="16"/>
        <v>65482</v>
      </c>
      <c r="O73">
        <f t="shared" si="17"/>
        <v>77353</v>
      </c>
      <c r="Q73">
        <v>38215</v>
      </c>
      <c r="R73">
        <v>8417</v>
      </c>
      <c r="T73">
        <v>-6497.6000000000058</v>
      </c>
      <c r="U73">
        <v>453</v>
      </c>
      <c r="W73">
        <v>23754.799999999999</v>
      </c>
      <c r="X73">
        <v>2600.5999999999995</v>
      </c>
      <c r="AB73">
        <v>65482</v>
      </c>
      <c r="AC73">
        <v>2.1557985400568094</v>
      </c>
      <c r="AK73">
        <v>65482</v>
      </c>
      <c r="AL73">
        <v>2.1557985400568094</v>
      </c>
    </row>
    <row r="74" spans="2:38" x14ac:dyDescent="0.25">
      <c r="B74">
        <v>22271</v>
      </c>
      <c r="C74">
        <v>17467</v>
      </c>
      <c r="D74">
        <v>93206</v>
      </c>
      <c r="E74">
        <v>32485</v>
      </c>
      <c r="F74">
        <v>101712</v>
      </c>
      <c r="H74">
        <v>58074</v>
      </c>
      <c r="J74">
        <f t="shared" si="12"/>
        <v>53428.2</v>
      </c>
      <c r="K74">
        <f t="shared" si="13"/>
        <v>1.0869540804294362</v>
      </c>
      <c r="L74">
        <f t="shared" si="14"/>
        <v>101712</v>
      </c>
      <c r="M74">
        <f t="shared" si="15"/>
        <v>17467</v>
      </c>
      <c r="N74">
        <f t="shared" si="16"/>
        <v>53428.2</v>
      </c>
      <c r="O74">
        <f t="shared" si="17"/>
        <v>84245</v>
      </c>
      <c r="Q74">
        <v>879</v>
      </c>
      <c r="R74">
        <v>-692</v>
      </c>
      <c r="T74">
        <v>21571.199999999997</v>
      </c>
      <c r="U74">
        <v>-521.40000000000146</v>
      </c>
      <c r="W74">
        <v>21571.200000000001</v>
      </c>
      <c r="X74">
        <v>2121.8000000000002</v>
      </c>
      <c r="AD74">
        <v>53428.2</v>
      </c>
      <c r="AE74">
        <v>1.0869540804294362</v>
      </c>
      <c r="AI74">
        <v>53428.2</v>
      </c>
      <c r="AJ74">
        <v>1.0869540804294362</v>
      </c>
    </row>
    <row r="75" spans="2:38" x14ac:dyDescent="0.25">
      <c r="B75">
        <v>72420</v>
      </c>
      <c r="C75">
        <v>54059</v>
      </c>
      <c r="D75">
        <v>82969</v>
      </c>
      <c r="E75">
        <v>109941</v>
      </c>
      <c r="F75">
        <v>105636</v>
      </c>
      <c r="H75">
        <v>95171</v>
      </c>
      <c r="J75">
        <f t="shared" si="12"/>
        <v>85005</v>
      </c>
      <c r="K75">
        <f t="shared" si="13"/>
        <v>1.1195929651196987</v>
      </c>
      <c r="L75">
        <f t="shared" si="14"/>
        <v>109941</v>
      </c>
      <c r="M75">
        <f t="shared" si="15"/>
        <v>54059</v>
      </c>
      <c r="N75">
        <f t="shared" si="16"/>
        <v>85005</v>
      </c>
      <c r="O75">
        <f t="shared" si="17"/>
        <v>55882</v>
      </c>
      <c r="Q75">
        <v>-30904</v>
      </c>
      <c r="R75">
        <v>-4840</v>
      </c>
      <c r="T75">
        <v>10983.600000000006</v>
      </c>
      <c r="U75">
        <v>3074.1999999999971</v>
      </c>
      <c r="W75">
        <v>33388.800000000003</v>
      </c>
      <c r="X75">
        <v>4371.3999999999996</v>
      </c>
      <c r="AF75">
        <v>85005</v>
      </c>
      <c r="AG75">
        <v>1.1195929651196987</v>
      </c>
      <c r="AI75">
        <v>85005</v>
      </c>
      <c r="AJ75">
        <v>1.1195929651196987</v>
      </c>
    </row>
    <row r="76" spans="2:38" x14ac:dyDescent="0.25">
      <c r="B76">
        <v>41029</v>
      </c>
      <c r="C76">
        <v>110224</v>
      </c>
      <c r="D76">
        <v>105382</v>
      </c>
      <c r="E76">
        <v>62919</v>
      </c>
      <c r="F76">
        <v>102432</v>
      </c>
      <c r="H76">
        <v>117999</v>
      </c>
      <c r="J76">
        <f t="shared" si="12"/>
        <v>84397.2</v>
      </c>
      <c r="K76">
        <f t="shared" si="13"/>
        <v>1.3981388008132971</v>
      </c>
      <c r="L76">
        <f t="shared" si="14"/>
        <v>110224</v>
      </c>
      <c r="M76">
        <f t="shared" si="15"/>
        <v>41029</v>
      </c>
      <c r="N76">
        <f t="shared" si="16"/>
        <v>84397.2</v>
      </c>
      <c r="O76">
        <f t="shared" si="17"/>
        <v>69195</v>
      </c>
      <c r="Q76">
        <v>7545</v>
      </c>
      <c r="R76">
        <v>0</v>
      </c>
      <c r="T76">
        <v>16132.199999999997</v>
      </c>
      <c r="U76">
        <v>-2884.4000000000087</v>
      </c>
      <c r="W76">
        <v>17274.600000000002</v>
      </c>
      <c r="X76">
        <v>3489.2</v>
      </c>
      <c r="AF76">
        <v>84397.2</v>
      </c>
      <c r="AG76">
        <v>1.3981388008132971</v>
      </c>
      <c r="AK76">
        <v>84397.2</v>
      </c>
      <c r="AL76">
        <v>1.3981388008132971</v>
      </c>
    </row>
    <row r="77" spans="2:38" x14ac:dyDescent="0.25">
      <c r="B77">
        <v>59713</v>
      </c>
      <c r="C77">
        <v>95875</v>
      </c>
      <c r="D77">
        <v>92533</v>
      </c>
      <c r="E77">
        <v>12356</v>
      </c>
      <c r="F77">
        <v>80736</v>
      </c>
      <c r="H77">
        <v>78190</v>
      </c>
      <c r="J77">
        <f t="shared" si="12"/>
        <v>68242.600000000006</v>
      </c>
      <c r="K77">
        <f t="shared" si="13"/>
        <v>1.1457652551338899</v>
      </c>
      <c r="L77">
        <f t="shared" si="14"/>
        <v>95875</v>
      </c>
      <c r="M77">
        <f t="shared" si="15"/>
        <v>12356</v>
      </c>
      <c r="N77">
        <f t="shared" si="16"/>
        <v>68242.600000000006</v>
      </c>
      <c r="O77">
        <f t="shared" si="17"/>
        <v>83519</v>
      </c>
      <c r="Q77">
        <v>-2744</v>
      </c>
      <c r="R77">
        <v>29</v>
      </c>
      <c r="T77">
        <v>3864.4000000000087</v>
      </c>
      <c r="U77">
        <v>-21.599999999991269</v>
      </c>
      <c r="W77">
        <v>26057.200000000001</v>
      </c>
      <c r="X77">
        <v>4613.6000000000004</v>
      </c>
      <c r="AB77">
        <v>68242.600000000006</v>
      </c>
      <c r="AC77">
        <v>1.1457652551338899</v>
      </c>
      <c r="AI77">
        <v>68242.600000000006</v>
      </c>
      <c r="AJ77">
        <v>1.1457652551338899</v>
      </c>
    </row>
    <row r="78" spans="2:38" x14ac:dyDescent="0.25">
      <c r="B78">
        <v>90014</v>
      </c>
      <c r="C78">
        <v>36008</v>
      </c>
      <c r="D78">
        <v>78977</v>
      </c>
      <c r="E78">
        <v>34020</v>
      </c>
      <c r="F78">
        <v>28165</v>
      </c>
      <c r="H78">
        <v>83131</v>
      </c>
      <c r="J78">
        <f t="shared" si="12"/>
        <v>53436.800000000003</v>
      </c>
      <c r="K78">
        <f t="shared" si="13"/>
        <v>1.5556882148631654</v>
      </c>
      <c r="L78">
        <f t="shared" si="14"/>
        <v>90014</v>
      </c>
      <c r="M78">
        <f t="shared" si="15"/>
        <v>28165</v>
      </c>
      <c r="N78">
        <f t="shared" si="16"/>
        <v>53436.800000000003</v>
      </c>
      <c r="O78">
        <f t="shared" si="17"/>
        <v>61849</v>
      </c>
      <c r="Q78">
        <v>-10841</v>
      </c>
      <c r="R78">
        <v>-5</v>
      </c>
      <c r="T78">
        <v>-5012.7999999999956</v>
      </c>
      <c r="U78">
        <v>494.60000000000582</v>
      </c>
      <c r="W78">
        <v>32852</v>
      </c>
      <c r="X78">
        <v>2821.7999999999997</v>
      </c>
      <c r="AD78">
        <v>53436.800000000003</v>
      </c>
      <c r="AE78">
        <v>1.5556882148631654</v>
      </c>
      <c r="AK78">
        <v>53436.800000000003</v>
      </c>
      <c r="AL78">
        <v>1.5556882148631654</v>
      </c>
    </row>
    <row r="79" spans="2:38" x14ac:dyDescent="0.25">
      <c r="B79">
        <v>33691</v>
      </c>
      <c r="C79">
        <v>71753</v>
      </c>
      <c r="D79">
        <v>78918</v>
      </c>
      <c r="E79">
        <v>103926</v>
      </c>
      <c r="F79">
        <v>22844</v>
      </c>
      <c r="H79">
        <v>114303</v>
      </c>
      <c r="J79">
        <f t="shared" si="12"/>
        <v>62226.400000000001</v>
      </c>
      <c r="K79">
        <f t="shared" si="13"/>
        <v>1.836889166013139</v>
      </c>
      <c r="L79">
        <f t="shared" si="14"/>
        <v>103926</v>
      </c>
      <c r="M79">
        <f t="shared" si="15"/>
        <v>22844</v>
      </c>
      <c r="N79">
        <f t="shared" si="16"/>
        <v>62226.400000000001</v>
      </c>
      <c r="O79">
        <f t="shared" si="17"/>
        <v>81082</v>
      </c>
      <c r="Q79">
        <v>38781</v>
      </c>
      <c r="R79">
        <v>9</v>
      </c>
      <c r="T79">
        <v>-12557.599999999999</v>
      </c>
      <c r="U79">
        <v>39.200000000004366</v>
      </c>
      <c r="W79">
        <v>24234.400000000001</v>
      </c>
      <c r="X79">
        <v>1281.5999999999999</v>
      </c>
      <c r="AB79">
        <v>62226.400000000001</v>
      </c>
      <c r="AC79">
        <v>1.836889166013139</v>
      </c>
      <c r="AK79">
        <v>62226.400000000001</v>
      </c>
      <c r="AL79">
        <v>1.836889166013139</v>
      </c>
    </row>
    <row r="80" spans="2:38" x14ac:dyDescent="0.25">
      <c r="B80">
        <v>85368</v>
      </c>
      <c r="C80">
        <v>28647</v>
      </c>
      <c r="D80">
        <v>14135</v>
      </c>
      <c r="E80">
        <v>28275</v>
      </c>
      <c r="F80">
        <v>28301</v>
      </c>
      <c r="H80">
        <v>55036</v>
      </c>
      <c r="J80">
        <f t="shared" si="12"/>
        <v>36945.199999999997</v>
      </c>
      <c r="K80">
        <f t="shared" si="13"/>
        <v>1.4896657752563256</v>
      </c>
      <c r="L80">
        <f t="shared" si="14"/>
        <v>85368</v>
      </c>
      <c r="M80">
        <f t="shared" si="15"/>
        <v>14135</v>
      </c>
      <c r="N80">
        <f t="shared" si="16"/>
        <v>36945.199999999997</v>
      </c>
      <c r="O80">
        <f t="shared" si="17"/>
        <v>71233</v>
      </c>
      <c r="Q80">
        <v>-9293</v>
      </c>
      <c r="R80">
        <v>100</v>
      </c>
      <c r="T80">
        <v>-5022.4000000000015</v>
      </c>
      <c r="U80">
        <v>3282.3999999999942</v>
      </c>
      <c r="W80">
        <v>20612.400000000001</v>
      </c>
      <c r="X80">
        <v>4267.6000000000004</v>
      </c>
      <c r="AD80">
        <v>36945.199999999997</v>
      </c>
      <c r="AE80">
        <v>1.4896657752563256</v>
      </c>
      <c r="AK80">
        <v>36945.199999999997</v>
      </c>
      <c r="AL80">
        <v>1.4896657752563256</v>
      </c>
    </row>
    <row r="81" spans="2:38" x14ac:dyDescent="0.25">
      <c r="B81">
        <v>22234</v>
      </c>
      <c r="C81">
        <v>53888</v>
      </c>
      <c r="D81">
        <v>102313</v>
      </c>
      <c r="E81">
        <v>82167</v>
      </c>
      <c r="F81">
        <v>64827</v>
      </c>
      <c r="H81">
        <v>95650</v>
      </c>
      <c r="J81">
        <f t="shared" si="12"/>
        <v>65085.8</v>
      </c>
      <c r="K81">
        <f t="shared" si="13"/>
        <v>1.4695985913978165</v>
      </c>
      <c r="L81">
        <f t="shared" si="14"/>
        <v>102313</v>
      </c>
      <c r="M81">
        <f t="shared" si="15"/>
        <v>22234</v>
      </c>
      <c r="N81">
        <f t="shared" si="16"/>
        <v>65085.8</v>
      </c>
      <c r="O81">
        <f t="shared" si="17"/>
        <v>80079</v>
      </c>
      <c r="Q81">
        <v>34273</v>
      </c>
      <c r="R81">
        <v>3792</v>
      </c>
      <c r="T81">
        <v>19944.800000000003</v>
      </c>
      <c r="U81">
        <v>2918.6000000000058</v>
      </c>
      <c r="W81">
        <v>37175.199999999997</v>
      </c>
      <c r="X81">
        <v>5363</v>
      </c>
      <c r="Z81">
        <v>65085.8</v>
      </c>
      <c r="AA81">
        <v>1.4695985913978165</v>
      </c>
      <c r="AK81">
        <v>65085.8</v>
      </c>
      <c r="AL81">
        <v>1.4695985913978165</v>
      </c>
    </row>
    <row r="82" spans="2:38" x14ac:dyDescent="0.25">
      <c r="B82">
        <v>83711</v>
      </c>
      <c r="C82">
        <v>69647</v>
      </c>
      <c r="D82">
        <v>109687</v>
      </c>
      <c r="E82">
        <v>97983</v>
      </c>
      <c r="F82">
        <v>109113</v>
      </c>
      <c r="H82">
        <v>120909</v>
      </c>
      <c r="J82">
        <f t="shared" si="12"/>
        <v>94028.2</v>
      </c>
      <c r="K82">
        <f t="shared" si="13"/>
        <v>1.285880193388792</v>
      </c>
      <c r="L82">
        <f t="shared" si="14"/>
        <v>109687</v>
      </c>
      <c r="M82">
        <f t="shared" si="15"/>
        <v>69647</v>
      </c>
      <c r="N82">
        <f t="shared" si="16"/>
        <v>94028.2</v>
      </c>
      <c r="O82">
        <f t="shared" si="17"/>
        <v>40040</v>
      </c>
      <c r="Q82">
        <v>-7257</v>
      </c>
      <c r="R82">
        <v>-6225</v>
      </c>
      <c r="T82">
        <v>10855.599999999991</v>
      </c>
      <c r="U82">
        <v>988.80000000000291</v>
      </c>
      <c r="W82">
        <v>23729.200000000001</v>
      </c>
      <c r="X82">
        <v>988.80000000000007</v>
      </c>
      <c r="AF82">
        <v>94028.2</v>
      </c>
      <c r="AG82">
        <v>1.285880193388792</v>
      </c>
      <c r="AK82">
        <v>94028.2</v>
      </c>
      <c r="AL82">
        <v>1.285880193388792</v>
      </c>
    </row>
    <row r="83" spans="2:38" x14ac:dyDescent="0.25">
      <c r="B83">
        <v>30227</v>
      </c>
      <c r="C83">
        <v>16794</v>
      </c>
      <c r="D83">
        <v>41182</v>
      </c>
      <c r="E83">
        <v>24511</v>
      </c>
      <c r="F83">
        <v>83319</v>
      </c>
      <c r="H83">
        <v>70976</v>
      </c>
      <c r="J83">
        <f t="shared" si="12"/>
        <v>39206.6</v>
      </c>
      <c r="K83">
        <f t="shared" si="13"/>
        <v>1.8103074482357564</v>
      </c>
      <c r="L83">
        <f t="shared" si="14"/>
        <v>83319</v>
      </c>
      <c r="M83">
        <f t="shared" si="15"/>
        <v>16794</v>
      </c>
      <c r="N83">
        <f t="shared" si="16"/>
        <v>39206.6</v>
      </c>
      <c r="O83">
        <f t="shared" si="17"/>
        <v>66525</v>
      </c>
      <c r="Q83">
        <v>-4177</v>
      </c>
      <c r="R83">
        <v>-2406</v>
      </c>
      <c r="T83">
        <v>-4015.5999999999985</v>
      </c>
      <c r="U83">
        <v>-278.40000000000146</v>
      </c>
      <c r="W83">
        <v>23392.400000000001</v>
      </c>
      <c r="X83">
        <v>1205.2</v>
      </c>
      <c r="AD83">
        <v>39206.6</v>
      </c>
      <c r="AE83">
        <v>1.8103074482357564</v>
      </c>
      <c r="AK83">
        <v>39206.6</v>
      </c>
      <c r="AL83">
        <v>1.8103074482357564</v>
      </c>
    </row>
    <row r="84" spans="2:38" x14ac:dyDescent="0.25">
      <c r="B84">
        <v>55275</v>
      </c>
      <c r="C84">
        <v>48624</v>
      </c>
      <c r="D84">
        <v>45254</v>
      </c>
      <c r="E84">
        <v>46939</v>
      </c>
      <c r="F84">
        <v>39481</v>
      </c>
      <c r="H84">
        <v>107822</v>
      </c>
      <c r="J84">
        <f t="shared" si="12"/>
        <v>47114.6</v>
      </c>
      <c r="K84">
        <f t="shared" si="13"/>
        <v>2.2885050493902104</v>
      </c>
      <c r="L84">
        <f t="shared" si="14"/>
        <v>55275</v>
      </c>
      <c r="M84">
        <f t="shared" si="15"/>
        <v>39481</v>
      </c>
      <c r="N84">
        <f t="shared" si="16"/>
        <v>47114.6</v>
      </c>
      <c r="O84">
        <f t="shared" si="17"/>
        <v>15794</v>
      </c>
      <c r="Q84">
        <v>-3124</v>
      </c>
      <c r="R84">
        <v>-111</v>
      </c>
      <c r="T84">
        <v>-18813.400000000001</v>
      </c>
      <c r="U84">
        <v>1655</v>
      </c>
      <c r="W84">
        <v>44869.8</v>
      </c>
      <c r="X84">
        <v>2428.6</v>
      </c>
      <c r="AF84">
        <v>47114.6</v>
      </c>
      <c r="AG84">
        <v>2.2885050493902104</v>
      </c>
      <c r="AK84">
        <v>47114.6</v>
      </c>
      <c r="AL84">
        <v>2.2885050493902104</v>
      </c>
    </row>
    <row r="85" spans="2:38" x14ac:dyDescent="0.25">
      <c r="B85">
        <v>10351</v>
      </c>
      <c r="C85">
        <v>88903</v>
      </c>
      <c r="D85">
        <v>26569</v>
      </c>
      <c r="E85">
        <v>13141</v>
      </c>
      <c r="F85">
        <v>60082</v>
      </c>
      <c r="H85">
        <v>83009</v>
      </c>
      <c r="J85">
        <f t="shared" si="12"/>
        <v>39809.199999999997</v>
      </c>
      <c r="K85">
        <f t="shared" si="13"/>
        <v>2.0851712669433198</v>
      </c>
      <c r="L85">
        <f t="shared" si="14"/>
        <v>88903</v>
      </c>
      <c r="M85">
        <f t="shared" si="15"/>
        <v>10351</v>
      </c>
      <c r="N85">
        <f t="shared" si="16"/>
        <v>39809.199999999997</v>
      </c>
      <c r="O85">
        <f t="shared" si="17"/>
        <v>78552</v>
      </c>
      <c r="Q85">
        <v>54719</v>
      </c>
      <c r="R85">
        <v>-1</v>
      </c>
      <c r="T85">
        <v>12503.199999999997</v>
      </c>
      <c r="U85">
        <v>-4158.6000000000058</v>
      </c>
      <c r="W85">
        <v>28640.799999999999</v>
      </c>
      <c r="X85">
        <v>4159.8</v>
      </c>
      <c r="Z85">
        <v>39809.199999999997</v>
      </c>
      <c r="AA85">
        <v>2.0851712669433198</v>
      </c>
      <c r="AK85">
        <v>39809.199999999997</v>
      </c>
      <c r="AL85">
        <v>2.0851712669433198</v>
      </c>
    </row>
    <row r="86" spans="2:38" x14ac:dyDescent="0.25">
      <c r="B86">
        <v>43903</v>
      </c>
      <c r="C86">
        <v>49685</v>
      </c>
      <c r="D86">
        <v>45471</v>
      </c>
      <c r="E86">
        <v>73299</v>
      </c>
      <c r="F86">
        <v>70442</v>
      </c>
      <c r="H86">
        <v>87370</v>
      </c>
      <c r="J86">
        <f t="shared" si="12"/>
        <v>56560</v>
      </c>
      <c r="K86">
        <f t="shared" si="13"/>
        <v>1.5447312588401698</v>
      </c>
      <c r="L86">
        <f t="shared" si="14"/>
        <v>73299</v>
      </c>
      <c r="M86">
        <f t="shared" si="15"/>
        <v>43903</v>
      </c>
      <c r="N86">
        <f t="shared" si="16"/>
        <v>56560</v>
      </c>
      <c r="O86">
        <f t="shared" si="17"/>
        <v>29396</v>
      </c>
      <c r="Q86">
        <v>3607</v>
      </c>
      <c r="R86">
        <v>10451</v>
      </c>
      <c r="T86">
        <v>-6268.4000000000015</v>
      </c>
      <c r="U86">
        <v>-410.59999999999854</v>
      </c>
      <c r="W86">
        <v>39595.599999999999</v>
      </c>
      <c r="X86">
        <v>2034.2</v>
      </c>
      <c r="AB86">
        <v>56560</v>
      </c>
      <c r="AC86">
        <v>1.5447312588401698</v>
      </c>
      <c r="AK86">
        <v>56560</v>
      </c>
      <c r="AL86">
        <v>1.5447312588401698</v>
      </c>
    </row>
    <row r="87" spans="2:38" x14ac:dyDescent="0.25">
      <c r="B87">
        <v>25321</v>
      </c>
      <c r="C87">
        <v>39422</v>
      </c>
      <c r="D87">
        <v>6140</v>
      </c>
      <c r="E87">
        <v>95037</v>
      </c>
      <c r="F87">
        <v>29065</v>
      </c>
      <c r="H87">
        <v>89423</v>
      </c>
      <c r="J87">
        <f t="shared" si="12"/>
        <v>38997</v>
      </c>
      <c r="K87">
        <f t="shared" si="13"/>
        <v>2.2930738261917583</v>
      </c>
      <c r="L87">
        <f t="shared" si="14"/>
        <v>95037</v>
      </c>
      <c r="M87">
        <f t="shared" si="15"/>
        <v>6140</v>
      </c>
      <c r="N87">
        <f t="shared" si="16"/>
        <v>38997</v>
      </c>
      <c r="O87">
        <f t="shared" si="17"/>
        <v>88897</v>
      </c>
      <c r="Q87">
        <v>-12913</v>
      </c>
      <c r="R87">
        <v>3524</v>
      </c>
      <c r="T87">
        <v>-17066.400000000001</v>
      </c>
      <c r="U87">
        <v>2722</v>
      </c>
      <c r="W87">
        <v>25079.200000000001</v>
      </c>
      <c r="X87">
        <v>3591.2000000000003</v>
      </c>
      <c r="AD87">
        <v>38997</v>
      </c>
      <c r="AE87">
        <v>2.2930738261917583</v>
      </c>
      <c r="AK87">
        <v>38997</v>
      </c>
      <c r="AL87">
        <v>2.2930738261917583</v>
      </c>
    </row>
    <row r="88" spans="2:38" x14ac:dyDescent="0.25">
      <c r="B88">
        <v>106614</v>
      </c>
      <c r="C88">
        <v>15473</v>
      </c>
      <c r="D88">
        <v>10567</v>
      </c>
      <c r="E88">
        <v>53175</v>
      </c>
      <c r="F88">
        <v>95703</v>
      </c>
      <c r="H88">
        <v>121029</v>
      </c>
      <c r="J88">
        <f t="shared" si="12"/>
        <v>56306.400000000001</v>
      </c>
      <c r="K88">
        <f t="shared" si="13"/>
        <v>2.1494714632794851</v>
      </c>
      <c r="L88">
        <f t="shared" si="14"/>
        <v>106614</v>
      </c>
      <c r="M88">
        <f t="shared" si="15"/>
        <v>10567</v>
      </c>
      <c r="N88">
        <f t="shared" si="16"/>
        <v>56306.400000000001</v>
      </c>
      <c r="O88">
        <f t="shared" si="17"/>
        <v>96047</v>
      </c>
      <c r="Q88">
        <v>31362</v>
      </c>
      <c r="R88">
        <v>2242</v>
      </c>
      <c r="T88">
        <v>3933</v>
      </c>
      <c r="U88">
        <v>2757.2000000000044</v>
      </c>
      <c r="W88">
        <v>34829.399999999994</v>
      </c>
      <c r="X88">
        <v>5714.4000000000005</v>
      </c>
      <c r="AD88">
        <v>56306.400000000001</v>
      </c>
      <c r="AE88">
        <v>2.1494714632794851</v>
      </c>
      <c r="AK88">
        <v>56306.400000000001</v>
      </c>
      <c r="AL88">
        <v>2.1494714632794851</v>
      </c>
    </row>
    <row r="89" spans="2:38" x14ac:dyDescent="0.25">
      <c r="B89">
        <v>73542</v>
      </c>
      <c r="C89">
        <v>48299</v>
      </c>
      <c r="D89">
        <v>12130</v>
      </c>
      <c r="E89">
        <v>44114</v>
      </c>
      <c r="F89">
        <v>35173</v>
      </c>
      <c r="H89">
        <v>74402</v>
      </c>
      <c r="J89">
        <f t="shared" si="12"/>
        <v>42651.6</v>
      </c>
      <c r="K89">
        <f t="shared" si="13"/>
        <v>1.7444128707949995</v>
      </c>
      <c r="L89">
        <f t="shared" si="14"/>
        <v>73542</v>
      </c>
      <c r="M89">
        <f t="shared" si="15"/>
        <v>12130</v>
      </c>
      <c r="N89">
        <f t="shared" si="16"/>
        <v>42651.6</v>
      </c>
      <c r="O89">
        <f t="shared" si="17"/>
        <v>61412</v>
      </c>
      <c r="Q89">
        <v>4538</v>
      </c>
      <c r="R89">
        <v>-1107</v>
      </c>
      <c r="T89">
        <v>-25392.000000000007</v>
      </c>
      <c r="U89">
        <v>2920</v>
      </c>
      <c r="W89">
        <v>38029.599999999999</v>
      </c>
      <c r="X89">
        <v>3081.6</v>
      </c>
      <c r="AB89">
        <v>42651.6</v>
      </c>
      <c r="AC89">
        <v>1.7444128707949995</v>
      </c>
      <c r="AK89">
        <v>42651.6</v>
      </c>
      <c r="AL89">
        <v>1.7444128707949995</v>
      </c>
    </row>
    <row r="90" spans="2:38" x14ac:dyDescent="0.25">
      <c r="B90">
        <v>98037</v>
      </c>
      <c r="C90">
        <v>18255</v>
      </c>
      <c r="D90">
        <v>112264</v>
      </c>
      <c r="E90">
        <v>18332</v>
      </c>
      <c r="F90">
        <v>105907</v>
      </c>
      <c r="H90">
        <v>82846</v>
      </c>
      <c r="J90">
        <f t="shared" si="12"/>
        <v>70559</v>
      </c>
      <c r="K90">
        <f t="shared" si="13"/>
        <v>1.1741379554698905</v>
      </c>
      <c r="L90">
        <f t="shared" si="14"/>
        <v>112264</v>
      </c>
      <c r="M90">
        <f t="shared" si="15"/>
        <v>18255</v>
      </c>
      <c r="N90">
        <f t="shared" si="16"/>
        <v>70559</v>
      </c>
      <c r="O90">
        <f t="shared" si="17"/>
        <v>94009</v>
      </c>
      <c r="Q90">
        <v>-20720</v>
      </c>
      <c r="R90">
        <v>-8</v>
      </c>
      <c r="T90">
        <v>-4520.1999999999971</v>
      </c>
      <c r="U90">
        <v>234</v>
      </c>
      <c r="W90">
        <v>13427</v>
      </c>
      <c r="X90">
        <v>2534</v>
      </c>
      <c r="AB90">
        <v>70559</v>
      </c>
      <c r="AC90">
        <v>1.1741379554698905</v>
      </c>
      <c r="AI90">
        <v>70559</v>
      </c>
      <c r="AJ90">
        <v>1.1741379554698905</v>
      </c>
    </row>
    <row r="91" spans="2:38" x14ac:dyDescent="0.25">
      <c r="B91">
        <v>32592</v>
      </c>
      <c r="C91">
        <v>108607</v>
      </c>
      <c r="D91">
        <v>50389</v>
      </c>
      <c r="E91">
        <v>61445</v>
      </c>
      <c r="F91">
        <v>95033</v>
      </c>
      <c r="H91">
        <v>113276</v>
      </c>
      <c r="J91">
        <f t="shared" si="12"/>
        <v>69613.2</v>
      </c>
      <c r="K91">
        <f t="shared" si="13"/>
        <v>1.6272201249188374</v>
      </c>
      <c r="L91">
        <f t="shared" si="14"/>
        <v>108607</v>
      </c>
      <c r="M91">
        <f t="shared" si="15"/>
        <v>32592</v>
      </c>
      <c r="N91">
        <f t="shared" si="16"/>
        <v>69613.2</v>
      </c>
      <c r="O91">
        <f t="shared" si="17"/>
        <v>76015</v>
      </c>
      <c r="Q91">
        <v>13400</v>
      </c>
      <c r="R91">
        <v>6341</v>
      </c>
      <c r="T91">
        <v>21840</v>
      </c>
      <c r="U91">
        <v>2508.8000000000029</v>
      </c>
      <c r="W91">
        <v>22990</v>
      </c>
      <c r="X91">
        <v>4354.3999999999996</v>
      </c>
      <c r="AD91">
        <v>69613.2</v>
      </c>
      <c r="AE91">
        <v>1.6272201249188374</v>
      </c>
      <c r="AK91">
        <v>69613.2</v>
      </c>
      <c r="AL91">
        <v>1.6272201249188374</v>
      </c>
    </row>
    <row r="92" spans="2:38" x14ac:dyDescent="0.25">
      <c r="B92">
        <v>34463</v>
      </c>
      <c r="C92">
        <v>109078</v>
      </c>
      <c r="D92">
        <v>37396</v>
      </c>
      <c r="E92">
        <v>109933</v>
      </c>
      <c r="F92">
        <v>60969</v>
      </c>
      <c r="H92">
        <v>91867</v>
      </c>
      <c r="J92">
        <f t="shared" si="12"/>
        <v>70367.8</v>
      </c>
      <c r="K92">
        <f t="shared" si="13"/>
        <v>1.3055261071114912</v>
      </c>
      <c r="L92">
        <f t="shared" si="14"/>
        <v>109933</v>
      </c>
      <c r="M92">
        <f t="shared" si="15"/>
        <v>34463</v>
      </c>
      <c r="N92">
        <f t="shared" si="16"/>
        <v>70367.8</v>
      </c>
      <c r="O92">
        <f t="shared" si="17"/>
        <v>75470</v>
      </c>
      <c r="Q92">
        <v>601</v>
      </c>
      <c r="R92">
        <v>1607</v>
      </c>
      <c r="T92">
        <v>34156.600000000006</v>
      </c>
      <c r="U92">
        <v>4206.6000000000058</v>
      </c>
      <c r="W92">
        <v>40997.800000000003</v>
      </c>
      <c r="X92">
        <v>5177.8</v>
      </c>
      <c r="AD92">
        <v>70367.8</v>
      </c>
      <c r="AE92">
        <v>1.3055261071114912</v>
      </c>
      <c r="AK92">
        <v>70367.8</v>
      </c>
      <c r="AL92">
        <v>1.3055261071114912</v>
      </c>
    </row>
    <row r="93" spans="2:38" x14ac:dyDescent="0.25">
      <c r="B93">
        <v>106362</v>
      </c>
      <c r="C93">
        <v>71570</v>
      </c>
      <c r="D93">
        <v>42525</v>
      </c>
      <c r="E93">
        <v>39283</v>
      </c>
      <c r="F93">
        <v>29329</v>
      </c>
      <c r="H93">
        <v>127984</v>
      </c>
      <c r="J93">
        <f t="shared" si="12"/>
        <v>57813.8</v>
      </c>
      <c r="K93">
        <f t="shared" si="13"/>
        <v>2.2137275183433713</v>
      </c>
      <c r="L93">
        <f t="shared" si="14"/>
        <v>106362</v>
      </c>
      <c r="M93">
        <f t="shared" si="15"/>
        <v>29329</v>
      </c>
      <c r="N93">
        <f t="shared" si="16"/>
        <v>57813.8</v>
      </c>
      <c r="O93">
        <f t="shared" si="17"/>
        <v>77033</v>
      </c>
      <c r="Q93">
        <v>34012</v>
      </c>
      <c r="R93">
        <v>-895</v>
      </c>
      <c r="T93">
        <v>-1718.1999999999971</v>
      </c>
      <c r="U93">
        <v>-2524</v>
      </c>
      <c r="W93">
        <v>24257</v>
      </c>
      <c r="X93">
        <v>2577.6000000000004</v>
      </c>
      <c r="AD93">
        <v>57813.8</v>
      </c>
      <c r="AE93">
        <v>2.2137275183433713</v>
      </c>
      <c r="AK93">
        <v>57813.8</v>
      </c>
      <c r="AL93">
        <v>2.2137275183433713</v>
      </c>
    </row>
    <row r="94" spans="2:38" x14ac:dyDescent="0.25">
      <c r="B94">
        <v>37659</v>
      </c>
      <c r="C94">
        <v>24451</v>
      </c>
      <c r="D94">
        <v>31892</v>
      </c>
      <c r="E94">
        <v>37528</v>
      </c>
      <c r="F94">
        <v>64701</v>
      </c>
      <c r="H94">
        <v>66500</v>
      </c>
      <c r="J94">
        <f t="shared" si="12"/>
        <v>39246.199999999997</v>
      </c>
      <c r="K94">
        <f t="shared" si="13"/>
        <v>1.6944315628009847</v>
      </c>
      <c r="L94">
        <f t="shared" si="14"/>
        <v>64701</v>
      </c>
      <c r="M94">
        <f t="shared" si="15"/>
        <v>24451</v>
      </c>
      <c r="N94">
        <f t="shared" si="16"/>
        <v>39246.199999999997</v>
      </c>
      <c r="O94">
        <f t="shared" si="17"/>
        <v>40250</v>
      </c>
      <c r="Q94">
        <v>-18739</v>
      </c>
      <c r="R94">
        <v>-2</v>
      </c>
      <c r="T94">
        <v>-36767.800000000003</v>
      </c>
      <c r="U94">
        <v>428.19999999999709</v>
      </c>
      <c r="W94">
        <v>42907.399999999994</v>
      </c>
      <c r="X94">
        <v>2750.9999999999995</v>
      </c>
      <c r="AB94">
        <v>39246.199999999997</v>
      </c>
      <c r="AC94">
        <v>1.6944315628009847</v>
      </c>
      <c r="AK94">
        <v>39246.199999999997</v>
      </c>
      <c r="AL94">
        <v>1.6944315628009847</v>
      </c>
    </row>
    <row r="95" spans="2:38" x14ac:dyDescent="0.25">
      <c r="B95">
        <v>66310</v>
      </c>
      <c r="C95">
        <v>71331</v>
      </c>
      <c r="D95">
        <v>59539</v>
      </c>
      <c r="E95">
        <v>15326</v>
      </c>
      <c r="F95">
        <v>18681</v>
      </c>
      <c r="H95">
        <v>48416</v>
      </c>
      <c r="J95">
        <f t="shared" si="12"/>
        <v>46237.4</v>
      </c>
      <c r="K95">
        <f t="shared" si="13"/>
        <v>1.0471177012548283</v>
      </c>
      <c r="L95">
        <f t="shared" si="14"/>
        <v>71331</v>
      </c>
      <c r="M95">
        <f t="shared" si="15"/>
        <v>15326</v>
      </c>
      <c r="N95">
        <f t="shared" si="16"/>
        <v>46237.4</v>
      </c>
      <c r="O95">
        <f t="shared" si="17"/>
        <v>56005</v>
      </c>
      <c r="Q95">
        <v>-19849</v>
      </c>
      <c r="R95">
        <v>-2101</v>
      </c>
      <c r="T95">
        <v>-13786.599999999999</v>
      </c>
      <c r="U95">
        <v>-1705.1999999999971</v>
      </c>
      <c r="W95">
        <v>40351</v>
      </c>
      <c r="X95">
        <v>1705.1999999999998</v>
      </c>
      <c r="AB95">
        <v>46237.4</v>
      </c>
      <c r="AC95">
        <v>1.0471177012548283</v>
      </c>
      <c r="AI95">
        <v>46237.4</v>
      </c>
      <c r="AJ95">
        <v>1.0471177012548283</v>
      </c>
    </row>
    <row r="96" spans="2:38" x14ac:dyDescent="0.25">
      <c r="B96">
        <v>48206</v>
      </c>
      <c r="C96">
        <v>30481</v>
      </c>
      <c r="D96">
        <v>52054</v>
      </c>
      <c r="E96">
        <v>33822</v>
      </c>
      <c r="F96">
        <v>25733</v>
      </c>
      <c r="H96">
        <v>70697</v>
      </c>
      <c r="J96">
        <f t="shared" si="12"/>
        <v>38059.199999999997</v>
      </c>
      <c r="K96">
        <f t="shared" si="13"/>
        <v>1.8575534956068442</v>
      </c>
      <c r="L96">
        <f t="shared" si="14"/>
        <v>52054</v>
      </c>
      <c r="M96">
        <f t="shared" si="15"/>
        <v>25733</v>
      </c>
      <c r="N96">
        <f t="shared" si="16"/>
        <v>38059.199999999997</v>
      </c>
      <c r="O96">
        <f t="shared" si="17"/>
        <v>26321</v>
      </c>
      <c r="Q96">
        <v>18053</v>
      </c>
      <c r="R96">
        <v>-151</v>
      </c>
      <c r="T96">
        <v>-12936.600000000006</v>
      </c>
      <c r="U96">
        <v>-730.60000000000582</v>
      </c>
      <c r="W96">
        <v>33349.4</v>
      </c>
      <c r="X96">
        <v>852.59999999999991</v>
      </c>
      <c r="Z96">
        <v>38059.199999999997</v>
      </c>
      <c r="AA96">
        <v>1.8575534956068442</v>
      </c>
      <c r="AK96">
        <v>38059.199999999997</v>
      </c>
      <c r="AL96">
        <v>1.8575534956068442</v>
      </c>
    </row>
    <row r="97" spans="2:38" x14ac:dyDescent="0.25">
      <c r="B97">
        <v>83936</v>
      </c>
      <c r="C97">
        <v>112168</v>
      </c>
      <c r="D97">
        <v>70044</v>
      </c>
      <c r="E97">
        <v>93491</v>
      </c>
      <c r="F97">
        <v>3805</v>
      </c>
      <c r="H97">
        <v>95799</v>
      </c>
      <c r="J97">
        <f t="shared" si="12"/>
        <v>72688.800000000003</v>
      </c>
      <c r="K97">
        <f t="shared" si="13"/>
        <v>1.3179334367880609</v>
      </c>
      <c r="L97">
        <f t="shared" si="14"/>
        <v>112168</v>
      </c>
      <c r="M97">
        <f t="shared" si="15"/>
        <v>3805</v>
      </c>
      <c r="N97">
        <f t="shared" si="16"/>
        <v>72688.800000000003</v>
      </c>
      <c r="O97">
        <f t="shared" si="17"/>
        <v>108363</v>
      </c>
      <c r="Q97">
        <v>1950</v>
      </c>
      <c r="R97">
        <v>-2053</v>
      </c>
      <c r="T97">
        <v>-14665.800000000003</v>
      </c>
      <c r="U97">
        <v>-1592.3999999999942</v>
      </c>
      <c r="W97">
        <v>24079.8</v>
      </c>
      <c r="X97">
        <v>6969.5999999999985</v>
      </c>
      <c r="AB97">
        <v>72688.800000000003</v>
      </c>
      <c r="AC97">
        <v>1.3179334367880609</v>
      </c>
      <c r="AI97">
        <v>72688.800000000003</v>
      </c>
      <c r="AJ97">
        <v>1.3179334367880609</v>
      </c>
    </row>
    <row r="98" spans="2:38" x14ac:dyDescent="0.25">
      <c r="B98">
        <v>80626</v>
      </c>
      <c r="C98">
        <v>85892</v>
      </c>
      <c r="D98">
        <v>100377</v>
      </c>
      <c r="E98">
        <v>62822</v>
      </c>
      <c r="F98">
        <v>30885</v>
      </c>
      <c r="H98">
        <v>76935</v>
      </c>
      <c r="J98">
        <f t="shared" si="12"/>
        <v>72120.399999999994</v>
      </c>
      <c r="K98">
        <f t="shared" ref="K98:K129" si="18">H98/J98</f>
        <v>1.0667578105501356</v>
      </c>
      <c r="L98">
        <f t="shared" si="14"/>
        <v>100377</v>
      </c>
      <c r="M98">
        <f t="shared" si="15"/>
        <v>30885</v>
      </c>
      <c r="N98">
        <f t="shared" si="16"/>
        <v>72120.399999999994</v>
      </c>
      <c r="O98">
        <f t="shared" si="17"/>
        <v>69492</v>
      </c>
      <c r="Q98">
        <v>-66114</v>
      </c>
      <c r="R98">
        <v>6</v>
      </c>
      <c r="T98">
        <v>-9822.2000000000116</v>
      </c>
      <c r="U98">
        <v>-2295</v>
      </c>
      <c r="W98">
        <v>32581.800000000003</v>
      </c>
      <c r="X98">
        <v>3155.4</v>
      </c>
      <c r="AF98">
        <v>72120.399999999994</v>
      </c>
      <c r="AG98">
        <v>1.0667578105501356</v>
      </c>
      <c r="AI98">
        <v>72120.399999999994</v>
      </c>
      <c r="AJ98">
        <v>1.0667578105501356</v>
      </c>
    </row>
    <row r="99" spans="2:38" x14ac:dyDescent="0.25">
      <c r="B99">
        <v>71467</v>
      </c>
      <c r="C99">
        <v>34272</v>
      </c>
      <c r="D99">
        <v>24452</v>
      </c>
      <c r="E99">
        <v>102803</v>
      </c>
      <c r="F99">
        <v>12298</v>
      </c>
      <c r="H99">
        <v>77233</v>
      </c>
      <c r="J99">
        <f t="shared" si="12"/>
        <v>49058.400000000001</v>
      </c>
      <c r="K99">
        <f t="shared" si="18"/>
        <v>1.5743073561306524</v>
      </c>
      <c r="L99">
        <f t="shared" si="14"/>
        <v>102803</v>
      </c>
      <c r="M99">
        <f t="shared" si="15"/>
        <v>12298</v>
      </c>
      <c r="N99">
        <f t="shared" si="16"/>
        <v>49058.400000000001</v>
      </c>
      <c r="O99">
        <f t="shared" si="17"/>
        <v>90505</v>
      </c>
      <c r="Q99">
        <v>3064</v>
      </c>
      <c r="R99">
        <v>5958</v>
      </c>
      <c r="T99">
        <v>375</v>
      </c>
      <c r="U99">
        <v>2114.2000000000044</v>
      </c>
      <c r="W99">
        <v>16710.199999999997</v>
      </c>
      <c r="X99">
        <v>2114.1999999999998</v>
      </c>
      <c r="Z99">
        <v>49058.400000000001</v>
      </c>
      <c r="AA99">
        <v>1.5743073561306524</v>
      </c>
      <c r="AK99">
        <v>49058.400000000001</v>
      </c>
      <c r="AL99">
        <v>1.5743073561306524</v>
      </c>
    </row>
    <row r="100" spans="2:38" x14ac:dyDescent="0.25">
      <c r="B100">
        <v>97748</v>
      </c>
      <c r="C100">
        <v>12374</v>
      </c>
      <c r="D100">
        <v>76462</v>
      </c>
      <c r="E100">
        <v>47902</v>
      </c>
      <c r="F100">
        <v>59718</v>
      </c>
      <c r="H100">
        <v>115885</v>
      </c>
      <c r="J100">
        <f t="shared" si="12"/>
        <v>58840.800000000003</v>
      </c>
      <c r="K100">
        <f t="shared" si="18"/>
        <v>1.9694667645579258</v>
      </c>
      <c r="L100">
        <f t="shared" si="14"/>
        <v>97748</v>
      </c>
      <c r="M100">
        <f t="shared" si="15"/>
        <v>12374</v>
      </c>
      <c r="N100">
        <f t="shared" si="16"/>
        <v>58840.800000000003</v>
      </c>
      <c r="O100">
        <f t="shared" si="17"/>
        <v>85374</v>
      </c>
      <c r="Q100">
        <v>-29624</v>
      </c>
      <c r="R100">
        <v>-4087</v>
      </c>
      <c r="T100">
        <v>-26644.199999999997</v>
      </c>
      <c r="U100">
        <v>-337.79999999999563</v>
      </c>
      <c r="W100">
        <v>37761.4</v>
      </c>
      <c r="X100">
        <v>1853.4</v>
      </c>
      <c r="AF100">
        <v>58840.800000000003</v>
      </c>
      <c r="AG100">
        <v>1.9694667645579258</v>
      </c>
      <c r="AK100">
        <v>58840.800000000003</v>
      </c>
      <c r="AL100">
        <v>1.9694667645579258</v>
      </c>
    </row>
    <row r="101" spans="2:38" x14ac:dyDescent="0.25">
      <c r="B101">
        <v>55868</v>
      </c>
      <c r="C101">
        <v>41831</v>
      </c>
      <c r="D101">
        <v>88519</v>
      </c>
      <c r="E101">
        <v>9869</v>
      </c>
      <c r="F101">
        <v>93693</v>
      </c>
      <c r="H101">
        <v>108396</v>
      </c>
      <c r="J101">
        <f t="shared" si="12"/>
        <v>57956</v>
      </c>
      <c r="K101">
        <f t="shared" si="18"/>
        <v>1.8703154116916281</v>
      </c>
      <c r="L101">
        <f t="shared" si="14"/>
        <v>93693</v>
      </c>
      <c r="M101">
        <f t="shared" si="15"/>
        <v>9869</v>
      </c>
      <c r="N101">
        <f t="shared" si="16"/>
        <v>57956</v>
      </c>
      <c r="O101">
        <f t="shared" si="17"/>
        <v>83824</v>
      </c>
      <c r="Q101">
        <v>-2919</v>
      </c>
      <c r="R101">
        <v>2749</v>
      </c>
      <c r="T101">
        <v>-9989.1999999999971</v>
      </c>
      <c r="U101">
        <v>-1767</v>
      </c>
      <c r="W101">
        <v>11350.400000000001</v>
      </c>
      <c r="X101">
        <v>3945.8</v>
      </c>
      <c r="AF101">
        <v>57956</v>
      </c>
      <c r="AG101">
        <v>1.8703154116916281</v>
      </c>
      <c r="AK101">
        <v>57956</v>
      </c>
      <c r="AL101">
        <v>1.8703154116916281</v>
      </c>
    </row>
    <row r="103" spans="2:38" x14ac:dyDescent="0.25">
      <c r="B103">
        <v>4082512</v>
      </c>
      <c r="C103">
        <v>4518814</v>
      </c>
      <c r="D103">
        <v>4531070</v>
      </c>
      <c r="E103">
        <v>4472804</v>
      </c>
      <c r="F103">
        <v>4241052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9FD03-2F79-4424-AAE0-FFEA4AFD296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76116</v>
      </c>
      <c r="C2">
        <v>99411</v>
      </c>
      <c r="D2">
        <v>68964</v>
      </c>
      <c r="E2">
        <v>64245</v>
      </c>
      <c r="F2">
        <v>13986</v>
      </c>
      <c r="H2">
        <v>76356</v>
      </c>
      <c r="J2">
        <f t="shared" ref="J2:J33" si="0">AVERAGE(B2:F2)</f>
        <v>64544.4</v>
      </c>
      <c r="K2">
        <f t="shared" ref="K2:K33" si="1">H2/J2</f>
        <v>1.182999609571086</v>
      </c>
      <c r="L2">
        <f t="shared" ref="L2:L33" si="2">MAX(B2:F2)</f>
        <v>99411</v>
      </c>
      <c r="M2">
        <f t="shared" ref="M2:M33" si="3">MIN(B2:F2)</f>
        <v>13986</v>
      </c>
      <c r="N2">
        <f t="shared" ref="N2:N33" si="4">AVERAGE(B2:F2)</f>
        <v>64544.4</v>
      </c>
      <c r="O2">
        <f t="shared" ref="O2:O33" si="5">L2-M2</f>
        <v>85425</v>
      </c>
      <c r="Q2">
        <v>-22659</v>
      </c>
      <c r="R2">
        <v>1224</v>
      </c>
      <c r="T2">
        <v>13499.400000000001</v>
      </c>
      <c r="U2">
        <v>-517.40000000000146</v>
      </c>
      <c r="W2">
        <v>28312.199999999993</v>
      </c>
      <c r="X2">
        <v>3737</v>
      </c>
      <c r="AD2">
        <v>64544.4</v>
      </c>
      <c r="AE2">
        <v>1.182999609571086</v>
      </c>
      <c r="AI2">
        <v>64544.4</v>
      </c>
      <c r="AJ2">
        <v>1.182999609571086</v>
      </c>
    </row>
    <row r="3" spans="1:38" x14ac:dyDescent="0.25">
      <c r="B3">
        <v>69432</v>
      </c>
      <c r="C3">
        <v>77657</v>
      </c>
      <c r="D3">
        <v>68226</v>
      </c>
      <c r="E3">
        <v>13916</v>
      </c>
      <c r="F3">
        <v>50778</v>
      </c>
      <c r="H3">
        <v>56609</v>
      </c>
      <c r="J3">
        <f t="shared" si="0"/>
        <v>56001.8</v>
      </c>
      <c r="K3">
        <f t="shared" si="1"/>
        <v>1.010842508633651</v>
      </c>
      <c r="L3">
        <f t="shared" si="2"/>
        <v>77657</v>
      </c>
      <c r="M3">
        <f t="shared" si="3"/>
        <v>13916</v>
      </c>
      <c r="N3">
        <f t="shared" si="4"/>
        <v>56001.8</v>
      </c>
      <c r="O3">
        <f t="shared" si="5"/>
        <v>63741</v>
      </c>
      <c r="Q3">
        <v>-45235</v>
      </c>
      <c r="R3">
        <v>-2</v>
      </c>
      <c r="T3">
        <v>-15584.199999999997</v>
      </c>
      <c r="U3">
        <v>789.20000000000437</v>
      </c>
      <c r="W3">
        <v>21521.8</v>
      </c>
      <c r="X3">
        <v>789.2</v>
      </c>
      <c r="AB3">
        <v>56001.8</v>
      </c>
      <c r="AC3">
        <v>1.010842508633651</v>
      </c>
      <c r="AI3">
        <v>56001.8</v>
      </c>
      <c r="AJ3">
        <v>1.010842508633651</v>
      </c>
    </row>
    <row r="4" spans="1:38" x14ac:dyDescent="0.25">
      <c r="B4">
        <v>45291</v>
      </c>
      <c r="C4">
        <v>64418</v>
      </c>
      <c r="D4">
        <v>65681</v>
      </c>
      <c r="E4">
        <v>91407</v>
      </c>
      <c r="F4">
        <v>53610</v>
      </c>
      <c r="H4">
        <v>114075</v>
      </c>
      <c r="J4">
        <f t="shared" si="0"/>
        <v>64081.4</v>
      </c>
      <c r="K4">
        <f t="shared" si="1"/>
        <v>1.7801577368784078</v>
      </c>
      <c r="L4">
        <f t="shared" si="2"/>
        <v>91407</v>
      </c>
      <c r="M4">
        <f t="shared" si="3"/>
        <v>45291</v>
      </c>
      <c r="N4">
        <f t="shared" si="4"/>
        <v>64081.4</v>
      </c>
      <c r="O4">
        <f t="shared" si="5"/>
        <v>46116</v>
      </c>
      <c r="Q4">
        <v>8295</v>
      </c>
      <c r="R4">
        <v>832</v>
      </c>
      <c r="T4">
        <v>8337.8000000000029</v>
      </c>
      <c r="U4">
        <v>1532.2000000000044</v>
      </c>
      <c r="W4">
        <v>29346.599999999995</v>
      </c>
      <c r="X4">
        <v>3479.3999999999996</v>
      </c>
      <c r="AD4">
        <v>64081.4</v>
      </c>
      <c r="AE4">
        <v>1.7801577368784078</v>
      </c>
      <c r="AK4">
        <v>64081.4</v>
      </c>
      <c r="AL4">
        <v>1.7801577368784078</v>
      </c>
    </row>
    <row r="5" spans="1:38" x14ac:dyDescent="0.25">
      <c r="B5">
        <v>69230</v>
      </c>
      <c r="C5">
        <v>15285</v>
      </c>
      <c r="D5">
        <v>94693</v>
      </c>
      <c r="E5">
        <v>48069</v>
      </c>
      <c r="F5">
        <v>69096</v>
      </c>
      <c r="H5">
        <v>110788</v>
      </c>
      <c r="J5">
        <f t="shared" si="0"/>
        <v>59274.6</v>
      </c>
      <c r="K5">
        <f t="shared" si="1"/>
        <v>1.8690636461486034</v>
      </c>
      <c r="L5">
        <f t="shared" si="2"/>
        <v>94693</v>
      </c>
      <c r="M5">
        <f t="shared" si="3"/>
        <v>15285</v>
      </c>
      <c r="N5">
        <f t="shared" si="4"/>
        <v>59274.6</v>
      </c>
      <c r="O5">
        <f t="shared" si="5"/>
        <v>79408</v>
      </c>
      <c r="Q5">
        <v>13126</v>
      </c>
      <c r="R5">
        <v>-315</v>
      </c>
      <c r="T5">
        <v>-25693.799999999996</v>
      </c>
      <c r="U5">
        <v>409</v>
      </c>
      <c r="W5">
        <v>28242.6</v>
      </c>
      <c r="X5">
        <v>4585</v>
      </c>
      <c r="AB5">
        <v>59274.6</v>
      </c>
      <c r="AC5">
        <v>1.8690636461486034</v>
      </c>
      <c r="AK5">
        <v>59274.6</v>
      </c>
      <c r="AL5">
        <v>1.8690636461486034</v>
      </c>
    </row>
    <row r="6" spans="1:38" x14ac:dyDescent="0.25">
      <c r="B6">
        <v>24345</v>
      </c>
      <c r="C6">
        <v>91056</v>
      </c>
      <c r="D6">
        <v>57410</v>
      </c>
      <c r="E6">
        <v>48103</v>
      </c>
      <c r="F6">
        <v>94251</v>
      </c>
      <c r="H6">
        <v>73875</v>
      </c>
      <c r="J6">
        <f t="shared" si="0"/>
        <v>63033</v>
      </c>
      <c r="K6">
        <f t="shared" si="1"/>
        <v>1.1720051401646756</v>
      </c>
      <c r="L6">
        <f t="shared" si="2"/>
        <v>94251</v>
      </c>
      <c r="M6">
        <f t="shared" si="3"/>
        <v>24345</v>
      </c>
      <c r="N6">
        <f t="shared" si="4"/>
        <v>63033</v>
      </c>
      <c r="O6">
        <f t="shared" si="5"/>
        <v>69906</v>
      </c>
      <c r="Q6">
        <v>-13947</v>
      </c>
      <c r="R6">
        <v>-42</v>
      </c>
      <c r="T6">
        <v>-4223.3999999999942</v>
      </c>
      <c r="U6">
        <v>-2824.3999999999942</v>
      </c>
      <c r="W6">
        <v>31069</v>
      </c>
      <c r="X6">
        <v>3101.2</v>
      </c>
      <c r="AB6">
        <v>63033</v>
      </c>
      <c r="AC6">
        <v>1.1720051401646756</v>
      </c>
      <c r="AI6">
        <v>63033</v>
      </c>
      <c r="AJ6">
        <v>1.1720051401646756</v>
      </c>
    </row>
    <row r="7" spans="1:38" x14ac:dyDescent="0.25">
      <c r="B7">
        <v>88715</v>
      </c>
      <c r="C7">
        <v>143</v>
      </c>
      <c r="D7">
        <v>26100</v>
      </c>
      <c r="E7">
        <v>25418</v>
      </c>
      <c r="F7">
        <v>40492</v>
      </c>
      <c r="H7">
        <v>46174</v>
      </c>
      <c r="J7">
        <f t="shared" si="0"/>
        <v>36173.599999999999</v>
      </c>
      <c r="K7">
        <f t="shared" si="1"/>
        <v>1.2764557577902116</v>
      </c>
      <c r="L7">
        <f t="shared" si="2"/>
        <v>88715</v>
      </c>
      <c r="M7">
        <f t="shared" si="3"/>
        <v>143</v>
      </c>
      <c r="N7">
        <f t="shared" si="4"/>
        <v>36173.599999999999</v>
      </c>
      <c r="O7">
        <f t="shared" si="5"/>
        <v>88572</v>
      </c>
      <c r="Q7">
        <v>-73136</v>
      </c>
      <c r="R7">
        <v>9587</v>
      </c>
      <c r="T7">
        <v>-24834.400000000001</v>
      </c>
      <c r="U7">
        <v>731.59999999999854</v>
      </c>
      <c r="W7">
        <v>44339.999999999993</v>
      </c>
      <c r="X7">
        <v>5641.5999999999995</v>
      </c>
      <c r="AF7">
        <v>36173.599999999999</v>
      </c>
      <c r="AG7">
        <v>1.2764557577902116</v>
      </c>
      <c r="AI7">
        <v>36173.599999999999</v>
      </c>
      <c r="AJ7">
        <v>1.2764557577902116</v>
      </c>
    </row>
    <row r="8" spans="1:38" x14ac:dyDescent="0.25">
      <c r="B8">
        <v>19485</v>
      </c>
      <c r="C8">
        <v>65472</v>
      </c>
      <c r="D8">
        <v>28795</v>
      </c>
      <c r="E8">
        <v>36105</v>
      </c>
      <c r="F8">
        <v>55218</v>
      </c>
      <c r="H8">
        <v>48720</v>
      </c>
      <c r="J8">
        <f t="shared" si="0"/>
        <v>41015</v>
      </c>
      <c r="K8">
        <f t="shared" si="1"/>
        <v>1.1878581006948676</v>
      </c>
      <c r="L8">
        <f t="shared" si="2"/>
        <v>65472</v>
      </c>
      <c r="M8">
        <f t="shared" si="3"/>
        <v>19485</v>
      </c>
      <c r="N8">
        <f t="shared" si="4"/>
        <v>41015</v>
      </c>
      <c r="O8">
        <f t="shared" si="5"/>
        <v>45987</v>
      </c>
      <c r="Q8">
        <v>-24219</v>
      </c>
      <c r="R8">
        <v>0</v>
      </c>
      <c r="T8">
        <v>-2035</v>
      </c>
      <c r="U8">
        <v>-4988.5999999999985</v>
      </c>
      <c r="W8">
        <v>10147.000000000002</v>
      </c>
      <c r="X8">
        <v>5023.8</v>
      </c>
      <c r="AD8">
        <v>41015</v>
      </c>
      <c r="AE8">
        <v>1.1878581006948676</v>
      </c>
      <c r="AI8">
        <v>41015</v>
      </c>
      <c r="AJ8">
        <v>1.1878581006948676</v>
      </c>
    </row>
    <row r="9" spans="1:38" x14ac:dyDescent="0.25">
      <c r="B9">
        <v>66766</v>
      </c>
      <c r="C9">
        <v>90923</v>
      </c>
      <c r="D9">
        <v>49075</v>
      </c>
      <c r="E9">
        <v>92762</v>
      </c>
      <c r="F9">
        <v>73195</v>
      </c>
      <c r="H9">
        <v>89762</v>
      </c>
      <c r="J9">
        <f t="shared" si="0"/>
        <v>74544.2</v>
      </c>
      <c r="K9">
        <f t="shared" si="1"/>
        <v>1.2041446551173667</v>
      </c>
      <c r="L9">
        <f t="shared" si="2"/>
        <v>92762</v>
      </c>
      <c r="M9">
        <f t="shared" si="3"/>
        <v>49075</v>
      </c>
      <c r="N9">
        <f t="shared" si="4"/>
        <v>74544.2</v>
      </c>
      <c r="O9">
        <f t="shared" si="5"/>
        <v>43687</v>
      </c>
      <c r="Q9">
        <v>18668</v>
      </c>
      <c r="R9">
        <v>-4688</v>
      </c>
      <c r="T9">
        <v>25221.199999999997</v>
      </c>
      <c r="U9">
        <v>4376.3999999999942</v>
      </c>
      <c r="W9">
        <v>47450</v>
      </c>
      <c r="X9">
        <v>4424.7999999999993</v>
      </c>
      <c r="Z9">
        <v>74544.2</v>
      </c>
      <c r="AA9">
        <v>1.2041446551173667</v>
      </c>
      <c r="AI9">
        <v>74544.2</v>
      </c>
      <c r="AJ9">
        <v>1.2041446551173667</v>
      </c>
    </row>
    <row r="10" spans="1:38" x14ac:dyDescent="0.25">
      <c r="B10">
        <v>59244</v>
      </c>
      <c r="C10">
        <v>79396</v>
      </c>
      <c r="D10">
        <v>46216</v>
      </c>
      <c r="E10">
        <v>73533</v>
      </c>
      <c r="F10">
        <v>50680</v>
      </c>
      <c r="H10">
        <v>65299</v>
      </c>
      <c r="J10">
        <f t="shared" si="0"/>
        <v>61813.8</v>
      </c>
      <c r="K10">
        <f t="shared" si="1"/>
        <v>1.0563822317993716</v>
      </c>
      <c r="L10">
        <f t="shared" si="2"/>
        <v>79396</v>
      </c>
      <c r="M10">
        <f t="shared" si="3"/>
        <v>46216</v>
      </c>
      <c r="N10">
        <f t="shared" si="4"/>
        <v>61813.8</v>
      </c>
      <c r="O10">
        <f t="shared" si="5"/>
        <v>33180</v>
      </c>
      <c r="Q10">
        <v>-15020</v>
      </c>
      <c r="R10">
        <v>-113</v>
      </c>
      <c r="T10">
        <v>-11199</v>
      </c>
      <c r="U10">
        <v>-1348</v>
      </c>
      <c r="W10">
        <v>38512.6</v>
      </c>
      <c r="X10">
        <v>1947.6000000000001</v>
      </c>
      <c r="AB10">
        <v>61813.8</v>
      </c>
      <c r="AC10">
        <v>1.0563822317993716</v>
      </c>
      <c r="AI10">
        <v>61813.8</v>
      </c>
      <c r="AJ10">
        <v>1.0563822317993716</v>
      </c>
    </row>
    <row r="11" spans="1:38" x14ac:dyDescent="0.25">
      <c r="B11">
        <v>107658</v>
      </c>
      <c r="C11">
        <v>70723</v>
      </c>
      <c r="D11">
        <v>23791</v>
      </c>
      <c r="E11">
        <v>32810</v>
      </c>
      <c r="F11">
        <v>16533</v>
      </c>
      <c r="H11">
        <v>101618</v>
      </c>
      <c r="J11">
        <f t="shared" si="0"/>
        <v>50303</v>
      </c>
      <c r="K11">
        <f t="shared" si="1"/>
        <v>2.0201180844084847</v>
      </c>
      <c r="L11">
        <f t="shared" si="2"/>
        <v>107658</v>
      </c>
      <c r="M11">
        <f t="shared" si="3"/>
        <v>16533</v>
      </c>
      <c r="N11">
        <f t="shared" si="4"/>
        <v>50303</v>
      </c>
      <c r="O11">
        <f t="shared" si="5"/>
        <v>91125</v>
      </c>
      <c r="Q11">
        <v>11459</v>
      </c>
      <c r="R11">
        <v>332</v>
      </c>
      <c r="T11">
        <v>-15649.600000000006</v>
      </c>
      <c r="U11">
        <v>-1492.8000000000029</v>
      </c>
      <c r="W11">
        <v>25699.599999999999</v>
      </c>
      <c r="X11">
        <v>1866</v>
      </c>
      <c r="AB11">
        <v>50303</v>
      </c>
      <c r="AC11">
        <v>2.0201180844084847</v>
      </c>
      <c r="AK11">
        <v>50303</v>
      </c>
      <c r="AL11">
        <v>2.0201180844084847</v>
      </c>
    </row>
    <row r="12" spans="1:38" x14ac:dyDescent="0.25">
      <c r="B12">
        <v>12428</v>
      </c>
      <c r="C12">
        <v>43859</v>
      </c>
      <c r="D12">
        <v>11988</v>
      </c>
      <c r="E12">
        <v>24803</v>
      </c>
      <c r="F12">
        <v>63852</v>
      </c>
      <c r="H12">
        <v>47881</v>
      </c>
      <c r="J12">
        <f t="shared" si="0"/>
        <v>31386</v>
      </c>
      <c r="K12">
        <f t="shared" si="1"/>
        <v>1.5255527942394698</v>
      </c>
      <c r="L12">
        <f t="shared" si="2"/>
        <v>63852</v>
      </c>
      <c r="M12">
        <f t="shared" si="3"/>
        <v>11988</v>
      </c>
      <c r="N12">
        <f t="shared" si="4"/>
        <v>31386</v>
      </c>
      <c r="O12">
        <f t="shared" si="5"/>
        <v>51864</v>
      </c>
      <c r="Q12">
        <v>-43016</v>
      </c>
      <c r="R12">
        <v>-2763</v>
      </c>
      <c r="T12">
        <v>-37912.199999999997</v>
      </c>
      <c r="U12">
        <v>1403.2000000000007</v>
      </c>
      <c r="W12">
        <v>43897.4</v>
      </c>
      <c r="X12">
        <v>2683.2</v>
      </c>
      <c r="AB12">
        <v>31386</v>
      </c>
      <c r="AC12">
        <v>1.5255527942394698</v>
      </c>
      <c r="AK12">
        <v>31386</v>
      </c>
      <c r="AL12">
        <v>1.5255527942394698</v>
      </c>
    </row>
    <row r="13" spans="1:38" x14ac:dyDescent="0.25">
      <c r="B13">
        <v>57386</v>
      </c>
      <c r="C13">
        <v>107900</v>
      </c>
      <c r="D13">
        <v>108566</v>
      </c>
      <c r="E13">
        <v>33757</v>
      </c>
      <c r="F13">
        <v>50844</v>
      </c>
      <c r="H13">
        <v>89632</v>
      </c>
      <c r="J13">
        <f t="shared" si="0"/>
        <v>71690.600000000006</v>
      </c>
      <c r="K13">
        <f t="shared" si="1"/>
        <v>1.2502615405645927</v>
      </c>
      <c r="L13">
        <f t="shared" si="2"/>
        <v>108566</v>
      </c>
      <c r="M13">
        <f t="shared" si="3"/>
        <v>33757</v>
      </c>
      <c r="N13">
        <f t="shared" si="4"/>
        <v>71690.600000000006</v>
      </c>
      <c r="O13">
        <f t="shared" si="5"/>
        <v>74809</v>
      </c>
      <c r="Q13">
        <v>1441</v>
      </c>
      <c r="R13">
        <v>-850</v>
      </c>
      <c r="T13">
        <v>16512.800000000003</v>
      </c>
      <c r="U13">
        <v>-2912.5999999999913</v>
      </c>
      <c r="W13">
        <v>22040.399999999998</v>
      </c>
      <c r="X13">
        <v>2912.6</v>
      </c>
      <c r="AD13">
        <v>71690.600000000006</v>
      </c>
      <c r="AE13">
        <v>1.2502615405645927</v>
      </c>
      <c r="AK13">
        <v>71690.600000000006</v>
      </c>
      <c r="AL13">
        <v>1.2502615405645927</v>
      </c>
    </row>
    <row r="14" spans="1:38" x14ac:dyDescent="0.25">
      <c r="B14">
        <v>39929</v>
      </c>
      <c r="C14">
        <v>9406</v>
      </c>
      <c r="D14">
        <v>97195</v>
      </c>
      <c r="E14">
        <v>88230</v>
      </c>
      <c r="F14">
        <v>55309</v>
      </c>
      <c r="H14">
        <v>108139</v>
      </c>
      <c r="J14">
        <f t="shared" si="0"/>
        <v>58013.8</v>
      </c>
      <c r="K14">
        <f t="shared" si="1"/>
        <v>1.8640220085565846</v>
      </c>
      <c r="L14">
        <f t="shared" si="2"/>
        <v>97195</v>
      </c>
      <c r="M14">
        <f t="shared" si="3"/>
        <v>9406</v>
      </c>
      <c r="N14">
        <f t="shared" si="4"/>
        <v>58013.8</v>
      </c>
      <c r="O14">
        <f t="shared" si="5"/>
        <v>87789</v>
      </c>
      <c r="Q14">
        <v>15151</v>
      </c>
      <c r="R14">
        <v>1068</v>
      </c>
      <c r="T14">
        <v>6304.6000000000058</v>
      </c>
      <c r="U14">
        <v>-4045</v>
      </c>
      <c r="W14">
        <v>23224.6</v>
      </c>
      <c r="X14">
        <v>4480.6000000000004</v>
      </c>
      <c r="AD14">
        <v>58013.8</v>
      </c>
      <c r="AE14">
        <v>1.8640220085565846</v>
      </c>
      <c r="AK14">
        <v>58013.8</v>
      </c>
      <c r="AL14">
        <v>1.8640220085565846</v>
      </c>
    </row>
    <row r="15" spans="1:38" x14ac:dyDescent="0.25">
      <c r="B15">
        <v>20732</v>
      </c>
      <c r="C15">
        <v>19745</v>
      </c>
      <c r="D15">
        <v>61277</v>
      </c>
      <c r="E15">
        <v>73307</v>
      </c>
      <c r="F15">
        <v>107883</v>
      </c>
      <c r="H15">
        <v>125841</v>
      </c>
      <c r="J15">
        <f t="shared" si="0"/>
        <v>56588.800000000003</v>
      </c>
      <c r="K15">
        <f t="shared" si="1"/>
        <v>2.223779263741235</v>
      </c>
      <c r="L15">
        <f t="shared" si="2"/>
        <v>107883</v>
      </c>
      <c r="M15">
        <f t="shared" si="3"/>
        <v>19745</v>
      </c>
      <c r="N15">
        <f t="shared" si="4"/>
        <v>56588.800000000003</v>
      </c>
      <c r="O15">
        <f t="shared" si="5"/>
        <v>88138</v>
      </c>
      <c r="Q15">
        <v>19077</v>
      </c>
      <c r="R15">
        <v>659</v>
      </c>
      <c r="T15">
        <v>-6657.7999999999956</v>
      </c>
      <c r="U15">
        <v>-1107.5999999999985</v>
      </c>
      <c r="W15">
        <v>33377.800000000003</v>
      </c>
      <c r="X15">
        <v>1876.3999999999999</v>
      </c>
      <c r="AF15">
        <v>56588.800000000003</v>
      </c>
      <c r="AG15">
        <v>2.223779263741235</v>
      </c>
      <c r="AK15">
        <v>56588.800000000003</v>
      </c>
      <c r="AL15">
        <v>2.223779263741235</v>
      </c>
    </row>
    <row r="16" spans="1:38" x14ac:dyDescent="0.25">
      <c r="B16">
        <v>17268</v>
      </c>
      <c r="C16">
        <v>12953</v>
      </c>
      <c r="D16">
        <v>46363</v>
      </c>
      <c r="E16">
        <v>105488</v>
      </c>
      <c r="F16">
        <v>23964</v>
      </c>
      <c r="H16">
        <v>76658</v>
      </c>
      <c r="J16">
        <f t="shared" si="0"/>
        <v>41207.199999999997</v>
      </c>
      <c r="K16">
        <f t="shared" si="1"/>
        <v>1.8603059659476986</v>
      </c>
      <c r="L16">
        <f t="shared" si="2"/>
        <v>105488</v>
      </c>
      <c r="M16">
        <f t="shared" si="3"/>
        <v>12953</v>
      </c>
      <c r="N16">
        <f t="shared" si="4"/>
        <v>41207.199999999997</v>
      </c>
      <c r="O16">
        <f t="shared" si="5"/>
        <v>92535</v>
      </c>
      <c r="Q16">
        <v>-13378</v>
      </c>
      <c r="R16">
        <v>-52</v>
      </c>
      <c r="T16">
        <v>4110.3999999999942</v>
      </c>
      <c r="U16">
        <v>-1736</v>
      </c>
      <c r="W16">
        <v>22102.399999999998</v>
      </c>
      <c r="X16">
        <v>2508</v>
      </c>
      <c r="AD16">
        <v>41207.199999999997</v>
      </c>
      <c r="AE16">
        <v>1.8603059659476986</v>
      </c>
      <c r="AK16">
        <v>41207.199999999997</v>
      </c>
      <c r="AL16">
        <v>1.8603059659476986</v>
      </c>
    </row>
    <row r="17" spans="2:38" x14ac:dyDescent="0.25">
      <c r="B17">
        <v>16005</v>
      </c>
      <c r="C17">
        <v>81560</v>
      </c>
      <c r="D17">
        <v>42294</v>
      </c>
      <c r="E17">
        <v>68914</v>
      </c>
      <c r="F17">
        <v>38143</v>
      </c>
      <c r="H17">
        <v>100283</v>
      </c>
      <c r="J17">
        <f t="shared" si="0"/>
        <v>49383.199999999997</v>
      </c>
      <c r="K17">
        <f t="shared" si="1"/>
        <v>2.0307108490336794</v>
      </c>
      <c r="L17">
        <f t="shared" si="2"/>
        <v>81560</v>
      </c>
      <c r="M17">
        <f t="shared" si="3"/>
        <v>16005</v>
      </c>
      <c r="N17">
        <f t="shared" si="4"/>
        <v>49383.199999999997</v>
      </c>
      <c r="O17">
        <f t="shared" si="5"/>
        <v>65555</v>
      </c>
      <c r="Q17">
        <v>26114</v>
      </c>
      <c r="R17">
        <v>82</v>
      </c>
      <c r="T17">
        <v>6800.5999999999985</v>
      </c>
      <c r="U17">
        <v>363.59999999999854</v>
      </c>
      <c r="W17">
        <v>17824.2</v>
      </c>
      <c r="X17">
        <v>2032</v>
      </c>
      <c r="AD17">
        <v>49383.199999999997</v>
      </c>
      <c r="AE17">
        <v>2.0307108490336794</v>
      </c>
      <c r="AK17">
        <v>49383.199999999997</v>
      </c>
      <c r="AL17">
        <v>2.0307108490336794</v>
      </c>
    </row>
    <row r="18" spans="2:38" x14ac:dyDescent="0.25">
      <c r="B18">
        <v>92248</v>
      </c>
      <c r="C18">
        <v>112212</v>
      </c>
      <c r="D18">
        <v>15847</v>
      </c>
      <c r="E18">
        <v>110622</v>
      </c>
      <c r="F18">
        <v>39754</v>
      </c>
      <c r="H18">
        <v>121042</v>
      </c>
      <c r="J18">
        <f t="shared" si="0"/>
        <v>74136.600000000006</v>
      </c>
      <c r="K18">
        <f t="shared" si="1"/>
        <v>1.6326888473439569</v>
      </c>
      <c r="L18">
        <f t="shared" si="2"/>
        <v>112212</v>
      </c>
      <c r="M18">
        <f t="shared" si="3"/>
        <v>15847</v>
      </c>
      <c r="N18">
        <f t="shared" si="4"/>
        <v>74136.600000000006</v>
      </c>
      <c r="O18">
        <f t="shared" si="5"/>
        <v>96365</v>
      </c>
      <c r="Q18">
        <v>10219</v>
      </c>
      <c r="R18">
        <v>2650</v>
      </c>
      <c r="T18">
        <v>14506.200000000004</v>
      </c>
      <c r="U18">
        <v>-1937</v>
      </c>
      <c r="W18">
        <v>19040.599999999999</v>
      </c>
      <c r="X18">
        <v>4699.7999999999993</v>
      </c>
      <c r="AD18">
        <v>74136.600000000006</v>
      </c>
      <c r="AE18">
        <v>1.6326888473439569</v>
      </c>
      <c r="AK18">
        <v>74136.600000000006</v>
      </c>
      <c r="AL18">
        <v>1.6326888473439569</v>
      </c>
    </row>
    <row r="19" spans="2:38" x14ac:dyDescent="0.25">
      <c r="B19">
        <v>99360</v>
      </c>
      <c r="C19">
        <v>29356</v>
      </c>
      <c r="D19">
        <v>108957</v>
      </c>
      <c r="E19">
        <v>50688</v>
      </c>
      <c r="F19">
        <v>111800</v>
      </c>
      <c r="H19">
        <v>121312</v>
      </c>
      <c r="J19">
        <f t="shared" si="0"/>
        <v>80032.2</v>
      </c>
      <c r="K19">
        <f t="shared" si="1"/>
        <v>1.5157898945674366</v>
      </c>
      <c r="L19">
        <f t="shared" si="2"/>
        <v>111800</v>
      </c>
      <c r="M19">
        <f t="shared" si="3"/>
        <v>29356</v>
      </c>
      <c r="N19">
        <f t="shared" si="4"/>
        <v>80032.2</v>
      </c>
      <c r="O19">
        <f t="shared" si="5"/>
        <v>82444</v>
      </c>
      <c r="Q19">
        <v>44068</v>
      </c>
      <c r="R19">
        <v>131</v>
      </c>
      <c r="T19">
        <v>5740.1999999999971</v>
      </c>
      <c r="U19">
        <v>1624.3999999999942</v>
      </c>
      <c r="W19">
        <v>16678.999999999996</v>
      </c>
      <c r="X19">
        <v>3246.7999999999997</v>
      </c>
      <c r="AB19">
        <v>80032.2</v>
      </c>
      <c r="AC19">
        <v>1.5157898945674366</v>
      </c>
      <c r="AK19">
        <v>80032.2</v>
      </c>
      <c r="AL19">
        <v>1.5157898945674366</v>
      </c>
    </row>
    <row r="20" spans="2:38" x14ac:dyDescent="0.25">
      <c r="B20">
        <v>93011</v>
      </c>
      <c r="C20">
        <v>12477</v>
      </c>
      <c r="D20">
        <v>35734</v>
      </c>
      <c r="E20">
        <v>76430</v>
      </c>
      <c r="F20">
        <v>16057</v>
      </c>
      <c r="H20">
        <v>80336</v>
      </c>
      <c r="J20">
        <f t="shared" si="0"/>
        <v>46741.8</v>
      </c>
      <c r="K20">
        <f t="shared" si="1"/>
        <v>1.7187185773761386</v>
      </c>
      <c r="L20">
        <f t="shared" si="2"/>
        <v>93011</v>
      </c>
      <c r="M20">
        <f t="shared" si="3"/>
        <v>12477</v>
      </c>
      <c r="N20">
        <f t="shared" si="4"/>
        <v>46741.8</v>
      </c>
      <c r="O20">
        <f t="shared" si="5"/>
        <v>80534</v>
      </c>
      <c r="Q20">
        <v>5060</v>
      </c>
      <c r="R20">
        <v>-7555</v>
      </c>
      <c r="T20">
        <v>-23417.399999999994</v>
      </c>
      <c r="U20">
        <v>1351.2000000000044</v>
      </c>
      <c r="W20">
        <v>25407</v>
      </c>
      <c r="X20">
        <v>1442</v>
      </c>
      <c r="AB20">
        <v>46741.8</v>
      </c>
      <c r="AC20">
        <v>1.7187185773761386</v>
      </c>
      <c r="AK20">
        <v>46741.8</v>
      </c>
      <c r="AL20">
        <v>1.7187185773761386</v>
      </c>
    </row>
    <row r="21" spans="2:38" x14ac:dyDescent="0.25">
      <c r="B21">
        <v>37729</v>
      </c>
      <c r="C21">
        <v>32823</v>
      </c>
      <c r="D21">
        <v>85764</v>
      </c>
      <c r="E21">
        <v>46606</v>
      </c>
      <c r="F21">
        <v>37065</v>
      </c>
      <c r="H21">
        <v>76702</v>
      </c>
      <c r="J21">
        <f t="shared" si="0"/>
        <v>47997.4</v>
      </c>
      <c r="K21">
        <f t="shared" si="1"/>
        <v>1.5980448940984302</v>
      </c>
      <c r="L21">
        <f t="shared" si="2"/>
        <v>85764</v>
      </c>
      <c r="M21">
        <f t="shared" si="3"/>
        <v>32823</v>
      </c>
      <c r="N21">
        <f t="shared" si="4"/>
        <v>47997.4</v>
      </c>
      <c r="O21">
        <f t="shared" si="5"/>
        <v>52941</v>
      </c>
      <c r="Q21">
        <v>37834</v>
      </c>
      <c r="R21">
        <v>-601</v>
      </c>
      <c r="T21">
        <v>17837.800000000003</v>
      </c>
      <c r="U21">
        <v>-20</v>
      </c>
      <c r="W21">
        <v>21786.6</v>
      </c>
      <c r="X21">
        <v>1211.2</v>
      </c>
      <c r="Z21">
        <v>47997.4</v>
      </c>
      <c r="AA21">
        <v>1.5980448940984302</v>
      </c>
      <c r="AK21">
        <v>47997.4</v>
      </c>
      <c r="AL21">
        <v>1.5980448940984302</v>
      </c>
    </row>
    <row r="22" spans="2:38" x14ac:dyDescent="0.25">
      <c r="B22">
        <v>6051</v>
      </c>
      <c r="C22">
        <v>22905</v>
      </c>
      <c r="D22">
        <v>44533</v>
      </c>
      <c r="E22">
        <v>91465</v>
      </c>
      <c r="F22">
        <v>12522</v>
      </c>
      <c r="H22">
        <v>41227</v>
      </c>
      <c r="J22">
        <f t="shared" si="0"/>
        <v>35495.199999999997</v>
      </c>
      <c r="K22">
        <f t="shared" si="1"/>
        <v>1.1614809889787916</v>
      </c>
      <c r="L22">
        <f t="shared" si="2"/>
        <v>91465</v>
      </c>
      <c r="M22">
        <f t="shared" si="3"/>
        <v>6051</v>
      </c>
      <c r="N22">
        <f t="shared" si="4"/>
        <v>35495.199999999997</v>
      </c>
      <c r="O22">
        <f t="shared" si="5"/>
        <v>85414</v>
      </c>
      <c r="Q22">
        <v>-22610</v>
      </c>
      <c r="R22">
        <v>8353</v>
      </c>
      <c r="T22">
        <v>-13631</v>
      </c>
      <c r="U22">
        <v>5029.5999999999985</v>
      </c>
      <c r="W22">
        <v>13858.2</v>
      </c>
      <c r="X22">
        <v>6567.2000000000007</v>
      </c>
      <c r="Z22">
        <v>35495.199999999997</v>
      </c>
      <c r="AA22">
        <v>1.1614809889787916</v>
      </c>
      <c r="AI22">
        <v>35495.199999999997</v>
      </c>
      <c r="AJ22">
        <v>1.1614809889787916</v>
      </c>
    </row>
    <row r="23" spans="2:38" x14ac:dyDescent="0.25">
      <c r="B23">
        <v>14146</v>
      </c>
      <c r="C23">
        <v>12830</v>
      </c>
      <c r="D23">
        <v>32508</v>
      </c>
      <c r="E23">
        <v>105400</v>
      </c>
      <c r="F23">
        <v>42684</v>
      </c>
      <c r="H23">
        <v>71595</v>
      </c>
      <c r="J23">
        <f t="shared" si="0"/>
        <v>41513.599999999999</v>
      </c>
      <c r="K23">
        <f t="shared" si="1"/>
        <v>1.7246155476759424</v>
      </c>
      <c r="L23">
        <f t="shared" si="2"/>
        <v>105400</v>
      </c>
      <c r="M23">
        <f t="shared" si="3"/>
        <v>12830</v>
      </c>
      <c r="N23">
        <f t="shared" si="4"/>
        <v>41513.599999999999</v>
      </c>
      <c r="O23">
        <f t="shared" si="5"/>
        <v>92570</v>
      </c>
      <c r="Q23">
        <v>-37506</v>
      </c>
      <c r="R23">
        <v>1193</v>
      </c>
      <c r="T23">
        <v>-14426.800000000003</v>
      </c>
      <c r="U23">
        <v>-3290.5999999999985</v>
      </c>
      <c r="W23">
        <v>45236</v>
      </c>
      <c r="X23">
        <v>3290.6</v>
      </c>
      <c r="AD23">
        <v>41513.599999999999</v>
      </c>
      <c r="AE23">
        <v>1.7246155476759424</v>
      </c>
      <c r="AK23">
        <v>41513.599999999999</v>
      </c>
      <c r="AL23">
        <v>1.7246155476759424</v>
      </c>
    </row>
    <row r="24" spans="2:38" x14ac:dyDescent="0.25">
      <c r="B24">
        <v>45914</v>
      </c>
      <c r="C24">
        <v>59966</v>
      </c>
      <c r="D24">
        <v>41194</v>
      </c>
      <c r="E24">
        <v>88034</v>
      </c>
      <c r="F24">
        <v>39960</v>
      </c>
      <c r="H24">
        <v>131587</v>
      </c>
      <c r="J24">
        <f t="shared" si="0"/>
        <v>55013.599999999999</v>
      </c>
      <c r="K24">
        <f t="shared" si="1"/>
        <v>2.3918994575886692</v>
      </c>
      <c r="L24">
        <f t="shared" si="2"/>
        <v>88034</v>
      </c>
      <c r="M24">
        <f t="shared" si="3"/>
        <v>39960</v>
      </c>
      <c r="N24">
        <f t="shared" si="4"/>
        <v>55013.599999999999</v>
      </c>
      <c r="O24">
        <f t="shared" si="5"/>
        <v>48074</v>
      </c>
      <c r="Q24">
        <v>32572</v>
      </c>
      <c r="R24">
        <v>-15</v>
      </c>
      <c r="T24">
        <v>17252.599999999999</v>
      </c>
      <c r="U24">
        <v>1677.7999999999956</v>
      </c>
      <c r="W24">
        <v>24026.6</v>
      </c>
      <c r="X24">
        <v>2939</v>
      </c>
      <c r="AD24">
        <v>55013.599999999999</v>
      </c>
      <c r="AE24">
        <v>2.3918994575886692</v>
      </c>
      <c r="AK24">
        <v>55013.599999999999</v>
      </c>
      <c r="AL24">
        <v>2.3918994575886692</v>
      </c>
    </row>
    <row r="25" spans="2:38" x14ac:dyDescent="0.25">
      <c r="B25">
        <v>13816</v>
      </c>
      <c r="C25">
        <v>108174</v>
      </c>
      <c r="D25">
        <v>96638</v>
      </c>
      <c r="E25">
        <v>67105</v>
      </c>
      <c r="F25">
        <v>81318</v>
      </c>
      <c r="H25">
        <v>101150</v>
      </c>
      <c r="J25">
        <f t="shared" si="0"/>
        <v>73410.2</v>
      </c>
      <c r="K25">
        <f t="shared" si="1"/>
        <v>1.3778739194280905</v>
      </c>
      <c r="L25">
        <f t="shared" si="2"/>
        <v>108174</v>
      </c>
      <c r="M25">
        <f t="shared" si="3"/>
        <v>13816</v>
      </c>
      <c r="N25">
        <f t="shared" si="4"/>
        <v>73410.2</v>
      </c>
      <c r="O25">
        <f t="shared" si="5"/>
        <v>94358</v>
      </c>
      <c r="Q25">
        <v>20954</v>
      </c>
      <c r="R25">
        <v>0</v>
      </c>
      <c r="T25">
        <v>14124.199999999997</v>
      </c>
      <c r="U25">
        <v>-2025</v>
      </c>
      <c r="W25">
        <v>25778.6</v>
      </c>
      <c r="X25">
        <v>2027.0000000000002</v>
      </c>
      <c r="Z25">
        <v>73410.2</v>
      </c>
      <c r="AA25">
        <v>1.3778739194280905</v>
      </c>
      <c r="AK25">
        <v>73410.2</v>
      </c>
      <c r="AL25">
        <v>1.3778739194280905</v>
      </c>
    </row>
    <row r="26" spans="2:38" x14ac:dyDescent="0.25">
      <c r="B26">
        <v>66174</v>
      </c>
      <c r="C26">
        <v>78525</v>
      </c>
      <c r="D26">
        <v>14247</v>
      </c>
      <c r="E26">
        <v>89277</v>
      </c>
      <c r="F26">
        <v>55241</v>
      </c>
      <c r="H26">
        <v>104553</v>
      </c>
      <c r="J26">
        <f t="shared" si="0"/>
        <v>60692.800000000003</v>
      </c>
      <c r="K26">
        <f t="shared" si="1"/>
        <v>1.7226590303956977</v>
      </c>
      <c r="L26">
        <f t="shared" si="2"/>
        <v>89277</v>
      </c>
      <c r="M26">
        <f t="shared" si="3"/>
        <v>14247</v>
      </c>
      <c r="N26">
        <f t="shared" si="4"/>
        <v>60692.800000000003</v>
      </c>
      <c r="O26">
        <f t="shared" si="5"/>
        <v>75030</v>
      </c>
      <c r="Q26">
        <v>17100</v>
      </c>
      <c r="R26">
        <v>3</v>
      </c>
      <c r="T26">
        <v>18085.600000000006</v>
      </c>
      <c r="U26">
        <v>81.200000000004366</v>
      </c>
      <c r="W26">
        <v>43418</v>
      </c>
      <c r="X26">
        <v>4194.8</v>
      </c>
      <c r="AD26">
        <v>60692.800000000003</v>
      </c>
      <c r="AE26">
        <v>1.7226590303956977</v>
      </c>
      <c r="AK26">
        <v>60692.800000000003</v>
      </c>
      <c r="AL26">
        <v>1.7226590303956977</v>
      </c>
    </row>
    <row r="27" spans="2:38" x14ac:dyDescent="0.25">
      <c r="B27">
        <v>13837</v>
      </c>
      <c r="C27">
        <v>79506</v>
      </c>
      <c r="D27">
        <v>72991</v>
      </c>
      <c r="E27">
        <v>19773</v>
      </c>
      <c r="F27">
        <v>9740</v>
      </c>
      <c r="H27">
        <v>89494</v>
      </c>
      <c r="J27">
        <f t="shared" si="0"/>
        <v>39169.4</v>
      </c>
      <c r="K27">
        <f t="shared" si="1"/>
        <v>2.2847937420537461</v>
      </c>
      <c r="L27">
        <f t="shared" si="2"/>
        <v>79506</v>
      </c>
      <c r="M27">
        <f t="shared" si="3"/>
        <v>9740</v>
      </c>
      <c r="N27">
        <f t="shared" si="4"/>
        <v>39169.4</v>
      </c>
      <c r="O27">
        <f t="shared" si="5"/>
        <v>69766</v>
      </c>
      <c r="Q27">
        <v>6469</v>
      </c>
      <c r="R27">
        <v>9689</v>
      </c>
      <c r="T27">
        <v>-15418</v>
      </c>
      <c r="U27">
        <v>-2529.1999999999971</v>
      </c>
      <c r="W27">
        <v>28200.800000000003</v>
      </c>
      <c r="X27">
        <v>2529.1999999999998</v>
      </c>
      <c r="Z27">
        <v>39169.4</v>
      </c>
      <c r="AA27">
        <v>2.2847937420537461</v>
      </c>
      <c r="AK27">
        <v>39169.4</v>
      </c>
      <c r="AL27">
        <v>2.2847937420537461</v>
      </c>
    </row>
    <row r="28" spans="2:38" x14ac:dyDescent="0.25">
      <c r="B28">
        <v>54328</v>
      </c>
      <c r="C28">
        <v>101901</v>
      </c>
      <c r="D28">
        <v>68317</v>
      </c>
      <c r="E28">
        <v>28469</v>
      </c>
      <c r="F28">
        <v>26314</v>
      </c>
      <c r="H28">
        <v>115570</v>
      </c>
      <c r="J28">
        <f t="shared" si="0"/>
        <v>55865.8</v>
      </c>
      <c r="K28">
        <f t="shared" si="1"/>
        <v>2.0687075097823713</v>
      </c>
      <c r="L28">
        <f t="shared" si="2"/>
        <v>101901</v>
      </c>
      <c r="M28">
        <f t="shared" si="3"/>
        <v>26314</v>
      </c>
      <c r="N28">
        <f t="shared" si="4"/>
        <v>55865.8</v>
      </c>
      <c r="O28">
        <f t="shared" si="5"/>
        <v>75587</v>
      </c>
      <c r="Q28">
        <v>28240</v>
      </c>
      <c r="R28">
        <v>-6793</v>
      </c>
      <c r="T28">
        <v>16727.200000000004</v>
      </c>
      <c r="U28">
        <v>-3833.5999999999985</v>
      </c>
      <c r="W28">
        <v>25257.199999999997</v>
      </c>
      <c r="X28">
        <v>4299.2</v>
      </c>
      <c r="AD28">
        <v>55865.8</v>
      </c>
      <c r="AE28">
        <v>2.0687075097823713</v>
      </c>
      <c r="AK28">
        <v>55865.8</v>
      </c>
      <c r="AL28">
        <v>2.0687075097823713</v>
      </c>
    </row>
    <row r="29" spans="2:38" x14ac:dyDescent="0.25">
      <c r="B29">
        <v>74675</v>
      </c>
      <c r="C29">
        <v>13327</v>
      </c>
      <c r="D29">
        <v>110455</v>
      </c>
      <c r="E29">
        <v>83765</v>
      </c>
      <c r="F29">
        <v>63882</v>
      </c>
      <c r="H29">
        <v>132128</v>
      </c>
      <c r="J29">
        <f t="shared" si="0"/>
        <v>69220.800000000003</v>
      </c>
      <c r="K29">
        <f t="shared" si="1"/>
        <v>1.9087904213762337</v>
      </c>
      <c r="L29">
        <f t="shared" si="2"/>
        <v>110455</v>
      </c>
      <c r="M29">
        <f t="shared" si="3"/>
        <v>13327</v>
      </c>
      <c r="N29">
        <f t="shared" si="4"/>
        <v>69220.800000000003</v>
      </c>
      <c r="O29">
        <f t="shared" si="5"/>
        <v>97128</v>
      </c>
      <c r="Q29">
        <v>-1450</v>
      </c>
      <c r="R29">
        <v>-23</v>
      </c>
      <c r="T29">
        <v>-21208.800000000003</v>
      </c>
      <c r="U29">
        <v>-1054.5999999999913</v>
      </c>
      <c r="W29">
        <v>36954</v>
      </c>
      <c r="X29">
        <v>1829</v>
      </c>
      <c r="AB29">
        <v>69220.800000000003</v>
      </c>
      <c r="AC29">
        <v>1.9087904213762337</v>
      </c>
      <c r="AK29">
        <v>69220.800000000003</v>
      </c>
      <c r="AL29">
        <v>1.9087904213762337</v>
      </c>
    </row>
    <row r="30" spans="2:38" x14ac:dyDescent="0.25">
      <c r="B30">
        <v>31318</v>
      </c>
      <c r="C30">
        <v>109613</v>
      </c>
      <c r="D30">
        <v>117189</v>
      </c>
      <c r="E30">
        <v>87074</v>
      </c>
      <c r="F30">
        <v>89293</v>
      </c>
      <c r="H30">
        <v>92574</v>
      </c>
      <c r="J30">
        <f t="shared" si="0"/>
        <v>86897.4</v>
      </c>
      <c r="K30">
        <f t="shared" si="1"/>
        <v>1.0653253146814521</v>
      </c>
      <c r="L30">
        <f t="shared" si="2"/>
        <v>117189</v>
      </c>
      <c r="M30">
        <f t="shared" si="3"/>
        <v>31318</v>
      </c>
      <c r="N30">
        <f t="shared" si="4"/>
        <v>86897.4</v>
      </c>
      <c r="O30">
        <f t="shared" si="5"/>
        <v>85871</v>
      </c>
      <c r="Q30">
        <v>1677</v>
      </c>
      <c r="R30">
        <v>131</v>
      </c>
      <c r="T30">
        <v>18632.399999999994</v>
      </c>
      <c r="U30">
        <v>2130.5999999999913</v>
      </c>
      <c r="W30">
        <v>18632.400000000001</v>
      </c>
      <c r="X30">
        <v>2139</v>
      </c>
      <c r="AB30">
        <v>86897.4</v>
      </c>
      <c r="AC30">
        <v>1.0653253146814521</v>
      </c>
      <c r="AI30">
        <v>86897.4</v>
      </c>
      <c r="AJ30">
        <v>1.0653253146814521</v>
      </c>
    </row>
    <row r="31" spans="2:38" x14ac:dyDescent="0.25">
      <c r="B31">
        <v>26016</v>
      </c>
      <c r="C31">
        <v>93622</v>
      </c>
      <c r="D31">
        <v>44772</v>
      </c>
      <c r="E31">
        <v>69409</v>
      </c>
      <c r="F31">
        <v>109889</v>
      </c>
      <c r="H31">
        <v>131793</v>
      </c>
      <c r="J31">
        <f t="shared" si="0"/>
        <v>68741.600000000006</v>
      </c>
      <c r="K31">
        <f t="shared" si="1"/>
        <v>1.9172233407427233</v>
      </c>
      <c r="L31">
        <f t="shared" si="2"/>
        <v>109889</v>
      </c>
      <c r="M31">
        <f t="shared" si="3"/>
        <v>26016</v>
      </c>
      <c r="N31">
        <f t="shared" si="4"/>
        <v>68741.600000000006</v>
      </c>
      <c r="O31">
        <f t="shared" si="5"/>
        <v>83873</v>
      </c>
      <c r="Q31">
        <v>29334</v>
      </c>
      <c r="R31">
        <v>7252</v>
      </c>
      <c r="T31">
        <v>-10913.199999999997</v>
      </c>
      <c r="U31">
        <v>-274.19999999999709</v>
      </c>
      <c r="W31">
        <v>19993.599999999999</v>
      </c>
      <c r="X31">
        <v>1482.2</v>
      </c>
      <c r="AB31">
        <v>68741.600000000006</v>
      </c>
      <c r="AC31">
        <v>1.9172233407427233</v>
      </c>
      <c r="AK31">
        <v>68741.600000000006</v>
      </c>
      <c r="AL31">
        <v>1.9172233407427233</v>
      </c>
    </row>
    <row r="32" spans="2:38" x14ac:dyDescent="0.25">
      <c r="B32">
        <v>20668</v>
      </c>
      <c r="C32">
        <v>82594</v>
      </c>
      <c r="D32">
        <v>27032</v>
      </c>
      <c r="E32">
        <v>67131</v>
      </c>
      <c r="F32">
        <v>85024</v>
      </c>
      <c r="H32">
        <v>79586</v>
      </c>
      <c r="J32">
        <f t="shared" si="0"/>
        <v>56489.8</v>
      </c>
      <c r="K32">
        <f t="shared" si="1"/>
        <v>1.4088561120768703</v>
      </c>
      <c r="L32">
        <f t="shared" si="2"/>
        <v>85024</v>
      </c>
      <c r="M32">
        <f t="shared" si="3"/>
        <v>20668</v>
      </c>
      <c r="N32">
        <f t="shared" si="4"/>
        <v>56489.8</v>
      </c>
      <c r="O32">
        <f t="shared" si="5"/>
        <v>64356</v>
      </c>
      <c r="Q32">
        <v>-43045</v>
      </c>
      <c r="R32">
        <v>2843</v>
      </c>
      <c r="T32">
        <v>-16842.800000000003</v>
      </c>
      <c r="U32">
        <v>-1756.5999999999985</v>
      </c>
      <c r="W32">
        <v>20791.2</v>
      </c>
      <c r="X32">
        <v>3517.8</v>
      </c>
      <c r="AF32">
        <v>56489.8</v>
      </c>
      <c r="AG32">
        <v>1.4088561120768703</v>
      </c>
      <c r="AK32">
        <v>56489.8</v>
      </c>
      <c r="AL32">
        <v>1.4088561120768703</v>
      </c>
    </row>
    <row r="33" spans="2:38" x14ac:dyDescent="0.25">
      <c r="B33">
        <v>84561</v>
      </c>
      <c r="C33">
        <v>36952</v>
      </c>
      <c r="D33">
        <v>22153</v>
      </c>
      <c r="E33">
        <v>27622</v>
      </c>
      <c r="F33">
        <v>42390</v>
      </c>
      <c r="H33">
        <v>98138</v>
      </c>
      <c r="J33">
        <f t="shared" si="0"/>
        <v>42735.6</v>
      </c>
      <c r="K33">
        <f t="shared" si="1"/>
        <v>2.2963992549537156</v>
      </c>
      <c r="L33">
        <f t="shared" si="2"/>
        <v>84561</v>
      </c>
      <c r="M33">
        <f t="shared" si="3"/>
        <v>22153</v>
      </c>
      <c r="N33">
        <f t="shared" si="4"/>
        <v>42735.6</v>
      </c>
      <c r="O33">
        <f t="shared" si="5"/>
        <v>62408</v>
      </c>
      <c r="Q33">
        <v>14498</v>
      </c>
      <c r="R33">
        <v>1752</v>
      </c>
      <c r="T33">
        <v>-10794</v>
      </c>
      <c r="U33">
        <v>1207.1999999999971</v>
      </c>
      <c r="W33">
        <v>26336.799999999999</v>
      </c>
      <c r="X33">
        <v>3192.8</v>
      </c>
      <c r="AD33">
        <v>42735.6</v>
      </c>
      <c r="AE33">
        <v>2.2963992549537156</v>
      </c>
      <c r="AK33">
        <v>42735.6</v>
      </c>
      <c r="AL33">
        <v>2.2963992549537156</v>
      </c>
    </row>
    <row r="34" spans="2:38" x14ac:dyDescent="0.25">
      <c r="B34">
        <v>19024</v>
      </c>
      <c r="C34">
        <v>61535</v>
      </c>
      <c r="D34">
        <v>22675</v>
      </c>
      <c r="E34">
        <v>66554</v>
      </c>
      <c r="F34">
        <v>47650</v>
      </c>
      <c r="H34">
        <v>88472</v>
      </c>
      <c r="J34">
        <f t="shared" ref="J34:J65" si="6">AVERAGE(B34:F34)</f>
        <v>43487.6</v>
      </c>
      <c r="K34">
        <f t="shared" ref="K34:K65" si="7">H34/J34</f>
        <v>2.0344190067973398</v>
      </c>
      <c r="L34">
        <f t="shared" ref="L34:L65" si="8">MAX(B34:F34)</f>
        <v>66554</v>
      </c>
      <c r="M34">
        <f t="shared" ref="M34:M65" si="9">MIN(B34:F34)</f>
        <v>19024</v>
      </c>
      <c r="N34">
        <f t="shared" ref="N34:N65" si="10">AVERAGE(B34:F34)</f>
        <v>43487.6</v>
      </c>
      <c r="O34">
        <f t="shared" ref="O34:O65" si="11">L34-M34</f>
        <v>47530</v>
      </c>
      <c r="Q34">
        <v>-3655</v>
      </c>
      <c r="R34">
        <v>2156</v>
      </c>
      <c r="T34">
        <v>-1604.2000000000044</v>
      </c>
      <c r="U34">
        <v>-2819.5999999999985</v>
      </c>
      <c r="W34">
        <v>19465.400000000001</v>
      </c>
      <c r="X34">
        <v>3348.7999999999997</v>
      </c>
      <c r="AD34">
        <v>43487.6</v>
      </c>
      <c r="AE34">
        <v>2.0344190067973398</v>
      </c>
      <c r="AK34">
        <v>43487.6</v>
      </c>
      <c r="AL34">
        <v>2.0344190067973398</v>
      </c>
    </row>
    <row r="35" spans="2:38" x14ac:dyDescent="0.25">
      <c r="B35">
        <v>15359</v>
      </c>
      <c r="C35">
        <v>21729</v>
      </c>
      <c r="D35">
        <v>76068</v>
      </c>
      <c r="E35">
        <v>109120</v>
      </c>
      <c r="F35">
        <v>51156</v>
      </c>
      <c r="H35">
        <v>127646</v>
      </c>
      <c r="J35">
        <f t="shared" si="6"/>
        <v>54686.400000000001</v>
      </c>
      <c r="K35">
        <f t="shared" si="7"/>
        <v>2.3341452353784486</v>
      </c>
      <c r="L35">
        <f t="shared" si="8"/>
        <v>109120</v>
      </c>
      <c r="M35">
        <f t="shared" si="9"/>
        <v>15359</v>
      </c>
      <c r="N35">
        <f t="shared" si="10"/>
        <v>54686.400000000001</v>
      </c>
      <c r="O35">
        <f t="shared" si="11"/>
        <v>93761</v>
      </c>
      <c r="Q35">
        <v>10058</v>
      </c>
      <c r="R35">
        <v>9252</v>
      </c>
      <c r="T35">
        <v>-4156.7999999999956</v>
      </c>
      <c r="U35">
        <v>-204.40000000000146</v>
      </c>
      <c r="W35">
        <v>24872.800000000003</v>
      </c>
      <c r="X35">
        <v>400.4</v>
      </c>
      <c r="AD35">
        <v>54686.400000000001</v>
      </c>
      <c r="AE35">
        <v>2.3341452353784486</v>
      </c>
      <c r="AK35">
        <v>54686.400000000001</v>
      </c>
      <c r="AL35">
        <v>2.3341452353784486</v>
      </c>
    </row>
    <row r="36" spans="2:38" x14ac:dyDescent="0.25">
      <c r="B36">
        <v>26046</v>
      </c>
      <c r="C36">
        <v>18522</v>
      </c>
      <c r="D36">
        <v>20420</v>
      </c>
      <c r="E36">
        <v>98753</v>
      </c>
      <c r="F36">
        <v>53533</v>
      </c>
      <c r="H36">
        <v>64417</v>
      </c>
      <c r="J36">
        <f t="shared" si="6"/>
        <v>43454.8</v>
      </c>
      <c r="K36">
        <f t="shared" si="7"/>
        <v>1.48239089812863</v>
      </c>
      <c r="L36">
        <f t="shared" si="8"/>
        <v>98753</v>
      </c>
      <c r="M36">
        <f t="shared" si="9"/>
        <v>18522</v>
      </c>
      <c r="N36">
        <f t="shared" si="10"/>
        <v>43454.8</v>
      </c>
      <c r="O36">
        <f t="shared" si="11"/>
        <v>80231</v>
      </c>
      <c r="Q36">
        <v>1933</v>
      </c>
      <c r="R36">
        <v>82</v>
      </c>
      <c r="T36">
        <v>-12534.799999999996</v>
      </c>
      <c r="U36">
        <v>-1560.3999999999942</v>
      </c>
      <c r="W36">
        <v>42787.199999999997</v>
      </c>
      <c r="X36">
        <v>6903.2</v>
      </c>
      <c r="Z36">
        <v>43454.8</v>
      </c>
      <c r="AA36">
        <v>1.48239089812863</v>
      </c>
      <c r="AI36">
        <v>43454.8</v>
      </c>
      <c r="AJ36">
        <v>1.48239089812863</v>
      </c>
    </row>
    <row r="37" spans="2:38" x14ac:dyDescent="0.25">
      <c r="B37">
        <v>29669</v>
      </c>
      <c r="C37">
        <v>25616</v>
      </c>
      <c r="D37">
        <v>64830</v>
      </c>
      <c r="E37">
        <v>67420</v>
      </c>
      <c r="F37">
        <v>37987</v>
      </c>
      <c r="H37">
        <v>76666</v>
      </c>
      <c r="J37">
        <f t="shared" si="6"/>
        <v>45104.4</v>
      </c>
      <c r="K37">
        <f t="shared" si="7"/>
        <v>1.6997454793767348</v>
      </c>
      <c r="L37">
        <f t="shared" si="8"/>
        <v>67420</v>
      </c>
      <c r="M37">
        <f t="shared" si="9"/>
        <v>25616</v>
      </c>
      <c r="N37">
        <f t="shared" si="10"/>
        <v>45104.4</v>
      </c>
      <c r="O37">
        <f t="shared" si="11"/>
        <v>41804</v>
      </c>
      <c r="Q37">
        <v>-18044</v>
      </c>
      <c r="R37">
        <v>4341</v>
      </c>
      <c r="T37">
        <v>-12164.400000000001</v>
      </c>
      <c r="U37">
        <v>545.80000000000291</v>
      </c>
      <c r="W37">
        <v>38552</v>
      </c>
      <c r="X37">
        <v>2372.6</v>
      </c>
      <c r="AD37">
        <v>45104.4</v>
      </c>
      <c r="AE37">
        <v>1.6997454793767348</v>
      </c>
      <c r="AK37">
        <v>45104.4</v>
      </c>
      <c r="AL37">
        <v>1.6997454793767348</v>
      </c>
    </row>
    <row r="38" spans="2:38" x14ac:dyDescent="0.25">
      <c r="B38">
        <v>49647</v>
      </c>
      <c r="C38">
        <v>49416</v>
      </c>
      <c r="D38">
        <v>16332</v>
      </c>
      <c r="E38">
        <v>49225</v>
      </c>
      <c r="F38">
        <v>39026</v>
      </c>
      <c r="H38">
        <v>65833</v>
      </c>
      <c r="J38">
        <f t="shared" si="6"/>
        <v>40729.199999999997</v>
      </c>
      <c r="K38">
        <f t="shared" si="7"/>
        <v>1.6163587794506153</v>
      </c>
      <c r="L38">
        <f t="shared" si="8"/>
        <v>49647</v>
      </c>
      <c r="M38">
        <f t="shared" si="9"/>
        <v>16332</v>
      </c>
      <c r="N38">
        <f t="shared" si="10"/>
        <v>40729.199999999997</v>
      </c>
      <c r="O38">
        <f t="shared" si="11"/>
        <v>33315</v>
      </c>
      <c r="Q38">
        <v>-12149</v>
      </c>
      <c r="R38">
        <v>-107</v>
      </c>
      <c r="T38">
        <v>-12456</v>
      </c>
      <c r="U38">
        <v>-2789.4000000000015</v>
      </c>
      <c r="W38">
        <v>22081.200000000001</v>
      </c>
      <c r="X38">
        <v>4621</v>
      </c>
      <c r="Z38">
        <v>40729.199999999997</v>
      </c>
      <c r="AA38">
        <v>1.6163587794506153</v>
      </c>
      <c r="AK38">
        <v>40729.199999999997</v>
      </c>
      <c r="AL38">
        <v>1.6163587794506153</v>
      </c>
    </row>
    <row r="39" spans="2:38" x14ac:dyDescent="0.25">
      <c r="B39">
        <v>32754</v>
      </c>
      <c r="C39">
        <v>56481</v>
      </c>
      <c r="D39">
        <v>92299</v>
      </c>
      <c r="E39">
        <v>80561</v>
      </c>
      <c r="F39">
        <v>57869</v>
      </c>
      <c r="H39">
        <v>129485</v>
      </c>
      <c r="J39">
        <f t="shared" si="6"/>
        <v>63992.800000000003</v>
      </c>
      <c r="K39">
        <f t="shared" si="7"/>
        <v>2.0234307609606081</v>
      </c>
      <c r="L39">
        <f t="shared" si="8"/>
        <v>92299</v>
      </c>
      <c r="M39">
        <f t="shared" si="9"/>
        <v>32754</v>
      </c>
      <c r="N39">
        <f t="shared" si="10"/>
        <v>63992.800000000003</v>
      </c>
      <c r="O39">
        <f t="shared" si="11"/>
        <v>59545</v>
      </c>
      <c r="Q39">
        <v>60974</v>
      </c>
      <c r="R39">
        <v>-4967</v>
      </c>
      <c r="T39">
        <v>2517.4000000000015</v>
      </c>
      <c r="U39">
        <v>-1123.7999999999956</v>
      </c>
      <c r="W39">
        <v>25171</v>
      </c>
      <c r="X39">
        <v>1134.5999999999999</v>
      </c>
      <c r="AB39">
        <v>63992.800000000003</v>
      </c>
      <c r="AC39">
        <v>2.0234307609606081</v>
      </c>
      <c r="AK39">
        <v>63992.800000000003</v>
      </c>
      <c r="AL39">
        <v>2.0234307609606081</v>
      </c>
    </row>
    <row r="40" spans="2:38" x14ac:dyDescent="0.25">
      <c r="B40">
        <v>27962</v>
      </c>
      <c r="C40">
        <v>63037</v>
      </c>
      <c r="D40">
        <v>109289</v>
      </c>
      <c r="E40">
        <v>40210</v>
      </c>
      <c r="F40">
        <v>61225</v>
      </c>
      <c r="H40">
        <v>73535</v>
      </c>
      <c r="J40">
        <f t="shared" si="6"/>
        <v>60344.6</v>
      </c>
      <c r="K40">
        <f t="shared" si="7"/>
        <v>1.2185845958047614</v>
      </c>
      <c r="L40">
        <f t="shared" si="8"/>
        <v>109289</v>
      </c>
      <c r="M40">
        <f t="shared" si="9"/>
        <v>27962</v>
      </c>
      <c r="N40">
        <f t="shared" si="10"/>
        <v>60344.6</v>
      </c>
      <c r="O40">
        <f t="shared" si="11"/>
        <v>81327</v>
      </c>
      <c r="Q40">
        <v>-3709</v>
      </c>
      <c r="R40">
        <v>13</v>
      </c>
      <c r="T40">
        <v>5978.5999999999985</v>
      </c>
      <c r="U40">
        <v>4292.5999999999985</v>
      </c>
      <c r="W40">
        <v>22652.6</v>
      </c>
      <c r="X40">
        <v>4292.6000000000004</v>
      </c>
      <c r="Z40">
        <v>60344.6</v>
      </c>
      <c r="AA40">
        <v>1.2185845958047614</v>
      </c>
      <c r="AK40">
        <v>60344.6</v>
      </c>
      <c r="AL40">
        <v>1.2185845958047614</v>
      </c>
    </row>
    <row r="41" spans="2:38" x14ac:dyDescent="0.25">
      <c r="B41">
        <v>63606</v>
      </c>
      <c r="C41">
        <v>93231</v>
      </c>
      <c r="D41">
        <v>107516</v>
      </c>
      <c r="E41">
        <v>14219</v>
      </c>
      <c r="F41">
        <v>44260</v>
      </c>
      <c r="H41">
        <v>126559</v>
      </c>
      <c r="J41">
        <f t="shared" si="6"/>
        <v>64566.400000000001</v>
      </c>
      <c r="K41">
        <f t="shared" si="7"/>
        <v>1.9601371611240521</v>
      </c>
      <c r="L41">
        <f t="shared" si="8"/>
        <v>107516</v>
      </c>
      <c r="M41">
        <f t="shared" si="9"/>
        <v>14219</v>
      </c>
      <c r="N41">
        <f t="shared" si="10"/>
        <v>64566.400000000001</v>
      </c>
      <c r="O41">
        <f t="shared" si="11"/>
        <v>93297</v>
      </c>
      <c r="Q41">
        <v>3313</v>
      </c>
      <c r="R41">
        <v>682</v>
      </c>
      <c r="T41">
        <v>-28667.599999999999</v>
      </c>
      <c r="U41">
        <v>-1863.7999999999956</v>
      </c>
      <c r="W41">
        <v>31771.600000000002</v>
      </c>
      <c r="X41">
        <v>2245.8000000000002</v>
      </c>
      <c r="AB41">
        <v>64566.400000000001</v>
      </c>
      <c r="AC41">
        <v>1.9601371611240521</v>
      </c>
      <c r="AK41">
        <v>64566.400000000001</v>
      </c>
      <c r="AL41">
        <v>1.9601371611240521</v>
      </c>
    </row>
    <row r="42" spans="2:38" x14ac:dyDescent="0.25">
      <c r="B42">
        <v>96064</v>
      </c>
      <c r="C42">
        <v>35377</v>
      </c>
      <c r="D42">
        <v>20291</v>
      </c>
      <c r="E42">
        <v>98525</v>
      </c>
      <c r="F42">
        <v>62447</v>
      </c>
      <c r="H42">
        <v>115716</v>
      </c>
      <c r="J42">
        <f t="shared" si="6"/>
        <v>62540.800000000003</v>
      </c>
      <c r="K42">
        <f t="shared" si="7"/>
        <v>1.8502481580024559</v>
      </c>
      <c r="L42">
        <f t="shared" si="8"/>
        <v>98525</v>
      </c>
      <c r="M42">
        <f t="shared" si="9"/>
        <v>20291</v>
      </c>
      <c r="N42">
        <f t="shared" si="10"/>
        <v>62540.800000000003</v>
      </c>
      <c r="O42">
        <f t="shared" si="11"/>
        <v>78234</v>
      </c>
      <c r="Q42">
        <v>29739</v>
      </c>
      <c r="R42">
        <v>6206</v>
      </c>
      <c r="T42">
        <v>-10422.800000000003</v>
      </c>
      <c r="U42">
        <v>691.60000000000582</v>
      </c>
      <c r="W42">
        <v>14603.2</v>
      </c>
      <c r="X42">
        <v>2903.2</v>
      </c>
      <c r="AB42">
        <v>62540.800000000003</v>
      </c>
      <c r="AC42">
        <v>1.8502481580024559</v>
      </c>
      <c r="AK42">
        <v>62540.800000000003</v>
      </c>
      <c r="AL42">
        <v>1.8502481580024559</v>
      </c>
    </row>
    <row r="43" spans="2:38" x14ac:dyDescent="0.25">
      <c r="B43">
        <v>91888</v>
      </c>
      <c r="C43">
        <v>77258</v>
      </c>
      <c r="D43">
        <v>105185</v>
      </c>
      <c r="E43">
        <v>16918</v>
      </c>
      <c r="F43">
        <v>26768</v>
      </c>
      <c r="H43">
        <v>109164</v>
      </c>
      <c r="J43">
        <f t="shared" si="6"/>
        <v>63603.4</v>
      </c>
      <c r="K43">
        <f t="shared" si="7"/>
        <v>1.7163233412050298</v>
      </c>
      <c r="L43">
        <f t="shared" si="8"/>
        <v>105185</v>
      </c>
      <c r="M43">
        <f t="shared" si="9"/>
        <v>16918</v>
      </c>
      <c r="N43">
        <f t="shared" si="10"/>
        <v>63603.4</v>
      </c>
      <c r="O43">
        <f t="shared" si="11"/>
        <v>88267</v>
      </c>
      <c r="Q43">
        <v>-12114</v>
      </c>
      <c r="R43">
        <v>270</v>
      </c>
      <c r="T43">
        <v>-18511.400000000001</v>
      </c>
      <c r="U43">
        <v>2315.4000000000015</v>
      </c>
      <c r="W43">
        <v>22012.6</v>
      </c>
      <c r="X43">
        <v>6979.4</v>
      </c>
      <c r="AB43">
        <v>63603.4</v>
      </c>
      <c r="AC43">
        <v>1.7163233412050298</v>
      </c>
      <c r="AK43">
        <v>63603.4</v>
      </c>
      <c r="AL43">
        <v>1.7163233412050298</v>
      </c>
    </row>
    <row r="44" spans="2:38" x14ac:dyDescent="0.25">
      <c r="B44">
        <v>16819</v>
      </c>
      <c r="C44">
        <v>65833</v>
      </c>
      <c r="D44">
        <v>69463</v>
      </c>
      <c r="E44">
        <v>75939</v>
      </c>
      <c r="F44">
        <v>71840</v>
      </c>
      <c r="H44">
        <v>107565</v>
      </c>
      <c r="J44">
        <f t="shared" si="6"/>
        <v>59978.8</v>
      </c>
      <c r="K44">
        <f t="shared" si="7"/>
        <v>1.7933836622273203</v>
      </c>
      <c r="L44">
        <f t="shared" si="8"/>
        <v>75939</v>
      </c>
      <c r="M44">
        <f t="shared" si="9"/>
        <v>16819</v>
      </c>
      <c r="N44">
        <f t="shared" si="10"/>
        <v>59978.8</v>
      </c>
      <c r="O44">
        <f t="shared" si="11"/>
        <v>59120</v>
      </c>
      <c r="Q44">
        <v>5106</v>
      </c>
      <c r="R44">
        <v>-6877</v>
      </c>
      <c r="T44">
        <v>13583.200000000004</v>
      </c>
      <c r="U44">
        <v>-1998</v>
      </c>
      <c r="W44">
        <v>25972</v>
      </c>
      <c r="X44">
        <v>5171.2000000000007</v>
      </c>
      <c r="AD44">
        <v>59978.8</v>
      </c>
      <c r="AE44">
        <v>1.7933836622273203</v>
      </c>
      <c r="AK44">
        <v>59978.8</v>
      </c>
      <c r="AL44">
        <v>1.7933836622273203</v>
      </c>
    </row>
    <row r="45" spans="2:38" x14ac:dyDescent="0.25">
      <c r="B45">
        <v>13478</v>
      </c>
      <c r="C45">
        <v>89022</v>
      </c>
      <c r="D45">
        <v>109736</v>
      </c>
      <c r="E45">
        <v>12791</v>
      </c>
      <c r="F45">
        <v>97363</v>
      </c>
      <c r="H45">
        <v>114184</v>
      </c>
      <c r="J45">
        <f t="shared" si="6"/>
        <v>64478</v>
      </c>
      <c r="K45">
        <f t="shared" si="7"/>
        <v>1.7708986010732344</v>
      </c>
      <c r="L45">
        <f t="shared" si="8"/>
        <v>109736</v>
      </c>
      <c r="M45">
        <f t="shared" si="9"/>
        <v>12791</v>
      </c>
      <c r="N45">
        <f t="shared" si="10"/>
        <v>64478</v>
      </c>
      <c r="O45">
        <f t="shared" si="11"/>
        <v>96945</v>
      </c>
      <c r="Q45">
        <v>-15212</v>
      </c>
      <c r="R45">
        <v>1347</v>
      </c>
      <c r="T45">
        <v>-26369.800000000003</v>
      </c>
      <c r="U45">
        <v>1275.4000000000015</v>
      </c>
      <c r="W45">
        <v>43647</v>
      </c>
      <c r="X45">
        <v>2816.6</v>
      </c>
      <c r="AB45">
        <v>64478</v>
      </c>
      <c r="AC45">
        <v>1.7708986010732344</v>
      </c>
      <c r="AK45">
        <v>64478</v>
      </c>
      <c r="AL45">
        <v>1.7708986010732344</v>
      </c>
    </row>
    <row r="46" spans="2:38" x14ac:dyDescent="0.25">
      <c r="B46">
        <v>104834</v>
      </c>
      <c r="C46">
        <v>35251</v>
      </c>
      <c r="D46">
        <v>95833</v>
      </c>
      <c r="E46">
        <v>26280</v>
      </c>
      <c r="F46">
        <v>49732</v>
      </c>
      <c r="H46">
        <v>121325</v>
      </c>
      <c r="J46">
        <f t="shared" si="6"/>
        <v>62386</v>
      </c>
      <c r="K46">
        <f t="shared" si="7"/>
        <v>1.9447472189273234</v>
      </c>
      <c r="L46">
        <f t="shared" si="8"/>
        <v>104834</v>
      </c>
      <c r="M46">
        <f t="shared" si="9"/>
        <v>26280</v>
      </c>
      <c r="N46">
        <f t="shared" si="10"/>
        <v>62386</v>
      </c>
      <c r="O46">
        <f t="shared" si="11"/>
        <v>78554</v>
      </c>
      <c r="Q46">
        <v>-14221</v>
      </c>
      <c r="R46">
        <v>2185</v>
      </c>
      <c r="T46">
        <v>-13086.800000000003</v>
      </c>
      <c r="U46">
        <v>499.59999999999854</v>
      </c>
      <c r="W46">
        <v>15159.599999999999</v>
      </c>
      <c r="X46">
        <v>4017.2000000000003</v>
      </c>
      <c r="AF46">
        <v>62386</v>
      </c>
      <c r="AG46">
        <v>1.9447472189273234</v>
      </c>
      <c r="AK46">
        <v>62386</v>
      </c>
      <c r="AL46">
        <v>1.9447472189273234</v>
      </c>
    </row>
    <row r="47" spans="2:38" x14ac:dyDescent="0.25">
      <c r="B47">
        <v>57417</v>
      </c>
      <c r="C47">
        <v>104425</v>
      </c>
      <c r="D47">
        <v>21152</v>
      </c>
      <c r="E47">
        <v>66307</v>
      </c>
      <c r="F47">
        <v>92910</v>
      </c>
      <c r="H47">
        <v>100882</v>
      </c>
      <c r="J47">
        <f t="shared" si="6"/>
        <v>68442.2</v>
      </c>
      <c r="K47">
        <f t="shared" si="7"/>
        <v>1.4739736595258481</v>
      </c>
      <c r="L47">
        <f t="shared" si="8"/>
        <v>104425</v>
      </c>
      <c r="M47">
        <f t="shared" si="9"/>
        <v>21152</v>
      </c>
      <c r="N47">
        <f t="shared" si="10"/>
        <v>68442.2</v>
      </c>
      <c r="O47">
        <f t="shared" si="11"/>
        <v>83273</v>
      </c>
      <c r="Q47">
        <v>-23594</v>
      </c>
      <c r="R47">
        <v>1798</v>
      </c>
      <c r="T47">
        <v>-15148.600000000006</v>
      </c>
      <c r="U47">
        <v>-433</v>
      </c>
      <c r="W47">
        <v>49068.6</v>
      </c>
      <c r="X47">
        <v>1528.1999999999998</v>
      </c>
      <c r="AB47">
        <v>68442.2</v>
      </c>
      <c r="AC47">
        <v>1.4739736595258481</v>
      </c>
      <c r="AK47">
        <v>68442.2</v>
      </c>
      <c r="AL47">
        <v>1.4739736595258481</v>
      </c>
    </row>
    <row r="48" spans="2:38" x14ac:dyDescent="0.25">
      <c r="B48">
        <v>106137</v>
      </c>
      <c r="C48">
        <v>71358</v>
      </c>
      <c r="D48">
        <v>62866</v>
      </c>
      <c r="E48">
        <v>52560</v>
      </c>
      <c r="F48">
        <v>27924</v>
      </c>
      <c r="H48">
        <v>67602</v>
      </c>
      <c r="J48">
        <f t="shared" si="6"/>
        <v>64169</v>
      </c>
      <c r="K48">
        <f t="shared" si="7"/>
        <v>1.0534993532702708</v>
      </c>
      <c r="L48">
        <f t="shared" si="8"/>
        <v>106137</v>
      </c>
      <c r="M48">
        <f t="shared" si="9"/>
        <v>27924</v>
      </c>
      <c r="N48">
        <f t="shared" si="10"/>
        <v>64169</v>
      </c>
      <c r="O48">
        <f t="shared" si="11"/>
        <v>78213</v>
      </c>
      <c r="Q48">
        <v>-34611</v>
      </c>
      <c r="R48">
        <v>-7344</v>
      </c>
      <c r="T48">
        <v>8031.8000000000029</v>
      </c>
      <c r="U48">
        <v>2283.8000000000029</v>
      </c>
      <c r="W48">
        <v>10225</v>
      </c>
      <c r="X48">
        <v>2705.4</v>
      </c>
      <c r="AD48">
        <v>64169</v>
      </c>
      <c r="AE48">
        <v>1.0534993532702708</v>
      </c>
      <c r="AI48">
        <v>64169</v>
      </c>
      <c r="AJ48">
        <v>1.0534993532702708</v>
      </c>
    </row>
    <row r="49" spans="2:38" x14ac:dyDescent="0.25">
      <c r="B49">
        <v>6829</v>
      </c>
      <c r="C49">
        <v>15601</v>
      </c>
      <c r="D49">
        <v>72882</v>
      </c>
      <c r="E49">
        <v>50182</v>
      </c>
      <c r="F49">
        <v>51441</v>
      </c>
      <c r="H49">
        <v>56347</v>
      </c>
      <c r="J49">
        <f t="shared" si="6"/>
        <v>39387</v>
      </c>
      <c r="K49">
        <f t="shared" si="7"/>
        <v>1.4305989285804961</v>
      </c>
      <c r="L49">
        <f t="shared" si="8"/>
        <v>72882</v>
      </c>
      <c r="M49">
        <f t="shared" si="9"/>
        <v>6829</v>
      </c>
      <c r="N49">
        <f t="shared" si="10"/>
        <v>39387</v>
      </c>
      <c r="O49">
        <f t="shared" si="11"/>
        <v>66053</v>
      </c>
      <c r="Q49">
        <v>-46973</v>
      </c>
      <c r="R49">
        <v>1256</v>
      </c>
      <c r="T49">
        <v>-10157.400000000001</v>
      </c>
      <c r="U49">
        <v>-878.59999999999854</v>
      </c>
      <c r="W49">
        <v>13423</v>
      </c>
      <c r="X49">
        <v>1626.2</v>
      </c>
      <c r="AD49">
        <v>39387</v>
      </c>
      <c r="AE49">
        <v>1.4305989285804961</v>
      </c>
      <c r="AK49">
        <v>39387</v>
      </c>
      <c r="AL49">
        <v>1.4305989285804961</v>
      </c>
    </row>
    <row r="50" spans="2:38" x14ac:dyDescent="0.25">
      <c r="B50">
        <v>88267</v>
      </c>
      <c r="C50">
        <v>77648</v>
      </c>
      <c r="D50">
        <v>76177</v>
      </c>
      <c r="E50">
        <v>16780</v>
      </c>
      <c r="F50">
        <v>40339</v>
      </c>
      <c r="H50">
        <v>112414</v>
      </c>
      <c r="J50">
        <f t="shared" si="6"/>
        <v>59842.2</v>
      </c>
      <c r="K50">
        <f t="shared" si="7"/>
        <v>1.8785071404460398</v>
      </c>
      <c r="L50">
        <f t="shared" si="8"/>
        <v>88267</v>
      </c>
      <c r="M50">
        <f t="shared" si="9"/>
        <v>16780</v>
      </c>
      <c r="N50">
        <f t="shared" si="10"/>
        <v>59842.2</v>
      </c>
      <c r="O50">
        <f t="shared" si="11"/>
        <v>71487</v>
      </c>
      <c r="Q50">
        <v>13768</v>
      </c>
      <c r="R50">
        <v>-2390</v>
      </c>
      <c r="T50">
        <v>7124.3999999999942</v>
      </c>
      <c r="U50">
        <v>2906</v>
      </c>
      <c r="W50">
        <v>7930.4</v>
      </c>
      <c r="X50">
        <v>4322.3999999999996</v>
      </c>
      <c r="AD50">
        <v>59842.2</v>
      </c>
      <c r="AE50">
        <v>1.8785071404460398</v>
      </c>
      <c r="AK50">
        <v>59842.2</v>
      </c>
      <c r="AL50">
        <v>1.8785071404460398</v>
      </c>
    </row>
    <row r="51" spans="2:38" x14ac:dyDescent="0.25">
      <c r="B51">
        <v>18190</v>
      </c>
      <c r="C51">
        <v>106594</v>
      </c>
      <c r="D51">
        <v>67853</v>
      </c>
      <c r="E51">
        <v>74059</v>
      </c>
      <c r="F51">
        <v>60995</v>
      </c>
      <c r="H51">
        <v>113967</v>
      </c>
      <c r="J51">
        <f t="shared" si="6"/>
        <v>65538.2</v>
      </c>
      <c r="K51">
        <f t="shared" si="7"/>
        <v>1.738940038023626</v>
      </c>
      <c r="L51">
        <f t="shared" si="8"/>
        <v>106594</v>
      </c>
      <c r="M51">
        <f t="shared" si="9"/>
        <v>18190</v>
      </c>
      <c r="N51">
        <f t="shared" si="10"/>
        <v>65538.2</v>
      </c>
      <c r="O51">
        <f t="shared" si="11"/>
        <v>88404</v>
      </c>
      <c r="Q51">
        <v>-15552</v>
      </c>
      <c r="R51">
        <v>10811</v>
      </c>
      <c r="T51">
        <v>-10475.800000000003</v>
      </c>
      <c r="U51">
        <v>-280.40000000000873</v>
      </c>
      <c r="W51">
        <v>27977.4</v>
      </c>
      <c r="X51">
        <v>1400.4</v>
      </c>
      <c r="AF51">
        <v>65538.2</v>
      </c>
      <c r="AG51">
        <v>1.738940038023626</v>
      </c>
      <c r="AK51">
        <v>65538.2</v>
      </c>
      <c r="AL51">
        <v>1.738940038023626</v>
      </c>
    </row>
    <row r="52" spans="2:38" x14ac:dyDescent="0.25">
      <c r="B52">
        <v>92558</v>
      </c>
      <c r="C52">
        <v>55799</v>
      </c>
      <c r="D52">
        <v>85494</v>
      </c>
      <c r="E52">
        <v>110492</v>
      </c>
      <c r="F52">
        <v>74551</v>
      </c>
      <c r="H52">
        <v>117402</v>
      </c>
      <c r="J52">
        <f t="shared" si="6"/>
        <v>83778.8</v>
      </c>
      <c r="K52">
        <f t="shared" si="7"/>
        <v>1.4013330341327399</v>
      </c>
      <c r="L52">
        <f t="shared" si="8"/>
        <v>110492</v>
      </c>
      <c r="M52">
        <f t="shared" si="9"/>
        <v>55799</v>
      </c>
      <c r="N52">
        <f t="shared" si="10"/>
        <v>83778.8</v>
      </c>
      <c r="O52">
        <f t="shared" si="11"/>
        <v>54693</v>
      </c>
      <c r="Q52">
        <v>3873</v>
      </c>
      <c r="R52">
        <v>-11</v>
      </c>
      <c r="T52">
        <v>-181</v>
      </c>
      <c r="U52">
        <v>1657.4000000000087</v>
      </c>
      <c r="W52">
        <v>29086.2</v>
      </c>
      <c r="X52">
        <v>1657.4</v>
      </c>
      <c r="AB52">
        <v>83778.8</v>
      </c>
      <c r="AC52">
        <v>1.4013330341327399</v>
      </c>
      <c r="AK52">
        <v>83778.8</v>
      </c>
      <c r="AL52">
        <v>1.4013330341327399</v>
      </c>
    </row>
    <row r="53" spans="2:38" x14ac:dyDescent="0.25">
      <c r="B53">
        <v>35208</v>
      </c>
      <c r="C53">
        <v>105130</v>
      </c>
      <c r="D53">
        <v>10509</v>
      </c>
      <c r="E53">
        <v>61681</v>
      </c>
      <c r="F53">
        <v>99387</v>
      </c>
      <c r="H53">
        <v>94199</v>
      </c>
      <c r="J53">
        <f t="shared" si="6"/>
        <v>62383</v>
      </c>
      <c r="K53">
        <f t="shared" si="7"/>
        <v>1.5100107401054774</v>
      </c>
      <c r="L53">
        <f t="shared" si="8"/>
        <v>105130</v>
      </c>
      <c r="M53">
        <f t="shared" si="9"/>
        <v>10509</v>
      </c>
      <c r="N53">
        <f t="shared" si="10"/>
        <v>62383</v>
      </c>
      <c r="O53">
        <f t="shared" si="11"/>
        <v>94621</v>
      </c>
      <c r="Q53">
        <v>12035</v>
      </c>
      <c r="R53">
        <v>281</v>
      </c>
      <c r="T53">
        <v>-13188.199999999997</v>
      </c>
      <c r="U53">
        <v>-1058.8000000000029</v>
      </c>
      <c r="W53">
        <v>32757</v>
      </c>
      <c r="X53">
        <v>3696.4</v>
      </c>
      <c r="AB53">
        <v>62383</v>
      </c>
      <c r="AC53">
        <v>1.5100107401054774</v>
      </c>
      <c r="AK53">
        <v>62383</v>
      </c>
      <c r="AL53">
        <v>1.5100107401054774</v>
      </c>
    </row>
    <row r="54" spans="2:38" x14ac:dyDescent="0.25">
      <c r="B54">
        <v>35534</v>
      </c>
      <c r="C54">
        <v>12557</v>
      </c>
      <c r="D54">
        <v>82842</v>
      </c>
      <c r="E54">
        <v>48208</v>
      </c>
      <c r="F54">
        <v>12073</v>
      </c>
      <c r="H54">
        <v>82165</v>
      </c>
      <c r="J54">
        <f t="shared" si="6"/>
        <v>38242.800000000003</v>
      </c>
      <c r="K54">
        <f t="shared" si="7"/>
        <v>2.1485090003870009</v>
      </c>
      <c r="L54">
        <f t="shared" si="8"/>
        <v>82842</v>
      </c>
      <c r="M54">
        <f t="shared" si="9"/>
        <v>12073</v>
      </c>
      <c r="N54">
        <f t="shared" si="10"/>
        <v>38242.800000000003</v>
      </c>
      <c r="O54">
        <f t="shared" si="11"/>
        <v>70769</v>
      </c>
      <c r="Q54">
        <v>21526</v>
      </c>
      <c r="R54">
        <v>-8878</v>
      </c>
      <c r="T54">
        <v>-11572.199999999997</v>
      </c>
      <c r="U54">
        <v>-3401.7999999999956</v>
      </c>
      <c r="W54">
        <v>16131.400000000001</v>
      </c>
      <c r="X54">
        <v>3509</v>
      </c>
      <c r="Z54">
        <v>38242.800000000003</v>
      </c>
      <c r="AA54">
        <v>2.1485090003870009</v>
      </c>
      <c r="AK54">
        <v>38242.800000000003</v>
      </c>
      <c r="AL54">
        <v>2.1485090003870009</v>
      </c>
    </row>
    <row r="55" spans="2:38" x14ac:dyDescent="0.25">
      <c r="B55">
        <v>22778</v>
      </c>
      <c r="C55">
        <v>84756</v>
      </c>
      <c r="D55">
        <v>75616</v>
      </c>
      <c r="E55">
        <v>17378</v>
      </c>
      <c r="F55">
        <v>14503</v>
      </c>
      <c r="H55">
        <v>54998</v>
      </c>
      <c r="J55">
        <f t="shared" si="6"/>
        <v>43006.2</v>
      </c>
      <c r="K55">
        <f t="shared" si="7"/>
        <v>1.2788388650938702</v>
      </c>
      <c r="L55">
        <f t="shared" si="8"/>
        <v>84756</v>
      </c>
      <c r="M55">
        <f t="shared" si="9"/>
        <v>14503</v>
      </c>
      <c r="N55">
        <f t="shared" si="10"/>
        <v>43006.2</v>
      </c>
      <c r="O55">
        <f t="shared" si="11"/>
        <v>70253</v>
      </c>
      <c r="Q55">
        <v>-62713</v>
      </c>
      <c r="R55">
        <v>-61</v>
      </c>
      <c r="T55">
        <v>-23118.600000000006</v>
      </c>
      <c r="U55">
        <v>716</v>
      </c>
      <c r="W55">
        <v>29125.8</v>
      </c>
      <c r="X55">
        <v>2272.4</v>
      </c>
      <c r="AF55">
        <v>43006.2</v>
      </c>
      <c r="AG55">
        <v>1.2788388650938702</v>
      </c>
      <c r="AK55">
        <v>43006.2</v>
      </c>
      <c r="AL55">
        <v>1.2788388650938702</v>
      </c>
    </row>
    <row r="56" spans="2:38" x14ac:dyDescent="0.25">
      <c r="B56">
        <v>106696</v>
      </c>
      <c r="C56">
        <v>100681</v>
      </c>
      <c r="D56">
        <v>98163</v>
      </c>
      <c r="E56">
        <v>36312</v>
      </c>
      <c r="F56">
        <v>36806</v>
      </c>
      <c r="H56">
        <v>106756</v>
      </c>
      <c r="J56">
        <f t="shared" si="6"/>
        <v>75731.600000000006</v>
      </c>
      <c r="K56">
        <f t="shared" si="7"/>
        <v>1.4096625450934614</v>
      </c>
      <c r="L56">
        <f t="shared" si="8"/>
        <v>106696</v>
      </c>
      <c r="M56">
        <f t="shared" si="9"/>
        <v>36312</v>
      </c>
      <c r="N56">
        <f t="shared" si="10"/>
        <v>75731.600000000006</v>
      </c>
      <c r="O56">
        <f t="shared" si="11"/>
        <v>70384</v>
      </c>
      <c r="Q56">
        <v>-35924</v>
      </c>
      <c r="R56">
        <v>4796</v>
      </c>
      <c r="T56">
        <v>-11278.599999999991</v>
      </c>
      <c r="U56">
        <v>3041.4000000000087</v>
      </c>
      <c r="W56">
        <v>16027.400000000001</v>
      </c>
      <c r="X56">
        <v>3259.4000000000005</v>
      </c>
      <c r="AF56">
        <v>75731.600000000006</v>
      </c>
      <c r="AG56">
        <v>1.4096625450934614</v>
      </c>
      <c r="AK56">
        <v>75731.600000000006</v>
      </c>
      <c r="AL56">
        <v>1.4096625450934614</v>
      </c>
    </row>
    <row r="57" spans="2:38" x14ac:dyDescent="0.25">
      <c r="B57">
        <v>111781</v>
      </c>
      <c r="C57">
        <v>62037</v>
      </c>
      <c r="D57">
        <v>57854</v>
      </c>
      <c r="E57">
        <v>107133</v>
      </c>
      <c r="F57">
        <v>66864</v>
      </c>
      <c r="H57">
        <v>122360</v>
      </c>
      <c r="J57">
        <f t="shared" si="6"/>
        <v>81133.8</v>
      </c>
      <c r="K57">
        <f t="shared" si="7"/>
        <v>1.5081260830874432</v>
      </c>
      <c r="L57">
        <f t="shared" si="8"/>
        <v>111781</v>
      </c>
      <c r="M57">
        <f t="shared" si="9"/>
        <v>57854</v>
      </c>
      <c r="N57">
        <f t="shared" si="10"/>
        <v>81133.8</v>
      </c>
      <c r="O57">
        <f t="shared" si="11"/>
        <v>53927</v>
      </c>
      <c r="Q57">
        <v>13628</v>
      </c>
      <c r="R57">
        <v>-2482</v>
      </c>
      <c r="T57">
        <v>7309.1999999999971</v>
      </c>
      <c r="U57">
        <v>314</v>
      </c>
      <c r="W57">
        <v>16275.6</v>
      </c>
      <c r="X57">
        <v>1944.8000000000002</v>
      </c>
      <c r="AB57">
        <v>81133.8</v>
      </c>
      <c r="AC57">
        <v>1.5081260830874432</v>
      </c>
      <c r="AK57">
        <v>81133.8</v>
      </c>
      <c r="AL57">
        <v>1.5081260830874432</v>
      </c>
    </row>
    <row r="58" spans="2:38" x14ac:dyDescent="0.25">
      <c r="B58">
        <v>78809</v>
      </c>
      <c r="C58">
        <v>66364</v>
      </c>
      <c r="D58">
        <v>34317</v>
      </c>
      <c r="E58">
        <v>40701</v>
      </c>
      <c r="F58">
        <v>91530</v>
      </c>
      <c r="H58">
        <v>116672</v>
      </c>
      <c r="J58">
        <f t="shared" si="6"/>
        <v>62344.2</v>
      </c>
      <c r="K58">
        <f t="shared" si="7"/>
        <v>1.8714170684682778</v>
      </c>
      <c r="L58">
        <f t="shared" si="8"/>
        <v>91530</v>
      </c>
      <c r="M58">
        <f t="shared" si="9"/>
        <v>34317</v>
      </c>
      <c r="N58">
        <f t="shared" si="10"/>
        <v>62344.2</v>
      </c>
      <c r="O58">
        <f t="shared" si="11"/>
        <v>57213</v>
      </c>
      <c r="Q58">
        <v>14459</v>
      </c>
      <c r="R58">
        <v>-5</v>
      </c>
      <c r="T58">
        <v>-1542</v>
      </c>
      <c r="U58">
        <v>240.19999999999709</v>
      </c>
      <c r="W58">
        <v>29186</v>
      </c>
      <c r="X58">
        <v>1738.6</v>
      </c>
      <c r="AF58">
        <v>62344.2</v>
      </c>
      <c r="AG58">
        <v>1.8714170684682778</v>
      </c>
      <c r="AK58">
        <v>62344.2</v>
      </c>
      <c r="AL58">
        <v>1.8714170684682778</v>
      </c>
    </row>
    <row r="59" spans="2:38" x14ac:dyDescent="0.25">
      <c r="B59">
        <v>38847</v>
      </c>
      <c r="C59">
        <v>109863</v>
      </c>
      <c r="D59">
        <v>60397</v>
      </c>
      <c r="E59">
        <v>45330</v>
      </c>
      <c r="F59">
        <v>12399</v>
      </c>
      <c r="H59">
        <v>65820</v>
      </c>
      <c r="J59">
        <f t="shared" si="6"/>
        <v>53367.199999999997</v>
      </c>
      <c r="K59">
        <f t="shared" si="7"/>
        <v>1.2333418279392587</v>
      </c>
      <c r="L59">
        <f t="shared" si="8"/>
        <v>109863</v>
      </c>
      <c r="M59">
        <f t="shared" si="9"/>
        <v>12399</v>
      </c>
      <c r="N59">
        <f t="shared" si="10"/>
        <v>53367.199999999997</v>
      </c>
      <c r="O59">
        <f t="shared" si="11"/>
        <v>97464</v>
      </c>
      <c r="Q59">
        <v>-354</v>
      </c>
      <c r="R59">
        <v>-4</v>
      </c>
      <c r="T59">
        <v>-2893</v>
      </c>
      <c r="U59">
        <v>-477</v>
      </c>
      <c r="W59">
        <v>48266.6</v>
      </c>
      <c r="X59">
        <v>515.4</v>
      </c>
      <c r="Z59">
        <v>53367.199999999997</v>
      </c>
      <c r="AA59">
        <v>1.2333418279392587</v>
      </c>
      <c r="AK59">
        <v>53367.199999999997</v>
      </c>
      <c r="AL59">
        <v>1.2333418279392587</v>
      </c>
    </row>
    <row r="60" spans="2:38" x14ac:dyDescent="0.25">
      <c r="B60">
        <v>95125</v>
      </c>
      <c r="C60">
        <v>70454</v>
      </c>
      <c r="D60">
        <v>29720</v>
      </c>
      <c r="E60">
        <v>66547</v>
      </c>
      <c r="F60">
        <v>86714</v>
      </c>
      <c r="H60">
        <v>75992</v>
      </c>
      <c r="J60">
        <f t="shared" si="6"/>
        <v>69712</v>
      </c>
      <c r="K60">
        <f t="shared" si="7"/>
        <v>1.090084920817076</v>
      </c>
      <c r="L60">
        <f t="shared" si="8"/>
        <v>95125</v>
      </c>
      <c r="M60">
        <f t="shared" si="9"/>
        <v>29720</v>
      </c>
      <c r="N60">
        <f t="shared" si="10"/>
        <v>69712</v>
      </c>
      <c r="O60">
        <f t="shared" si="11"/>
        <v>65405</v>
      </c>
      <c r="Q60">
        <v>-4327</v>
      </c>
      <c r="R60">
        <v>-2730</v>
      </c>
      <c r="T60">
        <v>-939.19999999999709</v>
      </c>
      <c r="U60">
        <v>-269.80000000000291</v>
      </c>
      <c r="W60">
        <v>29378</v>
      </c>
      <c r="X60">
        <v>3594.2</v>
      </c>
      <c r="AB60">
        <v>69712</v>
      </c>
      <c r="AC60">
        <v>1.090084920817076</v>
      </c>
      <c r="AI60">
        <v>69712</v>
      </c>
      <c r="AJ60">
        <v>1.090084920817076</v>
      </c>
    </row>
    <row r="61" spans="2:38" x14ac:dyDescent="0.25">
      <c r="B61">
        <v>74421</v>
      </c>
      <c r="C61">
        <v>35390</v>
      </c>
      <c r="D61">
        <v>25857</v>
      </c>
      <c r="E61">
        <v>39447</v>
      </c>
      <c r="F61">
        <v>105694</v>
      </c>
      <c r="H61">
        <v>121190</v>
      </c>
      <c r="J61">
        <f t="shared" si="6"/>
        <v>56161.8</v>
      </c>
      <c r="K61">
        <f t="shared" si="7"/>
        <v>2.157872432863619</v>
      </c>
      <c r="L61">
        <f t="shared" si="8"/>
        <v>105694</v>
      </c>
      <c r="M61">
        <f t="shared" si="9"/>
        <v>25857</v>
      </c>
      <c r="N61">
        <f t="shared" si="10"/>
        <v>56161.8</v>
      </c>
      <c r="O61">
        <f t="shared" si="11"/>
        <v>79837</v>
      </c>
      <c r="Q61">
        <v>69038</v>
      </c>
      <c r="R61">
        <v>-3833</v>
      </c>
      <c r="T61">
        <v>5166</v>
      </c>
      <c r="U61">
        <v>-3553.7999999999956</v>
      </c>
      <c r="W61">
        <v>18201.599999999999</v>
      </c>
      <c r="X61">
        <v>4596.5999999999995</v>
      </c>
      <c r="Z61">
        <v>56161.8</v>
      </c>
      <c r="AA61">
        <v>2.157872432863619</v>
      </c>
      <c r="AK61">
        <v>56161.8</v>
      </c>
      <c r="AL61">
        <v>2.157872432863619</v>
      </c>
    </row>
    <row r="62" spans="2:38" x14ac:dyDescent="0.25">
      <c r="B62">
        <v>59437</v>
      </c>
      <c r="C62">
        <v>61513</v>
      </c>
      <c r="D62">
        <v>14784</v>
      </c>
      <c r="E62">
        <v>81889</v>
      </c>
      <c r="F62">
        <v>30367</v>
      </c>
      <c r="H62">
        <v>81918</v>
      </c>
      <c r="J62">
        <f t="shared" si="6"/>
        <v>49598</v>
      </c>
      <c r="K62">
        <f t="shared" si="7"/>
        <v>1.6516391789991531</v>
      </c>
      <c r="L62">
        <f t="shared" si="8"/>
        <v>81889</v>
      </c>
      <c r="M62">
        <f t="shared" si="9"/>
        <v>14784</v>
      </c>
      <c r="N62">
        <f t="shared" si="10"/>
        <v>49598</v>
      </c>
      <c r="O62">
        <f t="shared" si="11"/>
        <v>67105</v>
      </c>
      <c r="Q62">
        <v>-26691</v>
      </c>
      <c r="R62">
        <v>3807</v>
      </c>
      <c r="T62">
        <v>939.19999999999709</v>
      </c>
      <c r="U62">
        <v>-254.19999999999709</v>
      </c>
      <c r="W62">
        <v>36855.599999999999</v>
      </c>
      <c r="X62">
        <v>4044.2000000000003</v>
      </c>
      <c r="AD62">
        <v>49598</v>
      </c>
      <c r="AE62">
        <v>1.6516391789991531</v>
      </c>
      <c r="AK62">
        <v>49598</v>
      </c>
      <c r="AL62">
        <v>1.6516391789991531</v>
      </c>
    </row>
    <row r="63" spans="2:38" x14ac:dyDescent="0.25">
      <c r="B63">
        <v>40573</v>
      </c>
      <c r="C63">
        <v>100474</v>
      </c>
      <c r="D63">
        <v>77934</v>
      </c>
      <c r="E63">
        <v>69085</v>
      </c>
      <c r="F63">
        <v>19531</v>
      </c>
      <c r="H63">
        <v>95481</v>
      </c>
      <c r="J63">
        <f t="shared" si="6"/>
        <v>61519.4</v>
      </c>
      <c r="K63">
        <f t="shared" si="7"/>
        <v>1.5520469965571835</v>
      </c>
      <c r="L63">
        <f t="shared" si="8"/>
        <v>100474</v>
      </c>
      <c r="M63">
        <f t="shared" si="9"/>
        <v>19531</v>
      </c>
      <c r="N63">
        <f t="shared" si="10"/>
        <v>61519.4</v>
      </c>
      <c r="O63">
        <f t="shared" si="11"/>
        <v>80943</v>
      </c>
      <c r="Q63">
        <v>-705</v>
      </c>
      <c r="R63">
        <v>455</v>
      </c>
      <c r="T63">
        <v>6366.2000000000044</v>
      </c>
      <c r="U63">
        <v>-1362.5999999999985</v>
      </c>
      <c r="W63">
        <v>22323.4</v>
      </c>
      <c r="X63">
        <v>1743.8</v>
      </c>
      <c r="AD63">
        <v>61519.4</v>
      </c>
      <c r="AE63">
        <v>1.5520469965571835</v>
      </c>
      <c r="AK63">
        <v>61519.4</v>
      </c>
      <c r="AL63">
        <v>1.5520469965571835</v>
      </c>
    </row>
    <row r="64" spans="2:38" x14ac:dyDescent="0.25">
      <c r="B64">
        <v>104540</v>
      </c>
      <c r="C64">
        <v>110495</v>
      </c>
      <c r="D64">
        <v>44302</v>
      </c>
      <c r="E64">
        <v>66288</v>
      </c>
      <c r="F64">
        <v>96365</v>
      </c>
      <c r="H64">
        <v>102186</v>
      </c>
      <c r="J64">
        <f t="shared" si="6"/>
        <v>84398</v>
      </c>
      <c r="K64">
        <f t="shared" si="7"/>
        <v>1.2107632882295789</v>
      </c>
      <c r="L64">
        <f t="shared" si="8"/>
        <v>110495</v>
      </c>
      <c r="M64">
        <f t="shared" si="9"/>
        <v>44302</v>
      </c>
      <c r="N64">
        <f t="shared" si="10"/>
        <v>84398</v>
      </c>
      <c r="O64">
        <f t="shared" si="11"/>
        <v>66193</v>
      </c>
      <c r="Q64">
        <v>-8514</v>
      </c>
      <c r="R64">
        <v>0</v>
      </c>
      <c r="T64">
        <v>4177.3999999999942</v>
      </c>
      <c r="U64">
        <v>2838</v>
      </c>
      <c r="W64">
        <v>24519</v>
      </c>
      <c r="X64">
        <v>3455.6</v>
      </c>
      <c r="AB64">
        <v>84398</v>
      </c>
      <c r="AC64">
        <v>1.2107632882295789</v>
      </c>
      <c r="AI64">
        <v>84398</v>
      </c>
      <c r="AJ64">
        <v>1.2107632882295789</v>
      </c>
    </row>
    <row r="65" spans="2:38" x14ac:dyDescent="0.25">
      <c r="B65">
        <v>63418</v>
      </c>
      <c r="C65">
        <v>36982</v>
      </c>
      <c r="D65">
        <v>97574</v>
      </c>
      <c r="E65">
        <v>104497</v>
      </c>
      <c r="F65">
        <v>44322</v>
      </c>
      <c r="H65">
        <v>78190</v>
      </c>
      <c r="J65">
        <f t="shared" si="6"/>
        <v>69358.600000000006</v>
      </c>
      <c r="K65">
        <f t="shared" si="7"/>
        <v>1.1273295597085291</v>
      </c>
      <c r="L65">
        <f t="shared" si="8"/>
        <v>104497</v>
      </c>
      <c r="M65">
        <f t="shared" si="9"/>
        <v>36982</v>
      </c>
      <c r="N65">
        <f t="shared" si="10"/>
        <v>69358.600000000006</v>
      </c>
      <c r="O65">
        <f t="shared" si="11"/>
        <v>67515</v>
      </c>
      <c r="Q65">
        <v>-14675</v>
      </c>
      <c r="R65">
        <v>-100</v>
      </c>
      <c r="T65">
        <v>25152.400000000009</v>
      </c>
      <c r="U65">
        <v>-135.59999999999127</v>
      </c>
      <c r="W65">
        <v>29632.800000000003</v>
      </c>
      <c r="X65">
        <v>4938.8</v>
      </c>
      <c r="AD65">
        <v>69358.600000000006</v>
      </c>
      <c r="AE65">
        <v>1.1273295597085291</v>
      </c>
      <c r="AI65">
        <v>69358.600000000006</v>
      </c>
      <c r="AJ65">
        <v>1.1273295597085291</v>
      </c>
    </row>
    <row r="66" spans="2:38" x14ac:dyDescent="0.25">
      <c r="B66">
        <v>42307</v>
      </c>
      <c r="C66">
        <v>82751</v>
      </c>
      <c r="D66">
        <v>108968</v>
      </c>
      <c r="E66">
        <v>9267</v>
      </c>
      <c r="F66">
        <v>17790</v>
      </c>
      <c r="H66">
        <v>55429</v>
      </c>
      <c r="J66">
        <f t="shared" ref="J66:J101" si="12">AVERAGE(B66:F66)</f>
        <v>52216.6</v>
      </c>
      <c r="K66">
        <f t="shared" ref="K66:K97" si="13">H66/J66</f>
        <v>1.061520665841897</v>
      </c>
      <c r="L66">
        <f t="shared" ref="L66:L101" si="14">MAX(B66:F66)</f>
        <v>108968</v>
      </c>
      <c r="M66">
        <f t="shared" ref="M66:M101" si="15">MIN(B66:F66)</f>
        <v>9267</v>
      </c>
      <c r="N66">
        <f t="shared" ref="N66:N101" si="16">AVERAGE(B66:F66)</f>
        <v>52216.6</v>
      </c>
      <c r="O66">
        <f t="shared" ref="O66:O101" si="17">L66-M66</f>
        <v>99701</v>
      </c>
      <c r="Q66">
        <v>-31778</v>
      </c>
      <c r="R66">
        <v>3043</v>
      </c>
      <c r="T66">
        <v>15907</v>
      </c>
      <c r="U66">
        <v>567.40000000000146</v>
      </c>
      <c r="W66">
        <v>26320.6</v>
      </c>
      <c r="X66">
        <v>3318.6</v>
      </c>
      <c r="AD66">
        <v>52216.6</v>
      </c>
      <c r="AE66">
        <v>1.061520665841897</v>
      </c>
      <c r="AI66">
        <v>52216.6</v>
      </c>
      <c r="AJ66">
        <v>1.061520665841897</v>
      </c>
    </row>
    <row r="67" spans="2:38" x14ac:dyDescent="0.25">
      <c r="B67">
        <v>111253</v>
      </c>
      <c r="C67">
        <v>115908</v>
      </c>
      <c r="D67">
        <v>35444</v>
      </c>
      <c r="E67">
        <v>48985</v>
      </c>
      <c r="F67">
        <v>23620</v>
      </c>
      <c r="H67">
        <v>133742</v>
      </c>
      <c r="J67">
        <f t="shared" si="12"/>
        <v>67042</v>
      </c>
      <c r="K67">
        <f t="shared" si="13"/>
        <v>1.9948987202052444</v>
      </c>
      <c r="L67">
        <f t="shared" si="14"/>
        <v>115908</v>
      </c>
      <c r="M67">
        <f t="shared" si="15"/>
        <v>23620</v>
      </c>
      <c r="N67">
        <f t="shared" si="16"/>
        <v>67042</v>
      </c>
      <c r="O67">
        <f t="shared" si="17"/>
        <v>92288</v>
      </c>
      <c r="Q67">
        <v>13079</v>
      </c>
      <c r="R67">
        <v>-877</v>
      </c>
      <c r="T67">
        <v>-878.60000000000582</v>
      </c>
      <c r="U67">
        <v>-671.80000000000291</v>
      </c>
      <c r="W67">
        <v>32075.8</v>
      </c>
      <c r="X67">
        <v>3515</v>
      </c>
      <c r="AF67">
        <v>67042</v>
      </c>
      <c r="AG67">
        <v>1.9948987202052444</v>
      </c>
      <c r="AK67">
        <v>67042</v>
      </c>
      <c r="AL67">
        <v>1.9948987202052444</v>
      </c>
    </row>
    <row r="68" spans="2:38" x14ac:dyDescent="0.25">
      <c r="B68">
        <v>24162</v>
      </c>
      <c r="C68">
        <v>27802</v>
      </c>
      <c r="D68">
        <v>74736</v>
      </c>
      <c r="E68">
        <v>86328</v>
      </c>
      <c r="F68">
        <v>106563</v>
      </c>
      <c r="H68">
        <v>68183</v>
      </c>
      <c r="J68">
        <f t="shared" si="12"/>
        <v>63918.2</v>
      </c>
      <c r="K68">
        <f t="shared" si="13"/>
        <v>1.0667227800532557</v>
      </c>
      <c r="L68">
        <f t="shared" si="14"/>
        <v>106563</v>
      </c>
      <c r="M68">
        <f t="shared" si="15"/>
        <v>24162</v>
      </c>
      <c r="N68">
        <f t="shared" si="16"/>
        <v>63918.2</v>
      </c>
      <c r="O68">
        <f t="shared" si="17"/>
        <v>82401</v>
      </c>
      <c r="Q68">
        <v>-22345</v>
      </c>
      <c r="R68">
        <v>3</v>
      </c>
      <c r="T68">
        <v>-1493.2000000000044</v>
      </c>
      <c r="U68">
        <v>2285.3999999999942</v>
      </c>
      <c r="W68">
        <v>14800.399999999998</v>
      </c>
      <c r="X68">
        <v>2287</v>
      </c>
      <c r="AB68">
        <v>63918.2</v>
      </c>
      <c r="AC68">
        <v>1.0667227800532557</v>
      </c>
      <c r="AI68">
        <v>63918.2</v>
      </c>
      <c r="AJ68">
        <v>1.0667227800532557</v>
      </c>
    </row>
    <row r="69" spans="2:38" x14ac:dyDescent="0.25">
      <c r="B69">
        <v>54215</v>
      </c>
      <c r="C69">
        <v>42608</v>
      </c>
      <c r="D69">
        <v>41030</v>
      </c>
      <c r="E69">
        <v>76898</v>
      </c>
      <c r="F69">
        <v>99279</v>
      </c>
      <c r="H69">
        <v>96471</v>
      </c>
      <c r="J69">
        <f t="shared" si="12"/>
        <v>62806</v>
      </c>
      <c r="K69">
        <f t="shared" si="13"/>
        <v>1.5360156672929337</v>
      </c>
      <c r="L69">
        <f t="shared" si="14"/>
        <v>99279</v>
      </c>
      <c r="M69">
        <f t="shared" si="15"/>
        <v>41030</v>
      </c>
      <c r="N69">
        <f t="shared" si="16"/>
        <v>62806</v>
      </c>
      <c r="O69">
        <f t="shared" si="17"/>
        <v>58249</v>
      </c>
      <c r="Q69">
        <v>-10908</v>
      </c>
      <c r="R69">
        <v>-1021</v>
      </c>
      <c r="T69">
        <v>-34733</v>
      </c>
      <c r="U69">
        <v>-3935.6000000000058</v>
      </c>
      <c r="W69">
        <v>34733</v>
      </c>
      <c r="X69">
        <v>3935.6</v>
      </c>
      <c r="AB69">
        <v>62806</v>
      </c>
      <c r="AC69">
        <v>1.5360156672929337</v>
      </c>
      <c r="AK69">
        <v>62806</v>
      </c>
      <c r="AL69">
        <v>1.5360156672929337</v>
      </c>
    </row>
    <row r="70" spans="2:38" x14ac:dyDescent="0.25">
      <c r="B70">
        <v>37909</v>
      </c>
      <c r="C70">
        <v>41848</v>
      </c>
      <c r="D70">
        <v>43683</v>
      </c>
      <c r="E70">
        <v>61643</v>
      </c>
      <c r="F70">
        <v>72154</v>
      </c>
      <c r="H70">
        <v>66993</v>
      </c>
      <c r="J70">
        <f t="shared" si="12"/>
        <v>51447.4</v>
      </c>
      <c r="K70">
        <f t="shared" si="13"/>
        <v>1.3021649296174345</v>
      </c>
      <c r="L70">
        <f t="shared" si="14"/>
        <v>72154</v>
      </c>
      <c r="M70">
        <f t="shared" si="15"/>
        <v>37909</v>
      </c>
      <c r="N70">
        <f t="shared" si="16"/>
        <v>51447.4</v>
      </c>
      <c r="O70">
        <f t="shared" si="17"/>
        <v>34245</v>
      </c>
      <c r="Q70">
        <v>-19599</v>
      </c>
      <c r="R70">
        <v>8912</v>
      </c>
      <c r="T70">
        <v>-14013.199999999997</v>
      </c>
      <c r="U70">
        <v>-2564.7999999999956</v>
      </c>
      <c r="W70">
        <v>29223.200000000001</v>
      </c>
      <c r="X70">
        <v>3603.2</v>
      </c>
      <c r="AB70">
        <v>51447.4</v>
      </c>
      <c r="AC70">
        <v>1.3021649296174345</v>
      </c>
      <c r="AI70">
        <v>51447.4</v>
      </c>
      <c r="AJ70">
        <v>1.3021649296174345</v>
      </c>
    </row>
    <row r="71" spans="2:38" x14ac:dyDescent="0.25">
      <c r="B71">
        <v>9928</v>
      </c>
      <c r="C71">
        <v>37202</v>
      </c>
      <c r="D71">
        <v>39793</v>
      </c>
      <c r="E71">
        <v>16364</v>
      </c>
      <c r="F71">
        <v>82458</v>
      </c>
      <c r="H71">
        <v>42253</v>
      </c>
      <c r="J71">
        <f t="shared" si="12"/>
        <v>37149</v>
      </c>
      <c r="K71">
        <f t="shared" si="13"/>
        <v>1.1373926619828258</v>
      </c>
      <c r="L71">
        <f t="shared" si="14"/>
        <v>82458</v>
      </c>
      <c r="M71">
        <f t="shared" si="15"/>
        <v>9928</v>
      </c>
      <c r="N71">
        <f t="shared" si="16"/>
        <v>37149</v>
      </c>
      <c r="O71">
        <f t="shared" si="17"/>
        <v>72530</v>
      </c>
      <c r="Q71">
        <v>-1781</v>
      </c>
      <c r="R71">
        <v>-12</v>
      </c>
      <c r="T71">
        <v>-3736.1999999999971</v>
      </c>
      <c r="U71">
        <v>-1101.1999999999971</v>
      </c>
      <c r="W71">
        <v>25625.800000000003</v>
      </c>
      <c r="X71">
        <v>2538</v>
      </c>
      <c r="Z71">
        <v>37149</v>
      </c>
      <c r="AA71">
        <v>1.1373926619828258</v>
      </c>
      <c r="AK71">
        <v>37149</v>
      </c>
      <c r="AL71">
        <v>1.1373926619828258</v>
      </c>
    </row>
    <row r="72" spans="2:38" x14ac:dyDescent="0.25">
      <c r="B72">
        <v>72962</v>
      </c>
      <c r="C72">
        <v>53737</v>
      </c>
      <c r="D72">
        <v>69759</v>
      </c>
      <c r="E72">
        <v>110347</v>
      </c>
      <c r="F72">
        <v>19041</v>
      </c>
      <c r="H72">
        <v>79938</v>
      </c>
      <c r="J72">
        <f t="shared" si="12"/>
        <v>65169.2</v>
      </c>
      <c r="K72">
        <f t="shared" si="13"/>
        <v>1.2266223921729897</v>
      </c>
      <c r="L72">
        <f t="shared" si="14"/>
        <v>110347</v>
      </c>
      <c r="M72">
        <f t="shared" si="15"/>
        <v>19041</v>
      </c>
      <c r="N72">
        <f t="shared" si="16"/>
        <v>65169.2</v>
      </c>
      <c r="O72">
        <f t="shared" si="17"/>
        <v>91306</v>
      </c>
      <c r="Q72">
        <v>-1734</v>
      </c>
      <c r="R72">
        <v>-9965</v>
      </c>
      <c r="T72">
        <v>25612.399999999994</v>
      </c>
      <c r="U72">
        <v>-4174.8000000000029</v>
      </c>
      <c r="W72">
        <v>29455.599999999999</v>
      </c>
      <c r="X72">
        <v>4196.3999999999996</v>
      </c>
      <c r="AD72">
        <v>65169.2</v>
      </c>
      <c r="AE72">
        <v>1.2266223921729897</v>
      </c>
      <c r="AI72">
        <v>65169.2</v>
      </c>
      <c r="AJ72">
        <v>1.2266223921729897</v>
      </c>
    </row>
    <row r="73" spans="2:38" x14ac:dyDescent="0.25">
      <c r="B73">
        <v>91502</v>
      </c>
      <c r="C73">
        <v>19756</v>
      </c>
      <c r="D73">
        <v>102496</v>
      </c>
      <c r="E73">
        <v>48122</v>
      </c>
      <c r="F73">
        <v>63269</v>
      </c>
      <c r="H73">
        <v>132749</v>
      </c>
      <c r="J73">
        <f t="shared" si="12"/>
        <v>65029</v>
      </c>
      <c r="K73">
        <f t="shared" si="13"/>
        <v>2.041381537467899</v>
      </c>
      <c r="L73">
        <f t="shared" si="14"/>
        <v>102496</v>
      </c>
      <c r="M73">
        <f t="shared" si="15"/>
        <v>19756</v>
      </c>
      <c r="N73">
        <f t="shared" si="16"/>
        <v>65029</v>
      </c>
      <c r="O73">
        <f t="shared" si="17"/>
        <v>82740</v>
      </c>
      <c r="Q73">
        <v>29798</v>
      </c>
      <c r="R73">
        <v>179</v>
      </c>
      <c r="T73">
        <v>-6950.6000000000058</v>
      </c>
      <c r="U73">
        <v>-4262</v>
      </c>
      <c r="W73">
        <v>25851</v>
      </c>
      <c r="X73">
        <v>4370.3999999999996</v>
      </c>
      <c r="AB73">
        <v>65029</v>
      </c>
      <c r="AC73">
        <v>2.041381537467899</v>
      </c>
      <c r="AK73">
        <v>65029</v>
      </c>
      <c r="AL73">
        <v>2.041381537467899</v>
      </c>
    </row>
    <row r="74" spans="2:38" x14ac:dyDescent="0.25">
      <c r="B74">
        <v>22869</v>
      </c>
      <c r="C74">
        <v>17023</v>
      </c>
      <c r="D74">
        <v>95548</v>
      </c>
      <c r="E74">
        <v>36153</v>
      </c>
      <c r="F74">
        <v>98155</v>
      </c>
      <c r="H74">
        <v>58766</v>
      </c>
      <c r="J74">
        <f t="shared" si="12"/>
        <v>53949.599999999999</v>
      </c>
      <c r="K74">
        <f t="shared" si="13"/>
        <v>1.0892759167815889</v>
      </c>
      <c r="L74">
        <f t="shared" si="14"/>
        <v>98155</v>
      </c>
      <c r="M74">
        <f t="shared" si="15"/>
        <v>17023</v>
      </c>
      <c r="N74">
        <f t="shared" si="16"/>
        <v>53949.599999999999</v>
      </c>
      <c r="O74">
        <f t="shared" si="17"/>
        <v>81132</v>
      </c>
      <c r="Q74">
        <v>1571</v>
      </c>
      <c r="R74">
        <v>802</v>
      </c>
      <c r="T74">
        <v>22092.6</v>
      </c>
      <c r="U74">
        <v>-1923.4000000000015</v>
      </c>
      <c r="W74">
        <v>22092.6</v>
      </c>
      <c r="X74">
        <v>3009.8</v>
      </c>
      <c r="AD74">
        <v>53949.599999999999</v>
      </c>
      <c r="AE74">
        <v>1.0892759167815889</v>
      </c>
      <c r="AI74">
        <v>53949.599999999999</v>
      </c>
      <c r="AJ74">
        <v>1.0892759167815889</v>
      </c>
    </row>
    <row r="75" spans="2:38" x14ac:dyDescent="0.25">
      <c r="B75">
        <v>73087</v>
      </c>
      <c r="C75">
        <v>44745</v>
      </c>
      <c r="D75">
        <v>82984</v>
      </c>
      <c r="E75">
        <v>100641</v>
      </c>
      <c r="F75">
        <v>108197</v>
      </c>
      <c r="H75">
        <v>100011</v>
      </c>
      <c r="J75">
        <f t="shared" si="12"/>
        <v>81930.8</v>
      </c>
      <c r="K75">
        <f t="shared" si="13"/>
        <v>1.2206764733165061</v>
      </c>
      <c r="L75">
        <f t="shared" si="14"/>
        <v>108197</v>
      </c>
      <c r="M75">
        <f t="shared" si="15"/>
        <v>44745</v>
      </c>
      <c r="N75">
        <f t="shared" si="16"/>
        <v>81930.8</v>
      </c>
      <c r="O75">
        <f t="shared" si="17"/>
        <v>63452</v>
      </c>
      <c r="Q75">
        <v>-26064</v>
      </c>
      <c r="R75">
        <v>3675</v>
      </c>
      <c r="T75">
        <v>7909.4000000000087</v>
      </c>
      <c r="U75">
        <v>2267.6000000000058</v>
      </c>
      <c r="W75">
        <v>33767.800000000003</v>
      </c>
      <c r="X75">
        <v>4134.8</v>
      </c>
      <c r="AF75">
        <v>81930.8</v>
      </c>
      <c r="AG75">
        <v>1.2206764733165061</v>
      </c>
      <c r="AI75">
        <v>81930.8</v>
      </c>
      <c r="AJ75">
        <v>1.2206764733165061</v>
      </c>
    </row>
    <row r="76" spans="2:38" x14ac:dyDescent="0.25">
      <c r="B76">
        <v>48640</v>
      </c>
      <c r="C76">
        <v>114951</v>
      </c>
      <c r="D76">
        <v>105863</v>
      </c>
      <c r="E76">
        <v>66034</v>
      </c>
      <c r="F76">
        <v>100920</v>
      </c>
      <c r="H76">
        <v>117999</v>
      </c>
      <c r="J76">
        <f t="shared" si="12"/>
        <v>87281.600000000006</v>
      </c>
      <c r="K76">
        <f t="shared" si="13"/>
        <v>1.3519344283331194</v>
      </c>
      <c r="L76">
        <f t="shared" si="14"/>
        <v>114951</v>
      </c>
      <c r="M76">
        <f t="shared" si="15"/>
        <v>48640</v>
      </c>
      <c r="N76">
        <f t="shared" si="16"/>
        <v>87281.600000000006</v>
      </c>
      <c r="O76">
        <f t="shared" si="17"/>
        <v>66311</v>
      </c>
      <c r="Q76">
        <v>7545</v>
      </c>
      <c r="R76">
        <v>-7110</v>
      </c>
      <c r="T76">
        <v>19016.600000000006</v>
      </c>
      <c r="U76">
        <v>2938.4000000000087</v>
      </c>
      <c r="W76">
        <v>20763.8</v>
      </c>
      <c r="X76">
        <v>2938.4</v>
      </c>
      <c r="AF76">
        <v>87281.600000000006</v>
      </c>
      <c r="AG76">
        <v>1.3519344283331194</v>
      </c>
      <c r="AK76">
        <v>87281.600000000006</v>
      </c>
      <c r="AL76">
        <v>1.3519344283331194</v>
      </c>
    </row>
    <row r="77" spans="2:38" x14ac:dyDescent="0.25">
      <c r="B77">
        <v>71301</v>
      </c>
      <c r="C77">
        <v>94994</v>
      </c>
      <c r="D77">
        <v>92531</v>
      </c>
      <c r="E77">
        <v>9322</v>
      </c>
      <c r="F77">
        <v>73173</v>
      </c>
      <c r="H77">
        <v>78161</v>
      </c>
      <c r="J77">
        <f t="shared" si="12"/>
        <v>68264.2</v>
      </c>
      <c r="K77">
        <f t="shared" si="13"/>
        <v>1.1449778947090863</v>
      </c>
      <c r="L77">
        <f t="shared" si="14"/>
        <v>94994</v>
      </c>
      <c r="M77">
        <f t="shared" si="15"/>
        <v>9322</v>
      </c>
      <c r="N77">
        <f t="shared" si="16"/>
        <v>68264.2</v>
      </c>
      <c r="O77">
        <f t="shared" si="17"/>
        <v>85672</v>
      </c>
      <c r="Q77">
        <v>-2773</v>
      </c>
      <c r="R77">
        <v>-4644</v>
      </c>
      <c r="T77">
        <v>3886</v>
      </c>
      <c r="U77">
        <v>1534.8000000000029</v>
      </c>
      <c r="W77">
        <v>28452</v>
      </c>
      <c r="X77">
        <v>2886.8</v>
      </c>
      <c r="AB77">
        <v>68264.2</v>
      </c>
      <c r="AC77">
        <v>1.1449778947090863</v>
      </c>
      <c r="AI77">
        <v>68264.2</v>
      </c>
      <c r="AJ77">
        <v>1.1449778947090863</v>
      </c>
    </row>
    <row r="78" spans="2:38" x14ac:dyDescent="0.25">
      <c r="B78">
        <v>84976</v>
      </c>
      <c r="C78">
        <v>41826</v>
      </c>
      <c r="D78">
        <v>78511</v>
      </c>
      <c r="E78">
        <v>31516</v>
      </c>
      <c r="F78">
        <v>27882</v>
      </c>
      <c r="H78">
        <v>83136</v>
      </c>
      <c r="J78">
        <f t="shared" si="12"/>
        <v>52942.2</v>
      </c>
      <c r="K78">
        <f t="shared" si="13"/>
        <v>1.5703163072180606</v>
      </c>
      <c r="L78">
        <f t="shared" si="14"/>
        <v>84976</v>
      </c>
      <c r="M78">
        <f t="shared" si="15"/>
        <v>27882</v>
      </c>
      <c r="N78">
        <f t="shared" si="16"/>
        <v>52942.2</v>
      </c>
      <c r="O78">
        <f t="shared" si="17"/>
        <v>57094</v>
      </c>
      <c r="Q78">
        <v>-10836</v>
      </c>
      <c r="R78">
        <v>-2970</v>
      </c>
      <c r="T78">
        <v>-5507.4000000000015</v>
      </c>
      <c r="U78">
        <v>1393.3999999999942</v>
      </c>
      <c r="W78">
        <v>35487.4</v>
      </c>
      <c r="X78">
        <v>2508.1999999999998</v>
      </c>
      <c r="AD78">
        <v>52942.2</v>
      </c>
      <c r="AE78">
        <v>1.5703163072180606</v>
      </c>
      <c r="AK78">
        <v>52942.2</v>
      </c>
      <c r="AL78">
        <v>1.5703163072180606</v>
      </c>
    </row>
    <row r="79" spans="2:38" x14ac:dyDescent="0.25">
      <c r="B79">
        <v>36656</v>
      </c>
      <c r="C79">
        <v>71894</v>
      </c>
      <c r="D79">
        <v>77073</v>
      </c>
      <c r="E79">
        <v>102469</v>
      </c>
      <c r="F79">
        <v>22844</v>
      </c>
      <c r="H79">
        <v>114294</v>
      </c>
      <c r="J79">
        <f t="shared" si="12"/>
        <v>62187.199999999997</v>
      </c>
      <c r="K79">
        <f t="shared" si="13"/>
        <v>1.8379023335991973</v>
      </c>
      <c r="L79">
        <f t="shared" si="14"/>
        <v>102469</v>
      </c>
      <c r="M79">
        <f t="shared" si="15"/>
        <v>22844</v>
      </c>
      <c r="N79">
        <f t="shared" si="16"/>
        <v>62187.199999999997</v>
      </c>
      <c r="O79">
        <f t="shared" si="17"/>
        <v>79625</v>
      </c>
      <c r="Q79">
        <v>38772</v>
      </c>
      <c r="R79">
        <v>7897</v>
      </c>
      <c r="T79">
        <v>-12596.800000000003</v>
      </c>
      <c r="U79">
        <v>3360.5999999999985</v>
      </c>
      <c r="W79">
        <v>23535.599999999995</v>
      </c>
      <c r="X79">
        <v>3597.4</v>
      </c>
      <c r="AB79">
        <v>62187.199999999997</v>
      </c>
      <c r="AC79">
        <v>1.8379023335991973</v>
      </c>
      <c r="AK79">
        <v>62187.199999999997</v>
      </c>
      <c r="AL79">
        <v>1.8379023335991973</v>
      </c>
    </row>
    <row r="80" spans="2:38" x14ac:dyDescent="0.25">
      <c r="B80">
        <v>84477</v>
      </c>
      <c r="C80">
        <v>22146</v>
      </c>
      <c r="D80">
        <v>2652</v>
      </c>
      <c r="E80">
        <v>28275</v>
      </c>
      <c r="F80">
        <v>30764</v>
      </c>
      <c r="H80">
        <v>54936</v>
      </c>
      <c r="J80">
        <f t="shared" si="12"/>
        <v>33662.800000000003</v>
      </c>
      <c r="K80">
        <f t="shared" si="13"/>
        <v>1.6319498080967714</v>
      </c>
      <c r="L80">
        <f t="shared" si="14"/>
        <v>84477</v>
      </c>
      <c r="M80">
        <f t="shared" si="15"/>
        <v>2652</v>
      </c>
      <c r="N80">
        <f t="shared" si="16"/>
        <v>33662.800000000003</v>
      </c>
      <c r="O80">
        <f t="shared" si="17"/>
        <v>81825</v>
      </c>
      <c r="Q80">
        <v>-9393</v>
      </c>
      <c r="R80">
        <v>2977</v>
      </c>
      <c r="T80">
        <v>-8304.7999999999956</v>
      </c>
      <c r="U80">
        <v>-666.59999999999854</v>
      </c>
      <c r="W80">
        <v>16344.8</v>
      </c>
      <c r="X80">
        <v>3153</v>
      </c>
      <c r="AD80">
        <v>33662.800000000003</v>
      </c>
      <c r="AE80">
        <v>1.6319498080967714</v>
      </c>
      <c r="AK80">
        <v>33662.800000000003</v>
      </c>
      <c r="AL80">
        <v>1.6319498080967714</v>
      </c>
    </row>
    <row r="81" spans="2:38" x14ac:dyDescent="0.25">
      <c r="B81">
        <v>4825</v>
      </c>
      <c r="C81">
        <v>54980</v>
      </c>
      <c r="D81">
        <v>107332</v>
      </c>
      <c r="E81">
        <v>78912</v>
      </c>
      <c r="F81">
        <v>64787</v>
      </c>
      <c r="H81">
        <v>91858</v>
      </c>
      <c r="J81">
        <f t="shared" si="12"/>
        <v>62167.199999999997</v>
      </c>
      <c r="K81">
        <f t="shared" si="13"/>
        <v>1.4775959026624974</v>
      </c>
      <c r="L81">
        <f t="shared" si="14"/>
        <v>107332</v>
      </c>
      <c r="M81">
        <f t="shared" si="15"/>
        <v>4825</v>
      </c>
      <c r="N81">
        <f t="shared" si="16"/>
        <v>62167.199999999997</v>
      </c>
      <c r="O81">
        <f t="shared" si="17"/>
        <v>102507</v>
      </c>
      <c r="Q81">
        <v>30481</v>
      </c>
      <c r="R81">
        <v>-403</v>
      </c>
      <c r="T81">
        <v>17026.199999999997</v>
      </c>
      <c r="U81">
        <v>-4277.4000000000087</v>
      </c>
      <c r="W81">
        <v>42522.2</v>
      </c>
      <c r="X81">
        <v>4353.8</v>
      </c>
      <c r="Z81">
        <v>62167.199999999997</v>
      </c>
      <c r="AA81">
        <v>1.4775959026624974</v>
      </c>
      <c r="AK81">
        <v>62167.199999999997</v>
      </c>
      <c r="AL81">
        <v>1.4775959026624974</v>
      </c>
    </row>
    <row r="82" spans="2:38" x14ac:dyDescent="0.25">
      <c r="B82">
        <v>81160</v>
      </c>
      <c r="C82">
        <v>69647</v>
      </c>
      <c r="D82">
        <v>108563</v>
      </c>
      <c r="E82">
        <v>96717</v>
      </c>
      <c r="F82">
        <v>109110</v>
      </c>
      <c r="H82">
        <v>127134</v>
      </c>
      <c r="J82">
        <f t="shared" si="12"/>
        <v>93039.4</v>
      </c>
      <c r="K82">
        <f t="shared" si="13"/>
        <v>1.3664533520207569</v>
      </c>
      <c r="L82">
        <f t="shared" si="14"/>
        <v>109110</v>
      </c>
      <c r="M82">
        <f t="shared" si="15"/>
        <v>69647</v>
      </c>
      <c r="N82">
        <f t="shared" si="16"/>
        <v>93039.4</v>
      </c>
      <c r="O82">
        <f t="shared" si="17"/>
        <v>39463</v>
      </c>
      <c r="Q82">
        <v>-1032</v>
      </c>
      <c r="R82">
        <v>-1878</v>
      </c>
      <c r="T82">
        <v>9866.7999999999884</v>
      </c>
      <c r="U82">
        <v>762.39999999999418</v>
      </c>
      <c r="W82">
        <v>24210.400000000001</v>
      </c>
      <c r="X82">
        <v>1090.4000000000001</v>
      </c>
      <c r="AF82">
        <v>93039.4</v>
      </c>
      <c r="AG82">
        <v>1.3664533520207569</v>
      </c>
      <c r="AK82">
        <v>93039.4</v>
      </c>
      <c r="AL82">
        <v>1.3664533520207569</v>
      </c>
    </row>
    <row r="83" spans="2:38" x14ac:dyDescent="0.25">
      <c r="B83">
        <v>30227</v>
      </c>
      <c r="C83">
        <v>16769</v>
      </c>
      <c r="D83">
        <v>38919</v>
      </c>
      <c r="E83">
        <v>24482</v>
      </c>
      <c r="F83">
        <v>87028</v>
      </c>
      <c r="H83">
        <v>73382</v>
      </c>
      <c r="J83">
        <f t="shared" si="12"/>
        <v>39485</v>
      </c>
      <c r="K83">
        <f t="shared" si="13"/>
        <v>1.8584779030011396</v>
      </c>
      <c r="L83">
        <f t="shared" si="14"/>
        <v>87028</v>
      </c>
      <c r="M83">
        <f t="shared" si="15"/>
        <v>16769</v>
      </c>
      <c r="N83">
        <f t="shared" si="16"/>
        <v>39485</v>
      </c>
      <c r="O83">
        <f t="shared" si="17"/>
        <v>70259</v>
      </c>
      <c r="Q83">
        <v>-1771</v>
      </c>
      <c r="R83">
        <v>-329</v>
      </c>
      <c r="T83">
        <v>-3737.1999999999971</v>
      </c>
      <c r="U83">
        <v>1906.1999999999971</v>
      </c>
      <c r="W83">
        <v>22197.200000000001</v>
      </c>
      <c r="X83">
        <v>4087</v>
      </c>
      <c r="AD83">
        <v>39485</v>
      </c>
      <c r="AE83">
        <v>1.8584779030011396</v>
      </c>
      <c r="AK83">
        <v>39485</v>
      </c>
      <c r="AL83">
        <v>1.8584779030011396</v>
      </c>
    </row>
    <row r="84" spans="2:38" x14ac:dyDescent="0.25">
      <c r="B84">
        <v>56062</v>
      </c>
      <c r="C84">
        <v>48645</v>
      </c>
      <c r="D84">
        <v>46380</v>
      </c>
      <c r="E84">
        <v>46322</v>
      </c>
      <c r="F84">
        <v>29889</v>
      </c>
      <c r="H84">
        <v>107933</v>
      </c>
      <c r="J84">
        <f t="shared" si="12"/>
        <v>45459.6</v>
      </c>
      <c r="K84">
        <f t="shared" si="13"/>
        <v>2.3742619820675941</v>
      </c>
      <c r="L84">
        <f t="shared" si="14"/>
        <v>56062</v>
      </c>
      <c r="M84">
        <f t="shared" si="15"/>
        <v>29889</v>
      </c>
      <c r="N84">
        <f t="shared" si="16"/>
        <v>45459.6</v>
      </c>
      <c r="O84">
        <f t="shared" si="17"/>
        <v>26173</v>
      </c>
      <c r="Q84">
        <v>-3013</v>
      </c>
      <c r="R84">
        <v>530</v>
      </c>
      <c r="T84">
        <v>-20468.400000000001</v>
      </c>
      <c r="U84">
        <v>562.59999999999854</v>
      </c>
      <c r="W84">
        <v>42441.2</v>
      </c>
      <c r="X84">
        <v>2761.3999999999996</v>
      </c>
      <c r="AF84">
        <v>45459.6</v>
      </c>
      <c r="AG84">
        <v>2.3742619820675941</v>
      </c>
      <c r="AK84">
        <v>45459.6</v>
      </c>
      <c r="AL84">
        <v>2.3742619820675941</v>
      </c>
    </row>
    <row r="85" spans="2:38" x14ac:dyDescent="0.25">
      <c r="B85">
        <v>12374</v>
      </c>
      <c r="C85">
        <v>93602</v>
      </c>
      <c r="D85">
        <v>38331</v>
      </c>
      <c r="E85">
        <v>15453</v>
      </c>
      <c r="F85">
        <v>60079</v>
      </c>
      <c r="H85">
        <v>83010</v>
      </c>
      <c r="J85">
        <f t="shared" si="12"/>
        <v>43967.8</v>
      </c>
      <c r="K85">
        <f t="shared" si="13"/>
        <v>1.8879725617383629</v>
      </c>
      <c r="L85">
        <f t="shared" si="14"/>
        <v>93602</v>
      </c>
      <c r="M85">
        <f t="shared" si="15"/>
        <v>12374</v>
      </c>
      <c r="N85">
        <f t="shared" si="16"/>
        <v>43967.8</v>
      </c>
      <c r="O85">
        <f t="shared" si="17"/>
        <v>81228</v>
      </c>
      <c r="Q85">
        <v>54720</v>
      </c>
      <c r="R85">
        <v>842</v>
      </c>
      <c r="T85">
        <v>16661.800000000003</v>
      </c>
      <c r="U85">
        <v>1927</v>
      </c>
      <c r="W85">
        <v>26391.800000000003</v>
      </c>
      <c r="X85">
        <v>2095.4</v>
      </c>
      <c r="Z85">
        <v>43967.8</v>
      </c>
      <c r="AA85">
        <v>1.8879725617383629</v>
      </c>
      <c r="AK85">
        <v>43967.8</v>
      </c>
      <c r="AL85">
        <v>1.8879725617383629</v>
      </c>
    </row>
    <row r="86" spans="2:38" x14ac:dyDescent="0.25">
      <c r="B86">
        <v>43222</v>
      </c>
      <c r="C86">
        <v>46307</v>
      </c>
      <c r="D86">
        <v>49077</v>
      </c>
      <c r="E86">
        <v>75071</v>
      </c>
      <c r="F86">
        <v>71176</v>
      </c>
      <c r="H86">
        <v>76919</v>
      </c>
      <c r="J86">
        <f t="shared" si="12"/>
        <v>56970.6</v>
      </c>
      <c r="K86">
        <f t="shared" si="13"/>
        <v>1.3501525348162036</v>
      </c>
      <c r="L86">
        <f t="shared" si="14"/>
        <v>75071</v>
      </c>
      <c r="M86">
        <f t="shared" si="15"/>
        <v>43222</v>
      </c>
      <c r="N86">
        <f t="shared" si="16"/>
        <v>56970.6</v>
      </c>
      <c r="O86">
        <f t="shared" si="17"/>
        <v>31849</v>
      </c>
      <c r="Q86">
        <v>-6844</v>
      </c>
      <c r="R86">
        <v>4656</v>
      </c>
      <c r="T86">
        <v>-5857.8000000000029</v>
      </c>
      <c r="U86">
        <v>-3316.2000000000044</v>
      </c>
      <c r="W86">
        <v>40921</v>
      </c>
      <c r="X86">
        <v>4555.8000000000011</v>
      </c>
      <c r="AB86">
        <v>56970.6</v>
      </c>
      <c r="AC86">
        <v>1.3501525348162036</v>
      </c>
      <c r="AI86">
        <v>56970.6</v>
      </c>
      <c r="AJ86">
        <v>1.3501525348162036</v>
      </c>
    </row>
    <row r="87" spans="2:38" x14ac:dyDescent="0.25">
      <c r="B87">
        <v>25322</v>
      </c>
      <c r="C87">
        <v>27188</v>
      </c>
      <c r="D87">
        <v>8312</v>
      </c>
      <c r="E87">
        <v>91507</v>
      </c>
      <c r="F87">
        <v>29046</v>
      </c>
      <c r="H87">
        <v>85899</v>
      </c>
      <c r="J87">
        <f t="shared" si="12"/>
        <v>36275</v>
      </c>
      <c r="K87">
        <f t="shared" si="13"/>
        <v>2.3679944865609923</v>
      </c>
      <c r="L87">
        <f t="shared" si="14"/>
        <v>91507</v>
      </c>
      <c r="M87">
        <f t="shared" si="15"/>
        <v>8312</v>
      </c>
      <c r="N87">
        <f t="shared" si="16"/>
        <v>36275</v>
      </c>
      <c r="O87">
        <f t="shared" si="17"/>
        <v>83195</v>
      </c>
      <c r="Q87">
        <v>-16437</v>
      </c>
      <c r="R87">
        <v>1699</v>
      </c>
      <c r="T87">
        <v>-19788.400000000001</v>
      </c>
      <c r="U87">
        <v>-1651.4000000000015</v>
      </c>
      <c r="W87">
        <v>27801.599999999999</v>
      </c>
      <c r="X87">
        <v>3131.0000000000005</v>
      </c>
      <c r="AD87">
        <v>36275</v>
      </c>
      <c r="AE87">
        <v>2.3679944865609923</v>
      </c>
      <c r="AK87">
        <v>36275</v>
      </c>
      <c r="AL87">
        <v>2.3679944865609923</v>
      </c>
    </row>
    <row r="88" spans="2:38" x14ac:dyDescent="0.25">
      <c r="B88">
        <v>100562</v>
      </c>
      <c r="C88">
        <v>22866</v>
      </c>
      <c r="D88">
        <v>3171</v>
      </c>
      <c r="E88">
        <v>45448</v>
      </c>
      <c r="F88">
        <v>95699</v>
      </c>
      <c r="H88">
        <v>118787</v>
      </c>
      <c r="J88">
        <f t="shared" si="12"/>
        <v>53549.2</v>
      </c>
      <c r="K88">
        <f t="shared" si="13"/>
        <v>2.2182777707229988</v>
      </c>
      <c r="L88">
        <f t="shared" si="14"/>
        <v>100562</v>
      </c>
      <c r="M88">
        <f t="shared" si="15"/>
        <v>3171</v>
      </c>
      <c r="N88">
        <f t="shared" si="16"/>
        <v>53549.2</v>
      </c>
      <c r="O88">
        <f t="shared" si="17"/>
        <v>97391</v>
      </c>
      <c r="Q88">
        <v>29120</v>
      </c>
      <c r="R88">
        <v>552</v>
      </c>
      <c r="T88">
        <v>1175.7999999999956</v>
      </c>
      <c r="U88">
        <v>-646</v>
      </c>
      <c r="W88">
        <v>35164.200000000004</v>
      </c>
      <c r="X88">
        <v>3634.7999999999997</v>
      </c>
      <c r="AD88">
        <v>53549.2</v>
      </c>
      <c r="AE88">
        <v>2.2182777707229988</v>
      </c>
      <c r="AK88">
        <v>53549.2</v>
      </c>
      <c r="AL88">
        <v>2.2182777707229988</v>
      </c>
    </row>
    <row r="89" spans="2:38" x14ac:dyDescent="0.25">
      <c r="B89">
        <v>70088</v>
      </c>
      <c r="C89">
        <v>48698</v>
      </c>
      <c r="D89">
        <v>6128</v>
      </c>
      <c r="E89">
        <v>44119</v>
      </c>
      <c r="F89">
        <v>29625</v>
      </c>
      <c r="H89">
        <v>75509</v>
      </c>
      <c r="J89">
        <f t="shared" si="12"/>
        <v>39731.599999999999</v>
      </c>
      <c r="K89">
        <f t="shared" si="13"/>
        <v>1.9004772020255918</v>
      </c>
      <c r="L89">
        <f t="shared" si="14"/>
        <v>70088</v>
      </c>
      <c r="M89">
        <f t="shared" si="15"/>
        <v>6128</v>
      </c>
      <c r="N89">
        <f t="shared" si="16"/>
        <v>39731.599999999999</v>
      </c>
      <c r="O89">
        <f t="shared" si="17"/>
        <v>63960</v>
      </c>
      <c r="Q89">
        <v>5645</v>
      </c>
      <c r="R89">
        <v>-907</v>
      </c>
      <c r="T89">
        <v>-28312.000000000007</v>
      </c>
      <c r="U89">
        <v>-1810</v>
      </c>
      <c r="W89">
        <v>37348.800000000003</v>
      </c>
      <c r="X89">
        <v>1891.2</v>
      </c>
      <c r="AB89">
        <v>39731.599999999999</v>
      </c>
      <c r="AC89">
        <v>1.9004772020255918</v>
      </c>
      <c r="AK89">
        <v>39731.599999999999</v>
      </c>
      <c r="AL89">
        <v>1.9004772020255918</v>
      </c>
    </row>
    <row r="90" spans="2:38" x14ac:dyDescent="0.25">
      <c r="B90">
        <v>94790</v>
      </c>
      <c r="C90">
        <v>18935</v>
      </c>
      <c r="D90">
        <v>110380</v>
      </c>
      <c r="E90">
        <v>23402</v>
      </c>
      <c r="F90">
        <v>104118</v>
      </c>
      <c r="H90">
        <v>82854</v>
      </c>
      <c r="J90">
        <f t="shared" si="12"/>
        <v>70325</v>
      </c>
      <c r="K90">
        <f t="shared" si="13"/>
        <v>1.1781585495911837</v>
      </c>
      <c r="L90">
        <f t="shared" si="14"/>
        <v>110380</v>
      </c>
      <c r="M90">
        <f t="shared" si="15"/>
        <v>18935</v>
      </c>
      <c r="N90">
        <f t="shared" si="16"/>
        <v>70325</v>
      </c>
      <c r="O90">
        <f t="shared" si="17"/>
        <v>91445</v>
      </c>
      <c r="Q90">
        <v>-20712</v>
      </c>
      <c r="R90">
        <v>-6752</v>
      </c>
      <c r="T90">
        <v>-4754.1999999999971</v>
      </c>
      <c r="U90">
        <v>140.19999999999709</v>
      </c>
      <c r="W90">
        <v>12945.400000000001</v>
      </c>
      <c r="X90">
        <v>1090.2</v>
      </c>
      <c r="AB90">
        <v>70325</v>
      </c>
      <c r="AC90">
        <v>1.1781585495911837</v>
      </c>
      <c r="AK90">
        <v>70325</v>
      </c>
      <c r="AL90">
        <v>1.1781585495911837</v>
      </c>
    </row>
    <row r="91" spans="2:38" x14ac:dyDescent="0.25">
      <c r="B91">
        <v>29280</v>
      </c>
      <c r="C91">
        <v>105599</v>
      </c>
      <c r="D91">
        <v>50154</v>
      </c>
      <c r="E91">
        <v>50842</v>
      </c>
      <c r="F91">
        <v>99647</v>
      </c>
      <c r="H91">
        <v>106935</v>
      </c>
      <c r="J91">
        <f t="shared" si="12"/>
        <v>67104.399999999994</v>
      </c>
      <c r="K91">
        <f t="shared" si="13"/>
        <v>1.5935616740481997</v>
      </c>
      <c r="L91">
        <f t="shared" si="14"/>
        <v>105599</v>
      </c>
      <c r="M91">
        <f t="shared" si="15"/>
        <v>29280</v>
      </c>
      <c r="N91">
        <f t="shared" si="16"/>
        <v>67104.399999999994</v>
      </c>
      <c r="O91">
        <f t="shared" si="17"/>
        <v>76319</v>
      </c>
      <c r="Q91">
        <v>7059</v>
      </c>
      <c r="R91">
        <v>-111</v>
      </c>
      <c r="T91">
        <v>19331.199999999997</v>
      </c>
      <c r="U91">
        <v>-1196</v>
      </c>
      <c r="W91">
        <v>19797.2</v>
      </c>
      <c r="X91">
        <v>3716.4</v>
      </c>
      <c r="AD91">
        <v>67104.399999999994</v>
      </c>
      <c r="AE91">
        <v>1.5935616740481997</v>
      </c>
      <c r="AK91">
        <v>67104.399999999994</v>
      </c>
      <c r="AL91">
        <v>1.5935616740481997</v>
      </c>
    </row>
    <row r="92" spans="2:38" x14ac:dyDescent="0.25">
      <c r="B92">
        <v>23178</v>
      </c>
      <c r="C92">
        <v>111252</v>
      </c>
      <c r="D92">
        <v>33475</v>
      </c>
      <c r="E92">
        <v>110187</v>
      </c>
      <c r="F92">
        <v>52714</v>
      </c>
      <c r="H92">
        <v>90260</v>
      </c>
      <c r="J92">
        <f t="shared" si="12"/>
        <v>66161.2</v>
      </c>
      <c r="K92">
        <f t="shared" si="13"/>
        <v>1.3642436957008035</v>
      </c>
      <c r="L92">
        <f t="shared" si="14"/>
        <v>111252</v>
      </c>
      <c r="M92">
        <f t="shared" si="15"/>
        <v>23178</v>
      </c>
      <c r="N92">
        <f t="shared" si="16"/>
        <v>66161.2</v>
      </c>
      <c r="O92">
        <f t="shared" si="17"/>
        <v>88074</v>
      </c>
      <c r="Q92">
        <v>-1006</v>
      </c>
      <c r="R92">
        <v>1781</v>
      </c>
      <c r="T92">
        <v>29950</v>
      </c>
      <c r="U92">
        <v>1303.1999999999971</v>
      </c>
      <c r="W92">
        <v>41203.600000000006</v>
      </c>
      <c r="X92">
        <v>1585.5999999999997</v>
      </c>
      <c r="AD92">
        <v>66161.2</v>
      </c>
      <c r="AE92">
        <v>1.3642436957008035</v>
      </c>
      <c r="AK92">
        <v>66161.2</v>
      </c>
      <c r="AL92">
        <v>1.3642436957008035</v>
      </c>
    </row>
    <row r="93" spans="2:38" x14ac:dyDescent="0.25">
      <c r="B93">
        <v>106255</v>
      </c>
      <c r="C93">
        <v>71543</v>
      </c>
      <c r="D93">
        <v>53289</v>
      </c>
      <c r="E93">
        <v>39453</v>
      </c>
      <c r="F93">
        <v>31149</v>
      </c>
      <c r="H93">
        <v>128879</v>
      </c>
      <c r="J93">
        <f t="shared" si="12"/>
        <v>60337.8</v>
      </c>
      <c r="K93">
        <f t="shared" si="13"/>
        <v>2.1359578904103231</v>
      </c>
      <c r="L93">
        <f t="shared" si="14"/>
        <v>106255</v>
      </c>
      <c r="M93">
        <f t="shared" si="15"/>
        <v>31149</v>
      </c>
      <c r="N93">
        <f t="shared" si="16"/>
        <v>60337.8</v>
      </c>
      <c r="O93">
        <f t="shared" si="17"/>
        <v>75106</v>
      </c>
      <c r="Q93">
        <v>34907</v>
      </c>
      <c r="R93">
        <v>-1909</v>
      </c>
      <c r="T93">
        <v>805.80000000000291</v>
      </c>
      <c r="U93">
        <v>-1453</v>
      </c>
      <c r="W93">
        <v>26106.6</v>
      </c>
      <c r="X93">
        <v>1454.6</v>
      </c>
      <c r="AD93">
        <v>60337.8</v>
      </c>
      <c r="AE93">
        <v>2.1359578904103231</v>
      </c>
      <c r="AK93">
        <v>60337.8</v>
      </c>
      <c r="AL93">
        <v>2.1359578904103231</v>
      </c>
    </row>
    <row r="94" spans="2:38" x14ac:dyDescent="0.25">
      <c r="B94">
        <v>37668</v>
      </c>
      <c r="C94">
        <v>23314</v>
      </c>
      <c r="D94">
        <v>37690</v>
      </c>
      <c r="E94">
        <v>31745</v>
      </c>
      <c r="F94">
        <v>63673</v>
      </c>
      <c r="H94">
        <v>66502</v>
      </c>
      <c r="J94">
        <f t="shared" si="12"/>
        <v>38818</v>
      </c>
      <c r="K94">
        <f t="shared" si="13"/>
        <v>1.7131743005822042</v>
      </c>
      <c r="L94">
        <f t="shared" si="14"/>
        <v>63673</v>
      </c>
      <c r="M94">
        <f t="shared" si="15"/>
        <v>23314</v>
      </c>
      <c r="N94">
        <f t="shared" si="16"/>
        <v>38818</v>
      </c>
      <c r="O94">
        <f t="shared" si="17"/>
        <v>40359</v>
      </c>
      <c r="Q94">
        <v>-18737</v>
      </c>
      <c r="R94">
        <v>429</v>
      </c>
      <c r="T94">
        <v>-37196</v>
      </c>
      <c r="U94">
        <v>440.80000000000291</v>
      </c>
      <c r="W94">
        <v>42880.799999999996</v>
      </c>
      <c r="X94">
        <v>1438</v>
      </c>
      <c r="AB94">
        <v>38818</v>
      </c>
      <c r="AC94">
        <v>1.7131743005822042</v>
      </c>
      <c r="AK94">
        <v>38818</v>
      </c>
      <c r="AL94">
        <v>1.7131743005822042</v>
      </c>
    </row>
    <row r="95" spans="2:38" x14ac:dyDescent="0.25">
      <c r="B95">
        <v>66316</v>
      </c>
      <c r="C95">
        <v>71544</v>
      </c>
      <c r="D95">
        <v>63758</v>
      </c>
      <c r="E95">
        <v>16630</v>
      </c>
      <c r="F95">
        <v>21465</v>
      </c>
      <c r="H95">
        <v>50517</v>
      </c>
      <c r="J95">
        <f t="shared" si="12"/>
        <v>47942.6</v>
      </c>
      <c r="K95">
        <f t="shared" si="13"/>
        <v>1.0536975466495351</v>
      </c>
      <c r="L95">
        <f t="shared" si="14"/>
        <v>71544</v>
      </c>
      <c r="M95">
        <f t="shared" si="15"/>
        <v>16630</v>
      </c>
      <c r="N95">
        <f t="shared" si="16"/>
        <v>47942.6</v>
      </c>
      <c r="O95">
        <f t="shared" si="17"/>
        <v>54914</v>
      </c>
      <c r="Q95">
        <v>-17748</v>
      </c>
      <c r="R95">
        <v>-1066</v>
      </c>
      <c r="T95">
        <v>-12081.400000000001</v>
      </c>
      <c r="U95">
        <v>-2080.8000000000029</v>
      </c>
      <c r="W95">
        <v>38731</v>
      </c>
      <c r="X95">
        <v>2080.8000000000002</v>
      </c>
      <c r="AB95">
        <v>47942.6</v>
      </c>
      <c r="AC95">
        <v>1.0536975466495351</v>
      </c>
      <c r="AI95">
        <v>47942.6</v>
      </c>
      <c r="AJ95">
        <v>1.0536975466495351</v>
      </c>
    </row>
    <row r="96" spans="2:38" x14ac:dyDescent="0.25">
      <c r="B96">
        <v>47922</v>
      </c>
      <c r="C96">
        <v>30481</v>
      </c>
      <c r="D96">
        <v>52033</v>
      </c>
      <c r="E96">
        <v>34196</v>
      </c>
      <c r="F96">
        <v>29317</v>
      </c>
      <c r="H96">
        <v>70848</v>
      </c>
      <c r="J96">
        <f t="shared" si="12"/>
        <v>38789.800000000003</v>
      </c>
      <c r="K96">
        <f t="shared" si="13"/>
        <v>1.8264595331762472</v>
      </c>
      <c r="L96">
        <f t="shared" si="14"/>
        <v>52033</v>
      </c>
      <c r="M96">
        <f t="shared" si="15"/>
        <v>29317</v>
      </c>
      <c r="N96">
        <f t="shared" si="16"/>
        <v>38789.800000000003</v>
      </c>
      <c r="O96">
        <f t="shared" si="17"/>
        <v>22716</v>
      </c>
      <c r="Q96">
        <v>18204</v>
      </c>
      <c r="R96">
        <v>-6909</v>
      </c>
      <c r="T96">
        <v>-12206</v>
      </c>
      <c r="U96">
        <v>-1894.1999999999971</v>
      </c>
      <c r="W96">
        <v>32654.800000000003</v>
      </c>
      <c r="X96">
        <v>2106.6</v>
      </c>
      <c r="Z96">
        <v>38789.800000000003</v>
      </c>
      <c r="AA96">
        <v>1.8264595331762472</v>
      </c>
      <c r="AK96">
        <v>38789.800000000003</v>
      </c>
      <c r="AL96">
        <v>1.8264595331762472</v>
      </c>
    </row>
    <row r="97" spans="2:38" x14ac:dyDescent="0.25">
      <c r="B97">
        <v>96167</v>
      </c>
      <c r="C97">
        <v>108145</v>
      </c>
      <c r="D97">
        <v>60624</v>
      </c>
      <c r="E97">
        <v>93492</v>
      </c>
      <c r="F97">
        <v>12978</v>
      </c>
      <c r="H97">
        <v>97852</v>
      </c>
      <c r="J97">
        <f t="shared" si="12"/>
        <v>74281.2</v>
      </c>
      <c r="K97">
        <f t="shared" si="13"/>
        <v>1.3173185139712338</v>
      </c>
      <c r="L97">
        <f t="shared" si="14"/>
        <v>108145</v>
      </c>
      <c r="M97">
        <f t="shared" si="15"/>
        <v>12978</v>
      </c>
      <c r="N97">
        <f t="shared" si="16"/>
        <v>74281.2</v>
      </c>
      <c r="O97">
        <f t="shared" si="17"/>
        <v>95167</v>
      </c>
      <c r="Q97">
        <v>4003</v>
      </c>
      <c r="R97">
        <v>-503</v>
      </c>
      <c r="T97">
        <v>-13073.400000000009</v>
      </c>
      <c r="U97">
        <v>2324.5999999999913</v>
      </c>
      <c r="W97">
        <v>25770.6</v>
      </c>
      <c r="X97">
        <v>2591.8000000000002</v>
      </c>
      <c r="AB97">
        <v>74281.2</v>
      </c>
      <c r="AC97">
        <v>1.3173185139712338</v>
      </c>
      <c r="AK97">
        <v>74281.2</v>
      </c>
      <c r="AL97">
        <v>1.3173185139712338</v>
      </c>
    </row>
    <row r="98" spans="2:38" x14ac:dyDescent="0.25">
      <c r="B98">
        <v>78858</v>
      </c>
      <c r="C98">
        <v>85961</v>
      </c>
      <c r="D98">
        <v>99994</v>
      </c>
      <c r="E98">
        <v>73537</v>
      </c>
      <c r="F98">
        <v>33727</v>
      </c>
      <c r="H98">
        <v>76929</v>
      </c>
      <c r="J98">
        <f t="shared" si="12"/>
        <v>74415.399999999994</v>
      </c>
      <c r="K98">
        <f t="shared" ref="K98:K129" si="18">H98/J98</f>
        <v>1.0337779545631685</v>
      </c>
      <c r="L98">
        <f t="shared" si="14"/>
        <v>99994</v>
      </c>
      <c r="M98">
        <f t="shared" si="15"/>
        <v>33727</v>
      </c>
      <c r="N98">
        <f t="shared" si="16"/>
        <v>74415.399999999994</v>
      </c>
      <c r="O98">
        <f t="shared" si="17"/>
        <v>66267</v>
      </c>
      <c r="Q98">
        <v>-66120</v>
      </c>
      <c r="R98">
        <v>-4789</v>
      </c>
      <c r="T98">
        <v>-7527.2000000000116</v>
      </c>
      <c r="U98">
        <v>-1762.2000000000116</v>
      </c>
      <c r="W98">
        <v>30716.400000000001</v>
      </c>
      <c r="X98">
        <v>1762.2</v>
      </c>
      <c r="AF98">
        <v>74415.399999999994</v>
      </c>
      <c r="AG98">
        <v>1.0337779545631685</v>
      </c>
      <c r="AI98">
        <v>74415.399999999994</v>
      </c>
      <c r="AJ98">
        <v>1.0337779545631685</v>
      </c>
    </row>
    <row r="99" spans="2:38" x14ac:dyDescent="0.25">
      <c r="B99">
        <v>71466</v>
      </c>
      <c r="C99">
        <v>32249</v>
      </c>
      <c r="D99">
        <v>22242</v>
      </c>
      <c r="E99">
        <v>101967</v>
      </c>
      <c r="F99">
        <v>6797</v>
      </c>
      <c r="H99">
        <v>71275</v>
      </c>
      <c r="J99">
        <f t="shared" si="12"/>
        <v>46944.2</v>
      </c>
      <c r="K99">
        <f t="shared" si="18"/>
        <v>1.518291929567444</v>
      </c>
      <c r="L99">
        <f t="shared" si="14"/>
        <v>101967</v>
      </c>
      <c r="M99">
        <f t="shared" si="15"/>
        <v>6797</v>
      </c>
      <c r="N99">
        <f t="shared" si="16"/>
        <v>46944.2</v>
      </c>
      <c r="O99">
        <f t="shared" si="17"/>
        <v>95170</v>
      </c>
      <c r="Q99">
        <v>-2894</v>
      </c>
      <c r="R99">
        <v>1478</v>
      </c>
      <c r="T99">
        <v>-1739.2000000000044</v>
      </c>
      <c r="U99">
        <v>-638.40000000000146</v>
      </c>
      <c r="W99">
        <v>16796.400000000001</v>
      </c>
      <c r="X99">
        <v>2905.9999999999995</v>
      </c>
      <c r="Z99">
        <v>46944.2</v>
      </c>
      <c r="AA99">
        <v>1.518291929567444</v>
      </c>
      <c r="AK99">
        <v>46944.2</v>
      </c>
      <c r="AL99">
        <v>1.518291929567444</v>
      </c>
    </row>
    <row r="100" spans="2:38" x14ac:dyDescent="0.25">
      <c r="B100">
        <v>96495</v>
      </c>
      <c r="C100">
        <v>9841</v>
      </c>
      <c r="D100">
        <v>81939</v>
      </c>
      <c r="E100">
        <v>47899</v>
      </c>
      <c r="F100">
        <v>59719</v>
      </c>
      <c r="H100">
        <v>119972</v>
      </c>
      <c r="J100">
        <f t="shared" si="12"/>
        <v>59178.6</v>
      </c>
      <c r="K100">
        <f t="shared" si="18"/>
        <v>2.0272868908693344</v>
      </c>
      <c r="L100">
        <f t="shared" si="14"/>
        <v>96495</v>
      </c>
      <c r="M100">
        <f t="shared" si="15"/>
        <v>9841</v>
      </c>
      <c r="N100">
        <f t="shared" si="16"/>
        <v>59178.6</v>
      </c>
      <c r="O100">
        <f t="shared" si="17"/>
        <v>86654</v>
      </c>
      <c r="Q100">
        <v>-25537</v>
      </c>
      <c r="R100">
        <v>-6055</v>
      </c>
      <c r="T100">
        <v>-26306.400000000001</v>
      </c>
      <c r="U100">
        <v>-413</v>
      </c>
      <c r="W100">
        <v>37422.799999999996</v>
      </c>
      <c r="X100">
        <v>1030.6000000000001</v>
      </c>
      <c r="AF100">
        <v>59178.6</v>
      </c>
      <c r="AG100">
        <v>2.0272868908693344</v>
      </c>
      <c r="AK100">
        <v>59178.6</v>
      </c>
      <c r="AL100">
        <v>2.0272868908693344</v>
      </c>
    </row>
    <row r="101" spans="2:38" x14ac:dyDescent="0.25">
      <c r="B101">
        <v>50915</v>
      </c>
      <c r="C101">
        <v>49810</v>
      </c>
      <c r="D101">
        <v>91517</v>
      </c>
      <c r="E101">
        <v>13174</v>
      </c>
      <c r="F101">
        <v>93199</v>
      </c>
      <c r="H101">
        <v>105647</v>
      </c>
      <c r="J101">
        <f t="shared" si="12"/>
        <v>59723</v>
      </c>
      <c r="K101">
        <f t="shared" si="18"/>
        <v>1.7689499857676272</v>
      </c>
      <c r="L101">
        <f t="shared" si="14"/>
        <v>93199</v>
      </c>
      <c r="M101">
        <f t="shared" si="15"/>
        <v>13174</v>
      </c>
      <c r="N101">
        <f t="shared" si="16"/>
        <v>59723</v>
      </c>
      <c r="O101">
        <f t="shared" si="17"/>
        <v>80025</v>
      </c>
      <c r="Q101">
        <v>-5668</v>
      </c>
      <c r="R101">
        <v>2812</v>
      </c>
      <c r="T101">
        <v>-8222.1999999999971</v>
      </c>
      <c r="U101">
        <v>-2974.8000000000029</v>
      </c>
      <c r="W101">
        <v>10782.599999999999</v>
      </c>
      <c r="X101">
        <v>4961.6000000000004</v>
      </c>
      <c r="AF101">
        <v>59723</v>
      </c>
      <c r="AG101">
        <v>1.7689499857676272</v>
      </c>
      <c r="AK101">
        <v>59723</v>
      </c>
      <c r="AL101">
        <v>1.7689499857676272</v>
      </c>
    </row>
    <row r="103" spans="2:38" x14ac:dyDescent="0.25">
      <c r="B103">
        <v>4107799</v>
      </c>
      <c r="C103">
        <v>4480293</v>
      </c>
      <c r="D103">
        <v>4541741</v>
      </c>
      <c r="E103">
        <v>4446096</v>
      </c>
      <c r="F103">
        <v>4213013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32510-7F0E-4196-950A-2EE3B2F92A34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68067</v>
      </c>
      <c r="C2">
        <v>102529</v>
      </c>
      <c r="D2">
        <v>68964</v>
      </c>
      <c r="E2">
        <v>64245</v>
      </c>
      <c r="F2">
        <v>21504</v>
      </c>
      <c r="H2">
        <v>75132</v>
      </c>
      <c r="J2">
        <f t="shared" ref="J2:J33" si="0">AVERAGE(B2:F2)</f>
        <v>65061.8</v>
      </c>
      <c r="K2">
        <f t="shared" ref="K2:K33" si="1">H2/J2</f>
        <v>1.1547789947403853</v>
      </c>
      <c r="L2">
        <f t="shared" ref="L2:L33" si="2">MAX(B2:F2)</f>
        <v>102529</v>
      </c>
      <c r="M2">
        <f t="shared" ref="M2:M33" si="3">MIN(B2:F2)</f>
        <v>21504</v>
      </c>
      <c r="N2">
        <f t="shared" ref="N2:N33" si="4">AVERAGE(B2:F2)</f>
        <v>65061.8</v>
      </c>
      <c r="O2">
        <f t="shared" ref="O2:O33" si="5">L2-M2</f>
        <v>81025</v>
      </c>
      <c r="Q2">
        <v>-23883</v>
      </c>
      <c r="R2">
        <v>-5905</v>
      </c>
      <c r="T2">
        <v>14016.800000000003</v>
      </c>
      <c r="U2">
        <v>338.20000000000437</v>
      </c>
      <c r="W2">
        <v>24575.200000000001</v>
      </c>
      <c r="X2">
        <v>2530.6</v>
      </c>
      <c r="AD2">
        <v>65061.8</v>
      </c>
      <c r="AE2">
        <v>1.1547789947403853</v>
      </c>
      <c r="AI2">
        <v>65061.8</v>
      </c>
      <c r="AJ2">
        <v>1.1547789947403853</v>
      </c>
    </row>
    <row r="3" spans="1:38" x14ac:dyDescent="0.25">
      <c r="B3">
        <v>68858</v>
      </c>
      <c r="C3">
        <v>76814</v>
      </c>
      <c r="D3">
        <v>67383</v>
      </c>
      <c r="E3">
        <v>13073</v>
      </c>
      <c r="F3">
        <v>49935</v>
      </c>
      <c r="H3">
        <v>56611</v>
      </c>
      <c r="J3">
        <f t="shared" si="0"/>
        <v>55212.6</v>
      </c>
      <c r="K3">
        <f t="shared" si="1"/>
        <v>1.0253275520442797</v>
      </c>
      <c r="L3">
        <f t="shared" si="2"/>
        <v>76814</v>
      </c>
      <c r="M3">
        <f t="shared" si="3"/>
        <v>13073</v>
      </c>
      <c r="N3">
        <f t="shared" si="4"/>
        <v>55212.6</v>
      </c>
      <c r="O3">
        <f t="shared" si="5"/>
        <v>63741</v>
      </c>
      <c r="Q3">
        <v>-45233</v>
      </c>
      <c r="R3">
        <v>-1810</v>
      </c>
      <c r="T3">
        <v>-16373.400000000001</v>
      </c>
      <c r="U3">
        <v>-845</v>
      </c>
      <c r="W3">
        <v>21973.8</v>
      </c>
      <c r="X3">
        <v>845</v>
      </c>
      <c r="AB3">
        <v>55212.6</v>
      </c>
      <c r="AC3">
        <v>1.0253275520442797</v>
      </c>
      <c r="AI3">
        <v>55212.6</v>
      </c>
      <c r="AJ3">
        <v>1.0253275520442797</v>
      </c>
    </row>
    <row r="4" spans="1:38" x14ac:dyDescent="0.25">
      <c r="B4">
        <v>45299</v>
      </c>
      <c r="C4">
        <v>57274</v>
      </c>
      <c r="D4">
        <v>65352</v>
      </c>
      <c r="E4">
        <v>86351</v>
      </c>
      <c r="F4">
        <v>58470</v>
      </c>
      <c r="H4">
        <v>113243</v>
      </c>
      <c r="J4">
        <f t="shared" si="0"/>
        <v>62549.2</v>
      </c>
      <c r="K4">
        <f t="shared" si="1"/>
        <v>1.8104628036809425</v>
      </c>
      <c r="L4">
        <f t="shared" si="2"/>
        <v>86351</v>
      </c>
      <c r="M4">
        <f t="shared" si="3"/>
        <v>45299</v>
      </c>
      <c r="N4">
        <f t="shared" si="4"/>
        <v>62549.2</v>
      </c>
      <c r="O4">
        <f t="shared" si="5"/>
        <v>41052</v>
      </c>
      <c r="Q4">
        <v>7463</v>
      </c>
      <c r="R4">
        <v>-3092</v>
      </c>
      <c r="T4">
        <v>6805.5999999999985</v>
      </c>
      <c r="U4">
        <v>1388.1999999999971</v>
      </c>
      <c r="W4">
        <v>28024.399999999998</v>
      </c>
      <c r="X4">
        <v>4810.2000000000007</v>
      </c>
      <c r="AD4">
        <v>62549.2</v>
      </c>
      <c r="AE4">
        <v>1.8104628036809425</v>
      </c>
      <c r="AK4">
        <v>62549.2</v>
      </c>
      <c r="AL4">
        <v>1.8104628036809425</v>
      </c>
    </row>
    <row r="5" spans="1:38" x14ac:dyDescent="0.25">
      <c r="B5">
        <v>68633</v>
      </c>
      <c r="C5">
        <v>24678</v>
      </c>
      <c r="D5">
        <v>82805</v>
      </c>
      <c r="E5">
        <v>48119</v>
      </c>
      <c r="F5">
        <v>70093</v>
      </c>
      <c r="H5">
        <v>111103</v>
      </c>
      <c r="J5">
        <f t="shared" si="0"/>
        <v>58865.599999999999</v>
      </c>
      <c r="K5">
        <f t="shared" si="1"/>
        <v>1.8874011307113152</v>
      </c>
      <c r="L5">
        <f t="shared" si="2"/>
        <v>82805</v>
      </c>
      <c r="M5">
        <f t="shared" si="3"/>
        <v>24678</v>
      </c>
      <c r="N5">
        <f t="shared" si="4"/>
        <v>58865.599999999999</v>
      </c>
      <c r="O5">
        <f t="shared" si="5"/>
        <v>58127</v>
      </c>
      <c r="Q5">
        <v>13441</v>
      </c>
      <c r="R5">
        <v>75</v>
      </c>
      <c r="T5">
        <v>-26102.799999999996</v>
      </c>
      <c r="U5">
        <v>5287.4000000000015</v>
      </c>
      <c r="W5">
        <v>28671.599999999999</v>
      </c>
      <c r="X5">
        <v>5287.4</v>
      </c>
      <c r="AB5">
        <v>58865.599999999999</v>
      </c>
      <c r="AC5">
        <v>1.8874011307113152</v>
      </c>
      <c r="AK5">
        <v>58865.599999999999</v>
      </c>
      <c r="AL5">
        <v>1.8874011307113152</v>
      </c>
    </row>
    <row r="6" spans="1:38" x14ac:dyDescent="0.25">
      <c r="B6">
        <v>27099</v>
      </c>
      <c r="C6">
        <v>93193</v>
      </c>
      <c r="D6">
        <v>67333</v>
      </c>
      <c r="E6">
        <v>48075</v>
      </c>
      <c r="F6">
        <v>93587</v>
      </c>
      <c r="H6">
        <v>73917</v>
      </c>
      <c r="J6">
        <f t="shared" si="0"/>
        <v>65857.399999999994</v>
      </c>
      <c r="K6">
        <f t="shared" si="1"/>
        <v>1.122379565546165</v>
      </c>
      <c r="L6">
        <f t="shared" si="2"/>
        <v>93587</v>
      </c>
      <c r="M6">
        <f t="shared" si="3"/>
        <v>27099</v>
      </c>
      <c r="N6">
        <f t="shared" si="4"/>
        <v>65857.399999999994</v>
      </c>
      <c r="O6">
        <f t="shared" si="5"/>
        <v>66488</v>
      </c>
      <c r="Q6">
        <v>-13905</v>
      </c>
      <c r="R6">
        <v>193</v>
      </c>
      <c r="T6">
        <v>-1399</v>
      </c>
      <c r="U6">
        <v>-2051.2000000000116</v>
      </c>
      <c r="W6">
        <v>28822.599999999995</v>
      </c>
      <c r="X6">
        <v>2181.1999999999998</v>
      </c>
      <c r="AB6">
        <v>65857.399999999994</v>
      </c>
      <c r="AC6">
        <v>1.122379565546165</v>
      </c>
      <c r="AI6">
        <v>65857.399999999994</v>
      </c>
      <c r="AJ6">
        <v>1.122379565546165</v>
      </c>
    </row>
    <row r="7" spans="1:38" x14ac:dyDescent="0.25">
      <c r="B7">
        <v>86347</v>
      </c>
      <c r="C7">
        <v>12104</v>
      </c>
      <c r="D7">
        <v>19160</v>
      </c>
      <c r="E7">
        <v>18793</v>
      </c>
      <c r="F7">
        <v>40806</v>
      </c>
      <c r="H7">
        <v>36587</v>
      </c>
      <c r="J7">
        <f t="shared" si="0"/>
        <v>35442</v>
      </c>
      <c r="K7">
        <f t="shared" si="1"/>
        <v>1.032306303256024</v>
      </c>
      <c r="L7">
        <f t="shared" si="2"/>
        <v>86347</v>
      </c>
      <c r="M7">
        <f t="shared" si="3"/>
        <v>12104</v>
      </c>
      <c r="N7">
        <f t="shared" si="4"/>
        <v>35442</v>
      </c>
      <c r="O7">
        <f t="shared" si="5"/>
        <v>74243</v>
      </c>
      <c r="Q7">
        <v>-82723</v>
      </c>
      <c r="R7">
        <v>-1655</v>
      </c>
      <c r="T7">
        <v>-25566</v>
      </c>
      <c r="U7">
        <v>-787.80000000000291</v>
      </c>
      <c r="W7">
        <v>41348.400000000001</v>
      </c>
      <c r="X7">
        <v>787.80000000000007</v>
      </c>
      <c r="AF7">
        <v>35442</v>
      </c>
      <c r="AG7">
        <v>1.032306303256024</v>
      </c>
      <c r="AI7">
        <v>35442</v>
      </c>
      <c r="AJ7">
        <v>1.032306303256024</v>
      </c>
    </row>
    <row r="8" spans="1:38" x14ac:dyDescent="0.25">
      <c r="B8">
        <v>25889</v>
      </c>
      <c r="C8">
        <v>68981</v>
      </c>
      <c r="D8">
        <v>35332</v>
      </c>
      <c r="E8">
        <v>36017</v>
      </c>
      <c r="F8">
        <v>63799</v>
      </c>
      <c r="H8">
        <v>48720</v>
      </c>
      <c r="J8">
        <f t="shared" si="0"/>
        <v>46003.6</v>
      </c>
      <c r="K8">
        <f t="shared" si="1"/>
        <v>1.0590475528002157</v>
      </c>
      <c r="L8">
        <f t="shared" si="2"/>
        <v>68981</v>
      </c>
      <c r="M8">
        <f t="shared" si="3"/>
        <v>25889</v>
      </c>
      <c r="N8">
        <f t="shared" si="4"/>
        <v>46003.6</v>
      </c>
      <c r="O8">
        <f t="shared" si="5"/>
        <v>43092</v>
      </c>
      <c r="Q8">
        <v>-24219</v>
      </c>
      <c r="R8">
        <v>-4643</v>
      </c>
      <c r="T8">
        <v>2953.5999999999985</v>
      </c>
      <c r="U8">
        <v>-2240</v>
      </c>
      <c r="W8">
        <v>12556.400000000001</v>
      </c>
      <c r="X8">
        <v>2240</v>
      </c>
      <c r="AD8">
        <v>46003.6</v>
      </c>
      <c r="AE8">
        <v>1.0590475528002157</v>
      </c>
      <c r="AI8">
        <v>46003.6</v>
      </c>
      <c r="AJ8">
        <v>1.0590475528002157</v>
      </c>
    </row>
    <row r="9" spans="1:38" x14ac:dyDescent="0.25">
      <c r="B9">
        <v>61382</v>
      </c>
      <c r="C9">
        <v>79257</v>
      </c>
      <c r="D9">
        <v>44173</v>
      </c>
      <c r="E9">
        <v>92883</v>
      </c>
      <c r="F9">
        <v>73144</v>
      </c>
      <c r="H9">
        <v>94450</v>
      </c>
      <c r="J9">
        <f t="shared" si="0"/>
        <v>70167.8</v>
      </c>
      <c r="K9">
        <f t="shared" si="1"/>
        <v>1.3460590185241663</v>
      </c>
      <c r="L9">
        <f t="shared" si="2"/>
        <v>92883</v>
      </c>
      <c r="M9">
        <f t="shared" si="3"/>
        <v>44173</v>
      </c>
      <c r="N9">
        <f t="shared" si="4"/>
        <v>70167.8</v>
      </c>
      <c r="O9">
        <f t="shared" si="5"/>
        <v>48710</v>
      </c>
      <c r="Q9">
        <v>23356</v>
      </c>
      <c r="R9">
        <v>7316</v>
      </c>
      <c r="T9">
        <v>20844.800000000003</v>
      </c>
      <c r="U9">
        <v>-3356.3999999999942</v>
      </c>
      <c r="W9">
        <v>49700.799999999996</v>
      </c>
      <c r="X9">
        <v>3853.6</v>
      </c>
      <c r="Z9">
        <v>70167.8</v>
      </c>
      <c r="AA9">
        <v>1.3460590185241663</v>
      </c>
      <c r="AK9">
        <v>70167.8</v>
      </c>
      <c r="AL9">
        <v>1.3460590185241663</v>
      </c>
    </row>
    <row r="10" spans="1:38" x14ac:dyDescent="0.25">
      <c r="B10">
        <v>57745</v>
      </c>
      <c r="C10">
        <v>79616</v>
      </c>
      <c r="D10">
        <v>46253</v>
      </c>
      <c r="E10">
        <v>80443</v>
      </c>
      <c r="F10">
        <v>51752</v>
      </c>
      <c r="H10">
        <v>65412</v>
      </c>
      <c r="J10">
        <f t="shared" si="0"/>
        <v>63161.8</v>
      </c>
      <c r="K10">
        <f t="shared" si="1"/>
        <v>1.0356259637945719</v>
      </c>
      <c r="L10">
        <f t="shared" si="2"/>
        <v>80443</v>
      </c>
      <c r="M10">
        <f t="shared" si="3"/>
        <v>46253</v>
      </c>
      <c r="N10">
        <f t="shared" si="4"/>
        <v>63161.8</v>
      </c>
      <c r="O10">
        <f t="shared" si="5"/>
        <v>34190</v>
      </c>
      <c r="Q10">
        <v>-14907</v>
      </c>
      <c r="R10">
        <v>-4200</v>
      </c>
      <c r="T10">
        <v>-9851</v>
      </c>
      <c r="U10">
        <v>-1610.5999999999985</v>
      </c>
      <c r="W10">
        <v>36653</v>
      </c>
      <c r="X10">
        <v>1610.6</v>
      </c>
      <c r="AB10">
        <v>63161.8</v>
      </c>
      <c r="AC10">
        <v>1.0356259637945719</v>
      </c>
      <c r="AI10">
        <v>63161.8</v>
      </c>
      <c r="AJ10">
        <v>1.0356259637945719</v>
      </c>
    </row>
    <row r="11" spans="1:38" x14ac:dyDescent="0.25">
      <c r="B11">
        <v>107660</v>
      </c>
      <c r="C11">
        <v>79075</v>
      </c>
      <c r="D11">
        <v>23773</v>
      </c>
      <c r="E11">
        <v>32853</v>
      </c>
      <c r="F11">
        <v>15618</v>
      </c>
      <c r="H11">
        <v>101286</v>
      </c>
      <c r="J11">
        <f t="shared" si="0"/>
        <v>51795.8</v>
      </c>
      <c r="K11">
        <f t="shared" si="1"/>
        <v>1.955486738306967</v>
      </c>
      <c r="L11">
        <f t="shared" si="2"/>
        <v>107660</v>
      </c>
      <c r="M11">
        <f t="shared" si="3"/>
        <v>15618</v>
      </c>
      <c r="N11">
        <f t="shared" si="4"/>
        <v>51795.8</v>
      </c>
      <c r="O11">
        <f t="shared" si="5"/>
        <v>92042</v>
      </c>
      <c r="Q11">
        <v>11127</v>
      </c>
      <c r="R11">
        <v>11524</v>
      </c>
      <c r="T11">
        <v>-14156.800000000003</v>
      </c>
      <c r="U11">
        <v>1094.8000000000029</v>
      </c>
      <c r="W11">
        <v>24207.599999999999</v>
      </c>
      <c r="X11">
        <v>2710</v>
      </c>
      <c r="AB11">
        <v>51795.8</v>
      </c>
      <c r="AC11">
        <v>1.955486738306967</v>
      </c>
      <c r="AK11">
        <v>51795.8</v>
      </c>
      <c r="AL11">
        <v>1.955486738306967</v>
      </c>
    </row>
    <row r="12" spans="1:38" x14ac:dyDescent="0.25">
      <c r="B12">
        <v>12587</v>
      </c>
      <c r="C12">
        <v>43435</v>
      </c>
      <c r="D12">
        <v>10889</v>
      </c>
      <c r="E12">
        <v>16110</v>
      </c>
      <c r="F12">
        <v>66893</v>
      </c>
      <c r="H12">
        <v>50644</v>
      </c>
      <c r="J12">
        <f t="shared" si="0"/>
        <v>29982.799999999999</v>
      </c>
      <c r="K12">
        <f t="shared" si="1"/>
        <v>1.6891017516709581</v>
      </c>
      <c r="L12">
        <f t="shared" si="2"/>
        <v>66893</v>
      </c>
      <c r="M12">
        <f t="shared" si="3"/>
        <v>10889</v>
      </c>
      <c r="N12">
        <f t="shared" si="4"/>
        <v>29982.799999999999</v>
      </c>
      <c r="O12">
        <f t="shared" si="5"/>
        <v>56004</v>
      </c>
      <c r="Q12">
        <v>-40253</v>
      </c>
      <c r="R12">
        <v>-1576</v>
      </c>
      <c r="T12">
        <v>-39315.399999999994</v>
      </c>
      <c r="U12">
        <v>857.20000000000073</v>
      </c>
      <c r="W12">
        <v>41823.399999999994</v>
      </c>
      <c r="X12">
        <v>2888.8</v>
      </c>
      <c r="AB12">
        <v>29982.799999999999</v>
      </c>
      <c r="AC12">
        <v>1.6891017516709581</v>
      </c>
      <c r="AK12">
        <v>29982.799999999999</v>
      </c>
      <c r="AL12">
        <v>1.6891017516709581</v>
      </c>
    </row>
    <row r="13" spans="1:38" x14ac:dyDescent="0.25">
      <c r="B13">
        <v>58155</v>
      </c>
      <c r="C13">
        <v>111366</v>
      </c>
      <c r="D13">
        <v>109391</v>
      </c>
      <c r="E13">
        <v>40463</v>
      </c>
      <c r="F13">
        <v>53641</v>
      </c>
      <c r="H13">
        <v>90482</v>
      </c>
      <c r="J13">
        <f t="shared" si="0"/>
        <v>74603.199999999997</v>
      </c>
      <c r="K13">
        <f t="shared" si="1"/>
        <v>1.2128434169043687</v>
      </c>
      <c r="L13">
        <f t="shared" si="2"/>
        <v>111366</v>
      </c>
      <c r="M13">
        <f t="shared" si="3"/>
        <v>40463</v>
      </c>
      <c r="N13">
        <f t="shared" si="4"/>
        <v>74603.199999999997</v>
      </c>
      <c r="O13">
        <f t="shared" si="5"/>
        <v>70903</v>
      </c>
      <c r="Q13">
        <v>2291</v>
      </c>
      <c r="R13">
        <v>-553</v>
      </c>
      <c r="T13">
        <v>19425.399999999994</v>
      </c>
      <c r="U13">
        <v>-355</v>
      </c>
      <c r="W13">
        <v>24623</v>
      </c>
      <c r="X13">
        <v>5203.8</v>
      </c>
      <c r="AD13">
        <v>74603.199999999997</v>
      </c>
      <c r="AE13">
        <v>1.2128434169043687</v>
      </c>
      <c r="AK13">
        <v>74603.199999999997</v>
      </c>
      <c r="AL13">
        <v>1.2128434169043687</v>
      </c>
    </row>
    <row r="14" spans="1:38" x14ac:dyDescent="0.25">
      <c r="B14">
        <v>39606</v>
      </c>
      <c r="C14">
        <v>15483</v>
      </c>
      <c r="D14">
        <v>100640</v>
      </c>
      <c r="E14">
        <v>87464</v>
      </c>
      <c r="F14">
        <v>67101</v>
      </c>
      <c r="H14">
        <v>107071</v>
      </c>
      <c r="J14">
        <f t="shared" si="0"/>
        <v>62058.8</v>
      </c>
      <c r="K14">
        <f t="shared" si="1"/>
        <v>1.7253153460911264</v>
      </c>
      <c r="L14">
        <f t="shared" si="2"/>
        <v>100640</v>
      </c>
      <c r="M14">
        <f t="shared" si="3"/>
        <v>15483</v>
      </c>
      <c r="N14">
        <f t="shared" si="4"/>
        <v>62058.8</v>
      </c>
      <c r="O14">
        <f t="shared" si="5"/>
        <v>85157</v>
      </c>
      <c r="Q14">
        <v>14083</v>
      </c>
      <c r="R14">
        <v>-44</v>
      </c>
      <c r="T14">
        <v>10349.600000000006</v>
      </c>
      <c r="U14">
        <v>-2425.1999999999971</v>
      </c>
      <c r="W14">
        <v>24968</v>
      </c>
      <c r="X14">
        <v>3961.2</v>
      </c>
      <c r="AD14">
        <v>62058.8</v>
      </c>
      <c r="AE14">
        <v>1.7253153460911264</v>
      </c>
      <c r="AK14">
        <v>62058.8</v>
      </c>
      <c r="AL14">
        <v>1.7253153460911264</v>
      </c>
    </row>
    <row r="15" spans="1:38" x14ac:dyDescent="0.25">
      <c r="B15">
        <v>18821</v>
      </c>
      <c r="C15">
        <v>19734</v>
      </c>
      <c r="D15">
        <v>62875</v>
      </c>
      <c r="E15">
        <v>78986</v>
      </c>
      <c r="F15">
        <v>108066</v>
      </c>
      <c r="H15">
        <v>125182</v>
      </c>
      <c r="J15">
        <f t="shared" si="0"/>
        <v>57696.4</v>
      </c>
      <c r="K15">
        <f t="shared" si="1"/>
        <v>2.1696674315901858</v>
      </c>
      <c r="L15">
        <f t="shared" si="2"/>
        <v>108066</v>
      </c>
      <c r="M15">
        <f t="shared" si="3"/>
        <v>18821</v>
      </c>
      <c r="N15">
        <f t="shared" si="4"/>
        <v>57696.4</v>
      </c>
      <c r="O15">
        <f t="shared" si="5"/>
        <v>89245</v>
      </c>
      <c r="Q15">
        <v>18418</v>
      </c>
      <c r="R15">
        <v>-2780</v>
      </c>
      <c r="T15">
        <v>-5550.1999999999971</v>
      </c>
      <c r="U15">
        <v>1299.8000000000029</v>
      </c>
      <c r="W15">
        <v>34615</v>
      </c>
      <c r="X15">
        <v>1299.8000000000002</v>
      </c>
      <c r="AF15">
        <v>57696.4</v>
      </c>
      <c r="AG15">
        <v>2.1696674315901858</v>
      </c>
      <c r="AK15">
        <v>57696.4</v>
      </c>
      <c r="AL15">
        <v>2.1696674315901858</v>
      </c>
    </row>
    <row r="16" spans="1:38" x14ac:dyDescent="0.25">
      <c r="B16">
        <v>21428</v>
      </c>
      <c r="C16">
        <v>12953</v>
      </c>
      <c r="D16">
        <v>52813</v>
      </c>
      <c r="E16">
        <v>103648</v>
      </c>
      <c r="F16">
        <v>23874</v>
      </c>
      <c r="H16">
        <v>76710</v>
      </c>
      <c r="J16">
        <f t="shared" si="0"/>
        <v>42943.199999999997</v>
      </c>
      <c r="K16">
        <f t="shared" si="1"/>
        <v>1.7863130833286762</v>
      </c>
      <c r="L16">
        <f t="shared" si="2"/>
        <v>103648</v>
      </c>
      <c r="M16">
        <f t="shared" si="3"/>
        <v>12953</v>
      </c>
      <c r="N16">
        <f t="shared" si="4"/>
        <v>42943.199999999997</v>
      </c>
      <c r="O16">
        <f t="shared" si="5"/>
        <v>90695</v>
      </c>
      <c r="Q16">
        <v>-13326</v>
      </c>
      <c r="R16">
        <v>-1124</v>
      </c>
      <c r="T16">
        <v>5846.3999999999942</v>
      </c>
      <c r="U16">
        <v>-1273.8000000000029</v>
      </c>
      <c r="W16">
        <v>23953.200000000001</v>
      </c>
      <c r="X16">
        <v>2487.3999999999996</v>
      </c>
      <c r="AD16">
        <v>42943.199999999997</v>
      </c>
      <c r="AE16">
        <v>1.7863130833286762</v>
      </c>
      <c r="AK16">
        <v>42943.199999999997</v>
      </c>
      <c r="AL16">
        <v>1.7863130833286762</v>
      </c>
    </row>
    <row r="17" spans="2:38" x14ac:dyDescent="0.25">
      <c r="B17">
        <v>15880</v>
      </c>
      <c r="C17">
        <v>81552</v>
      </c>
      <c r="D17">
        <v>46465</v>
      </c>
      <c r="E17">
        <v>63078</v>
      </c>
      <c r="F17">
        <v>38123</v>
      </c>
      <c r="H17">
        <v>100201</v>
      </c>
      <c r="J17">
        <f t="shared" si="0"/>
        <v>49019.6</v>
      </c>
      <c r="K17">
        <f t="shared" si="1"/>
        <v>2.0441007270561165</v>
      </c>
      <c r="L17">
        <f t="shared" si="2"/>
        <v>81552</v>
      </c>
      <c r="M17">
        <f t="shared" si="3"/>
        <v>15880</v>
      </c>
      <c r="N17">
        <f t="shared" si="4"/>
        <v>49019.6</v>
      </c>
      <c r="O17">
        <f t="shared" si="5"/>
        <v>65672</v>
      </c>
      <c r="Q17">
        <v>26032</v>
      </c>
      <c r="R17">
        <v>3710</v>
      </c>
      <c r="T17">
        <v>6437</v>
      </c>
      <c r="U17">
        <v>2631.5999999999985</v>
      </c>
      <c r="W17">
        <v>15795.400000000001</v>
      </c>
      <c r="X17">
        <v>6156.8</v>
      </c>
      <c r="AD17">
        <v>49019.6</v>
      </c>
      <c r="AE17">
        <v>2.0441007270561165</v>
      </c>
      <c r="AK17">
        <v>49019.6</v>
      </c>
      <c r="AL17">
        <v>2.0441007270561165</v>
      </c>
    </row>
    <row r="18" spans="2:38" x14ac:dyDescent="0.25">
      <c r="B18">
        <v>100671</v>
      </c>
      <c r="C18">
        <v>113196</v>
      </c>
      <c r="D18">
        <v>15838</v>
      </c>
      <c r="E18">
        <v>117807</v>
      </c>
      <c r="F18">
        <v>32856</v>
      </c>
      <c r="H18">
        <v>118392</v>
      </c>
      <c r="J18">
        <f t="shared" si="0"/>
        <v>76073.600000000006</v>
      </c>
      <c r="K18">
        <f t="shared" si="1"/>
        <v>1.5562823371051191</v>
      </c>
      <c r="L18">
        <f t="shared" si="2"/>
        <v>117807</v>
      </c>
      <c r="M18">
        <f t="shared" si="3"/>
        <v>15838</v>
      </c>
      <c r="N18">
        <f t="shared" si="4"/>
        <v>76073.600000000006</v>
      </c>
      <c r="O18">
        <f t="shared" si="5"/>
        <v>101969</v>
      </c>
      <c r="Q18">
        <v>7569</v>
      </c>
      <c r="R18">
        <v>2132</v>
      </c>
      <c r="T18">
        <v>16443.200000000004</v>
      </c>
      <c r="U18">
        <v>3148.6000000000058</v>
      </c>
      <c r="W18">
        <v>20981.200000000001</v>
      </c>
      <c r="X18">
        <v>4541.8</v>
      </c>
      <c r="AD18">
        <v>76073.600000000006</v>
      </c>
      <c r="AE18">
        <v>1.5562823371051191</v>
      </c>
      <c r="AK18">
        <v>76073.600000000006</v>
      </c>
      <c r="AL18">
        <v>1.5562823371051191</v>
      </c>
    </row>
    <row r="19" spans="2:38" x14ac:dyDescent="0.25">
      <c r="B19">
        <v>97478</v>
      </c>
      <c r="C19">
        <v>31184</v>
      </c>
      <c r="D19">
        <v>103994</v>
      </c>
      <c r="E19">
        <v>45355</v>
      </c>
      <c r="F19">
        <v>114028</v>
      </c>
      <c r="H19">
        <v>121181</v>
      </c>
      <c r="J19">
        <f t="shared" si="0"/>
        <v>78407.8</v>
      </c>
      <c r="K19">
        <f t="shared" si="1"/>
        <v>1.5455222567142555</v>
      </c>
      <c r="L19">
        <f t="shared" si="2"/>
        <v>114028</v>
      </c>
      <c r="M19">
        <f t="shared" si="3"/>
        <v>31184</v>
      </c>
      <c r="N19">
        <f t="shared" si="4"/>
        <v>78407.8</v>
      </c>
      <c r="O19">
        <f t="shared" si="5"/>
        <v>82844</v>
      </c>
      <c r="Q19">
        <v>43937</v>
      </c>
      <c r="R19">
        <v>10404</v>
      </c>
      <c r="T19">
        <v>4115.8000000000029</v>
      </c>
      <c r="U19">
        <v>-447.59999999999127</v>
      </c>
      <c r="W19">
        <v>15825</v>
      </c>
      <c r="X19">
        <v>4962.3999999999996</v>
      </c>
      <c r="AB19">
        <v>78407.8</v>
      </c>
      <c r="AC19">
        <v>1.5455222567142555</v>
      </c>
      <c r="AK19">
        <v>78407.8</v>
      </c>
      <c r="AL19">
        <v>1.5455222567142555</v>
      </c>
    </row>
    <row r="20" spans="2:38" x14ac:dyDescent="0.25">
      <c r="B20">
        <v>93238</v>
      </c>
      <c r="C20">
        <v>12374</v>
      </c>
      <c r="D20">
        <v>28906</v>
      </c>
      <c r="E20">
        <v>76380</v>
      </c>
      <c r="F20">
        <v>16055</v>
      </c>
      <c r="H20">
        <v>87891</v>
      </c>
      <c r="J20">
        <f t="shared" si="0"/>
        <v>45390.6</v>
      </c>
      <c r="K20">
        <f t="shared" si="1"/>
        <v>1.9363260234497892</v>
      </c>
      <c r="L20">
        <f t="shared" si="2"/>
        <v>93238</v>
      </c>
      <c r="M20">
        <f t="shared" si="3"/>
        <v>12374</v>
      </c>
      <c r="N20">
        <f t="shared" si="4"/>
        <v>45390.6</v>
      </c>
      <c r="O20">
        <f t="shared" si="5"/>
        <v>80864</v>
      </c>
      <c r="Q20">
        <v>12615</v>
      </c>
      <c r="R20">
        <v>-4969</v>
      </c>
      <c r="T20">
        <v>-24768.6</v>
      </c>
      <c r="U20">
        <v>-999.40000000000146</v>
      </c>
      <c r="W20">
        <v>26717</v>
      </c>
      <c r="X20">
        <v>4456.5999999999995</v>
      </c>
      <c r="AB20">
        <v>45390.6</v>
      </c>
      <c r="AC20">
        <v>1.9363260234497892</v>
      </c>
      <c r="AK20">
        <v>45390.6</v>
      </c>
      <c r="AL20">
        <v>1.9363260234497892</v>
      </c>
    </row>
    <row r="21" spans="2:38" x14ac:dyDescent="0.25">
      <c r="B21">
        <v>38332</v>
      </c>
      <c r="C21">
        <v>29845</v>
      </c>
      <c r="D21">
        <v>85824</v>
      </c>
      <c r="E21">
        <v>46710</v>
      </c>
      <c r="F21">
        <v>39376</v>
      </c>
      <c r="H21">
        <v>77303</v>
      </c>
      <c r="J21">
        <f t="shared" si="0"/>
        <v>48017.4</v>
      </c>
      <c r="K21">
        <f t="shared" si="1"/>
        <v>1.609895579519091</v>
      </c>
      <c r="L21">
        <f t="shared" si="2"/>
        <v>85824</v>
      </c>
      <c r="M21">
        <f t="shared" si="3"/>
        <v>29845</v>
      </c>
      <c r="N21">
        <f t="shared" si="4"/>
        <v>48017.4</v>
      </c>
      <c r="O21">
        <f t="shared" si="5"/>
        <v>55979</v>
      </c>
      <c r="Q21">
        <v>38435</v>
      </c>
      <c r="R21">
        <v>10844</v>
      </c>
      <c r="T21">
        <v>17857.800000000003</v>
      </c>
      <c r="U21">
        <v>3408.2000000000044</v>
      </c>
      <c r="W21">
        <v>21565.399999999998</v>
      </c>
      <c r="X21">
        <v>3408.2</v>
      </c>
      <c r="Z21">
        <v>48017.4</v>
      </c>
      <c r="AA21">
        <v>1.609895579519091</v>
      </c>
      <c r="AK21">
        <v>48017.4</v>
      </c>
      <c r="AL21">
        <v>1.609895579519091</v>
      </c>
    </row>
    <row r="22" spans="2:38" x14ac:dyDescent="0.25">
      <c r="B22">
        <v>7211</v>
      </c>
      <c r="C22">
        <v>12546</v>
      </c>
      <c r="D22">
        <v>36259</v>
      </c>
      <c r="E22">
        <v>81106</v>
      </c>
      <c r="F22">
        <v>15206</v>
      </c>
      <c r="H22">
        <v>32874</v>
      </c>
      <c r="J22">
        <f t="shared" si="0"/>
        <v>30465.599999999999</v>
      </c>
      <c r="K22">
        <f t="shared" si="1"/>
        <v>1.0790530959508429</v>
      </c>
      <c r="L22">
        <f t="shared" si="2"/>
        <v>81106</v>
      </c>
      <c r="M22">
        <f t="shared" si="3"/>
        <v>7211</v>
      </c>
      <c r="N22">
        <f t="shared" si="4"/>
        <v>30465.599999999999</v>
      </c>
      <c r="O22">
        <f t="shared" si="5"/>
        <v>73895</v>
      </c>
      <c r="Q22">
        <v>-30963</v>
      </c>
      <c r="R22">
        <v>-8155</v>
      </c>
      <c r="T22">
        <v>-18660.599999999999</v>
      </c>
      <c r="U22">
        <v>-1957.8000000000029</v>
      </c>
      <c r="W22">
        <v>18660.600000000002</v>
      </c>
      <c r="X22">
        <v>2061</v>
      </c>
      <c r="Z22">
        <v>30465.599999999999</v>
      </c>
      <c r="AA22">
        <v>1.0790530959508429</v>
      </c>
      <c r="AI22">
        <v>30465.599999999999</v>
      </c>
      <c r="AJ22">
        <v>1.0790530959508429</v>
      </c>
    </row>
    <row r="23" spans="2:38" x14ac:dyDescent="0.25">
      <c r="B23">
        <v>15264</v>
      </c>
      <c r="C23">
        <v>19203</v>
      </c>
      <c r="D23">
        <v>37985</v>
      </c>
      <c r="E23">
        <v>106529</v>
      </c>
      <c r="F23">
        <v>45040</v>
      </c>
      <c r="H23">
        <v>70402</v>
      </c>
      <c r="J23">
        <f t="shared" si="0"/>
        <v>44804.2</v>
      </c>
      <c r="K23">
        <f t="shared" si="1"/>
        <v>1.5713259024823567</v>
      </c>
      <c r="L23">
        <f t="shared" si="2"/>
        <v>106529</v>
      </c>
      <c r="M23">
        <f t="shared" si="3"/>
        <v>15264</v>
      </c>
      <c r="N23">
        <f t="shared" si="4"/>
        <v>44804.2</v>
      </c>
      <c r="O23">
        <f t="shared" si="5"/>
        <v>91265</v>
      </c>
      <c r="Q23">
        <v>-38699</v>
      </c>
      <c r="R23">
        <v>102</v>
      </c>
      <c r="T23">
        <v>-11136.200000000004</v>
      </c>
      <c r="U23">
        <v>-1160.4000000000015</v>
      </c>
      <c r="W23">
        <v>44587.8</v>
      </c>
      <c r="X23">
        <v>2428.4</v>
      </c>
      <c r="AD23">
        <v>44804.2</v>
      </c>
      <c r="AE23">
        <v>1.5713259024823567</v>
      </c>
      <c r="AK23">
        <v>44804.2</v>
      </c>
      <c r="AL23">
        <v>1.5713259024823567</v>
      </c>
    </row>
    <row r="24" spans="2:38" x14ac:dyDescent="0.25">
      <c r="B24">
        <v>44331</v>
      </c>
      <c r="C24">
        <v>55007</v>
      </c>
      <c r="D24">
        <v>37760</v>
      </c>
      <c r="E24">
        <v>86468</v>
      </c>
      <c r="F24">
        <v>43113</v>
      </c>
      <c r="H24">
        <v>131602</v>
      </c>
      <c r="J24">
        <f t="shared" si="0"/>
        <v>53335.8</v>
      </c>
      <c r="K24">
        <f t="shared" si="1"/>
        <v>2.4674233816685978</v>
      </c>
      <c r="L24">
        <f t="shared" si="2"/>
        <v>86468</v>
      </c>
      <c r="M24">
        <f t="shared" si="3"/>
        <v>37760</v>
      </c>
      <c r="N24">
        <f t="shared" si="4"/>
        <v>53335.8</v>
      </c>
      <c r="O24">
        <f t="shared" si="5"/>
        <v>48708</v>
      </c>
      <c r="Q24">
        <v>32587</v>
      </c>
      <c r="R24">
        <v>1314</v>
      </c>
      <c r="T24">
        <v>15574.800000000003</v>
      </c>
      <c r="U24">
        <v>1760.6000000000058</v>
      </c>
      <c r="W24">
        <v>25552.399999999998</v>
      </c>
      <c r="X24">
        <v>2610.2000000000003</v>
      </c>
      <c r="AD24">
        <v>53335.8</v>
      </c>
      <c r="AE24">
        <v>2.4674233816685978</v>
      </c>
      <c r="AK24">
        <v>53335.8</v>
      </c>
      <c r="AL24">
        <v>2.4674233816685978</v>
      </c>
    </row>
    <row r="25" spans="2:38" x14ac:dyDescent="0.25">
      <c r="B25">
        <v>13811</v>
      </c>
      <c r="C25">
        <v>108266</v>
      </c>
      <c r="D25">
        <v>96662</v>
      </c>
      <c r="E25">
        <v>77102</v>
      </c>
      <c r="F25">
        <v>81335</v>
      </c>
      <c r="H25">
        <v>101150</v>
      </c>
      <c r="J25">
        <f t="shared" si="0"/>
        <v>75435.199999999997</v>
      </c>
      <c r="K25">
        <f t="shared" si="1"/>
        <v>1.3408859524466032</v>
      </c>
      <c r="L25">
        <f t="shared" si="2"/>
        <v>108266</v>
      </c>
      <c r="M25">
        <f t="shared" si="3"/>
        <v>13811</v>
      </c>
      <c r="N25">
        <f t="shared" si="4"/>
        <v>75435.199999999997</v>
      </c>
      <c r="O25">
        <f t="shared" si="5"/>
        <v>94455</v>
      </c>
      <c r="Q25">
        <v>20954</v>
      </c>
      <c r="R25">
        <v>-10769</v>
      </c>
      <c r="T25">
        <v>16149.199999999997</v>
      </c>
      <c r="U25">
        <v>-2106</v>
      </c>
      <c r="W25">
        <v>27789.200000000001</v>
      </c>
      <c r="X25">
        <v>4746.3999999999996</v>
      </c>
      <c r="Z25">
        <v>75435.199999999997</v>
      </c>
      <c r="AA25">
        <v>1.3408859524466032</v>
      </c>
      <c r="AK25">
        <v>75435.199999999997</v>
      </c>
      <c r="AL25">
        <v>1.3408859524466032</v>
      </c>
    </row>
    <row r="26" spans="2:38" x14ac:dyDescent="0.25">
      <c r="B26">
        <v>65446</v>
      </c>
      <c r="C26">
        <v>78595</v>
      </c>
      <c r="D26">
        <v>21032</v>
      </c>
      <c r="E26">
        <v>79315</v>
      </c>
      <c r="F26">
        <v>58670</v>
      </c>
      <c r="H26">
        <v>104550</v>
      </c>
      <c r="J26">
        <f t="shared" si="0"/>
        <v>60611.6</v>
      </c>
      <c r="K26">
        <f t="shared" si="1"/>
        <v>1.7249173425548905</v>
      </c>
      <c r="L26">
        <f t="shared" si="2"/>
        <v>79315</v>
      </c>
      <c r="M26">
        <f t="shared" si="3"/>
        <v>21032</v>
      </c>
      <c r="N26">
        <f t="shared" si="4"/>
        <v>60611.6</v>
      </c>
      <c r="O26">
        <f t="shared" si="5"/>
        <v>58283</v>
      </c>
      <c r="Q26">
        <v>17097</v>
      </c>
      <c r="R26">
        <v>0</v>
      </c>
      <c r="T26">
        <v>18004.400000000001</v>
      </c>
      <c r="U26">
        <v>2521.5999999999985</v>
      </c>
      <c r="W26">
        <v>41965.2</v>
      </c>
      <c r="X26">
        <v>2863.2</v>
      </c>
      <c r="AD26">
        <v>60611.6</v>
      </c>
      <c r="AE26">
        <v>1.7249173425548905</v>
      </c>
      <c r="AK26">
        <v>60611.6</v>
      </c>
      <c r="AL26">
        <v>1.7249173425548905</v>
      </c>
    </row>
    <row r="27" spans="2:38" x14ac:dyDescent="0.25">
      <c r="B27">
        <v>21406</v>
      </c>
      <c r="C27">
        <v>79620</v>
      </c>
      <c r="D27">
        <v>73556</v>
      </c>
      <c r="E27">
        <v>22176</v>
      </c>
      <c r="F27">
        <v>11735</v>
      </c>
      <c r="H27">
        <v>79805</v>
      </c>
      <c r="J27">
        <f t="shared" si="0"/>
        <v>41698.6</v>
      </c>
      <c r="K27">
        <f t="shared" si="1"/>
        <v>1.9138532228899772</v>
      </c>
      <c r="L27">
        <f t="shared" si="2"/>
        <v>79620</v>
      </c>
      <c r="M27">
        <f t="shared" si="3"/>
        <v>11735</v>
      </c>
      <c r="N27">
        <f t="shared" si="4"/>
        <v>41698.6</v>
      </c>
      <c r="O27">
        <f t="shared" si="5"/>
        <v>67885</v>
      </c>
      <c r="Q27">
        <v>-3220</v>
      </c>
      <c r="R27">
        <v>6263</v>
      </c>
      <c r="T27">
        <v>-12888.800000000003</v>
      </c>
      <c r="U27">
        <v>-2696.4000000000015</v>
      </c>
      <c r="W27">
        <v>25943.200000000004</v>
      </c>
      <c r="X27">
        <v>4368.8</v>
      </c>
      <c r="Z27">
        <v>41698.6</v>
      </c>
      <c r="AA27">
        <v>1.9138532228899772</v>
      </c>
      <c r="AK27">
        <v>41698.6</v>
      </c>
      <c r="AL27">
        <v>1.9138532228899772</v>
      </c>
    </row>
    <row r="28" spans="2:38" x14ac:dyDescent="0.25">
      <c r="B28">
        <v>66326</v>
      </c>
      <c r="C28">
        <v>107940</v>
      </c>
      <c r="D28">
        <v>67153</v>
      </c>
      <c r="E28">
        <v>28660</v>
      </c>
      <c r="F28">
        <v>28418</v>
      </c>
      <c r="H28">
        <v>122363</v>
      </c>
      <c r="J28">
        <f t="shared" si="0"/>
        <v>59699.4</v>
      </c>
      <c r="K28">
        <f t="shared" si="1"/>
        <v>2.0496520903057651</v>
      </c>
      <c r="L28">
        <f t="shared" si="2"/>
        <v>107940</v>
      </c>
      <c r="M28">
        <f t="shared" si="3"/>
        <v>28418</v>
      </c>
      <c r="N28">
        <f t="shared" si="4"/>
        <v>59699.4</v>
      </c>
      <c r="O28">
        <f t="shared" si="5"/>
        <v>79522</v>
      </c>
      <c r="Q28">
        <v>35033</v>
      </c>
      <c r="R28">
        <v>-6801</v>
      </c>
      <c r="T28">
        <v>20560.800000000003</v>
      </c>
      <c r="U28">
        <v>3964.2000000000044</v>
      </c>
      <c r="W28">
        <v>27840.399999999998</v>
      </c>
      <c r="X28">
        <v>4148.2</v>
      </c>
      <c r="AD28">
        <v>59699.4</v>
      </c>
      <c r="AE28">
        <v>2.0496520903057651</v>
      </c>
      <c r="AK28">
        <v>59699.4</v>
      </c>
      <c r="AL28">
        <v>2.0496520903057651</v>
      </c>
    </row>
    <row r="29" spans="2:38" x14ac:dyDescent="0.25">
      <c r="B29">
        <v>75719</v>
      </c>
      <c r="C29">
        <v>14623</v>
      </c>
      <c r="D29">
        <v>108520</v>
      </c>
      <c r="E29">
        <v>83764</v>
      </c>
      <c r="F29">
        <v>68751</v>
      </c>
      <c r="H29">
        <v>132151</v>
      </c>
      <c r="J29">
        <f t="shared" si="0"/>
        <v>70275.399999999994</v>
      </c>
      <c r="K29">
        <f t="shared" si="1"/>
        <v>1.8804731100783489</v>
      </c>
      <c r="L29">
        <f t="shared" si="2"/>
        <v>108520</v>
      </c>
      <c r="M29">
        <f t="shared" si="3"/>
        <v>14623</v>
      </c>
      <c r="N29">
        <f t="shared" si="4"/>
        <v>70275.399999999994</v>
      </c>
      <c r="O29">
        <f t="shared" si="5"/>
        <v>93897</v>
      </c>
      <c r="Q29">
        <v>-1427</v>
      </c>
      <c r="R29">
        <v>-8</v>
      </c>
      <c r="T29">
        <v>-20154.200000000012</v>
      </c>
      <c r="U29">
        <v>-133</v>
      </c>
      <c r="W29">
        <v>35125</v>
      </c>
      <c r="X29">
        <v>447</v>
      </c>
      <c r="AB29">
        <v>70275.399999999994</v>
      </c>
      <c r="AC29">
        <v>1.8804731100783489</v>
      </c>
      <c r="AK29">
        <v>70275.399999999994</v>
      </c>
      <c r="AL29">
        <v>1.8804731100783489</v>
      </c>
    </row>
    <row r="30" spans="2:38" x14ac:dyDescent="0.25">
      <c r="B30">
        <v>31026</v>
      </c>
      <c r="C30">
        <v>107099</v>
      </c>
      <c r="D30">
        <v>110286</v>
      </c>
      <c r="E30">
        <v>86109</v>
      </c>
      <c r="F30">
        <v>89314</v>
      </c>
      <c r="H30">
        <v>92443</v>
      </c>
      <c r="J30">
        <f t="shared" si="0"/>
        <v>84766.8</v>
      </c>
      <c r="K30">
        <f t="shared" si="1"/>
        <v>1.0905566802097046</v>
      </c>
      <c r="L30">
        <f t="shared" si="2"/>
        <v>110286</v>
      </c>
      <c r="M30">
        <f t="shared" si="3"/>
        <v>31026</v>
      </c>
      <c r="N30">
        <f t="shared" si="4"/>
        <v>84766.8</v>
      </c>
      <c r="O30">
        <f t="shared" si="5"/>
        <v>79260</v>
      </c>
      <c r="Q30">
        <v>1546</v>
      </c>
      <c r="R30">
        <v>3995</v>
      </c>
      <c r="T30">
        <v>16501.800000000003</v>
      </c>
      <c r="U30">
        <v>2371.4000000000087</v>
      </c>
      <c r="W30">
        <v>16501.800000000003</v>
      </c>
      <c r="X30">
        <v>4076.6</v>
      </c>
      <c r="AB30">
        <v>84766.8</v>
      </c>
      <c r="AC30">
        <v>1.0905566802097046</v>
      </c>
      <c r="AI30">
        <v>84766.8</v>
      </c>
      <c r="AJ30">
        <v>1.0905566802097046</v>
      </c>
    </row>
    <row r="31" spans="2:38" x14ac:dyDescent="0.25">
      <c r="B31">
        <v>23285</v>
      </c>
      <c r="C31">
        <v>97723</v>
      </c>
      <c r="D31">
        <v>44956</v>
      </c>
      <c r="E31">
        <v>69515</v>
      </c>
      <c r="F31">
        <v>109600</v>
      </c>
      <c r="H31">
        <v>124541</v>
      </c>
      <c r="J31">
        <f t="shared" si="0"/>
        <v>69015.8</v>
      </c>
      <c r="K31">
        <f t="shared" si="1"/>
        <v>1.804528818038768</v>
      </c>
      <c r="L31">
        <f t="shared" si="2"/>
        <v>109600</v>
      </c>
      <c r="M31">
        <f t="shared" si="3"/>
        <v>23285</v>
      </c>
      <c r="N31">
        <f t="shared" si="4"/>
        <v>69015.8</v>
      </c>
      <c r="O31">
        <f t="shared" si="5"/>
        <v>86315</v>
      </c>
      <c r="Q31">
        <v>22082</v>
      </c>
      <c r="R31">
        <v>157</v>
      </c>
      <c r="T31">
        <v>-10639</v>
      </c>
      <c r="U31">
        <v>-3728.1999999999971</v>
      </c>
      <c r="W31">
        <v>21244.2</v>
      </c>
      <c r="X31">
        <v>3738.5999999999995</v>
      </c>
      <c r="AB31">
        <v>69015.8</v>
      </c>
      <c r="AC31">
        <v>1.804528818038768</v>
      </c>
      <c r="AK31">
        <v>69015.8</v>
      </c>
      <c r="AL31">
        <v>1.804528818038768</v>
      </c>
    </row>
    <row r="32" spans="2:38" x14ac:dyDescent="0.25">
      <c r="B32">
        <v>20770</v>
      </c>
      <c r="C32">
        <v>78413</v>
      </c>
      <c r="D32">
        <v>37161</v>
      </c>
      <c r="E32">
        <v>66909</v>
      </c>
      <c r="F32">
        <v>87979</v>
      </c>
      <c r="H32">
        <v>76743</v>
      </c>
      <c r="J32">
        <f t="shared" si="0"/>
        <v>58246.400000000001</v>
      </c>
      <c r="K32">
        <f t="shared" si="1"/>
        <v>1.3175578233161191</v>
      </c>
      <c r="L32">
        <f t="shared" si="2"/>
        <v>87979</v>
      </c>
      <c r="M32">
        <f t="shared" si="3"/>
        <v>20770</v>
      </c>
      <c r="N32">
        <f t="shared" si="4"/>
        <v>58246.400000000001</v>
      </c>
      <c r="O32">
        <f t="shared" si="5"/>
        <v>67209</v>
      </c>
      <c r="Q32">
        <v>-45888</v>
      </c>
      <c r="R32">
        <v>-2626</v>
      </c>
      <c r="T32">
        <v>-15086.200000000004</v>
      </c>
      <c r="U32">
        <v>816.20000000000437</v>
      </c>
      <c r="W32">
        <v>20216.599999999999</v>
      </c>
      <c r="X32">
        <v>3899.3999999999996</v>
      </c>
      <c r="AF32">
        <v>58246.400000000001</v>
      </c>
      <c r="AG32">
        <v>1.3175578233161191</v>
      </c>
      <c r="AK32">
        <v>58246.400000000001</v>
      </c>
      <c r="AL32">
        <v>1.3175578233161191</v>
      </c>
    </row>
    <row r="33" spans="2:38" x14ac:dyDescent="0.25">
      <c r="B33">
        <v>84171</v>
      </c>
      <c r="C33">
        <v>26350</v>
      </c>
      <c r="D33">
        <v>22145</v>
      </c>
      <c r="E33">
        <v>31724</v>
      </c>
      <c r="F33">
        <v>43252</v>
      </c>
      <c r="H33">
        <v>96386</v>
      </c>
      <c r="J33">
        <f t="shared" si="0"/>
        <v>41528.400000000001</v>
      </c>
      <c r="K33">
        <f t="shared" si="1"/>
        <v>2.3209658932200612</v>
      </c>
      <c r="L33">
        <f t="shared" si="2"/>
        <v>84171</v>
      </c>
      <c r="M33">
        <f t="shared" si="3"/>
        <v>22145</v>
      </c>
      <c r="N33">
        <f t="shared" si="4"/>
        <v>41528.400000000001</v>
      </c>
      <c r="O33">
        <f t="shared" si="5"/>
        <v>62026</v>
      </c>
      <c r="Q33">
        <v>12746</v>
      </c>
      <c r="R33">
        <v>-204</v>
      </c>
      <c r="T33">
        <v>-12001.199999999997</v>
      </c>
      <c r="U33">
        <v>1092.4000000000015</v>
      </c>
      <c r="W33">
        <v>23147.200000000001</v>
      </c>
      <c r="X33">
        <v>2651.6</v>
      </c>
      <c r="AD33">
        <v>41528.400000000001</v>
      </c>
      <c r="AE33">
        <v>2.3209658932200612</v>
      </c>
      <c r="AK33">
        <v>41528.400000000001</v>
      </c>
      <c r="AL33">
        <v>2.3209658932200612</v>
      </c>
    </row>
    <row r="34" spans="2:38" x14ac:dyDescent="0.25">
      <c r="B34">
        <v>18636</v>
      </c>
      <c r="C34">
        <v>69401</v>
      </c>
      <c r="D34">
        <v>22222</v>
      </c>
      <c r="E34">
        <v>74109</v>
      </c>
      <c r="F34">
        <v>47168</v>
      </c>
      <c r="H34">
        <v>86316</v>
      </c>
      <c r="J34">
        <f t="shared" ref="J34:J65" si="6">AVERAGE(B34:F34)</f>
        <v>46307.199999999997</v>
      </c>
      <c r="K34">
        <f t="shared" ref="K34:K65" si="7">H34/J34</f>
        <v>1.8639865938774101</v>
      </c>
      <c r="L34">
        <f t="shared" ref="L34:L65" si="8">MAX(B34:F34)</f>
        <v>74109</v>
      </c>
      <c r="M34">
        <f t="shared" ref="M34:M65" si="9">MIN(B34:F34)</f>
        <v>18636</v>
      </c>
      <c r="N34">
        <f t="shared" ref="N34:N65" si="10">AVERAGE(B34:F34)</f>
        <v>46307.199999999997</v>
      </c>
      <c r="O34">
        <f t="shared" ref="O34:O65" si="11">L34-M34</f>
        <v>55473</v>
      </c>
      <c r="Q34">
        <v>-5811</v>
      </c>
      <c r="R34">
        <v>-17</v>
      </c>
      <c r="T34">
        <v>1215.3999999999942</v>
      </c>
      <c r="U34">
        <v>1601.5999999999985</v>
      </c>
      <c r="W34">
        <v>19418.2</v>
      </c>
      <c r="X34">
        <v>1980.8000000000002</v>
      </c>
      <c r="AD34">
        <v>46307.199999999997</v>
      </c>
      <c r="AE34">
        <v>1.8639865938774101</v>
      </c>
      <c r="AK34">
        <v>46307.199999999997</v>
      </c>
      <c r="AL34">
        <v>1.8639865938774101</v>
      </c>
    </row>
    <row r="35" spans="2:38" x14ac:dyDescent="0.25">
      <c r="B35">
        <v>15786</v>
      </c>
      <c r="C35">
        <v>21667</v>
      </c>
      <c r="D35">
        <v>75645</v>
      </c>
      <c r="E35">
        <v>110205</v>
      </c>
      <c r="F35">
        <v>51151</v>
      </c>
      <c r="H35">
        <v>118394</v>
      </c>
      <c r="J35">
        <f t="shared" si="6"/>
        <v>54890.8</v>
      </c>
      <c r="K35">
        <f t="shared" si="7"/>
        <v>2.1569006099382775</v>
      </c>
      <c r="L35">
        <f t="shared" si="8"/>
        <v>110205</v>
      </c>
      <c r="M35">
        <f t="shared" si="9"/>
        <v>15786</v>
      </c>
      <c r="N35">
        <f t="shared" si="10"/>
        <v>54890.8</v>
      </c>
      <c r="O35">
        <f t="shared" si="11"/>
        <v>94419</v>
      </c>
      <c r="Q35">
        <v>806</v>
      </c>
      <c r="R35">
        <v>-6121</v>
      </c>
      <c r="T35">
        <v>-3952.3999999999942</v>
      </c>
      <c r="U35">
        <v>-2161.7999999999956</v>
      </c>
      <c r="W35">
        <v>25100.400000000001</v>
      </c>
      <c r="X35">
        <v>2431.8000000000002</v>
      </c>
      <c r="AD35">
        <v>54890.8</v>
      </c>
      <c r="AE35">
        <v>2.1569006099382775</v>
      </c>
      <c r="AK35">
        <v>54890.8</v>
      </c>
      <c r="AL35">
        <v>2.1569006099382775</v>
      </c>
    </row>
    <row r="36" spans="2:38" x14ac:dyDescent="0.25">
      <c r="B36">
        <v>32877</v>
      </c>
      <c r="C36">
        <v>15467</v>
      </c>
      <c r="D36">
        <v>27179</v>
      </c>
      <c r="E36">
        <v>88451</v>
      </c>
      <c r="F36">
        <v>61102</v>
      </c>
      <c r="H36">
        <v>64335</v>
      </c>
      <c r="J36">
        <f t="shared" si="6"/>
        <v>45015.199999999997</v>
      </c>
      <c r="K36">
        <f t="shared" si="7"/>
        <v>1.4291839200981002</v>
      </c>
      <c r="L36">
        <f t="shared" si="8"/>
        <v>88451</v>
      </c>
      <c r="M36">
        <f t="shared" si="9"/>
        <v>15467</v>
      </c>
      <c r="N36">
        <f t="shared" si="10"/>
        <v>45015.199999999997</v>
      </c>
      <c r="O36">
        <f t="shared" si="11"/>
        <v>72984</v>
      </c>
      <c r="Q36">
        <v>1851</v>
      </c>
      <c r="R36">
        <v>-532</v>
      </c>
      <c r="T36">
        <v>-10974.400000000001</v>
      </c>
      <c r="U36">
        <v>1129.7999999999956</v>
      </c>
      <c r="W36">
        <v>42136.4</v>
      </c>
      <c r="X36">
        <v>2203.3999999999996</v>
      </c>
      <c r="Z36">
        <v>45015.199999999997</v>
      </c>
      <c r="AA36">
        <v>1.4291839200981002</v>
      </c>
      <c r="AK36">
        <v>45015.199999999997</v>
      </c>
      <c r="AL36">
        <v>1.4291839200981002</v>
      </c>
    </row>
    <row r="37" spans="2:38" x14ac:dyDescent="0.25">
      <c r="B37">
        <v>29762</v>
      </c>
      <c r="C37">
        <v>18320</v>
      </c>
      <c r="D37">
        <v>65571</v>
      </c>
      <c r="E37">
        <v>68491</v>
      </c>
      <c r="F37">
        <v>40649</v>
      </c>
      <c r="H37">
        <v>72325</v>
      </c>
      <c r="J37">
        <f t="shared" si="6"/>
        <v>44558.6</v>
      </c>
      <c r="K37">
        <f t="shared" si="7"/>
        <v>1.6231434560331788</v>
      </c>
      <c r="L37">
        <f t="shared" si="8"/>
        <v>68491</v>
      </c>
      <c r="M37">
        <f t="shared" si="9"/>
        <v>18320</v>
      </c>
      <c r="N37">
        <f t="shared" si="10"/>
        <v>44558.6</v>
      </c>
      <c r="O37">
        <f t="shared" si="11"/>
        <v>50171</v>
      </c>
      <c r="Q37">
        <v>-22385</v>
      </c>
      <c r="R37">
        <v>-2457</v>
      </c>
      <c r="T37">
        <v>-12710.200000000004</v>
      </c>
      <c r="U37">
        <v>-386.40000000000146</v>
      </c>
      <c r="W37">
        <v>36475.800000000003</v>
      </c>
      <c r="X37">
        <v>1698.0000000000002</v>
      </c>
      <c r="AD37">
        <v>44558.6</v>
      </c>
      <c r="AE37">
        <v>1.6231434560331788</v>
      </c>
      <c r="AK37">
        <v>44558.6</v>
      </c>
      <c r="AL37">
        <v>1.6231434560331788</v>
      </c>
    </row>
    <row r="38" spans="2:38" x14ac:dyDescent="0.25">
      <c r="B38">
        <v>47800</v>
      </c>
      <c r="C38">
        <v>59126</v>
      </c>
      <c r="D38">
        <v>16333</v>
      </c>
      <c r="E38">
        <v>58040</v>
      </c>
      <c r="F38">
        <v>36294</v>
      </c>
      <c r="H38">
        <v>65940</v>
      </c>
      <c r="J38">
        <f t="shared" si="6"/>
        <v>43518.6</v>
      </c>
      <c r="K38">
        <f t="shared" si="7"/>
        <v>1.5152141842798252</v>
      </c>
      <c r="L38">
        <f t="shared" si="8"/>
        <v>59126</v>
      </c>
      <c r="M38">
        <f t="shared" si="9"/>
        <v>16333</v>
      </c>
      <c r="N38">
        <f t="shared" si="10"/>
        <v>43518.6</v>
      </c>
      <c r="O38">
        <f t="shared" si="11"/>
        <v>42793</v>
      </c>
      <c r="Q38">
        <v>-12042</v>
      </c>
      <c r="R38">
        <v>-1751</v>
      </c>
      <c r="T38">
        <v>-9666.5999999999985</v>
      </c>
      <c r="U38">
        <v>1825.5999999999985</v>
      </c>
      <c r="W38">
        <v>20957.399999999998</v>
      </c>
      <c r="X38">
        <v>5175.6000000000004</v>
      </c>
      <c r="Z38">
        <v>43518.6</v>
      </c>
      <c r="AA38">
        <v>1.5152141842798252</v>
      </c>
      <c r="AI38">
        <v>43518.6</v>
      </c>
      <c r="AJ38">
        <v>1.5152141842798252</v>
      </c>
    </row>
    <row r="39" spans="2:38" x14ac:dyDescent="0.25">
      <c r="B39">
        <v>32751</v>
      </c>
      <c r="C39">
        <v>56991</v>
      </c>
      <c r="D39">
        <v>93363</v>
      </c>
      <c r="E39">
        <v>80537</v>
      </c>
      <c r="F39">
        <v>61941</v>
      </c>
      <c r="H39">
        <v>134452</v>
      </c>
      <c r="J39">
        <f t="shared" si="6"/>
        <v>65116.6</v>
      </c>
      <c r="K39">
        <f t="shared" si="7"/>
        <v>2.0647883949714818</v>
      </c>
      <c r="L39">
        <f t="shared" si="8"/>
        <v>93363</v>
      </c>
      <c r="M39">
        <f t="shared" si="9"/>
        <v>32751</v>
      </c>
      <c r="N39">
        <f t="shared" si="10"/>
        <v>65116.6</v>
      </c>
      <c r="O39">
        <f t="shared" si="11"/>
        <v>60612</v>
      </c>
      <c r="Q39">
        <v>65941</v>
      </c>
      <c r="R39">
        <v>684</v>
      </c>
      <c r="T39">
        <v>3641.1999999999971</v>
      </c>
      <c r="U39">
        <v>672.59999999999854</v>
      </c>
      <c r="W39">
        <v>25674.799999999999</v>
      </c>
      <c r="X39">
        <v>1630.6</v>
      </c>
      <c r="AB39">
        <v>65116.6</v>
      </c>
      <c r="AC39">
        <v>2.0647883949714818</v>
      </c>
      <c r="AK39">
        <v>65116.6</v>
      </c>
      <c r="AL39">
        <v>2.0647883949714818</v>
      </c>
    </row>
    <row r="40" spans="2:38" x14ac:dyDescent="0.25">
      <c r="B40">
        <v>19511</v>
      </c>
      <c r="C40">
        <v>62730</v>
      </c>
      <c r="D40">
        <v>107551</v>
      </c>
      <c r="E40">
        <v>31207</v>
      </c>
      <c r="F40">
        <v>59261</v>
      </c>
      <c r="H40">
        <v>73522</v>
      </c>
      <c r="J40">
        <f t="shared" si="6"/>
        <v>56052</v>
      </c>
      <c r="K40">
        <f t="shared" si="7"/>
        <v>1.3116748733319061</v>
      </c>
      <c r="L40">
        <f t="shared" si="8"/>
        <v>107551</v>
      </c>
      <c r="M40">
        <f t="shared" si="9"/>
        <v>19511</v>
      </c>
      <c r="N40">
        <f t="shared" si="10"/>
        <v>56052</v>
      </c>
      <c r="O40">
        <f t="shared" si="11"/>
        <v>88040</v>
      </c>
      <c r="Q40">
        <v>-3722</v>
      </c>
      <c r="R40">
        <v>0</v>
      </c>
      <c r="T40">
        <v>1686</v>
      </c>
      <c r="U40">
        <v>136.59999999999854</v>
      </c>
      <c r="W40">
        <v>22526</v>
      </c>
      <c r="X40">
        <v>314.60000000000002</v>
      </c>
      <c r="Z40">
        <v>56052</v>
      </c>
      <c r="AA40">
        <v>1.3116748733319061</v>
      </c>
      <c r="AK40">
        <v>56052</v>
      </c>
      <c r="AL40">
        <v>1.3116748733319061</v>
      </c>
    </row>
    <row r="41" spans="2:38" x14ac:dyDescent="0.25">
      <c r="B41">
        <v>73678</v>
      </c>
      <c r="C41">
        <v>92496</v>
      </c>
      <c r="D41">
        <v>107457</v>
      </c>
      <c r="E41">
        <v>14421</v>
      </c>
      <c r="F41">
        <v>44099</v>
      </c>
      <c r="H41">
        <v>125877</v>
      </c>
      <c r="J41">
        <f t="shared" si="6"/>
        <v>66430.2</v>
      </c>
      <c r="K41">
        <f t="shared" si="7"/>
        <v>1.8948761256175657</v>
      </c>
      <c r="L41">
        <f t="shared" si="8"/>
        <v>107457</v>
      </c>
      <c r="M41">
        <f t="shared" si="9"/>
        <v>14421</v>
      </c>
      <c r="N41">
        <f t="shared" si="10"/>
        <v>66430.2</v>
      </c>
      <c r="O41">
        <f t="shared" si="11"/>
        <v>93036</v>
      </c>
      <c r="Q41">
        <v>2631</v>
      </c>
      <c r="R41">
        <v>-56</v>
      </c>
      <c r="T41">
        <v>-26803.800000000003</v>
      </c>
      <c r="U41">
        <v>-1643.6000000000058</v>
      </c>
      <c r="W41">
        <v>29590.199999999997</v>
      </c>
      <c r="X41">
        <v>2406.8000000000002</v>
      </c>
      <c r="AB41">
        <v>66430.2</v>
      </c>
      <c r="AC41">
        <v>1.8948761256175657</v>
      </c>
      <c r="AK41">
        <v>66430.2</v>
      </c>
      <c r="AL41">
        <v>1.8948761256175657</v>
      </c>
    </row>
    <row r="42" spans="2:38" x14ac:dyDescent="0.25">
      <c r="B42">
        <v>90873</v>
      </c>
      <c r="C42">
        <v>35817</v>
      </c>
      <c r="D42">
        <v>20291</v>
      </c>
      <c r="E42">
        <v>94729</v>
      </c>
      <c r="F42">
        <v>67536</v>
      </c>
      <c r="H42">
        <v>109510</v>
      </c>
      <c r="J42">
        <f t="shared" si="6"/>
        <v>61849.2</v>
      </c>
      <c r="K42">
        <f t="shared" si="7"/>
        <v>1.7705968710993838</v>
      </c>
      <c r="L42">
        <f t="shared" si="8"/>
        <v>94729</v>
      </c>
      <c r="M42">
        <f t="shared" si="9"/>
        <v>20291</v>
      </c>
      <c r="N42">
        <f t="shared" si="10"/>
        <v>61849.2</v>
      </c>
      <c r="O42">
        <f t="shared" si="11"/>
        <v>74438</v>
      </c>
      <c r="Q42">
        <v>23533</v>
      </c>
      <c r="R42">
        <v>-8890</v>
      </c>
      <c r="T42">
        <v>-11114.400000000009</v>
      </c>
      <c r="U42">
        <v>-2084.2000000000044</v>
      </c>
      <c r="W42">
        <v>15294.8</v>
      </c>
      <c r="X42">
        <v>2161.7999999999997</v>
      </c>
      <c r="AB42">
        <v>61849.2</v>
      </c>
      <c r="AC42">
        <v>1.7705968710993838</v>
      </c>
      <c r="AK42">
        <v>61849.2</v>
      </c>
      <c r="AL42">
        <v>1.7705968710993838</v>
      </c>
    </row>
    <row r="43" spans="2:38" x14ac:dyDescent="0.25">
      <c r="B43">
        <v>88516</v>
      </c>
      <c r="C43">
        <v>76993</v>
      </c>
      <c r="D43">
        <v>102101</v>
      </c>
      <c r="E43">
        <v>402</v>
      </c>
      <c r="F43">
        <v>38428</v>
      </c>
      <c r="H43">
        <v>108894</v>
      </c>
      <c r="J43">
        <f t="shared" si="6"/>
        <v>61288</v>
      </c>
      <c r="K43">
        <f t="shared" si="7"/>
        <v>1.7767589087586477</v>
      </c>
      <c r="L43">
        <f t="shared" si="8"/>
        <v>102101</v>
      </c>
      <c r="M43">
        <f t="shared" si="9"/>
        <v>402</v>
      </c>
      <c r="N43">
        <f t="shared" si="10"/>
        <v>61288</v>
      </c>
      <c r="O43">
        <f t="shared" si="11"/>
        <v>101699</v>
      </c>
      <c r="Q43">
        <v>-12384</v>
      </c>
      <c r="R43">
        <v>1329</v>
      </c>
      <c r="T43">
        <v>-20826.800000000003</v>
      </c>
      <c r="U43">
        <v>-776.40000000000146</v>
      </c>
      <c r="W43">
        <v>23094.399999999998</v>
      </c>
      <c r="X43">
        <v>6341.6</v>
      </c>
      <c r="AB43">
        <v>61288</v>
      </c>
      <c r="AC43">
        <v>1.7767589087586477</v>
      </c>
      <c r="AK43">
        <v>61288</v>
      </c>
      <c r="AL43">
        <v>1.7767589087586477</v>
      </c>
    </row>
    <row r="44" spans="2:38" x14ac:dyDescent="0.25">
      <c r="B44">
        <v>9828</v>
      </c>
      <c r="C44">
        <v>72192</v>
      </c>
      <c r="D44">
        <v>72887</v>
      </c>
      <c r="E44">
        <v>74997</v>
      </c>
      <c r="F44">
        <v>79980</v>
      </c>
      <c r="H44">
        <v>114442</v>
      </c>
      <c r="J44">
        <f t="shared" si="6"/>
        <v>61976.800000000003</v>
      </c>
      <c r="K44">
        <f t="shared" si="7"/>
        <v>1.8465296691665267</v>
      </c>
      <c r="L44">
        <f t="shared" si="8"/>
        <v>79980</v>
      </c>
      <c r="M44">
        <f t="shared" si="9"/>
        <v>9828</v>
      </c>
      <c r="N44">
        <f t="shared" si="10"/>
        <v>61976.800000000003</v>
      </c>
      <c r="O44">
        <f t="shared" si="11"/>
        <v>70152</v>
      </c>
      <c r="Q44">
        <v>11983</v>
      </c>
      <c r="R44">
        <v>-618</v>
      </c>
      <c r="T44">
        <v>15581.200000000004</v>
      </c>
      <c r="U44">
        <v>2426.6000000000058</v>
      </c>
      <c r="W44">
        <v>27887.200000000001</v>
      </c>
      <c r="X44">
        <v>3819.3999999999996</v>
      </c>
      <c r="AD44">
        <v>61976.800000000003</v>
      </c>
      <c r="AE44">
        <v>1.8465296691665267</v>
      </c>
      <c r="AK44">
        <v>61976.800000000003</v>
      </c>
      <c r="AL44">
        <v>1.8465296691665267</v>
      </c>
    </row>
    <row r="45" spans="2:38" x14ac:dyDescent="0.25">
      <c r="B45">
        <v>16962</v>
      </c>
      <c r="C45">
        <v>89060</v>
      </c>
      <c r="D45">
        <v>110067</v>
      </c>
      <c r="E45">
        <v>11435</v>
      </c>
      <c r="F45">
        <v>88489</v>
      </c>
      <c r="H45">
        <v>112837</v>
      </c>
      <c r="J45">
        <f t="shared" si="6"/>
        <v>63202.6</v>
      </c>
      <c r="K45">
        <f t="shared" si="7"/>
        <v>1.785322122824061</v>
      </c>
      <c r="L45">
        <f t="shared" si="8"/>
        <v>110067</v>
      </c>
      <c r="M45">
        <f t="shared" si="9"/>
        <v>11435</v>
      </c>
      <c r="N45">
        <f t="shared" si="10"/>
        <v>63202.6</v>
      </c>
      <c r="O45">
        <f t="shared" si="11"/>
        <v>98632</v>
      </c>
      <c r="Q45">
        <v>-16559</v>
      </c>
      <c r="R45">
        <v>-7646</v>
      </c>
      <c r="T45">
        <v>-27645.200000000004</v>
      </c>
      <c r="U45">
        <v>-1537.5999999999985</v>
      </c>
      <c r="W45">
        <v>45054.799999999996</v>
      </c>
      <c r="X45">
        <v>1537.6000000000001</v>
      </c>
      <c r="AB45">
        <v>63202.6</v>
      </c>
      <c r="AC45">
        <v>1.785322122824061</v>
      </c>
      <c r="AK45">
        <v>63202.6</v>
      </c>
      <c r="AL45">
        <v>1.785322122824061</v>
      </c>
    </row>
    <row r="46" spans="2:38" x14ac:dyDescent="0.25">
      <c r="B46">
        <v>103639</v>
      </c>
      <c r="C46">
        <v>35251</v>
      </c>
      <c r="D46">
        <v>96052</v>
      </c>
      <c r="E46">
        <v>16183</v>
      </c>
      <c r="F46">
        <v>58307</v>
      </c>
      <c r="H46">
        <v>119140</v>
      </c>
      <c r="J46">
        <f t="shared" si="6"/>
        <v>61886.400000000001</v>
      </c>
      <c r="K46">
        <f t="shared" si="7"/>
        <v>1.9251402569869955</v>
      </c>
      <c r="L46">
        <f t="shared" si="8"/>
        <v>103639</v>
      </c>
      <c r="M46">
        <f t="shared" si="9"/>
        <v>16183</v>
      </c>
      <c r="N46">
        <f t="shared" si="10"/>
        <v>61886.400000000001</v>
      </c>
      <c r="O46">
        <f t="shared" si="11"/>
        <v>87456</v>
      </c>
      <c r="Q46">
        <v>-16406</v>
      </c>
      <c r="R46">
        <v>-175</v>
      </c>
      <c r="T46">
        <v>-13586.400000000001</v>
      </c>
      <c r="U46">
        <v>1360</v>
      </c>
      <c r="W46">
        <v>15746.8</v>
      </c>
      <c r="X46">
        <v>2893.2</v>
      </c>
      <c r="AF46">
        <v>61886.400000000001</v>
      </c>
      <c r="AG46">
        <v>1.9251402569869955</v>
      </c>
      <c r="AK46">
        <v>61886.400000000001</v>
      </c>
      <c r="AL46">
        <v>1.9251402569869955</v>
      </c>
    </row>
    <row r="47" spans="2:38" x14ac:dyDescent="0.25">
      <c r="B47">
        <v>57403</v>
      </c>
      <c r="C47">
        <v>108970</v>
      </c>
      <c r="D47">
        <v>21497</v>
      </c>
      <c r="E47">
        <v>66320</v>
      </c>
      <c r="F47">
        <v>90186</v>
      </c>
      <c r="H47">
        <v>99084</v>
      </c>
      <c r="J47">
        <f t="shared" si="6"/>
        <v>68875.199999999997</v>
      </c>
      <c r="K47">
        <f t="shared" si="7"/>
        <v>1.4386019931702558</v>
      </c>
      <c r="L47">
        <f t="shared" si="8"/>
        <v>108970</v>
      </c>
      <c r="M47">
        <f t="shared" si="9"/>
        <v>21497</v>
      </c>
      <c r="N47">
        <f t="shared" si="10"/>
        <v>68875.199999999997</v>
      </c>
      <c r="O47">
        <f t="shared" si="11"/>
        <v>87473</v>
      </c>
      <c r="Q47">
        <v>-25392</v>
      </c>
      <c r="R47">
        <v>-3034</v>
      </c>
      <c r="T47">
        <v>-14715.600000000006</v>
      </c>
      <c r="U47">
        <v>3297.1999999999971</v>
      </c>
      <c r="W47">
        <v>49369.200000000004</v>
      </c>
      <c r="X47">
        <v>4140</v>
      </c>
      <c r="AB47">
        <v>68875.199999999997</v>
      </c>
      <c r="AC47">
        <v>1.4386019931702558</v>
      </c>
      <c r="AK47">
        <v>68875.199999999997</v>
      </c>
      <c r="AL47">
        <v>1.4386019931702558</v>
      </c>
    </row>
    <row r="48" spans="2:38" x14ac:dyDescent="0.25">
      <c r="B48">
        <v>103823</v>
      </c>
      <c r="C48">
        <v>72412</v>
      </c>
      <c r="D48">
        <v>62626</v>
      </c>
      <c r="E48">
        <v>47697</v>
      </c>
      <c r="F48">
        <v>22868</v>
      </c>
      <c r="H48">
        <v>74946</v>
      </c>
      <c r="J48">
        <f t="shared" si="6"/>
        <v>61885.2</v>
      </c>
      <c r="K48">
        <f t="shared" si="7"/>
        <v>1.2110488452812629</v>
      </c>
      <c r="L48">
        <f t="shared" si="8"/>
        <v>103823</v>
      </c>
      <c r="M48">
        <f t="shared" si="9"/>
        <v>22868</v>
      </c>
      <c r="N48">
        <f t="shared" si="10"/>
        <v>61885.2</v>
      </c>
      <c r="O48">
        <f t="shared" si="11"/>
        <v>80955</v>
      </c>
      <c r="Q48">
        <v>-27267</v>
      </c>
      <c r="R48">
        <v>-6209</v>
      </c>
      <c r="T48">
        <v>5748</v>
      </c>
      <c r="U48">
        <v>-1588.8000000000029</v>
      </c>
      <c r="W48">
        <v>9982.4</v>
      </c>
      <c r="X48">
        <v>5581.2000000000007</v>
      </c>
      <c r="AD48">
        <v>61885.2</v>
      </c>
      <c r="AE48">
        <v>1.2110488452812629</v>
      </c>
      <c r="AI48">
        <v>61885.2</v>
      </c>
      <c r="AJ48">
        <v>1.2110488452812629</v>
      </c>
    </row>
    <row r="49" spans="2:38" x14ac:dyDescent="0.25">
      <c r="B49">
        <v>7426</v>
      </c>
      <c r="C49">
        <v>21266</v>
      </c>
      <c r="D49">
        <v>71672</v>
      </c>
      <c r="E49">
        <v>49699</v>
      </c>
      <c r="F49">
        <v>51265</v>
      </c>
      <c r="H49">
        <v>55091</v>
      </c>
      <c r="J49">
        <f t="shared" si="6"/>
        <v>40265.599999999999</v>
      </c>
      <c r="K49">
        <f t="shared" si="7"/>
        <v>1.3681902169593898</v>
      </c>
      <c r="L49">
        <f t="shared" si="8"/>
        <v>71672</v>
      </c>
      <c r="M49">
        <f t="shared" si="9"/>
        <v>7426</v>
      </c>
      <c r="N49">
        <f t="shared" si="10"/>
        <v>40265.599999999999</v>
      </c>
      <c r="O49">
        <f t="shared" si="11"/>
        <v>64246</v>
      </c>
      <c r="Q49">
        <v>-48229</v>
      </c>
      <c r="R49">
        <v>6540</v>
      </c>
      <c r="T49">
        <v>-9278.8000000000029</v>
      </c>
      <c r="U49">
        <v>-1500.5999999999985</v>
      </c>
      <c r="W49">
        <v>14326.400000000001</v>
      </c>
      <c r="X49">
        <v>2689</v>
      </c>
      <c r="AD49">
        <v>40265.599999999999</v>
      </c>
      <c r="AE49">
        <v>1.3681902169593898</v>
      </c>
      <c r="AK49">
        <v>40265.599999999999</v>
      </c>
      <c r="AL49">
        <v>1.3681902169593898</v>
      </c>
    </row>
    <row r="50" spans="2:38" x14ac:dyDescent="0.25">
      <c r="B50">
        <v>83342</v>
      </c>
      <c r="C50">
        <v>77752</v>
      </c>
      <c r="D50">
        <v>76245</v>
      </c>
      <c r="E50">
        <v>3634</v>
      </c>
      <c r="F50">
        <v>43708</v>
      </c>
      <c r="H50">
        <v>114804</v>
      </c>
      <c r="J50">
        <f t="shared" si="6"/>
        <v>56936.2</v>
      </c>
      <c r="K50">
        <f t="shared" si="7"/>
        <v>2.0163621738015536</v>
      </c>
      <c r="L50">
        <f t="shared" si="8"/>
        <v>83342</v>
      </c>
      <c r="M50">
        <f t="shared" si="9"/>
        <v>3634</v>
      </c>
      <c r="N50">
        <f t="shared" si="10"/>
        <v>56936.2</v>
      </c>
      <c r="O50">
        <f t="shared" si="11"/>
        <v>79708</v>
      </c>
      <c r="Q50">
        <v>16158</v>
      </c>
      <c r="R50">
        <v>0</v>
      </c>
      <c r="T50">
        <v>4218.3999999999942</v>
      </c>
      <c r="U50">
        <v>-729.80000000000291</v>
      </c>
      <c r="W50">
        <v>6994.4</v>
      </c>
      <c r="X50">
        <v>5501.4</v>
      </c>
      <c r="AD50">
        <v>56936.2</v>
      </c>
      <c r="AE50">
        <v>2.0163621738015536</v>
      </c>
      <c r="AK50">
        <v>56936.2</v>
      </c>
      <c r="AL50">
        <v>2.0163621738015536</v>
      </c>
    </row>
    <row r="51" spans="2:38" x14ac:dyDescent="0.25">
      <c r="B51">
        <v>18355</v>
      </c>
      <c r="C51">
        <v>110130</v>
      </c>
      <c r="D51">
        <v>68268</v>
      </c>
      <c r="E51">
        <v>74145</v>
      </c>
      <c r="F51">
        <v>58195</v>
      </c>
      <c r="H51">
        <v>103156</v>
      </c>
      <c r="J51">
        <f t="shared" si="6"/>
        <v>65818.600000000006</v>
      </c>
      <c r="K51">
        <f t="shared" si="7"/>
        <v>1.5672773349782583</v>
      </c>
      <c r="L51">
        <f t="shared" si="8"/>
        <v>110130</v>
      </c>
      <c r="M51">
        <f t="shared" si="9"/>
        <v>18355</v>
      </c>
      <c r="N51">
        <f t="shared" si="10"/>
        <v>65818.600000000006</v>
      </c>
      <c r="O51">
        <f t="shared" si="11"/>
        <v>91775</v>
      </c>
      <c r="Q51">
        <v>-26363</v>
      </c>
      <c r="R51">
        <v>-2809</v>
      </c>
      <c r="T51">
        <v>-10195.399999999994</v>
      </c>
      <c r="U51">
        <v>-3343.1999999999971</v>
      </c>
      <c r="W51">
        <v>29145.8</v>
      </c>
      <c r="X51">
        <v>5659.5999999999995</v>
      </c>
      <c r="AF51">
        <v>65818.600000000006</v>
      </c>
      <c r="AG51">
        <v>1.5672773349782583</v>
      </c>
      <c r="AK51">
        <v>65818.600000000006</v>
      </c>
      <c r="AL51">
        <v>1.5672773349782583</v>
      </c>
    </row>
    <row r="52" spans="2:38" x14ac:dyDescent="0.25">
      <c r="B52">
        <v>90126</v>
      </c>
      <c r="C52">
        <v>55382</v>
      </c>
      <c r="D52">
        <v>84746</v>
      </c>
      <c r="E52">
        <v>110465</v>
      </c>
      <c r="F52">
        <v>69888</v>
      </c>
      <c r="H52">
        <v>117413</v>
      </c>
      <c r="J52">
        <f t="shared" si="6"/>
        <v>82121.399999999994</v>
      </c>
      <c r="K52">
        <f t="shared" si="7"/>
        <v>1.4297491275112213</v>
      </c>
      <c r="L52">
        <f t="shared" si="8"/>
        <v>110465</v>
      </c>
      <c r="M52">
        <f t="shared" si="9"/>
        <v>55382</v>
      </c>
      <c r="N52">
        <f t="shared" si="10"/>
        <v>82121.399999999994</v>
      </c>
      <c r="O52">
        <f t="shared" si="11"/>
        <v>55083</v>
      </c>
      <c r="Q52">
        <v>3884</v>
      </c>
      <c r="R52">
        <v>1352</v>
      </c>
      <c r="T52">
        <v>-1838.4000000000087</v>
      </c>
      <c r="U52">
        <v>-70</v>
      </c>
      <c r="W52">
        <v>29770.799999999999</v>
      </c>
      <c r="X52">
        <v>1255.2</v>
      </c>
      <c r="AB52">
        <v>82121.399999999994</v>
      </c>
      <c r="AC52">
        <v>1.4297491275112213</v>
      </c>
      <c r="AK52">
        <v>82121.399999999994</v>
      </c>
      <c r="AL52">
        <v>1.4297491275112213</v>
      </c>
    </row>
    <row r="53" spans="2:38" x14ac:dyDescent="0.25">
      <c r="B53">
        <v>37849</v>
      </c>
      <c r="C53">
        <v>103188</v>
      </c>
      <c r="D53">
        <v>19756</v>
      </c>
      <c r="E53">
        <v>58663</v>
      </c>
      <c r="F53">
        <v>97753</v>
      </c>
      <c r="H53">
        <v>93918</v>
      </c>
      <c r="J53">
        <f t="shared" si="6"/>
        <v>63441.8</v>
      </c>
      <c r="K53">
        <f t="shared" si="7"/>
        <v>1.4803804431778416</v>
      </c>
      <c r="L53">
        <f t="shared" si="8"/>
        <v>103188</v>
      </c>
      <c r="M53">
        <f t="shared" si="9"/>
        <v>19756</v>
      </c>
      <c r="N53">
        <f t="shared" si="10"/>
        <v>63441.8</v>
      </c>
      <c r="O53">
        <f t="shared" si="11"/>
        <v>83432</v>
      </c>
      <c r="Q53">
        <v>11754</v>
      </c>
      <c r="R53">
        <v>5109</v>
      </c>
      <c r="T53">
        <v>-12129.399999999994</v>
      </c>
      <c r="U53">
        <v>1351.6000000000058</v>
      </c>
      <c r="W53">
        <v>30379</v>
      </c>
      <c r="X53">
        <v>2386.4</v>
      </c>
      <c r="AB53">
        <v>63441.8</v>
      </c>
      <c r="AC53">
        <v>1.4803804431778416</v>
      </c>
      <c r="AK53">
        <v>63441.8</v>
      </c>
      <c r="AL53">
        <v>1.4803804431778416</v>
      </c>
    </row>
    <row r="54" spans="2:38" x14ac:dyDescent="0.25">
      <c r="B54">
        <v>44672</v>
      </c>
      <c r="C54">
        <v>12417</v>
      </c>
      <c r="D54">
        <v>82714</v>
      </c>
      <c r="E54">
        <v>48218</v>
      </c>
      <c r="F54">
        <v>20202</v>
      </c>
      <c r="H54">
        <v>91043</v>
      </c>
      <c r="J54">
        <f t="shared" si="6"/>
        <v>41644.6</v>
      </c>
      <c r="K54">
        <f t="shared" si="7"/>
        <v>2.1861898061213219</v>
      </c>
      <c r="L54">
        <f t="shared" si="8"/>
        <v>82714</v>
      </c>
      <c r="M54">
        <f t="shared" si="9"/>
        <v>12417</v>
      </c>
      <c r="N54">
        <f t="shared" si="10"/>
        <v>41644.6</v>
      </c>
      <c r="O54">
        <f t="shared" si="11"/>
        <v>70297</v>
      </c>
      <c r="Q54">
        <v>30404</v>
      </c>
      <c r="R54">
        <v>-40</v>
      </c>
      <c r="T54">
        <v>-8170.4000000000015</v>
      </c>
      <c r="U54">
        <v>-3076.4000000000015</v>
      </c>
      <c r="W54">
        <v>16037.6</v>
      </c>
      <c r="X54">
        <v>5997.2</v>
      </c>
      <c r="Z54">
        <v>41644.6</v>
      </c>
      <c r="AA54">
        <v>2.1861898061213219</v>
      </c>
      <c r="AK54">
        <v>41644.6</v>
      </c>
      <c r="AL54">
        <v>2.1861898061213219</v>
      </c>
    </row>
    <row r="55" spans="2:38" x14ac:dyDescent="0.25">
      <c r="B55">
        <v>16046</v>
      </c>
      <c r="C55">
        <v>84756</v>
      </c>
      <c r="D55">
        <v>74877</v>
      </c>
      <c r="E55">
        <v>17437</v>
      </c>
      <c r="F55">
        <v>18335</v>
      </c>
      <c r="H55">
        <v>55059</v>
      </c>
      <c r="J55">
        <f t="shared" si="6"/>
        <v>42290.2</v>
      </c>
      <c r="K55">
        <f t="shared" si="7"/>
        <v>1.3019328355032609</v>
      </c>
      <c r="L55">
        <f t="shared" si="8"/>
        <v>84756</v>
      </c>
      <c r="M55">
        <f t="shared" si="9"/>
        <v>16046</v>
      </c>
      <c r="N55">
        <f t="shared" si="10"/>
        <v>42290.2</v>
      </c>
      <c r="O55">
        <f t="shared" si="11"/>
        <v>68710</v>
      </c>
      <c r="Q55">
        <v>-62652</v>
      </c>
      <c r="R55">
        <v>7647</v>
      </c>
      <c r="T55">
        <v>-23834.600000000006</v>
      </c>
      <c r="U55">
        <v>-4250.4000000000015</v>
      </c>
      <c r="W55">
        <v>28681.8</v>
      </c>
      <c r="X55">
        <v>4318.8</v>
      </c>
      <c r="AF55">
        <v>42290.2</v>
      </c>
      <c r="AG55">
        <v>1.3019328355032609</v>
      </c>
      <c r="AK55">
        <v>42290.2</v>
      </c>
      <c r="AL55">
        <v>1.3019328355032609</v>
      </c>
    </row>
    <row r="56" spans="2:38" x14ac:dyDescent="0.25">
      <c r="B56">
        <v>107241</v>
      </c>
      <c r="C56">
        <v>93829</v>
      </c>
      <c r="D56">
        <v>89532</v>
      </c>
      <c r="E56">
        <v>36043</v>
      </c>
      <c r="F56">
        <v>36806</v>
      </c>
      <c r="H56">
        <v>101960</v>
      </c>
      <c r="J56">
        <f t="shared" si="6"/>
        <v>72690.2</v>
      </c>
      <c r="K56">
        <f t="shared" si="7"/>
        <v>1.402665008488077</v>
      </c>
      <c r="L56">
        <f t="shared" si="8"/>
        <v>107241</v>
      </c>
      <c r="M56">
        <f t="shared" si="9"/>
        <v>36043</v>
      </c>
      <c r="N56">
        <f t="shared" si="10"/>
        <v>72690.2</v>
      </c>
      <c r="O56">
        <f t="shared" si="11"/>
        <v>71198</v>
      </c>
      <c r="Q56">
        <v>-40720</v>
      </c>
      <c r="R56">
        <v>472</v>
      </c>
      <c r="T56">
        <v>-14320</v>
      </c>
      <c r="U56">
        <v>-2319.1999999999971</v>
      </c>
      <c r="W56">
        <v>16380.400000000001</v>
      </c>
      <c r="X56">
        <v>2319.1999999999998</v>
      </c>
      <c r="AF56">
        <v>72690.2</v>
      </c>
      <c r="AG56">
        <v>1.402665008488077</v>
      </c>
      <c r="AK56">
        <v>72690.2</v>
      </c>
      <c r="AL56">
        <v>1.402665008488077</v>
      </c>
    </row>
    <row r="57" spans="2:38" x14ac:dyDescent="0.25">
      <c r="B57">
        <v>106149</v>
      </c>
      <c r="C57">
        <v>62182</v>
      </c>
      <c r="D57">
        <v>57839</v>
      </c>
      <c r="E57">
        <v>107133</v>
      </c>
      <c r="F57">
        <v>70796</v>
      </c>
      <c r="H57">
        <v>124842</v>
      </c>
      <c r="J57">
        <f t="shared" si="6"/>
        <v>80819.8</v>
      </c>
      <c r="K57">
        <f t="shared" si="7"/>
        <v>1.544695730501684</v>
      </c>
      <c r="L57">
        <f t="shared" si="8"/>
        <v>107133</v>
      </c>
      <c r="M57">
        <f t="shared" si="9"/>
        <v>57839</v>
      </c>
      <c r="N57">
        <f t="shared" si="10"/>
        <v>80819.8</v>
      </c>
      <c r="O57">
        <f t="shared" si="11"/>
        <v>49294</v>
      </c>
      <c r="Q57">
        <v>16110</v>
      </c>
      <c r="R57">
        <v>-1106</v>
      </c>
      <c r="T57">
        <v>6995.1999999999971</v>
      </c>
      <c r="U57">
        <v>364.80000000000291</v>
      </c>
      <c r="W57">
        <v>16647.599999999999</v>
      </c>
      <c r="X57">
        <v>674.8</v>
      </c>
      <c r="AB57">
        <v>80819.8</v>
      </c>
      <c r="AC57">
        <v>1.544695730501684</v>
      </c>
      <c r="AK57">
        <v>80819.8</v>
      </c>
      <c r="AL57">
        <v>1.544695730501684</v>
      </c>
    </row>
    <row r="58" spans="2:38" x14ac:dyDescent="0.25">
      <c r="B58">
        <v>77459</v>
      </c>
      <c r="C58">
        <v>62767</v>
      </c>
      <c r="D58">
        <v>36001</v>
      </c>
      <c r="E58">
        <v>40720</v>
      </c>
      <c r="F58">
        <v>93573</v>
      </c>
      <c r="H58">
        <v>116677</v>
      </c>
      <c r="J58">
        <f t="shared" si="6"/>
        <v>62104</v>
      </c>
      <c r="K58">
        <f t="shared" si="7"/>
        <v>1.8787356692000514</v>
      </c>
      <c r="L58">
        <f t="shared" si="8"/>
        <v>93573</v>
      </c>
      <c r="M58">
        <f t="shared" si="9"/>
        <v>36001</v>
      </c>
      <c r="N58">
        <f t="shared" si="10"/>
        <v>62104</v>
      </c>
      <c r="O58">
        <f t="shared" si="11"/>
        <v>57572</v>
      </c>
      <c r="Q58">
        <v>14464</v>
      </c>
      <c r="R58">
        <v>52</v>
      </c>
      <c r="T58">
        <v>-1782.1999999999971</v>
      </c>
      <c r="U58">
        <v>-1690.8000000000029</v>
      </c>
      <c r="W58">
        <v>29703.4</v>
      </c>
      <c r="X58">
        <v>2370</v>
      </c>
      <c r="AF58">
        <v>62104</v>
      </c>
      <c r="AG58">
        <v>1.8787356692000514</v>
      </c>
      <c r="AK58">
        <v>62104</v>
      </c>
      <c r="AL58">
        <v>1.8787356692000514</v>
      </c>
    </row>
    <row r="59" spans="2:38" x14ac:dyDescent="0.25">
      <c r="B59">
        <v>38791</v>
      </c>
      <c r="C59">
        <v>109832</v>
      </c>
      <c r="D59">
        <v>62496</v>
      </c>
      <c r="E59">
        <v>45712</v>
      </c>
      <c r="F59">
        <v>12390</v>
      </c>
      <c r="H59">
        <v>65824</v>
      </c>
      <c r="J59">
        <f t="shared" si="6"/>
        <v>53844.2</v>
      </c>
      <c r="K59">
        <f t="shared" si="7"/>
        <v>1.222490073211228</v>
      </c>
      <c r="L59">
        <f t="shared" si="8"/>
        <v>109832</v>
      </c>
      <c r="M59">
        <f t="shared" si="9"/>
        <v>12390</v>
      </c>
      <c r="N59">
        <f t="shared" si="10"/>
        <v>53844.2</v>
      </c>
      <c r="O59">
        <f t="shared" si="11"/>
        <v>97442</v>
      </c>
      <c r="Q59">
        <v>-350</v>
      </c>
      <c r="R59">
        <v>-155</v>
      </c>
      <c r="T59">
        <v>-2416</v>
      </c>
      <c r="U59">
        <v>1375</v>
      </c>
      <c r="W59">
        <v>48616.799999999996</v>
      </c>
      <c r="X59">
        <v>5611.8</v>
      </c>
      <c r="Z59">
        <v>53844.2</v>
      </c>
      <c r="AA59">
        <v>1.222490073211228</v>
      </c>
      <c r="AK59">
        <v>53844.2</v>
      </c>
      <c r="AL59">
        <v>1.222490073211228</v>
      </c>
    </row>
    <row r="60" spans="2:38" x14ac:dyDescent="0.25">
      <c r="B60">
        <v>104782</v>
      </c>
      <c r="C60">
        <v>70457</v>
      </c>
      <c r="D60">
        <v>26809</v>
      </c>
      <c r="E60">
        <v>61279</v>
      </c>
      <c r="F60">
        <v>86582</v>
      </c>
      <c r="H60">
        <v>78722</v>
      </c>
      <c r="J60">
        <f t="shared" si="6"/>
        <v>69981.8</v>
      </c>
      <c r="K60">
        <f t="shared" si="7"/>
        <v>1.1248924720427311</v>
      </c>
      <c r="L60">
        <f t="shared" si="8"/>
        <v>104782</v>
      </c>
      <c r="M60">
        <f t="shared" si="9"/>
        <v>26809</v>
      </c>
      <c r="N60">
        <f t="shared" si="10"/>
        <v>69981.8</v>
      </c>
      <c r="O60">
        <f t="shared" si="11"/>
        <v>77973</v>
      </c>
      <c r="Q60">
        <v>-1597</v>
      </c>
      <c r="R60">
        <v>769</v>
      </c>
      <c r="T60">
        <v>-669.39999999999418</v>
      </c>
      <c r="U60">
        <v>-857.59999999999127</v>
      </c>
      <c r="W60">
        <v>26948.2</v>
      </c>
      <c r="X60">
        <v>1541.6</v>
      </c>
      <c r="AB60">
        <v>69981.8</v>
      </c>
      <c r="AC60">
        <v>1.1248924720427311</v>
      </c>
      <c r="AI60">
        <v>69981.8</v>
      </c>
      <c r="AJ60">
        <v>1.1248924720427311</v>
      </c>
    </row>
    <row r="61" spans="2:38" x14ac:dyDescent="0.25">
      <c r="B61">
        <v>85579</v>
      </c>
      <c r="C61">
        <v>38947</v>
      </c>
      <c r="D61">
        <v>31411</v>
      </c>
      <c r="E61">
        <v>36840</v>
      </c>
      <c r="F61">
        <v>105801</v>
      </c>
      <c r="H61">
        <v>125023</v>
      </c>
      <c r="J61">
        <f t="shared" si="6"/>
        <v>59715.6</v>
      </c>
      <c r="K61">
        <f t="shared" si="7"/>
        <v>2.0936405227444754</v>
      </c>
      <c r="L61">
        <f t="shared" si="8"/>
        <v>105801</v>
      </c>
      <c r="M61">
        <f t="shared" si="9"/>
        <v>31411</v>
      </c>
      <c r="N61">
        <f t="shared" si="10"/>
        <v>59715.6</v>
      </c>
      <c r="O61">
        <f t="shared" si="11"/>
        <v>74390</v>
      </c>
      <c r="Q61">
        <v>72871</v>
      </c>
      <c r="R61">
        <v>-1756</v>
      </c>
      <c r="T61">
        <v>8719.7999999999956</v>
      </c>
      <c r="U61">
        <v>1445.7999999999956</v>
      </c>
      <c r="W61">
        <v>17292.2</v>
      </c>
      <c r="X61">
        <v>1445.8</v>
      </c>
      <c r="Z61">
        <v>59715.6</v>
      </c>
      <c r="AA61">
        <v>2.0936405227444754</v>
      </c>
      <c r="AK61">
        <v>59715.6</v>
      </c>
      <c r="AL61">
        <v>2.0936405227444754</v>
      </c>
    </row>
    <row r="62" spans="2:38" x14ac:dyDescent="0.25">
      <c r="B62">
        <v>51950</v>
      </c>
      <c r="C62">
        <v>61678</v>
      </c>
      <c r="D62">
        <v>12796</v>
      </c>
      <c r="E62">
        <v>91138</v>
      </c>
      <c r="F62">
        <v>31699</v>
      </c>
      <c r="H62">
        <v>78111</v>
      </c>
      <c r="J62">
        <f t="shared" si="6"/>
        <v>49852.2</v>
      </c>
      <c r="K62">
        <f t="shared" si="7"/>
        <v>1.5668516133691193</v>
      </c>
      <c r="L62">
        <f t="shared" si="8"/>
        <v>91138</v>
      </c>
      <c r="M62">
        <f t="shared" si="9"/>
        <v>12796</v>
      </c>
      <c r="N62">
        <f t="shared" si="10"/>
        <v>49852.2</v>
      </c>
      <c r="O62">
        <f t="shared" si="11"/>
        <v>78342</v>
      </c>
      <c r="Q62">
        <v>-30498</v>
      </c>
      <c r="R62">
        <v>-1736</v>
      </c>
      <c r="T62">
        <v>1193.3999999999942</v>
      </c>
      <c r="U62">
        <v>1265.5999999999985</v>
      </c>
      <c r="W62">
        <v>36511</v>
      </c>
      <c r="X62">
        <v>1331.6</v>
      </c>
      <c r="AD62">
        <v>49852.2</v>
      </c>
      <c r="AE62">
        <v>1.5668516133691193</v>
      </c>
      <c r="AK62">
        <v>49852.2</v>
      </c>
      <c r="AL62">
        <v>1.5668516133691193</v>
      </c>
    </row>
    <row r="63" spans="2:38" x14ac:dyDescent="0.25">
      <c r="B63">
        <v>43122</v>
      </c>
      <c r="C63">
        <v>100796</v>
      </c>
      <c r="D63">
        <v>77605</v>
      </c>
      <c r="E63">
        <v>73980</v>
      </c>
      <c r="F63">
        <v>18907</v>
      </c>
      <c r="H63">
        <v>95026</v>
      </c>
      <c r="J63">
        <f t="shared" si="6"/>
        <v>62882</v>
      </c>
      <c r="K63">
        <f t="shared" si="7"/>
        <v>1.511179669857829</v>
      </c>
      <c r="L63">
        <f t="shared" si="8"/>
        <v>100796</v>
      </c>
      <c r="M63">
        <f t="shared" si="9"/>
        <v>18907</v>
      </c>
      <c r="N63">
        <f t="shared" si="10"/>
        <v>62882</v>
      </c>
      <c r="O63">
        <f t="shared" si="11"/>
        <v>81889</v>
      </c>
      <c r="Q63">
        <v>-1160</v>
      </c>
      <c r="R63">
        <v>0</v>
      </c>
      <c r="T63">
        <v>7728.8000000000029</v>
      </c>
      <c r="U63">
        <v>-590.19999999999709</v>
      </c>
      <c r="W63">
        <v>21728</v>
      </c>
      <c r="X63">
        <v>2169.7999999999997</v>
      </c>
      <c r="AD63">
        <v>62882</v>
      </c>
      <c r="AE63">
        <v>1.511179669857829</v>
      </c>
      <c r="AK63">
        <v>62882</v>
      </c>
      <c r="AL63">
        <v>1.511179669857829</v>
      </c>
    </row>
    <row r="64" spans="2:38" x14ac:dyDescent="0.25">
      <c r="B64">
        <v>105836</v>
      </c>
      <c r="C64">
        <v>107442</v>
      </c>
      <c r="D64">
        <v>32270</v>
      </c>
      <c r="E64">
        <v>65639</v>
      </c>
      <c r="F64">
        <v>96613</v>
      </c>
      <c r="H64">
        <v>102186</v>
      </c>
      <c r="J64">
        <f t="shared" si="6"/>
        <v>81560</v>
      </c>
      <c r="K64">
        <f t="shared" si="7"/>
        <v>1.252893575282001</v>
      </c>
      <c r="L64">
        <f t="shared" si="8"/>
        <v>107442</v>
      </c>
      <c r="M64">
        <f t="shared" si="9"/>
        <v>32270</v>
      </c>
      <c r="N64">
        <f t="shared" si="10"/>
        <v>81560</v>
      </c>
      <c r="O64">
        <f t="shared" si="11"/>
        <v>75172</v>
      </c>
      <c r="Q64">
        <v>-8514</v>
      </c>
      <c r="R64">
        <v>16</v>
      </c>
      <c r="T64">
        <v>1339.3999999999942</v>
      </c>
      <c r="U64">
        <v>-314.39999999999418</v>
      </c>
      <c r="W64">
        <v>25876.199999999997</v>
      </c>
      <c r="X64">
        <v>3414.3999999999996</v>
      </c>
      <c r="AB64">
        <v>81560</v>
      </c>
      <c r="AC64">
        <v>1.252893575282001</v>
      </c>
      <c r="AI64">
        <v>81560</v>
      </c>
      <c r="AJ64">
        <v>1.252893575282001</v>
      </c>
    </row>
    <row r="65" spans="2:38" x14ac:dyDescent="0.25">
      <c r="B65">
        <v>74715</v>
      </c>
      <c r="C65">
        <v>35742</v>
      </c>
      <c r="D65">
        <v>98963</v>
      </c>
      <c r="E65">
        <v>97045</v>
      </c>
      <c r="F65">
        <v>41006</v>
      </c>
      <c r="H65">
        <v>78290</v>
      </c>
      <c r="J65">
        <f t="shared" si="6"/>
        <v>69494.2</v>
      </c>
      <c r="K65">
        <f t="shared" si="7"/>
        <v>1.1265688359604111</v>
      </c>
      <c r="L65">
        <f t="shared" si="8"/>
        <v>98963</v>
      </c>
      <c r="M65">
        <f t="shared" si="9"/>
        <v>35742</v>
      </c>
      <c r="N65">
        <f t="shared" si="10"/>
        <v>69494.2</v>
      </c>
      <c r="O65">
        <f t="shared" si="11"/>
        <v>63221</v>
      </c>
      <c r="Q65">
        <v>-14575</v>
      </c>
      <c r="R65">
        <v>-83</v>
      </c>
      <c r="T65">
        <v>25288</v>
      </c>
      <c r="U65">
        <v>-1379.6000000000058</v>
      </c>
      <c r="W65">
        <v>28516.400000000001</v>
      </c>
      <c r="X65">
        <v>5764.4</v>
      </c>
      <c r="AD65">
        <v>69494.2</v>
      </c>
      <c r="AE65">
        <v>1.1265688359604111</v>
      </c>
      <c r="AI65">
        <v>69494.2</v>
      </c>
      <c r="AJ65">
        <v>1.1265688359604111</v>
      </c>
    </row>
    <row r="66" spans="2:38" x14ac:dyDescent="0.25">
      <c r="B66">
        <v>42306</v>
      </c>
      <c r="C66">
        <v>79513</v>
      </c>
      <c r="D66">
        <v>105730</v>
      </c>
      <c r="E66">
        <v>6029</v>
      </c>
      <c r="F66">
        <v>24668</v>
      </c>
      <c r="H66">
        <v>52386</v>
      </c>
      <c r="J66">
        <f t="shared" ref="J66:J101" si="12">AVERAGE(B66:F66)</f>
        <v>51649.2</v>
      </c>
      <c r="K66">
        <f t="shared" ref="K66:K97" si="13">H66/J66</f>
        <v>1.0142654678097629</v>
      </c>
      <c r="L66">
        <f t="shared" ref="L66:L101" si="14">MAX(B66:F66)</f>
        <v>105730</v>
      </c>
      <c r="M66">
        <f t="shared" ref="M66:M101" si="15">MIN(B66:F66)</f>
        <v>6029</v>
      </c>
      <c r="N66">
        <f t="shared" ref="N66:N101" si="16">AVERAGE(B66:F66)</f>
        <v>51649.2</v>
      </c>
      <c r="O66">
        <f t="shared" ref="O66:O101" si="17">L66-M66</f>
        <v>99701</v>
      </c>
      <c r="Q66">
        <v>-34821</v>
      </c>
      <c r="R66">
        <v>-5</v>
      </c>
      <c r="T66">
        <v>15339.599999999999</v>
      </c>
      <c r="U66">
        <v>899.59999999999854</v>
      </c>
      <c r="W66">
        <v>27048.399999999998</v>
      </c>
      <c r="X66">
        <v>899.59999999999991</v>
      </c>
      <c r="AD66">
        <v>51649.2</v>
      </c>
      <c r="AE66">
        <v>1.0142654678097629</v>
      </c>
      <c r="AI66">
        <v>51649.2</v>
      </c>
      <c r="AJ66">
        <v>1.0142654678097629</v>
      </c>
    </row>
    <row r="67" spans="2:38" x14ac:dyDescent="0.25">
      <c r="B67">
        <v>110122</v>
      </c>
      <c r="C67">
        <v>109950</v>
      </c>
      <c r="D67">
        <v>35541</v>
      </c>
      <c r="E67">
        <v>59355</v>
      </c>
      <c r="F67">
        <v>23601</v>
      </c>
      <c r="H67">
        <v>134619</v>
      </c>
      <c r="J67">
        <f t="shared" si="12"/>
        <v>67713.8</v>
      </c>
      <c r="K67">
        <f t="shared" si="13"/>
        <v>1.9880585641331603</v>
      </c>
      <c r="L67">
        <f t="shared" si="14"/>
        <v>110122</v>
      </c>
      <c r="M67">
        <f t="shared" si="15"/>
        <v>23601</v>
      </c>
      <c r="N67">
        <f t="shared" si="16"/>
        <v>67713.8</v>
      </c>
      <c r="O67">
        <f t="shared" si="17"/>
        <v>86521</v>
      </c>
      <c r="Q67">
        <v>13956</v>
      </c>
      <c r="R67">
        <v>931</v>
      </c>
      <c r="T67">
        <v>-206.80000000000291</v>
      </c>
      <c r="U67">
        <v>-610.59999999999127</v>
      </c>
      <c r="W67">
        <v>32716.400000000001</v>
      </c>
      <c r="X67">
        <v>2824.2</v>
      </c>
      <c r="AF67">
        <v>67713.8</v>
      </c>
      <c r="AG67">
        <v>1.9880585641331603</v>
      </c>
      <c r="AK67">
        <v>67713.8</v>
      </c>
      <c r="AL67">
        <v>1.9880585641331603</v>
      </c>
    </row>
    <row r="68" spans="2:38" x14ac:dyDescent="0.25">
      <c r="B68">
        <v>18278</v>
      </c>
      <c r="C68">
        <v>24607</v>
      </c>
      <c r="D68">
        <v>73360</v>
      </c>
      <c r="E68">
        <v>85352</v>
      </c>
      <c r="F68">
        <v>106567</v>
      </c>
      <c r="H68">
        <v>68180</v>
      </c>
      <c r="J68">
        <f t="shared" si="12"/>
        <v>61632.800000000003</v>
      </c>
      <c r="K68">
        <f t="shared" si="13"/>
        <v>1.1062291507119586</v>
      </c>
      <c r="L68">
        <f t="shared" si="14"/>
        <v>106567</v>
      </c>
      <c r="M68">
        <f t="shared" si="15"/>
        <v>18278</v>
      </c>
      <c r="N68">
        <f t="shared" si="16"/>
        <v>61632.800000000003</v>
      </c>
      <c r="O68">
        <f t="shared" si="17"/>
        <v>88289</v>
      </c>
      <c r="Q68">
        <v>-22348</v>
      </c>
      <c r="R68">
        <v>-4850</v>
      </c>
      <c r="T68">
        <v>-3778.5999999999985</v>
      </c>
      <c r="U68">
        <v>497.20000000000437</v>
      </c>
      <c r="W68">
        <v>13454.199999999999</v>
      </c>
      <c r="X68">
        <v>536.4</v>
      </c>
      <c r="AB68">
        <v>61632.800000000003</v>
      </c>
      <c r="AC68">
        <v>1.1062291507119586</v>
      </c>
      <c r="AI68">
        <v>61632.800000000003</v>
      </c>
      <c r="AJ68">
        <v>1.1062291507119586</v>
      </c>
    </row>
    <row r="69" spans="2:38" x14ac:dyDescent="0.25">
      <c r="B69">
        <v>64317</v>
      </c>
      <c r="C69">
        <v>43046</v>
      </c>
      <c r="D69">
        <v>44154</v>
      </c>
      <c r="E69">
        <v>82774</v>
      </c>
      <c r="F69">
        <v>99417</v>
      </c>
      <c r="H69">
        <v>97492</v>
      </c>
      <c r="J69">
        <f t="shared" si="12"/>
        <v>66741.600000000006</v>
      </c>
      <c r="K69">
        <f t="shared" si="13"/>
        <v>1.4607381303414961</v>
      </c>
      <c r="L69">
        <f t="shared" si="14"/>
        <v>99417</v>
      </c>
      <c r="M69">
        <f t="shared" si="15"/>
        <v>43046</v>
      </c>
      <c r="N69">
        <f t="shared" si="16"/>
        <v>66741.600000000006</v>
      </c>
      <c r="O69">
        <f t="shared" si="17"/>
        <v>56371</v>
      </c>
      <c r="Q69">
        <v>-9887</v>
      </c>
      <c r="R69">
        <v>427</v>
      </c>
      <c r="T69">
        <v>-30797.399999999994</v>
      </c>
      <c r="U69">
        <v>-969.19999999999709</v>
      </c>
      <c r="W69">
        <v>30797.4</v>
      </c>
      <c r="X69">
        <v>3069.2</v>
      </c>
      <c r="AB69">
        <v>66741.600000000006</v>
      </c>
      <c r="AC69">
        <v>1.4607381303414961</v>
      </c>
      <c r="AK69">
        <v>66741.600000000006</v>
      </c>
      <c r="AL69">
        <v>1.4607381303414961</v>
      </c>
    </row>
    <row r="70" spans="2:38" x14ac:dyDescent="0.25">
      <c r="B70">
        <v>35313</v>
      </c>
      <c r="C70">
        <v>46217</v>
      </c>
      <c r="D70">
        <v>49866</v>
      </c>
      <c r="E70">
        <v>65986</v>
      </c>
      <c r="F70">
        <v>72679</v>
      </c>
      <c r="H70">
        <v>58081</v>
      </c>
      <c r="J70">
        <f t="shared" si="12"/>
        <v>54012.2</v>
      </c>
      <c r="K70">
        <f t="shared" si="13"/>
        <v>1.075331128893102</v>
      </c>
      <c r="L70">
        <f t="shared" si="14"/>
        <v>72679</v>
      </c>
      <c r="M70">
        <f t="shared" si="15"/>
        <v>35313</v>
      </c>
      <c r="N70">
        <f t="shared" si="16"/>
        <v>54012.2</v>
      </c>
      <c r="O70">
        <f t="shared" si="17"/>
        <v>37366</v>
      </c>
      <c r="Q70">
        <v>-28511</v>
      </c>
      <c r="R70">
        <v>-9680</v>
      </c>
      <c r="T70">
        <v>-11448.400000000001</v>
      </c>
      <c r="U70">
        <v>653.79999999999563</v>
      </c>
      <c r="W70">
        <v>29131.599999999999</v>
      </c>
      <c r="X70">
        <v>1008.1999999999999</v>
      </c>
      <c r="AB70">
        <v>54012.2</v>
      </c>
      <c r="AC70">
        <v>1.075331128893102</v>
      </c>
      <c r="AI70">
        <v>54012.2</v>
      </c>
      <c r="AJ70">
        <v>1.075331128893102</v>
      </c>
    </row>
    <row r="71" spans="2:38" x14ac:dyDescent="0.25">
      <c r="B71">
        <v>12248</v>
      </c>
      <c r="C71">
        <v>43932</v>
      </c>
      <c r="D71">
        <v>39841</v>
      </c>
      <c r="E71">
        <v>16362</v>
      </c>
      <c r="F71">
        <v>78868</v>
      </c>
      <c r="H71">
        <v>42265</v>
      </c>
      <c r="J71">
        <f t="shared" si="12"/>
        <v>38250.199999999997</v>
      </c>
      <c r="K71">
        <f t="shared" si="13"/>
        <v>1.1049615426847441</v>
      </c>
      <c r="L71">
        <f t="shared" si="14"/>
        <v>78868</v>
      </c>
      <c r="M71">
        <f t="shared" si="15"/>
        <v>12248</v>
      </c>
      <c r="N71">
        <f t="shared" si="16"/>
        <v>38250.199999999997</v>
      </c>
      <c r="O71">
        <f t="shared" si="17"/>
        <v>66620</v>
      </c>
      <c r="Q71">
        <v>-1769</v>
      </c>
      <c r="R71">
        <v>1332</v>
      </c>
      <c r="T71">
        <v>-2635</v>
      </c>
      <c r="U71">
        <v>931.19999999999709</v>
      </c>
      <c r="W71">
        <v>24887.4</v>
      </c>
      <c r="X71">
        <v>3073.9999999999995</v>
      </c>
      <c r="Z71">
        <v>38250.199999999997</v>
      </c>
      <c r="AA71">
        <v>1.1049615426847441</v>
      </c>
      <c r="AK71">
        <v>38250.199999999997</v>
      </c>
      <c r="AL71">
        <v>1.1049615426847441</v>
      </c>
    </row>
    <row r="72" spans="2:38" x14ac:dyDescent="0.25">
      <c r="B72">
        <v>73007</v>
      </c>
      <c r="C72">
        <v>53683</v>
      </c>
      <c r="D72">
        <v>75350</v>
      </c>
      <c r="E72">
        <v>115661</v>
      </c>
      <c r="F72">
        <v>29019</v>
      </c>
      <c r="H72">
        <v>89903</v>
      </c>
      <c r="J72">
        <f t="shared" si="12"/>
        <v>69344</v>
      </c>
      <c r="K72">
        <f t="shared" si="13"/>
        <v>1.296478426395939</v>
      </c>
      <c r="L72">
        <f t="shared" si="14"/>
        <v>115661</v>
      </c>
      <c r="M72">
        <f t="shared" si="15"/>
        <v>29019</v>
      </c>
      <c r="N72">
        <f t="shared" si="16"/>
        <v>69344</v>
      </c>
      <c r="O72">
        <f t="shared" si="17"/>
        <v>86642</v>
      </c>
      <c r="Q72">
        <v>8231</v>
      </c>
      <c r="R72">
        <v>2506</v>
      </c>
      <c r="T72">
        <v>29787.199999999997</v>
      </c>
      <c r="U72">
        <v>2124</v>
      </c>
      <c r="W72">
        <v>33652</v>
      </c>
      <c r="X72">
        <v>4288.7999999999993</v>
      </c>
      <c r="AD72">
        <v>69344</v>
      </c>
      <c r="AE72">
        <v>1.296478426395939</v>
      </c>
      <c r="AI72">
        <v>69344</v>
      </c>
      <c r="AJ72">
        <v>1.296478426395939</v>
      </c>
    </row>
    <row r="73" spans="2:38" x14ac:dyDescent="0.25">
      <c r="B73">
        <v>91365</v>
      </c>
      <c r="C73">
        <v>21394</v>
      </c>
      <c r="D73">
        <v>118857</v>
      </c>
      <c r="E73">
        <v>47988</v>
      </c>
      <c r="F73">
        <v>66851</v>
      </c>
      <c r="H73">
        <v>132570</v>
      </c>
      <c r="J73">
        <f t="shared" si="12"/>
        <v>69291</v>
      </c>
      <c r="K73">
        <f t="shared" si="13"/>
        <v>1.9132354851279387</v>
      </c>
      <c r="L73">
        <f t="shared" si="14"/>
        <v>118857</v>
      </c>
      <c r="M73">
        <f t="shared" si="15"/>
        <v>21394</v>
      </c>
      <c r="N73">
        <f t="shared" si="16"/>
        <v>69291</v>
      </c>
      <c r="O73">
        <f t="shared" si="17"/>
        <v>97463</v>
      </c>
      <c r="Q73">
        <v>29619</v>
      </c>
      <c r="R73">
        <v>237</v>
      </c>
      <c r="T73">
        <v>-2688.6000000000058</v>
      </c>
      <c r="U73">
        <v>3220.6000000000058</v>
      </c>
      <c r="W73">
        <v>28735</v>
      </c>
      <c r="X73">
        <v>3376.9999999999995</v>
      </c>
      <c r="AB73">
        <v>69291</v>
      </c>
      <c r="AC73">
        <v>1.9132354851279387</v>
      </c>
      <c r="AK73">
        <v>69291</v>
      </c>
      <c r="AL73">
        <v>1.9132354851279387</v>
      </c>
    </row>
    <row r="74" spans="2:38" x14ac:dyDescent="0.25">
      <c r="B74">
        <v>22989</v>
      </c>
      <c r="C74">
        <v>16654</v>
      </c>
      <c r="D74">
        <v>93229</v>
      </c>
      <c r="E74">
        <v>36125</v>
      </c>
      <c r="F74">
        <v>110368</v>
      </c>
      <c r="H74">
        <v>57964</v>
      </c>
      <c r="J74">
        <f t="shared" si="12"/>
        <v>55873</v>
      </c>
      <c r="K74">
        <f t="shared" si="13"/>
        <v>1.0374241583591359</v>
      </c>
      <c r="L74">
        <f t="shared" si="14"/>
        <v>110368</v>
      </c>
      <c r="M74">
        <f t="shared" si="15"/>
        <v>16654</v>
      </c>
      <c r="N74">
        <f t="shared" si="16"/>
        <v>55873</v>
      </c>
      <c r="O74">
        <f t="shared" si="17"/>
        <v>93714</v>
      </c>
      <c r="Q74">
        <v>769</v>
      </c>
      <c r="R74">
        <v>-3575</v>
      </c>
      <c r="T74">
        <v>24016</v>
      </c>
      <c r="U74">
        <v>-1524.1999999999971</v>
      </c>
      <c r="W74">
        <v>24016</v>
      </c>
      <c r="X74">
        <v>1524.2</v>
      </c>
      <c r="AD74">
        <v>55873</v>
      </c>
      <c r="AE74">
        <v>1.0374241583591359</v>
      </c>
      <c r="AI74">
        <v>55873</v>
      </c>
      <c r="AJ74">
        <v>1.0374241583591359</v>
      </c>
    </row>
    <row r="75" spans="2:38" x14ac:dyDescent="0.25">
      <c r="B75">
        <v>69131</v>
      </c>
      <c r="C75">
        <v>34914</v>
      </c>
      <c r="D75">
        <v>86550</v>
      </c>
      <c r="E75">
        <v>98422</v>
      </c>
      <c r="F75">
        <v>109299</v>
      </c>
      <c r="H75">
        <v>96336</v>
      </c>
      <c r="J75">
        <f t="shared" si="12"/>
        <v>79663.199999999997</v>
      </c>
      <c r="K75">
        <f t="shared" si="13"/>
        <v>1.2092911155966619</v>
      </c>
      <c r="L75">
        <f t="shared" si="14"/>
        <v>109299</v>
      </c>
      <c r="M75">
        <f t="shared" si="15"/>
        <v>34914</v>
      </c>
      <c r="N75">
        <f t="shared" si="16"/>
        <v>79663.199999999997</v>
      </c>
      <c r="O75">
        <f t="shared" si="17"/>
        <v>74385</v>
      </c>
      <c r="Q75">
        <v>-29739</v>
      </c>
      <c r="R75">
        <v>587</v>
      </c>
      <c r="T75">
        <v>5641.8000000000029</v>
      </c>
      <c r="U75">
        <v>3808.1999999999971</v>
      </c>
      <c r="W75">
        <v>33970.199999999997</v>
      </c>
      <c r="X75">
        <v>3897</v>
      </c>
      <c r="AF75">
        <v>79663.199999999997</v>
      </c>
      <c r="AG75">
        <v>1.2092911155966619</v>
      </c>
      <c r="AI75">
        <v>79663.199999999997</v>
      </c>
      <c r="AJ75">
        <v>1.2092911155966619</v>
      </c>
    </row>
    <row r="76" spans="2:38" x14ac:dyDescent="0.25">
      <c r="B76">
        <v>48637</v>
      </c>
      <c r="C76">
        <v>114523</v>
      </c>
      <c r="D76">
        <v>99329</v>
      </c>
      <c r="E76">
        <v>59677</v>
      </c>
      <c r="F76">
        <v>99550</v>
      </c>
      <c r="H76">
        <v>125109</v>
      </c>
      <c r="J76">
        <f t="shared" si="12"/>
        <v>84343.2</v>
      </c>
      <c r="K76">
        <f t="shared" si="13"/>
        <v>1.483332384827704</v>
      </c>
      <c r="L76">
        <f t="shared" si="14"/>
        <v>114523</v>
      </c>
      <c r="M76">
        <f t="shared" si="15"/>
        <v>48637</v>
      </c>
      <c r="N76">
        <f t="shared" si="16"/>
        <v>84343.2</v>
      </c>
      <c r="O76">
        <f t="shared" si="17"/>
        <v>65886</v>
      </c>
      <c r="Q76">
        <v>14655</v>
      </c>
      <c r="R76">
        <v>560</v>
      </c>
      <c r="T76">
        <v>16078.199999999997</v>
      </c>
      <c r="U76">
        <v>2486.8000000000029</v>
      </c>
      <c r="W76">
        <v>19231.799999999996</v>
      </c>
      <c r="X76">
        <v>3005.2</v>
      </c>
      <c r="AF76">
        <v>84343.2</v>
      </c>
      <c r="AG76">
        <v>1.483332384827704</v>
      </c>
      <c r="AK76">
        <v>84343.2</v>
      </c>
      <c r="AL76">
        <v>1.483332384827704</v>
      </c>
    </row>
    <row r="77" spans="2:38" x14ac:dyDescent="0.25">
      <c r="B77">
        <v>70594</v>
      </c>
      <c r="C77">
        <v>84647</v>
      </c>
      <c r="D77">
        <v>92629</v>
      </c>
      <c r="E77">
        <v>12374</v>
      </c>
      <c r="F77">
        <v>73403</v>
      </c>
      <c r="H77">
        <v>82805</v>
      </c>
      <c r="J77">
        <f t="shared" si="12"/>
        <v>66729.399999999994</v>
      </c>
      <c r="K77">
        <f t="shared" si="13"/>
        <v>1.2409073062248426</v>
      </c>
      <c r="L77">
        <f t="shared" si="14"/>
        <v>92629</v>
      </c>
      <c r="M77">
        <f t="shared" si="15"/>
        <v>12374</v>
      </c>
      <c r="N77">
        <f t="shared" si="16"/>
        <v>66729.399999999994</v>
      </c>
      <c r="O77">
        <f t="shared" si="17"/>
        <v>80255</v>
      </c>
      <c r="Q77">
        <v>1871</v>
      </c>
      <c r="R77">
        <v>220</v>
      </c>
      <c r="T77">
        <v>2351.1999999999971</v>
      </c>
      <c r="U77">
        <v>-425.60000000000582</v>
      </c>
      <c r="W77">
        <v>25604.400000000001</v>
      </c>
      <c r="X77">
        <v>4193.6000000000004</v>
      </c>
      <c r="AB77">
        <v>66729.399999999994</v>
      </c>
      <c r="AC77">
        <v>1.2409073062248426</v>
      </c>
      <c r="AK77">
        <v>66729.399999999994</v>
      </c>
      <c r="AL77">
        <v>1.2409073062248426</v>
      </c>
    </row>
    <row r="78" spans="2:38" x14ac:dyDescent="0.25">
      <c r="B78">
        <v>84957</v>
      </c>
      <c r="C78">
        <v>41748</v>
      </c>
      <c r="D78">
        <v>72793</v>
      </c>
      <c r="E78">
        <v>27577</v>
      </c>
      <c r="F78">
        <v>30669</v>
      </c>
      <c r="H78">
        <v>86106</v>
      </c>
      <c r="J78">
        <f t="shared" si="12"/>
        <v>51548.800000000003</v>
      </c>
      <c r="K78">
        <f t="shared" si="13"/>
        <v>1.6703783599230242</v>
      </c>
      <c r="L78">
        <f t="shared" si="14"/>
        <v>84957</v>
      </c>
      <c r="M78">
        <f t="shared" si="15"/>
        <v>27577</v>
      </c>
      <c r="N78">
        <f t="shared" si="16"/>
        <v>51548.800000000003</v>
      </c>
      <c r="O78">
        <f t="shared" si="17"/>
        <v>57380</v>
      </c>
      <c r="Q78">
        <v>-7866</v>
      </c>
      <c r="R78">
        <v>9331</v>
      </c>
      <c r="T78">
        <v>-6900.7999999999956</v>
      </c>
      <c r="U78">
        <v>1451.8000000000029</v>
      </c>
      <c r="W78">
        <v>34562.400000000001</v>
      </c>
      <c r="X78">
        <v>2183</v>
      </c>
      <c r="AD78">
        <v>51548.800000000003</v>
      </c>
      <c r="AE78">
        <v>1.6703783599230242</v>
      </c>
      <c r="AK78">
        <v>51548.800000000003</v>
      </c>
      <c r="AL78">
        <v>1.6703783599230242</v>
      </c>
    </row>
    <row r="79" spans="2:38" x14ac:dyDescent="0.25">
      <c r="B79">
        <v>32011</v>
      </c>
      <c r="C79">
        <v>72486</v>
      </c>
      <c r="D79">
        <v>65126</v>
      </c>
      <c r="E79">
        <v>102469</v>
      </c>
      <c r="F79">
        <v>22041</v>
      </c>
      <c r="H79">
        <v>106397</v>
      </c>
      <c r="J79">
        <f t="shared" si="12"/>
        <v>58826.6</v>
      </c>
      <c r="K79">
        <f t="shared" si="13"/>
        <v>1.8086545882304945</v>
      </c>
      <c r="L79">
        <f t="shared" si="14"/>
        <v>102469</v>
      </c>
      <c r="M79">
        <f t="shared" si="15"/>
        <v>22041</v>
      </c>
      <c r="N79">
        <f t="shared" si="16"/>
        <v>58826.6</v>
      </c>
      <c r="O79">
        <f t="shared" si="17"/>
        <v>80428</v>
      </c>
      <c r="Q79">
        <v>30875</v>
      </c>
      <c r="R79">
        <v>-7878</v>
      </c>
      <c r="T79">
        <v>-15957.400000000001</v>
      </c>
      <c r="U79">
        <v>2735.7999999999956</v>
      </c>
      <c r="W79">
        <v>21796.2</v>
      </c>
      <c r="X79">
        <v>2964.6</v>
      </c>
      <c r="AB79">
        <v>58826.6</v>
      </c>
      <c r="AC79">
        <v>1.8086545882304945</v>
      </c>
      <c r="AK79">
        <v>58826.6</v>
      </c>
      <c r="AL79">
        <v>1.8086545882304945</v>
      </c>
    </row>
    <row r="80" spans="2:38" x14ac:dyDescent="0.25">
      <c r="B80">
        <v>84477</v>
      </c>
      <c r="C80">
        <v>16078</v>
      </c>
      <c r="D80">
        <v>11337</v>
      </c>
      <c r="E80">
        <v>29139</v>
      </c>
      <c r="F80">
        <v>30616</v>
      </c>
      <c r="H80">
        <v>51959</v>
      </c>
      <c r="J80">
        <f t="shared" si="12"/>
        <v>34329.4</v>
      </c>
      <c r="K80">
        <f t="shared" si="13"/>
        <v>1.5135423281502152</v>
      </c>
      <c r="L80">
        <f t="shared" si="14"/>
        <v>84477</v>
      </c>
      <c r="M80">
        <f t="shared" si="15"/>
        <v>11337</v>
      </c>
      <c r="N80">
        <f t="shared" si="16"/>
        <v>34329.4</v>
      </c>
      <c r="O80">
        <f t="shared" si="17"/>
        <v>73140</v>
      </c>
      <c r="Q80">
        <v>-12370</v>
      </c>
      <c r="R80">
        <v>4405</v>
      </c>
      <c r="T80">
        <v>-7638.1999999999971</v>
      </c>
      <c r="U80">
        <v>-2035.5999999999985</v>
      </c>
      <c r="W80">
        <v>16725</v>
      </c>
      <c r="X80">
        <v>2511.9999999999995</v>
      </c>
      <c r="AD80">
        <v>34329.4</v>
      </c>
      <c r="AE80">
        <v>1.5135423281502152</v>
      </c>
      <c r="AK80">
        <v>34329.4</v>
      </c>
      <c r="AL80">
        <v>1.5135423281502152</v>
      </c>
    </row>
    <row r="81" spans="2:38" x14ac:dyDescent="0.25">
      <c r="B81">
        <v>17048</v>
      </c>
      <c r="C81">
        <v>60416</v>
      </c>
      <c r="D81">
        <v>109417</v>
      </c>
      <c r="E81">
        <v>78721</v>
      </c>
      <c r="F81">
        <v>66621</v>
      </c>
      <c r="H81">
        <v>92261</v>
      </c>
      <c r="J81">
        <f t="shared" si="12"/>
        <v>66444.600000000006</v>
      </c>
      <c r="K81">
        <f t="shared" si="13"/>
        <v>1.3885402274977949</v>
      </c>
      <c r="L81">
        <f t="shared" si="14"/>
        <v>109417</v>
      </c>
      <c r="M81">
        <f t="shared" si="15"/>
        <v>17048</v>
      </c>
      <c r="N81">
        <f t="shared" si="16"/>
        <v>66444.600000000006</v>
      </c>
      <c r="O81">
        <f t="shared" si="17"/>
        <v>92369</v>
      </c>
      <c r="Q81">
        <v>30884</v>
      </c>
      <c r="R81">
        <v>9340</v>
      </c>
      <c r="T81">
        <v>21303.600000000006</v>
      </c>
      <c r="U81">
        <v>-3446</v>
      </c>
      <c r="W81">
        <v>41986.8</v>
      </c>
      <c r="X81">
        <v>4736.3999999999996</v>
      </c>
      <c r="Z81">
        <v>66444.600000000006</v>
      </c>
      <c r="AA81">
        <v>1.3885402274977949</v>
      </c>
      <c r="AK81">
        <v>66444.600000000006</v>
      </c>
      <c r="AL81">
        <v>1.3885402274977949</v>
      </c>
    </row>
    <row r="82" spans="2:38" x14ac:dyDescent="0.25">
      <c r="B82">
        <v>79953</v>
      </c>
      <c r="C82">
        <v>70020</v>
      </c>
      <c r="D82">
        <v>108597</v>
      </c>
      <c r="E82">
        <v>97130</v>
      </c>
      <c r="F82">
        <v>105685</v>
      </c>
      <c r="H82">
        <v>129012</v>
      </c>
      <c r="J82">
        <f t="shared" si="12"/>
        <v>92277</v>
      </c>
      <c r="K82">
        <f t="shared" si="13"/>
        <v>1.3980948665431256</v>
      </c>
      <c r="L82">
        <f t="shared" si="14"/>
        <v>108597</v>
      </c>
      <c r="M82">
        <f t="shared" si="15"/>
        <v>70020</v>
      </c>
      <c r="N82">
        <f t="shared" si="16"/>
        <v>92277</v>
      </c>
      <c r="O82">
        <f t="shared" si="17"/>
        <v>38577</v>
      </c>
      <c r="Q82">
        <v>846</v>
      </c>
      <c r="R82">
        <v>-2761</v>
      </c>
      <c r="T82">
        <v>9104.3999999999942</v>
      </c>
      <c r="U82">
        <v>436.39999999999418</v>
      </c>
      <c r="W82">
        <v>23917.199999999997</v>
      </c>
      <c r="X82">
        <v>997.19999999999993</v>
      </c>
      <c r="AF82">
        <v>92277</v>
      </c>
      <c r="AG82">
        <v>1.3980948665431256</v>
      </c>
      <c r="AK82">
        <v>92277</v>
      </c>
      <c r="AL82">
        <v>1.3980948665431256</v>
      </c>
    </row>
    <row r="83" spans="2:38" x14ac:dyDescent="0.25">
      <c r="B83">
        <v>18479</v>
      </c>
      <c r="C83">
        <v>15623</v>
      </c>
      <c r="D83">
        <v>42431</v>
      </c>
      <c r="E83">
        <v>26422</v>
      </c>
      <c r="F83">
        <v>84939</v>
      </c>
      <c r="H83">
        <v>73711</v>
      </c>
      <c r="J83">
        <f t="shared" si="12"/>
        <v>37578.800000000003</v>
      </c>
      <c r="K83">
        <f t="shared" si="13"/>
        <v>1.961504891055595</v>
      </c>
      <c r="L83">
        <f t="shared" si="14"/>
        <v>84939</v>
      </c>
      <c r="M83">
        <f t="shared" si="15"/>
        <v>15623</v>
      </c>
      <c r="N83">
        <f t="shared" si="16"/>
        <v>37578.800000000003</v>
      </c>
      <c r="O83">
        <f t="shared" si="17"/>
        <v>69316</v>
      </c>
      <c r="Q83">
        <v>-1442</v>
      </c>
      <c r="R83">
        <v>-3532</v>
      </c>
      <c r="T83">
        <v>-5643.3999999999942</v>
      </c>
      <c r="U83">
        <v>-803.59999999999854</v>
      </c>
      <c r="W83">
        <v>25903.000000000004</v>
      </c>
      <c r="X83">
        <v>3128</v>
      </c>
      <c r="AD83">
        <v>37578.800000000003</v>
      </c>
      <c r="AE83">
        <v>1.961504891055595</v>
      </c>
      <c r="AK83">
        <v>37578.800000000003</v>
      </c>
      <c r="AL83">
        <v>1.961504891055595</v>
      </c>
    </row>
    <row r="84" spans="2:38" x14ac:dyDescent="0.25">
      <c r="B84">
        <v>57810</v>
      </c>
      <c r="C84">
        <v>48605</v>
      </c>
      <c r="D84">
        <v>50115</v>
      </c>
      <c r="E84">
        <v>46336</v>
      </c>
      <c r="F84">
        <v>21619</v>
      </c>
      <c r="H84">
        <v>107403</v>
      </c>
      <c r="J84">
        <f t="shared" si="12"/>
        <v>44897</v>
      </c>
      <c r="K84">
        <f t="shared" si="13"/>
        <v>2.392208833552353</v>
      </c>
      <c r="L84">
        <f t="shared" si="14"/>
        <v>57810</v>
      </c>
      <c r="M84">
        <f t="shared" si="15"/>
        <v>21619</v>
      </c>
      <c r="N84">
        <f t="shared" si="16"/>
        <v>44897</v>
      </c>
      <c r="O84">
        <f t="shared" si="17"/>
        <v>36191</v>
      </c>
      <c r="Q84">
        <v>-3543</v>
      </c>
      <c r="R84">
        <v>0</v>
      </c>
      <c r="T84">
        <v>-21031</v>
      </c>
      <c r="U84">
        <v>2531.4000000000015</v>
      </c>
      <c r="W84">
        <v>39701.4</v>
      </c>
      <c r="X84">
        <v>3495.3999999999996</v>
      </c>
      <c r="AF84">
        <v>44897</v>
      </c>
      <c r="AG84">
        <v>2.392208833552353</v>
      </c>
      <c r="AK84">
        <v>44897</v>
      </c>
      <c r="AL84">
        <v>2.392208833552353</v>
      </c>
    </row>
    <row r="85" spans="2:38" x14ac:dyDescent="0.25">
      <c r="B85">
        <v>8439</v>
      </c>
      <c r="C85">
        <v>93026</v>
      </c>
      <c r="D85">
        <v>33365</v>
      </c>
      <c r="E85">
        <v>14874</v>
      </c>
      <c r="F85">
        <v>60500</v>
      </c>
      <c r="H85">
        <v>82168</v>
      </c>
      <c r="J85">
        <f t="shared" si="12"/>
        <v>42040.800000000003</v>
      </c>
      <c r="K85">
        <f t="shared" si="13"/>
        <v>1.9544823124203154</v>
      </c>
      <c r="L85">
        <f t="shared" si="14"/>
        <v>93026</v>
      </c>
      <c r="M85">
        <f t="shared" si="15"/>
        <v>8439</v>
      </c>
      <c r="N85">
        <f t="shared" si="16"/>
        <v>42040.800000000003</v>
      </c>
      <c r="O85">
        <f t="shared" si="17"/>
        <v>84587</v>
      </c>
      <c r="Q85">
        <v>53878</v>
      </c>
      <c r="R85">
        <v>5293</v>
      </c>
      <c r="T85">
        <v>14734.800000000003</v>
      </c>
      <c r="U85">
        <v>-272.19999999999709</v>
      </c>
      <c r="W85">
        <v>28225.599999999999</v>
      </c>
      <c r="X85">
        <v>3701.7999999999997</v>
      </c>
      <c r="Z85">
        <v>42040.800000000003</v>
      </c>
      <c r="AA85">
        <v>1.9544823124203154</v>
      </c>
      <c r="AK85">
        <v>42040.800000000003</v>
      </c>
      <c r="AL85">
        <v>1.9544823124203154</v>
      </c>
    </row>
    <row r="86" spans="2:38" x14ac:dyDescent="0.25">
      <c r="B86">
        <v>52110</v>
      </c>
      <c r="C86">
        <v>45722</v>
      </c>
      <c r="D86">
        <v>46563</v>
      </c>
      <c r="E86">
        <v>85325</v>
      </c>
      <c r="F86">
        <v>71714</v>
      </c>
      <c r="H86">
        <v>72263</v>
      </c>
      <c r="J86">
        <f t="shared" si="12"/>
        <v>60286.8</v>
      </c>
      <c r="K86">
        <f t="shared" si="13"/>
        <v>1.1986537683207601</v>
      </c>
      <c r="L86">
        <f t="shared" si="14"/>
        <v>85325</v>
      </c>
      <c r="M86">
        <f t="shared" si="15"/>
        <v>45722</v>
      </c>
      <c r="N86">
        <f t="shared" si="16"/>
        <v>60286.8</v>
      </c>
      <c r="O86">
        <f t="shared" si="17"/>
        <v>39603</v>
      </c>
      <c r="Q86">
        <v>-11500</v>
      </c>
      <c r="R86">
        <v>2320</v>
      </c>
      <c r="T86">
        <v>-2541.5999999999985</v>
      </c>
      <c r="U86">
        <v>977.40000000000146</v>
      </c>
      <c r="W86">
        <v>36814.399999999994</v>
      </c>
      <c r="X86">
        <v>977.40000000000009</v>
      </c>
      <c r="AB86">
        <v>60286.8</v>
      </c>
      <c r="AC86">
        <v>1.1986537683207601</v>
      </c>
      <c r="AI86">
        <v>60286.8</v>
      </c>
      <c r="AJ86">
        <v>1.1986537683207601</v>
      </c>
    </row>
    <row r="87" spans="2:38" x14ac:dyDescent="0.25">
      <c r="B87">
        <v>23623</v>
      </c>
      <c r="C87">
        <v>32355</v>
      </c>
      <c r="D87">
        <v>13479</v>
      </c>
      <c r="E87">
        <v>89507</v>
      </c>
      <c r="F87">
        <v>30668</v>
      </c>
      <c r="H87">
        <v>84200</v>
      </c>
      <c r="J87">
        <f t="shared" si="12"/>
        <v>37926.400000000001</v>
      </c>
      <c r="K87">
        <f t="shared" si="13"/>
        <v>2.2200894363820449</v>
      </c>
      <c r="L87">
        <f t="shared" si="14"/>
        <v>89507</v>
      </c>
      <c r="M87">
        <f t="shared" si="15"/>
        <v>13479</v>
      </c>
      <c r="N87">
        <f t="shared" si="16"/>
        <v>37926.400000000001</v>
      </c>
      <c r="O87">
        <f t="shared" si="17"/>
        <v>76028</v>
      </c>
      <c r="Q87">
        <v>-18136</v>
      </c>
      <c r="R87">
        <v>-2079</v>
      </c>
      <c r="T87">
        <v>-18137</v>
      </c>
      <c r="U87">
        <v>2485.5999999999985</v>
      </c>
      <c r="W87">
        <v>25470.600000000002</v>
      </c>
      <c r="X87">
        <v>5149.6000000000004</v>
      </c>
      <c r="AD87">
        <v>37926.400000000001</v>
      </c>
      <c r="AE87">
        <v>2.2200894363820449</v>
      </c>
      <c r="AK87">
        <v>37926.400000000001</v>
      </c>
      <c r="AL87">
        <v>2.2200894363820449</v>
      </c>
    </row>
    <row r="88" spans="2:38" x14ac:dyDescent="0.25">
      <c r="B88">
        <v>100565</v>
      </c>
      <c r="C88">
        <v>19092</v>
      </c>
      <c r="D88">
        <v>12065</v>
      </c>
      <c r="E88">
        <v>47253</v>
      </c>
      <c r="F88">
        <v>92001</v>
      </c>
      <c r="H88">
        <v>118235</v>
      </c>
      <c r="J88">
        <f t="shared" si="12"/>
        <v>54195.199999999997</v>
      </c>
      <c r="K88">
        <f t="shared" si="13"/>
        <v>2.1816507735002362</v>
      </c>
      <c r="L88">
        <f t="shared" si="14"/>
        <v>100565</v>
      </c>
      <c r="M88">
        <f t="shared" si="15"/>
        <v>12065</v>
      </c>
      <c r="N88">
        <f t="shared" si="16"/>
        <v>54195.199999999997</v>
      </c>
      <c r="O88">
        <f t="shared" si="17"/>
        <v>88500</v>
      </c>
      <c r="Q88">
        <v>28568</v>
      </c>
      <c r="R88">
        <v>-363</v>
      </c>
      <c r="T88">
        <v>1821.7999999999956</v>
      </c>
      <c r="U88">
        <v>-2445.6000000000058</v>
      </c>
      <c r="W88">
        <v>33040.199999999997</v>
      </c>
      <c r="X88">
        <v>2445.6</v>
      </c>
      <c r="AD88">
        <v>54195.199999999997</v>
      </c>
      <c r="AE88">
        <v>2.1816507735002362</v>
      </c>
      <c r="AK88">
        <v>54195.199999999997</v>
      </c>
      <c r="AL88">
        <v>2.1816507735002362</v>
      </c>
    </row>
    <row r="89" spans="2:38" x14ac:dyDescent="0.25">
      <c r="B89">
        <v>69885</v>
      </c>
      <c r="C89">
        <v>49098</v>
      </c>
      <c r="D89">
        <v>14240</v>
      </c>
      <c r="E89">
        <v>44593</v>
      </c>
      <c r="F89">
        <v>29892</v>
      </c>
      <c r="H89">
        <v>76416</v>
      </c>
      <c r="J89">
        <f t="shared" si="12"/>
        <v>41541.599999999999</v>
      </c>
      <c r="K89">
        <f t="shared" si="13"/>
        <v>1.839505459587498</v>
      </c>
      <c r="L89">
        <f t="shared" si="14"/>
        <v>69885</v>
      </c>
      <c r="M89">
        <f t="shared" si="15"/>
        <v>14240</v>
      </c>
      <c r="N89">
        <f t="shared" si="16"/>
        <v>41541.599999999999</v>
      </c>
      <c r="O89">
        <f t="shared" si="17"/>
        <v>55645</v>
      </c>
      <c r="Q89">
        <v>6552</v>
      </c>
      <c r="R89">
        <v>-307</v>
      </c>
      <c r="T89">
        <v>-26502.000000000007</v>
      </c>
      <c r="U89">
        <v>1902.4000000000015</v>
      </c>
      <c r="W89">
        <v>35564.400000000001</v>
      </c>
      <c r="X89">
        <v>2984.8</v>
      </c>
      <c r="AB89">
        <v>41541.599999999999</v>
      </c>
      <c r="AC89">
        <v>1.839505459587498</v>
      </c>
      <c r="AK89">
        <v>41541.599999999999</v>
      </c>
      <c r="AL89">
        <v>1.839505459587498</v>
      </c>
    </row>
    <row r="90" spans="2:38" x14ac:dyDescent="0.25">
      <c r="B90">
        <v>93317</v>
      </c>
      <c r="C90">
        <v>18292</v>
      </c>
      <c r="D90">
        <v>112755</v>
      </c>
      <c r="E90">
        <v>22570</v>
      </c>
      <c r="F90">
        <v>103990</v>
      </c>
      <c r="H90">
        <v>89606</v>
      </c>
      <c r="J90">
        <f t="shared" si="12"/>
        <v>70184.800000000003</v>
      </c>
      <c r="K90">
        <f t="shared" si="13"/>
        <v>1.2767151861941617</v>
      </c>
      <c r="L90">
        <f t="shared" si="14"/>
        <v>112755</v>
      </c>
      <c r="M90">
        <f t="shared" si="15"/>
        <v>18292</v>
      </c>
      <c r="N90">
        <f t="shared" si="16"/>
        <v>70184.800000000003</v>
      </c>
      <c r="O90">
        <f t="shared" si="17"/>
        <v>94463</v>
      </c>
      <c r="Q90">
        <v>-13960</v>
      </c>
      <c r="R90">
        <v>19</v>
      </c>
      <c r="T90">
        <v>-4894.3999999999942</v>
      </c>
      <c r="U90">
        <v>-954</v>
      </c>
      <c r="W90">
        <v>13034.4</v>
      </c>
      <c r="X90">
        <v>1333.9999999999998</v>
      </c>
      <c r="AB90">
        <v>70184.800000000003</v>
      </c>
      <c r="AC90">
        <v>1.2767151861941617</v>
      </c>
      <c r="AI90">
        <v>70184.800000000003</v>
      </c>
      <c r="AJ90">
        <v>1.2767151861941617</v>
      </c>
    </row>
    <row r="91" spans="2:38" x14ac:dyDescent="0.25">
      <c r="B91">
        <v>26906</v>
      </c>
      <c r="C91">
        <v>111928</v>
      </c>
      <c r="D91">
        <v>56089</v>
      </c>
      <c r="E91">
        <v>50859</v>
      </c>
      <c r="F91">
        <v>95720</v>
      </c>
      <c r="H91">
        <v>107046</v>
      </c>
      <c r="J91">
        <f t="shared" si="12"/>
        <v>68300.399999999994</v>
      </c>
      <c r="K91">
        <f t="shared" si="13"/>
        <v>1.5672821828276264</v>
      </c>
      <c r="L91">
        <f t="shared" si="14"/>
        <v>111928</v>
      </c>
      <c r="M91">
        <f t="shared" si="15"/>
        <v>26906</v>
      </c>
      <c r="N91">
        <f t="shared" si="16"/>
        <v>68300.399999999994</v>
      </c>
      <c r="O91">
        <f t="shared" si="17"/>
        <v>85022</v>
      </c>
      <c r="Q91">
        <v>7170</v>
      </c>
      <c r="R91">
        <v>-224</v>
      </c>
      <c r="T91">
        <v>20527.199999999997</v>
      </c>
      <c r="U91">
        <v>306.19999999999709</v>
      </c>
      <c r="W91">
        <v>21402.400000000001</v>
      </c>
      <c r="X91">
        <v>400.20000000000005</v>
      </c>
      <c r="AD91">
        <v>68300.399999999994</v>
      </c>
      <c r="AE91">
        <v>1.5672821828276264</v>
      </c>
      <c r="AK91">
        <v>68300.399999999994</v>
      </c>
      <c r="AL91">
        <v>1.5672821828276264</v>
      </c>
    </row>
    <row r="92" spans="2:38" x14ac:dyDescent="0.25">
      <c r="B92">
        <v>17029</v>
      </c>
      <c r="C92">
        <v>110179</v>
      </c>
      <c r="D92">
        <v>34068</v>
      </c>
      <c r="E92">
        <v>110266</v>
      </c>
      <c r="F92">
        <v>52748</v>
      </c>
      <c r="H92">
        <v>88479</v>
      </c>
      <c r="J92">
        <f t="shared" si="12"/>
        <v>64858</v>
      </c>
      <c r="K92">
        <f t="shared" si="13"/>
        <v>1.3641956273705633</v>
      </c>
      <c r="L92">
        <f t="shared" si="14"/>
        <v>110266</v>
      </c>
      <c r="M92">
        <f t="shared" si="15"/>
        <v>17029</v>
      </c>
      <c r="N92">
        <f t="shared" si="16"/>
        <v>64858</v>
      </c>
      <c r="O92">
        <f t="shared" si="17"/>
        <v>93237</v>
      </c>
      <c r="Q92">
        <v>-2787</v>
      </c>
      <c r="R92">
        <v>-7725</v>
      </c>
      <c r="T92">
        <v>28646.800000000003</v>
      </c>
      <c r="U92">
        <v>-614.19999999999709</v>
      </c>
      <c r="W92">
        <v>42328.399999999994</v>
      </c>
      <c r="X92">
        <v>2397</v>
      </c>
      <c r="AD92">
        <v>64858</v>
      </c>
      <c r="AE92">
        <v>1.3641956273705633</v>
      </c>
      <c r="AI92">
        <v>64858</v>
      </c>
      <c r="AJ92">
        <v>1.3641956273705633</v>
      </c>
    </row>
    <row r="93" spans="2:38" x14ac:dyDescent="0.25">
      <c r="B93">
        <v>109805</v>
      </c>
      <c r="C93">
        <v>71539</v>
      </c>
      <c r="D93">
        <v>56045</v>
      </c>
      <c r="E93">
        <v>39482</v>
      </c>
      <c r="F93">
        <v>32083</v>
      </c>
      <c r="H93">
        <v>130788</v>
      </c>
      <c r="J93">
        <f t="shared" si="12"/>
        <v>61790.8</v>
      </c>
      <c r="K93">
        <f t="shared" si="13"/>
        <v>2.1166257760054892</v>
      </c>
      <c r="L93">
        <f t="shared" si="14"/>
        <v>109805</v>
      </c>
      <c r="M93">
        <f t="shared" si="15"/>
        <v>32083</v>
      </c>
      <c r="N93">
        <f t="shared" si="16"/>
        <v>61790.8</v>
      </c>
      <c r="O93">
        <f t="shared" si="17"/>
        <v>77722</v>
      </c>
      <c r="Q93">
        <v>36816</v>
      </c>
      <c r="R93">
        <v>6321</v>
      </c>
      <c r="T93">
        <v>2258.8000000000029</v>
      </c>
      <c r="U93">
        <v>-5063</v>
      </c>
      <c r="W93">
        <v>25767.600000000002</v>
      </c>
      <c r="X93">
        <v>5076.2000000000007</v>
      </c>
      <c r="AD93">
        <v>61790.8</v>
      </c>
      <c r="AE93">
        <v>2.1166257760054892</v>
      </c>
      <c r="AK93">
        <v>61790.8</v>
      </c>
      <c r="AL93">
        <v>2.1166257760054892</v>
      </c>
    </row>
    <row r="94" spans="2:38" x14ac:dyDescent="0.25">
      <c r="B94">
        <v>34897</v>
      </c>
      <c r="C94">
        <v>23306</v>
      </c>
      <c r="D94">
        <v>40128</v>
      </c>
      <c r="E94">
        <v>31800</v>
      </c>
      <c r="F94">
        <v>61755</v>
      </c>
      <c r="H94">
        <v>66073</v>
      </c>
      <c r="J94">
        <f t="shared" si="12"/>
        <v>38377.199999999997</v>
      </c>
      <c r="K94">
        <f t="shared" si="13"/>
        <v>1.7216732851797423</v>
      </c>
      <c r="L94">
        <f t="shared" si="14"/>
        <v>61755</v>
      </c>
      <c r="M94">
        <f t="shared" si="15"/>
        <v>23306</v>
      </c>
      <c r="N94">
        <f t="shared" si="16"/>
        <v>38377.199999999997</v>
      </c>
      <c r="O94">
        <f t="shared" si="17"/>
        <v>38449</v>
      </c>
      <c r="Q94">
        <v>-19166</v>
      </c>
      <c r="R94">
        <v>500</v>
      </c>
      <c r="T94">
        <v>-37636.800000000003</v>
      </c>
      <c r="U94">
        <v>-2935</v>
      </c>
      <c r="W94">
        <v>43318.399999999994</v>
      </c>
      <c r="X94">
        <v>2935</v>
      </c>
      <c r="AB94">
        <v>38377.199999999997</v>
      </c>
      <c r="AC94">
        <v>1.7216732851797423</v>
      </c>
      <c r="AK94">
        <v>38377.199999999997</v>
      </c>
      <c r="AL94">
        <v>1.7216732851797423</v>
      </c>
    </row>
    <row r="95" spans="2:38" x14ac:dyDescent="0.25">
      <c r="B95">
        <v>66316</v>
      </c>
      <c r="C95">
        <v>81948</v>
      </c>
      <c r="D95">
        <v>63758</v>
      </c>
      <c r="E95">
        <v>16630</v>
      </c>
      <c r="F95">
        <v>21465</v>
      </c>
      <c r="H95">
        <v>51583</v>
      </c>
      <c r="J95">
        <f t="shared" si="12"/>
        <v>50023.4</v>
      </c>
      <c r="K95">
        <f t="shared" si="13"/>
        <v>1.0311774089726007</v>
      </c>
      <c r="L95">
        <f t="shared" si="14"/>
        <v>81948</v>
      </c>
      <c r="M95">
        <f t="shared" si="15"/>
        <v>16630</v>
      </c>
      <c r="N95">
        <f t="shared" si="16"/>
        <v>50023.4</v>
      </c>
      <c r="O95">
        <f t="shared" si="17"/>
        <v>65318</v>
      </c>
      <c r="Q95">
        <v>-16682</v>
      </c>
      <c r="R95">
        <v>-2503</v>
      </c>
      <c r="T95">
        <v>-10000.599999999999</v>
      </c>
      <c r="U95">
        <v>-940.59999999999854</v>
      </c>
      <c r="W95">
        <v>40811.800000000003</v>
      </c>
      <c r="X95">
        <v>979</v>
      </c>
      <c r="AB95">
        <v>50023.4</v>
      </c>
      <c r="AC95">
        <v>1.0311774089726007</v>
      </c>
      <c r="AI95">
        <v>50023.4</v>
      </c>
      <c r="AJ95">
        <v>1.0311774089726007</v>
      </c>
    </row>
    <row r="96" spans="2:38" x14ac:dyDescent="0.25">
      <c r="B96">
        <v>48698</v>
      </c>
      <c r="C96">
        <v>33433</v>
      </c>
      <c r="D96">
        <v>57663</v>
      </c>
      <c r="E96">
        <v>33665</v>
      </c>
      <c r="F96">
        <v>29961</v>
      </c>
      <c r="H96">
        <v>77757</v>
      </c>
      <c r="J96">
        <f t="shared" si="12"/>
        <v>40684</v>
      </c>
      <c r="K96">
        <f t="shared" si="13"/>
        <v>1.9112427489922328</v>
      </c>
      <c r="L96">
        <f t="shared" si="14"/>
        <v>57663</v>
      </c>
      <c r="M96">
        <f t="shared" si="15"/>
        <v>29961</v>
      </c>
      <c r="N96">
        <f t="shared" si="16"/>
        <v>40684</v>
      </c>
      <c r="O96">
        <f t="shared" si="17"/>
        <v>27702</v>
      </c>
      <c r="Q96">
        <v>25113</v>
      </c>
      <c r="R96">
        <v>-240</v>
      </c>
      <c r="T96">
        <v>-10311.800000000003</v>
      </c>
      <c r="U96">
        <v>885.19999999999709</v>
      </c>
      <c r="W96">
        <v>30858.6</v>
      </c>
      <c r="X96">
        <v>3333.2</v>
      </c>
      <c r="Z96">
        <v>40684</v>
      </c>
      <c r="AA96">
        <v>1.9112427489922328</v>
      </c>
      <c r="AK96">
        <v>40684</v>
      </c>
      <c r="AL96">
        <v>1.9112427489922328</v>
      </c>
    </row>
    <row r="97" spans="2:38" x14ac:dyDescent="0.25">
      <c r="B97">
        <v>96031</v>
      </c>
      <c r="C97">
        <v>100477</v>
      </c>
      <c r="D97">
        <v>61260</v>
      </c>
      <c r="E97">
        <v>89005</v>
      </c>
      <c r="F97">
        <v>13010</v>
      </c>
      <c r="H97">
        <v>98355</v>
      </c>
      <c r="J97">
        <f t="shared" si="12"/>
        <v>71956.600000000006</v>
      </c>
      <c r="K97">
        <f t="shared" si="13"/>
        <v>1.366865582865227</v>
      </c>
      <c r="L97">
        <f t="shared" si="14"/>
        <v>100477</v>
      </c>
      <c r="M97">
        <f t="shared" si="15"/>
        <v>13010</v>
      </c>
      <c r="N97">
        <f t="shared" si="16"/>
        <v>71956.600000000006</v>
      </c>
      <c r="O97">
        <f t="shared" si="17"/>
        <v>87467</v>
      </c>
      <c r="Q97">
        <v>4506</v>
      </c>
      <c r="R97">
        <v>31</v>
      </c>
      <c r="T97">
        <v>-15398</v>
      </c>
      <c r="U97">
        <v>-1999.3999999999942</v>
      </c>
      <c r="W97">
        <v>24973.599999999999</v>
      </c>
      <c r="X97">
        <v>1999.4</v>
      </c>
      <c r="AB97">
        <v>71956.600000000006</v>
      </c>
      <c r="AC97">
        <v>1.366865582865227</v>
      </c>
      <c r="AK97">
        <v>71956.600000000006</v>
      </c>
      <c r="AL97">
        <v>1.366865582865227</v>
      </c>
    </row>
    <row r="98" spans="2:38" x14ac:dyDescent="0.25">
      <c r="B98">
        <v>78858</v>
      </c>
      <c r="C98">
        <v>94772</v>
      </c>
      <c r="D98">
        <v>99994</v>
      </c>
      <c r="E98">
        <v>73537</v>
      </c>
      <c r="F98">
        <v>33727</v>
      </c>
      <c r="H98">
        <v>81718</v>
      </c>
      <c r="J98">
        <f t="shared" si="12"/>
        <v>76177.600000000006</v>
      </c>
      <c r="K98">
        <f t="shared" ref="K98:K129" si="18">H98/J98</f>
        <v>1.0727300413769927</v>
      </c>
      <c r="L98">
        <f t="shared" si="14"/>
        <v>99994</v>
      </c>
      <c r="M98">
        <f t="shared" si="15"/>
        <v>33727</v>
      </c>
      <c r="N98">
        <f t="shared" si="16"/>
        <v>76177.600000000006</v>
      </c>
      <c r="O98">
        <f t="shared" si="17"/>
        <v>66267</v>
      </c>
      <c r="Q98">
        <v>-61331</v>
      </c>
      <c r="R98">
        <v>-58</v>
      </c>
      <c r="T98">
        <v>-5765</v>
      </c>
      <c r="U98">
        <v>-1508.3999999999942</v>
      </c>
      <c r="W98">
        <v>28954.199999999997</v>
      </c>
      <c r="X98">
        <v>3308.3999999999996</v>
      </c>
      <c r="AF98">
        <v>76177.600000000006</v>
      </c>
      <c r="AG98">
        <v>1.0727300413769927</v>
      </c>
      <c r="AI98">
        <v>76177.600000000006</v>
      </c>
      <c r="AJ98">
        <v>1.0727300413769927</v>
      </c>
    </row>
    <row r="99" spans="2:38" x14ac:dyDescent="0.25">
      <c r="B99">
        <v>76139</v>
      </c>
      <c r="C99">
        <v>28589</v>
      </c>
      <c r="D99">
        <v>22059</v>
      </c>
      <c r="E99">
        <v>100141</v>
      </c>
      <c r="F99">
        <v>10985</v>
      </c>
      <c r="H99">
        <v>69797</v>
      </c>
      <c r="J99">
        <f t="shared" si="12"/>
        <v>47582.6</v>
      </c>
      <c r="K99">
        <f t="shared" si="18"/>
        <v>1.466859734440741</v>
      </c>
      <c r="L99">
        <f t="shared" si="14"/>
        <v>100141</v>
      </c>
      <c r="M99">
        <f t="shared" si="15"/>
        <v>10985</v>
      </c>
      <c r="N99">
        <f t="shared" si="16"/>
        <v>47582.6</v>
      </c>
      <c r="O99">
        <f t="shared" si="17"/>
        <v>89156</v>
      </c>
      <c r="Q99">
        <v>-4372</v>
      </c>
      <c r="R99">
        <v>1948</v>
      </c>
      <c r="T99">
        <v>-1100.8000000000029</v>
      </c>
      <c r="U99">
        <v>-964.20000000000437</v>
      </c>
      <c r="W99">
        <v>15759.600000000002</v>
      </c>
      <c r="X99">
        <v>1334.2</v>
      </c>
      <c r="Z99">
        <v>47582.6</v>
      </c>
      <c r="AA99">
        <v>1.466859734440741</v>
      </c>
      <c r="AK99">
        <v>47582.6</v>
      </c>
      <c r="AL99">
        <v>1.466859734440741</v>
      </c>
    </row>
    <row r="100" spans="2:38" x14ac:dyDescent="0.25">
      <c r="B100">
        <v>96444</v>
      </c>
      <c r="C100">
        <v>12417</v>
      </c>
      <c r="D100">
        <v>80776</v>
      </c>
      <c r="E100">
        <v>47569</v>
      </c>
      <c r="F100">
        <v>60752</v>
      </c>
      <c r="H100">
        <v>126027</v>
      </c>
      <c r="J100">
        <f t="shared" si="12"/>
        <v>59591.6</v>
      </c>
      <c r="K100">
        <f t="shared" si="18"/>
        <v>2.1148450452748375</v>
      </c>
      <c r="L100">
        <f t="shared" si="14"/>
        <v>96444</v>
      </c>
      <c r="M100">
        <f t="shared" si="15"/>
        <v>12417</v>
      </c>
      <c r="N100">
        <f t="shared" si="16"/>
        <v>59591.6</v>
      </c>
      <c r="O100">
        <f t="shared" si="17"/>
        <v>84027</v>
      </c>
      <c r="Q100">
        <v>-19482</v>
      </c>
      <c r="R100">
        <v>-23</v>
      </c>
      <c r="T100">
        <v>-25893.4</v>
      </c>
      <c r="U100">
        <v>-2414.8000000000029</v>
      </c>
      <c r="W100">
        <v>37290.999999999993</v>
      </c>
      <c r="X100">
        <v>2816.4</v>
      </c>
      <c r="AF100">
        <v>59591.6</v>
      </c>
      <c r="AG100">
        <v>2.1148450452748375</v>
      </c>
      <c r="AK100">
        <v>59591.6</v>
      </c>
      <c r="AL100">
        <v>2.1148450452748375</v>
      </c>
    </row>
    <row r="101" spans="2:38" x14ac:dyDescent="0.25">
      <c r="B101">
        <v>45948</v>
      </c>
      <c r="C101">
        <v>58916</v>
      </c>
      <c r="D101">
        <v>91622</v>
      </c>
      <c r="E101">
        <v>23054</v>
      </c>
      <c r="F101">
        <v>93949</v>
      </c>
      <c r="H101">
        <v>102835</v>
      </c>
      <c r="J101">
        <f t="shared" si="12"/>
        <v>62697.8</v>
      </c>
      <c r="K101">
        <f t="shared" si="18"/>
        <v>1.640169192539451</v>
      </c>
      <c r="L101">
        <f t="shared" si="14"/>
        <v>93949</v>
      </c>
      <c r="M101">
        <f t="shared" si="15"/>
        <v>23054</v>
      </c>
      <c r="N101">
        <f t="shared" si="16"/>
        <v>62697.8</v>
      </c>
      <c r="O101">
        <f t="shared" si="17"/>
        <v>70895</v>
      </c>
      <c r="Q101">
        <v>-8480</v>
      </c>
      <c r="R101">
        <v>7687</v>
      </c>
      <c r="T101">
        <v>-5247.3999999999942</v>
      </c>
      <c r="U101">
        <v>151</v>
      </c>
      <c r="W101">
        <v>10823</v>
      </c>
      <c r="X101">
        <v>4430.2000000000007</v>
      </c>
      <c r="AF101">
        <v>62697.8</v>
      </c>
      <c r="AG101">
        <v>1.640169192539451</v>
      </c>
      <c r="AK101">
        <v>62697.8</v>
      </c>
      <c r="AL101">
        <v>1.640169192539451</v>
      </c>
    </row>
    <row r="103" spans="2:38" x14ac:dyDescent="0.25">
      <c r="B103">
        <v>4121512</v>
      </c>
      <c r="C103">
        <v>4506501</v>
      </c>
      <c r="D103">
        <v>4580057</v>
      </c>
      <c r="E103">
        <v>4414015</v>
      </c>
      <c r="F103">
        <v>4300105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82EED-0802-492E-8FB5-0E350E2ABF9C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67939</v>
      </c>
      <c r="C2">
        <v>98310</v>
      </c>
      <c r="D2">
        <v>66143</v>
      </c>
      <c r="E2">
        <v>64241</v>
      </c>
      <c r="F2">
        <v>26985</v>
      </c>
      <c r="H2">
        <v>81037</v>
      </c>
      <c r="J2">
        <f t="shared" ref="J2:J33" si="0">AVERAGE(B2:F2)</f>
        <v>64723.6</v>
      </c>
      <c r="K2">
        <f t="shared" ref="K2:K33" si="1">H2/J2</f>
        <v>1.2520471667212578</v>
      </c>
      <c r="L2">
        <f t="shared" ref="L2:L33" si="2">MAX(B2:F2)</f>
        <v>98310</v>
      </c>
      <c r="M2">
        <f t="shared" ref="M2:M33" si="3">MIN(B2:F2)</f>
        <v>26985</v>
      </c>
      <c r="N2">
        <f t="shared" ref="N2:N33" si="4">AVERAGE(B2:F2)</f>
        <v>64723.6</v>
      </c>
      <c r="O2">
        <f t="shared" ref="O2:O33" si="5">L2-M2</f>
        <v>71325</v>
      </c>
      <c r="Q2">
        <v>-17978</v>
      </c>
      <c r="R2">
        <v>-39</v>
      </c>
      <c r="T2">
        <v>13678.599999999999</v>
      </c>
      <c r="U2">
        <v>-1485.5999999999985</v>
      </c>
      <c r="W2">
        <v>23732.2</v>
      </c>
      <c r="X2">
        <v>1880.8</v>
      </c>
      <c r="AD2">
        <v>64723.6</v>
      </c>
      <c r="AE2">
        <v>1.2520471667212578</v>
      </c>
      <c r="AK2">
        <v>64723.6</v>
      </c>
      <c r="AL2">
        <v>1.2520471667212578</v>
      </c>
    </row>
    <row r="3" spans="1:38" x14ac:dyDescent="0.25">
      <c r="B3">
        <v>70831</v>
      </c>
      <c r="C3">
        <v>79066</v>
      </c>
      <c r="D3">
        <v>67383</v>
      </c>
      <c r="E3">
        <v>13073</v>
      </c>
      <c r="F3">
        <v>49935</v>
      </c>
      <c r="H3">
        <v>58421</v>
      </c>
      <c r="J3">
        <f t="shared" si="0"/>
        <v>56057.599999999999</v>
      </c>
      <c r="K3">
        <f t="shared" si="1"/>
        <v>1.0421602066445941</v>
      </c>
      <c r="L3">
        <f t="shared" si="2"/>
        <v>79066</v>
      </c>
      <c r="M3">
        <f t="shared" si="3"/>
        <v>13073</v>
      </c>
      <c r="N3">
        <f t="shared" si="4"/>
        <v>56057.599999999999</v>
      </c>
      <c r="O3">
        <f t="shared" si="5"/>
        <v>65993</v>
      </c>
      <c r="Q3">
        <v>-43423</v>
      </c>
      <c r="R3">
        <v>-33</v>
      </c>
      <c r="T3">
        <v>-15528.400000000001</v>
      </c>
      <c r="U3">
        <v>-1792.4000000000015</v>
      </c>
      <c r="W3">
        <v>21128.799999999999</v>
      </c>
      <c r="X3">
        <v>1792.4</v>
      </c>
      <c r="AB3">
        <v>56057.599999999999</v>
      </c>
      <c r="AC3">
        <v>1.0421602066445941</v>
      </c>
      <c r="AI3">
        <v>56057.599999999999</v>
      </c>
      <c r="AJ3">
        <v>1.0421602066445941</v>
      </c>
    </row>
    <row r="4" spans="1:38" x14ac:dyDescent="0.25">
      <c r="B4">
        <v>41447</v>
      </c>
      <c r="C4">
        <v>45695</v>
      </c>
      <c r="D4">
        <v>66544</v>
      </c>
      <c r="E4">
        <v>86286</v>
      </c>
      <c r="F4">
        <v>65833</v>
      </c>
      <c r="H4">
        <v>116335</v>
      </c>
      <c r="J4">
        <f t="shared" si="0"/>
        <v>61161</v>
      </c>
      <c r="K4">
        <f t="shared" si="1"/>
        <v>1.9021108222560128</v>
      </c>
      <c r="L4">
        <f t="shared" si="2"/>
        <v>86286</v>
      </c>
      <c r="M4">
        <f t="shared" si="3"/>
        <v>41447</v>
      </c>
      <c r="N4">
        <f t="shared" si="4"/>
        <v>61161</v>
      </c>
      <c r="O4">
        <f t="shared" si="5"/>
        <v>44839</v>
      </c>
      <c r="Q4">
        <v>10555</v>
      </c>
      <c r="R4">
        <v>-5771</v>
      </c>
      <c r="T4">
        <v>5417.4000000000015</v>
      </c>
      <c r="U4">
        <v>-3235</v>
      </c>
      <c r="W4">
        <v>23240.2</v>
      </c>
      <c r="X4">
        <v>3235</v>
      </c>
      <c r="AD4">
        <v>61161</v>
      </c>
      <c r="AE4">
        <v>1.9021108222560128</v>
      </c>
      <c r="AK4">
        <v>61161</v>
      </c>
      <c r="AL4">
        <v>1.9021108222560128</v>
      </c>
    </row>
    <row r="5" spans="1:38" x14ac:dyDescent="0.25">
      <c r="B5">
        <v>61783</v>
      </c>
      <c r="C5">
        <v>17662</v>
      </c>
      <c r="D5">
        <v>76648</v>
      </c>
      <c r="E5">
        <v>46402</v>
      </c>
      <c r="F5">
        <v>65396</v>
      </c>
      <c r="H5">
        <v>111028</v>
      </c>
      <c r="J5">
        <f t="shared" si="0"/>
        <v>53578.2</v>
      </c>
      <c r="K5">
        <f t="shared" si="1"/>
        <v>2.0722607329100269</v>
      </c>
      <c r="L5">
        <f t="shared" si="2"/>
        <v>76648</v>
      </c>
      <c r="M5">
        <f t="shared" si="3"/>
        <v>17662</v>
      </c>
      <c r="N5">
        <f t="shared" si="4"/>
        <v>53578.2</v>
      </c>
      <c r="O5">
        <f t="shared" si="5"/>
        <v>58986</v>
      </c>
      <c r="Q5">
        <v>13366</v>
      </c>
      <c r="R5">
        <v>-25</v>
      </c>
      <c r="T5">
        <v>-31390.199999999997</v>
      </c>
      <c r="U5">
        <v>1491.1999999999971</v>
      </c>
      <c r="W5">
        <v>33272.199999999997</v>
      </c>
      <c r="X5">
        <v>2497.6000000000004</v>
      </c>
      <c r="AB5">
        <v>53578.2</v>
      </c>
      <c r="AC5">
        <v>2.0722607329100269</v>
      </c>
      <c r="AK5">
        <v>53578.2</v>
      </c>
      <c r="AL5">
        <v>2.0722607329100269</v>
      </c>
    </row>
    <row r="6" spans="1:38" x14ac:dyDescent="0.25">
      <c r="B6">
        <v>37676</v>
      </c>
      <c r="C6">
        <v>93124</v>
      </c>
      <c r="D6">
        <v>67334</v>
      </c>
      <c r="E6">
        <v>47819</v>
      </c>
      <c r="F6">
        <v>93590</v>
      </c>
      <c r="H6">
        <v>73724</v>
      </c>
      <c r="J6">
        <f t="shared" si="0"/>
        <v>67908.600000000006</v>
      </c>
      <c r="K6">
        <f t="shared" si="1"/>
        <v>1.0856356926810447</v>
      </c>
      <c r="L6">
        <f t="shared" si="2"/>
        <v>93590</v>
      </c>
      <c r="M6">
        <f t="shared" si="3"/>
        <v>37676</v>
      </c>
      <c r="N6">
        <f t="shared" si="4"/>
        <v>67908.600000000006</v>
      </c>
      <c r="O6">
        <f t="shared" si="5"/>
        <v>55914</v>
      </c>
      <c r="Q6">
        <v>-14098</v>
      </c>
      <c r="R6">
        <v>-1671</v>
      </c>
      <c r="T6">
        <v>652.20000000001164</v>
      </c>
      <c r="U6">
        <v>1114.6000000000058</v>
      </c>
      <c r="W6">
        <v>26642.600000000002</v>
      </c>
      <c r="X6">
        <v>2320.2000000000003</v>
      </c>
      <c r="AB6">
        <v>67908.600000000006</v>
      </c>
      <c r="AC6">
        <v>1.0856356926810447</v>
      </c>
      <c r="AI6">
        <v>67908.600000000006</v>
      </c>
      <c r="AJ6">
        <v>1.0856356926810447</v>
      </c>
    </row>
    <row r="7" spans="1:38" x14ac:dyDescent="0.25">
      <c r="B7">
        <v>86347</v>
      </c>
      <c r="C7">
        <v>12104</v>
      </c>
      <c r="D7">
        <v>19160</v>
      </c>
      <c r="E7">
        <v>22669</v>
      </c>
      <c r="F7">
        <v>40869</v>
      </c>
      <c r="H7">
        <v>38242</v>
      </c>
      <c r="J7">
        <f t="shared" si="0"/>
        <v>36229.800000000003</v>
      </c>
      <c r="K7">
        <f t="shared" si="1"/>
        <v>1.055539914655891</v>
      </c>
      <c r="L7">
        <f t="shared" si="2"/>
        <v>86347</v>
      </c>
      <c r="M7">
        <f t="shared" si="3"/>
        <v>12104</v>
      </c>
      <c r="N7">
        <f t="shared" si="4"/>
        <v>36229.800000000003</v>
      </c>
      <c r="O7">
        <f t="shared" si="5"/>
        <v>74243</v>
      </c>
      <c r="Q7">
        <v>-81068</v>
      </c>
      <c r="R7">
        <v>-11264</v>
      </c>
      <c r="T7">
        <v>-24778.199999999997</v>
      </c>
      <c r="U7">
        <v>-1582.1999999999971</v>
      </c>
      <c r="W7">
        <v>40560.600000000006</v>
      </c>
      <c r="X7">
        <v>1671.8000000000002</v>
      </c>
      <c r="AF7">
        <v>36229.800000000003</v>
      </c>
      <c r="AG7">
        <v>1.055539914655891</v>
      </c>
      <c r="AI7">
        <v>36229.800000000003</v>
      </c>
      <c r="AJ7">
        <v>1.055539914655891</v>
      </c>
    </row>
    <row r="8" spans="1:38" x14ac:dyDescent="0.25">
      <c r="B8">
        <v>30503</v>
      </c>
      <c r="C8">
        <v>69460</v>
      </c>
      <c r="D8">
        <v>35332</v>
      </c>
      <c r="E8">
        <v>36017</v>
      </c>
      <c r="F8">
        <v>69906</v>
      </c>
      <c r="H8">
        <v>53363</v>
      </c>
      <c r="J8">
        <f t="shared" si="0"/>
        <v>48243.6</v>
      </c>
      <c r="K8">
        <f t="shared" si="1"/>
        <v>1.1061156298452024</v>
      </c>
      <c r="L8">
        <f t="shared" si="2"/>
        <v>69906</v>
      </c>
      <c r="M8">
        <f t="shared" si="3"/>
        <v>30503</v>
      </c>
      <c r="N8">
        <f t="shared" si="4"/>
        <v>48243.6</v>
      </c>
      <c r="O8">
        <f t="shared" si="5"/>
        <v>39403</v>
      </c>
      <c r="Q8">
        <v>-19576</v>
      </c>
      <c r="R8">
        <v>74</v>
      </c>
      <c r="T8">
        <v>5193.5999999999985</v>
      </c>
      <c r="U8">
        <v>789.40000000000146</v>
      </c>
      <c r="W8">
        <v>14604.8</v>
      </c>
      <c r="X8">
        <v>3520.2000000000003</v>
      </c>
      <c r="AD8">
        <v>48243.6</v>
      </c>
      <c r="AE8">
        <v>1.1061156298452024</v>
      </c>
      <c r="AI8">
        <v>48243.6</v>
      </c>
      <c r="AJ8">
        <v>1.1061156298452024</v>
      </c>
    </row>
    <row r="9" spans="1:38" x14ac:dyDescent="0.25">
      <c r="B9">
        <v>60139</v>
      </c>
      <c r="C9">
        <v>87494</v>
      </c>
      <c r="D9">
        <v>45228</v>
      </c>
      <c r="E9">
        <v>98446</v>
      </c>
      <c r="F9">
        <v>76314</v>
      </c>
      <c r="H9">
        <v>87134</v>
      </c>
      <c r="J9">
        <f t="shared" si="0"/>
        <v>73524.2</v>
      </c>
      <c r="K9">
        <f t="shared" si="1"/>
        <v>1.1851064003416563</v>
      </c>
      <c r="L9">
        <f t="shared" si="2"/>
        <v>98446</v>
      </c>
      <c r="M9">
        <f t="shared" si="3"/>
        <v>45228</v>
      </c>
      <c r="N9">
        <f t="shared" si="4"/>
        <v>73524.2</v>
      </c>
      <c r="O9">
        <f t="shared" si="5"/>
        <v>53218</v>
      </c>
      <c r="Q9">
        <v>16040</v>
      </c>
      <c r="R9">
        <v>-740</v>
      </c>
      <c r="T9">
        <v>24201.199999999997</v>
      </c>
      <c r="U9">
        <v>-1541.8000000000029</v>
      </c>
      <c r="W9">
        <v>49340.4</v>
      </c>
      <c r="X9">
        <v>1665.8</v>
      </c>
      <c r="Z9">
        <v>73524.2</v>
      </c>
      <c r="AA9">
        <v>1.1851064003416563</v>
      </c>
      <c r="AI9">
        <v>73524.2</v>
      </c>
      <c r="AJ9">
        <v>1.1851064003416563</v>
      </c>
    </row>
    <row r="10" spans="1:38" x14ac:dyDescent="0.25">
      <c r="B10">
        <v>57745</v>
      </c>
      <c r="C10">
        <v>79616</v>
      </c>
      <c r="D10">
        <v>48362</v>
      </c>
      <c r="E10">
        <v>80443</v>
      </c>
      <c r="F10">
        <v>57696</v>
      </c>
      <c r="H10">
        <v>69612</v>
      </c>
      <c r="J10">
        <f t="shared" si="0"/>
        <v>64772.4</v>
      </c>
      <c r="K10">
        <f t="shared" si="1"/>
        <v>1.0747170090964671</v>
      </c>
      <c r="L10">
        <f t="shared" si="2"/>
        <v>80443</v>
      </c>
      <c r="M10">
        <f t="shared" si="3"/>
        <v>48362</v>
      </c>
      <c r="N10">
        <f t="shared" si="4"/>
        <v>64772.4</v>
      </c>
      <c r="O10">
        <f t="shared" si="5"/>
        <v>32081</v>
      </c>
      <c r="Q10">
        <v>-10707</v>
      </c>
      <c r="R10">
        <v>-2193</v>
      </c>
      <c r="T10">
        <v>-8240.4000000000015</v>
      </c>
      <c r="U10">
        <v>-391.40000000000146</v>
      </c>
      <c r="W10">
        <v>35042.399999999994</v>
      </c>
      <c r="X10">
        <v>2020.2000000000003</v>
      </c>
      <c r="AB10">
        <v>64772.4</v>
      </c>
      <c r="AC10">
        <v>1.0747170090964671</v>
      </c>
      <c r="AI10">
        <v>64772.4</v>
      </c>
      <c r="AJ10">
        <v>1.0747170090964671</v>
      </c>
    </row>
    <row r="11" spans="1:38" x14ac:dyDescent="0.25">
      <c r="B11">
        <v>110322</v>
      </c>
      <c r="C11">
        <v>71202</v>
      </c>
      <c r="D11">
        <v>23701</v>
      </c>
      <c r="E11">
        <v>31286</v>
      </c>
      <c r="F11">
        <v>16994</v>
      </c>
      <c r="H11">
        <v>89762</v>
      </c>
      <c r="J11">
        <f t="shared" si="0"/>
        <v>50701</v>
      </c>
      <c r="K11">
        <f t="shared" si="1"/>
        <v>1.7704187294136211</v>
      </c>
      <c r="L11">
        <f t="shared" si="2"/>
        <v>110322</v>
      </c>
      <c r="M11">
        <f t="shared" si="3"/>
        <v>16994</v>
      </c>
      <c r="N11">
        <f t="shared" si="4"/>
        <v>50701</v>
      </c>
      <c r="O11">
        <f t="shared" si="5"/>
        <v>93328</v>
      </c>
      <c r="Q11">
        <v>-397</v>
      </c>
      <c r="R11">
        <v>199</v>
      </c>
      <c r="T11">
        <v>-15251.600000000006</v>
      </c>
      <c r="U11">
        <v>-2365.5999999999985</v>
      </c>
      <c r="W11">
        <v>26367.200000000001</v>
      </c>
      <c r="X11">
        <v>2513.6000000000004</v>
      </c>
      <c r="AB11">
        <v>50701</v>
      </c>
      <c r="AC11">
        <v>1.7704187294136211</v>
      </c>
      <c r="AK11">
        <v>50701</v>
      </c>
      <c r="AL11">
        <v>1.7704187294136211</v>
      </c>
    </row>
    <row r="12" spans="1:38" x14ac:dyDescent="0.25">
      <c r="B12">
        <v>12549</v>
      </c>
      <c r="C12">
        <v>34927</v>
      </c>
      <c r="D12">
        <v>15968</v>
      </c>
      <c r="E12">
        <v>16108</v>
      </c>
      <c r="F12">
        <v>66076</v>
      </c>
      <c r="H12">
        <v>52220</v>
      </c>
      <c r="J12">
        <f t="shared" si="0"/>
        <v>29125.599999999999</v>
      </c>
      <c r="K12">
        <f t="shared" si="1"/>
        <v>1.7929244376081523</v>
      </c>
      <c r="L12">
        <f t="shared" si="2"/>
        <v>66076</v>
      </c>
      <c r="M12">
        <f t="shared" si="3"/>
        <v>12549</v>
      </c>
      <c r="N12">
        <f t="shared" si="4"/>
        <v>29125.599999999999</v>
      </c>
      <c r="O12">
        <f t="shared" si="5"/>
        <v>53527</v>
      </c>
      <c r="Q12">
        <v>-38677</v>
      </c>
      <c r="R12">
        <v>2218</v>
      </c>
      <c r="T12">
        <v>-40172.6</v>
      </c>
      <c r="U12">
        <v>2858.3999999999978</v>
      </c>
      <c r="W12">
        <v>42679.799999999996</v>
      </c>
      <c r="X12">
        <v>2858.3999999999996</v>
      </c>
      <c r="AB12">
        <v>29125.599999999999</v>
      </c>
      <c r="AC12">
        <v>1.7929244376081523</v>
      </c>
      <c r="AK12">
        <v>29125.599999999999</v>
      </c>
      <c r="AL12">
        <v>1.7929244376081523</v>
      </c>
    </row>
    <row r="13" spans="1:38" x14ac:dyDescent="0.25">
      <c r="B13">
        <v>68774</v>
      </c>
      <c r="C13">
        <v>114644</v>
      </c>
      <c r="D13">
        <v>108677</v>
      </c>
      <c r="E13">
        <v>29200</v>
      </c>
      <c r="F13">
        <v>53496</v>
      </c>
      <c r="H13">
        <v>91035</v>
      </c>
      <c r="J13">
        <f t="shared" si="0"/>
        <v>74958.2</v>
      </c>
      <c r="K13">
        <f t="shared" si="1"/>
        <v>1.2144768684413447</v>
      </c>
      <c r="L13">
        <f t="shared" si="2"/>
        <v>114644</v>
      </c>
      <c r="M13">
        <f t="shared" si="3"/>
        <v>29200</v>
      </c>
      <c r="N13">
        <f t="shared" si="4"/>
        <v>74958.2</v>
      </c>
      <c r="O13">
        <f t="shared" si="5"/>
        <v>85444</v>
      </c>
      <c r="Q13">
        <v>2844</v>
      </c>
      <c r="R13">
        <v>-11069</v>
      </c>
      <c r="T13">
        <v>19780.399999999994</v>
      </c>
      <c r="U13">
        <v>1489</v>
      </c>
      <c r="W13">
        <v>25263.600000000002</v>
      </c>
      <c r="X13">
        <v>5677.4</v>
      </c>
      <c r="AD13">
        <v>74958.2</v>
      </c>
      <c r="AE13">
        <v>1.2144768684413447</v>
      </c>
      <c r="AK13">
        <v>74958.2</v>
      </c>
      <c r="AL13">
        <v>1.2144768684413447</v>
      </c>
    </row>
    <row r="14" spans="1:38" x14ac:dyDescent="0.25">
      <c r="B14">
        <v>39565</v>
      </c>
      <c r="C14">
        <v>19966</v>
      </c>
      <c r="D14">
        <v>102550</v>
      </c>
      <c r="E14">
        <v>83665</v>
      </c>
      <c r="F14">
        <v>76674</v>
      </c>
      <c r="H14">
        <v>107115</v>
      </c>
      <c r="J14">
        <f t="shared" si="0"/>
        <v>64484</v>
      </c>
      <c r="K14">
        <f t="shared" si="1"/>
        <v>1.6611097326468582</v>
      </c>
      <c r="L14">
        <f t="shared" si="2"/>
        <v>102550</v>
      </c>
      <c r="M14">
        <f t="shared" si="3"/>
        <v>19966</v>
      </c>
      <c r="N14">
        <f t="shared" si="4"/>
        <v>64484</v>
      </c>
      <c r="O14">
        <f t="shared" si="5"/>
        <v>82584</v>
      </c>
      <c r="Q14">
        <v>14127</v>
      </c>
      <c r="R14">
        <v>134</v>
      </c>
      <c r="T14">
        <v>12774.800000000003</v>
      </c>
      <c r="U14">
        <v>5095.1999999999971</v>
      </c>
      <c r="W14">
        <v>25616.400000000001</v>
      </c>
      <c r="X14">
        <v>5437.6</v>
      </c>
      <c r="AD14">
        <v>64484</v>
      </c>
      <c r="AE14">
        <v>1.6611097326468582</v>
      </c>
      <c r="AK14">
        <v>64484</v>
      </c>
      <c r="AL14">
        <v>1.6611097326468582</v>
      </c>
    </row>
    <row r="15" spans="1:38" x14ac:dyDescent="0.25">
      <c r="B15">
        <v>16809</v>
      </c>
      <c r="C15">
        <v>16853</v>
      </c>
      <c r="D15">
        <v>62516</v>
      </c>
      <c r="E15">
        <v>78984</v>
      </c>
      <c r="F15">
        <v>106821</v>
      </c>
      <c r="H15">
        <v>127962</v>
      </c>
      <c r="J15">
        <f t="shared" si="0"/>
        <v>56396.6</v>
      </c>
      <c r="K15">
        <f t="shared" si="1"/>
        <v>2.2689665689066363</v>
      </c>
      <c r="L15">
        <f t="shared" si="2"/>
        <v>106821</v>
      </c>
      <c r="M15">
        <f t="shared" si="3"/>
        <v>16809</v>
      </c>
      <c r="N15">
        <f t="shared" si="4"/>
        <v>56396.6</v>
      </c>
      <c r="O15">
        <f t="shared" si="5"/>
        <v>90012</v>
      </c>
      <c r="Q15">
        <v>21198</v>
      </c>
      <c r="R15">
        <v>-479</v>
      </c>
      <c r="T15">
        <v>-6850</v>
      </c>
      <c r="U15">
        <v>-2317.4000000000015</v>
      </c>
      <c r="W15">
        <v>35416</v>
      </c>
      <c r="X15">
        <v>4150.2</v>
      </c>
      <c r="AF15">
        <v>56396.6</v>
      </c>
      <c r="AG15">
        <v>2.2689665689066363</v>
      </c>
      <c r="AK15">
        <v>56396.6</v>
      </c>
      <c r="AL15">
        <v>2.2689665689066363</v>
      </c>
    </row>
    <row r="16" spans="1:38" x14ac:dyDescent="0.25">
      <c r="B16">
        <v>18524</v>
      </c>
      <c r="C16">
        <v>13310</v>
      </c>
      <c r="D16">
        <v>55896</v>
      </c>
      <c r="E16">
        <v>103518</v>
      </c>
      <c r="F16">
        <v>29837</v>
      </c>
      <c r="H16">
        <v>77834</v>
      </c>
      <c r="J16">
        <f t="shared" si="0"/>
        <v>44217</v>
      </c>
      <c r="K16">
        <f t="shared" si="1"/>
        <v>1.7602731980912318</v>
      </c>
      <c r="L16">
        <f t="shared" si="2"/>
        <v>103518</v>
      </c>
      <c r="M16">
        <f t="shared" si="3"/>
        <v>13310</v>
      </c>
      <c r="N16">
        <f t="shared" si="4"/>
        <v>44217</v>
      </c>
      <c r="O16">
        <f t="shared" si="5"/>
        <v>90208</v>
      </c>
      <c r="Q16">
        <v>-12202</v>
      </c>
      <c r="R16">
        <v>4789</v>
      </c>
      <c r="T16">
        <v>7120.1999999999971</v>
      </c>
      <c r="U16">
        <v>-937.40000000000146</v>
      </c>
      <c r="W16">
        <v>25136.2</v>
      </c>
      <c r="X16">
        <v>1734.2</v>
      </c>
      <c r="AD16">
        <v>44217</v>
      </c>
      <c r="AE16">
        <v>1.7602731980912318</v>
      </c>
      <c r="AK16">
        <v>44217</v>
      </c>
      <c r="AL16">
        <v>1.7602731980912318</v>
      </c>
    </row>
    <row r="17" spans="2:38" x14ac:dyDescent="0.25">
      <c r="B17">
        <v>8419</v>
      </c>
      <c r="C17">
        <v>72905</v>
      </c>
      <c r="D17">
        <v>47103</v>
      </c>
      <c r="E17">
        <v>57215</v>
      </c>
      <c r="F17">
        <v>46298</v>
      </c>
      <c r="H17">
        <v>96491</v>
      </c>
      <c r="J17">
        <f t="shared" si="0"/>
        <v>46388</v>
      </c>
      <c r="K17">
        <f t="shared" si="1"/>
        <v>2.0800853669052342</v>
      </c>
      <c r="L17">
        <f t="shared" si="2"/>
        <v>72905</v>
      </c>
      <c r="M17">
        <f t="shared" si="3"/>
        <v>8419</v>
      </c>
      <c r="N17">
        <f t="shared" si="4"/>
        <v>46388</v>
      </c>
      <c r="O17">
        <f t="shared" si="5"/>
        <v>64486</v>
      </c>
      <c r="Q17">
        <v>22322</v>
      </c>
      <c r="R17">
        <v>5226</v>
      </c>
      <c r="T17">
        <v>3805.4000000000015</v>
      </c>
      <c r="U17">
        <v>-1018.8000000000029</v>
      </c>
      <c r="W17">
        <v>16367.400000000001</v>
      </c>
      <c r="X17">
        <v>1234</v>
      </c>
      <c r="AD17">
        <v>46388</v>
      </c>
      <c r="AE17">
        <v>2.0800853669052342</v>
      </c>
      <c r="AK17">
        <v>46388</v>
      </c>
      <c r="AL17">
        <v>2.0800853669052342</v>
      </c>
    </row>
    <row r="18" spans="2:38" x14ac:dyDescent="0.25">
      <c r="B18">
        <v>93678</v>
      </c>
      <c r="C18">
        <v>116679</v>
      </c>
      <c r="D18">
        <v>15778</v>
      </c>
      <c r="E18">
        <v>107222</v>
      </c>
      <c r="F18">
        <v>31268</v>
      </c>
      <c r="H18">
        <v>116260</v>
      </c>
      <c r="J18">
        <f t="shared" si="0"/>
        <v>72925</v>
      </c>
      <c r="K18">
        <f t="shared" si="1"/>
        <v>1.5942406582104902</v>
      </c>
      <c r="L18">
        <f t="shared" si="2"/>
        <v>116679</v>
      </c>
      <c r="M18">
        <f t="shared" si="3"/>
        <v>15778</v>
      </c>
      <c r="N18">
        <f t="shared" si="4"/>
        <v>72925</v>
      </c>
      <c r="O18">
        <f t="shared" si="5"/>
        <v>100901</v>
      </c>
      <c r="Q18">
        <v>5437</v>
      </c>
      <c r="R18">
        <v>-607</v>
      </c>
      <c r="T18">
        <v>13294.599999999999</v>
      </c>
      <c r="U18">
        <v>-1254.3999999999942</v>
      </c>
      <c r="W18">
        <v>17856.600000000002</v>
      </c>
      <c r="X18">
        <v>2742.3999999999996</v>
      </c>
      <c r="AD18">
        <v>72925</v>
      </c>
      <c r="AE18">
        <v>1.5942406582104902</v>
      </c>
      <c r="AK18">
        <v>72925</v>
      </c>
      <c r="AL18">
        <v>1.5942406582104902</v>
      </c>
    </row>
    <row r="19" spans="2:38" x14ac:dyDescent="0.25">
      <c r="B19">
        <v>108054</v>
      </c>
      <c r="C19">
        <v>31291</v>
      </c>
      <c r="D19">
        <v>106808</v>
      </c>
      <c r="E19">
        <v>45383</v>
      </c>
      <c r="F19">
        <v>102741</v>
      </c>
      <c r="H19">
        <v>110777</v>
      </c>
      <c r="J19">
        <f t="shared" si="0"/>
        <v>78855.399999999994</v>
      </c>
      <c r="K19">
        <f t="shared" si="1"/>
        <v>1.4048118454791936</v>
      </c>
      <c r="L19">
        <f t="shared" si="2"/>
        <v>108054</v>
      </c>
      <c r="M19">
        <f t="shared" si="3"/>
        <v>31291</v>
      </c>
      <c r="N19">
        <f t="shared" si="4"/>
        <v>78855.399999999994</v>
      </c>
      <c r="O19">
        <f t="shared" si="5"/>
        <v>76763</v>
      </c>
      <c r="Q19">
        <v>33533</v>
      </c>
      <c r="R19">
        <v>1650</v>
      </c>
      <c r="T19">
        <v>4563.3999999999942</v>
      </c>
      <c r="U19">
        <v>-1475.4000000000087</v>
      </c>
      <c r="W19">
        <v>15104.199999999999</v>
      </c>
      <c r="X19">
        <v>4435.3999999999996</v>
      </c>
      <c r="AB19">
        <v>78855.399999999994</v>
      </c>
      <c r="AC19">
        <v>1.4048118454791936</v>
      </c>
      <c r="AK19">
        <v>78855.399999999994</v>
      </c>
      <c r="AL19">
        <v>1.4048118454791936</v>
      </c>
    </row>
    <row r="20" spans="2:38" x14ac:dyDescent="0.25">
      <c r="B20">
        <v>86135</v>
      </c>
      <c r="C20">
        <v>10834</v>
      </c>
      <c r="D20">
        <v>29653</v>
      </c>
      <c r="E20">
        <v>86256</v>
      </c>
      <c r="F20">
        <v>19072</v>
      </c>
      <c r="H20">
        <v>92860</v>
      </c>
      <c r="J20">
        <f t="shared" si="0"/>
        <v>46390</v>
      </c>
      <c r="K20">
        <f t="shared" si="1"/>
        <v>2.0017245095925844</v>
      </c>
      <c r="L20">
        <f t="shared" si="2"/>
        <v>86256</v>
      </c>
      <c r="M20">
        <f t="shared" si="3"/>
        <v>10834</v>
      </c>
      <c r="N20">
        <f t="shared" si="4"/>
        <v>46390</v>
      </c>
      <c r="O20">
        <f t="shared" si="5"/>
        <v>75422</v>
      </c>
      <c r="Q20">
        <v>17584</v>
      </c>
      <c r="R20">
        <v>433</v>
      </c>
      <c r="T20">
        <v>-23769.199999999997</v>
      </c>
      <c r="U20">
        <v>-3014.5999999999985</v>
      </c>
      <c r="W20">
        <v>25101.599999999999</v>
      </c>
      <c r="X20">
        <v>3358.6</v>
      </c>
      <c r="AB20">
        <v>46390</v>
      </c>
      <c r="AC20">
        <v>2.0017245095925844</v>
      </c>
      <c r="AK20">
        <v>46390</v>
      </c>
      <c r="AL20">
        <v>2.0017245095925844</v>
      </c>
    </row>
    <row r="21" spans="2:38" x14ac:dyDescent="0.25">
      <c r="B21">
        <v>35742</v>
      </c>
      <c r="C21">
        <v>23689</v>
      </c>
      <c r="D21">
        <v>85364</v>
      </c>
      <c r="E21">
        <v>40256</v>
      </c>
      <c r="F21">
        <v>37995</v>
      </c>
      <c r="H21">
        <v>66459</v>
      </c>
      <c r="J21">
        <f t="shared" si="0"/>
        <v>44609.2</v>
      </c>
      <c r="K21">
        <f t="shared" si="1"/>
        <v>1.4898047936300136</v>
      </c>
      <c r="L21">
        <f t="shared" si="2"/>
        <v>85364</v>
      </c>
      <c r="M21">
        <f t="shared" si="3"/>
        <v>23689</v>
      </c>
      <c r="N21">
        <f t="shared" si="4"/>
        <v>44609.2</v>
      </c>
      <c r="O21">
        <f t="shared" si="5"/>
        <v>61675</v>
      </c>
      <c r="Q21">
        <v>27591</v>
      </c>
      <c r="R21">
        <v>-4643</v>
      </c>
      <c r="T21">
        <v>14449.599999999999</v>
      </c>
      <c r="U21">
        <v>211.79999999999563</v>
      </c>
      <c r="W21">
        <v>19193.2</v>
      </c>
      <c r="X21">
        <v>907</v>
      </c>
      <c r="Z21">
        <v>44609.2</v>
      </c>
      <c r="AA21">
        <v>1.4898047936300136</v>
      </c>
      <c r="AK21">
        <v>44609.2</v>
      </c>
      <c r="AL21">
        <v>1.4898047936300136</v>
      </c>
    </row>
    <row r="22" spans="2:38" x14ac:dyDescent="0.25">
      <c r="B22">
        <v>14736</v>
      </c>
      <c r="C22">
        <v>12417</v>
      </c>
      <c r="D22">
        <v>36271</v>
      </c>
      <c r="E22">
        <v>80977</v>
      </c>
      <c r="F22">
        <v>17716</v>
      </c>
      <c r="H22">
        <v>41029</v>
      </c>
      <c r="J22">
        <f t="shared" si="0"/>
        <v>32423.4</v>
      </c>
      <c r="K22">
        <f t="shared" si="1"/>
        <v>1.2654132509237155</v>
      </c>
      <c r="L22">
        <f t="shared" si="2"/>
        <v>80977</v>
      </c>
      <c r="M22">
        <f t="shared" si="3"/>
        <v>12417</v>
      </c>
      <c r="N22">
        <f t="shared" si="4"/>
        <v>32423.4</v>
      </c>
      <c r="O22">
        <f t="shared" si="5"/>
        <v>68560</v>
      </c>
      <c r="Q22">
        <v>-22808</v>
      </c>
      <c r="R22">
        <v>2187</v>
      </c>
      <c r="T22">
        <v>-16702.799999999996</v>
      </c>
      <c r="U22">
        <v>-1103.1999999999971</v>
      </c>
      <c r="W22">
        <v>16702.8</v>
      </c>
      <c r="X22">
        <v>4603.2000000000007</v>
      </c>
      <c r="Z22">
        <v>32423.4</v>
      </c>
      <c r="AA22">
        <v>1.2654132509237155</v>
      </c>
      <c r="AI22">
        <v>32423.4</v>
      </c>
      <c r="AJ22">
        <v>1.2654132509237155</v>
      </c>
    </row>
    <row r="23" spans="2:38" x14ac:dyDescent="0.25">
      <c r="B23">
        <v>16916</v>
      </c>
      <c r="C23">
        <v>19161</v>
      </c>
      <c r="D23">
        <v>37079</v>
      </c>
      <c r="E23">
        <v>104307</v>
      </c>
      <c r="F23">
        <v>52360</v>
      </c>
      <c r="H23">
        <v>70300</v>
      </c>
      <c r="J23">
        <f t="shared" si="0"/>
        <v>45964.6</v>
      </c>
      <c r="K23">
        <f t="shared" si="1"/>
        <v>1.52943787175348</v>
      </c>
      <c r="L23">
        <f t="shared" si="2"/>
        <v>104307</v>
      </c>
      <c r="M23">
        <f t="shared" si="3"/>
        <v>16916</v>
      </c>
      <c r="N23">
        <f t="shared" si="4"/>
        <v>45964.6</v>
      </c>
      <c r="O23">
        <f t="shared" si="5"/>
        <v>87391</v>
      </c>
      <c r="Q23">
        <v>-38801</v>
      </c>
      <c r="R23">
        <v>-63</v>
      </c>
      <c r="T23">
        <v>-9975.8000000000029</v>
      </c>
      <c r="U23">
        <v>-3575</v>
      </c>
      <c r="W23">
        <v>42176.2</v>
      </c>
      <c r="X23">
        <v>4595.3999999999996</v>
      </c>
      <c r="AD23">
        <v>45964.6</v>
      </c>
      <c r="AE23">
        <v>1.52943787175348</v>
      </c>
      <c r="AK23">
        <v>45964.6</v>
      </c>
      <c r="AL23">
        <v>1.52943787175348</v>
      </c>
    </row>
    <row r="24" spans="2:38" x14ac:dyDescent="0.25">
      <c r="B24">
        <v>38048</v>
      </c>
      <c r="C24">
        <v>50366</v>
      </c>
      <c r="D24">
        <v>37757</v>
      </c>
      <c r="E24">
        <v>87855</v>
      </c>
      <c r="F24">
        <v>43850</v>
      </c>
      <c r="H24">
        <v>130288</v>
      </c>
      <c r="J24">
        <f t="shared" si="0"/>
        <v>51575.199999999997</v>
      </c>
      <c r="K24">
        <f t="shared" si="1"/>
        <v>2.5261753711085948</v>
      </c>
      <c r="L24">
        <f t="shared" si="2"/>
        <v>87855</v>
      </c>
      <c r="M24">
        <f t="shared" si="3"/>
        <v>37757</v>
      </c>
      <c r="N24">
        <f t="shared" si="4"/>
        <v>51575.199999999997</v>
      </c>
      <c r="O24">
        <f t="shared" si="5"/>
        <v>50098</v>
      </c>
      <c r="Q24">
        <v>31273</v>
      </c>
      <c r="R24">
        <v>5</v>
      </c>
      <c r="T24">
        <v>13814.199999999997</v>
      </c>
      <c r="U24">
        <v>1302.5999999999985</v>
      </c>
      <c r="W24">
        <v>25649.4</v>
      </c>
      <c r="X24">
        <v>1802.2</v>
      </c>
      <c r="AD24">
        <v>51575.199999999997</v>
      </c>
      <c r="AE24">
        <v>2.5261753711085948</v>
      </c>
      <c r="AK24">
        <v>51575.199999999997</v>
      </c>
      <c r="AL24">
        <v>2.5261753711085948</v>
      </c>
    </row>
    <row r="25" spans="2:38" x14ac:dyDescent="0.25">
      <c r="B25">
        <v>9890</v>
      </c>
      <c r="C25">
        <v>122441</v>
      </c>
      <c r="D25">
        <v>93982</v>
      </c>
      <c r="E25">
        <v>79424</v>
      </c>
      <c r="F25">
        <v>81969</v>
      </c>
      <c r="H25">
        <v>111919</v>
      </c>
      <c r="J25">
        <f t="shared" si="0"/>
        <v>77541.2</v>
      </c>
      <c r="K25">
        <f t="shared" si="1"/>
        <v>1.443348826172409</v>
      </c>
      <c r="L25">
        <f t="shared" si="2"/>
        <v>122441</v>
      </c>
      <c r="M25">
        <f t="shared" si="3"/>
        <v>9890</v>
      </c>
      <c r="N25">
        <f t="shared" si="4"/>
        <v>77541.2</v>
      </c>
      <c r="O25">
        <f t="shared" si="5"/>
        <v>112551</v>
      </c>
      <c r="Q25">
        <v>31723</v>
      </c>
      <c r="R25">
        <v>-2796</v>
      </c>
      <c r="T25">
        <v>18255.199999999997</v>
      </c>
      <c r="U25">
        <v>1149.8000000000029</v>
      </c>
      <c r="W25">
        <v>32282</v>
      </c>
      <c r="X25">
        <v>7011.8000000000011</v>
      </c>
      <c r="Z25">
        <v>77541.2</v>
      </c>
      <c r="AA25">
        <v>1.443348826172409</v>
      </c>
      <c r="AK25">
        <v>77541.2</v>
      </c>
      <c r="AL25">
        <v>1.443348826172409</v>
      </c>
    </row>
    <row r="26" spans="2:38" x14ac:dyDescent="0.25">
      <c r="B26">
        <v>65593</v>
      </c>
      <c r="C26">
        <v>77602</v>
      </c>
      <c r="D26">
        <v>20121</v>
      </c>
      <c r="E26">
        <v>80022</v>
      </c>
      <c r="F26">
        <v>47112</v>
      </c>
      <c r="H26">
        <v>104550</v>
      </c>
      <c r="J26">
        <f t="shared" si="0"/>
        <v>58090</v>
      </c>
      <c r="K26">
        <f t="shared" si="1"/>
        <v>1.7997934239972457</v>
      </c>
      <c r="L26">
        <f t="shared" si="2"/>
        <v>80022</v>
      </c>
      <c r="M26">
        <f t="shared" si="3"/>
        <v>20121</v>
      </c>
      <c r="N26">
        <f t="shared" si="4"/>
        <v>58090</v>
      </c>
      <c r="O26">
        <f t="shared" si="5"/>
        <v>59901</v>
      </c>
      <c r="Q26">
        <v>17097</v>
      </c>
      <c r="R26">
        <v>6318</v>
      </c>
      <c r="T26">
        <v>15482.800000000003</v>
      </c>
      <c r="U26">
        <v>2814.4000000000015</v>
      </c>
      <c r="W26">
        <v>44066.8</v>
      </c>
      <c r="X26">
        <v>2937.6</v>
      </c>
      <c r="AD26">
        <v>58090</v>
      </c>
      <c r="AE26">
        <v>1.7997934239972457</v>
      </c>
      <c r="AK26">
        <v>58090</v>
      </c>
      <c r="AL26">
        <v>1.7997934239972457</v>
      </c>
    </row>
    <row r="27" spans="2:38" x14ac:dyDescent="0.25">
      <c r="B27">
        <v>30318</v>
      </c>
      <c r="C27">
        <v>75439</v>
      </c>
      <c r="D27">
        <v>75882</v>
      </c>
      <c r="E27">
        <v>22994</v>
      </c>
      <c r="F27">
        <v>17342</v>
      </c>
      <c r="H27">
        <v>73542</v>
      </c>
      <c r="J27">
        <f t="shared" si="0"/>
        <v>44395</v>
      </c>
      <c r="K27">
        <f t="shared" si="1"/>
        <v>1.6565378984119834</v>
      </c>
      <c r="L27">
        <f t="shared" si="2"/>
        <v>75882</v>
      </c>
      <c r="M27">
        <f t="shared" si="3"/>
        <v>17342</v>
      </c>
      <c r="N27">
        <f t="shared" si="4"/>
        <v>44395</v>
      </c>
      <c r="O27">
        <f t="shared" si="5"/>
        <v>58540</v>
      </c>
      <c r="Q27">
        <v>-9483</v>
      </c>
      <c r="R27">
        <v>1040</v>
      </c>
      <c r="T27">
        <v>-10192.400000000001</v>
      </c>
      <c r="U27">
        <v>737</v>
      </c>
      <c r="W27">
        <v>22504.799999999999</v>
      </c>
      <c r="X27">
        <v>2241.8000000000002</v>
      </c>
      <c r="Z27">
        <v>44395</v>
      </c>
      <c r="AA27">
        <v>1.6565378984119834</v>
      </c>
      <c r="AK27">
        <v>44395</v>
      </c>
      <c r="AL27">
        <v>1.6565378984119834</v>
      </c>
    </row>
    <row r="28" spans="2:38" x14ac:dyDescent="0.25">
      <c r="B28">
        <v>66430</v>
      </c>
      <c r="C28">
        <v>107929</v>
      </c>
      <c r="D28">
        <v>67509</v>
      </c>
      <c r="E28">
        <v>16862</v>
      </c>
      <c r="F28">
        <v>19946</v>
      </c>
      <c r="H28">
        <v>129164</v>
      </c>
      <c r="J28">
        <f t="shared" si="0"/>
        <v>55735.199999999997</v>
      </c>
      <c r="K28">
        <f t="shared" si="1"/>
        <v>2.3174582669479973</v>
      </c>
      <c r="L28">
        <f t="shared" si="2"/>
        <v>107929</v>
      </c>
      <c r="M28">
        <f t="shared" si="3"/>
        <v>16862</v>
      </c>
      <c r="N28">
        <f t="shared" si="4"/>
        <v>55735.199999999997</v>
      </c>
      <c r="O28">
        <f t="shared" si="5"/>
        <v>91067</v>
      </c>
      <c r="Q28">
        <v>41834</v>
      </c>
      <c r="R28">
        <v>-1</v>
      </c>
      <c r="T28">
        <v>16596.599999999999</v>
      </c>
      <c r="U28">
        <v>-2130.6000000000058</v>
      </c>
      <c r="W28">
        <v>28490.6</v>
      </c>
      <c r="X28">
        <v>2648.6000000000004</v>
      </c>
      <c r="AD28">
        <v>55735.199999999997</v>
      </c>
      <c r="AE28">
        <v>2.3174582669479973</v>
      </c>
      <c r="AK28">
        <v>55735.199999999997</v>
      </c>
      <c r="AL28">
        <v>2.3174582669479973</v>
      </c>
    </row>
    <row r="29" spans="2:38" x14ac:dyDescent="0.25">
      <c r="B29">
        <v>75726</v>
      </c>
      <c r="C29">
        <v>15372</v>
      </c>
      <c r="D29">
        <v>109214</v>
      </c>
      <c r="E29">
        <v>82979</v>
      </c>
      <c r="F29">
        <v>68751</v>
      </c>
      <c r="H29">
        <v>132159</v>
      </c>
      <c r="J29">
        <f t="shared" si="0"/>
        <v>70408.399999999994</v>
      </c>
      <c r="K29">
        <f t="shared" si="1"/>
        <v>1.8770345583765575</v>
      </c>
      <c r="L29">
        <f t="shared" si="2"/>
        <v>109214</v>
      </c>
      <c r="M29">
        <f t="shared" si="3"/>
        <v>15372</v>
      </c>
      <c r="N29">
        <f t="shared" si="4"/>
        <v>70408.399999999994</v>
      </c>
      <c r="O29">
        <f t="shared" si="5"/>
        <v>93842</v>
      </c>
      <c r="Q29">
        <v>-1419</v>
      </c>
      <c r="R29">
        <v>-281</v>
      </c>
      <c r="T29">
        <v>-20021.200000000012</v>
      </c>
      <c r="U29">
        <v>-891.20000000001164</v>
      </c>
      <c r="W29">
        <v>34955.599999999999</v>
      </c>
      <c r="X29">
        <v>892.80000000000007</v>
      </c>
      <c r="AB29">
        <v>70408.399999999994</v>
      </c>
      <c r="AC29">
        <v>1.8770345583765575</v>
      </c>
      <c r="AK29">
        <v>70408.399999999994</v>
      </c>
      <c r="AL29">
        <v>1.8770345583765575</v>
      </c>
    </row>
    <row r="30" spans="2:38" x14ac:dyDescent="0.25">
      <c r="B30">
        <v>24050</v>
      </c>
      <c r="C30">
        <v>97955</v>
      </c>
      <c r="D30">
        <v>112249</v>
      </c>
      <c r="E30">
        <v>86112</v>
      </c>
      <c r="F30">
        <v>91611</v>
      </c>
      <c r="H30">
        <v>88448</v>
      </c>
      <c r="J30">
        <f t="shared" si="0"/>
        <v>82395.399999999994</v>
      </c>
      <c r="K30">
        <f t="shared" si="1"/>
        <v>1.0734579843049492</v>
      </c>
      <c r="L30">
        <f t="shared" si="2"/>
        <v>112249</v>
      </c>
      <c r="M30">
        <f t="shared" si="3"/>
        <v>24050</v>
      </c>
      <c r="N30">
        <f t="shared" si="4"/>
        <v>82395.399999999994</v>
      </c>
      <c r="O30">
        <f t="shared" si="5"/>
        <v>88199</v>
      </c>
      <c r="Q30">
        <v>-2449</v>
      </c>
      <c r="R30">
        <v>622</v>
      </c>
      <c r="T30">
        <v>14130.399999999994</v>
      </c>
      <c r="U30">
        <v>-1916</v>
      </c>
      <c r="W30">
        <v>15489.2</v>
      </c>
      <c r="X30">
        <v>1943.6000000000001</v>
      </c>
      <c r="AB30">
        <v>82395.399999999994</v>
      </c>
      <c r="AC30">
        <v>1.0734579843049492</v>
      </c>
      <c r="AI30">
        <v>82395.399999999994</v>
      </c>
      <c r="AJ30">
        <v>1.0734579843049492</v>
      </c>
    </row>
    <row r="31" spans="2:38" x14ac:dyDescent="0.25">
      <c r="B31">
        <v>23264</v>
      </c>
      <c r="C31">
        <v>107126</v>
      </c>
      <c r="D31">
        <v>52519</v>
      </c>
      <c r="E31">
        <v>71216</v>
      </c>
      <c r="F31">
        <v>109595</v>
      </c>
      <c r="H31">
        <v>124384</v>
      </c>
      <c r="J31">
        <f t="shared" si="0"/>
        <v>72744</v>
      </c>
      <c r="K31">
        <f t="shared" si="1"/>
        <v>1.7098867260530077</v>
      </c>
      <c r="L31">
        <f t="shared" si="2"/>
        <v>109595</v>
      </c>
      <c r="M31">
        <f t="shared" si="3"/>
        <v>23264</v>
      </c>
      <c r="N31">
        <f t="shared" si="4"/>
        <v>72744</v>
      </c>
      <c r="O31">
        <f t="shared" si="5"/>
        <v>86331</v>
      </c>
      <c r="Q31">
        <v>21925</v>
      </c>
      <c r="R31">
        <v>482</v>
      </c>
      <c r="T31">
        <v>-6910.8000000000029</v>
      </c>
      <c r="U31">
        <v>1128.1999999999971</v>
      </c>
      <c r="W31">
        <v>22898.000000000004</v>
      </c>
      <c r="X31">
        <v>4331</v>
      </c>
      <c r="AB31">
        <v>72744</v>
      </c>
      <c r="AC31">
        <v>1.7098867260530077</v>
      </c>
      <c r="AK31">
        <v>72744</v>
      </c>
      <c r="AL31">
        <v>1.7098867260530077</v>
      </c>
    </row>
    <row r="32" spans="2:38" x14ac:dyDescent="0.25">
      <c r="B32">
        <v>20512</v>
      </c>
      <c r="C32">
        <v>77413</v>
      </c>
      <c r="D32">
        <v>26630</v>
      </c>
      <c r="E32">
        <v>74188</v>
      </c>
      <c r="F32">
        <v>88408</v>
      </c>
      <c r="H32">
        <v>79369</v>
      </c>
      <c r="J32">
        <f t="shared" si="0"/>
        <v>57430.2</v>
      </c>
      <c r="K32">
        <f t="shared" si="1"/>
        <v>1.3820080724078969</v>
      </c>
      <c r="L32">
        <f t="shared" si="2"/>
        <v>88408</v>
      </c>
      <c r="M32">
        <f t="shared" si="3"/>
        <v>20512</v>
      </c>
      <c r="N32">
        <f t="shared" si="4"/>
        <v>57430.2</v>
      </c>
      <c r="O32">
        <f t="shared" si="5"/>
        <v>67896</v>
      </c>
      <c r="Q32">
        <v>-43262</v>
      </c>
      <c r="R32">
        <v>-945</v>
      </c>
      <c r="T32">
        <v>-15902.400000000009</v>
      </c>
      <c r="U32">
        <v>1428.3999999999942</v>
      </c>
      <c r="W32">
        <v>22786.400000000001</v>
      </c>
      <c r="X32">
        <v>3787.6</v>
      </c>
      <c r="AF32">
        <v>57430.2</v>
      </c>
      <c r="AG32">
        <v>1.3820080724078969</v>
      </c>
      <c r="AK32">
        <v>57430.2</v>
      </c>
      <c r="AL32">
        <v>1.3820080724078969</v>
      </c>
    </row>
    <row r="33" spans="2:38" x14ac:dyDescent="0.25">
      <c r="B33">
        <v>83858</v>
      </c>
      <c r="C33">
        <v>23301</v>
      </c>
      <c r="D33">
        <v>22365</v>
      </c>
      <c r="E33">
        <v>35402</v>
      </c>
      <c r="F33">
        <v>37254</v>
      </c>
      <c r="H33">
        <v>96590</v>
      </c>
      <c r="J33">
        <f t="shared" si="0"/>
        <v>40436</v>
      </c>
      <c r="K33">
        <f t="shared" si="1"/>
        <v>2.3887130279948559</v>
      </c>
      <c r="L33">
        <f t="shared" si="2"/>
        <v>83858</v>
      </c>
      <c r="M33">
        <f t="shared" si="3"/>
        <v>22365</v>
      </c>
      <c r="N33">
        <f t="shared" si="4"/>
        <v>40436</v>
      </c>
      <c r="O33">
        <f t="shared" si="5"/>
        <v>61493</v>
      </c>
      <c r="Q33">
        <v>12950</v>
      </c>
      <c r="R33">
        <v>17</v>
      </c>
      <c r="T33">
        <v>-13093.599999999999</v>
      </c>
      <c r="U33">
        <v>3600</v>
      </c>
      <c r="W33">
        <v>22894.799999999999</v>
      </c>
      <c r="X33">
        <v>3600</v>
      </c>
      <c r="AD33">
        <v>40436</v>
      </c>
      <c r="AE33">
        <v>2.3887130279948559</v>
      </c>
      <c r="AK33">
        <v>40436</v>
      </c>
      <c r="AL33">
        <v>2.3887130279948559</v>
      </c>
    </row>
    <row r="34" spans="2:38" x14ac:dyDescent="0.25">
      <c r="B34">
        <v>16179</v>
      </c>
      <c r="C34">
        <v>70349</v>
      </c>
      <c r="D34">
        <v>22047</v>
      </c>
      <c r="E34">
        <v>72303</v>
      </c>
      <c r="F34">
        <v>42650</v>
      </c>
      <c r="H34">
        <v>86333</v>
      </c>
      <c r="J34">
        <f t="shared" ref="J34:J65" si="6">AVERAGE(B34:F34)</f>
        <v>44705.599999999999</v>
      </c>
      <c r="K34">
        <f t="shared" ref="K34:K65" si="7">H34/J34</f>
        <v>1.9311450914426829</v>
      </c>
      <c r="L34">
        <f t="shared" ref="L34:L65" si="8">MAX(B34:F34)</f>
        <v>72303</v>
      </c>
      <c r="M34">
        <f t="shared" ref="M34:M65" si="9">MIN(B34:F34)</f>
        <v>16179</v>
      </c>
      <c r="N34">
        <f t="shared" ref="N34:N65" si="10">AVERAGE(B34:F34)</f>
        <v>44705.599999999999</v>
      </c>
      <c r="O34">
        <f t="shared" ref="O34:O65" si="11">L34-M34</f>
        <v>56124</v>
      </c>
      <c r="Q34">
        <v>-5794</v>
      </c>
      <c r="R34">
        <v>5397</v>
      </c>
      <c r="T34">
        <v>-386.20000000000437</v>
      </c>
      <c r="U34">
        <v>-203.59999999999854</v>
      </c>
      <c r="W34">
        <v>19521.800000000003</v>
      </c>
      <c r="X34">
        <v>1708.8</v>
      </c>
      <c r="AD34">
        <v>44705.599999999999</v>
      </c>
      <c r="AE34">
        <v>1.9311450914426829</v>
      </c>
      <c r="AK34">
        <v>44705.599999999999</v>
      </c>
      <c r="AL34">
        <v>1.9311450914426829</v>
      </c>
    </row>
    <row r="35" spans="2:38" x14ac:dyDescent="0.25">
      <c r="B35">
        <v>15509</v>
      </c>
      <c r="C35">
        <v>21269</v>
      </c>
      <c r="D35">
        <v>80974</v>
      </c>
      <c r="E35">
        <v>110397</v>
      </c>
      <c r="F35">
        <v>57114</v>
      </c>
      <c r="H35">
        <v>124515</v>
      </c>
      <c r="J35">
        <f t="shared" si="6"/>
        <v>57052.6</v>
      </c>
      <c r="K35">
        <f t="shared" si="7"/>
        <v>2.1824596950883923</v>
      </c>
      <c r="L35">
        <f t="shared" si="8"/>
        <v>110397</v>
      </c>
      <c r="M35">
        <f t="shared" si="9"/>
        <v>15509</v>
      </c>
      <c r="N35">
        <f t="shared" si="10"/>
        <v>57052.6</v>
      </c>
      <c r="O35">
        <f t="shared" si="11"/>
        <v>94888</v>
      </c>
      <c r="Q35">
        <v>6927</v>
      </c>
      <c r="R35">
        <v>9547</v>
      </c>
      <c r="T35">
        <v>-1790.5999999999985</v>
      </c>
      <c r="U35">
        <v>812.19999999999709</v>
      </c>
      <c r="W35">
        <v>25400.6</v>
      </c>
      <c r="X35">
        <v>6236.2</v>
      </c>
      <c r="AD35">
        <v>57052.6</v>
      </c>
      <c r="AE35">
        <v>2.1824596950883923</v>
      </c>
      <c r="AK35">
        <v>57052.6</v>
      </c>
      <c r="AL35">
        <v>2.1824596950883923</v>
      </c>
    </row>
    <row r="36" spans="2:38" x14ac:dyDescent="0.25">
      <c r="B36">
        <v>32971</v>
      </c>
      <c r="C36">
        <v>15028</v>
      </c>
      <c r="D36">
        <v>19384</v>
      </c>
      <c r="E36">
        <v>88352</v>
      </c>
      <c r="F36">
        <v>63692</v>
      </c>
      <c r="H36">
        <v>64867</v>
      </c>
      <c r="J36">
        <f t="shared" si="6"/>
        <v>43885.4</v>
      </c>
      <c r="K36">
        <f t="shared" si="7"/>
        <v>1.4780997780583063</v>
      </c>
      <c r="L36">
        <f t="shared" si="8"/>
        <v>88352</v>
      </c>
      <c r="M36">
        <f t="shared" si="9"/>
        <v>15028</v>
      </c>
      <c r="N36">
        <f t="shared" si="10"/>
        <v>43885.4</v>
      </c>
      <c r="O36">
        <f t="shared" si="11"/>
        <v>73324</v>
      </c>
      <c r="Q36">
        <v>2383</v>
      </c>
      <c r="R36">
        <v>29</v>
      </c>
      <c r="T36">
        <v>-12104.199999999997</v>
      </c>
      <c r="U36">
        <v>-996.79999999999563</v>
      </c>
      <c r="W36">
        <v>40146.199999999997</v>
      </c>
      <c r="X36">
        <v>2608</v>
      </c>
      <c r="Z36">
        <v>43885.4</v>
      </c>
      <c r="AA36">
        <v>1.4780997780583063</v>
      </c>
      <c r="AI36">
        <v>43885.4</v>
      </c>
      <c r="AJ36">
        <v>1.4780997780583063</v>
      </c>
    </row>
    <row r="37" spans="2:38" x14ac:dyDescent="0.25">
      <c r="B37">
        <v>30741</v>
      </c>
      <c r="C37">
        <v>16647</v>
      </c>
      <c r="D37">
        <v>65421</v>
      </c>
      <c r="E37">
        <v>72723</v>
      </c>
      <c r="F37">
        <v>39193</v>
      </c>
      <c r="H37">
        <v>74782</v>
      </c>
      <c r="J37">
        <f t="shared" si="6"/>
        <v>44945</v>
      </c>
      <c r="K37">
        <f t="shared" si="7"/>
        <v>1.6638558237846257</v>
      </c>
      <c r="L37">
        <f t="shared" si="8"/>
        <v>72723</v>
      </c>
      <c r="M37">
        <f t="shared" si="9"/>
        <v>16647</v>
      </c>
      <c r="N37">
        <f t="shared" si="10"/>
        <v>44945</v>
      </c>
      <c r="O37">
        <f t="shared" si="11"/>
        <v>56076</v>
      </c>
      <c r="Q37">
        <v>-19928</v>
      </c>
      <c r="R37">
        <v>-6483</v>
      </c>
      <c r="T37">
        <v>-12323.800000000003</v>
      </c>
      <c r="U37">
        <v>-1895.4000000000015</v>
      </c>
      <c r="W37">
        <v>35360.199999999997</v>
      </c>
      <c r="X37">
        <v>5059.3999999999987</v>
      </c>
      <c r="AD37">
        <v>44945</v>
      </c>
      <c r="AE37">
        <v>1.6638558237846257</v>
      </c>
      <c r="AK37">
        <v>44945</v>
      </c>
      <c r="AL37">
        <v>1.6638558237846257</v>
      </c>
    </row>
    <row r="38" spans="2:38" x14ac:dyDescent="0.25">
      <c r="B38">
        <v>47801</v>
      </c>
      <c r="C38">
        <v>53054</v>
      </c>
      <c r="D38">
        <v>24707</v>
      </c>
      <c r="E38">
        <v>57557</v>
      </c>
      <c r="F38">
        <v>25346</v>
      </c>
      <c r="H38">
        <v>67691</v>
      </c>
      <c r="J38">
        <f t="shared" si="6"/>
        <v>41693</v>
      </c>
      <c r="K38">
        <f t="shared" si="7"/>
        <v>1.6235579113999952</v>
      </c>
      <c r="L38">
        <f t="shared" si="8"/>
        <v>57557</v>
      </c>
      <c r="M38">
        <f t="shared" si="9"/>
        <v>24707</v>
      </c>
      <c r="N38">
        <f t="shared" si="10"/>
        <v>41693</v>
      </c>
      <c r="O38">
        <f t="shared" si="11"/>
        <v>32850</v>
      </c>
      <c r="Q38">
        <v>-10291</v>
      </c>
      <c r="R38">
        <v>5323</v>
      </c>
      <c r="T38">
        <v>-11492.199999999997</v>
      </c>
      <c r="U38">
        <v>2404.5999999999985</v>
      </c>
      <c r="W38">
        <v>22590.2</v>
      </c>
      <c r="X38">
        <v>2408.1999999999998</v>
      </c>
      <c r="Z38">
        <v>41693</v>
      </c>
      <c r="AA38">
        <v>1.6235579113999952</v>
      </c>
      <c r="AK38">
        <v>41693</v>
      </c>
      <c r="AL38">
        <v>1.6235579113999952</v>
      </c>
    </row>
    <row r="39" spans="2:38" x14ac:dyDescent="0.25">
      <c r="B39">
        <v>32148</v>
      </c>
      <c r="C39">
        <v>51836</v>
      </c>
      <c r="D39">
        <v>93363</v>
      </c>
      <c r="E39">
        <v>81624</v>
      </c>
      <c r="F39">
        <v>63249</v>
      </c>
      <c r="H39">
        <v>133768</v>
      </c>
      <c r="J39">
        <f t="shared" si="6"/>
        <v>64444</v>
      </c>
      <c r="K39">
        <f t="shared" si="7"/>
        <v>2.0757246601700703</v>
      </c>
      <c r="L39">
        <f t="shared" si="8"/>
        <v>93363</v>
      </c>
      <c r="M39">
        <f t="shared" si="9"/>
        <v>32148</v>
      </c>
      <c r="N39">
        <f t="shared" si="10"/>
        <v>64444</v>
      </c>
      <c r="O39">
        <f t="shared" si="11"/>
        <v>61215</v>
      </c>
      <c r="Q39">
        <v>65257</v>
      </c>
      <c r="R39">
        <v>-43</v>
      </c>
      <c r="T39">
        <v>2968.5999999999985</v>
      </c>
      <c r="U39">
        <v>-5123.6000000000058</v>
      </c>
      <c r="W39">
        <v>26629.4</v>
      </c>
      <c r="X39">
        <v>5476.8000000000011</v>
      </c>
      <c r="AB39">
        <v>64444</v>
      </c>
      <c r="AC39">
        <v>2.0757246601700703</v>
      </c>
      <c r="AK39">
        <v>64444</v>
      </c>
      <c r="AL39">
        <v>2.0757246601700703</v>
      </c>
    </row>
    <row r="40" spans="2:38" x14ac:dyDescent="0.25">
      <c r="B40">
        <v>19126</v>
      </c>
      <c r="C40">
        <v>63175</v>
      </c>
      <c r="D40">
        <v>107448</v>
      </c>
      <c r="E40">
        <v>30567</v>
      </c>
      <c r="F40">
        <v>59261</v>
      </c>
      <c r="H40">
        <v>73522</v>
      </c>
      <c r="J40">
        <f t="shared" si="6"/>
        <v>55915.4</v>
      </c>
      <c r="K40">
        <f t="shared" si="7"/>
        <v>1.3148792640310183</v>
      </c>
      <c r="L40">
        <f t="shared" si="8"/>
        <v>107448</v>
      </c>
      <c r="M40">
        <f t="shared" si="9"/>
        <v>19126</v>
      </c>
      <c r="N40">
        <f t="shared" si="10"/>
        <v>55915.4</v>
      </c>
      <c r="O40">
        <f t="shared" si="11"/>
        <v>88322</v>
      </c>
      <c r="Q40">
        <v>-3722</v>
      </c>
      <c r="R40">
        <v>572</v>
      </c>
      <c r="T40">
        <v>1549.4000000000015</v>
      </c>
      <c r="U40">
        <v>-559.59999999999854</v>
      </c>
      <c r="W40">
        <v>22543.4</v>
      </c>
      <c r="X40">
        <v>1876.4</v>
      </c>
      <c r="Z40">
        <v>55915.4</v>
      </c>
      <c r="AA40">
        <v>1.3148792640310183</v>
      </c>
      <c r="AK40">
        <v>55915.4</v>
      </c>
      <c r="AL40">
        <v>1.3148792640310183</v>
      </c>
    </row>
    <row r="41" spans="2:38" x14ac:dyDescent="0.25">
      <c r="B41">
        <v>80645</v>
      </c>
      <c r="C41">
        <v>92423</v>
      </c>
      <c r="D41">
        <v>107406</v>
      </c>
      <c r="E41">
        <v>17580</v>
      </c>
      <c r="F41">
        <v>42315</v>
      </c>
      <c r="H41">
        <v>125933</v>
      </c>
      <c r="J41">
        <f t="shared" si="6"/>
        <v>68073.8</v>
      </c>
      <c r="K41">
        <f t="shared" si="7"/>
        <v>1.8499481445137482</v>
      </c>
      <c r="L41">
        <f t="shared" si="8"/>
        <v>107406</v>
      </c>
      <c r="M41">
        <f t="shared" si="9"/>
        <v>17580</v>
      </c>
      <c r="N41">
        <f t="shared" si="10"/>
        <v>68073.8</v>
      </c>
      <c r="O41">
        <f t="shared" si="11"/>
        <v>89826</v>
      </c>
      <c r="Q41">
        <v>2687</v>
      </c>
      <c r="R41">
        <v>-2005</v>
      </c>
      <c r="T41">
        <v>-25160.199999999997</v>
      </c>
      <c r="U41">
        <v>-1484.8000000000029</v>
      </c>
      <c r="W41">
        <v>27897</v>
      </c>
      <c r="X41">
        <v>1818.7999999999997</v>
      </c>
      <c r="AB41">
        <v>68073.8</v>
      </c>
      <c r="AC41">
        <v>1.8499481445137482</v>
      </c>
      <c r="AK41">
        <v>68073.8</v>
      </c>
      <c r="AL41">
        <v>1.8499481445137482</v>
      </c>
    </row>
    <row r="42" spans="2:38" x14ac:dyDescent="0.25">
      <c r="B42">
        <v>90874</v>
      </c>
      <c r="C42">
        <v>46420</v>
      </c>
      <c r="D42">
        <v>20302</v>
      </c>
      <c r="E42">
        <v>94675</v>
      </c>
      <c r="F42">
        <v>67396</v>
      </c>
      <c r="H42">
        <v>118400</v>
      </c>
      <c r="J42">
        <f t="shared" si="6"/>
        <v>63933.4</v>
      </c>
      <c r="K42">
        <f t="shared" si="7"/>
        <v>1.8519271617026467</v>
      </c>
      <c r="L42">
        <f t="shared" si="8"/>
        <v>94675</v>
      </c>
      <c r="M42">
        <f t="shared" si="9"/>
        <v>20302</v>
      </c>
      <c r="N42">
        <f t="shared" si="10"/>
        <v>63933.4</v>
      </c>
      <c r="O42">
        <f t="shared" si="11"/>
        <v>74373</v>
      </c>
      <c r="Q42">
        <v>32423</v>
      </c>
      <c r="R42">
        <v>-5029</v>
      </c>
      <c r="T42">
        <v>-9030.2000000000044</v>
      </c>
      <c r="U42">
        <v>-2374.9999999999927</v>
      </c>
      <c r="W42">
        <v>13215</v>
      </c>
      <c r="X42">
        <v>3997.7999999999997</v>
      </c>
      <c r="AB42">
        <v>63933.4</v>
      </c>
      <c r="AC42">
        <v>1.8519271617026467</v>
      </c>
      <c r="AK42">
        <v>63933.4</v>
      </c>
      <c r="AL42">
        <v>1.8519271617026467</v>
      </c>
    </row>
    <row r="43" spans="2:38" x14ac:dyDescent="0.25">
      <c r="B43">
        <v>91455</v>
      </c>
      <c r="C43">
        <v>89049</v>
      </c>
      <c r="D43">
        <v>90716</v>
      </c>
      <c r="E43">
        <v>3202</v>
      </c>
      <c r="F43">
        <v>35900</v>
      </c>
      <c r="H43">
        <v>107565</v>
      </c>
      <c r="J43">
        <f t="shared" si="6"/>
        <v>62064.4</v>
      </c>
      <c r="K43">
        <f t="shared" si="7"/>
        <v>1.7331191472083836</v>
      </c>
      <c r="L43">
        <f t="shared" si="8"/>
        <v>91455</v>
      </c>
      <c r="M43">
        <f t="shared" si="9"/>
        <v>3202</v>
      </c>
      <c r="N43">
        <f t="shared" si="10"/>
        <v>62064.4</v>
      </c>
      <c r="O43">
        <f t="shared" si="11"/>
        <v>88253</v>
      </c>
      <c r="Q43">
        <v>-13713</v>
      </c>
      <c r="R43">
        <v>-52</v>
      </c>
      <c r="T43">
        <v>-20050.400000000001</v>
      </c>
      <c r="U43">
        <v>-2096</v>
      </c>
      <c r="W43">
        <v>20050.400000000001</v>
      </c>
      <c r="X43">
        <v>5341.5999999999995</v>
      </c>
      <c r="AB43">
        <v>62064.4</v>
      </c>
      <c r="AC43">
        <v>1.7331191472083836</v>
      </c>
      <c r="AK43">
        <v>62064.4</v>
      </c>
      <c r="AL43">
        <v>1.7331191472083836</v>
      </c>
    </row>
    <row r="44" spans="2:38" x14ac:dyDescent="0.25">
      <c r="B44">
        <v>13310</v>
      </c>
      <c r="C44">
        <v>70311</v>
      </c>
      <c r="D44">
        <v>64668</v>
      </c>
      <c r="E44">
        <v>73384</v>
      </c>
      <c r="F44">
        <v>76078</v>
      </c>
      <c r="H44">
        <v>115060</v>
      </c>
      <c r="J44">
        <f t="shared" si="6"/>
        <v>59550.2</v>
      </c>
      <c r="K44">
        <f t="shared" si="7"/>
        <v>1.9321513613724219</v>
      </c>
      <c r="L44">
        <f t="shared" si="8"/>
        <v>76078</v>
      </c>
      <c r="M44">
        <f t="shared" si="9"/>
        <v>13310</v>
      </c>
      <c r="N44">
        <f t="shared" si="10"/>
        <v>59550.2</v>
      </c>
      <c r="O44">
        <f t="shared" si="11"/>
        <v>62768</v>
      </c>
      <c r="Q44">
        <v>12601</v>
      </c>
      <c r="R44">
        <v>30</v>
      </c>
      <c r="T44">
        <v>13154.599999999999</v>
      </c>
      <c r="U44">
        <v>-1470.2000000000044</v>
      </c>
      <c r="W44">
        <v>26273.799999999996</v>
      </c>
      <c r="X44">
        <v>3183</v>
      </c>
      <c r="AD44">
        <v>59550.2</v>
      </c>
      <c r="AE44">
        <v>1.9321513613724219</v>
      </c>
      <c r="AK44">
        <v>59550.2</v>
      </c>
      <c r="AL44">
        <v>1.9321513613724219</v>
      </c>
    </row>
    <row r="45" spans="2:38" x14ac:dyDescent="0.25">
      <c r="B45">
        <v>17310</v>
      </c>
      <c r="C45">
        <v>89418</v>
      </c>
      <c r="D45">
        <v>113993</v>
      </c>
      <c r="E45">
        <v>14066</v>
      </c>
      <c r="F45">
        <v>88914</v>
      </c>
      <c r="H45">
        <v>120483</v>
      </c>
      <c r="J45">
        <f t="shared" si="6"/>
        <v>64740.2</v>
      </c>
      <c r="K45">
        <f t="shared" si="7"/>
        <v>1.8610229810843959</v>
      </c>
      <c r="L45">
        <f t="shared" si="8"/>
        <v>113993</v>
      </c>
      <c r="M45">
        <f t="shared" si="9"/>
        <v>14066</v>
      </c>
      <c r="N45">
        <f t="shared" si="10"/>
        <v>64740.2</v>
      </c>
      <c r="O45">
        <f t="shared" si="11"/>
        <v>99927</v>
      </c>
      <c r="Q45">
        <v>-8913</v>
      </c>
      <c r="R45">
        <v>-1454</v>
      </c>
      <c r="T45">
        <v>-26107.600000000006</v>
      </c>
      <c r="U45">
        <v>-427.80000000000291</v>
      </c>
      <c r="W45">
        <v>45087.6</v>
      </c>
      <c r="X45">
        <v>4607.3999999999996</v>
      </c>
      <c r="AB45">
        <v>64740.2</v>
      </c>
      <c r="AC45">
        <v>1.8610229810843959</v>
      </c>
      <c r="AK45">
        <v>64740.2</v>
      </c>
      <c r="AL45">
        <v>1.8610229810843959</v>
      </c>
    </row>
    <row r="46" spans="2:38" x14ac:dyDescent="0.25">
      <c r="B46">
        <v>101836</v>
      </c>
      <c r="C46">
        <v>39084</v>
      </c>
      <c r="D46">
        <v>96048</v>
      </c>
      <c r="E46">
        <v>16175</v>
      </c>
      <c r="F46">
        <v>49489</v>
      </c>
      <c r="H46">
        <v>119315</v>
      </c>
      <c r="J46">
        <f t="shared" si="6"/>
        <v>60526.400000000001</v>
      </c>
      <c r="K46">
        <f t="shared" si="7"/>
        <v>1.9712885616854794</v>
      </c>
      <c r="L46">
        <f t="shared" si="8"/>
        <v>101836</v>
      </c>
      <c r="M46">
        <f t="shared" si="9"/>
        <v>16175</v>
      </c>
      <c r="N46">
        <f t="shared" si="10"/>
        <v>60526.400000000001</v>
      </c>
      <c r="O46">
        <f t="shared" si="11"/>
        <v>85661</v>
      </c>
      <c r="Q46">
        <v>-16231</v>
      </c>
      <c r="R46">
        <v>209</v>
      </c>
      <c r="T46">
        <v>-14946.400000000001</v>
      </c>
      <c r="U46">
        <v>2028.5999999999985</v>
      </c>
      <c r="W46">
        <v>17105.2</v>
      </c>
      <c r="X46">
        <v>3497.4</v>
      </c>
      <c r="AF46">
        <v>60526.400000000001</v>
      </c>
      <c r="AG46">
        <v>1.9712885616854794</v>
      </c>
      <c r="AK46">
        <v>60526.400000000001</v>
      </c>
      <c r="AL46">
        <v>1.9712885616854794</v>
      </c>
    </row>
    <row r="47" spans="2:38" x14ac:dyDescent="0.25">
      <c r="B47">
        <v>57435</v>
      </c>
      <c r="C47">
        <v>98285</v>
      </c>
      <c r="D47">
        <v>21779</v>
      </c>
      <c r="E47">
        <v>68113</v>
      </c>
      <c r="F47">
        <v>82278</v>
      </c>
      <c r="H47">
        <v>102118</v>
      </c>
      <c r="J47">
        <f t="shared" si="6"/>
        <v>65578</v>
      </c>
      <c r="K47">
        <f t="shared" si="7"/>
        <v>1.5571990606605874</v>
      </c>
      <c r="L47">
        <f t="shared" si="8"/>
        <v>98285</v>
      </c>
      <c r="M47">
        <f t="shared" si="9"/>
        <v>21779</v>
      </c>
      <c r="N47">
        <f t="shared" si="10"/>
        <v>65578</v>
      </c>
      <c r="O47">
        <f t="shared" si="11"/>
        <v>76506</v>
      </c>
      <c r="Q47">
        <v>-22358</v>
      </c>
      <c r="R47">
        <v>-472</v>
      </c>
      <c r="T47">
        <v>-18012.800000000003</v>
      </c>
      <c r="U47">
        <v>-153.60000000000582</v>
      </c>
      <c r="W47">
        <v>45946.399999999994</v>
      </c>
      <c r="X47">
        <v>3629.6</v>
      </c>
      <c r="AB47">
        <v>65578</v>
      </c>
      <c r="AC47">
        <v>1.5571990606605874</v>
      </c>
      <c r="AK47">
        <v>65578</v>
      </c>
      <c r="AL47">
        <v>1.5571990606605874</v>
      </c>
    </row>
    <row r="48" spans="2:38" x14ac:dyDescent="0.25">
      <c r="B48">
        <v>103825</v>
      </c>
      <c r="C48">
        <v>62431</v>
      </c>
      <c r="D48">
        <v>66017</v>
      </c>
      <c r="E48">
        <v>51549</v>
      </c>
      <c r="F48">
        <v>33548</v>
      </c>
      <c r="H48">
        <v>81155</v>
      </c>
      <c r="J48">
        <f t="shared" si="6"/>
        <v>63474</v>
      </c>
      <c r="K48">
        <f t="shared" si="7"/>
        <v>1.2785549988971863</v>
      </c>
      <c r="L48">
        <f t="shared" si="8"/>
        <v>103825</v>
      </c>
      <c r="M48">
        <f t="shared" si="9"/>
        <v>33548</v>
      </c>
      <c r="N48">
        <f t="shared" si="10"/>
        <v>63474</v>
      </c>
      <c r="O48">
        <f t="shared" si="11"/>
        <v>70277</v>
      </c>
      <c r="Q48">
        <v>-21058</v>
      </c>
      <c r="R48">
        <v>-648</v>
      </c>
      <c r="T48">
        <v>7336.8000000000029</v>
      </c>
      <c r="U48">
        <v>144.40000000000146</v>
      </c>
      <c r="W48">
        <v>10059.200000000001</v>
      </c>
      <c r="X48">
        <v>2761.2</v>
      </c>
      <c r="AD48">
        <v>63474</v>
      </c>
      <c r="AE48">
        <v>1.2785549988971863</v>
      </c>
      <c r="AI48">
        <v>63474</v>
      </c>
      <c r="AJ48">
        <v>1.2785549988971863</v>
      </c>
    </row>
    <row r="49" spans="2:38" x14ac:dyDescent="0.25">
      <c r="B49">
        <v>17894</v>
      </c>
      <c r="C49">
        <v>20931</v>
      </c>
      <c r="D49">
        <v>70575</v>
      </c>
      <c r="E49">
        <v>48160</v>
      </c>
      <c r="F49">
        <v>51271</v>
      </c>
      <c r="H49">
        <v>48551</v>
      </c>
      <c r="J49">
        <f t="shared" si="6"/>
        <v>41766.199999999997</v>
      </c>
      <c r="K49">
        <f t="shared" si="7"/>
        <v>1.1624471462570214</v>
      </c>
      <c r="L49">
        <f t="shared" si="8"/>
        <v>70575</v>
      </c>
      <c r="M49">
        <f t="shared" si="9"/>
        <v>17894</v>
      </c>
      <c r="N49">
        <f t="shared" si="10"/>
        <v>41766.199999999997</v>
      </c>
      <c r="O49">
        <f t="shared" si="11"/>
        <v>52681</v>
      </c>
      <c r="Q49">
        <v>-54769</v>
      </c>
      <c r="R49">
        <v>-1087</v>
      </c>
      <c r="T49">
        <v>-7778.2000000000044</v>
      </c>
      <c r="U49">
        <v>719.79999999999563</v>
      </c>
      <c r="W49">
        <v>12253</v>
      </c>
      <c r="X49">
        <v>1449</v>
      </c>
      <c r="AD49">
        <v>41766.199999999997</v>
      </c>
      <c r="AE49">
        <v>1.1624471462570214</v>
      </c>
      <c r="AI49">
        <v>41766.199999999997</v>
      </c>
      <c r="AJ49">
        <v>1.1624471462570214</v>
      </c>
    </row>
    <row r="50" spans="2:38" x14ac:dyDescent="0.25">
      <c r="B50">
        <v>95038</v>
      </c>
      <c r="C50">
        <v>73132</v>
      </c>
      <c r="D50">
        <v>76971</v>
      </c>
      <c r="E50">
        <v>6790</v>
      </c>
      <c r="F50">
        <v>36399</v>
      </c>
      <c r="H50">
        <v>114804</v>
      </c>
      <c r="J50">
        <f t="shared" si="6"/>
        <v>57666</v>
      </c>
      <c r="K50">
        <f t="shared" si="7"/>
        <v>1.9908438247841016</v>
      </c>
      <c r="L50">
        <f t="shared" si="8"/>
        <v>95038</v>
      </c>
      <c r="M50">
        <f t="shared" si="9"/>
        <v>6790</v>
      </c>
      <c r="N50">
        <f t="shared" si="10"/>
        <v>57666</v>
      </c>
      <c r="O50">
        <f t="shared" si="11"/>
        <v>88248</v>
      </c>
      <c r="Q50">
        <v>16158</v>
      </c>
      <c r="R50">
        <v>-793</v>
      </c>
      <c r="T50">
        <v>4948.1999999999971</v>
      </c>
      <c r="U50">
        <v>3968.8000000000029</v>
      </c>
      <c r="W50">
        <v>5953.4</v>
      </c>
      <c r="X50">
        <v>6415.6</v>
      </c>
      <c r="AD50">
        <v>57666</v>
      </c>
      <c r="AE50">
        <v>1.9908438247841016</v>
      </c>
      <c r="AK50">
        <v>57666</v>
      </c>
      <c r="AL50">
        <v>1.9908438247841016</v>
      </c>
    </row>
    <row r="51" spans="2:38" x14ac:dyDescent="0.25">
      <c r="B51">
        <v>28708</v>
      </c>
      <c r="C51">
        <v>109840</v>
      </c>
      <c r="D51">
        <v>80422</v>
      </c>
      <c r="E51">
        <v>68644</v>
      </c>
      <c r="F51">
        <v>58195</v>
      </c>
      <c r="H51">
        <v>105965</v>
      </c>
      <c r="J51">
        <f t="shared" si="6"/>
        <v>69161.8</v>
      </c>
      <c r="K51">
        <f t="shared" si="7"/>
        <v>1.5321318994011144</v>
      </c>
      <c r="L51">
        <f t="shared" si="8"/>
        <v>109840</v>
      </c>
      <c r="M51">
        <f t="shared" si="9"/>
        <v>28708</v>
      </c>
      <c r="N51">
        <f t="shared" si="10"/>
        <v>69161.8</v>
      </c>
      <c r="O51">
        <f t="shared" si="11"/>
        <v>81132</v>
      </c>
      <c r="Q51">
        <v>-23554</v>
      </c>
      <c r="R51">
        <v>129</v>
      </c>
      <c r="T51">
        <v>-6852.1999999999971</v>
      </c>
      <c r="U51">
        <v>-94.80000000000291</v>
      </c>
      <c r="W51">
        <v>25151</v>
      </c>
      <c r="X51">
        <v>708.4</v>
      </c>
      <c r="AF51">
        <v>69161.8</v>
      </c>
      <c r="AG51">
        <v>1.5321318994011144</v>
      </c>
      <c r="AK51">
        <v>69161.8</v>
      </c>
      <c r="AL51">
        <v>1.5321318994011144</v>
      </c>
    </row>
    <row r="52" spans="2:38" x14ac:dyDescent="0.25">
      <c r="B52">
        <v>89543</v>
      </c>
      <c r="C52">
        <v>55238</v>
      </c>
      <c r="D52">
        <v>84745</v>
      </c>
      <c r="E52">
        <v>113778</v>
      </c>
      <c r="F52">
        <v>67653</v>
      </c>
      <c r="H52">
        <v>116061</v>
      </c>
      <c r="J52">
        <f t="shared" si="6"/>
        <v>82191.399999999994</v>
      </c>
      <c r="K52">
        <f t="shared" si="7"/>
        <v>1.4120820426467977</v>
      </c>
      <c r="L52">
        <f t="shared" si="8"/>
        <v>113778</v>
      </c>
      <c r="M52">
        <f t="shared" si="9"/>
        <v>55238</v>
      </c>
      <c r="N52">
        <f t="shared" si="10"/>
        <v>82191.399999999994</v>
      </c>
      <c r="O52">
        <f t="shared" si="11"/>
        <v>58540</v>
      </c>
      <c r="Q52">
        <v>2532</v>
      </c>
      <c r="R52">
        <v>-1950</v>
      </c>
      <c r="T52">
        <v>-1768.4000000000087</v>
      </c>
      <c r="U52">
        <v>-196.40000000000873</v>
      </c>
      <c r="W52">
        <v>29467.599999999999</v>
      </c>
      <c r="X52">
        <v>4305.2000000000007</v>
      </c>
      <c r="AB52">
        <v>82191.399999999994</v>
      </c>
      <c r="AC52">
        <v>1.4120820426467977</v>
      </c>
      <c r="AK52">
        <v>82191.399999999994</v>
      </c>
      <c r="AL52">
        <v>1.4120820426467977</v>
      </c>
    </row>
    <row r="53" spans="2:38" x14ac:dyDescent="0.25">
      <c r="B53">
        <v>29374</v>
      </c>
      <c r="C53">
        <v>103102</v>
      </c>
      <c r="D53">
        <v>18972</v>
      </c>
      <c r="E53">
        <v>60715</v>
      </c>
      <c r="F53">
        <v>98288</v>
      </c>
      <c r="H53">
        <v>88809</v>
      </c>
      <c r="J53">
        <f t="shared" si="6"/>
        <v>62090.2</v>
      </c>
      <c r="K53">
        <f t="shared" si="7"/>
        <v>1.4303223375025367</v>
      </c>
      <c r="L53">
        <f t="shared" si="8"/>
        <v>103102</v>
      </c>
      <c r="M53">
        <f t="shared" si="9"/>
        <v>18972</v>
      </c>
      <c r="N53">
        <f t="shared" si="10"/>
        <v>62090.2</v>
      </c>
      <c r="O53">
        <f t="shared" si="11"/>
        <v>84130</v>
      </c>
      <c r="Q53">
        <v>6645</v>
      </c>
      <c r="R53">
        <v>-1566</v>
      </c>
      <c r="T53">
        <v>-13481</v>
      </c>
      <c r="U53">
        <v>179</v>
      </c>
      <c r="W53">
        <v>31799.000000000004</v>
      </c>
      <c r="X53">
        <v>3351</v>
      </c>
      <c r="AB53">
        <v>62090.2</v>
      </c>
      <c r="AC53">
        <v>1.4303223375025367</v>
      </c>
      <c r="AK53">
        <v>62090.2</v>
      </c>
      <c r="AL53">
        <v>1.4303223375025367</v>
      </c>
    </row>
    <row r="54" spans="2:38" x14ac:dyDescent="0.25">
      <c r="B54">
        <v>50784</v>
      </c>
      <c r="C54">
        <v>17596</v>
      </c>
      <c r="D54">
        <v>84107</v>
      </c>
      <c r="E54">
        <v>40916</v>
      </c>
      <c r="F54">
        <v>30202</v>
      </c>
      <c r="H54">
        <v>91083</v>
      </c>
      <c r="J54">
        <f t="shared" si="6"/>
        <v>44721</v>
      </c>
      <c r="K54">
        <f t="shared" si="7"/>
        <v>2.0366941705239148</v>
      </c>
      <c r="L54">
        <f t="shared" si="8"/>
        <v>84107</v>
      </c>
      <c r="M54">
        <f t="shared" si="9"/>
        <v>17596</v>
      </c>
      <c r="N54">
        <f t="shared" si="10"/>
        <v>44721</v>
      </c>
      <c r="O54">
        <f t="shared" si="11"/>
        <v>66511</v>
      </c>
      <c r="Q54">
        <v>30444</v>
      </c>
      <c r="R54">
        <v>74</v>
      </c>
      <c r="T54">
        <v>-5094</v>
      </c>
      <c r="U54">
        <v>3301</v>
      </c>
      <c r="W54">
        <v>19963.2</v>
      </c>
      <c r="X54">
        <v>3445.3999999999996</v>
      </c>
      <c r="Z54">
        <v>44721</v>
      </c>
      <c r="AA54">
        <v>2.0366941705239148</v>
      </c>
      <c r="AK54">
        <v>44721</v>
      </c>
      <c r="AL54">
        <v>2.0366941705239148</v>
      </c>
    </row>
    <row r="55" spans="2:38" x14ac:dyDescent="0.25">
      <c r="B55">
        <v>20838</v>
      </c>
      <c r="C55">
        <v>84585</v>
      </c>
      <c r="D55">
        <v>79585</v>
      </c>
      <c r="E55">
        <v>28674</v>
      </c>
      <c r="F55">
        <v>19021</v>
      </c>
      <c r="H55">
        <v>47412</v>
      </c>
      <c r="J55">
        <f t="shared" si="6"/>
        <v>46540.6</v>
      </c>
      <c r="K55">
        <f t="shared" si="7"/>
        <v>1.0187234371709861</v>
      </c>
      <c r="L55">
        <f t="shared" si="8"/>
        <v>84585</v>
      </c>
      <c r="M55">
        <f t="shared" si="9"/>
        <v>19021</v>
      </c>
      <c r="N55">
        <f t="shared" si="10"/>
        <v>46540.6</v>
      </c>
      <c r="O55">
        <f t="shared" si="11"/>
        <v>65564</v>
      </c>
      <c r="Q55">
        <v>-70299</v>
      </c>
      <c r="R55">
        <v>-422</v>
      </c>
      <c r="T55">
        <v>-19584.200000000004</v>
      </c>
      <c r="U55">
        <v>-407.59999999999854</v>
      </c>
      <c r="W55">
        <v>26622.6</v>
      </c>
      <c r="X55">
        <v>407.6</v>
      </c>
      <c r="AF55">
        <v>46540.6</v>
      </c>
      <c r="AG55">
        <v>1.0187234371709861</v>
      </c>
      <c r="AI55">
        <v>46540.6</v>
      </c>
      <c r="AJ55">
        <v>1.0187234371709861</v>
      </c>
    </row>
    <row r="56" spans="2:38" x14ac:dyDescent="0.25">
      <c r="B56">
        <v>109984</v>
      </c>
      <c r="C56">
        <v>96407</v>
      </c>
      <c r="D56">
        <v>93324</v>
      </c>
      <c r="E56">
        <v>36124</v>
      </c>
      <c r="F56">
        <v>39208</v>
      </c>
      <c r="H56">
        <v>101488</v>
      </c>
      <c r="J56">
        <f t="shared" si="6"/>
        <v>75009.399999999994</v>
      </c>
      <c r="K56">
        <f t="shared" si="7"/>
        <v>1.3530037568624733</v>
      </c>
      <c r="L56">
        <f t="shared" si="8"/>
        <v>109984</v>
      </c>
      <c r="M56">
        <f t="shared" si="9"/>
        <v>36124</v>
      </c>
      <c r="N56">
        <f t="shared" si="10"/>
        <v>75009.399999999994</v>
      </c>
      <c r="O56">
        <f t="shared" si="11"/>
        <v>73860</v>
      </c>
      <c r="Q56">
        <v>-41192</v>
      </c>
      <c r="R56">
        <v>752</v>
      </c>
      <c r="T56">
        <v>-12000.800000000003</v>
      </c>
      <c r="U56">
        <v>-189</v>
      </c>
      <c r="W56">
        <v>16129.199999999999</v>
      </c>
      <c r="X56">
        <v>3490.6</v>
      </c>
      <c r="AF56">
        <v>75009.399999999994</v>
      </c>
      <c r="AG56">
        <v>1.3530037568624733</v>
      </c>
      <c r="AK56">
        <v>75009.399999999994</v>
      </c>
      <c r="AL56">
        <v>1.3530037568624733</v>
      </c>
    </row>
    <row r="57" spans="2:38" x14ac:dyDescent="0.25">
      <c r="B57">
        <v>103562</v>
      </c>
      <c r="C57">
        <v>62182</v>
      </c>
      <c r="D57">
        <v>58453</v>
      </c>
      <c r="E57">
        <v>107121</v>
      </c>
      <c r="F57">
        <v>70957</v>
      </c>
      <c r="H57">
        <v>125948</v>
      </c>
      <c r="J57">
        <f t="shared" si="6"/>
        <v>80455</v>
      </c>
      <c r="K57">
        <f t="shared" si="7"/>
        <v>1.5654465229010006</v>
      </c>
      <c r="L57">
        <f t="shared" si="8"/>
        <v>107121</v>
      </c>
      <c r="M57">
        <f t="shared" si="9"/>
        <v>58453</v>
      </c>
      <c r="N57">
        <f t="shared" si="10"/>
        <v>80455</v>
      </c>
      <c r="O57">
        <f t="shared" si="11"/>
        <v>48668</v>
      </c>
      <c r="Q57">
        <v>17216</v>
      </c>
      <c r="R57">
        <v>-3601</v>
      </c>
      <c r="T57">
        <v>6630.3999999999942</v>
      </c>
      <c r="U57">
        <v>-3181.1999999999971</v>
      </c>
      <c r="W57">
        <v>17007.599999999999</v>
      </c>
      <c r="X57">
        <v>3497.2000000000003</v>
      </c>
      <c r="AB57">
        <v>80455</v>
      </c>
      <c r="AC57">
        <v>1.5654465229010006</v>
      </c>
      <c r="AK57">
        <v>80455</v>
      </c>
      <c r="AL57">
        <v>1.5654465229010006</v>
      </c>
    </row>
    <row r="58" spans="2:38" x14ac:dyDescent="0.25">
      <c r="B58">
        <v>77038</v>
      </c>
      <c r="C58">
        <v>62539</v>
      </c>
      <c r="D58">
        <v>34952</v>
      </c>
      <c r="E58">
        <v>40724</v>
      </c>
      <c r="F58">
        <v>103721</v>
      </c>
      <c r="H58">
        <v>116625</v>
      </c>
      <c r="J58">
        <f t="shared" si="6"/>
        <v>63794.8</v>
      </c>
      <c r="K58">
        <f t="shared" si="7"/>
        <v>1.8281270573777173</v>
      </c>
      <c r="L58">
        <f t="shared" si="8"/>
        <v>103721</v>
      </c>
      <c r="M58">
        <f t="shared" si="9"/>
        <v>34952</v>
      </c>
      <c r="N58">
        <f t="shared" si="10"/>
        <v>63794.8</v>
      </c>
      <c r="O58">
        <f t="shared" si="11"/>
        <v>68769</v>
      </c>
      <c r="Q58">
        <v>14412</v>
      </c>
      <c r="R58">
        <v>-2843</v>
      </c>
      <c r="T58">
        <v>-91.399999999994179</v>
      </c>
      <c r="U58">
        <v>245</v>
      </c>
      <c r="W58">
        <v>31903.4</v>
      </c>
      <c r="X58">
        <v>5001.3999999999996</v>
      </c>
      <c r="AF58">
        <v>63794.8</v>
      </c>
      <c r="AG58">
        <v>1.8281270573777173</v>
      </c>
      <c r="AK58">
        <v>63794.8</v>
      </c>
      <c r="AL58">
        <v>1.8281270573777173</v>
      </c>
    </row>
    <row r="59" spans="2:38" x14ac:dyDescent="0.25">
      <c r="B59">
        <v>31485</v>
      </c>
      <c r="C59">
        <v>100628</v>
      </c>
      <c r="D59">
        <v>73044</v>
      </c>
      <c r="E59">
        <v>45756</v>
      </c>
      <c r="F59">
        <v>11433</v>
      </c>
      <c r="H59">
        <v>65979</v>
      </c>
      <c r="J59">
        <f t="shared" si="6"/>
        <v>52469.2</v>
      </c>
      <c r="K59">
        <f t="shared" si="7"/>
        <v>1.2574805790825856</v>
      </c>
      <c r="L59">
        <f t="shared" si="8"/>
        <v>100628</v>
      </c>
      <c r="M59">
        <f t="shared" si="9"/>
        <v>11433</v>
      </c>
      <c r="N59">
        <f t="shared" si="10"/>
        <v>52469.2</v>
      </c>
      <c r="O59">
        <f t="shared" si="11"/>
        <v>89195</v>
      </c>
      <c r="Q59">
        <v>-195</v>
      </c>
      <c r="R59">
        <v>35</v>
      </c>
      <c r="T59">
        <v>-3791</v>
      </c>
      <c r="U59">
        <v>-1468.2000000000044</v>
      </c>
      <c r="W59">
        <v>50529.4</v>
      </c>
      <c r="X59">
        <v>2278.1999999999998</v>
      </c>
      <c r="Z59">
        <v>52469.2</v>
      </c>
      <c r="AA59">
        <v>1.2574805790825856</v>
      </c>
      <c r="AK59">
        <v>52469.2</v>
      </c>
      <c r="AL59">
        <v>1.2574805790825856</v>
      </c>
    </row>
    <row r="60" spans="2:38" x14ac:dyDescent="0.25">
      <c r="B60">
        <v>107015</v>
      </c>
      <c r="C60">
        <v>70200</v>
      </c>
      <c r="D60">
        <v>26427</v>
      </c>
      <c r="E60">
        <v>60208</v>
      </c>
      <c r="F60">
        <v>90347</v>
      </c>
      <c r="H60">
        <v>77953</v>
      </c>
      <c r="J60">
        <f t="shared" si="6"/>
        <v>70839.399999999994</v>
      </c>
      <c r="K60">
        <f t="shared" si="7"/>
        <v>1.1004186935518936</v>
      </c>
      <c r="L60">
        <f t="shared" si="8"/>
        <v>107015</v>
      </c>
      <c r="M60">
        <f t="shared" si="9"/>
        <v>26427</v>
      </c>
      <c r="N60">
        <f t="shared" si="10"/>
        <v>70839.399999999994</v>
      </c>
      <c r="O60">
        <f t="shared" si="11"/>
        <v>80588</v>
      </c>
      <c r="Q60">
        <v>-2366</v>
      </c>
      <c r="R60">
        <v>-152</v>
      </c>
      <c r="T60">
        <v>188.19999999999709</v>
      </c>
      <c r="U60">
        <v>-3024.2000000000116</v>
      </c>
      <c r="W60">
        <v>27168.2</v>
      </c>
      <c r="X60">
        <v>3268.2000000000003</v>
      </c>
      <c r="AB60">
        <v>70839.399999999994</v>
      </c>
      <c r="AC60">
        <v>1.1004186935518936</v>
      </c>
      <c r="AI60">
        <v>70839.399999999994</v>
      </c>
      <c r="AJ60">
        <v>1.1004186935518936</v>
      </c>
    </row>
    <row r="61" spans="2:38" x14ac:dyDescent="0.25">
      <c r="B61">
        <v>82514</v>
      </c>
      <c r="C61">
        <v>35043</v>
      </c>
      <c r="D61">
        <v>31342</v>
      </c>
      <c r="E61">
        <v>36690</v>
      </c>
      <c r="F61">
        <v>105760</v>
      </c>
      <c r="H61">
        <v>126779</v>
      </c>
      <c r="J61">
        <f t="shared" si="6"/>
        <v>58269.8</v>
      </c>
      <c r="K61">
        <f t="shared" si="7"/>
        <v>2.1757239599243516</v>
      </c>
      <c r="L61">
        <f t="shared" si="8"/>
        <v>105760</v>
      </c>
      <c r="M61">
        <f t="shared" si="9"/>
        <v>31342</v>
      </c>
      <c r="N61">
        <f t="shared" si="10"/>
        <v>58269.8</v>
      </c>
      <c r="O61">
        <f t="shared" si="11"/>
        <v>74418</v>
      </c>
      <c r="Q61">
        <v>74627</v>
      </c>
      <c r="R61">
        <v>-2812</v>
      </c>
      <c r="T61">
        <v>7274</v>
      </c>
      <c r="U61">
        <v>1569.6000000000058</v>
      </c>
      <c r="W61">
        <v>17072.400000000001</v>
      </c>
      <c r="X61">
        <v>4910</v>
      </c>
      <c r="Z61">
        <v>58269.8</v>
      </c>
      <c r="AA61">
        <v>2.1757239599243516</v>
      </c>
      <c r="AK61">
        <v>58269.8</v>
      </c>
      <c r="AL61">
        <v>2.1757239599243516</v>
      </c>
    </row>
    <row r="62" spans="2:38" x14ac:dyDescent="0.25">
      <c r="B62">
        <v>51298</v>
      </c>
      <c r="C62">
        <v>61678</v>
      </c>
      <c r="D62">
        <v>12374</v>
      </c>
      <c r="E62">
        <v>91303</v>
      </c>
      <c r="F62">
        <v>26280</v>
      </c>
      <c r="H62">
        <v>79847</v>
      </c>
      <c r="J62">
        <f t="shared" si="6"/>
        <v>48586.6</v>
      </c>
      <c r="K62">
        <f t="shared" si="7"/>
        <v>1.6433955041101869</v>
      </c>
      <c r="L62">
        <f t="shared" si="8"/>
        <v>91303</v>
      </c>
      <c r="M62">
        <f t="shared" si="9"/>
        <v>12374</v>
      </c>
      <c r="N62">
        <f t="shared" si="10"/>
        <v>48586.6</v>
      </c>
      <c r="O62">
        <f t="shared" si="11"/>
        <v>78929</v>
      </c>
      <c r="Q62">
        <v>-28762</v>
      </c>
      <c r="R62">
        <v>6613</v>
      </c>
      <c r="T62">
        <v>-72.200000000004366</v>
      </c>
      <c r="U62">
        <v>-2970</v>
      </c>
      <c r="W62">
        <v>37413</v>
      </c>
      <c r="X62">
        <v>5952.8</v>
      </c>
      <c r="AD62">
        <v>48586.6</v>
      </c>
      <c r="AE62">
        <v>1.6433955041101869</v>
      </c>
      <c r="AK62">
        <v>48586.6</v>
      </c>
      <c r="AL62">
        <v>1.6433955041101869</v>
      </c>
    </row>
    <row r="63" spans="2:38" x14ac:dyDescent="0.25">
      <c r="B63">
        <v>43126</v>
      </c>
      <c r="C63">
        <v>96847</v>
      </c>
      <c r="D63">
        <v>77779</v>
      </c>
      <c r="E63">
        <v>80225</v>
      </c>
      <c r="F63">
        <v>19384</v>
      </c>
      <c r="H63">
        <v>95026</v>
      </c>
      <c r="J63">
        <f t="shared" si="6"/>
        <v>63472.2</v>
      </c>
      <c r="K63">
        <f t="shared" si="7"/>
        <v>1.4971278764561493</v>
      </c>
      <c r="L63">
        <f t="shared" si="8"/>
        <v>96847</v>
      </c>
      <c r="M63">
        <f t="shared" si="9"/>
        <v>19384</v>
      </c>
      <c r="N63">
        <f t="shared" si="10"/>
        <v>63472.2</v>
      </c>
      <c r="O63">
        <f t="shared" si="11"/>
        <v>77463</v>
      </c>
      <c r="Q63">
        <v>-1160</v>
      </c>
      <c r="R63">
        <v>-2642</v>
      </c>
      <c r="T63">
        <v>8319</v>
      </c>
      <c r="U63">
        <v>1390.3999999999942</v>
      </c>
      <c r="W63">
        <v>19820.199999999997</v>
      </c>
      <c r="X63">
        <v>2056</v>
      </c>
      <c r="AD63">
        <v>63472.2</v>
      </c>
      <c r="AE63">
        <v>1.4971278764561493</v>
      </c>
      <c r="AK63">
        <v>63472.2</v>
      </c>
      <c r="AL63">
        <v>1.4971278764561493</v>
      </c>
    </row>
    <row r="64" spans="2:38" x14ac:dyDescent="0.25">
      <c r="B64">
        <v>110380</v>
      </c>
      <c r="C64">
        <v>110821</v>
      </c>
      <c r="D64">
        <v>24520</v>
      </c>
      <c r="E64">
        <v>65645</v>
      </c>
      <c r="F64">
        <v>98006</v>
      </c>
      <c r="H64">
        <v>102170</v>
      </c>
      <c r="J64">
        <f t="shared" si="6"/>
        <v>81874.399999999994</v>
      </c>
      <c r="K64">
        <f t="shared" si="7"/>
        <v>1.2478870074162376</v>
      </c>
      <c r="L64">
        <f t="shared" si="8"/>
        <v>110821</v>
      </c>
      <c r="M64">
        <f t="shared" si="9"/>
        <v>24520</v>
      </c>
      <c r="N64">
        <f t="shared" si="10"/>
        <v>81874.399999999994</v>
      </c>
      <c r="O64">
        <f t="shared" si="11"/>
        <v>86301</v>
      </c>
      <c r="Q64">
        <v>-8530</v>
      </c>
      <c r="R64">
        <v>350</v>
      </c>
      <c r="T64">
        <v>1653.7999999999884</v>
      </c>
      <c r="U64">
        <v>-516.20000000001164</v>
      </c>
      <c r="W64">
        <v>26915.8</v>
      </c>
      <c r="X64">
        <v>2549</v>
      </c>
      <c r="AB64">
        <v>81874.399999999994</v>
      </c>
      <c r="AC64">
        <v>1.2478870074162376</v>
      </c>
      <c r="AI64">
        <v>81874.399999999994</v>
      </c>
      <c r="AJ64">
        <v>1.2478870074162376</v>
      </c>
    </row>
    <row r="65" spans="2:38" x14ac:dyDescent="0.25">
      <c r="B65">
        <v>86727</v>
      </c>
      <c r="C65">
        <v>39428</v>
      </c>
      <c r="D65">
        <v>94652</v>
      </c>
      <c r="E65">
        <v>90394</v>
      </c>
      <c r="F65">
        <v>43168</v>
      </c>
      <c r="H65">
        <v>78373</v>
      </c>
      <c r="J65">
        <f t="shared" si="6"/>
        <v>70873.8</v>
      </c>
      <c r="K65">
        <f t="shared" si="7"/>
        <v>1.1058106098445406</v>
      </c>
      <c r="L65">
        <f t="shared" si="8"/>
        <v>94652</v>
      </c>
      <c r="M65">
        <f t="shared" si="9"/>
        <v>39428</v>
      </c>
      <c r="N65">
        <f t="shared" si="10"/>
        <v>70873.8</v>
      </c>
      <c r="O65">
        <f t="shared" si="11"/>
        <v>55224</v>
      </c>
      <c r="Q65">
        <v>-14492</v>
      </c>
      <c r="R65">
        <v>5</v>
      </c>
      <c r="T65">
        <v>26667.600000000006</v>
      </c>
      <c r="U65">
        <v>-1621</v>
      </c>
      <c r="W65">
        <v>29031.199999999997</v>
      </c>
      <c r="X65">
        <v>1621</v>
      </c>
      <c r="AD65">
        <v>70873.8</v>
      </c>
      <c r="AE65">
        <v>1.1058106098445406</v>
      </c>
      <c r="AI65">
        <v>70873.8</v>
      </c>
      <c r="AJ65">
        <v>1.1058106098445406</v>
      </c>
    </row>
    <row r="66" spans="2:38" x14ac:dyDescent="0.25">
      <c r="B66">
        <v>42304</v>
      </c>
      <c r="C66">
        <v>78389</v>
      </c>
      <c r="D66">
        <v>104606</v>
      </c>
      <c r="E66">
        <v>4905</v>
      </c>
      <c r="F66">
        <v>23544</v>
      </c>
      <c r="H66">
        <v>52391</v>
      </c>
      <c r="J66">
        <f t="shared" ref="J66:J101" si="12">AVERAGE(B66:F66)</f>
        <v>50749.599999999999</v>
      </c>
      <c r="K66">
        <f t="shared" ref="K66:K97" si="13">H66/J66</f>
        <v>1.0323431120639375</v>
      </c>
      <c r="L66">
        <f t="shared" ref="L66:L101" si="14">MAX(B66:F66)</f>
        <v>104606</v>
      </c>
      <c r="M66">
        <f t="shared" ref="M66:M101" si="15">MIN(B66:F66)</f>
        <v>4905</v>
      </c>
      <c r="N66">
        <f t="shared" ref="N66:N101" si="16">AVERAGE(B66:F66)</f>
        <v>50749.599999999999</v>
      </c>
      <c r="O66">
        <f t="shared" ref="O66:O101" si="17">L66-M66</f>
        <v>99701</v>
      </c>
      <c r="Q66">
        <v>-34816</v>
      </c>
      <c r="R66">
        <v>-1170</v>
      </c>
      <c r="T66">
        <v>14440</v>
      </c>
      <c r="U66">
        <v>-261</v>
      </c>
      <c r="W66">
        <v>26598.400000000001</v>
      </c>
      <c r="X66">
        <v>362.2</v>
      </c>
      <c r="AD66">
        <v>50749.599999999999</v>
      </c>
      <c r="AE66">
        <v>1.0323431120639375</v>
      </c>
      <c r="AI66">
        <v>50749.599999999999</v>
      </c>
      <c r="AJ66">
        <v>1.0323431120639375</v>
      </c>
    </row>
    <row r="67" spans="2:38" x14ac:dyDescent="0.25">
      <c r="B67">
        <v>112236</v>
      </c>
      <c r="C67">
        <v>115252</v>
      </c>
      <c r="D67">
        <v>36712</v>
      </c>
      <c r="E67">
        <v>54177</v>
      </c>
      <c r="F67">
        <v>23245</v>
      </c>
      <c r="H67">
        <v>133688</v>
      </c>
      <c r="J67">
        <f t="shared" si="12"/>
        <v>68324.399999999994</v>
      </c>
      <c r="K67">
        <f t="shared" si="13"/>
        <v>1.9566655543261267</v>
      </c>
      <c r="L67">
        <f t="shared" si="14"/>
        <v>115252</v>
      </c>
      <c r="M67">
        <f t="shared" si="15"/>
        <v>23245</v>
      </c>
      <c r="N67">
        <f t="shared" si="16"/>
        <v>68324.399999999994</v>
      </c>
      <c r="O67">
        <f t="shared" si="17"/>
        <v>92007</v>
      </c>
      <c r="Q67">
        <v>13025</v>
      </c>
      <c r="R67">
        <v>-3322</v>
      </c>
      <c r="T67">
        <v>403.79999999998836</v>
      </c>
      <c r="U67">
        <v>4632.9999999999927</v>
      </c>
      <c r="W67">
        <v>33001</v>
      </c>
      <c r="X67">
        <v>4634.6000000000004</v>
      </c>
      <c r="AF67">
        <v>68324.399999999994</v>
      </c>
      <c r="AG67">
        <v>1.9566655543261267</v>
      </c>
      <c r="AK67">
        <v>68324.399999999994</v>
      </c>
      <c r="AL67">
        <v>1.9566655543261267</v>
      </c>
    </row>
    <row r="68" spans="2:38" x14ac:dyDescent="0.25">
      <c r="B68">
        <v>18271</v>
      </c>
      <c r="C68">
        <v>22227</v>
      </c>
      <c r="D68">
        <v>73458</v>
      </c>
      <c r="E68">
        <v>85155</v>
      </c>
      <c r="F68">
        <v>106567</v>
      </c>
      <c r="H68">
        <v>73030</v>
      </c>
      <c r="J68">
        <f t="shared" si="12"/>
        <v>61135.6</v>
      </c>
      <c r="K68">
        <f t="shared" si="13"/>
        <v>1.1945576717984285</v>
      </c>
      <c r="L68">
        <f t="shared" si="14"/>
        <v>106567</v>
      </c>
      <c r="M68">
        <f t="shared" si="15"/>
        <v>18271</v>
      </c>
      <c r="N68">
        <f t="shared" si="16"/>
        <v>61135.6</v>
      </c>
      <c r="O68">
        <f t="shared" si="17"/>
        <v>88296</v>
      </c>
      <c r="Q68">
        <v>-17498</v>
      </c>
      <c r="R68">
        <v>-74</v>
      </c>
      <c r="T68">
        <v>-4275.8000000000029</v>
      </c>
      <c r="U68">
        <v>-2096.2000000000044</v>
      </c>
      <c r="W68">
        <v>12996.599999999999</v>
      </c>
      <c r="X68">
        <v>2281.3999999999996</v>
      </c>
      <c r="AB68">
        <v>61135.6</v>
      </c>
      <c r="AC68">
        <v>1.1945576717984285</v>
      </c>
      <c r="AI68">
        <v>61135.6</v>
      </c>
      <c r="AJ68">
        <v>1.1945576717984285</v>
      </c>
    </row>
    <row r="69" spans="2:38" x14ac:dyDescent="0.25">
      <c r="B69">
        <v>73570</v>
      </c>
      <c r="C69">
        <v>43086</v>
      </c>
      <c r="D69">
        <v>44606</v>
      </c>
      <c r="E69">
        <v>83125</v>
      </c>
      <c r="F69">
        <v>94167</v>
      </c>
      <c r="H69">
        <v>97065</v>
      </c>
      <c r="J69">
        <f t="shared" si="12"/>
        <v>67710.8</v>
      </c>
      <c r="K69">
        <f t="shared" si="13"/>
        <v>1.433523160263946</v>
      </c>
      <c r="L69">
        <f t="shared" si="14"/>
        <v>94167</v>
      </c>
      <c r="M69">
        <f t="shared" si="15"/>
        <v>43086</v>
      </c>
      <c r="N69">
        <f t="shared" si="16"/>
        <v>67710.8</v>
      </c>
      <c r="O69">
        <f t="shared" si="17"/>
        <v>51081</v>
      </c>
      <c r="Q69">
        <v>-10314</v>
      </c>
      <c r="R69">
        <v>0</v>
      </c>
      <c r="T69">
        <v>-29828.199999999997</v>
      </c>
      <c r="U69">
        <v>-1246</v>
      </c>
      <c r="W69">
        <v>29828.199999999997</v>
      </c>
      <c r="X69">
        <v>2683.2</v>
      </c>
      <c r="AB69">
        <v>67710.8</v>
      </c>
      <c r="AC69">
        <v>1.433523160263946</v>
      </c>
      <c r="AK69">
        <v>67710.8</v>
      </c>
      <c r="AL69">
        <v>1.433523160263946</v>
      </c>
    </row>
    <row r="70" spans="2:38" x14ac:dyDescent="0.25">
      <c r="B70">
        <v>31158</v>
      </c>
      <c r="C70">
        <v>46231</v>
      </c>
      <c r="D70">
        <v>50521</v>
      </c>
      <c r="E70">
        <v>66199</v>
      </c>
      <c r="F70">
        <v>72683</v>
      </c>
      <c r="H70">
        <v>67761</v>
      </c>
      <c r="J70">
        <f t="shared" si="12"/>
        <v>53358.400000000001</v>
      </c>
      <c r="K70">
        <f t="shared" si="13"/>
        <v>1.2699218867132447</v>
      </c>
      <c r="L70">
        <f t="shared" si="14"/>
        <v>72683</v>
      </c>
      <c r="M70">
        <f t="shared" si="15"/>
        <v>31158</v>
      </c>
      <c r="N70">
        <f t="shared" si="16"/>
        <v>53358.400000000001</v>
      </c>
      <c r="O70">
        <f t="shared" si="17"/>
        <v>41525</v>
      </c>
      <c r="Q70">
        <v>-18831</v>
      </c>
      <c r="R70">
        <v>2915</v>
      </c>
      <c r="T70">
        <v>-12102.199999999997</v>
      </c>
      <c r="U70">
        <v>2068.8000000000029</v>
      </c>
      <c r="W70">
        <v>30047.4</v>
      </c>
      <c r="X70">
        <v>2558.3999999999996</v>
      </c>
      <c r="AB70">
        <v>53358.400000000001</v>
      </c>
      <c r="AC70">
        <v>1.2699218867132447</v>
      </c>
      <c r="AI70">
        <v>53358.400000000001</v>
      </c>
      <c r="AJ70">
        <v>1.2699218867132447</v>
      </c>
    </row>
    <row r="71" spans="2:38" x14ac:dyDescent="0.25">
      <c r="B71">
        <v>17519</v>
      </c>
      <c r="C71">
        <v>42555</v>
      </c>
      <c r="D71">
        <v>35738</v>
      </c>
      <c r="E71">
        <v>16448</v>
      </c>
      <c r="F71">
        <v>74335</v>
      </c>
      <c r="H71">
        <v>40933</v>
      </c>
      <c r="J71">
        <f t="shared" si="12"/>
        <v>37319</v>
      </c>
      <c r="K71">
        <f t="shared" si="13"/>
        <v>1.096840751359897</v>
      </c>
      <c r="L71">
        <f t="shared" si="14"/>
        <v>74335</v>
      </c>
      <c r="M71">
        <f t="shared" si="15"/>
        <v>16448</v>
      </c>
      <c r="N71">
        <f t="shared" si="16"/>
        <v>37319</v>
      </c>
      <c r="O71">
        <f t="shared" si="17"/>
        <v>57887</v>
      </c>
      <c r="Q71">
        <v>-3101</v>
      </c>
      <c r="R71">
        <v>0</v>
      </c>
      <c r="T71">
        <v>-3566.1999999999971</v>
      </c>
      <c r="U71">
        <v>574.80000000000291</v>
      </c>
      <c r="W71">
        <v>21813.4</v>
      </c>
      <c r="X71">
        <v>1104</v>
      </c>
      <c r="Z71">
        <v>37319</v>
      </c>
      <c r="AA71">
        <v>1.096840751359897</v>
      </c>
      <c r="AK71">
        <v>37319</v>
      </c>
      <c r="AL71">
        <v>1.096840751359897</v>
      </c>
    </row>
    <row r="72" spans="2:38" x14ac:dyDescent="0.25">
      <c r="B72">
        <v>73009</v>
      </c>
      <c r="C72">
        <v>54332</v>
      </c>
      <c r="D72">
        <v>80111</v>
      </c>
      <c r="E72">
        <v>109317</v>
      </c>
      <c r="F72">
        <v>19331</v>
      </c>
      <c r="H72">
        <v>87397</v>
      </c>
      <c r="J72">
        <f t="shared" si="12"/>
        <v>67220</v>
      </c>
      <c r="K72">
        <f t="shared" si="13"/>
        <v>1.3001636417732818</v>
      </c>
      <c r="L72">
        <f t="shared" si="14"/>
        <v>109317</v>
      </c>
      <c r="M72">
        <f t="shared" si="15"/>
        <v>19331</v>
      </c>
      <c r="N72">
        <f t="shared" si="16"/>
        <v>67220</v>
      </c>
      <c r="O72">
        <f t="shared" si="17"/>
        <v>89986</v>
      </c>
      <c r="Q72">
        <v>5725</v>
      </c>
      <c r="R72">
        <v>-921</v>
      </c>
      <c r="T72">
        <v>27663.199999999997</v>
      </c>
      <c r="U72">
        <v>2578.5999999999985</v>
      </c>
      <c r="W72">
        <v>31268.399999999998</v>
      </c>
      <c r="X72">
        <v>4303</v>
      </c>
      <c r="AD72">
        <v>67220</v>
      </c>
      <c r="AE72">
        <v>1.3001636417732818</v>
      </c>
      <c r="AK72">
        <v>67220</v>
      </c>
      <c r="AL72">
        <v>1.3001636417732818</v>
      </c>
    </row>
    <row r="73" spans="2:38" x14ac:dyDescent="0.25">
      <c r="B73">
        <v>91398</v>
      </c>
      <c r="C73">
        <v>13858</v>
      </c>
      <c r="D73">
        <v>109899</v>
      </c>
      <c r="E73">
        <v>48173</v>
      </c>
      <c r="F73">
        <v>67024</v>
      </c>
      <c r="H73">
        <v>132333</v>
      </c>
      <c r="J73">
        <f t="shared" si="12"/>
        <v>66070.399999999994</v>
      </c>
      <c r="K73">
        <f t="shared" si="13"/>
        <v>2.0029090182593117</v>
      </c>
      <c r="L73">
        <f t="shared" si="14"/>
        <v>109899</v>
      </c>
      <c r="M73">
        <f t="shared" si="15"/>
        <v>13858</v>
      </c>
      <c r="N73">
        <f t="shared" si="16"/>
        <v>66070.399999999994</v>
      </c>
      <c r="O73">
        <f t="shared" si="17"/>
        <v>96041</v>
      </c>
      <c r="Q73">
        <v>29382</v>
      </c>
      <c r="R73">
        <v>74</v>
      </c>
      <c r="T73">
        <v>-5909.2000000000116</v>
      </c>
      <c r="U73">
        <v>-2372.8000000000029</v>
      </c>
      <c r="W73">
        <v>27367.200000000004</v>
      </c>
      <c r="X73">
        <v>2950.8</v>
      </c>
      <c r="AB73">
        <v>66070.399999999994</v>
      </c>
      <c r="AC73">
        <v>2.0029090182593117</v>
      </c>
      <c r="AK73">
        <v>66070.399999999994</v>
      </c>
      <c r="AL73">
        <v>2.0029090182593117</v>
      </c>
    </row>
    <row r="74" spans="2:38" x14ac:dyDescent="0.25">
      <c r="B74">
        <v>24121</v>
      </c>
      <c r="C74">
        <v>16654</v>
      </c>
      <c r="D74">
        <v>93229</v>
      </c>
      <c r="E74">
        <v>41013</v>
      </c>
      <c r="F74">
        <v>111969</v>
      </c>
      <c r="H74">
        <v>61539</v>
      </c>
      <c r="J74">
        <f t="shared" si="12"/>
        <v>57397.2</v>
      </c>
      <c r="K74">
        <f t="shared" si="13"/>
        <v>1.0721603144404257</v>
      </c>
      <c r="L74">
        <f t="shared" si="14"/>
        <v>111969</v>
      </c>
      <c r="M74">
        <f t="shared" si="15"/>
        <v>16654</v>
      </c>
      <c r="N74">
        <f t="shared" si="16"/>
        <v>57397.2</v>
      </c>
      <c r="O74">
        <f t="shared" si="17"/>
        <v>95315</v>
      </c>
      <c r="Q74">
        <v>4344</v>
      </c>
      <c r="R74">
        <v>2335</v>
      </c>
      <c r="T74">
        <v>25540.199999999997</v>
      </c>
      <c r="U74">
        <v>-1183</v>
      </c>
      <c r="W74">
        <v>25540.2</v>
      </c>
      <c r="X74">
        <v>2259</v>
      </c>
      <c r="AD74">
        <v>57397.2</v>
      </c>
      <c r="AE74">
        <v>1.0721603144404257</v>
      </c>
      <c r="AI74">
        <v>57397.2</v>
      </c>
      <c r="AJ74">
        <v>1.0721603144404257</v>
      </c>
    </row>
    <row r="75" spans="2:38" x14ac:dyDescent="0.25">
      <c r="B75">
        <v>69329</v>
      </c>
      <c r="C75">
        <v>24211</v>
      </c>
      <c r="D75">
        <v>78120</v>
      </c>
      <c r="E75">
        <v>98292</v>
      </c>
      <c r="F75">
        <v>109323</v>
      </c>
      <c r="H75">
        <v>95749</v>
      </c>
      <c r="J75">
        <f t="shared" si="12"/>
        <v>75855</v>
      </c>
      <c r="K75">
        <f t="shared" si="13"/>
        <v>1.2622635291015754</v>
      </c>
      <c r="L75">
        <f t="shared" si="14"/>
        <v>109323</v>
      </c>
      <c r="M75">
        <f t="shared" si="15"/>
        <v>24211</v>
      </c>
      <c r="N75">
        <f t="shared" si="16"/>
        <v>75855</v>
      </c>
      <c r="O75">
        <f t="shared" si="17"/>
        <v>85112</v>
      </c>
      <c r="Q75">
        <v>-30326</v>
      </c>
      <c r="R75">
        <v>-4</v>
      </c>
      <c r="T75">
        <v>1833.6000000000058</v>
      </c>
      <c r="U75">
        <v>-1619.1999999999971</v>
      </c>
      <c r="W75">
        <v>30134.800000000003</v>
      </c>
      <c r="X75">
        <v>2270.4</v>
      </c>
      <c r="AF75">
        <v>75855</v>
      </c>
      <c r="AG75">
        <v>1.2622635291015754</v>
      </c>
      <c r="AK75">
        <v>75855</v>
      </c>
      <c r="AL75">
        <v>1.2622635291015754</v>
      </c>
    </row>
    <row r="76" spans="2:38" x14ac:dyDescent="0.25">
      <c r="B76">
        <v>48681</v>
      </c>
      <c r="C76">
        <v>115775</v>
      </c>
      <c r="D76">
        <v>91296</v>
      </c>
      <c r="E76">
        <v>54163</v>
      </c>
      <c r="F76">
        <v>99367</v>
      </c>
      <c r="H76">
        <v>124549</v>
      </c>
      <c r="J76">
        <f t="shared" si="12"/>
        <v>81856.399999999994</v>
      </c>
      <c r="K76">
        <f t="shared" si="13"/>
        <v>1.5215548203927856</v>
      </c>
      <c r="L76">
        <f t="shared" si="14"/>
        <v>115775</v>
      </c>
      <c r="M76">
        <f t="shared" si="15"/>
        <v>48681</v>
      </c>
      <c r="N76">
        <f t="shared" si="16"/>
        <v>81856.399999999994</v>
      </c>
      <c r="O76">
        <f t="shared" si="17"/>
        <v>67094</v>
      </c>
      <c r="Q76">
        <v>14095</v>
      </c>
      <c r="R76">
        <v>3574</v>
      </c>
      <c r="T76">
        <v>13591.399999999994</v>
      </c>
      <c r="U76">
        <v>-77</v>
      </c>
      <c r="W76">
        <v>20031.400000000001</v>
      </c>
      <c r="X76">
        <v>4542.6000000000004</v>
      </c>
      <c r="AF76">
        <v>81856.399999999994</v>
      </c>
      <c r="AG76">
        <v>1.5215548203927856</v>
      </c>
      <c r="AK76">
        <v>81856.399999999994</v>
      </c>
      <c r="AL76">
        <v>1.5215548203927856</v>
      </c>
    </row>
    <row r="77" spans="2:38" x14ac:dyDescent="0.25">
      <c r="B77">
        <v>81680</v>
      </c>
      <c r="C77">
        <v>85109</v>
      </c>
      <c r="D77">
        <v>92107</v>
      </c>
      <c r="E77">
        <v>4116</v>
      </c>
      <c r="F77">
        <v>72763</v>
      </c>
      <c r="H77">
        <v>82585</v>
      </c>
      <c r="J77">
        <f t="shared" si="12"/>
        <v>67155</v>
      </c>
      <c r="K77">
        <f t="shared" si="13"/>
        <v>1.2297669570396843</v>
      </c>
      <c r="L77">
        <f t="shared" si="14"/>
        <v>92107</v>
      </c>
      <c r="M77">
        <f t="shared" si="15"/>
        <v>4116</v>
      </c>
      <c r="N77">
        <f t="shared" si="16"/>
        <v>67155</v>
      </c>
      <c r="O77">
        <f t="shared" si="17"/>
        <v>87991</v>
      </c>
      <c r="Q77">
        <v>1651</v>
      </c>
      <c r="R77">
        <v>-40</v>
      </c>
      <c r="T77">
        <v>2776.8000000000029</v>
      </c>
      <c r="U77">
        <v>-1804.6000000000058</v>
      </c>
      <c r="W77">
        <v>29589.200000000001</v>
      </c>
      <c r="X77">
        <v>4480.2000000000007</v>
      </c>
      <c r="AB77">
        <v>67155</v>
      </c>
      <c r="AC77">
        <v>1.2297669570396843</v>
      </c>
      <c r="AK77">
        <v>67155</v>
      </c>
      <c r="AL77">
        <v>1.2297669570396843</v>
      </c>
    </row>
    <row r="78" spans="2:38" x14ac:dyDescent="0.25">
      <c r="B78">
        <v>81574</v>
      </c>
      <c r="C78">
        <v>43575</v>
      </c>
      <c r="D78">
        <v>71504</v>
      </c>
      <c r="E78">
        <v>27578</v>
      </c>
      <c r="F78">
        <v>26254</v>
      </c>
      <c r="H78">
        <v>76775</v>
      </c>
      <c r="J78">
        <f t="shared" si="12"/>
        <v>50097</v>
      </c>
      <c r="K78">
        <f t="shared" si="13"/>
        <v>1.5325268978182327</v>
      </c>
      <c r="L78">
        <f t="shared" si="14"/>
        <v>81574</v>
      </c>
      <c r="M78">
        <f t="shared" si="15"/>
        <v>26254</v>
      </c>
      <c r="N78">
        <f t="shared" si="16"/>
        <v>50097</v>
      </c>
      <c r="O78">
        <f t="shared" si="17"/>
        <v>55320</v>
      </c>
      <c r="Q78">
        <v>-17197</v>
      </c>
      <c r="R78">
        <v>-331</v>
      </c>
      <c r="T78">
        <v>-8352.5999999999985</v>
      </c>
      <c r="U78">
        <v>3497.8000000000029</v>
      </c>
      <c r="W78">
        <v>36229.4</v>
      </c>
      <c r="X78">
        <v>3497.8</v>
      </c>
      <c r="AD78">
        <v>50097</v>
      </c>
      <c r="AE78">
        <v>1.5325268978182327</v>
      </c>
      <c r="AK78">
        <v>50097</v>
      </c>
      <c r="AL78">
        <v>1.5325268978182327</v>
      </c>
    </row>
    <row r="79" spans="2:38" x14ac:dyDescent="0.25">
      <c r="B79">
        <v>30750</v>
      </c>
      <c r="C79">
        <v>71039</v>
      </c>
      <c r="D79">
        <v>65051</v>
      </c>
      <c r="E79">
        <v>91001</v>
      </c>
      <c r="F79">
        <v>22613</v>
      </c>
      <c r="H79">
        <v>114275</v>
      </c>
      <c r="J79">
        <f t="shared" si="12"/>
        <v>56090.8</v>
      </c>
      <c r="K79">
        <f t="shared" si="13"/>
        <v>2.0373216285023568</v>
      </c>
      <c r="L79">
        <f t="shared" si="14"/>
        <v>91001</v>
      </c>
      <c r="M79">
        <f t="shared" si="15"/>
        <v>22613</v>
      </c>
      <c r="N79">
        <f t="shared" si="16"/>
        <v>56090.8</v>
      </c>
      <c r="O79">
        <f t="shared" si="17"/>
        <v>68388</v>
      </c>
      <c r="Q79">
        <v>38753</v>
      </c>
      <c r="R79">
        <v>-38</v>
      </c>
      <c r="T79">
        <v>-18693.199999999997</v>
      </c>
      <c r="U79">
        <v>-29.19999999999709</v>
      </c>
      <c r="W79">
        <v>24730.799999999999</v>
      </c>
      <c r="X79">
        <v>758.8</v>
      </c>
      <c r="AB79">
        <v>56090.8</v>
      </c>
      <c r="AC79">
        <v>2.0373216285023568</v>
      </c>
      <c r="AK79">
        <v>56090.8</v>
      </c>
      <c r="AL79">
        <v>2.0373216285023568</v>
      </c>
    </row>
    <row r="80" spans="2:38" x14ac:dyDescent="0.25">
      <c r="B80">
        <v>92412</v>
      </c>
      <c r="C80">
        <v>16122</v>
      </c>
      <c r="D80">
        <v>12451</v>
      </c>
      <c r="E80">
        <v>27948</v>
      </c>
      <c r="F80">
        <v>32892</v>
      </c>
      <c r="H80">
        <v>47554</v>
      </c>
      <c r="J80">
        <f t="shared" si="12"/>
        <v>36365</v>
      </c>
      <c r="K80">
        <f t="shared" si="13"/>
        <v>1.3076859617764334</v>
      </c>
      <c r="L80">
        <f t="shared" si="14"/>
        <v>92412</v>
      </c>
      <c r="M80">
        <f t="shared" si="15"/>
        <v>12451</v>
      </c>
      <c r="N80">
        <f t="shared" si="16"/>
        <v>36365</v>
      </c>
      <c r="O80">
        <f t="shared" si="17"/>
        <v>79961</v>
      </c>
      <c r="Q80">
        <v>-16775</v>
      </c>
      <c r="R80">
        <v>5222</v>
      </c>
      <c r="T80">
        <v>-5602.5999999999985</v>
      </c>
      <c r="U80">
        <v>-935.59999999999854</v>
      </c>
      <c r="W80">
        <v>18326.599999999999</v>
      </c>
      <c r="X80">
        <v>2898.4</v>
      </c>
      <c r="AD80">
        <v>36365</v>
      </c>
      <c r="AE80">
        <v>1.3076859617764334</v>
      </c>
      <c r="AI80">
        <v>36365</v>
      </c>
      <c r="AJ80">
        <v>1.3076859617764334</v>
      </c>
    </row>
    <row r="81" spans="2:38" x14ac:dyDescent="0.25">
      <c r="B81">
        <v>27364</v>
      </c>
      <c r="C81">
        <v>60316</v>
      </c>
      <c r="D81">
        <v>118937</v>
      </c>
      <c r="E81">
        <v>75595</v>
      </c>
      <c r="F81">
        <v>67241</v>
      </c>
      <c r="H81">
        <v>82921</v>
      </c>
      <c r="J81">
        <f t="shared" si="12"/>
        <v>69890.600000000006</v>
      </c>
      <c r="K81">
        <f t="shared" si="13"/>
        <v>1.1864399504368255</v>
      </c>
      <c r="L81">
        <f t="shared" si="14"/>
        <v>118937</v>
      </c>
      <c r="M81">
        <f t="shared" si="15"/>
        <v>27364</v>
      </c>
      <c r="N81">
        <f t="shared" si="16"/>
        <v>69890.600000000006</v>
      </c>
      <c r="O81">
        <f t="shared" si="17"/>
        <v>91573</v>
      </c>
      <c r="Q81">
        <v>21544</v>
      </c>
      <c r="R81">
        <v>0</v>
      </c>
      <c r="T81">
        <v>24749.600000000006</v>
      </c>
      <c r="U81">
        <v>-5489.7999999999884</v>
      </c>
      <c r="W81">
        <v>42556.799999999996</v>
      </c>
      <c r="X81">
        <v>6273</v>
      </c>
      <c r="Z81">
        <v>69890.600000000006</v>
      </c>
      <c r="AA81">
        <v>1.1864399504368255</v>
      </c>
      <c r="AI81">
        <v>69890.600000000006</v>
      </c>
      <c r="AJ81">
        <v>1.1864399504368255</v>
      </c>
    </row>
    <row r="82" spans="2:38" x14ac:dyDescent="0.25">
      <c r="B82">
        <v>80005</v>
      </c>
      <c r="C82">
        <v>66436</v>
      </c>
      <c r="D82">
        <v>109355</v>
      </c>
      <c r="E82">
        <v>97639</v>
      </c>
      <c r="F82">
        <v>105768</v>
      </c>
      <c r="H82">
        <v>131773</v>
      </c>
      <c r="J82">
        <f t="shared" si="12"/>
        <v>91840.6</v>
      </c>
      <c r="K82">
        <f t="shared" si="13"/>
        <v>1.4348011663686866</v>
      </c>
      <c r="L82">
        <f t="shared" si="14"/>
        <v>109355</v>
      </c>
      <c r="M82">
        <f t="shared" si="15"/>
        <v>66436</v>
      </c>
      <c r="N82">
        <f t="shared" si="16"/>
        <v>91840.6</v>
      </c>
      <c r="O82">
        <f t="shared" si="17"/>
        <v>42919</v>
      </c>
      <c r="Q82">
        <v>3607</v>
      </c>
      <c r="R82">
        <v>600</v>
      </c>
      <c r="T82">
        <v>8668</v>
      </c>
      <c r="U82">
        <v>672.60000000000582</v>
      </c>
      <c r="W82">
        <v>23156.799999999999</v>
      </c>
      <c r="X82">
        <v>672.6</v>
      </c>
      <c r="AF82">
        <v>91840.6</v>
      </c>
      <c r="AG82">
        <v>1.4348011663686866</v>
      </c>
      <c r="AK82">
        <v>91840.6</v>
      </c>
      <c r="AL82">
        <v>1.4348011663686866</v>
      </c>
    </row>
    <row r="83" spans="2:38" x14ac:dyDescent="0.25">
      <c r="B83">
        <v>16764</v>
      </c>
      <c r="C83">
        <v>25452</v>
      </c>
      <c r="D83">
        <v>38463</v>
      </c>
      <c r="E83">
        <v>26411</v>
      </c>
      <c r="F83">
        <v>84822</v>
      </c>
      <c r="H83">
        <v>77243</v>
      </c>
      <c r="J83">
        <f t="shared" si="12"/>
        <v>38382.400000000001</v>
      </c>
      <c r="K83">
        <f t="shared" si="13"/>
        <v>2.0124588352995123</v>
      </c>
      <c r="L83">
        <f t="shared" si="14"/>
        <v>84822</v>
      </c>
      <c r="M83">
        <f t="shared" si="15"/>
        <v>16764</v>
      </c>
      <c r="N83">
        <f t="shared" si="16"/>
        <v>38382.400000000001</v>
      </c>
      <c r="O83">
        <f t="shared" si="17"/>
        <v>68058</v>
      </c>
      <c r="Q83">
        <v>2090</v>
      </c>
      <c r="R83">
        <v>96</v>
      </c>
      <c r="T83">
        <v>-4839.7999999999956</v>
      </c>
      <c r="U83">
        <v>3533</v>
      </c>
      <c r="W83">
        <v>23507.800000000003</v>
      </c>
      <c r="X83">
        <v>3533</v>
      </c>
      <c r="AD83">
        <v>38382.400000000001</v>
      </c>
      <c r="AE83">
        <v>2.0124588352995123</v>
      </c>
      <c r="AK83">
        <v>38382.400000000001</v>
      </c>
      <c r="AL83">
        <v>2.0124588352995123</v>
      </c>
    </row>
    <row r="84" spans="2:38" x14ac:dyDescent="0.25">
      <c r="B84">
        <v>54921</v>
      </c>
      <c r="C84">
        <v>46700</v>
      </c>
      <c r="D84">
        <v>51119</v>
      </c>
      <c r="E84">
        <v>47742</v>
      </c>
      <c r="F84">
        <v>11346</v>
      </c>
      <c r="H84">
        <v>107403</v>
      </c>
      <c r="J84">
        <f t="shared" si="12"/>
        <v>42365.599999999999</v>
      </c>
      <c r="K84">
        <f t="shared" si="13"/>
        <v>2.535146439564175</v>
      </c>
      <c r="L84">
        <f t="shared" si="14"/>
        <v>54921</v>
      </c>
      <c r="M84">
        <f t="shared" si="15"/>
        <v>11346</v>
      </c>
      <c r="N84">
        <f t="shared" si="16"/>
        <v>42365.599999999999</v>
      </c>
      <c r="O84">
        <f t="shared" si="17"/>
        <v>43575</v>
      </c>
      <c r="Q84">
        <v>-3543</v>
      </c>
      <c r="R84">
        <v>9873</v>
      </c>
      <c r="T84">
        <v>-23562.400000000001</v>
      </c>
      <c r="U84">
        <v>381.79999999999563</v>
      </c>
      <c r="W84">
        <v>39215.199999999997</v>
      </c>
      <c r="X84">
        <v>802.2</v>
      </c>
      <c r="AF84">
        <v>42365.599999999999</v>
      </c>
      <c r="AG84">
        <v>2.535146439564175</v>
      </c>
      <c r="AK84">
        <v>42365.599999999999</v>
      </c>
      <c r="AL84">
        <v>2.535146439564175</v>
      </c>
    </row>
    <row r="85" spans="2:38" x14ac:dyDescent="0.25">
      <c r="B85">
        <v>17621</v>
      </c>
      <c r="C85">
        <v>85486</v>
      </c>
      <c r="D85">
        <v>34118</v>
      </c>
      <c r="E85">
        <v>14873</v>
      </c>
      <c r="F85">
        <v>59467</v>
      </c>
      <c r="H85">
        <v>76875</v>
      </c>
      <c r="J85">
        <f t="shared" si="12"/>
        <v>42313</v>
      </c>
      <c r="K85">
        <f t="shared" si="13"/>
        <v>1.81681752652849</v>
      </c>
      <c r="L85">
        <f t="shared" si="14"/>
        <v>85486</v>
      </c>
      <c r="M85">
        <f t="shared" si="15"/>
        <v>14873</v>
      </c>
      <c r="N85">
        <f t="shared" si="16"/>
        <v>42313</v>
      </c>
      <c r="O85">
        <f t="shared" si="17"/>
        <v>70613</v>
      </c>
      <c r="Q85">
        <v>48585</v>
      </c>
      <c r="R85">
        <v>472</v>
      </c>
      <c r="T85">
        <v>15007</v>
      </c>
      <c r="U85">
        <v>-466</v>
      </c>
      <c r="W85">
        <v>24524.2</v>
      </c>
      <c r="X85">
        <v>5505.2000000000007</v>
      </c>
      <c r="Z85">
        <v>42313</v>
      </c>
      <c r="AA85">
        <v>1.81681752652849</v>
      </c>
      <c r="AK85">
        <v>42313</v>
      </c>
      <c r="AL85">
        <v>1.81681752652849</v>
      </c>
    </row>
    <row r="86" spans="2:38" x14ac:dyDescent="0.25">
      <c r="B86">
        <v>52104</v>
      </c>
      <c r="C86">
        <v>41284</v>
      </c>
      <c r="D86">
        <v>46468</v>
      </c>
      <c r="E86">
        <v>85224</v>
      </c>
      <c r="F86">
        <v>71467</v>
      </c>
      <c r="H86">
        <v>69943</v>
      </c>
      <c r="J86">
        <f t="shared" si="12"/>
        <v>59309.4</v>
      </c>
      <c r="K86">
        <f t="shared" si="13"/>
        <v>1.1792902979966076</v>
      </c>
      <c r="L86">
        <f t="shared" si="14"/>
        <v>85224</v>
      </c>
      <c r="M86">
        <f t="shared" si="15"/>
        <v>41284</v>
      </c>
      <c r="N86">
        <f t="shared" si="16"/>
        <v>59309.4</v>
      </c>
      <c r="O86">
        <f t="shared" si="17"/>
        <v>43940</v>
      </c>
      <c r="Q86">
        <v>-13820</v>
      </c>
      <c r="R86">
        <v>-11035</v>
      </c>
      <c r="T86">
        <v>-3519</v>
      </c>
      <c r="U86">
        <v>3940.8000000000029</v>
      </c>
      <c r="W86">
        <v>37655</v>
      </c>
      <c r="X86">
        <v>3940.8</v>
      </c>
      <c r="AB86">
        <v>59309.4</v>
      </c>
      <c r="AC86">
        <v>1.1792902979966076</v>
      </c>
      <c r="AI86">
        <v>59309.4</v>
      </c>
      <c r="AJ86">
        <v>1.1792902979966076</v>
      </c>
    </row>
    <row r="87" spans="2:38" x14ac:dyDescent="0.25">
      <c r="B87">
        <v>18853</v>
      </c>
      <c r="C87">
        <v>29071</v>
      </c>
      <c r="D87">
        <v>16809</v>
      </c>
      <c r="E87">
        <v>92837</v>
      </c>
      <c r="F87">
        <v>19634</v>
      </c>
      <c r="H87">
        <v>86279</v>
      </c>
      <c r="J87">
        <f t="shared" si="12"/>
        <v>35440.800000000003</v>
      </c>
      <c r="K87">
        <f t="shared" si="13"/>
        <v>2.4344540755287687</v>
      </c>
      <c r="L87">
        <f t="shared" si="14"/>
        <v>92837</v>
      </c>
      <c r="M87">
        <f t="shared" si="15"/>
        <v>16809</v>
      </c>
      <c r="N87">
        <f t="shared" si="16"/>
        <v>35440.800000000003</v>
      </c>
      <c r="O87">
        <f t="shared" si="17"/>
        <v>76028</v>
      </c>
      <c r="Q87">
        <v>-16057</v>
      </c>
      <c r="R87">
        <v>7394</v>
      </c>
      <c r="T87">
        <v>-20622.599999999999</v>
      </c>
      <c r="U87">
        <v>65</v>
      </c>
      <c r="W87">
        <v>26048.199999999997</v>
      </c>
      <c r="X87">
        <v>2531.8000000000002</v>
      </c>
      <c r="AD87">
        <v>35440.800000000003</v>
      </c>
      <c r="AE87">
        <v>2.4344540755287687</v>
      </c>
      <c r="AK87">
        <v>35440.800000000003</v>
      </c>
      <c r="AL87">
        <v>2.4344540755287687</v>
      </c>
    </row>
    <row r="88" spans="2:38" x14ac:dyDescent="0.25">
      <c r="B88">
        <v>100632</v>
      </c>
      <c r="C88">
        <v>28700</v>
      </c>
      <c r="D88">
        <v>14452</v>
      </c>
      <c r="E88">
        <v>47271</v>
      </c>
      <c r="F88">
        <v>92149</v>
      </c>
      <c r="H88">
        <v>118598</v>
      </c>
      <c r="J88">
        <f t="shared" si="12"/>
        <v>56640.800000000003</v>
      </c>
      <c r="K88">
        <f t="shared" si="13"/>
        <v>2.0938616686204994</v>
      </c>
      <c r="L88">
        <f t="shared" si="14"/>
        <v>100632</v>
      </c>
      <c r="M88">
        <f t="shared" si="15"/>
        <v>14452</v>
      </c>
      <c r="N88">
        <f t="shared" si="16"/>
        <v>56640.800000000003</v>
      </c>
      <c r="O88">
        <f t="shared" si="17"/>
        <v>86180</v>
      </c>
      <c r="Q88">
        <v>28931</v>
      </c>
      <c r="R88">
        <v>4989</v>
      </c>
      <c r="T88">
        <v>4267.4000000000015</v>
      </c>
      <c r="U88">
        <v>979.40000000000146</v>
      </c>
      <c r="W88">
        <v>30680.600000000002</v>
      </c>
      <c r="X88">
        <v>996.2</v>
      </c>
      <c r="AD88">
        <v>56640.800000000003</v>
      </c>
      <c r="AE88">
        <v>2.0938616686204994</v>
      </c>
      <c r="AK88">
        <v>56640.800000000003</v>
      </c>
      <c r="AL88">
        <v>2.0938616686204994</v>
      </c>
    </row>
    <row r="89" spans="2:38" x14ac:dyDescent="0.25">
      <c r="B89">
        <v>68888</v>
      </c>
      <c r="C89">
        <v>49067</v>
      </c>
      <c r="D89">
        <v>16946</v>
      </c>
      <c r="E89">
        <v>39136</v>
      </c>
      <c r="F89">
        <v>24159</v>
      </c>
      <c r="H89">
        <v>76723</v>
      </c>
      <c r="J89">
        <f t="shared" si="12"/>
        <v>39639.199999999997</v>
      </c>
      <c r="K89">
        <f t="shared" si="13"/>
        <v>1.9355335122807726</v>
      </c>
      <c r="L89">
        <f t="shared" si="14"/>
        <v>68888</v>
      </c>
      <c r="M89">
        <f t="shared" si="15"/>
        <v>16946</v>
      </c>
      <c r="N89">
        <f t="shared" si="16"/>
        <v>39639.199999999997</v>
      </c>
      <c r="O89">
        <f t="shared" si="17"/>
        <v>51942</v>
      </c>
      <c r="Q89">
        <v>6859</v>
      </c>
      <c r="R89">
        <v>-4354</v>
      </c>
      <c r="T89">
        <v>-28404.400000000009</v>
      </c>
      <c r="U89">
        <v>-2550.6000000000058</v>
      </c>
      <c r="W89">
        <v>35492.400000000001</v>
      </c>
      <c r="X89">
        <v>3011.8</v>
      </c>
      <c r="AB89">
        <v>39639.199999999997</v>
      </c>
      <c r="AC89">
        <v>1.9355335122807726</v>
      </c>
      <c r="AK89">
        <v>39639.199999999997</v>
      </c>
      <c r="AL89">
        <v>1.9355335122807726</v>
      </c>
    </row>
    <row r="90" spans="2:38" x14ac:dyDescent="0.25">
      <c r="B90">
        <v>94974</v>
      </c>
      <c r="C90">
        <v>17342</v>
      </c>
      <c r="D90">
        <v>116524</v>
      </c>
      <c r="E90">
        <v>22804</v>
      </c>
      <c r="F90">
        <v>104050</v>
      </c>
      <c r="H90">
        <v>89587</v>
      </c>
      <c r="J90">
        <f t="shared" si="12"/>
        <v>71138.8</v>
      </c>
      <c r="K90">
        <f t="shared" si="13"/>
        <v>1.2593268371127992</v>
      </c>
      <c r="L90">
        <f t="shared" si="14"/>
        <v>116524</v>
      </c>
      <c r="M90">
        <f t="shared" si="15"/>
        <v>17342</v>
      </c>
      <c r="N90">
        <f t="shared" si="16"/>
        <v>71138.8</v>
      </c>
      <c r="O90">
        <f t="shared" si="17"/>
        <v>99182</v>
      </c>
      <c r="Q90">
        <v>-13979</v>
      </c>
      <c r="R90">
        <v>2451</v>
      </c>
      <c r="T90">
        <v>-3940.3999999999942</v>
      </c>
      <c r="U90">
        <v>329.19999999999709</v>
      </c>
      <c r="W90">
        <v>12104.400000000001</v>
      </c>
      <c r="X90">
        <v>2253.1999999999998</v>
      </c>
      <c r="AB90">
        <v>71138.8</v>
      </c>
      <c r="AC90">
        <v>1.2593268371127992</v>
      </c>
      <c r="AK90">
        <v>71138.8</v>
      </c>
      <c r="AL90">
        <v>1.2593268371127992</v>
      </c>
    </row>
    <row r="91" spans="2:38" x14ac:dyDescent="0.25">
      <c r="B91">
        <v>26205</v>
      </c>
      <c r="C91">
        <v>111373</v>
      </c>
      <c r="D91">
        <v>55622</v>
      </c>
      <c r="E91">
        <v>50816</v>
      </c>
      <c r="F91">
        <v>95955</v>
      </c>
      <c r="H91">
        <v>107270</v>
      </c>
      <c r="J91">
        <f t="shared" si="12"/>
        <v>67994.2</v>
      </c>
      <c r="K91">
        <f t="shared" si="13"/>
        <v>1.5776345629480162</v>
      </c>
      <c r="L91">
        <f t="shared" si="14"/>
        <v>111373</v>
      </c>
      <c r="M91">
        <f t="shared" si="15"/>
        <v>26205</v>
      </c>
      <c r="N91">
        <f t="shared" si="16"/>
        <v>67994.2</v>
      </c>
      <c r="O91">
        <f t="shared" si="17"/>
        <v>85168</v>
      </c>
      <c r="Q91">
        <v>7394</v>
      </c>
      <c r="R91">
        <v>265</v>
      </c>
      <c r="T91">
        <v>20221</v>
      </c>
      <c r="U91">
        <v>2026</v>
      </c>
      <c r="W91">
        <v>21002.2</v>
      </c>
      <c r="X91">
        <v>2056.8000000000002</v>
      </c>
      <c r="AD91">
        <v>67994.2</v>
      </c>
      <c r="AE91">
        <v>1.5776345629480162</v>
      </c>
      <c r="AK91">
        <v>67994.2</v>
      </c>
      <c r="AL91">
        <v>1.5776345629480162</v>
      </c>
    </row>
    <row r="92" spans="2:38" x14ac:dyDescent="0.25">
      <c r="B92">
        <v>12642</v>
      </c>
      <c r="C92">
        <v>110179</v>
      </c>
      <c r="D92">
        <v>38241</v>
      </c>
      <c r="E92">
        <v>110196</v>
      </c>
      <c r="F92">
        <v>56103</v>
      </c>
      <c r="H92">
        <v>96204</v>
      </c>
      <c r="J92">
        <f t="shared" si="12"/>
        <v>65472.2</v>
      </c>
      <c r="K92">
        <f t="shared" si="13"/>
        <v>1.4693870070044996</v>
      </c>
      <c r="L92">
        <f t="shared" si="14"/>
        <v>110196</v>
      </c>
      <c r="M92">
        <f t="shared" si="15"/>
        <v>12642</v>
      </c>
      <c r="N92">
        <f t="shared" si="16"/>
        <v>65472.2</v>
      </c>
      <c r="O92">
        <f t="shared" si="17"/>
        <v>97554</v>
      </c>
      <c r="Q92">
        <v>4938</v>
      </c>
      <c r="R92">
        <v>-282</v>
      </c>
      <c r="T92">
        <v>29261</v>
      </c>
      <c r="U92">
        <v>1715</v>
      </c>
      <c r="W92">
        <v>44725.399999999994</v>
      </c>
      <c r="X92">
        <v>1727.4</v>
      </c>
      <c r="AD92">
        <v>65472.2</v>
      </c>
      <c r="AE92">
        <v>1.4693870070044996</v>
      </c>
      <c r="AK92">
        <v>65472.2</v>
      </c>
      <c r="AL92">
        <v>1.4693870070044996</v>
      </c>
    </row>
    <row r="93" spans="2:38" x14ac:dyDescent="0.25">
      <c r="B93">
        <v>114629</v>
      </c>
      <c r="C93">
        <v>82213</v>
      </c>
      <c r="D93">
        <v>56012</v>
      </c>
      <c r="E93">
        <v>39844</v>
      </c>
      <c r="F93">
        <v>41571</v>
      </c>
      <c r="H93">
        <v>124467</v>
      </c>
      <c r="J93">
        <f t="shared" si="12"/>
        <v>66853.8</v>
      </c>
      <c r="K93">
        <f t="shared" si="13"/>
        <v>1.8617789863852165</v>
      </c>
      <c r="L93">
        <f t="shared" si="14"/>
        <v>114629</v>
      </c>
      <c r="M93">
        <f t="shared" si="15"/>
        <v>39844</v>
      </c>
      <c r="N93">
        <f t="shared" si="16"/>
        <v>66853.8</v>
      </c>
      <c r="O93">
        <f t="shared" si="17"/>
        <v>74785</v>
      </c>
      <c r="Q93">
        <v>30495</v>
      </c>
      <c r="R93">
        <v>4685</v>
      </c>
      <c r="T93">
        <v>7321.8000000000029</v>
      </c>
      <c r="U93">
        <v>-303.80000000000291</v>
      </c>
      <c r="W93">
        <v>20836.2</v>
      </c>
      <c r="X93">
        <v>4077</v>
      </c>
      <c r="AD93">
        <v>66853.8</v>
      </c>
      <c r="AE93">
        <v>1.8617789863852165</v>
      </c>
      <c r="AK93">
        <v>66853.8</v>
      </c>
      <c r="AL93">
        <v>1.8617789863852165</v>
      </c>
    </row>
    <row r="94" spans="2:38" x14ac:dyDescent="0.25">
      <c r="B94">
        <v>39827</v>
      </c>
      <c r="C94">
        <v>23306</v>
      </c>
      <c r="D94">
        <v>40217</v>
      </c>
      <c r="E94">
        <v>41456</v>
      </c>
      <c r="F94">
        <v>61755</v>
      </c>
      <c r="H94">
        <v>65573</v>
      </c>
      <c r="J94">
        <f t="shared" si="12"/>
        <v>41312.199999999997</v>
      </c>
      <c r="K94">
        <f t="shared" si="13"/>
        <v>1.5872550965574335</v>
      </c>
      <c r="L94">
        <f t="shared" si="14"/>
        <v>61755</v>
      </c>
      <c r="M94">
        <f t="shared" si="15"/>
        <v>23306</v>
      </c>
      <c r="N94">
        <f t="shared" si="16"/>
        <v>41312.199999999997</v>
      </c>
      <c r="O94">
        <f t="shared" si="17"/>
        <v>38449</v>
      </c>
      <c r="Q94">
        <v>-19666</v>
      </c>
      <c r="R94">
        <v>-7266</v>
      </c>
      <c r="T94">
        <v>-34701.800000000003</v>
      </c>
      <c r="U94">
        <v>2987.1999999999971</v>
      </c>
      <c r="W94">
        <v>40383.4</v>
      </c>
      <c r="X94">
        <v>3756.3999999999996</v>
      </c>
      <c r="AB94">
        <v>41312.199999999997</v>
      </c>
      <c r="AC94">
        <v>1.5872550965574335</v>
      </c>
      <c r="AK94">
        <v>41312.199999999997</v>
      </c>
      <c r="AL94">
        <v>1.5872550965574335</v>
      </c>
    </row>
    <row r="95" spans="2:38" x14ac:dyDescent="0.25">
      <c r="B95">
        <v>69135</v>
      </c>
      <c r="C95">
        <v>82207</v>
      </c>
      <c r="D95">
        <v>63735</v>
      </c>
      <c r="E95">
        <v>16557</v>
      </c>
      <c r="F95">
        <v>23186</v>
      </c>
      <c r="H95">
        <v>54086</v>
      </c>
      <c r="J95">
        <f t="shared" si="12"/>
        <v>50964</v>
      </c>
      <c r="K95">
        <f t="shared" si="13"/>
        <v>1.0612589278706539</v>
      </c>
      <c r="L95">
        <f t="shared" si="14"/>
        <v>82207</v>
      </c>
      <c r="M95">
        <f t="shared" si="15"/>
        <v>16557</v>
      </c>
      <c r="N95">
        <f t="shared" si="16"/>
        <v>50964</v>
      </c>
      <c r="O95">
        <f t="shared" si="17"/>
        <v>65650</v>
      </c>
      <c r="Q95">
        <v>-14179</v>
      </c>
      <c r="R95">
        <v>30</v>
      </c>
      <c r="T95">
        <v>-9060</v>
      </c>
      <c r="U95">
        <v>-1103.8000000000029</v>
      </c>
      <c r="W95">
        <v>39974.799999999996</v>
      </c>
      <c r="X95">
        <v>1513.4</v>
      </c>
      <c r="AB95">
        <v>50964</v>
      </c>
      <c r="AC95">
        <v>1.0612589278706539</v>
      </c>
      <c r="AI95">
        <v>50964</v>
      </c>
      <c r="AJ95">
        <v>1.0612589278706539</v>
      </c>
    </row>
    <row r="96" spans="2:38" x14ac:dyDescent="0.25">
      <c r="B96">
        <v>54798</v>
      </c>
      <c r="C96">
        <v>26437</v>
      </c>
      <c r="D96">
        <v>56363</v>
      </c>
      <c r="E96">
        <v>31415</v>
      </c>
      <c r="F96">
        <v>29981</v>
      </c>
      <c r="H96">
        <v>77997</v>
      </c>
      <c r="J96">
        <f t="shared" si="12"/>
        <v>39798.800000000003</v>
      </c>
      <c r="K96">
        <f t="shared" si="13"/>
        <v>1.9597827070162919</v>
      </c>
      <c r="L96">
        <f t="shared" si="14"/>
        <v>56363</v>
      </c>
      <c r="M96">
        <f t="shared" si="15"/>
        <v>26437</v>
      </c>
      <c r="N96">
        <f t="shared" si="16"/>
        <v>39798.800000000003</v>
      </c>
      <c r="O96">
        <f t="shared" si="17"/>
        <v>29926</v>
      </c>
      <c r="Q96">
        <v>25353</v>
      </c>
      <c r="R96">
        <v>-3591</v>
      </c>
      <c r="T96">
        <v>-11197</v>
      </c>
      <c r="U96">
        <v>-106.59999999999854</v>
      </c>
      <c r="W96">
        <v>33283.800000000003</v>
      </c>
      <c r="X96">
        <v>478.99999999999994</v>
      </c>
      <c r="Z96">
        <v>39798.800000000003</v>
      </c>
      <c r="AA96">
        <v>1.9597827070162919</v>
      </c>
      <c r="AK96">
        <v>39798.800000000003</v>
      </c>
      <c r="AL96">
        <v>1.9597827070162919</v>
      </c>
    </row>
    <row r="97" spans="2:38" x14ac:dyDescent="0.25">
      <c r="B97">
        <v>98157</v>
      </c>
      <c r="C97">
        <v>100484</v>
      </c>
      <c r="D97">
        <v>61667</v>
      </c>
      <c r="E97">
        <v>90935</v>
      </c>
      <c r="F97">
        <v>18537</v>
      </c>
      <c r="H97">
        <v>98324</v>
      </c>
      <c r="J97">
        <f t="shared" si="12"/>
        <v>73956</v>
      </c>
      <c r="K97">
        <f t="shared" si="13"/>
        <v>1.3294932121802152</v>
      </c>
      <c r="L97">
        <f t="shared" si="14"/>
        <v>100484</v>
      </c>
      <c r="M97">
        <f t="shared" si="15"/>
        <v>18537</v>
      </c>
      <c r="N97">
        <f t="shared" si="16"/>
        <v>73956</v>
      </c>
      <c r="O97">
        <f t="shared" si="17"/>
        <v>81947</v>
      </c>
      <c r="Q97">
        <v>4475</v>
      </c>
      <c r="R97">
        <v>315</v>
      </c>
      <c r="T97">
        <v>-13398.600000000006</v>
      </c>
      <c r="U97">
        <v>1154.1999999999971</v>
      </c>
      <c r="W97">
        <v>23827.4</v>
      </c>
      <c r="X97">
        <v>2564.6</v>
      </c>
      <c r="AB97">
        <v>73956</v>
      </c>
      <c r="AC97">
        <v>1.3294932121802152</v>
      </c>
      <c r="AI97">
        <v>73956</v>
      </c>
      <c r="AJ97">
        <v>1.3294932121802152</v>
      </c>
    </row>
    <row r="98" spans="2:38" x14ac:dyDescent="0.25">
      <c r="B98">
        <v>88076</v>
      </c>
      <c r="C98">
        <v>97596</v>
      </c>
      <c r="D98">
        <v>96761</v>
      </c>
      <c r="E98">
        <v>72302</v>
      </c>
      <c r="F98">
        <v>33695</v>
      </c>
      <c r="H98">
        <v>81776</v>
      </c>
      <c r="J98">
        <f t="shared" si="12"/>
        <v>77686</v>
      </c>
      <c r="K98">
        <f t="shared" ref="K98:K129" si="18">H98/J98</f>
        <v>1.0526478387354221</v>
      </c>
      <c r="L98">
        <f t="shared" si="14"/>
        <v>97596</v>
      </c>
      <c r="M98">
        <f t="shared" si="15"/>
        <v>33695</v>
      </c>
      <c r="N98">
        <f t="shared" si="16"/>
        <v>77686</v>
      </c>
      <c r="O98">
        <f t="shared" si="17"/>
        <v>63901</v>
      </c>
      <c r="Q98">
        <v>-61273</v>
      </c>
      <c r="R98">
        <v>3471</v>
      </c>
      <c r="T98">
        <v>-4256.6000000000058</v>
      </c>
      <c r="U98">
        <v>672.80000000000291</v>
      </c>
      <c r="W98">
        <v>31120.2</v>
      </c>
      <c r="X98">
        <v>2528.8000000000002</v>
      </c>
      <c r="AF98">
        <v>77686</v>
      </c>
      <c r="AG98">
        <v>1.0526478387354221</v>
      </c>
      <c r="AI98">
        <v>77686</v>
      </c>
      <c r="AJ98">
        <v>1.0526478387354221</v>
      </c>
    </row>
    <row r="99" spans="2:38" x14ac:dyDescent="0.25">
      <c r="B99">
        <v>77054</v>
      </c>
      <c r="C99">
        <v>28613</v>
      </c>
      <c r="D99">
        <v>23031</v>
      </c>
      <c r="E99">
        <v>99216</v>
      </c>
      <c r="F99">
        <v>14820</v>
      </c>
      <c r="H99">
        <v>67849</v>
      </c>
      <c r="J99">
        <f t="shared" si="12"/>
        <v>48546.8</v>
      </c>
      <c r="K99">
        <f t="shared" si="18"/>
        <v>1.3975998418021371</v>
      </c>
      <c r="L99">
        <f t="shared" si="14"/>
        <v>99216</v>
      </c>
      <c r="M99">
        <f t="shared" si="15"/>
        <v>14820</v>
      </c>
      <c r="N99">
        <f t="shared" si="16"/>
        <v>48546.8</v>
      </c>
      <c r="O99">
        <f t="shared" si="17"/>
        <v>84396</v>
      </c>
      <c r="Q99">
        <v>-6320</v>
      </c>
      <c r="R99">
        <v>-3</v>
      </c>
      <c r="T99">
        <v>-136.59999999999854</v>
      </c>
      <c r="U99">
        <v>494.80000000000291</v>
      </c>
      <c r="W99">
        <v>15189.8</v>
      </c>
      <c r="X99">
        <v>2685.6</v>
      </c>
      <c r="Z99">
        <v>48546.8</v>
      </c>
      <c r="AA99">
        <v>1.3975998418021371</v>
      </c>
      <c r="AK99">
        <v>48546.8</v>
      </c>
      <c r="AL99">
        <v>1.3975998418021371</v>
      </c>
    </row>
    <row r="100" spans="2:38" x14ac:dyDescent="0.25">
      <c r="B100">
        <v>105592</v>
      </c>
      <c r="C100">
        <v>12417</v>
      </c>
      <c r="D100">
        <v>84706</v>
      </c>
      <c r="E100">
        <v>47562</v>
      </c>
      <c r="F100">
        <v>59755</v>
      </c>
      <c r="H100">
        <v>126050</v>
      </c>
      <c r="J100">
        <f t="shared" si="12"/>
        <v>62006.400000000001</v>
      </c>
      <c r="K100">
        <f t="shared" si="18"/>
        <v>2.032854673066006</v>
      </c>
      <c r="L100">
        <f t="shared" si="14"/>
        <v>105592</v>
      </c>
      <c r="M100">
        <f t="shared" si="15"/>
        <v>12417</v>
      </c>
      <c r="N100">
        <f t="shared" si="16"/>
        <v>62006.400000000001</v>
      </c>
      <c r="O100">
        <f t="shared" si="17"/>
        <v>93175</v>
      </c>
      <c r="Q100">
        <v>-19459</v>
      </c>
      <c r="R100">
        <v>-8</v>
      </c>
      <c r="T100">
        <v>-23478.6</v>
      </c>
      <c r="U100">
        <v>664.20000000000437</v>
      </c>
      <c r="W100">
        <v>34474.6</v>
      </c>
      <c r="X100">
        <v>1237.4000000000001</v>
      </c>
      <c r="AF100">
        <v>62006.400000000001</v>
      </c>
      <c r="AG100">
        <v>2.032854673066006</v>
      </c>
      <c r="AK100">
        <v>62006.400000000001</v>
      </c>
      <c r="AL100">
        <v>2.032854673066006</v>
      </c>
    </row>
    <row r="101" spans="2:38" x14ac:dyDescent="0.25">
      <c r="B101">
        <v>40792</v>
      </c>
      <c r="C101">
        <v>69453</v>
      </c>
      <c r="D101">
        <v>86339</v>
      </c>
      <c r="E101">
        <v>22040</v>
      </c>
      <c r="F101">
        <v>94110</v>
      </c>
      <c r="H101">
        <v>95148</v>
      </c>
      <c r="J101">
        <f t="shared" si="12"/>
        <v>62546.8</v>
      </c>
      <c r="K101">
        <f t="shared" si="18"/>
        <v>1.521228903796837</v>
      </c>
      <c r="L101">
        <f t="shared" si="14"/>
        <v>94110</v>
      </c>
      <c r="M101">
        <f t="shared" si="15"/>
        <v>22040</v>
      </c>
      <c r="N101">
        <f t="shared" si="16"/>
        <v>62546.8</v>
      </c>
      <c r="O101">
        <f t="shared" si="17"/>
        <v>72070</v>
      </c>
      <c r="Q101">
        <v>-16167</v>
      </c>
      <c r="R101">
        <v>-2219</v>
      </c>
      <c r="T101">
        <v>-5398.3999999999942</v>
      </c>
      <c r="U101">
        <v>422</v>
      </c>
      <c r="W101">
        <v>12030</v>
      </c>
      <c r="X101">
        <v>3409.2</v>
      </c>
      <c r="AF101">
        <v>62546.8</v>
      </c>
      <c r="AG101">
        <v>1.521228903796837</v>
      </c>
      <c r="AK101">
        <v>62546.8</v>
      </c>
      <c r="AL101">
        <v>1.521228903796837</v>
      </c>
    </row>
    <row r="103" spans="2:38" x14ac:dyDescent="0.25">
      <c r="B103">
        <v>4211935</v>
      </c>
      <c r="C103">
        <v>4467686</v>
      </c>
      <c r="D103">
        <v>4589714</v>
      </c>
      <c r="E103">
        <v>4390892</v>
      </c>
      <c r="F103">
        <v>4298276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F018A-17C6-43B6-A67A-7B68E63B9B9F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72163</v>
      </c>
      <c r="C2">
        <v>102358</v>
      </c>
      <c r="D2">
        <v>65155</v>
      </c>
      <c r="E2">
        <v>64322</v>
      </c>
      <c r="F2">
        <v>27048</v>
      </c>
      <c r="H2">
        <v>81076</v>
      </c>
      <c r="J2">
        <f t="shared" ref="J2:J33" si="0">AVERAGE(B2:F2)</f>
        <v>66209.2</v>
      </c>
      <c r="K2">
        <f t="shared" ref="K2:K33" si="1">H2/J2</f>
        <v>1.2245428127813054</v>
      </c>
      <c r="L2">
        <f t="shared" ref="L2:L33" si="2">MAX(B2:F2)</f>
        <v>102358</v>
      </c>
      <c r="M2">
        <f t="shared" ref="M2:M33" si="3">MIN(B2:F2)</f>
        <v>27048</v>
      </c>
      <c r="N2">
        <f t="shared" ref="N2:N33" si="4">AVERAGE(B2:F2)</f>
        <v>66209.2</v>
      </c>
      <c r="O2">
        <f t="shared" ref="O2:O33" si="5">L2-M2</f>
        <v>75310</v>
      </c>
      <c r="Q2">
        <v>-17939</v>
      </c>
      <c r="R2">
        <v>-3</v>
      </c>
      <c r="T2">
        <v>15164.199999999997</v>
      </c>
      <c r="U2">
        <v>617</v>
      </c>
      <c r="W2">
        <v>23573.4</v>
      </c>
      <c r="X2">
        <v>3990.6000000000004</v>
      </c>
      <c r="AD2">
        <v>66209.2</v>
      </c>
      <c r="AE2">
        <v>1.2245428127813054</v>
      </c>
      <c r="AI2">
        <v>66209.2</v>
      </c>
      <c r="AJ2">
        <v>1.2245428127813054</v>
      </c>
    </row>
    <row r="3" spans="1:38" x14ac:dyDescent="0.25">
      <c r="B3">
        <v>79793</v>
      </c>
      <c r="C3">
        <v>79066</v>
      </c>
      <c r="D3">
        <v>67383</v>
      </c>
      <c r="E3">
        <v>13073</v>
      </c>
      <c r="F3">
        <v>49935</v>
      </c>
      <c r="H3">
        <v>58454</v>
      </c>
      <c r="J3">
        <f t="shared" si="0"/>
        <v>57850</v>
      </c>
      <c r="K3">
        <f t="shared" si="1"/>
        <v>1.0104407951598964</v>
      </c>
      <c r="L3">
        <f t="shared" si="2"/>
        <v>79793</v>
      </c>
      <c r="M3">
        <f t="shared" si="3"/>
        <v>13073</v>
      </c>
      <c r="N3">
        <f t="shared" si="4"/>
        <v>57850</v>
      </c>
      <c r="O3">
        <f t="shared" si="5"/>
        <v>66720</v>
      </c>
      <c r="Q3">
        <v>-43390</v>
      </c>
      <c r="R3">
        <v>-309</v>
      </c>
      <c r="T3">
        <v>-13736</v>
      </c>
      <c r="U3">
        <v>-33</v>
      </c>
      <c r="W3">
        <v>19336.400000000001</v>
      </c>
      <c r="X3">
        <v>33</v>
      </c>
      <c r="AB3">
        <v>57850</v>
      </c>
      <c r="AC3">
        <v>1.0104407951598964</v>
      </c>
      <c r="AI3">
        <v>57850</v>
      </c>
      <c r="AJ3">
        <v>1.0104407951598964</v>
      </c>
    </row>
    <row r="4" spans="1:38" x14ac:dyDescent="0.25">
      <c r="B4">
        <v>49915</v>
      </c>
      <c r="C4">
        <v>47302</v>
      </c>
      <c r="D4">
        <v>71821</v>
      </c>
      <c r="E4">
        <v>87084</v>
      </c>
      <c r="F4">
        <v>65858</v>
      </c>
      <c r="H4">
        <v>122106</v>
      </c>
      <c r="J4">
        <f t="shared" si="0"/>
        <v>64396</v>
      </c>
      <c r="K4">
        <f t="shared" si="1"/>
        <v>1.8961736753835643</v>
      </c>
      <c r="L4">
        <f t="shared" si="2"/>
        <v>87084</v>
      </c>
      <c r="M4">
        <f t="shared" si="3"/>
        <v>47302</v>
      </c>
      <c r="N4">
        <f t="shared" si="4"/>
        <v>64396</v>
      </c>
      <c r="O4">
        <f t="shared" si="5"/>
        <v>39782</v>
      </c>
      <c r="Q4">
        <v>16326</v>
      </c>
      <c r="R4">
        <v>-12276</v>
      </c>
      <c r="T4">
        <v>8652.4000000000015</v>
      </c>
      <c r="U4">
        <v>-1467.1999999999971</v>
      </c>
      <c r="W4">
        <v>24035.200000000004</v>
      </c>
      <c r="X4">
        <v>5028.4000000000005</v>
      </c>
      <c r="AD4">
        <v>64396</v>
      </c>
      <c r="AE4">
        <v>1.8961736753835643</v>
      </c>
      <c r="AK4">
        <v>64396</v>
      </c>
      <c r="AL4">
        <v>1.8961736753835643</v>
      </c>
    </row>
    <row r="5" spans="1:38" x14ac:dyDescent="0.25">
      <c r="B5">
        <v>64246</v>
      </c>
      <c r="C5">
        <v>17675</v>
      </c>
      <c r="D5">
        <v>76688</v>
      </c>
      <c r="E5">
        <v>38145</v>
      </c>
      <c r="F5">
        <v>63681</v>
      </c>
      <c r="H5">
        <v>111053</v>
      </c>
      <c r="J5">
        <f t="shared" si="0"/>
        <v>52087</v>
      </c>
      <c r="K5">
        <f t="shared" si="1"/>
        <v>2.1320675024478275</v>
      </c>
      <c r="L5">
        <f t="shared" si="2"/>
        <v>76688</v>
      </c>
      <c r="M5">
        <f t="shared" si="3"/>
        <v>17675</v>
      </c>
      <c r="N5">
        <f t="shared" si="4"/>
        <v>52087</v>
      </c>
      <c r="O5">
        <f t="shared" si="5"/>
        <v>59013</v>
      </c>
      <c r="Q5">
        <v>13391</v>
      </c>
      <c r="R5">
        <v>966</v>
      </c>
      <c r="T5">
        <v>-32881.399999999994</v>
      </c>
      <c r="U5">
        <v>-934.19999999999709</v>
      </c>
      <c r="W5">
        <v>32881.4</v>
      </c>
      <c r="X5">
        <v>3329.4</v>
      </c>
      <c r="AB5">
        <v>52087</v>
      </c>
      <c r="AC5">
        <v>2.1320675024478275</v>
      </c>
      <c r="AK5">
        <v>52087</v>
      </c>
      <c r="AL5">
        <v>2.1320675024478275</v>
      </c>
    </row>
    <row r="6" spans="1:38" x14ac:dyDescent="0.25">
      <c r="B6">
        <v>37581</v>
      </c>
      <c r="C6">
        <v>96138</v>
      </c>
      <c r="D6">
        <v>64433</v>
      </c>
      <c r="E6">
        <v>42292</v>
      </c>
      <c r="F6">
        <v>93526</v>
      </c>
      <c r="H6">
        <v>75395</v>
      </c>
      <c r="J6">
        <f t="shared" si="0"/>
        <v>66794</v>
      </c>
      <c r="K6">
        <f t="shared" si="1"/>
        <v>1.1287690511123754</v>
      </c>
      <c r="L6">
        <f t="shared" si="2"/>
        <v>96138</v>
      </c>
      <c r="M6">
        <f t="shared" si="3"/>
        <v>37581</v>
      </c>
      <c r="N6">
        <f t="shared" si="4"/>
        <v>66794</v>
      </c>
      <c r="O6">
        <f t="shared" si="5"/>
        <v>58557</v>
      </c>
      <c r="Q6">
        <v>-12427</v>
      </c>
      <c r="R6">
        <v>-11360</v>
      </c>
      <c r="T6">
        <v>-462.39999999999418</v>
      </c>
      <c r="U6">
        <v>2235.4000000000015</v>
      </c>
      <c r="W6">
        <v>26726.400000000001</v>
      </c>
      <c r="X6">
        <v>2235.4</v>
      </c>
      <c r="AB6">
        <v>66794</v>
      </c>
      <c r="AC6">
        <v>1.1287690511123754</v>
      </c>
      <c r="AI6">
        <v>66794</v>
      </c>
      <c r="AJ6">
        <v>1.1287690511123754</v>
      </c>
    </row>
    <row r="7" spans="1:38" x14ac:dyDescent="0.25">
      <c r="B7">
        <v>86291</v>
      </c>
      <c r="C7">
        <v>12048</v>
      </c>
      <c r="D7">
        <v>27295</v>
      </c>
      <c r="E7">
        <v>22613</v>
      </c>
      <c r="F7">
        <v>40813</v>
      </c>
      <c r="H7">
        <v>49506</v>
      </c>
      <c r="J7">
        <f t="shared" si="0"/>
        <v>37812</v>
      </c>
      <c r="K7">
        <f t="shared" si="1"/>
        <v>1.3092668993970169</v>
      </c>
      <c r="L7">
        <f t="shared" si="2"/>
        <v>86291</v>
      </c>
      <c r="M7">
        <f t="shared" si="3"/>
        <v>12048</v>
      </c>
      <c r="N7">
        <f t="shared" si="4"/>
        <v>37812</v>
      </c>
      <c r="O7">
        <f t="shared" si="5"/>
        <v>74243</v>
      </c>
      <c r="Q7">
        <v>-69804</v>
      </c>
      <c r="R7">
        <v>235</v>
      </c>
      <c r="T7">
        <v>-23196</v>
      </c>
      <c r="U7">
        <v>-3903.1999999999971</v>
      </c>
      <c r="W7">
        <v>42210</v>
      </c>
      <c r="X7">
        <v>3903.2000000000003</v>
      </c>
      <c r="AF7">
        <v>37812</v>
      </c>
      <c r="AG7">
        <v>1.3092668993970169</v>
      </c>
      <c r="AI7">
        <v>37812</v>
      </c>
      <c r="AJ7">
        <v>1.3092668993970169</v>
      </c>
    </row>
    <row r="8" spans="1:38" x14ac:dyDescent="0.25">
      <c r="B8">
        <v>25116</v>
      </c>
      <c r="C8">
        <v>69857</v>
      </c>
      <c r="D8">
        <v>29945</v>
      </c>
      <c r="E8">
        <v>36017</v>
      </c>
      <c r="F8">
        <v>76336</v>
      </c>
      <c r="H8">
        <v>53289</v>
      </c>
      <c r="J8">
        <f t="shared" si="0"/>
        <v>47454.2</v>
      </c>
      <c r="K8">
        <f t="shared" si="1"/>
        <v>1.1229564506408285</v>
      </c>
      <c r="L8">
        <f t="shared" si="2"/>
        <v>76336</v>
      </c>
      <c r="M8">
        <f t="shared" si="3"/>
        <v>25116</v>
      </c>
      <c r="N8">
        <f t="shared" si="4"/>
        <v>47454.2</v>
      </c>
      <c r="O8">
        <f t="shared" si="5"/>
        <v>51220</v>
      </c>
      <c r="Q8">
        <v>-19650</v>
      </c>
      <c r="R8">
        <v>-1077</v>
      </c>
      <c r="T8">
        <v>4404.1999999999971</v>
      </c>
      <c r="U8">
        <v>1269</v>
      </c>
      <c r="W8">
        <v>14372.2</v>
      </c>
      <c r="X8">
        <v>5366.2000000000007</v>
      </c>
      <c r="AD8">
        <v>47454.2</v>
      </c>
      <c r="AE8">
        <v>1.1229564506408285</v>
      </c>
      <c r="AI8">
        <v>47454.2</v>
      </c>
      <c r="AJ8">
        <v>1.1229564506408285</v>
      </c>
    </row>
    <row r="9" spans="1:38" x14ac:dyDescent="0.25">
      <c r="B9">
        <v>60115</v>
      </c>
      <c r="C9">
        <v>87495</v>
      </c>
      <c r="D9">
        <v>45226</v>
      </c>
      <c r="E9">
        <v>106464</v>
      </c>
      <c r="F9">
        <v>76030</v>
      </c>
      <c r="H9">
        <v>87874</v>
      </c>
      <c r="J9">
        <f t="shared" si="0"/>
        <v>75066</v>
      </c>
      <c r="K9">
        <f t="shared" si="1"/>
        <v>1.1706231849305944</v>
      </c>
      <c r="L9">
        <f t="shared" si="2"/>
        <v>106464</v>
      </c>
      <c r="M9">
        <f t="shared" si="3"/>
        <v>45226</v>
      </c>
      <c r="N9">
        <f t="shared" si="4"/>
        <v>75066</v>
      </c>
      <c r="O9">
        <f t="shared" si="5"/>
        <v>61238</v>
      </c>
      <c r="Q9">
        <v>16780</v>
      </c>
      <c r="R9">
        <v>-1031</v>
      </c>
      <c r="T9">
        <v>25743</v>
      </c>
      <c r="U9">
        <v>1080.6000000000058</v>
      </c>
      <c r="W9">
        <v>50882.600000000006</v>
      </c>
      <c r="X9">
        <v>2052.6</v>
      </c>
      <c r="Z9">
        <v>75066</v>
      </c>
      <c r="AA9">
        <v>1.1706231849305944</v>
      </c>
      <c r="AI9">
        <v>75066</v>
      </c>
      <c r="AJ9">
        <v>1.1706231849305944</v>
      </c>
    </row>
    <row r="10" spans="1:38" x14ac:dyDescent="0.25">
      <c r="B10">
        <v>53977</v>
      </c>
      <c r="C10">
        <v>79767</v>
      </c>
      <c r="D10">
        <v>48058</v>
      </c>
      <c r="E10">
        <v>86134</v>
      </c>
      <c r="F10">
        <v>57883</v>
      </c>
      <c r="H10">
        <v>71805</v>
      </c>
      <c r="J10">
        <f t="shared" si="0"/>
        <v>65163.8</v>
      </c>
      <c r="K10">
        <f t="shared" si="1"/>
        <v>1.1019154806809917</v>
      </c>
      <c r="L10">
        <f t="shared" si="2"/>
        <v>86134</v>
      </c>
      <c r="M10">
        <f t="shared" si="3"/>
        <v>48058</v>
      </c>
      <c r="N10">
        <f t="shared" si="4"/>
        <v>65163.8</v>
      </c>
      <c r="O10">
        <f t="shared" si="5"/>
        <v>38076</v>
      </c>
      <c r="Q10">
        <v>-8514</v>
      </c>
      <c r="R10">
        <v>438</v>
      </c>
      <c r="T10">
        <v>-7849</v>
      </c>
      <c r="U10">
        <v>2909</v>
      </c>
      <c r="W10">
        <v>33204.199999999997</v>
      </c>
      <c r="X10">
        <v>2915</v>
      </c>
      <c r="AB10">
        <v>65163.8</v>
      </c>
      <c r="AC10">
        <v>1.1019154806809917</v>
      </c>
      <c r="AI10">
        <v>65163.8</v>
      </c>
      <c r="AJ10">
        <v>1.1019154806809917</v>
      </c>
    </row>
    <row r="11" spans="1:38" x14ac:dyDescent="0.25">
      <c r="B11">
        <v>111558</v>
      </c>
      <c r="C11">
        <v>70916</v>
      </c>
      <c r="D11">
        <v>23617</v>
      </c>
      <c r="E11">
        <v>37582</v>
      </c>
      <c r="F11">
        <v>21660</v>
      </c>
      <c r="H11">
        <v>89563</v>
      </c>
      <c r="J11">
        <f t="shared" si="0"/>
        <v>53066.6</v>
      </c>
      <c r="K11">
        <f t="shared" si="1"/>
        <v>1.6877470951596674</v>
      </c>
      <c r="L11">
        <f t="shared" si="2"/>
        <v>111558</v>
      </c>
      <c r="M11">
        <f t="shared" si="3"/>
        <v>21660</v>
      </c>
      <c r="N11">
        <f t="shared" si="4"/>
        <v>53066.6</v>
      </c>
      <c r="O11">
        <f t="shared" si="5"/>
        <v>89898</v>
      </c>
      <c r="Q11">
        <v>-596</v>
      </c>
      <c r="R11">
        <v>-65</v>
      </c>
      <c r="T11">
        <v>-12886.000000000007</v>
      </c>
      <c r="U11">
        <v>197.40000000000146</v>
      </c>
      <c r="W11">
        <v>24496</v>
      </c>
      <c r="X11">
        <v>408.6</v>
      </c>
      <c r="AB11">
        <v>53066.6</v>
      </c>
      <c r="AC11">
        <v>1.6877470951596674</v>
      </c>
      <c r="AK11">
        <v>53066.6</v>
      </c>
      <c r="AL11">
        <v>1.6877470951596674</v>
      </c>
    </row>
    <row r="12" spans="1:38" x14ac:dyDescent="0.25">
      <c r="B12">
        <v>12541</v>
      </c>
      <c r="C12">
        <v>24766</v>
      </c>
      <c r="D12">
        <v>13761</v>
      </c>
      <c r="E12">
        <v>15058</v>
      </c>
      <c r="F12">
        <v>65210</v>
      </c>
      <c r="H12">
        <v>50002</v>
      </c>
      <c r="J12">
        <f t="shared" si="0"/>
        <v>26267.200000000001</v>
      </c>
      <c r="K12">
        <f t="shared" si="1"/>
        <v>1.90359079003472</v>
      </c>
      <c r="L12">
        <f t="shared" si="2"/>
        <v>65210</v>
      </c>
      <c r="M12">
        <f t="shared" si="3"/>
        <v>12541</v>
      </c>
      <c r="N12">
        <f t="shared" si="4"/>
        <v>26267.200000000001</v>
      </c>
      <c r="O12">
        <f t="shared" si="5"/>
        <v>52669</v>
      </c>
      <c r="Q12">
        <v>-40895</v>
      </c>
      <c r="R12">
        <v>2</v>
      </c>
      <c r="T12">
        <v>-43031</v>
      </c>
      <c r="U12">
        <v>-1107.5999999999985</v>
      </c>
      <c r="W12">
        <v>45118.200000000004</v>
      </c>
      <c r="X12">
        <v>2388.4</v>
      </c>
      <c r="AB12">
        <v>26267.200000000001</v>
      </c>
      <c r="AC12">
        <v>1.90359079003472</v>
      </c>
      <c r="AK12">
        <v>26267.200000000001</v>
      </c>
      <c r="AL12">
        <v>1.90359079003472</v>
      </c>
    </row>
    <row r="13" spans="1:38" x14ac:dyDescent="0.25">
      <c r="B13">
        <v>68029</v>
      </c>
      <c r="C13">
        <v>107360</v>
      </c>
      <c r="D13">
        <v>119118</v>
      </c>
      <c r="E13">
        <v>19313</v>
      </c>
      <c r="F13">
        <v>53526</v>
      </c>
      <c r="H13">
        <v>102104</v>
      </c>
      <c r="J13">
        <f t="shared" si="0"/>
        <v>73469.2</v>
      </c>
      <c r="K13">
        <f t="shared" si="1"/>
        <v>1.3897524404784591</v>
      </c>
      <c r="L13">
        <f t="shared" si="2"/>
        <v>119118</v>
      </c>
      <c r="M13">
        <f t="shared" si="3"/>
        <v>19313</v>
      </c>
      <c r="N13">
        <f t="shared" si="4"/>
        <v>73469.2</v>
      </c>
      <c r="O13">
        <f t="shared" si="5"/>
        <v>99805</v>
      </c>
      <c r="Q13">
        <v>13913</v>
      </c>
      <c r="R13">
        <v>4611</v>
      </c>
      <c r="T13">
        <v>18291.399999999994</v>
      </c>
      <c r="U13">
        <v>-2765.8000000000029</v>
      </c>
      <c r="W13">
        <v>19598.199999999997</v>
      </c>
      <c r="X13">
        <v>6309.4000000000005</v>
      </c>
      <c r="AD13">
        <v>73469.2</v>
      </c>
      <c r="AE13">
        <v>1.3897524404784591</v>
      </c>
      <c r="AK13">
        <v>73469.2</v>
      </c>
      <c r="AL13">
        <v>1.3897524404784591</v>
      </c>
    </row>
    <row r="14" spans="1:38" x14ac:dyDescent="0.25">
      <c r="B14">
        <v>30166</v>
      </c>
      <c r="C14">
        <v>5159</v>
      </c>
      <c r="D14">
        <v>100424</v>
      </c>
      <c r="E14">
        <v>83908</v>
      </c>
      <c r="F14">
        <v>77287</v>
      </c>
      <c r="H14">
        <v>106981</v>
      </c>
      <c r="J14">
        <f t="shared" si="0"/>
        <v>59388.800000000003</v>
      </c>
      <c r="K14">
        <f t="shared" si="1"/>
        <v>1.80136658763942</v>
      </c>
      <c r="L14">
        <f t="shared" si="2"/>
        <v>100424</v>
      </c>
      <c r="M14">
        <f t="shared" si="3"/>
        <v>5159</v>
      </c>
      <c r="N14">
        <f t="shared" si="4"/>
        <v>59388.800000000003</v>
      </c>
      <c r="O14">
        <f t="shared" si="5"/>
        <v>95265</v>
      </c>
      <c r="Q14">
        <v>13993</v>
      </c>
      <c r="R14">
        <v>-8220</v>
      </c>
      <c r="T14">
        <v>7679.6000000000058</v>
      </c>
      <c r="U14">
        <v>-1949.5999999999985</v>
      </c>
      <c r="W14">
        <v>30203.599999999999</v>
      </c>
      <c r="X14">
        <v>4243.5999999999995</v>
      </c>
      <c r="AD14">
        <v>59388.800000000003</v>
      </c>
      <c r="AE14">
        <v>1.80136658763942</v>
      </c>
      <c r="AK14">
        <v>59388.800000000003</v>
      </c>
      <c r="AL14">
        <v>1.80136658763942</v>
      </c>
    </row>
    <row r="15" spans="1:38" x14ac:dyDescent="0.25">
      <c r="B15">
        <v>12374</v>
      </c>
      <c r="C15">
        <v>26767</v>
      </c>
      <c r="D15">
        <v>62369</v>
      </c>
      <c r="E15">
        <v>79015</v>
      </c>
      <c r="F15">
        <v>113045</v>
      </c>
      <c r="H15">
        <v>128441</v>
      </c>
      <c r="J15">
        <f t="shared" si="0"/>
        <v>58714</v>
      </c>
      <c r="K15">
        <f t="shared" si="1"/>
        <v>2.1875702558163299</v>
      </c>
      <c r="L15">
        <f t="shared" si="2"/>
        <v>113045</v>
      </c>
      <c r="M15">
        <f t="shared" si="3"/>
        <v>12374</v>
      </c>
      <c r="N15">
        <f t="shared" si="4"/>
        <v>58714</v>
      </c>
      <c r="O15">
        <f t="shared" si="5"/>
        <v>100671</v>
      </c>
      <c r="Q15">
        <v>21677</v>
      </c>
      <c r="R15">
        <v>3133</v>
      </c>
      <c r="T15">
        <v>-4532.5999999999985</v>
      </c>
      <c r="U15">
        <v>530</v>
      </c>
      <c r="W15">
        <v>35600.6</v>
      </c>
      <c r="X15">
        <v>3551.6000000000004</v>
      </c>
      <c r="AF15">
        <v>58714</v>
      </c>
      <c r="AG15">
        <v>2.1875702558163299</v>
      </c>
      <c r="AK15">
        <v>58714</v>
      </c>
      <c r="AL15">
        <v>2.1875702558163299</v>
      </c>
    </row>
    <row r="16" spans="1:38" x14ac:dyDescent="0.25">
      <c r="B16">
        <v>18514</v>
      </c>
      <c r="C16">
        <v>19394</v>
      </c>
      <c r="D16">
        <v>56491</v>
      </c>
      <c r="E16">
        <v>103031</v>
      </c>
      <c r="F16">
        <v>28342</v>
      </c>
      <c r="H16">
        <v>73045</v>
      </c>
      <c r="J16">
        <f t="shared" si="0"/>
        <v>45154.400000000001</v>
      </c>
      <c r="K16">
        <f t="shared" si="1"/>
        <v>1.6176718104990875</v>
      </c>
      <c r="L16">
        <f t="shared" si="2"/>
        <v>103031</v>
      </c>
      <c r="M16">
        <f t="shared" si="3"/>
        <v>18514</v>
      </c>
      <c r="N16">
        <f t="shared" si="4"/>
        <v>45154.400000000001</v>
      </c>
      <c r="O16">
        <f t="shared" si="5"/>
        <v>84517</v>
      </c>
      <c r="Q16">
        <v>-16991</v>
      </c>
      <c r="R16">
        <v>169</v>
      </c>
      <c r="T16">
        <v>8057.5999999999985</v>
      </c>
      <c r="U16">
        <v>6495.5999999999985</v>
      </c>
      <c r="W16">
        <v>23834.799999999996</v>
      </c>
      <c r="X16">
        <v>6495.5999999999995</v>
      </c>
      <c r="AD16">
        <v>45154.400000000001</v>
      </c>
      <c r="AE16">
        <v>1.6176718104990875</v>
      </c>
      <c r="AK16">
        <v>45154.400000000001</v>
      </c>
      <c r="AL16">
        <v>1.6176718104990875</v>
      </c>
    </row>
    <row r="17" spans="2:38" x14ac:dyDescent="0.25">
      <c r="B17">
        <v>11325</v>
      </c>
      <c r="C17">
        <v>73005</v>
      </c>
      <c r="D17">
        <v>47103</v>
      </c>
      <c r="E17">
        <v>59841</v>
      </c>
      <c r="F17">
        <v>45760</v>
      </c>
      <c r="H17">
        <v>91265</v>
      </c>
      <c r="J17">
        <f t="shared" si="0"/>
        <v>47406.8</v>
      </c>
      <c r="K17">
        <f t="shared" si="1"/>
        <v>1.9251457596800459</v>
      </c>
      <c r="L17">
        <f t="shared" si="2"/>
        <v>73005</v>
      </c>
      <c r="M17">
        <f t="shared" si="3"/>
        <v>11325</v>
      </c>
      <c r="N17">
        <f t="shared" si="4"/>
        <v>47406.8</v>
      </c>
      <c r="O17">
        <f t="shared" si="5"/>
        <v>61680</v>
      </c>
      <c r="Q17">
        <v>17096</v>
      </c>
      <c r="R17">
        <v>-7173</v>
      </c>
      <c r="T17">
        <v>4824.2000000000044</v>
      </c>
      <c r="U17">
        <v>783.60000000000582</v>
      </c>
      <c r="W17">
        <v>17346.2</v>
      </c>
      <c r="X17">
        <v>2073.6</v>
      </c>
      <c r="AD17">
        <v>47406.8</v>
      </c>
      <c r="AE17">
        <v>1.9251457596800459</v>
      </c>
      <c r="AK17">
        <v>47406.8</v>
      </c>
      <c r="AL17">
        <v>1.9251457596800459</v>
      </c>
    </row>
    <row r="18" spans="2:38" x14ac:dyDescent="0.25">
      <c r="B18">
        <v>100283</v>
      </c>
      <c r="C18">
        <v>120050</v>
      </c>
      <c r="D18">
        <v>12374</v>
      </c>
      <c r="E18">
        <v>107238</v>
      </c>
      <c r="F18">
        <v>30952</v>
      </c>
      <c r="H18">
        <v>116867</v>
      </c>
      <c r="J18">
        <f t="shared" si="0"/>
        <v>74179.399999999994</v>
      </c>
      <c r="K18">
        <f t="shared" si="1"/>
        <v>1.575464347244653</v>
      </c>
      <c r="L18">
        <f t="shared" si="2"/>
        <v>120050</v>
      </c>
      <c r="M18">
        <f t="shared" si="3"/>
        <v>12374</v>
      </c>
      <c r="N18">
        <f t="shared" si="4"/>
        <v>74179.399999999994</v>
      </c>
      <c r="O18">
        <f t="shared" si="5"/>
        <v>107676</v>
      </c>
      <c r="Q18">
        <v>6044</v>
      </c>
      <c r="R18">
        <v>-180</v>
      </c>
      <c r="T18">
        <v>14548.999999999993</v>
      </c>
      <c r="U18">
        <v>1297</v>
      </c>
      <c r="W18">
        <v>20472.600000000002</v>
      </c>
      <c r="X18">
        <v>5619.7999999999993</v>
      </c>
      <c r="AD18">
        <v>74179.399999999994</v>
      </c>
      <c r="AE18">
        <v>1.575464347244653</v>
      </c>
      <c r="AK18">
        <v>74179.399999999994</v>
      </c>
      <c r="AL18">
        <v>1.575464347244653</v>
      </c>
    </row>
    <row r="19" spans="2:38" x14ac:dyDescent="0.25">
      <c r="B19">
        <v>103655</v>
      </c>
      <c r="C19">
        <v>31518</v>
      </c>
      <c r="D19">
        <v>106883</v>
      </c>
      <c r="E19">
        <v>42382</v>
      </c>
      <c r="F19">
        <v>117216</v>
      </c>
      <c r="H19">
        <v>109127</v>
      </c>
      <c r="J19">
        <f t="shared" si="0"/>
        <v>80330.8</v>
      </c>
      <c r="K19">
        <f t="shared" si="1"/>
        <v>1.3584702256170733</v>
      </c>
      <c r="L19">
        <f t="shared" si="2"/>
        <v>117216</v>
      </c>
      <c r="M19">
        <f t="shared" si="3"/>
        <v>31518</v>
      </c>
      <c r="N19">
        <f t="shared" si="4"/>
        <v>80330.8</v>
      </c>
      <c r="O19">
        <f t="shared" si="5"/>
        <v>85698</v>
      </c>
      <c r="Q19">
        <v>31883</v>
      </c>
      <c r="R19">
        <v>0</v>
      </c>
      <c r="T19">
        <v>6038.8000000000029</v>
      </c>
      <c r="U19">
        <v>1274.4000000000087</v>
      </c>
      <c r="W19">
        <v>16458.800000000003</v>
      </c>
      <c r="X19">
        <v>2703.2</v>
      </c>
      <c r="AB19">
        <v>80330.8</v>
      </c>
      <c r="AC19">
        <v>1.3584702256170733</v>
      </c>
      <c r="AK19">
        <v>80330.8</v>
      </c>
      <c r="AL19">
        <v>1.3584702256170733</v>
      </c>
    </row>
    <row r="20" spans="2:38" x14ac:dyDescent="0.25">
      <c r="B20">
        <v>89507</v>
      </c>
      <c r="C20">
        <v>10473</v>
      </c>
      <c r="D20">
        <v>33105</v>
      </c>
      <c r="E20">
        <v>85757</v>
      </c>
      <c r="F20">
        <v>28181</v>
      </c>
      <c r="H20">
        <v>92427</v>
      </c>
      <c r="J20">
        <f t="shared" si="0"/>
        <v>49404.6</v>
      </c>
      <c r="K20">
        <f t="shared" si="1"/>
        <v>1.8708176971375137</v>
      </c>
      <c r="L20">
        <f t="shared" si="2"/>
        <v>89507</v>
      </c>
      <c r="M20">
        <f t="shared" si="3"/>
        <v>10473</v>
      </c>
      <c r="N20">
        <f t="shared" si="4"/>
        <v>49404.6</v>
      </c>
      <c r="O20">
        <f t="shared" si="5"/>
        <v>79034</v>
      </c>
      <c r="Q20">
        <v>17151</v>
      </c>
      <c r="R20">
        <v>7106</v>
      </c>
      <c r="T20">
        <v>-20754.599999999999</v>
      </c>
      <c r="U20">
        <v>1301.7999999999956</v>
      </c>
      <c r="W20">
        <v>21942.6</v>
      </c>
      <c r="X20">
        <v>1565.8</v>
      </c>
      <c r="AB20">
        <v>49404.6</v>
      </c>
      <c r="AC20">
        <v>1.8708176971375137</v>
      </c>
      <c r="AK20">
        <v>49404.6</v>
      </c>
      <c r="AL20">
        <v>1.8708176971375137</v>
      </c>
    </row>
    <row r="21" spans="2:38" x14ac:dyDescent="0.25">
      <c r="B21">
        <v>37457</v>
      </c>
      <c r="C21">
        <v>23687</v>
      </c>
      <c r="D21">
        <v>85387</v>
      </c>
      <c r="E21">
        <v>38018</v>
      </c>
      <c r="F21">
        <v>37438</v>
      </c>
      <c r="H21">
        <v>71102</v>
      </c>
      <c r="J21">
        <f t="shared" si="0"/>
        <v>44397.4</v>
      </c>
      <c r="K21">
        <f t="shared" si="1"/>
        <v>1.6014901773527279</v>
      </c>
      <c r="L21">
        <f t="shared" si="2"/>
        <v>85387</v>
      </c>
      <c r="M21">
        <f t="shared" si="3"/>
        <v>23687</v>
      </c>
      <c r="N21">
        <f t="shared" si="4"/>
        <v>44397.4</v>
      </c>
      <c r="O21">
        <f t="shared" si="5"/>
        <v>61700</v>
      </c>
      <c r="Q21">
        <v>32234</v>
      </c>
      <c r="R21">
        <v>348</v>
      </c>
      <c r="T21">
        <v>14237.800000000003</v>
      </c>
      <c r="U21">
        <v>-927</v>
      </c>
      <c r="W21">
        <v>18295.399999999998</v>
      </c>
      <c r="X21">
        <v>1022.5999999999999</v>
      </c>
      <c r="Z21">
        <v>44397.4</v>
      </c>
      <c r="AA21">
        <v>1.6014901773527279</v>
      </c>
      <c r="AK21">
        <v>44397.4</v>
      </c>
      <c r="AL21">
        <v>1.6014901773527279</v>
      </c>
    </row>
    <row r="22" spans="2:38" x14ac:dyDescent="0.25">
      <c r="B22">
        <v>14277</v>
      </c>
      <c r="C22">
        <v>22613</v>
      </c>
      <c r="D22">
        <v>40341</v>
      </c>
      <c r="E22">
        <v>78423</v>
      </c>
      <c r="F22">
        <v>11979</v>
      </c>
      <c r="H22">
        <v>38842</v>
      </c>
      <c r="J22">
        <f t="shared" si="0"/>
        <v>33526.6</v>
      </c>
      <c r="K22">
        <f t="shared" si="1"/>
        <v>1.1585427690251919</v>
      </c>
      <c r="L22">
        <f t="shared" si="2"/>
        <v>78423</v>
      </c>
      <c r="M22">
        <f t="shared" si="3"/>
        <v>11979</v>
      </c>
      <c r="N22">
        <f t="shared" si="4"/>
        <v>33526.6</v>
      </c>
      <c r="O22">
        <f t="shared" si="5"/>
        <v>66444</v>
      </c>
      <c r="Q22">
        <v>-24995</v>
      </c>
      <c r="R22">
        <v>-5075</v>
      </c>
      <c r="T22">
        <v>-15599.599999999999</v>
      </c>
      <c r="U22">
        <v>-1305.5999999999985</v>
      </c>
      <c r="W22">
        <v>15599.599999999999</v>
      </c>
      <c r="X22">
        <v>3068.3999999999996</v>
      </c>
      <c r="Z22">
        <v>33526.6</v>
      </c>
      <c r="AA22">
        <v>1.1585427690251919</v>
      </c>
      <c r="AI22">
        <v>33526.6</v>
      </c>
      <c r="AJ22">
        <v>1.1585427690251919</v>
      </c>
    </row>
    <row r="23" spans="2:38" x14ac:dyDescent="0.25">
      <c r="B23">
        <v>18480</v>
      </c>
      <c r="C23">
        <v>24142</v>
      </c>
      <c r="D23">
        <v>39646</v>
      </c>
      <c r="E23">
        <v>101756</v>
      </c>
      <c r="F23">
        <v>63674</v>
      </c>
      <c r="H23">
        <v>70363</v>
      </c>
      <c r="J23">
        <f t="shared" si="0"/>
        <v>49539.6</v>
      </c>
      <c r="K23">
        <f t="shared" si="1"/>
        <v>1.4203384766933929</v>
      </c>
      <c r="L23">
        <f t="shared" si="2"/>
        <v>101756</v>
      </c>
      <c r="M23">
        <f t="shared" si="3"/>
        <v>18480</v>
      </c>
      <c r="N23">
        <f t="shared" si="4"/>
        <v>49539.6</v>
      </c>
      <c r="O23">
        <f t="shared" si="5"/>
        <v>83276</v>
      </c>
      <c r="Q23">
        <v>-38738</v>
      </c>
      <c r="R23">
        <v>600</v>
      </c>
      <c r="T23">
        <v>-6400.8000000000029</v>
      </c>
      <c r="U23">
        <v>-171.20000000000437</v>
      </c>
      <c r="W23">
        <v>40490.800000000003</v>
      </c>
      <c r="X23">
        <v>968.8</v>
      </c>
      <c r="AD23">
        <v>49539.6</v>
      </c>
      <c r="AE23">
        <v>1.4203384766933929</v>
      </c>
      <c r="AK23">
        <v>49539.6</v>
      </c>
      <c r="AL23">
        <v>1.4203384766933929</v>
      </c>
    </row>
    <row r="24" spans="2:38" x14ac:dyDescent="0.25">
      <c r="B24">
        <v>38633</v>
      </c>
      <c r="C24">
        <v>50409</v>
      </c>
      <c r="D24">
        <v>38342</v>
      </c>
      <c r="E24">
        <v>80093</v>
      </c>
      <c r="F24">
        <v>43886</v>
      </c>
      <c r="H24">
        <v>130283</v>
      </c>
      <c r="J24">
        <f t="shared" si="0"/>
        <v>50272.6</v>
      </c>
      <c r="K24">
        <f t="shared" si="1"/>
        <v>2.5915309731344709</v>
      </c>
      <c r="L24">
        <f t="shared" si="2"/>
        <v>80093</v>
      </c>
      <c r="M24">
        <f t="shared" si="3"/>
        <v>38342</v>
      </c>
      <c r="N24">
        <f t="shared" si="4"/>
        <v>50272.6</v>
      </c>
      <c r="O24">
        <f t="shared" si="5"/>
        <v>41751</v>
      </c>
      <c r="Q24">
        <v>31268</v>
      </c>
      <c r="R24">
        <v>4297</v>
      </c>
      <c r="T24">
        <v>12511.599999999999</v>
      </c>
      <c r="U24">
        <v>-163</v>
      </c>
      <c r="W24">
        <v>24095.599999999999</v>
      </c>
      <c r="X24">
        <v>738.2</v>
      </c>
      <c r="AD24">
        <v>50272.6</v>
      </c>
      <c r="AE24">
        <v>2.5915309731344709</v>
      </c>
      <c r="AK24">
        <v>50272.6</v>
      </c>
      <c r="AL24">
        <v>2.5915309731344709</v>
      </c>
    </row>
    <row r="25" spans="2:38" x14ac:dyDescent="0.25">
      <c r="B25">
        <v>12897</v>
      </c>
      <c r="C25">
        <v>110671</v>
      </c>
      <c r="D25">
        <v>93973</v>
      </c>
      <c r="E25">
        <v>70799</v>
      </c>
      <c r="F25">
        <v>93617</v>
      </c>
      <c r="H25">
        <v>114715</v>
      </c>
      <c r="J25">
        <f t="shared" si="0"/>
        <v>76391.399999999994</v>
      </c>
      <c r="K25">
        <f t="shared" si="1"/>
        <v>1.5016742722348329</v>
      </c>
      <c r="L25">
        <f t="shared" si="2"/>
        <v>110671</v>
      </c>
      <c r="M25">
        <f t="shared" si="3"/>
        <v>12897</v>
      </c>
      <c r="N25">
        <f t="shared" si="4"/>
        <v>76391.399999999994</v>
      </c>
      <c r="O25">
        <f t="shared" si="5"/>
        <v>97774</v>
      </c>
      <c r="Q25">
        <v>34519</v>
      </c>
      <c r="R25">
        <v>214</v>
      </c>
      <c r="T25">
        <v>17105.399999999994</v>
      </c>
      <c r="U25">
        <v>-1049.2000000000116</v>
      </c>
      <c r="W25">
        <v>27936.2</v>
      </c>
      <c r="X25">
        <v>2077.6000000000004</v>
      </c>
      <c r="Z25">
        <v>76391.399999999994</v>
      </c>
      <c r="AA25">
        <v>1.5016742722348329</v>
      </c>
      <c r="AK25">
        <v>76391.399999999994</v>
      </c>
      <c r="AL25">
        <v>1.5016742722348329</v>
      </c>
    </row>
    <row r="26" spans="2:38" x14ac:dyDescent="0.25">
      <c r="B26">
        <v>65197</v>
      </c>
      <c r="C26">
        <v>75250</v>
      </c>
      <c r="D26">
        <v>8489</v>
      </c>
      <c r="E26">
        <v>80252</v>
      </c>
      <c r="F26">
        <v>47190</v>
      </c>
      <c r="H26">
        <v>98232</v>
      </c>
      <c r="J26">
        <f t="shared" si="0"/>
        <v>55275.6</v>
      </c>
      <c r="K26">
        <f t="shared" si="1"/>
        <v>1.7771313201484924</v>
      </c>
      <c r="L26">
        <f t="shared" si="2"/>
        <v>80252</v>
      </c>
      <c r="M26">
        <f t="shared" si="3"/>
        <v>8489</v>
      </c>
      <c r="N26">
        <f t="shared" si="4"/>
        <v>55275.6</v>
      </c>
      <c r="O26">
        <f t="shared" si="5"/>
        <v>71763</v>
      </c>
      <c r="Q26">
        <v>10779</v>
      </c>
      <c r="R26">
        <v>2</v>
      </c>
      <c r="T26">
        <v>12668.400000000001</v>
      </c>
      <c r="U26">
        <v>-2079.5999999999985</v>
      </c>
      <c r="W26">
        <v>41221.199999999997</v>
      </c>
      <c r="X26">
        <v>2209.1999999999998</v>
      </c>
      <c r="AD26">
        <v>55275.6</v>
      </c>
      <c r="AE26">
        <v>1.7771313201484924</v>
      </c>
      <c r="AK26">
        <v>55275.6</v>
      </c>
      <c r="AL26">
        <v>1.7771313201484924</v>
      </c>
    </row>
    <row r="27" spans="2:38" x14ac:dyDescent="0.25">
      <c r="B27">
        <v>30321</v>
      </c>
      <c r="C27">
        <v>68853</v>
      </c>
      <c r="D27">
        <v>76479</v>
      </c>
      <c r="E27">
        <v>22133</v>
      </c>
      <c r="F27">
        <v>20504</v>
      </c>
      <c r="H27">
        <v>72502</v>
      </c>
      <c r="J27">
        <f t="shared" si="0"/>
        <v>43658</v>
      </c>
      <c r="K27">
        <f t="shared" si="1"/>
        <v>1.6606807457968757</v>
      </c>
      <c r="L27">
        <f t="shared" si="2"/>
        <v>76479</v>
      </c>
      <c r="M27">
        <f t="shared" si="3"/>
        <v>20504</v>
      </c>
      <c r="N27">
        <f t="shared" si="4"/>
        <v>43658</v>
      </c>
      <c r="O27">
        <f t="shared" si="5"/>
        <v>55975</v>
      </c>
      <c r="Q27">
        <v>-10523</v>
      </c>
      <c r="R27">
        <v>2235</v>
      </c>
      <c r="T27">
        <v>-10929.400000000001</v>
      </c>
      <c r="U27">
        <v>-338.19999999999709</v>
      </c>
      <c r="W27">
        <v>20846.2</v>
      </c>
      <c r="X27">
        <v>4233</v>
      </c>
      <c r="Z27">
        <v>43658</v>
      </c>
      <c r="AA27">
        <v>1.6606807457968757</v>
      </c>
      <c r="AK27">
        <v>43658</v>
      </c>
      <c r="AL27">
        <v>1.6606807457968757</v>
      </c>
    </row>
    <row r="28" spans="2:38" x14ac:dyDescent="0.25">
      <c r="B28">
        <v>72470</v>
      </c>
      <c r="C28">
        <v>109140</v>
      </c>
      <c r="D28">
        <v>66214</v>
      </c>
      <c r="E28">
        <v>21495</v>
      </c>
      <c r="F28">
        <v>20010</v>
      </c>
      <c r="H28">
        <v>129165</v>
      </c>
      <c r="J28">
        <f t="shared" si="0"/>
        <v>57865.8</v>
      </c>
      <c r="K28">
        <f t="shared" si="1"/>
        <v>2.2321474860798607</v>
      </c>
      <c r="L28">
        <f t="shared" si="2"/>
        <v>109140</v>
      </c>
      <c r="M28">
        <f t="shared" si="3"/>
        <v>20010</v>
      </c>
      <c r="N28">
        <f t="shared" si="4"/>
        <v>57865.8</v>
      </c>
      <c r="O28">
        <f t="shared" si="5"/>
        <v>89130</v>
      </c>
      <c r="Q28">
        <v>41835</v>
      </c>
      <c r="R28">
        <v>4124</v>
      </c>
      <c r="T28">
        <v>18727.200000000004</v>
      </c>
      <c r="U28">
        <v>-1390.1999999999971</v>
      </c>
      <c r="W28">
        <v>29370</v>
      </c>
      <c r="X28">
        <v>2680.2</v>
      </c>
      <c r="AD28">
        <v>57865.8</v>
      </c>
      <c r="AE28">
        <v>2.2321474860798607</v>
      </c>
      <c r="AK28">
        <v>57865.8</v>
      </c>
      <c r="AL28">
        <v>2.2321474860798607</v>
      </c>
    </row>
    <row r="29" spans="2:38" x14ac:dyDescent="0.25">
      <c r="B29">
        <v>76458</v>
      </c>
      <c r="C29">
        <v>15372</v>
      </c>
      <c r="D29">
        <v>109210</v>
      </c>
      <c r="E29">
        <v>82979</v>
      </c>
      <c r="F29">
        <v>72479</v>
      </c>
      <c r="H29">
        <v>132440</v>
      </c>
      <c r="J29">
        <f t="shared" si="0"/>
        <v>71299.600000000006</v>
      </c>
      <c r="K29">
        <f t="shared" si="1"/>
        <v>1.8575139271468561</v>
      </c>
      <c r="L29">
        <f t="shared" si="2"/>
        <v>109210</v>
      </c>
      <c r="M29">
        <f t="shared" si="3"/>
        <v>15372</v>
      </c>
      <c r="N29">
        <f t="shared" si="4"/>
        <v>71299.600000000006</v>
      </c>
      <c r="O29">
        <f t="shared" si="5"/>
        <v>93838</v>
      </c>
      <c r="Q29">
        <v>-1138</v>
      </c>
      <c r="R29">
        <v>-2518</v>
      </c>
      <c r="T29">
        <v>-19130</v>
      </c>
      <c r="U29">
        <v>-1498.5999999999913</v>
      </c>
      <c r="W29">
        <v>34062.800000000003</v>
      </c>
      <c r="X29">
        <v>1861.3999999999999</v>
      </c>
      <c r="AB29">
        <v>71299.600000000006</v>
      </c>
      <c r="AC29">
        <v>1.8575139271468561</v>
      </c>
      <c r="AK29">
        <v>71299.600000000006</v>
      </c>
      <c r="AL29">
        <v>1.8575139271468561</v>
      </c>
    </row>
    <row r="30" spans="2:38" x14ac:dyDescent="0.25">
      <c r="B30">
        <v>24050</v>
      </c>
      <c r="C30">
        <v>97964</v>
      </c>
      <c r="D30">
        <v>112180</v>
      </c>
      <c r="E30">
        <v>86286</v>
      </c>
      <c r="F30">
        <v>101077</v>
      </c>
      <c r="H30">
        <v>87826</v>
      </c>
      <c r="J30">
        <f t="shared" si="0"/>
        <v>84311.4</v>
      </c>
      <c r="K30">
        <f t="shared" si="1"/>
        <v>1.0416859404540786</v>
      </c>
      <c r="L30">
        <f t="shared" si="2"/>
        <v>112180</v>
      </c>
      <c r="M30">
        <f t="shared" si="3"/>
        <v>24050</v>
      </c>
      <c r="N30">
        <f t="shared" si="4"/>
        <v>84311.4</v>
      </c>
      <c r="O30">
        <f t="shared" si="5"/>
        <v>88130</v>
      </c>
      <c r="Q30">
        <v>-3071</v>
      </c>
      <c r="R30">
        <v>-435</v>
      </c>
      <c r="T30">
        <v>16046.399999999994</v>
      </c>
      <c r="U30">
        <v>146.19999999999709</v>
      </c>
      <c r="W30">
        <v>17401.599999999999</v>
      </c>
      <c r="X30">
        <v>2100.2000000000003</v>
      </c>
      <c r="AB30">
        <v>84311.4</v>
      </c>
      <c r="AC30">
        <v>1.0416859404540786</v>
      </c>
      <c r="AI30">
        <v>84311.4</v>
      </c>
      <c r="AJ30">
        <v>1.0416859404540786</v>
      </c>
    </row>
    <row r="31" spans="2:38" x14ac:dyDescent="0.25">
      <c r="B31">
        <v>31267</v>
      </c>
      <c r="C31">
        <v>104480</v>
      </c>
      <c r="D31">
        <v>43078</v>
      </c>
      <c r="E31">
        <v>69655</v>
      </c>
      <c r="F31">
        <v>109599</v>
      </c>
      <c r="H31">
        <v>123902</v>
      </c>
      <c r="J31">
        <f t="shared" si="0"/>
        <v>71615.8</v>
      </c>
      <c r="K31">
        <f t="shared" si="1"/>
        <v>1.7300930800186551</v>
      </c>
      <c r="L31">
        <f t="shared" si="2"/>
        <v>109599</v>
      </c>
      <c r="M31">
        <f t="shared" si="3"/>
        <v>31267</v>
      </c>
      <c r="N31">
        <f t="shared" si="4"/>
        <v>71615.8</v>
      </c>
      <c r="O31">
        <f t="shared" si="5"/>
        <v>78332</v>
      </c>
      <c r="Q31">
        <v>21443</v>
      </c>
      <c r="R31">
        <v>-1565</v>
      </c>
      <c r="T31">
        <v>-8039</v>
      </c>
      <c r="U31">
        <v>-2212.5999999999913</v>
      </c>
      <c r="W31">
        <v>21346.6</v>
      </c>
      <c r="X31">
        <v>2383.4</v>
      </c>
      <c r="AB31">
        <v>71615.8</v>
      </c>
      <c r="AC31">
        <v>1.7300930800186551</v>
      </c>
      <c r="AK31">
        <v>71615.8</v>
      </c>
      <c r="AL31">
        <v>1.7300930800186551</v>
      </c>
    </row>
    <row r="32" spans="2:38" x14ac:dyDescent="0.25">
      <c r="B32">
        <v>25447</v>
      </c>
      <c r="C32">
        <v>71646</v>
      </c>
      <c r="D32">
        <v>19357</v>
      </c>
      <c r="E32">
        <v>74851</v>
      </c>
      <c r="F32">
        <v>88708</v>
      </c>
      <c r="H32">
        <v>80314</v>
      </c>
      <c r="J32">
        <f t="shared" si="0"/>
        <v>56001.8</v>
      </c>
      <c r="K32">
        <f t="shared" si="1"/>
        <v>1.4341324743133255</v>
      </c>
      <c r="L32">
        <f t="shared" si="2"/>
        <v>88708</v>
      </c>
      <c r="M32">
        <f t="shared" si="3"/>
        <v>19357</v>
      </c>
      <c r="N32">
        <f t="shared" si="4"/>
        <v>56001.8</v>
      </c>
      <c r="O32">
        <f t="shared" si="5"/>
        <v>69351</v>
      </c>
      <c r="Q32">
        <v>-42317</v>
      </c>
      <c r="R32">
        <v>39</v>
      </c>
      <c r="T32">
        <v>-17330.800000000003</v>
      </c>
      <c r="U32">
        <v>3364.8000000000029</v>
      </c>
      <c r="W32">
        <v>24600</v>
      </c>
      <c r="X32">
        <v>3364.8</v>
      </c>
      <c r="AF32">
        <v>56001.8</v>
      </c>
      <c r="AG32">
        <v>1.4341324743133255</v>
      </c>
      <c r="AK32">
        <v>56001.8</v>
      </c>
      <c r="AL32">
        <v>1.4341324743133255</v>
      </c>
    </row>
    <row r="33" spans="2:38" x14ac:dyDescent="0.25">
      <c r="B33">
        <v>83858</v>
      </c>
      <c r="C33">
        <v>14746</v>
      </c>
      <c r="D33">
        <v>22335</v>
      </c>
      <c r="E33">
        <v>25987</v>
      </c>
      <c r="F33">
        <v>37254</v>
      </c>
      <c r="H33">
        <v>96573</v>
      </c>
      <c r="J33">
        <f t="shared" si="0"/>
        <v>36836</v>
      </c>
      <c r="K33">
        <f t="shared" si="1"/>
        <v>2.6217015962645238</v>
      </c>
      <c r="L33">
        <f t="shared" si="2"/>
        <v>83858</v>
      </c>
      <c r="M33">
        <f t="shared" si="3"/>
        <v>14746</v>
      </c>
      <c r="N33">
        <f t="shared" si="4"/>
        <v>36836</v>
      </c>
      <c r="O33">
        <f t="shared" si="5"/>
        <v>69112</v>
      </c>
      <c r="Q33">
        <v>12933</v>
      </c>
      <c r="R33">
        <v>5578</v>
      </c>
      <c r="T33">
        <v>-16693.599999999999</v>
      </c>
      <c r="U33">
        <v>6.4000000000014552</v>
      </c>
      <c r="W33">
        <v>26178</v>
      </c>
      <c r="X33">
        <v>6.4</v>
      </c>
      <c r="AD33">
        <v>36836</v>
      </c>
      <c r="AE33">
        <v>2.6217015962645238</v>
      </c>
      <c r="AK33">
        <v>36836</v>
      </c>
      <c r="AL33">
        <v>2.6217015962645238</v>
      </c>
    </row>
    <row r="34" spans="2:38" x14ac:dyDescent="0.25">
      <c r="B34">
        <v>20056</v>
      </c>
      <c r="C34">
        <v>71243</v>
      </c>
      <c r="D34">
        <v>21073</v>
      </c>
      <c r="E34">
        <v>72313</v>
      </c>
      <c r="F34">
        <v>39861</v>
      </c>
      <c r="H34">
        <v>80936</v>
      </c>
      <c r="J34">
        <f t="shared" ref="J34:J65" si="6">AVERAGE(B34:F34)</f>
        <v>44909.2</v>
      </c>
      <c r="K34">
        <f t="shared" ref="K34:K65" si="7">H34/J34</f>
        <v>1.8022142456334116</v>
      </c>
      <c r="L34">
        <f t="shared" ref="L34:L65" si="8">MAX(B34:F34)</f>
        <v>72313</v>
      </c>
      <c r="M34">
        <f t="shared" ref="M34:M65" si="9">MIN(B34:F34)</f>
        <v>20056</v>
      </c>
      <c r="N34">
        <f t="shared" ref="N34:N65" si="10">AVERAGE(B34:F34)</f>
        <v>44909.2</v>
      </c>
      <c r="O34">
        <f t="shared" ref="O34:O65" si="11">L34-M34</f>
        <v>52257</v>
      </c>
      <c r="Q34">
        <v>-11191</v>
      </c>
      <c r="R34">
        <v>3894</v>
      </c>
      <c r="T34">
        <v>-182.60000000000582</v>
      </c>
      <c r="U34">
        <v>1784.1999999999971</v>
      </c>
      <c r="W34">
        <v>18170.599999999999</v>
      </c>
      <c r="X34">
        <v>1784.2</v>
      </c>
      <c r="AD34">
        <v>44909.2</v>
      </c>
      <c r="AE34">
        <v>1.8022142456334116</v>
      </c>
      <c r="AK34">
        <v>44909.2</v>
      </c>
      <c r="AL34">
        <v>1.8022142456334116</v>
      </c>
    </row>
    <row r="35" spans="2:38" x14ac:dyDescent="0.25">
      <c r="B35">
        <v>15461</v>
      </c>
      <c r="C35">
        <v>5412</v>
      </c>
      <c r="D35">
        <v>79258</v>
      </c>
      <c r="E35">
        <v>115202</v>
      </c>
      <c r="F35">
        <v>65869</v>
      </c>
      <c r="H35">
        <v>114968</v>
      </c>
      <c r="J35">
        <f t="shared" si="6"/>
        <v>56240.4</v>
      </c>
      <c r="K35">
        <f t="shared" si="7"/>
        <v>2.044224436526056</v>
      </c>
      <c r="L35">
        <f t="shared" si="8"/>
        <v>115202</v>
      </c>
      <c r="M35">
        <f t="shared" si="9"/>
        <v>5412</v>
      </c>
      <c r="N35">
        <f t="shared" si="10"/>
        <v>56240.4</v>
      </c>
      <c r="O35">
        <f t="shared" si="11"/>
        <v>109790</v>
      </c>
      <c r="Q35">
        <v>-2620</v>
      </c>
      <c r="R35">
        <v>-1145</v>
      </c>
      <c r="T35">
        <v>-2602.7999999999956</v>
      </c>
      <c r="U35">
        <v>-2016</v>
      </c>
      <c r="W35">
        <v>31636.799999999999</v>
      </c>
      <c r="X35">
        <v>4441.6000000000004</v>
      </c>
      <c r="AD35">
        <v>56240.4</v>
      </c>
      <c r="AE35">
        <v>2.044224436526056</v>
      </c>
      <c r="AK35">
        <v>56240.4</v>
      </c>
      <c r="AL35">
        <v>2.044224436526056</v>
      </c>
    </row>
    <row r="36" spans="2:38" x14ac:dyDescent="0.25">
      <c r="B36">
        <v>29107</v>
      </c>
      <c r="C36">
        <v>14864</v>
      </c>
      <c r="D36">
        <v>19384</v>
      </c>
      <c r="E36">
        <v>88352</v>
      </c>
      <c r="F36">
        <v>72704</v>
      </c>
      <c r="H36">
        <v>64838</v>
      </c>
      <c r="J36">
        <f t="shared" si="6"/>
        <v>44882.2</v>
      </c>
      <c r="K36">
        <f t="shared" si="7"/>
        <v>1.444626154689387</v>
      </c>
      <c r="L36">
        <f t="shared" si="8"/>
        <v>88352</v>
      </c>
      <c r="M36">
        <f t="shared" si="9"/>
        <v>14864</v>
      </c>
      <c r="N36">
        <f t="shared" si="10"/>
        <v>44882.2</v>
      </c>
      <c r="O36">
        <f t="shared" si="11"/>
        <v>73488</v>
      </c>
      <c r="Q36">
        <v>2354</v>
      </c>
      <c r="R36">
        <v>0</v>
      </c>
      <c r="T36">
        <v>-11107.400000000001</v>
      </c>
      <c r="U36">
        <v>1045.7999999999956</v>
      </c>
      <c r="W36">
        <v>37603.800000000003</v>
      </c>
      <c r="X36">
        <v>4061</v>
      </c>
      <c r="Z36">
        <v>44882.2</v>
      </c>
      <c r="AA36">
        <v>1.444626154689387</v>
      </c>
      <c r="AK36">
        <v>44882.2</v>
      </c>
      <c r="AL36">
        <v>1.444626154689387</v>
      </c>
    </row>
    <row r="37" spans="2:38" x14ac:dyDescent="0.25">
      <c r="B37">
        <v>36944</v>
      </c>
      <c r="C37">
        <v>11848</v>
      </c>
      <c r="D37">
        <v>76078</v>
      </c>
      <c r="E37">
        <v>69612</v>
      </c>
      <c r="F37">
        <v>39720</v>
      </c>
      <c r="H37">
        <v>81265</v>
      </c>
      <c r="J37">
        <f t="shared" si="6"/>
        <v>46840.4</v>
      </c>
      <c r="K37">
        <f t="shared" si="7"/>
        <v>1.7349339459099409</v>
      </c>
      <c r="L37">
        <f t="shared" si="8"/>
        <v>76078</v>
      </c>
      <c r="M37">
        <f t="shared" si="9"/>
        <v>11848</v>
      </c>
      <c r="N37">
        <f t="shared" si="10"/>
        <v>46840.4</v>
      </c>
      <c r="O37">
        <f t="shared" si="11"/>
        <v>64230</v>
      </c>
      <c r="Q37">
        <v>-13445</v>
      </c>
      <c r="R37">
        <v>-6905</v>
      </c>
      <c r="T37">
        <v>-10428.400000000001</v>
      </c>
      <c r="U37">
        <v>2603.8000000000029</v>
      </c>
      <c r="W37">
        <v>35808</v>
      </c>
      <c r="X37">
        <v>3199</v>
      </c>
      <c r="AD37">
        <v>46840.4</v>
      </c>
      <c r="AE37">
        <v>1.7349339459099409</v>
      </c>
      <c r="AK37">
        <v>46840.4</v>
      </c>
      <c r="AL37">
        <v>1.7349339459099409</v>
      </c>
    </row>
    <row r="38" spans="2:38" x14ac:dyDescent="0.25">
      <c r="B38">
        <v>47810</v>
      </c>
      <c r="C38">
        <v>53054</v>
      </c>
      <c r="D38">
        <v>23106</v>
      </c>
      <c r="E38">
        <v>52011</v>
      </c>
      <c r="F38">
        <v>20461</v>
      </c>
      <c r="H38">
        <v>62368</v>
      </c>
      <c r="J38">
        <f t="shared" si="6"/>
        <v>39288.400000000001</v>
      </c>
      <c r="K38">
        <f t="shared" si="7"/>
        <v>1.5874405676993717</v>
      </c>
      <c r="L38">
        <f t="shared" si="8"/>
        <v>53054</v>
      </c>
      <c r="M38">
        <f t="shared" si="9"/>
        <v>20461</v>
      </c>
      <c r="N38">
        <f t="shared" si="10"/>
        <v>39288.400000000001</v>
      </c>
      <c r="O38">
        <f t="shared" si="11"/>
        <v>32593</v>
      </c>
      <c r="Q38">
        <v>-15614</v>
      </c>
      <c r="R38">
        <v>-98</v>
      </c>
      <c r="T38">
        <v>-13896.799999999996</v>
      </c>
      <c r="U38">
        <v>916.20000000000437</v>
      </c>
      <c r="W38">
        <v>22787.199999999997</v>
      </c>
      <c r="X38">
        <v>1292.2</v>
      </c>
      <c r="Z38">
        <v>39288.400000000001</v>
      </c>
      <c r="AA38">
        <v>1.5874405676993717</v>
      </c>
      <c r="AK38">
        <v>39288.400000000001</v>
      </c>
      <c r="AL38">
        <v>1.5874405676993717</v>
      </c>
    </row>
    <row r="39" spans="2:38" x14ac:dyDescent="0.25">
      <c r="B39">
        <v>41402</v>
      </c>
      <c r="C39">
        <v>55474</v>
      </c>
      <c r="D39">
        <v>101515</v>
      </c>
      <c r="E39">
        <v>87081</v>
      </c>
      <c r="F39">
        <v>62366</v>
      </c>
      <c r="H39">
        <v>133811</v>
      </c>
      <c r="J39">
        <f t="shared" si="6"/>
        <v>69567.600000000006</v>
      </c>
      <c r="K39">
        <f t="shared" si="7"/>
        <v>1.9234672462468159</v>
      </c>
      <c r="L39">
        <f t="shared" si="8"/>
        <v>101515</v>
      </c>
      <c r="M39">
        <f t="shared" si="9"/>
        <v>41402</v>
      </c>
      <c r="N39">
        <f t="shared" si="10"/>
        <v>69567.600000000006</v>
      </c>
      <c r="O39">
        <f t="shared" si="11"/>
        <v>60113</v>
      </c>
      <c r="Q39">
        <v>65300</v>
      </c>
      <c r="R39">
        <v>-3235</v>
      </c>
      <c r="T39">
        <v>8092.2000000000044</v>
      </c>
      <c r="U39">
        <v>1037</v>
      </c>
      <c r="W39">
        <v>24854.199999999997</v>
      </c>
      <c r="X39">
        <v>2173.4</v>
      </c>
      <c r="AB39">
        <v>69567.600000000006</v>
      </c>
      <c r="AC39">
        <v>1.9234672462468159</v>
      </c>
      <c r="AK39">
        <v>69567.600000000006</v>
      </c>
      <c r="AL39">
        <v>1.9234672462468159</v>
      </c>
    </row>
    <row r="40" spans="2:38" x14ac:dyDescent="0.25">
      <c r="B40">
        <v>16457</v>
      </c>
      <c r="C40">
        <v>63174</v>
      </c>
      <c r="D40">
        <v>107965</v>
      </c>
      <c r="E40">
        <v>36140</v>
      </c>
      <c r="F40">
        <v>58639</v>
      </c>
      <c r="H40">
        <v>72950</v>
      </c>
      <c r="J40">
        <f t="shared" si="6"/>
        <v>56475</v>
      </c>
      <c r="K40">
        <f t="shared" si="7"/>
        <v>1.2917220008853474</v>
      </c>
      <c r="L40">
        <f t="shared" si="8"/>
        <v>107965</v>
      </c>
      <c r="M40">
        <f t="shared" si="9"/>
        <v>16457</v>
      </c>
      <c r="N40">
        <f t="shared" si="10"/>
        <v>56475</v>
      </c>
      <c r="O40">
        <f t="shared" si="11"/>
        <v>91508</v>
      </c>
      <c r="Q40">
        <v>-4294</v>
      </c>
      <c r="R40">
        <v>11613</v>
      </c>
      <c r="T40">
        <v>2109</v>
      </c>
      <c r="U40">
        <v>1213.4000000000015</v>
      </c>
      <c r="W40">
        <v>24419.4</v>
      </c>
      <c r="X40">
        <v>1263</v>
      </c>
      <c r="Z40">
        <v>56475</v>
      </c>
      <c r="AA40">
        <v>1.2917220008853476</v>
      </c>
      <c r="AK40">
        <v>56475</v>
      </c>
      <c r="AL40">
        <v>1.2917220008853476</v>
      </c>
    </row>
    <row r="41" spans="2:38" x14ac:dyDescent="0.25">
      <c r="B41">
        <v>79810</v>
      </c>
      <c r="C41">
        <v>94160</v>
      </c>
      <c r="D41">
        <v>107465</v>
      </c>
      <c r="E41">
        <v>17584</v>
      </c>
      <c r="F41">
        <v>48774</v>
      </c>
      <c r="H41">
        <v>127938</v>
      </c>
      <c r="J41">
        <f t="shared" si="6"/>
        <v>69558.600000000006</v>
      </c>
      <c r="K41">
        <f t="shared" si="7"/>
        <v>1.8392837118630909</v>
      </c>
      <c r="L41">
        <f t="shared" si="8"/>
        <v>107465</v>
      </c>
      <c r="M41">
        <f t="shared" si="9"/>
        <v>17584</v>
      </c>
      <c r="N41">
        <f t="shared" si="10"/>
        <v>69558.600000000006</v>
      </c>
      <c r="O41">
        <f t="shared" si="11"/>
        <v>89881</v>
      </c>
      <c r="Q41">
        <v>4692</v>
      </c>
      <c r="R41">
        <v>-1864</v>
      </c>
      <c r="T41">
        <v>-23675.399999999994</v>
      </c>
      <c r="U41">
        <v>-796.79999999998836</v>
      </c>
      <c r="W41">
        <v>27130.6</v>
      </c>
      <c r="X41">
        <v>4397.6000000000004</v>
      </c>
      <c r="AB41">
        <v>69558.600000000006</v>
      </c>
      <c r="AC41">
        <v>1.8392837118630909</v>
      </c>
      <c r="AK41">
        <v>69558.600000000006</v>
      </c>
      <c r="AL41">
        <v>1.8392837118630909</v>
      </c>
    </row>
    <row r="42" spans="2:38" x14ac:dyDescent="0.25">
      <c r="B42">
        <v>90780</v>
      </c>
      <c r="C42">
        <v>57438</v>
      </c>
      <c r="D42">
        <v>25216</v>
      </c>
      <c r="E42">
        <v>90935</v>
      </c>
      <c r="F42">
        <v>67173</v>
      </c>
      <c r="H42">
        <v>123429</v>
      </c>
      <c r="J42">
        <f t="shared" si="6"/>
        <v>66308.399999999994</v>
      </c>
      <c r="K42">
        <f t="shared" si="7"/>
        <v>1.8614383697993016</v>
      </c>
      <c r="L42">
        <f t="shared" si="8"/>
        <v>90935</v>
      </c>
      <c r="M42">
        <f t="shared" si="9"/>
        <v>25216</v>
      </c>
      <c r="N42">
        <f t="shared" si="10"/>
        <v>66308.399999999994</v>
      </c>
      <c r="O42">
        <f t="shared" si="11"/>
        <v>65719</v>
      </c>
      <c r="Q42">
        <v>37452</v>
      </c>
      <c r="R42">
        <v>9386</v>
      </c>
      <c r="T42">
        <v>-6655.2000000000116</v>
      </c>
      <c r="U42">
        <v>1221.7999999999956</v>
      </c>
      <c r="W42">
        <v>15313.599999999999</v>
      </c>
      <c r="X42">
        <v>4038.6000000000004</v>
      </c>
      <c r="AB42">
        <v>66308.399999999994</v>
      </c>
      <c r="AC42">
        <v>1.8614383697993016</v>
      </c>
      <c r="AK42">
        <v>66308.399999999994</v>
      </c>
      <c r="AL42">
        <v>1.8614383697993016</v>
      </c>
    </row>
    <row r="43" spans="2:38" x14ac:dyDescent="0.25">
      <c r="B43">
        <v>83668</v>
      </c>
      <c r="C43">
        <v>98932</v>
      </c>
      <c r="D43">
        <v>90389</v>
      </c>
      <c r="E43">
        <v>9652</v>
      </c>
      <c r="F43">
        <v>38161</v>
      </c>
      <c r="H43">
        <v>107617</v>
      </c>
      <c r="J43">
        <f t="shared" si="6"/>
        <v>64160.4</v>
      </c>
      <c r="K43">
        <f t="shared" si="7"/>
        <v>1.6773118621454979</v>
      </c>
      <c r="L43">
        <f t="shared" si="8"/>
        <v>98932</v>
      </c>
      <c r="M43">
        <f t="shared" si="9"/>
        <v>9652</v>
      </c>
      <c r="N43">
        <f t="shared" si="10"/>
        <v>64160.4</v>
      </c>
      <c r="O43">
        <f t="shared" si="11"/>
        <v>89280</v>
      </c>
      <c r="Q43">
        <v>-13661</v>
      </c>
      <c r="R43">
        <v>4676</v>
      </c>
      <c r="T43">
        <v>-17954.400000000001</v>
      </c>
      <c r="U43">
        <v>-4111.9999999999927</v>
      </c>
      <c r="W43">
        <v>17954.400000000001</v>
      </c>
      <c r="X43">
        <v>4424.3999999999996</v>
      </c>
      <c r="AB43">
        <v>64160.4</v>
      </c>
      <c r="AC43">
        <v>1.6773118621454979</v>
      </c>
      <c r="AK43">
        <v>64160.4</v>
      </c>
      <c r="AL43">
        <v>1.6773118621454979</v>
      </c>
    </row>
    <row r="44" spans="2:38" x14ac:dyDescent="0.25">
      <c r="B44">
        <v>24926</v>
      </c>
      <c r="C44">
        <v>68439</v>
      </c>
      <c r="D44">
        <v>62319</v>
      </c>
      <c r="E44">
        <v>73323</v>
      </c>
      <c r="F44">
        <v>76095</v>
      </c>
      <c r="H44">
        <v>115030</v>
      </c>
      <c r="J44">
        <f t="shared" si="6"/>
        <v>61020.4</v>
      </c>
      <c r="K44">
        <f t="shared" si="7"/>
        <v>1.8851072755996354</v>
      </c>
      <c r="L44">
        <f t="shared" si="8"/>
        <v>76095</v>
      </c>
      <c r="M44">
        <f t="shared" si="9"/>
        <v>24926</v>
      </c>
      <c r="N44">
        <f t="shared" si="10"/>
        <v>61020.4</v>
      </c>
      <c r="O44">
        <f t="shared" si="11"/>
        <v>51169</v>
      </c>
      <c r="Q44">
        <v>12571</v>
      </c>
      <c r="R44">
        <v>-2468</v>
      </c>
      <c r="T44">
        <v>14624.800000000003</v>
      </c>
      <c r="U44">
        <v>1051.2000000000044</v>
      </c>
      <c r="W44">
        <v>24524.800000000003</v>
      </c>
      <c r="X44">
        <v>4354.3999999999996</v>
      </c>
      <c r="AD44">
        <v>61020.4</v>
      </c>
      <c r="AE44">
        <v>1.8851072755996354</v>
      </c>
      <c r="AK44">
        <v>61020.4</v>
      </c>
      <c r="AL44">
        <v>1.8851072755996354</v>
      </c>
    </row>
    <row r="45" spans="2:38" x14ac:dyDescent="0.25">
      <c r="B45">
        <v>25126</v>
      </c>
      <c r="C45">
        <v>91469</v>
      </c>
      <c r="D45">
        <v>103544</v>
      </c>
      <c r="E45">
        <v>14315</v>
      </c>
      <c r="F45">
        <v>91386</v>
      </c>
      <c r="H45">
        <v>121937</v>
      </c>
      <c r="J45">
        <f t="shared" si="6"/>
        <v>65168</v>
      </c>
      <c r="K45">
        <f t="shared" si="7"/>
        <v>1.8711177264915295</v>
      </c>
      <c r="L45">
        <f t="shared" si="8"/>
        <v>103544</v>
      </c>
      <c r="M45">
        <f t="shared" si="9"/>
        <v>14315</v>
      </c>
      <c r="N45">
        <f t="shared" si="10"/>
        <v>65168</v>
      </c>
      <c r="O45">
        <f t="shared" si="11"/>
        <v>89229</v>
      </c>
      <c r="Q45">
        <v>-7459</v>
      </c>
      <c r="R45">
        <v>131</v>
      </c>
      <c r="T45">
        <v>-25679.800000000003</v>
      </c>
      <c r="U45">
        <v>-1859.8000000000029</v>
      </c>
      <c r="W45">
        <v>40480.199999999997</v>
      </c>
      <c r="X45">
        <v>5457.4</v>
      </c>
      <c r="AB45">
        <v>65168</v>
      </c>
      <c r="AC45">
        <v>1.8711177264915295</v>
      </c>
      <c r="AK45">
        <v>65168</v>
      </c>
      <c r="AL45">
        <v>1.8711177264915295</v>
      </c>
    </row>
    <row r="46" spans="2:38" x14ac:dyDescent="0.25">
      <c r="B46">
        <v>102843</v>
      </c>
      <c r="C46">
        <v>36318</v>
      </c>
      <c r="D46">
        <v>95892</v>
      </c>
      <c r="E46">
        <v>18840</v>
      </c>
      <c r="F46">
        <v>38596</v>
      </c>
      <c r="H46">
        <v>119106</v>
      </c>
      <c r="J46">
        <f t="shared" si="6"/>
        <v>58497.8</v>
      </c>
      <c r="K46">
        <f t="shared" si="7"/>
        <v>2.036076570400938</v>
      </c>
      <c r="L46">
        <f t="shared" si="8"/>
        <v>102843</v>
      </c>
      <c r="M46">
        <f t="shared" si="9"/>
        <v>18840</v>
      </c>
      <c r="N46">
        <f t="shared" si="10"/>
        <v>58497.8</v>
      </c>
      <c r="O46">
        <f t="shared" si="11"/>
        <v>84003</v>
      </c>
      <c r="Q46">
        <v>-16440</v>
      </c>
      <c r="R46">
        <v>6</v>
      </c>
      <c r="T46">
        <v>-16975</v>
      </c>
      <c r="U46">
        <v>2043.2000000000044</v>
      </c>
      <c r="W46">
        <v>19071.400000000001</v>
      </c>
      <c r="X46">
        <v>2634.3999999999996</v>
      </c>
      <c r="AF46">
        <v>58497.8</v>
      </c>
      <c r="AG46">
        <v>2.036076570400938</v>
      </c>
      <c r="AK46">
        <v>58497.8</v>
      </c>
      <c r="AL46">
        <v>2.036076570400938</v>
      </c>
    </row>
    <row r="47" spans="2:38" x14ac:dyDescent="0.25">
      <c r="B47">
        <v>57435</v>
      </c>
      <c r="C47">
        <v>98279</v>
      </c>
      <c r="D47">
        <v>31237</v>
      </c>
      <c r="E47">
        <v>62559</v>
      </c>
      <c r="F47">
        <v>79148</v>
      </c>
      <c r="H47">
        <v>102590</v>
      </c>
      <c r="J47">
        <f t="shared" si="6"/>
        <v>65731.600000000006</v>
      </c>
      <c r="K47">
        <f t="shared" si="7"/>
        <v>1.5607409526011842</v>
      </c>
      <c r="L47">
        <f t="shared" si="8"/>
        <v>98279</v>
      </c>
      <c r="M47">
        <f t="shared" si="9"/>
        <v>31237</v>
      </c>
      <c r="N47">
        <f t="shared" si="10"/>
        <v>65731.600000000006</v>
      </c>
      <c r="O47">
        <f t="shared" si="11"/>
        <v>67042</v>
      </c>
      <c r="Q47">
        <v>-21886</v>
      </c>
      <c r="R47">
        <v>5496</v>
      </c>
      <c r="T47">
        <v>-17859.199999999997</v>
      </c>
      <c r="U47">
        <v>-3925.5999999999913</v>
      </c>
      <c r="W47">
        <v>42316.799999999996</v>
      </c>
      <c r="X47">
        <v>4392</v>
      </c>
      <c r="AB47">
        <v>65731.600000000006</v>
      </c>
      <c r="AC47">
        <v>1.5607409526011842</v>
      </c>
      <c r="AK47">
        <v>65731.600000000006</v>
      </c>
      <c r="AL47">
        <v>1.5607409526011842</v>
      </c>
    </row>
    <row r="48" spans="2:38" x14ac:dyDescent="0.25">
      <c r="B48">
        <v>103737</v>
      </c>
      <c r="C48">
        <v>63753</v>
      </c>
      <c r="D48">
        <v>70666</v>
      </c>
      <c r="E48">
        <v>52120</v>
      </c>
      <c r="F48">
        <v>26372</v>
      </c>
      <c r="H48">
        <v>81803</v>
      </c>
      <c r="J48">
        <f t="shared" si="6"/>
        <v>63329.599999999999</v>
      </c>
      <c r="K48">
        <f t="shared" si="7"/>
        <v>1.2917024582501706</v>
      </c>
      <c r="L48">
        <f t="shared" si="8"/>
        <v>103737</v>
      </c>
      <c r="M48">
        <f t="shared" si="9"/>
        <v>26372</v>
      </c>
      <c r="N48">
        <f t="shared" si="10"/>
        <v>63329.599999999999</v>
      </c>
      <c r="O48">
        <f t="shared" si="11"/>
        <v>77365</v>
      </c>
      <c r="Q48">
        <v>-20410</v>
      </c>
      <c r="R48">
        <v>10832</v>
      </c>
      <c r="T48">
        <v>7192.4000000000015</v>
      </c>
      <c r="U48">
        <v>-3571.4000000000015</v>
      </c>
      <c r="W48">
        <v>9222.4</v>
      </c>
      <c r="X48">
        <v>4351.8</v>
      </c>
      <c r="AD48">
        <v>63329.599999999999</v>
      </c>
      <c r="AE48">
        <v>1.2917024582501706</v>
      </c>
      <c r="AI48">
        <v>63329.599999999999</v>
      </c>
      <c r="AJ48">
        <v>1.2917024582501706</v>
      </c>
    </row>
    <row r="49" spans="2:38" x14ac:dyDescent="0.25">
      <c r="B49">
        <v>15450</v>
      </c>
      <c r="C49">
        <v>20928</v>
      </c>
      <c r="D49">
        <v>72398</v>
      </c>
      <c r="E49">
        <v>47923</v>
      </c>
      <c r="F49">
        <v>48533</v>
      </c>
      <c r="H49">
        <v>49638</v>
      </c>
      <c r="J49">
        <f t="shared" si="6"/>
        <v>41046.400000000001</v>
      </c>
      <c r="K49">
        <f t="shared" si="7"/>
        <v>1.2093143369455055</v>
      </c>
      <c r="L49">
        <f t="shared" si="8"/>
        <v>72398</v>
      </c>
      <c r="M49">
        <f t="shared" si="9"/>
        <v>15450</v>
      </c>
      <c r="N49">
        <f t="shared" si="10"/>
        <v>41046.400000000001</v>
      </c>
      <c r="O49">
        <f t="shared" si="11"/>
        <v>56948</v>
      </c>
      <c r="Q49">
        <v>-53682</v>
      </c>
      <c r="R49">
        <v>-1585</v>
      </c>
      <c r="T49">
        <v>-8498</v>
      </c>
      <c r="U49">
        <v>1278.4000000000015</v>
      </c>
      <c r="W49">
        <v>13700.8</v>
      </c>
      <c r="X49">
        <v>2738.8</v>
      </c>
      <c r="AD49">
        <v>41046.400000000001</v>
      </c>
      <c r="AE49">
        <v>1.2093143369455055</v>
      </c>
      <c r="AK49">
        <v>41046.400000000001</v>
      </c>
      <c r="AL49">
        <v>1.2093143369455055</v>
      </c>
    </row>
    <row r="50" spans="2:38" x14ac:dyDescent="0.25">
      <c r="B50">
        <v>93520</v>
      </c>
      <c r="C50">
        <v>61385</v>
      </c>
      <c r="D50">
        <v>72507</v>
      </c>
      <c r="E50">
        <v>12907</v>
      </c>
      <c r="F50">
        <v>28167</v>
      </c>
      <c r="H50">
        <v>115597</v>
      </c>
      <c r="J50">
        <f t="shared" si="6"/>
        <v>53697.2</v>
      </c>
      <c r="K50">
        <f t="shared" si="7"/>
        <v>2.1527565683126868</v>
      </c>
      <c r="L50">
        <f t="shared" si="8"/>
        <v>93520</v>
      </c>
      <c r="M50">
        <f t="shared" si="9"/>
        <v>12907</v>
      </c>
      <c r="N50">
        <f t="shared" si="10"/>
        <v>53697.2</v>
      </c>
      <c r="O50">
        <f t="shared" si="11"/>
        <v>80613</v>
      </c>
      <c r="Q50">
        <v>16951</v>
      </c>
      <c r="R50">
        <v>-770</v>
      </c>
      <c r="T50">
        <v>979.39999999999418</v>
      </c>
      <c r="U50">
        <v>-1379.2000000000044</v>
      </c>
      <c r="W50">
        <v>7348.2</v>
      </c>
      <c r="X50">
        <v>2170.4</v>
      </c>
      <c r="AD50">
        <v>53697.2</v>
      </c>
      <c r="AE50">
        <v>2.1527565683126868</v>
      </c>
      <c r="AK50">
        <v>53697.2</v>
      </c>
      <c r="AL50">
        <v>2.1527565683126868</v>
      </c>
    </row>
    <row r="51" spans="2:38" x14ac:dyDescent="0.25">
      <c r="B51">
        <v>27425</v>
      </c>
      <c r="C51">
        <v>110231</v>
      </c>
      <c r="D51">
        <v>82039</v>
      </c>
      <c r="E51">
        <v>68402</v>
      </c>
      <c r="F51">
        <v>58186</v>
      </c>
      <c r="H51">
        <v>105836</v>
      </c>
      <c r="J51">
        <f t="shared" si="6"/>
        <v>69256.600000000006</v>
      </c>
      <c r="K51">
        <f t="shared" si="7"/>
        <v>1.5281720442528219</v>
      </c>
      <c r="L51">
        <f t="shared" si="8"/>
        <v>110231</v>
      </c>
      <c r="M51">
        <f t="shared" si="9"/>
        <v>27425</v>
      </c>
      <c r="N51">
        <f t="shared" si="10"/>
        <v>69256.600000000006</v>
      </c>
      <c r="O51">
        <f t="shared" si="11"/>
        <v>82806</v>
      </c>
      <c r="Q51">
        <v>-23683</v>
      </c>
      <c r="R51">
        <v>10105</v>
      </c>
      <c r="T51">
        <v>-6757.3999999999942</v>
      </c>
      <c r="U51">
        <v>-2357.5999999999913</v>
      </c>
      <c r="W51">
        <v>25762.6</v>
      </c>
      <c r="X51">
        <v>2456</v>
      </c>
      <c r="AF51">
        <v>69256.600000000006</v>
      </c>
      <c r="AG51">
        <v>1.5281720442528219</v>
      </c>
      <c r="AK51">
        <v>69256.600000000006</v>
      </c>
      <c r="AL51">
        <v>1.5281720442528219</v>
      </c>
    </row>
    <row r="52" spans="2:38" x14ac:dyDescent="0.25">
      <c r="B52">
        <v>88305</v>
      </c>
      <c r="C52">
        <v>66054</v>
      </c>
      <c r="D52">
        <v>81189</v>
      </c>
      <c r="E52">
        <v>108300</v>
      </c>
      <c r="F52">
        <v>68091</v>
      </c>
      <c r="H52">
        <v>118011</v>
      </c>
      <c r="J52">
        <f t="shared" si="6"/>
        <v>82387.8</v>
      </c>
      <c r="K52">
        <f t="shared" si="7"/>
        <v>1.4323844064291071</v>
      </c>
      <c r="L52">
        <f t="shared" si="8"/>
        <v>108300</v>
      </c>
      <c r="M52">
        <f t="shared" si="9"/>
        <v>66054</v>
      </c>
      <c r="N52">
        <f t="shared" si="10"/>
        <v>82387.8</v>
      </c>
      <c r="O52">
        <f t="shared" si="11"/>
        <v>42246</v>
      </c>
      <c r="Q52">
        <v>4482</v>
      </c>
      <c r="R52">
        <v>7121</v>
      </c>
      <c r="T52">
        <v>-1572</v>
      </c>
      <c r="U52">
        <v>-2915.3999999999942</v>
      </c>
      <c r="W52">
        <v>29023.200000000001</v>
      </c>
      <c r="X52">
        <v>2915.4</v>
      </c>
      <c r="AB52">
        <v>82387.8</v>
      </c>
      <c r="AC52">
        <v>1.4323844064291071</v>
      </c>
      <c r="AK52">
        <v>82387.8</v>
      </c>
      <c r="AL52">
        <v>1.4323844064291071</v>
      </c>
    </row>
    <row r="53" spans="2:38" x14ac:dyDescent="0.25">
      <c r="B53">
        <v>31571</v>
      </c>
      <c r="C53">
        <v>102571</v>
      </c>
      <c r="D53">
        <v>22349</v>
      </c>
      <c r="E53">
        <v>63071</v>
      </c>
      <c r="F53">
        <v>89994</v>
      </c>
      <c r="H53">
        <v>90375</v>
      </c>
      <c r="J53">
        <f t="shared" si="6"/>
        <v>61911.199999999997</v>
      </c>
      <c r="K53">
        <f t="shared" si="7"/>
        <v>1.4597520319425241</v>
      </c>
      <c r="L53">
        <f t="shared" si="8"/>
        <v>102571</v>
      </c>
      <c r="M53">
        <f t="shared" si="9"/>
        <v>22349</v>
      </c>
      <c r="N53">
        <f t="shared" si="10"/>
        <v>61911.199999999997</v>
      </c>
      <c r="O53">
        <f t="shared" si="11"/>
        <v>80222</v>
      </c>
      <c r="Q53">
        <v>8211</v>
      </c>
      <c r="R53">
        <v>-4206</v>
      </c>
      <c r="T53">
        <v>-13660</v>
      </c>
      <c r="U53">
        <v>-1357.8000000000029</v>
      </c>
      <c r="W53">
        <v>31662.799999999999</v>
      </c>
      <c r="X53">
        <v>4053</v>
      </c>
      <c r="AB53">
        <v>61911.199999999997</v>
      </c>
      <c r="AC53">
        <v>1.4597520319425241</v>
      </c>
      <c r="AK53">
        <v>61911.199999999997</v>
      </c>
      <c r="AL53">
        <v>1.4597520319425241</v>
      </c>
    </row>
    <row r="54" spans="2:38" x14ac:dyDescent="0.25">
      <c r="B54">
        <v>50768</v>
      </c>
      <c r="C54">
        <v>17734</v>
      </c>
      <c r="D54">
        <v>74329</v>
      </c>
      <c r="E54">
        <v>41139</v>
      </c>
      <c r="F54">
        <v>23130</v>
      </c>
      <c r="H54">
        <v>91009</v>
      </c>
      <c r="J54">
        <f t="shared" si="6"/>
        <v>41420</v>
      </c>
      <c r="K54">
        <f t="shared" si="7"/>
        <v>2.1972235634958959</v>
      </c>
      <c r="L54">
        <f t="shared" si="8"/>
        <v>74329</v>
      </c>
      <c r="M54">
        <f t="shared" si="9"/>
        <v>17734</v>
      </c>
      <c r="N54">
        <f t="shared" si="10"/>
        <v>41420</v>
      </c>
      <c r="O54">
        <f t="shared" si="11"/>
        <v>56595</v>
      </c>
      <c r="Q54">
        <v>30370</v>
      </c>
      <c r="R54">
        <v>-314</v>
      </c>
      <c r="T54">
        <v>-8395</v>
      </c>
      <c r="U54">
        <v>788.19999999999709</v>
      </c>
      <c r="W54">
        <v>19504.199999999997</v>
      </c>
      <c r="X54">
        <v>5352.6</v>
      </c>
      <c r="Z54">
        <v>41420</v>
      </c>
      <c r="AA54">
        <v>2.1972235634958959</v>
      </c>
      <c r="AK54">
        <v>41420</v>
      </c>
      <c r="AL54">
        <v>2.1972235634958959</v>
      </c>
    </row>
    <row r="55" spans="2:38" x14ac:dyDescent="0.25">
      <c r="B55">
        <v>20838</v>
      </c>
      <c r="C55">
        <v>85448</v>
      </c>
      <c r="D55">
        <v>79782</v>
      </c>
      <c r="E55">
        <v>28674</v>
      </c>
      <c r="F55">
        <v>19999</v>
      </c>
      <c r="H55">
        <v>47834</v>
      </c>
      <c r="J55">
        <f t="shared" si="6"/>
        <v>46948.2</v>
      </c>
      <c r="K55">
        <f t="shared" si="7"/>
        <v>1.0188676030177941</v>
      </c>
      <c r="L55">
        <f t="shared" si="8"/>
        <v>85448</v>
      </c>
      <c r="M55">
        <f t="shared" si="9"/>
        <v>19999</v>
      </c>
      <c r="N55">
        <f t="shared" si="10"/>
        <v>46948.2</v>
      </c>
      <c r="O55">
        <f t="shared" si="11"/>
        <v>65449</v>
      </c>
      <c r="Q55">
        <v>-69877</v>
      </c>
      <c r="R55">
        <v>-1486</v>
      </c>
      <c r="T55">
        <v>-19176.600000000006</v>
      </c>
      <c r="U55">
        <v>326.59999999999854</v>
      </c>
      <c r="W55">
        <v>26606.2</v>
      </c>
      <c r="X55">
        <v>331.40000000000003</v>
      </c>
      <c r="AF55">
        <v>46948.2</v>
      </c>
      <c r="AG55">
        <v>1.0188676030177941</v>
      </c>
      <c r="AI55">
        <v>46948.2</v>
      </c>
      <c r="AJ55">
        <v>1.0188676030177941</v>
      </c>
    </row>
    <row r="56" spans="2:38" x14ac:dyDescent="0.25">
      <c r="B56">
        <v>109778</v>
      </c>
      <c r="C56">
        <v>98302</v>
      </c>
      <c r="D56">
        <v>93848</v>
      </c>
      <c r="E56">
        <v>42904</v>
      </c>
      <c r="F56">
        <v>31160</v>
      </c>
      <c r="H56">
        <v>100736</v>
      </c>
      <c r="J56">
        <f t="shared" si="6"/>
        <v>75198.399999999994</v>
      </c>
      <c r="K56">
        <f t="shared" si="7"/>
        <v>1.3396029702759633</v>
      </c>
      <c r="L56">
        <f t="shared" si="8"/>
        <v>109778</v>
      </c>
      <c r="M56">
        <f t="shared" si="9"/>
        <v>31160</v>
      </c>
      <c r="N56">
        <f t="shared" si="10"/>
        <v>75198.399999999994</v>
      </c>
      <c r="O56">
        <f t="shared" si="11"/>
        <v>78618</v>
      </c>
      <c r="Q56">
        <v>-41944</v>
      </c>
      <c r="R56">
        <v>2087</v>
      </c>
      <c r="T56">
        <v>-11811.800000000003</v>
      </c>
      <c r="U56">
        <v>-1118.8000000000029</v>
      </c>
      <c r="W56">
        <v>16067.399999999998</v>
      </c>
      <c r="X56">
        <v>2140.3999999999996</v>
      </c>
      <c r="AF56">
        <v>75198.399999999994</v>
      </c>
      <c r="AG56">
        <v>1.3396029702759633</v>
      </c>
      <c r="AK56">
        <v>75198.399999999994</v>
      </c>
      <c r="AL56">
        <v>1.3396029702759633</v>
      </c>
    </row>
    <row r="57" spans="2:38" x14ac:dyDescent="0.25">
      <c r="B57">
        <v>108872</v>
      </c>
      <c r="C57">
        <v>61486</v>
      </c>
      <c r="D57">
        <v>69447</v>
      </c>
      <c r="E57">
        <v>107513</v>
      </c>
      <c r="F57">
        <v>70863</v>
      </c>
      <c r="H57">
        <v>129549</v>
      </c>
      <c r="J57">
        <f t="shared" si="6"/>
        <v>83636.2</v>
      </c>
      <c r="K57">
        <f t="shared" si="7"/>
        <v>1.5489584653535193</v>
      </c>
      <c r="L57">
        <f t="shared" si="8"/>
        <v>108872</v>
      </c>
      <c r="M57">
        <f t="shared" si="9"/>
        <v>61486</v>
      </c>
      <c r="N57">
        <f t="shared" si="10"/>
        <v>83636.2</v>
      </c>
      <c r="O57">
        <f t="shared" si="11"/>
        <v>47386</v>
      </c>
      <c r="Q57">
        <v>20817</v>
      </c>
      <c r="R57">
        <v>1177</v>
      </c>
      <c r="T57">
        <v>9811.5999999999913</v>
      </c>
      <c r="U57">
        <v>421.59999999999127</v>
      </c>
      <c r="W57">
        <v>13704.8</v>
      </c>
      <c r="X57">
        <v>2928</v>
      </c>
      <c r="AB57">
        <v>83636.2</v>
      </c>
      <c r="AC57">
        <v>1.5489584653535193</v>
      </c>
      <c r="AK57">
        <v>83636.2</v>
      </c>
      <c r="AL57">
        <v>1.5489584653535193</v>
      </c>
    </row>
    <row r="58" spans="2:38" x14ac:dyDescent="0.25">
      <c r="B58">
        <v>75782</v>
      </c>
      <c r="C58">
        <v>60561</v>
      </c>
      <c r="D58">
        <v>28848</v>
      </c>
      <c r="E58">
        <v>52615</v>
      </c>
      <c r="F58">
        <v>99943</v>
      </c>
      <c r="H58">
        <v>119468</v>
      </c>
      <c r="J58">
        <f t="shared" si="6"/>
        <v>63549.8</v>
      </c>
      <c r="K58">
        <f t="shared" si="7"/>
        <v>1.879911502475224</v>
      </c>
      <c r="L58">
        <f t="shared" si="8"/>
        <v>99943</v>
      </c>
      <c r="M58">
        <f t="shared" si="9"/>
        <v>28848</v>
      </c>
      <c r="N58">
        <f t="shared" si="10"/>
        <v>63549.8</v>
      </c>
      <c r="O58">
        <f t="shared" si="11"/>
        <v>71095</v>
      </c>
      <c r="Q58">
        <v>17255</v>
      </c>
      <c r="R58">
        <v>-1546</v>
      </c>
      <c r="T58">
        <v>-336.39999999999418</v>
      </c>
      <c r="U58">
        <v>-2675.1999999999971</v>
      </c>
      <c r="W58">
        <v>30134.799999999999</v>
      </c>
      <c r="X58">
        <v>3504.3999999999996</v>
      </c>
      <c r="AF58">
        <v>63549.8</v>
      </c>
      <c r="AG58">
        <v>1.879911502475224</v>
      </c>
      <c r="AK58">
        <v>63549.8</v>
      </c>
      <c r="AL58">
        <v>1.879911502475224</v>
      </c>
    </row>
    <row r="59" spans="2:38" x14ac:dyDescent="0.25">
      <c r="B59">
        <v>31166</v>
      </c>
      <c r="C59">
        <v>109887</v>
      </c>
      <c r="D59">
        <v>73138</v>
      </c>
      <c r="E59">
        <v>45769</v>
      </c>
      <c r="F59">
        <v>9727</v>
      </c>
      <c r="H59">
        <v>65944</v>
      </c>
      <c r="J59">
        <f t="shared" si="6"/>
        <v>53937.4</v>
      </c>
      <c r="K59">
        <f t="shared" si="7"/>
        <v>1.222602498451909</v>
      </c>
      <c r="L59">
        <f t="shared" si="8"/>
        <v>109887</v>
      </c>
      <c r="M59">
        <f t="shared" si="9"/>
        <v>9727</v>
      </c>
      <c r="N59">
        <f t="shared" si="10"/>
        <v>53937.4</v>
      </c>
      <c r="O59">
        <f t="shared" si="11"/>
        <v>100160</v>
      </c>
      <c r="Q59">
        <v>-230</v>
      </c>
      <c r="R59">
        <v>0</v>
      </c>
      <c r="T59">
        <v>-2322.7999999999956</v>
      </c>
      <c r="U59">
        <v>-2133.4000000000015</v>
      </c>
      <c r="W59">
        <v>52802.400000000001</v>
      </c>
      <c r="X59">
        <v>2133.3999999999996</v>
      </c>
      <c r="Z59">
        <v>53937.4</v>
      </c>
      <c r="AA59">
        <v>1.222602498451909</v>
      </c>
      <c r="AK59">
        <v>53937.4</v>
      </c>
      <c r="AL59">
        <v>1.222602498451909</v>
      </c>
    </row>
    <row r="60" spans="2:38" x14ac:dyDescent="0.25">
      <c r="B60">
        <v>110637</v>
      </c>
      <c r="C60">
        <v>69590</v>
      </c>
      <c r="D60">
        <v>38522</v>
      </c>
      <c r="E60">
        <v>60222</v>
      </c>
      <c r="F60">
        <v>90347</v>
      </c>
      <c r="H60">
        <v>78105</v>
      </c>
      <c r="J60">
        <f t="shared" si="6"/>
        <v>73863.600000000006</v>
      </c>
      <c r="K60">
        <f t="shared" si="7"/>
        <v>1.0574220590385521</v>
      </c>
      <c r="L60">
        <f t="shared" si="8"/>
        <v>110637</v>
      </c>
      <c r="M60">
        <f t="shared" si="9"/>
        <v>38522</v>
      </c>
      <c r="N60">
        <f t="shared" si="10"/>
        <v>73863.600000000006</v>
      </c>
      <c r="O60">
        <f t="shared" si="11"/>
        <v>72115</v>
      </c>
      <c r="Q60">
        <v>-2214</v>
      </c>
      <c r="R60">
        <v>-6303</v>
      </c>
      <c r="T60">
        <v>3212.4000000000087</v>
      </c>
      <c r="U60">
        <v>-745</v>
      </c>
      <c r="W60">
        <v>24149.599999999999</v>
      </c>
      <c r="X60">
        <v>1685.4</v>
      </c>
      <c r="AB60">
        <v>73863.600000000006</v>
      </c>
      <c r="AC60">
        <v>1.0574220590385521</v>
      </c>
      <c r="AI60">
        <v>73863.600000000006</v>
      </c>
      <c r="AJ60">
        <v>1.0574220590385521</v>
      </c>
    </row>
    <row r="61" spans="2:38" x14ac:dyDescent="0.25">
      <c r="B61">
        <v>70529</v>
      </c>
      <c r="C61">
        <v>33156</v>
      </c>
      <c r="D61">
        <v>29289</v>
      </c>
      <c r="E61">
        <v>45041</v>
      </c>
      <c r="F61">
        <v>105486</v>
      </c>
      <c r="H61">
        <v>129591</v>
      </c>
      <c r="J61">
        <f t="shared" si="6"/>
        <v>56700.2</v>
      </c>
      <c r="K61">
        <f t="shared" si="7"/>
        <v>2.2855474936596343</v>
      </c>
      <c r="L61">
        <f t="shared" si="8"/>
        <v>105486</v>
      </c>
      <c r="M61">
        <f t="shared" si="9"/>
        <v>29289</v>
      </c>
      <c r="N61">
        <f t="shared" si="10"/>
        <v>56700.2</v>
      </c>
      <c r="O61">
        <f t="shared" si="11"/>
        <v>76197</v>
      </c>
      <c r="Q61">
        <v>77439</v>
      </c>
      <c r="R61">
        <v>2970</v>
      </c>
      <c r="T61">
        <v>5704.3999999999942</v>
      </c>
      <c r="U61">
        <v>-1371.4000000000015</v>
      </c>
      <c r="W61">
        <v>20296.8</v>
      </c>
      <c r="X61">
        <v>2189.4</v>
      </c>
      <c r="Z61">
        <v>56700.2</v>
      </c>
      <c r="AA61">
        <v>2.2855474936596343</v>
      </c>
      <c r="AK61">
        <v>56700.2</v>
      </c>
      <c r="AL61">
        <v>2.2855474936596343</v>
      </c>
    </row>
    <row r="62" spans="2:38" x14ac:dyDescent="0.25">
      <c r="B62">
        <v>50608</v>
      </c>
      <c r="C62">
        <v>70070</v>
      </c>
      <c r="D62">
        <v>5607</v>
      </c>
      <c r="E62">
        <v>94115</v>
      </c>
      <c r="F62">
        <v>37383</v>
      </c>
      <c r="H62">
        <v>73234</v>
      </c>
      <c r="J62">
        <f t="shared" si="6"/>
        <v>51556.6</v>
      </c>
      <c r="K62">
        <f t="shared" si="7"/>
        <v>1.4204582924397653</v>
      </c>
      <c r="L62">
        <f t="shared" si="8"/>
        <v>94115</v>
      </c>
      <c r="M62">
        <f t="shared" si="9"/>
        <v>5607</v>
      </c>
      <c r="N62">
        <f t="shared" si="10"/>
        <v>51556.6</v>
      </c>
      <c r="O62">
        <f t="shared" si="11"/>
        <v>88508</v>
      </c>
      <c r="Q62">
        <v>-35375</v>
      </c>
      <c r="R62">
        <v>11700</v>
      </c>
      <c r="T62">
        <v>2897.7999999999956</v>
      </c>
      <c r="U62">
        <v>-986.59999999999854</v>
      </c>
      <c r="W62">
        <v>34901.800000000003</v>
      </c>
      <c r="X62">
        <v>3906.6</v>
      </c>
      <c r="AD62">
        <v>51556.6</v>
      </c>
      <c r="AE62">
        <v>1.4204582924397653</v>
      </c>
      <c r="AK62">
        <v>51556.6</v>
      </c>
      <c r="AL62">
        <v>1.4204582924397653</v>
      </c>
    </row>
    <row r="63" spans="2:38" x14ac:dyDescent="0.25">
      <c r="B63">
        <v>38401</v>
      </c>
      <c r="C63">
        <v>96847</v>
      </c>
      <c r="D63">
        <v>76734</v>
      </c>
      <c r="E63">
        <v>81889</v>
      </c>
      <c r="F63">
        <v>16538</v>
      </c>
      <c r="H63">
        <v>97668</v>
      </c>
      <c r="J63">
        <f t="shared" si="6"/>
        <v>62081.8</v>
      </c>
      <c r="K63">
        <f t="shared" si="7"/>
        <v>1.5732146941615739</v>
      </c>
      <c r="L63">
        <f t="shared" si="8"/>
        <v>96847</v>
      </c>
      <c r="M63">
        <f t="shared" si="9"/>
        <v>16538</v>
      </c>
      <c r="N63">
        <f t="shared" si="10"/>
        <v>62081.8</v>
      </c>
      <c r="O63">
        <f t="shared" si="11"/>
        <v>80309</v>
      </c>
      <c r="Q63">
        <v>1482</v>
      </c>
      <c r="R63">
        <v>-75</v>
      </c>
      <c r="T63">
        <v>6928.6000000000058</v>
      </c>
      <c r="U63">
        <v>-5324.1999999999971</v>
      </c>
      <c r="W63">
        <v>17764.2</v>
      </c>
      <c r="X63">
        <v>5324.2</v>
      </c>
      <c r="AD63">
        <v>62081.8</v>
      </c>
      <c r="AE63">
        <v>1.5732146941615739</v>
      </c>
      <c r="AK63">
        <v>62081.8</v>
      </c>
      <c r="AL63">
        <v>1.5732146941615739</v>
      </c>
    </row>
    <row r="64" spans="2:38" x14ac:dyDescent="0.25">
      <c r="B64">
        <v>110426</v>
      </c>
      <c r="C64">
        <v>111957</v>
      </c>
      <c r="D64">
        <v>22027</v>
      </c>
      <c r="E64">
        <v>72126</v>
      </c>
      <c r="F64">
        <v>95417</v>
      </c>
      <c r="H64">
        <v>101820</v>
      </c>
      <c r="J64">
        <f t="shared" si="6"/>
        <v>82390.600000000006</v>
      </c>
      <c r="K64">
        <f t="shared" si="7"/>
        <v>1.2358205911839457</v>
      </c>
      <c r="L64">
        <f t="shared" si="8"/>
        <v>111957</v>
      </c>
      <c r="M64">
        <f t="shared" si="9"/>
        <v>22027</v>
      </c>
      <c r="N64">
        <f t="shared" si="10"/>
        <v>82390.600000000006</v>
      </c>
      <c r="O64">
        <f t="shared" si="11"/>
        <v>89930</v>
      </c>
      <c r="Q64">
        <v>-8880</v>
      </c>
      <c r="R64">
        <v>49</v>
      </c>
      <c r="T64">
        <v>2170</v>
      </c>
      <c r="U64">
        <v>-1129.1999999999971</v>
      </c>
      <c r="W64">
        <v>29446.400000000001</v>
      </c>
      <c r="X64">
        <v>1754.4</v>
      </c>
      <c r="AB64">
        <v>82390.600000000006</v>
      </c>
      <c r="AC64">
        <v>1.2358205911839457</v>
      </c>
      <c r="AI64">
        <v>82390.600000000006</v>
      </c>
      <c r="AJ64">
        <v>1.2358205911839457</v>
      </c>
    </row>
    <row r="65" spans="2:38" x14ac:dyDescent="0.25">
      <c r="B65">
        <v>89550</v>
      </c>
      <c r="C65">
        <v>39445</v>
      </c>
      <c r="D65">
        <v>94652</v>
      </c>
      <c r="E65">
        <v>94382</v>
      </c>
      <c r="F65">
        <v>44445</v>
      </c>
      <c r="H65">
        <v>78368</v>
      </c>
      <c r="J65">
        <f t="shared" si="6"/>
        <v>72494.8</v>
      </c>
      <c r="K65">
        <f t="shared" si="7"/>
        <v>1.0810154659368671</v>
      </c>
      <c r="L65">
        <f t="shared" si="8"/>
        <v>94652</v>
      </c>
      <c r="M65">
        <f t="shared" si="9"/>
        <v>39445</v>
      </c>
      <c r="N65">
        <f t="shared" si="10"/>
        <v>72494.8</v>
      </c>
      <c r="O65">
        <f t="shared" si="11"/>
        <v>55207</v>
      </c>
      <c r="Q65">
        <v>-14497</v>
      </c>
      <c r="R65">
        <v>99</v>
      </c>
      <c r="T65">
        <v>28288.600000000006</v>
      </c>
      <c r="U65">
        <v>2259.8000000000029</v>
      </c>
      <c r="W65">
        <v>30141.4</v>
      </c>
      <c r="X65">
        <v>2585.4000000000005</v>
      </c>
      <c r="AD65">
        <v>72494.8</v>
      </c>
      <c r="AE65">
        <v>1.0810154659368671</v>
      </c>
      <c r="AI65">
        <v>72494.8</v>
      </c>
      <c r="AJ65">
        <v>1.0810154659368671</v>
      </c>
    </row>
    <row r="66" spans="2:38" x14ac:dyDescent="0.25">
      <c r="B66">
        <v>42302</v>
      </c>
      <c r="C66">
        <v>78182</v>
      </c>
      <c r="D66">
        <v>105998</v>
      </c>
      <c r="E66">
        <v>5071</v>
      </c>
      <c r="F66">
        <v>23500</v>
      </c>
      <c r="H66">
        <v>53561</v>
      </c>
      <c r="J66">
        <f t="shared" ref="J66:J101" si="12">AVERAGE(B66:F66)</f>
        <v>51010.6</v>
      </c>
      <c r="K66">
        <f t="shared" ref="K66:K97" si="13">H66/J66</f>
        <v>1.0499974515100783</v>
      </c>
      <c r="L66">
        <f t="shared" ref="L66:L101" si="14">MAX(B66:F66)</f>
        <v>105998</v>
      </c>
      <c r="M66">
        <f t="shared" ref="M66:M101" si="15">MIN(B66:F66)</f>
        <v>5071</v>
      </c>
      <c r="N66">
        <f t="shared" ref="N66:N101" si="16">AVERAGE(B66:F66)</f>
        <v>51010.6</v>
      </c>
      <c r="O66">
        <f t="shared" ref="O66:O101" si="17">L66-M66</f>
        <v>100927</v>
      </c>
      <c r="Q66">
        <v>-33646</v>
      </c>
      <c r="R66">
        <v>-572</v>
      </c>
      <c r="T66">
        <v>14701</v>
      </c>
      <c r="U66">
        <v>-2026.5999999999985</v>
      </c>
      <c r="W66">
        <v>26793</v>
      </c>
      <c r="X66">
        <v>2026.6000000000001</v>
      </c>
      <c r="AD66">
        <v>51010.6</v>
      </c>
      <c r="AE66">
        <v>1.0499974515100783</v>
      </c>
      <c r="AK66">
        <v>51010.6</v>
      </c>
      <c r="AL66">
        <v>1.0499974515100783</v>
      </c>
    </row>
    <row r="67" spans="2:38" x14ac:dyDescent="0.25">
      <c r="B67">
        <v>110239</v>
      </c>
      <c r="C67">
        <v>103575</v>
      </c>
      <c r="D67">
        <v>36716</v>
      </c>
      <c r="E67">
        <v>44690</v>
      </c>
      <c r="F67">
        <v>23237</v>
      </c>
      <c r="H67">
        <v>137010</v>
      </c>
      <c r="J67">
        <f t="shared" si="12"/>
        <v>63691.4</v>
      </c>
      <c r="K67">
        <f t="shared" si="13"/>
        <v>2.1511538449460996</v>
      </c>
      <c r="L67">
        <f t="shared" si="14"/>
        <v>110239</v>
      </c>
      <c r="M67">
        <f t="shared" si="15"/>
        <v>23237</v>
      </c>
      <c r="N67">
        <f t="shared" si="16"/>
        <v>63691.4</v>
      </c>
      <c r="O67">
        <f t="shared" si="17"/>
        <v>87002</v>
      </c>
      <c r="Q67">
        <v>16347</v>
      </c>
      <c r="R67">
        <v>7397</v>
      </c>
      <c r="T67">
        <v>-4229.2000000000044</v>
      </c>
      <c r="U67">
        <v>704</v>
      </c>
      <c r="W67">
        <v>28369.600000000002</v>
      </c>
      <c r="X67">
        <v>4077.6</v>
      </c>
      <c r="AF67">
        <v>63691.4</v>
      </c>
      <c r="AG67">
        <v>2.1511538449460996</v>
      </c>
      <c r="AK67">
        <v>63691.4</v>
      </c>
      <c r="AL67">
        <v>2.1511538449460996</v>
      </c>
    </row>
    <row r="68" spans="2:38" x14ac:dyDescent="0.25">
      <c r="B68">
        <v>21959</v>
      </c>
      <c r="C68">
        <v>22218</v>
      </c>
      <c r="D68">
        <v>73004</v>
      </c>
      <c r="E68">
        <v>92370</v>
      </c>
      <c r="F68">
        <v>106608</v>
      </c>
      <c r="H68">
        <v>73104</v>
      </c>
      <c r="J68">
        <f t="shared" si="12"/>
        <v>63231.8</v>
      </c>
      <c r="K68">
        <f t="shared" si="13"/>
        <v>1.1561271385600282</v>
      </c>
      <c r="L68">
        <f t="shared" si="14"/>
        <v>106608</v>
      </c>
      <c r="M68">
        <f t="shared" si="15"/>
        <v>21959</v>
      </c>
      <c r="N68">
        <f t="shared" si="16"/>
        <v>63231.8</v>
      </c>
      <c r="O68">
        <f t="shared" si="17"/>
        <v>84649</v>
      </c>
      <c r="Q68">
        <v>-17424</v>
      </c>
      <c r="R68">
        <v>2693</v>
      </c>
      <c r="T68">
        <v>-2179.5999999999985</v>
      </c>
      <c r="U68">
        <v>-683.39999999999418</v>
      </c>
      <c r="W68">
        <v>12372</v>
      </c>
      <c r="X68">
        <v>5309</v>
      </c>
      <c r="AB68">
        <v>63231.8</v>
      </c>
      <c r="AC68">
        <v>1.1561271385600282</v>
      </c>
      <c r="AI68">
        <v>63231.8</v>
      </c>
      <c r="AJ68">
        <v>1.1561271385600282</v>
      </c>
    </row>
    <row r="69" spans="2:38" x14ac:dyDescent="0.25">
      <c r="B69">
        <v>74196</v>
      </c>
      <c r="C69">
        <v>43076</v>
      </c>
      <c r="D69">
        <v>48846</v>
      </c>
      <c r="E69">
        <v>88082</v>
      </c>
      <c r="F69">
        <v>90584</v>
      </c>
      <c r="H69">
        <v>97065</v>
      </c>
      <c r="J69">
        <f t="shared" si="12"/>
        <v>68956.800000000003</v>
      </c>
      <c r="K69">
        <f t="shared" si="13"/>
        <v>1.4076204232214951</v>
      </c>
      <c r="L69">
        <f t="shared" si="14"/>
        <v>90584</v>
      </c>
      <c r="M69">
        <f t="shared" si="15"/>
        <v>43076</v>
      </c>
      <c r="N69">
        <f t="shared" si="16"/>
        <v>68956.800000000003</v>
      </c>
      <c r="O69">
        <f t="shared" si="17"/>
        <v>47508</v>
      </c>
      <c r="Q69">
        <v>-10314</v>
      </c>
      <c r="R69">
        <v>11395</v>
      </c>
      <c r="T69">
        <v>-28582.199999999997</v>
      </c>
      <c r="U69">
        <v>-1303</v>
      </c>
      <c r="W69">
        <v>28582.2</v>
      </c>
      <c r="X69">
        <v>4559.3999999999996</v>
      </c>
      <c r="AB69">
        <v>68956.800000000003</v>
      </c>
      <c r="AC69">
        <v>1.4076204232214951</v>
      </c>
      <c r="AK69">
        <v>68956.800000000003</v>
      </c>
      <c r="AL69">
        <v>1.4076204232214951</v>
      </c>
    </row>
    <row r="70" spans="2:38" x14ac:dyDescent="0.25">
      <c r="B70">
        <v>31159</v>
      </c>
      <c r="C70">
        <v>39432</v>
      </c>
      <c r="D70">
        <v>50631</v>
      </c>
      <c r="E70">
        <v>67312</v>
      </c>
      <c r="F70">
        <v>67914</v>
      </c>
      <c r="H70">
        <v>64846</v>
      </c>
      <c r="J70">
        <f t="shared" si="12"/>
        <v>51289.599999999999</v>
      </c>
      <c r="K70">
        <f t="shared" si="13"/>
        <v>1.2643108934364862</v>
      </c>
      <c r="L70">
        <f t="shared" si="14"/>
        <v>67914</v>
      </c>
      <c r="M70">
        <f t="shared" si="15"/>
        <v>31159</v>
      </c>
      <c r="N70">
        <f t="shared" si="16"/>
        <v>51289.599999999999</v>
      </c>
      <c r="O70">
        <f t="shared" si="17"/>
        <v>36755</v>
      </c>
      <c r="Q70">
        <v>-21746</v>
      </c>
      <c r="R70">
        <v>-5944</v>
      </c>
      <c r="T70">
        <v>-14171</v>
      </c>
      <c r="U70">
        <v>59</v>
      </c>
      <c r="W70">
        <v>32160.2</v>
      </c>
      <c r="X70">
        <v>2829</v>
      </c>
      <c r="AB70">
        <v>51289.599999999999</v>
      </c>
      <c r="AC70">
        <v>1.2643108934364862</v>
      </c>
      <c r="AI70">
        <v>51289.599999999999</v>
      </c>
      <c r="AJ70">
        <v>1.2643108934364862</v>
      </c>
    </row>
    <row r="71" spans="2:38" x14ac:dyDescent="0.25">
      <c r="B71">
        <v>17521</v>
      </c>
      <c r="C71">
        <v>43874</v>
      </c>
      <c r="D71">
        <v>31949</v>
      </c>
      <c r="E71">
        <v>16040</v>
      </c>
      <c r="F71">
        <v>74337</v>
      </c>
      <c r="H71">
        <v>40933</v>
      </c>
      <c r="J71">
        <f t="shared" si="12"/>
        <v>36744.199999999997</v>
      </c>
      <c r="K71">
        <f t="shared" si="13"/>
        <v>1.1139989440510341</v>
      </c>
      <c r="L71">
        <f t="shared" si="14"/>
        <v>74337</v>
      </c>
      <c r="M71">
        <f t="shared" si="15"/>
        <v>16040</v>
      </c>
      <c r="N71">
        <f t="shared" si="16"/>
        <v>36744.199999999997</v>
      </c>
      <c r="O71">
        <f t="shared" si="17"/>
        <v>58297</v>
      </c>
      <c r="Q71">
        <v>-3101</v>
      </c>
      <c r="R71">
        <v>1146</v>
      </c>
      <c r="T71">
        <v>-4141</v>
      </c>
      <c r="U71">
        <v>2220.5999999999985</v>
      </c>
      <c r="W71">
        <v>21401</v>
      </c>
      <c r="X71">
        <v>3816.2</v>
      </c>
      <c r="Z71">
        <v>36744.199999999997</v>
      </c>
      <c r="AA71">
        <v>1.1139989440510341</v>
      </c>
      <c r="AI71">
        <v>36744.199999999997</v>
      </c>
      <c r="AJ71">
        <v>1.1139989440510341</v>
      </c>
    </row>
    <row r="72" spans="2:38" x14ac:dyDescent="0.25">
      <c r="B72">
        <v>73587</v>
      </c>
      <c r="C72">
        <v>49181</v>
      </c>
      <c r="D72">
        <v>68058</v>
      </c>
      <c r="E72">
        <v>110404</v>
      </c>
      <c r="F72">
        <v>21977</v>
      </c>
      <c r="H72">
        <v>88318</v>
      </c>
      <c r="J72">
        <f t="shared" si="12"/>
        <v>64641.4</v>
      </c>
      <c r="K72">
        <f t="shared" si="13"/>
        <v>1.366276101693342</v>
      </c>
      <c r="L72">
        <f t="shared" si="14"/>
        <v>110404</v>
      </c>
      <c r="M72">
        <f t="shared" si="15"/>
        <v>21977</v>
      </c>
      <c r="N72">
        <f t="shared" si="16"/>
        <v>64641.4</v>
      </c>
      <c r="O72">
        <f t="shared" si="17"/>
        <v>88427</v>
      </c>
      <c r="Q72">
        <v>6646</v>
      </c>
      <c r="R72">
        <v>519</v>
      </c>
      <c r="T72">
        <v>25084.6</v>
      </c>
      <c r="U72">
        <v>262.40000000000146</v>
      </c>
      <c r="W72">
        <v>30750.2</v>
      </c>
      <c r="X72">
        <v>441.6</v>
      </c>
      <c r="AD72">
        <v>64641.4</v>
      </c>
      <c r="AE72">
        <v>1.366276101693342</v>
      </c>
      <c r="AI72">
        <v>64641.4</v>
      </c>
      <c r="AJ72">
        <v>1.366276101693342</v>
      </c>
    </row>
    <row r="73" spans="2:38" x14ac:dyDescent="0.25">
      <c r="B73">
        <v>89953</v>
      </c>
      <c r="C73">
        <v>14252</v>
      </c>
      <c r="D73">
        <v>110086</v>
      </c>
      <c r="E73">
        <v>50494</v>
      </c>
      <c r="F73">
        <v>77431</v>
      </c>
      <c r="H73">
        <v>132259</v>
      </c>
      <c r="J73">
        <f t="shared" si="12"/>
        <v>68443.199999999997</v>
      </c>
      <c r="K73">
        <f t="shared" si="13"/>
        <v>1.9323906538560442</v>
      </c>
      <c r="L73">
        <f t="shared" si="14"/>
        <v>110086</v>
      </c>
      <c r="M73">
        <f t="shared" si="15"/>
        <v>14252</v>
      </c>
      <c r="N73">
        <f t="shared" si="16"/>
        <v>68443.199999999997</v>
      </c>
      <c r="O73">
        <f t="shared" si="17"/>
        <v>95834</v>
      </c>
      <c r="Q73">
        <v>29308</v>
      </c>
      <c r="R73">
        <v>-320</v>
      </c>
      <c r="T73">
        <v>-3536.4000000000087</v>
      </c>
      <c r="U73">
        <v>-1436.6000000000058</v>
      </c>
      <c r="W73">
        <v>25997.599999999999</v>
      </c>
      <c r="X73">
        <v>4662.2</v>
      </c>
      <c r="AB73">
        <v>68443.199999999997</v>
      </c>
      <c r="AC73">
        <v>1.9323906538560442</v>
      </c>
      <c r="AK73">
        <v>68443.199999999997</v>
      </c>
      <c r="AL73">
        <v>1.9323906538560442</v>
      </c>
    </row>
    <row r="74" spans="2:38" x14ac:dyDescent="0.25">
      <c r="B74">
        <v>23299</v>
      </c>
      <c r="C74">
        <v>18054</v>
      </c>
      <c r="D74">
        <v>93051</v>
      </c>
      <c r="E74">
        <v>48218</v>
      </c>
      <c r="F74">
        <v>110279</v>
      </c>
      <c r="H74">
        <v>59204</v>
      </c>
      <c r="J74">
        <f t="shared" si="12"/>
        <v>58580.2</v>
      </c>
      <c r="K74">
        <f t="shared" si="13"/>
        <v>1.0106486492022901</v>
      </c>
      <c r="L74">
        <f t="shared" si="14"/>
        <v>110279</v>
      </c>
      <c r="M74">
        <f t="shared" si="15"/>
        <v>18054</v>
      </c>
      <c r="N74">
        <f t="shared" si="16"/>
        <v>58580.2</v>
      </c>
      <c r="O74">
        <f t="shared" si="17"/>
        <v>92225</v>
      </c>
      <c r="Q74">
        <v>2009</v>
      </c>
      <c r="R74">
        <v>-35</v>
      </c>
      <c r="T74">
        <v>26723.199999999997</v>
      </c>
      <c r="U74">
        <v>-45.600000000005821</v>
      </c>
      <c r="W74">
        <v>26723.200000000001</v>
      </c>
      <c r="X74">
        <v>45.6</v>
      </c>
      <c r="AD74">
        <v>58580.2</v>
      </c>
      <c r="AE74">
        <v>1.0106486492022901</v>
      </c>
      <c r="AI74">
        <v>58580.2</v>
      </c>
      <c r="AJ74">
        <v>1.0106486492022901</v>
      </c>
    </row>
    <row r="75" spans="2:38" x14ac:dyDescent="0.25">
      <c r="B75">
        <v>71324</v>
      </c>
      <c r="C75">
        <v>26753</v>
      </c>
      <c r="D75">
        <v>76492</v>
      </c>
      <c r="E75">
        <v>102381</v>
      </c>
      <c r="F75">
        <v>110421</v>
      </c>
      <c r="H75">
        <v>95753</v>
      </c>
      <c r="J75">
        <f t="shared" si="12"/>
        <v>77474.2</v>
      </c>
      <c r="K75">
        <f t="shared" si="13"/>
        <v>1.2359340270696568</v>
      </c>
      <c r="L75">
        <f t="shared" si="14"/>
        <v>110421</v>
      </c>
      <c r="M75">
        <f t="shared" si="15"/>
        <v>26753</v>
      </c>
      <c r="N75">
        <f t="shared" si="16"/>
        <v>77474.2</v>
      </c>
      <c r="O75">
        <f t="shared" si="17"/>
        <v>83668</v>
      </c>
      <c r="Q75">
        <v>-30322</v>
      </c>
      <c r="R75">
        <v>-1833</v>
      </c>
      <c r="T75">
        <v>3452.8000000000029</v>
      </c>
      <c r="U75">
        <v>522.39999999999418</v>
      </c>
      <c r="W75">
        <v>29320.400000000001</v>
      </c>
      <c r="X75">
        <v>5298</v>
      </c>
      <c r="AF75">
        <v>77474.2</v>
      </c>
      <c r="AG75">
        <v>1.2359340270696568</v>
      </c>
      <c r="AK75">
        <v>77474.2</v>
      </c>
      <c r="AL75">
        <v>1.2359340270696568</v>
      </c>
    </row>
    <row r="76" spans="2:38" x14ac:dyDescent="0.25">
      <c r="B76">
        <v>48435</v>
      </c>
      <c r="C76">
        <v>105156</v>
      </c>
      <c r="D76">
        <v>91787</v>
      </c>
      <c r="E76">
        <v>53864</v>
      </c>
      <c r="F76">
        <v>110425</v>
      </c>
      <c r="H76">
        <v>120975</v>
      </c>
      <c r="J76">
        <f t="shared" si="12"/>
        <v>81933.399999999994</v>
      </c>
      <c r="K76">
        <f t="shared" si="13"/>
        <v>1.4765040874661617</v>
      </c>
      <c r="L76">
        <f t="shared" si="14"/>
        <v>110425</v>
      </c>
      <c r="M76">
        <f t="shared" si="15"/>
        <v>48435</v>
      </c>
      <c r="N76">
        <f t="shared" si="16"/>
        <v>81933.399999999994</v>
      </c>
      <c r="O76">
        <f t="shared" si="17"/>
        <v>61990</v>
      </c>
      <c r="Q76">
        <v>10521</v>
      </c>
      <c r="R76">
        <v>-592</v>
      </c>
      <c r="T76">
        <v>13668.399999999994</v>
      </c>
      <c r="U76">
        <v>-742.20000000001164</v>
      </c>
      <c r="W76">
        <v>17543.600000000002</v>
      </c>
      <c r="X76">
        <v>765.4</v>
      </c>
      <c r="AF76">
        <v>81933.399999999994</v>
      </c>
      <c r="AG76">
        <v>1.4765040874661617</v>
      </c>
      <c r="AK76">
        <v>81933.399999999994</v>
      </c>
      <c r="AL76">
        <v>1.4765040874661617</v>
      </c>
    </row>
    <row r="77" spans="2:38" x14ac:dyDescent="0.25">
      <c r="B77">
        <v>75563</v>
      </c>
      <c r="C77">
        <v>85108</v>
      </c>
      <c r="D77">
        <v>91536</v>
      </c>
      <c r="E77">
        <v>12881</v>
      </c>
      <c r="F77">
        <v>79710</v>
      </c>
      <c r="H77">
        <v>82625</v>
      </c>
      <c r="J77">
        <f t="shared" si="12"/>
        <v>68959.600000000006</v>
      </c>
      <c r="K77">
        <f t="shared" si="13"/>
        <v>1.1981653025829615</v>
      </c>
      <c r="L77">
        <f t="shared" si="14"/>
        <v>91536</v>
      </c>
      <c r="M77">
        <f t="shared" si="15"/>
        <v>12881</v>
      </c>
      <c r="N77">
        <f t="shared" si="16"/>
        <v>68959.600000000006</v>
      </c>
      <c r="O77">
        <f t="shared" si="17"/>
        <v>78655</v>
      </c>
      <c r="Q77">
        <v>1691</v>
      </c>
      <c r="R77">
        <v>21</v>
      </c>
      <c r="T77">
        <v>4581.4000000000087</v>
      </c>
      <c r="U77">
        <v>2934</v>
      </c>
      <c r="W77">
        <v>26439.800000000003</v>
      </c>
      <c r="X77">
        <v>3860.0000000000005</v>
      </c>
      <c r="AB77">
        <v>68959.600000000006</v>
      </c>
      <c r="AC77">
        <v>1.1981653025829615</v>
      </c>
      <c r="AK77">
        <v>68959.600000000006</v>
      </c>
      <c r="AL77">
        <v>1.1981653025829615</v>
      </c>
    </row>
    <row r="78" spans="2:38" x14ac:dyDescent="0.25">
      <c r="B78">
        <v>71016</v>
      </c>
      <c r="C78">
        <v>41368</v>
      </c>
      <c r="D78">
        <v>70402</v>
      </c>
      <c r="E78">
        <v>25665</v>
      </c>
      <c r="F78">
        <v>24545</v>
      </c>
      <c r="H78">
        <v>77106</v>
      </c>
      <c r="J78">
        <f t="shared" si="12"/>
        <v>46599.199999999997</v>
      </c>
      <c r="K78">
        <f t="shared" si="13"/>
        <v>1.6546635993750967</v>
      </c>
      <c r="L78">
        <f t="shared" si="14"/>
        <v>71016</v>
      </c>
      <c r="M78">
        <f t="shared" si="15"/>
        <v>24545</v>
      </c>
      <c r="N78">
        <f t="shared" si="16"/>
        <v>46599.199999999997</v>
      </c>
      <c r="O78">
        <f t="shared" si="17"/>
        <v>46471</v>
      </c>
      <c r="Q78">
        <v>-16866</v>
      </c>
      <c r="R78">
        <v>-630</v>
      </c>
      <c r="T78">
        <v>-11850.400000000001</v>
      </c>
      <c r="U78">
        <v>21.799999999995634</v>
      </c>
      <c r="W78">
        <v>38403.599999999999</v>
      </c>
      <c r="X78">
        <v>3233.4</v>
      </c>
      <c r="AD78">
        <v>46599.199999999997</v>
      </c>
      <c r="AE78">
        <v>1.6546635993750967</v>
      </c>
      <c r="AK78">
        <v>46599.199999999997</v>
      </c>
      <c r="AL78">
        <v>1.6546635993750967</v>
      </c>
    </row>
    <row r="79" spans="2:38" x14ac:dyDescent="0.25">
      <c r="B79">
        <v>30683</v>
      </c>
      <c r="C79">
        <v>71133</v>
      </c>
      <c r="D79">
        <v>65035</v>
      </c>
      <c r="E79">
        <v>92877</v>
      </c>
      <c r="F79">
        <v>20872</v>
      </c>
      <c r="H79">
        <v>114313</v>
      </c>
      <c r="J79">
        <f t="shared" si="12"/>
        <v>56120</v>
      </c>
      <c r="K79">
        <f t="shared" si="13"/>
        <v>2.0369387027797576</v>
      </c>
      <c r="L79">
        <f t="shared" si="14"/>
        <v>92877</v>
      </c>
      <c r="M79">
        <f t="shared" si="15"/>
        <v>20872</v>
      </c>
      <c r="N79">
        <f t="shared" si="16"/>
        <v>56120</v>
      </c>
      <c r="O79">
        <f t="shared" si="17"/>
        <v>72005</v>
      </c>
      <c r="Q79">
        <v>38791</v>
      </c>
      <c r="R79">
        <v>5235</v>
      </c>
      <c r="T79">
        <v>-18664</v>
      </c>
      <c r="U79">
        <v>-3320.1999999999971</v>
      </c>
      <c r="W79">
        <v>24014</v>
      </c>
      <c r="X79">
        <v>3861.8</v>
      </c>
      <c r="AB79">
        <v>56120</v>
      </c>
      <c r="AC79">
        <v>2.0369387027797576</v>
      </c>
      <c r="AK79">
        <v>56120</v>
      </c>
      <c r="AL79">
        <v>2.0369387027797576</v>
      </c>
    </row>
    <row r="80" spans="2:38" x14ac:dyDescent="0.25">
      <c r="B80">
        <v>101997</v>
      </c>
      <c r="C80">
        <v>12735</v>
      </c>
      <c r="D80">
        <v>12447</v>
      </c>
      <c r="E80">
        <v>27078</v>
      </c>
      <c r="F80">
        <v>32246</v>
      </c>
      <c r="H80">
        <v>42332</v>
      </c>
      <c r="J80">
        <f t="shared" si="12"/>
        <v>37300.6</v>
      </c>
      <c r="K80">
        <f t="shared" si="13"/>
        <v>1.134887910650231</v>
      </c>
      <c r="L80">
        <f t="shared" si="14"/>
        <v>101997</v>
      </c>
      <c r="M80">
        <f t="shared" si="15"/>
        <v>12447</v>
      </c>
      <c r="N80">
        <f t="shared" si="16"/>
        <v>37300.6</v>
      </c>
      <c r="O80">
        <f t="shared" si="17"/>
        <v>89550</v>
      </c>
      <c r="Q80">
        <v>-21997</v>
      </c>
      <c r="R80">
        <v>2321</v>
      </c>
      <c r="T80">
        <v>-4667</v>
      </c>
      <c r="U80">
        <v>875.19999999999709</v>
      </c>
      <c r="W80">
        <v>19868.599999999999</v>
      </c>
      <c r="X80">
        <v>3654.7999999999997</v>
      </c>
      <c r="AD80">
        <v>37300.6</v>
      </c>
      <c r="AE80">
        <v>1.134887910650231</v>
      </c>
      <c r="AK80">
        <v>37300.6</v>
      </c>
      <c r="AL80">
        <v>1.134887910650231</v>
      </c>
    </row>
    <row r="81" spans="2:38" x14ac:dyDescent="0.25">
      <c r="B81">
        <v>38382</v>
      </c>
      <c r="C81">
        <v>66081</v>
      </c>
      <c r="D81">
        <v>116979</v>
      </c>
      <c r="E81">
        <v>76417</v>
      </c>
      <c r="F81">
        <v>79043</v>
      </c>
      <c r="H81">
        <v>82921</v>
      </c>
      <c r="J81">
        <f t="shared" si="12"/>
        <v>75380.399999999994</v>
      </c>
      <c r="K81">
        <f t="shared" si="13"/>
        <v>1.1000339610827219</v>
      </c>
      <c r="L81">
        <f t="shared" si="14"/>
        <v>116979</v>
      </c>
      <c r="M81">
        <f t="shared" si="15"/>
        <v>38382</v>
      </c>
      <c r="N81">
        <f t="shared" si="16"/>
        <v>75380.399999999994</v>
      </c>
      <c r="O81">
        <f t="shared" si="17"/>
        <v>78597</v>
      </c>
      <c r="Q81">
        <v>21544</v>
      </c>
      <c r="R81">
        <v>-2802</v>
      </c>
      <c r="T81">
        <v>30239.399999999994</v>
      </c>
      <c r="U81">
        <v>1521</v>
      </c>
      <c r="W81">
        <v>43310.6</v>
      </c>
      <c r="X81">
        <v>2689.4</v>
      </c>
      <c r="Z81">
        <v>75380.399999999994</v>
      </c>
      <c r="AA81">
        <v>1.1000339610827219</v>
      </c>
      <c r="AI81">
        <v>75380.399999999994</v>
      </c>
      <c r="AJ81">
        <v>1.1000339610827219</v>
      </c>
    </row>
    <row r="82" spans="2:38" x14ac:dyDescent="0.25">
      <c r="B82">
        <v>80005</v>
      </c>
      <c r="C82">
        <v>63479</v>
      </c>
      <c r="D82">
        <v>109197</v>
      </c>
      <c r="E82">
        <v>97542</v>
      </c>
      <c r="F82">
        <v>105617</v>
      </c>
      <c r="H82">
        <v>131173</v>
      </c>
      <c r="J82">
        <f t="shared" si="12"/>
        <v>91168</v>
      </c>
      <c r="K82">
        <f t="shared" si="13"/>
        <v>1.4388052825552826</v>
      </c>
      <c r="L82">
        <f t="shared" si="14"/>
        <v>109197</v>
      </c>
      <c r="M82">
        <f t="shared" si="15"/>
        <v>63479</v>
      </c>
      <c r="N82">
        <f t="shared" si="16"/>
        <v>91168</v>
      </c>
      <c r="O82">
        <f t="shared" si="17"/>
        <v>45718</v>
      </c>
      <c r="Q82">
        <v>3007</v>
      </c>
      <c r="R82">
        <v>191</v>
      </c>
      <c r="T82">
        <v>7995.3999999999942</v>
      </c>
      <c r="U82">
        <v>2852.8000000000029</v>
      </c>
      <c r="W82">
        <v>22547.399999999998</v>
      </c>
      <c r="X82">
        <v>3070.8</v>
      </c>
      <c r="AF82">
        <v>91168</v>
      </c>
      <c r="AG82">
        <v>1.4388052825552826</v>
      </c>
      <c r="AK82">
        <v>91168</v>
      </c>
      <c r="AL82">
        <v>1.4388052825552826</v>
      </c>
    </row>
    <row r="83" spans="2:38" x14ac:dyDescent="0.25">
      <c r="B83">
        <v>11778</v>
      </c>
      <c r="C83">
        <v>23289</v>
      </c>
      <c r="D83">
        <v>35241</v>
      </c>
      <c r="E83">
        <v>26411</v>
      </c>
      <c r="F83">
        <v>77528</v>
      </c>
      <c r="H83">
        <v>77147</v>
      </c>
      <c r="J83">
        <f t="shared" si="12"/>
        <v>34849.4</v>
      </c>
      <c r="K83">
        <f t="shared" si="13"/>
        <v>2.2137253439083597</v>
      </c>
      <c r="L83">
        <f t="shared" si="14"/>
        <v>77528</v>
      </c>
      <c r="M83">
        <f t="shared" si="15"/>
        <v>11778</v>
      </c>
      <c r="N83">
        <f t="shared" si="16"/>
        <v>34849.4</v>
      </c>
      <c r="O83">
        <f t="shared" si="17"/>
        <v>65750</v>
      </c>
      <c r="Q83">
        <v>1994</v>
      </c>
      <c r="R83">
        <v>38</v>
      </c>
      <c r="T83">
        <v>-8372.7999999999956</v>
      </c>
      <c r="U83">
        <v>-1502</v>
      </c>
      <c r="W83">
        <v>25752.000000000004</v>
      </c>
      <c r="X83">
        <v>3813.1999999999994</v>
      </c>
      <c r="AD83">
        <v>34849.4</v>
      </c>
      <c r="AE83">
        <v>2.2137253439083597</v>
      </c>
      <c r="AK83">
        <v>34849.4</v>
      </c>
      <c r="AL83">
        <v>2.2137253439083597</v>
      </c>
    </row>
    <row r="84" spans="2:38" x14ac:dyDescent="0.25">
      <c r="B84">
        <v>54922</v>
      </c>
      <c r="C84">
        <v>44999</v>
      </c>
      <c r="D84">
        <v>49860</v>
      </c>
      <c r="E84">
        <v>47768</v>
      </c>
      <c r="F84">
        <v>12370</v>
      </c>
      <c r="H84">
        <v>97530</v>
      </c>
      <c r="J84">
        <f t="shared" si="12"/>
        <v>41983.8</v>
      </c>
      <c r="K84">
        <f t="shared" si="13"/>
        <v>2.3230388864276219</v>
      </c>
      <c r="L84">
        <f t="shared" si="14"/>
        <v>54922</v>
      </c>
      <c r="M84">
        <f t="shared" si="15"/>
        <v>12370</v>
      </c>
      <c r="N84">
        <f t="shared" si="16"/>
        <v>41983.8</v>
      </c>
      <c r="O84">
        <f t="shared" si="17"/>
        <v>42552</v>
      </c>
      <c r="Q84">
        <v>-13416</v>
      </c>
      <c r="R84">
        <v>32</v>
      </c>
      <c r="T84">
        <v>-23944.199999999997</v>
      </c>
      <c r="U84">
        <v>-1330.7999999999956</v>
      </c>
      <c r="W84">
        <v>39607.4</v>
      </c>
      <c r="X84">
        <v>3929.2</v>
      </c>
      <c r="AF84">
        <v>41983.8</v>
      </c>
      <c r="AG84">
        <v>2.3230388864276219</v>
      </c>
      <c r="AK84">
        <v>41983.8</v>
      </c>
      <c r="AL84">
        <v>2.3230388864276219</v>
      </c>
    </row>
    <row r="85" spans="2:38" x14ac:dyDescent="0.25">
      <c r="B85">
        <v>17616</v>
      </c>
      <c r="C85">
        <v>91468</v>
      </c>
      <c r="D85">
        <v>30567</v>
      </c>
      <c r="E85">
        <v>23819</v>
      </c>
      <c r="F85">
        <v>50425</v>
      </c>
      <c r="H85">
        <v>76403</v>
      </c>
      <c r="J85">
        <f t="shared" si="12"/>
        <v>42779</v>
      </c>
      <c r="K85">
        <f t="shared" si="13"/>
        <v>1.7859931274690852</v>
      </c>
      <c r="L85">
        <f t="shared" si="14"/>
        <v>91468</v>
      </c>
      <c r="M85">
        <f t="shared" si="15"/>
        <v>17616</v>
      </c>
      <c r="N85">
        <f t="shared" si="16"/>
        <v>42779</v>
      </c>
      <c r="O85">
        <f t="shared" si="17"/>
        <v>73852</v>
      </c>
      <c r="Q85">
        <v>48113</v>
      </c>
      <c r="R85">
        <v>437</v>
      </c>
      <c r="T85">
        <v>15473</v>
      </c>
      <c r="U85">
        <v>667.40000000000146</v>
      </c>
      <c r="W85">
        <v>26211.799999999996</v>
      </c>
      <c r="X85">
        <v>767.4</v>
      </c>
      <c r="Z85">
        <v>42779</v>
      </c>
      <c r="AA85">
        <v>1.7859931274690852</v>
      </c>
      <c r="AK85">
        <v>42779</v>
      </c>
      <c r="AL85">
        <v>1.7859931274690852</v>
      </c>
    </row>
    <row r="86" spans="2:38" x14ac:dyDescent="0.25">
      <c r="B86">
        <v>48670</v>
      </c>
      <c r="C86">
        <v>38512</v>
      </c>
      <c r="D86">
        <v>46206</v>
      </c>
      <c r="E86">
        <v>83777</v>
      </c>
      <c r="F86">
        <v>59678</v>
      </c>
      <c r="H86">
        <v>80978</v>
      </c>
      <c r="J86">
        <f t="shared" si="12"/>
        <v>55368.6</v>
      </c>
      <c r="K86">
        <f t="shared" si="13"/>
        <v>1.4625256914568907</v>
      </c>
      <c r="L86">
        <f t="shared" si="14"/>
        <v>83777</v>
      </c>
      <c r="M86">
        <f t="shared" si="15"/>
        <v>38512</v>
      </c>
      <c r="N86">
        <f t="shared" si="16"/>
        <v>55368.6</v>
      </c>
      <c r="O86">
        <f t="shared" si="17"/>
        <v>45265</v>
      </c>
      <c r="Q86">
        <v>-2785</v>
      </c>
      <c r="R86">
        <v>-471</v>
      </c>
      <c r="T86">
        <v>-7459.8000000000029</v>
      </c>
      <c r="U86">
        <v>175.59999999999854</v>
      </c>
      <c r="W86">
        <v>36775.4</v>
      </c>
      <c r="X86">
        <v>2999.5999999999995</v>
      </c>
      <c r="AB86">
        <v>55368.6</v>
      </c>
      <c r="AC86">
        <v>1.4625256914568907</v>
      </c>
      <c r="AK86">
        <v>55368.6</v>
      </c>
      <c r="AL86">
        <v>1.4625256914568907</v>
      </c>
    </row>
    <row r="87" spans="2:38" x14ac:dyDescent="0.25">
      <c r="B87">
        <v>18772</v>
      </c>
      <c r="C87">
        <v>22660</v>
      </c>
      <c r="D87">
        <v>18418</v>
      </c>
      <c r="E87">
        <v>94923</v>
      </c>
      <c r="F87">
        <v>22106</v>
      </c>
      <c r="H87">
        <v>78885</v>
      </c>
      <c r="J87">
        <f t="shared" si="12"/>
        <v>35375.800000000003</v>
      </c>
      <c r="K87">
        <f t="shared" si="13"/>
        <v>2.229914235155106</v>
      </c>
      <c r="L87">
        <f t="shared" si="14"/>
        <v>94923</v>
      </c>
      <c r="M87">
        <f t="shared" si="15"/>
        <v>18418</v>
      </c>
      <c r="N87">
        <f t="shared" si="16"/>
        <v>35375.800000000003</v>
      </c>
      <c r="O87">
        <f t="shared" si="17"/>
        <v>76505</v>
      </c>
      <c r="Q87">
        <v>-23451</v>
      </c>
      <c r="R87">
        <v>-3514</v>
      </c>
      <c r="T87">
        <v>-20687.599999999999</v>
      </c>
      <c r="U87">
        <v>-100</v>
      </c>
      <c r="W87">
        <v>26080.800000000003</v>
      </c>
      <c r="X87">
        <v>2945.2000000000003</v>
      </c>
      <c r="AD87">
        <v>35375.800000000003</v>
      </c>
      <c r="AE87">
        <v>2.229914235155106</v>
      </c>
      <c r="AK87">
        <v>35375.800000000003</v>
      </c>
      <c r="AL87">
        <v>2.229914235155106</v>
      </c>
    </row>
    <row r="88" spans="2:38" x14ac:dyDescent="0.25">
      <c r="B88">
        <v>100632</v>
      </c>
      <c r="C88">
        <v>28742</v>
      </c>
      <c r="D88">
        <v>11314</v>
      </c>
      <c r="E88">
        <v>47261</v>
      </c>
      <c r="F88">
        <v>90358</v>
      </c>
      <c r="H88">
        <v>113609</v>
      </c>
      <c r="J88">
        <f t="shared" si="12"/>
        <v>55661.4</v>
      </c>
      <c r="K88">
        <f t="shared" si="13"/>
        <v>2.0410733470591826</v>
      </c>
      <c r="L88">
        <f t="shared" si="14"/>
        <v>100632</v>
      </c>
      <c r="M88">
        <f t="shared" si="15"/>
        <v>11314</v>
      </c>
      <c r="N88">
        <f t="shared" si="16"/>
        <v>55661.4</v>
      </c>
      <c r="O88">
        <f t="shared" si="17"/>
        <v>89318</v>
      </c>
      <c r="Q88">
        <v>23942</v>
      </c>
      <c r="R88">
        <v>769</v>
      </c>
      <c r="T88">
        <v>3288</v>
      </c>
      <c r="U88">
        <v>-548.40000000000146</v>
      </c>
      <c r="W88">
        <v>30943.600000000002</v>
      </c>
      <c r="X88">
        <v>3364.4</v>
      </c>
      <c r="AD88">
        <v>55661.4</v>
      </c>
      <c r="AE88">
        <v>2.0410733470591826</v>
      </c>
      <c r="AK88">
        <v>55661.4</v>
      </c>
      <c r="AL88">
        <v>2.0410733470591826</v>
      </c>
    </row>
    <row r="89" spans="2:38" x14ac:dyDescent="0.25">
      <c r="B89">
        <v>73680</v>
      </c>
      <c r="C89">
        <v>49067</v>
      </c>
      <c r="D89">
        <v>25823</v>
      </c>
      <c r="E89">
        <v>39373</v>
      </c>
      <c r="F89">
        <v>23006</v>
      </c>
      <c r="H89">
        <v>81077</v>
      </c>
      <c r="J89">
        <f t="shared" si="12"/>
        <v>42189.8</v>
      </c>
      <c r="K89">
        <f t="shared" si="13"/>
        <v>1.9217204158351069</v>
      </c>
      <c r="L89">
        <f t="shared" si="14"/>
        <v>73680</v>
      </c>
      <c r="M89">
        <f t="shared" si="15"/>
        <v>23006</v>
      </c>
      <c r="N89">
        <f t="shared" si="16"/>
        <v>42189.8</v>
      </c>
      <c r="O89">
        <f t="shared" si="17"/>
        <v>50674</v>
      </c>
      <c r="Q89">
        <v>11213</v>
      </c>
      <c r="R89">
        <v>9424</v>
      </c>
      <c r="T89">
        <v>-25853.800000000003</v>
      </c>
      <c r="U89">
        <v>-1117.5999999999985</v>
      </c>
      <c r="W89">
        <v>34858.6</v>
      </c>
      <c r="X89">
        <v>5849.2</v>
      </c>
      <c r="AB89">
        <v>42189.8</v>
      </c>
      <c r="AC89">
        <v>1.9217204158351069</v>
      </c>
      <c r="AK89">
        <v>42189.8</v>
      </c>
      <c r="AL89">
        <v>1.9217204158351069</v>
      </c>
    </row>
    <row r="90" spans="2:38" x14ac:dyDescent="0.25">
      <c r="B90">
        <v>93877</v>
      </c>
      <c r="C90">
        <v>17313</v>
      </c>
      <c r="D90">
        <v>113265</v>
      </c>
      <c r="E90">
        <v>27614</v>
      </c>
      <c r="F90">
        <v>101979</v>
      </c>
      <c r="H90">
        <v>87136</v>
      </c>
      <c r="J90">
        <f t="shared" si="12"/>
        <v>70809.600000000006</v>
      </c>
      <c r="K90">
        <f t="shared" si="13"/>
        <v>1.2305676066522053</v>
      </c>
      <c r="L90">
        <f t="shared" si="14"/>
        <v>113265</v>
      </c>
      <c r="M90">
        <f t="shared" si="15"/>
        <v>17313</v>
      </c>
      <c r="N90">
        <f t="shared" si="16"/>
        <v>70809.600000000006</v>
      </c>
      <c r="O90">
        <f t="shared" si="17"/>
        <v>95952</v>
      </c>
      <c r="Q90">
        <v>-16430</v>
      </c>
      <c r="R90">
        <v>-11</v>
      </c>
      <c r="T90">
        <v>-4269.5999999999913</v>
      </c>
      <c r="U90">
        <v>-182.59999999999127</v>
      </c>
      <c r="W90">
        <v>13007.600000000002</v>
      </c>
      <c r="X90">
        <v>5965</v>
      </c>
      <c r="AB90">
        <v>70809.600000000006</v>
      </c>
      <c r="AC90">
        <v>1.2305676066522053</v>
      </c>
      <c r="AI90">
        <v>70809.600000000006</v>
      </c>
      <c r="AJ90">
        <v>1.2305676066522053</v>
      </c>
    </row>
    <row r="91" spans="2:38" x14ac:dyDescent="0.25">
      <c r="B91">
        <v>26262</v>
      </c>
      <c r="C91">
        <v>111393</v>
      </c>
      <c r="D91">
        <v>55622</v>
      </c>
      <c r="E91">
        <v>43679</v>
      </c>
      <c r="F91">
        <v>92885</v>
      </c>
      <c r="H91">
        <v>107005</v>
      </c>
      <c r="J91">
        <f t="shared" si="12"/>
        <v>65968.2</v>
      </c>
      <c r="K91">
        <f t="shared" si="13"/>
        <v>1.6220694213272455</v>
      </c>
      <c r="L91">
        <f t="shared" si="14"/>
        <v>111393</v>
      </c>
      <c r="M91">
        <f t="shared" si="15"/>
        <v>26262</v>
      </c>
      <c r="N91">
        <f t="shared" si="16"/>
        <v>65968.2</v>
      </c>
      <c r="O91">
        <f t="shared" si="17"/>
        <v>85131</v>
      </c>
      <c r="Q91">
        <v>7129</v>
      </c>
      <c r="R91">
        <v>926</v>
      </c>
      <c r="T91">
        <v>18195</v>
      </c>
      <c r="U91">
        <v>895.79999999999563</v>
      </c>
      <c r="W91">
        <v>20204.199999999997</v>
      </c>
      <c r="X91">
        <v>3237</v>
      </c>
      <c r="AD91">
        <v>65968.2</v>
      </c>
      <c r="AE91">
        <v>1.6220694213272455</v>
      </c>
      <c r="AK91">
        <v>65968.2</v>
      </c>
      <c r="AL91">
        <v>1.6220694213272455</v>
      </c>
    </row>
    <row r="92" spans="2:38" x14ac:dyDescent="0.25">
      <c r="B92">
        <v>12673</v>
      </c>
      <c r="C92">
        <v>110178</v>
      </c>
      <c r="D92">
        <v>37803</v>
      </c>
      <c r="E92">
        <v>110194</v>
      </c>
      <c r="F92">
        <v>47938</v>
      </c>
      <c r="H92">
        <v>96486</v>
      </c>
      <c r="J92">
        <f t="shared" si="12"/>
        <v>63757.2</v>
      </c>
      <c r="K92">
        <f t="shared" si="13"/>
        <v>1.5133349645216541</v>
      </c>
      <c r="L92">
        <f t="shared" si="14"/>
        <v>110194</v>
      </c>
      <c r="M92">
        <f t="shared" si="15"/>
        <v>12673</v>
      </c>
      <c r="N92">
        <f t="shared" si="16"/>
        <v>63757.2</v>
      </c>
      <c r="O92">
        <f t="shared" si="17"/>
        <v>97521</v>
      </c>
      <c r="Q92">
        <v>5220</v>
      </c>
      <c r="R92">
        <v>-3959</v>
      </c>
      <c r="T92">
        <v>27546</v>
      </c>
      <c r="U92">
        <v>1734.1999999999971</v>
      </c>
      <c r="W92">
        <v>42998.799999999996</v>
      </c>
      <c r="X92">
        <v>2846.6000000000004</v>
      </c>
      <c r="AD92">
        <v>63757.2</v>
      </c>
      <c r="AE92">
        <v>1.5133349645216541</v>
      </c>
      <c r="AK92">
        <v>63757.2</v>
      </c>
      <c r="AL92">
        <v>1.5133349645216541</v>
      </c>
    </row>
    <row r="93" spans="2:38" x14ac:dyDescent="0.25">
      <c r="B93">
        <v>105196</v>
      </c>
      <c r="C93">
        <v>82214</v>
      </c>
      <c r="D93">
        <v>65287</v>
      </c>
      <c r="E93">
        <v>41325</v>
      </c>
      <c r="F93">
        <v>41766</v>
      </c>
      <c r="H93">
        <v>119782</v>
      </c>
      <c r="J93">
        <f t="shared" si="12"/>
        <v>67157.600000000006</v>
      </c>
      <c r="K93">
        <f t="shared" si="13"/>
        <v>1.7835956019869679</v>
      </c>
      <c r="L93">
        <f t="shared" si="14"/>
        <v>105196</v>
      </c>
      <c r="M93">
        <f t="shared" si="15"/>
        <v>41325</v>
      </c>
      <c r="N93">
        <f t="shared" si="16"/>
        <v>67157.600000000006</v>
      </c>
      <c r="O93">
        <f t="shared" si="17"/>
        <v>63871</v>
      </c>
      <c r="Q93">
        <v>25810</v>
      </c>
      <c r="R93">
        <v>4279</v>
      </c>
      <c r="T93">
        <v>7625.6000000000058</v>
      </c>
      <c r="U93">
        <v>-2975.5999999999913</v>
      </c>
      <c r="W93">
        <v>24834.800000000003</v>
      </c>
      <c r="X93">
        <v>3690.4</v>
      </c>
      <c r="AD93">
        <v>67157.600000000006</v>
      </c>
      <c r="AE93">
        <v>1.7835956019869679</v>
      </c>
      <c r="AK93">
        <v>67157.600000000006</v>
      </c>
      <c r="AL93">
        <v>1.7835956019869679</v>
      </c>
    </row>
    <row r="94" spans="2:38" x14ac:dyDescent="0.25">
      <c r="B94">
        <v>35933</v>
      </c>
      <c r="C94">
        <v>15460</v>
      </c>
      <c r="D94">
        <v>40290</v>
      </c>
      <c r="E94">
        <v>43306</v>
      </c>
      <c r="F94">
        <v>56636</v>
      </c>
      <c r="H94">
        <v>72839</v>
      </c>
      <c r="J94">
        <f t="shared" si="12"/>
        <v>38325</v>
      </c>
      <c r="K94">
        <f t="shared" si="13"/>
        <v>1.9005609915198955</v>
      </c>
      <c r="L94">
        <f t="shared" si="14"/>
        <v>56636</v>
      </c>
      <c r="M94">
        <f t="shared" si="15"/>
        <v>15460</v>
      </c>
      <c r="N94">
        <f t="shared" si="16"/>
        <v>38325</v>
      </c>
      <c r="O94">
        <f t="shared" si="17"/>
        <v>41176</v>
      </c>
      <c r="Q94">
        <v>-12400</v>
      </c>
      <c r="R94">
        <v>3311</v>
      </c>
      <c r="T94">
        <v>-37689</v>
      </c>
      <c r="U94">
        <v>1670.5999999999985</v>
      </c>
      <c r="W94">
        <v>40232.199999999997</v>
      </c>
      <c r="X94">
        <v>1673.8</v>
      </c>
      <c r="AB94">
        <v>38325</v>
      </c>
      <c r="AC94">
        <v>1.9005609915198955</v>
      </c>
      <c r="AK94">
        <v>38325</v>
      </c>
      <c r="AL94">
        <v>1.9005609915198955</v>
      </c>
    </row>
    <row r="95" spans="2:38" x14ac:dyDescent="0.25">
      <c r="B95">
        <v>69165</v>
      </c>
      <c r="C95">
        <v>81465</v>
      </c>
      <c r="D95">
        <v>63730</v>
      </c>
      <c r="E95">
        <v>23070</v>
      </c>
      <c r="F95">
        <v>22909</v>
      </c>
      <c r="H95">
        <v>54056</v>
      </c>
      <c r="J95">
        <f t="shared" si="12"/>
        <v>52067.8</v>
      </c>
      <c r="K95">
        <f t="shared" si="13"/>
        <v>1.0381848282431752</v>
      </c>
      <c r="L95">
        <f t="shared" si="14"/>
        <v>81465</v>
      </c>
      <c r="M95">
        <f t="shared" si="15"/>
        <v>22909</v>
      </c>
      <c r="N95">
        <f t="shared" si="16"/>
        <v>52067.8</v>
      </c>
      <c r="O95">
        <f t="shared" si="17"/>
        <v>58556</v>
      </c>
      <c r="Q95">
        <v>-14209</v>
      </c>
      <c r="R95">
        <v>-1831</v>
      </c>
      <c r="T95">
        <v>-7956.1999999999971</v>
      </c>
      <c r="U95">
        <v>23.400000000001455</v>
      </c>
      <c r="W95">
        <v>38574.199999999997</v>
      </c>
      <c r="X95">
        <v>169.4</v>
      </c>
      <c r="AB95">
        <v>52067.8</v>
      </c>
      <c r="AC95">
        <v>1.0381848282431752</v>
      </c>
      <c r="AI95">
        <v>52067.8</v>
      </c>
      <c r="AJ95">
        <v>1.0381848282431752</v>
      </c>
    </row>
    <row r="96" spans="2:38" x14ac:dyDescent="0.25">
      <c r="B96">
        <v>55124</v>
      </c>
      <c r="C96">
        <v>25696</v>
      </c>
      <c r="D96">
        <v>56175</v>
      </c>
      <c r="E96">
        <v>32553</v>
      </c>
      <c r="F96">
        <v>29979</v>
      </c>
      <c r="H96">
        <v>81588</v>
      </c>
      <c r="J96">
        <f t="shared" si="12"/>
        <v>39905.4</v>
      </c>
      <c r="K96">
        <f t="shared" si="13"/>
        <v>2.0445353260460988</v>
      </c>
      <c r="L96">
        <f t="shared" si="14"/>
        <v>56175</v>
      </c>
      <c r="M96">
        <f t="shared" si="15"/>
        <v>25696</v>
      </c>
      <c r="N96">
        <f t="shared" si="16"/>
        <v>39905.4</v>
      </c>
      <c r="O96">
        <f t="shared" si="17"/>
        <v>30479</v>
      </c>
      <c r="Q96">
        <v>28944</v>
      </c>
      <c r="R96">
        <v>-862</v>
      </c>
      <c r="T96">
        <v>-11090.400000000001</v>
      </c>
      <c r="U96">
        <v>-1852.1999999999971</v>
      </c>
      <c r="W96">
        <v>33762.800000000003</v>
      </c>
      <c r="X96">
        <v>1881.8</v>
      </c>
      <c r="Z96">
        <v>39905.4</v>
      </c>
      <c r="AA96">
        <v>2.0445353260460988</v>
      </c>
      <c r="AK96">
        <v>39905.4</v>
      </c>
      <c r="AL96">
        <v>2.0445353260460988</v>
      </c>
    </row>
    <row r="97" spans="2:38" x14ac:dyDescent="0.25">
      <c r="B97">
        <v>98157</v>
      </c>
      <c r="C97">
        <v>100503</v>
      </c>
      <c r="D97">
        <v>61587</v>
      </c>
      <c r="E97">
        <v>81718</v>
      </c>
      <c r="F97">
        <v>22044</v>
      </c>
      <c r="H97">
        <v>98009</v>
      </c>
      <c r="J97">
        <f t="shared" si="12"/>
        <v>72801.8</v>
      </c>
      <c r="K97">
        <f t="shared" si="13"/>
        <v>1.3462441862701195</v>
      </c>
      <c r="L97">
        <f t="shared" si="14"/>
        <v>100503</v>
      </c>
      <c r="M97">
        <f t="shared" si="15"/>
        <v>22044</v>
      </c>
      <c r="N97">
        <f t="shared" si="16"/>
        <v>72801.8</v>
      </c>
      <c r="O97">
        <f t="shared" si="17"/>
        <v>78459</v>
      </c>
      <c r="Q97">
        <v>4160</v>
      </c>
      <c r="R97">
        <v>5891</v>
      </c>
      <c r="T97">
        <v>-14552.800000000003</v>
      </c>
      <c r="U97">
        <v>1354.4000000000087</v>
      </c>
      <c r="W97">
        <v>24989.200000000004</v>
      </c>
      <c r="X97">
        <v>2129.6</v>
      </c>
      <c r="AB97">
        <v>72801.8</v>
      </c>
      <c r="AC97">
        <v>1.3462441862701195</v>
      </c>
      <c r="AK97">
        <v>72801.8</v>
      </c>
      <c r="AL97">
        <v>1.3462441862701195</v>
      </c>
    </row>
    <row r="98" spans="2:38" x14ac:dyDescent="0.25">
      <c r="B98">
        <v>88000</v>
      </c>
      <c r="C98">
        <v>93632</v>
      </c>
      <c r="D98">
        <v>92797</v>
      </c>
      <c r="E98">
        <v>72987</v>
      </c>
      <c r="F98">
        <v>37650</v>
      </c>
      <c r="H98">
        <v>78305</v>
      </c>
      <c r="J98">
        <f t="shared" si="12"/>
        <v>77013.2</v>
      </c>
      <c r="K98">
        <f t="shared" ref="K98:K129" si="18">H98/J98</f>
        <v>1.0167737478769874</v>
      </c>
      <c r="L98">
        <f t="shared" si="14"/>
        <v>93632</v>
      </c>
      <c r="M98">
        <f t="shared" si="15"/>
        <v>37650</v>
      </c>
      <c r="N98">
        <f t="shared" si="16"/>
        <v>77013.2</v>
      </c>
      <c r="O98">
        <f t="shared" si="17"/>
        <v>55982</v>
      </c>
      <c r="Q98">
        <v>-64744</v>
      </c>
      <c r="R98">
        <v>-2991</v>
      </c>
      <c r="T98">
        <v>-4929.4000000000087</v>
      </c>
      <c r="U98">
        <v>-526.19999999999709</v>
      </c>
      <c r="W98">
        <v>33344.6</v>
      </c>
      <c r="X98">
        <v>526.20000000000005</v>
      </c>
      <c r="AF98">
        <v>77013.2</v>
      </c>
      <c r="AG98">
        <v>1.0167737478769874</v>
      </c>
      <c r="AI98">
        <v>77013.2</v>
      </c>
      <c r="AJ98">
        <v>1.0167737478769874</v>
      </c>
    </row>
    <row r="99" spans="2:38" x14ac:dyDescent="0.25">
      <c r="B99">
        <v>72245</v>
      </c>
      <c r="C99">
        <v>28586</v>
      </c>
      <c r="D99">
        <v>22301</v>
      </c>
      <c r="E99">
        <v>104693</v>
      </c>
      <c r="F99">
        <v>12435</v>
      </c>
      <c r="H99">
        <v>67852</v>
      </c>
      <c r="J99">
        <f t="shared" si="12"/>
        <v>48052</v>
      </c>
      <c r="K99">
        <f t="shared" si="18"/>
        <v>1.4120536085906934</v>
      </c>
      <c r="L99">
        <f t="shared" si="14"/>
        <v>104693</v>
      </c>
      <c r="M99">
        <f t="shared" si="15"/>
        <v>12435</v>
      </c>
      <c r="N99">
        <f t="shared" si="16"/>
        <v>48052</v>
      </c>
      <c r="O99">
        <f t="shared" si="17"/>
        <v>92258</v>
      </c>
      <c r="Q99">
        <v>-6317</v>
      </c>
      <c r="R99">
        <v>0</v>
      </c>
      <c r="T99">
        <v>-631.40000000000146</v>
      </c>
      <c r="U99">
        <v>1120</v>
      </c>
      <c r="W99">
        <v>15649</v>
      </c>
      <c r="X99">
        <v>1237.2</v>
      </c>
      <c r="Z99">
        <v>48052</v>
      </c>
      <c r="AA99">
        <v>1.4120536085906934</v>
      </c>
      <c r="AI99">
        <v>48052</v>
      </c>
      <c r="AJ99">
        <v>1.4120536085906934</v>
      </c>
    </row>
    <row r="100" spans="2:38" x14ac:dyDescent="0.25">
      <c r="B100">
        <v>102983</v>
      </c>
      <c r="C100">
        <v>11094</v>
      </c>
      <c r="D100">
        <v>84906</v>
      </c>
      <c r="E100">
        <v>48795</v>
      </c>
      <c r="F100">
        <v>58933</v>
      </c>
      <c r="H100">
        <v>126058</v>
      </c>
      <c r="J100">
        <f t="shared" si="12"/>
        <v>61342.2</v>
      </c>
      <c r="K100">
        <f t="shared" si="18"/>
        <v>2.0549963972599614</v>
      </c>
      <c r="L100">
        <f t="shared" si="14"/>
        <v>102983</v>
      </c>
      <c r="M100">
        <f t="shared" si="15"/>
        <v>11094</v>
      </c>
      <c r="N100">
        <f t="shared" si="16"/>
        <v>61342.2</v>
      </c>
      <c r="O100">
        <f t="shared" si="17"/>
        <v>91889</v>
      </c>
      <c r="Q100">
        <v>-19451</v>
      </c>
      <c r="R100">
        <v>1359</v>
      </c>
      <c r="T100">
        <v>-24142.800000000003</v>
      </c>
      <c r="U100">
        <v>-3030.2000000000044</v>
      </c>
      <c r="W100">
        <v>35303.200000000004</v>
      </c>
      <c r="X100">
        <v>6548.2000000000007</v>
      </c>
      <c r="AF100">
        <v>61342.2</v>
      </c>
      <c r="AG100">
        <v>2.0549963972599614</v>
      </c>
      <c r="AK100">
        <v>61342.2</v>
      </c>
      <c r="AL100">
        <v>2.0549963972599614</v>
      </c>
    </row>
    <row r="101" spans="2:38" x14ac:dyDescent="0.25">
      <c r="B101">
        <v>32134</v>
      </c>
      <c r="C101">
        <v>69453</v>
      </c>
      <c r="D101">
        <v>85419</v>
      </c>
      <c r="E101">
        <v>24002</v>
      </c>
      <c r="F101">
        <v>99616</v>
      </c>
      <c r="H101">
        <v>97367</v>
      </c>
      <c r="J101">
        <f t="shared" si="12"/>
        <v>62124.800000000003</v>
      </c>
      <c r="K101">
        <f t="shared" si="18"/>
        <v>1.5672806994952095</v>
      </c>
      <c r="L101">
        <f t="shared" si="14"/>
        <v>99616</v>
      </c>
      <c r="M101">
        <f t="shared" si="15"/>
        <v>24002</v>
      </c>
      <c r="N101">
        <f t="shared" si="16"/>
        <v>62124.800000000003</v>
      </c>
      <c r="O101">
        <f t="shared" si="17"/>
        <v>75614</v>
      </c>
      <c r="Q101">
        <v>-13948</v>
      </c>
      <c r="R101">
        <v>-1354</v>
      </c>
      <c r="T101">
        <v>-5820.3999999999942</v>
      </c>
      <c r="U101">
        <v>-2744.3999999999942</v>
      </c>
      <c r="W101">
        <v>12868.800000000001</v>
      </c>
      <c r="X101">
        <v>3184.8</v>
      </c>
      <c r="AF101">
        <v>62124.800000000003</v>
      </c>
      <c r="AG101">
        <v>1.5672806994952095</v>
      </c>
      <c r="AK101">
        <v>62124.800000000003</v>
      </c>
      <c r="AL101">
        <v>1.5672806994952095</v>
      </c>
    </row>
    <row r="103" spans="2:38" x14ac:dyDescent="0.25">
      <c r="B103">
        <v>4227496</v>
      </c>
      <c r="C103">
        <v>4424261</v>
      </c>
      <c r="D103">
        <v>4580249</v>
      </c>
      <c r="E103">
        <v>4438322</v>
      </c>
      <c r="F103">
        <v>4321039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34BFC-DAF4-406F-9CE2-4AA9F652967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72173</v>
      </c>
      <c r="C2">
        <v>103303</v>
      </c>
      <c r="D2">
        <v>56465</v>
      </c>
      <c r="E2">
        <v>71801</v>
      </c>
      <c r="F2">
        <v>24219</v>
      </c>
      <c r="H2">
        <v>81079</v>
      </c>
      <c r="J2">
        <f t="shared" ref="J2:J33" si="0">AVERAGE(B2:F2)</f>
        <v>65592.2</v>
      </c>
      <c r="K2">
        <f t="shared" ref="K2:K33" si="1">H2/J2</f>
        <v>1.2361073420315221</v>
      </c>
      <c r="L2">
        <f t="shared" ref="L2:L33" si="2">MAX(B2:F2)</f>
        <v>103303</v>
      </c>
      <c r="M2">
        <f t="shared" ref="M2:M33" si="3">MIN(B2:F2)</f>
        <v>24219</v>
      </c>
      <c r="N2">
        <f t="shared" ref="N2:N33" si="4">AVERAGE(B2:F2)</f>
        <v>65592.2</v>
      </c>
      <c r="O2">
        <f t="shared" ref="O2:O33" si="5">L2-M2</f>
        <v>79084</v>
      </c>
      <c r="Q2">
        <v>-17936</v>
      </c>
      <c r="R2">
        <v>2169</v>
      </c>
      <c r="T2">
        <v>14547.199999999997</v>
      </c>
      <c r="U2">
        <v>-500.80000000000291</v>
      </c>
      <c r="W2">
        <v>26560.400000000005</v>
      </c>
      <c r="X2">
        <v>1522</v>
      </c>
      <c r="AD2">
        <v>65592.2</v>
      </c>
      <c r="AE2">
        <v>1.2361073420315221</v>
      </c>
      <c r="AK2">
        <v>65592.2</v>
      </c>
      <c r="AL2">
        <v>1.2361073420315221</v>
      </c>
    </row>
    <row r="3" spans="1:38" x14ac:dyDescent="0.25">
      <c r="B3">
        <v>79958</v>
      </c>
      <c r="C3">
        <v>79066</v>
      </c>
      <c r="D3">
        <v>67383</v>
      </c>
      <c r="E3">
        <v>13073</v>
      </c>
      <c r="F3">
        <v>49935</v>
      </c>
      <c r="H3">
        <v>58763</v>
      </c>
      <c r="J3">
        <f t="shared" si="0"/>
        <v>57883</v>
      </c>
      <c r="K3">
        <f t="shared" si="1"/>
        <v>1.0152030820793669</v>
      </c>
      <c r="L3">
        <f t="shared" si="2"/>
        <v>79958</v>
      </c>
      <c r="M3">
        <f t="shared" si="3"/>
        <v>13073</v>
      </c>
      <c r="N3">
        <f t="shared" si="4"/>
        <v>57883</v>
      </c>
      <c r="O3">
        <f t="shared" si="5"/>
        <v>66885</v>
      </c>
      <c r="Q3">
        <v>-43081</v>
      </c>
      <c r="R3">
        <v>-17</v>
      </c>
      <c r="T3">
        <v>-13703</v>
      </c>
      <c r="U3">
        <v>465</v>
      </c>
      <c r="W3">
        <v>19303.400000000001</v>
      </c>
      <c r="X3">
        <v>465.79999999999995</v>
      </c>
      <c r="AB3">
        <v>57883</v>
      </c>
      <c r="AC3">
        <v>1.0152030820793669</v>
      </c>
      <c r="AI3">
        <v>57883</v>
      </c>
      <c r="AJ3">
        <v>1.0152030820793669</v>
      </c>
    </row>
    <row r="4" spans="1:38" x14ac:dyDescent="0.25">
      <c r="B4">
        <v>58309</v>
      </c>
      <c r="C4">
        <v>55072</v>
      </c>
      <c r="D4">
        <v>71896</v>
      </c>
      <c r="E4">
        <v>80902</v>
      </c>
      <c r="F4">
        <v>63137</v>
      </c>
      <c r="H4">
        <v>134382</v>
      </c>
      <c r="J4">
        <f t="shared" si="0"/>
        <v>65863.199999999997</v>
      </c>
      <c r="K4">
        <f t="shared" si="1"/>
        <v>2.0403199358670698</v>
      </c>
      <c r="L4">
        <f t="shared" si="2"/>
        <v>80902</v>
      </c>
      <c r="M4">
        <f t="shared" si="3"/>
        <v>55072</v>
      </c>
      <c r="N4">
        <f t="shared" si="4"/>
        <v>65863.199999999997</v>
      </c>
      <c r="O4">
        <f t="shared" si="5"/>
        <v>25830</v>
      </c>
      <c r="Q4">
        <v>28602</v>
      </c>
      <c r="R4">
        <v>-2583</v>
      </c>
      <c r="T4">
        <v>10119.599999999999</v>
      </c>
      <c r="U4">
        <v>919.79999999999563</v>
      </c>
      <c r="W4">
        <v>29033.599999999999</v>
      </c>
      <c r="X4">
        <v>1071.4000000000001</v>
      </c>
      <c r="AD4">
        <v>65863.199999999997</v>
      </c>
      <c r="AE4">
        <v>2.0403199358670698</v>
      </c>
      <c r="AK4">
        <v>65863.199999999997</v>
      </c>
      <c r="AL4">
        <v>2.0403199358670698</v>
      </c>
    </row>
    <row r="5" spans="1:38" x14ac:dyDescent="0.25">
      <c r="B5">
        <v>59852</v>
      </c>
      <c r="C5">
        <v>16081</v>
      </c>
      <c r="D5">
        <v>80890</v>
      </c>
      <c r="E5">
        <v>38345</v>
      </c>
      <c r="F5">
        <v>69938</v>
      </c>
      <c r="H5">
        <v>110087</v>
      </c>
      <c r="J5">
        <f t="shared" si="0"/>
        <v>53021.2</v>
      </c>
      <c r="K5">
        <f t="shared" si="1"/>
        <v>2.076282694469382</v>
      </c>
      <c r="L5">
        <f t="shared" si="2"/>
        <v>80890</v>
      </c>
      <c r="M5">
        <f t="shared" si="3"/>
        <v>16081</v>
      </c>
      <c r="N5">
        <f t="shared" si="4"/>
        <v>53021.2</v>
      </c>
      <c r="O5">
        <f t="shared" si="5"/>
        <v>64809</v>
      </c>
      <c r="Q5">
        <v>12425</v>
      </c>
      <c r="R5">
        <v>-3432</v>
      </c>
      <c r="T5">
        <v>-31947.199999999997</v>
      </c>
      <c r="U5">
        <v>310</v>
      </c>
      <c r="W5">
        <v>31947.200000000004</v>
      </c>
      <c r="X5">
        <v>617.6</v>
      </c>
      <c r="AB5">
        <v>53021.2</v>
      </c>
      <c r="AC5">
        <v>2.076282694469382</v>
      </c>
      <c r="AK5">
        <v>53021.2</v>
      </c>
      <c r="AL5">
        <v>2.076282694469382</v>
      </c>
    </row>
    <row r="6" spans="1:38" x14ac:dyDescent="0.25">
      <c r="B6">
        <v>37162</v>
      </c>
      <c r="C6">
        <v>94088</v>
      </c>
      <c r="D6">
        <v>63877</v>
      </c>
      <c r="E6">
        <v>41436</v>
      </c>
      <c r="F6">
        <v>86230</v>
      </c>
      <c r="H6">
        <v>86755</v>
      </c>
      <c r="J6">
        <f t="shared" si="0"/>
        <v>64558.6</v>
      </c>
      <c r="K6">
        <f t="shared" si="1"/>
        <v>1.3438178646996681</v>
      </c>
      <c r="L6">
        <f t="shared" si="2"/>
        <v>94088</v>
      </c>
      <c r="M6">
        <f t="shared" si="3"/>
        <v>37162</v>
      </c>
      <c r="N6">
        <f t="shared" si="4"/>
        <v>64558.6</v>
      </c>
      <c r="O6">
        <f t="shared" si="5"/>
        <v>56926</v>
      </c>
      <c r="Q6">
        <v>-1067</v>
      </c>
      <c r="R6">
        <v>1453</v>
      </c>
      <c r="T6">
        <v>-2697.7999999999956</v>
      </c>
      <c r="U6">
        <v>-1542.5999999999985</v>
      </c>
      <c r="W6">
        <v>24881</v>
      </c>
      <c r="X6">
        <v>1875.8</v>
      </c>
      <c r="AB6">
        <v>64558.6</v>
      </c>
      <c r="AC6">
        <v>1.3438178646996681</v>
      </c>
      <c r="AK6">
        <v>64558.6</v>
      </c>
      <c r="AL6">
        <v>1.3438178646996681</v>
      </c>
    </row>
    <row r="7" spans="1:38" x14ac:dyDescent="0.25">
      <c r="B7">
        <v>86291</v>
      </c>
      <c r="C7">
        <v>12561</v>
      </c>
      <c r="D7">
        <v>32313</v>
      </c>
      <c r="E7">
        <v>32696</v>
      </c>
      <c r="F7">
        <v>44715</v>
      </c>
      <c r="H7">
        <v>49271</v>
      </c>
      <c r="J7">
        <f t="shared" si="0"/>
        <v>41715.199999999997</v>
      </c>
      <c r="K7">
        <f t="shared" si="1"/>
        <v>1.1811282218471926</v>
      </c>
      <c r="L7">
        <f t="shared" si="2"/>
        <v>86291</v>
      </c>
      <c r="M7">
        <f t="shared" si="3"/>
        <v>12561</v>
      </c>
      <c r="N7">
        <f t="shared" si="4"/>
        <v>41715.199999999997</v>
      </c>
      <c r="O7">
        <f t="shared" si="5"/>
        <v>73730</v>
      </c>
      <c r="Q7">
        <v>-70039</v>
      </c>
      <c r="R7">
        <v>2224</v>
      </c>
      <c r="T7">
        <v>-19292.800000000003</v>
      </c>
      <c r="U7">
        <v>1606.3999999999942</v>
      </c>
      <c r="W7">
        <v>40314</v>
      </c>
      <c r="X7">
        <v>1646.8</v>
      </c>
      <c r="AF7">
        <v>41715.199999999997</v>
      </c>
      <c r="AG7">
        <v>1.1811282218471926</v>
      </c>
      <c r="AI7">
        <v>41715.199999999997</v>
      </c>
      <c r="AJ7">
        <v>1.1811282218471926</v>
      </c>
    </row>
    <row r="8" spans="1:38" x14ac:dyDescent="0.25">
      <c r="B8">
        <v>35246</v>
      </c>
      <c r="C8">
        <v>63649</v>
      </c>
      <c r="D8">
        <v>26148</v>
      </c>
      <c r="E8">
        <v>29434</v>
      </c>
      <c r="F8">
        <v>76449</v>
      </c>
      <c r="H8">
        <v>54366</v>
      </c>
      <c r="J8">
        <f t="shared" si="0"/>
        <v>46185.2</v>
      </c>
      <c r="K8">
        <f t="shared" si="1"/>
        <v>1.1771303361249925</v>
      </c>
      <c r="L8">
        <f t="shared" si="2"/>
        <v>76449</v>
      </c>
      <c r="M8">
        <f t="shared" si="3"/>
        <v>26148</v>
      </c>
      <c r="N8">
        <f t="shared" si="4"/>
        <v>46185.2</v>
      </c>
      <c r="O8">
        <f t="shared" si="5"/>
        <v>50301</v>
      </c>
      <c r="Q8">
        <v>-18573</v>
      </c>
      <c r="R8">
        <v>-4171</v>
      </c>
      <c r="T8">
        <v>3135.1999999999971</v>
      </c>
      <c r="U8">
        <v>-5954.6000000000058</v>
      </c>
      <c r="W8">
        <v>17385.600000000002</v>
      </c>
      <c r="X8">
        <v>6085.7999999999993</v>
      </c>
      <c r="AD8">
        <v>46185.2</v>
      </c>
      <c r="AE8">
        <v>1.1771303361249925</v>
      </c>
      <c r="AI8">
        <v>46185.2</v>
      </c>
      <c r="AJ8">
        <v>1.1771303361249925</v>
      </c>
    </row>
    <row r="9" spans="1:38" x14ac:dyDescent="0.25">
      <c r="B9">
        <v>62545</v>
      </c>
      <c r="C9">
        <v>87492</v>
      </c>
      <c r="D9">
        <v>38414</v>
      </c>
      <c r="E9">
        <v>106459</v>
      </c>
      <c r="F9">
        <v>75017</v>
      </c>
      <c r="H9">
        <v>88905</v>
      </c>
      <c r="J9">
        <f t="shared" si="0"/>
        <v>73985.399999999994</v>
      </c>
      <c r="K9">
        <f t="shared" si="1"/>
        <v>1.2016560024004737</v>
      </c>
      <c r="L9">
        <f t="shared" si="2"/>
        <v>106459</v>
      </c>
      <c r="M9">
        <f t="shared" si="3"/>
        <v>38414</v>
      </c>
      <c r="N9">
        <f t="shared" si="4"/>
        <v>73985.399999999994</v>
      </c>
      <c r="O9">
        <f t="shared" si="5"/>
        <v>68045</v>
      </c>
      <c r="Q9">
        <v>17811</v>
      </c>
      <c r="R9">
        <v>-4120</v>
      </c>
      <c r="T9">
        <v>24662.399999999994</v>
      </c>
      <c r="U9">
        <v>-2433.4000000000087</v>
      </c>
      <c r="W9">
        <v>52528</v>
      </c>
      <c r="X9">
        <v>2655.3999999999996</v>
      </c>
      <c r="Z9">
        <v>73985.399999999994</v>
      </c>
      <c r="AA9">
        <v>1.2016560024004737</v>
      </c>
      <c r="AI9">
        <v>73985.399999999994</v>
      </c>
      <c r="AJ9">
        <v>1.2016560024004737</v>
      </c>
    </row>
    <row r="10" spans="1:38" x14ac:dyDescent="0.25">
      <c r="B10">
        <v>53367</v>
      </c>
      <c r="C10">
        <v>79782</v>
      </c>
      <c r="D10">
        <v>48000</v>
      </c>
      <c r="E10">
        <v>81091</v>
      </c>
      <c r="F10">
        <v>49034</v>
      </c>
      <c r="H10">
        <v>71367</v>
      </c>
      <c r="J10">
        <f t="shared" si="0"/>
        <v>62254.8</v>
      </c>
      <c r="K10">
        <f t="shared" si="1"/>
        <v>1.1463694365735653</v>
      </c>
      <c r="L10">
        <f t="shared" si="2"/>
        <v>81091</v>
      </c>
      <c r="M10">
        <f t="shared" si="3"/>
        <v>48000</v>
      </c>
      <c r="N10">
        <f t="shared" si="4"/>
        <v>62254.8</v>
      </c>
      <c r="O10">
        <f t="shared" si="5"/>
        <v>33091</v>
      </c>
      <c r="Q10">
        <v>-8952</v>
      </c>
      <c r="R10">
        <v>-4</v>
      </c>
      <c r="T10">
        <v>-10758</v>
      </c>
      <c r="U10">
        <v>-1725</v>
      </c>
      <c r="W10">
        <v>35875.199999999997</v>
      </c>
      <c r="X10">
        <v>1774.2000000000003</v>
      </c>
      <c r="AB10">
        <v>62254.8</v>
      </c>
      <c r="AC10">
        <v>1.1463694365735653</v>
      </c>
      <c r="AI10">
        <v>62254.8</v>
      </c>
      <c r="AJ10">
        <v>1.1463694365735653</v>
      </c>
    </row>
    <row r="11" spans="1:38" x14ac:dyDescent="0.25">
      <c r="B11">
        <v>110380</v>
      </c>
      <c r="C11">
        <v>70989</v>
      </c>
      <c r="D11">
        <v>23308</v>
      </c>
      <c r="E11">
        <v>38037</v>
      </c>
      <c r="F11">
        <v>21632</v>
      </c>
      <c r="H11">
        <v>89628</v>
      </c>
      <c r="J11">
        <f t="shared" si="0"/>
        <v>52869.2</v>
      </c>
      <c r="K11">
        <f t="shared" si="1"/>
        <v>1.6952781581714875</v>
      </c>
      <c r="L11">
        <f t="shared" si="2"/>
        <v>110380</v>
      </c>
      <c r="M11">
        <f t="shared" si="3"/>
        <v>21632</v>
      </c>
      <c r="N11">
        <f t="shared" si="4"/>
        <v>52869.2</v>
      </c>
      <c r="O11">
        <f t="shared" si="5"/>
        <v>88748</v>
      </c>
      <c r="Q11">
        <v>-531</v>
      </c>
      <c r="R11">
        <v>1756</v>
      </c>
      <c r="T11">
        <v>-13083.400000000009</v>
      </c>
      <c r="U11">
        <v>2997</v>
      </c>
      <c r="W11">
        <v>24222.2</v>
      </c>
      <c r="X11">
        <v>6587.8</v>
      </c>
      <c r="AB11">
        <v>52869.2</v>
      </c>
      <c r="AC11">
        <v>1.6952781581714875</v>
      </c>
      <c r="AK11">
        <v>52869.2</v>
      </c>
      <c r="AL11">
        <v>1.6952781581714875</v>
      </c>
    </row>
    <row r="12" spans="1:38" x14ac:dyDescent="0.25">
      <c r="B12">
        <v>17711</v>
      </c>
      <c r="C12">
        <v>22732</v>
      </c>
      <c r="D12">
        <v>12593</v>
      </c>
      <c r="E12">
        <v>15110</v>
      </c>
      <c r="F12">
        <v>68728</v>
      </c>
      <c r="H12">
        <v>50000</v>
      </c>
      <c r="J12">
        <f t="shared" si="0"/>
        <v>27374.799999999999</v>
      </c>
      <c r="K12">
        <f t="shared" si="1"/>
        <v>1.8264973625378085</v>
      </c>
      <c r="L12">
        <f t="shared" si="2"/>
        <v>68728</v>
      </c>
      <c r="M12">
        <f t="shared" si="3"/>
        <v>12593</v>
      </c>
      <c r="N12">
        <f t="shared" si="4"/>
        <v>27374.799999999999</v>
      </c>
      <c r="O12">
        <f t="shared" si="5"/>
        <v>56135</v>
      </c>
      <c r="Q12">
        <v>-40897</v>
      </c>
      <c r="R12">
        <v>7364</v>
      </c>
      <c r="T12">
        <v>-41923.399999999994</v>
      </c>
      <c r="U12">
        <v>426.39999999999782</v>
      </c>
      <c r="W12">
        <v>44561</v>
      </c>
      <c r="X12">
        <v>3793.2000000000003</v>
      </c>
      <c r="AB12">
        <v>27374.799999999999</v>
      </c>
      <c r="AC12">
        <v>1.8264973625378085</v>
      </c>
      <c r="AK12">
        <v>27374.799999999999</v>
      </c>
      <c r="AL12">
        <v>1.8264973625378085</v>
      </c>
    </row>
    <row r="13" spans="1:38" x14ac:dyDescent="0.25">
      <c r="B13">
        <v>79346</v>
      </c>
      <c r="C13">
        <v>117886</v>
      </c>
      <c r="D13">
        <v>110268</v>
      </c>
      <c r="E13">
        <v>20158</v>
      </c>
      <c r="F13">
        <v>53517</v>
      </c>
      <c r="H13">
        <v>97493</v>
      </c>
      <c r="J13">
        <f t="shared" si="0"/>
        <v>76235</v>
      </c>
      <c r="K13">
        <f t="shared" si="1"/>
        <v>1.2788482980258411</v>
      </c>
      <c r="L13">
        <f t="shared" si="2"/>
        <v>117886</v>
      </c>
      <c r="M13">
        <f t="shared" si="3"/>
        <v>20158</v>
      </c>
      <c r="N13">
        <f t="shared" si="4"/>
        <v>76235</v>
      </c>
      <c r="O13">
        <f t="shared" si="5"/>
        <v>97728</v>
      </c>
      <c r="Q13">
        <v>9302</v>
      </c>
      <c r="R13">
        <v>3561</v>
      </c>
      <c r="T13">
        <v>21057.199999999997</v>
      </c>
      <c r="U13">
        <v>3663.8000000000029</v>
      </c>
      <c r="W13">
        <v>25904</v>
      </c>
      <c r="X13">
        <v>6369.4</v>
      </c>
      <c r="AD13">
        <v>76235</v>
      </c>
      <c r="AE13">
        <v>1.2788482980258411</v>
      </c>
      <c r="AK13">
        <v>76235</v>
      </c>
      <c r="AL13">
        <v>1.2788482980258411</v>
      </c>
    </row>
    <row r="14" spans="1:38" x14ac:dyDescent="0.25">
      <c r="B14">
        <v>24432</v>
      </c>
      <c r="C14">
        <v>17157</v>
      </c>
      <c r="D14">
        <v>103166</v>
      </c>
      <c r="E14">
        <v>83907</v>
      </c>
      <c r="F14">
        <v>78030</v>
      </c>
      <c r="H14">
        <v>115201</v>
      </c>
      <c r="J14">
        <f t="shared" si="0"/>
        <v>61338.400000000001</v>
      </c>
      <c r="K14">
        <f t="shared" si="1"/>
        <v>1.8781220247023072</v>
      </c>
      <c r="L14">
        <f t="shared" si="2"/>
        <v>103166</v>
      </c>
      <c r="M14">
        <f t="shared" si="3"/>
        <v>17157</v>
      </c>
      <c r="N14">
        <f t="shared" si="4"/>
        <v>61338.400000000001</v>
      </c>
      <c r="O14">
        <f t="shared" si="5"/>
        <v>86009</v>
      </c>
      <c r="Q14">
        <v>22213</v>
      </c>
      <c r="R14">
        <v>-8429</v>
      </c>
      <c r="T14">
        <v>9629.2000000000044</v>
      </c>
      <c r="U14">
        <v>-244.59999999999854</v>
      </c>
      <c r="W14">
        <v>29647.600000000002</v>
      </c>
      <c r="X14">
        <v>349.8</v>
      </c>
      <c r="AD14">
        <v>61338.400000000001</v>
      </c>
      <c r="AE14">
        <v>1.8781220247023072</v>
      </c>
      <c r="AK14">
        <v>61338.400000000001</v>
      </c>
      <c r="AL14">
        <v>1.8781220247023072</v>
      </c>
    </row>
    <row r="15" spans="1:38" x14ac:dyDescent="0.25">
      <c r="B15">
        <v>6943</v>
      </c>
      <c r="C15">
        <v>25344</v>
      </c>
      <c r="D15">
        <v>61251</v>
      </c>
      <c r="E15">
        <v>76783</v>
      </c>
      <c r="F15">
        <v>120599</v>
      </c>
      <c r="H15">
        <v>125308</v>
      </c>
      <c r="J15">
        <f t="shared" si="0"/>
        <v>58184</v>
      </c>
      <c r="K15">
        <f t="shared" si="1"/>
        <v>2.1536504881066958</v>
      </c>
      <c r="L15">
        <f t="shared" si="2"/>
        <v>120599</v>
      </c>
      <c r="M15">
        <f t="shared" si="3"/>
        <v>6943</v>
      </c>
      <c r="N15">
        <f t="shared" si="4"/>
        <v>58184</v>
      </c>
      <c r="O15">
        <f t="shared" si="5"/>
        <v>113656</v>
      </c>
      <c r="Q15">
        <v>18544</v>
      </c>
      <c r="R15">
        <v>7923</v>
      </c>
      <c r="T15">
        <v>-5062.5999999999985</v>
      </c>
      <c r="U15">
        <v>255.19999999999709</v>
      </c>
      <c r="W15">
        <v>38259.399999999994</v>
      </c>
      <c r="X15">
        <v>4964.8</v>
      </c>
      <c r="AF15">
        <v>58184</v>
      </c>
      <c r="AG15">
        <v>2.1536504881066958</v>
      </c>
      <c r="AK15">
        <v>58184</v>
      </c>
      <c r="AL15">
        <v>2.1536504881066958</v>
      </c>
    </row>
    <row r="16" spans="1:38" x14ac:dyDescent="0.25">
      <c r="B16">
        <v>8962</v>
      </c>
      <c r="C16">
        <v>19380</v>
      </c>
      <c r="D16">
        <v>48312</v>
      </c>
      <c r="E16">
        <v>94859</v>
      </c>
      <c r="F16">
        <v>21781</v>
      </c>
      <c r="H16">
        <v>72876</v>
      </c>
      <c r="J16">
        <f t="shared" si="0"/>
        <v>38658.800000000003</v>
      </c>
      <c r="K16">
        <f t="shared" si="1"/>
        <v>1.885107659834242</v>
      </c>
      <c r="L16">
        <f t="shared" si="2"/>
        <v>94859</v>
      </c>
      <c r="M16">
        <f t="shared" si="3"/>
        <v>8962</v>
      </c>
      <c r="N16">
        <f t="shared" si="4"/>
        <v>38658.800000000003</v>
      </c>
      <c r="O16">
        <f t="shared" si="5"/>
        <v>85897</v>
      </c>
      <c r="Q16">
        <v>-17160</v>
      </c>
      <c r="R16">
        <v>4433</v>
      </c>
      <c r="T16">
        <v>1562</v>
      </c>
      <c r="U16">
        <v>-777.59999999999854</v>
      </c>
      <c r="W16">
        <v>21604.399999999998</v>
      </c>
      <c r="X16">
        <v>2022.4</v>
      </c>
      <c r="AD16">
        <v>38658.800000000003</v>
      </c>
      <c r="AE16">
        <v>1.885107659834242</v>
      </c>
      <c r="AK16">
        <v>38658.800000000003</v>
      </c>
      <c r="AL16">
        <v>1.885107659834242</v>
      </c>
    </row>
    <row r="17" spans="2:38" x14ac:dyDescent="0.25">
      <c r="B17">
        <v>12371</v>
      </c>
      <c r="C17">
        <v>74177</v>
      </c>
      <c r="D17">
        <v>46242</v>
      </c>
      <c r="E17">
        <v>60848</v>
      </c>
      <c r="F17">
        <v>39478</v>
      </c>
      <c r="H17">
        <v>98438</v>
      </c>
      <c r="J17">
        <f t="shared" si="0"/>
        <v>46623.199999999997</v>
      </c>
      <c r="K17">
        <f t="shared" si="1"/>
        <v>2.111352288131231</v>
      </c>
      <c r="L17">
        <f t="shared" si="2"/>
        <v>74177</v>
      </c>
      <c r="M17">
        <f t="shared" si="3"/>
        <v>12371</v>
      </c>
      <c r="N17">
        <f t="shared" si="4"/>
        <v>46623.199999999997</v>
      </c>
      <c r="O17">
        <f t="shared" si="5"/>
        <v>61806</v>
      </c>
      <c r="Q17">
        <v>24269</v>
      </c>
      <c r="R17">
        <v>3926</v>
      </c>
      <c r="T17">
        <v>4040.5999999999985</v>
      </c>
      <c r="U17">
        <v>455</v>
      </c>
      <c r="W17">
        <v>16438.2</v>
      </c>
      <c r="X17">
        <v>1379.8</v>
      </c>
      <c r="AD17">
        <v>46623.199999999997</v>
      </c>
      <c r="AE17">
        <v>2.111352288131231</v>
      </c>
      <c r="AK17">
        <v>46623.199999999997</v>
      </c>
      <c r="AL17">
        <v>2.111352288131231</v>
      </c>
    </row>
    <row r="18" spans="2:38" x14ac:dyDescent="0.25">
      <c r="B18">
        <v>99115</v>
      </c>
      <c r="C18">
        <v>112770</v>
      </c>
      <c r="D18">
        <v>3530</v>
      </c>
      <c r="E18">
        <v>117315</v>
      </c>
      <c r="F18">
        <v>31682</v>
      </c>
      <c r="H18">
        <v>117047</v>
      </c>
      <c r="J18">
        <f t="shared" si="0"/>
        <v>72882.399999999994</v>
      </c>
      <c r="K18">
        <f t="shared" si="1"/>
        <v>1.605970714466044</v>
      </c>
      <c r="L18">
        <f t="shared" si="2"/>
        <v>117315</v>
      </c>
      <c r="M18">
        <f t="shared" si="3"/>
        <v>3530</v>
      </c>
      <c r="N18">
        <f t="shared" si="4"/>
        <v>72882.399999999994</v>
      </c>
      <c r="O18">
        <f t="shared" si="5"/>
        <v>113785</v>
      </c>
      <c r="Q18">
        <v>6224</v>
      </c>
      <c r="R18">
        <v>4956</v>
      </c>
      <c r="T18">
        <v>13251.999999999993</v>
      </c>
      <c r="U18">
        <v>1335.7999999999884</v>
      </c>
      <c r="W18">
        <v>22713.200000000001</v>
      </c>
      <c r="X18">
        <v>9067</v>
      </c>
      <c r="AD18">
        <v>72882.399999999994</v>
      </c>
      <c r="AE18">
        <v>1.605970714466044</v>
      </c>
      <c r="AK18">
        <v>72882.399999999994</v>
      </c>
      <c r="AL18">
        <v>1.605970714466044</v>
      </c>
    </row>
    <row r="19" spans="2:38" x14ac:dyDescent="0.25">
      <c r="B19">
        <v>107227</v>
      </c>
      <c r="C19">
        <v>29655</v>
      </c>
      <c r="D19">
        <v>106879</v>
      </c>
      <c r="E19">
        <v>41568</v>
      </c>
      <c r="F19">
        <v>109953</v>
      </c>
      <c r="H19">
        <v>109127</v>
      </c>
      <c r="J19">
        <f t="shared" si="0"/>
        <v>79056.399999999994</v>
      </c>
      <c r="K19">
        <f t="shared" si="1"/>
        <v>1.3803689517863198</v>
      </c>
      <c r="L19">
        <f t="shared" si="2"/>
        <v>109953</v>
      </c>
      <c r="M19">
        <f t="shared" si="3"/>
        <v>29655</v>
      </c>
      <c r="N19">
        <f t="shared" si="4"/>
        <v>79056.399999999994</v>
      </c>
      <c r="O19">
        <f t="shared" si="5"/>
        <v>80298</v>
      </c>
      <c r="Q19">
        <v>31883</v>
      </c>
      <c r="R19">
        <v>1697</v>
      </c>
      <c r="T19">
        <v>4764.3999999999942</v>
      </c>
      <c r="U19">
        <v>-453</v>
      </c>
      <c r="W19">
        <v>15931.199999999999</v>
      </c>
      <c r="X19">
        <v>3051.3999999999996</v>
      </c>
      <c r="AB19">
        <v>79056.399999999994</v>
      </c>
      <c r="AC19">
        <v>1.3803689517863198</v>
      </c>
      <c r="AK19">
        <v>79056.399999999994</v>
      </c>
      <c r="AL19">
        <v>1.3803689517863198</v>
      </c>
    </row>
    <row r="20" spans="2:38" x14ac:dyDescent="0.25">
      <c r="B20">
        <v>89966</v>
      </c>
      <c r="C20">
        <v>5647</v>
      </c>
      <c r="D20">
        <v>32452</v>
      </c>
      <c r="E20">
        <v>85958</v>
      </c>
      <c r="F20">
        <v>26491</v>
      </c>
      <c r="H20">
        <v>85321</v>
      </c>
      <c r="J20">
        <f t="shared" si="0"/>
        <v>48102.8</v>
      </c>
      <c r="K20">
        <f t="shared" si="1"/>
        <v>1.7737221118105391</v>
      </c>
      <c r="L20">
        <f t="shared" si="2"/>
        <v>89966</v>
      </c>
      <c r="M20">
        <f t="shared" si="3"/>
        <v>5647</v>
      </c>
      <c r="N20">
        <f t="shared" si="4"/>
        <v>48102.8</v>
      </c>
      <c r="O20">
        <f t="shared" si="5"/>
        <v>84319</v>
      </c>
      <c r="Q20">
        <v>10045</v>
      </c>
      <c r="R20">
        <v>-11458</v>
      </c>
      <c r="T20">
        <v>-22056.399999999994</v>
      </c>
      <c r="U20">
        <v>-1757.3999999999942</v>
      </c>
      <c r="W20">
        <v>22056.400000000001</v>
      </c>
      <c r="X20">
        <v>2043.0000000000002</v>
      </c>
      <c r="AB20">
        <v>48102.8</v>
      </c>
      <c r="AC20">
        <v>1.7737221118105391</v>
      </c>
      <c r="AK20">
        <v>48102.8</v>
      </c>
      <c r="AL20">
        <v>1.7737221118105391</v>
      </c>
    </row>
    <row r="21" spans="2:38" x14ac:dyDescent="0.25">
      <c r="B21">
        <v>37285</v>
      </c>
      <c r="C21">
        <v>23620</v>
      </c>
      <c r="D21">
        <v>88521</v>
      </c>
      <c r="E21">
        <v>38047</v>
      </c>
      <c r="F21">
        <v>39149</v>
      </c>
      <c r="H21">
        <v>70754</v>
      </c>
      <c r="J21">
        <f t="shared" si="0"/>
        <v>45324.4</v>
      </c>
      <c r="K21">
        <f t="shared" si="1"/>
        <v>1.5610576201780939</v>
      </c>
      <c r="L21">
        <f t="shared" si="2"/>
        <v>88521</v>
      </c>
      <c r="M21">
        <f t="shared" si="3"/>
        <v>23620</v>
      </c>
      <c r="N21">
        <f t="shared" si="4"/>
        <v>45324.4</v>
      </c>
      <c r="O21">
        <f t="shared" si="5"/>
        <v>64901</v>
      </c>
      <c r="Q21">
        <v>31886</v>
      </c>
      <c r="R21">
        <v>-649</v>
      </c>
      <c r="T21">
        <v>15164.800000000003</v>
      </c>
      <c r="U21">
        <v>-668.59999999999854</v>
      </c>
      <c r="W21">
        <v>19291.200000000004</v>
      </c>
      <c r="X21">
        <v>794.6</v>
      </c>
      <c r="Z21">
        <v>45324.4</v>
      </c>
      <c r="AA21">
        <v>1.5610576201780939</v>
      </c>
      <c r="AK21">
        <v>45324.4</v>
      </c>
      <c r="AL21">
        <v>1.5610576201780939</v>
      </c>
    </row>
    <row r="22" spans="2:38" x14ac:dyDescent="0.25">
      <c r="B22">
        <v>14310</v>
      </c>
      <c r="C22">
        <v>21836</v>
      </c>
      <c r="D22">
        <v>44970</v>
      </c>
      <c r="E22">
        <v>84696</v>
      </c>
      <c r="F22">
        <v>8349</v>
      </c>
      <c r="H22">
        <v>43917</v>
      </c>
      <c r="J22">
        <f t="shared" si="0"/>
        <v>34832.199999999997</v>
      </c>
      <c r="K22">
        <f t="shared" si="1"/>
        <v>1.2608161413864185</v>
      </c>
      <c r="L22">
        <f t="shared" si="2"/>
        <v>84696</v>
      </c>
      <c r="M22">
        <f t="shared" si="3"/>
        <v>8349</v>
      </c>
      <c r="N22">
        <f t="shared" si="4"/>
        <v>34832.199999999997</v>
      </c>
      <c r="O22">
        <f t="shared" si="5"/>
        <v>76347</v>
      </c>
      <c r="Q22">
        <v>-19920</v>
      </c>
      <c r="R22">
        <v>-6288</v>
      </c>
      <c r="T22">
        <v>-14294</v>
      </c>
      <c r="U22">
        <v>-88.80000000000291</v>
      </c>
      <c r="W22">
        <v>14373.2</v>
      </c>
      <c r="X22">
        <v>1768.8</v>
      </c>
      <c r="Z22">
        <v>34832.199999999997</v>
      </c>
      <c r="AA22">
        <v>1.2608161413864185</v>
      </c>
      <c r="AI22">
        <v>34832.199999999997</v>
      </c>
      <c r="AJ22">
        <v>1.2608161413864185</v>
      </c>
    </row>
    <row r="23" spans="2:38" x14ac:dyDescent="0.25">
      <c r="B23">
        <v>18480</v>
      </c>
      <c r="C23">
        <v>22925</v>
      </c>
      <c r="D23">
        <v>42496</v>
      </c>
      <c r="E23">
        <v>101013</v>
      </c>
      <c r="F23">
        <v>63640</v>
      </c>
      <c r="H23">
        <v>69763</v>
      </c>
      <c r="J23">
        <f t="shared" si="0"/>
        <v>49710.8</v>
      </c>
      <c r="K23">
        <f t="shared" si="1"/>
        <v>1.403377133339234</v>
      </c>
      <c r="L23">
        <f t="shared" si="2"/>
        <v>101013</v>
      </c>
      <c r="M23">
        <f t="shared" si="3"/>
        <v>18480</v>
      </c>
      <c r="N23">
        <f t="shared" si="4"/>
        <v>49710.8</v>
      </c>
      <c r="O23">
        <f t="shared" si="5"/>
        <v>82533</v>
      </c>
      <c r="Q23">
        <v>-39338</v>
      </c>
      <c r="R23">
        <v>1340</v>
      </c>
      <c r="T23">
        <v>-6229.5999999999985</v>
      </c>
      <c r="U23">
        <v>-622.19999999999709</v>
      </c>
      <c r="W23">
        <v>40675.600000000006</v>
      </c>
      <c r="X23">
        <v>641.40000000000009</v>
      </c>
      <c r="AD23">
        <v>49710.8</v>
      </c>
      <c r="AE23">
        <v>1.403377133339234</v>
      </c>
      <c r="AK23">
        <v>49710.8</v>
      </c>
      <c r="AL23">
        <v>1.403377133339234</v>
      </c>
    </row>
    <row r="24" spans="2:38" x14ac:dyDescent="0.25">
      <c r="B24">
        <v>39383</v>
      </c>
      <c r="C24">
        <v>48971</v>
      </c>
      <c r="D24">
        <v>38345</v>
      </c>
      <c r="E24">
        <v>80843</v>
      </c>
      <c r="F24">
        <v>44636</v>
      </c>
      <c r="H24">
        <v>125986</v>
      </c>
      <c r="J24">
        <f t="shared" si="0"/>
        <v>50435.6</v>
      </c>
      <c r="K24">
        <f t="shared" si="1"/>
        <v>2.497957791718548</v>
      </c>
      <c r="L24">
        <f t="shared" si="2"/>
        <v>80843</v>
      </c>
      <c r="M24">
        <f t="shared" si="3"/>
        <v>38345</v>
      </c>
      <c r="N24">
        <f t="shared" si="4"/>
        <v>50435.6</v>
      </c>
      <c r="O24">
        <f t="shared" si="5"/>
        <v>42498</v>
      </c>
      <c r="Q24">
        <v>26971</v>
      </c>
      <c r="R24">
        <v>-1972</v>
      </c>
      <c r="T24">
        <v>12674.599999999999</v>
      </c>
      <c r="U24">
        <v>1190.4000000000015</v>
      </c>
      <c r="W24">
        <v>24832.600000000002</v>
      </c>
      <c r="X24">
        <v>1712.8</v>
      </c>
      <c r="AD24">
        <v>50435.6</v>
      </c>
      <c r="AE24">
        <v>2.497957791718548</v>
      </c>
      <c r="AK24">
        <v>50435.6</v>
      </c>
      <c r="AL24">
        <v>2.497957791718548</v>
      </c>
    </row>
    <row r="25" spans="2:38" x14ac:dyDescent="0.25">
      <c r="B25">
        <v>16775</v>
      </c>
      <c r="C25">
        <v>108862</v>
      </c>
      <c r="D25">
        <v>93211</v>
      </c>
      <c r="E25">
        <v>71868</v>
      </c>
      <c r="F25">
        <v>96487</v>
      </c>
      <c r="H25">
        <v>114501</v>
      </c>
      <c r="J25">
        <f t="shared" si="0"/>
        <v>77440.600000000006</v>
      </c>
      <c r="K25">
        <f t="shared" si="1"/>
        <v>1.4785655069821255</v>
      </c>
      <c r="L25">
        <f t="shared" si="2"/>
        <v>108862</v>
      </c>
      <c r="M25">
        <f t="shared" si="3"/>
        <v>16775</v>
      </c>
      <c r="N25">
        <f t="shared" si="4"/>
        <v>77440.600000000006</v>
      </c>
      <c r="O25">
        <f t="shared" si="5"/>
        <v>92087</v>
      </c>
      <c r="Q25">
        <v>34305</v>
      </c>
      <c r="R25">
        <v>-3078</v>
      </c>
      <c r="T25">
        <v>18154.600000000006</v>
      </c>
      <c r="U25">
        <v>1822.2000000000116</v>
      </c>
      <c r="W25">
        <v>27739</v>
      </c>
      <c r="X25">
        <v>2937.4</v>
      </c>
      <c r="Z25">
        <v>77440.600000000006</v>
      </c>
      <c r="AA25">
        <v>1.4785655069821255</v>
      </c>
      <c r="AK25">
        <v>77440.600000000006</v>
      </c>
      <c r="AL25">
        <v>1.4785655069821255</v>
      </c>
    </row>
    <row r="26" spans="2:38" x14ac:dyDescent="0.25">
      <c r="B26">
        <v>65948</v>
      </c>
      <c r="C26">
        <v>74926</v>
      </c>
      <c r="D26">
        <v>15954</v>
      </c>
      <c r="E26">
        <v>80438</v>
      </c>
      <c r="F26">
        <v>49510</v>
      </c>
      <c r="H26">
        <v>98230</v>
      </c>
      <c r="J26">
        <f t="shared" si="0"/>
        <v>57355.199999999997</v>
      </c>
      <c r="K26">
        <f t="shared" si="1"/>
        <v>1.7126607526431781</v>
      </c>
      <c r="L26">
        <f t="shared" si="2"/>
        <v>80438</v>
      </c>
      <c r="M26">
        <f t="shared" si="3"/>
        <v>15954</v>
      </c>
      <c r="N26">
        <f t="shared" si="4"/>
        <v>57355.199999999997</v>
      </c>
      <c r="O26">
        <f t="shared" si="5"/>
        <v>64484</v>
      </c>
      <c r="Q26">
        <v>10777</v>
      </c>
      <c r="R26">
        <v>707</v>
      </c>
      <c r="T26">
        <v>14748</v>
      </c>
      <c r="U26">
        <v>1622.3999999999942</v>
      </c>
      <c r="W26">
        <v>42372.800000000003</v>
      </c>
      <c r="X26">
        <v>2889.6</v>
      </c>
      <c r="AD26">
        <v>57355.199999999997</v>
      </c>
      <c r="AE26">
        <v>1.7126607526431781</v>
      </c>
      <c r="AK26">
        <v>57355.199999999997</v>
      </c>
      <c r="AL26">
        <v>1.7126607526431781</v>
      </c>
    </row>
    <row r="27" spans="2:38" x14ac:dyDescent="0.25">
      <c r="B27">
        <v>20584</v>
      </c>
      <c r="C27">
        <v>68877</v>
      </c>
      <c r="D27">
        <v>76485</v>
      </c>
      <c r="E27">
        <v>32767</v>
      </c>
      <c r="F27">
        <v>21268</v>
      </c>
      <c r="H27">
        <v>70267</v>
      </c>
      <c r="J27">
        <f t="shared" si="0"/>
        <v>43996.2</v>
      </c>
      <c r="K27">
        <f t="shared" si="1"/>
        <v>1.5971152054041031</v>
      </c>
      <c r="L27">
        <f t="shared" si="2"/>
        <v>76485</v>
      </c>
      <c r="M27">
        <f t="shared" si="3"/>
        <v>20584</v>
      </c>
      <c r="N27">
        <f t="shared" si="4"/>
        <v>43996.2</v>
      </c>
      <c r="O27">
        <f t="shared" si="5"/>
        <v>55901</v>
      </c>
      <c r="Q27">
        <v>-12758</v>
      </c>
      <c r="R27">
        <v>5</v>
      </c>
      <c r="T27">
        <v>-10591.200000000004</v>
      </c>
      <c r="U27">
        <v>2394.3999999999942</v>
      </c>
      <c r="W27">
        <v>20520</v>
      </c>
      <c r="X27">
        <v>5052.4000000000005</v>
      </c>
      <c r="Z27">
        <v>43996.2</v>
      </c>
      <c r="AA27">
        <v>1.5971152054041031</v>
      </c>
      <c r="AK27">
        <v>43996.2</v>
      </c>
      <c r="AL27">
        <v>1.5971152054041031</v>
      </c>
    </row>
    <row r="28" spans="2:38" x14ac:dyDescent="0.25">
      <c r="B28">
        <v>72649</v>
      </c>
      <c r="C28">
        <v>108763</v>
      </c>
      <c r="D28">
        <v>65893</v>
      </c>
      <c r="E28">
        <v>18968</v>
      </c>
      <c r="F28">
        <v>30007</v>
      </c>
      <c r="H28">
        <v>125041</v>
      </c>
      <c r="J28">
        <f t="shared" si="0"/>
        <v>59256</v>
      </c>
      <c r="K28">
        <f t="shared" si="1"/>
        <v>2.1101829350614283</v>
      </c>
      <c r="L28">
        <f t="shared" si="2"/>
        <v>108763</v>
      </c>
      <c r="M28">
        <f t="shared" si="3"/>
        <v>18968</v>
      </c>
      <c r="N28">
        <f t="shared" si="4"/>
        <v>59256</v>
      </c>
      <c r="O28">
        <f t="shared" si="5"/>
        <v>89795</v>
      </c>
      <c r="Q28">
        <v>37711</v>
      </c>
      <c r="R28">
        <v>4833</v>
      </c>
      <c r="T28">
        <v>20117.400000000001</v>
      </c>
      <c r="U28">
        <v>-1131</v>
      </c>
      <c r="W28">
        <v>27144.6</v>
      </c>
      <c r="X28">
        <v>2775.8</v>
      </c>
      <c r="AD28">
        <v>59256</v>
      </c>
      <c r="AE28">
        <v>2.1101829350614283</v>
      </c>
      <c r="AK28">
        <v>59256</v>
      </c>
      <c r="AL28">
        <v>2.1101829350614283</v>
      </c>
    </row>
    <row r="29" spans="2:38" x14ac:dyDescent="0.25">
      <c r="B29">
        <v>84526</v>
      </c>
      <c r="C29">
        <v>14465</v>
      </c>
      <c r="D29">
        <v>109538</v>
      </c>
      <c r="E29">
        <v>82983</v>
      </c>
      <c r="F29">
        <v>72479</v>
      </c>
      <c r="H29">
        <v>134958</v>
      </c>
      <c r="J29">
        <f t="shared" si="0"/>
        <v>72798.2</v>
      </c>
      <c r="K29">
        <f t="shared" si="1"/>
        <v>1.8538645186282079</v>
      </c>
      <c r="L29">
        <f t="shared" si="2"/>
        <v>109538</v>
      </c>
      <c r="M29">
        <f t="shared" si="3"/>
        <v>14465</v>
      </c>
      <c r="N29">
        <f t="shared" si="4"/>
        <v>72798.2</v>
      </c>
      <c r="O29">
        <f t="shared" si="5"/>
        <v>95073</v>
      </c>
      <c r="Q29">
        <v>1380</v>
      </c>
      <c r="R29">
        <v>-791</v>
      </c>
      <c r="T29">
        <v>-17631.400000000009</v>
      </c>
      <c r="U29">
        <v>-3756</v>
      </c>
      <c r="W29">
        <v>32697</v>
      </c>
      <c r="X29">
        <v>3758.8</v>
      </c>
      <c r="AB29">
        <v>72798.2</v>
      </c>
      <c r="AC29">
        <v>1.8538645186282079</v>
      </c>
      <c r="AK29">
        <v>72798.2</v>
      </c>
      <c r="AL29">
        <v>1.8538645186282079</v>
      </c>
    </row>
    <row r="30" spans="2:38" x14ac:dyDescent="0.25">
      <c r="B30">
        <v>21247</v>
      </c>
      <c r="C30">
        <v>95161</v>
      </c>
      <c r="D30">
        <v>112170</v>
      </c>
      <c r="E30">
        <v>91167</v>
      </c>
      <c r="F30">
        <v>101081</v>
      </c>
      <c r="H30">
        <v>88261</v>
      </c>
      <c r="J30">
        <f t="shared" si="0"/>
        <v>84165.2</v>
      </c>
      <c r="K30">
        <f t="shared" si="1"/>
        <v>1.0486638183002002</v>
      </c>
      <c r="L30">
        <f t="shared" si="2"/>
        <v>112170</v>
      </c>
      <c r="M30">
        <f t="shared" si="3"/>
        <v>21247</v>
      </c>
      <c r="N30">
        <f t="shared" si="4"/>
        <v>84165.2</v>
      </c>
      <c r="O30">
        <f t="shared" si="5"/>
        <v>90923</v>
      </c>
      <c r="Q30">
        <v>-2636</v>
      </c>
      <c r="R30">
        <v>3</v>
      </c>
      <c r="T30">
        <v>15900.199999999997</v>
      </c>
      <c r="U30">
        <v>1161.5999999999913</v>
      </c>
      <c r="W30">
        <v>18376.599999999999</v>
      </c>
      <c r="X30">
        <v>2110</v>
      </c>
      <c r="AB30">
        <v>84165.2</v>
      </c>
      <c r="AC30">
        <v>1.0486638183002002</v>
      </c>
      <c r="AI30">
        <v>84165.2</v>
      </c>
      <c r="AJ30">
        <v>1.0486638183002002</v>
      </c>
    </row>
    <row r="31" spans="2:38" x14ac:dyDescent="0.25">
      <c r="B31">
        <v>30977</v>
      </c>
      <c r="C31">
        <v>104469</v>
      </c>
      <c r="D31">
        <v>42952</v>
      </c>
      <c r="E31">
        <v>80605</v>
      </c>
      <c r="F31">
        <v>110139</v>
      </c>
      <c r="H31">
        <v>125467</v>
      </c>
      <c r="J31">
        <f t="shared" si="0"/>
        <v>73828.399999999994</v>
      </c>
      <c r="K31">
        <f t="shared" si="1"/>
        <v>1.6994408655747655</v>
      </c>
      <c r="L31">
        <f t="shared" si="2"/>
        <v>110139</v>
      </c>
      <c r="M31">
        <f t="shared" si="3"/>
        <v>30977</v>
      </c>
      <c r="N31">
        <f t="shared" si="4"/>
        <v>73828.399999999994</v>
      </c>
      <c r="O31">
        <f t="shared" si="5"/>
        <v>79162</v>
      </c>
      <c r="Q31">
        <v>23008</v>
      </c>
      <c r="R31">
        <v>-608</v>
      </c>
      <c r="T31">
        <v>-5826.4000000000087</v>
      </c>
      <c r="U31">
        <v>3860</v>
      </c>
      <c r="W31">
        <v>19345.600000000002</v>
      </c>
      <c r="X31">
        <v>4386.3999999999996</v>
      </c>
      <c r="AB31">
        <v>73828.399999999994</v>
      </c>
      <c r="AC31">
        <v>1.6994408655747655</v>
      </c>
      <c r="AK31">
        <v>73828.399999999994</v>
      </c>
      <c r="AL31">
        <v>1.6994408655747655</v>
      </c>
    </row>
    <row r="32" spans="2:38" x14ac:dyDescent="0.25">
      <c r="B32">
        <v>20226</v>
      </c>
      <c r="C32">
        <v>70817</v>
      </c>
      <c r="D32">
        <v>19161</v>
      </c>
      <c r="E32">
        <v>71720</v>
      </c>
      <c r="F32">
        <v>81261</v>
      </c>
      <c r="H32">
        <v>80275</v>
      </c>
      <c r="J32">
        <f t="shared" si="0"/>
        <v>52637</v>
      </c>
      <c r="K32">
        <f t="shared" si="1"/>
        <v>1.5250679180044455</v>
      </c>
      <c r="L32">
        <f t="shared" si="2"/>
        <v>81261</v>
      </c>
      <c r="M32">
        <f t="shared" si="3"/>
        <v>19161</v>
      </c>
      <c r="N32">
        <f t="shared" si="4"/>
        <v>52637</v>
      </c>
      <c r="O32">
        <f t="shared" si="5"/>
        <v>62100</v>
      </c>
      <c r="Q32">
        <v>-42356</v>
      </c>
      <c r="R32">
        <v>5479</v>
      </c>
      <c r="T32">
        <v>-20695.600000000006</v>
      </c>
      <c r="U32">
        <v>-1511</v>
      </c>
      <c r="W32">
        <v>23733.599999999999</v>
      </c>
      <c r="X32">
        <v>2590.6</v>
      </c>
      <c r="AF32">
        <v>52637</v>
      </c>
      <c r="AG32">
        <v>1.5250679180044455</v>
      </c>
      <c r="AK32">
        <v>52637</v>
      </c>
      <c r="AL32">
        <v>1.5250679180044455</v>
      </c>
    </row>
    <row r="33" spans="2:38" x14ac:dyDescent="0.25">
      <c r="B33">
        <v>83858</v>
      </c>
      <c r="C33">
        <v>14714</v>
      </c>
      <c r="D33">
        <v>22335</v>
      </c>
      <c r="E33">
        <v>25987</v>
      </c>
      <c r="F33">
        <v>37254</v>
      </c>
      <c r="H33">
        <v>90995</v>
      </c>
      <c r="J33">
        <f t="shared" si="0"/>
        <v>36829.599999999999</v>
      </c>
      <c r="K33">
        <f t="shared" si="1"/>
        <v>2.4707029128744273</v>
      </c>
      <c r="L33">
        <f t="shared" si="2"/>
        <v>83858</v>
      </c>
      <c r="M33">
        <f t="shared" si="3"/>
        <v>14714</v>
      </c>
      <c r="N33">
        <f t="shared" si="4"/>
        <v>36829.599999999999</v>
      </c>
      <c r="O33">
        <f t="shared" si="5"/>
        <v>69144</v>
      </c>
      <c r="Q33">
        <v>7355</v>
      </c>
      <c r="R33">
        <v>-6</v>
      </c>
      <c r="T33">
        <v>-16700</v>
      </c>
      <c r="U33">
        <v>-466</v>
      </c>
      <c r="W33">
        <v>26184.399999999998</v>
      </c>
      <c r="X33">
        <v>582.4</v>
      </c>
      <c r="AD33">
        <v>36829.599999999999</v>
      </c>
      <c r="AE33">
        <v>2.4707029128744273</v>
      </c>
      <c r="AK33">
        <v>36829.599999999999</v>
      </c>
      <c r="AL33">
        <v>2.4707029128744273</v>
      </c>
    </row>
    <row r="34" spans="2:38" x14ac:dyDescent="0.25">
      <c r="B34">
        <v>20055</v>
      </c>
      <c r="C34">
        <v>71011</v>
      </c>
      <c r="D34">
        <v>16735</v>
      </c>
      <c r="E34">
        <v>68899</v>
      </c>
      <c r="F34">
        <v>38925</v>
      </c>
      <c r="H34">
        <v>77042</v>
      </c>
      <c r="J34">
        <f t="shared" ref="J34:J65" si="6">AVERAGE(B34:F34)</f>
        <v>43125</v>
      </c>
      <c r="K34">
        <f t="shared" ref="K34:K65" si="7">H34/J34</f>
        <v>1.7864811594202898</v>
      </c>
      <c r="L34">
        <f t="shared" ref="L34:L65" si="8">MAX(B34:F34)</f>
        <v>71011</v>
      </c>
      <c r="M34">
        <f t="shared" ref="M34:M65" si="9">MIN(B34:F34)</f>
        <v>16735</v>
      </c>
      <c r="N34">
        <f t="shared" ref="N34:N65" si="10">AVERAGE(B34:F34)</f>
        <v>43125</v>
      </c>
      <c r="O34">
        <f t="shared" ref="O34:O65" si="11">L34-M34</f>
        <v>54276</v>
      </c>
      <c r="Q34">
        <v>-15085</v>
      </c>
      <c r="R34">
        <v>-1190</v>
      </c>
      <c r="T34">
        <v>-1966.8000000000029</v>
      </c>
      <c r="U34">
        <v>254.19999999999709</v>
      </c>
      <c r="W34">
        <v>17752.400000000001</v>
      </c>
      <c r="X34">
        <v>6928.5999999999995</v>
      </c>
      <c r="AD34">
        <v>43125</v>
      </c>
      <c r="AE34">
        <v>1.7864811594202898</v>
      </c>
      <c r="AK34">
        <v>43125</v>
      </c>
      <c r="AL34">
        <v>1.7864811594202898</v>
      </c>
    </row>
    <row r="35" spans="2:38" x14ac:dyDescent="0.25">
      <c r="B35">
        <v>15136</v>
      </c>
      <c r="C35">
        <v>10837</v>
      </c>
      <c r="D35">
        <v>87955</v>
      </c>
      <c r="E35">
        <v>117224</v>
      </c>
      <c r="F35">
        <v>60130</v>
      </c>
      <c r="H35">
        <v>116113</v>
      </c>
      <c r="J35">
        <f t="shared" si="6"/>
        <v>58256.4</v>
      </c>
      <c r="K35">
        <f t="shared" si="7"/>
        <v>1.9931372347072596</v>
      </c>
      <c r="L35">
        <f t="shared" si="8"/>
        <v>117224</v>
      </c>
      <c r="M35">
        <f t="shared" si="9"/>
        <v>10837</v>
      </c>
      <c r="N35">
        <f t="shared" si="10"/>
        <v>58256.4</v>
      </c>
      <c r="O35">
        <f t="shared" si="11"/>
        <v>106387</v>
      </c>
      <c r="Q35">
        <v>-1475</v>
      </c>
      <c r="R35">
        <v>-175</v>
      </c>
      <c r="T35">
        <v>-586.79999999999563</v>
      </c>
      <c r="U35">
        <v>678.80000000000291</v>
      </c>
      <c r="W35">
        <v>28134.000000000004</v>
      </c>
      <c r="X35">
        <v>1593.2</v>
      </c>
      <c r="AD35">
        <v>58256.4</v>
      </c>
      <c r="AE35">
        <v>1.9931372347072596</v>
      </c>
      <c r="AK35">
        <v>58256.4</v>
      </c>
      <c r="AL35">
        <v>1.9931372347072596</v>
      </c>
    </row>
    <row r="36" spans="2:38" x14ac:dyDescent="0.25">
      <c r="B36">
        <v>18842</v>
      </c>
      <c r="C36">
        <v>14864</v>
      </c>
      <c r="D36">
        <v>17050</v>
      </c>
      <c r="E36">
        <v>88184</v>
      </c>
      <c r="F36">
        <v>80242</v>
      </c>
      <c r="H36">
        <v>64838</v>
      </c>
      <c r="J36">
        <f t="shared" si="6"/>
        <v>43836.4</v>
      </c>
      <c r="K36">
        <f t="shared" si="7"/>
        <v>1.4790904362584518</v>
      </c>
      <c r="L36">
        <f t="shared" si="8"/>
        <v>88184</v>
      </c>
      <c r="M36">
        <f t="shared" si="9"/>
        <v>14864</v>
      </c>
      <c r="N36">
        <f t="shared" si="10"/>
        <v>43836.4</v>
      </c>
      <c r="O36">
        <f t="shared" si="11"/>
        <v>73320</v>
      </c>
      <c r="Q36">
        <v>2354</v>
      </c>
      <c r="R36">
        <v>0</v>
      </c>
      <c r="T36">
        <v>-12153.199999999997</v>
      </c>
      <c r="U36">
        <v>-2464</v>
      </c>
      <c r="W36">
        <v>36830</v>
      </c>
      <c r="X36">
        <v>2463.9999999999995</v>
      </c>
      <c r="Z36">
        <v>43836.4</v>
      </c>
      <c r="AA36">
        <v>1.4790904362584518</v>
      </c>
      <c r="AK36">
        <v>43836.4</v>
      </c>
      <c r="AL36">
        <v>1.4790904362584518</v>
      </c>
    </row>
    <row r="37" spans="2:38" x14ac:dyDescent="0.25">
      <c r="B37">
        <v>37857</v>
      </c>
      <c r="C37">
        <v>11114</v>
      </c>
      <c r="D37">
        <v>68779</v>
      </c>
      <c r="E37">
        <v>63138</v>
      </c>
      <c r="F37">
        <v>40295</v>
      </c>
      <c r="H37">
        <v>88170</v>
      </c>
      <c r="J37">
        <f t="shared" si="6"/>
        <v>44236.6</v>
      </c>
      <c r="K37">
        <f t="shared" si="7"/>
        <v>1.9931459470212449</v>
      </c>
      <c r="L37">
        <f t="shared" si="8"/>
        <v>68779</v>
      </c>
      <c r="M37">
        <f t="shared" si="9"/>
        <v>11114</v>
      </c>
      <c r="N37">
        <f t="shared" si="10"/>
        <v>44236.6</v>
      </c>
      <c r="O37">
        <f t="shared" si="11"/>
        <v>57665</v>
      </c>
      <c r="Q37">
        <v>-6540</v>
      </c>
      <c r="R37">
        <v>34</v>
      </c>
      <c r="T37">
        <v>-13032.200000000004</v>
      </c>
      <c r="U37">
        <v>-3531.5999999999985</v>
      </c>
      <c r="W37">
        <v>35198.6</v>
      </c>
      <c r="X37">
        <v>3645.6</v>
      </c>
      <c r="AD37">
        <v>44236.6</v>
      </c>
      <c r="AE37">
        <v>1.9931459470212449</v>
      </c>
      <c r="AK37">
        <v>44236.6</v>
      </c>
      <c r="AL37">
        <v>1.9931459470212449</v>
      </c>
    </row>
    <row r="38" spans="2:38" x14ac:dyDescent="0.25">
      <c r="B38">
        <v>46946</v>
      </c>
      <c r="C38">
        <v>53977</v>
      </c>
      <c r="D38">
        <v>22958</v>
      </c>
      <c r="E38">
        <v>47502</v>
      </c>
      <c r="F38">
        <v>20478</v>
      </c>
      <c r="H38">
        <v>62466</v>
      </c>
      <c r="J38">
        <f t="shared" si="6"/>
        <v>38372.199999999997</v>
      </c>
      <c r="K38">
        <f t="shared" si="7"/>
        <v>1.6278972798015232</v>
      </c>
      <c r="L38">
        <f t="shared" si="8"/>
        <v>53977</v>
      </c>
      <c r="M38">
        <f t="shared" si="9"/>
        <v>20478</v>
      </c>
      <c r="N38">
        <f t="shared" si="10"/>
        <v>38372.199999999997</v>
      </c>
      <c r="O38">
        <f t="shared" si="11"/>
        <v>33499</v>
      </c>
      <c r="Q38">
        <v>-15516</v>
      </c>
      <c r="R38">
        <v>2406</v>
      </c>
      <c r="T38">
        <v>-14813</v>
      </c>
      <c r="U38">
        <v>-2503.6000000000058</v>
      </c>
      <c r="W38">
        <v>23357.8</v>
      </c>
      <c r="X38">
        <v>2503.6000000000004</v>
      </c>
      <c r="Z38">
        <v>38372.199999999997</v>
      </c>
      <c r="AA38">
        <v>1.6278972798015232</v>
      </c>
      <c r="AK38">
        <v>38372.199999999997</v>
      </c>
      <c r="AL38">
        <v>1.6278972798015232</v>
      </c>
    </row>
    <row r="39" spans="2:38" x14ac:dyDescent="0.25">
      <c r="B39">
        <v>44073</v>
      </c>
      <c r="C39">
        <v>55440</v>
      </c>
      <c r="D39">
        <v>99535</v>
      </c>
      <c r="E39">
        <v>87251</v>
      </c>
      <c r="F39">
        <v>56354</v>
      </c>
      <c r="H39">
        <v>137046</v>
      </c>
      <c r="J39">
        <f t="shared" si="6"/>
        <v>68530.600000000006</v>
      </c>
      <c r="K39">
        <f t="shared" si="7"/>
        <v>1.9997782012706731</v>
      </c>
      <c r="L39">
        <f t="shared" si="8"/>
        <v>99535</v>
      </c>
      <c r="M39">
        <f t="shared" si="9"/>
        <v>44073</v>
      </c>
      <c r="N39">
        <f t="shared" si="10"/>
        <v>68530.600000000006</v>
      </c>
      <c r="O39">
        <f t="shared" si="11"/>
        <v>55462</v>
      </c>
      <c r="Q39">
        <v>68535</v>
      </c>
      <c r="R39">
        <v>9695</v>
      </c>
      <c r="T39">
        <v>7055.2000000000044</v>
      </c>
      <c r="U39">
        <v>-3381.7999999999884</v>
      </c>
      <c r="W39">
        <v>24554.799999999996</v>
      </c>
      <c r="X39">
        <v>5105.8</v>
      </c>
      <c r="AB39">
        <v>68530.600000000006</v>
      </c>
      <c r="AC39">
        <v>1.9997782012706731</v>
      </c>
      <c r="AK39">
        <v>68530.600000000006</v>
      </c>
      <c r="AL39">
        <v>1.9997782012706731</v>
      </c>
    </row>
    <row r="40" spans="2:38" x14ac:dyDescent="0.25">
      <c r="B40">
        <v>16455</v>
      </c>
      <c r="C40">
        <v>63174</v>
      </c>
      <c r="D40">
        <v>105869</v>
      </c>
      <c r="E40">
        <v>32047</v>
      </c>
      <c r="F40">
        <v>58763</v>
      </c>
      <c r="H40">
        <v>61337</v>
      </c>
      <c r="J40">
        <f t="shared" si="6"/>
        <v>55261.599999999999</v>
      </c>
      <c r="K40">
        <f t="shared" si="7"/>
        <v>1.1099389087539993</v>
      </c>
      <c r="L40">
        <f t="shared" si="8"/>
        <v>105869</v>
      </c>
      <c r="M40">
        <f t="shared" si="9"/>
        <v>16455</v>
      </c>
      <c r="N40">
        <f t="shared" si="10"/>
        <v>55261.599999999999</v>
      </c>
      <c r="O40">
        <f t="shared" si="11"/>
        <v>89414</v>
      </c>
      <c r="Q40">
        <v>-15907</v>
      </c>
      <c r="R40">
        <v>1921</v>
      </c>
      <c r="T40">
        <v>895.59999999999854</v>
      </c>
      <c r="U40">
        <v>4291.1999999999971</v>
      </c>
      <c r="W40">
        <v>23157.199999999997</v>
      </c>
      <c r="X40">
        <v>6693.5999999999995</v>
      </c>
      <c r="Z40">
        <v>55261.599999999999</v>
      </c>
      <c r="AA40">
        <v>1.1099389087539993</v>
      </c>
      <c r="AK40">
        <v>55261.599999999999</v>
      </c>
      <c r="AL40">
        <v>1.1099389087539993</v>
      </c>
    </row>
    <row r="41" spans="2:38" x14ac:dyDescent="0.25">
      <c r="B41">
        <v>87494</v>
      </c>
      <c r="C41">
        <v>94136</v>
      </c>
      <c r="D41">
        <v>98487</v>
      </c>
      <c r="E41">
        <v>17663</v>
      </c>
      <c r="F41">
        <v>53997</v>
      </c>
      <c r="H41">
        <v>129802</v>
      </c>
      <c r="J41">
        <f t="shared" si="6"/>
        <v>70355.399999999994</v>
      </c>
      <c r="K41">
        <f t="shared" si="7"/>
        <v>1.8449472250886216</v>
      </c>
      <c r="L41">
        <f t="shared" si="8"/>
        <v>98487</v>
      </c>
      <c r="M41">
        <f t="shared" si="9"/>
        <v>17663</v>
      </c>
      <c r="N41">
        <f t="shared" si="10"/>
        <v>70355.399999999994</v>
      </c>
      <c r="O41">
        <f t="shared" si="11"/>
        <v>80824</v>
      </c>
      <c r="Q41">
        <v>6556</v>
      </c>
      <c r="R41">
        <v>0</v>
      </c>
      <c r="T41">
        <v>-22878.600000000006</v>
      </c>
      <c r="U41">
        <v>-1386.8000000000029</v>
      </c>
      <c r="W41">
        <v>24125</v>
      </c>
      <c r="X41">
        <v>2490</v>
      </c>
      <c r="AB41">
        <v>70355.399999999994</v>
      </c>
      <c r="AC41">
        <v>1.8449472250886216</v>
      </c>
      <c r="AK41">
        <v>70355.399999999994</v>
      </c>
      <c r="AL41">
        <v>1.8449472250886216</v>
      </c>
    </row>
    <row r="42" spans="2:38" x14ac:dyDescent="0.25">
      <c r="B42">
        <v>91130</v>
      </c>
      <c r="C42">
        <v>53300</v>
      </c>
      <c r="D42">
        <v>31908</v>
      </c>
      <c r="E42">
        <v>88743</v>
      </c>
      <c r="F42">
        <v>60352</v>
      </c>
      <c r="H42">
        <v>114043</v>
      </c>
      <c r="J42">
        <f t="shared" si="6"/>
        <v>65086.6</v>
      </c>
      <c r="K42">
        <f t="shared" si="7"/>
        <v>1.7521732583972738</v>
      </c>
      <c r="L42">
        <f t="shared" si="8"/>
        <v>91130</v>
      </c>
      <c r="M42">
        <f t="shared" si="9"/>
        <v>31908</v>
      </c>
      <c r="N42">
        <f t="shared" si="10"/>
        <v>65086.6</v>
      </c>
      <c r="O42">
        <f t="shared" si="11"/>
        <v>59222</v>
      </c>
      <c r="Q42">
        <v>28066</v>
      </c>
      <c r="R42">
        <v>-357</v>
      </c>
      <c r="T42">
        <v>-7877.0000000000073</v>
      </c>
      <c r="U42">
        <v>1657</v>
      </c>
      <c r="W42">
        <v>17557</v>
      </c>
      <c r="X42">
        <v>4703.8</v>
      </c>
      <c r="AB42">
        <v>65086.6</v>
      </c>
      <c r="AC42">
        <v>1.7521732583972738</v>
      </c>
      <c r="AK42">
        <v>65086.6</v>
      </c>
      <c r="AL42">
        <v>1.7521732583972738</v>
      </c>
    </row>
    <row r="43" spans="2:38" x14ac:dyDescent="0.25">
      <c r="B43">
        <v>83527</v>
      </c>
      <c r="C43">
        <v>109414</v>
      </c>
      <c r="D43">
        <v>89854</v>
      </c>
      <c r="E43">
        <v>20511</v>
      </c>
      <c r="F43">
        <v>38056</v>
      </c>
      <c r="H43">
        <v>102941</v>
      </c>
      <c r="J43">
        <f t="shared" si="6"/>
        <v>68272.399999999994</v>
      </c>
      <c r="K43">
        <f t="shared" si="7"/>
        <v>1.5077981732002979</v>
      </c>
      <c r="L43">
        <f t="shared" si="8"/>
        <v>109414</v>
      </c>
      <c r="M43">
        <f t="shared" si="9"/>
        <v>20511</v>
      </c>
      <c r="N43">
        <f t="shared" si="10"/>
        <v>68272.399999999994</v>
      </c>
      <c r="O43">
        <f t="shared" si="11"/>
        <v>88903</v>
      </c>
      <c r="Q43">
        <v>-18337</v>
      </c>
      <c r="R43">
        <v>-6674</v>
      </c>
      <c r="T43">
        <v>-13842.400000000009</v>
      </c>
      <c r="U43">
        <v>-1110.6000000000058</v>
      </c>
      <c r="W43">
        <v>14902.399999999998</v>
      </c>
      <c r="X43">
        <v>2172.6</v>
      </c>
      <c r="AB43">
        <v>68272.399999999994</v>
      </c>
      <c r="AC43">
        <v>1.5077981732002979</v>
      </c>
      <c r="AK43">
        <v>68272.399999999994</v>
      </c>
      <c r="AL43">
        <v>1.5077981732002979</v>
      </c>
    </row>
    <row r="44" spans="2:38" x14ac:dyDescent="0.25">
      <c r="B44">
        <v>19580</v>
      </c>
      <c r="C44">
        <v>67133</v>
      </c>
      <c r="D44">
        <v>55503</v>
      </c>
      <c r="E44">
        <v>73277</v>
      </c>
      <c r="F44">
        <v>84353</v>
      </c>
      <c r="H44">
        <v>117498</v>
      </c>
      <c r="J44">
        <f t="shared" si="6"/>
        <v>59969.2</v>
      </c>
      <c r="K44">
        <f t="shared" si="7"/>
        <v>1.9593057769655091</v>
      </c>
      <c r="L44">
        <f t="shared" si="8"/>
        <v>84353</v>
      </c>
      <c r="M44">
        <f t="shared" si="9"/>
        <v>19580</v>
      </c>
      <c r="N44">
        <f t="shared" si="10"/>
        <v>59969.2</v>
      </c>
      <c r="O44">
        <f t="shared" si="11"/>
        <v>64773</v>
      </c>
      <c r="Q44">
        <v>15039</v>
      </c>
      <c r="R44">
        <v>4902</v>
      </c>
      <c r="T44">
        <v>13573.599999999999</v>
      </c>
      <c r="U44">
        <v>-3202.6000000000058</v>
      </c>
      <c r="W44">
        <v>20917.599999999999</v>
      </c>
      <c r="X44">
        <v>5811.8</v>
      </c>
      <c r="AD44">
        <v>59969.2</v>
      </c>
      <c r="AE44">
        <v>1.9593057769655091</v>
      </c>
      <c r="AK44">
        <v>59969.2</v>
      </c>
      <c r="AL44">
        <v>1.9593057769655091</v>
      </c>
    </row>
    <row r="45" spans="2:38" x14ac:dyDescent="0.25">
      <c r="B45">
        <v>32401</v>
      </c>
      <c r="C45">
        <v>91535</v>
      </c>
      <c r="D45">
        <v>103543</v>
      </c>
      <c r="E45">
        <v>25267</v>
      </c>
      <c r="F45">
        <v>82393</v>
      </c>
      <c r="H45">
        <v>121806</v>
      </c>
      <c r="J45">
        <f t="shared" si="6"/>
        <v>67027.8</v>
      </c>
      <c r="K45">
        <f t="shared" si="7"/>
        <v>1.8172459785342798</v>
      </c>
      <c r="L45">
        <f t="shared" si="8"/>
        <v>103543</v>
      </c>
      <c r="M45">
        <f t="shared" si="9"/>
        <v>25267</v>
      </c>
      <c r="N45">
        <f t="shared" si="10"/>
        <v>67027.8</v>
      </c>
      <c r="O45">
        <f t="shared" si="11"/>
        <v>78276</v>
      </c>
      <c r="Q45">
        <v>-7590</v>
      </c>
      <c r="R45">
        <v>-2318</v>
      </c>
      <c r="T45">
        <v>-23820</v>
      </c>
      <c r="U45">
        <v>1904.2000000000044</v>
      </c>
      <c r="W45">
        <v>38620</v>
      </c>
      <c r="X45">
        <v>2046.2</v>
      </c>
      <c r="AB45">
        <v>67027.8</v>
      </c>
      <c r="AC45">
        <v>1.8172459785342798</v>
      </c>
      <c r="AK45">
        <v>67027.8</v>
      </c>
      <c r="AL45">
        <v>1.8172459785342798</v>
      </c>
    </row>
    <row r="46" spans="2:38" x14ac:dyDescent="0.25">
      <c r="B46">
        <v>103215</v>
      </c>
      <c r="C46">
        <v>37424</v>
      </c>
      <c r="D46">
        <v>95890</v>
      </c>
      <c r="E46">
        <v>13707</v>
      </c>
      <c r="F46">
        <v>32037</v>
      </c>
      <c r="H46">
        <v>119100</v>
      </c>
      <c r="J46">
        <f t="shared" si="6"/>
        <v>56454.6</v>
      </c>
      <c r="K46">
        <f t="shared" si="7"/>
        <v>2.1096597974301474</v>
      </c>
      <c r="L46">
        <f t="shared" si="8"/>
        <v>103215</v>
      </c>
      <c r="M46">
        <f t="shared" si="9"/>
        <v>13707</v>
      </c>
      <c r="N46">
        <f t="shared" si="10"/>
        <v>56454.6</v>
      </c>
      <c r="O46">
        <f t="shared" si="11"/>
        <v>89508</v>
      </c>
      <c r="Q46">
        <v>-16446</v>
      </c>
      <c r="R46">
        <v>0</v>
      </c>
      <c r="T46">
        <v>-19018.200000000004</v>
      </c>
      <c r="U46">
        <v>1047.1999999999971</v>
      </c>
      <c r="W46">
        <v>21113.800000000003</v>
      </c>
      <c r="X46">
        <v>2110</v>
      </c>
      <c r="AF46">
        <v>56454.6</v>
      </c>
      <c r="AG46">
        <v>2.1096597974301474</v>
      </c>
      <c r="AK46">
        <v>56454.6</v>
      </c>
      <c r="AL46">
        <v>2.1096597974301474</v>
      </c>
    </row>
    <row r="47" spans="2:38" x14ac:dyDescent="0.25">
      <c r="B47">
        <v>57331</v>
      </c>
      <c r="C47">
        <v>110380</v>
      </c>
      <c r="D47">
        <v>30650</v>
      </c>
      <c r="E47">
        <v>62084</v>
      </c>
      <c r="F47">
        <v>87841</v>
      </c>
      <c r="H47">
        <v>97094</v>
      </c>
      <c r="J47">
        <f t="shared" si="6"/>
        <v>69657.2</v>
      </c>
      <c r="K47">
        <f t="shared" si="7"/>
        <v>1.3938831879547269</v>
      </c>
      <c r="L47">
        <f t="shared" si="8"/>
        <v>110380</v>
      </c>
      <c r="M47">
        <f t="shared" si="9"/>
        <v>30650</v>
      </c>
      <c r="N47">
        <f t="shared" si="10"/>
        <v>69657.2</v>
      </c>
      <c r="O47">
        <f t="shared" si="11"/>
        <v>79730</v>
      </c>
      <c r="Q47">
        <v>-27382</v>
      </c>
      <c r="R47">
        <v>1642</v>
      </c>
      <c r="T47">
        <v>-13933.600000000006</v>
      </c>
      <c r="U47">
        <v>423.39999999999418</v>
      </c>
      <c r="W47">
        <v>46518.8</v>
      </c>
      <c r="X47">
        <v>3388.2</v>
      </c>
      <c r="AB47">
        <v>69657.2</v>
      </c>
      <c r="AC47">
        <v>1.3938831879547269</v>
      </c>
      <c r="AK47">
        <v>69657.2</v>
      </c>
      <c r="AL47">
        <v>1.3938831879547269</v>
      </c>
    </row>
    <row r="48" spans="2:38" x14ac:dyDescent="0.25">
      <c r="B48">
        <v>104632</v>
      </c>
      <c r="C48">
        <v>69214</v>
      </c>
      <c r="D48">
        <v>76601</v>
      </c>
      <c r="E48">
        <v>59637</v>
      </c>
      <c r="F48">
        <v>24421</v>
      </c>
      <c r="H48">
        <v>70971</v>
      </c>
      <c r="J48">
        <f t="shared" si="6"/>
        <v>66901</v>
      </c>
      <c r="K48">
        <f t="shared" si="7"/>
        <v>1.0608361608944561</v>
      </c>
      <c r="L48">
        <f t="shared" si="8"/>
        <v>104632</v>
      </c>
      <c r="M48">
        <f t="shared" si="9"/>
        <v>24421</v>
      </c>
      <c r="N48">
        <f t="shared" si="10"/>
        <v>66901</v>
      </c>
      <c r="O48">
        <f t="shared" si="11"/>
        <v>80211</v>
      </c>
      <c r="Q48">
        <v>-31242</v>
      </c>
      <c r="R48">
        <v>-262</v>
      </c>
      <c r="T48">
        <v>10763.800000000003</v>
      </c>
      <c r="U48">
        <v>-0.19999999999708962</v>
      </c>
      <c r="W48">
        <v>10763.8</v>
      </c>
      <c r="X48">
        <v>1860.6000000000001</v>
      </c>
      <c r="AD48">
        <v>66901</v>
      </c>
      <c r="AE48">
        <v>1.0608361608944561</v>
      </c>
      <c r="AI48">
        <v>66901</v>
      </c>
      <c r="AJ48">
        <v>1.0608361608944561</v>
      </c>
    </row>
    <row r="49" spans="2:38" x14ac:dyDescent="0.25">
      <c r="B49">
        <v>8381</v>
      </c>
      <c r="C49">
        <v>20807</v>
      </c>
      <c r="D49">
        <v>72021</v>
      </c>
      <c r="E49">
        <v>51574</v>
      </c>
      <c r="F49">
        <v>46057</v>
      </c>
      <c r="H49">
        <v>51223</v>
      </c>
      <c r="J49">
        <f t="shared" si="6"/>
        <v>39768</v>
      </c>
      <c r="K49">
        <f t="shared" si="7"/>
        <v>1.2880456648561658</v>
      </c>
      <c r="L49">
        <f t="shared" si="8"/>
        <v>72021</v>
      </c>
      <c r="M49">
        <f t="shared" si="9"/>
        <v>8381</v>
      </c>
      <c r="N49">
        <f t="shared" si="10"/>
        <v>39768</v>
      </c>
      <c r="O49">
        <f t="shared" si="11"/>
        <v>63640</v>
      </c>
      <c r="Q49">
        <v>-52097</v>
      </c>
      <c r="R49">
        <v>0</v>
      </c>
      <c r="T49">
        <v>-9776.4000000000015</v>
      </c>
      <c r="U49">
        <v>934.40000000000146</v>
      </c>
      <c r="W49">
        <v>14780</v>
      </c>
      <c r="X49">
        <v>3231.6</v>
      </c>
      <c r="AD49">
        <v>39768</v>
      </c>
      <c r="AE49">
        <v>1.2880456648561658</v>
      </c>
      <c r="AI49">
        <v>39768</v>
      </c>
      <c r="AJ49">
        <v>1.2880456648561658</v>
      </c>
    </row>
    <row r="50" spans="2:38" x14ac:dyDescent="0.25">
      <c r="B50">
        <v>102351</v>
      </c>
      <c r="C50">
        <v>60078</v>
      </c>
      <c r="D50">
        <v>72390</v>
      </c>
      <c r="E50">
        <v>12353</v>
      </c>
      <c r="F50">
        <v>28210</v>
      </c>
      <c r="H50">
        <v>116367</v>
      </c>
      <c r="J50">
        <f t="shared" si="6"/>
        <v>55076.4</v>
      </c>
      <c r="K50">
        <f t="shared" si="7"/>
        <v>2.1128287251890101</v>
      </c>
      <c r="L50">
        <f t="shared" si="8"/>
        <v>102351</v>
      </c>
      <c r="M50">
        <f t="shared" si="9"/>
        <v>12353</v>
      </c>
      <c r="N50">
        <f t="shared" si="10"/>
        <v>55076.4</v>
      </c>
      <c r="O50">
        <f t="shared" si="11"/>
        <v>89998</v>
      </c>
      <c r="Q50">
        <v>17721</v>
      </c>
      <c r="R50">
        <v>-2588</v>
      </c>
      <c r="T50">
        <v>2358.5999999999985</v>
      </c>
      <c r="U50">
        <v>1514.5999999999985</v>
      </c>
      <c r="W50">
        <v>9297</v>
      </c>
      <c r="X50">
        <v>2539</v>
      </c>
      <c r="AD50">
        <v>55076.4</v>
      </c>
      <c r="AE50">
        <v>2.1128287251890101</v>
      </c>
      <c r="AK50">
        <v>55076.4</v>
      </c>
      <c r="AL50">
        <v>2.1128287251890101</v>
      </c>
    </row>
    <row r="51" spans="2:38" x14ac:dyDescent="0.25">
      <c r="B51">
        <v>28226</v>
      </c>
      <c r="C51">
        <v>116882</v>
      </c>
      <c r="D51">
        <v>82183</v>
      </c>
      <c r="E51">
        <v>72840</v>
      </c>
      <c r="F51">
        <v>57940</v>
      </c>
      <c r="H51">
        <v>95731</v>
      </c>
      <c r="J51">
        <f t="shared" si="6"/>
        <v>71614.2</v>
      </c>
      <c r="K51">
        <f t="shared" si="7"/>
        <v>1.3367600280391319</v>
      </c>
      <c r="L51">
        <f t="shared" si="8"/>
        <v>116882</v>
      </c>
      <c r="M51">
        <f t="shared" si="9"/>
        <v>28226</v>
      </c>
      <c r="N51">
        <f t="shared" si="10"/>
        <v>71614.2</v>
      </c>
      <c r="O51">
        <f t="shared" si="11"/>
        <v>88656</v>
      </c>
      <c r="Q51">
        <v>-33788</v>
      </c>
      <c r="R51">
        <v>-9978</v>
      </c>
      <c r="T51">
        <v>-4399.8000000000029</v>
      </c>
      <c r="U51">
        <v>1367.5999999999913</v>
      </c>
      <c r="W51">
        <v>27898.2</v>
      </c>
      <c r="X51">
        <v>4643.2</v>
      </c>
      <c r="AF51">
        <v>71614.2</v>
      </c>
      <c r="AG51">
        <v>1.3367600280391319</v>
      </c>
      <c r="AK51">
        <v>71614.2</v>
      </c>
      <c r="AL51">
        <v>1.3367600280391319</v>
      </c>
    </row>
    <row r="52" spans="2:38" x14ac:dyDescent="0.25">
      <c r="B52">
        <v>93332</v>
      </c>
      <c r="C52">
        <v>66524</v>
      </c>
      <c r="D52">
        <v>87613</v>
      </c>
      <c r="E52">
        <v>110384</v>
      </c>
      <c r="F52">
        <v>68663</v>
      </c>
      <c r="H52">
        <v>110890</v>
      </c>
      <c r="J52">
        <f t="shared" si="6"/>
        <v>85303.2</v>
      </c>
      <c r="K52">
        <f t="shared" si="7"/>
        <v>1.2999512327790752</v>
      </c>
      <c r="L52">
        <f t="shared" si="8"/>
        <v>110384</v>
      </c>
      <c r="M52">
        <f t="shared" si="9"/>
        <v>66524</v>
      </c>
      <c r="N52">
        <f t="shared" si="10"/>
        <v>85303.2</v>
      </c>
      <c r="O52">
        <f t="shared" si="11"/>
        <v>43860</v>
      </c>
      <c r="Q52">
        <v>-2639</v>
      </c>
      <c r="R52">
        <v>-1331</v>
      </c>
      <c r="T52">
        <v>1343.3999999999942</v>
      </c>
      <c r="U52">
        <v>-1611.4000000000087</v>
      </c>
      <c r="W52">
        <v>28306.6</v>
      </c>
      <c r="X52">
        <v>1650.2</v>
      </c>
      <c r="AB52">
        <v>85303.2</v>
      </c>
      <c r="AC52">
        <v>1.2999512327790752</v>
      </c>
      <c r="AK52">
        <v>85303.2</v>
      </c>
      <c r="AL52">
        <v>1.2999512327790752</v>
      </c>
    </row>
    <row r="53" spans="2:38" x14ac:dyDescent="0.25">
      <c r="B53">
        <v>30115</v>
      </c>
      <c r="C53">
        <v>116098</v>
      </c>
      <c r="D53">
        <v>22241</v>
      </c>
      <c r="E53">
        <v>58231</v>
      </c>
      <c r="F53">
        <v>89660</v>
      </c>
      <c r="H53">
        <v>94581</v>
      </c>
      <c r="J53">
        <f t="shared" si="6"/>
        <v>63269</v>
      </c>
      <c r="K53">
        <f t="shared" si="7"/>
        <v>1.4949027169703963</v>
      </c>
      <c r="L53">
        <f t="shared" si="8"/>
        <v>116098</v>
      </c>
      <c r="M53">
        <f t="shared" si="9"/>
        <v>22241</v>
      </c>
      <c r="N53">
        <f t="shared" si="10"/>
        <v>63269</v>
      </c>
      <c r="O53">
        <f t="shared" si="11"/>
        <v>93857</v>
      </c>
      <c r="Q53">
        <v>12417</v>
      </c>
      <c r="R53">
        <v>-5974</v>
      </c>
      <c r="T53">
        <v>-12302.199999999997</v>
      </c>
      <c r="U53">
        <v>5945.5999999999985</v>
      </c>
      <c r="W53">
        <v>35715.799999999996</v>
      </c>
      <c r="X53">
        <v>7875.2</v>
      </c>
      <c r="AB53">
        <v>63269</v>
      </c>
      <c r="AC53">
        <v>1.4949027169703963</v>
      </c>
      <c r="AK53">
        <v>63269</v>
      </c>
      <c r="AL53">
        <v>1.4949027169703963</v>
      </c>
    </row>
    <row r="54" spans="2:38" x14ac:dyDescent="0.25">
      <c r="B54">
        <v>46978</v>
      </c>
      <c r="C54">
        <v>23221</v>
      </c>
      <c r="D54">
        <v>80253</v>
      </c>
      <c r="E54">
        <v>40239</v>
      </c>
      <c r="F54">
        <v>12468</v>
      </c>
      <c r="H54">
        <v>91323</v>
      </c>
      <c r="J54">
        <f t="shared" si="6"/>
        <v>40631.800000000003</v>
      </c>
      <c r="K54">
        <f t="shared" si="7"/>
        <v>2.2475745598275241</v>
      </c>
      <c r="L54">
        <f t="shared" si="8"/>
        <v>80253</v>
      </c>
      <c r="M54">
        <f t="shared" si="9"/>
        <v>12468</v>
      </c>
      <c r="N54">
        <f t="shared" si="10"/>
        <v>40631.800000000003</v>
      </c>
      <c r="O54">
        <f t="shared" si="11"/>
        <v>67785</v>
      </c>
      <c r="Q54">
        <v>30684</v>
      </c>
      <c r="R54">
        <v>-589</v>
      </c>
      <c r="T54">
        <v>-9183.1999999999971</v>
      </c>
      <c r="U54">
        <v>994.80000000000291</v>
      </c>
      <c r="W54">
        <v>16469.2</v>
      </c>
      <c r="X54">
        <v>3920</v>
      </c>
      <c r="Z54">
        <v>40631.800000000003</v>
      </c>
      <c r="AA54">
        <v>2.2475745598275241</v>
      </c>
      <c r="AK54">
        <v>40631.800000000003</v>
      </c>
      <c r="AL54">
        <v>2.2475745598275241</v>
      </c>
    </row>
    <row r="55" spans="2:38" x14ac:dyDescent="0.25">
      <c r="B55">
        <v>20093</v>
      </c>
      <c r="C55">
        <v>85460</v>
      </c>
      <c r="D55">
        <v>79631</v>
      </c>
      <c r="E55">
        <v>27929</v>
      </c>
      <c r="F55">
        <v>19995</v>
      </c>
      <c r="H55">
        <v>49320</v>
      </c>
      <c r="J55">
        <f t="shared" si="6"/>
        <v>46621.599999999999</v>
      </c>
      <c r="K55">
        <f t="shared" si="7"/>
        <v>1.0578787514800008</v>
      </c>
      <c r="L55">
        <f t="shared" si="8"/>
        <v>85460</v>
      </c>
      <c r="M55">
        <f t="shared" si="9"/>
        <v>19995</v>
      </c>
      <c r="N55">
        <f t="shared" si="10"/>
        <v>46621.599999999999</v>
      </c>
      <c r="O55">
        <f t="shared" si="11"/>
        <v>65465</v>
      </c>
      <c r="Q55">
        <v>-68391</v>
      </c>
      <c r="R55">
        <v>3880</v>
      </c>
      <c r="T55">
        <v>-19503.200000000004</v>
      </c>
      <c r="U55">
        <v>1810</v>
      </c>
      <c r="W55">
        <v>26633.199999999997</v>
      </c>
      <c r="X55">
        <v>1810</v>
      </c>
      <c r="AF55">
        <v>46621.599999999999</v>
      </c>
      <c r="AG55">
        <v>1.0578787514800008</v>
      </c>
      <c r="AI55">
        <v>46621.599999999999</v>
      </c>
      <c r="AJ55">
        <v>1.0578787514800008</v>
      </c>
    </row>
    <row r="56" spans="2:38" x14ac:dyDescent="0.25">
      <c r="B56">
        <v>109893</v>
      </c>
      <c r="C56">
        <v>106335</v>
      </c>
      <c r="D56">
        <v>91425</v>
      </c>
      <c r="E56">
        <v>42901</v>
      </c>
      <c r="F56">
        <v>31032</v>
      </c>
      <c r="H56">
        <v>98649</v>
      </c>
      <c r="J56">
        <f t="shared" si="6"/>
        <v>76317.2</v>
      </c>
      <c r="K56">
        <f t="shared" si="7"/>
        <v>1.2926181778157479</v>
      </c>
      <c r="L56">
        <f t="shared" si="8"/>
        <v>109893</v>
      </c>
      <c r="M56">
        <f t="shared" si="9"/>
        <v>31032</v>
      </c>
      <c r="N56">
        <f t="shared" si="10"/>
        <v>76317.2</v>
      </c>
      <c r="O56">
        <f t="shared" si="11"/>
        <v>78861</v>
      </c>
      <c r="Q56">
        <v>-44031</v>
      </c>
      <c r="R56">
        <v>-6537</v>
      </c>
      <c r="T56">
        <v>-10693</v>
      </c>
      <c r="U56">
        <v>-2417.4000000000087</v>
      </c>
      <c r="W56">
        <v>14025.4</v>
      </c>
      <c r="X56">
        <v>3540.2</v>
      </c>
      <c r="AF56">
        <v>76317.2</v>
      </c>
      <c r="AG56">
        <v>1.2926181778157479</v>
      </c>
      <c r="AK56">
        <v>76317.2</v>
      </c>
      <c r="AL56">
        <v>1.2926181778157479</v>
      </c>
    </row>
    <row r="57" spans="2:38" x14ac:dyDescent="0.25">
      <c r="B57">
        <v>107779</v>
      </c>
      <c r="C57">
        <v>61949</v>
      </c>
      <c r="D57">
        <v>69406</v>
      </c>
      <c r="E57">
        <v>100273</v>
      </c>
      <c r="F57">
        <v>76666</v>
      </c>
      <c r="H57">
        <v>128372</v>
      </c>
      <c r="J57">
        <f t="shared" si="6"/>
        <v>83214.600000000006</v>
      </c>
      <c r="K57">
        <f t="shared" si="7"/>
        <v>1.5426619847959371</v>
      </c>
      <c r="L57">
        <f t="shared" si="8"/>
        <v>107779</v>
      </c>
      <c r="M57">
        <f t="shared" si="9"/>
        <v>61949</v>
      </c>
      <c r="N57">
        <f t="shared" si="10"/>
        <v>83214.600000000006</v>
      </c>
      <c r="O57">
        <f t="shared" si="11"/>
        <v>45830</v>
      </c>
      <c r="Q57">
        <v>19640</v>
      </c>
      <c r="R57">
        <v>2529</v>
      </c>
      <c r="T57">
        <v>9390</v>
      </c>
      <c r="U57">
        <v>959</v>
      </c>
      <c r="W57">
        <v>13546</v>
      </c>
      <c r="X57">
        <v>959</v>
      </c>
      <c r="AB57">
        <v>83214.600000000006</v>
      </c>
      <c r="AC57">
        <v>1.5426619847959371</v>
      </c>
      <c r="AK57">
        <v>83214.600000000006</v>
      </c>
      <c r="AL57">
        <v>1.5426619847959371</v>
      </c>
    </row>
    <row r="58" spans="2:38" x14ac:dyDescent="0.25">
      <c r="B58">
        <v>79962</v>
      </c>
      <c r="C58">
        <v>60669</v>
      </c>
      <c r="D58">
        <v>27820</v>
      </c>
      <c r="E58">
        <v>63776</v>
      </c>
      <c r="F58">
        <v>98898</v>
      </c>
      <c r="H58">
        <v>121014</v>
      </c>
      <c r="J58">
        <f t="shared" si="6"/>
        <v>66225</v>
      </c>
      <c r="K58">
        <f t="shared" si="7"/>
        <v>1.8273159682899207</v>
      </c>
      <c r="L58">
        <f t="shared" si="8"/>
        <v>98898</v>
      </c>
      <c r="M58">
        <f t="shared" si="9"/>
        <v>27820</v>
      </c>
      <c r="N58">
        <f t="shared" si="10"/>
        <v>66225</v>
      </c>
      <c r="O58">
        <f t="shared" si="11"/>
        <v>71078</v>
      </c>
      <c r="Q58">
        <v>18801</v>
      </c>
      <c r="R58">
        <v>-888</v>
      </c>
      <c r="T58">
        <v>2338.8000000000029</v>
      </c>
      <c r="U58">
        <v>-2290.8000000000029</v>
      </c>
      <c r="W58">
        <v>28713.599999999999</v>
      </c>
      <c r="X58">
        <v>3052</v>
      </c>
      <c r="AF58">
        <v>66225</v>
      </c>
      <c r="AG58">
        <v>1.8273159682899207</v>
      </c>
      <c r="AK58">
        <v>66225</v>
      </c>
      <c r="AL58">
        <v>1.8273159682899207</v>
      </c>
    </row>
    <row r="59" spans="2:38" x14ac:dyDescent="0.25">
      <c r="B59">
        <v>32850</v>
      </c>
      <c r="C59">
        <v>110343</v>
      </c>
      <c r="D59">
        <v>73813</v>
      </c>
      <c r="E59">
        <v>50347</v>
      </c>
      <c r="F59">
        <v>13001</v>
      </c>
      <c r="H59">
        <v>65944</v>
      </c>
      <c r="J59">
        <f t="shared" si="6"/>
        <v>56070.8</v>
      </c>
      <c r="K59">
        <f t="shared" si="7"/>
        <v>1.1760845217118356</v>
      </c>
      <c r="L59">
        <f t="shared" si="8"/>
        <v>110343</v>
      </c>
      <c r="M59">
        <f t="shared" si="9"/>
        <v>13001</v>
      </c>
      <c r="N59">
        <f t="shared" si="10"/>
        <v>56070.8</v>
      </c>
      <c r="O59">
        <f t="shared" si="11"/>
        <v>97342</v>
      </c>
      <c r="Q59">
        <v>-230</v>
      </c>
      <c r="R59">
        <v>-878</v>
      </c>
      <c r="T59">
        <v>-189.39999999999418</v>
      </c>
      <c r="U59">
        <v>1311.6000000000058</v>
      </c>
      <c r="W59">
        <v>51121.399999999994</v>
      </c>
      <c r="X59">
        <v>3044.8</v>
      </c>
      <c r="Z59">
        <v>56070.8</v>
      </c>
      <c r="AA59">
        <v>1.1760845217118356</v>
      </c>
      <c r="AI59">
        <v>56070.8</v>
      </c>
      <c r="AJ59">
        <v>1.1760845217118356</v>
      </c>
    </row>
    <row r="60" spans="2:38" x14ac:dyDescent="0.25">
      <c r="B60">
        <v>111955</v>
      </c>
      <c r="C60">
        <v>69581</v>
      </c>
      <c r="D60">
        <v>43280</v>
      </c>
      <c r="E60">
        <v>58625</v>
      </c>
      <c r="F60">
        <v>89602</v>
      </c>
      <c r="H60">
        <v>84408</v>
      </c>
      <c r="J60">
        <f t="shared" si="6"/>
        <v>74608.600000000006</v>
      </c>
      <c r="K60">
        <f t="shared" si="7"/>
        <v>1.1313441077838211</v>
      </c>
      <c r="L60">
        <f t="shared" si="8"/>
        <v>111955</v>
      </c>
      <c r="M60">
        <f t="shared" si="9"/>
        <v>43280</v>
      </c>
      <c r="N60">
        <f t="shared" si="10"/>
        <v>74608.600000000006</v>
      </c>
      <c r="O60">
        <f t="shared" si="11"/>
        <v>68675</v>
      </c>
      <c r="Q60">
        <v>4089</v>
      </c>
      <c r="R60">
        <v>2756</v>
      </c>
      <c r="T60">
        <v>3957.4000000000087</v>
      </c>
      <c r="U60">
        <v>-1480.5999999999913</v>
      </c>
      <c r="W60">
        <v>22467.8</v>
      </c>
      <c r="X60">
        <v>2320.9999999999995</v>
      </c>
      <c r="AB60">
        <v>74608.600000000006</v>
      </c>
      <c r="AC60">
        <v>1.1313441077838211</v>
      </c>
      <c r="AI60">
        <v>74608.600000000006</v>
      </c>
      <c r="AJ60">
        <v>1.1313441077838211</v>
      </c>
    </row>
    <row r="61" spans="2:38" x14ac:dyDescent="0.25">
      <c r="B61">
        <v>69688</v>
      </c>
      <c r="C61">
        <v>31952</v>
      </c>
      <c r="D61">
        <v>37939</v>
      </c>
      <c r="E61">
        <v>45041</v>
      </c>
      <c r="F61">
        <v>105738</v>
      </c>
      <c r="H61">
        <v>126621</v>
      </c>
      <c r="J61">
        <f t="shared" si="6"/>
        <v>58071.6</v>
      </c>
      <c r="K61">
        <f t="shared" si="7"/>
        <v>2.1804289876635052</v>
      </c>
      <c r="L61">
        <f t="shared" si="8"/>
        <v>105738</v>
      </c>
      <c r="M61">
        <f t="shared" si="9"/>
        <v>31952</v>
      </c>
      <c r="N61">
        <f t="shared" si="10"/>
        <v>58071.6</v>
      </c>
      <c r="O61">
        <f t="shared" si="11"/>
        <v>73786</v>
      </c>
      <c r="Q61">
        <v>74469</v>
      </c>
      <c r="R61">
        <v>9946</v>
      </c>
      <c r="T61">
        <v>7075.7999999999956</v>
      </c>
      <c r="U61">
        <v>2117.7999999999956</v>
      </c>
      <c r="W61">
        <v>22004.6</v>
      </c>
      <c r="X61">
        <v>2117.7999999999997</v>
      </c>
      <c r="Z61">
        <v>58071.6</v>
      </c>
      <c r="AA61">
        <v>2.1804289876635052</v>
      </c>
      <c r="AK61">
        <v>58071.6</v>
      </c>
      <c r="AL61">
        <v>2.1804289876635052</v>
      </c>
    </row>
    <row r="62" spans="2:38" x14ac:dyDescent="0.25">
      <c r="B62">
        <v>48363</v>
      </c>
      <c r="C62">
        <v>70112</v>
      </c>
      <c r="D62">
        <v>17797</v>
      </c>
      <c r="E62">
        <v>89060</v>
      </c>
      <c r="F62">
        <v>37384</v>
      </c>
      <c r="H62">
        <v>61534</v>
      </c>
      <c r="J62">
        <f t="shared" si="6"/>
        <v>52543.199999999997</v>
      </c>
      <c r="K62">
        <f t="shared" si="7"/>
        <v>1.1711125321640099</v>
      </c>
      <c r="L62">
        <f t="shared" si="8"/>
        <v>89060</v>
      </c>
      <c r="M62">
        <f t="shared" si="9"/>
        <v>17797</v>
      </c>
      <c r="N62">
        <f t="shared" si="10"/>
        <v>52543.199999999997</v>
      </c>
      <c r="O62">
        <f t="shared" si="11"/>
        <v>71263</v>
      </c>
      <c r="Q62">
        <v>-47075</v>
      </c>
      <c r="R62">
        <v>2218</v>
      </c>
      <c r="T62">
        <v>3884.3999999999942</v>
      </c>
      <c r="U62">
        <v>-1219.6000000000058</v>
      </c>
      <c r="W62">
        <v>35277.199999999997</v>
      </c>
      <c r="X62">
        <v>1220</v>
      </c>
      <c r="AD62">
        <v>52543.199999999997</v>
      </c>
      <c r="AE62">
        <v>1.1711125321640099</v>
      </c>
      <c r="AI62">
        <v>52543.199999999997</v>
      </c>
      <c r="AJ62">
        <v>1.1711125321640099</v>
      </c>
    </row>
    <row r="63" spans="2:38" x14ac:dyDescent="0.25">
      <c r="B63">
        <v>50037</v>
      </c>
      <c r="C63">
        <v>105201</v>
      </c>
      <c r="D63">
        <v>76734</v>
      </c>
      <c r="E63">
        <v>85533</v>
      </c>
      <c r="F63">
        <v>19525</v>
      </c>
      <c r="H63">
        <v>97743</v>
      </c>
      <c r="J63">
        <f t="shared" si="6"/>
        <v>67406</v>
      </c>
      <c r="K63">
        <f t="shared" si="7"/>
        <v>1.4500637925407234</v>
      </c>
      <c r="L63">
        <f t="shared" si="8"/>
        <v>105201</v>
      </c>
      <c r="M63">
        <f t="shared" si="9"/>
        <v>19525</v>
      </c>
      <c r="N63">
        <f t="shared" si="10"/>
        <v>67406</v>
      </c>
      <c r="O63">
        <f t="shared" si="11"/>
        <v>85676</v>
      </c>
      <c r="Q63">
        <v>1557</v>
      </c>
      <c r="R63">
        <v>1826</v>
      </c>
      <c r="T63">
        <v>12252.800000000003</v>
      </c>
      <c r="U63">
        <v>-1249.6000000000058</v>
      </c>
      <c r="W63">
        <v>21630.799999999999</v>
      </c>
      <c r="X63">
        <v>3504.7999999999997</v>
      </c>
      <c r="AD63">
        <v>67406</v>
      </c>
      <c r="AE63">
        <v>1.4500637925407234</v>
      </c>
      <c r="AK63">
        <v>67406</v>
      </c>
      <c r="AL63">
        <v>1.4500637925407234</v>
      </c>
    </row>
    <row r="64" spans="2:38" x14ac:dyDescent="0.25">
      <c r="B64">
        <v>117028</v>
      </c>
      <c r="C64">
        <v>110394</v>
      </c>
      <c r="D64">
        <v>22471</v>
      </c>
      <c r="E64">
        <v>72127</v>
      </c>
      <c r="F64">
        <v>95579</v>
      </c>
      <c r="H64">
        <v>101771</v>
      </c>
      <c r="J64">
        <f t="shared" si="6"/>
        <v>83519.8</v>
      </c>
      <c r="K64">
        <f t="shared" si="7"/>
        <v>1.2185254275034183</v>
      </c>
      <c r="L64">
        <f t="shared" si="8"/>
        <v>117028</v>
      </c>
      <c r="M64">
        <f t="shared" si="9"/>
        <v>22471</v>
      </c>
      <c r="N64">
        <f t="shared" si="10"/>
        <v>83519.8</v>
      </c>
      <c r="O64">
        <f t="shared" si="11"/>
        <v>94557</v>
      </c>
      <c r="Q64">
        <v>-8929</v>
      </c>
      <c r="R64">
        <v>-4732</v>
      </c>
      <c r="T64">
        <v>3299.1999999999971</v>
      </c>
      <c r="U64">
        <v>2516.6000000000058</v>
      </c>
      <c r="W64">
        <v>28206.399999999998</v>
      </c>
      <c r="X64">
        <v>3204.2000000000003</v>
      </c>
      <c r="AB64">
        <v>83519.8</v>
      </c>
      <c r="AC64">
        <v>1.2185254275034183</v>
      </c>
      <c r="AI64">
        <v>83519.8</v>
      </c>
      <c r="AJ64">
        <v>1.2185254275034183</v>
      </c>
    </row>
    <row r="65" spans="2:38" x14ac:dyDescent="0.25">
      <c r="B65">
        <v>82183</v>
      </c>
      <c r="C65">
        <v>39080</v>
      </c>
      <c r="D65">
        <v>90271</v>
      </c>
      <c r="E65">
        <v>95191</v>
      </c>
      <c r="F65">
        <v>44450</v>
      </c>
      <c r="H65">
        <v>78269</v>
      </c>
      <c r="J65">
        <f t="shared" si="6"/>
        <v>70235</v>
      </c>
      <c r="K65">
        <f t="shared" si="7"/>
        <v>1.1143874136826368</v>
      </c>
      <c r="L65">
        <f t="shared" si="8"/>
        <v>95191</v>
      </c>
      <c r="M65">
        <f t="shared" si="9"/>
        <v>39080</v>
      </c>
      <c r="N65">
        <f t="shared" si="10"/>
        <v>70235</v>
      </c>
      <c r="O65">
        <f t="shared" si="11"/>
        <v>56111</v>
      </c>
      <c r="Q65">
        <v>-14596</v>
      </c>
      <c r="R65">
        <v>-8903</v>
      </c>
      <c r="T65">
        <v>26028.800000000003</v>
      </c>
      <c r="U65">
        <v>3020.1999999999971</v>
      </c>
      <c r="W65">
        <v>27879.600000000002</v>
      </c>
      <c r="X65">
        <v>3020.2000000000003</v>
      </c>
      <c r="AD65">
        <v>70235</v>
      </c>
      <c r="AE65">
        <v>1.1143874136826368</v>
      </c>
      <c r="AI65">
        <v>70235</v>
      </c>
      <c r="AJ65">
        <v>1.1143874136826368</v>
      </c>
    </row>
    <row r="66" spans="2:38" x14ac:dyDescent="0.25">
      <c r="B66">
        <v>42302</v>
      </c>
      <c r="C66">
        <v>80460</v>
      </c>
      <c r="D66">
        <v>106002</v>
      </c>
      <c r="E66">
        <v>12922</v>
      </c>
      <c r="F66">
        <v>23500</v>
      </c>
      <c r="H66">
        <v>54133</v>
      </c>
      <c r="J66">
        <f t="shared" ref="J66:J101" si="12">AVERAGE(B66:F66)</f>
        <v>53037.2</v>
      </c>
      <c r="K66">
        <f t="shared" ref="K66:K97" si="13">H66/J66</f>
        <v>1.0206609700361255</v>
      </c>
      <c r="L66">
        <f t="shared" ref="L66:L101" si="14">MAX(B66:F66)</f>
        <v>106002</v>
      </c>
      <c r="M66">
        <f t="shared" ref="M66:M101" si="15">MIN(B66:F66)</f>
        <v>12922</v>
      </c>
      <c r="N66">
        <f t="shared" ref="N66:N101" si="16">AVERAGE(B66:F66)</f>
        <v>53037.2</v>
      </c>
      <c r="O66">
        <f t="shared" ref="O66:O101" si="17">L66-M66</f>
        <v>93080</v>
      </c>
      <c r="Q66">
        <v>-33074</v>
      </c>
      <c r="R66">
        <v>-3521</v>
      </c>
      <c r="T66">
        <v>16727.599999999999</v>
      </c>
      <c r="U66">
        <v>-566.40000000000146</v>
      </c>
      <c r="W66">
        <v>25679.200000000001</v>
      </c>
      <c r="X66">
        <v>566.4</v>
      </c>
      <c r="AD66">
        <v>53037.2</v>
      </c>
      <c r="AE66">
        <v>1.0206609700361255</v>
      </c>
      <c r="AI66">
        <v>53037.2</v>
      </c>
      <c r="AJ66">
        <v>1.0206609700361255</v>
      </c>
    </row>
    <row r="67" spans="2:38" x14ac:dyDescent="0.25">
      <c r="B67">
        <v>110380</v>
      </c>
      <c r="C67">
        <v>103440</v>
      </c>
      <c r="D67">
        <v>45009</v>
      </c>
      <c r="E67">
        <v>43721</v>
      </c>
      <c r="F67">
        <v>12387</v>
      </c>
      <c r="H67">
        <v>129613</v>
      </c>
      <c r="J67">
        <f t="shared" si="12"/>
        <v>62987.4</v>
      </c>
      <c r="K67">
        <f t="shared" si="13"/>
        <v>2.0577607585009066</v>
      </c>
      <c r="L67">
        <f t="shared" si="14"/>
        <v>110380</v>
      </c>
      <c r="M67">
        <f t="shared" si="15"/>
        <v>12387</v>
      </c>
      <c r="N67">
        <f t="shared" si="16"/>
        <v>62987.4</v>
      </c>
      <c r="O67">
        <f t="shared" si="17"/>
        <v>97993</v>
      </c>
      <c r="Q67">
        <v>8950</v>
      </c>
      <c r="R67">
        <v>6042</v>
      </c>
      <c r="T67">
        <v>-4933.2000000000044</v>
      </c>
      <c r="U67">
        <v>340</v>
      </c>
      <c r="W67">
        <v>28688.399999999998</v>
      </c>
      <c r="X67">
        <v>3090.7999999999997</v>
      </c>
      <c r="AF67">
        <v>62987.4</v>
      </c>
      <c r="AG67">
        <v>2.0577607585009066</v>
      </c>
      <c r="AK67">
        <v>62987.4</v>
      </c>
      <c r="AL67">
        <v>2.0577607585009066</v>
      </c>
    </row>
    <row r="68" spans="2:38" x14ac:dyDescent="0.25">
      <c r="B68">
        <v>26985</v>
      </c>
      <c r="C68">
        <v>25498</v>
      </c>
      <c r="D68">
        <v>79679</v>
      </c>
      <c r="E68">
        <v>87287</v>
      </c>
      <c r="F68">
        <v>100127</v>
      </c>
      <c r="H68">
        <v>70411</v>
      </c>
      <c r="J68">
        <f t="shared" si="12"/>
        <v>63915.199999999997</v>
      </c>
      <c r="K68">
        <f t="shared" si="13"/>
        <v>1.1016315367862419</v>
      </c>
      <c r="L68">
        <f t="shared" si="14"/>
        <v>100127</v>
      </c>
      <c r="M68">
        <f t="shared" si="15"/>
        <v>25498</v>
      </c>
      <c r="N68">
        <f t="shared" si="16"/>
        <v>63915.199999999997</v>
      </c>
      <c r="O68">
        <f t="shared" si="17"/>
        <v>74629</v>
      </c>
      <c r="Q68">
        <v>-20117</v>
      </c>
      <c r="R68">
        <v>26</v>
      </c>
      <c r="T68">
        <v>-1496.2000000000044</v>
      </c>
      <c r="U68">
        <v>-2838.8000000000029</v>
      </c>
      <c r="W68">
        <v>15148.6</v>
      </c>
      <c r="X68">
        <v>2851.2</v>
      </c>
      <c r="AB68">
        <v>63915.199999999997</v>
      </c>
      <c r="AC68">
        <v>1.1016315367862419</v>
      </c>
      <c r="AI68">
        <v>63915.199999999997</v>
      </c>
      <c r="AJ68">
        <v>1.1016315367862419</v>
      </c>
    </row>
    <row r="69" spans="2:38" x14ac:dyDescent="0.25">
      <c r="B69">
        <v>76547</v>
      </c>
      <c r="C69">
        <v>47948</v>
      </c>
      <c r="D69">
        <v>56279</v>
      </c>
      <c r="E69">
        <v>80521</v>
      </c>
      <c r="F69">
        <v>90004</v>
      </c>
      <c r="H69">
        <v>85670</v>
      </c>
      <c r="J69">
        <f t="shared" si="12"/>
        <v>70259.8</v>
      </c>
      <c r="K69">
        <f t="shared" si="13"/>
        <v>1.2193316804203826</v>
      </c>
      <c r="L69">
        <f t="shared" si="14"/>
        <v>90004</v>
      </c>
      <c r="M69">
        <f t="shared" si="15"/>
        <v>47948</v>
      </c>
      <c r="N69">
        <f t="shared" si="16"/>
        <v>70259.8</v>
      </c>
      <c r="O69">
        <f t="shared" si="17"/>
        <v>42056</v>
      </c>
      <c r="Q69">
        <v>-21709</v>
      </c>
      <c r="R69">
        <v>5933</v>
      </c>
      <c r="T69">
        <v>-27279.199999999997</v>
      </c>
      <c r="U69">
        <v>46.600000000005821</v>
      </c>
      <c r="W69">
        <v>27279.199999999997</v>
      </c>
      <c r="X69">
        <v>1568.2</v>
      </c>
      <c r="AB69">
        <v>70259.8</v>
      </c>
      <c r="AC69">
        <v>1.2193316804203826</v>
      </c>
      <c r="AI69">
        <v>70259.8</v>
      </c>
      <c r="AJ69">
        <v>1.2193316804203826</v>
      </c>
    </row>
    <row r="70" spans="2:38" x14ac:dyDescent="0.25">
      <c r="B70">
        <v>31112</v>
      </c>
      <c r="C70">
        <v>46357</v>
      </c>
      <c r="D70">
        <v>48118</v>
      </c>
      <c r="E70">
        <v>67194</v>
      </c>
      <c r="F70">
        <v>63372</v>
      </c>
      <c r="H70">
        <v>70790</v>
      </c>
      <c r="J70">
        <f t="shared" si="12"/>
        <v>51230.6</v>
      </c>
      <c r="K70">
        <f t="shared" si="13"/>
        <v>1.381791351262722</v>
      </c>
      <c r="L70">
        <f t="shared" si="14"/>
        <v>67194</v>
      </c>
      <c r="M70">
        <f t="shared" si="15"/>
        <v>31112</v>
      </c>
      <c r="N70">
        <f t="shared" si="16"/>
        <v>51230.6</v>
      </c>
      <c r="O70">
        <f t="shared" si="17"/>
        <v>36082</v>
      </c>
      <c r="Q70">
        <v>-15802</v>
      </c>
      <c r="R70">
        <v>6</v>
      </c>
      <c r="T70">
        <v>-14230</v>
      </c>
      <c r="U70">
        <v>2741.5999999999985</v>
      </c>
      <c r="W70">
        <v>31213.999999999996</v>
      </c>
      <c r="X70">
        <v>4474</v>
      </c>
      <c r="AB70">
        <v>51230.6</v>
      </c>
      <c r="AC70">
        <v>1.381791351262722</v>
      </c>
      <c r="AK70">
        <v>51230.6</v>
      </c>
      <c r="AL70">
        <v>1.381791351262722</v>
      </c>
    </row>
    <row r="71" spans="2:38" x14ac:dyDescent="0.25">
      <c r="B71">
        <v>16356</v>
      </c>
      <c r="C71">
        <v>41809</v>
      </c>
      <c r="D71">
        <v>25940</v>
      </c>
      <c r="E71">
        <v>10187</v>
      </c>
      <c r="F71">
        <v>78326</v>
      </c>
      <c r="H71">
        <v>39787</v>
      </c>
      <c r="J71">
        <f t="shared" si="12"/>
        <v>34523.599999999999</v>
      </c>
      <c r="K71">
        <f t="shared" si="13"/>
        <v>1.1524580287107951</v>
      </c>
      <c r="L71">
        <f t="shared" si="14"/>
        <v>78326</v>
      </c>
      <c r="M71">
        <f t="shared" si="15"/>
        <v>10187</v>
      </c>
      <c r="N71">
        <f t="shared" si="16"/>
        <v>34523.599999999999</v>
      </c>
      <c r="O71">
        <f t="shared" si="17"/>
        <v>68139</v>
      </c>
      <c r="Q71">
        <v>-4247</v>
      </c>
      <c r="R71">
        <v>5362</v>
      </c>
      <c r="T71">
        <v>-6361.5999999999985</v>
      </c>
      <c r="U71">
        <v>840.19999999999709</v>
      </c>
      <c r="W71">
        <v>21987.599999999999</v>
      </c>
      <c r="X71">
        <v>3667.4</v>
      </c>
      <c r="Z71">
        <v>34523.599999999999</v>
      </c>
      <c r="AA71">
        <v>1.1524580287107951</v>
      </c>
      <c r="AI71">
        <v>34523.599999999999</v>
      </c>
      <c r="AJ71">
        <v>1.1524580287107951</v>
      </c>
    </row>
    <row r="72" spans="2:38" x14ac:dyDescent="0.25">
      <c r="B72">
        <v>72192</v>
      </c>
      <c r="C72">
        <v>49181</v>
      </c>
      <c r="D72">
        <v>67713</v>
      </c>
      <c r="E72">
        <v>110384</v>
      </c>
      <c r="F72">
        <v>22425</v>
      </c>
      <c r="H72">
        <v>87799</v>
      </c>
      <c r="J72">
        <f t="shared" si="12"/>
        <v>64379</v>
      </c>
      <c r="K72">
        <f t="shared" si="13"/>
        <v>1.3637832212367387</v>
      </c>
      <c r="L72">
        <f t="shared" si="14"/>
        <v>110384</v>
      </c>
      <c r="M72">
        <f t="shared" si="15"/>
        <v>22425</v>
      </c>
      <c r="N72">
        <f t="shared" si="16"/>
        <v>64379</v>
      </c>
      <c r="O72">
        <f t="shared" si="17"/>
        <v>87959</v>
      </c>
      <c r="Q72">
        <v>6127</v>
      </c>
      <c r="R72">
        <v>-28</v>
      </c>
      <c r="T72">
        <v>24822.199999999997</v>
      </c>
      <c r="U72">
        <v>-46.80000000000291</v>
      </c>
      <c r="W72">
        <v>30487.800000000003</v>
      </c>
      <c r="X72">
        <v>4603.2000000000007</v>
      </c>
      <c r="AD72">
        <v>64379</v>
      </c>
      <c r="AE72">
        <v>1.3637832212367387</v>
      </c>
      <c r="AK72">
        <v>64379</v>
      </c>
      <c r="AL72">
        <v>1.3637832212367387</v>
      </c>
    </row>
    <row r="73" spans="2:38" x14ac:dyDescent="0.25">
      <c r="B73">
        <v>87239</v>
      </c>
      <c r="C73">
        <v>8902</v>
      </c>
      <c r="D73">
        <v>118343</v>
      </c>
      <c r="E73">
        <v>51317</v>
      </c>
      <c r="F73">
        <v>83598</v>
      </c>
      <c r="H73">
        <v>132579</v>
      </c>
      <c r="J73">
        <f t="shared" si="12"/>
        <v>69879.8</v>
      </c>
      <c r="K73">
        <f t="shared" si="13"/>
        <v>1.8972435525001501</v>
      </c>
      <c r="L73">
        <f t="shared" si="14"/>
        <v>118343</v>
      </c>
      <c r="M73">
        <f t="shared" si="15"/>
        <v>8902</v>
      </c>
      <c r="N73">
        <f t="shared" si="16"/>
        <v>69879.8</v>
      </c>
      <c r="O73">
        <f t="shared" si="17"/>
        <v>109441</v>
      </c>
      <c r="Q73">
        <v>29628</v>
      </c>
      <c r="R73">
        <v>1361</v>
      </c>
      <c r="T73">
        <v>-2099.8000000000029</v>
      </c>
      <c r="U73">
        <v>-1047.5999999999913</v>
      </c>
      <c r="W73">
        <v>28193</v>
      </c>
      <c r="X73">
        <v>2180.4</v>
      </c>
      <c r="AB73">
        <v>69879.8</v>
      </c>
      <c r="AC73">
        <v>1.8972435525001501</v>
      </c>
      <c r="AK73">
        <v>69879.8</v>
      </c>
      <c r="AL73">
        <v>1.8972435525001501</v>
      </c>
    </row>
    <row r="74" spans="2:38" x14ac:dyDescent="0.25">
      <c r="B74">
        <v>23299</v>
      </c>
      <c r="C74">
        <v>18054</v>
      </c>
      <c r="D74">
        <v>93051</v>
      </c>
      <c r="E74">
        <v>48446</v>
      </c>
      <c r="F74">
        <v>110279</v>
      </c>
      <c r="H74">
        <v>59239</v>
      </c>
      <c r="J74">
        <f t="shared" si="12"/>
        <v>58625.8</v>
      </c>
      <c r="K74">
        <f t="shared" si="13"/>
        <v>1.0104595587608185</v>
      </c>
      <c r="L74">
        <f t="shared" si="14"/>
        <v>110279</v>
      </c>
      <c r="M74">
        <f t="shared" si="15"/>
        <v>18054</v>
      </c>
      <c r="N74">
        <f t="shared" si="16"/>
        <v>58625.8</v>
      </c>
      <c r="O74">
        <f t="shared" si="17"/>
        <v>92225</v>
      </c>
      <c r="Q74">
        <v>2044</v>
      </c>
      <c r="R74">
        <v>-919</v>
      </c>
      <c r="T74">
        <v>26768.800000000003</v>
      </c>
      <c r="U74">
        <v>-34.599999999998545</v>
      </c>
      <c r="W74">
        <v>26768.799999999999</v>
      </c>
      <c r="X74">
        <v>34.6</v>
      </c>
      <c r="AD74">
        <v>58625.8</v>
      </c>
      <c r="AE74">
        <v>1.0104595587608185</v>
      </c>
      <c r="AI74">
        <v>58625.8</v>
      </c>
      <c r="AJ74">
        <v>1.0104595587608185</v>
      </c>
    </row>
    <row r="75" spans="2:38" x14ac:dyDescent="0.25">
      <c r="B75">
        <v>61753</v>
      </c>
      <c r="C75">
        <v>27301</v>
      </c>
      <c r="D75">
        <v>71512</v>
      </c>
      <c r="E75">
        <v>111804</v>
      </c>
      <c r="F75">
        <v>112389</v>
      </c>
      <c r="H75">
        <v>97586</v>
      </c>
      <c r="J75">
        <f t="shared" si="12"/>
        <v>76951.8</v>
      </c>
      <c r="K75">
        <f t="shared" si="13"/>
        <v>1.2681444748530899</v>
      </c>
      <c r="L75">
        <f t="shared" si="14"/>
        <v>112389</v>
      </c>
      <c r="M75">
        <f t="shared" si="15"/>
        <v>27301</v>
      </c>
      <c r="N75">
        <f t="shared" si="16"/>
        <v>76951.8</v>
      </c>
      <c r="O75">
        <f t="shared" si="17"/>
        <v>85088</v>
      </c>
      <c r="Q75">
        <v>-28489</v>
      </c>
      <c r="R75">
        <v>-1141</v>
      </c>
      <c r="T75">
        <v>2930.4000000000087</v>
      </c>
      <c r="U75">
        <v>2428</v>
      </c>
      <c r="W75">
        <v>28857.199999999997</v>
      </c>
      <c r="X75">
        <v>3185.6</v>
      </c>
      <c r="AF75">
        <v>76951.8</v>
      </c>
      <c r="AG75">
        <v>1.2681444748530899</v>
      </c>
      <c r="AI75">
        <v>76951.8</v>
      </c>
      <c r="AJ75">
        <v>1.2681444748530899</v>
      </c>
    </row>
    <row r="76" spans="2:38" x14ac:dyDescent="0.25">
      <c r="B76">
        <v>48461</v>
      </c>
      <c r="C76">
        <v>105098</v>
      </c>
      <c r="D76">
        <v>95237</v>
      </c>
      <c r="E76">
        <v>54062</v>
      </c>
      <c r="F76">
        <v>110520</v>
      </c>
      <c r="H76">
        <v>121567</v>
      </c>
      <c r="J76">
        <f t="shared" si="12"/>
        <v>82675.600000000006</v>
      </c>
      <c r="K76">
        <f t="shared" si="13"/>
        <v>1.4704096492798358</v>
      </c>
      <c r="L76">
        <f t="shared" si="14"/>
        <v>110520</v>
      </c>
      <c r="M76">
        <f t="shared" si="15"/>
        <v>48461</v>
      </c>
      <c r="N76">
        <f t="shared" si="16"/>
        <v>82675.600000000006</v>
      </c>
      <c r="O76">
        <f t="shared" si="17"/>
        <v>62059</v>
      </c>
      <c r="Q76">
        <v>11113</v>
      </c>
      <c r="R76">
        <v>0</v>
      </c>
      <c r="T76">
        <v>14410.600000000006</v>
      </c>
      <c r="U76">
        <v>-977.39999999999418</v>
      </c>
      <c r="W76">
        <v>16905.800000000003</v>
      </c>
      <c r="X76">
        <v>1338.1999999999998</v>
      </c>
      <c r="AF76">
        <v>82675.600000000006</v>
      </c>
      <c r="AG76">
        <v>1.4704096492798358</v>
      </c>
      <c r="AK76">
        <v>82675.600000000006</v>
      </c>
      <c r="AL76">
        <v>1.4704096492798358</v>
      </c>
    </row>
    <row r="77" spans="2:38" x14ac:dyDescent="0.25">
      <c r="B77">
        <v>75451</v>
      </c>
      <c r="C77">
        <v>76431</v>
      </c>
      <c r="D77">
        <v>91807</v>
      </c>
      <c r="E77">
        <v>4685</v>
      </c>
      <c r="F77">
        <v>81754</v>
      </c>
      <c r="H77">
        <v>82604</v>
      </c>
      <c r="J77">
        <f t="shared" si="12"/>
        <v>66025.600000000006</v>
      </c>
      <c r="K77">
        <f t="shared" si="13"/>
        <v>1.2510904861144767</v>
      </c>
      <c r="L77">
        <f t="shared" si="14"/>
        <v>91807</v>
      </c>
      <c r="M77">
        <f t="shared" si="15"/>
        <v>4685</v>
      </c>
      <c r="N77">
        <f t="shared" si="16"/>
        <v>66025.600000000006</v>
      </c>
      <c r="O77">
        <f t="shared" si="17"/>
        <v>87122</v>
      </c>
      <c r="Q77">
        <v>1670</v>
      </c>
      <c r="R77">
        <v>54</v>
      </c>
      <c r="T77">
        <v>1647.4000000000087</v>
      </c>
      <c r="U77">
        <v>-4227.3999999999942</v>
      </c>
      <c r="W77">
        <v>26784.2</v>
      </c>
      <c r="X77">
        <v>4416.2</v>
      </c>
      <c r="AB77">
        <v>66025.600000000006</v>
      </c>
      <c r="AC77">
        <v>1.2510904861144767</v>
      </c>
      <c r="AK77">
        <v>66025.600000000006</v>
      </c>
      <c r="AL77">
        <v>1.2510904861144767</v>
      </c>
    </row>
    <row r="78" spans="2:38" x14ac:dyDescent="0.25">
      <c r="B78">
        <v>63154</v>
      </c>
      <c r="C78">
        <v>41174</v>
      </c>
      <c r="D78">
        <v>70320</v>
      </c>
      <c r="E78">
        <v>26288</v>
      </c>
      <c r="F78">
        <v>31951</v>
      </c>
      <c r="H78">
        <v>77736</v>
      </c>
      <c r="J78">
        <f t="shared" si="12"/>
        <v>46577.4</v>
      </c>
      <c r="K78">
        <f t="shared" si="13"/>
        <v>1.6689639181233817</v>
      </c>
      <c r="L78">
        <f t="shared" si="14"/>
        <v>70320</v>
      </c>
      <c r="M78">
        <f t="shared" si="15"/>
        <v>26288</v>
      </c>
      <c r="N78">
        <f t="shared" si="16"/>
        <v>46577.4</v>
      </c>
      <c r="O78">
        <f t="shared" si="17"/>
        <v>44032</v>
      </c>
      <c r="Q78">
        <v>-16236</v>
      </c>
      <c r="R78">
        <v>-189</v>
      </c>
      <c r="T78">
        <v>-11872.199999999997</v>
      </c>
      <c r="U78">
        <v>1532.2000000000044</v>
      </c>
      <c r="W78">
        <v>38315</v>
      </c>
      <c r="X78">
        <v>3816.2</v>
      </c>
      <c r="AD78">
        <v>46577.4</v>
      </c>
      <c r="AE78">
        <v>1.6689639181233817</v>
      </c>
      <c r="AK78">
        <v>46577.4</v>
      </c>
      <c r="AL78">
        <v>1.6689639181233817</v>
      </c>
    </row>
    <row r="79" spans="2:38" x14ac:dyDescent="0.25">
      <c r="B79">
        <v>30623</v>
      </c>
      <c r="C79">
        <v>73741</v>
      </c>
      <c r="D79">
        <v>74767</v>
      </c>
      <c r="E79">
        <v>91583</v>
      </c>
      <c r="F79">
        <v>26487</v>
      </c>
      <c r="H79">
        <v>109078</v>
      </c>
      <c r="J79">
        <f t="shared" si="12"/>
        <v>59440.2</v>
      </c>
      <c r="K79">
        <f t="shared" si="13"/>
        <v>1.8350880380617831</v>
      </c>
      <c r="L79">
        <f t="shared" si="14"/>
        <v>91583</v>
      </c>
      <c r="M79">
        <f t="shared" si="15"/>
        <v>26487</v>
      </c>
      <c r="N79">
        <f t="shared" si="16"/>
        <v>59440.2</v>
      </c>
      <c r="O79">
        <f t="shared" si="17"/>
        <v>65096</v>
      </c>
      <c r="Q79">
        <v>33556</v>
      </c>
      <c r="R79">
        <v>87</v>
      </c>
      <c r="T79">
        <v>-15343.800000000003</v>
      </c>
      <c r="U79">
        <v>2274.3999999999942</v>
      </c>
      <c r="W79">
        <v>26817.399999999998</v>
      </c>
      <c r="X79">
        <v>2648.7999999999997</v>
      </c>
      <c r="AB79">
        <v>59440.2</v>
      </c>
      <c r="AC79">
        <v>1.8350880380617831</v>
      </c>
      <c r="AK79">
        <v>59440.2</v>
      </c>
      <c r="AL79">
        <v>1.8350880380617831</v>
      </c>
    </row>
    <row r="80" spans="2:38" x14ac:dyDescent="0.25">
      <c r="B80">
        <v>108946</v>
      </c>
      <c r="C80">
        <v>7242</v>
      </c>
      <c r="D80">
        <v>12420</v>
      </c>
      <c r="E80">
        <v>21585</v>
      </c>
      <c r="F80">
        <v>31934</v>
      </c>
      <c r="H80">
        <v>40011</v>
      </c>
      <c r="J80">
        <f t="shared" si="12"/>
        <v>36425.4</v>
      </c>
      <c r="K80">
        <f t="shared" si="13"/>
        <v>1.0984368050865605</v>
      </c>
      <c r="L80">
        <f t="shared" si="14"/>
        <v>108946</v>
      </c>
      <c r="M80">
        <f t="shared" si="15"/>
        <v>7242</v>
      </c>
      <c r="N80">
        <f t="shared" si="16"/>
        <v>36425.4</v>
      </c>
      <c r="O80">
        <f t="shared" si="17"/>
        <v>101704</v>
      </c>
      <c r="Q80">
        <v>-24318</v>
      </c>
      <c r="R80">
        <v>397</v>
      </c>
      <c r="T80">
        <v>-5542.1999999999971</v>
      </c>
      <c r="U80">
        <v>1748</v>
      </c>
      <c r="W80">
        <v>22059.4</v>
      </c>
      <c r="X80">
        <v>1748</v>
      </c>
      <c r="AD80">
        <v>36425.4</v>
      </c>
      <c r="AE80">
        <v>1.0984368050865605</v>
      </c>
      <c r="AI80">
        <v>36425.4</v>
      </c>
      <c r="AJ80">
        <v>1.0984368050865605</v>
      </c>
    </row>
    <row r="81" spans="2:38" x14ac:dyDescent="0.25">
      <c r="B81">
        <v>41303</v>
      </c>
      <c r="C81">
        <v>63492</v>
      </c>
      <c r="D81">
        <v>109957</v>
      </c>
      <c r="E81">
        <v>75723</v>
      </c>
      <c r="F81">
        <v>78822</v>
      </c>
      <c r="H81">
        <v>85723</v>
      </c>
      <c r="J81">
        <f t="shared" si="12"/>
        <v>73859.399999999994</v>
      </c>
      <c r="K81">
        <f t="shared" si="13"/>
        <v>1.1606241047178829</v>
      </c>
      <c r="L81">
        <f t="shared" si="14"/>
        <v>109957</v>
      </c>
      <c r="M81">
        <f t="shared" si="15"/>
        <v>41303</v>
      </c>
      <c r="N81">
        <f t="shared" si="16"/>
        <v>73859.399999999994</v>
      </c>
      <c r="O81">
        <f t="shared" si="17"/>
        <v>68654</v>
      </c>
      <c r="Q81">
        <v>24346</v>
      </c>
      <c r="R81">
        <v>1722</v>
      </c>
      <c r="T81">
        <v>28718.399999999994</v>
      </c>
      <c r="U81">
        <v>323</v>
      </c>
      <c r="W81">
        <v>40898.800000000003</v>
      </c>
      <c r="X81">
        <v>3221</v>
      </c>
      <c r="Z81">
        <v>73859.399999999994</v>
      </c>
      <c r="AA81">
        <v>1.1606241047178829</v>
      </c>
      <c r="AI81">
        <v>73859.399999999994</v>
      </c>
      <c r="AJ81">
        <v>1.1606241047178829</v>
      </c>
    </row>
    <row r="82" spans="2:38" x14ac:dyDescent="0.25">
      <c r="B82">
        <v>79683</v>
      </c>
      <c r="C82">
        <v>57445</v>
      </c>
      <c r="D82">
        <v>109742</v>
      </c>
      <c r="E82">
        <v>89104</v>
      </c>
      <c r="F82">
        <v>105602</v>
      </c>
      <c r="H82">
        <v>130982</v>
      </c>
      <c r="J82">
        <f t="shared" si="12"/>
        <v>88315.199999999997</v>
      </c>
      <c r="K82">
        <f t="shared" si="13"/>
        <v>1.4831195535989274</v>
      </c>
      <c r="L82">
        <f t="shared" si="14"/>
        <v>109742</v>
      </c>
      <c r="M82">
        <f t="shared" si="15"/>
        <v>57445</v>
      </c>
      <c r="N82">
        <f t="shared" si="16"/>
        <v>88315.199999999997</v>
      </c>
      <c r="O82">
        <f t="shared" si="17"/>
        <v>52297</v>
      </c>
      <c r="Q82">
        <v>2816</v>
      </c>
      <c r="R82">
        <v>-2580</v>
      </c>
      <c r="T82">
        <v>5142.5999999999913</v>
      </c>
      <c r="U82">
        <v>-2396.6000000000058</v>
      </c>
      <c r="W82">
        <v>19605.400000000001</v>
      </c>
      <c r="X82">
        <v>2398.6</v>
      </c>
      <c r="AF82">
        <v>88315.199999999997</v>
      </c>
      <c r="AG82">
        <v>1.4831195535989274</v>
      </c>
      <c r="AK82">
        <v>88315.199999999997</v>
      </c>
      <c r="AL82">
        <v>1.4831195535989274</v>
      </c>
    </row>
    <row r="83" spans="2:38" x14ac:dyDescent="0.25">
      <c r="B83">
        <v>18708</v>
      </c>
      <c r="C83">
        <v>27480</v>
      </c>
      <c r="D83">
        <v>29463</v>
      </c>
      <c r="E83">
        <v>28407</v>
      </c>
      <c r="F83">
        <v>77699</v>
      </c>
      <c r="H83">
        <v>77109</v>
      </c>
      <c r="J83">
        <f t="shared" si="12"/>
        <v>36351.4</v>
      </c>
      <c r="K83">
        <f t="shared" si="13"/>
        <v>2.1212112875982769</v>
      </c>
      <c r="L83">
        <f t="shared" si="14"/>
        <v>77699</v>
      </c>
      <c r="M83">
        <f t="shared" si="15"/>
        <v>18708</v>
      </c>
      <c r="N83">
        <f t="shared" si="16"/>
        <v>36351.4</v>
      </c>
      <c r="O83">
        <f t="shared" si="17"/>
        <v>58991</v>
      </c>
      <c r="Q83">
        <v>1956</v>
      </c>
      <c r="R83">
        <v>1058</v>
      </c>
      <c r="T83">
        <v>-6870.7999999999956</v>
      </c>
      <c r="U83">
        <v>2039.5999999999985</v>
      </c>
      <c r="W83">
        <v>22737.200000000001</v>
      </c>
      <c r="X83">
        <v>3294.4</v>
      </c>
      <c r="AD83">
        <v>36351.4</v>
      </c>
      <c r="AE83">
        <v>2.1212112875982769</v>
      </c>
      <c r="AK83">
        <v>36351.4</v>
      </c>
      <c r="AL83">
        <v>2.1212112875982769</v>
      </c>
    </row>
    <row r="84" spans="2:38" x14ac:dyDescent="0.25">
      <c r="B84">
        <v>56042</v>
      </c>
      <c r="C84">
        <v>50909</v>
      </c>
      <c r="D84">
        <v>55980</v>
      </c>
      <c r="E84">
        <v>41700</v>
      </c>
      <c r="F84">
        <v>11942</v>
      </c>
      <c r="H84">
        <v>97498</v>
      </c>
      <c r="J84">
        <f t="shared" si="12"/>
        <v>43314.6</v>
      </c>
      <c r="K84">
        <f t="shared" si="13"/>
        <v>2.2509269391844784</v>
      </c>
      <c r="L84">
        <f t="shared" si="14"/>
        <v>56042</v>
      </c>
      <c r="M84">
        <f t="shared" si="15"/>
        <v>11942</v>
      </c>
      <c r="N84">
        <f t="shared" si="16"/>
        <v>43314.6</v>
      </c>
      <c r="O84">
        <f t="shared" si="17"/>
        <v>44100</v>
      </c>
      <c r="Q84">
        <v>-13448</v>
      </c>
      <c r="R84">
        <v>-7187</v>
      </c>
      <c r="T84">
        <v>-22613.4</v>
      </c>
      <c r="U84">
        <v>-329.20000000000437</v>
      </c>
      <c r="W84">
        <v>35849.4</v>
      </c>
      <c r="X84">
        <v>1115.2</v>
      </c>
      <c r="AF84">
        <v>43314.6</v>
      </c>
      <c r="AG84">
        <v>2.2509269391844784</v>
      </c>
      <c r="AK84">
        <v>43314.6</v>
      </c>
      <c r="AL84">
        <v>2.2509269391844784</v>
      </c>
    </row>
    <row r="85" spans="2:38" x14ac:dyDescent="0.25">
      <c r="B85">
        <v>16974</v>
      </c>
      <c r="C85">
        <v>91321</v>
      </c>
      <c r="D85">
        <v>27771</v>
      </c>
      <c r="E85">
        <v>24069</v>
      </c>
      <c r="F85">
        <v>50423</v>
      </c>
      <c r="H85">
        <v>75966</v>
      </c>
      <c r="J85">
        <f t="shared" si="12"/>
        <v>42111.6</v>
      </c>
      <c r="K85">
        <f t="shared" si="13"/>
        <v>1.8039210098880119</v>
      </c>
      <c r="L85">
        <f t="shared" si="14"/>
        <v>91321</v>
      </c>
      <c r="M85">
        <f t="shared" si="15"/>
        <v>16974</v>
      </c>
      <c r="N85">
        <f t="shared" si="16"/>
        <v>42111.6</v>
      </c>
      <c r="O85">
        <f t="shared" si="17"/>
        <v>74347</v>
      </c>
      <c r="Q85">
        <v>47676</v>
      </c>
      <c r="R85">
        <v>-3662</v>
      </c>
      <c r="T85">
        <v>14805.599999999999</v>
      </c>
      <c r="U85">
        <v>-58.599999999998545</v>
      </c>
      <c r="W85">
        <v>26919.599999999999</v>
      </c>
      <c r="X85">
        <v>3406.2000000000003</v>
      </c>
      <c r="Z85">
        <v>42111.6</v>
      </c>
      <c r="AA85">
        <v>1.8039210098880119</v>
      </c>
      <c r="AK85">
        <v>42111.6</v>
      </c>
      <c r="AL85">
        <v>1.8039210098880119</v>
      </c>
    </row>
    <row r="86" spans="2:38" x14ac:dyDescent="0.25">
      <c r="B86">
        <v>48627</v>
      </c>
      <c r="C86">
        <v>42138</v>
      </c>
      <c r="D86">
        <v>49640</v>
      </c>
      <c r="E86">
        <v>78183</v>
      </c>
      <c r="F86">
        <v>57377</v>
      </c>
      <c r="H86">
        <v>81449</v>
      </c>
      <c r="J86">
        <f t="shared" si="12"/>
        <v>55193</v>
      </c>
      <c r="K86">
        <f t="shared" si="13"/>
        <v>1.475712499773522</v>
      </c>
      <c r="L86">
        <f t="shared" si="14"/>
        <v>78183</v>
      </c>
      <c r="M86">
        <f t="shared" si="15"/>
        <v>42138</v>
      </c>
      <c r="N86">
        <f t="shared" si="16"/>
        <v>55193</v>
      </c>
      <c r="O86">
        <f t="shared" si="17"/>
        <v>36045</v>
      </c>
      <c r="Q86">
        <v>-2314</v>
      </c>
      <c r="R86">
        <v>2554</v>
      </c>
      <c r="T86">
        <v>-7635.4000000000015</v>
      </c>
      <c r="U86">
        <v>2978.8000000000029</v>
      </c>
      <c r="W86">
        <v>37404.199999999997</v>
      </c>
      <c r="X86">
        <v>3419.2000000000003</v>
      </c>
      <c r="AB86">
        <v>55193</v>
      </c>
      <c r="AC86">
        <v>1.475712499773522</v>
      </c>
      <c r="AK86">
        <v>55193</v>
      </c>
      <c r="AL86">
        <v>1.475712499773522</v>
      </c>
    </row>
    <row r="87" spans="2:38" x14ac:dyDescent="0.25">
      <c r="B87">
        <v>24164</v>
      </c>
      <c r="C87">
        <v>23244</v>
      </c>
      <c r="D87">
        <v>19773</v>
      </c>
      <c r="E87">
        <v>87810</v>
      </c>
      <c r="F87">
        <v>22388</v>
      </c>
      <c r="H87">
        <v>82399</v>
      </c>
      <c r="J87">
        <f t="shared" si="12"/>
        <v>35475.800000000003</v>
      </c>
      <c r="K87">
        <f t="shared" si="13"/>
        <v>2.3226819409287458</v>
      </c>
      <c r="L87">
        <f t="shared" si="14"/>
        <v>87810</v>
      </c>
      <c r="M87">
        <f t="shared" si="15"/>
        <v>19773</v>
      </c>
      <c r="N87">
        <f t="shared" si="16"/>
        <v>35475.800000000003</v>
      </c>
      <c r="O87">
        <f t="shared" si="17"/>
        <v>68037</v>
      </c>
      <c r="Q87">
        <v>-19937</v>
      </c>
      <c r="R87">
        <v>9768</v>
      </c>
      <c r="T87">
        <v>-20587.599999999999</v>
      </c>
      <c r="U87">
        <v>-376.39999999999418</v>
      </c>
      <c r="W87">
        <v>28137.600000000002</v>
      </c>
      <c r="X87">
        <v>3377.6</v>
      </c>
      <c r="AD87">
        <v>35475.800000000003</v>
      </c>
      <c r="AE87">
        <v>2.3226819409287458</v>
      </c>
      <c r="AK87">
        <v>35475.800000000003</v>
      </c>
      <c r="AL87">
        <v>2.3226819409287458</v>
      </c>
    </row>
    <row r="88" spans="2:38" x14ac:dyDescent="0.25">
      <c r="B88">
        <v>100706</v>
      </c>
      <c r="C88">
        <v>22785</v>
      </c>
      <c r="D88">
        <v>12151</v>
      </c>
      <c r="E88">
        <v>56132</v>
      </c>
      <c r="F88">
        <v>89275</v>
      </c>
      <c r="H88">
        <v>112840</v>
      </c>
      <c r="J88">
        <f t="shared" si="12"/>
        <v>56209.8</v>
      </c>
      <c r="K88">
        <f t="shared" si="13"/>
        <v>2.0074791228575797</v>
      </c>
      <c r="L88">
        <f t="shared" si="14"/>
        <v>100706</v>
      </c>
      <c r="M88">
        <f t="shared" si="15"/>
        <v>12151</v>
      </c>
      <c r="N88">
        <f t="shared" si="16"/>
        <v>56209.8</v>
      </c>
      <c r="O88">
        <f t="shared" si="17"/>
        <v>88555</v>
      </c>
      <c r="Q88">
        <v>23173</v>
      </c>
      <c r="R88">
        <v>2686</v>
      </c>
      <c r="T88">
        <v>3836.4000000000015</v>
      </c>
      <c r="U88">
        <v>-1360.3999999999942</v>
      </c>
      <c r="W88">
        <v>29991.599999999999</v>
      </c>
      <c r="X88">
        <v>5134.4000000000005</v>
      </c>
      <c r="AD88">
        <v>56209.8</v>
      </c>
      <c r="AE88">
        <v>2.0074791228575797</v>
      </c>
      <c r="AK88">
        <v>56209.8</v>
      </c>
      <c r="AL88">
        <v>2.0074791228575797</v>
      </c>
    </row>
    <row r="89" spans="2:38" x14ac:dyDescent="0.25">
      <c r="B89">
        <v>68105</v>
      </c>
      <c r="C89">
        <v>58680</v>
      </c>
      <c r="D89">
        <v>23673</v>
      </c>
      <c r="E89">
        <v>35269</v>
      </c>
      <c r="F89">
        <v>30810</v>
      </c>
      <c r="H89">
        <v>71653</v>
      </c>
      <c r="J89">
        <f t="shared" si="12"/>
        <v>43307.4</v>
      </c>
      <c r="K89">
        <f t="shared" si="13"/>
        <v>1.6545209363757694</v>
      </c>
      <c r="L89">
        <f t="shared" si="14"/>
        <v>68105</v>
      </c>
      <c r="M89">
        <f t="shared" si="15"/>
        <v>23673</v>
      </c>
      <c r="N89">
        <f t="shared" si="16"/>
        <v>43307.4</v>
      </c>
      <c r="O89">
        <f t="shared" si="17"/>
        <v>44432</v>
      </c>
      <c r="Q89">
        <v>1789</v>
      </c>
      <c r="R89">
        <v>670</v>
      </c>
      <c r="T89">
        <v>-24736.200000000004</v>
      </c>
      <c r="U89">
        <v>424</v>
      </c>
      <c r="W89">
        <v>33453.800000000003</v>
      </c>
      <c r="X89">
        <v>3975.2</v>
      </c>
      <c r="AB89">
        <v>43307.4</v>
      </c>
      <c r="AC89">
        <v>1.6545209363757694</v>
      </c>
      <c r="AK89">
        <v>43307.4</v>
      </c>
      <c r="AL89">
        <v>1.6545209363757694</v>
      </c>
    </row>
    <row r="90" spans="2:38" x14ac:dyDescent="0.25">
      <c r="B90">
        <v>105539</v>
      </c>
      <c r="C90">
        <v>13384</v>
      </c>
      <c r="D90">
        <v>109078</v>
      </c>
      <c r="E90">
        <v>21274</v>
      </c>
      <c r="F90">
        <v>105686</v>
      </c>
      <c r="H90">
        <v>87147</v>
      </c>
      <c r="J90">
        <f t="shared" si="12"/>
        <v>70992.2</v>
      </c>
      <c r="K90">
        <f t="shared" si="13"/>
        <v>1.2275573936291593</v>
      </c>
      <c r="L90">
        <f t="shared" si="14"/>
        <v>109078</v>
      </c>
      <c r="M90">
        <f t="shared" si="15"/>
        <v>13384</v>
      </c>
      <c r="N90">
        <f t="shared" si="16"/>
        <v>70992.2</v>
      </c>
      <c r="O90">
        <f t="shared" si="17"/>
        <v>95694</v>
      </c>
      <c r="Q90">
        <v>-16419</v>
      </c>
      <c r="R90">
        <v>0</v>
      </c>
      <c r="T90">
        <v>-4087</v>
      </c>
      <c r="U90">
        <v>1902</v>
      </c>
      <c r="W90">
        <v>12905.399999999998</v>
      </c>
      <c r="X90">
        <v>1902</v>
      </c>
      <c r="AB90">
        <v>70992.2</v>
      </c>
      <c r="AC90">
        <v>1.2275573936291593</v>
      </c>
      <c r="AK90">
        <v>70992.2</v>
      </c>
      <c r="AL90">
        <v>1.2275573936291593</v>
      </c>
    </row>
    <row r="91" spans="2:38" x14ac:dyDescent="0.25">
      <c r="B91">
        <v>28730</v>
      </c>
      <c r="C91">
        <v>102107</v>
      </c>
      <c r="D91">
        <v>56131</v>
      </c>
      <c r="E91">
        <v>42633</v>
      </c>
      <c r="F91">
        <v>95761</v>
      </c>
      <c r="H91">
        <v>106079</v>
      </c>
      <c r="J91">
        <f t="shared" si="12"/>
        <v>65072.4</v>
      </c>
      <c r="K91">
        <f t="shared" si="13"/>
        <v>1.6301688580719322</v>
      </c>
      <c r="L91">
        <f t="shared" si="14"/>
        <v>102107</v>
      </c>
      <c r="M91">
        <f t="shared" si="15"/>
        <v>28730</v>
      </c>
      <c r="N91">
        <f t="shared" si="16"/>
        <v>65072.4</v>
      </c>
      <c r="O91">
        <f t="shared" si="17"/>
        <v>73377</v>
      </c>
      <c r="Q91">
        <v>6203</v>
      </c>
      <c r="R91">
        <v>-1091</v>
      </c>
      <c r="T91">
        <v>17299.200000000004</v>
      </c>
      <c r="U91">
        <v>207.80000000000291</v>
      </c>
      <c r="W91">
        <v>20020.800000000003</v>
      </c>
      <c r="X91">
        <v>4135</v>
      </c>
      <c r="AD91">
        <v>65072.4</v>
      </c>
      <c r="AE91">
        <v>1.6301688580719322</v>
      </c>
      <c r="AK91">
        <v>65072.4</v>
      </c>
      <c r="AL91">
        <v>1.6301688580719322</v>
      </c>
    </row>
    <row r="92" spans="2:38" x14ac:dyDescent="0.25">
      <c r="B92">
        <v>15403</v>
      </c>
      <c r="C92">
        <v>110229</v>
      </c>
      <c r="D92">
        <v>27992</v>
      </c>
      <c r="E92">
        <v>108745</v>
      </c>
      <c r="F92">
        <v>47746</v>
      </c>
      <c r="H92">
        <v>100445</v>
      </c>
      <c r="J92">
        <f t="shared" si="12"/>
        <v>62023</v>
      </c>
      <c r="K92">
        <f t="shared" si="13"/>
        <v>1.619479870370669</v>
      </c>
      <c r="L92">
        <f t="shared" si="14"/>
        <v>110229</v>
      </c>
      <c r="M92">
        <f t="shared" si="15"/>
        <v>15403</v>
      </c>
      <c r="N92">
        <f t="shared" si="16"/>
        <v>62023</v>
      </c>
      <c r="O92">
        <f t="shared" si="17"/>
        <v>94826</v>
      </c>
      <c r="Q92">
        <v>9179</v>
      </c>
      <c r="R92">
        <v>-5673</v>
      </c>
      <c r="T92">
        <v>25811.800000000003</v>
      </c>
      <c r="U92">
        <v>-2664.8000000000029</v>
      </c>
      <c r="W92">
        <v>40752.199999999997</v>
      </c>
      <c r="X92">
        <v>3853.2</v>
      </c>
      <c r="AD92">
        <v>62023</v>
      </c>
      <c r="AE92">
        <v>1.619479870370669</v>
      </c>
      <c r="AK92">
        <v>62023</v>
      </c>
      <c r="AL92">
        <v>1.619479870370669</v>
      </c>
    </row>
    <row r="93" spans="2:38" x14ac:dyDescent="0.25">
      <c r="B93">
        <v>108102</v>
      </c>
      <c r="C93">
        <v>87320</v>
      </c>
      <c r="D93">
        <v>70165</v>
      </c>
      <c r="E93">
        <v>39538</v>
      </c>
      <c r="F93">
        <v>45541</v>
      </c>
      <c r="H93">
        <v>115503</v>
      </c>
      <c r="J93">
        <f t="shared" si="12"/>
        <v>70133.2</v>
      </c>
      <c r="K93">
        <f t="shared" si="13"/>
        <v>1.6469090245418718</v>
      </c>
      <c r="L93">
        <f t="shared" si="14"/>
        <v>108102</v>
      </c>
      <c r="M93">
        <f t="shared" si="15"/>
        <v>39538</v>
      </c>
      <c r="N93">
        <f t="shared" si="16"/>
        <v>70133.2</v>
      </c>
      <c r="O93">
        <f t="shared" si="17"/>
        <v>68564</v>
      </c>
      <c r="Q93">
        <v>21531</v>
      </c>
      <c r="R93">
        <v>-15</v>
      </c>
      <c r="T93">
        <v>10601.199999999997</v>
      </c>
      <c r="U93">
        <v>2714.1999999999971</v>
      </c>
      <c r="W93">
        <v>23583.599999999999</v>
      </c>
      <c r="X93">
        <v>3392.2000000000003</v>
      </c>
      <c r="AD93">
        <v>70133.2</v>
      </c>
      <c r="AE93">
        <v>1.6469090245418718</v>
      </c>
      <c r="AK93">
        <v>70133.2</v>
      </c>
      <c r="AL93">
        <v>1.6469090245418718</v>
      </c>
    </row>
    <row r="94" spans="2:38" x14ac:dyDescent="0.25">
      <c r="B94">
        <v>29967</v>
      </c>
      <c r="C94">
        <v>13865</v>
      </c>
      <c r="D94">
        <v>40298</v>
      </c>
      <c r="E94">
        <v>43271</v>
      </c>
      <c r="F94">
        <v>55871</v>
      </c>
      <c r="H94">
        <v>69528</v>
      </c>
      <c r="J94">
        <f t="shared" si="12"/>
        <v>36654.400000000001</v>
      </c>
      <c r="K94">
        <f t="shared" si="13"/>
        <v>1.896852765288751</v>
      </c>
      <c r="L94">
        <f t="shared" si="14"/>
        <v>55871</v>
      </c>
      <c r="M94">
        <f t="shared" si="15"/>
        <v>13865</v>
      </c>
      <c r="N94">
        <f t="shared" si="16"/>
        <v>36654.400000000001</v>
      </c>
      <c r="O94">
        <f t="shared" si="17"/>
        <v>42006</v>
      </c>
      <c r="Q94">
        <v>-15711</v>
      </c>
      <c r="R94">
        <v>-433</v>
      </c>
      <c r="T94">
        <v>-39359.599999999999</v>
      </c>
      <c r="U94">
        <v>1730.2000000000044</v>
      </c>
      <c r="W94">
        <v>41264.800000000003</v>
      </c>
      <c r="X94">
        <v>1778.6</v>
      </c>
      <c r="AB94">
        <v>36654.400000000001</v>
      </c>
      <c r="AC94">
        <v>1.896852765288751</v>
      </c>
      <c r="AK94">
        <v>36654.400000000001</v>
      </c>
      <c r="AL94">
        <v>1.896852765288751</v>
      </c>
    </row>
    <row r="95" spans="2:38" x14ac:dyDescent="0.25">
      <c r="B95">
        <v>69044</v>
      </c>
      <c r="C95">
        <v>81105</v>
      </c>
      <c r="D95">
        <v>63729</v>
      </c>
      <c r="E95">
        <v>23263</v>
      </c>
      <c r="F95">
        <v>23081</v>
      </c>
      <c r="H95">
        <v>55887</v>
      </c>
      <c r="J95">
        <f t="shared" si="12"/>
        <v>52044.4</v>
      </c>
      <c r="K95">
        <f t="shared" si="13"/>
        <v>1.0738331117276787</v>
      </c>
      <c r="L95">
        <f t="shared" si="14"/>
        <v>81105</v>
      </c>
      <c r="M95">
        <f t="shared" si="15"/>
        <v>23081</v>
      </c>
      <c r="N95">
        <f t="shared" si="16"/>
        <v>52044.4</v>
      </c>
      <c r="O95">
        <f t="shared" si="17"/>
        <v>58024</v>
      </c>
      <c r="Q95">
        <v>-12378</v>
      </c>
      <c r="R95">
        <v>4066</v>
      </c>
      <c r="T95">
        <v>-7979.5999999999985</v>
      </c>
      <c r="U95">
        <v>2513.4000000000015</v>
      </c>
      <c r="W95">
        <v>38453.599999999999</v>
      </c>
      <c r="X95">
        <v>2513.4</v>
      </c>
      <c r="AB95">
        <v>52044.4</v>
      </c>
      <c r="AC95">
        <v>1.0738331117276787</v>
      </c>
      <c r="AI95">
        <v>52044.4</v>
      </c>
      <c r="AJ95">
        <v>1.0738331117276787</v>
      </c>
    </row>
    <row r="96" spans="2:38" x14ac:dyDescent="0.25">
      <c r="B96">
        <v>55389</v>
      </c>
      <c r="C96">
        <v>34753</v>
      </c>
      <c r="D96">
        <v>56102</v>
      </c>
      <c r="E96">
        <v>32552</v>
      </c>
      <c r="F96">
        <v>29992</v>
      </c>
      <c r="H96">
        <v>82450</v>
      </c>
      <c r="J96">
        <f t="shared" si="12"/>
        <v>41757.599999999999</v>
      </c>
      <c r="K96">
        <f t="shared" si="13"/>
        <v>1.9744908711228615</v>
      </c>
      <c r="L96">
        <f t="shared" si="14"/>
        <v>56102</v>
      </c>
      <c r="M96">
        <f t="shared" si="15"/>
        <v>29992</v>
      </c>
      <c r="N96">
        <f t="shared" si="16"/>
        <v>41757.599999999999</v>
      </c>
      <c r="O96">
        <f t="shared" si="17"/>
        <v>26110</v>
      </c>
      <c r="Q96">
        <v>29806</v>
      </c>
      <c r="R96">
        <v>-1950</v>
      </c>
      <c r="T96">
        <v>-9238.2000000000044</v>
      </c>
      <c r="U96">
        <v>-452.40000000000146</v>
      </c>
      <c r="W96">
        <v>32016.199999999997</v>
      </c>
      <c r="X96">
        <v>2001.6</v>
      </c>
      <c r="Z96">
        <v>41757.599999999999</v>
      </c>
      <c r="AA96">
        <v>1.9744908711228615</v>
      </c>
      <c r="AK96">
        <v>41757.599999999999</v>
      </c>
      <c r="AL96">
        <v>1.9744908711228615</v>
      </c>
    </row>
    <row r="97" spans="2:38" x14ac:dyDescent="0.25">
      <c r="B97">
        <v>97932</v>
      </c>
      <c r="C97">
        <v>92025</v>
      </c>
      <c r="D97">
        <v>61580</v>
      </c>
      <c r="E97">
        <v>82605</v>
      </c>
      <c r="F97">
        <v>23095</v>
      </c>
      <c r="H97">
        <v>92118</v>
      </c>
      <c r="J97">
        <f t="shared" si="12"/>
        <v>71447.399999999994</v>
      </c>
      <c r="K97">
        <f t="shared" si="13"/>
        <v>1.2893121373206025</v>
      </c>
      <c r="L97">
        <f t="shared" si="14"/>
        <v>97932</v>
      </c>
      <c r="M97">
        <f t="shared" si="15"/>
        <v>23095</v>
      </c>
      <c r="N97">
        <f t="shared" si="16"/>
        <v>71447.399999999994</v>
      </c>
      <c r="O97">
        <f t="shared" si="17"/>
        <v>74837</v>
      </c>
      <c r="Q97">
        <v>-1731</v>
      </c>
      <c r="R97">
        <v>-9150</v>
      </c>
      <c r="T97">
        <v>-15907.200000000012</v>
      </c>
      <c r="U97">
        <v>2598.1999999999971</v>
      </c>
      <c r="W97">
        <v>25658.400000000001</v>
      </c>
      <c r="X97">
        <v>3216.2</v>
      </c>
      <c r="AB97">
        <v>71447.399999999994</v>
      </c>
      <c r="AC97">
        <v>1.2893121373206025</v>
      </c>
      <c r="AK97">
        <v>71447.399999999994</v>
      </c>
      <c r="AL97">
        <v>1.2893121373206025</v>
      </c>
    </row>
    <row r="98" spans="2:38" x14ac:dyDescent="0.25">
      <c r="B98">
        <v>88000</v>
      </c>
      <c r="C98">
        <v>93632</v>
      </c>
      <c r="D98">
        <v>92797</v>
      </c>
      <c r="E98">
        <v>73329</v>
      </c>
      <c r="F98">
        <v>39939</v>
      </c>
      <c r="H98">
        <v>81296</v>
      </c>
      <c r="J98">
        <f t="shared" si="12"/>
        <v>77539.399999999994</v>
      </c>
      <c r="K98">
        <f t="shared" ref="K98:K129" si="18">H98/J98</f>
        <v>1.0484476279156145</v>
      </c>
      <c r="L98">
        <f t="shared" si="14"/>
        <v>93632</v>
      </c>
      <c r="M98">
        <f t="shared" si="15"/>
        <v>39939</v>
      </c>
      <c r="N98">
        <f t="shared" si="16"/>
        <v>77539.399999999994</v>
      </c>
      <c r="O98">
        <f t="shared" si="17"/>
        <v>53693</v>
      </c>
      <c r="Q98">
        <v>-61753</v>
      </c>
      <c r="R98">
        <v>-5555</v>
      </c>
      <c r="T98">
        <v>-4403.2000000000116</v>
      </c>
      <c r="U98">
        <v>-620</v>
      </c>
      <c r="W98">
        <v>33734</v>
      </c>
      <c r="X98">
        <v>795.2</v>
      </c>
      <c r="AF98">
        <v>77539.399999999994</v>
      </c>
      <c r="AG98">
        <v>1.0484476279156145</v>
      </c>
      <c r="AI98">
        <v>77539.399999999994</v>
      </c>
      <c r="AJ98">
        <v>1.0484476279156145</v>
      </c>
    </row>
    <row r="99" spans="2:38" x14ac:dyDescent="0.25">
      <c r="B99">
        <v>72538</v>
      </c>
      <c r="C99">
        <v>25799</v>
      </c>
      <c r="D99">
        <v>22290</v>
      </c>
      <c r="E99">
        <v>101598</v>
      </c>
      <c r="F99">
        <v>12435</v>
      </c>
      <c r="H99">
        <v>67852</v>
      </c>
      <c r="J99">
        <f t="shared" si="12"/>
        <v>46932</v>
      </c>
      <c r="K99">
        <f t="shared" si="18"/>
        <v>1.4457512997528339</v>
      </c>
      <c r="L99">
        <f t="shared" si="14"/>
        <v>101598</v>
      </c>
      <c r="M99">
        <f t="shared" si="15"/>
        <v>12435</v>
      </c>
      <c r="N99">
        <f t="shared" si="16"/>
        <v>46932</v>
      </c>
      <c r="O99">
        <f t="shared" si="17"/>
        <v>89163</v>
      </c>
      <c r="Q99">
        <v>-6317</v>
      </c>
      <c r="R99">
        <v>-1</v>
      </c>
      <c r="T99">
        <v>-1751.4000000000015</v>
      </c>
      <c r="U99">
        <v>1308.1999999999971</v>
      </c>
      <c r="W99">
        <v>15525.4</v>
      </c>
      <c r="X99">
        <v>3854.6</v>
      </c>
      <c r="Z99">
        <v>46932</v>
      </c>
      <c r="AA99">
        <v>1.4457512997528339</v>
      </c>
      <c r="AK99">
        <v>46932</v>
      </c>
      <c r="AL99">
        <v>1.4457512997528339</v>
      </c>
    </row>
    <row r="100" spans="2:38" x14ac:dyDescent="0.25">
      <c r="B100">
        <v>119281</v>
      </c>
      <c r="C100">
        <v>15464</v>
      </c>
      <c r="D100">
        <v>77798</v>
      </c>
      <c r="E100">
        <v>47108</v>
      </c>
      <c r="F100">
        <v>62211</v>
      </c>
      <c r="H100">
        <v>124699</v>
      </c>
      <c r="J100">
        <f t="shared" si="12"/>
        <v>64372.4</v>
      </c>
      <c r="K100">
        <f t="shared" si="18"/>
        <v>1.9371500829548067</v>
      </c>
      <c r="L100">
        <f t="shared" si="14"/>
        <v>119281</v>
      </c>
      <c r="M100">
        <f t="shared" si="15"/>
        <v>15464</v>
      </c>
      <c r="N100">
        <f t="shared" si="16"/>
        <v>64372.4</v>
      </c>
      <c r="O100">
        <f t="shared" si="17"/>
        <v>103817</v>
      </c>
      <c r="Q100">
        <v>-20810</v>
      </c>
      <c r="R100">
        <v>8266</v>
      </c>
      <c r="T100">
        <v>-21112.6</v>
      </c>
      <c r="U100">
        <v>-698</v>
      </c>
      <c r="W100">
        <v>34669</v>
      </c>
      <c r="X100">
        <v>3921.1999999999994</v>
      </c>
      <c r="AF100">
        <v>64372.4</v>
      </c>
      <c r="AG100">
        <v>1.9371500829548067</v>
      </c>
      <c r="AK100">
        <v>64372.4</v>
      </c>
      <c r="AL100">
        <v>1.9371500829548067</v>
      </c>
    </row>
    <row r="101" spans="2:38" x14ac:dyDescent="0.25">
      <c r="B101">
        <v>31033</v>
      </c>
      <c r="C101">
        <v>70102</v>
      </c>
      <c r="D101">
        <v>94588</v>
      </c>
      <c r="E101">
        <v>28983</v>
      </c>
      <c r="F101">
        <v>99640</v>
      </c>
      <c r="H101">
        <v>98721</v>
      </c>
      <c r="J101">
        <f t="shared" si="12"/>
        <v>64869.2</v>
      </c>
      <c r="K101">
        <f t="shared" si="18"/>
        <v>1.5218470398895008</v>
      </c>
      <c r="L101">
        <f t="shared" si="14"/>
        <v>99640</v>
      </c>
      <c r="M101">
        <f t="shared" si="15"/>
        <v>28983</v>
      </c>
      <c r="N101">
        <f t="shared" si="16"/>
        <v>64869.2</v>
      </c>
      <c r="O101">
        <f t="shared" si="17"/>
        <v>70657</v>
      </c>
      <c r="Q101">
        <v>-12594</v>
      </c>
      <c r="R101">
        <v>-1074</v>
      </c>
      <c r="T101">
        <v>-3076</v>
      </c>
      <c r="U101">
        <v>-547.40000000000146</v>
      </c>
      <c r="W101">
        <v>16044</v>
      </c>
      <c r="X101">
        <v>936.19999999999993</v>
      </c>
      <c r="AF101">
        <v>64869.2</v>
      </c>
      <c r="AG101">
        <v>1.5218470398895008</v>
      </c>
      <c r="AK101">
        <v>64869.2</v>
      </c>
      <c r="AL101">
        <v>1.5218470398895008</v>
      </c>
    </row>
    <row r="103" spans="2:38" x14ac:dyDescent="0.25">
      <c r="B103">
        <v>4271727</v>
      </c>
      <c r="C103">
        <v>4472122</v>
      </c>
      <c r="D103">
        <v>4590749</v>
      </c>
      <c r="E103">
        <v>4436852</v>
      </c>
      <c r="F103">
        <v>4322760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16F67-75B9-4975-972A-A0B8C1324D73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71488</v>
      </c>
      <c r="C2">
        <v>101435</v>
      </c>
      <c r="D2">
        <v>57657</v>
      </c>
      <c r="E2">
        <v>72412</v>
      </c>
      <c r="F2">
        <v>27473</v>
      </c>
      <c r="H2">
        <v>78910</v>
      </c>
      <c r="J2">
        <f t="shared" ref="J2:J33" si="0">AVERAGE(B2:F2)</f>
        <v>66093</v>
      </c>
      <c r="K2">
        <f t="shared" ref="K2:K33" si="1">H2/J2</f>
        <v>1.1939237135551419</v>
      </c>
      <c r="L2">
        <f t="shared" ref="L2:L33" si="2">MAX(B2:F2)</f>
        <v>101435</v>
      </c>
      <c r="M2">
        <f t="shared" ref="M2:M33" si="3">MIN(B2:F2)</f>
        <v>27473</v>
      </c>
      <c r="N2">
        <f t="shared" ref="N2:N33" si="4">AVERAGE(B2:F2)</f>
        <v>66093</v>
      </c>
      <c r="O2">
        <f t="shared" ref="O2:O33" si="5">L2-M2</f>
        <v>73962</v>
      </c>
      <c r="Q2">
        <v>-20105</v>
      </c>
      <c r="R2">
        <v>316</v>
      </c>
      <c r="T2">
        <v>15048</v>
      </c>
      <c r="U2">
        <v>-1758</v>
      </c>
      <c r="W2">
        <v>26030</v>
      </c>
      <c r="X2">
        <v>3387.6</v>
      </c>
      <c r="AD2">
        <v>66093</v>
      </c>
      <c r="AE2">
        <v>1.1939237135551419</v>
      </c>
      <c r="AI2">
        <v>66093</v>
      </c>
      <c r="AJ2">
        <v>1.1939237135551419</v>
      </c>
    </row>
    <row r="3" spans="1:38" x14ac:dyDescent="0.25">
      <c r="B3">
        <v>79187</v>
      </c>
      <c r="C3">
        <v>78295</v>
      </c>
      <c r="D3">
        <v>67385</v>
      </c>
      <c r="E3">
        <v>12302</v>
      </c>
      <c r="F3">
        <v>49921</v>
      </c>
      <c r="H3">
        <v>58780</v>
      </c>
      <c r="J3">
        <f t="shared" si="0"/>
        <v>57418</v>
      </c>
      <c r="K3">
        <f t="shared" si="1"/>
        <v>1.0237207844230032</v>
      </c>
      <c r="L3">
        <f t="shared" si="2"/>
        <v>79187</v>
      </c>
      <c r="M3">
        <f t="shared" si="3"/>
        <v>12302</v>
      </c>
      <c r="N3">
        <f t="shared" si="4"/>
        <v>57418</v>
      </c>
      <c r="O3">
        <f t="shared" si="5"/>
        <v>66885</v>
      </c>
      <c r="Q3">
        <v>-43064</v>
      </c>
      <c r="R3">
        <v>-16</v>
      </c>
      <c r="T3">
        <v>-14168</v>
      </c>
      <c r="U3">
        <v>-788</v>
      </c>
      <c r="W3">
        <v>19769.199999999997</v>
      </c>
      <c r="X3">
        <v>788</v>
      </c>
      <c r="AB3">
        <v>57418</v>
      </c>
      <c r="AC3">
        <v>1.0237207844230032</v>
      </c>
      <c r="AI3">
        <v>57418</v>
      </c>
      <c r="AJ3">
        <v>1.0237207844230032</v>
      </c>
    </row>
    <row r="4" spans="1:38" x14ac:dyDescent="0.25">
      <c r="B4">
        <v>58637</v>
      </c>
      <c r="C4">
        <v>55045</v>
      </c>
      <c r="D4">
        <v>66956</v>
      </c>
      <c r="E4">
        <v>80891</v>
      </c>
      <c r="F4">
        <v>63188</v>
      </c>
      <c r="H4">
        <v>136965</v>
      </c>
      <c r="J4">
        <f t="shared" si="0"/>
        <v>64943.4</v>
      </c>
      <c r="K4">
        <f t="shared" si="1"/>
        <v>2.1089902900063748</v>
      </c>
      <c r="L4">
        <f t="shared" si="2"/>
        <v>80891</v>
      </c>
      <c r="M4">
        <f t="shared" si="3"/>
        <v>55045</v>
      </c>
      <c r="N4">
        <f t="shared" si="4"/>
        <v>64943.4</v>
      </c>
      <c r="O4">
        <f t="shared" si="5"/>
        <v>25846</v>
      </c>
      <c r="Q4">
        <v>31185</v>
      </c>
      <c r="R4">
        <v>-4423</v>
      </c>
      <c r="T4">
        <v>9199.8000000000029</v>
      </c>
      <c r="U4">
        <v>-3803.9999999999927</v>
      </c>
      <c r="W4">
        <v>30073.800000000003</v>
      </c>
      <c r="X4">
        <v>4227.1999999999989</v>
      </c>
      <c r="AD4">
        <v>64943.4</v>
      </c>
      <c r="AE4">
        <v>2.1089902900063748</v>
      </c>
      <c r="AK4">
        <v>64943.4</v>
      </c>
      <c r="AL4">
        <v>2.1089902900063748</v>
      </c>
    </row>
    <row r="5" spans="1:38" x14ac:dyDescent="0.25">
      <c r="B5">
        <v>58832</v>
      </c>
      <c r="C5">
        <v>16349</v>
      </c>
      <c r="D5">
        <v>81391</v>
      </c>
      <c r="E5">
        <v>38125</v>
      </c>
      <c r="F5">
        <v>68859</v>
      </c>
      <c r="H5">
        <v>113519</v>
      </c>
      <c r="J5">
        <f t="shared" si="0"/>
        <v>52711.199999999997</v>
      </c>
      <c r="K5">
        <f t="shared" si="1"/>
        <v>2.1536030293372188</v>
      </c>
      <c r="L5">
        <f t="shared" si="2"/>
        <v>81391</v>
      </c>
      <c r="M5">
        <f t="shared" si="3"/>
        <v>16349</v>
      </c>
      <c r="N5">
        <f t="shared" si="4"/>
        <v>52711.199999999997</v>
      </c>
      <c r="O5">
        <f t="shared" si="5"/>
        <v>65042</v>
      </c>
      <c r="Q5">
        <v>15857</v>
      </c>
      <c r="R5">
        <v>-81</v>
      </c>
      <c r="T5">
        <v>-32257.199999999997</v>
      </c>
      <c r="U5">
        <v>-3460.6000000000058</v>
      </c>
      <c r="W5">
        <v>32257.200000000001</v>
      </c>
      <c r="X5">
        <v>4313.8</v>
      </c>
      <c r="AB5">
        <v>52711.199999999997</v>
      </c>
      <c r="AC5">
        <v>2.1536030293372188</v>
      </c>
      <c r="AK5">
        <v>52711.199999999997</v>
      </c>
      <c r="AL5">
        <v>2.1536030293372188</v>
      </c>
    </row>
    <row r="6" spans="1:38" x14ac:dyDescent="0.25">
      <c r="B6">
        <v>37162</v>
      </c>
      <c r="C6">
        <v>93255</v>
      </c>
      <c r="D6">
        <v>63877</v>
      </c>
      <c r="E6">
        <v>47517</v>
      </c>
      <c r="F6">
        <v>88695</v>
      </c>
      <c r="H6">
        <v>85302</v>
      </c>
      <c r="J6">
        <f t="shared" si="0"/>
        <v>66101.2</v>
      </c>
      <c r="K6">
        <f t="shared" si="1"/>
        <v>1.2904758158702112</v>
      </c>
      <c r="L6">
        <f t="shared" si="2"/>
        <v>93255</v>
      </c>
      <c r="M6">
        <f t="shared" si="3"/>
        <v>37162</v>
      </c>
      <c r="N6">
        <f t="shared" si="4"/>
        <v>66101.2</v>
      </c>
      <c r="O6">
        <f t="shared" si="5"/>
        <v>56093</v>
      </c>
      <c r="Q6">
        <v>-2520</v>
      </c>
      <c r="R6">
        <v>-3575</v>
      </c>
      <c r="T6">
        <v>-1155.1999999999971</v>
      </c>
      <c r="U6">
        <v>914</v>
      </c>
      <c r="W6">
        <v>26423.600000000002</v>
      </c>
      <c r="X6">
        <v>5867.6</v>
      </c>
      <c r="AB6">
        <v>66101.2</v>
      </c>
      <c r="AC6">
        <v>1.2904758158702112</v>
      </c>
      <c r="AK6">
        <v>66101.2</v>
      </c>
      <c r="AL6">
        <v>1.2904758158702112</v>
      </c>
    </row>
    <row r="7" spans="1:38" x14ac:dyDescent="0.25">
      <c r="B7">
        <v>86389</v>
      </c>
      <c r="C7">
        <v>5040</v>
      </c>
      <c r="D7">
        <v>31743</v>
      </c>
      <c r="E7">
        <v>32654</v>
      </c>
      <c r="F7">
        <v>44718</v>
      </c>
      <c r="H7">
        <v>47047</v>
      </c>
      <c r="J7">
        <f t="shared" si="0"/>
        <v>40108.800000000003</v>
      </c>
      <c r="K7">
        <f t="shared" si="1"/>
        <v>1.172984482208393</v>
      </c>
      <c r="L7">
        <f t="shared" si="2"/>
        <v>86389</v>
      </c>
      <c r="M7">
        <f t="shared" si="3"/>
        <v>5040</v>
      </c>
      <c r="N7">
        <f t="shared" si="4"/>
        <v>40108.800000000003</v>
      </c>
      <c r="O7">
        <f t="shared" si="5"/>
        <v>81349</v>
      </c>
      <c r="Q7">
        <v>-72263</v>
      </c>
      <c r="R7">
        <v>-977</v>
      </c>
      <c r="T7">
        <v>-20899.199999999997</v>
      </c>
      <c r="U7">
        <v>-3159.3999999999942</v>
      </c>
      <c r="W7">
        <v>41731.599999999999</v>
      </c>
      <c r="X7">
        <v>4493.3999999999996</v>
      </c>
      <c r="AF7">
        <v>40108.800000000003</v>
      </c>
      <c r="AG7">
        <v>1.172984482208393</v>
      </c>
      <c r="AI7">
        <v>40108.800000000003</v>
      </c>
      <c r="AJ7">
        <v>1.172984482208393</v>
      </c>
    </row>
    <row r="8" spans="1:38" x14ac:dyDescent="0.25">
      <c r="B8">
        <v>34918</v>
      </c>
      <c r="C8">
        <v>75558</v>
      </c>
      <c r="D8">
        <v>27889</v>
      </c>
      <c r="E8">
        <v>35772</v>
      </c>
      <c r="F8">
        <v>86562</v>
      </c>
      <c r="H8">
        <v>58537</v>
      </c>
      <c r="J8">
        <f t="shared" si="0"/>
        <v>52139.8</v>
      </c>
      <c r="K8">
        <f t="shared" si="1"/>
        <v>1.1226932209176099</v>
      </c>
      <c r="L8">
        <f t="shared" si="2"/>
        <v>86562</v>
      </c>
      <c r="M8">
        <f t="shared" si="3"/>
        <v>27889</v>
      </c>
      <c r="N8">
        <f t="shared" si="4"/>
        <v>52139.8</v>
      </c>
      <c r="O8">
        <f t="shared" si="5"/>
        <v>58673</v>
      </c>
      <c r="Q8">
        <v>-14402</v>
      </c>
      <c r="R8">
        <v>-3</v>
      </c>
      <c r="T8">
        <v>9089.8000000000029</v>
      </c>
      <c r="U8">
        <v>-333.39999999999418</v>
      </c>
      <c r="W8">
        <v>17599.8</v>
      </c>
      <c r="X8">
        <v>3445.8</v>
      </c>
      <c r="AD8">
        <v>52139.8</v>
      </c>
      <c r="AE8">
        <v>1.1226932209176099</v>
      </c>
      <c r="AK8">
        <v>52139.8</v>
      </c>
      <c r="AL8">
        <v>1.1226932209176099</v>
      </c>
    </row>
    <row r="9" spans="1:38" x14ac:dyDescent="0.25">
      <c r="B9">
        <v>68164</v>
      </c>
      <c r="C9">
        <v>86937</v>
      </c>
      <c r="D9">
        <v>45427</v>
      </c>
      <c r="E9">
        <v>106460</v>
      </c>
      <c r="F9">
        <v>75106</v>
      </c>
      <c r="H9">
        <v>93025</v>
      </c>
      <c r="J9">
        <f t="shared" si="0"/>
        <v>76418.8</v>
      </c>
      <c r="K9">
        <f t="shared" si="1"/>
        <v>1.2173051657445551</v>
      </c>
      <c r="L9">
        <f t="shared" si="2"/>
        <v>106460</v>
      </c>
      <c r="M9">
        <f t="shared" si="3"/>
        <v>45427</v>
      </c>
      <c r="N9">
        <f t="shared" si="4"/>
        <v>76418.8</v>
      </c>
      <c r="O9">
        <f t="shared" si="5"/>
        <v>61033</v>
      </c>
      <c r="Q9">
        <v>21931</v>
      </c>
      <c r="R9">
        <v>933</v>
      </c>
      <c r="T9">
        <v>27095.800000000003</v>
      </c>
      <c r="U9">
        <v>152.60000000000582</v>
      </c>
      <c r="W9">
        <v>52378.2</v>
      </c>
      <c r="X9">
        <v>3025.7999999999997</v>
      </c>
      <c r="Z9">
        <v>76418.8</v>
      </c>
      <c r="AA9">
        <v>1.2173051657445551</v>
      </c>
      <c r="AI9">
        <v>76418.8</v>
      </c>
      <c r="AJ9">
        <v>1.2173051657445551</v>
      </c>
    </row>
    <row r="10" spans="1:38" x14ac:dyDescent="0.25">
      <c r="B10">
        <v>56453</v>
      </c>
      <c r="C10">
        <v>81179</v>
      </c>
      <c r="D10">
        <v>47999</v>
      </c>
      <c r="E10">
        <v>85356</v>
      </c>
      <c r="F10">
        <v>48912</v>
      </c>
      <c r="H10">
        <v>71371</v>
      </c>
      <c r="J10">
        <f t="shared" si="0"/>
        <v>63979.8</v>
      </c>
      <c r="K10">
        <f t="shared" si="1"/>
        <v>1.1155239622505853</v>
      </c>
      <c r="L10">
        <f t="shared" si="2"/>
        <v>85356</v>
      </c>
      <c r="M10">
        <f t="shared" si="3"/>
        <v>47999</v>
      </c>
      <c r="N10">
        <f t="shared" si="4"/>
        <v>63979.8</v>
      </c>
      <c r="O10">
        <f t="shared" si="5"/>
        <v>37357</v>
      </c>
      <c r="Q10">
        <v>-8948</v>
      </c>
      <c r="R10">
        <v>44</v>
      </c>
      <c r="T10">
        <v>-9033</v>
      </c>
      <c r="U10">
        <v>-0.39999999999417923</v>
      </c>
      <c r="W10">
        <v>35943.4</v>
      </c>
      <c r="X10">
        <v>3902.8</v>
      </c>
      <c r="AB10">
        <v>63979.8</v>
      </c>
      <c r="AC10">
        <v>1.1155239622505853</v>
      </c>
      <c r="AI10">
        <v>63979.8</v>
      </c>
      <c r="AJ10">
        <v>1.1155239622505853</v>
      </c>
    </row>
    <row r="11" spans="1:38" x14ac:dyDescent="0.25">
      <c r="B11">
        <v>113243</v>
      </c>
      <c r="C11">
        <v>60788</v>
      </c>
      <c r="D11">
        <v>16516</v>
      </c>
      <c r="E11">
        <v>31068</v>
      </c>
      <c r="F11">
        <v>27746</v>
      </c>
      <c r="H11">
        <v>87872</v>
      </c>
      <c r="J11">
        <f t="shared" si="0"/>
        <v>49872.2</v>
      </c>
      <c r="K11">
        <f t="shared" si="1"/>
        <v>1.7619435276566906</v>
      </c>
      <c r="L11">
        <f t="shared" si="2"/>
        <v>113243</v>
      </c>
      <c r="M11">
        <f t="shared" si="3"/>
        <v>16516</v>
      </c>
      <c r="N11">
        <f t="shared" si="4"/>
        <v>49872.2</v>
      </c>
      <c r="O11">
        <f t="shared" si="5"/>
        <v>96727</v>
      </c>
      <c r="Q11">
        <v>-2287</v>
      </c>
      <c r="R11">
        <v>5902</v>
      </c>
      <c r="T11">
        <v>-16080.400000000009</v>
      </c>
      <c r="U11">
        <v>1401.3999999999942</v>
      </c>
      <c r="W11">
        <v>29081.599999999999</v>
      </c>
      <c r="X11">
        <v>3783.3999999999996</v>
      </c>
      <c r="AB11">
        <v>49872.2</v>
      </c>
      <c r="AC11">
        <v>1.7619435276566906</v>
      </c>
      <c r="AK11">
        <v>49872.2</v>
      </c>
      <c r="AL11">
        <v>1.7619435276566906</v>
      </c>
    </row>
    <row r="12" spans="1:38" x14ac:dyDescent="0.25">
      <c r="B12">
        <v>7194</v>
      </c>
      <c r="C12">
        <v>30612</v>
      </c>
      <c r="D12">
        <v>12911</v>
      </c>
      <c r="E12">
        <v>15329</v>
      </c>
      <c r="F12">
        <v>68696</v>
      </c>
      <c r="H12">
        <v>42636</v>
      </c>
      <c r="J12">
        <f t="shared" si="0"/>
        <v>26948.400000000001</v>
      </c>
      <c r="K12">
        <f t="shared" si="1"/>
        <v>1.5821347464042392</v>
      </c>
      <c r="L12">
        <f t="shared" si="2"/>
        <v>68696</v>
      </c>
      <c r="M12">
        <f t="shared" si="3"/>
        <v>7194</v>
      </c>
      <c r="N12">
        <f t="shared" si="4"/>
        <v>26948.400000000001</v>
      </c>
      <c r="O12">
        <f t="shared" si="5"/>
        <v>61502</v>
      </c>
      <c r="Q12">
        <v>-48261</v>
      </c>
      <c r="R12">
        <v>-104</v>
      </c>
      <c r="T12">
        <v>-42349.799999999996</v>
      </c>
      <c r="U12">
        <v>-1953.7999999999993</v>
      </c>
      <c r="W12">
        <v>45062.200000000004</v>
      </c>
      <c r="X12">
        <v>2081</v>
      </c>
      <c r="AB12">
        <v>26948.400000000001</v>
      </c>
      <c r="AC12">
        <v>1.5821347464042392</v>
      </c>
      <c r="AK12">
        <v>26948.400000000001</v>
      </c>
      <c r="AL12">
        <v>1.5821347464042392</v>
      </c>
    </row>
    <row r="13" spans="1:38" x14ac:dyDescent="0.25">
      <c r="B13">
        <v>78406</v>
      </c>
      <c r="C13">
        <v>109303</v>
      </c>
      <c r="D13">
        <v>110615</v>
      </c>
      <c r="E13">
        <v>4598</v>
      </c>
      <c r="F13">
        <v>59934</v>
      </c>
      <c r="H13">
        <v>93932</v>
      </c>
      <c r="J13">
        <f t="shared" si="0"/>
        <v>72571.199999999997</v>
      </c>
      <c r="K13">
        <f t="shared" si="1"/>
        <v>1.2943426593469587</v>
      </c>
      <c r="L13">
        <f t="shared" si="2"/>
        <v>110615</v>
      </c>
      <c r="M13">
        <f t="shared" si="3"/>
        <v>4598</v>
      </c>
      <c r="N13">
        <f t="shared" si="4"/>
        <v>72571.199999999997</v>
      </c>
      <c r="O13">
        <f t="shared" si="5"/>
        <v>106017</v>
      </c>
      <c r="Q13">
        <v>5741</v>
      </c>
      <c r="R13">
        <v>317</v>
      </c>
      <c r="T13">
        <v>17393.399999999994</v>
      </c>
      <c r="U13">
        <v>-2450.1999999999971</v>
      </c>
      <c r="W13">
        <v>24739.399999999998</v>
      </c>
      <c r="X13">
        <v>4163.3999999999996</v>
      </c>
      <c r="AD13">
        <v>72571.199999999997</v>
      </c>
      <c r="AE13">
        <v>1.2943426593469587</v>
      </c>
      <c r="AK13">
        <v>72571.199999999997</v>
      </c>
      <c r="AL13">
        <v>1.2943426593469587</v>
      </c>
    </row>
    <row r="14" spans="1:38" x14ac:dyDescent="0.25">
      <c r="B14">
        <v>24347</v>
      </c>
      <c r="C14">
        <v>18642</v>
      </c>
      <c r="D14">
        <v>103166</v>
      </c>
      <c r="E14">
        <v>83729</v>
      </c>
      <c r="F14">
        <v>78031</v>
      </c>
      <c r="H14">
        <v>123630</v>
      </c>
      <c r="J14">
        <f t="shared" si="0"/>
        <v>61583</v>
      </c>
      <c r="K14">
        <f t="shared" si="1"/>
        <v>2.0075345468717014</v>
      </c>
      <c r="L14">
        <f t="shared" si="2"/>
        <v>103166</v>
      </c>
      <c r="M14">
        <f t="shared" si="3"/>
        <v>18642</v>
      </c>
      <c r="N14">
        <f t="shared" si="4"/>
        <v>61583</v>
      </c>
      <c r="O14">
        <f t="shared" si="5"/>
        <v>84524</v>
      </c>
      <c r="Q14">
        <v>30642</v>
      </c>
      <c r="R14">
        <v>-1903</v>
      </c>
      <c r="T14">
        <v>9873.8000000000029</v>
      </c>
      <c r="U14">
        <v>1460</v>
      </c>
      <c r="W14">
        <v>29332.2</v>
      </c>
      <c r="X14">
        <v>1974.3999999999999</v>
      </c>
      <c r="AD14">
        <v>61583</v>
      </c>
      <c r="AE14">
        <v>2.0075345468717014</v>
      </c>
      <c r="AK14">
        <v>61583</v>
      </c>
      <c r="AL14">
        <v>2.0075345468717014</v>
      </c>
    </row>
    <row r="15" spans="1:38" x14ac:dyDescent="0.25">
      <c r="B15">
        <v>16942</v>
      </c>
      <c r="C15">
        <v>25343</v>
      </c>
      <c r="D15">
        <v>63026</v>
      </c>
      <c r="E15">
        <v>74369</v>
      </c>
      <c r="F15">
        <v>109964</v>
      </c>
      <c r="H15">
        <v>117385</v>
      </c>
      <c r="J15">
        <f t="shared" si="0"/>
        <v>57928.800000000003</v>
      </c>
      <c r="K15">
        <f t="shared" si="1"/>
        <v>2.026366850340418</v>
      </c>
      <c r="L15">
        <f t="shared" si="2"/>
        <v>109964</v>
      </c>
      <c r="M15">
        <f t="shared" si="3"/>
        <v>16942</v>
      </c>
      <c r="N15">
        <f t="shared" si="4"/>
        <v>57928.800000000003</v>
      </c>
      <c r="O15">
        <f t="shared" si="5"/>
        <v>93022</v>
      </c>
      <c r="Q15">
        <v>10621</v>
      </c>
      <c r="R15">
        <v>2826</v>
      </c>
      <c r="T15">
        <v>-5317.7999999999956</v>
      </c>
      <c r="U15">
        <v>2397</v>
      </c>
      <c r="W15">
        <v>33295</v>
      </c>
      <c r="X15">
        <v>2661.3999999999996</v>
      </c>
      <c r="AF15">
        <v>57928.800000000003</v>
      </c>
      <c r="AG15">
        <v>2.026366850340418</v>
      </c>
      <c r="AK15">
        <v>57928.800000000003</v>
      </c>
      <c r="AL15">
        <v>2.026366850340418</v>
      </c>
    </row>
    <row r="16" spans="1:38" x14ac:dyDescent="0.25">
      <c r="B16">
        <v>12370</v>
      </c>
      <c r="C16">
        <v>19062</v>
      </c>
      <c r="D16">
        <v>51688</v>
      </c>
      <c r="E16">
        <v>92065</v>
      </c>
      <c r="F16">
        <v>21997</v>
      </c>
      <c r="H16">
        <v>68443</v>
      </c>
      <c r="J16">
        <f t="shared" si="0"/>
        <v>39436.400000000001</v>
      </c>
      <c r="K16">
        <f t="shared" si="1"/>
        <v>1.7355285979450457</v>
      </c>
      <c r="L16">
        <f t="shared" si="2"/>
        <v>92065</v>
      </c>
      <c r="M16">
        <f t="shared" si="3"/>
        <v>12370</v>
      </c>
      <c r="N16">
        <f t="shared" si="4"/>
        <v>39436.400000000001</v>
      </c>
      <c r="O16">
        <f t="shared" si="5"/>
        <v>79695</v>
      </c>
      <c r="Q16">
        <v>-21593</v>
      </c>
      <c r="R16">
        <v>1</v>
      </c>
      <c r="T16">
        <v>2339.5999999999985</v>
      </c>
      <c r="U16">
        <v>2174.5999999999985</v>
      </c>
      <c r="W16">
        <v>22635.999999999996</v>
      </c>
      <c r="X16">
        <v>2178.2000000000003</v>
      </c>
      <c r="AD16">
        <v>39436.400000000001</v>
      </c>
      <c r="AE16">
        <v>1.7355285979450457</v>
      </c>
      <c r="AK16">
        <v>39436.400000000001</v>
      </c>
      <c r="AL16">
        <v>1.7355285979450457</v>
      </c>
    </row>
    <row r="17" spans="2:38" x14ac:dyDescent="0.25">
      <c r="B17">
        <v>12330</v>
      </c>
      <c r="C17">
        <v>73724</v>
      </c>
      <c r="D17">
        <v>42149</v>
      </c>
      <c r="E17">
        <v>61969</v>
      </c>
      <c r="F17">
        <v>40669</v>
      </c>
      <c r="H17">
        <v>94512</v>
      </c>
      <c r="J17">
        <f t="shared" si="0"/>
        <v>46168.2</v>
      </c>
      <c r="K17">
        <f t="shared" si="1"/>
        <v>2.0471233446398172</v>
      </c>
      <c r="L17">
        <f t="shared" si="2"/>
        <v>73724</v>
      </c>
      <c r="M17">
        <f t="shared" si="3"/>
        <v>12330</v>
      </c>
      <c r="N17">
        <f t="shared" si="4"/>
        <v>46168.2</v>
      </c>
      <c r="O17">
        <f t="shared" si="5"/>
        <v>61394</v>
      </c>
      <c r="Q17">
        <v>20343</v>
      </c>
      <c r="R17">
        <v>8763</v>
      </c>
      <c r="T17">
        <v>3585.5999999999985</v>
      </c>
      <c r="U17">
        <v>-575.80000000000291</v>
      </c>
      <c r="W17">
        <v>17801.599999999999</v>
      </c>
      <c r="X17">
        <v>2353</v>
      </c>
      <c r="AD17">
        <v>46168.2</v>
      </c>
      <c r="AE17">
        <v>2.0471233446398172</v>
      </c>
      <c r="AK17">
        <v>46168.2</v>
      </c>
      <c r="AL17">
        <v>2.0471233446398172</v>
      </c>
    </row>
    <row r="18" spans="2:38" x14ac:dyDescent="0.25">
      <c r="B18">
        <v>92662</v>
      </c>
      <c r="C18">
        <v>101221</v>
      </c>
      <c r="D18">
        <v>12261</v>
      </c>
      <c r="E18">
        <v>109310</v>
      </c>
      <c r="F18">
        <v>42279</v>
      </c>
      <c r="H18">
        <v>112091</v>
      </c>
      <c r="J18">
        <f t="shared" si="0"/>
        <v>71546.600000000006</v>
      </c>
      <c r="K18">
        <f t="shared" si="1"/>
        <v>1.5666852093600534</v>
      </c>
      <c r="L18">
        <f t="shared" si="2"/>
        <v>109310</v>
      </c>
      <c r="M18">
        <f t="shared" si="3"/>
        <v>12261</v>
      </c>
      <c r="N18">
        <f t="shared" si="4"/>
        <v>71546.600000000006</v>
      </c>
      <c r="O18">
        <f t="shared" si="5"/>
        <v>97049</v>
      </c>
      <c r="Q18">
        <v>1268</v>
      </c>
      <c r="R18">
        <v>-9</v>
      </c>
      <c r="T18">
        <v>11916.200000000004</v>
      </c>
      <c r="U18">
        <v>540</v>
      </c>
      <c r="W18">
        <v>18724.599999999999</v>
      </c>
      <c r="X18">
        <v>830.4</v>
      </c>
      <c r="AD18">
        <v>71546.600000000006</v>
      </c>
      <c r="AE18">
        <v>1.5666852093600534</v>
      </c>
      <c r="AK18">
        <v>71546.600000000006</v>
      </c>
      <c r="AL18">
        <v>1.5666852093600534</v>
      </c>
    </row>
    <row r="19" spans="2:38" x14ac:dyDescent="0.25">
      <c r="B19">
        <v>114565</v>
      </c>
      <c r="C19">
        <v>29631</v>
      </c>
      <c r="D19">
        <v>108302</v>
      </c>
      <c r="E19">
        <v>35127</v>
      </c>
      <c r="F19">
        <v>109922</v>
      </c>
      <c r="H19">
        <v>107430</v>
      </c>
      <c r="J19">
        <f t="shared" si="0"/>
        <v>79509.399999999994</v>
      </c>
      <c r="K19">
        <f t="shared" si="1"/>
        <v>1.3511609948006149</v>
      </c>
      <c r="L19">
        <f t="shared" si="2"/>
        <v>114565</v>
      </c>
      <c r="M19">
        <f t="shared" si="3"/>
        <v>29631</v>
      </c>
      <c r="N19">
        <f t="shared" si="4"/>
        <v>79509.399999999994</v>
      </c>
      <c r="O19">
        <f t="shared" si="5"/>
        <v>84934</v>
      </c>
      <c r="Q19">
        <v>30186</v>
      </c>
      <c r="R19">
        <v>1</v>
      </c>
      <c r="T19">
        <v>5217.3999999999942</v>
      </c>
      <c r="U19">
        <v>5107.1999999999971</v>
      </c>
      <c r="W19">
        <v>16046.199999999999</v>
      </c>
      <c r="X19">
        <v>5107.2</v>
      </c>
      <c r="AB19">
        <v>79509.399999999994</v>
      </c>
      <c r="AC19">
        <v>1.3511609948006149</v>
      </c>
      <c r="AK19">
        <v>79509.399999999994</v>
      </c>
      <c r="AL19">
        <v>1.3511609948006149</v>
      </c>
    </row>
    <row r="20" spans="2:38" x14ac:dyDescent="0.25">
      <c r="B20">
        <v>89624</v>
      </c>
      <c r="C20">
        <v>10752</v>
      </c>
      <c r="D20">
        <v>32080</v>
      </c>
      <c r="E20">
        <v>89372</v>
      </c>
      <c r="F20">
        <v>27473</v>
      </c>
      <c r="H20">
        <v>96779</v>
      </c>
      <c r="J20">
        <f t="shared" si="0"/>
        <v>49860.2</v>
      </c>
      <c r="K20">
        <f t="shared" si="1"/>
        <v>1.9410070557278152</v>
      </c>
      <c r="L20">
        <f t="shared" si="2"/>
        <v>89624</v>
      </c>
      <c r="M20">
        <f t="shared" si="3"/>
        <v>10752</v>
      </c>
      <c r="N20">
        <f t="shared" si="4"/>
        <v>49860.2</v>
      </c>
      <c r="O20">
        <f t="shared" si="5"/>
        <v>78872</v>
      </c>
      <c r="Q20">
        <v>21503</v>
      </c>
      <c r="R20">
        <v>1435</v>
      </c>
      <c r="T20">
        <v>-20299</v>
      </c>
      <c r="U20">
        <v>-2404.2000000000044</v>
      </c>
      <c r="W20">
        <v>21598.6</v>
      </c>
      <c r="X20">
        <v>3215</v>
      </c>
      <c r="AB20">
        <v>49860.2</v>
      </c>
      <c r="AC20">
        <v>1.9410070557278152</v>
      </c>
      <c r="AK20">
        <v>49860.2</v>
      </c>
      <c r="AL20">
        <v>1.9410070557278152</v>
      </c>
    </row>
    <row r="21" spans="2:38" x14ac:dyDescent="0.25">
      <c r="B21">
        <v>37422</v>
      </c>
      <c r="C21">
        <v>27068</v>
      </c>
      <c r="D21">
        <v>88460</v>
      </c>
      <c r="E21">
        <v>38120</v>
      </c>
      <c r="F21">
        <v>38895</v>
      </c>
      <c r="H21">
        <v>71403</v>
      </c>
      <c r="J21">
        <f t="shared" si="0"/>
        <v>45993</v>
      </c>
      <c r="K21">
        <f t="shared" si="1"/>
        <v>1.5524753766877568</v>
      </c>
      <c r="L21">
        <f t="shared" si="2"/>
        <v>88460</v>
      </c>
      <c r="M21">
        <f t="shared" si="3"/>
        <v>27068</v>
      </c>
      <c r="N21">
        <f t="shared" si="4"/>
        <v>45993</v>
      </c>
      <c r="O21">
        <f t="shared" si="5"/>
        <v>61392</v>
      </c>
      <c r="Q21">
        <v>32535</v>
      </c>
      <c r="R21">
        <v>7326</v>
      </c>
      <c r="T21">
        <v>15833.400000000001</v>
      </c>
      <c r="U21">
        <v>-2528.4000000000015</v>
      </c>
      <c r="W21">
        <v>19905</v>
      </c>
      <c r="X21">
        <v>3466.7999999999993</v>
      </c>
      <c r="Z21">
        <v>45993</v>
      </c>
      <c r="AA21">
        <v>1.5524753766877568</v>
      </c>
      <c r="AK21">
        <v>45993</v>
      </c>
      <c r="AL21">
        <v>1.5524753766877568</v>
      </c>
    </row>
    <row r="22" spans="2:38" x14ac:dyDescent="0.25">
      <c r="B22">
        <v>14511</v>
      </c>
      <c r="C22">
        <v>22530</v>
      </c>
      <c r="D22">
        <v>40770</v>
      </c>
      <c r="E22">
        <v>84715</v>
      </c>
      <c r="F22">
        <v>12079</v>
      </c>
      <c r="H22">
        <v>50205</v>
      </c>
      <c r="J22">
        <f t="shared" si="0"/>
        <v>34921</v>
      </c>
      <c r="K22">
        <f t="shared" si="1"/>
        <v>1.4376736061395721</v>
      </c>
      <c r="L22">
        <f t="shared" si="2"/>
        <v>84715</v>
      </c>
      <c r="M22">
        <f t="shared" si="3"/>
        <v>12079</v>
      </c>
      <c r="N22">
        <f t="shared" si="4"/>
        <v>34921</v>
      </c>
      <c r="O22">
        <f t="shared" si="5"/>
        <v>72636</v>
      </c>
      <c r="Q22">
        <v>-13632</v>
      </c>
      <c r="R22">
        <v>-2919</v>
      </c>
      <c r="T22">
        <v>-14205.199999999997</v>
      </c>
      <c r="U22">
        <v>-1144.1999999999971</v>
      </c>
      <c r="W22">
        <v>14205.2</v>
      </c>
      <c r="X22">
        <v>2287.8000000000002</v>
      </c>
      <c r="Z22">
        <v>34921</v>
      </c>
      <c r="AA22">
        <v>1.4376736061395721</v>
      </c>
      <c r="AK22">
        <v>34921</v>
      </c>
      <c r="AL22">
        <v>1.4376736061395721</v>
      </c>
    </row>
    <row r="23" spans="2:38" x14ac:dyDescent="0.25">
      <c r="B23">
        <v>18503</v>
      </c>
      <c r="C23">
        <v>22877</v>
      </c>
      <c r="D23">
        <v>43443</v>
      </c>
      <c r="E23">
        <v>101723</v>
      </c>
      <c r="F23">
        <v>65119</v>
      </c>
      <c r="H23">
        <v>68423</v>
      </c>
      <c r="J23">
        <f t="shared" si="0"/>
        <v>50333</v>
      </c>
      <c r="K23">
        <f t="shared" si="1"/>
        <v>1.3594063536844614</v>
      </c>
      <c r="L23">
        <f t="shared" si="2"/>
        <v>101723</v>
      </c>
      <c r="M23">
        <f t="shared" si="3"/>
        <v>18503</v>
      </c>
      <c r="N23">
        <f t="shared" si="4"/>
        <v>50333</v>
      </c>
      <c r="O23">
        <f t="shared" si="5"/>
        <v>83220</v>
      </c>
      <c r="Q23">
        <v>-40678</v>
      </c>
      <c r="R23">
        <v>-7</v>
      </c>
      <c r="T23">
        <v>-5607.4000000000015</v>
      </c>
      <c r="U23">
        <v>-981.80000000000291</v>
      </c>
      <c r="W23">
        <v>40697</v>
      </c>
      <c r="X23">
        <v>1833.8000000000002</v>
      </c>
      <c r="AD23">
        <v>50333</v>
      </c>
      <c r="AE23">
        <v>1.3594063536844614</v>
      </c>
      <c r="AI23">
        <v>50333</v>
      </c>
      <c r="AJ23">
        <v>1.3594063536844614</v>
      </c>
    </row>
    <row r="24" spans="2:38" x14ac:dyDescent="0.25">
      <c r="B24">
        <v>32297</v>
      </c>
      <c r="C24">
        <v>49079</v>
      </c>
      <c r="D24">
        <v>38174</v>
      </c>
      <c r="E24">
        <v>82041</v>
      </c>
      <c r="F24">
        <v>44635</v>
      </c>
      <c r="H24">
        <v>127958</v>
      </c>
      <c r="J24">
        <f t="shared" si="0"/>
        <v>49245.2</v>
      </c>
      <c r="K24">
        <f t="shared" si="1"/>
        <v>2.5983852233314111</v>
      </c>
      <c r="L24">
        <f t="shared" si="2"/>
        <v>82041</v>
      </c>
      <c r="M24">
        <f t="shared" si="3"/>
        <v>32297</v>
      </c>
      <c r="N24">
        <f t="shared" si="4"/>
        <v>49245.2</v>
      </c>
      <c r="O24">
        <f t="shared" si="5"/>
        <v>49744</v>
      </c>
      <c r="Q24">
        <v>28943</v>
      </c>
      <c r="R24">
        <v>5168</v>
      </c>
      <c r="T24">
        <v>11484.199999999997</v>
      </c>
      <c r="U24">
        <v>446.19999999999709</v>
      </c>
      <c r="W24">
        <v>23667.4</v>
      </c>
      <c r="X24">
        <v>446.2</v>
      </c>
      <c r="AD24">
        <v>49245.2</v>
      </c>
      <c r="AE24">
        <v>2.5983852233314111</v>
      </c>
      <c r="AK24">
        <v>49245.2</v>
      </c>
      <c r="AL24">
        <v>2.5983852233314111</v>
      </c>
    </row>
    <row r="25" spans="2:38" x14ac:dyDescent="0.25">
      <c r="B25">
        <v>10903</v>
      </c>
      <c r="C25">
        <v>110245</v>
      </c>
      <c r="D25">
        <v>94616</v>
      </c>
      <c r="E25">
        <v>71316</v>
      </c>
      <c r="F25">
        <v>91012</v>
      </c>
      <c r="H25">
        <v>117579</v>
      </c>
      <c r="J25">
        <f t="shared" si="0"/>
        <v>75618.399999999994</v>
      </c>
      <c r="K25">
        <f t="shared" si="1"/>
        <v>1.5548993366693822</v>
      </c>
      <c r="L25">
        <f t="shared" si="2"/>
        <v>110245</v>
      </c>
      <c r="M25">
        <f t="shared" si="3"/>
        <v>10903</v>
      </c>
      <c r="N25">
        <f t="shared" si="4"/>
        <v>75618.399999999994</v>
      </c>
      <c r="O25">
        <f t="shared" si="5"/>
        <v>99342</v>
      </c>
      <c r="Q25">
        <v>37383</v>
      </c>
      <c r="R25">
        <v>-13</v>
      </c>
      <c r="T25">
        <v>16332.399999999994</v>
      </c>
      <c r="U25">
        <v>-2609.6000000000058</v>
      </c>
      <c r="W25">
        <v>27703.600000000002</v>
      </c>
      <c r="X25">
        <v>4160</v>
      </c>
      <c r="Z25">
        <v>75618.399999999994</v>
      </c>
      <c r="AA25">
        <v>1.5548993366693822</v>
      </c>
      <c r="AK25">
        <v>75618.399999999994</v>
      </c>
      <c r="AL25">
        <v>1.5548993366693822</v>
      </c>
    </row>
    <row r="26" spans="2:38" x14ac:dyDescent="0.25">
      <c r="B26">
        <v>65762</v>
      </c>
      <c r="C26">
        <v>78071</v>
      </c>
      <c r="D26">
        <v>15941</v>
      </c>
      <c r="E26">
        <v>69357</v>
      </c>
      <c r="F26">
        <v>49533</v>
      </c>
      <c r="H26">
        <v>97523</v>
      </c>
      <c r="J26">
        <f t="shared" si="0"/>
        <v>55732.800000000003</v>
      </c>
      <c r="K26">
        <f t="shared" si="1"/>
        <v>1.749831338098929</v>
      </c>
      <c r="L26">
        <f t="shared" si="2"/>
        <v>78071</v>
      </c>
      <c r="M26">
        <f t="shared" si="3"/>
        <v>15941</v>
      </c>
      <c r="N26">
        <f t="shared" si="4"/>
        <v>55732.800000000003</v>
      </c>
      <c r="O26">
        <f t="shared" si="5"/>
        <v>62130</v>
      </c>
      <c r="Q26">
        <v>10070</v>
      </c>
      <c r="R26">
        <v>458</v>
      </c>
      <c r="T26">
        <v>13125.600000000006</v>
      </c>
      <c r="U26">
        <v>-1340.7999999999956</v>
      </c>
      <c r="W26">
        <v>40741.199999999997</v>
      </c>
      <c r="X26">
        <v>2456.8000000000002</v>
      </c>
      <c r="AD26">
        <v>55732.800000000003</v>
      </c>
      <c r="AE26">
        <v>1.749831338098929</v>
      </c>
      <c r="AK26">
        <v>55732.800000000003</v>
      </c>
      <c r="AL26">
        <v>1.749831338098929</v>
      </c>
    </row>
    <row r="27" spans="2:38" x14ac:dyDescent="0.25">
      <c r="B27">
        <v>19900</v>
      </c>
      <c r="C27">
        <v>62603</v>
      </c>
      <c r="D27">
        <v>66035</v>
      </c>
      <c r="E27">
        <v>39412</v>
      </c>
      <c r="F27">
        <v>20059</v>
      </c>
      <c r="H27">
        <v>70262</v>
      </c>
      <c r="J27">
        <f t="shared" si="0"/>
        <v>41601.800000000003</v>
      </c>
      <c r="K27">
        <f t="shared" si="1"/>
        <v>1.688917306462701</v>
      </c>
      <c r="L27">
        <f t="shared" si="2"/>
        <v>66035</v>
      </c>
      <c r="M27">
        <f t="shared" si="3"/>
        <v>19900</v>
      </c>
      <c r="N27">
        <f t="shared" si="4"/>
        <v>41601.800000000003</v>
      </c>
      <c r="O27">
        <f t="shared" si="5"/>
        <v>46135</v>
      </c>
      <c r="Q27">
        <v>-12763</v>
      </c>
      <c r="R27">
        <v>-119</v>
      </c>
      <c r="T27">
        <v>-12985.599999999999</v>
      </c>
      <c r="U27">
        <v>-3216.7999999999956</v>
      </c>
      <c r="W27">
        <v>16674</v>
      </c>
      <c r="X27">
        <v>3933.9999999999995</v>
      </c>
      <c r="Z27">
        <v>41601.800000000003</v>
      </c>
      <c r="AA27">
        <v>1.688917306462701</v>
      </c>
      <c r="AK27">
        <v>41601.800000000003</v>
      </c>
      <c r="AL27">
        <v>1.688917306462701</v>
      </c>
    </row>
    <row r="28" spans="2:38" x14ac:dyDescent="0.25">
      <c r="B28">
        <v>72965</v>
      </c>
      <c r="C28">
        <v>111074</v>
      </c>
      <c r="D28">
        <v>64788</v>
      </c>
      <c r="E28">
        <v>15961</v>
      </c>
      <c r="F28">
        <v>37147</v>
      </c>
      <c r="H28">
        <v>120208</v>
      </c>
      <c r="J28">
        <f t="shared" si="0"/>
        <v>60387</v>
      </c>
      <c r="K28">
        <f t="shared" si="1"/>
        <v>1.9906271217314986</v>
      </c>
      <c r="L28">
        <f t="shared" si="2"/>
        <v>111074</v>
      </c>
      <c r="M28">
        <f t="shared" si="3"/>
        <v>15961</v>
      </c>
      <c r="N28">
        <f t="shared" si="4"/>
        <v>60387</v>
      </c>
      <c r="O28">
        <f t="shared" si="5"/>
        <v>95113</v>
      </c>
      <c r="Q28">
        <v>32878</v>
      </c>
      <c r="R28">
        <v>-200</v>
      </c>
      <c r="T28">
        <v>21248.400000000001</v>
      </c>
      <c r="U28">
        <v>-570.59999999999854</v>
      </c>
      <c r="W28">
        <v>26622.400000000001</v>
      </c>
      <c r="X28">
        <v>723.00000000000011</v>
      </c>
      <c r="AD28">
        <v>60387</v>
      </c>
      <c r="AE28">
        <v>1.9906271217314986</v>
      </c>
      <c r="AK28">
        <v>60387</v>
      </c>
      <c r="AL28">
        <v>1.9906271217314986</v>
      </c>
    </row>
    <row r="29" spans="2:38" x14ac:dyDescent="0.25">
      <c r="B29">
        <v>91716</v>
      </c>
      <c r="C29">
        <v>14458</v>
      </c>
      <c r="D29">
        <v>114738</v>
      </c>
      <c r="E29">
        <v>89359</v>
      </c>
      <c r="F29">
        <v>72500</v>
      </c>
      <c r="H29">
        <v>135749</v>
      </c>
      <c r="J29">
        <f t="shared" si="0"/>
        <v>76554.2</v>
      </c>
      <c r="K29">
        <f t="shared" si="1"/>
        <v>1.7732403969997728</v>
      </c>
      <c r="L29">
        <f t="shared" si="2"/>
        <v>114738</v>
      </c>
      <c r="M29">
        <f t="shared" si="3"/>
        <v>14458</v>
      </c>
      <c r="N29">
        <f t="shared" si="4"/>
        <v>76554.2</v>
      </c>
      <c r="O29">
        <f t="shared" si="5"/>
        <v>100280</v>
      </c>
      <c r="Q29">
        <v>2171</v>
      </c>
      <c r="R29">
        <v>-7909</v>
      </c>
      <c r="T29">
        <v>-13875.400000000009</v>
      </c>
      <c r="U29">
        <v>-794.80000000000291</v>
      </c>
      <c r="W29">
        <v>33571.4</v>
      </c>
      <c r="X29">
        <v>3607.2</v>
      </c>
      <c r="AB29">
        <v>76554.2</v>
      </c>
      <c r="AC29">
        <v>1.7732403969997728</v>
      </c>
      <c r="AK29">
        <v>76554.2</v>
      </c>
      <c r="AL29">
        <v>1.7732403969997728</v>
      </c>
    </row>
    <row r="30" spans="2:38" x14ac:dyDescent="0.25">
      <c r="B30">
        <v>19320</v>
      </c>
      <c r="C30">
        <v>97532</v>
      </c>
      <c r="D30">
        <v>110317</v>
      </c>
      <c r="E30">
        <v>86772</v>
      </c>
      <c r="F30">
        <v>101077</v>
      </c>
      <c r="H30">
        <v>88258</v>
      </c>
      <c r="J30">
        <f t="shared" si="0"/>
        <v>83003.600000000006</v>
      </c>
      <c r="K30">
        <f t="shared" si="1"/>
        <v>1.0633032784120207</v>
      </c>
      <c r="L30">
        <f t="shared" si="2"/>
        <v>110317</v>
      </c>
      <c r="M30">
        <f t="shared" si="3"/>
        <v>19320</v>
      </c>
      <c r="N30">
        <f t="shared" si="4"/>
        <v>83003.600000000006</v>
      </c>
      <c r="O30">
        <f t="shared" si="5"/>
        <v>90997</v>
      </c>
      <c r="Q30">
        <v>-2639</v>
      </c>
      <c r="R30">
        <v>4400</v>
      </c>
      <c r="T30">
        <v>14738.600000000006</v>
      </c>
      <c r="U30">
        <v>1915.2000000000116</v>
      </c>
      <c r="W30">
        <v>16266.6</v>
      </c>
      <c r="X30">
        <v>1918.0000000000002</v>
      </c>
      <c r="AB30">
        <v>83003.600000000006</v>
      </c>
      <c r="AC30">
        <v>1.0633032784120207</v>
      </c>
      <c r="AI30">
        <v>83003.600000000006</v>
      </c>
      <c r="AJ30">
        <v>1.0633032784120207</v>
      </c>
    </row>
    <row r="31" spans="2:38" x14ac:dyDescent="0.25">
      <c r="B31">
        <v>32237</v>
      </c>
      <c r="C31">
        <v>93263</v>
      </c>
      <c r="D31">
        <v>36317</v>
      </c>
      <c r="E31">
        <v>77830</v>
      </c>
      <c r="F31">
        <v>110195</v>
      </c>
      <c r="H31">
        <v>126075</v>
      </c>
      <c r="J31">
        <f t="shared" si="0"/>
        <v>69968.399999999994</v>
      </c>
      <c r="K31">
        <f t="shared" si="1"/>
        <v>1.8018848508755383</v>
      </c>
      <c r="L31">
        <f t="shared" si="2"/>
        <v>110195</v>
      </c>
      <c r="M31">
        <f t="shared" si="3"/>
        <v>32237</v>
      </c>
      <c r="N31">
        <f t="shared" si="4"/>
        <v>69968.399999999994</v>
      </c>
      <c r="O31">
        <f t="shared" si="5"/>
        <v>77958</v>
      </c>
      <c r="Q31">
        <v>23616</v>
      </c>
      <c r="R31">
        <v>10236</v>
      </c>
      <c r="T31">
        <v>-9686.4000000000087</v>
      </c>
      <c r="U31">
        <v>5.5999999999912689</v>
      </c>
      <c r="W31">
        <v>18745.599999999999</v>
      </c>
      <c r="X31">
        <v>5198.8</v>
      </c>
      <c r="AB31">
        <v>69968.399999999994</v>
      </c>
      <c r="AC31">
        <v>1.8018848508755383</v>
      </c>
      <c r="AK31">
        <v>69968.399999999994</v>
      </c>
      <c r="AL31">
        <v>1.8018848508755383</v>
      </c>
    </row>
    <row r="32" spans="2:38" x14ac:dyDescent="0.25">
      <c r="B32">
        <v>20639</v>
      </c>
      <c r="C32">
        <v>68118</v>
      </c>
      <c r="D32">
        <v>19426</v>
      </c>
      <c r="E32">
        <v>80749</v>
      </c>
      <c r="F32">
        <v>81808</v>
      </c>
      <c r="H32">
        <v>74796</v>
      </c>
      <c r="J32">
        <f t="shared" si="0"/>
        <v>54148</v>
      </c>
      <c r="K32">
        <f t="shared" si="1"/>
        <v>1.3813252567038488</v>
      </c>
      <c r="L32">
        <f t="shared" si="2"/>
        <v>81808</v>
      </c>
      <c r="M32">
        <f t="shared" si="3"/>
        <v>19426</v>
      </c>
      <c r="N32">
        <f t="shared" si="4"/>
        <v>54148</v>
      </c>
      <c r="O32">
        <f t="shared" si="5"/>
        <v>62382</v>
      </c>
      <c r="Q32">
        <v>-47835</v>
      </c>
      <c r="R32">
        <v>1098</v>
      </c>
      <c r="T32">
        <v>-19184.600000000006</v>
      </c>
      <c r="U32">
        <v>1942.1999999999971</v>
      </c>
      <c r="W32">
        <v>26053</v>
      </c>
      <c r="X32">
        <v>2541.3999999999996</v>
      </c>
      <c r="AF32">
        <v>54148</v>
      </c>
      <c r="AG32">
        <v>1.3813252567038488</v>
      </c>
      <c r="AI32">
        <v>54148</v>
      </c>
      <c r="AJ32">
        <v>1.3813252567038488</v>
      </c>
    </row>
    <row r="33" spans="2:38" x14ac:dyDescent="0.25">
      <c r="B33">
        <v>83858</v>
      </c>
      <c r="C33">
        <v>14463</v>
      </c>
      <c r="D33">
        <v>22295</v>
      </c>
      <c r="E33">
        <v>26015</v>
      </c>
      <c r="F33">
        <v>39847</v>
      </c>
      <c r="H33">
        <v>91001</v>
      </c>
      <c r="J33">
        <f t="shared" si="0"/>
        <v>37295.599999999999</v>
      </c>
      <c r="K33">
        <f t="shared" si="1"/>
        <v>2.4399929214170037</v>
      </c>
      <c r="L33">
        <f t="shared" si="2"/>
        <v>83858</v>
      </c>
      <c r="M33">
        <f t="shared" si="3"/>
        <v>14463</v>
      </c>
      <c r="N33">
        <f t="shared" si="4"/>
        <v>37295.599999999999</v>
      </c>
      <c r="O33">
        <f t="shared" si="5"/>
        <v>69395</v>
      </c>
      <c r="Q33">
        <v>7361</v>
      </c>
      <c r="R33">
        <v>1656</v>
      </c>
      <c r="T33">
        <v>-16234</v>
      </c>
      <c r="U33">
        <v>979.19999999999709</v>
      </c>
      <c r="W33">
        <v>25718.400000000001</v>
      </c>
      <c r="X33">
        <v>2763.2000000000003</v>
      </c>
      <c r="AD33">
        <v>37295.599999999999</v>
      </c>
      <c r="AE33">
        <v>2.4399929214170037</v>
      </c>
      <c r="AK33">
        <v>37295.599999999999</v>
      </c>
      <c r="AL33">
        <v>2.4399929214170037</v>
      </c>
    </row>
    <row r="34" spans="2:38" x14ac:dyDescent="0.25">
      <c r="B34">
        <v>30349</v>
      </c>
      <c r="C34">
        <v>62725</v>
      </c>
      <c r="D34">
        <v>23127</v>
      </c>
      <c r="E34">
        <v>68888</v>
      </c>
      <c r="F34">
        <v>29265</v>
      </c>
      <c r="H34">
        <v>78232</v>
      </c>
      <c r="J34">
        <f t="shared" ref="J34:J65" si="6">AVERAGE(B34:F34)</f>
        <v>42870.8</v>
      </c>
      <c r="K34">
        <f t="shared" ref="K34:K65" si="7">H34/J34</f>
        <v>1.8248318202599436</v>
      </c>
      <c r="L34">
        <f t="shared" ref="L34:L65" si="8">MAX(B34:F34)</f>
        <v>68888</v>
      </c>
      <c r="M34">
        <f t="shared" ref="M34:M65" si="9">MIN(B34:F34)</f>
        <v>23127</v>
      </c>
      <c r="N34">
        <f t="shared" ref="N34:N65" si="10">AVERAGE(B34:F34)</f>
        <v>42870.8</v>
      </c>
      <c r="O34">
        <f t="shared" ref="O34:O65" si="11">L34-M34</f>
        <v>45761</v>
      </c>
      <c r="Q34">
        <v>-13895</v>
      </c>
      <c r="R34">
        <v>-5900</v>
      </c>
      <c r="T34">
        <v>-2221</v>
      </c>
      <c r="U34">
        <v>-2126.1999999999971</v>
      </c>
      <c r="W34">
        <v>15147</v>
      </c>
      <c r="X34">
        <v>2942.2</v>
      </c>
      <c r="AD34">
        <v>42870.8</v>
      </c>
      <c r="AE34">
        <v>1.8248318202599436</v>
      </c>
      <c r="AK34">
        <v>42870.8</v>
      </c>
      <c r="AL34">
        <v>1.8248318202599436</v>
      </c>
    </row>
    <row r="35" spans="2:38" x14ac:dyDescent="0.25">
      <c r="B35">
        <v>15128</v>
      </c>
      <c r="C35">
        <v>12250</v>
      </c>
      <c r="D35">
        <v>88828</v>
      </c>
      <c r="E35">
        <v>111553</v>
      </c>
      <c r="F35">
        <v>60129</v>
      </c>
      <c r="H35">
        <v>116288</v>
      </c>
      <c r="J35">
        <f t="shared" si="6"/>
        <v>57577.599999999999</v>
      </c>
      <c r="K35">
        <f t="shared" si="7"/>
        <v>2.0196743177902516</v>
      </c>
      <c r="L35">
        <f t="shared" si="8"/>
        <v>111553</v>
      </c>
      <c r="M35">
        <f t="shared" si="9"/>
        <v>12250</v>
      </c>
      <c r="N35">
        <f t="shared" si="10"/>
        <v>57577.599999999999</v>
      </c>
      <c r="O35">
        <f t="shared" si="11"/>
        <v>99303</v>
      </c>
      <c r="Q35">
        <v>-1300</v>
      </c>
      <c r="R35">
        <v>5913</v>
      </c>
      <c r="T35">
        <v>-1265.5999999999985</v>
      </c>
      <c r="U35">
        <v>-2818.8000000000029</v>
      </c>
      <c r="W35">
        <v>26544</v>
      </c>
      <c r="X35">
        <v>5266</v>
      </c>
      <c r="AD35">
        <v>57577.599999999999</v>
      </c>
      <c r="AE35">
        <v>2.0196743177902516</v>
      </c>
      <c r="AK35">
        <v>57577.599999999999</v>
      </c>
      <c r="AL35">
        <v>2.0196743177902516</v>
      </c>
    </row>
    <row r="36" spans="2:38" x14ac:dyDescent="0.25">
      <c r="B36">
        <v>20591</v>
      </c>
      <c r="C36">
        <v>20195</v>
      </c>
      <c r="D36">
        <v>20371</v>
      </c>
      <c r="E36">
        <v>88937</v>
      </c>
      <c r="F36">
        <v>81408</v>
      </c>
      <c r="H36">
        <v>64838</v>
      </c>
      <c r="J36">
        <f t="shared" si="6"/>
        <v>46300.4</v>
      </c>
      <c r="K36">
        <f t="shared" si="7"/>
        <v>1.400376670611917</v>
      </c>
      <c r="L36">
        <f t="shared" si="8"/>
        <v>88937</v>
      </c>
      <c r="M36">
        <f t="shared" si="9"/>
        <v>20195</v>
      </c>
      <c r="N36">
        <f t="shared" si="10"/>
        <v>46300.4</v>
      </c>
      <c r="O36">
        <f t="shared" si="11"/>
        <v>68742</v>
      </c>
      <c r="Q36">
        <v>2354</v>
      </c>
      <c r="R36">
        <v>10396</v>
      </c>
      <c r="T36">
        <v>-9689.1999999999971</v>
      </c>
      <c r="U36">
        <v>552.20000000000437</v>
      </c>
      <c r="W36">
        <v>35995.599999999999</v>
      </c>
      <c r="X36">
        <v>611.4</v>
      </c>
      <c r="Z36">
        <v>46300.4</v>
      </c>
      <c r="AA36">
        <v>1.400376670611917</v>
      </c>
      <c r="AK36">
        <v>46300.4</v>
      </c>
      <c r="AL36">
        <v>1.400376670611917</v>
      </c>
    </row>
    <row r="37" spans="2:38" x14ac:dyDescent="0.25">
      <c r="B37">
        <v>45941</v>
      </c>
      <c r="C37">
        <v>18110</v>
      </c>
      <c r="D37">
        <v>71642</v>
      </c>
      <c r="E37">
        <v>63054</v>
      </c>
      <c r="F37">
        <v>40094</v>
      </c>
      <c r="H37">
        <v>88136</v>
      </c>
      <c r="J37">
        <f t="shared" si="6"/>
        <v>47768.2</v>
      </c>
      <c r="K37">
        <f t="shared" si="7"/>
        <v>1.8450768502895232</v>
      </c>
      <c r="L37">
        <f t="shared" si="8"/>
        <v>71642</v>
      </c>
      <c r="M37">
        <f t="shared" si="9"/>
        <v>18110</v>
      </c>
      <c r="N37">
        <f t="shared" si="10"/>
        <v>47768.2</v>
      </c>
      <c r="O37">
        <f t="shared" si="11"/>
        <v>53532</v>
      </c>
      <c r="Q37">
        <v>-6574</v>
      </c>
      <c r="R37">
        <v>-771</v>
      </c>
      <c r="T37">
        <v>-9500.6000000000058</v>
      </c>
      <c r="U37">
        <v>181.39999999999418</v>
      </c>
      <c r="W37">
        <v>35610.6</v>
      </c>
      <c r="X37">
        <v>4044.9999999999995</v>
      </c>
      <c r="AD37">
        <v>47768.2</v>
      </c>
      <c r="AE37">
        <v>1.8450768502895232</v>
      </c>
      <c r="AK37">
        <v>47768.2</v>
      </c>
      <c r="AL37">
        <v>1.8450768502895232</v>
      </c>
    </row>
    <row r="38" spans="2:38" x14ac:dyDescent="0.25">
      <c r="B38">
        <v>52027</v>
      </c>
      <c r="C38">
        <v>53986</v>
      </c>
      <c r="D38">
        <v>29203</v>
      </c>
      <c r="E38">
        <v>48201</v>
      </c>
      <c r="F38">
        <v>20962</v>
      </c>
      <c r="H38">
        <v>60060</v>
      </c>
      <c r="J38">
        <f t="shared" si="6"/>
        <v>40875.800000000003</v>
      </c>
      <c r="K38">
        <f t="shared" si="7"/>
        <v>1.4693290406548618</v>
      </c>
      <c r="L38">
        <f t="shared" si="8"/>
        <v>53986</v>
      </c>
      <c r="M38">
        <f t="shared" si="9"/>
        <v>20962</v>
      </c>
      <c r="N38">
        <f t="shared" si="10"/>
        <v>40875.800000000003</v>
      </c>
      <c r="O38">
        <f t="shared" si="11"/>
        <v>33024</v>
      </c>
      <c r="Q38">
        <v>-17922</v>
      </c>
      <c r="R38">
        <v>-4</v>
      </c>
      <c r="T38">
        <v>-12309.399999999994</v>
      </c>
      <c r="U38">
        <v>3465.4000000000015</v>
      </c>
      <c r="W38">
        <v>22886.6</v>
      </c>
      <c r="X38">
        <v>3940.2000000000003</v>
      </c>
      <c r="Z38">
        <v>40875.800000000003</v>
      </c>
      <c r="AA38">
        <v>1.4693290406548618</v>
      </c>
      <c r="AK38">
        <v>40875.800000000003</v>
      </c>
      <c r="AL38">
        <v>1.4693290406548618</v>
      </c>
    </row>
    <row r="39" spans="2:38" x14ac:dyDescent="0.25">
      <c r="B39">
        <v>53604</v>
      </c>
      <c r="C39">
        <v>51188</v>
      </c>
      <c r="D39">
        <v>99477</v>
      </c>
      <c r="E39">
        <v>97875</v>
      </c>
      <c r="F39">
        <v>57418</v>
      </c>
      <c r="H39">
        <v>127351</v>
      </c>
      <c r="J39">
        <f t="shared" si="6"/>
        <v>71912.399999999994</v>
      </c>
      <c r="K39">
        <f t="shared" si="7"/>
        <v>1.770918506405015</v>
      </c>
      <c r="L39">
        <f t="shared" si="8"/>
        <v>99477</v>
      </c>
      <c r="M39">
        <f t="shared" si="9"/>
        <v>51188</v>
      </c>
      <c r="N39">
        <f t="shared" si="10"/>
        <v>71912.399999999994</v>
      </c>
      <c r="O39">
        <f t="shared" si="11"/>
        <v>48289</v>
      </c>
      <c r="Q39">
        <v>58840</v>
      </c>
      <c r="R39">
        <v>2</v>
      </c>
      <c r="T39">
        <v>10436.999999999993</v>
      </c>
      <c r="U39">
        <v>832.39999999999418</v>
      </c>
      <c r="W39">
        <v>25447</v>
      </c>
      <c r="X39">
        <v>1255.2</v>
      </c>
      <c r="AB39">
        <v>71912.399999999994</v>
      </c>
      <c r="AC39">
        <v>1.770918506405015</v>
      </c>
      <c r="AK39">
        <v>71912.399999999994</v>
      </c>
      <c r="AL39">
        <v>1.770918506405015</v>
      </c>
    </row>
    <row r="40" spans="2:38" x14ac:dyDescent="0.25">
      <c r="B40">
        <v>12395</v>
      </c>
      <c r="C40">
        <v>53407</v>
      </c>
      <c r="D40">
        <v>98895</v>
      </c>
      <c r="E40">
        <v>25386</v>
      </c>
      <c r="F40">
        <v>64769</v>
      </c>
      <c r="H40">
        <v>59416</v>
      </c>
      <c r="J40">
        <f t="shared" si="6"/>
        <v>50970.400000000001</v>
      </c>
      <c r="K40">
        <f t="shared" si="7"/>
        <v>1.1656961687567686</v>
      </c>
      <c r="L40">
        <f t="shared" si="8"/>
        <v>98895</v>
      </c>
      <c r="M40">
        <f t="shared" si="9"/>
        <v>12395</v>
      </c>
      <c r="N40">
        <f t="shared" si="10"/>
        <v>50970.400000000001</v>
      </c>
      <c r="O40">
        <f t="shared" si="11"/>
        <v>86500</v>
      </c>
      <c r="Q40">
        <v>-17828</v>
      </c>
      <c r="R40">
        <v>548</v>
      </c>
      <c r="T40">
        <v>-3395.5999999999985</v>
      </c>
      <c r="U40">
        <v>4627.2000000000044</v>
      </c>
      <c r="W40">
        <v>18087.600000000002</v>
      </c>
      <c r="X40">
        <v>4644.7999999999993</v>
      </c>
      <c r="Z40">
        <v>50970.400000000001</v>
      </c>
      <c r="AA40">
        <v>1.1656961687567686</v>
      </c>
      <c r="AK40">
        <v>50970.400000000001</v>
      </c>
      <c r="AL40">
        <v>1.1656961687567686</v>
      </c>
    </row>
    <row r="41" spans="2:38" x14ac:dyDescent="0.25">
      <c r="B41">
        <v>85393</v>
      </c>
      <c r="C41">
        <v>95238</v>
      </c>
      <c r="D41">
        <v>106395</v>
      </c>
      <c r="E41">
        <v>17006</v>
      </c>
      <c r="F41">
        <v>54679</v>
      </c>
      <c r="H41">
        <v>129802</v>
      </c>
      <c r="J41">
        <f t="shared" si="6"/>
        <v>71742.2</v>
      </c>
      <c r="K41">
        <f t="shared" si="7"/>
        <v>1.8092837967054258</v>
      </c>
      <c r="L41">
        <f t="shared" si="8"/>
        <v>106395</v>
      </c>
      <c r="M41">
        <f t="shared" si="9"/>
        <v>17006</v>
      </c>
      <c r="N41">
        <f t="shared" si="10"/>
        <v>71742.2</v>
      </c>
      <c r="O41">
        <f t="shared" si="11"/>
        <v>89389</v>
      </c>
      <c r="Q41">
        <v>6556</v>
      </c>
      <c r="R41">
        <v>-66</v>
      </c>
      <c r="T41">
        <v>-21491.800000000003</v>
      </c>
      <c r="U41">
        <v>1711</v>
      </c>
      <c r="W41">
        <v>24950.200000000004</v>
      </c>
      <c r="X41">
        <v>1798.2</v>
      </c>
      <c r="AB41">
        <v>71742.2</v>
      </c>
      <c r="AC41">
        <v>1.8092837967054258</v>
      </c>
      <c r="AK41">
        <v>71742.2</v>
      </c>
      <c r="AL41">
        <v>1.8092837967054258</v>
      </c>
    </row>
    <row r="42" spans="2:38" x14ac:dyDescent="0.25">
      <c r="B42">
        <v>88745</v>
      </c>
      <c r="C42">
        <v>60917</v>
      </c>
      <c r="D42">
        <v>20006</v>
      </c>
      <c r="E42">
        <v>88743</v>
      </c>
      <c r="F42">
        <v>58737</v>
      </c>
      <c r="H42">
        <v>114400</v>
      </c>
      <c r="J42">
        <f t="shared" si="6"/>
        <v>63429.599999999999</v>
      </c>
      <c r="K42">
        <f t="shared" si="7"/>
        <v>1.8035743564518774</v>
      </c>
      <c r="L42">
        <f t="shared" si="8"/>
        <v>88745</v>
      </c>
      <c r="M42">
        <f t="shared" si="9"/>
        <v>20006</v>
      </c>
      <c r="N42">
        <f t="shared" si="10"/>
        <v>63429.599999999999</v>
      </c>
      <c r="O42">
        <f t="shared" si="11"/>
        <v>68739</v>
      </c>
      <c r="Q42">
        <v>28423</v>
      </c>
      <c r="R42">
        <v>2766</v>
      </c>
      <c r="T42">
        <v>-9534.0000000000073</v>
      </c>
      <c r="U42">
        <v>-1032.8000000000029</v>
      </c>
      <c r="W42">
        <v>17500</v>
      </c>
      <c r="X42">
        <v>1772</v>
      </c>
      <c r="AB42">
        <v>63429.599999999999</v>
      </c>
      <c r="AC42">
        <v>1.8035743564518774</v>
      </c>
      <c r="AK42">
        <v>63429.599999999999</v>
      </c>
      <c r="AL42">
        <v>1.8035743564518774</v>
      </c>
    </row>
    <row r="43" spans="2:38" x14ac:dyDescent="0.25">
      <c r="B43">
        <v>83528</v>
      </c>
      <c r="C43">
        <v>113195</v>
      </c>
      <c r="D43">
        <v>87235</v>
      </c>
      <c r="E43">
        <v>24937</v>
      </c>
      <c r="F43">
        <v>38020</v>
      </c>
      <c r="H43">
        <v>109615</v>
      </c>
      <c r="J43">
        <f t="shared" si="6"/>
        <v>69383</v>
      </c>
      <c r="K43">
        <f t="shared" si="7"/>
        <v>1.5798538546906302</v>
      </c>
      <c r="L43">
        <f t="shared" si="8"/>
        <v>113195</v>
      </c>
      <c r="M43">
        <f t="shared" si="9"/>
        <v>24937</v>
      </c>
      <c r="N43">
        <f t="shared" si="10"/>
        <v>69383</v>
      </c>
      <c r="O43">
        <f t="shared" si="11"/>
        <v>88258</v>
      </c>
      <c r="Q43">
        <v>-11663</v>
      </c>
      <c r="R43">
        <v>486</v>
      </c>
      <c r="T43">
        <v>-12731.800000000003</v>
      </c>
      <c r="U43">
        <v>2115.8000000000029</v>
      </c>
      <c r="W43">
        <v>15304.199999999999</v>
      </c>
      <c r="X43">
        <v>3639</v>
      </c>
      <c r="AB43">
        <v>69383</v>
      </c>
      <c r="AC43">
        <v>1.5798538546906302</v>
      </c>
      <c r="AK43">
        <v>69383</v>
      </c>
      <c r="AL43">
        <v>1.5798538546906302</v>
      </c>
    </row>
    <row r="44" spans="2:38" x14ac:dyDescent="0.25">
      <c r="B44">
        <v>19328</v>
      </c>
      <c r="C44">
        <v>75627</v>
      </c>
      <c r="D44">
        <v>49232</v>
      </c>
      <c r="E44">
        <v>78340</v>
      </c>
      <c r="F44">
        <v>93332</v>
      </c>
      <c r="H44">
        <v>112596</v>
      </c>
      <c r="J44">
        <f t="shared" si="6"/>
        <v>63171.8</v>
      </c>
      <c r="K44">
        <f t="shared" si="7"/>
        <v>1.7823775798694987</v>
      </c>
      <c r="L44">
        <f t="shared" si="8"/>
        <v>93332</v>
      </c>
      <c r="M44">
        <f t="shared" si="9"/>
        <v>19328</v>
      </c>
      <c r="N44">
        <f t="shared" si="10"/>
        <v>63171.8</v>
      </c>
      <c r="O44">
        <f t="shared" si="11"/>
        <v>74004</v>
      </c>
      <c r="Q44">
        <v>10137</v>
      </c>
      <c r="R44">
        <v>-159</v>
      </c>
      <c r="T44">
        <v>16776.200000000004</v>
      </c>
      <c r="U44">
        <v>2828.8000000000029</v>
      </c>
      <c r="W44">
        <v>21890.600000000002</v>
      </c>
      <c r="X44">
        <v>4724.7999999999993</v>
      </c>
      <c r="AD44">
        <v>63171.8</v>
      </c>
      <c r="AE44">
        <v>1.7823775798694987</v>
      </c>
      <c r="AK44">
        <v>63171.8</v>
      </c>
      <c r="AL44">
        <v>1.7823775798694987</v>
      </c>
    </row>
    <row r="45" spans="2:38" x14ac:dyDescent="0.25">
      <c r="B45">
        <v>32695</v>
      </c>
      <c r="C45">
        <v>91537</v>
      </c>
      <c r="D45">
        <v>103419</v>
      </c>
      <c r="E45">
        <v>15515</v>
      </c>
      <c r="F45">
        <v>82452</v>
      </c>
      <c r="H45">
        <v>124124</v>
      </c>
      <c r="J45">
        <f t="shared" si="6"/>
        <v>65123.6</v>
      </c>
      <c r="K45">
        <f t="shared" si="7"/>
        <v>1.9059757138733118</v>
      </c>
      <c r="L45">
        <f t="shared" si="8"/>
        <v>103419</v>
      </c>
      <c r="M45">
        <f t="shared" si="9"/>
        <v>15515</v>
      </c>
      <c r="N45">
        <f t="shared" si="10"/>
        <v>65123.6</v>
      </c>
      <c r="O45">
        <f t="shared" si="11"/>
        <v>87904</v>
      </c>
      <c r="Q45">
        <v>-5272</v>
      </c>
      <c r="R45">
        <v>8351</v>
      </c>
      <c r="T45">
        <v>-25724.200000000004</v>
      </c>
      <c r="U45">
        <v>-1048.0000000000073</v>
      </c>
      <c r="W45">
        <v>40474.6</v>
      </c>
      <c r="X45">
        <v>1318.4</v>
      </c>
      <c r="AB45">
        <v>65123.6</v>
      </c>
      <c r="AC45">
        <v>1.9059757138733118</v>
      </c>
      <c r="AK45">
        <v>65123.6</v>
      </c>
      <c r="AL45">
        <v>1.9059757138733118</v>
      </c>
    </row>
    <row r="46" spans="2:38" x14ac:dyDescent="0.25">
      <c r="B46">
        <v>99547</v>
      </c>
      <c r="C46">
        <v>33787</v>
      </c>
      <c r="D46">
        <v>95889</v>
      </c>
      <c r="E46">
        <v>13120</v>
      </c>
      <c r="F46">
        <v>34694</v>
      </c>
      <c r="H46">
        <v>119100</v>
      </c>
      <c r="J46">
        <f t="shared" si="6"/>
        <v>55407.4</v>
      </c>
      <c r="K46">
        <f t="shared" si="7"/>
        <v>2.1495323729321352</v>
      </c>
      <c r="L46">
        <f t="shared" si="8"/>
        <v>99547</v>
      </c>
      <c r="M46">
        <f t="shared" si="9"/>
        <v>13120</v>
      </c>
      <c r="N46">
        <f t="shared" si="10"/>
        <v>55407.4</v>
      </c>
      <c r="O46">
        <f t="shared" si="11"/>
        <v>86427</v>
      </c>
      <c r="Q46">
        <v>-16446</v>
      </c>
      <c r="R46">
        <v>-7</v>
      </c>
      <c r="T46">
        <v>-20065.400000000001</v>
      </c>
      <c r="U46">
        <v>-3337.7999999999956</v>
      </c>
      <c r="W46">
        <v>22160.600000000002</v>
      </c>
      <c r="X46">
        <v>3850.2</v>
      </c>
      <c r="AF46">
        <v>55407.4</v>
      </c>
      <c r="AG46">
        <v>2.1495323729321352</v>
      </c>
      <c r="AK46">
        <v>55407.4</v>
      </c>
      <c r="AL46">
        <v>2.1495323729321352</v>
      </c>
    </row>
    <row r="47" spans="2:38" x14ac:dyDescent="0.25">
      <c r="B47">
        <v>57459</v>
      </c>
      <c r="C47">
        <v>110706</v>
      </c>
      <c r="D47">
        <v>30622</v>
      </c>
      <c r="E47">
        <v>69042</v>
      </c>
      <c r="F47">
        <v>78340</v>
      </c>
      <c r="H47">
        <v>95452</v>
      </c>
      <c r="J47">
        <f t="shared" si="6"/>
        <v>69233.8</v>
      </c>
      <c r="K47">
        <f t="shared" si="7"/>
        <v>1.3786907550936103</v>
      </c>
      <c r="L47">
        <f t="shared" si="8"/>
        <v>110706</v>
      </c>
      <c r="M47">
        <f t="shared" si="9"/>
        <v>30622</v>
      </c>
      <c r="N47">
        <f t="shared" si="10"/>
        <v>69233.8</v>
      </c>
      <c r="O47">
        <f t="shared" si="11"/>
        <v>80084</v>
      </c>
      <c r="Q47">
        <v>-29024</v>
      </c>
      <c r="R47">
        <v>87</v>
      </c>
      <c r="T47">
        <v>-14357</v>
      </c>
      <c r="U47">
        <v>-2235.1999999999971</v>
      </c>
      <c r="W47">
        <v>46055.4</v>
      </c>
      <c r="X47">
        <v>3743.2000000000007</v>
      </c>
      <c r="AB47">
        <v>69233.8</v>
      </c>
      <c r="AC47">
        <v>1.3786907550936103</v>
      </c>
      <c r="AK47">
        <v>69233.8</v>
      </c>
      <c r="AL47">
        <v>1.3786907550936103</v>
      </c>
    </row>
    <row r="48" spans="2:38" x14ac:dyDescent="0.25">
      <c r="B48">
        <v>103357</v>
      </c>
      <c r="C48">
        <v>65838</v>
      </c>
      <c r="D48">
        <v>80987</v>
      </c>
      <c r="E48">
        <v>59702</v>
      </c>
      <c r="F48">
        <v>24622</v>
      </c>
      <c r="H48">
        <v>71233</v>
      </c>
      <c r="J48">
        <f t="shared" si="6"/>
        <v>66901.2</v>
      </c>
      <c r="K48">
        <f t="shared" si="7"/>
        <v>1.0647492122712299</v>
      </c>
      <c r="L48">
        <f t="shared" si="8"/>
        <v>103357</v>
      </c>
      <c r="M48">
        <f t="shared" si="9"/>
        <v>24622</v>
      </c>
      <c r="N48">
        <f t="shared" si="10"/>
        <v>66901.2</v>
      </c>
      <c r="O48">
        <f t="shared" si="11"/>
        <v>78735</v>
      </c>
      <c r="Q48">
        <v>-30980</v>
      </c>
      <c r="R48">
        <v>940</v>
      </c>
      <c r="T48">
        <v>10764</v>
      </c>
      <c r="U48">
        <v>-609.19999999999709</v>
      </c>
      <c r="W48">
        <v>10764</v>
      </c>
      <c r="X48">
        <v>3048</v>
      </c>
      <c r="AD48">
        <v>66901.2</v>
      </c>
      <c r="AE48">
        <v>1.0647492122712299</v>
      </c>
      <c r="AI48">
        <v>66901.2</v>
      </c>
      <c r="AJ48">
        <v>1.0647492122712299</v>
      </c>
    </row>
    <row r="49" spans="2:38" x14ac:dyDescent="0.25">
      <c r="B49">
        <v>14121</v>
      </c>
      <c r="C49">
        <v>20807</v>
      </c>
      <c r="D49">
        <v>72024</v>
      </c>
      <c r="E49">
        <v>43952</v>
      </c>
      <c r="F49">
        <v>43264</v>
      </c>
      <c r="H49">
        <v>51223</v>
      </c>
      <c r="J49">
        <f t="shared" si="6"/>
        <v>38833.599999999999</v>
      </c>
      <c r="K49">
        <f t="shared" si="7"/>
        <v>1.319038152527708</v>
      </c>
      <c r="L49">
        <f t="shared" si="8"/>
        <v>72024</v>
      </c>
      <c r="M49">
        <f t="shared" si="9"/>
        <v>14121</v>
      </c>
      <c r="N49">
        <f t="shared" si="10"/>
        <v>38833.599999999999</v>
      </c>
      <c r="O49">
        <f t="shared" si="11"/>
        <v>57903</v>
      </c>
      <c r="Q49">
        <v>-52097</v>
      </c>
      <c r="R49">
        <v>1562</v>
      </c>
      <c r="T49">
        <v>-10710.800000000003</v>
      </c>
      <c r="U49">
        <v>4262.7999999999956</v>
      </c>
      <c r="W49">
        <v>15715.6</v>
      </c>
      <c r="X49">
        <v>4864.3999999999996</v>
      </c>
      <c r="AD49">
        <v>38833.599999999999</v>
      </c>
      <c r="AE49">
        <v>1.319038152527708</v>
      </c>
      <c r="AK49">
        <v>38833.599999999999</v>
      </c>
      <c r="AL49">
        <v>1.319038152527708</v>
      </c>
    </row>
    <row r="50" spans="2:38" x14ac:dyDescent="0.25">
      <c r="B50">
        <v>98259</v>
      </c>
      <c r="C50">
        <v>62506</v>
      </c>
      <c r="D50">
        <v>72523</v>
      </c>
      <c r="E50">
        <v>9692</v>
      </c>
      <c r="F50">
        <v>24829</v>
      </c>
      <c r="H50">
        <v>118955</v>
      </c>
      <c r="J50">
        <f t="shared" si="6"/>
        <v>53561.8</v>
      </c>
      <c r="K50">
        <f t="shared" si="7"/>
        <v>2.2208925017456469</v>
      </c>
      <c r="L50">
        <f t="shared" si="8"/>
        <v>98259</v>
      </c>
      <c r="M50">
        <f t="shared" si="9"/>
        <v>9692</v>
      </c>
      <c r="N50">
        <f t="shared" si="10"/>
        <v>53561.8</v>
      </c>
      <c r="O50">
        <f t="shared" si="11"/>
        <v>88567</v>
      </c>
      <c r="Q50">
        <v>20309</v>
      </c>
      <c r="R50">
        <v>8022</v>
      </c>
      <c r="T50">
        <v>844</v>
      </c>
      <c r="U50">
        <v>403</v>
      </c>
      <c r="W50">
        <v>6758.0000000000009</v>
      </c>
      <c r="X50">
        <v>3167.8</v>
      </c>
      <c r="AD50">
        <v>53561.8</v>
      </c>
      <c r="AE50">
        <v>2.2208925017456469</v>
      </c>
      <c r="AK50">
        <v>53561.8</v>
      </c>
      <c r="AL50">
        <v>2.2208925017456469</v>
      </c>
    </row>
    <row r="51" spans="2:38" x14ac:dyDescent="0.25">
      <c r="B51">
        <v>34276</v>
      </c>
      <c r="C51">
        <v>110397</v>
      </c>
      <c r="D51">
        <v>83406</v>
      </c>
      <c r="E51">
        <v>73756</v>
      </c>
      <c r="F51">
        <v>49398</v>
      </c>
      <c r="H51">
        <v>105709</v>
      </c>
      <c r="J51">
        <f t="shared" si="6"/>
        <v>70246.600000000006</v>
      </c>
      <c r="K51">
        <f t="shared" si="7"/>
        <v>1.5048272798968205</v>
      </c>
      <c r="L51">
        <f t="shared" si="8"/>
        <v>110397</v>
      </c>
      <c r="M51">
        <f t="shared" si="9"/>
        <v>34276</v>
      </c>
      <c r="N51">
        <f t="shared" si="10"/>
        <v>70246.600000000006</v>
      </c>
      <c r="O51">
        <f t="shared" si="11"/>
        <v>76121</v>
      </c>
      <c r="Q51">
        <v>-23810</v>
      </c>
      <c r="R51">
        <v>-2055</v>
      </c>
      <c r="T51">
        <v>-5767.3999999999942</v>
      </c>
      <c r="U51">
        <v>215</v>
      </c>
      <c r="W51">
        <v>27527.4</v>
      </c>
      <c r="X51">
        <v>1437.8000000000002</v>
      </c>
      <c r="AF51">
        <v>70246.600000000006</v>
      </c>
      <c r="AG51">
        <v>1.5048272798968205</v>
      </c>
      <c r="AK51">
        <v>70246.600000000006</v>
      </c>
      <c r="AL51">
        <v>1.5048272798968205</v>
      </c>
    </row>
    <row r="52" spans="2:38" x14ac:dyDescent="0.25">
      <c r="B52">
        <v>93748</v>
      </c>
      <c r="C52">
        <v>66815</v>
      </c>
      <c r="D52">
        <v>87569</v>
      </c>
      <c r="E52">
        <v>117831</v>
      </c>
      <c r="F52">
        <v>68610</v>
      </c>
      <c r="H52">
        <v>112221</v>
      </c>
      <c r="J52">
        <f t="shared" si="6"/>
        <v>86914.6</v>
      </c>
      <c r="K52">
        <f t="shared" si="7"/>
        <v>1.2911639701500093</v>
      </c>
      <c r="L52">
        <f t="shared" si="8"/>
        <v>117831</v>
      </c>
      <c r="M52">
        <f t="shared" si="9"/>
        <v>66815</v>
      </c>
      <c r="N52">
        <f t="shared" si="10"/>
        <v>86914.6</v>
      </c>
      <c r="O52">
        <f t="shared" si="11"/>
        <v>51016</v>
      </c>
      <c r="Q52">
        <v>-1308</v>
      </c>
      <c r="R52">
        <v>-5479</v>
      </c>
      <c r="T52">
        <v>2954.8000000000029</v>
      </c>
      <c r="U52">
        <v>-837.19999999999709</v>
      </c>
      <c r="W52">
        <v>26978</v>
      </c>
      <c r="X52">
        <v>4372.8</v>
      </c>
      <c r="AB52">
        <v>86914.6</v>
      </c>
      <c r="AC52">
        <v>1.2911639701500093</v>
      </c>
      <c r="AI52">
        <v>86914.6</v>
      </c>
      <c r="AJ52">
        <v>1.2911639701500093</v>
      </c>
    </row>
    <row r="53" spans="2:38" x14ac:dyDescent="0.25">
      <c r="B53">
        <v>19130</v>
      </c>
      <c r="C53">
        <v>104362</v>
      </c>
      <c r="D53">
        <v>22405</v>
      </c>
      <c r="E53">
        <v>62891</v>
      </c>
      <c r="F53">
        <v>77829</v>
      </c>
      <c r="H53">
        <v>100555</v>
      </c>
      <c r="J53">
        <f t="shared" si="6"/>
        <v>57323.4</v>
      </c>
      <c r="K53">
        <f t="shared" si="7"/>
        <v>1.7541701992554524</v>
      </c>
      <c r="L53">
        <f t="shared" si="8"/>
        <v>104362</v>
      </c>
      <c r="M53">
        <f t="shared" si="9"/>
        <v>19130</v>
      </c>
      <c r="N53">
        <f t="shared" si="10"/>
        <v>57323.4</v>
      </c>
      <c r="O53">
        <f t="shared" si="11"/>
        <v>85232</v>
      </c>
      <c r="Q53">
        <v>18391</v>
      </c>
      <c r="R53">
        <v>-10735</v>
      </c>
      <c r="T53">
        <v>-18247.799999999996</v>
      </c>
      <c r="U53">
        <v>-1894.1999999999971</v>
      </c>
      <c r="W53">
        <v>36967</v>
      </c>
      <c r="X53">
        <v>2221</v>
      </c>
      <c r="AB53">
        <v>57323.4</v>
      </c>
      <c r="AC53">
        <v>1.7541701992554524</v>
      </c>
      <c r="AK53">
        <v>57323.4</v>
      </c>
      <c r="AL53">
        <v>1.7541701992554524</v>
      </c>
    </row>
    <row r="54" spans="2:38" x14ac:dyDescent="0.25">
      <c r="B54">
        <v>42737</v>
      </c>
      <c r="C54">
        <v>25725</v>
      </c>
      <c r="D54">
        <v>85062</v>
      </c>
      <c r="E54">
        <v>37884</v>
      </c>
      <c r="F54">
        <v>6777</v>
      </c>
      <c r="H54">
        <v>91912</v>
      </c>
      <c r="J54">
        <f t="shared" si="6"/>
        <v>39637</v>
      </c>
      <c r="K54">
        <f t="shared" si="7"/>
        <v>2.3188435048061153</v>
      </c>
      <c r="L54">
        <f t="shared" si="8"/>
        <v>85062</v>
      </c>
      <c r="M54">
        <f t="shared" si="9"/>
        <v>6777</v>
      </c>
      <c r="N54">
        <f t="shared" si="10"/>
        <v>39637</v>
      </c>
      <c r="O54">
        <f t="shared" si="11"/>
        <v>78285</v>
      </c>
      <c r="Q54">
        <v>31273</v>
      </c>
      <c r="R54">
        <v>129</v>
      </c>
      <c r="T54">
        <v>-10178</v>
      </c>
      <c r="U54">
        <v>-1672</v>
      </c>
      <c r="W54">
        <v>16466</v>
      </c>
      <c r="X54">
        <v>4902.8</v>
      </c>
      <c r="Z54">
        <v>39637</v>
      </c>
      <c r="AA54">
        <v>2.3188435048061153</v>
      </c>
      <c r="AK54">
        <v>39637</v>
      </c>
      <c r="AL54">
        <v>2.3188435048061153</v>
      </c>
    </row>
    <row r="55" spans="2:38" x14ac:dyDescent="0.25">
      <c r="B55">
        <v>16067</v>
      </c>
      <c r="C55">
        <v>81693</v>
      </c>
      <c r="D55">
        <v>79614</v>
      </c>
      <c r="E55">
        <v>26689</v>
      </c>
      <c r="F55">
        <v>19995</v>
      </c>
      <c r="H55">
        <v>45440</v>
      </c>
      <c r="J55">
        <f t="shared" si="6"/>
        <v>44811.6</v>
      </c>
      <c r="K55">
        <f t="shared" si="7"/>
        <v>1.0140231547188674</v>
      </c>
      <c r="L55">
        <f t="shared" si="8"/>
        <v>81693</v>
      </c>
      <c r="M55">
        <f t="shared" si="9"/>
        <v>16067</v>
      </c>
      <c r="N55">
        <f t="shared" si="10"/>
        <v>44811.6</v>
      </c>
      <c r="O55">
        <f t="shared" si="11"/>
        <v>65626</v>
      </c>
      <c r="Q55">
        <v>-72271</v>
      </c>
      <c r="R55">
        <v>-4925</v>
      </c>
      <c r="T55">
        <v>-21313.200000000004</v>
      </c>
      <c r="U55">
        <v>-184.40000000000146</v>
      </c>
      <c r="W55">
        <v>26832.799999999996</v>
      </c>
      <c r="X55">
        <v>184.4</v>
      </c>
      <c r="AF55">
        <v>44811.6</v>
      </c>
      <c r="AG55">
        <v>1.0140231547188674</v>
      </c>
      <c r="AI55">
        <v>44811.6</v>
      </c>
      <c r="AJ55">
        <v>1.0140231547188674</v>
      </c>
    </row>
    <row r="56" spans="2:38" x14ac:dyDescent="0.25">
      <c r="B56">
        <v>110621</v>
      </c>
      <c r="C56">
        <v>110054</v>
      </c>
      <c r="D56">
        <v>91386</v>
      </c>
      <c r="E56">
        <v>53348</v>
      </c>
      <c r="F56">
        <v>28264</v>
      </c>
      <c r="H56">
        <v>105186</v>
      </c>
      <c r="J56">
        <f t="shared" si="6"/>
        <v>78734.600000000006</v>
      </c>
      <c r="K56">
        <f t="shared" si="7"/>
        <v>1.3359564918091917</v>
      </c>
      <c r="L56">
        <f t="shared" si="8"/>
        <v>110621</v>
      </c>
      <c r="M56">
        <f t="shared" si="9"/>
        <v>28264</v>
      </c>
      <c r="N56">
        <f t="shared" si="10"/>
        <v>78734.600000000006</v>
      </c>
      <c r="O56">
        <f t="shared" si="11"/>
        <v>82357</v>
      </c>
      <c r="Q56">
        <v>-37494</v>
      </c>
      <c r="R56">
        <v>-5876</v>
      </c>
      <c r="T56">
        <v>-8275.5999999999913</v>
      </c>
      <c r="U56">
        <v>31.400000000008731</v>
      </c>
      <c r="W56">
        <v>11883.599999999999</v>
      </c>
      <c r="X56">
        <v>702.6</v>
      </c>
      <c r="AF56">
        <v>78734.600000000006</v>
      </c>
      <c r="AG56">
        <v>1.3359564918091917</v>
      </c>
      <c r="AK56">
        <v>78734.600000000006</v>
      </c>
      <c r="AL56">
        <v>1.3359564918091917</v>
      </c>
    </row>
    <row r="57" spans="2:38" x14ac:dyDescent="0.25">
      <c r="B57">
        <v>103235</v>
      </c>
      <c r="C57">
        <v>61949</v>
      </c>
      <c r="D57">
        <v>69171</v>
      </c>
      <c r="E57">
        <v>100270</v>
      </c>
      <c r="F57">
        <v>76653</v>
      </c>
      <c r="H57">
        <v>125843</v>
      </c>
      <c r="J57">
        <f t="shared" si="6"/>
        <v>82255.600000000006</v>
      </c>
      <c r="K57">
        <f t="shared" si="7"/>
        <v>1.5299019154926836</v>
      </c>
      <c r="L57">
        <f t="shared" si="8"/>
        <v>103235</v>
      </c>
      <c r="M57">
        <f t="shared" si="9"/>
        <v>61949</v>
      </c>
      <c r="N57">
        <f t="shared" si="10"/>
        <v>82255.600000000006</v>
      </c>
      <c r="O57">
        <f t="shared" si="11"/>
        <v>41286</v>
      </c>
      <c r="Q57">
        <v>17111</v>
      </c>
      <c r="R57">
        <v>1377</v>
      </c>
      <c r="T57">
        <v>8431</v>
      </c>
      <c r="U57">
        <v>1064.8000000000029</v>
      </c>
      <c r="W57">
        <v>14498.6</v>
      </c>
      <c r="X57">
        <v>2280</v>
      </c>
      <c r="AB57">
        <v>82255.600000000006</v>
      </c>
      <c r="AC57">
        <v>1.5299019154926836</v>
      </c>
      <c r="AK57">
        <v>82255.600000000006</v>
      </c>
      <c r="AL57">
        <v>1.5299019154926836</v>
      </c>
    </row>
    <row r="58" spans="2:38" x14ac:dyDescent="0.25">
      <c r="B58">
        <v>83364</v>
      </c>
      <c r="C58">
        <v>60669</v>
      </c>
      <c r="D58">
        <v>30950</v>
      </c>
      <c r="E58">
        <v>61873</v>
      </c>
      <c r="F58">
        <v>105723</v>
      </c>
      <c r="H58">
        <v>121902</v>
      </c>
      <c r="J58">
        <f t="shared" si="6"/>
        <v>68515.8</v>
      </c>
      <c r="K58">
        <f t="shared" si="7"/>
        <v>1.7791808604730588</v>
      </c>
      <c r="L58">
        <f t="shared" si="8"/>
        <v>105723</v>
      </c>
      <c r="M58">
        <f t="shared" si="9"/>
        <v>30950</v>
      </c>
      <c r="N58">
        <f t="shared" si="10"/>
        <v>68515.8</v>
      </c>
      <c r="O58">
        <f t="shared" si="11"/>
        <v>74773</v>
      </c>
      <c r="Q58">
        <v>19689</v>
      </c>
      <c r="R58">
        <v>-1056</v>
      </c>
      <c r="T58">
        <v>4629.6000000000058</v>
      </c>
      <c r="U58">
        <v>-1295.5999999999913</v>
      </c>
      <c r="W58">
        <v>30513.599999999999</v>
      </c>
      <c r="X58">
        <v>1743.6</v>
      </c>
      <c r="AF58">
        <v>68515.8</v>
      </c>
      <c r="AG58">
        <v>1.7791808604730588</v>
      </c>
      <c r="AK58">
        <v>68515.8</v>
      </c>
      <c r="AL58">
        <v>1.7791808604730588</v>
      </c>
    </row>
    <row r="59" spans="2:38" x14ac:dyDescent="0.25">
      <c r="B59">
        <v>25534</v>
      </c>
      <c r="C59">
        <v>110556</v>
      </c>
      <c r="D59">
        <v>71240</v>
      </c>
      <c r="E59">
        <v>49345</v>
      </c>
      <c r="F59">
        <v>17121</v>
      </c>
      <c r="H59">
        <v>66822</v>
      </c>
      <c r="J59">
        <f t="shared" si="6"/>
        <v>54759.199999999997</v>
      </c>
      <c r="K59">
        <f t="shared" si="7"/>
        <v>1.2202880977077826</v>
      </c>
      <c r="L59">
        <f t="shared" si="8"/>
        <v>110556</v>
      </c>
      <c r="M59">
        <f t="shared" si="9"/>
        <v>17121</v>
      </c>
      <c r="N59">
        <f t="shared" si="10"/>
        <v>54759.199999999997</v>
      </c>
      <c r="O59">
        <f t="shared" si="11"/>
        <v>93435</v>
      </c>
      <c r="Q59">
        <v>648</v>
      </c>
      <c r="R59">
        <v>-22</v>
      </c>
      <c r="T59">
        <v>-1501</v>
      </c>
      <c r="U59">
        <v>-929.20000000000437</v>
      </c>
      <c r="W59">
        <v>51489.000000000007</v>
      </c>
      <c r="X59">
        <v>3017.6</v>
      </c>
      <c r="Z59">
        <v>54759.199999999997</v>
      </c>
      <c r="AA59">
        <v>1.2202880977077826</v>
      </c>
      <c r="AI59">
        <v>54759.199999999997</v>
      </c>
      <c r="AJ59">
        <v>1.2202880977077826</v>
      </c>
    </row>
    <row r="60" spans="2:38" x14ac:dyDescent="0.25">
      <c r="B60">
        <v>110381</v>
      </c>
      <c r="C60">
        <v>69581</v>
      </c>
      <c r="D60">
        <v>52784</v>
      </c>
      <c r="E60">
        <v>58219</v>
      </c>
      <c r="F60">
        <v>89481</v>
      </c>
      <c r="H60">
        <v>81652</v>
      </c>
      <c r="J60">
        <f t="shared" si="6"/>
        <v>76089.2</v>
      </c>
      <c r="K60">
        <f t="shared" si="7"/>
        <v>1.0731089300452628</v>
      </c>
      <c r="L60">
        <f t="shared" si="8"/>
        <v>110381</v>
      </c>
      <c r="M60">
        <f t="shared" si="9"/>
        <v>52784</v>
      </c>
      <c r="N60">
        <f t="shared" si="10"/>
        <v>76089.2</v>
      </c>
      <c r="O60">
        <f t="shared" si="11"/>
        <v>57597</v>
      </c>
      <c r="Q60">
        <v>1333</v>
      </c>
      <c r="R60">
        <v>-591</v>
      </c>
      <c r="T60">
        <v>5438</v>
      </c>
      <c r="U60">
        <v>-477.80000000000291</v>
      </c>
      <c r="W60">
        <v>23095.599999999999</v>
      </c>
      <c r="X60">
        <v>3729.0000000000005</v>
      </c>
      <c r="AB60">
        <v>76089.2</v>
      </c>
      <c r="AC60">
        <v>1.0731089300452628</v>
      </c>
      <c r="AI60">
        <v>76089.2</v>
      </c>
      <c r="AJ60">
        <v>1.0731089300452628</v>
      </c>
    </row>
    <row r="61" spans="2:38" x14ac:dyDescent="0.25">
      <c r="B61">
        <v>69283</v>
      </c>
      <c r="C61">
        <v>31530</v>
      </c>
      <c r="D61">
        <v>34882</v>
      </c>
      <c r="E61">
        <v>40209</v>
      </c>
      <c r="F61">
        <v>103865</v>
      </c>
      <c r="H61">
        <v>116675</v>
      </c>
      <c r="J61">
        <f t="shared" si="6"/>
        <v>55953.8</v>
      </c>
      <c r="K61">
        <f t="shared" si="7"/>
        <v>2.0852024348659071</v>
      </c>
      <c r="L61">
        <f t="shared" si="8"/>
        <v>103865</v>
      </c>
      <c r="M61">
        <f t="shared" si="9"/>
        <v>31530</v>
      </c>
      <c r="N61">
        <f t="shared" si="10"/>
        <v>55953.8</v>
      </c>
      <c r="O61">
        <f t="shared" si="11"/>
        <v>72335</v>
      </c>
      <c r="Q61">
        <v>64523</v>
      </c>
      <c r="R61">
        <v>-18</v>
      </c>
      <c r="T61">
        <v>4958</v>
      </c>
      <c r="U61">
        <v>-1890</v>
      </c>
      <c r="W61">
        <v>20048.8</v>
      </c>
      <c r="X61">
        <v>2829.2</v>
      </c>
      <c r="Z61">
        <v>55953.8</v>
      </c>
      <c r="AA61">
        <v>2.0852024348659071</v>
      </c>
      <c r="AK61">
        <v>55953.8</v>
      </c>
      <c r="AL61">
        <v>2.0852024348659071</v>
      </c>
    </row>
    <row r="62" spans="2:38" x14ac:dyDescent="0.25">
      <c r="B62">
        <v>48792</v>
      </c>
      <c r="C62">
        <v>74602</v>
      </c>
      <c r="D62">
        <v>17796</v>
      </c>
      <c r="E62">
        <v>89088</v>
      </c>
      <c r="F62">
        <v>38536</v>
      </c>
      <c r="H62">
        <v>59316</v>
      </c>
      <c r="J62">
        <f t="shared" si="6"/>
        <v>53762.8</v>
      </c>
      <c r="K62">
        <f t="shared" si="7"/>
        <v>1.1032907512257546</v>
      </c>
      <c r="L62">
        <f t="shared" si="8"/>
        <v>89088</v>
      </c>
      <c r="M62">
        <f t="shared" si="9"/>
        <v>17796</v>
      </c>
      <c r="N62">
        <f t="shared" si="10"/>
        <v>53762.8</v>
      </c>
      <c r="O62">
        <f t="shared" si="11"/>
        <v>71292</v>
      </c>
      <c r="Q62">
        <v>-49293</v>
      </c>
      <c r="R62">
        <v>8</v>
      </c>
      <c r="T62">
        <v>5104</v>
      </c>
      <c r="U62">
        <v>-143.59999999999854</v>
      </c>
      <c r="W62">
        <v>36036</v>
      </c>
      <c r="X62">
        <v>3953.6</v>
      </c>
      <c r="AD62">
        <v>53762.8</v>
      </c>
      <c r="AE62">
        <v>1.1032907512257546</v>
      </c>
      <c r="AI62">
        <v>53762.8</v>
      </c>
      <c r="AJ62">
        <v>1.1032907512257546</v>
      </c>
    </row>
    <row r="63" spans="2:38" x14ac:dyDescent="0.25">
      <c r="B63">
        <v>50037</v>
      </c>
      <c r="C63">
        <v>110431</v>
      </c>
      <c r="D63">
        <v>76737</v>
      </c>
      <c r="E63">
        <v>92186</v>
      </c>
      <c r="F63">
        <v>13887</v>
      </c>
      <c r="H63">
        <v>95917</v>
      </c>
      <c r="J63">
        <f t="shared" si="6"/>
        <v>68655.600000000006</v>
      </c>
      <c r="K63">
        <f t="shared" si="7"/>
        <v>1.3970746741707887</v>
      </c>
      <c r="L63">
        <f t="shared" si="8"/>
        <v>110431</v>
      </c>
      <c r="M63">
        <f t="shared" si="9"/>
        <v>13887</v>
      </c>
      <c r="N63">
        <f t="shared" si="10"/>
        <v>68655.600000000006</v>
      </c>
      <c r="O63">
        <f t="shared" si="11"/>
        <v>96544</v>
      </c>
      <c r="Q63">
        <v>-269</v>
      </c>
      <c r="R63">
        <v>-6352</v>
      </c>
      <c r="T63">
        <v>13502.400000000009</v>
      </c>
      <c r="U63">
        <v>315.40000000000873</v>
      </c>
      <c r="W63">
        <v>20219.2</v>
      </c>
      <c r="X63">
        <v>2857.8</v>
      </c>
      <c r="AD63">
        <v>68655.600000000006</v>
      </c>
      <c r="AE63">
        <v>1.3970746741707887</v>
      </c>
      <c r="AK63">
        <v>68655.600000000006</v>
      </c>
      <c r="AL63">
        <v>1.3970746741707887</v>
      </c>
    </row>
    <row r="64" spans="2:38" x14ac:dyDescent="0.25">
      <c r="B64">
        <v>107512</v>
      </c>
      <c r="C64">
        <v>110382</v>
      </c>
      <c r="D64">
        <v>22265</v>
      </c>
      <c r="E64">
        <v>73846</v>
      </c>
      <c r="F64">
        <v>91011</v>
      </c>
      <c r="H64">
        <v>106503</v>
      </c>
      <c r="J64">
        <f t="shared" si="6"/>
        <v>81003.199999999997</v>
      </c>
      <c r="K64">
        <f t="shared" si="7"/>
        <v>1.314799909139392</v>
      </c>
      <c r="L64">
        <f t="shared" si="8"/>
        <v>110382</v>
      </c>
      <c r="M64">
        <f t="shared" si="9"/>
        <v>22265</v>
      </c>
      <c r="N64">
        <f t="shared" si="10"/>
        <v>81003.199999999997</v>
      </c>
      <c r="O64">
        <f t="shared" si="11"/>
        <v>88117</v>
      </c>
      <c r="Q64">
        <v>-4197</v>
      </c>
      <c r="R64">
        <v>-294</v>
      </c>
      <c r="T64">
        <v>782.59999999999127</v>
      </c>
      <c r="U64">
        <v>579.59999999999127</v>
      </c>
      <c r="W64">
        <v>30891.8</v>
      </c>
      <c r="X64">
        <v>1231.1999999999998</v>
      </c>
      <c r="AB64">
        <v>81003.199999999997</v>
      </c>
      <c r="AC64">
        <v>1.314799909139392</v>
      </c>
      <c r="AK64">
        <v>81003.199999999997</v>
      </c>
      <c r="AL64">
        <v>1.314799909139392</v>
      </c>
    </row>
    <row r="65" spans="2:38" x14ac:dyDescent="0.25">
      <c r="B65">
        <v>72804</v>
      </c>
      <c r="C65">
        <v>36300</v>
      </c>
      <c r="D65">
        <v>88426</v>
      </c>
      <c r="E65">
        <v>95168</v>
      </c>
      <c r="F65">
        <v>43376</v>
      </c>
      <c r="H65">
        <v>87172</v>
      </c>
      <c r="J65">
        <f t="shared" si="6"/>
        <v>67214.8</v>
      </c>
      <c r="K65">
        <f t="shared" si="7"/>
        <v>1.2969167504775734</v>
      </c>
      <c r="L65">
        <f t="shared" si="8"/>
        <v>95168</v>
      </c>
      <c r="M65">
        <f t="shared" si="9"/>
        <v>36300</v>
      </c>
      <c r="N65">
        <f t="shared" si="10"/>
        <v>67214.8</v>
      </c>
      <c r="O65">
        <f t="shared" si="11"/>
        <v>58868</v>
      </c>
      <c r="Q65">
        <v>-5693</v>
      </c>
      <c r="R65">
        <v>-1981</v>
      </c>
      <c r="T65">
        <v>23008.600000000006</v>
      </c>
      <c r="U65">
        <v>1778.8000000000029</v>
      </c>
      <c r="W65">
        <v>25289.000000000004</v>
      </c>
      <c r="X65">
        <v>3614</v>
      </c>
      <c r="AD65">
        <v>67214.8</v>
      </c>
      <c r="AE65">
        <v>1.2969167504775734</v>
      </c>
      <c r="AI65">
        <v>67214.8</v>
      </c>
      <c r="AJ65">
        <v>1.2969167504775734</v>
      </c>
    </row>
    <row r="66" spans="2:38" x14ac:dyDescent="0.25">
      <c r="B66">
        <v>42302</v>
      </c>
      <c r="C66">
        <v>80857</v>
      </c>
      <c r="D66">
        <v>108437</v>
      </c>
      <c r="E66">
        <v>12922</v>
      </c>
      <c r="F66">
        <v>23500</v>
      </c>
      <c r="H66">
        <v>57654</v>
      </c>
      <c r="J66">
        <f t="shared" ref="J66:J101" si="12">AVERAGE(B66:F66)</f>
        <v>53603.6</v>
      </c>
      <c r="K66">
        <f t="shared" ref="K66:K97" si="13">H66/J66</f>
        <v>1.0755620891134179</v>
      </c>
      <c r="L66">
        <f t="shared" ref="L66:L101" si="14">MAX(B66:F66)</f>
        <v>108437</v>
      </c>
      <c r="M66">
        <f t="shared" ref="M66:M101" si="15">MIN(B66:F66)</f>
        <v>12922</v>
      </c>
      <c r="N66">
        <f t="shared" ref="N66:N101" si="16">AVERAGE(B66:F66)</f>
        <v>53603.6</v>
      </c>
      <c r="O66">
        <f t="shared" ref="O66:O101" si="17">L66-M66</f>
        <v>95515</v>
      </c>
      <c r="Q66">
        <v>-29553</v>
      </c>
      <c r="R66">
        <v>-3</v>
      </c>
      <c r="T66">
        <v>17294</v>
      </c>
      <c r="U66">
        <v>1258.1999999999971</v>
      </c>
      <c r="W66">
        <v>26245.599999999999</v>
      </c>
      <c r="X66">
        <v>1601.7999999999997</v>
      </c>
      <c r="AD66">
        <v>53603.6</v>
      </c>
      <c r="AE66">
        <v>1.0755620891134179</v>
      </c>
      <c r="AK66">
        <v>53603.6</v>
      </c>
      <c r="AL66">
        <v>1.0755620891134179</v>
      </c>
    </row>
    <row r="67" spans="2:38" x14ac:dyDescent="0.25">
      <c r="B67">
        <v>111519</v>
      </c>
      <c r="C67">
        <v>99250</v>
      </c>
      <c r="D67">
        <v>50747</v>
      </c>
      <c r="E67">
        <v>41849</v>
      </c>
      <c r="F67">
        <v>9872</v>
      </c>
      <c r="H67">
        <v>123571</v>
      </c>
      <c r="J67">
        <f t="shared" si="12"/>
        <v>62647.4</v>
      </c>
      <c r="K67">
        <f t="shared" si="13"/>
        <v>1.9724840935138568</v>
      </c>
      <c r="L67">
        <f t="shared" si="14"/>
        <v>111519</v>
      </c>
      <c r="M67">
        <f t="shared" si="15"/>
        <v>9872</v>
      </c>
      <c r="N67">
        <f t="shared" si="16"/>
        <v>62647.4</v>
      </c>
      <c r="O67">
        <f t="shared" si="17"/>
        <v>101647</v>
      </c>
      <c r="Q67">
        <v>2908</v>
      </c>
      <c r="R67">
        <v>530</v>
      </c>
      <c r="T67">
        <v>-5273.2000000000044</v>
      </c>
      <c r="U67">
        <v>2433</v>
      </c>
      <c r="W67">
        <v>27059.200000000001</v>
      </c>
      <c r="X67">
        <v>3454.2</v>
      </c>
      <c r="AF67">
        <v>62647.4</v>
      </c>
      <c r="AG67">
        <v>1.9724840935138568</v>
      </c>
      <c r="AK67">
        <v>62647.4</v>
      </c>
      <c r="AL67">
        <v>1.9724840935138568</v>
      </c>
    </row>
    <row r="68" spans="2:38" x14ac:dyDescent="0.25">
      <c r="B68">
        <v>30734</v>
      </c>
      <c r="C68">
        <v>25547</v>
      </c>
      <c r="D68">
        <v>85809</v>
      </c>
      <c r="E68">
        <v>91584</v>
      </c>
      <c r="F68">
        <v>100096</v>
      </c>
      <c r="H68">
        <v>70385</v>
      </c>
      <c r="J68">
        <f t="shared" si="12"/>
        <v>66754</v>
      </c>
      <c r="K68">
        <f t="shared" si="13"/>
        <v>1.0543937441951043</v>
      </c>
      <c r="L68">
        <f t="shared" si="14"/>
        <v>100096</v>
      </c>
      <c r="M68">
        <f t="shared" si="15"/>
        <v>25547</v>
      </c>
      <c r="N68">
        <f t="shared" si="16"/>
        <v>66754</v>
      </c>
      <c r="O68">
        <f t="shared" si="17"/>
        <v>74549</v>
      </c>
      <c r="Q68">
        <v>-20143</v>
      </c>
      <c r="R68">
        <v>0</v>
      </c>
      <c r="T68">
        <v>1342.5999999999985</v>
      </c>
      <c r="U68">
        <v>-641</v>
      </c>
      <c r="W68">
        <v>16281</v>
      </c>
      <c r="X68">
        <v>2013</v>
      </c>
      <c r="AB68">
        <v>66754</v>
      </c>
      <c r="AC68">
        <v>1.0543937441951043</v>
      </c>
      <c r="AI68">
        <v>66754</v>
      </c>
      <c r="AJ68">
        <v>1.0543937441951043</v>
      </c>
    </row>
    <row r="69" spans="2:38" x14ac:dyDescent="0.25">
      <c r="B69">
        <v>76134</v>
      </c>
      <c r="C69">
        <v>48882</v>
      </c>
      <c r="D69">
        <v>56261</v>
      </c>
      <c r="E69">
        <v>83391</v>
      </c>
      <c r="F69">
        <v>86398</v>
      </c>
      <c r="H69">
        <v>79737</v>
      </c>
      <c r="J69">
        <f t="shared" si="12"/>
        <v>70213.2</v>
      </c>
      <c r="K69">
        <f t="shared" si="13"/>
        <v>1.1356411614910018</v>
      </c>
      <c r="L69">
        <f t="shared" si="14"/>
        <v>86398</v>
      </c>
      <c r="M69">
        <f t="shared" si="15"/>
        <v>48882</v>
      </c>
      <c r="N69">
        <f t="shared" si="16"/>
        <v>70213.2</v>
      </c>
      <c r="O69">
        <f t="shared" si="17"/>
        <v>37516</v>
      </c>
      <c r="Q69">
        <v>-27642</v>
      </c>
      <c r="R69">
        <v>287</v>
      </c>
      <c r="T69">
        <v>-27325.800000000003</v>
      </c>
      <c r="U69">
        <v>180</v>
      </c>
      <c r="W69">
        <v>27325.8</v>
      </c>
      <c r="X69">
        <v>2319.1999999999998</v>
      </c>
      <c r="AB69">
        <v>70213.2</v>
      </c>
      <c r="AC69">
        <v>1.1356411614910018</v>
      </c>
      <c r="AI69">
        <v>70213.2</v>
      </c>
      <c r="AJ69">
        <v>1.1356411614910018</v>
      </c>
    </row>
    <row r="70" spans="2:38" x14ac:dyDescent="0.25">
      <c r="B70">
        <v>35443</v>
      </c>
      <c r="C70">
        <v>41544</v>
      </c>
      <c r="D70">
        <v>46645</v>
      </c>
      <c r="E70">
        <v>59437</v>
      </c>
      <c r="F70">
        <v>59376</v>
      </c>
      <c r="H70">
        <v>70784</v>
      </c>
      <c r="J70">
        <f t="shared" si="12"/>
        <v>48489</v>
      </c>
      <c r="K70">
        <f t="shared" si="13"/>
        <v>1.4597950050526924</v>
      </c>
      <c r="L70">
        <f t="shared" si="14"/>
        <v>59437</v>
      </c>
      <c r="M70">
        <f t="shared" si="15"/>
        <v>35443</v>
      </c>
      <c r="N70">
        <f t="shared" si="16"/>
        <v>48489</v>
      </c>
      <c r="O70">
        <f t="shared" si="17"/>
        <v>23994</v>
      </c>
      <c r="Q70">
        <v>-15808</v>
      </c>
      <c r="R70">
        <v>5096</v>
      </c>
      <c r="T70">
        <v>-16971.599999999999</v>
      </c>
      <c r="U70">
        <v>-844.59999999999854</v>
      </c>
      <c r="W70">
        <v>33366.400000000001</v>
      </c>
      <c r="X70">
        <v>4912.5999999999995</v>
      </c>
      <c r="AB70">
        <v>48489</v>
      </c>
      <c r="AC70">
        <v>1.4597950050526924</v>
      </c>
      <c r="AK70">
        <v>48489</v>
      </c>
      <c r="AL70">
        <v>1.4597950050526924</v>
      </c>
    </row>
    <row r="71" spans="2:38" x14ac:dyDescent="0.25">
      <c r="B71">
        <v>16462</v>
      </c>
      <c r="C71">
        <v>40211</v>
      </c>
      <c r="D71">
        <v>21984</v>
      </c>
      <c r="E71">
        <v>4472</v>
      </c>
      <c r="F71">
        <v>85288</v>
      </c>
      <c r="H71">
        <v>34425</v>
      </c>
      <c r="J71">
        <f t="shared" si="12"/>
        <v>33683.4</v>
      </c>
      <c r="K71">
        <f t="shared" si="13"/>
        <v>1.0220167797787634</v>
      </c>
      <c r="L71">
        <f t="shared" si="14"/>
        <v>85288</v>
      </c>
      <c r="M71">
        <f t="shared" si="15"/>
        <v>4472</v>
      </c>
      <c r="N71">
        <f t="shared" si="16"/>
        <v>33683.4</v>
      </c>
      <c r="O71">
        <f t="shared" si="17"/>
        <v>80816</v>
      </c>
      <c r="Q71">
        <v>-9609</v>
      </c>
      <c r="R71">
        <v>-5128</v>
      </c>
      <c r="T71">
        <v>-7201.7999999999956</v>
      </c>
      <c r="U71">
        <v>1044</v>
      </c>
      <c r="W71">
        <v>23391</v>
      </c>
      <c r="X71">
        <v>1047.5999999999999</v>
      </c>
      <c r="Z71">
        <v>33683.4</v>
      </c>
      <c r="AA71">
        <v>1.0220167797787634</v>
      </c>
      <c r="AI71">
        <v>33683.4</v>
      </c>
      <c r="AJ71">
        <v>1.0220167797787634</v>
      </c>
    </row>
    <row r="72" spans="2:38" x14ac:dyDescent="0.25">
      <c r="B72">
        <v>60873</v>
      </c>
      <c r="C72">
        <v>49146</v>
      </c>
      <c r="D72">
        <v>67676</v>
      </c>
      <c r="E72">
        <v>116680</v>
      </c>
      <c r="F72">
        <v>27754</v>
      </c>
      <c r="H72">
        <v>87827</v>
      </c>
      <c r="J72">
        <f t="shared" si="12"/>
        <v>64425.8</v>
      </c>
      <c r="K72">
        <f t="shared" si="13"/>
        <v>1.3632271543387897</v>
      </c>
      <c r="L72">
        <f t="shared" si="14"/>
        <v>116680</v>
      </c>
      <c r="M72">
        <f t="shared" si="15"/>
        <v>27754</v>
      </c>
      <c r="N72">
        <f t="shared" si="16"/>
        <v>64425.8</v>
      </c>
      <c r="O72">
        <f t="shared" si="17"/>
        <v>88926</v>
      </c>
      <c r="Q72">
        <v>6155</v>
      </c>
      <c r="R72">
        <v>-19</v>
      </c>
      <c r="T72">
        <v>24869</v>
      </c>
      <c r="U72">
        <v>-876</v>
      </c>
      <c r="W72">
        <v>31242.2</v>
      </c>
      <c r="X72">
        <v>3395.6000000000004</v>
      </c>
      <c r="AD72">
        <v>64425.8</v>
      </c>
      <c r="AE72">
        <v>1.3632271543387897</v>
      </c>
      <c r="AK72">
        <v>64425.8</v>
      </c>
      <c r="AL72">
        <v>1.3632271543387897</v>
      </c>
    </row>
    <row r="73" spans="2:38" x14ac:dyDescent="0.25">
      <c r="B73">
        <v>87367</v>
      </c>
      <c r="C73">
        <v>14348</v>
      </c>
      <c r="D73">
        <v>120839</v>
      </c>
      <c r="E73">
        <v>48494</v>
      </c>
      <c r="F73">
        <v>83589</v>
      </c>
      <c r="H73">
        <v>131218</v>
      </c>
      <c r="J73">
        <f t="shared" si="12"/>
        <v>70927.399999999994</v>
      </c>
      <c r="K73">
        <f t="shared" si="13"/>
        <v>1.8500325685137198</v>
      </c>
      <c r="L73">
        <f t="shared" si="14"/>
        <v>120839</v>
      </c>
      <c r="M73">
        <f t="shared" si="15"/>
        <v>14348</v>
      </c>
      <c r="N73">
        <f t="shared" si="16"/>
        <v>70927.399999999994</v>
      </c>
      <c r="O73">
        <f t="shared" si="17"/>
        <v>106491</v>
      </c>
      <c r="Q73">
        <v>28267</v>
      </c>
      <c r="R73">
        <v>6101</v>
      </c>
      <c r="T73">
        <v>-1052.2000000000116</v>
      </c>
      <c r="U73">
        <v>1545.1999999999971</v>
      </c>
      <c r="W73">
        <v>27014.6</v>
      </c>
      <c r="X73">
        <v>1611.6000000000001</v>
      </c>
      <c r="AB73">
        <v>70927.399999999994</v>
      </c>
      <c r="AC73">
        <v>1.8500325685137198</v>
      </c>
      <c r="AK73">
        <v>70927.399999999994</v>
      </c>
      <c r="AL73">
        <v>1.8500325685137198</v>
      </c>
    </row>
    <row r="74" spans="2:38" x14ac:dyDescent="0.25">
      <c r="B74">
        <v>23299</v>
      </c>
      <c r="C74">
        <v>18054</v>
      </c>
      <c r="D74">
        <v>93051</v>
      </c>
      <c r="E74">
        <v>48619</v>
      </c>
      <c r="F74">
        <v>110279</v>
      </c>
      <c r="H74">
        <v>60158</v>
      </c>
      <c r="J74">
        <f t="shared" si="12"/>
        <v>58660.4</v>
      </c>
      <c r="K74">
        <f t="shared" si="13"/>
        <v>1.0255299997954326</v>
      </c>
      <c r="L74">
        <f t="shared" si="14"/>
        <v>110279</v>
      </c>
      <c r="M74">
        <f t="shared" si="15"/>
        <v>18054</v>
      </c>
      <c r="N74">
        <f t="shared" si="16"/>
        <v>58660.4</v>
      </c>
      <c r="O74">
        <f t="shared" si="17"/>
        <v>92225</v>
      </c>
      <c r="Q74">
        <v>2963</v>
      </c>
      <c r="R74">
        <v>-3035</v>
      </c>
      <c r="T74">
        <v>26803.4</v>
      </c>
      <c r="U74">
        <v>-910.19999999999709</v>
      </c>
      <c r="W74">
        <v>26803.4</v>
      </c>
      <c r="X74">
        <v>910.2</v>
      </c>
      <c r="AD74">
        <v>58660.4</v>
      </c>
      <c r="AE74">
        <v>1.0255299997954326</v>
      </c>
      <c r="AI74">
        <v>58660.4</v>
      </c>
      <c r="AJ74">
        <v>1.0255299997954326</v>
      </c>
    </row>
    <row r="75" spans="2:38" x14ac:dyDescent="0.25">
      <c r="B75">
        <v>60170</v>
      </c>
      <c r="C75">
        <v>27303</v>
      </c>
      <c r="D75">
        <v>64206</v>
      </c>
      <c r="E75">
        <v>106659</v>
      </c>
      <c r="F75">
        <v>114281</v>
      </c>
      <c r="H75">
        <v>98727</v>
      </c>
      <c r="J75">
        <f t="shared" si="12"/>
        <v>74523.8</v>
      </c>
      <c r="K75">
        <f t="shared" si="13"/>
        <v>1.3247714153062511</v>
      </c>
      <c r="L75">
        <f t="shared" si="14"/>
        <v>114281</v>
      </c>
      <c r="M75">
        <f t="shared" si="15"/>
        <v>27303</v>
      </c>
      <c r="N75">
        <f t="shared" si="16"/>
        <v>74523.8</v>
      </c>
      <c r="O75">
        <f t="shared" si="17"/>
        <v>86978</v>
      </c>
      <c r="Q75">
        <v>-27348</v>
      </c>
      <c r="R75">
        <v>1327</v>
      </c>
      <c r="T75">
        <v>502.40000000000873</v>
      </c>
      <c r="U75">
        <v>383.80000000000291</v>
      </c>
      <c r="W75">
        <v>29218.800000000003</v>
      </c>
      <c r="X75">
        <v>2564.6000000000004</v>
      </c>
      <c r="AF75">
        <v>74523.8</v>
      </c>
      <c r="AG75">
        <v>1.3247714153062511</v>
      </c>
      <c r="AK75">
        <v>74523.8</v>
      </c>
      <c r="AL75">
        <v>1.3247714153062511</v>
      </c>
    </row>
    <row r="76" spans="2:38" x14ac:dyDescent="0.25">
      <c r="B76">
        <v>53733</v>
      </c>
      <c r="C76">
        <v>105366</v>
      </c>
      <c r="D76">
        <v>94729</v>
      </c>
      <c r="E76">
        <v>54311</v>
      </c>
      <c r="F76">
        <v>110126</v>
      </c>
      <c r="H76">
        <v>121567</v>
      </c>
      <c r="J76">
        <f t="shared" si="12"/>
        <v>83653</v>
      </c>
      <c r="K76">
        <f t="shared" si="13"/>
        <v>1.4532294119756615</v>
      </c>
      <c r="L76">
        <f t="shared" si="14"/>
        <v>110126</v>
      </c>
      <c r="M76">
        <f t="shared" si="15"/>
        <v>53733</v>
      </c>
      <c r="N76">
        <f t="shared" si="16"/>
        <v>83653</v>
      </c>
      <c r="O76">
        <f t="shared" si="17"/>
        <v>56393</v>
      </c>
      <c r="Q76">
        <v>11113</v>
      </c>
      <c r="R76">
        <v>-5367</v>
      </c>
      <c r="T76">
        <v>15388</v>
      </c>
      <c r="U76">
        <v>146</v>
      </c>
      <c r="W76">
        <v>18086.399999999998</v>
      </c>
      <c r="X76">
        <v>3009.2</v>
      </c>
      <c r="AF76">
        <v>83653</v>
      </c>
      <c r="AG76">
        <v>1.4532294119756615</v>
      </c>
      <c r="AK76">
        <v>83653</v>
      </c>
      <c r="AL76">
        <v>1.4532294119756615</v>
      </c>
    </row>
    <row r="77" spans="2:38" x14ac:dyDescent="0.25">
      <c r="B77">
        <v>75087</v>
      </c>
      <c r="C77">
        <v>78543</v>
      </c>
      <c r="D77">
        <v>91699</v>
      </c>
      <c r="E77">
        <v>13167</v>
      </c>
      <c r="F77">
        <v>92769</v>
      </c>
      <c r="H77">
        <v>82550</v>
      </c>
      <c r="J77">
        <f t="shared" si="12"/>
        <v>70253</v>
      </c>
      <c r="K77">
        <f t="shared" si="13"/>
        <v>1.175038788379144</v>
      </c>
      <c r="L77">
        <f t="shared" si="14"/>
        <v>92769</v>
      </c>
      <c r="M77">
        <f t="shared" si="15"/>
        <v>13167</v>
      </c>
      <c r="N77">
        <f t="shared" si="16"/>
        <v>70253</v>
      </c>
      <c r="O77">
        <f t="shared" si="17"/>
        <v>79602</v>
      </c>
      <c r="Q77">
        <v>1616</v>
      </c>
      <c r="R77">
        <v>-3614</v>
      </c>
      <c r="T77">
        <v>5874.8000000000029</v>
      </c>
      <c r="U77">
        <v>1609.6000000000058</v>
      </c>
      <c r="W77">
        <v>27618.799999999999</v>
      </c>
      <c r="X77">
        <v>3610</v>
      </c>
      <c r="AB77">
        <v>70253</v>
      </c>
      <c r="AC77">
        <v>1.175038788379144</v>
      </c>
      <c r="AI77">
        <v>70253</v>
      </c>
      <c r="AJ77">
        <v>1.175038788379144</v>
      </c>
    </row>
    <row r="78" spans="2:38" x14ac:dyDescent="0.25">
      <c r="B78">
        <v>67877</v>
      </c>
      <c r="C78">
        <v>42161</v>
      </c>
      <c r="D78">
        <v>62370</v>
      </c>
      <c r="E78">
        <v>26131</v>
      </c>
      <c r="F78">
        <v>26687</v>
      </c>
      <c r="H78">
        <v>77925</v>
      </c>
      <c r="J78">
        <f t="shared" si="12"/>
        <v>45045.2</v>
      </c>
      <c r="K78">
        <f t="shared" si="13"/>
        <v>1.7299290490440713</v>
      </c>
      <c r="L78">
        <f t="shared" si="14"/>
        <v>67877</v>
      </c>
      <c r="M78">
        <f t="shared" si="15"/>
        <v>26131</v>
      </c>
      <c r="N78">
        <f t="shared" si="16"/>
        <v>45045.2</v>
      </c>
      <c r="O78">
        <f t="shared" si="17"/>
        <v>41746</v>
      </c>
      <c r="Q78">
        <v>-16047</v>
      </c>
      <c r="R78">
        <v>1565</v>
      </c>
      <c r="T78">
        <v>-13404.400000000001</v>
      </c>
      <c r="U78">
        <v>-2379</v>
      </c>
      <c r="W78">
        <v>37062</v>
      </c>
      <c r="X78">
        <v>5790.2</v>
      </c>
      <c r="AD78">
        <v>45045.2</v>
      </c>
      <c r="AE78">
        <v>1.7299290490440713</v>
      </c>
      <c r="AK78">
        <v>45045.2</v>
      </c>
      <c r="AL78">
        <v>1.7299290490440713</v>
      </c>
    </row>
    <row r="79" spans="2:38" x14ac:dyDescent="0.25">
      <c r="B79">
        <v>25497</v>
      </c>
      <c r="C79">
        <v>71397</v>
      </c>
      <c r="D79">
        <v>69969</v>
      </c>
      <c r="E79">
        <v>91543</v>
      </c>
      <c r="F79">
        <v>27423</v>
      </c>
      <c r="H79">
        <v>108991</v>
      </c>
      <c r="J79">
        <f t="shared" si="12"/>
        <v>57165.8</v>
      </c>
      <c r="K79">
        <f t="shared" si="13"/>
        <v>1.9065770093307537</v>
      </c>
      <c r="L79">
        <f t="shared" si="14"/>
        <v>91543</v>
      </c>
      <c r="M79">
        <f t="shared" si="15"/>
        <v>25497</v>
      </c>
      <c r="N79">
        <f t="shared" si="16"/>
        <v>57165.8</v>
      </c>
      <c r="O79">
        <f t="shared" si="17"/>
        <v>66046</v>
      </c>
      <c r="Q79">
        <v>33469</v>
      </c>
      <c r="R79">
        <v>-4876</v>
      </c>
      <c r="T79">
        <v>-17618.199999999997</v>
      </c>
      <c r="U79">
        <v>-1669</v>
      </c>
      <c r="W79">
        <v>27547</v>
      </c>
      <c r="X79">
        <v>1721.8000000000002</v>
      </c>
      <c r="AB79">
        <v>57165.8</v>
      </c>
      <c r="AC79">
        <v>1.9065770093307537</v>
      </c>
      <c r="AK79">
        <v>57165.8</v>
      </c>
      <c r="AL79">
        <v>1.9065770093307537</v>
      </c>
    </row>
    <row r="80" spans="2:38" x14ac:dyDescent="0.25">
      <c r="B80">
        <v>108941</v>
      </c>
      <c r="C80">
        <v>5169</v>
      </c>
      <c r="D80">
        <v>11766</v>
      </c>
      <c r="E80">
        <v>16642</v>
      </c>
      <c r="F80">
        <v>30869</v>
      </c>
      <c r="H80">
        <v>39614</v>
      </c>
      <c r="J80">
        <f t="shared" si="12"/>
        <v>34677.4</v>
      </c>
      <c r="K80">
        <f t="shared" si="13"/>
        <v>1.1423578468974029</v>
      </c>
      <c r="L80">
        <f t="shared" si="14"/>
        <v>108941</v>
      </c>
      <c r="M80">
        <f t="shared" si="15"/>
        <v>5169</v>
      </c>
      <c r="N80">
        <f t="shared" si="16"/>
        <v>34677.4</v>
      </c>
      <c r="O80">
        <f t="shared" si="17"/>
        <v>103772</v>
      </c>
      <c r="Q80">
        <v>-24715</v>
      </c>
      <c r="R80">
        <v>-3033</v>
      </c>
      <c r="T80">
        <v>-7290.1999999999971</v>
      </c>
      <c r="U80">
        <v>-212.40000000000146</v>
      </c>
      <c r="W80">
        <v>23543.8</v>
      </c>
      <c r="X80">
        <v>2669.6</v>
      </c>
      <c r="AD80">
        <v>34677.4</v>
      </c>
      <c r="AE80">
        <v>1.1423578468974029</v>
      </c>
      <c r="AI80">
        <v>34677.4</v>
      </c>
      <c r="AJ80">
        <v>1.1423578468974029</v>
      </c>
    </row>
    <row r="81" spans="2:38" x14ac:dyDescent="0.25">
      <c r="B81">
        <v>45180</v>
      </c>
      <c r="C81">
        <v>66704</v>
      </c>
      <c r="D81">
        <v>107904</v>
      </c>
      <c r="E81">
        <v>68916</v>
      </c>
      <c r="F81">
        <v>78978</v>
      </c>
      <c r="H81">
        <v>84001</v>
      </c>
      <c r="J81">
        <f t="shared" si="12"/>
        <v>73536.399999999994</v>
      </c>
      <c r="K81">
        <f t="shared" si="13"/>
        <v>1.1423050353294424</v>
      </c>
      <c r="L81">
        <f t="shared" si="14"/>
        <v>107904</v>
      </c>
      <c r="M81">
        <f t="shared" si="15"/>
        <v>45180</v>
      </c>
      <c r="N81">
        <f t="shared" si="16"/>
        <v>73536.399999999994</v>
      </c>
      <c r="O81">
        <f t="shared" si="17"/>
        <v>62724</v>
      </c>
      <c r="Q81">
        <v>22624</v>
      </c>
      <c r="R81">
        <v>-2841</v>
      </c>
      <c r="T81">
        <v>28395.399999999994</v>
      </c>
      <c r="U81">
        <v>-335</v>
      </c>
      <c r="W81">
        <v>41747.800000000003</v>
      </c>
      <c r="X81">
        <v>2815.8</v>
      </c>
      <c r="Z81">
        <v>73536.399999999994</v>
      </c>
      <c r="AA81">
        <v>1.1423050353294424</v>
      </c>
      <c r="AI81">
        <v>73536.399999999994</v>
      </c>
      <c r="AJ81">
        <v>1.1423050353294424</v>
      </c>
    </row>
    <row r="82" spans="2:38" x14ac:dyDescent="0.25">
      <c r="B82">
        <v>81214</v>
      </c>
      <c r="C82">
        <v>57440</v>
      </c>
      <c r="D82">
        <v>109861</v>
      </c>
      <c r="E82">
        <v>90282</v>
      </c>
      <c r="F82">
        <v>114762</v>
      </c>
      <c r="H82">
        <v>133562</v>
      </c>
      <c r="J82">
        <f t="shared" si="12"/>
        <v>90711.8</v>
      </c>
      <c r="K82">
        <f t="shared" si="13"/>
        <v>1.4723773533322015</v>
      </c>
      <c r="L82">
        <f t="shared" si="14"/>
        <v>114762</v>
      </c>
      <c r="M82">
        <f t="shared" si="15"/>
        <v>57440</v>
      </c>
      <c r="N82">
        <f t="shared" si="16"/>
        <v>90711.8</v>
      </c>
      <c r="O82">
        <f t="shared" si="17"/>
        <v>57322</v>
      </c>
      <c r="Q82">
        <v>5396</v>
      </c>
      <c r="R82">
        <v>2276</v>
      </c>
      <c r="T82">
        <v>7539.1999999999971</v>
      </c>
      <c r="U82">
        <v>-1670.1999999999971</v>
      </c>
      <c r="W82">
        <v>21342</v>
      </c>
      <c r="X82">
        <v>3750.6</v>
      </c>
      <c r="AF82">
        <v>90711.8</v>
      </c>
      <c r="AG82">
        <v>1.4723773533322015</v>
      </c>
      <c r="AK82">
        <v>90711.8</v>
      </c>
      <c r="AL82">
        <v>1.4723773533322015</v>
      </c>
    </row>
    <row r="83" spans="2:38" x14ac:dyDescent="0.25">
      <c r="B83">
        <v>21845</v>
      </c>
      <c r="C83">
        <v>27055</v>
      </c>
      <c r="D83">
        <v>24428</v>
      </c>
      <c r="E83">
        <v>26144</v>
      </c>
      <c r="F83">
        <v>72087</v>
      </c>
      <c r="H83">
        <v>76051</v>
      </c>
      <c r="J83">
        <f t="shared" si="12"/>
        <v>34311.800000000003</v>
      </c>
      <c r="K83">
        <f t="shared" si="13"/>
        <v>2.2164678040790631</v>
      </c>
      <c r="L83">
        <f t="shared" si="14"/>
        <v>72087</v>
      </c>
      <c r="M83">
        <f t="shared" si="15"/>
        <v>21845</v>
      </c>
      <c r="N83">
        <f t="shared" si="16"/>
        <v>34311.800000000003</v>
      </c>
      <c r="O83">
        <f t="shared" si="17"/>
        <v>50242</v>
      </c>
      <c r="Q83">
        <v>898</v>
      </c>
      <c r="R83">
        <v>25</v>
      </c>
      <c r="T83">
        <v>-8910.3999999999942</v>
      </c>
      <c r="U83">
        <v>243</v>
      </c>
      <c r="W83">
        <v>21857.599999999999</v>
      </c>
      <c r="X83">
        <v>2507.4</v>
      </c>
      <c r="AD83">
        <v>34311.800000000003</v>
      </c>
      <c r="AE83">
        <v>2.2164678040790631</v>
      </c>
      <c r="AK83">
        <v>34311.800000000003</v>
      </c>
      <c r="AL83">
        <v>2.2164678040790631</v>
      </c>
    </row>
    <row r="84" spans="2:38" x14ac:dyDescent="0.25">
      <c r="B84">
        <v>56845</v>
      </c>
      <c r="C84">
        <v>48944</v>
      </c>
      <c r="D84">
        <v>56185</v>
      </c>
      <c r="E84">
        <v>41707</v>
      </c>
      <c r="F84">
        <v>14538</v>
      </c>
      <c r="H84">
        <v>104685</v>
      </c>
      <c r="J84">
        <f t="shared" si="12"/>
        <v>43643.8</v>
      </c>
      <c r="K84">
        <f t="shared" si="13"/>
        <v>2.3986224847515567</v>
      </c>
      <c r="L84">
        <f t="shared" si="14"/>
        <v>56845</v>
      </c>
      <c r="M84">
        <f t="shared" si="15"/>
        <v>14538</v>
      </c>
      <c r="N84">
        <f t="shared" si="16"/>
        <v>43643.8</v>
      </c>
      <c r="O84">
        <f t="shared" si="17"/>
        <v>42307</v>
      </c>
      <c r="Q84">
        <v>-6261</v>
      </c>
      <c r="R84">
        <v>-322</v>
      </c>
      <c r="T84">
        <v>-22284.199999999997</v>
      </c>
      <c r="U84">
        <v>-2767.1999999999971</v>
      </c>
      <c r="W84">
        <v>36270.6</v>
      </c>
      <c r="X84">
        <v>3280</v>
      </c>
      <c r="AF84">
        <v>43643.8</v>
      </c>
      <c r="AG84">
        <v>2.3986224847515567</v>
      </c>
      <c r="AK84">
        <v>43643.8</v>
      </c>
      <c r="AL84">
        <v>2.3986224847515567</v>
      </c>
    </row>
    <row r="85" spans="2:38" x14ac:dyDescent="0.25">
      <c r="B85">
        <v>22833</v>
      </c>
      <c r="C85">
        <v>94076</v>
      </c>
      <c r="D85">
        <v>19656</v>
      </c>
      <c r="E85">
        <v>24117</v>
      </c>
      <c r="F85">
        <v>50169</v>
      </c>
      <c r="H85">
        <v>79628</v>
      </c>
      <c r="J85">
        <f t="shared" si="12"/>
        <v>42170.2</v>
      </c>
      <c r="K85">
        <f t="shared" si="13"/>
        <v>1.8882528420543419</v>
      </c>
      <c r="L85">
        <f t="shared" si="14"/>
        <v>94076</v>
      </c>
      <c r="M85">
        <f t="shared" si="15"/>
        <v>19656</v>
      </c>
      <c r="N85">
        <f t="shared" si="16"/>
        <v>42170.2</v>
      </c>
      <c r="O85">
        <f t="shared" si="17"/>
        <v>74420</v>
      </c>
      <c r="Q85">
        <v>51338</v>
      </c>
      <c r="R85">
        <v>-113</v>
      </c>
      <c r="T85">
        <v>14864.199999999997</v>
      </c>
      <c r="U85">
        <v>-385.40000000000146</v>
      </c>
      <c r="W85">
        <v>29092.6</v>
      </c>
      <c r="X85">
        <v>1989.3999999999999</v>
      </c>
      <c r="Z85">
        <v>42170.2</v>
      </c>
      <c r="AA85">
        <v>1.8882528420543419</v>
      </c>
      <c r="AK85">
        <v>42170.2</v>
      </c>
      <c r="AL85">
        <v>1.8882528420543419</v>
      </c>
    </row>
    <row r="86" spans="2:38" x14ac:dyDescent="0.25">
      <c r="B86">
        <v>43665</v>
      </c>
      <c r="C86">
        <v>32168</v>
      </c>
      <c r="D86">
        <v>49712</v>
      </c>
      <c r="E86">
        <v>77120</v>
      </c>
      <c r="F86">
        <v>58406</v>
      </c>
      <c r="H86">
        <v>78895</v>
      </c>
      <c r="J86">
        <f t="shared" si="12"/>
        <v>52214.2</v>
      </c>
      <c r="K86">
        <f t="shared" si="13"/>
        <v>1.510987432537509</v>
      </c>
      <c r="L86">
        <f t="shared" si="14"/>
        <v>77120</v>
      </c>
      <c r="M86">
        <f t="shared" si="15"/>
        <v>32168</v>
      </c>
      <c r="N86">
        <f t="shared" si="16"/>
        <v>52214.2</v>
      </c>
      <c r="O86">
        <f t="shared" si="17"/>
        <v>44952</v>
      </c>
      <c r="Q86">
        <v>-4868</v>
      </c>
      <c r="R86">
        <v>-8957</v>
      </c>
      <c r="T86">
        <v>-10614.200000000004</v>
      </c>
      <c r="U86">
        <v>-1408.6000000000058</v>
      </c>
      <c r="W86">
        <v>40823.4</v>
      </c>
      <c r="X86">
        <v>2523.4</v>
      </c>
      <c r="AB86">
        <v>52214.2</v>
      </c>
      <c r="AC86">
        <v>1.510987432537509</v>
      </c>
      <c r="AK86">
        <v>52214.2</v>
      </c>
      <c r="AL86">
        <v>1.510987432537509</v>
      </c>
    </row>
    <row r="87" spans="2:38" x14ac:dyDescent="0.25">
      <c r="B87">
        <v>24693</v>
      </c>
      <c r="C87">
        <v>27672</v>
      </c>
      <c r="D87">
        <v>13971</v>
      </c>
      <c r="E87">
        <v>92238</v>
      </c>
      <c r="F87">
        <v>20687</v>
      </c>
      <c r="H87">
        <v>72631</v>
      </c>
      <c r="J87">
        <f t="shared" si="12"/>
        <v>35852.199999999997</v>
      </c>
      <c r="K87">
        <f t="shared" si="13"/>
        <v>2.0258449969597403</v>
      </c>
      <c r="L87">
        <f t="shared" si="14"/>
        <v>92238</v>
      </c>
      <c r="M87">
        <f t="shared" si="15"/>
        <v>13971</v>
      </c>
      <c r="N87">
        <f t="shared" si="16"/>
        <v>35852.199999999997</v>
      </c>
      <c r="O87">
        <f t="shared" si="17"/>
        <v>78267</v>
      </c>
      <c r="Q87">
        <v>-29705</v>
      </c>
      <c r="R87">
        <v>-5062</v>
      </c>
      <c r="T87">
        <v>-20211.200000000004</v>
      </c>
      <c r="U87">
        <v>-2406</v>
      </c>
      <c r="W87">
        <v>27972.799999999996</v>
      </c>
      <c r="X87">
        <v>2549.6</v>
      </c>
      <c r="AD87">
        <v>35852.199999999997</v>
      </c>
      <c r="AE87">
        <v>2.0258449969597403</v>
      </c>
      <c r="AK87">
        <v>35852.199999999997</v>
      </c>
      <c r="AL87">
        <v>2.0258449969597403</v>
      </c>
    </row>
    <row r="88" spans="2:38" x14ac:dyDescent="0.25">
      <c r="B88">
        <v>115243</v>
      </c>
      <c r="C88">
        <v>22748</v>
      </c>
      <c r="D88">
        <v>13851</v>
      </c>
      <c r="E88">
        <v>47965</v>
      </c>
      <c r="F88">
        <v>88044</v>
      </c>
      <c r="H88">
        <v>110154</v>
      </c>
      <c r="J88">
        <f t="shared" si="12"/>
        <v>57570.2</v>
      </c>
      <c r="K88">
        <f t="shared" si="13"/>
        <v>1.9133857447081999</v>
      </c>
      <c r="L88">
        <f t="shared" si="14"/>
        <v>115243</v>
      </c>
      <c r="M88">
        <f t="shared" si="15"/>
        <v>13851</v>
      </c>
      <c r="N88">
        <f t="shared" si="16"/>
        <v>57570.2</v>
      </c>
      <c r="O88">
        <f t="shared" si="17"/>
        <v>101392</v>
      </c>
      <c r="Q88">
        <v>20487</v>
      </c>
      <c r="R88">
        <v>9433</v>
      </c>
      <c r="T88">
        <v>5196.7999999999956</v>
      </c>
      <c r="U88">
        <v>2062.7999999999956</v>
      </c>
      <c r="W88">
        <v>33953.599999999999</v>
      </c>
      <c r="X88">
        <v>4502.8</v>
      </c>
      <c r="AD88">
        <v>57570.2</v>
      </c>
      <c r="AE88">
        <v>1.9133857447081999</v>
      </c>
      <c r="AK88">
        <v>57570.2</v>
      </c>
      <c r="AL88">
        <v>1.9133857447081999</v>
      </c>
    </row>
    <row r="89" spans="2:38" x14ac:dyDescent="0.25">
      <c r="B89">
        <v>69431</v>
      </c>
      <c r="C89">
        <v>57773</v>
      </c>
      <c r="D89">
        <v>13582</v>
      </c>
      <c r="E89">
        <v>39587</v>
      </c>
      <c r="F89">
        <v>34044</v>
      </c>
      <c r="H89">
        <v>70983</v>
      </c>
      <c r="J89">
        <f t="shared" si="12"/>
        <v>42883.4</v>
      </c>
      <c r="K89">
        <f t="shared" si="13"/>
        <v>1.6552558798975827</v>
      </c>
      <c r="L89">
        <f t="shared" si="14"/>
        <v>69431</v>
      </c>
      <c r="M89">
        <f t="shared" si="15"/>
        <v>13582</v>
      </c>
      <c r="N89">
        <f t="shared" si="16"/>
        <v>42883.4</v>
      </c>
      <c r="O89">
        <f t="shared" si="17"/>
        <v>55849</v>
      </c>
      <c r="Q89">
        <v>1119</v>
      </c>
      <c r="R89">
        <v>-103</v>
      </c>
      <c r="T89">
        <v>-25160.200000000004</v>
      </c>
      <c r="U89">
        <v>-2599.1999999999971</v>
      </c>
      <c r="W89">
        <v>35701.799999999996</v>
      </c>
      <c r="X89">
        <v>2788.7999999999997</v>
      </c>
      <c r="AB89">
        <v>42883.4</v>
      </c>
      <c r="AC89">
        <v>1.6552558798975827</v>
      </c>
      <c r="AK89">
        <v>42883.4</v>
      </c>
      <c r="AL89">
        <v>1.6552558798975827</v>
      </c>
    </row>
    <row r="90" spans="2:38" x14ac:dyDescent="0.25">
      <c r="B90">
        <v>105532</v>
      </c>
      <c r="C90">
        <v>13383</v>
      </c>
      <c r="D90">
        <v>108629</v>
      </c>
      <c r="E90">
        <v>19932</v>
      </c>
      <c r="F90">
        <v>97975</v>
      </c>
      <c r="H90">
        <v>87147</v>
      </c>
      <c r="J90">
        <f t="shared" si="12"/>
        <v>69090.2</v>
      </c>
      <c r="K90">
        <f t="shared" si="13"/>
        <v>1.2613511033402711</v>
      </c>
      <c r="L90">
        <f t="shared" si="14"/>
        <v>108629</v>
      </c>
      <c r="M90">
        <f t="shared" si="15"/>
        <v>13383</v>
      </c>
      <c r="N90">
        <f t="shared" si="16"/>
        <v>69090.2</v>
      </c>
      <c r="O90">
        <f t="shared" si="17"/>
        <v>95246</v>
      </c>
      <c r="Q90">
        <v>-16419</v>
      </c>
      <c r="R90">
        <v>5173</v>
      </c>
      <c r="T90">
        <v>-5989</v>
      </c>
      <c r="U90">
        <v>-1175.6000000000058</v>
      </c>
      <c r="W90">
        <v>11723</v>
      </c>
      <c r="X90">
        <v>3744.3999999999996</v>
      </c>
      <c r="AB90">
        <v>69090.2</v>
      </c>
      <c r="AC90">
        <v>1.2613511033402711</v>
      </c>
      <c r="AK90">
        <v>69090.2</v>
      </c>
      <c r="AL90">
        <v>1.2613511033402711</v>
      </c>
    </row>
    <row r="91" spans="2:38" x14ac:dyDescent="0.25">
      <c r="B91">
        <v>28730</v>
      </c>
      <c r="C91">
        <v>102124</v>
      </c>
      <c r="D91">
        <v>56370</v>
      </c>
      <c r="E91">
        <v>52195</v>
      </c>
      <c r="F91">
        <v>84904</v>
      </c>
      <c r="H91">
        <v>107170</v>
      </c>
      <c r="J91">
        <f t="shared" si="12"/>
        <v>64864.6</v>
      </c>
      <c r="K91">
        <f t="shared" si="13"/>
        <v>1.6522109131945621</v>
      </c>
      <c r="L91">
        <f t="shared" si="14"/>
        <v>102124</v>
      </c>
      <c r="M91">
        <f t="shared" si="15"/>
        <v>28730</v>
      </c>
      <c r="N91">
        <f t="shared" si="16"/>
        <v>64864.6</v>
      </c>
      <c r="O91">
        <f t="shared" si="17"/>
        <v>73394</v>
      </c>
      <c r="Q91">
        <v>7294</v>
      </c>
      <c r="R91">
        <v>-512</v>
      </c>
      <c r="T91">
        <v>17091.400000000001</v>
      </c>
      <c r="U91">
        <v>942</v>
      </c>
      <c r="W91">
        <v>24149</v>
      </c>
      <c r="X91">
        <v>1087.5999999999999</v>
      </c>
      <c r="AD91">
        <v>64864.6</v>
      </c>
      <c r="AE91">
        <v>1.6522109131945621</v>
      </c>
      <c r="AK91">
        <v>64864.6</v>
      </c>
      <c r="AL91">
        <v>1.6522109131945621</v>
      </c>
    </row>
    <row r="92" spans="2:38" x14ac:dyDescent="0.25">
      <c r="B92">
        <v>21754</v>
      </c>
      <c r="C92">
        <v>118195</v>
      </c>
      <c r="D92">
        <v>28334</v>
      </c>
      <c r="E92">
        <v>110381</v>
      </c>
      <c r="F92">
        <v>44775</v>
      </c>
      <c r="H92">
        <v>106118</v>
      </c>
      <c r="J92">
        <f t="shared" si="12"/>
        <v>64687.8</v>
      </c>
      <c r="K92">
        <f t="shared" si="13"/>
        <v>1.6404638896360673</v>
      </c>
      <c r="L92">
        <f t="shared" si="14"/>
        <v>118195</v>
      </c>
      <c r="M92">
        <f t="shared" si="15"/>
        <v>21754</v>
      </c>
      <c r="N92">
        <f t="shared" si="16"/>
        <v>64687.8</v>
      </c>
      <c r="O92">
        <f t="shared" si="17"/>
        <v>96441</v>
      </c>
      <c r="Q92">
        <v>14852</v>
      </c>
      <c r="R92">
        <v>7510</v>
      </c>
      <c r="T92">
        <v>28476.600000000006</v>
      </c>
      <c r="U92">
        <v>2870.8000000000029</v>
      </c>
      <c r="W92">
        <v>40222.199999999997</v>
      </c>
      <c r="X92">
        <v>3104.7999999999997</v>
      </c>
      <c r="AD92">
        <v>64687.8</v>
      </c>
      <c r="AE92">
        <v>1.6404638896360673</v>
      </c>
      <c r="AK92">
        <v>64687.8</v>
      </c>
      <c r="AL92">
        <v>1.6404638896360673</v>
      </c>
    </row>
    <row r="93" spans="2:38" x14ac:dyDescent="0.25">
      <c r="B93">
        <v>100556</v>
      </c>
      <c r="C93">
        <v>82009</v>
      </c>
      <c r="D93">
        <v>69843</v>
      </c>
      <c r="E93">
        <v>41233</v>
      </c>
      <c r="F93">
        <v>43454</v>
      </c>
      <c r="H93">
        <v>115518</v>
      </c>
      <c r="J93">
        <f t="shared" si="12"/>
        <v>67419</v>
      </c>
      <c r="K93">
        <f t="shared" si="13"/>
        <v>1.713433898455925</v>
      </c>
      <c r="L93">
        <f t="shared" si="14"/>
        <v>100556</v>
      </c>
      <c r="M93">
        <f t="shared" si="15"/>
        <v>41233</v>
      </c>
      <c r="N93">
        <f t="shared" si="16"/>
        <v>67419</v>
      </c>
      <c r="O93">
        <f t="shared" si="17"/>
        <v>59323</v>
      </c>
      <c r="Q93">
        <v>21546</v>
      </c>
      <c r="R93">
        <v>-5379</v>
      </c>
      <c r="T93">
        <v>7887</v>
      </c>
      <c r="U93">
        <v>114</v>
      </c>
      <c r="W93">
        <v>26359</v>
      </c>
      <c r="X93">
        <v>3341.2</v>
      </c>
      <c r="AD93">
        <v>67419</v>
      </c>
      <c r="AE93">
        <v>1.713433898455925</v>
      </c>
      <c r="AK93">
        <v>67419</v>
      </c>
      <c r="AL93">
        <v>1.713433898455925</v>
      </c>
    </row>
    <row r="94" spans="2:38" x14ac:dyDescent="0.25">
      <c r="B94">
        <v>25075</v>
      </c>
      <c r="C94">
        <v>12289</v>
      </c>
      <c r="D94">
        <v>37994</v>
      </c>
      <c r="E94">
        <v>43337</v>
      </c>
      <c r="F94">
        <v>55926</v>
      </c>
      <c r="H94">
        <v>69961</v>
      </c>
      <c r="J94">
        <f t="shared" si="12"/>
        <v>34924.199999999997</v>
      </c>
      <c r="K94">
        <f t="shared" si="13"/>
        <v>2.0032241253915624</v>
      </c>
      <c r="L94">
        <f t="shared" si="14"/>
        <v>55926</v>
      </c>
      <c r="M94">
        <f t="shared" si="15"/>
        <v>12289</v>
      </c>
      <c r="N94">
        <f t="shared" si="16"/>
        <v>34924.199999999997</v>
      </c>
      <c r="O94">
        <f t="shared" si="17"/>
        <v>43637</v>
      </c>
      <c r="Q94">
        <v>-15278</v>
      </c>
      <c r="R94">
        <v>53</v>
      </c>
      <c r="T94">
        <v>-41089.800000000003</v>
      </c>
      <c r="U94">
        <v>-3095.2000000000044</v>
      </c>
      <c r="W94">
        <v>42364.6</v>
      </c>
      <c r="X94">
        <v>4156.0000000000009</v>
      </c>
      <c r="AB94">
        <v>34924.199999999997</v>
      </c>
      <c r="AC94">
        <v>2.0032241253915624</v>
      </c>
      <c r="AK94">
        <v>34924.199999999997</v>
      </c>
      <c r="AL94">
        <v>2.0032241253915624</v>
      </c>
    </row>
    <row r="95" spans="2:38" x14ac:dyDescent="0.25">
      <c r="B95">
        <v>68999</v>
      </c>
      <c r="C95">
        <v>77603</v>
      </c>
      <c r="D95">
        <v>62954</v>
      </c>
      <c r="E95">
        <v>17781</v>
      </c>
      <c r="F95">
        <v>20318</v>
      </c>
      <c r="H95">
        <v>51821</v>
      </c>
      <c r="J95">
        <f t="shared" si="12"/>
        <v>49531</v>
      </c>
      <c r="K95">
        <f t="shared" si="13"/>
        <v>1.0462336718418768</v>
      </c>
      <c r="L95">
        <f t="shared" si="14"/>
        <v>77603</v>
      </c>
      <c r="M95">
        <f t="shared" si="15"/>
        <v>17781</v>
      </c>
      <c r="N95">
        <f t="shared" si="16"/>
        <v>49531</v>
      </c>
      <c r="O95">
        <f t="shared" si="17"/>
        <v>59822</v>
      </c>
      <c r="Q95">
        <v>-16444</v>
      </c>
      <c r="R95">
        <v>-34</v>
      </c>
      <c r="T95">
        <v>-10493</v>
      </c>
      <c r="U95">
        <v>2784</v>
      </c>
      <c r="W95">
        <v>39566.200000000004</v>
      </c>
      <c r="X95">
        <v>2784</v>
      </c>
      <c r="AB95">
        <v>49531</v>
      </c>
      <c r="AC95">
        <v>1.0462336718418768</v>
      </c>
      <c r="AI95">
        <v>49531</v>
      </c>
      <c r="AJ95">
        <v>1.0462336718418768</v>
      </c>
    </row>
    <row r="96" spans="2:38" x14ac:dyDescent="0.25">
      <c r="B96">
        <v>52416</v>
      </c>
      <c r="C96">
        <v>34729</v>
      </c>
      <c r="D96">
        <v>57543</v>
      </c>
      <c r="E96">
        <v>31676</v>
      </c>
      <c r="F96">
        <v>34686</v>
      </c>
      <c r="H96">
        <v>84400</v>
      </c>
      <c r="J96">
        <f t="shared" si="12"/>
        <v>42210</v>
      </c>
      <c r="K96">
        <f t="shared" si="13"/>
        <v>1.9995261786306562</v>
      </c>
      <c r="L96">
        <f t="shared" si="14"/>
        <v>57543</v>
      </c>
      <c r="M96">
        <f t="shared" si="15"/>
        <v>31676</v>
      </c>
      <c r="N96">
        <f t="shared" si="16"/>
        <v>42210</v>
      </c>
      <c r="O96">
        <f t="shared" si="17"/>
        <v>25867</v>
      </c>
      <c r="Q96">
        <v>31756</v>
      </c>
      <c r="R96">
        <v>8279</v>
      </c>
      <c r="T96">
        <v>-8785.8000000000029</v>
      </c>
      <c r="U96">
        <v>-828.80000000000291</v>
      </c>
      <c r="W96">
        <v>30024.199999999997</v>
      </c>
      <c r="X96">
        <v>3016.8</v>
      </c>
      <c r="Z96">
        <v>42210</v>
      </c>
      <c r="AA96">
        <v>1.9995261786306562</v>
      </c>
      <c r="AK96">
        <v>42210</v>
      </c>
      <c r="AL96">
        <v>1.9995261786306562</v>
      </c>
    </row>
    <row r="97" spans="2:38" x14ac:dyDescent="0.25">
      <c r="B97">
        <v>94406</v>
      </c>
      <c r="C97">
        <v>93570</v>
      </c>
      <c r="D97">
        <v>60178</v>
      </c>
      <c r="E97">
        <v>79243</v>
      </c>
      <c r="F97">
        <v>16849</v>
      </c>
      <c r="H97">
        <v>101268</v>
      </c>
      <c r="J97">
        <f t="shared" si="12"/>
        <v>68849.2</v>
      </c>
      <c r="K97">
        <f t="shared" si="13"/>
        <v>1.4708667638839668</v>
      </c>
      <c r="L97">
        <f t="shared" si="14"/>
        <v>94406</v>
      </c>
      <c r="M97">
        <f t="shared" si="15"/>
        <v>16849</v>
      </c>
      <c r="N97">
        <f t="shared" si="16"/>
        <v>68849.2</v>
      </c>
      <c r="O97">
        <f t="shared" si="17"/>
        <v>77557</v>
      </c>
      <c r="Q97">
        <v>7419</v>
      </c>
      <c r="R97">
        <v>6294</v>
      </c>
      <c r="T97">
        <v>-18505.400000000009</v>
      </c>
      <c r="U97">
        <v>3495.7999999999956</v>
      </c>
      <c r="W97">
        <v>26846.199999999997</v>
      </c>
      <c r="X97">
        <v>6556.2</v>
      </c>
      <c r="AB97">
        <v>68849.2</v>
      </c>
      <c r="AC97">
        <v>1.4708667638839668</v>
      </c>
      <c r="AK97">
        <v>68849.2</v>
      </c>
      <c r="AL97">
        <v>1.4708667638839668</v>
      </c>
    </row>
    <row r="98" spans="2:38" x14ac:dyDescent="0.25">
      <c r="B98">
        <v>89385</v>
      </c>
      <c r="C98">
        <v>95757</v>
      </c>
      <c r="D98">
        <v>92825</v>
      </c>
      <c r="E98">
        <v>73328</v>
      </c>
      <c r="F98">
        <v>39502</v>
      </c>
      <c r="H98">
        <v>86851</v>
      </c>
      <c r="J98">
        <f t="shared" si="12"/>
        <v>78159.399999999994</v>
      </c>
      <c r="K98">
        <f t="shared" ref="K98:K129" si="18">H98/J98</f>
        <v>1.1112035148683332</v>
      </c>
      <c r="L98">
        <f t="shared" si="14"/>
        <v>95757</v>
      </c>
      <c r="M98">
        <f t="shared" si="15"/>
        <v>39502</v>
      </c>
      <c r="N98">
        <f t="shared" si="16"/>
        <v>78159.399999999994</v>
      </c>
      <c r="O98">
        <f t="shared" si="17"/>
        <v>56255</v>
      </c>
      <c r="Q98">
        <v>-56198</v>
      </c>
      <c r="R98">
        <v>-2928</v>
      </c>
      <c r="T98">
        <v>-3783.2000000000116</v>
      </c>
      <c r="U98">
        <v>260.19999999999709</v>
      </c>
      <c r="W98">
        <v>33493.200000000004</v>
      </c>
      <c r="X98">
        <v>1789.8</v>
      </c>
      <c r="AF98">
        <v>78159.399999999994</v>
      </c>
      <c r="AG98">
        <v>1.1112035148683332</v>
      </c>
      <c r="AI98">
        <v>78159.399999999994</v>
      </c>
      <c r="AJ98">
        <v>1.1112035148683332</v>
      </c>
    </row>
    <row r="99" spans="2:38" x14ac:dyDescent="0.25">
      <c r="B99">
        <v>71634</v>
      </c>
      <c r="C99">
        <v>16168</v>
      </c>
      <c r="D99">
        <v>22280</v>
      </c>
      <c r="E99">
        <v>107964</v>
      </c>
      <c r="F99">
        <v>10073</v>
      </c>
      <c r="H99">
        <v>67853</v>
      </c>
      <c r="J99">
        <f t="shared" si="12"/>
        <v>45623.8</v>
      </c>
      <c r="K99">
        <f t="shared" si="18"/>
        <v>1.4872281572337245</v>
      </c>
      <c r="L99">
        <f t="shared" si="14"/>
        <v>107964</v>
      </c>
      <c r="M99">
        <f t="shared" si="15"/>
        <v>10073</v>
      </c>
      <c r="N99">
        <f t="shared" si="16"/>
        <v>45623.8</v>
      </c>
      <c r="O99">
        <f t="shared" si="17"/>
        <v>97891</v>
      </c>
      <c r="Q99">
        <v>-6316</v>
      </c>
      <c r="R99">
        <v>395</v>
      </c>
      <c r="T99">
        <v>-3059.5999999999985</v>
      </c>
      <c r="U99">
        <v>-2596.5999999999985</v>
      </c>
      <c r="W99">
        <v>19014.400000000001</v>
      </c>
      <c r="X99">
        <v>3842.5999999999995</v>
      </c>
      <c r="Z99">
        <v>45623.8</v>
      </c>
      <c r="AA99">
        <v>1.4872281572337245</v>
      </c>
      <c r="AK99">
        <v>45623.8</v>
      </c>
      <c r="AL99">
        <v>1.4872281572337245</v>
      </c>
    </row>
    <row r="100" spans="2:38" x14ac:dyDescent="0.25">
      <c r="B100">
        <v>112036</v>
      </c>
      <c r="C100">
        <v>14651</v>
      </c>
      <c r="D100">
        <v>82057</v>
      </c>
      <c r="E100">
        <v>48244</v>
      </c>
      <c r="F100">
        <v>68364</v>
      </c>
      <c r="H100">
        <v>116433</v>
      </c>
      <c r="J100">
        <f t="shared" si="12"/>
        <v>65070.400000000001</v>
      </c>
      <c r="K100">
        <f t="shared" si="18"/>
        <v>1.7893389313727901</v>
      </c>
      <c r="L100">
        <f t="shared" si="14"/>
        <v>112036</v>
      </c>
      <c r="M100">
        <f t="shared" si="15"/>
        <v>14651</v>
      </c>
      <c r="N100">
        <f t="shared" si="16"/>
        <v>65070.400000000001</v>
      </c>
      <c r="O100">
        <f t="shared" si="17"/>
        <v>97385</v>
      </c>
      <c r="Q100">
        <v>-29076</v>
      </c>
      <c r="R100">
        <v>4</v>
      </c>
      <c r="T100">
        <v>-20414.599999999999</v>
      </c>
      <c r="U100">
        <v>2985.2000000000044</v>
      </c>
      <c r="W100">
        <v>35127</v>
      </c>
      <c r="X100">
        <v>4133.6000000000004</v>
      </c>
      <c r="AF100">
        <v>65070.400000000001</v>
      </c>
      <c r="AG100">
        <v>1.7893389313727901</v>
      </c>
      <c r="AK100">
        <v>65070.400000000001</v>
      </c>
      <c r="AL100">
        <v>1.7893389313727901</v>
      </c>
    </row>
    <row r="101" spans="2:38" x14ac:dyDescent="0.25">
      <c r="B101">
        <v>33482</v>
      </c>
      <c r="C101">
        <v>70258</v>
      </c>
      <c r="D101">
        <v>95692</v>
      </c>
      <c r="E101">
        <v>28983</v>
      </c>
      <c r="F101">
        <v>98668</v>
      </c>
      <c r="H101">
        <v>99795</v>
      </c>
      <c r="J101">
        <f t="shared" si="12"/>
        <v>65416.6</v>
      </c>
      <c r="K101">
        <f t="shared" si="18"/>
        <v>1.5255302171008582</v>
      </c>
      <c r="L101">
        <f t="shared" si="14"/>
        <v>98668</v>
      </c>
      <c r="M101">
        <f t="shared" si="15"/>
        <v>28983</v>
      </c>
      <c r="N101">
        <f t="shared" si="16"/>
        <v>65416.6</v>
      </c>
      <c r="O101">
        <f t="shared" si="17"/>
        <v>69685</v>
      </c>
      <c r="Q101">
        <v>-11520</v>
      </c>
      <c r="R101">
        <v>3481</v>
      </c>
      <c r="T101">
        <v>-2528.5999999999985</v>
      </c>
      <c r="U101">
        <v>-1588.4000000000015</v>
      </c>
      <c r="W101">
        <v>16000.599999999999</v>
      </c>
      <c r="X101">
        <v>2134.0000000000005</v>
      </c>
      <c r="AF101">
        <v>65416.6</v>
      </c>
      <c r="AG101">
        <v>1.5255302171008582</v>
      </c>
      <c r="AK101">
        <v>65416.6</v>
      </c>
      <c r="AL101">
        <v>1.5255302171008582</v>
      </c>
    </row>
    <row r="103" spans="2:38" x14ac:dyDescent="0.25">
      <c r="B103">
        <v>4270050</v>
      </c>
      <c r="C103">
        <v>4442812</v>
      </c>
      <c r="D103">
        <v>4569033</v>
      </c>
      <c r="E103">
        <v>4430022</v>
      </c>
      <c r="F103">
        <v>4317801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A5589-F9FB-4B8D-8858-045D809D4229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71457</v>
      </c>
      <c r="C2">
        <v>109454</v>
      </c>
      <c r="D2">
        <v>54165</v>
      </c>
      <c r="E2">
        <v>77257</v>
      </c>
      <c r="F2">
        <v>26922</v>
      </c>
      <c r="H2">
        <v>78594</v>
      </c>
      <c r="J2">
        <f t="shared" ref="J2:J33" si="0">AVERAGE(B2:F2)</f>
        <v>67851</v>
      </c>
      <c r="K2">
        <f t="shared" ref="K2:K33" si="1">H2/J2</f>
        <v>1.1583322279701109</v>
      </c>
      <c r="L2">
        <f t="shared" ref="L2:L33" si="2">MAX(B2:F2)</f>
        <v>109454</v>
      </c>
      <c r="M2">
        <f t="shared" ref="M2:M33" si="3">MIN(B2:F2)</f>
        <v>26922</v>
      </c>
      <c r="N2">
        <f t="shared" ref="N2:N33" si="4">AVERAGE(B2:F2)</f>
        <v>67851</v>
      </c>
      <c r="O2">
        <f t="shared" ref="O2:O33" si="5">L2-M2</f>
        <v>82532</v>
      </c>
      <c r="Q2">
        <v>-20421</v>
      </c>
      <c r="R2">
        <v>2027</v>
      </c>
      <c r="T2">
        <v>16806</v>
      </c>
      <c r="U2">
        <v>-865.80000000000291</v>
      </c>
      <c r="W2">
        <v>26197.599999999999</v>
      </c>
      <c r="X2">
        <v>1851.8000000000002</v>
      </c>
      <c r="AD2">
        <v>67851</v>
      </c>
      <c r="AE2">
        <v>1.1583322279701109</v>
      </c>
      <c r="AI2">
        <v>67851</v>
      </c>
      <c r="AJ2">
        <v>1.1583322279701109</v>
      </c>
    </row>
    <row r="3" spans="1:38" x14ac:dyDescent="0.25">
      <c r="B3">
        <v>81555</v>
      </c>
      <c r="C3">
        <v>78295</v>
      </c>
      <c r="D3">
        <v>68957</v>
      </c>
      <c r="E3">
        <v>12302</v>
      </c>
      <c r="F3">
        <v>49921</v>
      </c>
      <c r="H3">
        <v>58796</v>
      </c>
      <c r="J3">
        <f t="shared" si="0"/>
        <v>58206</v>
      </c>
      <c r="K3">
        <f t="shared" si="1"/>
        <v>1.0101364120537402</v>
      </c>
      <c r="L3">
        <f t="shared" si="2"/>
        <v>81555</v>
      </c>
      <c r="M3">
        <f t="shared" si="3"/>
        <v>12302</v>
      </c>
      <c r="N3">
        <f t="shared" si="4"/>
        <v>58206</v>
      </c>
      <c r="O3">
        <f t="shared" si="5"/>
        <v>69253</v>
      </c>
      <c r="Q3">
        <v>-43048</v>
      </c>
      <c r="R3">
        <v>-1669</v>
      </c>
      <c r="T3">
        <v>-13380</v>
      </c>
      <c r="U3">
        <v>-15.80000000000291</v>
      </c>
      <c r="W3">
        <v>19610</v>
      </c>
      <c r="X3">
        <v>15.8</v>
      </c>
      <c r="AB3">
        <v>58206</v>
      </c>
      <c r="AC3">
        <v>1.0101364120537402</v>
      </c>
      <c r="AI3">
        <v>58206</v>
      </c>
      <c r="AJ3">
        <v>1.0101364120537402</v>
      </c>
    </row>
    <row r="4" spans="1:38" x14ac:dyDescent="0.25">
      <c r="B4">
        <v>57579</v>
      </c>
      <c r="C4">
        <v>58726</v>
      </c>
      <c r="D4">
        <v>71905</v>
      </c>
      <c r="E4">
        <v>92307</v>
      </c>
      <c r="F4">
        <v>63220</v>
      </c>
      <c r="H4">
        <v>141388</v>
      </c>
      <c r="J4">
        <f t="shared" si="0"/>
        <v>68747.399999999994</v>
      </c>
      <c r="K4">
        <f t="shared" si="1"/>
        <v>2.0566305052991098</v>
      </c>
      <c r="L4">
        <f t="shared" si="2"/>
        <v>92307</v>
      </c>
      <c r="M4">
        <f t="shared" si="3"/>
        <v>57579</v>
      </c>
      <c r="N4">
        <f t="shared" si="4"/>
        <v>68747.399999999994</v>
      </c>
      <c r="O4">
        <f t="shared" si="5"/>
        <v>34728</v>
      </c>
      <c r="Q4">
        <v>35608</v>
      </c>
      <c r="R4">
        <v>8298</v>
      </c>
      <c r="T4">
        <v>13003.799999999996</v>
      </c>
      <c r="U4">
        <v>-194.20000000001164</v>
      </c>
      <c r="W4">
        <v>27319</v>
      </c>
      <c r="X4">
        <v>4860.2000000000007</v>
      </c>
      <c r="AD4">
        <v>68747.399999999994</v>
      </c>
      <c r="AE4">
        <v>2.0566305052991098</v>
      </c>
      <c r="AK4">
        <v>68747.399999999994</v>
      </c>
      <c r="AL4">
        <v>2.0566305052991098</v>
      </c>
    </row>
    <row r="5" spans="1:38" x14ac:dyDescent="0.25">
      <c r="B5">
        <v>58535</v>
      </c>
      <c r="C5">
        <v>27778</v>
      </c>
      <c r="D5">
        <v>89398</v>
      </c>
      <c r="E5">
        <v>36289</v>
      </c>
      <c r="F5">
        <v>68859</v>
      </c>
      <c r="H5">
        <v>113600</v>
      </c>
      <c r="J5">
        <f t="shared" si="0"/>
        <v>56171.8</v>
      </c>
      <c r="K5">
        <f t="shared" si="1"/>
        <v>2.022367095232839</v>
      </c>
      <c r="L5">
        <f t="shared" si="2"/>
        <v>89398</v>
      </c>
      <c r="M5">
        <f t="shared" si="3"/>
        <v>27778</v>
      </c>
      <c r="N5">
        <f t="shared" si="4"/>
        <v>56171.8</v>
      </c>
      <c r="O5">
        <f t="shared" si="5"/>
        <v>61620</v>
      </c>
      <c r="Q5">
        <v>15938</v>
      </c>
      <c r="R5">
        <v>1006</v>
      </c>
      <c r="T5">
        <v>-28796.599999999991</v>
      </c>
      <c r="U5">
        <v>-2260.1999999999971</v>
      </c>
      <c r="W5">
        <v>28796.6</v>
      </c>
      <c r="X5">
        <v>2385.7999999999997</v>
      </c>
      <c r="AB5">
        <v>56171.8</v>
      </c>
      <c r="AC5">
        <v>2.022367095232839</v>
      </c>
      <c r="AK5">
        <v>56171.8</v>
      </c>
      <c r="AL5">
        <v>2.022367095232839</v>
      </c>
    </row>
    <row r="6" spans="1:38" x14ac:dyDescent="0.25">
      <c r="B6">
        <v>32855</v>
      </c>
      <c r="C6">
        <v>97891</v>
      </c>
      <c r="D6">
        <v>62192</v>
      </c>
      <c r="E6">
        <v>36555</v>
      </c>
      <c r="F6">
        <v>96443</v>
      </c>
      <c r="H6">
        <v>88877</v>
      </c>
      <c r="J6">
        <f t="shared" si="0"/>
        <v>65187.199999999997</v>
      </c>
      <c r="K6">
        <f t="shared" si="1"/>
        <v>1.3634118354523588</v>
      </c>
      <c r="L6">
        <f t="shared" si="2"/>
        <v>97891</v>
      </c>
      <c r="M6">
        <f t="shared" si="3"/>
        <v>32855</v>
      </c>
      <c r="N6">
        <f t="shared" si="4"/>
        <v>65187.199999999997</v>
      </c>
      <c r="O6">
        <f t="shared" si="5"/>
        <v>65036</v>
      </c>
      <c r="Q6">
        <v>1055</v>
      </c>
      <c r="R6">
        <v>8128</v>
      </c>
      <c r="T6">
        <v>-2069.1999999999971</v>
      </c>
      <c r="U6">
        <v>2073.3999999999942</v>
      </c>
      <c r="W6">
        <v>27906.399999999998</v>
      </c>
      <c r="X6">
        <v>3559.3999999999996</v>
      </c>
      <c r="AB6">
        <v>65187.199999999997</v>
      </c>
      <c r="AC6">
        <v>1.3634118354523588</v>
      </c>
      <c r="AK6">
        <v>65187.199999999997</v>
      </c>
      <c r="AL6">
        <v>1.3634118354523588</v>
      </c>
    </row>
    <row r="7" spans="1:38" x14ac:dyDescent="0.25">
      <c r="B7">
        <v>86373</v>
      </c>
      <c r="C7">
        <v>1721</v>
      </c>
      <c r="D7">
        <v>40553</v>
      </c>
      <c r="E7">
        <v>32721</v>
      </c>
      <c r="F7">
        <v>54973</v>
      </c>
      <c r="H7">
        <v>48024</v>
      </c>
      <c r="J7">
        <f t="shared" si="0"/>
        <v>43268.2</v>
      </c>
      <c r="K7">
        <f t="shared" si="1"/>
        <v>1.1099144406284525</v>
      </c>
      <c r="L7">
        <f t="shared" si="2"/>
        <v>86373</v>
      </c>
      <c r="M7">
        <f t="shared" si="3"/>
        <v>1721</v>
      </c>
      <c r="N7">
        <f t="shared" si="4"/>
        <v>43268.2</v>
      </c>
      <c r="O7">
        <f t="shared" si="5"/>
        <v>84652</v>
      </c>
      <c r="Q7">
        <v>-71286</v>
      </c>
      <c r="R7">
        <v>-3081</v>
      </c>
      <c r="T7">
        <v>-17739.800000000003</v>
      </c>
      <c r="U7">
        <v>-2305</v>
      </c>
      <c r="W7">
        <v>42089.8</v>
      </c>
      <c r="X7">
        <v>3097.7999999999997</v>
      </c>
      <c r="AF7">
        <v>43268.2</v>
      </c>
      <c r="AG7">
        <v>1.1099144406284525</v>
      </c>
      <c r="AI7">
        <v>43268.2</v>
      </c>
      <c r="AJ7">
        <v>1.1099144406284525</v>
      </c>
    </row>
    <row r="8" spans="1:38" x14ac:dyDescent="0.25">
      <c r="B8">
        <v>31582</v>
      </c>
      <c r="C8">
        <v>71117</v>
      </c>
      <c r="D8">
        <v>27885</v>
      </c>
      <c r="E8">
        <v>45110</v>
      </c>
      <c r="F8">
        <v>86672</v>
      </c>
      <c r="H8">
        <v>58540</v>
      </c>
      <c r="J8">
        <f t="shared" si="0"/>
        <v>52473.2</v>
      </c>
      <c r="K8">
        <f t="shared" si="1"/>
        <v>1.1156171150225258</v>
      </c>
      <c r="L8">
        <f t="shared" si="2"/>
        <v>86672</v>
      </c>
      <c r="M8">
        <f t="shared" si="3"/>
        <v>27885</v>
      </c>
      <c r="N8">
        <f t="shared" si="4"/>
        <v>52473.2</v>
      </c>
      <c r="O8">
        <f t="shared" si="5"/>
        <v>58787</v>
      </c>
      <c r="Q8">
        <v>-14399</v>
      </c>
      <c r="R8">
        <v>4</v>
      </c>
      <c r="T8">
        <v>9423.1999999999971</v>
      </c>
      <c r="U8">
        <v>-156.60000000000582</v>
      </c>
      <c r="W8">
        <v>19711.199999999997</v>
      </c>
      <c r="X8">
        <v>1243.8</v>
      </c>
      <c r="AD8">
        <v>52473.2</v>
      </c>
      <c r="AE8">
        <v>1.1156171150225258</v>
      </c>
      <c r="AI8">
        <v>52473.2</v>
      </c>
      <c r="AJ8">
        <v>1.1156171150225258</v>
      </c>
    </row>
    <row r="9" spans="1:38" x14ac:dyDescent="0.25">
      <c r="B9">
        <v>68352</v>
      </c>
      <c r="C9">
        <v>85347</v>
      </c>
      <c r="D9">
        <v>52422</v>
      </c>
      <c r="E9">
        <v>102716</v>
      </c>
      <c r="F9">
        <v>72494</v>
      </c>
      <c r="H9">
        <v>92092</v>
      </c>
      <c r="J9">
        <f t="shared" si="0"/>
        <v>76266.2</v>
      </c>
      <c r="K9">
        <f t="shared" si="1"/>
        <v>1.207507388594161</v>
      </c>
      <c r="L9">
        <f t="shared" si="2"/>
        <v>102716</v>
      </c>
      <c r="M9">
        <f t="shared" si="3"/>
        <v>52422</v>
      </c>
      <c r="N9">
        <f t="shared" si="4"/>
        <v>76266.2</v>
      </c>
      <c r="O9">
        <f t="shared" si="5"/>
        <v>50294</v>
      </c>
      <c r="Q9">
        <v>20998</v>
      </c>
      <c r="R9">
        <v>2574</v>
      </c>
      <c r="T9">
        <v>26943.199999999997</v>
      </c>
      <c r="U9">
        <v>1971</v>
      </c>
      <c r="W9">
        <v>50063.6</v>
      </c>
      <c r="X9">
        <v>1972.2</v>
      </c>
      <c r="Z9">
        <v>76266.2</v>
      </c>
      <c r="AA9">
        <v>1.207507388594161</v>
      </c>
      <c r="AI9">
        <v>76266.2</v>
      </c>
      <c r="AJ9">
        <v>1.207507388594161</v>
      </c>
    </row>
    <row r="10" spans="1:38" x14ac:dyDescent="0.25">
      <c r="B10">
        <v>63379</v>
      </c>
      <c r="C10">
        <v>74486</v>
      </c>
      <c r="D10">
        <v>47142</v>
      </c>
      <c r="E10">
        <v>88188</v>
      </c>
      <c r="F10">
        <v>46706</v>
      </c>
      <c r="H10">
        <v>71327</v>
      </c>
      <c r="J10">
        <f t="shared" si="0"/>
        <v>63980.2</v>
      </c>
      <c r="K10">
        <f t="shared" si="1"/>
        <v>1.1148292753070481</v>
      </c>
      <c r="L10">
        <f t="shared" si="2"/>
        <v>88188</v>
      </c>
      <c r="M10">
        <f t="shared" si="3"/>
        <v>46706</v>
      </c>
      <c r="N10">
        <f t="shared" si="4"/>
        <v>63980.2</v>
      </c>
      <c r="O10">
        <f t="shared" si="5"/>
        <v>41482</v>
      </c>
      <c r="Q10">
        <v>-8992</v>
      </c>
      <c r="R10">
        <v>-376</v>
      </c>
      <c r="T10">
        <v>-9032.6000000000058</v>
      </c>
      <c r="U10">
        <v>-1555.8000000000029</v>
      </c>
      <c r="W10">
        <v>36036.199999999997</v>
      </c>
      <c r="X10">
        <v>3609.4000000000005</v>
      </c>
      <c r="AB10">
        <v>63980.2</v>
      </c>
      <c r="AC10">
        <v>1.1148292753070481</v>
      </c>
      <c r="AI10">
        <v>63980.2</v>
      </c>
      <c r="AJ10">
        <v>1.1148292753070481</v>
      </c>
    </row>
    <row r="11" spans="1:38" x14ac:dyDescent="0.25">
      <c r="B11">
        <v>101372</v>
      </c>
      <c r="C11">
        <v>59738</v>
      </c>
      <c r="D11">
        <v>22225</v>
      </c>
      <c r="E11">
        <v>31314</v>
      </c>
      <c r="F11">
        <v>27705</v>
      </c>
      <c r="H11">
        <v>81970</v>
      </c>
      <c r="J11">
        <f t="shared" si="0"/>
        <v>48470.8</v>
      </c>
      <c r="K11">
        <f t="shared" si="1"/>
        <v>1.6911212523828778</v>
      </c>
      <c r="L11">
        <f t="shared" si="2"/>
        <v>101372</v>
      </c>
      <c r="M11">
        <f t="shared" si="3"/>
        <v>22225</v>
      </c>
      <c r="N11">
        <f t="shared" si="4"/>
        <v>48470.8</v>
      </c>
      <c r="O11">
        <f t="shared" si="5"/>
        <v>79147</v>
      </c>
      <c r="Q11">
        <v>-8189</v>
      </c>
      <c r="R11">
        <v>-1796</v>
      </c>
      <c r="T11">
        <v>-17481.800000000003</v>
      </c>
      <c r="U11">
        <v>504.60000000000582</v>
      </c>
      <c r="W11">
        <v>25718.200000000004</v>
      </c>
      <c r="X11">
        <v>3409.7999999999997</v>
      </c>
      <c r="AB11">
        <v>48470.8</v>
      </c>
      <c r="AC11">
        <v>1.6911212523828778</v>
      </c>
      <c r="AK11">
        <v>48470.8</v>
      </c>
      <c r="AL11">
        <v>1.6911212523828778</v>
      </c>
    </row>
    <row r="12" spans="1:38" x14ac:dyDescent="0.25">
      <c r="B12">
        <v>13954</v>
      </c>
      <c r="C12">
        <v>30461</v>
      </c>
      <c r="D12">
        <v>16211</v>
      </c>
      <c r="E12">
        <v>15162</v>
      </c>
      <c r="F12">
        <v>68723</v>
      </c>
      <c r="H12">
        <v>42740</v>
      </c>
      <c r="J12">
        <f t="shared" si="0"/>
        <v>28902.2</v>
      </c>
      <c r="K12">
        <f t="shared" si="1"/>
        <v>1.4787801620637875</v>
      </c>
      <c r="L12">
        <f t="shared" si="2"/>
        <v>68723</v>
      </c>
      <c r="M12">
        <f t="shared" si="3"/>
        <v>13954</v>
      </c>
      <c r="N12">
        <f t="shared" si="4"/>
        <v>28902.2</v>
      </c>
      <c r="O12">
        <f t="shared" si="5"/>
        <v>54769</v>
      </c>
      <c r="Q12">
        <v>-48157</v>
      </c>
      <c r="R12">
        <v>3721</v>
      </c>
      <c r="T12">
        <v>-40396</v>
      </c>
      <c r="U12">
        <v>1395.4000000000015</v>
      </c>
      <c r="W12">
        <v>43052.4</v>
      </c>
      <c r="X12">
        <v>2422.2000000000003</v>
      </c>
      <c r="AB12">
        <v>28902.2</v>
      </c>
      <c r="AC12">
        <v>1.4787801620637875</v>
      </c>
      <c r="AK12">
        <v>28902.2</v>
      </c>
      <c r="AL12">
        <v>1.4787801620637875</v>
      </c>
    </row>
    <row r="13" spans="1:38" x14ac:dyDescent="0.25">
      <c r="B13">
        <v>74615</v>
      </c>
      <c r="C13">
        <v>118496</v>
      </c>
      <c r="D13">
        <v>111415</v>
      </c>
      <c r="E13">
        <v>11139</v>
      </c>
      <c r="F13">
        <v>59442</v>
      </c>
      <c r="H13">
        <v>93615</v>
      </c>
      <c r="J13">
        <f t="shared" si="0"/>
        <v>75021.399999999994</v>
      </c>
      <c r="K13">
        <f t="shared" si="1"/>
        <v>1.2478439485266872</v>
      </c>
      <c r="L13">
        <f t="shared" si="2"/>
        <v>118496</v>
      </c>
      <c r="M13">
        <f t="shared" si="3"/>
        <v>11139</v>
      </c>
      <c r="N13">
        <f t="shared" si="4"/>
        <v>75021.399999999994</v>
      </c>
      <c r="O13">
        <f t="shared" si="5"/>
        <v>107357</v>
      </c>
      <c r="Q13">
        <v>5424</v>
      </c>
      <c r="R13">
        <v>-292</v>
      </c>
      <c r="T13">
        <v>19843.599999999991</v>
      </c>
      <c r="U13">
        <v>1738.5999999999913</v>
      </c>
      <c r="W13">
        <v>24253.199999999997</v>
      </c>
      <c r="X13">
        <v>3081.4000000000005</v>
      </c>
      <c r="AD13">
        <v>75021.399999999994</v>
      </c>
      <c r="AE13">
        <v>1.2478439485266872</v>
      </c>
      <c r="AK13">
        <v>75021.399999999994</v>
      </c>
      <c r="AL13">
        <v>1.2478439485266872</v>
      </c>
    </row>
    <row r="14" spans="1:38" x14ac:dyDescent="0.25">
      <c r="B14">
        <v>25633</v>
      </c>
      <c r="C14">
        <v>17000</v>
      </c>
      <c r="D14">
        <v>103135</v>
      </c>
      <c r="E14">
        <v>83724</v>
      </c>
      <c r="F14">
        <v>71123</v>
      </c>
      <c r="H14">
        <v>125533</v>
      </c>
      <c r="J14">
        <f t="shared" si="0"/>
        <v>60123</v>
      </c>
      <c r="K14">
        <f t="shared" si="1"/>
        <v>2.0879363970527085</v>
      </c>
      <c r="L14">
        <f t="shared" si="2"/>
        <v>103135</v>
      </c>
      <c r="M14">
        <f t="shared" si="3"/>
        <v>17000</v>
      </c>
      <c r="N14">
        <f t="shared" si="4"/>
        <v>60123</v>
      </c>
      <c r="O14">
        <f t="shared" si="5"/>
        <v>86135</v>
      </c>
      <c r="Q14">
        <v>32545</v>
      </c>
      <c r="R14">
        <v>6484</v>
      </c>
      <c r="T14">
        <v>8413.8000000000029</v>
      </c>
      <c r="U14">
        <v>-2669</v>
      </c>
      <c r="W14">
        <v>28014.6</v>
      </c>
      <c r="X14">
        <v>2670.2000000000003</v>
      </c>
      <c r="AD14">
        <v>60123</v>
      </c>
      <c r="AE14">
        <v>2.0879363970527085</v>
      </c>
      <c r="AK14">
        <v>60123</v>
      </c>
      <c r="AL14">
        <v>2.0879363970527085</v>
      </c>
    </row>
    <row r="15" spans="1:38" x14ac:dyDescent="0.25">
      <c r="B15">
        <v>14505</v>
      </c>
      <c r="C15">
        <v>24542</v>
      </c>
      <c r="D15">
        <v>63012</v>
      </c>
      <c r="E15">
        <v>75030</v>
      </c>
      <c r="F15">
        <v>100570</v>
      </c>
      <c r="H15">
        <v>114559</v>
      </c>
      <c r="J15">
        <f t="shared" si="0"/>
        <v>55531.8</v>
      </c>
      <c r="K15">
        <f t="shared" si="1"/>
        <v>2.0629441149035328</v>
      </c>
      <c r="L15">
        <f t="shared" si="2"/>
        <v>100570</v>
      </c>
      <c r="M15">
        <f t="shared" si="3"/>
        <v>14505</v>
      </c>
      <c r="N15">
        <f t="shared" si="4"/>
        <v>55531.8</v>
      </c>
      <c r="O15">
        <f t="shared" si="5"/>
        <v>86065</v>
      </c>
      <c r="Q15">
        <v>7795</v>
      </c>
      <c r="R15">
        <v>-7140</v>
      </c>
      <c r="T15">
        <v>-7714.7999999999956</v>
      </c>
      <c r="U15">
        <v>-2270.1999999999971</v>
      </c>
      <c r="W15">
        <v>32198.799999999999</v>
      </c>
      <c r="X15">
        <v>2274.6</v>
      </c>
      <c r="AF15">
        <v>55531.8</v>
      </c>
      <c r="AG15">
        <v>2.0629441149035328</v>
      </c>
      <c r="AK15">
        <v>55531.8</v>
      </c>
      <c r="AL15">
        <v>2.0629441149035328</v>
      </c>
    </row>
    <row r="16" spans="1:38" x14ac:dyDescent="0.25">
      <c r="B16">
        <v>7427</v>
      </c>
      <c r="C16">
        <v>19069</v>
      </c>
      <c r="D16">
        <v>45749</v>
      </c>
      <c r="E16">
        <v>92067</v>
      </c>
      <c r="F16">
        <v>21997</v>
      </c>
      <c r="H16">
        <v>68442</v>
      </c>
      <c r="J16">
        <f t="shared" si="0"/>
        <v>37261.800000000003</v>
      </c>
      <c r="K16">
        <f t="shared" si="1"/>
        <v>1.8367872727565495</v>
      </c>
      <c r="L16">
        <f t="shared" si="2"/>
        <v>92067</v>
      </c>
      <c r="M16">
        <f t="shared" si="3"/>
        <v>7427</v>
      </c>
      <c r="N16">
        <f t="shared" si="4"/>
        <v>37261.800000000003</v>
      </c>
      <c r="O16">
        <f t="shared" si="5"/>
        <v>84640</v>
      </c>
      <c r="Q16">
        <v>-21594</v>
      </c>
      <c r="R16">
        <v>-583</v>
      </c>
      <c r="T16">
        <v>165</v>
      </c>
      <c r="U16">
        <v>-1324.7999999999956</v>
      </c>
      <c r="W16">
        <v>22062.6</v>
      </c>
      <c r="X16">
        <v>2202</v>
      </c>
      <c r="AD16">
        <v>37261.800000000003</v>
      </c>
      <c r="AE16">
        <v>1.8367872727565495</v>
      </c>
      <c r="AK16">
        <v>37261.800000000003</v>
      </c>
      <c r="AL16">
        <v>1.8367872727565495</v>
      </c>
    </row>
    <row r="17" spans="2:38" x14ac:dyDescent="0.25">
      <c r="B17">
        <v>7945</v>
      </c>
      <c r="C17">
        <v>73730</v>
      </c>
      <c r="D17">
        <v>42091</v>
      </c>
      <c r="E17">
        <v>69022</v>
      </c>
      <c r="F17">
        <v>40932</v>
      </c>
      <c r="H17">
        <v>85749</v>
      </c>
      <c r="J17">
        <f t="shared" si="0"/>
        <v>46744</v>
      </c>
      <c r="K17">
        <f t="shared" si="1"/>
        <v>1.8344386445319185</v>
      </c>
      <c r="L17">
        <f t="shared" si="2"/>
        <v>73730</v>
      </c>
      <c r="M17">
        <f t="shared" si="3"/>
        <v>7945</v>
      </c>
      <c r="N17">
        <f t="shared" si="4"/>
        <v>46744</v>
      </c>
      <c r="O17">
        <f t="shared" si="5"/>
        <v>65785</v>
      </c>
      <c r="Q17">
        <v>11580</v>
      </c>
      <c r="R17">
        <v>-1702</v>
      </c>
      <c r="T17">
        <v>4161.4000000000015</v>
      </c>
      <c r="U17">
        <v>193.19999999999709</v>
      </c>
      <c r="W17">
        <v>18398.2</v>
      </c>
      <c r="X17">
        <v>4884.4000000000005</v>
      </c>
      <c r="AD17">
        <v>46744</v>
      </c>
      <c r="AE17">
        <v>1.8344386445319185</v>
      </c>
      <c r="AK17">
        <v>46744</v>
      </c>
      <c r="AL17">
        <v>1.8344386445319185</v>
      </c>
    </row>
    <row r="18" spans="2:38" x14ac:dyDescent="0.25">
      <c r="B18">
        <v>92813</v>
      </c>
      <c r="C18">
        <v>100100</v>
      </c>
      <c r="D18">
        <v>12836</v>
      </c>
      <c r="E18">
        <v>107222</v>
      </c>
      <c r="F18">
        <v>42062</v>
      </c>
      <c r="H18">
        <v>112100</v>
      </c>
      <c r="J18">
        <f t="shared" si="0"/>
        <v>71006.600000000006</v>
      </c>
      <c r="K18">
        <f t="shared" si="1"/>
        <v>1.5787264845803064</v>
      </c>
      <c r="L18">
        <f t="shared" si="2"/>
        <v>107222</v>
      </c>
      <c r="M18">
        <f t="shared" si="3"/>
        <v>12836</v>
      </c>
      <c r="N18">
        <f t="shared" si="4"/>
        <v>71006.600000000006</v>
      </c>
      <c r="O18">
        <f t="shared" si="5"/>
        <v>94386</v>
      </c>
      <c r="Q18">
        <v>1277</v>
      </c>
      <c r="R18">
        <v>1050</v>
      </c>
      <c r="T18">
        <v>11376.200000000004</v>
      </c>
      <c r="U18">
        <v>-80.399999999994179</v>
      </c>
      <c r="W18">
        <v>18403</v>
      </c>
      <c r="X18">
        <v>2238.4</v>
      </c>
      <c r="AD18">
        <v>71006.600000000006</v>
      </c>
      <c r="AE18">
        <v>1.5787264845803064</v>
      </c>
      <c r="AK18">
        <v>71006.600000000006</v>
      </c>
      <c r="AL18">
        <v>1.5787264845803064</v>
      </c>
    </row>
    <row r="19" spans="2:38" x14ac:dyDescent="0.25">
      <c r="B19">
        <v>103611</v>
      </c>
      <c r="C19">
        <v>29631</v>
      </c>
      <c r="D19">
        <v>99179</v>
      </c>
      <c r="E19">
        <v>35099</v>
      </c>
      <c r="F19">
        <v>104491</v>
      </c>
      <c r="H19">
        <v>107429</v>
      </c>
      <c r="J19">
        <f t="shared" si="0"/>
        <v>74402.2</v>
      </c>
      <c r="K19">
        <f t="shared" si="1"/>
        <v>1.4438954762090368</v>
      </c>
      <c r="L19">
        <f t="shared" si="2"/>
        <v>104491</v>
      </c>
      <c r="M19">
        <f t="shared" si="3"/>
        <v>29631</v>
      </c>
      <c r="N19">
        <f t="shared" si="4"/>
        <v>74402.2</v>
      </c>
      <c r="O19">
        <f t="shared" si="5"/>
        <v>74860</v>
      </c>
      <c r="Q19">
        <v>30185</v>
      </c>
      <c r="R19">
        <v>-56</v>
      </c>
      <c r="T19">
        <v>110.19999999999709</v>
      </c>
      <c r="U19">
        <v>2440</v>
      </c>
      <c r="W19">
        <v>14366.599999999999</v>
      </c>
      <c r="X19">
        <v>3064</v>
      </c>
      <c r="AB19">
        <v>74402.2</v>
      </c>
      <c r="AC19">
        <v>1.4438954762090368</v>
      </c>
      <c r="AK19">
        <v>74402.2</v>
      </c>
      <c r="AL19">
        <v>1.4438954762090368</v>
      </c>
    </row>
    <row r="20" spans="2:38" x14ac:dyDescent="0.25">
      <c r="B20">
        <v>87608</v>
      </c>
      <c r="C20">
        <v>13435</v>
      </c>
      <c r="D20">
        <v>32069</v>
      </c>
      <c r="E20">
        <v>90243</v>
      </c>
      <c r="F20">
        <v>37967</v>
      </c>
      <c r="H20">
        <v>95344</v>
      </c>
      <c r="J20">
        <f t="shared" si="0"/>
        <v>52264.4</v>
      </c>
      <c r="K20">
        <f t="shared" si="1"/>
        <v>1.8242627869065751</v>
      </c>
      <c r="L20">
        <f t="shared" si="2"/>
        <v>90243</v>
      </c>
      <c r="M20">
        <f t="shared" si="3"/>
        <v>13435</v>
      </c>
      <c r="N20">
        <f t="shared" si="4"/>
        <v>52264.4</v>
      </c>
      <c r="O20">
        <f t="shared" si="5"/>
        <v>76808</v>
      </c>
      <c r="Q20">
        <v>20068</v>
      </c>
      <c r="R20">
        <v>-48</v>
      </c>
      <c r="T20">
        <v>-17894.799999999996</v>
      </c>
      <c r="U20">
        <v>2654.5999999999985</v>
      </c>
      <c r="W20">
        <v>20267.599999999999</v>
      </c>
      <c r="X20">
        <v>2654.6</v>
      </c>
      <c r="AB20">
        <v>52264.4</v>
      </c>
      <c r="AC20">
        <v>1.8242627869065751</v>
      </c>
      <c r="AK20">
        <v>52264.4</v>
      </c>
      <c r="AL20">
        <v>1.8242627869065751</v>
      </c>
    </row>
    <row r="21" spans="2:38" x14ac:dyDescent="0.25">
      <c r="B21">
        <v>42521</v>
      </c>
      <c r="C21">
        <v>36931</v>
      </c>
      <c r="D21">
        <v>86120</v>
      </c>
      <c r="E21">
        <v>38114</v>
      </c>
      <c r="F21">
        <v>38921</v>
      </c>
      <c r="H21">
        <v>64077</v>
      </c>
      <c r="J21">
        <f t="shared" si="0"/>
        <v>48521.4</v>
      </c>
      <c r="K21">
        <f t="shared" si="1"/>
        <v>1.3205925632813562</v>
      </c>
      <c r="L21">
        <f t="shared" si="2"/>
        <v>86120</v>
      </c>
      <c r="M21">
        <f t="shared" si="3"/>
        <v>36931</v>
      </c>
      <c r="N21">
        <f t="shared" si="4"/>
        <v>48521.4</v>
      </c>
      <c r="O21">
        <f t="shared" si="5"/>
        <v>49189</v>
      </c>
      <c r="Q21">
        <v>25209</v>
      </c>
      <c r="R21">
        <v>2205</v>
      </c>
      <c r="T21">
        <v>18361.800000000003</v>
      </c>
      <c r="U21">
        <v>1125.5999999999985</v>
      </c>
      <c r="W21">
        <v>20393.8</v>
      </c>
      <c r="X21">
        <v>1676.8000000000002</v>
      </c>
      <c r="Z21">
        <v>48521.4</v>
      </c>
      <c r="AA21">
        <v>1.3205925632813562</v>
      </c>
      <c r="AK21">
        <v>48521.4</v>
      </c>
      <c r="AL21">
        <v>1.3205925632813562</v>
      </c>
    </row>
    <row r="22" spans="2:38" x14ac:dyDescent="0.25">
      <c r="B22">
        <v>14989</v>
      </c>
      <c r="C22">
        <v>22530</v>
      </c>
      <c r="D22">
        <v>42488</v>
      </c>
      <c r="E22">
        <v>91099</v>
      </c>
      <c r="F22">
        <v>9220</v>
      </c>
      <c r="H22">
        <v>53124</v>
      </c>
      <c r="J22">
        <f t="shared" si="0"/>
        <v>36065.199999999997</v>
      </c>
      <c r="K22">
        <f t="shared" si="1"/>
        <v>1.4729989019886207</v>
      </c>
      <c r="L22">
        <f t="shared" si="2"/>
        <v>91099</v>
      </c>
      <c r="M22">
        <f t="shared" si="3"/>
        <v>9220</v>
      </c>
      <c r="N22">
        <f t="shared" si="4"/>
        <v>36065.199999999997</v>
      </c>
      <c r="O22">
        <f t="shared" si="5"/>
        <v>81879</v>
      </c>
      <c r="Q22">
        <v>-10713</v>
      </c>
      <c r="R22">
        <v>1</v>
      </c>
      <c r="T22">
        <v>-13061</v>
      </c>
      <c r="U22">
        <v>1017.1999999999971</v>
      </c>
      <c r="W22">
        <v>13141.8</v>
      </c>
      <c r="X22">
        <v>2647.6</v>
      </c>
      <c r="Z22">
        <v>36065.199999999997</v>
      </c>
      <c r="AA22">
        <v>1.4729989019886207</v>
      </c>
      <c r="AK22">
        <v>36065.199999999997</v>
      </c>
      <c r="AL22">
        <v>1.4729989019886207</v>
      </c>
    </row>
    <row r="23" spans="2:38" x14ac:dyDescent="0.25">
      <c r="B23">
        <v>18925</v>
      </c>
      <c r="C23">
        <v>20758</v>
      </c>
      <c r="D23">
        <v>49913</v>
      </c>
      <c r="E23">
        <v>101870</v>
      </c>
      <c r="F23">
        <v>65108</v>
      </c>
      <c r="H23">
        <v>68430</v>
      </c>
      <c r="J23">
        <f t="shared" si="0"/>
        <v>51314.8</v>
      </c>
      <c r="K23">
        <f t="shared" si="1"/>
        <v>1.3335334055672048</v>
      </c>
      <c r="L23">
        <f t="shared" si="2"/>
        <v>101870</v>
      </c>
      <c r="M23">
        <f t="shared" si="3"/>
        <v>18925</v>
      </c>
      <c r="N23">
        <f t="shared" si="4"/>
        <v>51314.8</v>
      </c>
      <c r="O23">
        <f t="shared" si="5"/>
        <v>82945</v>
      </c>
      <c r="Q23">
        <v>-40671</v>
      </c>
      <c r="R23">
        <v>1687</v>
      </c>
      <c r="T23">
        <v>-4625.5999999999985</v>
      </c>
      <c r="U23">
        <v>2003.2000000000044</v>
      </c>
      <c r="W23">
        <v>41514.399999999994</v>
      </c>
      <c r="X23">
        <v>3513.2</v>
      </c>
      <c r="AD23">
        <v>51314.8</v>
      </c>
      <c r="AE23">
        <v>1.3335334055672048</v>
      </c>
      <c r="AK23">
        <v>51314.8</v>
      </c>
      <c r="AL23">
        <v>1.3335334055672048</v>
      </c>
    </row>
    <row r="24" spans="2:38" x14ac:dyDescent="0.25">
      <c r="B24">
        <v>30130</v>
      </c>
      <c r="C24">
        <v>49015</v>
      </c>
      <c r="D24">
        <v>38174</v>
      </c>
      <c r="E24">
        <v>82041</v>
      </c>
      <c r="F24">
        <v>44635</v>
      </c>
      <c r="H24">
        <v>122790</v>
      </c>
      <c r="J24">
        <f t="shared" si="0"/>
        <v>48799</v>
      </c>
      <c r="K24">
        <f t="shared" si="1"/>
        <v>2.5162400868870263</v>
      </c>
      <c r="L24">
        <f t="shared" si="2"/>
        <v>82041</v>
      </c>
      <c r="M24">
        <f t="shared" si="3"/>
        <v>30130</v>
      </c>
      <c r="N24">
        <f t="shared" si="4"/>
        <v>48799</v>
      </c>
      <c r="O24">
        <f t="shared" si="5"/>
        <v>51911</v>
      </c>
      <c r="Q24">
        <v>23775</v>
      </c>
      <c r="R24">
        <v>-6029</v>
      </c>
      <c r="T24">
        <v>11038</v>
      </c>
      <c r="U24">
        <v>-776</v>
      </c>
      <c r="W24">
        <v>23246.800000000003</v>
      </c>
      <c r="X24">
        <v>1282.8</v>
      </c>
      <c r="AD24">
        <v>48799</v>
      </c>
      <c r="AE24">
        <v>2.5162400868870263</v>
      </c>
      <c r="AK24">
        <v>48799</v>
      </c>
      <c r="AL24">
        <v>2.5162400868870263</v>
      </c>
    </row>
    <row r="25" spans="2:38" x14ac:dyDescent="0.25">
      <c r="B25">
        <v>19971</v>
      </c>
      <c r="C25">
        <v>110270</v>
      </c>
      <c r="D25">
        <v>90740</v>
      </c>
      <c r="E25">
        <v>72157</v>
      </c>
      <c r="F25">
        <v>98002</v>
      </c>
      <c r="H25">
        <v>117592</v>
      </c>
      <c r="J25">
        <f t="shared" si="0"/>
        <v>78228</v>
      </c>
      <c r="K25">
        <f t="shared" si="1"/>
        <v>1.503195786674848</v>
      </c>
      <c r="L25">
        <f t="shared" si="2"/>
        <v>110270</v>
      </c>
      <c r="M25">
        <f t="shared" si="3"/>
        <v>19971</v>
      </c>
      <c r="N25">
        <f t="shared" si="4"/>
        <v>78228</v>
      </c>
      <c r="O25">
        <f t="shared" si="5"/>
        <v>90299</v>
      </c>
      <c r="Q25">
        <v>37396</v>
      </c>
      <c r="R25">
        <v>147</v>
      </c>
      <c r="T25">
        <v>18942</v>
      </c>
      <c r="U25">
        <v>500</v>
      </c>
      <c r="W25">
        <v>28236.400000000001</v>
      </c>
      <c r="X25">
        <v>1016.4000000000001</v>
      </c>
      <c r="Z25">
        <v>78228</v>
      </c>
      <c r="AA25">
        <v>1.503195786674848</v>
      </c>
      <c r="AK25">
        <v>78228</v>
      </c>
      <c r="AL25">
        <v>1.503195786674848</v>
      </c>
    </row>
    <row r="26" spans="2:38" x14ac:dyDescent="0.25">
      <c r="B26">
        <v>62972</v>
      </c>
      <c r="C26">
        <v>80153</v>
      </c>
      <c r="D26">
        <v>15946</v>
      </c>
      <c r="E26">
        <v>69547</v>
      </c>
      <c r="F26">
        <v>56750</v>
      </c>
      <c r="H26">
        <v>97065</v>
      </c>
      <c r="J26">
        <f t="shared" si="0"/>
        <v>57073.599999999999</v>
      </c>
      <c r="K26">
        <f t="shared" si="1"/>
        <v>1.70069874688122</v>
      </c>
      <c r="L26">
        <f t="shared" si="2"/>
        <v>80153</v>
      </c>
      <c r="M26">
        <f t="shared" si="3"/>
        <v>15946</v>
      </c>
      <c r="N26">
        <f t="shared" si="4"/>
        <v>57073.599999999999</v>
      </c>
      <c r="O26">
        <f t="shared" si="5"/>
        <v>64207</v>
      </c>
      <c r="Q26">
        <v>9612</v>
      </c>
      <c r="R26">
        <v>-2189</v>
      </c>
      <c r="T26">
        <v>14466.400000000001</v>
      </c>
      <c r="U26">
        <v>-473.80000000000291</v>
      </c>
      <c r="W26">
        <v>39195.199999999997</v>
      </c>
      <c r="X26">
        <v>2599</v>
      </c>
      <c r="AD26">
        <v>57073.599999999999</v>
      </c>
      <c r="AE26">
        <v>1.70069874688122</v>
      </c>
      <c r="AK26">
        <v>57073.599999999999</v>
      </c>
      <c r="AL26">
        <v>1.70069874688122</v>
      </c>
    </row>
    <row r="27" spans="2:38" x14ac:dyDescent="0.25">
      <c r="B27">
        <v>31570</v>
      </c>
      <c r="C27">
        <v>68774</v>
      </c>
      <c r="D27">
        <v>64264</v>
      </c>
      <c r="E27">
        <v>39448</v>
      </c>
      <c r="F27">
        <v>20037</v>
      </c>
      <c r="H27">
        <v>70381</v>
      </c>
      <c r="J27">
        <f t="shared" si="0"/>
        <v>44818.6</v>
      </c>
      <c r="K27">
        <f t="shared" si="1"/>
        <v>1.5703524875832802</v>
      </c>
      <c r="L27">
        <f t="shared" si="2"/>
        <v>68774</v>
      </c>
      <c r="M27">
        <f t="shared" si="3"/>
        <v>20037</v>
      </c>
      <c r="N27">
        <f t="shared" si="4"/>
        <v>44818.6</v>
      </c>
      <c r="O27">
        <f t="shared" si="5"/>
        <v>48737</v>
      </c>
      <c r="Q27">
        <v>-12644</v>
      </c>
      <c r="R27">
        <v>-7993</v>
      </c>
      <c r="T27">
        <v>-9768.8000000000029</v>
      </c>
      <c r="U27">
        <v>-1159.8000000000029</v>
      </c>
      <c r="W27">
        <v>15925.599999999999</v>
      </c>
      <c r="X27">
        <v>1382.2</v>
      </c>
      <c r="Z27">
        <v>44818.6</v>
      </c>
      <c r="AA27">
        <v>1.5703524875832802</v>
      </c>
      <c r="AK27">
        <v>44818.6</v>
      </c>
      <c r="AL27">
        <v>1.5703524875832802</v>
      </c>
    </row>
    <row r="28" spans="2:38" x14ac:dyDescent="0.25">
      <c r="B28">
        <v>72814</v>
      </c>
      <c r="C28">
        <v>114282</v>
      </c>
      <c r="D28">
        <v>64814</v>
      </c>
      <c r="E28">
        <v>15915</v>
      </c>
      <c r="F28">
        <v>36963</v>
      </c>
      <c r="H28">
        <v>120408</v>
      </c>
      <c r="J28">
        <f t="shared" si="0"/>
        <v>60957.599999999999</v>
      </c>
      <c r="K28">
        <f t="shared" si="1"/>
        <v>1.9752746171109099</v>
      </c>
      <c r="L28">
        <f t="shared" si="2"/>
        <v>114282</v>
      </c>
      <c r="M28">
        <f t="shared" si="3"/>
        <v>15915</v>
      </c>
      <c r="N28">
        <f t="shared" si="4"/>
        <v>60957.599999999999</v>
      </c>
      <c r="O28">
        <f t="shared" si="5"/>
        <v>98367</v>
      </c>
      <c r="Q28">
        <v>33078</v>
      </c>
      <c r="R28">
        <v>4974</v>
      </c>
      <c r="T28">
        <v>21819</v>
      </c>
      <c r="U28">
        <v>-1806.4000000000015</v>
      </c>
      <c r="W28">
        <v>27285</v>
      </c>
      <c r="X28">
        <v>4123.6000000000004</v>
      </c>
      <c r="AD28">
        <v>60957.599999999999</v>
      </c>
      <c r="AE28">
        <v>1.9752746171109099</v>
      </c>
      <c r="AK28">
        <v>60957.599999999999</v>
      </c>
      <c r="AL28">
        <v>1.9752746171109099</v>
      </c>
    </row>
    <row r="29" spans="2:38" x14ac:dyDescent="0.25">
      <c r="B29">
        <v>96480</v>
      </c>
      <c r="C29">
        <v>13461</v>
      </c>
      <c r="D29">
        <v>108704</v>
      </c>
      <c r="E29">
        <v>90659</v>
      </c>
      <c r="F29">
        <v>77441</v>
      </c>
      <c r="H29">
        <v>143658</v>
      </c>
      <c r="J29">
        <f t="shared" si="0"/>
        <v>77349</v>
      </c>
      <c r="K29">
        <f t="shared" si="1"/>
        <v>1.8572702943800179</v>
      </c>
      <c r="L29">
        <f t="shared" si="2"/>
        <v>108704</v>
      </c>
      <c r="M29">
        <f t="shared" si="3"/>
        <v>13461</v>
      </c>
      <c r="N29">
        <f t="shared" si="4"/>
        <v>77349</v>
      </c>
      <c r="O29">
        <f t="shared" si="5"/>
        <v>95243</v>
      </c>
      <c r="Q29">
        <v>10080</v>
      </c>
      <c r="R29">
        <v>9868</v>
      </c>
      <c r="T29">
        <v>-13080.600000000006</v>
      </c>
      <c r="U29">
        <v>-2547.3999999999942</v>
      </c>
      <c r="W29">
        <v>32191.8</v>
      </c>
      <c r="X29">
        <v>2576.6</v>
      </c>
      <c r="AB29">
        <v>77349</v>
      </c>
      <c r="AC29">
        <v>1.8572702943800179</v>
      </c>
      <c r="AK29">
        <v>77349</v>
      </c>
      <c r="AL29">
        <v>1.8572702943800179</v>
      </c>
    </row>
    <row r="30" spans="2:38" x14ac:dyDescent="0.25">
      <c r="B30">
        <v>13013</v>
      </c>
      <c r="C30">
        <v>97538</v>
      </c>
      <c r="D30">
        <v>110316</v>
      </c>
      <c r="E30">
        <v>86773</v>
      </c>
      <c r="F30">
        <v>97802</v>
      </c>
      <c r="H30">
        <v>83858</v>
      </c>
      <c r="J30">
        <f t="shared" si="0"/>
        <v>81088.399999999994</v>
      </c>
      <c r="K30">
        <f t="shared" si="1"/>
        <v>1.0341553169133935</v>
      </c>
      <c r="L30">
        <f t="shared" si="2"/>
        <v>110316</v>
      </c>
      <c r="M30">
        <f t="shared" si="3"/>
        <v>13013</v>
      </c>
      <c r="N30">
        <f t="shared" si="4"/>
        <v>81088.399999999994</v>
      </c>
      <c r="O30">
        <f t="shared" si="5"/>
        <v>97303</v>
      </c>
      <c r="Q30">
        <v>-7039</v>
      </c>
      <c r="R30">
        <v>9</v>
      </c>
      <c r="T30">
        <v>12823.399999999994</v>
      </c>
      <c r="U30">
        <v>749.19999999999709</v>
      </c>
      <c r="W30">
        <v>16720.599999999999</v>
      </c>
      <c r="X30">
        <v>1278.8</v>
      </c>
      <c r="AB30">
        <v>81088.399999999994</v>
      </c>
      <c r="AC30">
        <v>1.0341553169133935</v>
      </c>
      <c r="AI30">
        <v>81088.399999999994</v>
      </c>
      <c r="AJ30">
        <v>1.0341553169133935</v>
      </c>
    </row>
    <row r="31" spans="2:38" x14ac:dyDescent="0.25">
      <c r="B31">
        <v>28853</v>
      </c>
      <c r="C31">
        <v>83636</v>
      </c>
      <c r="D31">
        <v>48443</v>
      </c>
      <c r="E31">
        <v>78499</v>
      </c>
      <c r="F31">
        <v>110383</v>
      </c>
      <c r="H31">
        <v>115839</v>
      </c>
      <c r="J31">
        <f t="shared" si="0"/>
        <v>69962.8</v>
      </c>
      <c r="K31">
        <f t="shared" si="1"/>
        <v>1.6557227555215057</v>
      </c>
      <c r="L31">
        <f t="shared" si="2"/>
        <v>110383</v>
      </c>
      <c r="M31">
        <f t="shared" si="3"/>
        <v>28853</v>
      </c>
      <c r="N31">
        <f t="shared" si="4"/>
        <v>69962.8</v>
      </c>
      <c r="O31">
        <f t="shared" si="5"/>
        <v>81530</v>
      </c>
      <c r="Q31">
        <v>13380</v>
      </c>
      <c r="R31">
        <v>1582</v>
      </c>
      <c r="T31">
        <v>-9692</v>
      </c>
      <c r="U31">
        <v>-1205</v>
      </c>
      <c r="W31">
        <v>14977.199999999999</v>
      </c>
      <c r="X31">
        <v>3673.8</v>
      </c>
      <c r="AB31">
        <v>69962.8</v>
      </c>
      <c r="AC31">
        <v>1.6557227555215057</v>
      </c>
      <c r="AK31">
        <v>69962.8</v>
      </c>
      <c r="AL31">
        <v>1.6557227555215057</v>
      </c>
    </row>
    <row r="32" spans="2:38" x14ac:dyDescent="0.25">
      <c r="B32">
        <v>18040</v>
      </c>
      <c r="C32">
        <v>59525</v>
      </c>
      <c r="D32">
        <v>20893</v>
      </c>
      <c r="E32">
        <v>80780</v>
      </c>
      <c r="F32">
        <v>81791</v>
      </c>
      <c r="H32">
        <v>73698</v>
      </c>
      <c r="J32">
        <f t="shared" si="0"/>
        <v>52205.8</v>
      </c>
      <c r="K32">
        <f t="shared" si="1"/>
        <v>1.4116822268790057</v>
      </c>
      <c r="L32">
        <f t="shared" si="2"/>
        <v>81791</v>
      </c>
      <c r="M32">
        <f t="shared" si="3"/>
        <v>18040</v>
      </c>
      <c r="N32">
        <f t="shared" si="4"/>
        <v>52205.8</v>
      </c>
      <c r="O32">
        <f t="shared" si="5"/>
        <v>63751</v>
      </c>
      <c r="Q32">
        <v>-48933</v>
      </c>
      <c r="R32">
        <v>202</v>
      </c>
      <c r="T32">
        <v>-21126.800000000003</v>
      </c>
      <c r="U32">
        <v>2135.4000000000015</v>
      </c>
      <c r="W32">
        <v>28000.799999999999</v>
      </c>
      <c r="X32">
        <v>2286.2000000000003</v>
      </c>
      <c r="AF32">
        <v>52205.8</v>
      </c>
      <c r="AG32">
        <v>1.4116822268790057</v>
      </c>
      <c r="AK32">
        <v>52205.8</v>
      </c>
      <c r="AL32">
        <v>1.4116822268790057</v>
      </c>
    </row>
    <row r="33" spans="2:38" x14ac:dyDescent="0.25">
      <c r="B33">
        <v>84670</v>
      </c>
      <c r="C33">
        <v>15039</v>
      </c>
      <c r="D33">
        <v>23755</v>
      </c>
      <c r="E33">
        <v>16659</v>
      </c>
      <c r="F33">
        <v>41459</v>
      </c>
      <c r="H33">
        <v>89345</v>
      </c>
      <c r="J33">
        <f t="shared" si="0"/>
        <v>36316.400000000001</v>
      </c>
      <c r="K33">
        <f t="shared" si="1"/>
        <v>2.4601832780782233</v>
      </c>
      <c r="L33">
        <f t="shared" si="2"/>
        <v>84670</v>
      </c>
      <c r="M33">
        <f t="shared" si="3"/>
        <v>15039</v>
      </c>
      <c r="N33">
        <f t="shared" si="4"/>
        <v>36316.400000000001</v>
      </c>
      <c r="O33">
        <f t="shared" si="5"/>
        <v>69631</v>
      </c>
      <c r="Q33">
        <v>5705</v>
      </c>
      <c r="R33">
        <v>-348</v>
      </c>
      <c r="T33">
        <v>-17213.199999999997</v>
      </c>
      <c r="U33">
        <v>-350.59999999999854</v>
      </c>
      <c r="W33">
        <v>27022.400000000001</v>
      </c>
      <c r="X33">
        <v>989.4</v>
      </c>
      <c r="AD33">
        <v>36316.400000000001</v>
      </c>
      <c r="AE33">
        <v>2.4601832780782233</v>
      </c>
      <c r="AK33">
        <v>36316.400000000001</v>
      </c>
      <c r="AL33">
        <v>2.4601832780782233</v>
      </c>
    </row>
    <row r="34" spans="2:38" x14ac:dyDescent="0.25">
      <c r="B34">
        <v>33541</v>
      </c>
      <c r="C34">
        <v>60685</v>
      </c>
      <c r="D34">
        <v>24553</v>
      </c>
      <c r="E34">
        <v>72040</v>
      </c>
      <c r="F34">
        <v>34166</v>
      </c>
      <c r="H34">
        <v>84132</v>
      </c>
      <c r="J34">
        <f t="shared" ref="J34:J65" si="6">AVERAGE(B34:F34)</f>
        <v>44997</v>
      </c>
      <c r="K34">
        <f t="shared" ref="K34:K65" si="7">H34/J34</f>
        <v>1.8697246483098873</v>
      </c>
      <c r="L34">
        <f t="shared" ref="L34:L65" si="8">MAX(B34:F34)</f>
        <v>72040</v>
      </c>
      <c r="M34">
        <f t="shared" ref="M34:M65" si="9">MIN(B34:F34)</f>
        <v>24553</v>
      </c>
      <c r="N34">
        <f t="shared" ref="N34:N65" si="10">AVERAGE(B34:F34)</f>
        <v>44997</v>
      </c>
      <c r="O34">
        <f t="shared" ref="O34:O65" si="11">L34-M34</f>
        <v>47487</v>
      </c>
      <c r="Q34">
        <v>-7995</v>
      </c>
      <c r="R34">
        <v>-6394</v>
      </c>
      <c r="T34">
        <v>-94.80000000000291</v>
      </c>
      <c r="U34">
        <v>-1589</v>
      </c>
      <c r="W34">
        <v>14631.2</v>
      </c>
      <c r="X34">
        <v>1631</v>
      </c>
      <c r="AD34">
        <v>44997</v>
      </c>
      <c r="AE34">
        <v>1.8697246483098873</v>
      </c>
      <c r="AK34">
        <v>44997</v>
      </c>
      <c r="AL34">
        <v>1.8697246483098873</v>
      </c>
    </row>
    <row r="35" spans="2:38" x14ac:dyDescent="0.25">
      <c r="B35">
        <v>15883</v>
      </c>
      <c r="C35">
        <v>11367</v>
      </c>
      <c r="D35">
        <v>99438</v>
      </c>
      <c r="E35">
        <v>106318</v>
      </c>
      <c r="F35">
        <v>68976</v>
      </c>
      <c r="H35">
        <v>110375</v>
      </c>
      <c r="J35">
        <f t="shared" si="6"/>
        <v>60396.4</v>
      </c>
      <c r="K35">
        <f t="shared" si="7"/>
        <v>1.8275095866641058</v>
      </c>
      <c r="L35">
        <f t="shared" si="8"/>
        <v>106318</v>
      </c>
      <c r="M35">
        <f t="shared" si="9"/>
        <v>11367</v>
      </c>
      <c r="N35">
        <f t="shared" si="10"/>
        <v>60396.4</v>
      </c>
      <c r="O35">
        <f t="shared" si="11"/>
        <v>94951</v>
      </c>
      <c r="Q35">
        <v>-7213</v>
      </c>
      <c r="R35">
        <v>959</v>
      </c>
      <c r="T35">
        <v>1553.2000000000044</v>
      </c>
      <c r="U35">
        <v>-2161</v>
      </c>
      <c r="W35">
        <v>28930.799999999996</v>
      </c>
      <c r="X35">
        <v>2578.6</v>
      </c>
      <c r="AD35">
        <v>60396.4</v>
      </c>
      <c r="AE35">
        <v>1.8275095866641058</v>
      </c>
      <c r="AK35">
        <v>60396.4</v>
      </c>
      <c r="AL35">
        <v>1.8275095866641058</v>
      </c>
    </row>
    <row r="36" spans="2:38" x14ac:dyDescent="0.25">
      <c r="B36">
        <v>20201</v>
      </c>
      <c r="C36">
        <v>20343</v>
      </c>
      <c r="D36">
        <v>17875</v>
      </c>
      <c r="E36">
        <v>88914</v>
      </c>
      <c r="F36">
        <v>81408</v>
      </c>
      <c r="H36">
        <v>54442</v>
      </c>
      <c r="J36">
        <f t="shared" si="6"/>
        <v>45748.2</v>
      </c>
      <c r="K36">
        <f t="shared" si="7"/>
        <v>1.1900358921225316</v>
      </c>
      <c r="L36">
        <f t="shared" si="8"/>
        <v>88914</v>
      </c>
      <c r="M36">
        <f t="shared" si="9"/>
        <v>17875</v>
      </c>
      <c r="N36">
        <f t="shared" si="10"/>
        <v>45748.2</v>
      </c>
      <c r="O36">
        <f t="shared" si="11"/>
        <v>71039</v>
      </c>
      <c r="Q36">
        <v>-8042</v>
      </c>
      <c r="R36">
        <v>-797</v>
      </c>
      <c r="T36">
        <v>-10241.400000000001</v>
      </c>
      <c r="U36">
        <v>-4130.6000000000058</v>
      </c>
      <c r="W36">
        <v>35540.199999999997</v>
      </c>
      <c r="X36">
        <v>4130.6000000000004</v>
      </c>
      <c r="Z36">
        <v>45748.2</v>
      </c>
      <c r="AA36">
        <v>1.1900358921225316</v>
      </c>
      <c r="AI36">
        <v>45748.2</v>
      </c>
      <c r="AJ36">
        <v>1.1900358921225316</v>
      </c>
    </row>
    <row r="37" spans="2:38" x14ac:dyDescent="0.25">
      <c r="B37">
        <v>51314</v>
      </c>
      <c r="C37">
        <v>18198</v>
      </c>
      <c r="D37">
        <v>63627</v>
      </c>
      <c r="E37">
        <v>67252</v>
      </c>
      <c r="F37">
        <v>37543</v>
      </c>
      <c r="H37">
        <v>88907</v>
      </c>
      <c r="J37">
        <f t="shared" si="6"/>
        <v>47586.8</v>
      </c>
      <c r="K37">
        <f t="shared" si="7"/>
        <v>1.8683122210360856</v>
      </c>
      <c r="L37">
        <f t="shared" si="8"/>
        <v>67252</v>
      </c>
      <c r="M37">
        <f t="shared" si="9"/>
        <v>18198</v>
      </c>
      <c r="N37">
        <f t="shared" si="10"/>
        <v>47586.8</v>
      </c>
      <c r="O37">
        <f t="shared" si="11"/>
        <v>49054</v>
      </c>
      <c r="Q37">
        <v>-5803</v>
      </c>
      <c r="R37">
        <v>6537</v>
      </c>
      <c r="T37">
        <v>-9682</v>
      </c>
      <c r="U37">
        <v>-1560.1999999999971</v>
      </c>
      <c r="W37">
        <v>32621.200000000001</v>
      </c>
      <c r="X37">
        <v>1560.1999999999998</v>
      </c>
      <c r="AD37">
        <v>47586.8</v>
      </c>
      <c r="AE37">
        <v>1.8683122210360856</v>
      </c>
      <c r="AK37">
        <v>47586.8</v>
      </c>
      <c r="AL37">
        <v>1.8683122210360856</v>
      </c>
    </row>
    <row r="38" spans="2:38" x14ac:dyDescent="0.25">
      <c r="B38">
        <v>52543</v>
      </c>
      <c r="C38">
        <v>54092</v>
      </c>
      <c r="D38">
        <v>29768</v>
      </c>
      <c r="E38">
        <v>43079</v>
      </c>
      <c r="F38">
        <v>7570</v>
      </c>
      <c r="H38">
        <v>60064</v>
      </c>
      <c r="J38">
        <f t="shared" si="6"/>
        <v>37410.400000000001</v>
      </c>
      <c r="K38">
        <f t="shared" si="7"/>
        <v>1.6055428437012167</v>
      </c>
      <c r="L38">
        <f t="shared" si="8"/>
        <v>54092</v>
      </c>
      <c r="M38">
        <f t="shared" si="9"/>
        <v>7570</v>
      </c>
      <c r="N38">
        <f t="shared" si="10"/>
        <v>37410.400000000001</v>
      </c>
      <c r="O38">
        <f t="shared" si="11"/>
        <v>46522</v>
      </c>
      <c r="Q38">
        <v>-17918</v>
      </c>
      <c r="R38">
        <v>3153</v>
      </c>
      <c r="T38">
        <v>-15774.799999999996</v>
      </c>
      <c r="U38">
        <v>-1517.4000000000015</v>
      </c>
      <c r="W38">
        <v>26558.400000000001</v>
      </c>
      <c r="X38">
        <v>3339</v>
      </c>
      <c r="Z38">
        <v>37410.400000000001</v>
      </c>
      <c r="AA38">
        <v>1.6055428437012167</v>
      </c>
      <c r="AK38">
        <v>37410.400000000001</v>
      </c>
      <c r="AL38">
        <v>1.6055428437012167</v>
      </c>
    </row>
    <row r="39" spans="2:38" x14ac:dyDescent="0.25">
      <c r="B39">
        <v>53638</v>
      </c>
      <c r="C39">
        <v>50497</v>
      </c>
      <c r="D39">
        <v>99794</v>
      </c>
      <c r="E39">
        <v>98581</v>
      </c>
      <c r="F39">
        <v>52890</v>
      </c>
      <c r="H39">
        <v>127349</v>
      </c>
      <c r="J39">
        <f t="shared" si="6"/>
        <v>71080</v>
      </c>
      <c r="K39">
        <f t="shared" si="7"/>
        <v>1.7916291502532358</v>
      </c>
      <c r="L39">
        <f t="shared" si="8"/>
        <v>99794</v>
      </c>
      <c r="M39">
        <f t="shared" si="9"/>
        <v>50497</v>
      </c>
      <c r="N39">
        <f t="shared" si="10"/>
        <v>71080</v>
      </c>
      <c r="O39">
        <f t="shared" si="11"/>
        <v>49297</v>
      </c>
      <c r="Q39">
        <v>58838</v>
      </c>
      <c r="R39">
        <v>3119</v>
      </c>
      <c r="T39">
        <v>9604.5999999999985</v>
      </c>
      <c r="U39">
        <v>-1748.3999999999942</v>
      </c>
      <c r="W39">
        <v>24764.200000000004</v>
      </c>
      <c r="X39">
        <v>3204.7999999999997</v>
      </c>
      <c r="AB39">
        <v>71080</v>
      </c>
      <c r="AC39">
        <v>1.7916291502532358</v>
      </c>
      <c r="AK39">
        <v>71080</v>
      </c>
      <c r="AL39">
        <v>1.7916291502532358</v>
      </c>
    </row>
    <row r="40" spans="2:38" x14ac:dyDescent="0.25">
      <c r="B40">
        <v>9373</v>
      </c>
      <c r="C40">
        <v>53451</v>
      </c>
      <c r="D40">
        <v>87532</v>
      </c>
      <c r="E40">
        <v>25338</v>
      </c>
      <c r="F40">
        <v>56022</v>
      </c>
      <c r="H40">
        <v>58868</v>
      </c>
      <c r="J40">
        <f t="shared" si="6"/>
        <v>46343.199999999997</v>
      </c>
      <c r="K40">
        <f t="shared" si="7"/>
        <v>1.2702618722919437</v>
      </c>
      <c r="L40">
        <f t="shared" si="8"/>
        <v>87532</v>
      </c>
      <c r="M40">
        <f t="shared" si="9"/>
        <v>9373</v>
      </c>
      <c r="N40">
        <f t="shared" si="10"/>
        <v>46343.199999999997</v>
      </c>
      <c r="O40">
        <f t="shared" si="11"/>
        <v>78159</v>
      </c>
      <c r="Q40">
        <v>-18376</v>
      </c>
      <c r="R40">
        <v>-109</v>
      </c>
      <c r="T40">
        <v>-8022.8000000000029</v>
      </c>
      <c r="U40">
        <v>-2262.6000000000058</v>
      </c>
      <c r="W40">
        <v>18168.000000000004</v>
      </c>
      <c r="X40">
        <v>3182.6000000000004</v>
      </c>
      <c r="Z40">
        <v>46343.199999999997</v>
      </c>
      <c r="AA40">
        <v>1.2702618722919437</v>
      </c>
      <c r="AI40">
        <v>46343.199999999997</v>
      </c>
      <c r="AJ40">
        <v>1.2702618722919437</v>
      </c>
    </row>
    <row r="41" spans="2:38" x14ac:dyDescent="0.25">
      <c r="B41">
        <v>85611</v>
      </c>
      <c r="C41">
        <v>91603</v>
      </c>
      <c r="D41">
        <v>106395</v>
      </c>
      <c r="E41">
        <v>13017</v>
      </c>
      <c r="F41">
        <v>53530</v>
      </c>
      <c r="H41">
        <v>129868</v>
      </c>
      <c r="J41">
        <f t="shared" si="6"/>
        <v>70031.199999999997</v>
      </c>
      <c r="K41">
        <f t="shared" si="7"/>
        <v>1.8544305966483512</v>
      </c>
      <c r="L41">
        <f t="shared" si="8"/>
        <v>106395</v>
      </c>
      <c r="M41">
        <f t="shared" si="9"/>
        <v>13017</v>
      </c>
      <c r="N41">
        <f t="shared" si="10"/>
        <v>70031.199999999997</v>
      </c>
      <c r="O41">
        <f t="shared" si="11"/>
        <v>93378</v>
      </c>
      <c r="Q41">
        <v>6622</v>
      </c>
      <c r="R41">
        <v>8399</v>
      </c>
      <c r="T41">
        <v>-23202.800000000003</v>
      </c>
      <c r="U41">
        <v>-1333.6000000000058</v>
      </c>
      <c r="W41">
        <v>25207.200000000001</v>
      </c>
      <c r="X41">
        <v>2040.4</v>
      </c>
      <c r="AB41">
        <v>70031.199999999997</v>
      </c>
      <c r="AC41">
        <v>1.8544305966483512</v>
      </c>
      <c r="AK41">
        <v>70031.199999999997</v>
      </c>
      <c r="AL41">
        <v>1.8544305966483512</v>
      </c>
    </row>
    <row r="42" spans="2:38" x14ac:dyDescent="0.25">
      <c r="B42">
        <v>88317</v>
      </c>
      <c r="C42">
        <v>67929</v>
      </c>
      <c r="D42">
        <v>20006</v>
      </c>
      <c r="E42">
        <v>88743</v>
      </c>
      <c r="F42">
        <v>57317</v>
      </c>
      <c r="H42">
        <v>111634</v>
      </c>
      <c r="J42">
        <f t="shared" si="6"/>
        <v>64462.400000000001</v>
      </c>
      <c r="K42">
        <f t="shared" si="7"/>
        <v>1.7317692174042543</v>
      </c>
      <c r="L42">
        <f t="shared" si="8"/>
        <v>88743</v>
      </c>
      <c r="M42">
        <f t="shared" si="9"/>
        <v>20006</v>
      </c>
      <c r="N42">
        <f t="shared" si="10"/>
        <v>64462.400000000001</v>
      </c>
      <c r="O42">
        <f t="shared" si="11"/>
        <v>68737</v>
      </c>
      <c r="Q42">
        <v>25657</v>
      </c>
      <c r="R42">
        <v>-2695</v>
      </c>
      <c r="T42">
        <v>-8501.2000000000044</v>
      </c>
      <c r="U42">
        <v>843.80000000000291</v>
      </c>
      <c r="W42">
        <v>19272</v>
      </c>
      <c r="X42">
        <v>888.59999999999991</v>
      </c>
      <c r="AB42">
        <v>64462.400000000001</v>
      </c>
      <c r="AC42">
        <v>1.7317692174042543</v>
      </c>
      <c r="AK42">
        <v>64462.400000000001</v>
      </c>
      <c r="AL42">
        <v>1.7317692174042543</v>
      </c>
    </row>
    <row r="43" spans="2:38" x14ac:dyDescent="0.25">
      <c r="B43">
        <v>83534</v>
      </c>
      <c r="C43">
        <v>110920</v>
      </c>
      <c r="D43">
        <v>89207</v>
      </c>
      <c r="E43">
        <v>26767</v>
      </c>
      <c r="F43">
        <v>25908</v>
      </c>
      <c r="H43">
        <v>109129</v>
      </c>
      <c r="J43">
        <f t="shared" si="6"/>
        <v>67267.199999999997</v>
      </c>
      <c r="K43">
        <f t="shared" si="7"/>
        <v>1.6223211312497028</v>
      </c>
      <c r="L43">
        <f t="shared" si="8"/>
        <v>110920</v>
      </c>
      <c r="M43">
        <f t="shared" si="9"/>
        <v>25908</v>
      </c>
      <c r="N43">
        <f t="shared" si="10"/>
        <v>67267.199999999997</v>
      </c>
      <c r="O43">
        <f t="shared" si="11"/>
        <v>85012</v>
      </c>
      <c r="Q43">
        <v>-12149</v>
      </c>
      <c r="R43">
        <v>4867</v>
      </c>
      <c r="T43">
        <v>-14847.600000000006</v>
      </c>
      <c r="U43">
        <v>1275.5999999999913</v>
      </c>
      <c r="W43">
        <v>16510</v>
      </c>
      <c r="X43">
        <v>1820</v>
      </c>
      <c r="AB43">
        <v>67267.199999999997</v>
      </c>
      <c r="AC43">
        <v>1.6223211312497028</v>
      </c>
      <c r="AK43">
        <v>67267.199999999997</v>
      </c>
      <c r="AL43">
        <v>1.6223211312497028</v>
      </c>
    </row>
    <row r="44" spans="2:38" x14ac:dyDescent="0.25">
      <c r="B44">
        <v>24067</v>
      </c>
      <c r="C44">
        <v>68198</v>
      </c>
      <c r="D44">
        <v>45710</v>
      </c>
      <c r="E44">
        <v>78341</v>
      </c>
      <c r="F44">
        <v>85399</v>
      </c>
      <c r="H44">
        <v>112755</v>
      </c>
      <c r="J44">
        <f t="shared" si="6"/>
        <v>60343</v>
      </c>
      <c r="K44">
        <f t="shared" si="7"/>
        <v>1.8685680194885903</v>
      </c>
      <c r="L44">
        <f t="shared" si="8"/>
        <v>85399</v>
      </c>
      <c r="M44">
        <f t="shared" si="9"/>
        <v>24067</v>
      </c>
      <c r="N44">
        <f t="shared" si="10"/>
        <v>60343</v>
      </c>
      <c r="O44">
        <f t="shared" si="11"/>
        <v>61332</v>
      </c>
      <c r="Q44">
        <v>10296</v>
      </c>
      <c r="R44">
        <v>-3346</v>
      </c>
      <c r="T44">
        <v>13947.400000000001</v>
      </c>
      <c r="U44">
        <v>-1102</v>
      </c>
      <c r="W44">
        <v>18231.8</v>
      </c>
      <c r="X44">
        <v>3328</v>
      </c>
      <c r="AD44">
        <v>60343</v>
      </c>
      <c r="AE44">
        <v>1.8685680194885903</v>
      </c>
      <c r="AK44">
        <v>60343</v>
      </c>
      <c r="AL44">
        <v>1.8685680194885903</v>
      </c>
    </row>
    <row r="45" spans="2:38" x14ac:dyDescent="0.25">
      <c r="B45">
        <v>32988</v>
      </c>
      <c r="C45">
        <v>91130</v>
      </c>
      <c r="D45">
        <v>103150</v>
      </c>
      <c r="E45">
        <v>20148</v>
      </c>
      <c r="F45">
        <v>83442</v>
      </c>
      <c r="H45">
        <v>115773</v>
      </c>
      <c r="J45">
        <f t="shared" si="6"/>
        <v>66171.600000000006</v>
      </c>
      <c r="K45">
        <f t="shared" si="7"/>
        <v>1.7495874363019783</v>
      </c>
      <c r="L45">
        <f t="shared" si="8"/>
        <v>103150</v>
      </c>
      <c r="M45">
        <f t="shared" si="9"/>
        <v>20148</v>
      </c>
      <c r="N45">
        <f t="shared" si="10"/>
        <v>66171.600000000006</v>
      </c>
      <c r="O45">
        <f t="shared" si="11"/>
        <v>83002</v>
      </c>
      <c r="Q45">
        <v>-13623</v>
      </c>
      <c r="R45">
        <v>-19</v>
      </c>
      <c r="T45">
        <v>-24676.199999999997</v>
      </c>
      <c r="U45">
        <v>-301.39999999999418</v>
      </c>
      <c r="W45">
        <v>39319</v>
      </c>
      <c r="X45">
        <v>2971.3999999999996</v>
      </c>
      <c r="AB45">
        <v>66171.600000000006</v>
      </c>
      <c r="AC45">
        <v>1.7495874363019783</v>
      </c>
      <c r="AK45">
        <v>66171.600000000006</v>
      </c>
      <c r="AL45">
        <v>1.7495874363019783</v>
      </c>
    </row>
    <row r="46" spans="2:38" x14ac:dyDescent="0.25">
      <c r="B46">
        <v>98767</v>
      </c>
      <c r="C46">
        <v>43215</v>
      </c>
      <c r="D46">
        <v>95889</v>
      </c>
      <c r="E46">
        <v>21662</v>
      </c>
      <c r="F46">
        <v>34193</v>
      </c>
      <c r="H46">
        <v>119107</v>
      </c>
      <c r="J46">
        <f t="shared" si="6"/>
        <v>58745.2</v>
      </c>
      <c r="K46">
        <f t="shared" si="7"/>
        <v>2.027518844092794</v>
      </c>
      <c r="L46">
        <f t="shared" si="8"/>
        <v>98767</v>
      </c>
      <c r="M46">
        <f t="shared" si="9"/>
        <v>21662</v>
      </c>
      <c r="N46">
        <f t="shared" si="10"/>
        <v>58745.2</v>
      </c>
      <c r="O46">
        <f t="shared" si="11"/>
        <v>77105</v>
      </c>
      <c r="Q46">
        <v>-16439</v>
      </c>
      <c r="R46">
        <v>16</v>
      </c>
      <c r="T46">
        <v>-16727.600000000006</v>
      </c>
      <c r="U46">
        <v>1012.5999999999985</v>
      </c>
      <c r="W46">
        <v>18822.800000000003</v>
      </c>
      <c r="X46">
        <v>1016.1999999999999</v>
      </c>
      <c r="AF46">
        <v>58745.2</v>
      </c>
      <c r="AG46">
        <v>2.027518844092794</v>
      </c>
      <c r="AK46">
        <v>58745.2</v>
      </c>
      <c r="AL46">
        <v>2.027518844092794</v>
      </c>
    </row>
    <row r="47" spans="2:38" x14ac:dyDescent="0.25">
      <c r="B47">
        <v>59672</v>
      </c>
      <c r="C47">
        <v>112905</v>
      </c>
      <c r="D47">
        <v>30621</v>
      </c>
      <c r="E47">
        <v>79576</v>
      </c>
      <c r="F47">
        <v>74571</v>
      </c>
      <c r="H47">
        <v>95365</v>
      </c>
      <c r="J47">
        <f t="shared" si="6"/>
        <v>71469</v>
      </c>
      <c r="K47">
        <f t="shared" si="7"/>
        <v>1.334354755208552</v>
      </c>
      <c r="L47">
        <f t="shared" si="8"/>
        <v>112905</v>
      </c>
      <c r="M47">
        <f t="shared" si="9"/>
        <v>30621</v>
      </c>
      <c r="N47">
        <f t="shared" si="10"/>
        <v>71469</v>
      </c>
      <c r="O47">
        <f t="shared" si="11"/>
        <v>82284</v>
      </c>
      <c r="Q47">
        <v>-29111</v>
      </c>
      <c r="R47">
        <v>-518</v>
      </c>
      <c r="T47">
        <v>-12121.800000000003</v>
      </c>
      <c r="U47">
        <v>-556.39999999999418</v>
      </c>
      <c r="W47">
        <v>47405.8</v>
      </c>
      <c r="X47">
        <v>3392.8</v>
      </c>
      <c r="AB47">
        <v>71469</v>
      </c>
      <c r="AC47">
        <v>1.334354755208552</v>
      </c>
      <c r="AI47">
        <v>71469</v>
      </c>
      <c r="AJ47">
        <v>1.334354755208552</v>
      </c>
    </row>
    <row r="48" spans="2:38" x14ac:dyDescent="0.25">
      <c r="B48">
        <v>100330</v>
      </c>
      <c r="C48">
        <v>67054</v>
      </c>
      <c r="D48">
        <v>77960</v>
      </c>
      <c r="E48">
        <v>59659</v>
      </c>
      <c r="F48">
        <v>32549</v>
      </c>
      <c r="H48">
        <v>70293</v>
      </c>
      <c r="J48">
        <f t="shared" si="6"/>
        <v>67510.399999999994</v>
      </c>
      <c r="K48">
        <f t="shared" si="7"/>
        <v>1.041217353178177</v>
      </c>
      <c r="L48">
        <f t="shared" si="8"/>
        <v>100330</v>
      </c>
      <c r="M48">
        <f t="shared" si="9"/>
        <v>32549</v>
      </c>
      <c r="N48">
        <f t="shared" si="10"/>
        <v>67510.399999999994</v>
      </c>
      <c r="O48">
        <f t="shared" si="11"/>
        <v>67781</v>
      </c>
      <c r="Q48">
        <v>-31920</v>
      </c>
      <c r="R48">
        <v>-10192</v>
      </c>
      <c r="T48">
        <v>11373.199999999997</v>
      </c>
      <c r="U48">
        <v>-2095.8000000000029</v>
      </c>
      <c r="W48">
        <v>11373.2</v>
      </c>
      <c r="X48">
        <v>2095.7999999999997</v>
      </c>
      <c r="AD48">
        <v>67510.399999999994</v>
      </c>
      <c r="AE48">
        <v>1.041217353178177</v>
      </c>
      <c r="AI48">
        <v>67510.399999999994</v>
      </c>
      <c r="AJ48">
        <v>1.041217353178177</v>
      </c>
    </row>
    <row r="49" spans="2:38" x14ac:dyDescent="0.25">
      <c r="B49">
        <v>14171</v>
      </c>
      <c r="C49">
        <v>22261</v>
      </c>
      <c r="D49">
        <v>67068</v>
      </c>
      <c r="E49">
        <v>37019</v>
      </c>
      <c r="F49">
        <v>32335</v>
      </c>
      <c r="H49">
        <v>49661</v>
      </c>
      <c r="J49">
        <f t="shared" si="6"/>
        <v>34570.800000000003</v>
      </c>
      <c r="K49">
        <f t="shared" si="7"/>
        <v>1.4365013248174758</v>
      </c>
      <c r="L49">
        <f t="shared" si="8"/>
        <v>67068</v>
      </c>
      <c r="M49">
        <f t="shared" si="9"/>
        <v>14171</v>
      </c>
      <c r="N49">
        <f t="shared" si="10"/>
        <v>34570.800000000003</v>
      </c>
      <c r="O49">
        <f t="shared" si="11"/>
        <v>52897</v>
      </c>
      <c r="Q49">
        <v>-53659</v>
      </c>
      <c r="R49">
        <v>-3</v>
      </c>
      <c r="T49">
        <v>-14973.599999999999</v>
      </c>
      <c r="U49">
        <v>-2209.7999999999956</v>
      </c>
      <c r="W49">
        <v>18958</v>
      </c>
      <c r="X49">
        <v>2713.4</v>
      </c>
      <c r="AD49">
        <v>34570.800000000003</v>
      </c>
      <c r="AE49">
        <v>1.4365013248174758</v>
      </c>
      <c r="AK49">
        <v>34570.800000000003</v>
      </c>
      <c r="AL49">
        <v>1.4365013248174758</v>
      </c>
    </row>
    <row r="50" spans="2:38" x14ac:dyDescent="0.25">
      <c r="B50">
        <v>91491</v>
      </c>
      <c r="C50">
        <v>60347</v>
      </c>
      <c r="D50">
        <v>72849</v>
      </c>
      <c r="E50">
        <v>11846</v>
      </c>
      <c r="F50">
        <v>29261</v>
      </c>
      <c r="H50">
        <v>110933</v>
      </c>
      <c r="J50">
        <f t="shared" si="6"/>
        <v>53158.8</v>
      </c>
      <c r="K50">
        <f t="shared" si="7"/>
        <v>2.0868228778678222</v>
      </c>
      <c r="L50">
        <f t="shared" si="8"/>
        <v>91491</v>
      </c>
      <c r="M50">
        <f t="shared" si="9"/>
        <v>11846</v>
      </c>
      <c r="N50">
        <f t="shared" si="10"/>
        <v>53158.8</v>
      </c>
      <c r="O50">
        <f t="shared" si="11"/>
        <v>79645</v>
      </c>
      <c r="Q50">
        <v>12287</v>
      </c>
      <c r="R50">
        <v>8767</v>
      </c>
      <c r="T50">
        <v>441</v>
      </c>
      <c r="U50">
        <v>2182</v>
      </c>
      <c r="W50">
        <v>7088.2000000000007</v>
      </c>
      <c r="X50">
        <v>3572.3999999999996</v>
      </c>
      <c r="AD50">
        <v>53158.8</v>
      </c>
      <c r="AE50">
        <v>2.0868228778678222</v>
      </c>
      <c r="AK50">
        <v>53158.8</v>
      </c>
      <c r="AL50">
        <v>2.0868228778678222</v>
      </c>
    </row>
    <row r="51" spans="2:38" x14ac:dyDescent="0.25">
      <c r="B51">
        <v>31524</v>
      </c>
      <c r="C51">
        <v>110380</v>
      </c>
      <c r="D51">
        <v>82043</v>
      </c>
      <c r="E51">
        <v>73952</v>
      </c>
      <c r="F51">
        <v>52259</v>
      </c>
      <c r="H51">
        <v>107764</v>
      </c>
      <c r="J51">
        <f t="shared" si="6"/>
        <v>70031.600000000006</v>
      </c>
      <c r="K51">
        <f t="shared" si="7"/>
        <v>1.5387910600357551</v>
      </c>
      <c r="L51">
        <f t="shared" si="8"/>
        <v>110380</v>
      </c>
      <c r="M51">
        <f t="shared" si="9"/>
        <v>31524</v>
      </c>
      <c r="N51">
        <f t="shared" si="10"/>
        <v>70031.600000000006</v>
      </c>
      <c r="O51">
        <f t="shared" si="11"/>
        <v>78856</v>
      </c>
      <c r="Q51">
        <v>-21755</v>
      </c>
      <c r="R51">
        <v>-1573</v>
      </c>
      <c r="T51">
        <v>-5982.3999999999942</v>
      </c>
      <c r="U51">
        <v>2228.6000000000058</v>
      </c>
      <c r="W51">
        <v>27268.800000000003</v>
      </c>
      <c r="X51">
        <v>4407</v>
      </c>
      <c r="AF51">
        <v>70031.600000000006</v>
      </c>
      <c r="AG51">
        <v>1.5387910600357551</v>
      </c>
      <c r="AK51">
        <v>70031.600000000006</v>
      </c>
      <c r="AL51">
        <v>1.5387910600357551</v>
      </c>
    </row>
    <row r="52" spans="2:38" x14ac:dyDescent="0.25">
      <c r="B52">
        <v>93502</v>
      </c>
      <c r="C52">
        <v>61881</v>
      </c>
      <c r="D52">
        <v>89265</v>
      </c>
      <c r="E52">
        <v>114172</v>
      </c>
      <c r="F52">
        <v>79939</v>
      </c>
      <c r="H52">
        <v>117700</v>
      </c>
      <c r="J52">
        <f t="shared" si="6"/>
        <v>87751.8</v>
      </c>
      <c r="K52">
        <f t="shared" si="7"/>
        <v>1.3412830278125349</v>
      </c>
      <c r="L52">
        <f t="shared" si="8"/>
        <v>114172</v>
      </c>
      <c r="M52">
        <f t="shared" si="9"/>
        <v>61881</v>
      </c>
      <c r="N52">
        <f t="shared" si="10"/>
        <v>87751.8</v>
      </c>
      <c r="O52">
        <f t="shared" si="11"/>
        <v>52291</v>
      </c>
      <c r="Q52">
        <v>4171</v>
      </c>
      <c r="R52">
        <v>-18</v>
      </c>
      <c r="T52">
        <v>3792</v>
      </c>
      <c r="U52">
        <v>-541</v>
      </c>
      <c r="W52">
        <v>25490.799999999999</v>
      </c>
      <c r="X52">
        <v>3578.6000000000004</v>
      </c>
      <c r="AB52">
        <v>87751.8</v>
      </c>
      <c r="AC52">
        <v>1.3412830278125349</v>
      </c>
      <c r="AK52">
        <v>87751.8</v>
      </c>
      <c r="AL52">
        <v>1.3412830278125349</v>
      </c>
    </row>
    <row r="53" spans="2:38" x14ac:dyDescent="0.25">
      <c r="B53">
        <v>27885</v>
      </c>
      <c r="C53">
        <v>105895</v>
      </c>
      <c r="D53">
        <v>22051</v>
      </c>
      <c r="E53">
        <v>62891</v>
      </c>
      <c r="F53">
        <v>77366</v>
      </c>
      <c r="H53">
        <v>111290</v>
      </c>
      <c r="J53">
        <f t="shared" si="6"/>
        <v>59217.599999999999</v>
      </c>
      <c r="K53">
        <f t="shared" si="7"/>
        <v>1.8793399259679555</v>
      </c>
      <c r="L53">
        <f t="shared" si="8"/>
        <v>105895</v>
      </c>
      <c r="M53">
        <f t="shared" si="9"/>
        <v>22051</v>
      </c>
      <c r="N53">
        <f t="shared" si="10"/>
        <v>59217.599999999999</v>
      </c>
      <c r="O53">
        <f t="shared" si="11"/>
        <v>83844</v>
      </c>
      <c r="Q53">
        <v>29126</v>
      </c>
      <c r="R53">
        <v>-594</v>
      </c>
      <c r="T53">
        <v>-16353.599999999999</v>
      </c>
      <c r="U53">
        <v>2835.5999999999985</v>
      </c>
      <c r="W53">
        <v>35686</v>
      </c>
      <c r="X53">
        <v>4029.2000000000007</v>
      </c>
      <c r="AB53">
        <v>59217.599999999999</v>
      </c>
      <c r="AC53">
        <v>1.8793399259679555</v>
      </c>
      <c r="AK53">
        <v>59217.599999999999</v>
      </c>
      <c r="AL53">
        <v>1.8793399259679555</v>
      </c>
    </row>
    <row r="54" spans="2:38" x14ac:dyDescent="0.25">
      <c r="B54">
        <v>41819</v>
      </c>
      <c r="C54">
        <v>18566</v>
      </c>
      <c r="D54">
        <v>91319</v>
      </c>
      <c r="E54">
        <v>41807</v>
      </c>
      <c r="F54">
        <v>13034</v>
      </c>
      <c r="H54">
        <v>91783</v>
      </c>
      <c r="J54">
        <f t="shared" si="6"/>
        <v>41309</v>
      </c>
      <c r="K54">
        <f t="shared" si="7"/>
        <v>2.2218644847369822</v>
      </c>
      <c r="L54">
        <f t="shared" si="8"/>
        <v>91319</v>
      </c>
      <c r="M54">
        <f t="shared" si="9"/>
        <v>13034</v>
      </c>
      <c r="N54">
        <f t="shared" si="10"/>
        <v>41309</v>
      </c>
      <c r="O54">
        <f t="shared" si="11"/>
        <v>78285</v>
      </c>
      <c r="Q54">
        <v>31144</v>
      </c>
      <c r="R54">
        <v>4279</v>
      </c>
      <c r="T54">
        <v>-8506</v>
      </c>
      <c r="U54">
        <v>1543.4000000000015</v>
      </c>
      <c r="W54">
        <v>16936</v>
      </c>
      <c r="X54">
        <v>3319.7999999999997</v>
      </c>
      <c r="Z54">
        <v>41309</v>
      </c>
      <c r="AA54">
        <v>2.2218644847369822</v>
      </c>
      <c r="AK54">
        <v>41309</v>
      </c>
      <c r="AL54">
        <v>2.2218644847369822</v>
      </c>
    </row>
    <row r="55" spans="2:38" x14ac:dyDescent="0.25">
      <c r="B55">
        <v>16985</v>
      </c>
      <c r="C55">
        <v>81693</v>
      </c>
      <c r="D55">
        <v>79614</v>
      </c>
      <c r="E55">
        <v>26689</v>
      </c>
      <c r="F55">
        <v>19999</v>
      </c>
      <c r="H55">
        <v>50365</v>
      </c>
      <c r="J55">
        <f t="shared" si="6"/>
        <v>44996</v>
      </c>
      <c r="K55">
        <f t="shared" si="7"/>
        <v>1.1193217174859988</v>
      </c>
      <c r="L55">
        <f t="shared" si="8"/>
        <v>81693</v>
      </c>
      <c r="M55">
        <f t="shared" si="9"/>
        <v>16985</v>
      </c>
      <c r="N55">
        <f t="shared" si="10"/>
        <v>44996</v>
      </c>
      <c r="O55">
        <f t="shared" si="11"/>
        <v>64708</v>
      </c>
      <c r="Q55">
        <v>-67346</v>
      </c>
      <c r="R55">
        <v>3115</v>
      </c>
      <c r="T55">
        <v>-21128.800000000003</v>
      </c>
      <c r="U55">
        <v>2617</v>
      </c>
      <c r="W55">
        <v>27017.200000000001</v>
      </c>
      <c r="X55">
        <v>2616.9999999999995</v>
      </c>
      <c r="AF55">
        <v>44996</v>
      </c>
      <c r="AG55">
        <v>1.1193217174859988</v>
      </c>
      <c r="AI55">
        <v>44996</v>
      </c>
      <c r="AJ55">
        <v>1.1193217174859988</v>
      </c>
    </row>
    <row r="56" spans="2:38" x14ac:dyDescent="0.25">
      <c r="B56">
        <v>108787</v>
      </c>
      <c r="C56">
        <v>110409</v>
      </c>
      <c r="D56">
        <v>91385</v>
      </c>
      <c r="E56">
        <v>53438</v>
      </c>
      <c r="F56">
        <v>29497</v>
      </c>
      <c r="H56">
        <v>111062</v>
      </c>
      <c r="J56">
        <f t="shared" si="6"/>
        <v>78703.199999999997</v>
      </c>
      <c r="K56">
        <f t="shared" si="7"/>
        <v>1.4111497372406714</v>
      </c>
      <c r="L56">
        <f t="shared" si="8"/>
        <v>110409</v>
      </c>
      <c r="M56">
        <f t="shared" si="9"/>
        <v>29497</v>
      </c>
      <c r="N56">
        <f t="shared" si="10"/>
        <v>78703.199999999997</v>
      </c>
      <c r="O56">
        <f t="shared" si="11"/>
        <v>80912</v>
      </c>
      <c r="Q56">
        <v>-31618</v>
      </c>
      <c r="R56">
        <v>-1165</v>
      </c>
      <c r="T56">
        <v>-8307</v>
      </c>
      <c r="U56">
        <v>47.80000000000291</v>
      </c>
      <c r="W56">
        <v>11181</v>
      </c>
      <c r="X56">
        <v>3798.5999999999995</v>
      </c>
      <c r="AF56">
        <v>78703.199999999997</v>
      </c>
      <c r="AG56">
        <v>1.4111497372406714</v>
      </c>
      <c r="AK56">
        <v>78703.199999999997</v>
      </c>
      <c r="AL56">
        <v>1.4111497372406714</v>
      </c>
    </row>
    <row r="57" spans="2:38" x14ac:dyDescent="0.25">
      <c r="B57">
        <v>97503</v>
      </c>
      <c r="C57">
        <v>61949</v>
      </c>
      <c r="D57">
        <v>70386</v>
      </c>
      <c r="E57">
        <v>102093</v>
      </c>
      <c r="F57">
        <v>74023</v>
      </c>
      <c r="H57">
        <v>124466</v>
      </c>
      <c r="J57">
        <f t="shared" si="6"/>
        <v>81190.8</v>
      </c>
      <c r="K57">
        <f t="shared" si="7"/>
        <v>1.5330062026732092</v>
      </c>
      <c r="L57">
        <f t="shared" si="8"/>
        <v>102093</v>
      </c>
      <c r="M57">
        <f t="shared" si="9"/>
        <v>61949</v>
      </c>
      <c r="N57">
        <f t="shared" si="10"/>
        <v>81190.8</v>
      </c>
      <c r="O57">
        <f t="shared" si="11"/>
        <v>40144</v>
      </c>
      <c r="Q57">
        <v>15734</v>
      </c>
      <c r="R57">
        <v>-1852</v>
      </c>
      <c r="T57">
        <v>7366.1999999999971</v>
      </c>
      <c r="U57">
        <v>2708.1999999999971</v>
      </c>
      <c r="W57">
        <v>15240.6</v>
      </c>
      <c r="X57">
        <v>2729.4</v>
      </c>
      <c r="AB57">
        <v>81190.8</v>
      </c>
      <c r="AC57">
        <v>1.5330062026732092</v>
      </c>
      <c r="AK57">
        <v>81190.8</v>
      </c>
      <c r="AL57">
        <v>1.5330062026732092</v>
      </c>
    </row>
    <row r="58" spans="2:38" x14ac:dyDescent="0.25">
      <c r="B58">
        <v>82336</v>
      </c>
      <c r="C58">
        <v>60581</v>
      </c>
      <c r="D58">
        <v>38548</v>
      </c>
      <c r="E58">
        <v>61873</v>
      </c>
      <c r="F58">
        <v>105719</v>
      </c>
      <c r="H58">
        <v>122958</v>
      </c>
      <c r="J58">
        <f t="shared" si="6"/>
        <v>69811.399999999994</v>
      </c>
      <c r="K58">
        <f t="shared" si="7"/>
        <v>1.761288270970071</v>
      </c>
      <c r="L58">
        <f t="shared" si="8"/>
        <v>105719</v>
      </c>
      <c r="M58">
        <f t="shared" si="9"/>
        <v>38548</v>
      </c>
      <c r="N58">
        <f t="shared" si="10"/>
        <v>69811.399999999994</v>
      </c>
      <c r="O58">
        <f t="shared" si="11"/>
        <v>67171</v>
      </c>
      <c r="Q58">
        <v>20745</v>
      </c>
      <c r="R58">
        <v>-12</v>
      </c>
      <c r="T58">
        <v>5925.1999999999971</v>
      </c>
      <c r="U58">
        <v>-2805.6000000000058</v>
      </c>
      <c r="W58">
        <v>28805.200000000004</v>
      </c>
      <c r="X58">
        <v>6014</v>
      </c>
      <c r="AF58">
        <v>69811.399999999994</v>
      </c>
      <c r="AG58">
        <v>1.761288270970071</v>
      </c>
      <c r="AK58">
        <v>69811.399999999994</v>
      </c>
      <c r="AL58">
        <v>1.761288270970071</v>
      </c>
    </row>
    <row r="59" spans="2:38" x14ac:dyDescent="0.25">
      <c r="B59">
        <v>34383</v>
      </c>
      <c r="C59">
        <v>108607</v>
      </c>
      <c r="D59">
        <v>71049</v>
      </c>
      <c r="E59">
        <v>46264</v>
      </c>
      <c r="F59">
        <v>18139</v>
      </c>
      <c r="H59">
        <v>66844</v>
      </c>
      <c r="J59">
        <f t="shared" si="6"/>
        <v>55688.4</v>
      </c>
      <c r="K59">
        <f t="shared" si="7"/>
        <v>1.2003217905344739</v>
      </c>
      <c r="L59">
        <f t="shared" si="8"/>
        <v>108607</v>
      </c>
      <c r="M59">
        <f t="shared" si="9"/>
        <v>18139</v>
      </c>
      <c r="N59">
        <f t="shared" si="10"/>
        <v>55688.4</v>
      </c>
      <c r="O59">
        <f t="shared" si="11"/>
        <v>90468</v>
      </c>
      <c r="Q59">
        <v>670</v>
      </c>
      <c r="R59">
        <v>-10</v>
      </c>
      <c r="T59">
        <v>-571.79999999999563</v>
      </c>
      <c r="U59">
        <v>5468.5999999999985</v>
      </c>
      <c r="W59">
        <v>49703.8</v>
      </c>
      <c r="X59">
        <v>6911</v>
      </c>
      <c r="Z59">
        <v>55688.4</v>
      </c>
      <c r="AA59">
        <v>1.2003217905344739</v>
      </c>
      <c r="AK59">
        <v>55688.4</v>
      </c>
      <c r="AL59">
        <v>1.2003217905344739</v>
      </c>
    </row>
    <row r="60" spans="2:38" x14ac:dyDescent="0.25">
      <c r="B60">
        <v>115219</v>
      </c>
      <c r="C60">
        <v>71390</v>
      </c>
      <c r="D60">
        <v>56654</v>
      </c>
      <c r="E60">
        <v>54378</v>
      </c>
      <c r="F60">
        <v>85194</v>
      </c>
      <c r="H60">
        <v>82243</v>
      </c>
      <c r="J60">
        <f t="shared" si="6"/>
        <v>76567</v>
      </c>
      <c r="K60">
        <f t="shared" si="7"/>
        <v>1.0741311531077358</v>
      </c>
      <c r="L60">
        <f t="shared" si="8"/>
        <v>115219</v>
      </c>
      <c r="M60">
        <f t="shared" si="9"/>
        <v>54378</v>
      </c>
      <c r="N60">
        <f t="shared" si="10"/>
        <v>76567</v>
      </c>
      <c r="O60">
        <f t="shared" si="11"/>
        <v>60841</v>
      </c>
      <c r="Q60">
        <v>1924</v>
      </c>
      <c r="R60">
        <v>-93</v>
      </c>
      <c r="T60">
        <v>5915.8000000000029</v>
      </c>
      <c r="U60">
        <v>1670.6000000000058</v>
      </c>
      <c r="W60">
        <v>20914.600000000002</v>
      </c>
      <c r="X60">
        <v>1729</v>
      </c>
      <c r="AB60">
        <v>76567</v>
      </c>
      <c r="AC60">
        <v>1.0741311531077358</v>
      </c>
      <c r="AI60">
        <v>76567</v>
      </c>
      <c r="AJ60">
        <v>1.0741311531077358</v>
      </c>
    </row>
    <row r="61" spans="2:38" x14ac:dyDescent="0.25">
      <c r="B61">
        <v>80186</v>
      </c>
      <c r="C61">
        <v>29183</v>
      </c>
      <c r="D61">
        <v>35184</v>
      </c>
      <c r="E61">
        <v>40208</v>
      </c>
      <c r="F61">
        <v>104458</v>
      </c>
      <c r="H61">
        <v>116693</v>
      </c>
      <c r="J61">
        <f t="shared" si="6"/>
        <v>57843.8</v>
      </c>
      <c r="K61">
        <f t="shared" si="7"/>
        <v>2.0173812923770567</v>
      </c>
      <c r="L61">
        <f t="shared" si="8"/>
        <v>104458</v>
      </c>
      <c r="M61">
        <f t="shared" si="9"/>
        <v>29183</v>
      </c>
      <c r="N61">
        <f t="shared" si="10"/>
        <v>57843.8</v>
      </c>
      <c r="O61">
        <f t="shared" si="11"/>
        <v>75275</v>
      </c>
      <c r="Q61">
        <v>64541</v>
      </c>
      <c r="R61">
        <v>0</v>
      </c>
      <c r="T61">
        <v>6848</v>
      </c>
      <c r="U61">
        <v>-1410.5999999999985</v>
      </c>
      <c r="W61">
        <v>17577.599999999999</v>
      </c>
      <c r="X61">
        <v>1919</v>
      </c>
      <c r="Z61">
        <v>57843.8</v>
      </c>
      <c r="AA61">
        <v>2.0173812923770567</v>
      </c>
      <c r="AK61">
        <v>57843.8</v>
      </c>
      <c r="AL61">
        <v>2.0173812923770567</v>
      </c>
    </row>
    <row r="62" spans="2:38" x14ac:dyDescent="0.25">
      <c r="B62">
        <v>43986</v>
      </c>
      <c r="C62">
        <v>74442</v>
      </c>
      <c r="D62">
        <v>17944</v>
      </c>
      <c r="E62">
        <v>84529</v>
      </c>
      <c r="F62">
        <v>48631</v>
      </c>
      <c r="H62">
        <v>59308</v>
      </c>
      <c r="J62">
        <f t="shared" si="6"/>
        <v>53906.400000000001</v>
      </c>
      <c r="K62">
        <f t="shared" si="7"/>
        <v>1.1002033153762818</v>
      </c>
      <c r="L62">
        <f t="shared" si="8"/>
        <v>84529</v>
      </c>
      <c r="M62">
        <f t="shared" si="9"/>
        <v>17944</v>
      </c>
      <c r="N62">
        <f t="shared" si="10"/>
        <v>53906.400000000001</v>
      </c>
      <c r="O62">
        <f t="shared" si="11"/>
        <v>66585</v>
      </c>
      <c r="Q62">
        <v>-49301</v>
      </c>
      <c r="R62">
        <v>9</v>
      </c>
      <c r="T62">
        <v>5247.5999999999985</v>
      </c>
      <c r="U62">
        <v>-1117.1999999999971</v>
      </c>
      <c r="W62">
        <v>32141.599999999999</v>
      </c>
      <c r="X62">
        <v>1428.8</v>
      </c>
      <c r="AD62">
        <v>53906.400000000001</v>
      </c>
      <c r="AE62">
        <v>1.1002033153762818</v>
      </c>
      <c r="AI62">
        <v>53906.400000000001</v>
      </c>
      <c r="AJ62">
        <v>1.1002033153762818</v>
      </c>
    </row>
    <row r="63" spans="2:38" x14ac:dyDescent="0.25">
      <c r="B63">
        <v>49496</v>
      </c>
      <c r="C63">
        <v>116787</v>
      </c>
      <c r="D63">
        <v>76728</v>
      </c>
      <c r="E63">
        <v>85023</v>
      </c>
      <c r="F63">
        <v>13667</v>
      </c>
      <c r="H63">
        <v>102269</v>
      </c>
      <c r="J63">
        <f t="shared" si="6"/>
        <v>68340.2</v>
      </c>
      <c r="K63">
        <f t="shared" si="7"/>
        <v>1.4964691352966484</v>
      </c>
      <c r="L63">
        <f t="shared" si="8"/>
        <v>116787</v>
      </c>
      <c r="M63">
        <f t="shared" si="9"/>
        <v>13667</v>
      </c>
      <c r="N63">
        <f t="shared" si="10"/>
        <v>68340.2</v>
      </c>
      <c r="O63">
        <f t="shared" si="11"/>
        <v>103120</v>
      </c>
      <c r="Q63">
        <v>6083</v>
      </c>
      <c r="R63">
        <v>-21</v>
      </c>
      <c r="T63">
        <v>13187</v>
      </c>
      <c r="U63">
        <v>2218.5999999999913</v>
      </c>
      <c r="W63">
        <v>22768.999999999996</v>
      </c>
      <c r="X63">
        <v>2218.6000000000004</v>
      </c>
      <c r="AD63">
        <v>68340.2</v>
      </c>
      <c r="AE63">
        <v>1.4964691352966484</v>
      </c>
      <c r="AK63">
        <v>68340.2</v>
      </c>
      <c r="AL63">
        <v>1.4964691352966484</v>
      </c>
    </row>
    <row r="64" spans="2:38" x14ac:dyDescent="0.25">
      <c r="B64">
        <v>102993</v>
      </c>
      <c r="C64">
        <v>111814</v>
      </c>
      <c r="D64">
        <v>22462</v>
      </c>
      <c r="E64">
        <v>73846</v>
      </c>
      <c r="F64">
        <v>91003</v>
      </c>
      <c r="H64">
        <v>106797</v>
      </c>
      <c r="J64">
        <f t="shared" si="6"/>
        <v>80423.600000000006</v>
      </c>
      <c r="K64">
        <f t="shared" si="7"/>
        <v>1.3279311048000835</v>
      </c>
      <c r="L64">
        <f t="shared" si="8"/>
        <v>111814</v>
      </c>
      <c r="M64">
        <f t="shared" si="9"/>
        <v>22462</v>
      </c>
      <c r="N64">
        <f t="shared" si="10"/>
        <v>80423.600000000006</v>
      </c>
      <c r="O64">
        <f t="shared" si="11"/>
        <v>89352</v>
      </c>
      <c r="Q64">
        <v>-3903</v>
      </c>
      <c r="R64">
        <v>2522</v>
      </c>
      <c r="T64">
        <v>203</v>
      </c>
      <c r="U64">
        <v>2597.6000000000058</v>
      </c>
      <c r="W64">
        <v>32044.199999999997</v>
      </c>
      <c r="X64">
        <v>3699.9999999999995</v>
      </c>
      <c r="AB64">
        <v>80423.600000000006</v>
      </c>
      <c r="AC64">
        <v>1.3279311048000835</v>
      </c>
      <c r="AK64">
        <v>80423.600000000006</v>
      </c>
      <c r="AL64">
        <v>1.3279311048000835</v>
      </c>
    </row>
    <row r="65" spans="2:38" x14ac:dyDescent="0.25">
      <c r="B65">
        <v>67615</v>
      </c>
      <c r="C65">
        <v>28352</v>
      </c>
      <c r="D65">
        <v>88081</v>
      </c>
      <c r="E65">
        <v>95207</v>
      </c>
      <c r="F65">
        <v>47925</v>
      </c>
      <c r="H65">
        <v>89153</v>
      </c>
      <c r="J65">
        <f t="shared" si="6"/>
        <v>65436</v>
      </c>
      <c r="K65">
        <f t="shared" si="7"/>
        <v>1.3624457485176356</v>
      </c>
      <c r="L65">
        <f t="shared" si="8"/>
        <v>95207</v>
      </c>
      <c r="M65">
        <f t="shared" si="9"/>
        <v>28352</v>
      </c>
      <c r="N65">
        <f t="shared" si="10"/>
        <v>65436</v>
      </c>
      <c r="O65">
        <f t="shared" si="11"/>
        <v>66855</v>
      </c>
      <c r="Q65">
        <v>-3712</v>
      </c>
      <c r="R65">
        <v>-4623</v>
      </c>
      <c r="T65">
        <v>21229.800000000003</v>
      </c>
      <c r="U65">
        <v>-423</v>
      </c>
      <c r="W65">
        <v>22590.200000000004</v>
      </c>
      <c r="X65">
        <v>1180.5999999999999</v>
      </c>
      <c r="AD65">
        <v>65436</v>
      </c>
      <c r="AE65">
        <v>1.3624457485176356</v>
      </c>
      <c r="AI65">
        <v>65436</v>
      </c>
      <c r="AJ65">
        <v>1.3624457485176356</v>
      </c>
    </row>
    <row r="66" spans="2:38" x14ac:dyDescent="0.25">
      <c r="B66">
        <v>37557</v>
      </c>
      <c r="C66">
        <v>79409</v>
      </c>
      <c r="D66">
        <v>107503</v>
      </c>
      <c r="E66">
        <v>12899</v>
      </c>
      <c r="F66">
        <v>24359</v>
      </c>
      <c r="H66">
        <v>57657</v>
      </c>
      <c r="J66">
        <f t="shared" ref="J66:J101" si="12">AVERAGE(B66:F66)</f>
        <v>52345.4</v>
      </c>
      <c r="K66">
        <f t="shared" ref="K66:K97" si="13">H66/J66</f>
        <v>1.1014721446392615</v>
      </c>
      <c r="L66">
        <f t="shared" ref="L66:L101" si="14">MAX(B66:F66)</f>
        <v>107503</v>
      </c>
      <c r="M66">
        <f t="shared" ref="M66:M101" si="15">MIN(B66:F66)</f>
        <v>12899</v>
      </c>
      <c r="N66">
        <f t="shared" ref="N66:N101" si="16">AVERAGE(B66:F66)</f>
        <v>52345.4</v>
      </c>
      <c r="O66">
        <f t="shared" ref="O66:O101" si="17">L66-M66</f>
        <v>94604</v>
      </c>
      <c r="Q66">
        <v>-29550</v>
      </c>
      <c r="R66">
        <v>2069</v>
      </c>
      <c r="T66">
        <v>16035.800000000003</v>
      </c>
      <c r="U66">
        <v>2436</v>
      </c>
      <c r="W66">
        <v>24996.6</v>
      </c>
      <c r="X66">
        <v>5422.8</v>
      </c>
      <c r="AD66">
        <v>52345.4</v>
      </c>
      <c r="AE66">
        <v>1.1014721446392615</v>
      </c>
      <c r="AI66">
        <v>52345.4</v>
      </c>
      <c r="AJ66">
        <v>1.1014721446392615</v>
      </c>
    </row>
    <row r="67" spans="2:38" x14ac:dyDescent="0.25">
      <c r="B67">
        <v>109937</v>
      </c>
      <c r="C67">
        <v>99302</v>
      </c>
      <c r="D67">
        <v>43890</v>
      </c>
      <c r="E67">
        <v>35570</v>
      </c>
      <c r="F67">
        <v>12373</v>
      </c>
      <c r="H67">
        <v>123041</v>
      </c>
      <c r="J67">
        <f t="shared" si="12"/>
        <v>60214.400000000001</v>
      </c>
      <c r="K67">
        <f t="shared" si="13"/>
        <v>2.0433816495721953</v>
      </c>
      <c r="L67">
        <f t="shared" si="14"/>
        <v>109937</v>
      </c>
      <c r="M67">
        <f t="shared" si="15"/>
        <v>12373</v>
      </c>
      <c r="N67">
        <f t="shared" si="16"/>
        <v>60214.400000000001</v>
      </c>
      <c r="O67">
        <f t="shared" si="17"/>
        <v>97564</v>
      </c>
      <c r="Q67">
        <v>2378</v>
      </c>
      <c r="R67">
        <v>0</v>
      </c>
      <c r="T67">
        <v>-7706.2000000000044</v>
      </c>
      <c r="U67">
        <v>470.80000000000291</v>
      </c>
      <c r="W67">
        <v>26368.6</v>
      </c>
      <c r="X67">
        <v>1330.4</v>
      </c>
      <c r="AF67">
        <v>60214.400000000001</v>
      </c>
      <c r="AG67">
        <v>2.0433816495721953</v>
      </c>
      <c r="AK67">
        <v>60214.400000000001</v>
      </c>
      <c r="AL67">
        <v>2.0433816495721953</v>
      </c>
    </row>
    <row r="68" spans="2:38" x14ac:dyDescent="0.25">
      <c r="B68">
        <v>29809</v>
      </c>
      <c r="C68">
        <v>23245</v>
      </c>
      <c r="D68">
        <v>92097</v>
      </c>
      <c r="E68">
        <v>91381</v>
      </c>
      <c r="F68">
        <v>100443</v>
      </c>
      <c r="H68">
        <v>70385</v>
      </c>
      <c r="J68">
        <f t="shared" si="12"/>
        <v>67395</v>
      </c>
      <c r="K68">
        <f t="shared" si="13"/>
        <v>1.044365308999184</v>
      </c>
      <c r="L68">
        <f t="shared" si="14"/>
        <v>100443</v>
      </c>
      <c r="M68">
        <f t="shared" si="15"/>
        <v>23245</v>
      </c>
      <c r="N68">
        <f t="shared" si="16"/>
        <v>67395</v>
      </c>
      <c r="O68">
        <f t="shared" si="17"/>
        <v>77198</v>
      </c>
      <c r="Q68">
        <v>-20143</v>
      </c>
      <c r="R68">
        <v>245</v>
      </c>
      <c r="T68">
        <v>1983.5999999999985</v>
      </c>
      <c r="U68">
        <v>-1843.1999999999971</v>
      </c>
      <c r="W68">
        <v>16864.400000000001</v>
      </c>
      <c r="X68">
        <v>2032.8000000000002</v>
      </c>
      <c r="AB68">
        <v>67395</v>
      </c>
      <c r="AC68">
        <v>1.044365308999184</v>
      </c>
      <c r="AI68">
        <v>67395</v>
      </c>
      <c r="AJ68">
        <v>1.044365308999184</v>
      </c>
    </row>
    <row r="69" spans="2:38" x14ac:dyDescent="0.25">
      <c r="B69">
        <v>75852</v>
      </c>
      <c r="C69">
        <v>43002</v>
      </c>
      <c r="D69">
        <v>61356</v>
      </c>
      <c r="E69">
        <v>83305</v>
      </c>
      <c r="F69">
        <v>86651</v>
      </c>
      <c r="H69">
        <v>79450</v>
      </c>
      <c r="J69">
        <f t="shared" si="12"/>
        <v>70033.2</v>
      </c>
      <c r="K69">
        <f t="shared" si="13"/>
        <v>1.1344619409080265</v>
      </c>
      <c r="L69">
        <f t="shared" si="14"/>
        <v>86651</v>
      </c>
      <c r="M69">
        <f t="shared" si="15"/>
        <v>43002</v>
      </c>
      <c r="N69">
        <f t="shared" si="16"/>
        <v>70033.2</v>
      </c>
      <c r="O69">
        <f t="shared" si="17"/>
        <v>43649</v>
      </c>
      <c r="Q69">
        <v>-27929</v>
      </c>
      <c r="R69">
        <v>-1287</v>
      </c>
      <c r="T69">
        <v>-27505.800000000003</v>
      </c>
      <c r="U69">
        <v>2745.1999999999971</v>
      </c>
      <c r="W69">
        <v>27505.800000000003</v>
      </c>
      <c r="X69">
        <v>5588.4</v>
      </c>
      <c r="AB69">
        <v>70033.2</v>
      </c>
      <c r="AC69">
        <v>1.1344619409080265</v>
      </c>
      <c r="AI69">
        <v>70033.2</v>
      </c>
      <c r="AJ69">
        <v>1.1344619409080265</v>
      </c>
    </row>
    <row r="70" spans="2:38" x14ac:dyDescent="0.25">
      <c r="B70">
        <v>29497</v>
      </c>
      <c r="C70">
        <v>52370</v>
      </c>
      <c r="D70">
        <v>46645</v>
      </c>
      <c r="E70">
        <v>55213</v>
      </c>
      <c r="F70">
        <v>62943</v>
      </c>
      <c r="H70">
        <v>65688</v>
      </c>
      <c r="J70">
        <f t="shared" si="12"/>
        <v>49333.599999999999</v>
      </c>
      <c r="K70">
        <f t="shared" si="13"/>
        <v>1.3315063161820748</v>
      </c>
      <c r="L70">
        <f t="shared" si="14"/>
        <v>62943</v>
      </c>
      <c r="M70">
        <f t="shared" si="15"/>
        <v>29497</v>
      </c>
      <c r="N70">
        <f t="shared" si="16"/>
        <v>49333.599999999999</v>
      </c>
      <c r="O70">
        <f t="shared" si="17"/>
        <v>33446</v>
      </c>
      <c r="Q70">
        <v>-20904</v>
      </c>
      <c r="R70">
        <v>-3487</v>
      </c>
      <c r="T70">
        <v>-16127</v>
      </c>
      <c r="U70">
        <v>1730.7999999999956</v>
      </c>
      <c r="W70">
        <v>32521.8</v>
      </c>
      <c r="X70">
        <v>1750.4</v>
      </c>
      <c r="AB70">
        <v>49333.599999999999</v>
      </c>
      <c r="AC70">
        <v>1.3315063161820748</v>
      </c>
      <c r="AK70">
        <v>49333.599999999999</v>
      </c>
      <c r="AL70">
        <v>1.3315063161820748</v>
      </c>
    </row>
    <row r="71" spans="2:38" x14ac:dyDescent="0.25">
      <c r="B71">
        <v>15013</v>
      </c>
      <c r="C71">
        <v>38781</v>
      </c>
      <c r="D71">
        <v>21993</v>
      </c>
      <c r="E71">
        <v>3023</v>
      </c>
      <c r="F71">
        <v>84387</v>
      </c>
      <c r="H71">
        <v>39553</v>
      </c>
      <c r="J71">
        <f t="shared" si="12"/>
        <v>32639.4</v>
      </c>
      <c r="K71">
        <f t="shared" si="13"/>
        <v>1.2118176191964312</v>
      </c>
      <c r="L71">
        <f t="shared" si="14"/>
        <v>84387</v>
      </c>
      <c r="M71">
        <f t="shared" si="15"/>
        <v>3023</v>
      </c>
      <c r="N71">
        <f t="shared" si="16"/>
        <v>32639.4</v>
      </c>
      <c r="O71">
        <f t="shared" si="17"/>
        <v>81364</v>
      </c>
      <c r="Q71">
        <v>-4481</v>
      </c>
      <c r="R71">
        <v>5520</v>
      </c>
      <c r="T71">
        <v>-8245.7999999999956</v>
      </c>
      <c r="U71">
        <v>846.80000000000291</v>
      </c>
      <c r="W71">
        <v>23786.999999999996</v>
      </c>
      <c r="X71">
        <v>3765.2</v>
      </c>
      <c r="Z71">
        <v>32639.4</v>
      </c>
      <c r="AA71">
        <v>1.2118176191964312</v>
      </c>
      <c r="AI71">
        <v>32639.4</v>
      </c>
      <c r="AJ71">
        <v>1.2118176191964312</v>
      </c>
    </row>
    <row r="72" spans="2:38" x14ac:dyDescent="0.25">
      <c r="B72">
        <v>62544</v>
      </c>
      <c r="C72">
        <v>56585</v>
      </c>
      <c r="D72">
        <v>68216</v>
      </c>
      <c r="E72">
        <v>110381</v>
      </c>
      <c r="F72">
        <v>28783</v>
      </c>
      <c r="H72">
        <v>87846</v>
      </c>
      <c r="J72">
        <f t="shared" si="12"/>
        <v>65301.8</v>
      </c>
      <c r="K72">
        <f t="shared" si="13"/>
        <v>1.3452309124710191</v>
      </c>
      <c r="L72">
        <f t="shared" si="14"/>
        <v>110381</v>
      </c>
      <c r="M72">
        <f t="shared" si="15"/>
        <v>28783</v>
      </c>
      <c r="N72">
        <f t="shared" si="16"/>
        <v>65301.8</v>
      </c>
      <c r="O72">
        <f t="shared" si="17"/>
        <v>81598</v>
      </c>
      <c r="Q72">
        <v>6174</v>
      </c>
      <c r="R72">
        <v>6071</v>
      </c>
      <c r="T72">
        <v>25745</v>
      </c>
      <c r="U72">
        <v>1533.8000000000029</v>
      </c>
      <c r="W72">
        <v>28474.199999999997</v>
      </c>
      <c r="X72">
        <v>3555.4</v>
      </c>
      <c r="AD72">
        <v>65301.8</v>
      </c>
      <c r="AE72">
        <v>1.3452309124710191</v>
      </c>
      <c r="AK72">
        <v>65301.8</v>
      </c>
      <c r="AL72">
        <v>1.3452309124710191</v>
      </c>
    </row>
    <row r="73" spans="2:38" x14ac:dyDescent="0.25">
      <c r="B73">
        <v>86801</v>
      </c>
      <c r="C73">
        <v>14128</v>
      </c>
      <c r="D73">
        <v>113783</v>
      </c>
      <c r="E73">
        <v>48660</v>
      </c>
      <c r="F73">
        <v>83539</v>
      </c>
      <c r="H73">
        <v>125117</v>
      </c>
      <c r="J73">
        <f t="shared" si="12"/>
        <v>69382.2</v>
      </c>
      <c r="K73">
        <f t="shared" si="13"/>
        <v>1.8033011348732095</v>
      </c>
      <c r="L73">
        <f t="shared" si="14"/>
        <v>113783</v>
      </c>
      <c r="M73">
        <f t="shared" si="15"/>
        <v>14128</v>
      </c>
      <c r="N73">
        <f t="shared" si="16"/>
        <v>69382.2</v>
      </c>
      <c r="O73">
        <f t="shared" si="17"/>
        <v>99655</v>
      </c>
      <c r="Q73">
        <v>22166</v>
      </c>
      <c r="R73">
        <v>9789</v>
      </c>
      <c r="T73">
        <v>-2597.4000000000087</v>
      </c>
      <c r="U73">
        <v>1283.1999999999971</v>
      </c>
      <c r="W73">
        <v>25803.800000000003</v>
      </c>
      <c r="X73">
        <v>1928.8000000000002</v>
      </c>
      <c r="AB73">
        <v>69382.2</v>
      </c>
      <c r="AC73">
        <v>1.8033011348732095</v>
      </c>
      <c r="AK73">
        <v>69382.2</v>
      </c>
      <c r="AL73">
        <v>1.8033011348732095</v>
      </c>
    </row>
    <row r="74" spans="2:38" x14ac:dyDescent="0.25">
      <c r="B74">
        <v>26462</v>
      </c>
      <c r="C74">
        <v>19442</v>
      </c>
      <c r="D74">
        <v>93051</v>
      </c>
      <c r="E74">
        <v>48619</v>
      </c>
      <c r="F74">
        <v>110279</v>
      </c>
      <c r="H74">
        <v>63193</v>
      </c>
      <c r="J74">
        <f t="shared" si="12"/>
        <v>59570.6</v>
      </c>
      <c r="K74">
        <f t="shared" si="13"/>
        <v>1.0608085196388823</v>
      </c>
      <c r="L74">
        <f t="shared" si="14"/>
        <v>110279</v>
      </c>
      <c r="M74">
        <f t="shared" si="15"/>
        <v>19442</v>
      </c>
      <c r="N74">
        <f t="shared" si="16"/>
        <v>59570.6</v>
      </c>
      <c r="O74">
        <f t="shared" si="17"/>
        <v>90837</v>
      </c>
      <c r="Q74">
        <v>5998</v>
      </c>
      <c r="R74">
        <v>-5770</v>
      </c>
      <c r="T74">
        <v>27713.599999999999</v>
      </c>
      <c r="U74">
        <v>-2708.8000000000029</v>
      </c>
      <c r="W74">
        <v>27713.599999999999</v>
      </c>
      <c r="X74">
        <v>2945.6</v>
      </c>
      <c r="AD74">
        <v>59570.6</v>
      </c>
      <c r="AE74">
        <v>1.0608085196388823</v>
      </c>
      <c r="AI74">
        <v>59570.6</v>
      </c>
      <c r="AJ74">
        <v>1.0608085196388823</v>
      </c>
    </row>
    <row r="75" spans="2:38" x14ac:dyDescent="0.25">
      <c r="B75">
        <v>61872</v>
      </c>
      <c r="C75">
        <v>27587</v>
      </c>
      <c r="D75">
        <v>67672</v>
      </c>
      <c r="E75">
        <v>106342</v>
      </c>
      <c r="F75">
        <v>107227</v>
      </c>
      <c r="H75">
        <v>97400</v>
      </c>
      <c r="J75">
        <f t="shared" si="12"/>
        <v>74140</v>
      </c>
      <c r="K75">
        <f t="shared" si="13"/>
        <v>1.3137307796061506</v>
      </c>
      <c r="L75">
        <f t="shared" si="14"/>
        <v>107227</v>
      </c>
      <c r="M75">
        <f t="shared" si="15"/>
        <v>27587</v>
      </c>
      <c r="N75">
        <f t="shared" si="16"/>
        <v>74140</v>
      </c>
      <c r="O75">
        <f t="shared" si="17"/>
        <v>79640</v>
      </c>
      <c r="Q75">
        <v>-28675</v>
      </c>
      <c r="R75">
        <v>8059</v>
      </c>
      <c r="T75">
        <v>118.60000000000582</v>
      </c>
      <c r="U75">
        <v>-833.80000000000291</v>
      </c>
      <c r="W75">
        <v>28182.6</v>
      </c>
      <c r="X75">
        <v>859</v>
      </c>
      <c r="AF75">
        <v>74140</v>
      </c>
      <c r="AG75">
        <v>1.3137307796061506</v>
      </c>
      <c r="AK75">
        <v>74140</v>
      </c>
      <c r="AL75">
        <v>1.3137307796061506</v>
      </c>
    </row>
    <row r="76" spans="2:38" x14ac:dyDescent="0.25">
      <c r="B76">
        <v>53140</v>
      </c>
      <c r="C76">
        <v>105562</v>
      </c>
      <c r="D76">
        <v>94915</v>
      </c>
      <c r="E76">
        <v>47016</v>
      </c>
      <c r="F76">
        <v>116902</v>
      </c>
      <c r="H76">
        <v>126934</v>
      </c>
      <c r="J76">
        <f t="shared" si="12"/>
        <v>83507</v>
      </c>
      <c r="K76">
        <f t="shared" si="13"/>
        <v>1.5200402361478678</v>
      </c>
      <c r="L76">
        <f t="shared" si="14"/>
        <v>116902</v>
      </c>
      <c r="M76">
        <f t="shared" si="15"/>
        <v>47016</v>
      </c>
      <c r="N76">
        <f t="shared" si="16"/>
        <v>83507</v>
      </c>
      <c r="O76">
        <f t="shared" si="17"/>
        <v>69886</v>
      </c>
      <c r="Q76">
        <v>16480</v>
      </c>
      <c r="R76">
        <v>-2559</v>
      </c>
      <c r="T76">
        <v>15242</v>
      </c>
      <c r="U76">
        <v>4453.1999999999971</v>
      </c>
      <c r="W76">
        <v>17866</v>
      </c>
      <c r="X76">
        <v>4512</v>
      </c>
      <c r="AF76">
        <v>83507</v>
      </c>
      <c r="AG76">
        <v>1.5200402361478678</v>
      </c>
      <c r="AK76">
        <v>83507</v>
      </c>
      <c r="AL76">
        <v>1.5200402361478678</v>
      </c>
    </row>
    <row r="77" spans="2:38" x14ac:dyDescent="0.25">
      <c r="B77">
        <v>75061</v>
      </c>
      <c r="C77">
        <v>83537</v>
      </c>
      <c r="D77">
        <v>80471</v>
      </c>
      <c r="E77">
        <v>13174</v>
      </c>
      <c r="F77">
        <v>90974</v>
      </c>
      <c r="H77">
        <v>86164</v>
      </c>
      <c r="J77">
        <f t="shared" si="12"/>
        <v>68643.399999999994</v>
      </c>
      <c r="K77">
        <f t="shared" si="13"/>
        <v>1.2552408534542288</v>
      </c>
      <c r="L77">
        <f t="shared" si="14"/>
        <v>90974</v>
      </c>
      <c r="M77">
        <f t="shared" si="15"/>
        <v>13174</v>
      </c>
      <c r="N77">
        <f t="shared" si="16"/>
        <v>68643.399999999994</v>
      </c>
      <c r="O77">
        <f t="shared" si="17"/>
        <v>77800</v>
      </c>
      <c r="Q77">
        <v>5230</v>
      </c>
      <c r="R77">
        <v>-10509</v>
      </c>
      <c r="T77">
        <v>4265.1999999999971</v>
      </c>
      <c r="U77">
        <v>-2179</v>
      </c>
      <c r="W77">
        <v>26006.399999999998</v>
      </c>
      <c r="X77">
        <v>3034.6000000000004</v>
      </c>
      <c r="AB77">
        <v>68643.399999999994</v>
      </c>
      <c r="AC77">
        <v>1.2552408534542288</v>
      </c>
      <c r="AK77">
        <v>68643.399999999994</v>
      </c>
      <c r="AL77">
        <v>1.2552408534542288</v>
      </c>
    </row>
    <row r="78" spans="2:38" x14ac:dyDescent="0.25">
      <c r="B78">
        <v>72958</v>
      </c>
      <c r="C78">
        <v>53573</v>
      </c>
      <c r="D78">
        <v>56384</v>
      </c>
      <c r="E78">
        <v>30061</v>
      </c>
      <c r="F78">
        <v>24145</v>
      </c>
      <c r="H78">
        <v>76360</v>
      </c>
      <c r="J78">
        <f t="shared" si="12"/>
        <v>47424.2</v>
      </c>
      <c r="K78">
        <f t="shared" si="13"/>
        <v>1.6101484052445798</v>
      </c>
      <c r="L78">
        <f t="shared" si="14"/>
        <v>72958</v>
      </c>
      <c r="M78">
        <f t="shared" si="15"/>
        <v>24145</v>
      </c>
      <c r="N78">
        <f t="shared" si="16"/>
        <v>47424.2</v>
      </c>
      <c r="O78">
        <f t="shared" si="17"/>
        <v>48813</v>
      </c>
      <c r="Q78">
        <v>-17612</v>
      </c>
      <c r="R78">
        <v>-2354</v>
      </c>
      <c r="T78">
        <v>-11025.400000000001</v>
      </c>
      <c r="U78">
        <v>-2483.8000000000029</v>
      </c>
      <c r="W78">
        <v>36853.4</v>
      </c>
      <c r="X78">
        <v>2487.3999999999996</v>
      </c>
      <c r="AD78">
        <v>47424.2</v>
      </c>
      <c r="AE78">
        <v>1.6101484052445798</v>
      </c>
      <c r="AK78">
        <v>47424.2</v>
      </c>
      <c r="AL78">
        <v>1.6101484052445798</v>
      </c>
    </row>
    <row r="79" spans="2:38" x14ac:dyDescent="0.25">
      <c r="B79">
        <v>25370</v>
      </c>
      <c r="C79">
        <v>71526</v>
      </c>
      <c r="D79">
        <v>76865</v>
      </c>
      <c r="E79">
        <v>91538</v>
      </c>
      <c r="F79">
        <v>28875</v>
      </c>
      <c r="H79">
        <v>113867</v>
      </c>
      <c r="J79">
        <f t="shared" si="12"/>
        <v>58834.8</v>
      </c>
      <c r="K79">
        <f t="shared" si="13"/>
        <v>1.9353681834560497</v>
      </c>
      <c r="L79">
        <f t="shared" si="14"/>
        <v>91538</v>
      </c>
      <c r="M79">
        <f t="shared" si="15"/>
        <v>25370</v>
      </c>
      <c r="N79">
        <f t="shared" si="16"/>
        <v>58834.8</v>
      </c>
      <c r="O79">
        <f t="shared" si="17"/>
        <v>66168</v>
      </c>
      <c r="Q79">
        <v>38345</v>
      </c>
      <c r="R79">
        <v>-4470</v>
      </c>
      <c r="T79">
        <v>-15949.199999999997</v>
      </c>
      <c r="U79">
        <v>661.20000000000437</v>
      </c>
      <c r="W79">
        <v>29217.200000000001</v>
      </c>
      <c r="X79">
        <v>2695.2</v>
      </c>
      <c r="AB79">
        <v>58834.8</v>
      </c>
      <c r="AC79">
        <v>1.9353681834560497</v>
      </c>
      <c r="AK79">
        <v>58834.8</v>
      </c>
      <c r="AL79">
        <v>1.9353681834560497</v>
      </c>
    </row>
    <row r="80" spans="2:38" x14ac:dyDescent="0.25">
      <c r="B80">
        <v>108493</v>
      </c>
      <c r="C80">
        <v>12374</v>
      </c>
      <c r="D80">
        <v>7429</v>
      </c>
      <c r="E80">
        <v>15284</v>
      </c>
      <c r="F80">
        <v>30869</v>
      </c>
      <c r="H80">
        <v>42647</v>
      </c>
      <c r="J80">
        <f t="shared" si="12"/>
        <v>34889.800000000003</v>
      </c>
      <c r="K80">
        <f t="shared" si="13"/>
        <v>1.2223343212056246</v>
      </c>
      <c r="L80">
        <f t="shared" si="14"/>
        <v>108493</v>
      </c>
      <c r="M80">
        <f t="shared" si="15"/>
        <v>7429</v>
      </c>
      <c r="N80">
        <f t="shared" si="16"/>
        <v>34889.800000000003</v>
      </c>
      <c r="O80">
        <f t="shared" si="17"/>
        <v>101064</v>
      </c>
      <c r="Q80">
        <v>-21682</v>
      </c>
      <c r="R80">
        <v>-43</v>
      </c>
      <c r="T80">
        <v>-7077.7999999999956</v>
      </c>
      <c r="U80">
        <v>-1360</v>
      </c>
      <c r="W80">
        <v>22726.2</v>
      </c>
      <c r="X80">
        <v>1689.6</v>
      </c>
      <c r="AD80">
        <v>34889.800000000003</v>
      </c>
      <c r="AE80">
        <v>1.2223343212056246</v>
      </c>
      <c r="AI80">
        <v>34889.800000000003</v>
      </c>
      <c r="AJ80">
        <v>1.2223343212056246</v>
      </c>
    </row>
    <row r="81" spans="2:38" x14ac:dyDescent="0.25">
      <c r="B81">
        <v>45993</v>
      </c>
      <c r="C81">
        <v>64652</v>
      </c>
      <c r="D81">
        <v>110368</v>
      </c>
      <c r="E81">
        <v>73516</v>
      </c>
      <c r="F81">
        <v>74828</v>
      </c>
      <c r="H81">
        <v>86842</v>
      </c>
      <c r="J81">
        <f t="shared" si="12"/>
        <v>73871.399999999994</v>
      </c>
      <c r="K81">
        <f t="shared" si="13"/>
        <v>1.1755835140527999</v>
      </c>
      <c r="L81">
        <f t="shared" si="14"/>
        <v>110368</v>
      </c>
      <c r="M81">
        <f t="shared" si="15"/>
        <v>45993</v>
      </c>
      <c r="N81">
        <f t="shared" si="16"/>
        <v>73871.399999999994</v>
      </c>
      <c r="O81">
        <f t="shared" si="17"/>
        <v>64375</v>
      </c>
      <c r="Q81">
        <v>25465</v>
      </c>
      <c r="R81">
        <v>-11687</v>
      </c>
      <c r="T81">
        <v>28730.399999999994</v>
      </c>
      <c r="U81">
        <v>3813.7999999999884</v>
      </c>
      <c r="W81">
        <v>39917.599999999999</v>
      </c>
      <c r="X81">
        <v>4103.3999999999996</v>
      </c>
      <c r="Z81">
        <v>73871.399999999994</v>
      </c>
      <c r="AA81">
        <v>1.1755835140527999</v>
      </c>
      <c r="AI81">
        <v>73871.399999999994</v>
      </c>
      <c r="AJ81">
        <v>1.1755835140527999</v>
      </c>
    </row>
    <row r="82" spans="2:38" x14ac:dyDescent="0.25">
      <c r="B82">
        <v>85637</v>
      </c>
      <c r="C82">
        <v>55732</v>
      </c>
      <c r="D82">
        <v>109861</v>
      </c>
      <c r="E82">
        <v>99411</v>
      </c>
      <c r="F82">
        <v>111269</v>
      </c>
      <c r="H82">
        <v>131286</v>
      </c>
      <c r="J82">
        <f t="shared" si="12"/>
        <v>92382</v>
      </c>
      <c r="K82">
        <f t="shared" si="13"/>
        <v>1.4211209975969346</v>
      </c>
      <c r="L82">
        <f t="shared" si="14"/>
        <v>111269</v>
      </c>
      <c r="M82">
        <f t="shared" si="15"/>
        <v>55732</v>
      </c>
      <c r="N82">
        <f t="shared" si="16"/>
        <v>92382</v>
      </c>
      <c r="O82">
        <f t="shared" si="17"/>
        <v>55537</v>
      </c>
      <c r="Q82">
        <v>3120</v>
      </c>
      <c r="R82">
        <v>53</v>
      </c>
      <c r="T82">
        <v>9209.3999999999942</v>
      </c>
      <c r="U82">
        <v>-163.39999999999418</v>
      </c>
      <c r="W82">
        <v>21243</v>
      </c>
      <c r="X82">
        <v>2946.2</v>
      </c>
      <c r="AF82">
        <v>92382</v>
      </c>
      <c r="AG82">
        <v>1.4211209975969346</v>
      </c>
      <c r="AK82">
        <v>92382</v>
      </c>
      <c r="AL82">
        <v>1.4211209975969346</v>
      </c>
    </row>
    <row r="83" spans="2:38" x14ac:dyDescent="0.25">
      <c r="B83">
        <v>18436</v>
      </c>
      <c r="C83">
        <v>32120</v>
      </c>
      <c r="D83">
        <v>24432</v>
      </c>
      <c r="E83">
        <v>22677</v>
      </c>
      <c r="F83">
        <v>72679</v>
      </c>
      <c r="H83">
        <v>76026</v>
      </c>
      <c r="J83">
        <f t="shared" si="12"/>
        <v>34068.800000000003</v>
      </c>
      <c r="K83">
        <f t="shared" si="13"/>
        <v>2.2315432301695393</v>
      </c>
      <c r="L83">
        <f t="shared" si="14"/>
        <v>72679</v>
      </c>
      <c r="M83">
        <f t="shared" si="15"/>
        <v>18436</v>
      </c>
      <c r="N83">
        <f t="shared" si="16"/>
        <v>34068.800000000003</v>
      </c>
      <c r="O83">
        <f t="shared" si="17"/>
        <v>54243</v>
      </c>
      <c r="Q83">
        <v>873</v>
      </c>
      <c r="R83">
        <v>0</v>
      </c>
      <c r="T83">
        <v>-9153.3999999999942</v>
      </c>
      <c r="U83">
        <v>-1541</v>
      </c>
      <c r="W83">
        <v>20715.400000000001</v>
      </c>
      <c r="X83">
        <v>1541.0000000000002</v>
      </c>
      <c r="AD83">
        <v>34068.800000000003</v>
      </c>
      <c r="AE83">
        <v>2.2315432301695393</v>
      </c>
      <c r="AK83">
        <v>34068.800000000003</v>
      </c>
      <c r="AL83">
        <v>2.2315432301695393</v>
      </c>
    </row>
    <row r="84" spans="2:38" x14ac:dyDescent="0.25">
      <c r="B84">
        <v>62976</v>
      </c>
      <c r="C84">
        <v>50035</v>
      </c>
      <c r="D84">
        <v>54903</v>
      </c>
      <c r="E84">
        <v>43115</v>
      </c>
      <c r="F84">
        <v>21026</v>
      </c>
      <c r="H84">
        <v>105007</v>
      </c>
      <c r="J84">
        <f t="shared" si="12"/>
        <v>46411</v>
      </c>
      <c r="K84">
        <f t="shared" si="13"/>
        <v>2.2625455172265196</v>
      </c>
      <c r="L84">
        <f t="shared" si="14"/>
        <v>62976</v>
      </c>
      <c r="M84">
        <f t="shared" si="15"/>
        <v>21026</v>
      </c>
      <c r="N84">
        <f t="shared" si="16"/>
        <v>46411</v>
      </c>
      <c r="O84">
        <f t="shared" si="17"/>
        <v>41950</v>
      </c>
      <c r="Q84">
        <v>-5939</v>
      </c>
      <c r="R84">
        <v>366</v>
      </c>
      <c r="T84">
        <v>-19517</v>
      </c>
      <c r="U84">
        <v>-2710.5999999999985</v>
      </c>
      <c r="W84">
        <v>36661.800000000003</v>
      </c>
      <c r="X84">
        <v>3017.8</v>
      </c>
      <c r="AF84">
        <v>46411</v>
      </c>
      <c r="AG84">
        <v>2.2625455172265196</v>
      </c>
      <c r="AK84">
        <v>46411</v>
      </c>
      <c r="AL84">
        <v>2.2625455172265196</v>
      </c>
    </row>
    <row r="85" spans="2:38" x14ac:dyDescent="0.25">
      <c r="B85">
        <v>24081</v>
      </c>
      <c r="C85">
        <v>90474</v>
      </c>
      <c r="D85">
        <v>19656</v>
      </c>
      <c r="E85">
        <v>23709</v>
      </c>
      <c r="F85">
        <v>54858</v>
      </c>
      <c r="H85">
        <v>79741</v>
      </c>
      <c r="J85">
        <f t="shared" si="12"/>
        <v>42555.6</v>
      </c>
      <c r="K85">
        <f t="shared" si="13"/>
        <v>1.8738074424987545</v>
      </c>
      <c r="L85">
        <f t="shared" si="14"/>
        <v>90474</v>
      </c>
      <c r="M85">
        <f t="shared" si="15"/>
        <v>19656</v>
      </c>
      <c r="N85">
        <f t="shared" si="16"/>
        <v>42555.6</v>
      </c>
      <c r="O85">
        <f t="shared" si="17"/>
        <v>70818</v>
      </c>
      <c r="Q85">
        <v>51451</v>
      </c>
      <c r="R85">
        <v>4095</v>
      </c>
      <c r="T85">
        <v>15249.599999999999</v>
      </c>
      <c r="U85">
        <v>-965.40000000000146</v>
      </c>
      <c r="W85">
        <v>29478</v>
      </c>
      <c r="X85">
        <v>2069.4</v>
      </c>
      <c r="Z85">
        <v>42555.6</v>
      </c>
      <c r="AA85">
        <v>1.8738074424987545</v>
      </c>
      <c r="AK85">
        <v>42555.6</v>
      </c>
      <c r="AL85">
        <v>1.8738074424987545</v>
      </c>
    </row>
    <row r="86" spans="2:38" x14ac:dyDescent="0.25">
      <c r="B86">
        <v>44144</v>
      </c>
      <c r="C86">
        <v>39825</v>
      </c>
      <c r="D86">
        <v>47001</v>
      </c>
      <c r="E86">
        <v>77044</v>
      </c>
      <c r="F86">
        <v>60100</v>
      </c>
      <c r="H86">
        <v>87852</v>
      </c>
      <c r="J86">
        <f t="shared" si="12"/>
        <v>53622.8</v>
      </c>
      <c r="K86">
        <f t="shared" si="13"/>
        <v>1.6383329479251363</v>
      </c>
      <c r="L86">
        <f t="shared" si="14"/>
        <v>77044</v>
      </c>
      <c r="M86">
        <f t="shared" si="15"/>
        <v>39825</v>
      </c>
      <c r="N86">
        <f t="shared" si="16"/>
        <v>53622.8</v>
      </c>
      <c r="O86">
        <f t="shared" si="17"/>
        <v>37219</v>
      </c>
      <c r="Q86">
        <v>4089</v>
      </c>
      <c r="R86">
        <v>417</v>
      </c>
      <c r="T86">
        <v>-9205.5999999999985</v>
      </c>
      <c r="U86">
        <v>908</v>
      </c>
      <c r="W86">
        <v>39008</v>
      </c>
      <c r="X86">
        <v>1884.4</v>
      </c>
      <c r="AB86">
        <v>53622.8</v>
      </c>
      <c r="AC86">
        <v>1.6383329479251363</v>
      </c>
      <c r="AK86">
        <v>53622.8</v>
      </c>
      <c r="AL86">
        <v>1.6383329479251363</v>
      </c>
    </row>
    <row r="87" spans="2:38" x14ac:dyDescent="0.25">
      <c r="B87">
        <v>24342</v>
      </c>
      <c r="C87">
        <v>27664</v>
      </c>
      <c r="D87">
        <v>14010</v>
      </c>
      <c r="E87">
        <v>97480</v>
      </c>
      <c r="F87">
        <v>27795</v>
      </c>
      <c r="H87">
        <v>77693</v>
      </c>
      <c r="J87">
        <f t="shared" si="12"/>
        <v>38258.199999999997</v>
      </c>
      <c r="K87">
        <f t="shared" si="13"/>
        <v>2.0307541912583447</v>
      </c>
      <c r="L87">
        <f t="shared" si="14"/>
        <v>97480</v>
      </c>
      <c r="M87">
        <f t="shared" si="15"/>
        <v>14010</v>
      </c>
      <c r="N87">
        <f t="shared" si="16"/>
        <v>38258.199999999997</v>
      </c>
      <c r="O87">
        <f t="shared" si="17"/>
        <v>83470</v>
      </c>
      <c r="Q87">
        <v>-24643</v>
      </c>
      <c r="R87">
        <v>-2923</v>
      </c>
      <c r="T87">
        <v>-17805.200000000004</v>
      </c>
      <c r="U87">
        <v>-141.40000000000146</v>
      </c>
      <c r="W87">
        <v>25426.400000000001</v>
      </c>
      <c r="X87">
        <v>1857</v>
      </c>
      <c r="AD87">
        <v>38258.199999999997</v>
      </c>
      <c r="AE87">
        <v>2.0307541912583447</v>
      </c>
      <c r="AK87">
        <v>38258.199999999997</v>
      </c>
      <c r="AL87">
        <v>2.0307541912583447</v>
      </c>
    </row>
    <row r="88" spans="2:38" x14ac:dyDescent="0.25">
      <c r="B88">
        <v>109706</v>
      </c>
      <c r="C88">
        <v>21731</v>
      </c>
      <c r="D88">
        <v>19891</v>
      </c>
      <c r="E88">
        <v>48025</v>
      </c>
      <c r="F88">
        <v>78184</v>
      </c>
      <c r="H88">
        <v>100721</v>
      </c>
      <c r="J88">
        <f t="shared" si="12"/>
        <v>55507.4</v>
      </c>
      <c r="K88">
        <f t="shared" si="13"/>
        <v>1.8145508526791021</v>
      </c>
      <c r="L88">
        <f t="shared" si="14"/>
        <v>109706</v>
      </c>
      <c r="M88">
        <f t="shared" si="15"/>
        <v>19891</v>
      </c>
      <c r="N88">
        <f t="shared" si="16"/>
        <v>55507.4</v>
      </c>
      <c r="O88">
        <f t="shared" si="17"/>
        <v>89815</v>
      </c>
      <c r="Q88">
        <v>11054</v>
      </c>
      <c r="R88">
        <v>4241</v>
      </c>
      <c r="T88">
        <v>3134</v>
      </c>
      <c r="U88">
        <v>-895.79999999999563</v>
      </c>
      <c r="W88">
        <v>29857.599999999999</v>
      </c>
      <c r="X88">
        <v>3122.2</v>
      </c>
      <c r="AD88">
        <v>55507.4</v>
      </c>
      <c r="AE88">
        <v>1.8145508526791021</v>
      </c>
      <c r="AK88">
        <v>55507.4</v>
      </c>
      <c r="AL88">
        <v>1.8145508526791021</v>
      </c>
    </row>
    <row r="89" spans="2:38" x14ac:dyDescent="0.25">
      <c r="B89">
        <v>70196</v>
      </c>
      <c r="C89">
        <v>68501</v>
      </c>
      <c r="D89">
        <v>13608</v>
      </c>
      <c r="E89">
        <v>39113</v>
      </c>
      <c r="F89">
        <v>35995</v>
      </c>
      <c r="H89">
        <v>71086</v>
      </c>
      <c r="J89">
        <f t="shared" si="12"/>
        <v>45482.6</v>
      </c>
      <c r="K89">
        <f t="shared" si="13"/>
        <v>1.5629273612326473</v>
      </c>
      <c r="L89">
        <f t="shared" si="14"/>
        <v>70196</v>
      </c>
      <c r="M89">
        <f t="shared" si="15"/>
        <v>13608</v>
      </c>
      <c r="N89">
        <f t="shared" si="16"/>
        <v>45482.6</v>
      </c>
      <c r="O89">
        <f t="shared" si="17"/>
        <v>56588</v>
      </c>
      <c r="Q89">
        <v>1222</v>
      </c>
      <c r="R89">
        <v>-7274</v>
      </c>
      <c r="T89">
        <v>-22561.000000000007</v>
      </c>
      <c r="U89">
        <v>-1590</v>
      </c>
      <c r="W89">
        <v>34189</v>
      </c>
      <c r="X89">
        <v>1590</v>
      </c>
      <c r="AB89">
        <v>45482.6</v>
      </c>
      <c r="AC89">
        <v>1.5629273612326473</v>
      </c>
      <c r="AK89">
        <v>45482.6</v>
      </c>
      <c r="AL89">
        <v>1.5629273612326473</v>
      </c>
    </row>
    <row r="90" spans="2:38" x14ac:dyDescent="0.25">
      <c r="B90">
        <v>108659</v>
      </c>
      <c r="C90">
        <v>22521</v>
      </c>
      <c r="D90">
        <v>108286</v>
      </c>
      <c r="E90">
        <v>19967</v>
      </c>
      <c r="F90">
        <v>91896</v>
      </c>
      <c r="H90">
        <v>81974</v>
      </c>
      <c r="J90">
        <f t="shared" si="12"/>
        <v>70265.8</v>
      </c>
      <c r="K90">
        <f t="shared" si="13"/>
        <v>1.1666272923669836</v>
      </c>
      <c r="L90">
        <f t="shared" si="14"/>
        <v>108659</v>
      </c>
      <c r="M90">
        <f t="shared" si="15"/>
        <v>19967</v>
      </c>
      <c r="N90">
        <f t="shared" si="16"/>
        <v>70265.8</v>
      </c>
      <c r="O90">
        <f t="shared" si="17"/>
        <v>88692</v>
      </c>
      <c r="Q90">
        <v>-21592</v>
      </c>
      <c r="R90">
        <v>-4697</v>
      </c>
      <c r="T90">
        <v>-4813.3999999999942</v>
      </c>
      <c r="U90">
        <v>-2737.5999999999913</v>
      </c>
      <c r="W90">
        <v>8115.7999999999993</v>
      </c>
      <c r="X90">
        <v>2743.6</v>
      </c>
      <c r="AB90">
        <v>70265.8</v>
      </c>
      <c r="AC90">
        <v>1.1666272923669836</v>
      </c>
      <c r="AK90">
        <v>70265.8</v>
      </c>
      <c r="AL90">
        <v>1.1666272923669836</v>
      </c>
    </row>
    <row r="91" spans="2:38" x14ac:dyDescent="0.25">
      <c r="B91">
        <v>28287</v>
      </c>
      <c r="C91">
        <v>102148</v>
      </c>
      <c r="D91">
        <v>56372</v>
      </c>
      <c r="E91">
        <v>47564</v>
      </c>
      <c r="F91">
        <v>85242</v>
      </c>
      <c r="H91">
        <v>107682</v>
      </c>
      <c r="J91">
        <f t="shared" si="12"/>
        <v>63922.6</v>
      </c>
      <c r="K91">
        <f t="shared" si="13"/>
        <v>1.6845685250599944</v>
      </c>
      <c r="L91">
        <f t="shared" si="14"/>
        <v>102148</v>
      </c>
      <c r="M91">
        <f t="shared" si="15"/>
        <v>28287</v>
      </c>
      <c r="N91">
        <f t="shared" si="16"/>
        <v>63922.6</v>
      </c>
      <c r="O91">
        <f t="shared" si="17"/>
        <v>73861</v>
      </c>
      <c r="Q91">
        <v>7806</v>
      </c>
      <c r="R91">
        <v>-62</v>
      </c>
      <c r="T91">
        <v>16149.400000000001</v>
      </c>
      <c r="U91">
        <v>-1437.8000000000029</v>
      </c>
      <c r="W91">
        <v>23062.2</v>
      </c>
      <c r="X91">
        <v>1599</v>
      </c>
      <c r="AD91">
        <v>63922.6</v>
      </c>
      <c r="AE91">
        <v>1.6845685250599944</v>
      </c>
      <c r="AK91">
        <v>63922.6</v>
      </c>
      <c r="AL91">
        <v>1.6845685250599944</v>
      </c>
    </row>
    <row r="92" spans="2:38" x14ac:dyDescent="0.25">
      <c r="B92">
        <v>22166</v>
      </c>
      <c r="C92">
        <v>111204</v>
      </c>
      <c r="D92">
        <v>20386</v>
      </c>
      <c r="E92">
        <v>110384</v>
      </c>
      <c r="F92">
        <v>44945</v>
      </c>
      <c r="H92">
        <v>98608</v>
      </c>
      <c r="J92">
        <f t="shared" si="12"/>
        <v>61817</v>
      </c>
      <c r="K92">
        <f t="shared" si="13"/>
        <v>1.5951599074688192</v>
      </c>
      <c r="L92">
        <f t="shared" si="14"/>
        <v>111204</v>
      </c>
      <c r="M92">
        <f t="shared" si="15"/>
        <v>20386</v>
      </c>
      <c r="N92">
        <f t="shared" si="16"/>
        <v>61817</v>
      </c>
      <c r="O92">
        <f t="shared" si="17"/>
        <v>90818</v>
      </c>
      <c r="Q92">
        <v>7342</v>
      </c>
      <c r="R92">
        <v>-2620</v>
      </c>
      <c r="T92">
        <v>25605.800000000003</v>
      </c>
      <c r="U92">
        <v>-1582.8000000000029</v>
      </c>
      <c r="W92">
        <v>37185.399999999994</v>
      </c>
      <c r="X92">
        <v>4249.2</v>
      </c>
      <c r="AD92">
        <v>61817</v>
      </c>
      <c r="AE92">
        <v>1.5951599074688192</v>
      </c>
      <c r="AK92">
        <v>61817</v>
      </c>
      <c r="AL92">
        <v>1.5951599074688192</v>
      </c>
    </row>
    <row r="93" spans="2:38" x14ac:dyDescent="0.25">
      <c r="B93">
        <v>102032</v>
      </c>
      <c r="C93">
        <v>83652</v>
      </c>
      <c r="D93">
        <v>69395</v>
      </c>
      <c r="E93">
        <v>46182</v>
      </c>
      <c r="F93">
        <v>35264</v>
      </c>
      <c r="H93">
        <v>120897</v>
      </c>
      <c r="J93">
        <f t="shared" si="12"/>
        <v>67305</v>
      </c>
      <c r="K93">
        <f t="shared" si="13"/>
        <v>1.7962558502340094</v>
      </c>
      <c r="L93">
        <f t="shared" si="14"/>
        <v>102032</v>
      </c>
      <c r="M93">
        <f t="shared" si="15"/>
        <v>35264</v>
      </c>
      <c r="N93">
        <f t="shared" si="16"/>
        <v>67305</v>
      </c>
      <c r="O93">
        <f t="shared" si="17"/>
        <v>66768</v>
      </c>
      <c r="Q93">
        <v>26925</v>
      </c>
      <c r="R93">
        <v>856</v>
      </c>
      <c r="T93">
        <v>7773</v>
      </c>
      <c r="U93">
        <v>294.60000000000582</v>
      </c>
      <c r="W93">
        <v>28273.4</v>
      </c>
      <c r="X93">
        <v>645.79999999999995</v>
      </c>
      <c r="AD93">
        <v>67305</v>
      </c>
      <c r="AE93">
        <v>1.7962558502340094</v>
      </c>
      <c r="AK93">
        <v>67305</v>
      </c>
      <c r="AL93">
        <v>1.7962558502340094</v>
      </c>
    </row>
    <row r="94" spans="2:38" x14ac:dyDescent="0.25">
      <c r="B94">
        <v>25332</v>
      </c>
      <c r="C94">
        <v>19898</v>
      </c>
      <c r="D94">
        <v>48256</v>
      </c>
      <c r="E94">
        <v>40713</v>
      </c>
      <c r="F94">
        <v>55898</v>
      </c>
      <c r="H94">
        <v>69908</v>
      </c>
      <c r="J94">
        <f t="shared" si="12"/>
        <v>38019.4</v>
      </c>
      <c r="K94">
        <f t="shared" si="13"/>
        <v>1.8387454825694249</v>
      </c>
      <c r="L94">
        <f t="shared" si="14"/>
        <v>55898</v>
      </c>
      <c r="M94">
        <f t="shared" si="15"/>
        <v>19898</v>
      </c>
      <c r="N94">
        <f t="shared" si="16"/>
        <v>38019.4</v>
      </c>
      <c r="O94">
        <f t="shared" si="17"/>
        <v>36000</v>
      </c>
      <c r="Q94">
        <v>-15331</v>
      </c>
      <c r="R94">
        <v>-1782</v>
      </c>
      <c r="T94">
        <v>-37994.6</v>
      </c>
      <c r="U94">
        <v>1096.4000000000015</v>
      </c>
      <c r="W94">
        <v>42313</v>
      </c>
      <c r="X94">
        <v>2142.8000000000002</v>
      </c>
      <c r="AB94">
        <v>38019.4</v>
      </c>
      <c r="AC94">
        <v>1.8387454825694249</v>
      </c>
      <c r="AK94">
        <v>38019.4</v>
      </c>
      <c r="AL94">
        <v>1.8387454825694249</v>
      </c>
    </row>
    <row r="95" spans="2:38" x14ac:dyDescent="0.25">
      <c r="B95">
        <v>68971</v>
      </c>
      <c r="C95">
        <v>77415</v>
      </c>
      <c r="D95">
        <v>58386</v>
      </c>
      <c r="E95">
        <v>13213</v>
      </c>
      <c r="F95">
        <v>15750</v>
      </c>
      <c r="H95">
        <v>51855</v>
      </c>
      <c r="J95">
        <f t="shared" si="12"/>
        <v>46747</v>
      </c>
      <c r="K95">
        <f t="shared" si="13"/>
        <v>1.1092690440028237</v>
      </c>
      <c r="L95">
        <f t="shared" si="14"/>
        <v>77415</v>
      </c>
      <c r="M95">
        <f t="shared" si="15"/>
        <v>13213</v>
      </c>
      <c r="N95">
        <f t="shared" si="16"/>
        <v>46747</v>
      </c>
      <c r="O95">
        <f t="shared" si="17"/>
        <v>64202</v>
      </c>
      <c r="Q95">
        <v>-16410</v>
      </c>
      <c r="R95">
        <v>-3996</v>
      </c>
      <c r="T95">
        <v>-13277</v>
      </c>
      <c r="U95">
        <v>1952.5999999999985</v>
      </c>
      <c r="W95">
        <v>42275</v>
      </c>
      <c r="X95">
        <v>3079</v>
      </c>
      <c r="AB95">
        <v>46747</v>
      </c>
      <c r="AC95">
        <v>1.1092690440028237</v>
      </c>
      <c r="AI95">
        <v>46747</v>
      </c>
      <c r="AJ95">
        <v>1.1092690440028237</v>
      </c>
    </row>
    <row r="96" spans="2:38" x14ac:dyDescent="0.25">
      <c r="B96">
        <v>47408</v>
      </c>
      <c r="C96">
        <v>34729</v>
      </c>
      <c r="D96">
        <v>57175</v>
      </c>
      <c r="E96">
        <v>41290</v>
      </c>
      <c r="F96">
        <v>34592</v>
      </c>
      <c r="H96">
        <v>76121</v>
      </c>
      <c r="J96">
        <f t="shared" si="12"/>
        <v>43038.8</v>
      </c>
      <c r="K96">
        <f t="shared" si="13"/>
        <v>1.7686599068747269</v>
      </c>
      <c r="L96">
        <f t="shared" si="14"/>
        <v>57175</v>
      </c>
      <c r="M96">
        <f t="shared" si="15"/>
        <v>34592</v>
      </c>
      <c r="N96">
        <f t="shared" si="16"/>
        <v>43038.8</v>
      </c>
      <c r="O96">
        <f t="shared" si="17"/>
        <v>22583</v>
      </c>
      <c r="Q96">
        <v>23477</v>
      </c>
      <c r="R96">
        <v>-1288</v>
      </c>
      <c r="T96">
        <v>-7957</v>
      </c>
      <c r="U96">
        <v>-722</v>
      </c>
      <c r="W96">
        <v>31037.800000000003</v>
      </c>
      <c r="X96">
        <v>2955.6</v>
      </c>
      <c r="Z96">
        <v>43038.8</v>
      </c>
      <c r="AA96">
        <v>1.7686599068747269</v>
      </c>
      <c r="AK96">
        <v>43038.8</v>
      </c>
      <c r="AL96">
        <v>1.7686599068747269</v>
      </c>
    </row>
    <row r="97" spans="2:38" x14ac:dyDescent="0.25">
      <c r="B97">
        <v>85395</v>
      </c>
      <c r="C97">
        <v>98887</v>
      </c>
      <c r="D97">
        <v>48651</v>
      </c>
      <c r="E97">
        <v>74651</v>
      </c>
      <c r="F97">
        <v>19183</v>
      </c>
      <c r="H97">
        <v>94974</v>
      </c>
      <c r="J97">
        <f t="shared" si="12"/>
        <v>65353.4</v>
      </c>
      <c r="K97">
        <f t="shared" si="13"/>
        <v>1.4532373220062</v>
      </c>
      <c r="L97">
        <f t="shared" si="14"/>
        <v>98887</v>
      </c>
      <c r="M97">
        <f t="shared" si="15"/>
        <v>19183</v>
      </c>
      <c r="N97">
        <f t="shared" si="16"/>
        <v>65353.4</v>
      </c>
      <c r="O97">
        <f t="shared" si="17"/>
        <v>79704</v>
      </c>
      <c r="Q97">
        <v>1125</v>
      </c>
      <c r="R97">
        <v>-2732</v>
      </c>
      <c r="T97">
        <v>-22001.200000000004</v>
      </c>
      <c r="U97">
        <v>-2197.5999999999985</v>
      </c>
      <c r="W97">
        <v>26737.599999999999</v>
      </c>
      <c r="X97">
        <v>3740.8</v>
      </c>
      <c r="AB97">
        <v>65353.4</v>
      </c>
      <c r="AC97">
        <v>1.4532373220062</v>
      </c>
      <c r="AK97">
        <v>65353.4</v>
      </c>
      <c r="AL97">
        <v>1.4532373220062</v>
      </c>
    </row>
    <row r="98" spans="2:38" x14ac:dyDescent="0.25">
      <c r="B98">
        <v>89048</v>
      </c>
      <c r="C98">
        <v>95751</v>
      </c>
      <c r="D98">
        <v>88127</v>
      </c>
      <c r="E98">
        <v>73244</v>
      </c>
      <c r="F98">
        <v>43326</v>
      </c>
      <c r="H98">
        <v>89779</v>
      </c>
      <c r="J98">
        <f t="shared" si="12"/>
        <v>77899.199999999997</v>
      </c>
      <c r="K98">
        <f t="shared" ref="K98:K129" si="18">H98/J98</f>
        <v>1.1525022079815967</v>
      </c>
      <c r="L98">
        <f t="shared" si="14"/>
        <v>95751</v>
      </c>
      <c r="M98">
        <f t="shared" si="15"/>
        <v>43326</v>
      </c>
      <c r="N98">
        <f t="shared" si="16"/>
        <v>77899.199999999997</v>
      </c>
      <c r="O98">
        <f t="shared" si="17"/>
        <v>52425</v>
      </c>
      <c r="Q98">
        <v>-53270</v>
      </c>
      <c r="R98">
        <v>-7572</v>
      </c>
      <c r="T98">
        <v>-4043.4000000000087</v>
      </c>
      <c r="U98">
        <v>-3008.8000000000029</v>
      </c>
      <c r="W98">
        <v>35148.199999999997</v>
      </c>
      <c r="X98">
        <v>3335.6</v>
      </c>
      <c r="AF98">
        <v>77899.199999999997</v>
      </c>
      <c r="AG98">
        <v>1.1525022079815967</v>
      </c>
      <c r="AI98">
        <v>77899.199999999997</v>
      </c>
      <c r="AJ98">
        <v>1.1525022079815967</v>
      </c>
    </row>
    <row r="99" spans="2:38" x14ac:dyDescent="0.25">
      <c r="B99">
        <v>74443</v>
      </c>
      <c r="C99">
        <v>16024</v>
      </c>
      <c r="D99">
        <v>31824</v>
      </c>
      <c r="E99">
        <v>111709</v>
      </c>
      <c r="F99">
        <v>7102</v>
      </c>
      <c r="H99">
        <v>67458</v>
      </c>
      <c r="J99">
        <f t="shared" si="12"/>
        <v>48220.4</v>
      </c>
      <c r="K99">
        <f t="shared" si="18"/>
        <v>1.3989514811158763</v>
      </c>
      <c r="L99">
        <f t="shared" si="14"/>
        <v>111709</v>
      </c>
      <c r="M99">
        <f t="shared" si="15"/>
        <v>7102</v>
      </c>
      <c r="N99">
        <f t="shared" si="16"/>
        <v>48220.4</v>
      </c>
      <c r="O99">
        <f t="shared" si="17"/>
        <v>104607</v>
      </c>
      <c r="Q99">
        <v>-6711</v>
      </c>
      <c r="R99">
        <v>6180</v>
      </c>
      <c r="T99">
        <v>-463</v>
      </c>
      <c r="U99">
        <v>-1471.1999999999971</v>
      </c>
      <c r="W99">
        <v>22857</v>
      </c>
      <c r="X99">
        <v>5185.2</v>
      </c>
      <c r="Z99">
        <v>48220.4</v>
      </c>
      <c r="AA99">
        <v>1.3989514811158763</v>
      </c>
      <c r="AI99">
        <v>48220.4</v>
      </c>
      <c r="AJ99">
        <v>1.3989514811158763</v>
      </c>
    </row>
    <row r="100" spans="2:38" x14ac:dyDescent="0.25">
      <c r="B100">
        <v>104924</v>
      </c>
      <c r="C100">
        <v>3966</v>
      </c>
      <c r="D100">
        <v>84028</v>
      </c>
      <c r="E100">
        <v>49125</v>
      </c>
      <c r="F100">
        <v>68383</v>
      </c>
      <c r="H100">
        <v>116429</v>
      </c>
      <c r="J100">
        <f t="shared" si="12"/>
        <v>62085.2</v>
      </c>
      <c r="K100">
        <f t="shared" si="18"/>
        <v>1.8753100577915511</v>
      </c>
      <c r="L100">
        <f t="shared" si="14"/>
        <v>104924</v>
      </c>
      <c r="M100">
        <f t="shared" si="15"/>
        <v>3966</v>
      </c>
      <c r="N100">
        <f t="shared" si="16"/>
        <v>62085.2</v>
      </c>
      <c r="O100">
        <f t="shared" si="17"/>
        <v>100958</v>
      </c>
      <c r="Q100">
        <v>-29080</v>
      </c>
      <c r="R100">
        <v>516</v>
      </c>
      <c r="T100">
        <v>-23399.800000000003</v>
      </c>
      <c r="U100">
        <v>-1796.8000000000029</v>
      </c>
      <c r="W100">
        <v>38472.200000000004</v>
      </c>
      <c r="X100">
        <v>5273.2</v>
      </c>
      <c r="AF100">
        <v>62085.2</v>
      </c>
      <c r="AG100">
        <v>1.8753100577915511</v>
      </c>
      <c r="AK100">
        <v>62085.2</v>
      </c>
      <c r="AL100">
        <v>1.8753100577915511</v>
      </c>
    </row>
    <row r="101" spans="2:38" x14ac:dyDescent="0.25">
      <c r="B101">
        <v>42564</v>
      </c>
      <c r="C101">
        <v>68928</v>
      </c>
      <c r="D101">
        <v>95665</v>
      </c>
      <c r="E101">
        <v>28976</v>
      </c>
      <c r="F101">
        <v>98892</v>
      </c>
      <c r="H101">
        <v>96314</v>
      </c>
      <c r="J101">
        <f t="shared" si="12"/>
        <v>67005</v>
      </c>
      <c r="K101">
        <f t="shared" si="18"/>
        <v>1.4374151182747557</v>
      </c>
      <c r="L101">
        <f t="shared" si="14"/>
        <v>98892</v>
      </c>
      <c r="M101">
        <f t="shared" si="15"/>
        <v>28976</v>
      </c>
      <c r="N101">
        <f t="shared" si="16"/>
        <v>67005</v>
      </c>
      <c r="O101">
        <f t="shared" si="17"/>
        <v>69916</v>
      </c>
      <c r="Q101">
        <v>-15001</v>
      </c>
      <c r="R101">
        <v>-5</v>
      </c>
      <c r="T101">
        <v>-940.19999999999709</v>
      </c>
      <c r="U101">
        <v>930</v>
      </c>
      <c r="W101">
        <v>13866.6</v>
      </c>
      <c r="X101">
        <v>3300</v>
      </c>
      <c r="AF101">
        <v>67005</v>
      </c>
      <c r="AG101">
        <v>1.4374151182747557</v>
      </c>
      <c r="AK101">
        <v>67005</v>
      </c>
      <c r="AL101">
        <v>1.4374151182747557</v>
      </c>
    </row>
    <row r="103" spans="2:38" x14ac:dyDescent="0.25">
      <c r="B103">
        <v>4260704</v>
      </c>
      <c r="C103">
        <v>4489029</v>
      </c>
      <c r="D103">
        <v>4577924</v>
      </c>
      <c r="E103">
        <v>4444015</v>
      </c>
      <c r="F103">
        <v>4318188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56CC8-9012-439A-AB1E-694FA8B3E6E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77369</v>
      </c>
      <c r="C2">
        <v>110174</v>
      </c>
      <c r="D2">
        <v>54147</v>
      </c>
      <c r="E2">
        <v>77419</v>
      </c>
      <c r="F2">
        <v>24475</v>
      </c>
      <c r="H2">
        <v>76567</v>
      </c>
      <c r="J2">
        <f t="shared" ref="J2:J33" si="0">AVERAGE(B2:F2)</f>
        <v>68716.800000000003</v>
      </c>
      <c r="K2">
        <f t="shared" ref="K2:K33" si="1">H2/J2</f>
        <v>1.1142398947564496</v>
      </c>
      <c r="L2">
        <f t="shared" ref="L2:L33" si="2">MAX(B2:F2)</f>
        <v>110174</v>
      </c>
      <c r="M2">
        <f t="shared" ref="M2:M33" si="3">MIN(B2:F2)</f>
        <v>24475</v>
      </c>
      <c r="N2">
        <f t="shared" ref="N2:N33" si="4">AVERAGE(B2:F2)</f>
        <v>68716.800000000003</v>
      </c>
      <c r="O2">
        <f t="shared" ref="O2:O33" si="5">L2-M2</f>
        <v>85699</v>
      </c>
      <c r="Q2">
        <v>-22448</v>
      </c>
      <c r="R2">
        <v>-823</v>
      </c>
      <c r="T2">
        <v>17671.800000000003</v>
      </c>
      <c r="U2">
        <v>2316</v>
      </c>
      <c r="W2">
        <v>27761.4</v>
      </c>
      <c r="X2">
        <v>2335.6</v>
      </c>
      <c r="AD2">
        <v>68716.800000000003</v>
      </c>
      <c r="AE2">
        <v>1.1142398947564496</v>
      </c>
      <c r="AI2">
        <v>68716.800000000003</v>
      </c>
      <c r="AJ2">
        <v>1.1142398947564496</v>
      </c>
    </row>
    <row r="3" spans="1:38" x14ac:dyDescent="0.25">
      <c r="B3">
        <v>81555</v>
      </c>
      <c r="C3">
        <v>78295</v>
      </c>
      <c r="D3">
        <v>68961</v>
      </c>
      <c r="E3">
        <v>12377</v>
      </c>
      <c r="F3">
        <v>49921</v>
      </c>
      <c r="H3">
        <v>60465</v>
      </c>
      <c r="J3">
        <f t="shared" si="0"/>
        <v>58221.8</v>
      </c>
      <c r="K3">
        <f t="shared" si="1"/>
        <v>1.0385285236801336</v>
      </c>
      <c r="L3">
        <f t="shared" si="2"/>
        <v>81555</v>
      </c>
      <c r="M3">
        <f t="shared" si="3"/>
        <v>12377</v>
      </c>
      <c r="N3">
        <f t="shared" si="4"/>
        <v>58221.8</v>
      </c>
      <c r="O3">
        <f t="shared" si="5"/>
        <v>69178</v>
      </c>
      <c r="Q3">
        <v>-41379</v>
      </c>
      <c r="R3">
        <v>935</v>
      </c>
      <c r="T3">
        <v>-13364.199999999997</v>
      </c>
      <c r="U3">
        <v>1278.4000000000015</v>
      </c>
      <c r="W3">
        <v>19595.800000000003</v>
      </c>
      <c r="X3">
        <v>1632.0000000000002</v>
      </c>
      <c r="AB3">
        <v>58221.8</v>
      </c>
      <c r="AC3">
        <v>1.0385285236801336</v>
      </c>
      <c r="AI3">
        <v>58221.8</v>
      </c>
      <c r="AJ3">
        <v>1.0385285236801336</v>
      </c>
    </row>
    <row r="4" spans="1:38" x14ac:dyDescent="0.25">
      <c r="B4">
        <v>50102</v>
      </c>
      <c r="C4">
        <v>59582</v>
      </c>
      <c r="D4">
        <v>67717</v>
      </c>
      <c r="E4">
        <v>92432</v>
      </c>
      <c r="F4">
        <v>74875</v>
      </c>
      <c r="H4">
        <v>133090</v>
      </c>
      <c r="J4">
        <f t="shared" si="0"/>
        <v>68941.600000000006</v>
      </c>
      <c r="K4">
        <f t="shared" si="1"/>
        <v>1.9304744885526299</v>
      </c>
      <c r="L4">
        <f t="shared" si="2"/>
        <v>92432</v>
      </c>
      <c r="M4">
        <f t="shared" si="3"/>
        <v>50102</v>
      </c>
      <c r="N4">
        <f t="shared" si="4"/>
        <v>68941.600000000006</v>
      </c>
      <c r="O4">
        <f t="shared" si="5"/>
        <v>42330</v>
      </c>
      <c r="Q4">
        <v>27310</v>
      </c>
      <c r="R4">
        <v>2318</v>
      </c>
      <c r="T4">
        <v>13198.000000000007</v>
      </c>
      <c r="U4">
        <v>464.40000000000873</v>
      </c>
      <c r="W4">
        <v>24476.399999999998</v>
      </c>
      <c r="X4">
        <v>1775.1999999999998</v>
      </c>
      <c r="AD4">
        <v>68941.600000000006</v>
      </c>
      <c r="AE4">
        <v>1.9304744885526299</v>
      </c>
      <c r="AK4">
        <v>68941.600000000006</v>
      </c>
      <c r="AL4">
        <v>1.9304744885526299</v>
      </c>
    </row>
    <row r="5" spans="1:38" x14ac:dyDescent="0.25">
      <c r="B5">
        <v>58365</v>
      </c>
      <c r="C5">
        <v>27634</v>
      </c>
      <c r="D5">
        <v>92071</v>
      </c>
      <c r="E5">
        <v>44435</v>
      </c>
      <c r="F5">
        <v>69655</v>
      </c>
      <c r="H5">
        <v>112594</v>
      </c>
      <c r="J5">
        <f t="shared" si="0"/>
        <v>58432</v>
      </c>
      <c r="K5">
        <f t="shared" si="1"/>
        <v>1.9269236035049289</v>
      </c>
      <c r="L5">
        <f t="shared" si="2"/>
        <v>92071</v>
      </c>
      <c r="M5">
        <f t="shared" si="3"/>
        <v>27634</v>
      </c>
      <c r="N5">
        <f t="shared" si="4"/>
        <v>58432</v>
      </c>
      <c r="O5">
        <f t="shared" si="5"/>
        <v>64437</v>
      </c>
      <c r="Q5">
        <v>14932</v>
      </c>
      <c r="R5">
        <v>72</v>
      </c>
      <c r="T5">
        <v>-26536.399999999994</v>
      </c>
      <c r="U5">
        <v>3582.8000000000029</v>
      </c>
      <c r="W5">
        <v>27631.599999999999</v>
      </c>
      <c r="X5">
        <v>3583.2</v>
      </c>
      <c r="AB5">
        <v>58432</v>
      </c>
      <c r="AC5">
        <v>1.9269236035049289</v>
      </c>
      <c r="AK5">
        <v>58432</v>
      </c>
      <c r="AL5">
        <v>1.9269236035049289</v>
      </c>
    </row>
    <row r="6" spans="1:38" x14ac:dyDescent="0.25">
      <c r="B6">
        <v>33417</v>
      </c>
      <c r="C6">
        <v>97925</v>
      </c>
      <c r="D6">
        <v>52839</v>
      </c>
      <c r="E6">
        <v>39674</v>
      </c>
      <c r="F6">
        <v>91714</v>
      </c>
      <c r="H6">
        <v>80749</v>
      </c>
      <c r="J6">
        <f t="shared" si="0"/>
        <v>63113.8</v>
      </c>
      <c r="K6">
        <f t="shared" si="1"/>
        <v>1.2794190810884465</v>
      </c>
      <c r="L6">
        <f t="shared" si="2"/>
        <v>97925</v>
      </c>
      <c r="M6">
        <f t="shared" si="3"/>
        <v>33417</v>
      </c>
      <c r="N6">
        <f t="shared" si="4"/>
        <v>63113.8</v>
      </c>
      <c r="O6">
        <f t="shared" si="5"/>
        <v>64508</v>
      </c>
      <c r="Q6">
        <v>-7073</v>
      </c>
      <c r="R6">
        <v>-579</v>
      </c>
      <c r="T6">
        <v>-4142.5999999999913</v>
      </c>
      <c r="U6">
        <v>-4352.8000000000029</v>
      </c>
      <c r="W6">
        <v>29349.4</v>
      </c>
      <c r="X6">
        <v>4352.7999999999993</v>
      </c>
      <c r="AB6">
        <v>63113.8</v>
      </c>
      <c r="AC6">
        <v>1.2794190810884465</v>
      </c>
      <c r="AI6">
        <v>63113.8</v>
      </c>
      <c r="AJ6">
        <v>1.2794190810884465</v>
      </c>
    </row>
    <row r="7" spans="1:38" x14ac:dyDescent="0.25">
      <c r="B7">
        <v>86384</v>
      </c>
      <c r="C7">
        <v>13009</v>
      </c>
      <c r="D7">
        <v>38571</v>
      </c>
      <c r="E7">
        <v>34643</v>
      </c>
      <c r="F7">
        <v>55259</v>
      </c>
      <c r="H7">
        <v>51105</v>
      </c>
      <c r="J7">
        <f t="shared" si="0"/>
        <v>45573.2</v>
      </c>
      <c r="K7">
        <f t="shared" si="1"/>
        <v>1.1213827424890068</v>
      </c>
      <c r="L7">
        <f t="shared" si="2"/>
        <v>86384</v>
      </c>
      <c r="M7">
        <f t="shared" si="3"/>
        <v>13009</v>
      </c>
      <c r="N7">
        <f t="shared" si="4"/>
        <v>45573.2</v>
      </c>
      <c r="O7">
        <f t="shared" si="5"/>
        <v>73375</v>
      </c>
      <c r="Q7">
        <v>-68205</v>
      </c>
      <c r="R7">
        <v>4715</v>
      </c>
      <c r="T7">
        <v>-15434.800000000003</v>
      </c>
      <c r="U7">
        <v>612.59999999999854</v>
      </c>
      <c r="W7">
        <v>38996.400000000001</v>
      </c>
      <c r="X7">
        <v>2112.1999999999998</v>
      </c>
      <c r="AF7">
        <v>45573.2</v>
      </c>
      <c r="AG7">
        <v>1.1213827424890068</v>
      </c>
      <c r="AI7">
        <v>45573.2</v>
      </c>
      <c r="AJ7">
        <v>1.1213827424890068</v>
      </c>
    </row>
    <row r="8" spans="1:38" x14ac:dyDescent="0.25">
      <c r="B8">
        <v>33608</v>
      </c>
      <c r="C8">
        <v>69959</v>
      </c>
      <c r="D8">
        <v>27674</v>
      </c>
      <c r="E8">
        <v>43761</v>
      </c>
      <c r="F8">
        <v>88147</v>
      </c>
      <c r="H8">
        <v>58536</v>
      </c>
      <c r="J8">
        <f t="shared" si="0"/>
        <v>52629.8</v>
      </c>
      <c r="K8">
        <f t="shared" si="1"/>
        <v>1.1122215930898465</v>
      </c>
      <c r="L8">
        <f t="shared" si="2"/>
        <v>88147</v>
      </c>
      <c r="M8">
        <f t="shared" si="3"/>
        <v>27674</v>
      </c>
      <c r="N8">
        <f t="shared" si="4"/>
        <v>52629.8</v>
      </c>
      <c r="O8">
        <f t="shared" si="5"/>
        <v>60473</v>
      </c>
      <c r="Q8">
        <v>-14403</v>
      </c>
      <c r="R8">
        <v>82</v>
      </c>
      <c r="T8">
        <v>9579.8000000000029</v>
      </c>
      <c r="U8">
        <v>2813.8000000000029</v>
      </c>
      <c r="W8">
        <v>20415.400000000001</v>
      </c>
      <c r="X8">
        <v>3390.2000000000007</v>
      </c>
      <c r="AD8">
        <v>52629.8</v>
      </c>
      <c r="AE8">
        <v>1.1122215930898465</v>
      </c>
      <c r="AI8">
        <v>52629.8</v>
      </c>
      <c r="AJ8">
        <v>1.1122215930898465</v>
      </c>
    </row>
    <row r="9" spans="1:38" x14ac:dyDescent="0.25">
      <c r="B9">
        <v>68355</v>
      </c>
      <c r="C9">
        <v>85297</v>
      </c>
      <c r="D9">
        <v>50328</v>
      </c>
      <c r="E9">
        <v>98673</v>
      </c>
      <c r="F9">
        <v>68823</v>
      </c>
      <c r="H9">
        <v>89518</v>
      </c>
      <c r="J9">
        <f t="shared" si="0"/>
        <v>74295.199999999997</v>
      </c>
      <c r="K9">
        <f t="shared" si="1"/>
        <v>1.2048961440308392</v>
      </c>
      <c r="L9">
        <f t="shared" si="2"/>
        <v>98673</v>
      </c>
      <c r="M9">
        <f t="shared" si="3"/>
        <v>50328</v>
      </c>
      <c r="N9">
        <f t="shared" si="4"/>
        <v>74295.199999999997</v>
      </c>
      <c r="O9">
        <f t="shared" si="5"/>
        <v>48345</v>
      </c>
      <c r="Q9">
        <v>18424</v>
      </c>
      <c r="R9">
        <v>-3230</v>
      </c>
      <c r="T9">
        <v>24972.199999999997</v>
      </c>
      <c r="U9">
        <v>-1770</v>
      </c>
      <c r="W9">
        <v>48950.200000000004</v>
      </c>
      <c r="X9">
        <v>1957.6</v>
      </c>
      <c r="Z9">
        <v>74295.199999999997</v>
      </c>
      <c r="AA9">
        <v>1.2048961440308392</v>
      </c>
      <c r="AI9">
        <v>74295.199999999997</v>
      </c>
      <c r="AJ9">
        <v>1.2048961440308392</v>
      </c>
    </row>
    <row r="10" spans="1:38" x14ac:dyDescent="0.25">
      <c r="B10">
        <v>70569</v>
      </c>
      <c r="C10">
        <v>69392</v>
      </c>
      <c r="D10">
        <v>52851</v>
      </c>
      <c r="E10">
        <v>88202</v>
      </c>
      <c r="F10">
        <v>46666</v>
      </c>
      <c r="H10">
        <v>71703</v>
      </c>
      <c r="J10">
        <f t="shared" si="0"/>
        <v>65536</v>
      </c>
      <c r="K10">
        <f t="shared" si="1"/>
        <v>1.0941009521484375</v>
      </c>
      <c r="L10">
        <f t="shared" si="2"/>
        <v>88202</v>
      </c>
      <c r="M10">
        <f t="shared" si="3"/>
        <v>46666</v>
      </c>
      <c r="N10">
        <f t="shared" si="4"/>
        <v>65536</v>
      </c>
      <c r="O10">
        <f t="shared" si="5"/>
        <v>41536</v>
      </c>
      <c r="Q10">
        <v>-8616</v>
      </c>
      <c r="R10">
        <v>-26</v>
      </c>
      <c r="T10">
        <v>-7476.8000000000029</v>
      </c>
      <c r="U10">
        <v>1812.4000000000015</v>
      </c>
      <c r="W10">
        <v>35318.800000000003</v>
      </c>
      <c r="X10">
        <v>1812.3999999999999</v>
      </c>
      <c r="AB10">
        <v>65536</v>
      </c>
      <c r="AC10">
        <v>1.0941009521484375</v>
      </c>
      <c r="AI10">
        <v>65536</v>
      </c>
      <c r="AJ10">
        <v>1.0941009521484375</v>
      </c>
    </row>
    <row r="11" spans="1:38" x14ac:dyDescent="0.25">
      <c r="B11">
        <v>108635</v>
      </c>
      <c r="C11">
        <v>49958</v>
      </c>
      <c r="D11">
        <v>22224</v>
      </c>
      <c r="E11">
        <v>31311</v>
      </c>
      <c r="F11">
        <v>27703</v>
      </c>
      <c r="H11">
        <v>83766</v>
      </c>
      <c r="J11">
        <f t="shared" si="0"/>
        <v>47966.2</v>
      </c>
      <c r="K11">
        <f t="shared" si="1"/>
        <v>1.7463547247853699</v>
      </c>
      <c r="L11">
        <f t="shared" si="2"/>
        <v>108635</v>
      </c>
      <c r="M11">
        <f t="shared" si="3"/>
        <v>22224</v>
      </c>
      <c r="N11">
        <f t="shared" si="4"/>
        <v>47966.2</v>
      </c>
      <c r="O11">
        <f t="shared" si="5"/>
        <v>86411</v>
      </c>
      <c r="Q11">
        <v>-6393</v>
      </c>
      <c r="R11">
        <v>-3929</v>
      </c>
      <c r="T11">
        <v>-17986.400000000009</v>
      </c>
      <c r="U11">
        <v>26</v>
      </c>
      <c r="W11">
        <v>29127.200000000001</v>
      </c>
      <c r="X11">
        <v>2590.8000000000002</v>
      </c>
      <c r="AB11">
        <v>47966.2</v>
      </c>
      <c r="AC11">
        <v>1.7463547247853699</v>
      </c>
      <c r="AK11">
        <v>47966.2</v>
      </c>
      <c r="AL11">
        <v>1.7463547247853699</v>
      </c>
    </row>
    <row r="12" spans="1:38" x14ac:dyDescent="0.25">
      <c r="B12">
        <v>12717</v>
      </c>
      <c r="C12">
        <v>32995</v>
      </c>
      <c r="D12">
        <v>7904</v>
      </c>
      <c r="E12">
        <v>15167</v>
      </c>
      <c r="F12">
        <v>68751</v>
      </c>
      <c r="H12">
        <v>39019</v>
      </c>
      <c r="J12">
        <f t="shared" si="0"/>
        <v>27506.799999999999</v>
      </c>
      <c r="K12">
        <f t="shared" si="1"/>
        <v>1.4185219654776273</v>
      </c>
      <c r="L12">
        <f t="shared" si="2"/>
        <v>68751</v>
      </c>
      <c r="M12">
        <f t="shared" si="3"/>
        <v>7904</v>
      </c>
      <c r="N12">
        <f t="shared" si="4"/>
        <v>27506.799999999999</v>
      </c>
      <c r="O12">
        <f t="shared" si="5"/>
        <v>60847</v>
      </c>
      <c r="Q12">
        <v>-51878</v>
      </c>
      <c r="R12">
        <v>1869</v>
      </c>
      <c r="T12">
        <v>-41791.399999999994</v>
      </c>
      <c r="U12">
        <v>682</v>
      </c>
      <c r="W12">
        <v>44461</v>
      </c>
      <c r="X12">
        <v>2470.4</v>
      </c>
      <c r="AB12">
        <v>27506.799999999999</v>
      </c>
      <c r="AC12">
        <v>1.4185219654776273</v>
      </c>
      <c r="AK12">
        <v>27506.799999999999</v>
      </c>
      <c r="AL12">
        <v>1.4185219654776273</v>
      </c>
    </row>
    <row r="13" spans="1:38" x14ac:dyDescent="0.25">
      <c r="B13">
        <v>74956</v>
      </c>
      <c r="C13">
        <v>106932</v>
      </c>
      <c r="D13">
        <v>110948</v>
      </c>
      <c r="E13">
        <v>14155</v>
      </c>
      <c r="F13">
        <v>59423</v>
      </c>
      <c r="H13">
        <v>93907</v>
      </c>
      <c r="J13">
        <f t="shared" si="0"/>
        <v>73282.8</v>
      </c>
      <c r="K13">
        <f t="shared" si="1"/>
        <v>1.2814330238473419</v>
      </c>
      <c r="L13">
        <f t="shared" si="2"/>
        <v>110948</v>
      </c>
      <c r="M13">
        <f t="shared" si="3"/>
        <v>14155</v>
      </c>
      <c r="N13">
        <f t="shared" si="4"/>
        <v>73282.8</v>
      </c>
      <c r="O13">
        <f t="shared" si="5"/>
        <v>96793</v>
      </c>
      <c r="Q13">
        <v>5716</v>
      </c>
      <c r="R13">
        <v>-438</v>
      </c>
      <c r="T13">
        <v>18105</v>
      </c>
      <c r="U13">
        <v>879</v>
      </c>
      <c r="W13">
        <v>22679.800000000003</v>
      </c>
      <c r="X13">
        <v>3821.8</v>
      </c>
      <c r="AD13">
        <v>73282.8</v>
      </c>
      <c r="AE13">
        <v>1.2814330238473419</v>
      </c>
      <c r="AK13">
        <v>73282.8</v>
      </c>
      <c r="AL13">
        <v>1.2814330238473419</v>
      </c>
    </row>
    <row r="14" spans="1:38" x14ac:dyDescent="0.25">
      <c r="B14">
        <v>31500</v>
      </c>
      <c r="C14">
        <v>19997</v>
      </c>
      <c r="D14">
        <v>103132</v>
      </c>
      <c r="E14">
        <v>86286</v>
      </c>
      <c r="F14">
        <v>73045</v>
      </c>
      <c r="H14">
        <v>119049</v>
      </c>
      <c r="J14">
        <f t="shared" si="0"/>
        <v>62792</v>
      </c>
      <c r="K14">
        <f t="shared" si="1"/>
        <v>1.8959262326411008</v>
      </c>
      <c r="L14">
        <f t="shared" si="2"/>
        <v>103132</v>
      </c>
      <c r="M14">
        <f t="shared" si="3"/>
        <v>19997</v>
      </c>
      <c r="N14">
        <f t="shared" si="4"/>
        <v>62792</v>
      </c>
      <c r="O14">
        <f t="shared" si="5"/>
        <v>83135</v>
      </c>
      <c r="Q14">
        <v>26061</v>
      </c>
      <c r="R14">
        <v>-132</v>
      </c>
      <c r="T14">
        <v>11082.800000000003</v>
      </c>
      <c r="U14">
        <v>-1470.4000000000015</v>
      </c>
      <c r="W14">
        <v>27138</v>
      </c>
      <c r="X14">
        <v>1560</v>
      </c>
      <c r="AD14">
        <v>62792</v>
      </c>
      <c r="AE14">
        <v>1.8959262326411008</v>
      </c>
      <c r="AK14">
        <v>62792</v>
      </c>
      <c r="AL14">
        <v>1.8959262326411008</v>
      </c>
    </row>
    <row r="15" spans="1:38" x14ac:dyDescent="0.25">
      <c r="B15">
        <v>14695</v>
      </c>
      <c r="C15">
        <v>34562</v>
      </c>
      <c r="D15">
        <v>63001</v>
      </c>
      <c r="E15">
        <v>75881</v>
      </c>
      <c r="F15">
        <v>100871</v>
      </c>
      <c r="H15">
        <v>121699</v>
      </c>
      <c r="J15">
        <f t="shared" si="0"/>
        <v>57802</v>
      </c>
      <c r="K15">
        <f t="shared" si="1"/>
        <v>2.1054461783329295</v>
      </c>
      <c r="L15">
        <f t="shared" si="2"/>
        <v>100871</v>
      </c>
      <c r="M15">
        <f t="shared" si="3"/>
        <v>14695</v>
      </c>
      <c r="N15">
        <f t="shared" si="4"/>
        <v>57802</v>
      </c>
      <c r="O15">
        <f t="shared" si="5"/>
        <v>86176</v>
      </c>
      <c r="Q15">
        <v>14935</v>
      </c>
      <c r="R15">
        <v>-2252</v>
      </c>
      <c r="T15">
        <v>-5444.5999999999985</v>
      </c>
      <c r="U15">
        <v>-2380.1999999999971</v>
      </c>
      <c r="W15">
        <v>30389.4</v>
      </c>
      <c r="X15">
        <v>5418.6</v>
      </c>
      <c r="AF15">
        <v>57802</v>
      </c>
      <c r="AG15">
        <v>2.1054461783329295</v>
      </c>
      <c r="AK15">
        <v>57802</v>
      </c>
      <c r="AL15">
        <v>2.1054461783329295</v>
      </c>
    </row>
    <row r="16" spans="1:38" x14ac:dyDescent="0.25">
      <c r="B16">
        <v>12924</v>
      </c>
      <c r="C16">
        <v>19176</v>
      </c>
      <c r="D16">
        <v>45722</v>
      </c>
      <c r="E16">
        <v>95280</v>
      </c>
      <c r="F16">
        <v>19831</v>
      </c>
      <c r="H16">
        <v>69025</v>
      </c>
      <c r="J16">
        <f t="shared" si="0"/>
        <v>38586.6</v>
      </c>
      <c r="K16">
        <f t="shared" si="1"/>
        <v>1.7888334292215433</v>
      </c>
      <c r="L16">
        <f t="shared" si="2"/>
        <v>95280</v>
      </c>
      <c r="M16">
        <f t="shared" si="3"/>
        <v>12924</v>
      </c>
      <c r="N16">
        <f t="shared" si="4"/>
        <v>38586.6</v>
      </c>
      <c r="O16">
        <f t="shared" si="5"/>
        <v>82356</v>
      </c>
      <c r="Q16">
        <v>-21011</v>
      </c>
      <c r="R16">
        <v>543</v>
      </c>
      <c r="T16">
        <v>1489.7999999999956</v>
      </c>
      <c r="U16">
        <v>-2125.5999999999985</v>
      </c>
      <c r="W16">
        <v>20454.599999999999</v>
      </c>
      <c r="X16">
        <v>6211.2</v>
      </c>
      <c r="AD16">
        <v>38586.6</v>
      </c>
      <c r="AE16">
        <v>1.7888334292215433</v>
      </c>
      <c r="AK16">
        <v>38586.6</v>
      </c>
      <c r="AL16">
        <v>1.7888334292215433</v>
      </c>
    </row>
    <row r="17" spans="2:38" x14ac:dyDescent="0.25">
      <c r="B17">
        <v>17949</v>
      </c>
      <c r="C17">
        <v>71701</v>
      </c>
      <c r="D17">
        <v>33141</v>
      </c>
      <c r="E17">
        <v>70746</v>
      </c>
      <c r="F17">
        <v>39217</v>
      </c>
      <c r="H17">
        <v>87451</v>
      </c>
      <c r="J17">
        <f t="shared" si="0"/>
        <v>46550.8</v>
      </c>
      <c r="K17">
        <f t="shared" si="1"/>
        <v>1.8786143310104229</v>
      </c>
      <c r="L17">
        <f t="shared" si="2"/>
        <v>71701</v>
      </c>
      <c r="M17">
        <f t="shared" si="3"/>
        <v>17949</v>
      </c>
      <c r="N17">
        <f t="shared" si="4"/>
        <v>46550.8</v>
      </c>
      <c r="O17">
        <f t="shared" si="5"/>
        <v>53752</v>
      </c>
      <c r="Q17">
        <v>13282</v>
      </c>
      <c r="R17">
        <v>-9450</v>
      </c>
      <c r="T17">
        <v>3968.2000000000044</v>
      </c>
      <c r="U17">
        <v>4853.6000000000058</v>
      </c>
      <c r="W17">
        <v>22596.600000000002</v>
      </c>
      <c r="X17">
        <v>4858.3999999999996</v>
      </c>
      <c r="AD17">
        <v>46550.8</v>
      </c>
      <c r="AE17">
        <v>1.8786143310104229</v>
      </c>
      <c r="AK17">
        <v>46550.8</v>
      </c>
      <c r="AL17">
        <v>1.8786143310104229</v>
      </c>
    </row>
    <row r="18" spans="2:38" x14ac:dyDescent="0.25">
      <c r="B18">
        <v>92741</v>
      </c>
      <c r="C18">
        <v>98259</v>
      </c>
      <c r="D18">
        <v>16339</v>
      </c>
      <c r="E18">
        <v>109516</v>
      </c>
      <c r="F18">
        <v>38580</v>
      </c>
      <c r="H18">
        <v>111050</v>
      </c>
      <c r="J18">
        <f t="shared" si="0"/>
        <v>71087</v>
      </c>
      <c r="K18">
        <f t="shared" si="1"/>
        <v>1.56217029836679</v>
      </c>
      <c r="L18">
        <f t="shared" si="2"/>
        <v>109516</v>
      </c>
      <c r="M18">
        <f t="shared" si="3"/>
        <v>16339</v>
      </c>
      <c r="N18">
        <f t="shared" si="4"/>
        <v>71087</v>
      </c>
      <c r="O18">
        <f t="shared" si="5"/>
        <v>93177</v>
      </c>
      <c r="Q18">
        <v>227</v>
      </c>
      <c r="R18">
        <v>11206</v>
      </c>
      <c r="T18">
        <v>11456.599999999999</v>
      </c>
      <c r="U18">
        <v>1961.6000000000058</v>
      </c>
      <c r="W18">
        <v>17818.599999999999</v>
      </c>
      <c r="X18">
        <v>2015.6000000000001</v>
      </c>
      <c r="AD18">
        <v>71087</v>
      </c>
      <c r="AE18">
        <v>1.56217029836679</v>
      </c>
      <c r="AK18">
        <v>71087</v>
      </c>
      <c r="AL18">
        <v>1.56217029836679</v>
      </c>
    </row>
    <row r="19" spans="2:38" x14ac:dyDescent="0.25">
      <c r="B19">
        <v>96740</v>
      </c>
      <c r="C19">
        <v>29993</v>
      </c>
      <c r="D19">
        <v>92290</v>
      </c>
      <c r="E19">
        <v>35099</v>
      </c>
      <c r="F19">
        <v>105689</v>
      </c>
      <c r="H19">
        <v>107485</v>
      </c>
      <c r="J19">
        <f t="shared" si="0"/>
        <v>71962.2</v>
      </c>
      <c r="K19">
        <f t="shared" si="1"/>
        <v>1.4936313786960378</v>
      </c>
      <c r="L19">
        <f t="shared" si="2"/>
        <v>105689</v>
      </c>
      <c r="M19">
        <f t="shared" si="3"/>
        <v>29993</v>
      </c>
      <c r="N19">
        <f t="shared" si="4"/>
        <v>71962.2</v>
      </c>
      <c r="O19">
        <f t="shared" si="5"/>
        <v>75696</v>
      </c>
      <c r="Q19">
        <v>30241</v>
      </c>
      <c r="R19">
        <v>1042</v>
      </c>
      <c r="T19">
        <v>-2329.8000000000029</v>
      </c>
      <c r="U19">
        <v>328</v>
      </c>
      <c r="W19">
        <v>14537.400000000001</v>
      </c>
      <c r="X19">
        <v>387.59999999999997</v>
      </c>
      <c r="AB19">
        <v>71962.2</v>
      </c>
      <c r="AC19">
        <v>1.4936313786960378</v>
      </c>
      <c r="AK19">
        <v>71962.2</v>
      </c>
      <c r="AL19">
        <v>1.4936313786960378</v>
      </c>
    </row>
    <row r="20" spans="2:38" x14ac:dyDescent="0.25">
      <c r="B20">
        <v>86260</v>
      </c>
      <c r="C20">
        <v>8192</v>
      </c>
      <c r="D20">
        <v>32038</v>
      </c>
      <c r="E20">
        <v>83770</v>
      </c>
      <c r="F20">
        <v>37789</v>
      </c>
      <c r="H20">
        <v>95392</v>
      </c>
      <c r="J20">
        <f t="shared" si="0"/>
        <v>49609.8</v>
      </c>
      <c r="K20">
        <f t="shared" si="1"/>
        <v>1.9228458893202551</v>
      </c>
      <c r="L20">
        <f t="shared" si="2"/>
        <v>86260</v>
      </c>
      <c r="M20">
        <f t="shared" si="3"/>
        <v>8192</v>
      </c>
      <c r="N20">
        <f t="shared" si="4"/>
        <v>49609.8</v>
      </c>
      <c r="O20">
        <f t="shared" si="5"/>
        <v>78068</v>
      </c>
      <c r="Q20">
        <v>20116</v>
      </c>
      <c r="R20">
        <v>10370</v>
      </c>
      <c r="T20">
        <v>-20549.399999999994</v>
      </c>
      <c r="U20">
        <v>1305.2000000000044</v>
      </c>
      <c r="W20">
        <v>20825</v>
      </c>
      <c r="X20">
        <v>2865.6000000000004</v>
      </c>
      <c r="AB20">
        <v>49609.8</v>
      </c>
      <c r="AC20">
        <v>1.9228458893202551</v>
      </c>
      <c r="AK20">
        <v>49609.8</v>
      </c>
      <c r="AL20">
        <v>1.9228458893202551</v>
      </c>
    </row>
    <row r="21" spans="2:38" x14ac:dyDescent="0.25">
      <c r="B21">
        <v>43348</v>
      </c>
      <c r="C21">
        <v>37482</v>
      </c>
      <c r="D21">
        <v>85783</v>
      </c>
      <c r="E21">
        <v>36971</v>
      </c>
      <c r="F21">
        <v>33395</v>
      </c>
      <c r="H21">
        <v>61872</v>
      </c>
      <c r="J21">
        <f t="shared" si="0"/>
        <v>47395.8</v>
      </c>
      <c r="K21">
        <f t="shared" si="1"/>
        <v>1.3054321268973199</v>
      </c>
      <c r="L21">
        <f t="shared" si="2"/>
        <v>85783</v>
      </c>
      <c r="M21">
        <f t="shared" si="3"/>
        <v>33395</v>
      </c>
      <c r="N21">
        <f t="shared" si="4"/>
        <v>47395.8</v>
      </c>
      <c r="O21">
        <f t="shared" si="5"/>
        <v>52388</v>
      </c>
      <c r="Q21">
        <v>23004</v>
      </c>
      <c r="R21">
        <v>-3716</v>
      </c>
      <c r="T21">
        <v>17236.200000000004</v>
      </c>
      <c r="U21">
        <v>-1237.3999999999942</v>
      </c>
      <c r="W21">
        <v>18937.399999999998</v>
      </c>
      <c r="X21">
        <v>1256.1999999999998</v>
      </c>
      <c r="Z21">
        <v>47395.8</v>
      </c>
      <c r="AA21">
        <v>1.3054321268973199</v>
      </c>
      <c r="AK21">
        <v>47395.8</v>
      </c>
      <c r="AL21">
        <v>1.3054321268973199</v>
      </c>
    </row>
    <row r="22" spans="2:38" x14ac:dyDescent="0.25">
      <c r="B22">
        <v>14990</v>
      </c>
      <c r="C22">
        <v>20392</v>
      </c>
      <c r="D22">
        <v>39194</v>
      </c>
      <c r="E22">
        <v>87369</v>
      </c>
      <c r="F22">
        <v>13295</v>
      </c>
      <c r="H22">
        <v>53123</v>
      </c>
      <c r="J22">
        <f t="shared" si="0"/>
        <v>35048</v>
      </c>
      <c r="K22">
        <f t="shared" si="1"/>
        <v>1.5157212965076468</v>
      </c>
      <c r="L22">
        <f t="shared" si="2"/>
        <v>87369</v>
      </c>
      <c r="M22">
        <f t="shared" si="3"/>
        <v>13295</v>
      </c>
      <c r="N22">
        <f t="shared" si="4"/>
        <v>35048</v>
      </c>
      <c r="O22">
        <f t="shared" si="5"/>
        <v>74074</v>
      </c>
      <c r="Q22">
        <v>-10714</v>
      </c>
      <c r="R22">
        <v>8121</v>
      </c>
      <c r="T22">
        <v>-14078.199999999997</v>
      </c>
      <c r="U22">
        <v>1205</v>
      </c>
      <c r="W22">
        <v>14078.2</v>
      </c>
      <c r="X22">
        <v>2332.6</v>
      </c>
      <c r="Z22">
        <v>35048</v>
      </c>
      <c r="AA22">
        <v>1.5157212965076468</v>
      </c>
      <c r="AK22">
        <v>35048</v>
      </c>
      <c r="AL22">
        <v>1.5157212965076468</v>
      </c>
    </row>
    <row r="23" spans="2:38" x14ac:dyDescent="0.25">
      <c r="B23">
        <v>21646</v>
      </c>
      <c r="C23">
        <v>8713</v>
      </c>
      <c r="D23">
        <v>48182</v>
      </c>
      <c r="E23">
        <v>102924</v>
      </c>
      <c r="F23">
        <v>65093</v>
      </c>
      <c r="H23">
        <v>66743</v>
      </c>
      <c r="J23">
        <f t="shared" si="0"/>
        <v>49311.6</v>
      </c>
      <c r="K23">
        <f t="shared" si="1"/>
        <v>1.3534949180314571</v>
      </c>
      <c r="L23">
        <f t="shared" si="2"/>
        <v>102924</v>
      </c>
      <c r="M23">
        <f t="shared" si="3"/>
        <v>8713</v>
      </c>
      <c r="N23">
        <f t="shared" si="4"/>
        <v>49311.6</v>
      </c>
      <c r="O23">
        <f t="shared" si="5"/>
        <v>94211</v>
      </c>
      <c r="Q23">
        <v>-42358</v>
      </c>
      <c r="R23">
        <v>-16</v>
      </c>
      <c r="T23">
        <v>-6628.8000000000029</v>
      </c>
      <c r="U23">
        <v>-2600.4000000000015</v>
      </c>
      <c r="W23">
        <v>42717.2</v>
      </c>
      <c r="X23">
        <v>2600.4</v>
      </c>
      <c r="AD23">
        <v>49311.6</v>
      </c>
      <c r="AE23">
        <v>1.3534949180314571</v>
      </c>
      <c r="AK23">
        <v>49311.6</v>
      </c>
      <c r="AL23">
        <v>1.3534949180314571</v>
      </c>
    </row>
    <row r="24" spans="2:38" x14ac:dyDescent="0.25">
      <c r="B24">
        <v>30360</v>
      </c>
      <c r="C24">
        <v>49012</v>
      </c>
      <c r="D24">
        <v>40344</v>
      </c>
      <c r="E24">
        <v>84788</v>
      </c>
      <c r="F24">
        <v>43371</v>
      </c>
      <c r="H24">
        <v>128819</v>
      </c>
      <c r="J24">
        <f t="shared" si="0"/>
        <v>49575</v>
      </c>
      <c r="K24">
        <f t="shared" si="1"/>
        <v>2.5984669692385274</v>
      </c>
      <c r="L24">
        <f t="shared" si="2"/>
        <v>84788</v>
      </c>
      <c r="M24">
        <f t="shared" si="3"/>
        <v>30360</v>
      </c>
      <c r="N24">
        <f t="shared" si="4"/>
        <v>49575</v>
      </c>
      <c r="O24">
        <f t="shared" si="5"/>
        <v>54428</v>
      </c>
      <c r="Q24">
        <v>29804</v>
      </c>
      <c r="R24">
        <v>1520</v>
      </c>
      <c r="T24">
        <v>11814</v>
      </c>
      <c r="U24">
        <v>-650</v>
      </c>
      <c r="W24">
        <v>23156</v>
      </c>
      <c r="X24">
        <v>1106.8</v>
      </c>
      <c r="AD24">
        <v>49575</v>
      </c>
      <c r="AE24">
        <v>2.5984669692385274</v>
      </c>
      <c r="AK24">
        <v>49575</v>
      </c>
      <c r="AL24">
        <v>2.5984669692385274</v>
      </c>
    </row>
    <row r="25" spans="2:38" x14ac:dyDescent="0.25">
      <c r="B25">
        <v>19957</v>
      </c>
      <c r="C25">
        <v>110873</v>
      </c>
      <c r="D25">
        <v>90444</v>
      </c>
      <c r="E25">
        <v>68676</v>
      </c>
      <c r="F25">
        <v>98690</v>
      </c>
      <c r="H25">
        <v>117445</v>
      </c>
      <c r="J25">
        <f t="shared" si="0"/>
        <v>77728</v>
      </c>
      <c r="K25">
        <f t="shared" si="1"/>
        <v>1.5109741663235901</v>
      </c>
      <c r="L25">
        <f t="shared" si="2"/>
        <v>110873</v>
      </c>
      <c r="M25">
        <f t="shared" si="3"/>
        <v>19957</v>
      </c>
      <c r="N25">
        <f t="shared" si="4"/>
        <v>77728</v>
      </c>
      <c r="O25">
        <f t="shared" si="5"/>
        <v>90916</v>
      </c>
      <c r="Q25">
        <v>37249</v>
      </c>
      <c r="R25">
        <v>1278</v>
      </c>
      <c r="T25">
        <v>18442</v>
      </c>
      <c r="U25">
        <v>-119.80000000000291</v>
      </c>
      <c r="W25">
        <v>27860.399999999998</v>
      </c>
      <c r="X25">
        <v>1101.8</v>
      </c>
      <c r="Z25">
        <v>77728</v>
      </c>
      <c r="AA25">
        <v>1.5109741663235901</v>
      </c>
      <c r="AK25">
        <v>77728</v>
      </c>
      <c r="AL25">
        <v>1.5109741663235901</v>
      </c>
    </row>
    <row r="26" spans="2:38" x14ac:dyDescent="0.25">
      <c r="B26">
        <v>61785</v>
      </c>
      <c r="C26">
        <v>76300</v>
      </c>
      <c r="D26">
        <v>23624</v>
      </c>
      <c r="E26">
        <v>69551</v>
      </c>
      <c r="F26">
        <v>56477</v>
      </c>
      <c r="H26">
        <v>99254</v>
      </c>
      <c r="J26">
        <f t="shared" si="0"/>
        <v>57547.4</v>
      </c>
      <c r="K26">
        <f t="shared" si="1"/>
        <v>1.7247347404053006</v>
      </c>
      <c r="L26">
        <f t="shared" si="2"/>
        <v>76300</v>
      </c>
      <c r="M26">
        <f t="shared" si="3"/>
        <v>23624</v>
      </c>
      <c r="N26">
        <f t="shared" si="4"/>
        <v>57547.4</v>
      </c>
      <c r="O26">
        <f t="shared" si="5"/>
        <v>52676</v>
      </c>
      <c r="Q26">
        <v>11801</v>
      </c>
      <c r="R26">
        <v>-2538</v>
      </c>
      <c r="T26">
        <v>14940.200000000004</v>
      </c>
      <c r="U26">
        <v>154</v>
      </c>
      <c r="W26">
        <v>39778.199999999997</v>
      </c>
      <c r="X26">
        <v>997.60000000000014</v>
      </c>
      <c r="AD26">
        <v>57547.4</v>
      </c>
      <c r="AE26">
        <v>1.7247347404053006</v>
      </c>
      <c r="AK26">
        <v>57547.4</v>
      </c>
      <c r="AL26">
        <v>1.7247347404053006</v>
      </c>
    </row>
    <row r="27" spans="2:38" x14ac:dyDescent="0.25">
      <c r="B27">
        <v>31726</v>
      </c>
      <c r="C27">
        <v>68392</v>
      </c>
      <c r="D27">
        <v>67822</v>
      </c>
      <c r="E27">
        <v>42089</v>
      </c>
      <c r="F27">
        <v>19863</v>
      </c>
      <c r="H27">
        <v>78374</v>
      </c>
      <c r="J27">
        <f t="shared" si="0"/>
        <v>45978.400000000001</v>
      </c>
      <c r="K27">
        <f t="shared" si="1"/>
        <v>1.7045830215927478</v>
      </c>
      <c r="L27">
        <f t="shared" si="2"/>
        <v>68392</v>
      </c>
      <c r="M27">
        <f t="shared" si="3"/>
        <v>19863</v>
      </c>
      <c r="N27">
        <f t="shared" si="4"/>
        <v>45978.400000000001</v>
      </c>
      <c r="O27">
        <f t="shared" si="5"/>
        <v>48529</v>
      </c>
      <c r="Q27">
        <v>-4651</v>
      </c>
      <c r="R27">
        <v>1094</v>
      </c>
      <c r="T27">
        <v>-8609</v>
      </c>
      <c r="U27">
        <v>312</v>
      </c>
      <c r="W27">
        <v>14878.6</v>
      </c>
      <c r="X27">
        <v>1215.5999999999999</v>
      </c>
      <c r="Z27">
        <v>45978.400000000001</v>
      </c>
      <c r="AA27">
        <v>1.7045830215927478</v>
      </c>
      <c r="AK27">
        <v>45978.400000000001</v>
      </c>
      <c r="AL27">
        <v>1.7045830215927478</v>
      </c>
    </row>
    <row r="28" spans="2:38" x14ac:dyDescent="0.25">
      <c r="B28">
        <v>72560</v>
      </c>
      <c r="C28">
        <v>109577</v>
      </c>
      <c r="D28">
        <v>63980</v>
      </c>
      <c r="E28">
        <v>20766</v>
      </c>
      <c r="F28">
        <v>46937</v>
      </c>
      <c r="H28">
        <v>115434</v>
      </c>
      <c r="J28">
        <f t="shared" si="0"/>
        <v>62764</v>
      </c>
      <c r="K28">
        <f t="shared" si="1"/>
        <v>1.8391753234338155</v>
      </c>
      <c r="L28">
        <f t="shared" si="2"/>
        <v>109577</v>
      </c>
      <c r="M28">
        <f t="shared" si="3"/>
        <v>20766</v>
      </c>
      <c r="N28">
        <f t="shared" si="4"/>
        <v>62764</v>
      </c>
      <c r="O28">
        <f t="shared" si="5"/>
        <v>88811</v>
      </c>
      <c r="Q28">
        <v>28104</v>
      </c>
      <c r="R28">
        <v>5355</v>
      </c>
      <c r="T28">
        <v>23625.4</v>
      </c>
      <c r="U28">
        <v>-2784.3999999999942</v>
      </c>
      <c r="W28">
        <v>23625.4</v>
      </c>
      <c r="X28">
        <v>6750.8</v>
      </c>
      <c r="AD28">
        <v>62764</v>
      </c>
      <c r="AE28">
        <v>1.8391753234338155</v>
      </c>
      <c r="AK28">
        <v>62764</v>
      </c>
      <c r="AL28">
        <v>1.8391753234338155</v>
      </c>
    </row>
    <row r="29" spans="2:38" x14ac:dyDescent="0.25">
      <c r="B29">
        <v>96407</v>
      </c>
      <c r="C29">
        <v>23558</v>
      </c>
      <c r="D29">
        <v>108782</v>
      </c>
      <c r="E29">
        <v>90659</v>
      </c>
      <c r="F29">
        <v>80076</v>
      </c>
      <c r="H29">
        <v>133790</v>
      </c>
      <c r="J29">
        <f t="shared" si="0"/>
        <v>79896.399999999994</v>
      </c>
      <c r="K29">
        <f t="shared" si="1"/>
        <v>1.6745435338763701</v>
      </c>
      <c r="L29">
        <f t="shared" si="2"/>
        <v>108782</v>
      </c>
      <c r="M29">
        <f t="shared" si="3"/>
        <v>23558</v>
      </c>
      <c r="N29">
        <f t="shared" si="4"/>
        <v>79896.399999999994</v>
      </c>
      <c r="O29">
        <f t="shared" si="5"/>
        <v>85224</v>
      </c>
      <c r="Q29">
        <v>212</v>
      </c>
      <c r="R29">
        <v>-4943</v>
      </c>
      <c r="T29">
        <v>-10533.200000000012</v>
      </c>
      <c r="U29">
        <v>3393</v>
      </c>
      <c r="W29">
        <v>30729.599999999999</v>
      </c>
      <c r="X29">
        <v>4196.2</v>
      </c>
      <c r="AB29">
        <v>79896.399999999994</v>
      </c>
      <c r="AC29">
        <v>1.6745435338763701</v>
      </c>
      <c r="AK29">
        <v>79896.399999999994</v>
      </c>
      <c r="AL29">
        <v>1.6745435338763701</v>
      </c>
    </row>
    <row r="30" spans="2:38" x14ac:dyDescent="0.25">
      <c r="B30">
        <v>10861</v>
      </c>
      <c r="C30">
        <v>94839</v>
      </c>
      <c r="D30">
        <v>111039</v>
      </c>
      <c r="E30">
        <v>86554</v>
      </c>
      <c r="F30">
        <v>98403</v>
      </c>
      <c r="H30">
        <v>83849</v>
      </c>
      <c r="J30">
        <f t="shared" si="0"/>
        <v>80339.199999999997</v>
      </c>
      <c r="K30">
        <f t="shared" si="1"/>
        <v>1.0436872659921932</v>
      </c>
      <c r="L30">
        <f t="shared" si="2"/>
        <v>111039</v>
      </c>
      <c r="M30">
        <f t="shared" si="3"/>
        <v>10861</v>
      </c>
      <c r="N30">
        <f t="shared" si="4"/>
        <v>80339.199999999997</v>
      </c>
      <c r="O30">
        <f t="shared" si="5"/>
        <v>100178</v>
      </c>
      <c r="Q30">
        <v>-7048</v>
      </c>
      <c r="R30">
        <v>1682</v>
      </c>
      <c r="T30">
        <v>12074.199999999997</v>
      </c>
      <c r="U30">
        <v>3804.1999999999971</v>
      </c>
      <c r="W30">
        <v>17911.8</v>
      </c>
      <c r="X30">
        <v>3989.8</v>
      </c>
      <c r="AB30">
        <v>80339.199999999997</v>
      </c>
      <c r="AC30">
        <v>1.0436872659921932</v>
      </c>
      <c r="AI30">
        <v>80339.199999999997</v>
      </c>
      <c r="AJ30">
        <v>1.0436872659921932</v>
      </c>
    </row>
    <row r="31" spans="2:38" x14ac:dyDescent="0.25">
      <c r="B31">
        <v>24496</v>
      </c>
      <c r="C31">
        <v>90053</v>
      </c>
      <c r="D31">
        <v>47453</v>
      </c>
      <c r="E31">
        <v>77674</v>
      </c>
      <c r="F31">
        <v>116163</v>
      </c>
      <c r="H31">
        <v>114257</v>
      </c>
      <c r="J31">
        <f t="shared" si="0"/>
        <v>71167.8</v>
      </c>
      <c r="K31">
        <f t="shared" si="1"/>
        <v>1.6054592104856409</v>
      </c>
      <c r="L31">
        <f t="shared" si="2"/>
        <v>116163</v>
      </c>
      <c r="M31">
        <f t="shared" si="3"/>
        <v>24496</v>
      </c>
      <c r="N31">
        <f t="shared" si="4"/>
        <v>71167.8</v>
      </c>
      <c r="O31">
        <f t="shared" si="5"/>
        <v>91667</v>
      </c>
      <c r="Q31">
        <v>11798</v>
      </c>
      <c r="R31">
        <v>38</v>
      </c>
      <c r="T31">
        <v>-8487</v>
      </c>
      <c r="U31">
        <v>1817.1999999999971</v>
      </c>
      <c r="W31">
        <v>18649.399999999998</v>
      </c>
      <c r="X31">
        <v>2757.2</v>
      </c>
      <c r="AB31">
        <v>71167.8</v>
      </c>
      <c r="AC31">
        <v>1.6054592104856409</v>
      </c>
      <c r="AK31">
        <v>71167.8</v>
      </c>
      <c r="AL31">
        <v>1.6054592104856409</v>
      </c>
    </row>
    <row r="32" spans="2:38" x14ac:dyDescent="0.25">
      <c r="B32">
        <v>18310</v>
      </c>
      <c r="C32">
        <v>59523</v>
      </c>
      <c r="D32">
        <v>21000</v>
      </c>
      <c r="E32">
        <v>69908</v>
      </c>
      <c r="F32">
        <v>81611</v>
      </c>
      <c r="H32">
        <v>73496</v>
      </c>
      <c r="J32">
        <f t="shared" si="0"/>
        <v>50070.400000000001</v>
      </c>
      <c r="K32">
        <f t="shared" si="1"/>
        <v>1.4678532626062504</v>
      </c>
      <c r="L32">
        <f t="shared" si="2"/>
        <v>81611</v>
      </c>
      <c r="M32">
        <f t="shared" si="3"/>
        <v>18310</v>
      </c>
      <c r="N32">
        <f t="shared" si="4"/>
        <v>50070.400000000001</v>
      </c>
      <c r="O32">
        <f t="shared" si="5"/>
        <v>63301</v>
      </c>
      <c r="Q32">
        <v>-49135</v>
      </c>
      <c r="R32">
        <v>-8520</v>
      </c>
      <c r="T32">
        <v>-23262.200000000004</v>
      </c>
      <c r="U32">
        <v>-3028</v>
      </c>
      <c r="W32">
        <v>25845.4</v>
      </c>
      <c r="X32">
        <v>3044.8</v>
      </c>
      <c r="AF32">
        <v>50070.400000000001</v>
      </c>
      <c r="AG32">
        <v>1.4678532626062504</v>
      </c>
      <c r="AK32">
        <v>50070.400000000001</v>
      </c>
      <c r="AL32">
        <v>1.4678532626062504</v>
      </c>
    </row>
    <row r="33" spans="2:38" x14ac:dyDescent="0.25">
      <c r="B33">
        <v>84747</v>
      </c>
      <c r="C33">
        <v>17633</v>
      </c>
      <c r="D33">
        <v>23365</v>
      </c>
      <c r="E33">
        <v>17338</v>
      </c>
      <c r="F33">
        <v>40252</v>
      </c>
      <c r="H33">
        <v>89693</v>
      </c>
      <c r="J33">
        <f t="shared" si="0"/>
        <v>36667</v>
      </c>
      <c r="K33">
        <f t="shared" si="1"/>
        <v>2.446150489541004</v>
      </c>
      <c r="L33">
        <f t="shared" si="2"/>
        <v>84747</v>
      </c>
      <c r="M33">
        <f t="shared" si="3"/>
        <v>17338</v>
      </c>
      <c r="N33">
        <f t="shared" si="4"/>
        <v>36667</v>
      </c>
      <c r="O33">
        <f t="shared" si="5"/>
        <v>67409</v>
      </c>
      <c r="Q33">
        <v>6053</v>
      </c>
      <c r="R33">
        <v>4308</v>
      </c>
      <c r="T33">
        <v>-16862.599999999999</v>
      </c>
      <c r="U33">
        <v>1004.1999999999971</v>
      </c>
      <c r="W33">
        <v>26702.6</v>
      </c>
      <c r="X33">
        <v>2169.8000000000002</v>
      </c>
      <c r="AD33">
        <v>36667</v>
      </c>
      <c r="AE33">
        <v>2.446150489541004</v>
      </c>
      <c r="AK33">
        <v>36667</v>
      </c>
      <c r="AL33">
        <v>2.446150489541004</v>
      </c>
    </row>
    <row r="34" spans="2:38" x14ac:dyDescent="0.25">
      <c r="B34">
        <v>33541</v>
      </c>
      <c r="C34">
        <v>60634</v>
      </c>
      <c r="D34">
        <v>31231</v>
      </c>
      <c r="E34">
        <v>71986</v>
      </c>
      <c r="F34">
        <v>35538</v>
      </c>
      <c r="H34">
        <v>90526</v>
      </c>
      <c r="J34">
        <f t="shared" ref="J34:J65" si="6">AVERAGE(B34:F34)</f>
        <v>46586</v>
      </c>
      <c r="K34">
        <f t="shared" ref="K34:K65" si="7">H34/J34</f>
        <v>1.9432018202893573</v>
      </c>
      <c r="L34">
        <f t="shared" ref="L34:L65" si="8">MAX(B34:F34)</f>
        <v>71986</v>
      </c>
      <c r="M34">
        <f t="shared" ref="M34:M65" si="9">MIN(B34:F34)</f>
        <v>31231</v>
      </c>
      <c r="N34">
        <f t="shared" ref="N34:N65" si="10">AVERAGE(B34:F34)</f>
        <v>46586</v>
      </c>
      <c r="O34">
        <f t="shared" ref="O34:O65" si="11">L34-M34</f>
        <v>40755</v>
      </c>
      <c r="Q34">
        <v>-1601</v>
      </c>
      <c r="R34">
        <v>-37</v>
      </c>
      <c r="T34">
        <v>1494.1999999999971</v>
      </c>
      <c r="U34">
        <v>-279.59999999999854</v>
      </c>
      <c r="W34">
        <v>16241.8</v>
      </c>
      <c r="X34">
        <v>4153.2</v>
      </c>
      <c r="AD34">
        <v>46586</v>
      </c>
      <c r="AE34">
        <v>1.9432018202893573</v>
      </c>
      <c r="AK34">
        <v>46586</v>
      </c>
      <c r="AL34">
        <v>1.9432018202893573</v>
      </c>
    </row>
    <row r="35" spans="2:38" x14ac:dyDescent="0.25">
      <c r="B35">
        <v>16122</v>
      </c>
      <c r="C35">
        <v>22971</v>
      </c>
      <c r="D35">
        <v>99407</v>
      </c>
      <c r="E35">
        <v>105305</v>
      </c>
      <c r="F35">
        <v>68982</v>
      </c>
      <c r="H35">
        <v>109416</v>
      </c>
      <c r="J35">
        <f t="shared" si="6"/>
        <v>62557.4</v>
      </c>
      <c r="K35">
        <f t="shared" si="7"/>
        <v>1.7490496727805183</v>
      </c>
      <c r="L35">
        <f t="shared" si="8"/>
        <v>105305</v>
      </c>
      <c r="M35">
        <f t="shared" si="9"/>
        <v>16122</v>
      </c>
      <c r="N35">
        <f t="shared" si="10"/>
        <v>62557.4</v>
      </c>
      <c r="O35">
        <f t="shared" si="11"/>
        <v>89183</v>
      </c>
      <c r="Q35">
        <v>-8172</v>
      </c>
      <c r="R35">
        <v>3</v>
      </c>
      <c r="T35">
        <v>3714.2000000000044</v>
      </c>
      <c r="U35">
        <v>618.59999999999854</v>
      </c>
      <c r="W35">
        <v>26354.600000000002</v>
      </c>
      <c r="X35">
        <v>4891.7999999999993</v>
      </c>
      <c r="AD35">
        <v>62557.4</v>
      </c>
      <c r="AE35">
        <v>1.7490496727805183</v>
      </c>
      <c r="AK35">
        <v>62557.4</v>
      </c>
      <c r="AL35">
        <v>1.7490496727805183</v>
      </c>
    </row>
    <row r="36" spans="2:38" x14ac:dyDescent="0.25">
      <c r="B36">
        <v>23338</v>
      </c>
      <c r="C36">
        <v>20343</v>
      </c>
      <c r="D36">
        <v>17882</v>
      </c>
      <c r="E36">
        <v>94565</v>
      </c>
      <c r="F36">
        <v>93266</v>
      </c>
      <c r="H36">
        <v>55239</v>
      </c>
      <c r="J36">
        <f t="shared" si="6"/>
        <v>49878.8</v>
      </c>
      <c r="K36">
        <f t="shared" si="7"/>
        <v>1.1074644939332943</v>
      </c>
      <c r="L36">
        <f t="shared" si="8"/>
        <v>94565</v>
      </c>
      <c r="M36">
        <f t="shared" si="9"/>
        <v>17882</v>
      </c>
      <c r="N36">
        <f t="shared" si="10"/>
        <v>49878.8</v>
      </c>
      <c r="O36">
        <f t="shared" si="11"/>
        <v>76683</v>
      </c>
      <c r="Q36">
        <v>-7245</v>
      </c>
      <c r="R36">
        <v>-1721</v>
      </c>
      <c r="T36">
        <v>-6110.7999999999956</v>
      </c>
      <c r="U36">
        <v>806.80000000000291</v>
      </c>
      <c r="W36">
        <v>33672.800000000003</v>
      </c>
      <c r="X36">
        <v>984.39999999999986</v>
      </c>
      <c r="Z36">
        <v>49878.8</v>
      </c>
      <c r="AA36">
        <v>1.1074644939332943</v>
      </c>
      <c r="AI36">
        <v>49878.8</v>
      </c>
      <c r="AJ36">
        <v>1.1074644939332943</v>
      </c>
    </row>
    <row r="37" spans="2:38" x14ac:dyDescent="0.25">
      <c r="B37">
        <v>56076</v>
      </c>
      <c r="C37">
        <v>18199</v>
      </c>
      <c r="D37">
        <v>65628</v>
      </c>
      <c r="E37">
        <v>67985</v>
      </c>
      <c r="F37">
        <v>37847</v>
      </c>
      <c r="H37">
        <v>82370</v>
      </c>
      <c r="J37">
        <f t="shared" si="6"/>
        <v>49147</v>
      </c>
      <c r="K37">
        <f t="shared" si="7"/>
        <v>1.6759924308706533</v>
      </c>
      <c r="L37">
        <f t="shared" si="8"/>
        <v>67985</v>
      </c>
      <c r="M37">
        <f t="shared" si="9"/>
        <v>18199</v>
      </c>
      <c r="N37">
        <f t="shared" si="10"/>
        <v>49147</v>
      </c>
      <c r="O37">
        <f t="shared" si="11"/>
        <v>49786</v>
      </c>
      <c r="Q37">
        <v>-12340</v>
      </c>
      <c r="R37">
        <v>11120</v>
      </c>
      <c r="T37">
        <v>-8121.8000000000029</v>
      </c>
      <c r="U37">
        <v>821.19999999999709</v>
      </c>
      <c r="W37">
        <v>31861.8</v>
      </c>
      <c r="X37">
        <v>1554.8000000000002</v>
      </c>
      <c r="AD37">
        <v>49147</v>
      </c>
      <c r="AE37">
        <v>1.6759924308706533</v>
      </c>
      <c r="AK37">
        <v>49147</v>
      </c>
      <c r="AL37">
        <v>1.6759924308706533</v>
      </c>
    </row>
    <row r="38" spans="2:38" x14ac:dyDescent="0.25">
      <c r="B38">
        <v>47989</v>
      </c>
      <c r="C38">
        <v>54260</v>
      </c>
      <c r="D38">
        <v>30629</v>
      </c>
      <c r="E38">
        <v>51217</v>
      </c>
      <c r="F38">
        <v>10544</v>
      </c>
      <c r="H38">
        <v>56911</v>
      </c>
      <c r="J38">
        <f t="shared" si="6"/>
        <v>38927.800000000003</v>
      </c>
      <c r="K38">
        <f t="shared" si="7"/>
        <v>1.4619629159623713</v>
      </c>
      <c r="L38">
        <f t="shared" si="8"/>
        <v>54260</v>
      </c>
      <c r="M38">
        <f t="shared" si="9"/>
        <v>10544</v>
      </c>
      <c r="N38">
        <f t="shared" si="10"/>
        <v>38927.800000000003</v>
      </c>
      <c r="O38">
        <f t="shared" si="11"/>
        <v>43716</v>
      </c>
      <c r="Q38">
        <v>-21071</v>
      </c>
      <c r="R38">
        <v>158</v>
      </c>
      <c r="T38">
        <v>-14257.399999999994</v>
      </c>
      <c r="U38">
        <v>160</v>
      </c>
      <c r="W38">
        <v>23219.4</v>
      </c>
      <c r="X38">
        <v>1856</v>
      </c>
      <c r="Z38">
        <v>38927.800000000003</v>
      </c>
      <c r="AA38">
        <v>1.4619629159623713</v>
      </c>
      <c r="AK38">
        <v>38927.800000000003</v>
      </c>
      <c r="AL38">
        <v>1.4619629159623713</v>
      </c>
    </row>
    <row r="39" spans="2:38" x14ac:dyDescent="0.25">
      <c r="B39">
        <v>58246</v>
      </c>
      <c r="C39">
        <v>50254</v>
      </c>
      <c r="D39">
        <v>107569</v>
      </c>
      <c r="E39">
        <v>98546</v>
      </c>
      <c r="F39">
        <v>49527</v>
      </c>
      <c r="H39">
        <v>124230</v>
      </c>
      <c r="J39">
        <f t="shared" si="6"/>
        <v>72828.399999999994</v>
      </c>
      <c r="K39">
        <f t="shared" si="7"/>
        <v>1.7057905981732402</v>
      </c>
      <c r="L39">
        <f t="shared" si="8"/>
        <v>107569</v>
      </c>
      <c r="M39">
        <f t="shared" si="9"/>
        <v>49527</v>
      </c>
      <c r="N39">
        <f t="shared" si="10"/>
        <v>72828.399999999994</v>
      </c>
      <c r="O39">
        <f t="shared" si="11"/>
        <v>58042</v>
      </c>
      <c r="Q39">
        <v>55719</v>
      </c>
      <c r="R39">
        <v>191</v>
      </c>
      <c r="T39">
        <v>11352.999999999993</v>
      </c>
      <c r="U39">
        <v>-1519.8000000000029</v>
      </c>
      <c r="W39">
        <v>23499.8</v>
      </c>
      <c r="X39">
        <v>4197.8</v>
      </c>
      <c r="AB39">
        <v>72828.399999999994</v>
      </c>
      <c r="AC39">
        <v>1.7057905981732402</v>
      </c>
      <c r="AK39">
        <v>72828.399999999994</v>
      </c>
      <c r="AL39">
        <v>1.7057905981732402</v>
      </c>
    </row>
    <row r="40" spans="2:38" x14ac:dyDescent="0.25">
      <c r="B40">
        <v>8247</v>
      </c>
      <c r="C40">
        <v>53317</v>
      </c>
      <c r="D40">
        <v>94489</v>
      </c>
      <c r="E40">
        <v>24298</v>
      </c>
      <c r="F40">
        <v>62678</v>
      </c>
      <c r="H40">
        <v>58977</v>
      </c>
      <c r="J40">
        <f t="shared" si="6"/>
        <v>48605.8</v>
      </c>
      <c r="K40">
        <f t="shared" si="7"/>
        <v>1.2133737126021997</v>
      </c>
      <c r="L40">
        <f t="shared" si="8"/>
        <v>94489</v>
      </c>
      <c r="M40">
        <f t="shared" si="9"/>
        <v>8247</v>
      </c>
      <c r="N40">
        <f t="shared" si="10"/>
        <v>48605.8</v>
      </c>
      <c r="O40">
        <f t="shared" si="11"/>
        <v>86242</v>
      </c>
      <c r="Q40">
        <v>-18267</v>
      </c>
      <c r="R40">
        <v>-6</v>
      </c>
      <c r="T40">
        <v>-5760.1999999999971</v>
      </c>
      <c r="U40">
        <v>-2564.1999999999971</v>
      </c>
      <c r="W40">
        <v>18290.199999999997</v>
      </c>
      <c r="X40">
        <v>3856.6000000000004</v>
      </c>
      <c r="Z40">
        <v>48605.8</v>
      </c>
      <c r="AA40">
        <v>1.2133737126021997</v>
      </c>
      <c r="AK40">
        <v>48605.8</v>
      </c>
      <c r="AL40">
        <v>1.2133737126021997</v>
      </c>
    </row>
    <row r="41" spans="2:38" x14ac:dyDescent="0.25">
      <c r="B41">
        <v>84308</v>
      </c>
      <c r="C41">
        <v>92846</v>
      </c>
      <c r="D41">
        <v>106307</v>
      </c>
      <c r="E41">
        <v>12641</v>
      </c>
      <c r="F41">
        <v>60722</v>
      </c>
      <c r="H41">
        <v>121469</v>
      </c>
      <c r="J41">
        <f t="shared" si="6"/>
        <v>71364.800000000003</v>
      </c>
      <c r="K41">
        <f t="shared" si="7"/>
        <v>1.7020856220433602</v>
      </c>
      <c r="L41">
        <f t="shared" si="8"/>
        <v>106307</v>
      </c>
      <c r="M41">
        <f t="shared" si="9"/>
        <v>12641</v>
      </c>
      <c r="N41">
        <f t="shared" si="10"/>
        <v>71364.800000000003</v>
      </c>
      <c r="O41">
        <f t="shared" si="11"/>
        <v>93666</v>
      </c>
      <c r="Q41">
        <v>-1777</v>
      </c>
      <c r="R41">
        <v>-644</v>
      </c>
      <c r="T41">
        <v>-21869.199999999997</v>
      </c>
      <c r="U41">
        <v>2384.6000000000058</v>
      </c>
      <c r="W41">
        <v>24335.600000000002</v>
      </c>
      <c r="X41">
        <v>3878.6000000000004</v>
      </c>
      <c r="AB41">
        <v>71364.800000000003</v>
      </c>
      <c r="AC41">
        <v>1.7020856220433602</v>
      </c>
      <c r="AK41">
        <v>71364.800000000003</v>
      </c>
      <c r="AL41">
        <v>1.7020856220433602</v>
      </c>
    </row>
    <row r="42" spans="2:38" x14ac:dyDescent="0.25">
      <c r="B42">
        <v>88293</v>
      </c>
      <c r="C42">
        <v>68030</v>
      </c>
      <c r="D42">
        <v>18210</v>
      </c>
      <c r="E42">
        <v>88754</v>
      </c>
      <c r="F42">
        <v>54806</v>
      </c>
      <c r="H42">
        <v>114329</v>
      </c>
      <c r="J42">
        <f t="shared" si="6"/>
        <v>63618.6</v>
      </c>
      <c r="K42">
        <f t="shared" si="7"/>
        <v>1.7971002191183083</v>
      </c>
      <c r="L42">
        <f t="shared" si="8"/>
        <v>88754</v>
      </c>
      <c r="M42">
        <f t="shared" si="9"/>
        <v>18210</v>
      </c>
      <c r="N42">
        <f t="shared" si="10"/>
        <v>63618.6</v>
      </c>
      <c r="O42">
        <f t="shared" si="11"/>
        <v>70544</v>
      </c>
      <c r="Q42">
        <v>28352</v>
      </c>
      <c r="R42">
        <v>2718</v>
      </c>
      <c r="T42">
        <v>-9345.0000000000073</v>
      </c>
      <c r="U42">
        <v>1438.1999999999971</v>
      </c>
      <c r="W42">
        <v>19437.8</v>
      </c>
      <c r="X42">
        <v>2713</v>
      </c>
      <c r="AB42">
        <v>63618.6</v>
      </c>
      <c r="AC42">
        <v>1.7971002191183083</v>
      </c>
      <c r="AK42">
        <v>63618.6</v>
      </c>
      <c r="AL42">
        <v>1.7971002191183083</v>
      </c>
    </row>
    <row r="43" spans="2:38" x14ac:dyDescent="0.25">
      <c r="B43">
        <v>83544</v>
      </c>
      <c r="C43">
        <v>109669</v>
      </c>
      <c r="D43">
        <v>90558</v>
      </c>
      <c r="E43">
        <v>21039</v>
      </c>
      <c r="F43">
        <v>25148</v>
      </c>
      <c r="H43">
        <v>104262</v>
      </c>
      <c r="J43">
        <f t="shared" si="6"/>
        <v>65991.600000000006</v>
      </c>
      <c r="K43">
        <f t="shared" si="7"/>
        <v>1.5799283545178475</v>
      </c>
      <c r="L43">
        <f t="shared" si="8"/>
        <v>109669</v>
      </c>
      <c r="M43">
        <f t="shared" si="9"/>
        <v>21039</v>
      </c>
      <c r="N43">
        <f t="shared" si="10"/>
        <v>65991.600000000006</v>
      </c>
      <c r="O43">
        <f t="shared" si="11"/>
        <v>88630</v>
      </c>
      <c r="Q43">
        <v>-17016</v>
      </c>
      <c r="R43">
        <v>372</v>
      </c>
      <c r="T43">
        <v>-16123.199999999997</v>
      </c>
      <c r="U43">
        <v>-1697.7999999999884</v>
      </c>
      <c r="W43">
        <v>17285.2</v>
      </c>
      <c r="X43">
        <v>1697.8000000000002</v>
      </c>
      <c r="AB43">
        <v>65991.600000000006</v>
      </c>
      <c r="AC43">
        <v>1.5799283545178475</v>
      </c>
      <c r="AK43">
        <v>65991.600000000006</v>
      </c>
      <c r="AL43">
        <v>1.5799283545178475</v>
      </c>
    </row>
    <row r="44" spans="2:38" x14ac:dyDescent="0.25">
      <c r="B44">
        <v>24064</v>
      </c>
      <c r="C44">
        <v>78808</v>
      </c>
      <c r="D44">
        <v>40148</v>
      </c>
      <c r="E44">
        <v>78655</v>
      </c>
      <c r="F44">
        <v>85550</v>
      </c>
      <c r="H44">
        <v>116101</v>
      </c>
      <c r="J44">
        <f t="shared" si="6"/>
        <v>61445</v>
      </c>
      <c r="K44">
        <f t="shared" si="7"/>
        <v>1.8895109447473351</v>
      </c>
      <c r="L44">
        <f t="shared" si="8"/>
        <v>85550</v>
      </c>
      <c r="M44">
        <f t="shared" si="9"/>
        <v>24064</v>
      </c>
      <c r="N44">
        <f t="shared" si="10"/>
        <v>61445</v>
      </c>
      <c r="O44">
        <f t="shared" si="11"/>
        <v>61486</v>
      </c>
      <c r="Q44">
        <v>13642</v>
      </c>
      <c r="R44">
        <v>-1188</v>
      </c>
      <c r="T44">
        <v>15049.400000000001</v>
      </c>
      <c r="U44">
        <v>-2252.4000000000015</v>
      </c>
      <c r="W44">
        <v>19208.2</v>
      </c>
      <c r="X44">
        <v>2316.7999999999997</v>
      </c>
      <c r="AD44">
        <v>61445</v>
      </c>
      <c r="AE44">
        <v>1.8895109447473351</v>
      </c>
      <c r="AK44">
        <v>61445</v>
      </c>
      <c r="AL44">
        <v>1.8895109447473351</v>
      </c>
    </row>
    <row r="45" spans="2:38" x14ac:dyDescent="0.25">
      <c r="B45">
        <v>39489</v>
      </c>
      <c r="C45">
        <v>90528</v>
      </c>
      <c r="D45">
        <v>97077</v>
      </c>
      <c r="E45">
        <v>21698</v>
      </c>
      <c r="F45">
        <v>83573</v>
      </c>
      <c r="H45">
        <v>115792</v>
      </c>
      <c r="J45">
        <f t="shared" si="6"/>
        <v>66473</v>
      </c>
      <c r="K45">
        <f t="shared" si="7"/>
        <v>1.7419403366780497</v>
      </c>
      <c r="L45">
        <f t="shared" si="8"/>
        <v>97077</v>
      </c>
      <c r="M45">
        <f t="shared" si="9"/>
        <v>21698</v>
      </c>
      <c r="N45">
        <f t="shared" si="10"/>
        <v>66473</v>
      </c>
      <c r="O45">
        <f t="shared" si="11"/>
        <v>75379</v>
      </c>
      <c r="Q45">
        <v>-13604</v>
      </c>
      <c r="R45">
        <v>98</v>
      </c>
      <c r="T45">
        <v>-24374.800000000003</v>
      </c>
      <c r="U45">
        <v>-1064.3999999999942</v>
      </c>
      <c r="W45">
        <v>36588.400000000001</v>
      </c>
      <c r="X45">
        <v>3430.4</v>
      </c>
      <c r="AB45">
        <v>66473</v>
      </c>
      <c r="AC45">
        <v>1.7419403366780497</v>
      </c>
      <c r="AK45">
        <v>66473</v>
      </c>
      <c r="AL45">
        <v>1.7419403366780497</v>
      </c>
    </row>
    <row r="46" spans="2:38" x14ac:dyDescent="0.25">
      <c r="B46">
        <v>98765</v>
      </c>
      <c r="C46">
        <v>43215</v>
      </c>
      <c r="D46">
        <v>90824</v>
      </c>
      <c r="E46">
        <v>21657</v>
      </c>
      <c r="F46">
        <v>34202</v>
      </c>
      <c r="H46">
        <v>119091</v>
      </c>
      <c r="J46">
        <f t="shared" si="6"/>
        <v>57732.6</v>
      </c>
      <c r="K46">
        <f t="shared" si="7"/>
        <v>2.0628033381486373</v>
      </c>
      <c r="L46">
        <f t="shared" si="8"/>
        <v>98765</v>
      </c>
      <c r="M46">
        <f t="shared" si="9"/>
        <v>21657</v>
      </c>
      <c r="N46">
        <f t="shared" si="10"/>
        <v>57732.6</v>
      </c>
      <c r="O46">
        <f t="shared" si="11"/>
        <v>77108</v>
      </c>
      <c r="Q46">
        <v>-16455</v>
      </c>
      <c r="R46">
        <v>0</v>
      </c>
      <c r="T46">
        <v>-17740.200000000004</v>
      </c>
      <c r="U46">
        <v>2729.1999999999971</v>
      </c>
      <c r="W46">
        <v>17809.400000000001</v>
      </c>
      <c r="X46">
        <v>2769.2</v>
      </c>
      <c r="AF46">
        <v>57732.6</v>
      </c>
      <c r="AG46">
        <v>2.0628033381486373</v>
      </c>
      <c r="AK46">
        <v>57732.6</v>
      </c>
      <c r="AL46">
        <v>2.0628033381486373</v>
      </c>
    </row>
    <row r="47" spans="2:38" x14ac:dyDescent="0.25">
      <c r="B47">
        <v>60464</v>
      </c>
      <c r="C47">
        <v>119833</v>
      </c>
      <c r="D47">
        <v>31500</v>
      </c>
      <c r="E47">
        <v>80850</v>
      </c>
      <c r="F47">
        <v>67480</v>
      </c>
      <c r="H47">
        <v>95883</v>
      </c>
      <c r="J47">
        <f t="shared" si="6"/>
        <v>72025.399999999994</v>
      </c>
      <c r="K47">
        <f t="shared" si="7"/>
        <v>1.3312387019023846</v>
      </c>
      <c r="L47">
        <f t="shared" si="8"/>
        <v>119833</v>
      </c>
      <c r="M47">
        <f t="shared" si="9"/>
        <v>31500</v>
      </c>
      <c r="N47">
        <f t="shared" si="10"/>
        <v>72025.399999999994</v>
      </c>
      <c r="O47">
        <f t="shared" si="11"/>
        <v>88333</v>
      </c>
      <c r="Q47">
        <v>-28593</v>
      </c>
      <c r="R47">
        <v>255</v>
      </c>
      <c r="T47">
        <v>-11565.400000000009</v>
      </c>
      <c r="U47">
        <v>2763.3999999999942</v>
      </c>
      <c r="W47">
        <v>47293.8</v>
      </c>
      <c r="X47">
        <v>4081.4000000000005</v>
      </c>
      <c r="AB47">
        <v>72025.399999999994</v>
      </c>
      <c r="AC47">
        <v>1.3312387019023846</v>
      </c>
      <c r="AK47">
        <v>72025.399999999994</v>
      </c>
      <c r="AL47">
        <v>1.3312387019023846</v>
      </c>
    </row>
    <row r="48" spans="2:38" x14ac:dyDescent="0.25">
      <c r="B48">
        <v>102312</v>
      </c>
      <c r="C48">
        <v>67054</v>
      </c>
      <c r="D48">
        <v>86195</v>
      </c>
      <c r="E48">
        <v>59895</v>
      </c>
      <c r="F48">
        <v>32575</v>
      </c>
      <c r="H48">
        <v>80485</v>
      </c>
      <c r="J48">
        <f t="shared" si="6"/>
        <v>69606.2</v>
      </c>
      <c r="K48">
        <f t="shared" si="7"/>
        <v>1.1562906752559399</v>
      </c>
      <c r="L48">
        <f t="shared" si="8"/>
        <v>102312</v>
      </c>
      <c r="M48">
        <f t="shared" si="9"/>
        <v>32575</v>
      </c>
      <c r="N48">
        <f t="shared" si="10"/>
        <v>69606.2</v>
      </c>
      <c r="O48">
        <f t="shared" si="11"/>
        <v>69737</v>
      </c>
      <c r="Q48">
        <v>-21728</v>
      </c>
      <c r="R48">
        <v>3991</v>
      </c>
      <c r="T48">
        <v>13469</v>
      </c>
      <c r="U48">
        <v>71</v>
      </c>
      <c r="W48">
        <v>13469</v>
      </c>
      <c r="X48">
        <v>1835</v>
      </c>
      <c r="AD48">
        <v>69606.2</v>
      </c>
      <c r="AE48">
        <v>1.1562906752559399</v>
      </c>
      <c r="AI48">
        <v>69606.2</v>
      </c>
      <c r="AJ48">
        <v>1.1562906752559399</v>
      </c>
    </row>
    <row r="49" spans="2:38" x14ac:dyDescent="0.25">
      <c r="B49">
        <v>14079</v>
      </c>
      <c r="C49">
        <v>33784</v>
      </c>
      <c r="D49">
        <v>65901</v>
      </c>
      <c r="E49">
        <v>37591</v>
      </c>
      <c r="F49">
        <v>32548</v>
      </c>
      <c r="H49">
        <v>49664</v>
      </c>
      <c r="J49">
        <f t="shared" si="6"/>
        <v>36780.6</v>
      </c>
      <c r="K49">
        <f t="shared" si="7"/>
        <v>1.3502770482265107</v>
      </c>
      <c r="L49">
        <f t="shared" si="8"/>
        <v>65901</v>
      </c>
      <c r="M49">
        <f t="shared" si="9"/>
        <v>14079</v>
      </c>
      <c r="N49">
        <f t="shared" si="10"/>
        <v>36780.6</v>
      </c>
      <c r="O49">
        <f t="shared" si="11"/>
        <v>51822</v>
      </c>
      <c r="Q49">
        <v>-53656</v>
      </c>
      <c r="R49">
        <v>1351</v>
      </c>
      <c r="T49">
        <v>-12763.800000000003</v>
      </c>
      <c r="U49">
        <v>-131.40000000000146</v>
      </c>
      <c r="W49">
        <v>21357.4</v>
      </c>
      <c r="X49">
        <v>828.19999999999982</v>
      </c>
      <c r="AD49">
        <v>36780.6</v>
      </c>
      <c r="AE49">
        <v>1.3502770482265107</v>
      </c>
      <c r="AK49">
        <v>36780.6</v>
      </c>
      <c r="AL49">
        <v>1.3502770482265107</v>
      </c>
    </row>
    <row r="50" spans="2:38" x14ac:dyDescent="0.25">
      <c r="B50">
        <v>86367</v>
      </c>
      <c r="C50">
        <v>63294</v>
      </c>
      <c r="D50">
        <v>64383</v>
      </c>
      <c r="E50">
        <v>12375</v>
      </c>
      <c r="F50">
        <v>28465</v>
      </c>
      <c r="H50">
        <v>102166</v>
      </c>
      <c r="J50">
        <f t="shared" si="6"/>
        <v>50976.800000000003</v>
      </c>
      <c r="K50">
        <f t="shared" si="7"/>
        <v>2.0041666012774439</v>
      </c>
      <c r="L50">
        <f t="shared" si="8"/>
        <v>86367</v>
      </c>
      <c r="M50">
        <f t="shared" si="9"/>
        <v>12375</v>
      </c>
      <c r="N50">
        <f t="shared" si="10"/>
        <v>50976.800000000003</v>
      </c>
      <c r="O50">
        <f t="shared" si="11"/>
        <v>73992</v>
      </c>
      <c r="Q50">
        <v>3520</v>
      </c>
      <c r="R50">
        <v>66</v>
      </c>
      <c r="T50">
        <v>-1741</v>
      </c>
      <c r="U50">
        <v>-1882</v>
      </c>
      <c r="W50">
        <v>8679.7999999999993</v>
      </c>
      <c r="X50">
        <v>4161.2000000000007</v>
      </c>
      <c r="AD50">
        <v>50976.800000000003</v>
      </c>
      <c r="AE50">
        <v>2.0041666012774439</v>
      </c>
      <c r="AK50">
        <v>50976.800000000003</v>
      </c>
      <c r="AL50">
        <v>2.0041666012774439</v>
      </c>
    </row>
    <row r="51" spans="2:38" x14ac:dyDescent="0.25">
      <c r="B51">
        <v>33443</v>
      </c>
      <c r="C51">
        <v>111983</v>
      </c>
      <c r="D51">
        <v>73930</v>
      </c>
      <c r="E51">
        <v>75876</v>
      </c>
      <c r="F51">
        <v>43783</v>
      </c>
      <c r="H51">
        <v>109337</v>
      </c>
      <c r="J51">
        <f t="shared" si="6"/>
        <v>67803</v>
      </c>
      <c r="K51">
        <f t="shared" si="7"/>
        <v>1.6125687653938616</v>
      </c>
      <c r="L51">
        <f t="shared" si="8"/>
        <v>111983</v>
      </c>
      <c r="M51">
        <f t="shared" si="9"/>
        <v>33443</v>
      </c>
      <c r="N51">
        <f t="shared" si="10"/>
        <v>67803</v>
      </c>
      <c r="O51">
        <f t="shared" si="11"/>
        <v>78540</v>
      </c>
      <c r="Q51">
        <v>-20182</v>
      </c>
      <c r="R51">
        <v>-581</v>
      </c>
      <c r="T51">
        <v>-8211</v>
      </c>
      <c r="U51">
        <v>2715.1999999999971</v>
      </c>
      <c r="W51">
        <v>28595</v>
      </c>
      <c r="X51">
        <v>3481.2</v>
      </c>
      <c r="AF51">
        <v>67803</v>
      </c>
      <c r="AG51">
        <v>1.6125687653938616</v>
      </c>
      <c r="AK51">
        <v>67803</v>
      </c>
      <c r="AL51">
        <v>1.6125687653938616</v>
      </c>
    </row>
    <row r="52" spans="2:38" x14ac:dyDescent="0.25">
      <c r="B52">
        <v>92536</v>
      </c>
      <c r="C52">
        <v>65797</v>
      </c>
      <c r="D52">
        <v>95096</v>
      </c>
      <c r="E52">
        <v>107544</v>
      </c>
      <c r="F52">
        <v>80491</v>
      </c>
      <c r="H52">
        <v>117718</v>
      </c>
      <c r="J52">
        <f t="shared" si="6"/>
        <v>88292.800000000003</v>
      </c>
      <c r="K52">
        <f t="shared" si="7"/>
        <v>1.3332683978761575</v>
      </c>
      <c r="L52">
        <f t="shared" si="8"/>
        <v>107544</v>
      </c>
      <c r="M52">
        <f t="shared" si="9"/>
        <v>65797</v>
      </c>
      <c r="N52">
        <f t="shared" si="10"/>
        <v>88292.800000000003</v>
      </c>
      <c r="O52">
        <f t="shared" si="11"/>
        <v>41747</v>
      </c>
      <c r="Q52">
        <v>4189</v>
      </c>
      <c r="R52">
        <v>0</v>
      </c>
      <c r="T52">
        <v>4333</v>
      </c>
      <c r="U52">
        <v>1027</v>
      </c>
      <c r="W52">
        <v>24707.8</v>
      </c>
      <c r="X52">
        <v>1133.4000000000001</v>
      </c>
      <c r="AB52">
        <v>88292.800000000003</v>
      </c>
      <c r="AC52">
        <v>1.3332683978761575</v>
      </c>
      <c r="AK52">
        <v>88292.800000000003</v>
      </c>
      <c r="AL52">
        <v>1.3332683978761575</v>
      </c>
    </row>
    <row r="53" spans="2:38" x14ac:dyDescent="0.25">
      <c r="B53">
        <v>20918</v>
      </c>
      <c r="C53">
        <v>102864</v>
      </c>
      <c r="D53">
        <v>21001</v>
      </c>
      <c r="E53">
        <v>56777</v>
      </c>
      <c r="F53">
        <v>80350</v>
      </c>
      <c r="H53">
        <v>111884</v>
      </c>
      <c r="J53">
        <f t="shared" si="6"/>
        <v>56382</v>
      </c>
      <c r="K53">
        <f t="shared" si="7"/>
        <v>1.9843921819020254</v>
      </c>
      <c r="L53">
        <f t="shared" si="8"/>
        <v>102864</v>
      </c>
      <c r="M53">
        <f t="shared" si="9"/>
        <v>20918</v>
      </c>
      <c r="N53">
        <f t="shared" si="10"/>
        <v>56382</v>
      </c>
      <c r="O53">
        <f t="shared" si="11"/>
        <v>81946</v>
      </c>
      <c r="Q53">
        <v>29720</v>
      </c>
      <c r="R53">
        <v>94</v>
      </c>
      <c r="T53">
        <v>-19189.199999999997</v>
      </c>
      <c r="U53">
        <v>2328.4000000000015</v>
      </c>
      <c r="W53">
        <v>37309.199999999997</v>
      </c>
      <c r="X53">
        <v>2581.6</v>
      </c>
      <c r="AB53">
        <v>56382</v>
      </c>
      <c r="AC53">
        <v>1.9843921819020254</v>
      </c>
      <c r="AK53">
        <v>56382</v>
      </c>
      <c r="AL53">
        <v>1.9843921819020254</v>
      </c>
    </row>
    <row r="54" spans="2:38" x14ac:dyDescent="0.25">
      <c r="B54">
        <v>43047</v>
      </c>
      <c r="C54">
        <v>9793</v>
      </c>
      <c r="D54">
        <v>87934</v>
      </c>
      <c r="E54">
        <v>42190</v>
      </c>
      <c r="F54">
        <v>15864</v>
      </c>
      <c r="H54">
        <v>87504</v>
      </c>
      <c r="J54">
        <f t="shared" si="6"/>
        <v>39765.599999999999</v>
      </c>
      <c r="K54">
        <f t="shared" si="7"/>
        <v>2.2004949001146721</v>
      </c>
      <c r="L54">
        <f t="shared" si="8"/>
        <v>87934</v>
      </c>
      <c r="M54">
        <f t="shared" si="9"/>
        <v>9793</v>
      </c>
      <c r="N54">
        <f t="shared" si="10"/>
        <v>39765.599999999999</v>
      </c>
      <c r="O54">
        <f t="shared" si="11"/>
        <v>78141</v>
      </c>
      <c r="Q54">
        <v>26865</v>
      </c>
      <c r="R54">
        <v>-1633</v>
      </c>
      <c r="T54">
        <v>-10049.400000000001</v>
      </c>
      <c r="U54">
        <v>-2131.2000000000044</v>
      </c>
      <c r="W54">
        <v>18161.800000000003</v>
      </c>
      <c r="X54">
        <v>2131.2000000000003</v>
      </c>
      <c r="Z54">
        <v>39765.599999999999</v>
      </c>
      <c r="AA54">
        <v>2.2004949001146721</v>
      </c>
      <c r="AK54">
        <v>39765.599999999999</v>
      </c>
      <c r="AL54">
        <v>2.2004949001146721</v>
      </c>
    </row>
    <row r="55" spans="2:38" x14ac:dyDescent="0.25">
      <c r="B55">
        <v>15105</v>
      </c>
      <c r="C55">
        <v>79020</v>
      </c>
      <c r="D55">
        <v>72301</v>
      </c>
      <c r="E55">
        <v>26673</v>
      </c>
      <c r="F55">
        <v>18796</v>
      </c>
      <c r="H55">
        <v>47250</v>
      </c>
      <c r="J55">
        <f t="shared" si="6"/>
        <v>42379</v>
      </c>
      <c r="K55">
        <f t="shared" si="7"/>
        <v>1.1149390028079946</v>
      </c>
      <c r="L55">
        <f t="shared" si="8"/>
        <v>79020</v>
      </c>
      <c r="M55">
        <f t="shared" si="9"/>
        <v>15105</v>
      </c>
      <c r="N55">
        <f t="shared" si="10"/>
        <v>42379</v>
      </c>
      <c r="O55">
        <f t="shared" si="11"/>
        <v>63915</v>
      </c>
      <c r="Q55">
        <v>-70461</v>
      </c>
      <c r="R55">
        <v>-1800</v>
      </c>
      <c r="T55">
        <v>-23745.800000000003</v>
      </c>
      <c r="U55">
        <v>-225</v>
      </c>
      <c r="W55">
        <v>28401</v>
      </c>
      <c r="X55">
        <v>1898.6</v>
      </c>
      <c r="AF55">
        <v>42379</v>
      </c>
      <c r="AG55">
        <v>1.1149390028079946</v>
      </c>
      <c r="AI55">
        <v>42379</v>
      </c>
      <c r="AJ55">
        <v>1.1149390028079946</v>
      </c>
    </row>
    <row r="56" spans="2:38" x14ac:dyDescent="0.25">
      <c r="B56">
        <v>99171</v>
      </c>
      <c r="C56">
        <v>110977</v>
      </c>
      <c r="D56">
        <v>91403</v>
      </c>
      <c r="E56">
        <v>56155</v>
      </c>
      <c r="F56">
        <v>35571</v>
      </c>
      <c r="H56">
        <v>112227</v>
      </c>
      <c r="J56">
        <f t="shared" si="6"/>
        <v>78655.399999999994</v>
      </c>
      <c r="K56">
        <f t="shared" si="7"/>
        <v>1.4268187562455981</v>
      </c>
      <c r="L56">
        <f t="shared" si="8"/>
        <v>110977</v>
      </c>
      <c r="M56">
        <f t="shared" si="9"/>
        <v>35571</v>
      </c>
      <c r="N56">
        <f t="shared" si="10"/>
        <v>78655.399999999994</v>
      </c>
      <c r="O56">
        <f t="shared" si="11"/>
        <v>75406</v>
      </c>
      <c r="Q56">
        <v>-30453</v>
      </c>
      <c r="R56">
        <v>-3216</v>
      </c>
      <c r="T56">
        <v>-8354.8000000000029</v>
      </c>
      <c r="U56">
        <v>2975.3999999999942</v>
      </c>
      <c r="W56">
        <v>8557.2000000000007</v>
      </c>
      <c r="X56">
        <v>4148.2</v>
      </c>
      <c r="AF56">
        <v>78655.399999999994</v>
      </c>
      <c r="AG56">
        <v>1.4268187562455981</v>
      </c>
      <c r="AK56">
        <v>78655.399999999994</v>
      </c>
      <c r="AL56">
        <v>1.4268187562455981</v>
      </c>
    </row>
    <row r="57" spans="2:38" x14ac:dyDescent="0.25">
      <c r="B57">
        <v>97435</v>
      </c>
      <c r="C57">
        <v>52263</v>
      </c>
      <c r="D57">
        <v>66660</v>
      </c>
      <c r="E57">
        <v>102146</v>
      </c>
      <c r="F57">
        <v>73909</v>
      </c>
      <c r="H57">
        <v>126318</v>
      </c>
      <c r="J57">
        <f t="shared" si="6"/>
        <v>78482.600000000006</v>
      </c>
      <c r="K57">
        <f t="shared" si="7"/>
        <v>1.6095032529503355</v>
      </c>
      <c r="L57">
        <f t="shared" si="8"/>
        <v>102146</v>
      </c>
      <c r="M57">
        <f t="shared" si="9"/>
        <v>52263</v>
      </c>
      <c r="N57">
        <f t="shared" si="10"/>
        <v>78482.600000000006</v>
      </c>
      <c r="O57">
        <f t="shared" si="11"/>
        <v>49883</v>
      </c>
      <c r="Q57">
        <v>17586</v>
      </c>
      <c r="R57">
        <v>-3437</v>
      </c>
      <c r="T57">
        <v>4658</v>
      </c>
      <c r="U57">
        <v>2947</v>
      </c>
      <c r="W57">
        <v>14049.999999999998</v>
      </c>
      <c r="X57">
        <v>3236.6</v>
      </c>
      <c r="AB57">
        <v>78482.600000000006</v>
      </c>
      <c r="AC57">
        <v>1.6095032529503355</v>
      </c>
      <c r="AK57">
        <v>78482.600000000006</v>
      </c>
      <c r="AL57">
        <v>1.6095032529503355</v>
      </c>
    </row>
    <row r="58" spans="2:38" x14ac:dyDescent="0.25">
      <c r="B58">
        <v>86318</v>
      </c>
      <c r="C58">
        <v>72290</v>
      </c>
      <c r="D58">
        <v>43020</v>
      </c>
      <c r="E58">
        <v>63759</v>
      </c>
      <c r="F58">
        <v>97698</v>
      </c>
      <c r="H58">
        <v>122970</v>
      </c>
      <c r="J58">
        <f t="shared" si="6"/>
        <v>72617</v>
      </c>
      <c r="K58">
        <f t="shared" si="7"/>
        <v>1.6934051255215721</v>
      </c>
      <c r="L58">
        <f t="shared" si="8"/>
        <v>97698</v>
      </c>
      <c r="M58">
        <f t="shared" si="9"/>
        <v>43020</v>
      </c>
      <c r="N58">
        <f t="shared" si="10"/>
        <v>72617</v>
      </c>
      <c r="O58">
        <f t="shared" si="11"/>
        <v>54678</v>
      </c>
      <c r="Q58">
        <v>20757</v>
      </c>
      <c r="R58">
        <v>752</v>
      </c>
      <c r="T58">
        <v>8730.8000000000029</v>
      </c>
      <c r="U58">
        <v>851.39999999999418</v>
      </c>
      <c r="W58">
        <v>24384</v>
      </c>
      <c r="X58">
        <v>3149.4</v>
      </c>
      <c r="AF58">
        <v>72617</v>
      </c>
      <c r="AG58">
        <v>1.6934051255215721</v>
      </c>
      <c r="AK58">
        <v>72617</v>
      </c>
      <c r="AL58">
        <v>1.6934051255215721</v>
      </c>
    </row>
    <row r="59" spans="2:38" x14ac:dyDescent="0.25">
      <c r="B59">
        <v>23216</v>
      </c>
      <c r="C59">
        <v>110646</v>
      </c>
      <c r="D59">
        <v>72616</v>
      </c>
      <c r="E59">
        <v>34183</v>
      </c>
      <c r="F59">
        <v>10438</v>
      </c>
      <c r="H59">
        <v>66854</v>
      </c>
      <c r="J59">
        <f t="shared" si="6"/>
        <v>50219.8</v>
      </c>
      <c r="K59">
        <f t="shared" si="7"/>
        <v>1.3312279220546477</v>
      </c>
      <c r="L59">
        <f t="shared" si="8"/>
        <v>110646</v>
      </c>
      <c r="M59">
        <f t="shared" si="9"/>
        <v>10438</v>
      </c>
      <c r="N59">
        <f t="shared" si="10"/>
        <v>50219.8</v>
      </c>
      <c r="O59">
        <f t="shared" si="11"/>
        <v>100208</v>
      </c>
      <c r="Q59">
        <v>680</v>
      </c>
      <c r="R59">
        <v>-65</v>
      </c>
      <c r="T59">
        <v>-6040.3999999999942</v>
      </c>
      <c r="U59">
        <v>1339.4000000000015</v>
      </c>
      <c r="W59">
        <v>56614.8</v>
      </c>
      <c r="X59">
        <v>1775.8</v>
      </c>
      <c r="Z59">
        <v>50219.8</v>
      </c>
      <c r="AA59">
        <v>1.3312279220546477</v>
      </c>
      <c r="AI59">
        <v>50219.8</v>
      </c>
      <c r="AJ59">
        <v>1.3312279220546477</v>
      </c>
    </row>
    <row r="60" spans="2:38" x14ac:dyDescent="0.25">
      <c r="B60">
        <v>110377</v>
      </c>
      <c r="C60">
        <v>71536</v>
      </c>
      <c r="D60">
        <v>56551</v>
      </c>
      <c r="E60">
        <v>53728</v>
      </c>
      <c r="F60">
        <v>82290</v>
      </c>
      <c r="H60">
        <v>82336</v>
      </c>
      <c r="J60">
        <f t="shared" si="6"/>
        <v>74896.399999999994</v>
      </c>
      <c r="K60">
        <f t="shared" si="7"/>
        <v>1.099331877099567</v>
      </c>
      <c r="L60">
        <f t="shared" si="8"/>
        <v>110377</v>
      </c>
      <c r="M60">
        <f t="shared" si="9"/>
        <v>53728</v>
      </c>
      <c r="N60">
        <f t="shared" si="10"/>
        <v>74896.399999999994</v>
      </c>
      <c r="O60">
        <f t="shared" si="11"/>
        <v>56649</v>
      </c>
      <c r="Q60">
        <v>2017</v>
      </c>
      <c r="R60">
        <v>-2</v>
      </c>
      <c r="T60">
        <v>4245.1999999999971</v>
      </c>
      <c r="U60">
        <v>2423.7999999999884</v>
      </c>
      <c r="W60">
        <v>21122.400000000001</v>
      </c>
      <c r="X60">
        <v>3717</v>
      </c>
      <c r="AB60">
        <v>74896.399999999994</v>
      </c>
      <c r="AC60">
        <v>1.099331877099567</v>
      </c>
      <c r="AI60">
        <v>74896.399999999994</v>
      </c>
      <c r="AJ60">
        <v>1.099331877099567</v>
      </c>
    </row>
    <row r="61" spans="2:38" x14ac:dyDescent="0.25">
      <c r="B61">
        <v>79470</v>
      </c>
      <c r="C61">
        <v>29800</v>
      </c>
      <c r="D61">
        <v>35187</v>
      </c>
      <c r="E61">
        <v>47912</v>
      </c>
      <c r="F61">
        <v>103903</v>
      </c>
      <c r="H61">
        <v>116693</v>
      </c>
      <c r="J61">
        <f t="shared" si="6"/>
        <v>59254.400000000001</v>
      </c>
      <c r="K61">
        <f t="shared" si="7"/>
        <v>1.9693558621806988</v>
      </c>
      <c r="L61">
        <f t="shared" si="8"/>
        <v>103903</v>
      </c>
      <c r="M61">
        <f t="shared" si="9"/>
        <v>29800</v>
      </c>
      <c r="N61">
        <f t="shared" si="10"/>
        <v>59254.400000000001</v>
      </c>
      <c r="O61">
        <f t="shared" si="11"/>
        <v>74103</v>
      </c>
      <c r="Q61">
        <v>64541</v>
      </c>
      <c r="R61">
        <v>0</v>
      </c>
      <c r="T61">
        <v>8258.5999999999985</v>
      </c>
      <c r="U61">
        <v>4138.2000000000044</v>
      </c>
      <c r="W61">
        <v>19274.599999999999</v>
      </c>
      <c r="X61">
        <v>4167.7999999999993</v>
      </c>
      <c r="Z61">
        <v>59254.400000000001</v>
      </c>
      <c r="AA61">
        <v>1.9693558621806988</v>
      </c>
      <c r="AK61">
        <v>59254.400000000001</v>
      </c>
      <c r="AL61">
        <v>1.9693558621806988</v>
      </c>
    </row>
    <row r="62" spans="2:38" x14ac:dyDescent="0.25">
      <c r="B62">
        <v>43574</v>
      </c>
      <c r="C62">
        <v>74344</v>
      </c>
      <c r="D62">
        <v>23912</v>
      </c>
      <c r="E62">
        <v>84260</v>
      </c>
      <c r="F62">
        <v>49028</v>
      </c>
      <c r="H62">
        <v>59299</v>
      </c>
      <c r="J62">
        <f t="shared" si="6"/>
        <v>55023.6</v>
      </c>
      <c r="K62">
        <f t="shared" si="7"/>
        <v>1.0777012045740373</v>
      </c>
      <c r="L62">
        <f t="shared" si="8"/>
        <v>84260</v>
      </c>
      <c r="M62">
        <f t="shared" si="9"/>
        <v>23912</v>
      </c>
      <c r="N62">
        <f t="shared" si="10"/>
        <v>55023.6</v>
      </c>
      <c r="O62">
        <f t="shared" si="11"/>
        <v>60348</v>
      </c>
      <c r="Q62">
        <v>-49310</v>
      </c>
      <c r="R62">
        <v>8</v>
      </c>
      <c r="T62">
        <v>6364.7999999999956</v>
      </c>
      <c r="U62">
        <v>496.79999999999563</v>
      </c>
      <c r="W62">
        <v>33100</v>
      </c>
      <c r="X62">
        <v>4510.4000000000005</v>
      </c>
      <c r="AD62">
        <v>55023.6</v>
      </c>
      <c r="AE62">
        <v>1.0777012045740373</v>
      </c>
      <c r="AI62">
        <v>55023.6</v>
      </c>
      <c r="AJ62">
        <v>1.0777012045740373</v>
      </c>
    </row>
    <row r="63" spans="2:38" x14ac:dyDescent="0.25">
      <c r="B63">
        <v>49248</v>
      </c>
      <c r="C63">
        <v>114652</v>
      </c>
      <c r="D63">
        <v>76067</v>
      </c>
      <c r="E63">
        <v>77503</v>
      </c>
      <c r="F63">
        <v>13138</v>
      </c>
      <c r="H63">
        <v>102290</v>
      </c>
      <c r="J63">
        <f t="shared" si="6"/>
        <v>66121.600000000006</v>
      </c>
      <c r="K63">
        <f t="shared" si="7"/>
        <v>1.546998257755408</v>
      </c>
      <c r="L63">
        <f t="shared" si="8"/>
        <v>114652</v>
      </c>
      <c r="M63">
        <f t="shared" si="9"/>
        <v>13138</v>
      </c>
      <c r="N63">
        <f t="shared" si="10"/>
        <v>66121.600000000006</v>
      </c>
      <c r="O63">
        <f t="shared" si="11"/>
        <v>101514</v>
      </c>
      <c r="Q63">
        <v>6104</v>
      </c>
      <c r="R63">
        <v>-1</v>
      </c>
      <c r="T63">
        <v>10968.400000000009</v>
      </c>
      <c r="U63">
        <v>5117.8000000000029</v>
      </c>
      <c r="W63">
        <v>23558.400000000001</v>
      </c>
      <c r="X63">
        <v>5422.5999999999995</v>
      </c>
      <c r="AD63">
        <v>66121.600000000006</v>
      </c>
      <c r="AE63">
        <v>1.546998257755408</v>
      </c>
      <c r="AK63">
        <v>66121.600000000006</v>
      </c>
      <c r="AL63">
        <v>1.546998257755408</v>
      </c>
    </row>
    <row r="64" spans="2:38" x14ac:dyDescent="0.25">
      <c r="B64">
        <v>97193</v>
      </c>
      <c r="C64">
        <v>112122</v>
      </c>
      <c r="D64">
        <v>24910</v>
      </c>
      <c r="E64">
        <v>63935</v>
      </c>
      <c r="F64">
        <v>90970</v>
      </c>
      <c r="H64">
        <v>104275</v>
      </c>
      <c r="J64">
        <f t="shared" si="6"/>
        <v>77826</v>
      </c>
      <c r="K64">
        <f t="shared" si="7"/>
        <v>1.3398478657518054</v>
      </c>
      <c r="L64">
        <f t="shared" si="8"/>
        <v>112122</v>
      </c>
      <c r="M64">
        <f t="shared" si="9"/>
        <v>24910</v>
      </c>
      <c r="N64">
        <f t="shared" si="10"/>
        <v>77826</v>
      </c>
      <c r="O64">
        <f t="shared" si="11"/>
        <v>87212</v>
      </c>
      <c r="Q64">
        <v>-6425</v>
      </c>
      <c r="R64">
        <v>-3119</v>
      </c>
      <c r="T64">
        <v>-2394.6000000000058</v>
      </c>
      <c r="U64">
        <v>-3297</v>
      </c>
      <c r="W64">
        <v>30800.600000000002</v>
      </c>
      <c r="X64">
        <v>4892.5999999999995</v>
      </c>
      <c r="AB64">
        <v>77826</v>
      </c>
      <c r="AC64">
        <v>1.3398478657518054</v>
      </c>
      <c r="AK64">
        <v>77826</v>
      </c>
      <c r="AL64">
        <v>1.3398478657518054</v>
      </c>
    </row>
    <row r="65" spans="2:38" x14ac:dyDescent="0.25">
      <c r="B65">
        <v>68137</v>
      </c>
      <c r="C65">
        <v>29995</v>
      </c>
      <c r="D65">
        <v>86187</v>
      </c>
      <c r="E65">
        <v>95207</v>
      </c>
      <c r="F65">
        <v>49769</v>
      </c>
      <c r="H65">
        <v>93776</v>
      </c>
      <c r="J65">
        <f t="shared" si="6"/>
        <v>65859</v>
      </c>
      <c r="K65">
        <f t="shared" si="7"/>
        <v>1.4238904325908379</v>
      </c>
      <c r="L65">
        <f t="shared" si="8"/>
        <v>95207</v>
      </c>
      <c r="M65">
        <f t="shared" si="9"/>
        <v>29995</v>
      </c>
      <c r="N65">
        <f t="shared" si="10"/>
        <v>65859</v>
      </c>
      <c r="O65">
        <f t="shared" si="11"/>
        <v>65212</v>
      </c>
      <c r="Q65">
        <v>911</v>
      </c>
      <c r="R65">
        <v>-107</v>
      </c>
      <c r="T65">
        <v>21652.800000000003</v>
      </c>
      <c r="U65">
        <v>53.19999999999709</v>
      </c>
      <c r="W65">
        <v>22343.600000000002</v>
      </c>
      <c r="X65">
        <v>1349.1999999999998</v>
      </c>
      <c r="AD65">
        <v>65859</v>
      </c>
      <c r="AE65">
        <v>1.4238904325908379</v>
      </c>
      <c r="AK65">
        <v>65859</v>
      </c>
      <c r="AL65">
        <v>1.4238904325908379</v>
      </c>
    </row>
    <row r="66" spans="2:38" x14ac:dyDescent="0.25">
      <c r="B66">
        <v>43866</v>
      </c>
      <c r="C66">
        <v>80567</v>
      </c>
      <c r="D66">
        <v>100319</v>
      </c>
      <c r="E66">
        <v>7620</v>
      </c>
      <c r="F66">
        <v>17175</v>
      </c>
      <c r="H66">
        <v>55588</v>
      </c>
      <c r="J66">
        <f t="shared" ref="J66:J101" si="12">AVERAGE(B66:F66)</f>
        <v>49909.4</v>
      </c>
      <c r="K66">
        <f t="shared" ref="K66:K97" si="13">H66/J66</f>
        <v>1.1137781660368589</v>
      </c>
      <c r="L66">
        <f t="shared" ref="L66:L101" si="14">MAX(B66:F66)</f>
        <v>100319</v>
      </c>
      <c r="M66">
        <f t="shared" ref="M66:M101" si="15">MIN(B66:F66)</f>
        <v>7620</v>
      </c>
      <c r="N66">
        <f t="shared" ref="N66:N101" si="16">AVERAGE(B66:F66)</f>
        <v>49909.4</v>
      </c>
      <c r="O66">
        <f t="shared" ref="O66:O101" si="17">L66-M66</f>
        <v>92699</v>
      </c>
      <c r="Q66">
        <v>-31619</v>
      </c>
      <c r="R66">
        <v>-396</v>
      </c>
      <c r="T66">
        <v>13599.800000000003</v>
      </c>
      <c r="U66">
        <v>2353.2000000000044</v>
      </c>
      <c r="W66">
        <v>24672.2</v>
      </c>
      <c r="X66">
        <v>3638</v>
      </c>
      <c r="AD66">
        <v>49909.4</v>
      </c>
      <c r="AE66">
        <v>1.1137781660368589</v>
      </c>
      <c r="AI66">
        <v>49909.4</v>
      </c>
      <c r="AJ66">
        <v>1.1137781660368589</v>
      </c>
    </row>
    <row r="67" spans="2:38" x14ac:dyDescent="0.25">
      <c r="B67">
        <v>110735</v>
      </c>
      <c r="C67">
        <v>94841</v>
      </c>
      <c r="D67">
        <v>45181</v>
      </c>
      <c r="E67">
        <v>35630</v>
      </c>
      <c r="F67">
        <v>12331</v>
      </c>
      <c r="H67">
        <v>123041</v>
      </c>
      <c r="J67">
        <f t="shared" si="12"/>
        <v>59743.6</v>
      </c>
      <c r="K67">
        <f t="shared" si="13"/>
        <v>2.0594841957967045</v>
      </c>
      <c r="L67">
        <f t="shared" si="14"/>
        <v>110735</v>
      </c>
      <c r="M67">
        <f t="shared" si="15"/>
        <v>12331</v>
      </c>
      <c r="N67">
        <f t="shared" si="16"/>
        <v>59743.6</v>
      </c>
      <c r="O67">
        <f t="shared" si="17"/>
        <v>98404</v>
      </c>
      <c r="Q67">
        <v>2378</v>
      </c>
      <c r="R67">
        <v>-15</v>
      </c>
      <c r="T67">
        <v>-8177.0000000000073</v>
      </c>
      <c r="U67">
        <v>-991.20000000000437</v>
      </c>
      <c r="W67">
        <v>25398.199999999997</v>
      </c>
      <c r="X67">
        <v>3666</v>
      </c>
      <c r="AF67">
        <v>59743.6</v>
      </c>
      <c r="AG67">
        <v>2.0594841957967045</v>
      </c>
      <c r="AK67">
        <v>59743.6</v>
      </c>
      <c r="AL67">
        <v>2.0594841957967045</v>
      </c>
    </row>
    <row r="68" spans="2:38" x14ac:dyDescent="0.25">
      <c r="B68">
        <v>29367</v>
      </c>
      <c r="C68">
        <v>23220</v>
      </c>
      <c r="D68">
        <v>101787</v>
      </c>
      <c r="E68">
        <v>91381</v>
      </c>
      <c r="F68">
        <v>100436</v>
      </c>
      <c r="H68">
        <v>70140</v>
      </c>
      <c r="J68">
        <f t="shared" si="12"/>
        <v>69238.2</v>
      </c>
      <c r="K68">
        <f t="shared" si="13"/>
        <v>1.0130246020260492</v>
      </c>
      <c r="L68">
        <f t="shared" si="14"/>
        <v>101787</v>
      </c>
      <c r="M68">
        <f t="shared" si="15"/>
        <v>23220</v>
      </c>
      <c r="N68">
        <f t="shared" si="16"/>
        <v>69238.2</v>
      </c>
      <c r="O68">
        <f t="shared" si="17"/>
        <v>78567</v>
      </c>
      <c r="Q68">
        <v>-20388</v>
      </c>
      <c r="R68">
        <v>-6169</v>
      </c>
      <c r="T68">
        <v>3826.7999999999956</v>
      </c>
      <c r="U68">
        <v>-216</v>
      </c>
      <c r="W68">
        <v>18710.399999999998</v>
      </c>
      <c r="X68">
        <v>216</v>
      </c>
      <c r="AB68">
        <v>69238.2</v>
      </c>
      <c r="AC68">
        <v>1.0130246020260492</v>
      </c>
      <c r="AI68">
        <v>69238.2</v>
      </c>
      <c r="AJ68">
        <v>1.0130246020260492</v>
      </c>
    </row>
    <row r="69" spans="2:38" x14ac:dyDescent="0.25">
      <c r="B69">
        <v>65791</v>
      </c>
      <c r="C69">
        <v>42818</v>
      </c>
      <c r="D69">
        <v>53902</v>
      </c>
      <c r="E69">
        <v>80170</v>
      </c>
      <c r="F69">
        <v>93759</v>
      </c>
      <c r="H69">
        <v>80737</v>
      </c>
      <c r="J69">
        <f t="shared" si="12"/>
        <v>67288</v>
      </c>
      <c r="K69">
        <f t="shared" si="13"/>
        <v>1.1998721911782191</v>
      </c>
      <c r="L69">
        <f t="shared" si="14"/>
        <v>93759</v>
      </c>
      <c r="M69">
        <f t="shared" si="15"/>
        <v>42818</v>
      </c>
      <c r="N69">
        <f t="shared" si="16"/>
        <v>67288</v>
      </c>
      <c r="O69">
        <f t="shared" si="17"/>
        <v>50941</v>
      </c>
      <c r="Q69">
        <v>-26642</v>
      </c>
      <c r="R69">
        <v>2329</v>
      </c>
      <c r="T69">
        <v>-30251</v>
      </c>
      <c r="U69">
        <v>1376</v>
      </c>
      <c r="W69">
        <v>30251.000000000004</v>
      </c>
      <c r="X69">
        <v>2473.6</v>
      </c>
      <c r="AB69">
        <v>67288</v>
      </c>
      <c r="AC69">
        <v>1.1998721911782191</v>
      </c>
      <c r="AI69">
        <v>67288</v>
      </c>
      <c r="AJ69">
        <v>1.1998721911782191</v>
      </c>
    </row>
    <row r="70" spans="2:38" x14ac:dyDescent="0.25">
      <c r="B70">
        <v>27613</v>
      </c>
      <c r="C70">
        <v>52419</v>
      </c>
      <c r="D70">
        <v>46038</v>
      </c>
      <c r="E70">
        <v>55042</v>
      </c>
      <c r="F70">
        <v>56902</v>
      </c>
      <c r="H70">
        <v>69175</v>
      </c>
      <c r="J70">
        <f t="shared" si="12"/>
        <v>47602.8</v>
      </c>
      <c r="K70">
        <f t="shared" si="13"/>
        <v>1.4531708218844268</v>
      </c>
      <c r="L70">
        <f t="shared" si="14"/>
        <v>56902</v>
      </c>
      <c r="M70">
        <f t="shared" si="15"/>
        <v>27613</v>
      </c>
      <c r="N70">
        <f t="shared" si="16"/>
        <v>47602.8</v>
      </c>
      <c r="O70">
        <f t="shared" si="17"/>
        <v>29289</v>
      </c>
      <c r="Q70">
        <v>-17417</v>
      </c>
      <c r="R70">
        <v>-1149</v>
      </c>
      <c r="T70">
        <v>-17857.799999999996</v>
      </c>
      <c r="U70">
        <v>-558.59999999999854</v>
      </c>
      <c r="W70">
        <v>34009.799999999996</v>
      </c>
      <c r="X70">
        <v>593.4</v>
      </c>
      <c r="AB70">
        <v>47602.8</v>
      </c>
      <c r="AC70">
        <v>1.4531708218844268</v>
      </c>
      <c r="AK70">
        <v>47602.8</v>
      </c>
      <c r="AL70">
        <v>1.4531708218844268</v>
      </c>
    </row>
    <row r="71" spans="2:38" x14ac:dyDescent="0.25">
      <c r="B71">
        <v>10857</v>
      </c>
      <c r="C71">
        <v>40411</v>
      </c>
      <c r="D71">
        <v>14619</v>
      </c>
      <c r="E71">
        <v>8448</v>
      </c>
      <c r="F71">
        <v>84628</v>
      </c>
      <c r="H71">
        <v>34033</v>
      </c>
      <c r="J71">
        <f t="shared" si="12"/>
        <v>31792.6</v>
      </c>
      <c r="K71">
        <f t="shared" si="13"/>
        <v>1.070469228688437</v>
      </c>
      <c r="L71">
        <f t="shared" si="14"/>
        <v>84628</v>
      </c>
      <c r="M71">
        <f t="shared" si="15"/>
        <v>8448</v>
      </c>
      <c r="N71">
        <f t="shared" si="16"/>
        <v>31792.6</v>
      </c>
      <c r="O71">
        <f t="shared" si="17"/>
        <v>76180</v>
      </c>
      <c r="Q71">
        <v>-10001</v>
      </c>
      <c r="R71">
        <v>-5911</v>
      </c>
      <c r="T71">
        <v>-9092.5999999999985</v>
      </c>
      <c r="U71">
        <v>-1907.8000000000029</v>
      </c>
      <c r="W71">
        <v>22151.8</v>
      </c>
      <c r="X71">
        <v>1907.8</v>
      </c>
      <c r="Z71">
        <v>31792.6</v>
      </c>
      <c r="AA71">
        <v>1.070469228688437</v>
      </c>
      <c r="AK71">
        <v>31792.6</v>
      </c>
      <c r="AL71">
        <v>1.070469228688437</v>
      </c>
    </row>
    <row r="72" spans="2:38" x14ac:dyDescent="0.25">
      <c r="B72">
        <v>62514</v>
      </c>
      <c r="C72">
        <v>54845</v>
      </c>
      <c r="D72">
        <v>57263</v>
      </c>
      <c r="E72">
        <v>110388</v>
      </c>
      <c r="F72">
        <v>33830</v>
      </c>
      <c r="H72">
        <v>81775</v>
      </c>
      <c r="J72">
        <f t="shared" si="12"/>
        <v>63768</v>
      </c>
      <c r="K72">
        <f t="shared" si="13"/>
        <v>1.2823830134236607</v>
      </c>
      <c r="L72">
        <f t="shared" si="14"/>
        <v>110388</v>
      </c>
      <c r="M72">
        <f t="shared" si="15"/>
        <v>33830</v>
      </c>
      <c r="N72">
        <f t="shared" si="16"/>
        <v>63768</v>
      </c>
      <c r="O72">
        <f t="shared" si="17"/>
        <v>76558</v>
      </c>
      <c r="Q72">
        <v>103</v>
      </c>
      <c r="R72">
        <v>-2538</v>
      </c>
      <c r="T72">
        <v>24211.199999999997</v>
      </c>
      <c r="U72">
        <v>115.19999999999709</v>
      </c>
      <c r="W72">
        <v>27648.400000000001</v>
      </c>
      <c r="X72">
        <v>2805.2</v>
      </c>
      <c r="AD72">
        <v>63768</v>
      </c>
      <c r="AE72">
        <v>1.2823830134236607</v>
      </c>
      <c r="AI72">
        <v>63768</v>
      </c>
      <c r="AJ72">
        <v>1.2823830134236607</v>
      </c>
    </row>
    <row r="73" spans="2:38" x14ac:dyDescent="0.25">
      <c r="B73">
        <v>86801</v>
      </c>
      <c r="C73">
        <v>12378</v>
      </c>
      <c r="D73">
        <v>107503</v>
      </c>
      <c r="E73">
        <v>48711</v>
      </c>
      <c r="F73">
        <v>85102</v>
      </c>
      <c r="H73">
        <v>115328</v>
      </c>
      <c r="J73">
        <f t="shared" si="12"/>
        <v>68099</v>
      </c>
      <c r="K73">
        <f t="shared" si="13"/>
        <v>1.6935344131338199</v>
      </c>
      <c r="L73">
        <f t="shared" si="14"/>
        <v>107503</v>
      </c>
      <c r="M73">
        <f t="shared" si="15"/>
        <v>12378</v>
      </c>
      <c r="N73">
        <f t="shared" si="16"/>
        <v>68099</v>
      </c>
      <c r="O73">
        <f t="shared" si="17"/>
        <v>95125</v>
      </c>
      <c r="Q73">
        <v>12377</v>
      </c>
      <c r="R73">
        <v>5397</v>
      </c>
      <c r="T73">
        <v>-3880.6000000000058</v>
      </c>
      <c r="U73">
        <v>-1183.3999999999942</v>
      </c>
      <c r="W73">
        <v>24595.4</v>
      </c>
      <c r="X73">
        <v>2665</v>
      </c>
      <c r="AB73">
        <v>68099</v>
      </c>
      <c r="AC73">
        <v>1.6935344131338199</v>
      </c>
      <c r="AK73">
        <v>68099</v>
      </c>
      <c r="AL73">
        <v>1.6935344131338199</v>
      </c>
    </row>
    <row r="74" spans="2:38" x14ac:dyDescent="0.25">
      <c r="B74">
        <v>26166</v>
      </c>
      <c r="C74">
        <v>28539</v>
      </c>
      <c r="D74">
        <v>94688</v>
      </c>
      <c r="E74">
        <v>52021</v>
      </c>
      <c r="F74">
        <v>109983</v>
      </c>
      <c r="H74">
        <v>68963</v>
      </c>
      <c r="J74">
        <f t="shared" si="12"/>
        <v>62279.4</v>
      </c>
      <c r="K74">
        <f t="shared" si="13"/>
        <v>1.107316383908644</v>
      </c>
      <c r="L74">
        <f t="shared" si="14"/>
        <v>109983</v>
      </c>
      <c r="M74">
        <f t="shared" si="15"/>
        <v>26166</v>
      </c>
      <c r="N74">
        <f t="shared" si="16"/>
        <v>62279.4</v>
      </c>
      <c r="O74">
        <f t="shared" si="17"/>
        <v>83817</v>
      </c>
      <c r="Q74">
        <v>11768</v>
      </c>
      <c r="R74">
        <v>-3981</v>
      </c>
      <c r="T74">
        <v>30422.400000000001</v>
      </c>
      <c r="U74">
        <v>524.40000000000146</v>
      </c>
      <c r="W74">
        <v>30422.400000000001</v>
      </c>
      <c r="X74">
        <v>1707.6</v>
      </c>
      <c r="AD74">
        <v>62279.4</v>
      </c>
      <c r="AE74">
        <v>1.107316383908644</v>
      </c>
      <c r="AI74">
        <v>62279.4</v>
      </c>
      <c r="AJ74">
        <v>1.107316383908644</v>
      </c>
    </row>
    <row r="75" spans="2:38" x14ac:dyDescent="0.25">
      <c r="B75">
        <v>62788</v>
      </c>
      <c r="C75">
        <v>27530</v>
      </c>
      <c r="D75">
        <v>67695</v>
      </c>
      <c r="E75">
        <v>106336</v>
      </c>
      <c r="F75">
        <v>110520</v>
      </c>
      <c r="H75">
        <v>89341</v>
      </c>
      <c r="J75">
        <f t="shared" si="12"/>
        <v>74973.8</v>
      </c>
      <c r="K75">
        <f t="shared" si="13"/>
        <v>1.1916296092768406</v>
      </c>
      <c r="L75">
        <f t="shared" si="14"/>
        <v>110520</v>
      </c>
      <c r="M75">
        <f t="shared" si="15"/>
        <v>27530</v>
      </c>
      <c r="N75">
        <f t="shared" si="16"/>
        <v>74973.8</v>
      </c>
      <c r="O75">
        <f t="shared" si="17"/>
        <v>82990</v>
      </c>
      <c r="Q75">
        <v>-36734</v>
      </c>
      <c r="R75">
        <v>-7388</v>
      </c>
      <c r="T75">
        <v>952.40000000000873</v>
      </c>
      <c r="U75">
        <v>2473.1999999999971</v>
      </c>
      <c r="W75">
        <v>28652.399999999998</v>
      </c>
      <c r="X75">
        <v>3199.6</v>
      </c>
      <c r="AF75">
        <v>74973.8</v>
      </c>
      <c r="AG75">
        <v>1.1916296092768406</v>
      </c>
      <c r="AI75">
        <v>74973.8</v>
      </c>
      <c r="AJ75">
        <v>1.1916296092768406</v>
      </c>
    </row>
    <row r="76" spans="2:38" x14ac:dyDescent="0.25">
      <c r="B76">
        <v>53278</v>
      </c>
      <c r="C76">
        <v>105571</v>
      </c>
      <c r="D76">
        <v>86276</v>
      </c>
      <c r="E76">
        <v>40139</v>
      </c>
      <c r="F76">
        <v>110005</v>
      </c>
      <c r="H76">
        <v>129493</v>
      </c>
      <c r="J76">
        <f t="shared" si="12"/>
        <v>79053.8</v>
      </c>
      <c r="K76">
        <f t="shared" si="13"/>
        <v>1.6380363752280092</v>
      </c>
      <c r="L76">
        <f t="shared" si="14"/>
        <v>110005</v>
      </c>
      <c r="M76">
        <f t="shared" si="15"/>
        <v>40139</v>
      </c>
      <c r="N76">
        <f t="shared" si="16"/>
        <v>79053.8</v>
      </c>
      <c r="O76">
        <f t="shared" si="17"/>
        <v>69866</v>
      </c>
      <c r="Q76">
        <v>19039</v>
      </c>
      <c r="R76">
        <v>0</v>
      </c>
      <c r="T76">
        <v>10788.800000000003</v>
      </c>
      <c r="U76">
        <v>3259.8000000000029</v>
      </c>
      <c r="W76">
        <v>16868.400000000001</v>
      </c>
      <c r="X76">
        <v>4305</v>
      </c>
      <c r="AF76">
        <v>79053.8</v>
      </c>
      <c r="AG76">
        <v>1.6380363752280092</v>
      </c>
      <c r="AK76">
        <v>79053.8</v>
      </c>
      <c r="AL76">
        <v>1.6380363752280092</v>
      </c>
    </row>
    <row r="77" spans="2:38" x14ac:dyDescent="0.25">
      <c r="B77">
        <v>72931</v>
      </c>
      <c r="C77">
        <v>92741</v>
      </c>
      <c r="D77">
        <v>84300</v>
      </c>
      <c r="E77">
        <v>13175</v>
      </c>
      <c r="F77">
        <v>90965</v>
      </c>
      <c r="H77">
        <v>96673</v>
      </c>
      <c r="J77">
        <f t="shared" si="12"/>
        <v>70822.399999999994</v>
      </c>
      <c r="K77">
        <f t="shared" si="13"/>
        <v>1.3650059868064341</v>
      </c>
      <c r="L77">
        <f t="shared" si="14"/>
        <v>92741</v>
      </c>
      <c r="M77">
        <f t="shared" si="15"/>
        <v>13175</v>
      </c>
      <c r="N77">
        <f t="shared" si="16"/>
        <v>70822.399999999994</v>
      </c>
      <c r="O77">
        <f t="shared" si="17"/>
        <v>79566</v>
      </c>
      <c r="Q77">
        <v>15739</v>
      </c>
      <c r="R77">
        <v>-1765</v>
      </c>
      <c r="T77">
        <v>6444.1999999999971</v>
      </c>
      <c r="U77">
        <v>504.79999999998836</v>
      </c>
      <c r="W77">
        <v>28185</v>
      </c>
      <c r="X77">
        <v>2413.1999999999998</v>
      </c>
      <c r="AB77">
        <v>70822.399999999994</v>
      </c>
      <c r="AC77">
        <v>1.3650059868064341</v>
      </c>
      <c r="AK77">
        <v>70822.399999999994</v>
      </c>
      <c r="AL77">
        <v>1.3650059868064341</v>
      </c>
    </row>
    <row r="78" spans="2:38" x14ac:dyDescent="0.25">
      <c r="B78">
        <v>72949</v>
      </c>
      <c r="C78">
        <v>61761</v>
      </c>
      <c r="D78">
        <v>56409</v>
      </c>
      <c r="E78">
        <v>34263</v>
      </c>
      <c r="F78">
        <v>24158</v>
      </c>
      <c r="H78">
        <v>78714</v>
      </c>
      <c r="J78">
        <f t="shared" si="12"/>
        <v>49908</v>
      </c>
      <c r="K78">
        <f t="shared" si="13"/>
        <v>1.5771820149074296</v>
      </c>
      <c r="L78">
        <f t="shared" si="14"/>
        <v>72949</v>
      </c>
      <c r="M78">
        <f t="shared" si="15"/>
        <v>24158</v>
      </c>
      <c r="N78">
        <f t="shared" si="16"/>
        <v>49908</v>
      </c>
      <c r="O78">
        <f t="shared" si="17"/>
        <v>48791</v>
      </c>
      <c r="Q78">
        <v>-15258</v>
      </c>
      <c r="R78">
        <v>-5</v>
      </c>
      <c r="T78">
        <v>-8541.5999999999985</v>
      </c>
      <c r="U78">
        <v>-45.599999999998545</v>
      </c>
      <c r="W78">
        <v>37654.800000000003</v>
      </c>
      <c r="X78">
        <v>2196.8000000000002</v>
      </c>
      <c r="AD78">
        <v>49908</v>
      </c>
      <c r="AE78">
        <v>1.5771820149074296</v>
      </c>
      <c r="AK78">
        <v>49908</v>
      </c>
      <c r="AL78">
        <v>1.5771820149074296</v>
      </c>
    </row>
    <row r="79" spans="2:38" x14ac:dyDescent="0.25">
      <c r="B79">
        <v>20261</v>
      </c>
      <c r="C79">
        <v>71540</v>
      </c>
      <c r="D79">
        <v>77785</v>
      </c>
      <c r="E79">
        <v>95689</v>
      </c>
      <c r="F79">
        <v>25593</v>
      </c>
      <c r="H79">
        <v>118337</v>
      </c>
      <c r="J79">
        <f t="shared" si="12"/>
        <v>58173.599999999999</v>
      </c>
      <c r="K79">
        <f t="shared" si="13"/>
        <v>2.0342045188882931</v>
      </c>
      <c r="L79">
        <f t="shared" si="14"/>
        <v>95689</v>
      </c>
      <c r="M79">
        <f t="shared" si="15"/>
        <v>20261</v>
      </c>
      <c r="N79">
        <f t="shared" si="16"/>
        <v>58173.599999999999</v>
      </c>
      <c r="O79">
        <f t="shared" si="17"/>
        <v>75428</v>
      </c>
      <c r="Q79">
        <v>42815</v>
      </c>
      <c r="R79">
        <v>1906</v>
      </c>
      <c r="T79">
        <v>-16610.400000000001</v>
      </c>
      <c r="U79">
        <v>5071.1999999999971</v>
      </c>
      <c r="W79">
        <v>28933.599999999999</v>
      </c>
      <c r="X79">
        <v>5071.2</v>
      </c>
      <c r="AB79">
        <v>58173.599999999999</v>
      </c>
      <c r="AC79">
        <v>2.0342045188882931</v>
      </c>
      <c r="AK79">
        <v>58173.599999999999</v>
      </c>
      <c r="AL79">
        <v>2.0342045188882931</v>
      </c>
    </row>
    <row r="80" spans="2:38" x14ac:dyDescent="0.25">
      <c r="B80">
        <v>107673</v>
      </c>
      <c r="C80">
        <v>12370</v>
      </c>
      <c r="D80">
        <v>13522</v>
      </c>
      <c r="E80">
        <v>15829</v>
      </c>
      <c r="F80">
        <v>31855</v>
      </c>
      <c r="H80">
        <v>42690</v>
      </c>
      <c r="J80">
        <f t="shared" si="12"/>
        <v>36249.800000000003</v>
      </c>
      <c r="K80">
        <f t="shared" si="13"/>
        <v>1.1776616698574889</v>
      </c>
      <c r="L80">
        <f t="shared" si="14"/>
        <v>107673</v>
      </c>
      <c r="M80">
        <f t="shared" si="15"/>
        <v>12370</v>
      </c>
      <c r="N80">
        <f t="shared" si="16"/>
        <v>36249.800000000003</v>
      </c>
      <c r="O80">
        <f t="shared" si="17"/>
        <v>95303</v>
      </c>
      <c r="Q80">
        <v>-21639</v>
      </c>
      <c r="R80">
        <v>-5495</v>
      </c>
      <c r="T80">
        <v>-5717.7999999999956</v>
      </c>
      <c r="U80">
        <v>1469.4000000000015</v>
      </c>
      <c r="W80">
        <v>23473.8</v>
      </c>
      <c r="X80">
        <v>3525</v>
      </c>
      <c r="AD80">
        <v>36249.800000000003</v>
      </c>
      <c r="AE80">
        <v>1.1776616698574889</v>
      </c>
      <c r="AK80">
        <v>36249.800000000003</v>
      </c>
      <c r="AL80">
        <v>1.1776616698574889</v>
      </c>
    </row>
    <row r="81" spans="2:38" x14ac:dyDescent="0.25">
      <c r="B81">
        <v>46702</v>
      </c>
      <c r="C81">
        <v>55478</v>
      </c>
      <c r="D81">
        <v>110383</v>
      </c>
      <c r="E81">
        <v>72596</v>
      </c>
      <c r="F81">
        <v>65129</v>
      </c>
      <c r="H81">
        <v>98529</v>
      </c>
      <c r="J81">
        <f t="shared" si="12"/>
        <v>70057.600000000006</v>
      </c>
      <c r="K81">
        <f t="shared" si="13"/>
        <v>1.4063998766729091</v>
      </c>
      <c r="L81">
        <f t="shared" si="14"/>
        <v>110383</v>
      </c>
      <c r="M81">
        <f t="shared" si="15"/>
        <v>46702</v>
      </c>
      <c r="N81">
        <f t="shared" si="16"/>
        <v>70057.600000000006</v>
      </c>
      <c r="O81">
        <f t="shared" si="17"/>
        <v>63681</v>
      </c>
      <c r="Q81">
        <v>37152</v>
      </c>
      <c r="R81">
        <v>4735</v>
      </c>
      <c r="T81">
        <v>24916.600000000006</v>
      </c>
      <c r="U81">
        <v>659.80000000000291</v>
      </c>
      <c r="W81">
        <v>36188.199999999997</v>
      </c>
      <c r="X81">
        <v>2702.2</v>
      </c>
      <c r="Z81">
        <v>70057.600000000006</v>
      </c>
      <c r="AA81">
        <v>1.4063998766729091</v>
      </c>
      <c r="AK81">
        <v>70057.600000000006</v>
      </c>
      <c r="AL81">
        <v>1.4063998766729091</v>
      </c>
    </row>
    <row r="82" spans="2:38" x14ac:dyDescent="0.25">
      <c r="B82">
        <v>79387</v>
      </c>
      <c r="C82">
        <v>55700</v>
      </c>
      <c r="D82">
        <v>109861</v>
      </c>
      <c r="E82">
        <v>107185</v>
      </c>
      <c r="F82">
        <v>110594</v>
      </c>
      <c r="H82">
        <v>131233</v>
      </c>
      <c r="J82">
        <f t="shared" si="12"/>
        <v>92545.4</v>
      </c>
      <c r="K82">
        <f t="shared" si="13"/>
        <v>1.4180391461920312</v>
      </c>
      <c r="L82">
        <f t="shared" si="14"/>
        <v>110594</v>
      </c>
      <c r="M82">
        <f t="shared" si="15"/>
        <v>55700</v>
      </c>
      <c r="N82">
        <f t="shared" si="16"/>
        <v>92545.4</v>
      </c>
      <c r="O82">
        <f t="shared" si="17"/>
        <v>54894</v>
      </c>
      <c r="Q82">
        <v>3067</v>
      </c>
      <c r="R82">
        <v>1388</v>
      </c>
      <c r="T82">
        <v>9372.7999999999884</v>
      </c>
      <c r="U82">
        <v>2298.5999999999913</v>
      </c>
      <c r="W82">
        <v>23906.400000000001</v>
      </c>
      <c r="X82">
        <v>4876.5999999999995</v>
      </c>
      <c r="AF82">
        <v>92545.4</v>
      </c>
      <c r="AG82">
        <v>1.4180391461920312</v>
      </c>
      <c r="AK82">
        <v>92545.4</v>
      </c>
      <c r="AL82">
        <v>1.4180391461920312</v>
      </c>
    </row>
    <row r="83" spans="2:38" x14ac:dyDescent="0.25">
      <c r="B83">
        <v>18453</v>
      </c>
      <c r="C83">
        <v>38736</v>
      </c>
      <c r="D83">
        <v>24432</v>
      </c>
      <c r="E83">
        <v>23749</v>
      </c>
      <c r="F83">
        <v>72679</v>
      </c>
      <c r="H83">
        <v>76026</v>
      </c>
      <c r="J83">
        <f t="shared" si="12"/>
        <v>35609.800000000003</v>
      </c>
      <c r="K83">
        <f t="shared" si="13"/>
        <v>2.1349740801689423</v>
      </c>
      <c r="L83">
        <f t="shared" si="14"/>
        <v>72679</v>
      </c>
      <c r="M83">
        <f t="shared" si="15"/>
        <v>18453</v>
      </c>
      <c r="N83">
        <f t="shared" si="16"/>
        <v>35609.800000000003</v>
      </c>
      <c r="O83">
        <f t="shared" si="17"/>
        <v>54226</v>
      </c>
      <c r="Q83">
        <v>873</v>
      </c>
      <c r="R83">
        <v>4434</v>
      </c>
      <c r="T83">
        <v>-7612.3999999999942</v>
      </c>
      <c r="U83">
        <v>-3639.1999999999971</v>
      </c>
      <c r="W83">
        <v>19603.199999999997</v>
      </c>
      <c r="X83">
        <v>3776.4</v>
      </c>
      <c r="AD83">
        <v>35609.800000000003</v>
      </c>
      <c r="AE83">
        <v>2.1349740801689423</v>
      </c>
      <c r="AK83">
        <v>35609.800000000003</v>
      </c>
      <c r="AL83">
        <v>2.1349740801689423</v>
      </c>
    </row>
    <row r="84" spans="2:38" x14ac:dyDescent="0.25">
      <c r="B84">
        <v>63907</v>
      </c>
      <c r="C84">
        <v>49267</v>
      </c>
      <c r="D84">
        <v>58149</v>
      </c>
      <c r="E84">
        <v>44184</v>
      </c>
      <c r="F84">
        <v>30101</v>
      </c>
      <c r="H84">
        <v>104641</v>
      </c>
      <c r="J84">
        <f t="shared" si="12"/>
        <v>49121.599999999999</v>
      </c>
      <c r="K84">
        <f t="shared" si="13"/>
        <v>2.1302441288557374</v>
      </c>
      <c r="L84">
        <f t="shared" si="14"/>
        <v>63907</v>
      </c>
      <c r="M84">
        <f t="shared" si="15"/>
        <v>30101</v>
      </c>
      <c r="N84">
        <f t="shared" si="16"/>
        <v>49121.599999999999</v>
      </c>
      <c r="O84">
        <f t="shared" si="17"/>
        <v>33806</v>
      </c>
      <c r="Q84">
        <v>-6305</v>
      </c>
      <c r="R84">
        <v>-1203</v>
      </c>
      <c r="T84">
        <v>-16806.400000000001</v>
      </c>
      <c r="U84">
        <v>617.40000000000146</v>
      </c>
      <c r="W84">
        <v>38008.800000000003</v>
      </c>
      <c r="X84">
        <v>1343</v>
      </c>
      <c r="AF84">
        <v>49121.599999999999</v>
      </c>
      <c r="AG84">
        <v>2.1302441288557374</v>
      </c>
      <c r="AK84">
        <v>49121.599999999999</v>
      </c>
      <c r="AL84">
        <v>2.1302441288557374</v>
      </c>
    </row>
    <row r="85" spans="2:38" x14ac:dyDescent="0.25">
      <c r="B85">
        <v>30756</v>
      </c>
      <c r="C85">
        <v>87812</v>
      </c>
      <c r="D85">
        <v>19562</v>
      </c>
      <c r="E85">
        <v>24621</v>
      </c>
      <c r="F85">
        <v>54854</v>
      </c>
      <c r="H85">
        <v>75646</v>
      </c>
      <c r="J85">
        <f t="shared" si="12"/>
        <v>43521</v>
      </c>
      <c r="K85">
        <f t="shared" si="13"/>
        <v>1.7381493991406447</v>
      </c>
      <c r="L85">
        <f t="shared" si="14"/>
        <v>87812</v>
      </c>
      <c r="M85">
        <f t="shared" si="15"/>
        <v>19562</v>
      </c>
      <c r="N85">
        <f t="shared" si="16"/>
        <v>43521</v>
      </c>
      <c r="O85">
        <f t="shared" si="17"/>
        <v>68250</v>
      </c>
      <c r="Q85">
        <v>47356</v>
      </c>
      <c r="R85">
        <v>-2335</v>
      </c>
      <c r="T85">
        <v>16215</v>
      </c>
      <c r="U85">
        <v>2637.1999999999971</v>
      </c>
      <c r="W85">
        <v>30481</v>
      </c>
      <c r="X85">
        <v>2637.2000000000003</v>
      </c>
      <c r="Z85">
        <v>43521</v>
      </c>
      <c r="AA85">
        <v>1.7381493991406447</v>
      </c>
      <c r="AK85">
        <v>43521</v>
      </c>
      <c r="AL85">
        <v>1.7381493991406447</v>
      </c>
    </row>
    <row r="86" spans="2:38" x14ac:dyDescent="0.25">
      <c r="B86">
        <v>44430</v>
      </c>
      <c r="C86">
        <v>41684</v>
      </c>
      <c r="D86">
        <v>47049</v>
      </c>
      <c r="E86">
        <v>77292</v>
      </c>
      <c r="F86">
        <v>53119</v>
      </c>
      <c r="H86">
        <v>87435</v>
      </c>
      <c r="J86">
        <f t="shared" si="12"/>
        <v>52714.8</v>
      </c>
      <c r="K86">
        <f t="shared" si="13"/>
        <v>1.6586423547087346</v>
      </c>
      <c r="L86">
        <f t="shared" si="14"/>
        <v>77292</v>
      </c>
      <c r="M86">
        <f t="shared" si="15"/>
        <v>41684</v>
      </c>
      <c r="N86">
        <f t="shared" si="16"/>
        <v>52714.8</v>
      </c>
      <c r="O86">
        <f t="shared" si="17"/>
        <v>35608</v>
      </c>
      <c r="Q86">
        <v>3672</v>
      </c>
      <c r="R86">
        <v>-11</v>
      </c>
      <c r="T86">
        <v>-10113.599999999999</v>
      </c>
      <c r="U86">
        <v>2135.4000000000015</v>
      </c>
      <c r="W86">
        <v>37142.800000000003</v>
      </c>
      <c r="X86">
        <v>2289.8000000000002</v>
      </c>
      <c r="AB86">
        <v>52714.8</v>
      </c>
      <c r="AC86">
        <v>1.6586423547087346</v>
      </c>
      <c r="AK86">
        <v>52714.8</v>
      </c>
      <c r="AL86">
        <v>1.6586423547087346</v>
      </c>
    </row>
    <row r="87" spans="2:38" x14ac:dyDescent="0.25">
      <c r="B87">
        <v>29224</v>
      </c>
      <c r="C87">
        <v>24018</v>
      </c>
      <c r="D87">
        <v>14124</v>
      </c>
      <c r="E87">
        <v>97194</v>
      </c>
      <c r="F87">
        <v>27438</v>
      </c>
      <c r="H87">
        <v>80616</v>
      </c>
      <c r="J87">
        <f t="shared" si="12"/>
        <v>38399.599999999999</v>
      </c>
      <c r="K87">
        <f t="shared" si="13"/>
        <v>2.0993968687173825</v>
      </c>
      <c r="L87">
        <f t="shared" si="14"/>
        <v>97194</v>
      </c>
      <c r="M87">
        <f t="shared" si="15"/>
        <v>14124</v>
      </c>
      <c r="N87">
        <f t="shared" si="16"/>
        <v>38399.599999999999</v>
      </c>
      <c r="O87">
        <f t="shared" si="17"/>
        <v>83070</v>
      </c>
      <c r="Q87">
        <v>-21720</v>
      </c>
      <c r="R87">
        <v>2868</v>
      </c>
      <c r="T87">
        <v>-17663.800000000003</v>
      </c>
      <c r="U87">
        <v>-246</v>
      </c>
      <c r="W87">
        <v>27237.8</v>
      </c>
      <c r="X87">
        <v>3297.6</v>
      </c>
      <c r="AD87">
        <v>38399.599999999999</v>
      </c>
      <c r="AE87">
        <v>2.0993968687173825</v>
      </c>
      <c r="AK87">
        <v>38399.599999999999</v>
      </c>
      <c r="AL87">
        <v>2.0993968687173825</v>
      </c>
    </row>
    <row r="88" spans="2:38" x14ac:dyDescent="0.25">
      <c r="B88">
        <v>110384</v>
      </c>
      <c r="C88">
        <v>21749</v>
      </c>
      <c r="D88">
        <v>15656</v>
      </c>
      <c r="E88">
        <v>57374</v>
      </c>
      <c r="F88">
        <v>76853</v>
      </c>
      <c r="H88">
        <v>96480</v>
      </c>
      <c r="J88">
        <f t="shared" si="12"/>
        <v>56403.199999999997</v>
      </c>
      <c r="K88">
        <f t="shared" si="13"/>
        <v>1.7105412458867584</v>
      </c>
      <c r="L88">
        <f t="shared" si="14"/>
        <v>110384</v>
      </c>
      <c r="M88">
        <f t="shared" si="15"/>
        <v>15656</v>
      </c>
      <c r="N88">
        <f t="shared" si="16"/>
        <v>56403.199999999997</v>
      </c>
      <c r="O88">
        <f t="shared" si="17"/>
        <v>94728</v>
      </c>
      <c r="Q88">
        <v>6813</v>
      </c>
      <c r="R88">
        <v>-1500</v>
      </c>
      <c r="T88">
        <v>4029.7999999999956</v>
      </c>
      <c r="U88">
        <v>-1202</v>
      </c>
      <c r="W88">
        <v>28700.600000000002</v>
      </c>
      <c r="X88">
        <v>1715.1999999999998</v>
      </c>
      <c r="AD88">
        <v>56403.199999999997</v>
      </c>
      <c r="AE88">
        <v>1.7105412458867584</v>
      </c>
      <c r="AK88">
        <v>56403.199999999997</v>
      </c>
      <c r="AL88">
        <v>1.7105412458867584</v>
      </c>
    </row>
    <row r="89" spans="2:38" x14ac:dyDescent="0.25">
      <c r="B89">
        <v>70265</v>
      </c>
      <c r="C89">
        <v>71094</v>
      </c>
      <c r="D89">
        <v>14129</v>
      </c>
      <c r="E89">
        <v>39787</v>
      </c>
      <c r="F89">
        <v>40088</v>
      </c>
      <c r="H89">
        <v>78360</v>
      </c>
      <c r="J89">
        <f t="shared" si="12"/>
        <v>47072.6</v>
      </c>
      <c r="K89">
        <f t="shared" si="13"/>
        <v>1.6646626700033567</v>
      </c>
      <c r="L89">
        <f t="shared" si="14"/>
        <v>71094</v>
      </c>
      <c r="M89">
        <f t="shared" si="15"/>
        <v>14129</v>
      </c>
      <c r="N89">
        <f t="shared" si="16"/>
        <v>47072.6</v>
      </c>
      <c r="O89">
        <f t="shared" si="17"/>
        <v>56965</v>
      </c>
      <c r="Q89">
        <v>8496</v>
      </c>
      <c r="R89">
        <v>5047</v>
      </c>
      <c r="T89">
        <v>-20971.000000000007</v>
      </c>
      <c r="U89">
        <v>329</v>
      </c>
      <c r="W89">
        <v>34263.800000000003</v>
      </c>
      <c r="X89">
        <v>723.40000000000009</v>
      </c>
      <c r="AB89">
        <v>47072.6</v>
      </c>
      <c r="AC89">
        <v>1.6646626700033567</v>
      </c>
      <c r="AK89">
        <v>47072.6</v>
      </c>
      <c r="AL89">
        <v>1.6646626700033567</v>
      </c>
    </row>
    <row r="90" spans="2:38" x14ac:dyDescent="0.25">
      <c r="B90">
        <v>116820</v>
      </c>
      <c r="C90">
        <v>22506</v>
      </c>
      <c r="D90">
        <v>110375</v>
      </c>
      <c r="E90">
        <v>21269</v>
      </c>
      <c r="F90">
        <v>94047</v>
      </c>
      <c r="H90">
        <v>86671</v>
      </c>
      <c r="J90">
        <f t="shared" si="12"/>
        <v>73003.399999999994</v>
      </c>
      <c r="K90">
        <f t="shared" si="13"/>
        <v>1.1872186774862541</v>
      </c>
      <c r="L90">
        <f t="shared" si="14"/>
        <v>116820</v>
      </c>
      <c r="M90">
        <f t="shared" si="15"/>
        <v>21269</v>
      </c>
      <c r="N90">
        <f t="shared" si="16"/>
        <v>73003.399999999994</v>
      </c>
      <c r="O90">
        <f t="shared" si="17"/>
        <v>95551</v>
      </c>
      <c r="Q90">
        <v>-16895</v>
      </c>
      <c r="R90">
        <v>-5235</v>
      </c>
      <c r="T90">
        <v>-2075.8000000000029</v>
      </c>
      <c r="U90">
        <v>934.79999999998836</v>
      </c>
      <c r="W90">
        <v>6571</v>
      </c>
      <c r="X90">
        <v>2004.3999999999999</v>
      </c>
      <c r="AB90">
        <v>73003.399999999994</v>
      </c>
      <c r="AC90">
        <v>1.1872186774862541</v>
      </c>
      <c r="AI90">
        <v>73003.399999999994</v>
      </c>
      <c r="AJ90">
        <v>1.1872186774862541</v>
      </c>
    </row>
    <row r="91" spans="2:38" x14ac:dyDescent="0.25">
      <c r="B91">
        <v>28567</v>
      </c>
      <c r="C91">
        <v>101781</v>
      </c>
      <c r="D91">
        <v>56336</v>
      </c>
      <c r="E91">
        <v>48013</v>
      </c>
      <c r="F91">
        <v>92105</v>
      </c>
      <c r="H91">
        <v>107744</v>
      </c>
      <c r="J91">
        <f t="shared" si="12"/>
        <v>65360.4</v>
      </c>
      <c r="K91">
        <f t="shared" si="13"/>
        <v>1.6484599237458766</v>
      </c>
      <c r="L91">
        <f t="shared" si="14"/>
        <v>101781</v>
      </c>
      <c r="M91">
        <f t="shared" si="15"/>
        <v>28567</v>
      </c>
      <c r="N91">
        <f t="shared" si="16"/>
        <v>65360.4</v>
      </c>
      <c r="O91">
        <f t="shared" si="17"/>
        <v>73214</v>
      </c>
      <c r="Q91">
        <v>7868</v>
      </c>
      <c r="R91">
        <v>-9622</v>
      </c>
      <c r="T91">
        <v>17587.200000000004</v>
      </c>
      <c r="U91">
        <v>-1283.4000000000015</v>
      </c>
      <c r="W91">
        <v>21901.599999999999</v>
      </c>
      <c r="X91">
        <v>4099.8</v>
      </c>
      <c r="AD91">
        <v>65360.4</v>
      </c>
      <c r="AE91">
        <v>1.6484599237458766</v>
      </c>
      <c r="AK91">
        <v>65360.4</v>
      </c>
      <c r="AL91">
        <v>1.6484599237458766</v>
      </c>
    </row>
    <row r="92" spans="2:38" x14ac:dyDescent="0.25">
      <c r="B92">
        <v>15500</v>
      </c>
      <c r="C92">
        <v>119573</v>
      </c>
      <c r="D92">
        <v>20869</v>
      </c>
      <c r="E92">
        <v>115390</v>
      </c>
      <c r="F92">
        <v>45667</v>
      </c>
      <c r="H92">
        <v>101228</v>
      </c>
      <c r="J92">
        <f t="shared" si="12"/>
        <v>63399.8</v>
      </c>
      <c r="K92">
        <f t="shared" si="13"/>
        <v>1.596661188205641</v>
      </c>
      <c r="L92">
        <f t="shared" si="14"/>
        <v>119573</v>
      </c>
      <c r="M92">
        <f t="shared" si="15"/>
        <v>15500</v>
      </c>
      <c r="N92">
        <f t="shared" si="16"/>
        <v>63399.8</v>
      </c>
      <c r="O92">
        <f t="shared" si="17"/>
        <v>104073</v>
      </c>
      <c r="Q92">
        <v>9962</v>
      </c>
      <c r="R92">
        <v>-1100</v>
      </c>
      <c r="T92">
        <v>27188.600000000006</v>
      </c>
      <c r="U92">
        <v>4166.6000000000058</v>
      </c>
      <c r="W92">
        <v>39432.200000000004</v>
      </c>
      <c r="X92">
        <v>4166.6000000000004</v>
      </c>
      <c r="AD92">
        <v>63399.8</v>
      </c>
      <c r="AE92">
        <v>1.596661188205641</v>
      </c>
      <c r="AK92">
        <v>63399.8</v>
      </c>
      <c r="AL92">
        <v>1.596661188205641</v>
      </c>
    </row>
    <row r="93" spans="2:38" x14ac:dyDescent="0.25">
      <c r="B93">
        <v>101365</v>
      </c>
      <c r="C93">
        <v>83249</v>
      </c>
      <c r="D93">
        <v>68144</v>
      </c>
      <c r="E93">
        <v>47060</v>
      </c>
      <c r="F93">
        <v>35234</v>
      </c>
      <c r="H93">
        <v>120041</v>
      </c>
      <c r="J93">
        <f t="shared" si="12"/>
        <v>67010.399999999994</v>
      </c>
      <c r="K93">
        <f t="shared" si="13"/>
        <v>1.7913786516719794</v>
      </c>
      <c r="L93">
        <f t="shared" si="14"/>
        <v>101365</v>
      </c>
      <c r="M93">
        <f t="shared" si="15"/>
        <v>35234</v>
      </c>
      <c r="N93">
        <f t="shared" si="16"/>
        <v>67010.399999999994</v>
      </c>
      <c r="O93">
        <f t="shared" si="17"/>
        <v>66131</v>
      </c>
      <c r="Q93">
        <v>26069</v>
      </c>
      <c r="R93">
        <v>2153</v>
      </c>
      <c r="T93">
        <v>7478.3999999999942</v>
      </c>
      <c r="U93">
        <v>565.19999999999709</v>
      </c>
      <c r="W93">
        <v>28418.799999999999</v>
      </c>
      <c r="X93">
        <v>672</v>
      </c>
      <c r="AD93">
        <v>67010.399999999994</v>
      </c>
      <c r="AE93">
        <v>1.7913786516719794</v>
      </c>
      <c r="AK93">
        <v>67010.399999999994</v>
      </c>
      <c r="AL93">
        <v>1.7913786516719794</v>
      </c>
    </row>
    <row r="94" spans="2:38" x14ac:dyDescent="0.25">
      <c r="B94">
        <v>24683</v>
      </c>
      <c r="C94">
        <v>19927</v>
      </c>
      <c r="D94">
        <v>48301</v>
      </c>
      <c r="E94">
        <v>33264</v>
      </c>
      <c r="F94">
        <v>58440</v>
      </c>
      <c r="H94">
        <v>71690</v>
      </c>
      <c r="J94">
        <f t="shared" si="12"/>
        <v>36923</v>
      </c>
      <c r="K94">
        <f t="shared" si="13"/>
        <v>1.9416082116837743</v>
      </c>
      <c r="L94">
        <f t="shared" si="14"/>
        <v>58440</v>
      </c>
      <c r="M94">
        <f t="shared" si="15"/>
        <v>19927</v>
      </c>
      <c r="N94">
        <f t="shared" si="16"/>
        <v>36923</v>
      </c>
      <c r="O94">
        <f t="shared" si="17"/>
        <v>38513</v>
      </c>
      <c r="Q94">
        <v>-13549</v>
      </c>
      <c r="R94">
        <v>4861</v>
      </c>
      <c r="T94">
        <v>-39091</v>
      </c>
      <c r="U94">
        <v>-3496.1999999999971</v>
      </c>
      <c r="W94">
        <v>43421</v>
      </c>
      <c r="X94">
        <v>10102.6</v>
      </c>
      <c r="AB94">
        <v>36923</v>
      </c>
      <c r="AC94">
        <v>1.9416082116837743</v>
      </c>
      <c r="AK94">
        <v>36923</v>
      </c>
      <c r="AL94">
        <v>1.9416082116837743</v>
      </c>
    </row>
    <row r="95" spans="2:38" x14ac:dyDescent="0.25">
      <c r="B95">
        <v>62417</v>
      </c>
      <c r="C95">
        <v>72633</v>
      </c>
      <c r="D95">
        <v>57445</v>
      </c>
      <c r="E95">
        <v>12911</v>
      </c>
      <c r="F95">
        <v>18566</v>
      </c>
      <c r="H95">
        <v>55851</v>
      </c>
      <c r="J95">
        <f t="shared" si="12"/>
        <v>44794.400000000001</v>
      </c>
      <c r="K95">
        <f t="shared" si="13"/>
        <v>1.246829960887968</v>
      </c>
      <c r="L95">
        <f t="shared" si="14"/>
        <v>72633</v>
      </c>
      <c r="M95">
        <f t="shared" si="15"/>
        <v>12911</v>
      </c>
      <c r="N95">
        <f t="shared" si="16"/>
        <v>44794.400000000001</v>
      </c>
      <c r="O95">
        <f t="shared" si="17"/>
        <v>59722</v>
      </c>
      <c r="Q95">
        <v>-12414</v>
      </c>
      <c r="R95">
        <v>-1279</v>
      </c>
      <c r="T95">
        <v>-15229.599999999999</v>
      </c>
      <c r="U95">
        <v>302.20000000000437</v>
      </c>
      <c r="W95">
        <v>42314.8</v>
      </c>
      <c r="X95">
        <v>3531</v>
      </c>
      <c r="AB95">
        <v>44794.400000000001</v>
      </c>
      <c r="AC95">
        <v>1.246829960887968</v>
      </c>
      <c r="AI95">
        <v>44794.400000000001</v>
      </c>
      <c r="AJ95">
        <v>1.246829960887968</v>
      </c>
    </row>
    <row r="96" spans="2:38" x14ac:dyDescent="0.25">
      <c r="B96">
        <v>45143</v>
      </c>
      <c r="C96">
        <v>32968</v>
      </c>
      <c r="D96">
        <v>66369</v>
      </c>
      <c r="E96">
        <v>41164</v>
      </c>
      <c r="F96">
        <v>33160</v>
      </c>
      <c r="H96">
        <v>77409</v>
      </c>
      <c r="J96">
        <f t="shared" si="12"/>
        <v>43760.800000000003</v>
      </c>
      <c r="K96">
        <f t="shared" si="13"/>
        <v>1.7689119028902578</v>
      </c>
      <c r="L96">
        <f t="shared" si="14"/>
        <v>66369</v>
      </c>
      <c r="M96">
        <f t="shared" si="15"/>
        <v>32968</v>
      </c>
      <c r="N96">
        <f t="shared" si="16"/>
        <v>43760.800000000003</v>
      </c>
      <c r="O96">
        <f t="shared" si="17"/>
        <v>33401</v>
      </c>
      <c r="Q96">
        <v>24765</v>
      </c>
      <c r="R96">
        <v>-2341</v>
      </c>
      <c r="T96">
        <v>-7235</v>
      </c>
      <c r="U96">
        <v>-640.19999999999709</v>
      </c>
      <c r="W96">
        <v>29359.4</v>
      </c>
      <c r="X96">
        <v>1429.3999999999999</v>
      </c>
      <c r="Z96">
        <v>43760.800000000003</v>
      </c>
      <c r="AA96">
        <v>1.7689119028902578</v>
      </c>
      <c r="AK96">
        <v>43760.800000000003</v>
      </c>
      <c r="AL96">
        <v>1.7689119028902578</v>
      </c>
    </row>
    <row r="97" spans="2:38" x14ac:dyDescent="0.25">
      <c r="B97">
        <v>90496</v>
      </c>
      <c r="C97">
        <v>97320</v>
      </c>
      <c r="D97">
        <v>48634</v>
      </c>
      <c r="E97">
        <v>72377</v>
      </c>
      <c r="F97">
        <v>28928</v>
      </c>
      <c r="H97">
        <v>97706</v>
      </c>
      <c r="J97">
        <f t="shared" si="12"/>
        <v>67551</v>
      </c>
      <c r="K97">
        <f t="shared" si="13"/>
        <v>1.446403458127933</v>
      </c>
      <c r="L97">
        <f t="shared" si="14"/>
        <v>97320</v>
      </c>
      <c r="M97">
        <f t="shared" si="15"/>
        <v>28928</v>
      </c>
      <c r="N97">
        <f t="shared" si="16"/>
        <v>67551</v>
      </c>
      <c r="O97">
        <f t="shared" si="17"/>
        <v>68392</v>
      </c>
      <c r="Q97">
        <v>3857</v>
      </c>
      <c r="R97">
        <v>10881</v>
      </c>
      <c r="T97">
        <v>-19803.600000000006</v>
      </c>
      <c r="U97">
        <v>1027.6000000000058</v>
      </c>
      <c r="W97">
        <v>26580.400000000001</v>
      </c>
      <c r="X97">
        <v>1028.8</v>
      </c>
      <c r="AB97">
        <v>67551</v>
      </c>
      <c r="AC97">
        <v>1.446403458127933</v>
      </c>
      <c r="AK97">
        <v>67551</v>
      </c>
      <c r="AL97">
        <v>1.446403458127933</v>
      </c>
    </row>
    <row r="98" spans="2:38" x14ac:dyDescent="0.25">
      <c r="B98">
        <v>88986</v>
      </c>
      <c r="C98">
        <v>95751</v>
      </c>
      <c r="D98">
        <v>95855</v>
      </c>
      <c r="E98">
        <v>72489</v>
      </c>
      <c r="F98">
        <v>51459</v>
      </c>
      <c r="H98">
        <v>97351</v>
      </c>
      <c r="J98">
        <f t="shared" si="12"/>
        <v>80908</v>
      </c>
      <c r="K98">
        <f t="shared" ref="K98:K129" si="18">H98/J98</f>
        <v>1.2032308300786079</v>
      </c>
      <c r="L98">
        <f t="shared" si="14"/>
        <v>95855</v>
      </c>
      <c r="M98">
        <f t="shared" si="15"/>
        <v>51459</v>
      </c>
      <c r="N98">
        <f t="shared" si="16"/>
        <v>80908</v>
      </c>
      <c r="O98">
        <f t="shared" si="17"/>
        <v>44396</v>
      </c>
      <c r="Q98">
        <v>-45698</v>
      </c>
      <c r="R98">
        <v>0</v>
      </c>
      <c r="T98">
        <v>-1034.6000000000058</v>
      </c>
      <c r="U98">
        <v>82.600000000005821</v>
      </c>
      <c r="W98">
        <v>35367.799999999996</v>
      </c>
      <c r="X98">
        <v>5231</v>
      </c>
      <c r="AF98">
        <v>80908</v>
      </c>
      <c r="AG98">
        <v>1.2032308300786079</v>
      </c>
      <c r="AI98">
        <v>80908</v>
      </c>
      <c r="AJ98">
        <v>1.2032308300786079</v>
      </c>
    </row>
    <row r="99" spans="2:38" x14ac:dyDescent="0.25">
      <c r="B99">
        <v>79221</v>
      </c>
      <c r="C99">
        <v>18826</v>
      </c>
      <c r="D99">
        <v>31560</v>
      </c>
      <c r="E99">
        <v>102688</v>
      </c>
      <c r="F99">
        <v>16163</v>
      </c>
      <c r="H99">
        <v>61278</v>
      </c>
      <c r="J99">
        <f t="shared" si="12"/>
        <v>49691.6</v>
      </c>
      <c r="K99">
        <f t="shared" si="18"/>
        <v>1.23316616892996</v>
      </c>
      <c r="L99">
        <f t="shared" si="14"/>
        <v>102688</v>
      </c>
      <c r="M99">
        <f t="shared" si="15"/>
        <v>16163</v>
      </c>
      <c r="N99">
        <f t="shared" si="16"/>
        <v>49691.6</v>
      </c>
      <c r="O99">
        <f t="shared" si="17"/>
        <v>86525</v>
      </c>
      <c r="Q99">
        <v>-12891</v>
      </c>
      <c r="R99">
        <v>-1</v>
      </c>
      <c r="T99">
        <v>1008.1999999999971</v>
      </c>
      <c r="U99">
        <v>-1521.4000000000015</v>
      </c>
      <c r="W99">
        <v>19583</v>
      </c>
      <c r="X99">
        <v>1966.6</v>
      </c>
      <c r="Z99">
        <v>49691.6</v>
      </c>
      <c r="AA99">
        <v>1.23316616892996</v>
      </c>
      <c r="AI99">
        <v>49691.6</v>
      </c>
      <c r="AJ99">
        <v>1.23316616892996</v>
      </c>
    </row>
    <row r="100" spans="2:38" x14ac:dyDescent="0.25">
      <c r="B100">
        <v>96233</v>
      </c>
      <c r="C100">
        <v>12515</v>
      </c>
      <c r="D100">
        <v>91943</v>
      </c>
      <c r="E100">
        <v>49912</v>
      </c>
      <c r="F100">
        <v>68807</v>
      </c>
      <c r="H100">
        <v>115913</v>
      </c>
      <c r="J100">
        <f t="shared" si="12"/>
        <v>63882</v>
      </c>
      <c r="K100">
        <f t="shared" si="18"/>
        <v>1.814486083716853</v>
      </c>
      <c r="L100">
        <f t="shared" si="14"/>
        <v>96233</v>
      </c>
      <c r="M100">
        <f t="shared" si="15"/>
        <v>12515</v>
      </c>
      <c r="N100">
        <f t="shared" si="16"/>
        <v>63882</v>
      </c>
      <c r="O100">
        <f t="shared" si="17"/>
        <v>83718</v>
      </c>
      <c r="Q100">
        <v>-29596</v>
      </c>
      <c r="R100">
        <v>6842</v>
      </c>
      <c r="T100">
        <v>-21603</v>
      </c>
      <c r="U100">
        <v>-578.40000000000146</v>
      </c>
      <c r="W100">
        <v>37159.799999999996</v>
      </c>
      <c r="X100">
        <v>3825.2000000000003</v>
      </c>
      <c r="AF100">
        <v>63882</v>
      </c>
      <c r="AG100">
        <v>1.814486083716853</v>
      </c>
      <c r="AK100">
        <v>63882</v>
      </c>
      <c r="AL100">
        <v>1.814486083716853</v>
      </c>
    </row>
    <row r="101" spans="2:38" x14ac:dyDescent="0.25">
      <c r="B101">
        <v>44437</v>
      </c>
      <c r="C101">
        <v>58370</v>
      </c>
      <c r="D101">
        <v>97224</v>
      </c>
      <c r="E101">
        <v>28959</v>
      </c>
      <c r="F101">
        <v>101385</v>
      </c>
      <c r="H101">
        <v>96319</v>
      </c>
      <c r="J101">
        <f t="shared" si="12"/>
        <v>66075</v>
      </c>
      <c r="K101">
        <f t="shared" si="18"/>
        <v>1.4577222852818768</v>
      </c>
      <c r="L101">
        <f t="shared" si="14"/>
        <v>101385</v>
      </c>
      <c r="M101">
        <f t="shared" si="15"/>
        <v>28959</v>
      </c>
      <c r="N101">
        <f t="shared" si="16"/>
        <v>66075</v>
      </c>
      <c r="O101">
        <f t="shared" si="17"/>
        <v>72426</v>
      </c>
      <c r="Q101">
        <v>-14996</v>
      </c>
      <c r="R101">
        <v>2206</v>
      </c>
      <c r="T101">
        <v>-1870.1999999999971</v>
      </c>
      <c r="U101">
        <v>-453.19999999999709</v>
      </c>
      <c r="W101">
        <v>12048.599999999999</v>
      </c>
      <c r="X101">
        <v>1770.4</v>
      </c>
      <c r="AF101">
        <v>66075</v>
      </c>
      <c r="AG101">
        <v>1.4577222852818768</v>
      </c>
      <c r="AK101">
        <v>66075</v>
      </c>
      <c r="AL101">
        <v>1.4577222852818768</v>
      </c>
    </row>
    <row r="103" spans="2:38" x14ac:dyDescent="0.25">
      <c r="B103">
        <v>4249130</v>
      </c>
      <c r="C103">
        <v>4520285</v>
      </c>
      <c r="D103">
        <v>4561043</v>
      </c>
      <c r="E103">
        <v>4444050</v>
      </c>
      <c r="F103">
        <v>4354146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AABB5-F905-4F72-8F5F-BE35CBB875C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77388</v>
      </c>
      <c r="C2">
        <v>110204</v>
      </c>
      <c r="D2">
        <v>50927</v>
      </c>
      <c r="E2">
        <v>77236</v>
      </c>
      <c r="F2">
        <v>16249</v>
      </c>
      <c r="H2">
        <v>77390</v>
      </c>
      <c r="J2">
        <f t="shared" ref="J2:J33" si="0">AVERAGE(B2:F2)</f>
        <v>66400.800000000003</v>
      </c>
      <c r="K2">
        <f t="shared" ref="K2:K33" si="1">H2/J2</f>
        <v>1.1654980060481199</v>
      </c>
      <c r="L2">
        <f t="shared" ref="L2:L33" si="2">MAX(B2:F2)</f>
        <v>110204</v>
      </c>
      <c r="M2">
        <f t="shared" ref="M2:M33" si="3">MIN(B2:F2)</f>
        <v>16249</v>
      </c>
      <c r="N2">
        <f t="shared" ref="N2:N33" si="4">AVERAGE(B2:F2)</f>
        <v>66400.800000000003</v>
      </c>
      <c r="O2">
        <f t="shared" ref="O2:O33" si="5">L2-M2</f>
        <v>93955</v>
      </c>
      <c r="Q2">
        <v>-21625</v>
      </c>
      <c r="R2">
        <v>9</v>
      </c>
      <c r="T2">
        <v>15355.800000000003</v>
      </c>
      <c r="U2">
        <v>-1034.8000000000029</v>
      </c>
      <c r="W2">
        <v>30011.8</v>
      </c>
      <c r="X2">
        <v>3904.4</v>
      </c>
      <c r="AD2">
        <v>66400.800000000003</v>
      </c>
      <c r="AE2">
        <v>1.1654980060481199</v>
      </c>
      <c r="AI2">
        <v>66400.800000000003</v>
      </c>
      <c r="AJ2">
        <v>1.1654980060481199</v>
      </c>
    </row>
    <row r="3" spans="1:38" x14ac:dyDescent="0.25">
      <c r="B3">
        <v>78624</v>
      </c>
      <c r="C3">
        <v>78293</v>
      </c>
      <c r="D3">
        <v>69845</v>
      </c>
      <c r="E3">
        <v>10965</v>
      </c>
      <c r="F3">
        <v>46990</v>
      </c>
      <c r="H3">
        <v>59530</v>
      </c>
      <c r="J3">
        <f t="shared" si="0"/>
        <v>56943.4</v>
      </c>
      <c r="K3">
        <f t="shared" si="1"/>
        <v>1.045424052655795</v>
      </c>
      <c r="L3">
        <f t="shared" si="2"/>
        <v>78624</v>
      </c>
      <c r="M3">
        <f t="shared" si="3"/>
        <v>10965</v>
      </c>
      <c r="N3">
        <f t="shared" si="4"/>
        <v>56943.4</v>
      </c>
      <c r="O3">
        <f t="shared" si="5"/>
        <v>67659</v>
      </c>
      <c r="Q3">
        <v>-42314</v>
      </c>
      <c r="R3">
        <v>-1529</v>
      </c>
      <c r="T3">
        <v>-14642.599999999999</v>
      </c>
      <c r="U3">
        <v>-1517.7999999999956</v>
      </c>
      <c r="W3">
        <v>21227.800000000003</v>
      </c>
      <c r="X3">
        <v>2102.2000000000003</v>
      </c>
      <c r="AB3">
        <v>56943.4</v>
      </c>
      <c r="AC3">
        <v>1.045424052655795</v>
      </c>
      <c r="AI3">
        <v>56943.4</v>
      </c>
      <c r="AJ3">
        <v>1.045424052655795</v>
      </c>
    </row>
    <row r="4" spans="1:38" x14ac:dyDescent="0.25">
      <c r="B4">
        <v>48027</v>
      </c>
      <c r="C4">
        <v>57668</v>
      </c>
      <c r="D4">
        <v>70994</v>
      </c>
      <c r="E4">
        <v>92111</v>
      </c>
      <c r="F4">
        <v>73586</v>
      </c>
      <c r="H4">
        <v>130772</v>
      </c>
      <c r="J4">
        <f t="shared" si="0"/>
        <v>68477.2</v>
      </c>
      <c r="K4">
        <f t="shared" si="1"/>
        <v>1.9097159346468606</v>
      </c>
      <c r="L4">
        <f t="shared" si="2"/>
        <v>92111</v>
      </c>
      <c r="M4">
        <f t="shared" si="3"/>
        <v>48027</v>
      </c>
      <c r="N4">
        <f t="shared" si="4"/>
        <v>68477.2</v>
      </c>
      <c r="O4">
        <f t="shared" si="5"/>
        <v>44084</v>
      </c>
      <c r="Q4">
        <v>24992</v>
      </c>
      <c r="R4">
        <v>1988</v>
      </c>
      <c r="T4">
        <v>12733.599999999999</v>
      </c>
      <c r="U4">
        <v>805.19999999999709</v>
      </c>
      <c r="W4">
        <v>23345.200000000001</v>
      </c>
      <c r="X4">
        <v>813.6</v>
      </c>
      <c r="AD4">
        <v>68477.2</v>
      </c>
      <c r="AE4">
        <v>1.9097159346468606</v>
      </c>
      <c r="AK4">
        <v>68477.2</v>
      </c>
      <c r="AL4">
        <v>1.9097159346468606</v>
      </c>
    </row>
    <row r="5" spans="1:38" x14ac:dyDescent="0.25">
      <c r="B5">
        <v>58365</v>
      </c>
      <c r="C5">
        <v>16109</v>
      </c>
      <c r="D5">
        <v>85688</v>
      </c>
      <c r="E5">
        <v>44436</v>
      </c>
      <c r="F5">
        <v>69648</v>
      </c>
      <c r="H5">
        <v>112522</v>
      </c>
      <c r="J5">
        <f t="shared" si="0"/>
        <v>54849.2</v>
      </c>
      <c r="K5">
        <f t="shared" si="1"/>
        <v>2.0514793287778126</v>
      </c>
      <c r="L5">
        <f t="shared" si="2"/>
        <v>85688</v>
      </c>
      <c r="M5">
        <f t="shared" si="3"/>
        <v>16109</v>
      </c>
      <c r="N5">
        <f t="shared" si="4"/>
        <v>54849.2</v>
      </c>
      <c r="O5">
        <f t="shared" si="5"/>
        <v>69579</v>
      </c>
      <c r="Q5">
        <v>14860</v>
      </c>
      <c r="R5">
        <v>14</v>
      </c>
      <c r="T5">
        <v>-30119.199999999997</v>
      </c>
      <c r="U5">
        <v>-1252.8000000000029</v>
      </c>
      <c r="W5">
        <v>31214.799999999999</v>
      </c>
      <c r="X5">
        <v>1254.4000000000001</v>
      </c>
      <c r="AB5">
        <v>54849.2</v>
      </c>
      <c r="AC5">
        <v>2.0514793287778126</v>
      </c>
      <c r="AK5">
        <v>54849.2</v>
      </c>
      <c r="AL5">
        <v>2.0514793287778126</v>
      </c>
    </row>
    <row r="6" spans="1:38" x14ac:dyDescent="0.25">
      <c r="B6">
        <v>44009</v>
      </c>
      <c r="C6">
        <v>108278</v>
      </c>
      <c r="D6">
        <v>53300</v>
      </c>
      <c r="E6">
        <v>39676</v>
      </c>
      <c r="F6">
        <v>92070</v>
      </c>
      <c r="H6">
        <v>81328</v>
      </c>
      <c r="J6">
        <f t="shared" si="0"/>
        <v>67466.600000000006</v>
      </c>
      <c r="K6">
        <f t="shared" si="1"/>
        <v>1.2054557366163405</v>
      </c>
      <c r="L6">
        <f t="shared" si="2"/>
        <v>108278</v>
      </c>
      <c r="M6">
        <f t="shared" si="3"/>
        <v>39676</v>
      </c>
      <c r="N6">
        <f t="shared" si="4"/>
        <v>67466.600000000006</v>
      </c>
      <c r="O6">
        <f t="shared" si="5"/>
        <v>68602</v>
      </c>
      <c r="Q6">
        <v>-6494</v>
      </c>
      <c r="R6">
        <v>-848</v>
      </c>
      <c r="T6">
        <v>210.20000000001164</v>
      </c>
      <c r="U6">
        <v>631.20000000001164</v>
      </c>
      <c r="W6">
        <v>29281</v>
      </c>
      <c r="X6">
        <v>667.6</v>
      </c>
      <c r="AB6">
        <v>67466.600000000006</v>
      </c>
      <c r="AC6">
        <v>1.2054557366163405</v>
      </c>
      <c r="AI6">
        <v>67466.600000000006</v>
      </c>
      <c r="AJ6">
        <v>1.2054557366163405</v>
      </c>
    </row>
    <row r="7" spans="1:38" x14ac:dyDescent="0.25">
      <c r="B7">
        <v>84162</v>
      </c>
      <c r="C7">
        <v>14816</v>
      </c>
      <c r="D7">
        <v>34926</v>
      </c>
      <c r="E7">
        <v>33698</v>
      </c>
      <c r="F7">
        <v>57201</v>
      </c>
      <c r="H7">
        <v>46390</v>
      </c>
      <c r="J7">
        <f t="shared" si="0"/>
        <v>44960.6</v>
      </c>
      <c r="K7">
        <f t="shared" si="1"/>
        <v>1.0317922803521307</v>
      </c>
      <c r="L7">
        <f t="shared" si="2"/>
        <v>84162</v>
      </c>
      <c r="M7">
        <f t="shared" si="3"/>
        <v>14816</v>
      </c>
      <c r="N7">
        <f t="shared" si="4"/>
        <v>44960.6</v>
      </c>
      <c r="O7">
        <f t="shared" si="5"/>
        <v>69346</v>
      </c>
      <c r="Q7">
        <v>-72920</v>
      </c>
      <c r="R7">
        <v>-6420</v>
      </c>
      <c r="T7">
        <v>-16047.400000000001</v>
      </c>
      <c r="U7">
        <v>-167</v>
      </c>
      <c r="W7">
        <v>37262.200000000004</v>
      </c>
      <c r="X7">
        <v>818.59999999999991</v>
      </c>
      <c r="AF7">
        <v>44960.6</v>
      </c>
      <c r="AG7">
        <v>1.0317922803521307</v>
      </c>
      <c r="AI7">
        <v>44960.6</v>
      </c>
      <c r="AJ7">
        <v>1.0317922803521307</v>
      </c>
    </row>
    <row r="8" spans="1:38" x14ac:dyDescent="0.25">
      <c r="B8">
        <v>34965</v>
      </c>
      <c r="C8">
        <v>62682</v>
      </c>
      <c r="D8">
        <v>26428</v>
      </c>
      <c r="E8">
        <v>36774</v>
      </c>
      <c r="F8">
        <v>88231</v>
      </c>
      <c r="H8">
        <v>58454</v>
      </c>
      <c r="J8">
        <f t="shared" si="0"/>
        <v>49816</v>
      </c>
      <c r="K8">
        <f t="shared" si="1"/>
        <v>1.1733981050264974</v>
      </c>
      <c r="L8">
        <f t="shared" si="2"/>
        <v>88231</v>
      </c>
      <c r="M8">
        <f t="shared" si="3"/>
        <v>26428</v>
      </c>
      <c r="N8">
        <f t="shared" si="4"/>
        <v>49816</v>
      </c>
      <c r="O8">
        <f t="shared" si="5"/>
        <v>61803</v>
      </c>
      <c r="Q8">
        <v>-14485</v>
      </c>
      <c r="R8">
        <v>-1089</v>
      </c>
      <c r="T8">
        <v>6766</v>
      </c>
      <c r="U8">
        <v>-2243.4000000000015</v>
      </c>
      <c r="W8">
        <v>21010.799999999999</v>
      </c>
      <c r="X8">
        <v>2371.7999999999997</v>
      </c>
      <c r="AD8">
        <v>49816</v>
      </c>
      <c r="AE8">
        <v>1.1733981050264974</v>
      </c>
      <c r="AI8">
        <v>49816</v>
      </c>
      <c r="AJ8">
        <v>1.1733981050264974</v>
      </c>
    </row>
    <row r="9" spans="1:38" x14ac:dyDescent="0.25">
      <c r="B9">
        <v>71791</v>
      </c>
      <c r="C9">
        <v>85288</v>
      </c>
      <c r="D9">
        <v>55451</v>
      </c>
      <c r="E9">
        <v>99433</v>
      </c>
      <c r="F9">
        <v>68363</v>
      </c>
      <c r="H9">
        <v>92748</v>
      </c>
      <c r="J9">
        <f t="shared" si="0"/>
        <v>76065.2</v>
      </c>
      <c r="K9">
        <f t="shared" si="1"/>
        <v>1.2193223708082015</v>
      </c>
      <c r="L9">
        <f t="shared" si="2"/>
        <v>99433</v>
      </c>
      <c r="M9">
        <f t="shared" si="3"/>
        <v>55451</v>
      </c>
      <c r="N9">
        <f t="shared" si="4"/>
        <v>76065.2</v>
      </c>
      <c r="O9">
        <f t="shared" si="5"/>
        <v>43982</v>
      </c>
      <c r="Q9">
        <v>21654</v>
      </c>
      <c r="R9">
        <v>0</v>
      </c>
      <c r="T9">
        <v>26742.199999999997</v>
      </c>
      <c r="U9">
        <v>-1373.8000000000029</v>
      </c>
      <c r="W9">
        <v>48674.6</v>
      </c>
      <c r="X9">
        <v>3251.0000000000005</v>
      </c>
      <c r="Z9">
        <v>76065.2</v>
      </c>
      <c r="AA9">
        <v>1.2193223708082015</v>
      </c>
      <c r="AI9">
        <v>76065.2</v>
      </c>
      <c r="AJ9">
        <v>1.2193223708082015</v>
      </c>
    </row>
    <row r="10" spans="1:38" x14ac:dyDescent="0.25">
      <c r="B10">
        <v>70562</v>
      </c>
      <c r="C10">
        <v>67690</v>
      </c>
      <c r="D10">
        <v>52783</v>
      </c>
      <c r="E10">
        <v>80923</v>
      </c>
      <c r="F10">
        <v>46660</v>
      </c>
      <c r="H10">
        <v>71729</v>
      </c>
      <c r="J10">
        <f t="shared" si="0"/>
        <v>63723.6</v>
      </c>
      <c r="K10">
        <f t="shared" si="1"/>
        <v>1.1256269262879059</v>
      </c>
      <c r="L10">
        <f t="shared" si="2"/>
        <v>80923</v>
      </c>
      <c r="M10">
        <f t="shared" si="3"/>
        <v>46660</v>
      </c>
      <c r="N10">
        <f t="shared" si="4"/>
        <v>63723.6</v>
      </c>
      <c r="O10">
        <f t="shared" si="5"/>
        <v>34263</v>
      </c>
      <c r="Q10">
        <v>-8590</v>
      </c>
      <c r="R10">
        <v>870</v>
      </c>
      <c r="T10">
        <v>-9289.2000000000044</v>
      </c>
      <c r="U10">
        <v>387.19999999999709</v>
      </c>
      <c r="W10">
        <v>36447.599999999999</v>
      </c>
      <c r="X10">
        <v>3300</v>
      </c>
      <c r="AB10">
        <v>63723.6</v>
      </c>
      <c r="AC10">
        <v>1.1256269262879059</v>
      </c>
      <c r="AI10">
        <v>63723.6</v>
      </c>
      <c r="AJ10">
        <v>1.1256269262879059</v>
      </c>
    </row>
    <row r="11" spans="1:38" x14ac:dyDescent="0.25">
      <c r="B11">
        <v>113106</v>
      </c>
      <c r="C11">
        <v>50814</v>
      </c>
      <c r="D11">
        <v>23309</v>
      </c>
      <c r="E11">
        <v>28591</v>
      </c>
      <c r="F11">
        <v>23881</v>
      </c>
      <c r="H11">
        <v>87695</v>
      </c>
      <c r="J11">
        <f t="shared" si="0"/>
        <v>47940.2</v>
      </c>
      <c r="K11">
        <f t="shared" si="1"/>
        <v>1.8292581174046001</v>
      </c>
      <c r="L11">
        <f t="shared" si="2"/>
        <v>113106</v>
      </c>
      <c r="M11">
        <f t="shared" si="3"/>
        <v>23309</v>
      </c>
      <c r="N11">
        <f t="shared" si="4"/>
        <v>47940.2</v>
      </c>
      <c r="O11">
        <f t="shared" si="5"/>
        <v>89797</v>
      </c>
      <c r="Q11">
        <v>-2464</v>
      </c>
      <c r="R11">
        <v>0</v>
      </c>
      <c r="T11">
        <v>-18012.400000000009</v>
      </c>
      <c r="U11">
        <v>2125</v>
      </c>
      <c r="W11">
        <v>30241.600000000006</v>
      </c>
      <c r="X11">
        <v>2125.4</v>
      </c>
      <c r="AB11">
        <v>47940.2</v>
      </c>
      <c r="AC11">
        <v>1.8292581174046001</v>
      </c>
      <c r="AK11">
        <v>47940.2</v>
      </c>
      <c r="AL11">
        <v>1.8292581174046001</v>
      </c>
    </row>
    <row r="12" spans="1:38" x14ac:dyDescent="0.25">
      <c r="B12">
        <v>12725</v>
      </c>
      <c r="C12">
        <v>29213</v>
      </c>
      <c r="D12">
        <v>12367</v>
      </c>
      <c r="E12">
        <v>15061</v>
      </c>
      <c r="F12">
        <v>64758</v>
      </c>
      <c r="H12">
        <v>37150</v>
      </c>
      <c r="J12">
        <f t="shared" si="0"/>
        <v>26824.799999999999</v>
      </c>
      <c r="K12">
        <f t="shared" si="1"/>
        <v>1.3849124690584833</v>
      </c>
      <c r="L12">
        <f t="shared" si="2"/>
        <v>64758</v>
      </c>
      <c r="M12">
        <f t="shared" si="3"/>
        <v>12367</v>
      </c>
      <c r="N12">
        <f t="shared" si="4"/>
        <v>26824.799999999999</v>
      </c>
      <c r="O12">
        <f t="shared" si="5"/>
        <v>52391</v>
      </c>
      <c r="Q12">
        <v>-53747</v>
      </c>
      <c r="R12">
        <v>-1053</v>
      </c>
      <c r="T12">
        <v>-42473.399999999994</v>
      </c>
      <c r="U12">
        <v>-2409.7999999999993</v>
      </c>
      <c r="W12">
        <v>44561.799999999996</v>
      </c>
      <c r="X12">
        <v>5175</v>
      </c>
      <c r="AB12">
        <v>26824.799999999999</v>
      </c>
      <c r="AC12">
        <v>1.3849124690584833</v>
      </c>
      <c r="AI12">
        <v>26824.799999999999</v>
      </c>
      <c r="AJ12">
        <v>1.3849124690584833</v>
      </c>
    </row>
    <row r="13" spans="1:38" x14ac:dyDescent="0.25">
      <c r="B13">
        <v>76220</v>
      </c>
      <c r="C13">
        <v>95745</v>
      </c>
      <c r="D13">
        <v>110383</v>
      </c>
      <c r="E13">
        <v>20248</v>
      </c>
      <c r="F13">
        <v>59423</v>
      </c>
      <c r="H13">
        <v>94345</v>
      </c>
      <c r="J13">
        <f t="shared" si="0"/>
        <v>72403.8</v>
      </c>
      <c r="K13">
        <f t="shared" si="1"/>
        <v>1.3030393432388907</v>
      </c>
      <c r="L13">
        <f t="shared" si="2"/>
        <v>110383</v>
      </c>
      <c r="M13">
        <f t="shared" si="3"/>
        <v>20248</v>
      </c>
      <c r="N13">
        <f t="shared" si="4"/>
        <v>72403.8</v>
      </c>
      <c r="O13">
        <f t="shared" si="5"/>
        <v>90135</v>
      </c>
      <c r="Q13">
        <v>6154</v>
      </c>
      <c r="R13">
        <v>-1760</v>
      </c>
      <c r="T13">
        <v>17226</v>
      </c>
      <c r="U13">
        <v>-474.59999999999127</v>
      </c>
      <c r="W13">
        <v>22026.799999999996</v>
      </c>
      <c r="X13">
        <v>4907.3999999999996</v>
      </c>
      <c r="AD13">
        <v>72403.8</v>
      </c>
      <c r="AE13">
        <v>1.3030393432388907</v>
      </c>
      <c r="AK13">
        <v>72403.8</v>
      </c>
      <c r="AL13">
        <v>1.3030393432388907</v>
      </c>
    </row>
    <row r="14" spans="1:38" x14ac:dyDescent="0.25">
      <c r="B14">
        <v>37204</v>
      </c>
      <c r="C14">
        <v>21683</v>
      </c>
      <c r="D14">
        <v>103132</v>
      </c>
      <c r="E14">
        <v>86062</v>
      </c>
      <c r="F14">
        <v>73231</v>
      </c>
      <c r="H14">
        <v>119181</v>
      </c>
      <c r="J14">
        <f t="shared" si="0"/>
        <v>64262.400000000001</v>
      </c>
      <c r="K14">
        <f t="shared" si="1"/>
        <v>1.8545992680011951</v>
      </c>
      <c r="L14">
        <f t="shared" si="2"/>
        <v>103132</v>
      </c>
      <c r="M14">
        <f t="shared" si="3"/>
        <v>21683</v>
      </c>
      <c r="N14">
        <f t="shared" si="4"/>
        <v>64262.400000000001</v>
      </c>
      <c r="O14">
        <f t="shared" si="5"/>
        <v>81449</v>
      </c>
      <c r="Q14">
        <v>26193</v>
      </c>
      <c r="R14">
        <v>-1859</v>
      </c>
      <c r="T14">
        <v>12553.200000000004</v>
      </c>
      <c r="U14">
        <v>-2425.7999999999956</v>
      </c>
      <c r="W14">
        <v>25652.400000000001</v>
      </c>
      <c r="X14">
        <v>5320.2</v>
      </c>
      <c r="AD14">
        <v>64262.400000000001</v>
      </c>
      <c r="AE14">
        <v>1.8545992680011951</v>
      </c>
      <c r="AK14">
        <v>64262.400000000001</v>
      </c>
      <c r="AL14">
        <v>1.8545992680011951</v>
      </c>
    </row>
    <row r="15" spans="1:38" x14ac:dyDescent="0.25">
      <c r="B15">
        <v>25661</v>
      </c>
      <c r="C15">
        <v>26966</v>
      </c>
      <c r="D15">
        <v>63136</v>
      </c>
      <c r="E15">
        <v>84214</v>
      </c>
      <c r="F15">
        <v>100934</v>
      </c>
      <c r="H15">
        <v>123951</v>
      </c>
      <c r="J15">
        <f t="shared" si="0"/>
        <v>60182.2</v>
      </c>
      <c r="K15">
        <f t="shared" si="1"/>
        <v>2.0595956944079812</v>
      </c>
      <c r="L15">
        <f t="shared" si="2"/>
        <v>100934</v>
      </c>
      <c r="M15">
        <f t="shared" si="3"/>
        <v>25661</v>
      </c>
      <c r="N15">
        <f t="shared" si="4"/>
        <v>60182.2</v>
      </c>
      <c r="O15">
        <f t="shared" si="5"/>
        <v>75273</v>
      </c>
      <c r="Q15">
        <v>17187</v>
      </c>
      <c r="R15">
        <v>5923</v>
      </c>
      <c r="T15">
        <v>-3064.4000000000015</v>
      </c>
      <c r="U15">
        <v>121.59999999999854</v>
      </c>
      <c r="W15">
        <v>31367.599999999999</v>
      </c>
      <c r="X15">
        <v>221.20000000000002</v>
      </c>
      <c r="AF15">
        <v>60182.2</v>
      </c>
      <c r="AG15">
        <v>2.0595956944079812</v>
      </c>
      <c r="AK15">
        <v>60182.2</v>
      </c>
      <c r="AL15">
        <v>2.0595956944079812</v>
      </c>
    </row>
    <row r="16" spans="1:38" x14ac:dyDescent="0.25">
      <c r="B16">
        <v>25048</v>
      </c>
      <c r="C16">
        <v>27359</v>
      </c>
      <c r="D16">
        <v>35572</v>
      </c>
      <c r="E16">
        <v>95216</v>
      </c>
      <c r="F16">
        <v>20366</v>
      </c>
      <c r="H16">
        <v>68482</v>
      </c>
      <c r="J16">
        <f t="shared" si="0"/>
        <v>40712.199999999997</v>
      </c>
      <c r="K16">
        <f t="shared" si="1"/>
        <v>1.682100205835106</v>
      </c>
      <c r="L16">
        <f t="shared" si="2"/>
        <v>95216</v>
      </c>
      <c r="M16">
        <f t="shared" si="3"/>
        <v>20366</v>
      </c>
      <c r="N16">
        <f t="shared" si="4"/>
        <v>40712.199999999997</v>
      </c>
      <c r="O16">
        <f t="shared" si="5"/>
        <v>74850</v>
      </c>
      <c r="Q16">
        <v>-21554</v>
      </c>
      <c r="R16">
        <v>-621</v>
      </c>
      <c r="T16">
        <v>3615.3999999999942</v>
      </c>
      <c r="U16">
        <v>302.19999999999709</v>
      </c>
      <c r="W16">
        <v>19332.599999999999</v>
      </c>
      <c r="X16">
        <v>1817</v>
      </c>
      <c r="AD16">
        <v>40712.199999999997</v>
      </c>
      <c r="AE16">
        <v>1.682100205835106</v>
      </c>
      <c r="AK16">
        <v>40712.199999999997</v>
      </c>
      <c r="AL16">
        <v>1.682100205835106</v>
      </c>
    </row>
    <row r="17" spans="2:38" x14ac:dyDescent="0.25">
      <c r="B17">
        <v>17961</v>
      </c>
      <c r="C17">
        <v>63337</v>
      </c>
      <c r="D17">
        <v>28112</v>
      </c>
      <c r="E17">
        <v>70741</v>
      </c>
      <c r="F17">
        <v>28335</v>
      </c>
      <c r="H17">
        <v>96901</v>
      </c>
      <c r="J17">
        <f t="shared" si="0"/>
        <v>41697.199999999997</v>
      </c>
      <c r="K17">
        <f t="shared" si="1"/>
        <v>2.3239210306687261</v>
      </c>
      <c r="L17">
        <f t="shared" si="2"/>
        <v>70741</v>
      </c>
      <c r="M17">
        <f t="shared" si="3"/>
        <v>17961</v>
      </c>
      <c r="N17">
        <f t="shared" si="4"/>
        <v>41697.199999999997</v>
      </c>
      <c r="O17">
        <f t="shared" si="5"/>
        <v>52780</v>
      </c>
      <c r="Q17">
        <v>22732</v>
      </c>
      <c r="R17">
        <v>-11</v>
      </c>
      <c r="T17">
        <v>-885.40000000000146</v>
      </c>
      <c r="U17">
        <v>-1027.4000000000015</v>
      </c>
      <c r="W17">
        <v>23100.199999999997</v>
      </c>
      <c r="X17">
        <v>1281</v>
      </c>
      <c r="AD17">
        <v>41697.199999999997</v>
      </c>
      <c r="AE17">
        <v>2.3239210306687261</v>
      </c>
      <c r="AK17">
        <v>41697.199999999997</v>
      </c>
      <c r="AL17">
        <v>2.3239210306687261</v>
      </c>
    </row>
    <row r="18" spans="2:38" x14ac:dyDescent="0.25">
      <c r="B18">
        <v>92729</v>
      </c>
      <c r="C18">
        <v>98250</v>
      </c>
      <c r="D18">
        <v>7304</v>
      </c>
      <c r="E18">
        <v>108629</v>
      </c>
      <c r="F18">
        <v>38715</v>
      </c>
      <c r="H18">
        <v>99844</v>
      </c>
      <c r="J18">
        <f t="shared" si="0"/>
        <v>69125.399999999994</v>
      </c>
      <c r="K18">
        <f t="shared" si="1"/>
        <v>1.4443894718873238</v>
      </c>
      <c r="L18">
        <f t="shared" si="2"/>
        <v>108629</v>
      </c>
      <c r="M18">
        <f t="shared" si="3"/>
        <v>7304</v>
      </c>
      <c r="N18">
        <f t="shared" si="4"/>
        <v>69125.399999999994</v>
      </c>
      <c r="O18">
        <f t="shared" si="5"/>
        <v>101325</v>
      </c>
      <c r="Q18">
        <v>-10979</v>
      </c>
      <c r="R18">
        <v>-5204</v>
      </c>
      <c r="T18">
        <v>9494.9999999999927</v>
      </c>
      <c r="U18">
        <v>2832.7999999999884</v>
      </c>
      <c r="W18">
        <v>19474.600000000002</v>
      </c>
      <c r="X18">
        <v>4873.2</v>
      </c>
      <c r="AD18">
        <v>69125.399999999994</v>
      </c>
      <c r="AE18">
        <v>1.4443894718873238</v>
      </c>
      <c r="AK18">
        <v>69125.399999999994</v>
      </c>
      <c r="AL18">
        <v>1.4443894718873238</v>
      </c>
    </row>
    <row r="19" spans="2:38" x14ac:dyDescent="0.25">
      <c r="B19">
        <v>96506</v>
      </c>
      <c r="C19">
        <v>30115</v>
      </c>
      <c r="D19">
        <v>92317</v>
      </c>
      <c r="E19">
        <v>34775</v>
      </c>
      <c r="F19">
        <v>104458</v>
      </c>
      <c r="H19">
        <v>106443</v>
      </c>
      <c r="J19">
        <f t="shared" si="0"/>
        <v>71634.2</v>
      </c>
      <c r="K19">
        <f t="shared" si="1"/>
        <v>1.4859243210645194</v>
      </c>
      <c r="L19">
        <f t="shared" si="2"/>
        <v>104458</v>
      </c>
      <c r="M19">
        <f t="shared" si="3"/>
        <v>30115</v>
      </c>
      <c r="N19">
        <f t="shared" si="4"/>
        <v>71634.2</v>
      </c>
      <c r="O19">
        <f t="shared" si="5"/>
        <v>74343</v>
      </c>
      <c r="Q19">
        <v>29199</v>
      </c>
      <c r="R19">
        <v>-9963</v>
      </c>
      <c r="T19">
        <v>-2657.8000000000029</v>
      </c>
      <c r="U19">
        <v>-45</v>
      </c>
      <c r="W19">
        <v>14149.8</v>
      </c>
      <c r="X19">
        <v>1729.7999999999997</v>
      </c>
      <c r="AB19">
        <v>71634.2</v>
      </c>
      <c r="AC19">
        <v>1.4859243210645194</v>
      </c>
      <c r="AK19">
        <v>71634.2</v>
      </c>
      <c r="AL19">
        <v>1.4859243210645194</v>
      </c>
    </row>
    <row r="20" spans="2:38" x14ac:dyDescent="0.25">
      <c r="B20">
        <v>86180</v>
      </c>
      <c r="C20">
        <v>11983</v>
      </c>
      <c r="D20">
        <v>32148</v>
      </c>
      <c r="E20">
        <v>80905</v>
      </c>
      <c r="F20">
        <v>30307</v>
      </c>
      <c r="H20">
        <v>85022</v>
      </c>
      <c r="J20">
        <f t="shared" si="0"/>
        <v>48304.6</v>
      </c>
      <c r="K20">
        <f t="shared" si="1"/>
        <v>1.7601222243844272</v>
      </c>
      <c r="L20">
        <f t="shared" si="2"/>
        <v>86180</v>
      </c>
      <c r="M20">
        <f t="shared" si="3"/>
        <v>11983</v>
      </c>
      <c r="N20">
        <f t="shared" si="4"/>
        <v>48304.6</v>
      </c>
      <c r="O20">
        <f t="shared" si="5"/>
        <v>74197</v>
      </c>
      <c r="Q20">
        <v>9746</v>
      </c>
      <c r="R20">
        <v>0</v>
      </c>
      <c r="T20">
        <v>-21854.6</v>
      </c>
      <c r="U20">
        <v>3282.5999999999985</v>
      </c>
      <c r="W20">
        <v>23646.6</v>
      </c>
      <c r="X20">
        <v>4642.2</v>
      </c>
      <c r="AB20">
        <v>48304.6</v>
      </c>
      <c r="AC20">
        <v>1.7601222243844272</v>
      </c>
      <c r="AK20">
        <v>48304.6</v>
      </c>
      <c r="AL20">
        <v>1.7601222243844272</v>
      </c>
    </row>
    <row r="21" spans="2:38" x14ac:dyDescent="0.25">
      <c r="B21">
        <v>43348</v>
      </c>
      <c r="C21">
        <v>40749</v>
      </c>
      <c r="D21">
        <v>85736</v>
      </c>
      <c r="E21">
        <v>38366</v>
      </c>
      <c r="F21">
        <v>34967</v>
      </c>
      <c r="H21">
        <v>65588</v>
      </c>
      <c r="J21">
        <f t="shared" si="0"/>
        <v>48633.2</v>
      </c>
      <c r="K21">
        <f t="shared" si="1"/>
        <v>1.3486260414696134</v>
      </c>
      <c r="L21">
        <f t="shared" si="2"/>
        <v>85736</v>
      </c>
      <c r="M21">
        <f t="shared" si="3"/>
        <v>34967</v>
      </c>
      <c r="N21">
        <f t="shared" si="4"/>
        <v>48633.2</v>
      </c>
      <c r="O21">
        <f t="shared" si="5"/>
        <v>50769</v>
      </c>
      <c r="Q21">
        <v>26720</v>
      </c>
      <c r="R21">
        <v>865</v>
      </c>
      <c r="T21">
        <v>18473.599999999999</v>
      </c>
      <c r="U21">
        <v>717.19999999999709</v>
      </c>
      <c r="W21">
        <v>20174.8</v>
      </c>
      <c r="X21">
        <v>1250.0000000000002</v>
      </c>
      <c r="Z21">
        <v>48633.2</v>
      </c>
      <c r="AA21">
        <v>1.3486260414696134</v>
      </c>
      <c r="AI21">
        <v>48633.2</v>
      </c>
      <c r="AJ21">
        <v>1.3486260414696134</v>
      </c>
    </row>
    <row r="22" spans="2:38" x14ac:dyDescent="0.25">
      <c r="B22">
        <v>17387</v>
      </c>
      <c r="C22">
        <v>19846</v>
      </c>
      <c r="D22">
        <v>38844</v>
      </c>
      <c r="E22">
        <v>79421</v>
      </c>
      <c r="F22">
        <v>13717</v>
      </c>
      <c r="H22">
        <v>45002</v>
      </c>
      <c r="J22">
        <f t="shared" si="0"/>
        <v>33843</v>
      </c>
      <c r="K22">
        <f t="shared" si="1"/>
        <v>1.3297284519693882</v>
      </c>
      <c r="L22">
        <f t="shared" si="2"/>
        <v>79421</v>
      </c>
      <c r="M22">
        <f t="shared" si="3"/>
        <v>13717</v>
      </c>
      <c r="N22">
        <f t="shared" si="4"/>
        <v>33843</v>
      </c>
      <c r="O22">
        <f t="shared" si="5"/>
        <v>65704</v>
      </c>
      <c r="Q22">
        <v>-18835</v>
      </c>
      <c r="R22">
        <v>-6495</v>
      </c>
      <c r="T22">
        <v>-15283.199999999997</v>
      </c>
      <c r="U22">
        <v>2359.5999999999985</v>
      </c>
      <c r="W22">
        <v>15283.2</v>
      </c>
      <c r="X22">
        <v>2654.7999999999997</v>
      </c>
      <c r="Z22">
        <v>33843</v>
      </c>
      <c r="AA22">
        <v>1.3297284519693882</v>
      </c>
      <c r="AI22">
        <v>33843</v>
      </c>
      <c r="AJ22">
        <v>1.3297284519693882</v>
      </c>
    </row>
    <row r="23" spans="2:38" x14ac:dyDescent="0.25">
      <c r="B23">
        <v>21647</v>
      </c>
      <c r="C23">
        <v>14747</v>
      </c>
      <c r="D23">
        <v>48312</v>
      </c>
      <c r="E23">
        <v>102924</v>
      </c>
      <c r="F23">
        <v>71930</v>
      </c>
      <c r="H23">
        <v>66759</v>
      </c>
      <c r="J23">
        <f t="shared" si="0"/>
        <v>51912</v>
      </c>
      <c r="K23">
        <f t="shared" si="1"/>
        <v>1.2860032362459546</v>
      </c>
      <c r="L23">
        <f t="shared" si="2"/>
        <v>102924</v>
      </c>
      <c r="M23">
        <f t="shared" si="3"/>
        <v>14747</v>
      </c>
      <c r="N23">
        <f t="shared" si="4"/>
        <v>51912</v>
      </c>
      <c r="O23">
        <f t="shared" si="5"/>
        <v>88177</v>
      </c>
      <c r="Q23">
        <v>-42342</v>
      </c>
      <c r="R23">
        <v>5</v>
      </c>
      <c r="T23">
        <v>-4028.4000000000015</v>
      </c>
      <c r="U23">
        <v>438.19999999999709</v>
      </c>
      <c r="W23">
        <v>40168.800000000003</v>
      </c>
      <c r="X23">
        <v>4215.7999999999993</v>
      </c>
      <c r="AD23">
        <v>51912</v>
      </c>
      <c r="AE23">
        <v>1.2860032362459546</v>
      </c>
      <c r="AK23">
        <v>51912</v>
      </c>
      <c r="AL23">
        <v>1.2860032362459546</v>
      </c>
    </row>
    <row r="24" spans="2:38" x14ac:dyDescent="0.25">
      <c r="B24">
        <v>31458</v>
      </c>
      <c r="C24">
        <v>50110</v>
      </c>
      <c r="D24">
        <v>41442</v>
      </c>
      <c r="E24">
        <v>85886</v>
      </c>
      <c r="F24">
        <v>42229</v>
      </c>
      <c r="H24">
        <v>127299</v>
      </c>
      <c r="J24">
        <f t="shared" si="0"/>
        <v>50225</v>
      </c>
      <c r="K24">
        <f t="shared" si="1"/>
        <v>2.5345744151319063</v>
      </c>
      <c r="L24">
        <f t="shared" si="2"/>
        <v>85886</v>
      </c>
      <c r="M24">
        <f t="shared" si="3"/>
        <v>31458</v>
      </c>
      <c r="N24">
        <f t="shared" si="4"/>
        <v>50225</v>
      </c>
      <c r="O24">
        <f t="shared" si="5"/>
        <v>54428</v>
      </c>
      <c r="Q24">
        <v>28284</v>
      </c>
      <c r="R24">
        <v>5261</v>
      </c>
      <c r="T24">
        <v>12464</v>
      </c>
      <c r="U24">
        <v>1060</v>
      </c>
      <c r="W24">
        <v>22927.599999999999</v>
      </c>
      <c r="X24">
        <v>1553.6000000000004</v>
      </c>
      <c r="AD24">
        <v>50225</v>
      </c>
      <c r="AE24">
        <v>2.5345744151319063</v>
      </c>
      <c r="AK24">
        <v>50225</v>
      </c>
      <c r="AL24">
        <v>2.5345744151319063</v>
      </c>
    </row>
    <row r="25" spans="2:38" x14ac:dyDescent="0.25">
      <c r="B25">
        <v>23007</v>
      </c>
      <c r="C25">
        <v>110414</v>
      </c>
      <c r="D25">
        <v>88649</v>
      </c>
      <c r="E25">
        <v>68680</v>
      </c>
      <c r="F25">
        <v>98489</v>
      </c>
      <c r="H25">
        <v>116167</v>
      </c>
      <c r="J25">
        <f t="shared" si="0"/>
        <v>77847.8</v>
      </c>
      <c r="K25">
        <f t="shared" si="1"/>
        <v>1.4922322788826401</v>
      </c>
      <c r="L25">
        <f t="shared" si="2"/>
        <v>110414</v>
      </c>
      <c r="M25">
        <f t="shared" si="3"/>
        <v>23007</v>
      </c>
      <c r="N25">
        <f t="shared" si="4"/>
        <v>77847.8</v>
      </c>
      <c r="O25">
        <f t="shared" si="5"/>
        <v>87407</v>
      </c>
      <c r="Q25">
        <v>35971</v>
      </c>
      <c r="R25">
        <v>1940</v>
      </c>
      <c r="T25">
        <v>18561.800000000003</v>
      </c>
      <c r="U25">
        <v>-1746.5999999999913</v>
      </c>
      <c r="W25">
        <v>27478.199999999997</v>
      </c>
      <c r="X25">
        <v>4185</v>
      </c>
      <c r="Z25">
        <v>77847.8</v>
      </c>
      <c r="AA25">
        <v>1.4922322788826401</v>
      </c>
      <c r="AK25">
        <v>77847.8</v>
      </c>
      <c r="AL25">
        <v>1.4922322788826401</v>
      </c>
    </row>
    <row r="26" spans="2:38" x14ac:dyDescent="0.25">
      <c r="B26">
        <v>63894</v>
      </c>
      <c r="C26">
        <v>75341</v>
      </c>
      <c r="D26">
        <v>23591</v>
      </c>
      <c r="E26">
        <v>69550</v>
      </c>
      <c r="F26">
        <v>54591</v>
      </c>
      <c r="H26">
        <v>101792</v>
      </c>
      <c r="J26">
        <f t="shared" si="0"/>
        <v>57393.4</v>
      </c>
      <c r="K26">
        <f t="shared" si="1"/>
        <v>1.7735837221701449</v>
      </c>
      <c r="L26">
        <f t="shared" si="2"/>
        <v>75341</v>
      </c>
      <c r="M26">
        <f t="shared" si="3"/>
        <v>23591</v>
      </c>
      <c r="N26">
        <f t="shared" si="4"/>
        <v>57393.4</v>
      </c>
      <c r="O26">
        <f t="shared" si="5"/>
        <v>51750</v>
      </c>
      <c r="Q26">
        <v>14339</v>
      </c>
      <c r="R26">
        <v>52</v>
      </c>
      <c r="T26">
        <v>14786.200000000004</v>
      </c>
      <c r="U26">
        <v>862</v>
      </c>
      <c r="W26">
        <v>40378.600000000006</v>
      </c>
      <c r="X26">
        <v>5762.4</v>
      </c>
      <c r="AD26">
        <v>57393.4</v>
      </c>
      <c r="AE26">
        <v>1.7735837221701449</v>
      </c>
      <c r="AK26">
        <v>57393.4</v>
      </c>
      <c r="AL26">
        <v>1.7735837221701449</v>
      </c>
    </row>
    <row r="27" spans="2:38" x14ac:dyDescent="0.25">
      <c r="B27">
        <v>33722</v>
      </c>
      <c r="C27">
        <v>68347</v>
      </c>
      <c r="D27">
        <v>65841</v>
      </c>
      <c r="E27">
        <v>40296</v>
      </c>
      <c r="F27">
        <v>20126</v>
      </c>
      <c r="H27">
        <v>77280</v>
      </c>
      <c r="J27">
        <f t="shared" si="0"/>
        <v>45666.400000000001</v>
      </c>
      <c r="K27">
        <f t="shared" si="1"/>
        <v>1.692272655606748</v>
      </c>
      <c r="L27">
        <f t="shared" si="2"/>
        <v>68347</v>
      </c>
      <c r="M27">
        <f t="shared" si="3"/>
        <v>20126</v>
      </c>
      <c r="N27">
        <f t="shared" si="4"/>
        <v>45666.400000000001</v>
      </c>
      <c r="O27">
        <f t="shared" si="5"/>
        <v>48221</v>
      </c>
      <c r="Q27">
        <v>-5745</v>
      </c>
      <c r="R27">
        <v>-3370</v>
      </c>
      <c r="T27">
        <v>-8921</v>
      </c>
      <c r="U27">
        <v>4509.8000000000029</v>
      </c>
      <c r="W27">
        <v>14907</v>
      </c>
      <c r="X27">
        <v>5231</v>
      </c>
      <c r="Z27">
        <v>45666.400000000001</v>
      </c>
      <c r="AA27">
        <v>1.692272655606748</v>
      </c>
      <c r="AK27">
        <v>45666.400000000001</v>
      </c>
      <c r="AL27">
        <v>1.692272655606748</v>
      </c>
    </row>
    <row r="28" spans="2:38" x14ac:dyDescent="0.25">
      <c r="B28">
        <v>84410</v>
      </c>
      <c r="C28">
        <v>121565</v>
      </c>
      <c r="D28">
        <v>63784</v>
      </c>
      <c r="E28">
        <v>18045</v>
      </c>
      <c r="F28">
        <v>39938</v>
      </c>
      <c r="H28">
        <v>110079</v>
      </c>
      <c r="J28">
        <f t="shared" si="0"/>
        <v>65548.399999999994</v>
      </c>
      <c r="K28">
        <f t="shared" si="1"/>
        <v>1.6793544922530528</v>
      </c>
      <c r="L28">
        <f t="shared" si="2"/>
        <v>121565</v>
      </c>
      <c r="M28">
        <f t="shared" si="3"/>
        <v>18045</v>
      </c>
      <c r="N28">
        <f t="shared" si="4"/>
        <v>65548.399999999994</v>
      </c>
      <c r="O28">
        <f t="shared" si="5"/>
        <v>103520</v>
      </c>
      <c r="Q28">
        <v>22749</v>
      </c>
      <c r="R28">
        <v>-25</v>
      </c>
      <c r="T28">
        <v>26409.799999999996</v>
      </c>
      <c r="U28">
        <v>-1232</v>
      </c>
      <c r="W28">
        <v>29833.800000000003</v>
      </c>
      <c r="X28">
        <v>5778.7999999999993</v>
      </c>
      <c r="AD28">
        <v>65548.399999999994</v>
      </c>
      <c r="AE28">
        <v>1.6793544922530528</v>
      </c>
      <c r="AK28">
        <v>65548.399999999994</v>
      </c>
      <c r="AL28">
        <v>1.6793544922530528</v>
      </c>
    </row>
    <row r="29" spans="2:38" x14ac:dyDescent="0.25">
      <c r="B29">
        <v>95459</v>
      </c>
      <c r="C29">
        <v>5907</v>
      </c>
      <c r="D29">
        <v>110150</v>
      </c>
      <c r="E29">
        <v>90285</v>
      </c>
      <c r="F29">
        <v>80716</v>
      </c>
      <c r="H29">
        <v>138733</v>
      </c>
      <c r="J29">
        <f t="shared" si="0"/>
        <v>76503.399999999994</v>
      </c>
      <c r="K29">
        <f t="shared" si="1"/>
        <v>1.8134226714106825</v>
      </c>
      <c r="L29">
        <f t="shared" si="2"/>
        <v>110150</v>
      </c>
      <c r="M29">
        <f t="shared" si="3"/>
        <v>5907</v>
      </c>
      <c r="N29">
        <f t="shared" si="4"/>
        <v>76503.399999999994</v>
      </c>
      <c r="O29">
        <f t="shared" si="5"/>
        <v>104243</v>
      </c>
      <c r="Q29">
        <v>5155</v>
      </c>
      <c r="R29">
        <v>10620</v>
      </c>
      <c r="T29">
        <v>-13926.200000000012</v>
      </c>
      <c r="U29">
        <v>-4375.2000000000116</v>
      </c>
      <c r="W29">
        <v>34776.200000000004</v>
      </c>
      <c r="X29">
        <v>8670.7999999999993</v>
      </c>
      <c r="AB29">
        <v>76503.399999999994</v>
      </c>
      <c r="AC29">
        <v>1.8134226714106825</v>
      </c>
      <c r="AK29">
        <v>76503.399999999994</v>
      </c>
      <c r="AL29">
        <v>1.8134226714106825</v>
      </c>
    </row>
    <row r="30" spans="2:38" x14ac:dyDescent="0.25">
      <c r="B30">
        <v>4366</v>
      </c>
      <c r="C30">
        <v>95133</v>
      </c>
      <c r="D30">
        <v>104544</v>
      </c>
      <c r="E30">
        <v>80059</v>
      </c>
      <c r="F30">
        <v>98573</v>
      </c>
      <c r="H30">
        <v>82167</v>
      </c>
      <c r="J30">
        <f t="shared" si="0"/>
        <v>76535</v>
      </c>
      <c r="K30">
        <f t="shared" si="1"/>
        <v>1.0735872476644672</v>
      </c>
      <c r="L30">
        <f t="shared" si="2"/>
        <v>104544</v>
      </c>
      <c r="M30">
        <f t="shared" si="3"/>
        <v>4366</v>
      </c>
      <c r="N30">
        <f t="shared" si="4"/>
        <v>76535</v>
      </c>
      <c r="O30">
        <f t="shared" si="5"/>
        <v>100178</v>
      </c>
      <c r="Q30">
        <v>-8730</v>
      </c>
      <c r="R30">
        <v>-3255</v>
      </c>
      <c r="T30">
        <v>8270</v>
      </c>
      <c r="U30">
        <v>613</v>
      </c>
      <c r="W30">
        <v>16588</v>
      </c>
      <c r="X30">
        <v>4000.2</v>
      </c>
      <c r="AB30">
        <v>76535</v>
      </c>
      <c r="AC30">
        <v>1.0735872476644672</v>
      </c>
      <c r="AI30">
        <v>76535</v>
      </c>
      <c r="AJ30">
        <v>1.0735872476644672</v>
      </c>
    </row>
    <row r="31" spans="2:38" x14ac:dyDescent="0.25">
      <c r="B31">
        <v>23145</v>
      </c>
      <c r="C31">
        <v>92403</v>
      </c>
      <c r="D31">
        <v>46715</v>
      </c>
      <c r="E31">
        <v>74116</v>
      </c>
      <c r="F31">
        <v>110374</v>
      </c>
      <c r="H31">
        <v>114219</v>
      </c>
      <c r="J31">
        <f t="shared" si="0"/>
        <v>69350.600000000006</v>
      </c>
      <c r="K31">
        <f t="shared" si="1"/>
        <v>1.6469792618953547</v>
      </c>
      <c r="L31">
        <f t="shared" si="2"/>
        <v>110374</v>
      </c>
      <c r="M31">
        <f t="shared" si="3"/>
        <v>23145</v>
      </c>
      <c r="N31">
        <f t="shared" si="4"/>
        <v>69350.600000000006</v>
      </c>
      <c r="O31">
        <f t="shared" si="5"/>
        <v>87229</v>
      </c>
      <c r="Q31">
        <v>11760</v>
      </c>
      <c r="R31">
        <v>166</v>
      </c>
      <c r="T31">
        <v>-10304.199999999997</v>
      </c>
      <c r="U31">
        <v>-1630</v>
      </c>
      <c r="W31">
        <v>19091</v>
      </c>
      <c r="X31">
        <v>1824.4</v>
      </c>
      <c r="AB31">
        <v>69350.600000000006</v>
      </c>
      <c r="AC31">
        <v>1.6469792618953547</v>
      </c>
      <c r="AK31">
        <v>69350.600000000006</v>
      </c>
      <c r="AL31">
        <v>1.6469792618953547</v>
      </c>
    </row>
    <row r="32" spans="2:38" x14ac:dyDescent="0.25">
      <c r="B32">
        <v>21447</v>
      </c>
      <c r="C32">
        <v>60115</v>
      </c>
      <c r="D32">
        <v>21003</v>
      </c>
      <c r="E32">
        <v>81358</v>
      </c>
      <c r="F32">
        <v>81569</v>
      </c>
      <c r="H32">
        <v>82016</v>
      </c>
      <c r="J32">
        <f t="shared" si="0"/>
        <v>53098.400000000001</v>
      </c>
      <c r="K32">
        <f t="shared" si="1"/>
        <v>1.5446039805342533</v>
      </c>
      <c r="L32">
        <f t="shared" si="2"/>
        <v>81569</v>
      </c>
      <c r="M32">
        <f t="shared" si="3"/>
        <v>21003</v>
      </c>
      <c r="N32">
        <f t="shared" si="4"/>
        <v>53098.400000000001</v>
      </c>
      <c r="O32">
        <f t="shared" si="5"/>
        <v>60566</v>
      </c>
      <c r="Q32">
        <v>-40615</v>
      </c>
      <c r="R32">
        <v>2156</v>
      </c>
      <c r="T32">
        <v>-20234.200000000004</v>
      </c>
      <c r="U32">
        <v>1014.5999999999985</v>
      </c>
      <c r="W32">
        <v>27250.6</v>
      </c>
      <c r="X32">
        <v>1504.6</v>
      </c>
      <c r="AF32">
        <v>53098.400000000001</v>
      </c>
      <c r="AG32">
        <v>1.5446039805342533</v>
      </c>
      <c r="AK32">
        <v>53098.400000000001</v>
      </c>
      <c r="AL32">
        <v>1.5446039805342533</v>
      </c>
    </row>
    <row r="33" spans="2:38" x14ac:dyDescent="0.25">
      <c r="B33">
        <v>77927</v>
      </c>
      <c r="C33">
        <v>17321</v>
      </c>
      <c r="D33">
        <v>24822</v>
      </c>
      <c r="E33">
        <v>16535</v>
      </c>
      <c r="F33">
        <v>41709</v>
      </c>
      <c r="H33">
        <v>85385</v>
      </c>
      <c r="J33">
        <f t="shared" si="0"/>
        <v>35662.800000000003</v>
      </c>
      <c r="K33">
        <f t="shared" si="1"/>
        <v>2.3942315241652365</v>
      </c>
      <c r="L33">
        <f t="shared" si="2"/>
        <v>77927</v>
      </c>
      <c r="M33">
        <f t="shared" si="3"/>
        <v>16535</v>
      </c>
      <c r="N33">
        <f t="shared" si="4"/>
        <v>35662.800000000003</v>
      </c>
      <c r="O33">
        <f t="shared" si="5"/>
        <v>61392</v>
      </c>
      <c r="Q33">
        <v>1745</v>
      </c>
      <c r="R33">
        <v>-2</v>
      </c>
      <c r="T33">
        <v>-17866.799999999996</v>
      </c>
      <c r="U33">
        <v>-1579.1999999999971</v>
      </c>
      <c r="W33">
        <v>24978.800000000003</v>
      </c>
      <c r="X33">
        <v>1830.4</v>
      </c>
      <c r="AD33">
        <v>35662.800000000003</v>
      </c>
      <c r="AE33">
        <v>2.3942315241652365</v>
      </c>
      <c r="AK33">
        <v>35662.800000000003</v>
      </c>
      <c r="AL33">
        <v>2.3942315241652365</v>
      </c>
    </row>
    <row r="34" spans="2:38" x14ac:dyDescent="0.25">
      <c r="B34">
        <v>23986</v>
      </c>
      <c r="C34">
        <v>60638</v>
      </c>
      <c r="D34">
        <v>38563</v>
      </c>
      <c r="E34">
        <v>71857</v>
      </c>
      <c r="F34">
        <v>39284</v>
      </c>
      <c r="H34">
        <v>90563</v>
      </c>
      <c r="J34">
        <f t="shared" ref="J34:J65" si="6">AVERAGE(B34:F34)</f>
        <v>46865.599999999999</v>
      </c>
      <c r="K34">
        <f t="shared" ref="K34:K65" si="7">H34/J34</f>
        <v>1.9323981769144107</v>
      </c>
      <c r="L34">
        <f t="shared" ref="L34:L65" si="8">MAX(B34:F34)</f>
        <v>71857</v>
      </c>
      <c r="M34">
        <f t="shared" ref="M34:M65" si="9">MIN(B34:F34)</f>
        <v>23986</v>
      </c>
      <c r="N34">
        <f t="shared" ref="N34:N65" si="10">AVERAGE(B34:F34)</f>
        <v>46865.599999999999</v>
      </c>
      <c r="O34">
        <f t="shared" ref="O34:O65" si="11">L34-M34</f>
        <v>47871</v>
      </c>
      <c r="Q34">
        <v>-1564</v>
      </c>
      <c r="R34">
        <v>-675</v>
      </c>
      <c r="T34">
        <v>1773.7999999999956</v>
      </c>
      <c r="U34">
        <v>81.599999999998545</v>
      </c>
      <c r="W34">
        <v>18737.400000000001</v>
      </c>
      <c r="X34">
        <v>4330.4000000000005</v>
      </c>
      <c r="AD34">
        <v>46865.599999999999</v>
      </c>
      <c r="AE34">
        <v>1.9323981769144107</v>
      </c>
      <c r="AK34">
        <v>46865.599999999999</v>
      </c>
      <c r="AL34">
        <v>1.9323981769144107</v>
      </c>
    </row>
    <row r="35" spans="2:38" x14ac:dyDescent="0.25">
      <c r="B35">
        <v>12629</v>
      </c>
      <c r="C35">
        <v>22711</v>
      </c>
      <c r="D35">
        <v>110090</v>
      </c>
      <c r="E35">
        <v>103775</v>
      </c>
      <c r="F35">
        <v>60489</v>
      </c>
      <c r="H35">
        <v>109413</v>
      </c>
      <c r="J35">
        <f t="shared" si="6"/>
        <v>61938.8</v>
      </c>
      <c r="K35">
        <f t="shared" si="7"/>
        <v>1.766469482779776</v>
      </c>
      <c r="L35">
        <f t="shared" si="8"/>
        <v>110090</v>
      </c>
      <c r="M35">
        <f t="shared" si="9"/>
        <v>12629</v>
      </c>
      <c r="N35">
        <f t="shared" si="10"/>
        <v>61938.8</v>
      </c>
      <c r="O35">
        <f t="shared" si="11"/>
        <v>97461</v>
      </c>
      <c r="Q35">
        <v>-8175</v>
      </c>
      <c r="R35">
        <v>-3901</v>
      </c>
      <c r="T35">
        <v>3095.6000000000058</v>
      </c>
      <c r="U35">
        <v>-1361.1999999999971</v>
      </c>
      <c r="W35">
        <v>27237.199999999997</v>
      </c>
      <c r="X35">
        <v>1416</v>
      </c>
      <c r="AD35">
        <v>61938.8</v>
      </c>
      <c r="AE35">
        <v>1.766469482779776</v>
      </c>
      <c r="AK35">
        <v>61938.8</v>
      </c>
      <c r="AL35">
        <v>1.766469482779776</v>
      </c>
    </row>
    <row r="36" spans="2:38" x14ac:dyDescent="0.25">
      <c r="B36">
        <v>22398</v>
      </c>
      <c r="C36">
        <v>20343</v>
      </c>
      <c r="D36">
        <v>18326</v>
      </c>
      <c r="E36">
        <v>91101</v>
      </c>
      <c r="F36">
        <v>93192</v>
      </c>
      <c r="H36">
        <v>56960</v>
      </c>
      <c r="J36">
        <f t="shared" si="6"/>
        <v>49072</v>
      </c>
      <c r="K36">
        <f t="shared" si="7"/>
        <v>1.1607433974567982</v>
      </c>
      <c r="L36">
        <f t="shared" si="8"/>
        <v>93192</v>
      </c>
      <c r="M36">
        <f t="shared" si="9"/>
        <v>18326</v>
      </c>
      <c r="N36">
        <f t="shared" si="10"/>
        <v>49072</v>
      </c>
      <c r="O36">
        <f t="shared" si="11"/>
        <v>74866</v>
      </c>
      <c r="Q36">
        <v>-5524</v>
      </c>
      <c r="R36">
        <v>-25</v>
      </c>
      <c r="T36">
        <v>-6917.5999999999985</v>
      </c>
      <c r="U36">
        <v>316.40000000000146</v>
      </c>
      <c r="W36">
        <v>33271.599999999999</v>
      </c>
      <c r="X36">
        <v>643.20000000000005</v>
      </c>
      <c r="Z36">
        <v>49072</v>
      </c>
      <c r="AA36">
        <v>1.1607433974567982</v>
      </c>
      <c r="AI36">
        <v>49072</v>
      </c>
      <c r="AJ36">
        <v>1.1607433974567982</v>
      </c>
    </row>
    <row r="37" spans="2:38" x14ac:dyDescent="0.25">
      <c r="B37">
        <v>56990</v>
      </c>
      <c r="C37">
        <v>18196</v>
      </c>
      <c r="D37">
        <v>65813</v>
      </c>
      <c r="E37">
        <v>62048</v>
      </c>
      <c r="F37">
        <v>38582</v>
      </c>
      <c r="H37">
        <v>71250</v>
      </c>
      <c r="J37">
        <f t="shared" si="6"/>
        <v>48325.8</v>
      </c>
      <c r="K37">
        <f t="shared" si="7"/>
        <v>1.4743677290391468</v>
      </c>
      <c r="L37">
        <f t="shared" si="8"/>
        <v>65813</v>
      </c>
      <c r="M37">
        <f t="shared" si="9"/>
        <v>18196</v>
      </c>
      <c r="N37">
        <f t="shared" si="10"/>
        <v>48325.8</v>
      </c>
      <c r="O37">
        <f t="shared" si="11"/>
        <v>47617</v>
      </c>
      <c r="Q37">
        <v>-23460</v>
      </c>
      <c r="R37">
        <v>1</v>
      </c>
      <c r="T37">
        <v>-8943</v>
      </c>
      <c r="U37">
        <v>-1793.5999999999985</v>
      </c>
      <c r="W37">
        <v>32755.8</v>
      </c>
      <c r="X37">
        <v>1793.6000000000001</v>
      </c>
      <c r="AD37">
        <v>48325.8</v>
      </c>
      <c r="AE37">
        <v>1.4743677290391468</v>
      </c>
      <c r="AK37">
        <v>48325.8</v>
      </c>
      <c r="AL37">
        <v>1.4743677290391468</v>
      </c>
    </row>
    <row r="38" spans="2:38" x14ac:dyDescent="0.25">
      <c r="B38">
        <v>44526</v>
      </c>
      <c r="C38">
        <v>54405</v>
      </c>
      <c r="D38">
        <v>30640</v>
      </c>
      <c r="E38">
        <v>49640</v>
      </c>
      <c r="F38">
        <v>14628</v>
      </c>
      <c r="H38">
        <v>56753</v>
      </c>
      <c r="J38">
        <f t="shared" si="6"/>
        <v>38767.800000000003</v>
      </c>
      <c r="K38">
        <f t="shared" si="7"/>
        <v>1.4639210891513059</v>
      </c>
      <c r="L38">
        <f t="shared" si="8"/>
        <v>54405</v>
      </c>
      <c r="M38">
        <f t="shared" si="9"/>
        <v>14628</v>
      </c>
      <c r="N38">
        <f t="shared" si="10"/>
        <v>38767.800000000003</v>
      </c>
      <c r="O38">
        <f t="shared" si="11"/>
        <v>39777</v>
      </c>
      <c r="Q38">
        <v>-21229</v>
      </c>
      <c r="R38">
        <v>-7711</v>
      </c>
      <c r="T38">
        <v>-14417.399999999994</v>
      </c>
      <c r="U38">
        <v>3425.4000000000015</v>
      </c>
      <c r="W38">
        <v>21994.2</v>
      </c>
      <c r="X38">
        <v>3438.6000000000004</v>
      </c>
      <c r="Z38">
        <v>38767.800000000003</v>
      </c>
      <c r="AA38">
        <v>1.4639210891513059</v>
      </c>
      <c r="AK38">
        <v>38767.800000000003</v>
      </c>
      <c r="AL38">
        <v>1.4639210891513059</v>
      </c>
    </row>
    <row r="39" spans="2:38" x14ac:dyDescent="0.25">
      <c r="B39">
        <v>54965</v>
      </c>
      <c r="C39">
        <v>50191</v>
      </c>
      <c r="D39">
        <v>120852</v>
      </c>
      <c r="E39">
        <v>99557</v>
      </c>
      <c r="F39">
        <v>46176</v>
      </c>
      <c r="H39">
        <v>124039</v>
      </c>
      <c r="J39">
        <f t="shared" si="6"/>
        <v>74348.2</v>
      </c>
      <c r="K39">
        <f t="shared" si="7"/>
        <v>1.6683524281690747</v>
      </c>
      <c r="L39">
        <f t="shared" si="8"/>
        <v>120852</v>
      </c>
      <c r="M39">
        <f t="shared" si="9"/>
        <v>46176</v>
      </c>
      <c r="N39">
        <f t="shared" si="10"/>
        <v>74348.2</v>
      </c>
      <c r="O39">
        <f t="shared" si="11"/>
        <v>74676</v>
      </c>
      <c r="Q39">
        <v>55528</v>
      </c>
      <c r="R39">
        <v>1025</v>
      </c>
      <c r="T39">
        <v>12872.799999999996</v>
      </c>
      <c r="U39">
        <v>1683.8000000000029</v>
      </c>
      <c r="W39">
        <v>24382.799999999999</v>
      </c>
      <c r="X39">
        <v>4245.7999999999993</v>
      </c>
      <c r="AB39">
        <v>74348.2</v>
      </c>
      <c r="AC39">
        <v>1.6683524281690747</v>
      </c>
      <c r="AK39">
        <v>74348.2</v>
      </c>
      <c r="AL39">
        <v>1.6683524281690747</v>
      </c>
    </row>
    <row r="40" spans="2:38" x14ac:dyDescent="0.25">
      <c r="B40">
        <v>19431</v>
      </c>
      <c r="C40">
        <v>56156</v>
      </c>
      <c r="D40">
        <v>94489</v>
      </c>
      <c r="E40">
        <v>26327</v>
      </c>
      <c r="F40">
        <v>59447</v>
      </c>
      <c r="H40">
        <v>58983</v>
      </c>
      <c r="J40">
        <f t="shared" si="6"/>
        <v>51170</v>
      </c>
      <c r="K40">
        <f t="shared" si="7"/>
        <v>1.1526871213601719</v>
      </c>
      <c r="L40">
        <f t="shared" si="8"/>
        <v>94489</v>
      </c>
      <c r="M40">
        <f t="shared" si="9"/>
        <v>19431</v>
      </c>
      <c r="N40">
        <f t="shared" si="10"/>
        <v>51170</v>
      </c>
      <c r="O40">
        <f t="shared" si="11"/>
        <v>75058</v>
      </c>
      <c r="Q40">
        <v>-18261</v>
      </c>
      <c r="R40">
        <v>-110</v>
      </c>
      <c r="T40">
        <v>-3196</v>
      </c>
      <c r="U40">
        <v>879</v>
      </c>
      <c r="W40">
        <v>17601.599999999999</v>
      </c>
      <c r="X40">
        <v>2141.8000000000002</v>
      </c>
      <c r="Z40">
        <v>51170</v>
      </c>
      <c r="AA40">
        <v>1.1526871213601719</v>
      </c>
      <c r="AI40">
        <v>51170</v>
      </c>
      <c r="AJ40">
        <v>1.1526871213601719</v>
      </c>
    </row>
    <row r="41" spans="2:38" x14ac:dyDescent="0.25">
      <c r="B41">
        <v>75698</v>
      </c>
      <c r="C41">
        <v>96581</v>
      </c>
      <c r="D41">
        <v>106027</v>
      </c>
      <c r="E41">
        <v>11082</v>
      </c>
      <c r="F41">
        <v>55513</v>
      </c>
      <c r="H41">
        <v>122113</v>
      </c>
      <c r="J41">
        <f t="shared" si="6"/>
        <v>68980.2</v>
      </c>
      <c r="K41">
        <f t="shared" si="7"/>
        <v>1.7702616113029537</v>
      </c>
      <c r="L41">
        <f t="shared" si="8"/>
        <v>106027</v>
      </c>
      <c r="M41">
        <f t="shared" si="9"/>
        <v>11082</v>
      </c>
      <c r="N41">
        <f t="shared" si="10"/>
        <v>68980.2</v>
      </c>
      <c r="O41">
        <f t="shared" si="11"/>
        <v>94945</v>
      </c>
      <c r="Q41">
        <v>-1133</v>
      </c>
      <c r="R41">
        <v>-2</v>
      </c>
      <c r="T41">
        <v>-24253.800000000003</v>
      </c>
      <c r="U41">
        <v>2033.8000000000029</v>
      </c>
      <c r="W41">
        <v>28102.199999999997</v>
      </c>
      <c r="X41">
        <v>2033.8</v>
      </c>
      <c r="AB41">
        <v>68980.2</v>
      </c>
      <c r="AC41">
        <v>1.7702616113029537</v>
      </c>
      <c r="AK41">
        <v>68980.2</v>
      </c>
      <c r="AL41">
        <v>1.7702616113029537</v>
      </c>
    </row>
    <row r="42" spans="2:38" x14ac:dyDescent="0.25">
      <c r="B42">
        <v>88729</v>
      </c>
      <c r="C42">
        <v>70255</v>
      </c>
      <c r="D42">
        <v>18736</v>
      </c>
      <c r="E42">
        <v>78391</v>
      </c>
      <c r="F42">
        <v>54791</v>
      </c>
      <c r="H42">
        <v>111611</v>
      </c>
      <c r="J42">
        <f t="shared" si="6"/>
        <v>62180.4</v>
      </c>
      <c r="K42">
        <f t="shared" si="7"/>
        <v>1.7949546802529415</v>
      </c>
      <c r="L42">
        <f t="shared" si="8"/>
        <v>88729</v>
      </c>
      <c r="M42">
        <f t="shared" si="9"/>
        <v>18736</v>
      </c>
      <c r="N42">
        <f t="shared" si="10"/>
        <v>62180.4</v>
      </c>
      <c r="O42">
        <f t="shared" si="11"/>
        <v>69993</v>
      </c>
      <c r="Q42">
        <v>25634</v>
      </c>
      <c r="R42">
        <v>1</v>
      </c>
      <c r="T42">
        <v>-10783.200000000004</v>
      </c>
      <c r="U42">
        <v>339.80000000000291</v>
      </c>
      <c r="W42">
        <v>21976.399999999998</v>
      </c>
      <c r="X42">
        <v>958.2</v>
      </c>
      <c r="AB42">
        <v>62180.4</v>
      </c>
      <c r="AC42">
        <v>1.7949546802529415</v>
      </c>
      <c r="AK42">
        <v>62180.4</v>
      </c>
      <c r="AL42">
        <v>1.7949546802529415</v>
      </c>
    </row>
    <row r="43" spans="2:38" x14ac:dyDescent="0.25">
      <c r="B43">
        <v>84515</v>
      </c>
      <c r="C43">
        <v>114139</v>
      </c>
      <c r="D43">
        <v>90558</v>
      </c>
      <c r="E43">
        <v>24087</v>
      </c>
      <c r="F43">
        <v>25148</v>
      </c>
      <c r="H43">
        <v>103890</v>
      </c>
      <c r="J43">
        <f t="shared" si="6"/>
        <v>67689.399999999994</v>
      </c>
      <c r="K43">
        <f t="shared" si="7"/>
        <v>1.5348045631960101</v>
      </c>
      <c r="L43">
        <f t="shared" si="8"/>
        <v>114139</v>
      </c>
      <c r="M43">
        <f t="shared" si="9"/>
        <v>24087</v>
      </c>
      <c r="N43">
        <f t="shared" si="10"/>
        <v>67689.399999999994</v>
      </c>
      <c r="O43">
        <f t="shared" si="11"/>
        <v>90052</v>
      </c>
      <c r="Q43">
        <v>-17388</v>
      </c>
      <c r="R43">
        <v>-9220</v>
      </c>
      <c r="T43">
        <v>-14425.400000000009</v>
      </c>
      <c r="U43">
        <v>4089.5999999999913</v>
      </c>
      <c r="W43">
        <v>17375.399999999998</v>
      </c>
      <c r="X43">
        <v>5110</v>
      </c>
      <c r="AB43">
        <v>67689.399999999994</v>
      </c>
      <c r="AC43">
        <v>1.5348045631960101</v>
      </c>
      <c r="AK43">
        <v>67689.399999999994</v>
      </c>
      <c r="AL43">
        <v>1.5348045631960101</v>
      </c>
    </row>
    <row r="44" spans="2:38" x14ac:dyDescent="0.25">
      <c r="B44">
        <v>25906</v>
      </c>
      <c r="C44">
        <v>78647</v>
      </c>
      <c r="D44">
        <v>40174</v>
      </c>
      <c r="E44">
        <v>79212</v>
      </c>
      <c r="F44">
        <v>94548</v>
      </c>
      <c r="H44">
        <v>117289</v>
      </c>
      <c r="J44">
        <f t="shared" si="6"/>
        <v>63697.4</v>
      </c>
      <c r="K44">
        <f t="shared" si="7"/>
        <v>1.8413467425672005</v>
      </c>
      <c r="L44">
        <f t="shared" si="8"/>
        <v>94548</v>
      </c>
      <c r="M44">
        <f t="shared" si="9"/>
        <v>25906</v>
      </c>
      <c r="N44">
        <f t="shared" si="10"/>
        <v>63697.4</v>
      </c>
      <c r="O44">
        <f t="shared" si="11"/>
        <v>68642</v>
      </c>
      <c r="Q44">
        <v>14830</v>
      </c>
      <c r="R44">
        <v>63</v>
      </c>
      <c r="T44">
        <v>17301.800000000003</v>
      </c>
      <c r="U44">
        <v>-160.19999999999709</v>
      </c>
      <c r="W44">
        <v>21237.8</v>
      </c>
      <c r="X44">
        <v>1262.1999999999998</v>
      </c>
      <c r="AD44">
        <v>63697.4</v>
      </c>
      <c r="AE44">
        <v>1.8413467425672005</v>
      </c>
      <c r="AK44">
        <v>63697.4</v>
      </c>
      <c r="AL44">
        <v>1.8413467425672005</v>
      </c>
    </row>
    <row r="45" spans="2:38" x14ac:dyDescent="0.25">
      <c r="B45">
        <v>33759</v>
      </c>
      <c r="C45">
        <v>92322</v>
      </c>
      <c r="D45">
        <v>96892</v>
      </c>
      <c r="E45">
        <v>22129</v>
      </c>
      <c r="F45">
        <v>92585</v>
      </c>
      <c r="H45">
        <v>115694</v>
      </c>
      <c r="J45">
        <f t="shared" si="6"/>
        <v>67537.399999999994</v>
      </c>
      <c r="K45">
        <f t="shared" si="7"/>
        <v>1.7130360363295005</v>
      </c>
      <c r="L45">
        <f t="shared" si="8"/>
        <v>96892</v>
      </c>
      <c r="M45">
        <f t="shared" si="9"/>
        <v>22129</v>
      </c>
      <c r="N45">
        <f t="shared" si="10"/>
        <v>67537.399999999994</v>
      </c>
      <c r="O45">
        <f t="shared" si="11"/>
        <v>74763</v>
      </c>
      <c r="Q45">
        <v>-13702</v>
      </c>
      <c r="R45">
        <v>72</v>
      </c>
      <c r="T45">
        <v>-23310.400000000009</v>
      </c>
      <c r="U45">
        <v>2037.5999999999913</v>
      </c>
      <c r="W45">
        <v>35450</v>
      </c>
      <c r="X45">
        <v>3144</v>
      </c>
      <c r="AB45">
        <v>67537.399999999994</v>
      </c>
      <c r="AC45">
        <v>1.7130360363295005</v>
      </c>
      <c r="AK45">
        <v>67537.399999999994</v>
      </c>
      <c r="AL45">
        <v>1.7130360363295005</v>
      </c>
    </row>
    <row r="46" spans="2:38" x14ac:dyDescent="0.25">
      <c r="B46">
        <v>94689</v>
      </c>
      <c r="C46">
        <v>43198</v>
      </c>
      <c r="D46">
        <v>81202</v>
      </c>
      <c r="E46">
        <v>21626</v>
      </c>
      <c r="F46">
        <v>34302</v>
      </c>
      <c r="H46">
        <v>119091</v>
      </c>
      <c r="J46">
        <f t="shared" si="6"/>
        <v>55003.4</v>
      </c>
      <c r="K46">
        <f t="shared" si="7"/>
        <v>2.1651570630179227</v>
      </c>
      <c r="L46">
        <f t="shared" si="8"/>
        <v>94689</v>
      </c>
      <c r="M46">
        <f t="shared" si="9"/>
        <v>21626</v>
      </c>
      <c r="N46">
        <f t="shared" si="10"/>
        <v>55003.4</v>
      </c>
      <c r="O46">
        <f t="shared" si="11"/>
        <v>73063</v>
      </c>
      <c r="Q46">
        <v>-16455</v>
      </c>
      <c r="R46">
        <v>10722</v>
      </c>
      <c r="T46">
        <v>-20469.400000000001</v>
      </c>
      <c r="U46">
        <v>-741</v>
      </c>
      <c r="W46">
        <v>20469.400000000001</v>
      </c>
      <c r="X46">
        <v>3323.4</v>
      </c>
      <c r="AF46">
        <v>55003.4</v>
      </c>
      <c r="AG46">
        <v>2.1651570630179227</v>
      </c>
      <c r="AK46">
        <v>55003.4</v>
      </c>
      <c r="AL46">
        <v>2.1651570630179227</v>
      </c>
    </row>
    <row r="47" spans="2:38" x14ac:dyDescent="0.25">
      <c r="B47">
        <v>55664</v>
      </c>
      <c r="C47">
        <v>107645</v>
      </c>
      <c r="D47">
        <v>34236</v>
      </c>
      <c r="E47">
        <v>81409</v>
      </c>
      <c r="F47">
        <v>67356</v>
      </c>
      <c r="H47">
        <v>95628</v>
      </c>
      <c r="J47">
        <f t="shared" si="6"/>
        <v>69262</v>
      </c>
      <c r="K47">
        <f t="shared" si="7"/>
        <v>1.3806704975311137</v>
      </c>
      <c r="L47">
        <f t="shared" si="8"/>
        <v>107645</v>
      </c>
      <c r="M47">
        <f t="shared" si="9"/>
        <v>34236</v>
      </c>
      <c r="N47">
        <f t="shared" si="10"/>
        <v>69262</v>
      </c>
      <c r="O47">
        <f t="shared" si="11"/>
        <v>73409</v>
      </c>
      <c r="Q47">
        <v>-28848</v>
      </c>
      <c r="R47">
        <v>580</v>
      </c>
      <c r="T47">
        <v>-14328.800000000003</v>
      </c>
      <c r="U47">
        <v>2323.1999999999971</v>
      </c>
      <c r="W47">
        <v>45356.000000000007</v>
      </c>
      <c r="X47">
        <v>2487.6</v>
      </c>
      <c r="AB47">
        <v>69262</v>
      </c>
      <c r="AC47">
        <v>1.3806704975311137</v>
      </c>
      <c r="AK47">
        <v>69262</v>
      </c>
      <c r="AL47">
        <v>1.3806704975311137</v>
      </c>
    </row>
    <row r="48" spans="2:38" x14ac:dyDescent="0.25">
      <c r="B48">
        <v>102731</v>
      </c>
      <c r="C48">
        <v>67041</v>
      </c>
      <c r="D48">
        <v>90186</v>
      </c>
      <c r="E48">
        <v>59855</v>
      </c>
      <c r="F48">
        <v>27863</v>
      </c>
      <c r="H48">
        <v>76494</v>
      </c>
      <c r="J48">
        <f t="shared" si="6"/>
        <v>69535.199999999997</v>
      </c>
      <c r="K48">
        <f t="shared" si="7"/>
        <v>1.1000759327649881</v>
      </c>
      <c r="L48">
        <f t="shared" si="8"/>
        <v>102731</v>
      </c>
      <c r="M48">
        <f t="shared" si="9"/>
        <v>27863</v>
      </c>
      <c r="N48">
        <f t="shared" si="10"/>
        <v>69535.199999999997</v>
      </c>
      <c r="O48">
        <f t="shared" si="11"/>
        <v>74868</v>
      </c>
      <c r="Q48">
        <v>-25719</v>
      </c>
      <c r="R48">
        <v>32</v>
      </c>
      <c r="T48">
        <v>13398</v>
      </c>
      <c r="U48">
        <v>801</v>
      </c>
      <c r="W48">
        <v>13398</v>
      </c>
      <c r="X48">
        <v>5187.8</v>
      </c>
      <c r="AD48">
        <v>69535.199999999997</v>
      </c>
      <c r="AE48">
        <v>1.1000759327649881</v>
      </c>
      <c r="AI48">
        <v>69535.199999999997</v>
      </c>
      <c r="AJ48">
        <v>1.1000759327649881</v>
      </c>
    </row>
    <row r="49" spans="2:38" x14ac:dyDescent="0.25">
      <c r="B49">
        <v>12337</v>
      </c>
      <c r="C49">
        <v>33836</v>
      </c>
      <c r="D49">
        <v>66698</v>
      </c>
      <c r="E49">
        <v>37665</v>
      </c>
      <c r="F49">
        <v>34024</v>
      </c>
      <c r="H49">
        <v>48313</v>
      </c>
      <c r="J49">
        <f t="shared" si="6"/>
        <v>36912</v>
      </c>
      <c r="K49">
        <f t="shared" si="7"/>
        <v>1.3088697442566104</v>
      </c>
      <c r="L49">
        <f t="shared" si="8"/>
        <v>66698</v>
      </c>
      <c r="M49">
        <f t="shared" si="9"/>
        <v>12337</v>
      </c>
      <c r="N49">
        <f t="shared" si="10"/>
        <v>36912</v>
      </c>
      <c r="O49">
        <f t="shared" si="11"/>
        <v>54361</v>
      </c>
      <c r="Q49">
        <v>-55007</v>
      </c>
      <c r="R49">
        <v>-11</v>
      </c>
      <c r="T49">
        <v>-12632.400000000001</v>
      </c>
      <c r="U49">
        <v>1137.8000000000029</v>
      </c>
      <c r="W49">
        <v>21246.799999999999</v>
      </c>
      <c r="X49">
        <v>2790.2</v>
      </c>
      <c r="AD49">
        <v>36912</v>
      </c>
      <c r="AE49">
        <v>1.3088697442566104</v>
      </c>
      <c r="AK49">
        <v>36912</v>
      </c>
      <c r="AL49">
        <v>1.3088697442566104</v>
      </c>
    </row>
    <row r="50" spans="2:38" x14ac:dyDescent="0.25">
      <c r="B50">
        <v>86367</v>
      </c>
      <c r="C50">
        <v>68128</v>
      </c>
      <c r="D50">
        <v>64382</v>
      </c>
      <c r="E50">
        <v>6678</v>
      </c>
      <c r="F50">
        <v>38739</v>
      </c>
      <c r="H50">
        <v>102100</v>
      </c>
      <c r="J50">
        <f t="shared" si="6"/>
        <v>52858.8</v>
      </c>
      <c r="K50">
        <f t="shared" si="7"/>
        <v>1.9315610645720296</v>
      </c>
      <c r="L50">
        <f t="shared" si="8"/>
        <v>86367</v>
      </c>
      <c r="M50">
        <f t="shared" si="9"/>
        <v>6678</v>
      </c>
      <c r="N50">
        <f t="shared" si="10"/>
        <v>52858.8</v>
      </c>
      <c r="O50">
        <f t="shared" si="11"/>
        <v>79689</v>
      </c>
      <c r="Q50">
        <v>3454</v>
      </c>
      <c r="R50">
        <v>-6617</v>
      </c>
      <c r="T50">
        <v>141</v>
      </c>
      <c r="U50">
        <v>-4112</v>
      </c>
      <c r="W50">
        <v>8628.6</v>
      </c>
      <c r="X50">
        <v>4278</v>
      </c>
      <c r="AD50">
        <v>52858.8</v>
      </c>
      <c r="AE50">
        <v>1.9315610645720296</v>
      </c>
      <c r="AK50">
        <v>52858.8</v>
      </c>
      <c r="AL50">
        <v>1.9315610645720296</v>
      </c>
    </row>
    <row r="51" spans="2:38" x14ac:dyDescent="0.25">
      <c r="B51">
        <v>35358</v>
      </c>
      <c r="C51">
        <v>108325</v>
      </c>
      <c r="D51">
        <v>65830</v>
      </c>
      <c r="E51">
        <v>74350</v>
      </c>
      <c r="F51">
        <v>41576</v>
      </c>
      <c r="H51">
        <v>109918</v>
      </c>
      <c r="J51">
        <f t="shared" si="6"/>
        <v>65087.8</v>
      </c>
      <c r="K51">
        <f t="shared" si="7"/>
        <v>1.6887650220164148</v>
      </c>
      <c r="L51">
        <f t="shared" si="8"/>
        <v>108325</v>
      </c>
      <c r="M51">
        <f t="shared" si="9"/>
        <v>35358</v>
      </c>
      <c r="N51">
        <f t="shared" si="10"/>
        <v>65087.8</v>
      </c>
      <c r="O51">
        <f t="shared" si="11"/>
        <v>72967</v>
      </c>
      <c r="Q51">
        <v>-19601</v>
      </c>
      <c r="R51">
        <v>283</v>
      </c>
      <c r="T51">
        <v>-10926.199999999997</v>
      </c>
      <c r="U51">
        <v>-797.19999999999709</v>
      </c>
      <c r="W51">
        <v>29236.6</v>
      </c>
      <c r="X51">
        <v>1918</v>
      </c>
      <c r="AF51">
        <v>65087.8</v>
      </c>
      <c r="AG51">
        <v>1.6887650220164148</v>
      </c>
      <c r="AK51">
        <v>65087.8</v>
      </c>
      <c r="AL51">
        <v>1.6887650220164148</v>
      </c>
    </row>
    <row r="52" spans="2:38" x14ac:dyDescent="0.25">
      <c r="B52">
        <v>88126</v>
      </c>
      <c r="C52">
        <v>65806</v>
      </c>
      <c r="D52">
        <v>95353</v>
      </c>
      <c r="E52">
        <v>107198</v>
      </c>
      <c r="F52">
        <v>79846</v>
      </c>
      <c r="H52">
        <v>117718</v>
      </c>
      <c r="J52">
        <f t="shared" si="6"/>
        <v>87265.8</v>
      </c>
      <c r="K52">
        <f t="shared" si="7"/>
        <v>1.3489591569664174</v>
      </c>
      <c r="L52">
        <f t="shared" si="8"/>
        <v>107198</v>
      </c>
      <c r="M52">
        <f t="shared" si="9"/>
        <v>65806</v>
      </c>
      <c r="N52">
        <f t="shared" si="10"/>
        <v>87265.8</v>
      </c>
      <c r="O52">
        <f t="shared" si="11"/>
        <v>41392</v>
      </c>
      <c r="Q52">
        <v>4189</v>
      </c>
      <c r="R52">
        <v>3264</v>
      </c>
      <c r="T52">
        <v>3306</v>
      </c>
      <c r="U52">
        <v>-355.19999999999709</v>
      </c>
      <c r="W52">
        <v>23974.400000000001</v>
      </c>
      <c r="X52">
        <v>500.39999999999992</v>
      </c>
      <c r="AB52">
        <v>87265.8</v>
      </c>
      <c r="AC52">
        <v>1.3489591569664174</v>
      </c>
      <c r="AK52">
        <v>87265.8</v>
      </c>
      <c r="AL52">
        <v>1.3489591569664174</v>
      </c>
    </row>
    <row r="53" spans="2:38" x14ac:dyDescent="0.25">
      <c r="B53">
        <v>20900</v>
      </c>
      <c r="C53">
        <v>91160</v>
      </c>
      <c r="D53">
        <v>20469</v>
      </c>
      <c r="E53">
        <v>56756</v>
      </c>
      <c r="F53">
        <v>80983</v>
      </c>
      <c r="H53">
        <v>111790</v>
      </c>
      <c r="J53">
        <f t="shared" si="6"/>
        <v>54053.599999999999</v>
      </c>
      <c r="K53">
        <f t="shared" si="7"/>
        <v>2.0681323723119274</v>
      </c>
      <c r="L53">
        <f t="shared" si="8"/>
        <v>91160</v>
      </c>
      <c r="M53">
        <f t="shared" si="9"/>
        <v>20469</v>
      </c>
      <c r="N53">
        <f t="shared" si="10"/>
        <v>54053.599999999999</v>
      </c>
      <c r="O53">
        <f t="shared" si="11"/>
        <v>70691</v>
      </c>
      <c r="Q53">
        <v>29626</v>
      </c>
      <c r="R53">
        <v>1003</v>
      </c>
      <c r="T53">
        <v>-21517.599999999999</v>
      </c>
      <c r="U53">
        <v>-3227.8000000000029</v>
      </c>
      <c r="W53">
        <v>34956</v>
      </c>
      <c r="X53">
        <v>3241</v>
      </c>
      <c r="AB53">
        <v>54053.599999999999</v>
      </c>
      <c r="AC53">
        <v>2.0681323723119274</v>
      </c>
      <c r="AK53">
        <v>54053.599999999999</v>
      </c>
      <c r="AL53">
        <v>2.0681323723119274</v>
      </c>
    </row>
    <row r="54" spans="2:38" x14ac:dyDescent="0.25">
      <c r="B54">
        <v>43114</v>
      </c>
      <c r="C54">
        <v>14093</v>
      </c>
      <c r="D54">
        <v>87945</v>
      </c>
      <c r="E54">
        <v>48296</v>
      </c>
      <c r="F54">
        <v>16036</v>
      </c>
      <c r="H54">
        <v>89137</v>
      </c>
      <c r="J54">
        <f t="shared" si="6"/>
        <v>41896.800000000003</v>
      </c>
      <c r="K54">
        <f t="shared" si="7"/>
        <v>2.1275371866109105</v>
      </c>
      <c r="L54">
        <f t="shared" si="8"/>
        <v>87945</v>
      </c>
      <c r="M54">
        <f t="shared" si="9"/>
        <v>14093</v>
      </c>
      <c r="N54">
        <f t="shared" si="10"/>
        <v>41896.800000000003</v>
      </c>
      <c r="O54">
        <f t="shared" si="11"/>
        <v>73852</v>
      </c>
      <c r="Q54">
        <v>28498</v>
      </c>
      <c r="R54">
        <v>7915</v>
      </c>
      <c r="T54">
        <v>-7918.1999999999971</v>
      </c>
      <c r="U54">
        <v>-327</v>
      </c>
      <c r="W54">
        <v>16103.8</v>
      </c>
      <c r="X54">
        <v>1447</v>
      </c>
      <c r="Z54">
        <v>41896.800000000003</v>
      </c>
      <c r="AA54">
        <v>2.1275371866109105</v>
      </c>
      <c r="AK54">
        <v>41896.800000000003</v>
      </c>
      <c r="AL54">
        <v>2.1275371866109105</v>
      </c>
    </row>
    <row r="55" spans="2:38" x14ac:dyDescent="0.25">
      <c r="B55">
        <v>15109</v>
      </c>
      <c r="C55">
        <v>83323</v>
      </c>
      <c r="D55">
        <v>72370</v>
      </c>
      <c r="E55">
        <v>22489</v>
      </c>
      <c r="F55">
        <v>19729</v>
      </c>
      <c r="H55">
        <v>49050</v>
      </c>
      <c r="J55">
        <f t="shared" si="6"/>
        <v>42604</v>
      </c>
      <c r="K55">
        <f t="shared" si="7"/>
        <v>1.1513003473852221</v>
      </c>
      <c r="L55">
        <f t="shared" si="8"/>
        <v>83323</v>
      </c>
      <c r="M55">
        <f t="shared" si="9"/>
        <v>15109</v>
      </c>
      <c r="N55">
        <f t="shared" si="10"/>
        <v>42604</v>
      </c>
      <c r="O55">
        <f t="shared" si="11"/>
        <v>68214</v>
      </c>
      <c r="Q55">
        <v>-68661</v>
      </c>
      <c r="R55">
        <v>-2430</v>
      </c>
      <c r="T55">
        <v>-23520.800000000003</v>
      </c>
      <c r="U55">
        <v>2587</v>
      </c>
      <c r="W55">
        <v>28550.799999999999</v>
      </c>
      <c r="X55">
        <v>2587.4</v>
      </c>
      <c r="AF55">
        <v>42604</v>
      </c>
      <c r="AG55">
        <v>1.1513003473852221</v>
      </c>
      <c r="AI55">
        <v>42604</v>
      </c>
      <c r="AJ55">
        <v>1.1513003473852221</v>
      </c>
    </row>
    <row r="56" spans="2:38" x14ac:dyDescent="0.25">
      <c r="B56">
        <v>92861</v>
      </c>
      <c r="C56">
        <v>113909</v>
      </c>
      <c r="D56">
        <v>86195</v>
      </c>
      <c r="E56">
        <v>53395</v>
      </c>
      <c r="F56">
        <v>32040</v>
      </c>
      <c r="H56">
        <v>115443</v>
      </c>
      <c r="J56">
        <f t="shared" si="6"/>
        <v>75680</v>
      </c>
      <c r="K56">
        <f t="shared" si="7"/>
        <v>1.5254096194503171</v>
      </c>
      <c r="L56">
        <f t="shared" si="8"/>
        <v>113909</v>
      </c>
      <c r="M56">
        <f t="shared" si="9"/>
        <v>32040</v>
      </c>
      <c r="N56">
        <f t="shared" si="10"/>
        <v>75680</v>
      </c>
      <c r="O56">
        <f t="shared" si="11"/>
        <v>81869</v>
      </c>
      <c r="Q56">
        <v>-27237</v>
      </c>
      <c r="R56">
        <v>-21</v>
      </c>
      <c r="T56">
        <v>-11330.199999999997</v>
      </c>
      <c r="U56">
        <v>-1066.3999999999942</v>
      </c>
      <c r="W56">
        <v>11330.2</v>
      </c>
      <c r="X56">
        <v>2730</v>
      </c>
      <c r="AF56">
        <v>75680</v>
      </c>
      <c r="AG56">
        <v>1.5254096194503171</v>
      </c>
      <c r="AK56">
        <v>75680</v>
      </c>
      <c r="AL56">
        <v>1.5254096194503171</v>
      </c>
    </row>
    <row r="57" spans="2:38" x14ac:dyDescent="0.25">
      <c r="B57">
        <v>92130</v>
      </c>
      <c r="C57">
        <v>42109</v>
      </c>
      <c r="D57">
        <v>66660</v>
      </c>
      <c r="E57">
        <v>102819</v>
      </c>
      <c r="F57">
        <v>73960</v>
      </c>
      <c r="H57">
        <v>129755</v>
      </c>
      <c r="J57">
        <f t="shared" si="6"/>
        <v>75535.600000000006</v>
      </c>
      <c r="K57">
        <f t="shared" si="7"/>
        <v>1.7177992893417142</v>
      </c>
      <c r="L57">
        <f t="shared" si="8"/>
        <v>102819</v>
      </c>
      <c r="M57">
        <f t="shared" si="9"/>
        <v>42109</v>
      </c>
      <c r="N57">
        <f t="shared" si="10"/>
        <v>75535.600000000006</v>
      </c>
      <c r="O57">
        <f t="shared" si="11"/>
        <v>60710</v>
      </c>
      <c r="Q57">
        <v>21023</v>
      </c>
      <c r="R57">
        <v>-569</v>
      </c>
      <c r="T57">
        <v>1711</v>
      </c>
      <c r="U57">
        <v>-1154.5999999999913</v>
      </c>
      <c r="W57">
        <v>13225</v>
      </c>
      <c r="X57">
        <v>3923.7999999999993</v>
      </c>
      <c r="AB57">
        <v>75535.600000000006</v>
      </c>
      <c r="AC57">
        <v>1.7177992893417142</v>
      </c>
      <c r="AK57">
        <v>75535.600000000006</v>
      </c>
      <c r="AL57">
        <v>1.7177992893417142</v>
      </c>
    </row>
    <row r="58" spans="2:38" x14ac:dyDescent="0.25">
      <c r="B58">
        <v>89174</v>
      </c>
      <c r="C58">
        <v>72516</v>
      </c>
      <c r="D58">
        <v>45683</v>
      </c>
      <c r="E58">
        <v>58287</v>
      </c>
      <c r="F58">
        <v>93168</v>
      </c>
      <c r="H58">
        <v>122218</v>
      </c>
      <c r="J58">
        <f t="shared" si="6"/>
        <v>71765.600000000006</v>
      </c>
      <c r="K58">
        <f t="shared" si="7"/>
        <v>1.7030164870077027</v>
      </c>
      <c r="L58">
        <f t="shared" si="8"/>
        <v>93168</v>
      </c>
      <c r="M58">
        <f t="shared" si="9"/>
        <v>45683</v>
      </c>
      <c r="N58">
        <f t="shared" si="10"/>
        <v>71765.600000000006</v>
      </c>
      <c r="O58">
        <f t="shared" si="11"/>
        <v>47485</v>
      </c>
      <c r="Q58">
        <v>20005</v>
      </c>
      <c r="R58">
        <v>4716</v>
      </c>
      <c r="T58">
        <v>7879.4000000000087</v>
      </c>
      <c r="U58">
        <v>2993</v>
      </c>
      <c r="W58">
        <v>25225.399999999998</v>
      </c>
      <c r="X58">
        <v>3193.4</v>
      </c>
      <c r="AF58">
        <v>71765.600000000006</v>
      </c>
      <c r="AG58">
        <v>1.7030164870077027</v>
      </c>
      <c r="AK58">
        <v>71765.600000000006</v>
      </c>
      <c r="AL58">
        <v>1.7030164870077027</v>
      </c>
    </row>
    <row r="59" spans="2:38" x14ac:dyDescent="0.25">
      <c r="B59">
        <v>23172</v>
      </c>
      <c r="C59">
        <v>111737</v>
      </c>
      <c r="D59">
        <v>65713</v>
      </c>
      <c r="E59">
        <v>33551</v>
      </c>
      <c r="F59">
        <v>10229</v>
      </c>
      <c r="H59">
        <v>66919</v>
      </c>
      <c r="J59">
        <f t="shared" si="6"/>
        <v>48880.4</v>
      </c>
      <c r="K59">
        <f t="shared" si="7"/>
        <v>1.3690354416084973</v>
      </c>
      <c r="L59">
        <f t="shared" si="8"/>
        <v>111737</v>
      </c>
      <c r="M59">
        <f t="shared" si="9"/>
        <v>10229</v>
      </c>
      <c r="N59">
        <f t="shared" si="10"/>
        <v>48880.4</v>
      </c>
      <c r="O59">
        <f t="shared" si="11"/>
        <v>101508</v>
      </c>
      <c r="Q59">
        <v>745</v>
      </c>
      <c r="R59">
        <v>6782</v>
      </c>
      <c r="T59">
        <v>-7379.7999999999956</v>
      </c>
      <c r="U59">
        <v>-108.79999999999563</v>
      </c>
      <c r="W59">
        <v>55629.400000000009</v>
      </c>
      <c r="X59">
        <v>1910.4</v>
      </c>
      <c r="Z59">
        <v>48880.4</v>
      </c>
      <c r="AA59">
        <v>1.3690354416084973</v>
      </c>
      <c r="AK59">
        <v>48880.4</v>
      </c>
      <c r="AL59">
        <v>1.3690354416084973</v>
      </c>
    </row>
    <row r="60" spans="2:38" x14ac:dyDescent="0.25">
      <c r="B60">
        <v>113415</v>
      </c>
      <c r="C60">
        <v>68761</v>
      </c>
      <c r="D60">
        <v>48631</v>
      </c>
      <c r="E60">
        <v>53923</v>
      </c>
      <c r="F60">
        <v>77633</v>
      </c>
      <c r="H60">
        <v>82338</v>
      </c>
      <c r="J60">
        <f t="shared" si="6"/>
        <v>72472.600000000006</v>
      </c>
      <c r="K60">
        <f t="shared" si="7"/>
        <v>1.1361259289717769</v>
      </c>
      <c r="L60">
        <f t="shared" si="8"/>
        <v>113415</v>
      </c>
      <c r="M60">
        <f t="shared" si="9"/>
        <v>48631</v>
      </c>
      <c r="N60">
        <f t="shared" si="10"/>
        <v>72472.600000000006</v>
      </c>
      <c r="O60">
        <f t="shared" si="11"/>
        <v>64784</v>
      </c>
      <c r="Q60">
        <v>2019</v>
      </c>
      <c r="R60">
        <v>-5004</v>
      </c>
      <c r="T60">
        <v>1821.4000000000087</v>
      </c>
      <c r="U60">
        <v>868.20000000001164</v>
      </c>
      <c r="W60">
        <v>18593.400000000001</v>
      </c>
      <c r="X60">
        <v>2787</v>
      </c>
      <c r="AB60">
        <v>72472.600000000006</v>
      </c>
      <c r="AC60">
        <v>1.1361259289717769</v>
      </c>
      <c r="AI60">
        <v>72472.600000000006</v>
      </c>
      <c r="AJ60">
        <v>1.1361259289717769</v>
      </c>
    </row>
    <row r="61" spans="2:38" x14ac:dyDescent="0.25">
      <c r="B61">
        <v>79544</v>
      </c>
      <c r="C61">
        <v>26115</v>
      </c>
      <c r="D61">
        <v>31930</v>
      </c>
      <c r="E61">
        <v>43049</v>
      </c>
      <c r="F61">
        <v>94943</v>
      </c>
      <c r="H61">
        <v>116693</v>
      </c>
      <c r="J61">
        <f t="shared" si="6"/>
        <v>55116.2</v>
      </c>
      <c r="K61">
        <f t="shared" si="7"/>
        <v>2.1172178052913662</v>
      </c>
      <c r="L61">
        <f t="shared" si="8"/>
        <v>94943</v>
      </c>
      <c r="M61">
        <f t="shared" si="9"/>
        <v>26115</v>
      </c>
      <c r="N61">
        <f t="shared" si="10"/>
        <v>55116.2</v>
      </c>
      <c r="O61">
        <f t="shared" si="11"/>
        <v>68828</v>
      </c>
      <c r="Q61">
        <v>64541</v>
      </c>
      <c r="R61">
        <v>1329</v>
      </c>
      <c r="T61">
        <v>4120.3999999999942</v>
      </c>
      <c r="U61">
        <v>399</v>
      </c>
      <c r="W61">
        <v>15106.800000000001</v>
      </c>
      <c r="X61">
        <v>2291</v>
      </c>
      <c r="Z61">
        <v>55116.2</v>
      </c>
      <c r="AA61">
        <v>2.1172178052913662</v>
      </c>
      <c r="AK61">
        <v>55116.2</v>
      </c>
      <c r="AL61">
        <v>2.1172178052913662</v>
      </c>
    </row>
    <row r="62" spans="2:38" x14ac:dyDescent="0.25">
      <c r="B62">
        <v>40536</v>
      </c>
      <c r="C62">
        <v>84378</v>
      </c>
      <c r="D62">
        <v>22818</v>
      </c>
      <c r="E62">
        <v>80067</v>
      </c>
      <c r="F62">
        <v>44835</v>
      </c>
      <c r="H62">
        <v>59291</v>
      </c>
      <c r="J62">
        <f t="shared" si="6"/>
        <v>54526.8</v>
      </c>
      <c r="K62">
        <f t="shared" si="7"/>
        <v>1.0873735484202263</v>
      </c>
      <c r="L62">
        <f t="shared" si="8"/>
        <v>84378</v>
      </c>
      <c r="M62">
        <f t="shared" si="9"/>
        <v>22818</v>
      </c>
      <c r="N62">
        <f t="shared" si="10"/>
        <v>54526.8</v>
      </c>
      <c r="O62">
        <f t="shared" si="11"/>
        <v>61560</v>
      </c>
      <c r="Q62">
        <v>-49318</v>
      </c>
      <c r="R62">
        <v>6</v>
      </c>
      <c r="T62">
        <v>5868</v>
      </c>
      <c r="U62">
        <v>1967</v>
      </c>
      <c r="W62">
        <v>34280.399999999994</v>
      </c>
      <c r="X62">
        <v>2506.1999999999998</v>
      </c>
      <c r="AD62">
        <v>54526.8</v>
      </c>
      <c r="AE62">
        <v>1.0873735484202263</v>
      </c>
      <c r="AI62">
        <v>54526.8</v>
      </c>
      <c r="AJ62">
        <v>1.0873735484202263</v>
      </c>
    </row>
    <row r="63" spans="2:38" x14ac:dyDescent="0.25">
      <c r="B63">
        <v>50010</v>
      </c>
      <c r="C63">
        <v>106280</v>
      </c>
      <c r="D63">
        <v>70599</v>
      </c>
      <c r="E63">
        <v>66068</v>
      </c>
      <c r="F63">
        <v>12062</v>
      </c>
      <c r="H63">
        <v>102291</v>
      </c>
      <c r="J63">
        <f t="shared" si="6"/>
        <v>61003.8</v>
      </c>
      <c r="K63">
        <f t="shared" si="7"/>
        <v>1.6767971831262969</v>
      </c>
      <c r="L63">
        <f t="shared" si="8"/>
        <v>106280</v>
      </c>
      <c r="M63">
        <f t="shared" si="9"/>
        <v>12062</v>
      </c>
      <c r="N63">
        <f t="shared" si="10"/>
        <v>61003.8</v>
      </c>
      <c r="O63">
        <f t="shared" si="11"/>
        <v>94218</v>
      </c>
      <c r="Q63">
        <v>6105</v>
      </c>
      <c r="R63">
        <v>-764</v>
      </c>
      <c r="T63">
        <v>5850.6000000000058</v>
      </c>
      <c r="U63">
        <v>-397</v>
      </c>
      <c r="W63">
        <v>23014.6</v>
      </c>
      <c r="X63">
        <v>4067.7999999999997</v>
      </c>
      <c r="AD63">
        <v>61003.8</v>
      </c>
      <c r="AE63">
        <v>1.6767971831262969</v>
      </c>
      <c r="AK63">
        <v>61003.8</v>
      </c>
      <c r="AL63">
        <v>1.6767971831262969</v>
      </c>
    </row>
    <row r="64" spans="2:38" x14ac:dyDescent="0.25">
      <c r="B64">
        <v>103862</v>
      </c>
      <c r="C64">
        <v>108133</v>
      </c>
      <c r="D64">
        <v>34053</v>
      </c>
      <c r="E64">
        <v>68500</v>
      </c>
      <c r="F64">
        <v>91067</v>
      </c>
      <c r="H64">
        <v>107394</v>
      </c>
      <c r="J64">
        <f t="shared" si="6"/>
        <v>81123</v>
      </c>
      <c r="K64">
        <f t="shared" si="7"/>
        <v>1.3238415739062905</v>
      </c>
      <c r="L64">
        <f t="shared" si="8"/>
        <v>108133</v>
      </c>
      <c r="M64">
        <f t="shared" si="9"/>
        <v>34053</v>
      </c>
      <c r="N64">
        <f t="shared" si="10"/>
        <v>81123</v>
      </c>
      <c r="O64">
        <f t="shared" si="11"/>
        <v>74080</v>
      </c>
      <c r="Q64">
        <v>-3306</v>
      </c>
      <c r="R64">
        <v>-493</v>
      </c>
      <c r="T64">
        <v>902.39999999999418</v>
      </c>
      <c r="U64">
        <v>-950</v>
      </c>
      <c r="W64">
        <v>27734</v>
      </c>
      <c r="X64">
        <v>1269.1999999999998</v>
      </c>
      <c r="AB64">
        <v>81123</v>
      </c>
      <c r="AC64">
        <v>1.3238415739062905</v>
      </c>
      <c r="AK64">
        <v>81123</v>
      </c>
      <c r="AL64">
        <v>1.3238415739062905</v>
      </c>
    </row>
    <row r="65" spans="2:38" x14ac:dyDescent="0.25">
      <c r="B65">
        <v>66759</v>
      </c>
      <c r="C65">
        <v>28004</v>
      </c>
      <c r="D65">
        <v>86050</v>
      </c>
      <c r="E65">
        <v>95835</v>
      </c>
      <c r="F65">
        <v>52381</v>
      </c>
      <c r="H65">
        <v>93883</v>
      </c>
      <c r="J65">
        <f t="shared" si="6"/>
        <v>65805.8</v>
      </c>
      <c r="K65">
        <f t="shared" si="7"/>
        <v>1.4266675581787622</v>
      </c>
      <c r="L65">
        <f t="shared" si="8"/>
        <v>95835</v>
      </c>
      <c r="M65">
        <f t="shared" si="9"/>
        <v>28004</v>
      </c>
      <c r="N65">
        <f t="shared" si="10"/>
        <v>65805.8</v>
      </c>
      <c r="O65">
        <f t="shared" si="11"/>
        <v>67831</v>
      </c>
      <c r="Q65">
        <v>1018</v>
      </c>
      <c r="R65">
        <v>-34</v>
      </c>
      <c r="T65">
        <v>21599.600000000006</v>
      </c>
      <c r="U65">
        <v>-2529.1999999999971</v>
      </c>
      <c r="W65">
        <v>22841.599999999999</v>
      </c>
      <c r="X65">
        <v>3439.2000000000003</v>
      </c>
      <c r="AD65">
        <v>65805.8</v>
      </c>
      <c r="AE65">
        <v>1.4266675581787622</v>
      </c>
      <c r="AK65">
        <v>65805.8</v>
      </c>
      <c r="AL65">
        <v>1.4266675581787622</v>
      </c>
    </row>
    <row r="66" spans="2:38" x14ac:dyDescent="0.25">
      <c r="B66">
        <v>44978</v>
      </c>
      <c r="C66">
        <v>82453</v>
      </c>
      <c r="D66">
        <v>100533</v>
      </c>
      <c r="E66">
        <v>131</v>
      </c>
      <c r="F66">
        <v>9686</v>
      </c>
      <c r="H66">
        <v>55984</v>
      </c>
      <c r="J66">
        <f t="shared" ref="J66:J101" si="12">AVERAGE(B66:F66)</f>
        <v>47556.2</v>
      </c>
      <c r="K66">
        <f t="shared" ref="K66:K97" si="13">H66/J66</f>
        <v>1.1772176919097825</v>
      </c>
      <c r="L66">
        <f t="shared" ref="L66:L101" si="14">MAX(B66:F66)</f>
        <v>100533</v>
      </c>
      <c r="M66">
        <f t="shared" ref="M66:M101" si="15">MIN(B66:F66)</f>
        <v>131</v>
      </c>
      <c r="N66">
        <f t="shared" ref="N66:N101" si="16">AVERAGE(B66:F66)</f>
        <v>47556.2</v>
      </c>
      <c r="O66">
        <f t="shared" ref="O66:O101" si="17">L66-M66</f>
        <v>100402</v>
      </c>
      <c r="Q66">
        <v>-31223</v>
      </c>
      <c r="R66">
        <v>0</v>
      </c>
      <c r="T66">
        <v>11246.599999999999</v>
      </c>
      <c r="U66">
        <v>-1443.8000000000029</v>
      </c>
      <c r="W66">
        <v>26753.8</v>
      </c>
      <c r="X66">
        <v>4018.6</v>
      </c>
      <c r="AD66">
        <v>47556.2</v>
      </c>
      <c r="AE66">
        <v>1.1772176919097825</v>
      </c>
      <c r="AI66">
        <v>47556.2</v>
      </c>
      <c r="AJ66">
        <v>1.1772176919097825</v>
      </c>
    </row>
    <row r="67" spans="2:38" x14ac:dyDescent="0.25">
      <c r="B67">
        <v>113213</v>
      </c>
      <c r="C67">
        <v>102465</v>
      </c>
      <c r="D67">
        <v>46722</v>
      </c>
      <c r="E67">
        <v>35576</v>
      </c>
      <c r="F67">
        <v>5698</v>
      </c>
      <c r="H67">
        <v>123056</v>
      </c>
      <c r="J67">
        <f t="shared" si="12"/>
        <v>60734.8</v>
      </c>
      <c r="K67">
        <f t="shared" si="13"/>
        <v>2.0261201156503357</v>
      </c>
      <c r="L67">
        <f t="shared" si="14"/>
        <v>113213</v>
      </c>
      <c r="M67">
        <f t="shared" si="15"/>
        <v>5698</v>
      </c>
      <c r="N67">
        <f t="shared" si="16"/>
        <v>60734.8</v>
      </c>
      <c r="O67">
        <f t="shared" si="17"/>
        <v>107515</v>
      </c>
      <c r="Q67">
        <v>2393</v>
      </c>
      <c r="R67">
        <v>1506</v>
      </c>
      <c r="T67">
        <v>-7185.8000000000029</v>
      </c>
      <c r="U67">
        <v>-2020.7999999999956</v>
      </c>
      <c r="W67">
        <v>28426.199999999997</v>
      </c>
      <c r="X67">
        <v>2547.6</v>
      </c>
      <c r="AF67">
        <v>60734.8</v>
      </c>
      <c r="AG67">
        <v>2.0261201156503357</v>
      </c>
      <c r="AK67">
        <v>60734.8</v>
      </c>
      <c r="AL67">
        <v>2.0261201156503357</v>
      </c>
    </row>
    <row r="68" spans="2:38" x14ac:dyDescent="0.25">
      <c r="B68">
        <v>30206</v>
      </c>
      <c r="C68">
        <v>23220</v>
      </c>
      <c r="D68">
        <v>101787</v>
      </c>
      <c r="E68">
        <v>91381</v>
      </c>
      <c r="F68">
        <v>100677</v>
      </c>
      <c r="H68">
        <v>76309</v>
      </c>
      <c r="J68">
        <f t="shared" si="12"/>
        <v>69454.2</v>
      </c>
      <c r="K68">
        <f t="shared" si="13"/>
        <v>1.0986952552905369</v>
      </c>
      <c r="L68">
        <f t="shared" si="14"/>
        <v>101787</v>
      </c>
      <c r="M68">
        <f t="shared" si="15"/>
        <v>23220</v>
      </c>
      <c r="N68">
        <f t="shared" si="16"/>
        <v>69454.2</v>
      </c>
      <c r="O68">
        <f t="shared" si="17"/>
        <v>78567</v>
      </c>
      <c r="Q68">
        <v>-14219</v>
      </c>
      <c r="R68">
        <v>27</v>
      </c>
      <c r="T68">
        <v>4042.7999999999956</v>
      </c>
      <c r="U68">
        <v>782.80000000000291</v>
      </c>
      <c r="W68">
        <v>18830</v>
      </c>
      <c r="X68">
        <v>1882.4</v>
      </c>
      <c r="AB68">
        <v>69454.2</v>
      </c>
      <c r="AC68">
        <v>1.0986952552905369</v>
      </c>
      <c r="AI68">
        <v>69454.2</v>
      </c>
      <c r="AJ68">
        <v>1.0986952552905369</v>
      </c>
    </row>
    <row r="69" spans="2:38" x14ac:dyDescent="0.25">
      <c r="B69">
        <v>66643</v>
      </c>
      <c r="C69">
        <v>42699</v>
      </c>
      <c r="D69">
        <v>51752</v>
      </c>
      <c r="E69">
        <v>72815</v>
      </c>
      <c r="F69">
        <v>95651</v>
      </c>
      <c r="H69">
        <v>78408</v>
      </c>
      <c r="J69">
        <f t="shared" si="12"/>
        <v>65912</v>
      </c>
      <c r="K69">
        <f t="shared" si="13"/>
        <v>1.1895861148197597</v>
      </c>
      <c r="L69">
        <f t="shared" si="14"/>
        <v>95651</v>
      </c>
      <c r="M69">
        <f t="shared" si="15"/>
        <v>42699</v>
      </c>
      <c r="N69">
        <f t="shared" si="16"/>
        <v>65912</v>
      </c>
      <c r="O69">
        <f t="shared" si="17"/>
        <v>52952</v>
      </c>
      <c r="Q69">
        <v>-28971</v>
      </c>
      <c r="R69">
        <v>2561</v>
      </c>
      <c r="T69">
        <v>-31627</v>
      </c>
      <c r="U69">
        <v>822.80000000000291</v>
      </c>
      <c r="W69">
        <v>31627</v>
      </c>
      <c r="X69">
        <v>3946.8</v>
      </c>
      <c r="AB69">
        <v>65912</v>
      </c>
      <c r="AC69">
        <v>1.1895861148197597</v>
      </c>
      <c r="AI69">
        <v>65912</v>
      </c>
      <c r="AJ69">
        <v>1.1895861148197597</v>
      </c>
    </row>
    <row r="70" spans="2:38" x14ac:dyDescent="0.25">
      <c r="B70">
        <v>27620</v>
      </c>
      <c r="C70">
        <v>52565</v>
      </c>
      <c r="D70">
        <v>46038</v>
      </c>
      <c r="E70">
        <v>57769</v>
      </c>
      <c r="F70">
        <v>56815</v>
      </c>
      <c r="H70">
        <v>70324</v>
      </c>
      <c r="J70">
        <f t="shared" si="12"/>
        <v>48161.4</v>
      </c>
      <c r="K70">
        <f t="shared" si="13"/>
        <v>1.4601734999397857</v>
      </c>
      <c r="L70">
        <f t="shared" si="14"/>
        <v>57769</v>
      </c>
      <c r="M70">
        <f t="shared" si="15"/>
        <v>27620</v>
      </c>
      <c r="N70">
        <f t="shared" si="16"/>
        <v>48161.4</v>
      </c>
      <c r="O70">
        <f t="shared" si="17"/>
        <v>30149</v>
      </c>
      <c r="Q70">
        <v>-16268</v>
      </c>
      <c r="R70">
        <v>-2310</v>
      </c>
      <c r="T70">
        <v>-17299.199999999997</v>
      </c>
      <c r="U70">
        <v>-404.19999999999709</v>
      </c>
      <c r="W70">
        <v>33451.199999999997</v>
      </c>
      <c r="X70">
        <v>3743.8</v>
      </c>
      <c r="AB70">
        <v>48161.4</v>
      </c>
      <c r="AC70">
        <v>1.4601734999397857</v>
      </c>
      <c r="AK70">
        <v>48161.4</v>
      </c>
      <c r="AL70">
        <v>1.4601734999397857</v>
      </c>
    </row>
    <row r="71" spans="2:38" x14ac:dyDescent="0.25">
      <c r="B71">
        <v>10857</v>
      </c>
      <c r="C71">
        <v>47603</v>
      </c>
      <c r="D71">
        <v>15832</v>
      </c>
      <c r="E71">
        <v>8448</v>
      </c>
      <c r="F71">
        <v>85762</v>
      </c>
      <c r="H71">
        <v>39944</v>
      </c>
      <c r="J71">
        <f t="shared" si="12"/>
        <v>33700.400000000001</v>
      </c>
      <c r="K71">
        <f t="shared" si="13"/>
        <v>1.1852678306488944</v>
      </c>
      <c r="L71">
        <f t="shared" si="14"/>
        <v>85762</v>
      </c>
      <c r="M71">
        <f t="shared" si="15"/>
        <v>8448</v>
      </c>
      <c r="N71">
        <f t="shared" si="16"/>
        <v>33700.400000000001</v>
      </c>
      <c r="O71">
        <f t="shared" si="17"/>
        <v>77314</v>
      </c>
      <c r="Q71">
        <v>-4090</v>
      </c>
      <c r="R71">
        <v>3047</v>
      </c>
      <c r="T71">
        <v>-7184.7999999999956</v>
      </c>
      <c r="U71">
        <v>-806.19999999999709</v>
      </c>
      <c r="W71">
        <v>24059.599999999999</v>
      </c>
      <c r="X71">
        <v>2825</v>
      </c>
      <c r="Z71">
        <v>33700.400000000001</v>
      </c>
      <c r="AA71">
        <v>1.1852678306488944</v>
      </c>
      <c r="AK71">
        <v>33700.400000000001</v>
      </c>
      <c r="AL71">
        <v>1.1852678306488944</v>
      </c>
    </row>
    <row r="72" spans="2:38" x14ac:dyDescent="0.25">
      <c r="B72">
        <v>62486</v>
      </c>
      <c r="C72">
        <v>50271</v>
      </c>
      <c r="D72">
        <v>54564</v>
      </c>
      <c r="E72">
        <v>115807</v>
      </c>
      <c r="F72">
        <v>35136</v>
      </c>
      <c r="H72">
        <v>84313</v>
      </c>
      <c r="J72">
        <f t="shared" si="12"/>
        <v>63652.800000000003</v>
      </c>
      <c r="K72">
        <f t="shared" si="13"/>
        <v>1.3245764522534751</v>
      </c>
      <c r="L72">
        <f t="shared" si="14"/>
        <v>115807</v>
      </c>
      <c r="M72">
        <f t="shared" si="15"/>
        <v>35136</v>
      </c>
      <c r="N72">
        <f t="shared" si="16"/>
        <v>63652.800000000003</v>
      </c>
      <c r="O72">
        <f t="shared" si="17"/>
        <v>80671</v>
      </c>
      <c r="Q72">
        <v>2641</v>
      </c>
      <c r="R72">
        <v>4544</v>
      </c>
      <c r="T72">
        <v>24096</v>
      </c>
      <c r="U72">
        <v>1857.8000000000029</v>
      </c>
      <c r="W72">
        <v>29373.999999999996</v>
      </c>
      <c r="X72">
        <v>1945.8</v>
      </c>
      <c r="AD72">
        <v>63652.800000000003</v>
      </c>
      <c r="AE72">
        <v>1.3245764522534751</v>
      </c>
      <c r="AI72">
        <v>63652.800000000003</v>
      </c>
      <c r="AJ72">
        <v>1.3245764522534751</v>
      </c>
    </row>
    <row r="73" spans="2:38" x14ac:dyDescent="0.25">
      <c r="B73">
        <v>86816</v>
      </c>
      <c r="C73">
        <v>8674</v>
      </c>
      <c r="D73">
        <v>110917</v>
      </c>
      <c r="E73">
        <v>51324</v>
      </c>
      <c r="F73">
        <v>88681</v>
      </c>
      <c r="H73">
        <v>109931</v>
      </c>
      <c r="J73">
        <f t="shared" si="12"/>
        <v>69282.399999999994</v>
      </c>
      <c r="K73">
        <f t="shared" si="13"/>
        <v>1.5867088899922637</v>
      </c>
      <c r="L73">
        <f t="shared" si="14"/>
        <v>110917</v>
      </c>
      <c r="M73">
        <f t="shared" si="15"/>
        <v>8674</v>
      </c>
      <c r="N73">
        <f t="shared" si="16"/>
        <v>69282.399999999994</v>
      </c>
      <c r="O73">
        <f t="shared" si="17"/>
        <v>102243</v>
      </c>
      <c r="Q73">
        <v>6980</v>
      </c>
      <c r="R73">
        <v>791</v>
      </c>
      <c r="T73">
        <v>-2697.2000000000116</v>
      </c>
      <c r="U73">
        <v>-3159.4000000000087</v>
      </c>
      <c r="W73">
        <v>25822.799999999999</v>
      </c>
      <c r="X73">
        <v>5045.3999999999996</v>
      </c>
      <c r="AB73">
        <v>69282.399999999994</v>
      </c>
      <c r="AC73">
        <v>1.5867088899922637</v>
      </c>
      <c r="AK73">
        <v>69282.399999999994</v>
      </c>
      <c r="AL73">
        <v>1.5867088899922637</v>
      </c>
    </row>
    <row r="74" spans="2:38" x14ac:dyDescent="0.25">
      <c r="B74">
        <v>26097</v>
      </c>
      <c r="C74">
        <v>26282</v>
      </c>
      <c r="D74">
        <v>93889</v>
      </c>
      <c r="E74">
        <v>54979</v>
      </c>
      <c r="F74">
        <v>107528</v>
      </c>
      <c r="H74">
        <v>72944</v>
      </c>
      <c r="J74">
        <f t="shared" si="12"/>
        <v>61755</v>
      </c>
      <c r="K74">
        <f t="shared" si="13"/>
        <v>1.1811837098210671</v>
      </c>
      <c r="L74">
        <f t="shared" si="14"/>
        <v>107528</v>
      </c>
      <c r="M74">
        <f t="shared" si="15"/>
        <v>26097</v>
      </c>
      <c r="N74">
        <f t="shared" si="16"/>
        <v>61755</v>
      </c>
      <c r="O74">
        <f t="shared" si="17"/>
        <v>81431</v>
      </c>
      <c r="Q74">
        <v>15749</v>
      </c>
      <c r="R74">
        <v>-6943</v>
      </c>
      <c r="T74">
        <v>29898</v>
      </c>
      <c r="U74">
        <v>-93.599999999998545</v>
      </c>
      <c r="W74">
        <v>29898</v>
      </c>
      <c r="X74">
        <v>4370.8</v>
      </c>
      <c r="AD74">
        <v>61755</v>
      </c>
      <c r="AE74">
        <v>1.1811837098210671</v>
      </c>
      <c r="AI74">
        <v>61755</v>
      </c>
      <c r="AJ74">
        <v>1.1811837098210671</v>
      </c>
    </row>
    <row r="75" spans="2:38" x14ac:dyDescent="0.25">
      <c r="B75">
        <v>51255</v>
      </c>
      <c r="C75">
        <v>26121</v>
      </c>
      <c r="D75">
        <v>69511</v>
      </c>
      <c r="E75">
        <v>105236</v>
      </c>
      <c r="F75">
        <v>110380</v>
      </c>
      <c r="H75">
        <v>96729</v>
      </c>
      <c r="J75">
        <f t="shared" si="12"/>
        <v>72500.600000000006</v>
      </c>
      <c r="K75">
        <f t="shared" si="13"/>
        <v>1.3341820619415563</v>
      </c>
      <c r="L75">
        <f t="shared" si="14"/>
        <v>110380</v>
      </c>
      <c r="M75">
        <f t="shared" si="15"/>
        <v>26121</v>
      </c>
      <c r="N75">
        <f t="shared" si="16"/>
        <v>72500.600000000006</v>
      </c>
      <c r="O75">
        <f t="shared" si="17"/>
        <v>84259</v>
      </c>
      <c r="Q75">
        <v>-29346</v>
      </c>
      <c r="R75">
        <v>-8170</v>
      </c>
      <c r="T75">
        <v>-1520.7999999999884</v>
      </c>
      <c r="U75">
        <v>-837.79999999998836</v>
      </c>
      <c r="W75">
        <v>31232.399999999998</v>
      </c>
      <c r="X75">
        <v>837.8</v>
      </c>
      <c r="AF75">
        <v>72500.600000000006</v>
      </c>
      <c r="AG75">
        <v>1.3341820619415563</v>
      </c>
      <c r="AK75">
        <v>72500.600000000006</v>
      </c>
      <c r="AL75">
        <v>1.3341820619415563</v>
      </c>
    </row>
    <row r="76" spans="2:38" x14ac:dyDescent="0.25">
      <c r="B76">
        <v>50910</v>
      </c>
      <c r="C76">
        <v>101683</v>
      </c>
      <c r="D76">
        <v>88889</v>
      </c>
      <c r="E76">
        <v>28829</v>
      </c>
      <c r="F76">
        <v>108659</v>
      </c>
      <c r="H76">
        <v>129493</v>
      </c>
      <c r="J76">
        <f t="shared" si="12"/>
        <v>75794</v>
      </c>
      <c r="K76">
        <f t="shared" si="13"/>
        <v>1.7084861598543419</v>
      </c>
      <c r="L76">
        <f t="shared" si="14"/>
        <v>108659</v>
      </c>
      <c r="M76">
        <f t="shared" si="15"/>
        <v>28829</v>
      </c>
      <c r="N76">
        <f t="shared" si="16"/>
        <v>75794</v>
      </c>
      <c r="O76">
        <f t="shared" si="17"/>
        <v>79830</v>
      </c>
      <c r="Q76">
        <v>19039</v>
      </c>
      <c r="R76">
        <v>-2229</v>
      </c>
      <c r="T76">
        <v>7529</v>
      </c>
      <c r="U76">
        <v>1962.8000000000029</v>
      </c>
      <c r="W76">
        <v>13085.800000000003</v>
      </c>
      <c r="X76">
        <v>3053.2000000000003</v>
      </c>
      <c r="AF76">
        <v>75794</v>
      </c>
      <c r="AG76">
        <v>1.7084861598543419</v>
      </c>
      <c r="AK76">
        <v>75794</v>
      </c>
      <c r="AL76">
        <v>1.7084861598543419</v>
      </c>
    </row>
    <row r="77" spans="2:38" x14ac:dyDescent="0.25">
      <c r="B77">
        <v>72829</v>
      </c>
      <c r="C77">
        <v>89337</v>
      </c>
      <c r="D77">
        <v>89047</v>
      </c>
      <c r="E77">
        <v>9386</v>
      </c>
      <c r="F77">
        <v>90989</v>
      </c>
      <c r="H77">
        <v>98438</v>
      </c>
      <c r="J77">
        <f t="shared" si="12"/>
        <v>70317.600000000006</v>
      </c>
      <c r="K77">
        <f t="shared" si="13"/>
        <v>1.3999055712936732</v>
      </c>
      <c r="L77">
        <f t="shared" si="14"/>
        <v>90989</v>
      </c>
      <c r="M77">
        <f t="shared" si="15"/>
        <v>9386</v>
      </c>
      <c r="N77">
        <f t="shared" si="16"/>
        <v>70317.600000000006</v>
      </c>
      <c r="O77">
        <f t="shared" si="17"/>
        <v>81603</v>
      </c>
      <c r="Q77">
        <v>17504</v>
      </c>
      <c r="R77">
        <v>-29</v>
      </c>
      <c r="T77">
        <v>5939.4000000000087</v>
      </c>
      <c r="U77">
        <v>-879</v>
      </c>
      <c r="W77">
        <v>29195.8</v>
      </c>
      <c r="X77">
        <v>5109</v>
      </c>
      <c r="AB77">
        <v>70317.600000000006</v>
      </c>
      <c r="AC77">
        <v>1.3999055712936732</v>
      </c>
      <c r="AK77">
        <v>70317.600000000006</v>
      </c>
      <c r="AL77">
        <v>1.3999055712936732</v>
      </c>
    </row>
    <row r="78" spans="2:38" x14ac:dyDescent="0.25">
      <c r="B78">
        <v>78555</v>
      </c>
      <c r="C78">
        <v>56963</v>
      </c>
      <c r="D78">
        <v>56404</v>
      </c>
      <c r="E78">
        <v>34129</v>
      </c>
      <c r="F78">
        <v>23717</v>
      </c>
      <c r="H78">
        <v>78719</v>
      </c>
      <c r="J78">
        <f t="shared" si="12"/>
        <v>49953.599999999999</v>
      </c>
      <c r="K78">
        <f t="shared" si="13"/>
        <v>1.5758423817302458</v>
      </c>
      <c r="L78">
        <f t="shared" si="14"/>
        <v>78555</v>
      </c>
      <c r="M78">
        <f t="shared" si="15"/>
        <v>23717</v>
      </c>
      <c r="N78">
        <f t="shared" si="16"/>
        <v>49953.599999999999</v>
      </c>
      <c r="O78">
        <f t="shared" si="17"/>
        <v>54838</v>
      </c>
      <c r="Q78">
        <v>-15253</v>
      </c>
      <c r="R78">
        <v>-1</v>
      </c>
      <c r="T78">
        <v>-8496</v>
      </c>
      <c r="U78">
        <v>987.19999999999709</v>
      </c>
      <c r="W78">
        <v>35688</v>
      </c>
      <c r="X78">
        <v>1783.6000000000001</v>
      </c>
      <c r="AD78">
        <v>49953.599999999999</v>
      </c>
      <c r="AE78">
        <v>1.5758423817302458</v>
      </c>
      <c r="AK78">
        <v>49953.599999999999</v>
      </c>
      <c r="AL78">
        <v>1.5758423817302458</v>
      </c>
    </row>
    <row r="79" spans="2:38" x14ac:dyDescent="0.25">
      <c r="B79">
        <v>16920</v>
      </c>
      <c r="C79">
        <v>65832</v>
      </c>
      <c r="D79">
        <v>71532</v>
      </c>
      <c r="E79">
        <v>89569</v>
      </c>
      <c r="F79">
        <v>21659</v>
      </c>
      <c r="H79">
        <v>116431</v>
      </c>
      <c r="J79">
        <f t="shared" si="12"/>
        <v>53102.400000000001</v>
      </c>
      <c r="K79">
        <f t="shared" si="13"/>
        <v>2.1925751001837956</v>
      </c>
      <c r="L79">
        <f t="shared" si="14"/>
        <v>89569</v>
      </c>
      <c r="M79">
        <f t="shared" si="15"/>
        <v>16920</v>
      </c>
      <c r="N79">
        <f t="shared" si="16"/>
        <v>53102.400000000001</v>
      </c>
      <c r="O79">
        <f t="shared" si="17"/>
        <v>72649</v>
      </c>
      <c r="Q79">
        <v>40909</v>
      </c>
      <c r="R79">
        <v>18</v>
      </c>
      <c r="T79">
        <v>-21681.599999999999</v>
      </c>
      <c r="U79">
        <v>235.40000000000146</v>
      </c>
      <c r="W79">
        <v>29930</v>
      </c>
      <c r="X79">
        <v>1037</v>
      </c>
      <c r="AB79">
        <v>53102.400000000001</v>
      </c>
      <c r="AC79">
        <v>2.1925751001837956</v>
      </c>
      <c r="AK79">
        <v>53102.400000000001</v>
      </c>
      <c r="AL79">
        <v>2.1925751001837956</v>
      </c>
    </row>
    <row r="80" spans="2:38" x14ac:dyDescent="0.25">
      <c r="B80">
        <v>112812</v>
      </c>
      <c r="C80">
        <v>5147</v>
      </c>
      <c r="D80">
        <v>12973</v>
      </c>
      <c r="E80">
        <v>12565</v>
      </c>
      <c r="F80">
        <v>30405</v>
      </c>
      <c r="H80">
        <v>48185</v>
      </c>
      <c r="J80">
        <f t="shared" si="12"/>
        <v>34780.400000000001</v>
      </c>
      <c r="K80">
        <f t="shared" si="13"/>
        <v>1.3854067233269312</v>
      </c>
      <c r="L80">
        <f t="shared" si="14"/>
        <v>112812</v>
      </c>
      <c r="M80">
        <f t="shared" si="15"/>
        <v>5147</v>
      </c>
      <c r="N80">
        <f t="shared" si="16"/>
        <v>34780.400000000001</v>
      </c>
      <c r="O80">
        <f t="shared" si="17"/>
        <v>107665</v>
      </c>
      <c r="Q80">
        <v>-16144</v>
      </c>
      <c r="R80">
        <v>-2888</v>
      </c>
      <c r="T80">
        <v>-7187.1999999999971</v>
      </c>
      <c r="U80">
        <v>-598.79999999999563</v>
      </c>
      <c r="W80">
        <v>25472</v>
      </c>
      <c r="X80">
        <v>3359.2</v>
      </c>
      <c r="AD80">
        <v>34780.400000000001</v>
      </c>
      <c r="AE80">
        <v>1.3854067233269312</v>
      </c>
      <c r="AI80">
        <v>34780.400000000001</v>
      </c>
      <c r="AJ80">
        <v>1.3854067233269312</v>
      </c>
    </row>
    <row r="81" spans="2:38" x14ac:dyDescent="0.25">
      <c r="B81">
        <v>46702</v>
      </c>
      <c r="C81">
        <v>53633</v>
      </c>
      <c r="D81">
        <v>115472</v>
      </c>
      <c r="E81">
        <v>72613</v>
      </c>
      <c r="F81">
        <v>58569</v>
      </c>
      <c r="H81">
        <v>93794</v>
      </c>
      <c r="J81">
        <f t="shared" si="12"/>
        <v>69397.8</v>
      </c>
      <c r="K81">
        <f t="shared" si="13"/>
        <v>1.3515414033297886</v>
      </c>
      <c r="L81">
        <f t="shared" si="14"/>
        <v>115472</v>
      </c>
      <c r="M81">
        <f t="shared" si="15"/>
        <v>46702</v>
      </c>
      <c r="N81">
        <f t="shared" si="16"/>
        <v>69397.8</v>
      </c>
      <c r="O81">
        <f t="shared" si="17"/>
        <v>68770</v>
      </c>
      <c r="Q81">
        <v>32417</v>
      </c>
      <c r="R81">
        <v>2424</v>
      </c>
      <c r="T81">
        <v>24256.800000000003</v>
      </c>
      <c r="U81">
        <v>728</v>
      </c>
      <c r="W81">
        <v>35521.600000000006</v>
      </c>
      <c r="X81">
        <v>5078.3999999999996</v>
      </c>
      <c r="Z81">
        <v>69397.8</v>
      </c>
      <c r="AA81">
        <v>1.3515414033297886</v>
      </c>
      <c r="AK81">
        <v>69397.8</v>
      </c>
      <c r="AL81">
        <v>1.3515414033297886</v>
      </c>
    </row>
    <row r="82" spans="2:38" x14ac:dyDescent="0.25">
      <c r="B82">
        <v>69393</v>
      </c>
      <c r="C82">
        <v>50748</v>
      </c>
      <c r="D82">
        <v>109725</v>
      </c>
      <c r="E82">
        <v>104329</v>
      </c>
      <c r="F82">
        <v>117039</v>
      </c>
      <c r="H82">
        <v>129845</v>
      </c>
      <c r="J82">
        <f t="shared" si="12"/>
        <v>90246.8</v>
      </c>
      <c r="K82">
        <f t="shared" si="13"/>
        <v>1.4387767765726873</v>
      </c>
      <c r="L82">
        <f t="shared" si="14"/>
        <v>117039</v>
      </c>
      <c r="M82">
        <f t="shared" si="15"/>
        <v>50748</v>
      </c>
      <c r="N82">
        <f t="shared" si="16"/>
        <v>90246.8</v>
      </c>
      <c r="O82">
        <f t="shared" si="17"/>
        <v>66291</v>
      </c>
      <c r="Q82">
        <v>1679</v>
      </c>
      <c r="R82">
        <v>2369</v>
      </c>
      <c r="T82">
        <v>7074.1999999999971</v>
      </c>
      <c r="U82">
        <v>951.60000000000582</v>
      </c>
      <c r="W82">
        <v>25659.800000000003</v>
      </c>
      <c r="X82">
        <v>1231.2</v>
      </c>
      <c r="AF82">
        <v>90246.8</v>
      </c>
      <c r="AG82">
        <v>1.4387767765726873</v>
      </c>
      <c r="AK82">
        <v>90246.8</v>
      </c>
      <c r="AL82">
        <v>1.4387767765726873</v>
      </c>
    </row>
    <row r="83" spans="2:38" x14ac:dyDescent="0.25">
      <c r="B83">
        <v>18421</v>
      </c>
      <c r="C83">
        <v>38772</v>
      </c>
      <c r="D83">
        <v>24121</v>
      </c>
      <c r="E83">
        <v>32765</v>
      </c>
      <c r="F83">
        <v>82166</v>
      </c>
      <c r="H83">
        <v>71592</v>
      </c>
      <c r="J83">
        <f t="shared" si="12"/>
        <v>39249</v>
      </c>
      <c r="K83">
        <f t="shared" si="13"/>
        <v>1.8240464725215928</v>
      </c>
      <c r="L83">
        <f t="shared" si="14"/>
        <v>82166</v>
      </c>
      <c r="M83">
        <f t="shared" si="15"/>
        <v>18421</v>
      </c>
      <c r="N83">
        <f t="shared" si="16"/>
        <v>39249</v>
      </c>
      <c r="O83">
        <f t="shared" si="17"/>
        <v>63745</v>
      </c>
      <c r="Q83">
        <v>-3561</v>
      </c>
      <c r="R83">
        <v>-939</v>
      </c>
      <c r="T83">
        <v>-3973.1999999999971</v>
      </c>
      <c r="U83">
        <v>-328.80000000000291</v>
      </c>
      <c r="W83">
        <v>19446</v>
      </c>
      <c r="X83">
        <v>480</v>
      </c>
      <c r="AD83">
        <v>39249</v>
      </c>
      <c r="AE83">
        <v>1.8240464725215928</v>
      </c>
      <c r="AK83">
        <v>39249</v>
      </c>
      <c r="AL83">
        <v>1.8240464725215928</v>
      </c>
    </row>
    <row r="84" spans="2:38" x14ac:dyDescent="0.25">
      <c r="B84">
        <v>60187</v>
      </c>
      <c r="C84">
        <v>49365</v>
      </c>
      <c r="D84">
        <v>59509</v>
      </c>
      <c r="E84">
        <v>44540</v>
      </c>
      <c r="F84">
        <v>28920</v>
      </c>
      <c r="H84">
        <v>105844</v>
      </c>
      <c r="J84">
        <f t="shared" si="12"/>
        <v>48504.2</v>
      </c>
      <c r="K84">
        <f t="shared" si="13"/>
        <v>2.1821615447734426</v>
      </c>
      <c r="L84">
        <f t="shared" si="14"/>
        <v>60187</v>
      </c>
      <c r="M84">
        <f t="shared" si="15"/>
        <v>28920</v>
      </c>
      <c r="N84">
        <f t="shared" si="16"/>
        <v>48504.2</v>
      </c>
      <c r="O84">
        <f t="shared" si="17"/>
        <v>31267</v>
      </c>
      <c r="Q84">
        <v>-5102</v>
      </c>
      <c r="R84">
        <v>-10393</v>
      </c>
      <c r="T84">
        <v>-17423.800000000003</v>
      </c>
      <c r="U84">
        <v>28.599999999998545</v>
      </c>
      <c r="W84">
        <v>38296.199999999997</v>
      </c>
      <c r="X84">
        <v>1088.1999999999998</v>
      </c>
      <c r="AF84">
        <v>48504.2</v>
      </c>
      <c r="AG84">
        <v>2.1821615447734426</v>
      </c>
      <c r="AK84">
        <v>48504.2</v>
      </c>
      <c r="AL84">
        <v>2.1821615447734426</v>
      </c>
    </row>
    <row r="85" spans="2:38" x14ac:dyDescent="0.25">
      <c r="B85">
        <v>29777</v>
      </c>
      <c r="C85">
        <v>87399</v>
      </c>
      <c r="D85">
        <v>19457</v>
      </c>
      <c r="E85">
        <v>24621</v>
      </c>
      <c r="F85">
        <v>43165</v>
      </c>
      <c r="H85">
        <v>77981</v>
      </c>
      <c r="J85">
        <f t="shared" si="12"/>
        <v>40883.800000000003</v>
      </c>
      <c r="K85">
        <f t="shared" si="13"/>
        <v>1.9073814077947744</v>
      </c>
      <c r="L85">
        <f t="shared" si="14"/>
        <v>87399</v>
      </c>
      <c r="M85">
        <f t="shared" si="15"/>
        <v>19457</v>
      </c>
      <c r="N85">
        <f t="shared" si="16"/>
        <v>40883.800000000003</v>
      </c>
      <c r="O85">
        <f t="shared" si="17"/>
        <v>67942</v>
      </c>
      <c r="Q85">
        <v>49691</v>
      </c>
      <c r="R85">
        <v>-2014</v>
      </c>
      <c r="T85">
        <v>13577.800000000003</v>
      </c>
      <c r="U85">
        <v>-392</v>
      </c>
      <c r="W85">
        <v>27885.8</v>
      </c>
      <c r="X85">
        <v>1880</v>
      </c>
      <c r="Z85">
        <v>40883.800000000003</v>
      </c>
      <c r="AA85">
        <v>1.9073814077947744</v>
      </c>
      <c r="AK85">
        <v>40883.800000000003</v>
      </c>
      <c r="AL85">
        <v>1.9073814077947744</v>
      </c>
    </row>
    <row r="86" spans="2:38" x14ac:dyDescent="0.25">
      <c r="B86">
        <v>34058</v>
      </c>
      <c r="C86">
        <v>41494</v>
      </c>
      <c r="D86">
        <v>46992</v>
      </c>
      <c r="E86">
        <v>76848</v>
      </c>
      <c r="F86">
        <v>53505</v>
      </c>
      <c r="H86">
        <v>87446</v>
      </c>
      <c r="J86">
        <f t="shared" si="12"/>
        <v>50579.4</v>
      </c>
      <c r="K86">
        <f t="shared" si="13"/>
        <v>1.7288856728233233</v>
      </c>
      <c r="L86">
        <f t="shared" si="14"/>
        <v>76848</v>
      </c>
      <c r="M86">
        <f t="shared" si="15"/>
        <v>34058</v>
      </c>
      <c r="N86">
        <f t="shared" si="16"/>
        <v>50579.4</v>
      </c>
      <c r="O86">
        <f t="shared" si="17"/>
        <v>42790</v>
      </c>
      <c r="Q86">
        <v>3683</v>
      </c>
      <c r="R86">
        <v>305</v>
      </c>
      <c r="T86">
        <v>-12249</v>
      </c>
      <c r="U86">
        <v>-706.59999999999854</v>
      </c>
      <c r="W86">
        <v>39409.800000000003</v>
      </c>
      <c r="X86">
        <v>2696.6</v>
      </c>
      <c r="AB86">
        <v>50579.4</v>
      </c>
      <c r="AC86">
        <v>1.7288856728233233</v>
      </c>
      <c r="AK86">
        <v>50579.4</v>
      </c>
      <c r="AL86">
        <v>1.7288856728233233</v>
      </c>
    </row>
    <row r="87" spans="2:38" x14ac:dyDescent="0.25">
      <c r="B87">
        <v>29304</v>
      </c>
      <c r="C87">
        <v>23007</v>
      </c>
      <c r="D87">
        <v>22025</v>
      </c>
      <c r="E87">
        <v>90576</v>
      </c>
      <c r="F87">
        <v>28316</v>
      </c>
      <c r="H87">
        <v>77748</v>
      </c>
      <c r="J87">
        <f t="shared" si="12"/>
        <v>38645.599999999999</v>
      </c>
      <c r="K87">
        <f t="shared" si="13"/>
        <v>2.0118202330925126</v>
      </c>
      <c r="L87">
        <f t="shared" si="14"/>
        <v>90576</v>
      </c>
      <c r="M87">
        <f t="shared" si="15"/>
        <v>22025</v>
      </c>
      <c r="N87">
        <f t="shared" si="16"/>
        <v>38645.599999999999</v>
      </c>
      <c r="O87">
        <f t="shared" si="17"/>
        <v>68551</v>
      </c>
      <c r="Q87">
        <v>-24588</v>
      </c>
      <c r="R87">
        <v>239</v>
      </c>
      <c r="T87">
        <v>-17417.800000000003</v>
      </c>
      <c r="U87">
        <v>-1953.4000000000015</v>
      </c>
      <c r="W87">
        <v>27023.800000000003</v>
      </c>
      <c r="X87">
        <v>2388.6</v>
      </c>
      <c r="AD87">
        <v>38645.599999999999</v>
      </c>
      <c r="AE87">
        <v>2.0118202330925126</v>
      </c>
      <c r="AK87">
        <v>38645.599999999999</v>
      </c>
      <c r="AL87">
        <v>2.0118202330925126</v>
      </c>
    </row>
    <row r="88" spans="2:38" x14ac:dyDescent="0.25">
      <c r="B88">
        <v>111771</v>
      </c>
      <c r="C88">
        <v>26842</v>
      </c>
      <c r="D88">
        <v>14373</v>
      </c>
      <c r="E88">
        <v>58187</v>
      </c>
      <c r="F88">
        <v>76853</v>
      </c>
      <c r="H88">
        <v>97980</v>
      </c>
      <c r="J88">
        <f t="shared" si="12"/>
        <v>57605.2</v>
      </c>
      <c r="K88">
        <f t="shared" si="13"/>
        <v>1.7008881142674621</v>
      </c>
      <c r="L88">
        <f t="shared" si="14"/>
        <v>111771</v>
      </c>
      <c r="M88">
        <f t="shared" si="15"/>
        <v>14373</v>
      </c>
      <c r="N88">
        <f t="shared" si="16"/>
        <v>57605.2</v>
      </c>
      <c r="O88">
        <f t="shared" si="17"/>
        <v>97398</v>
      </c>
      <c r="Q88">
        <v>8313</v>
      </c>
      <c r="R88">
        <v>-10057</v>
      </c>
      <c r="T88">
        <v>5231.7999999999956</v>
      </c>
      <c r="U88">
        <v>1823.7999999999956</v>
      </c>
      <c r="W88">
        <v>28053.4</v>
      </c>
      <c r="X88">
        <v>2846.6</v>
      </c>
      <c r="AD88">
        <v>57605.2</v>
      </c>
      <c r="AE88">
        <v>1.7008881142674621</v>
      </c>
      <c r="AK88">
        <v>57605.2</v>
      </c>
      <c r="AL88">
        <v>1.7008881142674621</v>
      </c>
    </row>
    <row r="89" spans="2:38" x14ac:dyDescent="0.25">
      <c r="B89">
        <v>69844</v>
      </c>
      <c r="C89">
        <v>71092</v>
      </c>
      <c r="D89">
        <v>14911</v>
      </c>
      <c r="E89">
        <v>39991</v>
      </c>
      <c r="F89">
        <v>37880</v>
      </c>
      <c r="H89">
        <v>73313</v>
      </c>
      <c r="J89">
        <f t="shared" si="12"/>
        <v>46743.6</v>
      </c>
      <c r="K89">
        <f t="shared" si="13"/>
        <v>1.568407225802035</v>
      </c>
      <c r="L89">
        <f t="shared" si="14"/>
        <v>71092</v>
      </c>
      <c r="M89">
        <f t="shared" si="15"/>
        <v>14911</v>
      </c>
      <c r="N89">
        <f t="shared" si="16"/>
        <v>46743.6</v>
      </c>
      <c r="O89">
        <f t="shared" si="17"/>
        <v>56181</v>
      </c>
      <c r="Q89">
        <v>3449</v>
      </c>
      <c r="R89">
        <v>4444</v>
      </c>
      <c r="T89">
        <v>-21300.000000000007</v>
      </c>
      <c r="U89">
        <v>101.40000000000146</v>
      </c>
      <c r="W89">
        <v>33541.200000000004</v>
      </c>
      <c r="X89">
        <v>383</v>
      </c>
      <c r="AB89">
        <v>46743.6</v>
      </c>
      <c r="AC89">
        <v>1.568407225802035</v>
      </c>
      <c r="AK89">
        <v>46743.6</v>
      </c>
      <c r="AL89">
        <v>1.568407225802035</v>
      </c>
    </row>
    <row r="90" spans="2:38" x14ac:dyDescent="0.25">
      <c r="B90">
        <v>110475</v>
      </c>
      <c r="C90">
        <v>22506</v>
      </c>
      <c r="D90">
        <v>113049</v>
      </c>
      <c r="E90">
        <v>21269</v>
      </c>
      <c r="F90">
        <v>93044</v>
      </c>
      <c r="H90">
        <v>91906</v>
      </c>
      <c r="J90">
        <f t="shared" si="12"/>
        <v>72068.600000000006</v>
      </c>
      <c r="K90">
        <f t="shared" si="13"/>
        <v>1.2752571855149122</v>
      </c>
      <c r="L90">
        <f t="shared" si="14"/>
        <v>113049</v>
      </c>
      <c r="M90">
        <f t="shared" si="15"/>
        <v>21269</v>
      </c>
      <c r="N90">
        <f t="shared" si="16"/>
        <v>72068.600000000006</v>
      </c>
      <c r="O90">
        <f t="shared" si="17"/>
        <v>91780</v>
      </c>
      <c r="Q90">
        <v>-11660</v>
      </c>
      <c r="R90">
        <v>236</v>
      </c>
      <c r="T90">
        <v>-3010.5999999999913</v>
      </c>
      <c r="U90">
        <v>1350.6000000000058</v>
      </c>
      <c r="W90">
        <v>6772.2000000000007</v>
      </c>
      <c r="X90">
        <v>1373</v>
      </c>
      <c r="AB90">
        <v>72068.600000000006</v>
      </c>
      <c r="AC90">
        <v>1.2752571855149122</v>
      </c>
      <c r="AK90">
        <v>72068.600000000006</v>
      </c>
      <c r="AL90">
        <v>1.2752571855149122</v>
      </c>
    </row>
    <row r="91" spans="2:38" x14ac:dyDescent="0.25">
      <c r="B91">
        <v>21555</v>
      </c>
      <c r="C91">
        <v>101752</v>
      </c>
      <c r="D91">
        <v>67304</v>
      </c>
      <c r="E91">
        <v>48017</v>
      </c>
      <c r="F91">
        <v>94591</v>
      </c>
      <c r="H91">
        <v>117366</v>
      </c>
      <c r="J91">
        <f t="shared" si="12"/>
        <v>66643.8</v>
      </c>
      <c r="K91">
        <f t="shared" si="13"/>
        <v>1.7610940552609544</v>
      </c>
      <c r="L91">
        <f t="shared" si="14"/>
        <v>101752</v>
      </c>
      <c r="M91">
        <f t="shared" si="15"/>
        <v>21555</v>
      </c>
      <c r="N91">
        <f t="shared" si="16"/>
        <v>66643.8</v>
      </c>
      <c r="O91">
        <f t="shared" si="17"/>
        <v>80197</v>
      </c>
      <c r="Q91">
        <v>17490</v>
      </c>
      <c r="R91">
        <v>71</v>
      </c>
      <c r="T91">
        <v>18870.600000000006</v>
      </c>
      <c r="U91">
        <v>1465</v>
      </c>
      <c r="W91">
        <v>22202.2</v>
      </c>
      <c r="X91">
        <v>5219.4000000000005</v>
      </c>
      <c r="AD91">
        <v>66643.8</v>
      </c>
      <c r="AE91">
        <v>1.7610940552609544</v>
      </c>
      <c r="AK91">
        <v>66643.8</v>
      </c>
      <c r="AL91">
        <v>1.7610940552609544</v>
      </c>
    </row>
    <row r="92" spans="2:38" x14ac:dyDescent="0.25">
      <c r="B92">
        <v>14056</v>
      </c>
      <c r="C92">
        <v>112118</v>
      </c>
      <c r="D92">
        <v>20157</v>
      </c>
      <c r="E92">
        <v>108969</v>
      </c>
      <c r="F92">
        <v>40866</v>
      </c>
      <c r="H92">
        <v>102328</v>
      </c>
      <c r="J92">
        <f t="shared" si="12"/>
        <v>59233.2</v>
      </c>
      <c r="K92">
        <f t="shared" si="13"/>
        <v>1.7275446877764498</v>
      </c>
      <c r="L92">
        <f t="shared" si="14"/>
        <v>112118</v>
      </c>
      <c r="M92">
        <f t="shared" si="15"/>
        <v>14056</v>
      </c>
      <c r="N92">
        <f t="shared" si="16"/>
        <v>59233.2</v>
      </c>
      <c r="O92">
        <f t="shared" si="17"/>
        <v>98062</v>
      </c>
      <c r="Q92">
        <v>11062</v>
      </c>
      <c r="R92">
        <v>4502</v>
      </c>
      <c r="T92">
        <v>23022</v>
      </c>
      <c r="U92">
        <v>2276.1999999999971</v>
      </c>
      <c r="W92">
        <v>38411.599999999999</v>
      </c>
      <c r="X92">
        <v>2976.6</v>
      </c>
      <c r="AD92">
        <v>59233.2</v>
      </c>
      <c r="AE92">
        <v>1.7275446877764498</v>
      </c>
      <c r="AK92">
        <v>59233.2</v>
      </c>
      <c r="AL92">
        <v>1.7275446877764498</v>
      </c>
    </row>
    <row r="93" spans="2:38" x14ac:dyDescent="0.25">
      <c r="B93">
        <v>101362</v>
      </c>
      <c r="C93">
        <v>83461</v>
      </c>
      <c r="D93">
        <v>68199</v>
      </c>
      <c r="E93">
        <v>46965</v>
      </c>
      <c r="F93">
        <v>32239</v>
      </c>
      <c r="H93">
        <v>117888</v>
      </c>
      <c r="J93">
        <f t="shared" si="12"/>
        <v>66445.2</v>
      </c>
      <c r="K93">
        <f t="shared" si="13"/>
        <v>1.774213938704376</v>
      </c>
      <c r="L93">
        <f t="shared" si="14"/>
        <v>101362</v>
      </c>
      <c r="M93">
        <f t="shared" si="15"/>
        <v>32239</v>
      </c>
      <c r="N93">
        <f t="shared" si="16"/>
        <v>66445.2</v>
      </c>
      <c r="O93">
        <f t="shared" si="17"/>
        <v>69123</v>
      </c>
      <c r="Q93">
        <v>23916</v>
      </c>
      <c r="R93">
        <v>4173</v>
      </c>
      <c r="T93">
        <v>6913.1999999999971</v>
      </c>
      <c r="U93">
        <v>-732.80000000000291</v>
      </c>
      <c r="W93">
        <v>28968</v>
      </c>
      <c r="X93">
        <v>5130.8</v>
      </c>
      <c r="AD93">
        <v>66445.2</v>
      </c>
      <c r="AE93">
        <v>1.774213938704376</v>
      </c>
      <c r="AK93">
        <v>66445.2</v>
      </c>
      <c r="AL93">
        <v>1.774213938704376</v>
      </c>
    </row>
    <row r="94" spans="2:38" x14ac:dyDescent="0.25">
      <c r="B94">
        <v>16677</v>
      </c>
      <c r="C94">
        <v>31902</v>
      </c>
      <c r="D94">
        <v>58878</v>
      </c>
      <c r="E94">
        <v>44709</v>
      </c>
      <c r="F94">
        <v>49930</v>
      </c>
      <c r="H94">
        <v>66829</v>
      </c>
      <c r="J94">
        <f t="shared" si="12"/>
        <v>40419.199999999997</v>
      </c>
      <c r="K94">
        <f t="shared" si="13"/>
        <v>1.6533973952972847</v>
      </c>
      <c r="L94">
        <f t="shared" si="14"/>
        <v>58878</v>
      </c>
      <c r="M94">
        <f t="shared" si="15"/>
        <v>16677</v>
      </c>
      <c r="N94">
        <f t="shared" si="16"/>
        <v>40419.199999999997</v>
      </c>
      <c r="O94">
        <f t="shared" si="17"/>
        <v>42201</v>
      </c>
      <c r="Q94">
        <v>-18410</v>
      </c>
      <c r="R94">
        <v>8505</v>
      </c>
      <c r="T94">
        <v>-35594.800000000003</v>
      </c>
      <c r="U94">
        <v>3480.7999999999956</v>
      </c>
      <c r="W94">
        <v>44714.8</v>
      </c>
      <c r="X94">
        <v>5735.2</v>
      </c>
      <c r="AB94">
        <v>40419.199999999997</v>
      </c>
      <c r="AC94">
        <v>1.6533973952972847</v>
      </c>
      <c r="AK94">
        <v>40419.199999999997</v>
      </c>
      <c r="AL94">
        <v>1.6533973952972847</v>
      </c>
    </row>
    <row r="95" spans="2:38" x14ac:dyDescent="0.25">
      <c r="B95">
        <v>52889</v>
      </c>
      <c r="C95">
        <v>72727</v>
      </c>
      <c r="D95">
        <v>57639</v>
      </c>
      <c r="E95">
        <v>12856</v>
      </c>
      <c r="F95">
        <v>26350</v>
      </c>
      <c r="H95">
        <v>57130</v>
      </c>
      <c r="J95">
        <f t="shared" si="12"/>
        <v>44492.2</v>
      </c>
      <c r="K95">
        <f t="shared" si="13"/>
        <v>1.2840452933323145</v>
      </c>
      <c r="L95">
        <f t="shared" si="14"/>
        <v>72727</v>
      </c>
      <c r="M95">
        <f t="shared" si="15"/>
        <v>12856</v>
      </c>
      <c r="N95">
        <f t="shared" si="16"/>
        <v>44492.2</v>
      </c>
      <c r="O95">
        <f t="shared" si="17"/>
        <v>59871</v>
      </c>
      <c r="Q95">
        <v>-11135</v>
      </c>
      <c r="R95">
        <v>-1</v>
      </c>
      <c r="T95">
        <v>-15531.800000000003</v>
      </c>
      <c r="U95">
        <v>1076.1999999999971</v>
      </c>
      <c r="W95">
        <v>43649.799999999996</v>
      </c>
      <c r="X95">
        <v>2062.1999999999998</v>
      </c>
      <c r="AB95">
        <v>44492.2</v>
      </c>
      <c r="AC95">
        <v>1.2840452933323145</v>
      </c>
      <c r="AI95">
        <v>44492.2</v>
      </c>
      <c r="AJ95">
        <v>1.2840452933323145</v>
      </c>
    </row>
    <row r="96" spans="2:38" x14ac:dyDescent="0.25">
      <c r="B96">
        <v>45110</v>
      </c>
      <c r="C96">
        <v>38142</v>
      </c>
      <c r="D96">
        <v>65064</v>
      </c>
      <c r="E96">
        <v>40879</v>
      </c>
      <c r="F96">
        <v>32810</v>
      </c>
      <c r="H96">
        <v>79750</v>
      </c>
      <c r="J96">
        <f t="shared" si="12"/>
        <v>44401</v>
      </c>
      <c r="K96">
        <f t="shared" si="13"/>
        <v>1.7961307177766266</v>
      </c>
      <c r="L96">
        <f t="shared" si="14"/>
        <v>65064</v>
      </c>
      <c r="M96">
        <f t="shared" si="15"/>
        <v>32810</v>
      </c>
      <c r="N96">
        <f t="shared" si="16"/>
        <v>44401</v>
      </c>
      <c r="O96">
        <f t="shared" si="17"/>
        <v>32254</v>
      </c>
      <c r="Q96">
        <v>27106</v>
      </c>
      <c r="R96">
        <v>2768</v>
      </c>
      <c r="T96">
        <v>-6594.8000000000029</v>
      </c>
      <c r="U96">
        <v>-1360.1999999999971</v>
      </c>
      <c r="W96">
        <v>29285.599999999999</v>
      </c>
      <c r="X96">
        <v>4527</v>
      </c>
      <c r="Z96">
        <v>44401</v>
      </c>
      <c r="AA96">
        <v>1.7961307177766266</v>
      </c>
      <c r="AK96">
        <v>44401</v>
      </c>
      <c r="AL96">
        <v>1.7961307177766266</v>
      </c>
    </row>
    <row r="97" spans="2:38" x14ac:dyDescent="0.25">
      <c r="B97">
        <v>89193</v>
      </c>
      <c r="C97">
        <v>96044</v>
      </c>
      <c r="D97">
        <v>48637</v>
      </c>
      <c r="E97">
        <v>69815</v>
      </c>
      <c r="F97">
        <v>28928</v>
      </c>
      <c r="H97">
        <v>86825</v>
      </c>
      <c r="J97">
        <f t="shared" si="12"/>
        <v>66523.399999999994</v>
      </c>
      <c r="K97">
        <f t="shared" si="13"/>
        <v>1.3051798314578029</v>
      </c>
      <c r="L97">
        <f t="shared" si="14"/>
        <v>96044</v>
      </c>
      <c r="M97">
        <f t="shared" si="15"/>
        <v>28928</v>
      </c>
      <c r="N97">
        <f t="shared" si="16"/>
        <v>66523.399999999994</v>
      </c>
      <c r="O97">
        <f t="shared" si="17"/>
        <v>67116</v>
      </c>
      <c r="Q97">
        <v>-7024</v>
      </c>
      <c r="R97">
        <v>-59</v>
      </c>
      <c r="T97">
        <v>-20831.200000000012</v>
      </c>
      <c r="U97">
        <v>-115.20000000001164</v>
      </c>
      <c r="W97">
        <v>27086.800000000003</v>
      </c>
      <c r="X97">
        <v>384.79999999999995</v>
      </c>
      <c r="AB97">
        <v>66523.399999999994</v>
      </c>
      <c r="AC97">
        <v>1.3051798314578029</v>
      </c>
      <c r="AK97">
        <v>66523.399999999994</v>
      </c>
      <c r="AL97">
        <v>1.3051798314578029</v>
      </c>
    </row>
    <row r="98" spans="2:38" x14ac:dyDescent="0.25">
      <c r="B98">
        <v>84983</v>
      </c>
      <c r="C98">
        <v>86470</v>
      </c>
      <c r="D98">
        <v>98688</v>
      </c>
      <c r="E98">
        <v>72489</v>
      </c>
      <c r="F98">
        <v>61497</v>
      </c>
      <c r="H98">
        <v>97351</v>
      </c>
      <c r="J98">
        <f t="shared" si="12"/>
        <v>80825.399999999994</v>
      </c>
      <c r="K98">
        <f t="shared" ref="K98:K129" si="18">H98/J98</f>
        <v>1.2044604790078368</v>
      </c>
      <c r="L98">
        <f t="shared" si="14"/>
        <v>98688</v>
      </c>
      <c r="M98">
        <f t="shared" si="15"/>
        <v>61497</v>
      </c>
      <c r="N98">
        <f t="shared" si="16"/>
        <v>80825.399999999994</v>
      </c>
      <c r="O98">
        <f t="shared" si="17"/>
        <v>37191</v>
      </c>
      <c r="Q98">
        <v>-45698</v>
      </c>
      <c r="R98">
        <v>3</v>
      </c>
      <c r="T98">
        <v>-1117.2000000000116</v>
      </c>
      <c r="U98">
        <v>-93.400000000008731</v>
      </c>
      <c r="W98">
        <v>37864.399999999994</v>
      </c>
      <c r="X98">
        <v>6714.2000000000007</v>
      </c>
      <c r="AF98">
        <v>80825.399999999994</v>
      </c>
      <c r="AG98">
        <v>1.2044604790078368</v>
      </c>
      <c r="AI98">
        <v>80825.399999999994</v>
      </c>
      <c r="AJ98">
        <v>1.2044604790078368</v>
      </c>
    </row>
    <row r="99" spans="2:38" x14ac:dyDescent="0.25">
      <c r="B99">
        <v>79488</v>
      </c>
      <c r="C99">
        <v>17788</v>
      </c>
      <c r="D99">
        <v>34634</v>
      </c>
      <c r="E99">
        <v>102613</v>
      </c>
      <c r="F99">
        <v>21542</v>
      </c>
      <c r="H99">
        <v>61279</v>
      </c>
      <c r="J99">
        <f t="shared" si="12"/>
        <v>51213</v>
      </c>
      <c r="K99">
        <f t="shared" si="18"/>
        <v>1.1965516568058892</v>
      </c>
      <c r="L99">
        <f t="shared" si="14"/>
        <v>102613</v>
      </c>
      <c r="M99">
        <f t="shared" si="15"/>
        <v>17788</v>
      </c>
      <c r="N99">
        <f t="shared" si="16"/>
        <v>51213</v>
      </c>
      <c r="O99">
        <f t="shared" si="17"/>
        <v>84825</v>
      </c>
      <c r="Q99">
        <v>-12890</v>
      </c>
      <c r="R99">
        <v>-1</v>
      </c>
      <c r="T99">
        <v>2529.5999999999985</v>
      </c>
      <c r="U99">
        <v>2835.5999999999985</v>
      </c>
      <c r="W99">
        <v>19368</v>
      </c>
      <c r="X99">
        <v>3045.2</v>
      </c>
      <c r="Z99">
        <v>51213</v>
      </c>
      <c r="AA99">
        <v>1.1965516568058892</v>
      </c>
      <c r="AI99">
        <v>51213</v>
      </c>
      <c r="AJ99">
        <v>1.1965516568058892</v>
      </c>
    </row>
    <row r="100" spans="2:38" x14ac:dyDescent="0.25">
      <c r="B100">
        <v>98237</v>
      </c>
      <c r="C100">
        <v>12374</v>
      </c>
      <c r="D100">
        <v>100171</v>
      </c>
      <c r="E100">
        <v>41936</v>
      </c>
      <c r="F100">
        <v>69584</v>
      </c>
      <c r="H100">
        <v>109071</v>
      </c>
      <c r="J100">
        <f t="shared" si="12"/>
        <v>64460.4</v>
      </c>
      <c r="K100">
        <f t="shared" si="18"/>
        <v>1.6920621032447829</v>
      </c>
      <c r="L100">
        <f t="shared" si="14"/>
        <v>100171</v>
      </c>
      <c r="M100">
        <f t="shared" si="15"/>
        <v>12374</v>
      </c>
      <c r="N100">
        <f t="shared" si="16"/>
        <v>64460.4</v>
      </c>
      <c r="O100">
        <f t="shared" si="17"/>
        <v>87797</v>
      </c>
      <c r="Q100">
        <v>-36438</v>
      </c>
      <c r="R100">
        <v>0</v>
      </c>
      <c r="T100">
        <v>-21024.6</v>
      </c>
      <c r="U100">
        <v>2855.5999999999985</v>
      </c>
      <c r="W100">
        <v>33701.800000000003</v>
      </c>
      <c r="X100">
        <v>3102.3999999999996</v>
      </c>
      <c r="AF100">
        <v>64460.4</v>
      </c>
      <c r="AG100">
        <v>1.6920621032447829</v>
      </c>
      <c r="AK100">
        <v>64460.4</v>
      </c>
      <c r="AL100">
        <v>1.6920621032447829</v>
      </c>
    </row>
    <row r="101" spans="2:38" x14ac:dyDescent="0.25">
      <c r="B101">
        <v>43705</v>
      </c>
      <c r="C101">
        <v>60566</v>
      </c>
      <c r="D101">
        <v>97234</v>
      </c>
      <c r="E101">
        <v>32312</v>
      </c>
      <c r="F101">
        <v>98824</v>
      </c>
      <c r="H101">
        <v>94113</v>
      </c>
      <c r="J101">
        <f t="shared" si="12"/>
        <v>66528.2</v>
      </c>
      <c r="K101">
        <f t="shared" si="18"/>
        <v>1.4146331931421563</v>
      </c>
      <c r="L101">
        <f t="shared" si="14"/>
        <v>98824</v>
      </c>
      <c r="M101">
        <f t="shared" si="15"/>
        <v>32312</v>
      </c>
      <c r="N101">
        <f t="shared" si="16"/>
        <v>66528.2</v>
      </c>
      <c r="O101">
        <f t="shared" si="17"/>
        <v>66512</v>
      </c>
      <c r="Q101">
        <v>-17202</v>
      </c>
      <c r="R101">
        <v>-3612</v>
      </c>
      <c r="T101">
        <v>-1417</v>
      </c>
      <c r="U101">
        <v>193.19999999999709</v>
      </c>
      <c r="W101">
        <v>12960.599999999999</v>
      </c>
      <c r="X101">
        <v>193.2</v>
      </c>
      <c r="AF101">
        <v>66528.2</v>
      </c>
      <c r="AG101">
        <v>1.4146331931421563</v>
      </c>
      <c r="AK101">
        <v>66528.2</v>
      </c>
      <c r="AL101">
        <v>1.4146331931421563</v>
      </c>
    </row>
    <row r="103" spans="2:38" x14ac:dyDescent="0.25">
      <c r="B103">
        <v>4215973</v>
      </c>
      <c r="C103">
        <v>4475346</v>
      </c>
      <c r="D103">
        <v>4579821</v>
      </c>
      <c r="E103">
        <v>4373670</v>
      </c>
      <c r="F103">
        <v>4303133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EF333-2A06-4A23-AD8B-3C2080EC990E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77798</v>
      </c>
      <c r="C2">
        <v>110223</v>
      </c>
      <c r="D2">
        <v>52082</v>
      </c>
      <c r="E2">
        <v>70062</v>
      </c>
      <c r="F2">
        <v>27013</v>
      </c>
      <c r="H2">
        <v>77381</v>
      </c>
      <c r="J2">
        <f t="shared" ref="J2:J33" si="0">AVERAGE(B2:F2)</f>
        <v>67435.600000000006</v>
      </c>
      <c r="K2">
        <f t="shared" ref="K2:K33" si="1">H2/J2</f>
        <v>1.1474799660713331</v>
      </c>
      <c r="L2">
        <f t="shared" ref="L2:L33" si="2">MAX(B2:F2)</f>
        <v>110223</v>
      </c>
      <c r="M2">
        <f t="shared" ref="M2:M33" si="3">MIN(B2:F2)</f>
        <v>27013</v>
      </c>
      <c r="N2">
        <f t="shared" ref="N2:N33" si="4">AVERAGE(B2:F2)</f>
        <v>67435.600000000006</v>
      </c>
      <c r="O2">
        <f t="shared" ref="O2:O33" si="5">L2-M2</f>
        <v>83210</v>
      </c>
      <c r="Q2">
        <v>-21634</v>
      </c>
      <c r="R2">
        <v>-8933</v>
      </c>
      <c r="T2">
        <v>16390.600000000006</v>
      </c>
      <c r="U2">
        <v>-1372.1999999999971</v>
      </c>
      <c r="W2">
        <v>26271.4</v>
      </c>
      <c r="X2">
        <v>1450.6</v>
      </c>
      <c r="AD2">
        <v>67435.600000000006</v>
      </c>
      <c r="AE2">
        <v>1.1474799660713331</v>
      </c>
      <c r="AI2">
        <v>67435.600000000006</v>
      </c>
      <c r="AJ2">
        <v>1.1474799660713331</v>
      </c>
    </row>
    <row r="3" spans="1:38" x14ac:dyDescent="0.25">
      <c r="B3">
        <v>78137</v>
      </c>
      <c r="C3">
        <v>77806</v>
      </c>
      <c r="D3">
        <v>69358</v>
      </c>
      <c r="E3">
        <v>18556</v>
      </c>
      <c r="F3">
        <v>48449</v>
      </c>
      <c r="H3">
        <v>61059</v>
      </c>
      <c r="J3">
        <f t="shared" si="0"/>
        <v>58461.2</v>
      </c>
      <c r="K3">
        <f t="shared" si="1"/>
        <v>1.0444363098944258</v>
      </c>
      <c r="L3">
        <f t="shared" si="2"/>
        <v>78137</v>
      </c>
      <c r="M3">
        <f t="shared" si="3"/>
        <v>18556</v>
      </c>
      <c r="N3">
        <f t="shared" si="4"/>
        <v>58461.2</v>
      </c>
      <c r="O3">
        <f t="shared" si="5"/>
        <v>59581</v>
      </c>
      <c r="Q3">
        <v>-40785</v>
      </c>
      <c r="R3">
        <v>0</v>
      </c>
      <c r="T3">
        <v>-13124.800000000003</v>
      </c>
      <c r="U3">
        <v>-2001.6000000000058</v>
      </c>
      <c r="W3">
        <v>19515.2</v>
      </c>
      <c r="X3">
        <v>2001.6</v>
      </c>
      <c r="AB3">
        <v>58461.2</v>
      </c>
      <c r="AC3">
        <v>1.0444363098944258</v>
      </c>
      <c r="AI3">
        <v>58461.2</v>
      </c>
      <c r="AJ3">
        <v>1.0444363098944258</v>
      </c>
    </row>
    <row r="4" spans="1:38" x14ac:dyDescent="0.25">
      <c r="B4">
        <v>47862</v>
      </c>
      <c r="C4">
        <v>53876</v>
      </c>
      <c r="D4">
        <v>71015</v>
      </c>
      <c r="E4">
        <v>92111</v>
      </c>
      <c r="F4">
        <v>73496</v>
      </c>
      <c r="H4">
        <v>128784</v>
      </c>
      <c r="J4">
        <f t="shared" si="0"/>
        <v>67672</v>
      </c>
      <c r="K4">
        <f t="shared" si="1"/>
        <v>1.9030618276392008</v>
      </c>
      <c r="L4">
        <f t="shared" si="2"/>
        <v>92111</v>
      </c>
      <c r="M4">
        <f t="shared" si="3"/>
        <v>47862</v>
      </c>
      <c r="N4">
        <f t="shared" si="4"/>
        <v>67672</v>
      </c>
      <c r="O4">
        <f t="shared" si="5"/>
        <v>44249</v>
      </c>
      <c r="Q4">
        <v>23004</v>
      </c>
      <c r="R4">
        <v>-96</v>
      </c>
      <c r="T4">
        <v>11928.400000000001</v>
      </c>
      <c r="U4">
        <v>2785.5999999999985</v>
      </c>
      <c r="W4">
        <v>22567.599999999999</v>
      </c>
      <c r="X4">
        <v>2786</v>
      </c>
      <c r="AD4">
        <v>67672</v>
      </c>
      <c r="AE4">
        <v>1.9030618276392008</v>
      </c>
      <c r="AK4">
        <v>67672</v>
      </c>
      <c r="AL4">
        <v>1.9030618276392008</v>
      </c>
    </row>
    <row r="5" spans="1:38" x14ac:dyDescent="0.25">
      <c r="B5">
        <v>58376</v>
      </c>
      <c r="C5">
        <v>21271</v>
      </c>
      <c r="D5">
        <v>86783</v>
      </c>
      <c r="E5">
        <v>44433</v>
      </c>
      <c r="F5">
        <v>69647</v>
      </c>
      <c r="H5">
        <v>112508</v>
      </c>
      <c r="J5">
        <f t="shared" si="0"/>
        <v>56102</v>
      </c>
      <c r="K5">
        <f t="shared" si="1"/>
        <v>2.0054187016505649</v>
      </c>
      <c r="L5">
        <f t="shared" si="2"/>
        <v>86783</v>
      </c>
      <c r="M5">
        <f t="shared" si="3"/>
        <v>21271</v>
      </c>
      <c r="N5">
        <f t="shared" si="4"/>
        <v>56102</v>
      </c>
      <c r="O5">
        <f t="shared" si="5"/>
        <v>65512</v>
      </c>
      <c r="Q5">
        <v>14846</v>
      </c>
      <c r="R5">
        <v>-4247</v>
      </c>
      <c r="T5">
        <v>-28866.399999999994</v>
      </c>
      <c r="U5">
        <v>114.59999999999854</v>
      </c>
      <c r="W5">
        <v>29960.800000000003</v>
      </c>
      <c r="X5">
        <v>164.2</v>
      </c>
      <c r="AB5">
        <v>56102</v>
      </c>
      <c r="AC5">
        <v>2.0054187016505649</v>
      </c>
      <c r="AK5">
        <v>56102</v>
      </c>
      <c r="AL5">
        <v>2.0054187016505649</v>
      </c>
    </row>
    <row r="6" spans="1:38" x14ac:dyDescent="0.25">
      <c r="B6">
        <v>44015</v>
      </c>
      <c r="C6">
        <v>108264</v>
      </c>
      <c r="D6">
        <v>53189</v>
      </c>
      <c r="E6">
        <v>36554</v>
      </c>
      <c r="F6">
        <v>92155</v>
      </c>
      <c r="H6">
        <v>82176</v>
      </c>
      <c r="J6">
        <f t="shared" si="0"/>
        <v>66835.399999999994</v>
      </c>
      <c r="K6">
        <f t="shared" si="1"/>
        <v>1.2295280644688296</v>
      </c>
      <c r="L6">
        <f t="shared" si="2"/>
        <v>108264</v>
      </c>
      <c r="M6">
        <f t="shared" si="3"/>
        <v>36554</v>
      </c>
      <c r="N6">
        <f t="shared" si="4"/>
        <v>66835.399999999994</v>
      </c>
      <c r="O6">
        <f t="shared" si="5"/>
        <v>71710</v>
      </c>
      <c r="Q6">
        <v>-5646</v>
      </c>
      <c r="R6">
        <v>-227</v>
      </c>
      <c r="T6">
        <v>-421</v>
      </c>
      <c r="U6">
        <v>-1416.6000000000058</v>
      </c>
      <c r="W6">
        <v>28691.8</v>
      </c>
      <c r="X6">
        <v>1419.4</v>
      </c>
      <c r="AB6">
        <v>66835.399999999994</v>
      </c>
      <c r="AC6">
        <v>1.2295280644688296</v>
      </c>
      <c r="AI6">
        <v>66835.399999999994</v>
      </c>
      <c r="AJ6">
        <v>1.2295280644688296</v>
      </c>
    </row>
    <row r="7" spans="1:38" x14ac:dyDescent="0.25">
      <c r="B7">
        <v>86592</v>
      </c>
      <c r="C7">
        <v>14007</v>
      </c>
      <c r="D7">
        <v>34915</v>
      </c>
      <c r="E7">
        <v>32889</v>
      </c>
      <c r="F7">
        <v>57235</v>
      </c>
      <c r="H7">
        <v>52810</v>
      </c>
      <c r="J7">
        <f t="shared" si="0"/>
        <v>45127.6</v>
      </c>
      <c r="K7">
        <f t="shared" si="1"/>
        <v>1.1702372827272003</v>
      </c>
      <c r="L7">
        <f t="shared" si="2"/>
        <v>86592</v>
      </c>
      <c r="M7">
        <f t="shared" si="3"/>
        <v>14007</v>
      </c>
      <c r="N7">
        <f t="shared" si="4"/>
        <v>45127.6</v>
      </c>
      <c r="O7">
        <f t="shared" si="5"/>
        <v>72585</v>
      </c>
      <c r="Q7">
        <v>-66500</v>
      </c>
      <c r="R7">
        <v>-5669</v>
      </c>
      <c r="T7">
        <v>-15880.400000000001</v>
      </c>
      <c r="U7">
        <v>-1517.8000000000029</v>
      </c>
      <c r="W7">
        <v>38062.800000000003</v>
      </c>
      <c r="X7">
        <v>4437.8</v>
      </c>
      <c r="AF7">
        <v>45127.6</v>
      </c>
      <c r="AG7">
        <v>1.1702372827272003</v>
      </c>
      <c r="AI7">
        <v>45127.6</v>
      </c>
      <c r="AJ7">
        <v>1.1702372827272003</v>
      </c>
    </row>
    <row r="8" spans="1:38" x14ac:dyDescent="0.25">
      <c r="B8">
        <v>34966</v>
      </c>
      <c r="C8">
        <v>63969</v>
      </c>
      <c r="D8">
        <v>34737</v>
      </c>
      <c r="E8">
        <v>36453</v>
      </c>
      <c r="F8">
        <v>90172</v>
      </c>
      <c r="H8">
        <v>59543</v>
      </c>
      <c r="J8">
        <f t="shared" si="0"/>
        <v>52059.4</v>
      </c>
      <c r="K8">
        <f t="shared" si="1"/>
        <v>1.1437511765406438</v>
      </c>
      <c r="L8">
        <f t="shared" si="2"/>
        <v>90172</v>
      </c>
      <c r="M8">
        <f t="shared" si="3"/>
        <v>34737</v>
      </c>
      <c r="N8">
        <f t="shared" si="4"/>
        <v>52059.4</v>
      </c>
      <c r="O8">
        <f t="shared" si="5"/>
        <v>55435</v>
      </c>
      <c r="Q8">
        <v>-13396</v>
      </c>
      <c r="R8">
        <v>-52</v>
      </c>
      <c r="T8">
        <v>9009.4000000000015</v>
      </c>
      <c r="U8">
        <v>1300</v>
      </c>
      <c r="W8">
        <v>20617</v>
      </c>
      <c r="X8">
        <v>3844.3999999999996</v>
      </c>
      <c r="AD8">
        <v>52059.4</v>
      </c>
      <c r="AE8">
        <v>1.1437511765406438</v>
      </c>
      <c r="AI8">
        <v>52059.4</v>
      </c>
      <c r="AJ8">
        <v>1.1437511765406438</v>
      </c>
    </row>
    <row r="9" spans="1:38" x14ac:dyDescent="0.25">
      <c r="B9">
        <v>71099</v>
      </c>
      <c r="C9">
        <v>82979</v>
      </c>
      <c r="D9">
        <v>67009</v>
      </c>
      <c r="E9">
        <v>97741</v>
      </c>
      <c r="F9">
        <v>68367</v>
      </c>
      <c r="H9">
        <v>92748</v>
      </c>
      <c r="J9">
        <f t="shared" si="0"/>
        <v>77439</v>
      </c>
      <c r="K9">
        <f t="shared" si="1"/>
        <v>1.1976910858869563</v>
      </c>
      <c r="L9">
        <f t="shared" si="2"/>
        <v>97741</v>
      </c>
      <c r="M9">
        <f t="shared" si="3"/>
        <v>67009</v>
      </c>
      <c r="N9">
        <f t="shared" si="4"/>
        <v>77439</v>
      </c>
      <c r="O9">
        <f t="shared" si="5"/>
        <v>30732</v>
      </c>
      <c r="Q9">
        <v>21654</v>
      </c>
      <c r="R9">
        <v>-3557</v>
      </c>
      <c r="T9">
        <v>28116</v>
      </c>
      <c r="U9">
        <v>-5597.3999999999942</v>
      </c>
      <c r="W9">
        <v>46348.800000000003</v>
      </c>
      <c r="X9">
        <v>5647.0000000000009</v>
      </c>
      <c r="Z9">
        <v>77439</v>
      </c>
      <c r="AA9">
        <v>1.1976910858869563</v>
      </c>
      <c r="AI9">
        <v>77439</v>
      </c>
      <c r="AJ9">
        <v>1.1976910858869563</v>
      </c>
    </row>
    <row r="10" spans="1:38" x14ac:dyDescent="0.25">
      <c r="B10">
        <v>62870</v>
      </c>
      <c r="C10">
        <v>68405</v>
      </c>
      <c r="D10">
        <v>53739</v>
      </c>
      <c r="E10">
        <v>86534</v>
      </c>
      <c r="F10">
        <v>45134</v>
      </c>
      <c r="H10">
        <v>70859</v>
      </c>
      <c r="J10">
        <f t="shared" si="0"/>
        <v>63336.4</v>
      </c>
      <c r="K10">
        <f t="shared" si="1"/>
        <v>1.1187721436646225</v>
      </c>
      <c r="L10">
        <f t="shared" si="2"/>
        <v>86534</v>
      </c>
      <c r="M10">
        <f t="shared" si="3"/>
        <v>45134</v>
      </c>
      <c r="N10">
        <f t="shared" si="4"/>
        <v>63336.4</v>
      </c>
      <c r="O10">
        <f t="shared" si="5"/>
        <v>41400</v>
      </c>
      <c r="Q10">
        <v>-9460</v>
      </c>
      <c r="R10">
        <v>-108</v>
      </c>
      <c r="T10">
        <v>-9676.4000000000015</v>
      </c>
      <c r="U10">
        <v>-1318</v>
      </c>
      <c r="W10">
        <v>34044</v>
      </c>
      <c r="X10">
        <v>1354.8000000000002</v>
      </c>
      <c r="AB10">
        <v>63336.4</v>
      </c>
      <c r="AC10">
        <v>1.1187721436646225</v>
      </c>
      <c r="AI10">
        <v>63336.4</v>
      </c>
      <c r="AJ10">
        <v>1.1187721436646225</v>
      </c>
    </row>
    <row r="11" spans="1:38" x14ac:dyDescent="0.25">
      <c r="B11">
        <v>103804</v>
      </c>
      <c r="C11">
        <v>49610</v>
      </c>
      <c r="D11">
        <v>23191</v>
      </c>
      <c r="E11">
        <v>28589</v>
      </c>
      <c r="F11">
        <v>23882</v>
      </c>
      <c r="H11">
        <v>87695</v>
      </c>
      <c r="J11">
        <f t="shared" si="0"/>
        <v>45815.199999999997</v>
      </c>
      <c r="K11">
        <f t="shared" si="1"/>
        <v>1.9141027431943984</v>
      </c>
      <c r="L11">
        <f t="shared" si="2"/>
        <v>103804</v>
      </c>
      <c r="M11">
        <f t="shared" si="3"/>
        <v>23191</v>
      </c>
      <c r="N11">
        <f t="shared" si="4"/>
        <v>45815.199999999997</v>
      </c>
      <c r="O11">
        <f t="shared" si="5"/>
        <v>80613</v>
      </c>
      <c r="Q11">
        <v>-2464</v>
      </c>
      <c r="R11">
        <v>-35</v>
      </c>
      <c r="T11">
        <v>-20137.400000000009</v>
      </c>
      <c r="U11">
        <v>2208.7999999999956</v>
      </c>
      <c r="W11">
        <v>28645.8</v>
      </c>
      <c r="X11">
        <v>2549.6000000000004</v>
      </c>
      <c r="AB11">
        <v>45815.199999999997</v>
      </c>
      <c r="AC11">
        <v>1.9141027431943984</v>
      </c>
      <c r="AK11">
        <v>45815.199999999997</v>
      </c>
      <c r="AL11">
        <v>1.9141027431943984</v>
      </c>
    </row>
    <row r="12" spans="1:38" x14ac:dyDescent="0.25">
      <c r="B12">
        <v>7343</v>
      </c>
      <c r="C12">
        <v>28740</v>
      </c>
      <c r="D12">
        <v>11309</v>
      </c>
      <c r="E12">
        <v>25023</v>
      </c>
      <c r="F12">
        <v>73758</v>
      </c>
      <c r="H12">
        <v>38203</v>
      </c>
      <c r="J12">
        <f t="shared" si="0"/>
        <v>29234.6</v>
      </c>
      <c r="K12">
        <f t="shared" si="1"/>
        <v>1.3067734807385769</v>
      </c>
      <c r="L12">
        <f t="shared" si="2"/>
        <v>73758</v>
      </c>
      <c r="M12">
        <f t="shared" si="3"/>
        <v>7343</v>
      </c>
      <c r="N12">
        <f t="shared" si="4"/>
        <v>29234.6</v>
      </c>
      <c r="O12">
        <f t="shared" si="5"/>
        <v>66415</v>
      </c>
      <c r="Q12">
        <v>-52694</v>
      </c>
      <c r="R12">
        <v>-1311</v>
      </c>
      <c r="T12">
        <v>-40063.599999999999</v>
      </c>
      <c r="U12">
        <v>-2565.4000000000015</v>
      </c>
      <c r="W12">
        <v>48678.400000000001</v>
      </c>
      <c r="X12">
        <v>4977.3999999999996</v>
      </c>
      <c r="AB12">
        <v>29234.6</v>
      </c>
      <c r="AC12">
        <v>1.3067734807385769</v>
      </c>
      <c r="AK12">
        <v>29234.6</v>
      </c>
      <c r="AL12">
        <v>1.3067734807385769</v>
      </c>
    </row>
    <row r="13" spans="1:38" x14ac:dyDescent="0.25">
      <c r="B13">
        <v>72462</v>
      </c>
      <c r="C13">
        <v>90094</v>
      </c>
      <c r="D13">
        <v>111691</v>
      </c>
      <c r="E13">
        <v>18575</v>
      </c>
      <c r="F13">
        <v>71570</v>
      </c>
      <c r="H13">
        <v>96105</v>
      </c>
      <c r="J13">
        <f t="shared" si="0"/>
        <v>72878.399999999994</v>
      </c>
      <c r="K13">
        <f t="shared" si="1"/>
        <v>1.3187034841599159</v>
      </c>
      <c r="L13">
        <f t="shared" si="2"/>
        <v>111691</v>
      </c>
      <c r="M13">
        <f t="shared" si="3"/>
        <v>18575</v>
      </c>
      <c r="N13">
        <f t="shared" si="4"/>
        <v>72878.399999999994</v>
      </c>
      <c r="O13">
        <f t="shared" si="5"/>
        <v>93116</v>
      </c>
      <c r="Q13">
        <v>7914</v>
      </c>
      <c r="R13">
        <v>-8132</v>
      </c>
      <c r="T13">
        <v>17700.599999999991</v>
      </c>
      <c r="U13">
        <v>-718.60000000000582</v>
      </c>
      <c r="W13">
        <v>21978.199999999997</v>
      </c>
      <c r="X13">
        <v>5074.5999999999995</v>
      </c>
      <c r="AD13">
        <v>72878.399999999994</v>
      </c>
      <c r="AE13">
        <v>1.3187034841599159</v>
      </c>
      <c r="AK13">
        <v>72878.399999999994</v>
      </c>
      <c r="AL13">
        <v>1.3187034841599159</v>
      </c>
    </row>
    <row r="14" spans="1:38" x14ac:dyDescent="0.25">
      <c r="B14">
        <v>44744</v>
      </c>
      <c r="C14">
        <v>33051</v>
      </c>
      <c r="D14">
        <v>103034</v>
      </c>
      <c r="E14">
        <v>86519</v>
      </c>
      <c r="F14">
        <v>66093</v>
      </c>
      <c r="H14">
        <v>121040</v>
      </c>
      <c r="J14">
        <f t="shared" si="0"/>
        <v>66688.2</v>
      </c>
      <c r="K14">
        <f t="shared" si="1"/>
        <v>1.8150137505585697</v>
      </c>
      <c r="L14">
        <f t="shared" si="2"/>
        <v>103034</v>
      </c>
      <c r="M14">
        <f t="shared" si="3"/>
        <v>33051</v>
      </c>
      <c r="N14">
        <f t="shared" si="4"/>
        <v>66688.2</v>
      </c>
      <c r="O14">
        <f t="shared" si="5"/>
        <v>69983</v>
      </c>
      <c r="Q14">
        <v>28052</v>
      </c>
      <c r="R14">
        <v>1916</v>
      </c>
      <c r="T14">
        <v>14979</v>
      </c>
      <c r="U14">
        <v>-1309.6000000000058</v>
      </c>
      <c r="W14">
        <v>22321</v>
      </c>
      <c r="X14">
        <v>2770</v>
      </c>
      <c r="AD14">
        <v>66688.2</v>
      </c>
      <c r="AE14">
        <v>1.8150137505585697</v>
      </c>
      <c r="AK14">
        <v>66688.2</v>
      </c>
      <c r="AL14">
        <v>1.8150137505585697</v>
      </c>
    </row>
    <row r="15" spans="1:38" x14ac:dyDescent="0.25">
      <c r="B15">
        <v>25478</v>
      </c>
      <c r="C15">
        <v>27213</v>
      </c>
      <c r="D15">
        <v>63136</v>
      </c>
      <c r="E15">
        <v>84216</v>
      </c>
      <c r="F15">
        <v>100260</v>
      </c>
      <c r="H15">
        <v>118028</v>
      </c>
      <c r="J15">
        <f t="shared" si="0"/>
        <v>60060.6</v>
      </c>
      <c r="K15">
        <f t="shared" si="1"/>
        <v>1.9651485333146856</v>
      </c>
      <c r="L15">
        <f t="shared" si="2"/>
        <v>100260</v>
      </c>
      <c r="M15">
        <f t="shared" si="3"/>
        <v>25478</v>
      </c>
      <c r="N15">
        <f t="shared" si="4"/>
        <v>60060.6</v>
      </c>
      <c r="O15">
        <f t="shared" si="5"/>
        <v>74782</v>
      </c>
      <c r="Q15">
        <v>11264</v>
      </c>
      <c r="R15">
        <v>6939</v>
      </c>
      <c r="T15">
        <v>-3186</v>
      </c>
      <c r="U15">
        <v>-6390.4000000000015</v>
      </c>
      <c r="W15">
        <v>31220.400000000001</v>
      </c>
      <c r="X15">
        <v>6444.4</v>
      </c>
      <c r="AF15">
        <v>60060.6</v>
      </c>
      <c r="AG15">
        <v>1.9651485333146856</v>
      </c>
      <c r="AK15">
        <v>60060.6</v>
      </c>
      <c r="AL15">
        <v>1.9651485333146856</v>
      </c>
    </row>
    <row r="16" spans="1:38" x14ac:dyDescent="0.25">
      <c r="B16">
        <v>27776</v>
      </c>
      <c r="C16">
        <v>26981</v>
      </c>
      <c r="D16">
        <v>36631</v>
      </c>
      <c r="E16">
        <v>95216</v>
      </c>
      <c r="F16">
        <v>15446</v>
      </c>
      <c r="H16">
        <v>69103</v>
      </c>
      <c r="J16">
        <f t="shared" si="0"/>
        <v>40410</v>
      </c>
      <c r="K16">
        <f t="shared" si="1"/>
        <v>1.7100470180648355</v>
      </c>
      <c r="L16">
        <f t="shared" si="2"/>
        <v>95216</v>
      </c>
      <c r="M16">
        <f t="shared" si="3"/>
        <v>15446</v>
      </c>
      <c r="N16">
        <f t="shared" si="4"/>
        <v>40410</v>
      </c>
      <c r="O16">
        <f t="shared" si="5"/>
        <v>79770</v>
      </c>
      <c r="Q16">
        <v>-20933</v>
      </c>
      <c r="R16">
        <v>510</v>
      </c>
      <c r="T16">
        <v>3313.1999999999971</v>
      </c>
      <c r="U16">
        <v>-481.19999999999709</v>
      </c>
      <c r="W16">
        <v>19181.599999999995</v>
      </c>
      <c r="X16">
        <v>2609.6</v>
      </c>
      <c r="AD16">
        <v>40410</v>
      </c>
      <c r="AE16">
        <v>1.7100470180648355</v>
      </c>
      <c r="AK16">
        <v>40410</v>
      </c>
      <c r="AL16">
        <v>1.7100470180648355</v>
      </c>
    </row>
    <row r="17" spans="2:38" x14ac:dyDescent="0.25">
      <c r="B17">
        <v>17962</v>
      </c>
      <c r="C17">
        <v>63169</v>
      </c>
      <c r="D17">
        <v>27781</v>
      </c>
      <c r="E17">
        <v>76511</v>
      </c>
      <c r="F17">
        <v>28200</v>
      </c>
      <c r="H17">
        <v>96912</v>
      </c>
      <c r="J17">
        <f t="shared" si="0"/>
        <v>42724.6</v>
      </c>
      <c r="K17">
        <f t="shared" si="1"/>
        <v>2.2682950805858919</v>
      </c>
      <c r="L17">
        <f t="shared" si="2"/>
        <v>76511</v>
      </c>
      <c r="M17">
        <f t="shared" si="3"/>
        <v>17962</v>
      </c>
      <c r="N17">
        <f t="shared" si="4"/>
        <v>42724.6</v>
      </c>
      <c r="O17">
        <f t="shared" si="5"/>
        <v>58549</v>
      </c>
      <c r="Q17">
        <v>22743</v>
      </c>
      <c r="R17">
        <v>294</v>
      </c>
      <c r="T17">
        <v>142</v>
      </c>
      <c r="U17">
        <v>867.59999999999854</v>
      </c>
      <c r="W17">
        <v>24327.199999999997</v>
      </c>
      <c r="X17">
        <v>994.4</v>
      </c>
      <c r="AD17">
        <v>42724.6</v>
      </c>
      <c r="AE17">
        <v>2.2682950805858919</v>
      </c>
      <c r="AK17">
        <v>42724.6</v>
      </c>
      <c r="AL17">
        <v>2.2682950805858919</v>
      </c>
    </row>
    <row r="18" spans="2:38" x14ac:dyDescent="0.25">
      <c r="B18">
        <v>84001</v>
      </c>
      <c r="C18">
        <v>98251</v>
      </c>
      <c r="D18">
        <v>12404</v>
      </c>
      <c r="E18">
        <v>98859</v>
      </c>
      <c r="F18">
        <v>37948</v>
      </c>
      <c r="H18">
        <v>105048</v>
      </c>
      <c r="J18">
        <f t="shared" si="0"/>
        <v>66292.600000000006</v>
      </c>
      <c r="K18">
        <f t="shared" si="1"/>
        <v>1.5846112537447616</v>
      </c>
      <c r="L18">
        <f t="shared" si="2"/>
        <v>98859</v>
      </c>
      <c r="M18">
        <f t="shared" si="3"/>
        <v>12404</v>
      </c>
      <c r="N18">
        <f t="shared" si="4"/>
        <v>66292.600000000006</v>
      </c>
      <c r="O18">
        <f t="shared" si="5"/>
        <v>86455</v>
      </c>
      <c r="Q18">
        <v>-5775</v>
      </c>
      <c r="R18">
        <v>-1380</v>
      </c>
      <c r="T18">
        <v>6662.2000000000044</v>
      </c>
      <c r="U18">
        <v>733</v>
      </c>
      <c r="W18">
        <v>14601.4</v>
      </c>
      <c r="X18">
        <v>3368.6</v>
      </c>
      <c r="AD18">
        <v>66292.600000000006</v>
      </c>
      <c r="AE18">
        <v>1.5846112537447616</v>
      </c>
      <c r="AK18">
        <v>66292.600000000006</v>
      </c>
      <c r="AL18">
        <v>1.5846112537447616</v>
      </c>
    </row>
    <row r="19" spans="2:38" x14ac:dyDescent="0.25">
      <c r="B19">
        <v>96924</v>
      </c>
      <c r="C19">
        <v>30121</v>
      </c>
      <c r="D19">
        <v>95966</v>
      </c>
      <c r="E19">
        <v>35139</v>
      </c>
      <c r="F19">
        <v>100246</v>
      </c>
      <c r="H19">
        <v>116406</v>
      </c>
      <c r="J19">
        <f t="shared" si="0"/>
        <v>71679.199999999997</v>
      </c>
      <c r="K19">
        <f t="shared" si="1"/>
        <v>1.6239857587696291</v>
      </c>
      <c r="L19">
        <f t="shared" si="2"/>
        <v>100246</v>
      </c>
      <c r="M19">
        <f t="shared" si="3"/>
        <v>30121</v>
      </c>
      <c r="N19">
        <f t="shared" si="4"/>
        <v>71679.199999999997</v>
      </c>
      <c r="O19">
        <f t="shared" si="5"/>
        <v>70125</v>
      </c>
      <c r="Q19">
        <v>39162</v>
      </c>
      <c r="R19">
        <v>3760</v>
      </c>
      <c r="T19">
        <v>-2612.8000000000029</v>
      </c>
      <c r="U19">
        <v>-852.60000000000582</v>
      </c>
      <c r="W19">
        <v>13618</v>
      </c>
      <c r="X19">
        <v>1019.8000000000001</v>
      </c>
      <c r="AB19">
        <v>71679.199999999997</v>
      </c>
      <c r="AC19">
        <v>1.6239857587696291</v>
      </c>
      <c r="AK19">
        <v>71679.199999999997</v>
      </c>
      <c r="AL19">
        <v>1.6239857587696291</v>
      </c>
    </row>
    <row r="20" spans="2:38" x14ac:dyDescent="0.25">
      <c r="B20">
        <v>83316</v>
      </c>
      <c r="C20">
        <v>331</v>
      </c>
      <c r="D20">
        <v>35533</v>
      </c>
      <c r="E20">
        <v>75609</v>
      </c>
      <c r="F20">
        <v>30321</v>
      </c>
      <c r="H20">
        <v>85022</v>
      </c>
      <c r="J20">
        <f t="shared" si="0"/>
        <v>45022</v>
      </c>
      <c r="K20">
        <f t="shared" si="1"/>
        <v>1.8884545333392564</v>
      </c>
      <c r="L20">
        <f t="shared" si="2"/>
        <v>83316</v>
      </c>
      <c r="M20">
        <f t="shared" si="3"/>
        <v>331</v>
      </c>
      <c r="N20">
        <f t="shared" si="4"/>
        <v>45022</v>
      </c>
      <c r="O20">
        <f t="shared" si="5"/>
        <v>82985</v>
      </c>
      <c r="Q20">
        <v>9746</v>
      </c>
      <c r="R20">
        <v>11296</v>
      </c>
      <c r="T20">
        <v>-25137.199999999997</v>
      </c>
      <c r="U20">
        <v>-2290.8000000000029</v>
      </c>
      <c r="W20">
        <v>25137.199999999997</v>
      </c>
      <c r="X20">
        <v>5864</v>
      </c>
      <c r="AB20">
        <v>45022</v>
      </c>
      <c r="AC20">
        <v>1.8884545333392564</v>
      </c>
      <c r="AK20">
        <v>45022</v>
      </c>
      <c r="AL20">
        <v>1.8884545333392564</v>
      </c>
    </row>
    <row r="21" spans="2:38" x14ac:dyDescent="0.25">
      <c r="B21">
        <v>43671</v>
      </c>
      <c r="C21">
        <v>41747</v>
      </c>
      <c r="D21">
        <v>81640</v>
      </c>
      <c r="E21">
        <v>37544</v>
      </c>
      <c r="F21">
        <v>34978</v>
      </c>
      <c r="H21">
        <v>64723</v>
      </c>
      <c r="J21">
        <f t="shared" si="0"/>
        <v>47916</v>
      </c>
      <c r="K21">
        <f t="shared" si="1"/>
        <v>1.3507596627431337</v>
      </c>
      <c r="L21">
        <f t="shared" si="2"/>
        <v>81640</v>
      </c>
      <c r="M21">
        <f t="shared" si="3"/>
        <v>34978</v>
      </c>
      <c r="N21">
        <f t="shared" si="4"/>
        <v>47916</v>
      </c>
      <c r="O21">
        <f t="shared" si="5"/>
        <v>46662</v>
      </c>
      <c r="Q21">
        <v>25855</v>
      </c>
      <c r="R21">
        <v>1642</v>
      </c>
      <c r="T21">
        <v>17756.400000000001</v>
      </c>
      <c r="U21">
        <v>3737.4000000000015</v>
      </c>
      <c r="W21">
        <v>19328.400000000001</v>
      </c>
      <c r="X21">
        <v>3737.4</v>
      </c>
      <c r="Z21">
        <v>47916</v>
      </c>
      <c r="AA21">
        <v>1.3507596627431337</v>
      </c>
      <c r="AK21">
        <v>47916</v>
      </c>
      <c r="AL21">
        <v>1.3507596627431337</v>
      </c>
    </row>
    <row r="22" spans="2:38" x14ac:dyDescent="0.25">
      <c r="B22">
        <v>17847</v>
      </c>
      <c r="C22">
        <v>17853</v>
      </c>
      <c r="D22">
        <v>37228</v>
      </c>
      <c r="E22">
        <v>70494</v>
      </c>
      <c r="F22">
        <v>13995</v>
      </c>
      <c r="H22">
        <v>51497</v>
      </c>
      <c r="J22">
        <f t="shared" si="0"/>
        <v>31483.4</v>
      </c>
      <c r="K22">
        <f t="shared" si="1"/>
        <v>1.6356873781103691</v>
      </c>
      <c r="L22">
        <f t="shared" si="2"/>
        <v>70494</v>
      </c>
      <c r="M22">
        <f t="shared" si="3"/>
        <v>13995</v>
      </c>
      <c r="N22">
        <f t="shared" si="4"/>
        <v>31483.4</v>
      </c>
      <c r="O22">
        <f t="shared" si="5"/>
        <v>56499</v>
      </c>
      <c r="Q22">
        <v>-12340</v>
      </c>
      <c r="R22">
        <v>-3108</v>
      </c>
      <c r="T22">
        <v>-17642.799999999996</v>
      </c>
      <c r="U22">
        <v>446.20000000000073</v>
      </c>
      <c r="W22">
        <v>17642.8</v>
      </c>
      <c r="X22">
        <v>917.4</v>
      </c>
      <c r="Z22">
        <v>31483.4</v>
      </c>
      <c r="AA22">
        <v>1.6356873781103691</v>
      </c>
      <c r="AK22">
        <v>31483.4</v>
      </c>
      <c r="AL22">
        <v>1.6356873781103691</v>
      </c>
    </row>
    <row r="23" spans="2:38" x14ac:dyDescent="0.25">
      <c r="B23">
        <v>30620</v>
      </c>
      <c r="C23">
        <v>14589</v>
      </c>
      <c r="D23">
        <v>48278</v>
      </c>
      <c r="E23">
        <v>91481</v>
      </c>
      <c r="F23">
        <v>72401</v>
      </c>
      <c r="H23">
        <v>66754</v>
      </c>
      <c r="J23">
        <f t="shared" si="0"/>
        <v>51473.8</v>
      </c>
      <c r="K23">
        <f t="shared" si="1"/>
        <v>1.2968539334574094</v>
      </c>
      <c r="L23">
        <f t="shared" si="2"/>
        <v>91481</v>
      </c>
      <c r="M23">
        <f t="shared" si="3"/>
        <v>14589</v>
      </c>
      <c r="N23">
        <f t="shared" si="4"/>
        <v>51473.8</v>
      </c>
      <c r="O23">
        <f t="shared" si="5"/>
        <v>76892</v>
      </c>
      <c r="Q23">
        <v>-42347</v>
      </c>
      <c r="R23">
        <v>11542</v>
      </c>
      <c r="T23">
        <v>-4466.5999999999985</v>
      </c>
      <c r="U23">
        <v>2370.2000000000044</v>
      </c>
      <c r="W23">
        <v>36016.199999999997</v>
      </c>
      <c r="X23">
        <v>3157.4</v>
      </c>
      <c r="AD23">
        <v>51473.8</v>
      </c>
      <c r="AE23">
        <v>1.2968539334574094</v>
      </c>
      <c r="AI23">
        <v>51473.8</v>
      </c>
      <c r="AJ23">
        <v>1.2968539334574094</v>
      </c>
    </row>
    <row r="24" spans="2:38" x14ac:dyDescent="0.25">
      <c r="B24">
        <v>30413</v>
      </c>
      <c r="C24">
        <v>44818</v>
      </c>
      <c r="D24">
        <v>41245</v>
      </c>
      <c r="E24">
        <v>86503</v>
      </c>
      <c r="F24">
        <v>42846</v>
      </c>
      <c r="H24">
        <v>122038</v>
      </c>
      <c r="J24">
        <f t="shared" si="0"/>
        <v>49165</v>
      </c>
      <c r="K24">
        <f t="shared" si="1"/>
        <v>2.4822129563714026</v>
      </c>
      <c r="L24">
        <f t="shared" si="2"/>
        <v>86503</v>
      </c>
      <c r="M24">
        <f t="shared" si="3"/>
        <v>30413</v>
      </c>
      <c r="N24">
        <f t="shared" si="4"/>
        <v>49165</v>
      </c>
      <c r="O24">
        <f t="shared" si="5"/>
        <v>56090</v>
      </c>
      <c r="Q24">
        <v>23023</v>
      </c>
      <c r="R24">
        <v>1314</v>
      </c>
      <c r="T24">
        <v>11404</v>
      </c>
      <c r="U24">
        <v>894</v>
      </c>
      <c r="W24">
        <v>24063.200000000004</v>
      </c>
      <c r="X24">
        <v>1656.8</v>
      </c>
      <c r="AD24">
        <v>49165</v>
      </c>
      <c r="AE24">
        <v>2.4822129563714026</v>
      </c>
      <c r="AK24">
        <v>49165</v>
      </c>
      <c r="AL24">
        <v>2.4822129563714026</v>
      </c>
    </row>
    <row r="25" spans="2:38" x14ac:dyDescent="0.25">
      <c r="B25">
        <v>23007</v>
      </c>
      <c r="C25">
        <v>118570</v>
      </c>
      <c r="D25">
        <v>85512</v>
      </c>
      <c r="E25">
        <v>65721</v>
      </c>
      <c r="F25">
        <v>105162</v>
      </c>
      <c r="H25">
        <v>114227</v>
      </c>
      <c r="J25">
        <f t="shared" si="0"/>
        <v>79594.399999999994</v>
      </c>
      <c r="K25">
        <f t="shared" si="1"/>
        <v>1.4351135255746637</v>
      </c>
      <c r="L25">
        <f t="shared" si="2"/>
        <v>118570</v>
      </c>
      <c r="M25">
        <f t="shared" si="3"/>
        <v>23007</v>
      </c>
      <c r="N25">
        <f t="shared" si="4"/>
        <v>79594.399999999994</v>
      </c>
      <c r="O25">
        <f t="shared" si="5"/>
        <v>95563</v>
      </c>
      <c r="Q25">
        <v>34031</v>
      </c>
      <c r="R25">
        <v>60</v>
      </c>
      <c r="T25">
        <v>20308.399999999994</v>
      </c>
      <c r="U25">
        <v>2650.3999999999942</v>
      </c>
      <c r="W25">
        <v>30479.600000000002</v>
      </c>
      <c r="X25">
        <v>3025.6</v>
      </c>
      <c r="Z25">
        <v>79594.399999999994</v>
      </c>
      <c r="AA25">
        <v>1.4351135255746637</v>
      </c>
      <c r="AK25">
        <v>79594.399999999994</v>
      </c>
      <c r="AL25">
        <v>1.4351135255746637</v>
      </c>
    </row>
    <row r="26" spans="2:38" x14ac:dyDescent="0.25">
      <c r="B26">
        <v>73187</v>
      </c>
      <c r="C26">
        <v>73472</v>
      </c>
      <c r="D26">
        <v>16137</v>
      </c>
      <c r="E26">
        <v>72508</v>
      </c>
      <c r="F26">
        <v>47353</v>
      </c>
      <c r="H26">
        <v>101740</v>
      </c>
      <c r="J26">
        <f t="shared" si="0"/>
        <v>56531.4</v>
      </c>
      <c r="K26">
        <f t="shared" si="1"/>
        <v>1.7997077730252566</v>
      </c>
      <c r="L26">
        <f t="shared" si="2"/>
        <v>73472</v>
      </c>
      <c r="M26">
        <f t="shared" si="3"/>
        <v>16137</v>
      </c>
      <c r="N26">
        <f t="shared" si="4"/>
        <v>56531.4</v>
      </c>
      <c r="O26">
        <f t="shared" si="5"/>
        <v>57335</v>
      </c>
      <c r="Q26">
        <v>14287</v>
      </c>
      <c r="R26">
        <v>73</v>
      </c>
      <c r="T26">
        <v>13924.200000000004</v>
      </c>
      <c r="U26">
        <v>-601</v>
      </c>
      <c r="W26">
        <v>42411.8</v>
      </c>
      <c r="X26">
        <v>1317.4</v>
      </c>
      <c r="AD26">
        <v>56531.4</v>
      </c>
      <c r="AE26">
        <v>1.7997077730252566</v>
      </c>
      <c r="AK26">
        <v>56531.4</v>
      </c>
      <c r="AL26">
        <v>1.7997077730252566</v>
      </c>
    </row>
    <row r="27" spans="2:38" x14ac:dyDescent="0.25">
      <c r="B27">
        <v>28755</v>
      </c>
      <c r="C27">
        <v>59162</v>
      </c>
      <c r="D27">
        <v>65840</v>
      </c>
      <c r="E27">
        <v>42099</v>
      </c>
      <c r="F27">
        <v>9927</v>
      </c>
      <c r="H27">
        <v>80650</v>
      </c>
      <c r="J27">
        <f t="shared" si="0"/>
        <v>41156.6</v>
      </c>
      <c r="K27">
        <f t="shared" si="1"/>
        <v>1.9595884985640213</v>
      </c>
      <c r="L27">
        <f t="shared" si="2"/>
        <v>65840</v>
      </c>
      <c r="M27">
        <f t="shared" si="3"/>
        <v>9927</v>
      </c>
      <c r="N27">
        <f t="shared" si="4"/>
        <v>41156.6</v>
      </c>
      <c r="O27">
        <f t="shared" si="5"/>
        <v>55913</v>
      </c>
      <c r="Q27">
        <v>-2375</v>
      </c>
      <c r="R27">
        <v>-141</v>
      </c>
      <c r="T27">
        <v>-13430.800000000003</v>
      </c>
      <c r="U27">
        <v>289</v>
      </c>
      <c r="W27">
        <v>15742.800000000001</v>
      </c>
      <c r="X27">
        <v>3737</v>
      </c>
      <c r="Z27">
        <v>41156.6</v>
      </c>
      <c r="AA27">
        <v>1.9595884985640213</v>
      </c>
      <c r="AK27">
        <v>41156.6</v>
      </c>
      <c r="AL27">
        <v>1.9595884985640213</v>
      </c>
    </row>
    <row r="28" spans="2:38" x14ac:dyDescent="0.25">
      <c r="B28">
        <v>84382</v>
      </c>
      <c r="C28">
        <v>110226</v>
      </c>
      <c r="D28">
        <v>67767</v>
      </c>
      <c r="E28">
        <v>21133</v>
      </c>
      <c r="F28">
        <v>50394</v>
      </c>
      <c r="H28">
        <v>110104</v>
      </c>
      <c r="J28">
        <f t="shared" si="0"/>
        <v>66780.399999999994</v>
      </c>
      <c r="K28">
        <f t="shared" si="1"/>
        <v>1.6487472372133143</v>
      </c>
      <c r="L28">
        <f t="shared" si="2"/>
        <v>110226</v>
      </c>
      <c r="M28">
        <f t="shared" si="3"/>
        <v>21133</v>
      </c>
      <c r="N28">
        <f t="shared" si="4"/>
        <v>66780.399999999994</v>
      </c>
      <c r="O28">
        <f t="shared" si="5"/>
        <v>89093</v>
      </c>
      <c r="Q28">
        <v>22774</v>
      </c>
      <c r="R28">
        <v>-9113</v>
      </c>
      <c r="T28">
        <v>27641.799999999996</v>
      </c>
      <c r="U28">
        <v>1195</v>
      </c>
      <c r="W28">
        <v>27641.800000000003</v>
      </c>
      <c r="X28">
        <v>2306.6</v>
      </c>
      <c r="AD28">
        <v>66780.399999999994</v>
      </c>
      <c r="AE28">
        <v>1.6487472372133143</v>
      </c>
      <c r="AK28">
        <v>66780.399999999994</v>
      </c>
      <c r="AL28">
        <v>1.6487472372133143</v>
      </c>
    </row>
    <row r="29" spans="2:38" x14ac:dyDescent="0.25">
      <c r="B29">
        <v>99107</v>
      </c>
      <c r="C29">
        <v>15363</v>
      </c>
      <c r="D29">
        <v>119346</v>
      </c>
      <c r="E29">
        <v>79546</v>
      </c>
      <c r="F29">
        <v>91031</v>
      </c>
      <c r="H29">
        <v>128113</v>
      </c>
      <c r="J29">
        <f t="shared" si="0"/>
        <v>80878.600000000006</v>
      </c>
      <c r="K29">
        <f t="shared" si="1"/>
        <v>1.5840160437989776</v>
      </c>
      <c r="L29">
        <f t="shared" si="2"/>
        <v>119346</v>
      </c>
      <c r="M29">
        <f t="shared" si="3"/>
        <v>15363</v>
      </c>
      <c r="N29">
        <f t="shared" si="4"/>
        <v>80878.600000000006</v>
      </c>
      <c r="O29">
        <f t="shared" si="5"/>
        <v>103983</v>
      </c>
      <c r="Q29">
        <v>-5465</v>
      </c>
      <c r="R29">
        <v>-6689</v>
      </c>
      <c r="T29">
        <v>-9551</v>
      </c>
      <c r="U29">
        <v>-307</v>
      </c>
      <c r="W29">
        <v>35055.399999999994</v>
      </c>
      <c r="X29">
        <v>7325.4000000000005</v>
      </c>
      <c r="AB29">
        <v>80878.600000000006</v>
      </c>
      <c r="AC29">
        <v>1.5840160437989776</v>
      </c>
      <c r="AK29">
        <v>80878.600000000006</v>
      </c>
      <c r="AL29">
        <v>1.5840160437989776</v>
      </c>
    </row>
    <row r="30" spans="2:38" x14ac:dyDescent="0.25">
      <c r="B30">
        <v>12834</v>
      </c>
      <c r="C30">
        <v>95133</v>
      </c>
      <c r="D30">
        <v>100380</v>
      </c>
      <c r="E30">
        <v>74617</v>
      </c>
      <c r="F30">
        <v>96646</v>
      </c>
      <c r="H30">
        <v>85422</v>
      </c>
      <c r="J30">
        <f t="shared" si="0"/>
        <v>75922</v>
      </c>
      <c r="K30">
        <f t="shared" si="1"/>
        <v>1.1251284212744659</v>
      </c>
      <c r="L30">
        <f t="shared" si="2"/>
        <v>100380</v>
      </c>
      <c r="M30">
        <f t="shared" si="3"/>
        <v>12834</v>
      </c>
      <c r="N30">
        <f t="shared" si="4"/>
        <v>75922</v>
      </c>
      <c r="O30">
        <f t="shared" si="5"/>
        <v>87546</v>
      </c>
      <c r="Q30">
        <v>-5475</v>
      </c>
      <c r="R30">
        <v>-1045</v>
      </c>
      <c r="T30">
        <v>7657</v>
      </c>
      <c r="U30">
        <v>-861.80000000000291</v>
      </c>
      <c r="W30">
        <v>12587.8</v>
      </c>
      <c r="X30">
        <v>975.40000000000009</v>
      </c>
      <c r="AB30">
        <v>75922</v>
      </c>
      <c r="AC30">
        <v>1.1251284212744659</v>
      </c>
      <c r="AI30">
        <v>75922</v>
      </c>
      <c r="AJ30">
        <v>1.1251284212744659</v>
      </c>
    </row>
    <row r="31" spans="2:38" x14ac:dyDescent="0.25">
      <c r="B31">
        <v>23133</v>
      </c>
      <c r="C31">
        <v>92158</v>
      </c>
      <c r="D31">
        <v>50930</v>
      </c>
      <c r="E31">
        <v>73887</v>
      </c>
      <c r="F31">
        <v>114795</v>
      </c>
      <c r="H31">
        <v>114053</v>
      </c>
      <c r="J31">
        <f t="shared" si="0"/>
        <v>70980.600000000006</v>
      </c>
      <c r="K31">
        <f t="shared" si="1"/>
        <v>1.6068193280981</v>
      </c>
      <c r="L31">
        <f t="shared" si="2"/>
        <v>114795</v>
      </c>
      <c r="M31">
        <f t="shared" si="3"/>
        <v>23133</v>
      </c>
      <c r="N31">
        <f t="shared" si="4"/>
        <v>70980.600000000006</v>
      </c>
      <c r="O31">
        <f t="shared" si="5"/>
        <v>91662</v>
      </c>
      <c r="Q31">
        <v>11594</v>
      </c>
      <c r="R31">
        <v>-1217</v>
      </c>
      <c r="T31">
        <v>-8674.1999999999971</v>
      </c>
      <c r="U31">
        <v>-1201.5999999999913</v>
      </c>
      <c r="W31">
        <v>20118.599999999999</v>
      </c>
      <c r="X31">
        <v>3616</v>
      </c>
      <c r="AB31">
        <v>70980.600000000006</v>
      </c>
      <c r="AC31">
        <v>1.6068193280981</v>
      </c>
      <c r="AK31">
        <v>70980.600000000006</v>
      </c>
      <c r="AL31">
        <v>1.6068193280981</v>
      </c>
    </row>
    <row r="32" spans="2:38" x14ac:dyDescent="0.25">
      <c r="B32">
        <v>22025</v>
      </c>
      <c r="C32">
        <v>60729</v>
      </c>
      <c r="D32">
        <v>21036</v>
      </c>
      <c r="E32">
        <v>75988</v>
      </c>
      <c r="F32">
        <v>80641</v>
      </c>
      <c r="H32">
        <v>79860</v>
      </c>
      <c r="J32">
        <f t="shared" si="0"/>
        <v>52083.8</v>
      </c>
      <c r="K32">
        <f t="shared" si="1"/>
        <v>1.5332982616475757</v>
      </c>
      <c r="L32">
        <f t="shared" si="2"/>
        <v>80641</v>
      </c>
      <c r="M32">
        <f t="shared" si="3"/>
        <v>21036</v>
      </c>
      <c r="N32">
        <f t="shared" si="4"/>
        <v>52083.8</v>
      </c>
      <c r="O32">
        <f t="shared" si="5"/>
        <v>59605</v>
      </c>
      <c r="Q32">
        <v>-42771</v>
      </c>
      <c r="R32">
        <v>1220</v>
      </c>
      <c r="T32">
        <v>-21248.800000000003</v>
      </c>
      <c r="U32">
        <v>532</v>
      </c>
      <c r="W32">
        <v>25746</v>
      </c>
      <c r="X32">
        <v>532</v>
      </c>
      <c r="AF32">
        <v>52083.8</v>
      </c>
      <c r="AG32">
        <v>1.5332982616475757</v>
      </c>
      <c r="AK32">
        <v>52083.8</v>
      </c>
      <c r="AL32">
        <v>1.5332982616475757</v>
      </c>
    </row>
    <row r="33" spans="2:38" x14ac:dyDescent="0.25">
      <c r="B33">
        <v>77928</v>
      </c>
      <c r="C33">
        <v>21135</v>
      </c>
      <c r="D33">
        <v>24194</v>
      </c>
      <c r="E33">
        <v>21214</v>
      </c>
      <c r="F33">
        <v>41739</v>
      </c>
      <c r="H33">
        <v>85387</v>
      </c>
      <c r="J33">
        <f t="shared" si="0"/>
        <v>37242</v>
      </c>
      <c r="K33">
        <f t="shared" si="1"/>
        <v>2.292760861393051</v>
      </c>
      <c r="L33">
        <f t="shared" si="2"/>
        <v>77928</v>
      </c>
      <c r="M33">
        <f t="shared" si="3"/>
        <v>21135</v>
      </c>
      <c r="N33">
        <f t="shared" si="4"/>
        <v>37242</v>
      </c>
      <c r="O33">
        <f t="shared" si="5"/>
        <v>56793</v>
      </c>
      <c r="Q33">
        <v>1747</v>
      </c>
      <c r="R33">
        <v>-1</v>
      </c>
      <c r="T33">
        <v>-16287.599999999999</v>
      </c>
      <c r="U33">
        <v>1349</v>
      </c>
      <c r="W33">
        <v>23400</v>
      </c>
      <c r="X33">
        <v>2375</v>
      </c>
      <c r="AD33">
        <v>37242</v>
      </c>
      <c r="AE33">
        <v>2.292760861393051</v>
      </c>
      <c r="AK33">
        <v>37242</v>
      </c>
      <c r="AL33">
        <v>2.292760861393051</v>
      </c>
    </row>
    <row r="34" spans="2:38" x14ac:dyDescent="0.25">
      <c r="B34">
        <v>12956</v>
      </c>
      <c r="C34">
        <v>60638</v>
      </c>
      <c r="D34">
        <v>46057</v>
      </c>
      <c r="E34">
        <v>74156</v>
      </c>
      <c r="F34">
        <v>40113</v>
      </c>
      <c r="H34">
        <v>91238</v>
      </c>
      <c r="J34">
        <f t="shared" ref="J34:J65" si="6">AVERAGE(B34:F34)</f>
        <v>46784</v>
      </c>
      <c r="K34">
        <f t="shared" ref="K34:K65" si="7">H34/J34</f>
        <v>1.9501966484268125</v>
      </c>
      <c r="L34">
        <f t="shared" ref="L34:L65" si="8">MAX(B34:F34)</f>
        <v>74156</v>
      </c>
      <c r="M34">
        <f t="shared" ref="M34:M65" si="9">MIN(B34:F34)</f>
        <v>12956</v>
      </c>
      <c r="N34">
        <f t="shared" ref="N34:N65" si="10">AVERAGE(B34:F34)</f>
        <v>46784</v>
      </c>
      <c r="O34">
        <f t="shared" ref="O34:O65" si="11">L34-M34</f>
        <v>61200</v>
      </c>
      <c r="Q34">
        <v>-889</v>
      </c>
      <c r="R34">
        <v>-2883</v>
      </c>
      <c r="T34">
        <v>1692.1999999999971</v>
      </c>
      <c r="U34">
        <v>603.80000000000291</v>
      </c>
      <c r="W34">
        <v>22148.2</v>
      </c>
      <c r="X34">
        <v>1789</v>
      </c>
      <c r="AD34">
        <v>46784</v>
      </c>
      <c r="AE34">
        <v>1.9501966484268125</v>
      </c>
      <c r="AK34">
        <v>46784</v>
      </c>
      <c r="AL34">
        <v>1.9501966484268125</v>
      </c>
    </row>
    <row r="35" spans="2:38" x14ac:dyDescent="0.25">
      <c r="B35">
        <v>12608</v>
      </c>
      <c r="C35">
        <v>28966</v>
      </c>
      <c r="D35">
        <v>110319</v>
      </c>
      <c r="E35">
        <v>104234</v>
      </c>
      <c r="F35">
        <v>60373</v>
      </c>
      <c r="H35">
        <v>113314</v>
      </c>
      <c r="J35">
        <f t="shared" si="6"/>
        <v>63300</v>
      </c>
      <c r="K35">
        <f t="shared" si="7"/>
        <v>1.7901105845181675</v>
      </c>
      <c r="L35">
        <f t="shared" si="8"/>
        <v>110319</v>
      </c>
      <c r="M35">
        <f t="shared" si="9"/>
        <v>12608</v>
      </c>
      <c r="N35">
        <f t="shared" si="10"/>
        <v>63300</v>
      </c>
      <c r="O35">
        <f t="shared" si="11"/>
        <v>97711</v>
      </c>
      <c r="Q35">
        <v>-4274</v>
      </c>
      <c r="R35">
        <v>-37</v>
      </c>
      <c r="T35">
        <v>4456.8000000000029</v>
      </c>
      <c r="U35">
        <v>-3416</v>
      </c>
      <c r="W35">
        <v>26104.799999999999</v>
      </c>
      <c r="X35">
        <v>3509.2</v>
      </c>
      <c r="AD35">
        <v>63300</v>
      </c>
      <c r="AE35">
        <v>1.7901105845181675</v>
      </c>
      <c r="AK35">
        <v>63300</v>
      </c>
      <c r="AL35">
        <v>1.7901105845181675</v>
      </c>
    </row>
    <row r="36" spans="2:38" x14ac:dyDescent="0.25">
      <c r="B36">
        <v>22230</v>
      </c>
      <c r="C36">
        <v>20617</v>
      </c>
      <c r="D36">
        <v>17480</v>
      </c>
      <c r="E36">
        <v>89716</v>
      </c>
      <c r="F36">
        <v>93735</v>
      </c>
      <c r="H36">
        <v>56985</v>
      </c>
      <c r="J36">
        <f t="shared" si="6"/>
        <v>48755.6</v>
      </c>
      <c r="K36">
        <f t="shared" si="7"/>
        <v>1.1687888160539508</v>
      </c>
      <c r="L36">
        <f t="shared" si="8"/>
        <v>93735</v>
      </c>
      <c r="M36">
        <f t="shared" si="9"/>
        <v>17480</v>
      </c>
      <c r="N36">
        <f t="shared" si="10"/>
        <v>48755.6</v>
      </c>
      <c r="O36">
        <f t="shared" si="11"/>
        <v>76255</v>
      </c>
      <c r="Q36">
        <v>-5499</v>
      </c>
      <c r="R36">
        <v>-92</v>
      </c>
      <c r="T36">
        <v>-7234</v>
      </c>
      <c r="U36">
        <v>-1389.8000000000029</v>
      </c>
      <c r="W36">
        <v>32695.599999999999</v>
      </c>
      <c r="X36">
        <v>1696.2</v>
      </c>
      <c r="Z36">
        <v>48755.6</v>
      </c>
      <c r="AA36">
        <v>1.1687888160539508</v>
      </c>
      <c r="AI36">
        <v>48755.6</v>
      </c>
      <c r="AJ36">
        <v>1.1687888160539508</v>
      </c>
    </row>
    <row r="37" spans="2:38" x14ac:dyDescent="0.25">
      <c r="B37">
        <v>57264</v>
      </c>
      <c r="C37">
        <v>23701</v>
      </c>
      <c r="D37">
        <v>66324</v>
      </c>
      <c r="E37">
        <v>62050</v>
      </c>
      <c r="F37">
        <v>41258</v>
      </c>
      <c r="H37">
        <v>71249</v>
      </c>
      <c r="J37">
        <f t="shared" si="6"/>
        <v>50119.4</v>
      </c>
      <c r="K37">
        <f t="shared" si="7"/>
        <v>1.421585254412463</v>
      </c>
      <c r="L37">
        <f t="shared" si="8"/>
        <v>66324</v>
      </c>
      <c r="M37">
        <f t="shared" si="9"/>
        <v>23701</v>
      </c>
      <c r="N37">
        <f t="shared" si="10"/>
        <v>50119.4</v>
      </c>
      <c r="O37">
        <f t="shared" si="11"/>
        <v>42623</v>
      </c>
      <c r="Q37">
        <v>-23461</v>
      </c>
      <c r="R37">
        <v>405</v>
      </c>
      <c r="T37">
        <v>-7149.4000000000015</v>
      </c>
      <c r="U37">
        <v>1054.5999999999985</v>
      </c>
      <c r="W37">
        <v>33368.6</v>
      </c>
      <c r="X37">
        <v>2991.8</v>
      </c>
      <c r="AD37">
        <v>50119.4</v>
      </c>
      <c r="AE37">
        <v>1.421585254412463</v>
      </c>
      <c r="AK37">
        <v>50119.4</v>
      </c>
      <c r="AL37">
        <v>1.421585254412463</v>
      </c>
    </row>
    <row r="38" spans="2:38" x14ac:dyDescent="0.25">
      <c r="B38">
        <v>33790</v>
      </c>
      <c r="C38">
        <v>54424</v>
      </c>
      <c r="D38">
        <v>25625</v>
      </c>
      <c r="E38">
        <v>48231</v>
      </c>
      <c r="F38">
        <v>14642</v>
      </c>
      <c r="H38">
        <v>64464</v>
      </c>
      <c r="J38">
        <f t="shared" si="6"/>
        <v>35342.400000000001</v>
      </c>
      <c r="K38">
        <f t="shared" si="7"/>
        <v>1.8239847888089094</v>
      </c>
      <c r="L38">
        <f t="shared" si="8"/>
        <v>54424</v>
      </c>
      <c r="M38">
        <f t="shared" si="9"/>
        <v>14642</v>
      </c>
      <c r="N38">
        <f t="shared" si="10"/>
        <v>35342.400000000001</v>
      </c>
      <c r="O38">
        <f t="shared" si="11"/>
        <v>39782</v>
      </c>
      <c r="Q38">
        <v>-13518</v>
      </c>
      <c r="R38">
        <v>-9351</v>
      </c>
      <c r="T38">
        <v>-17842.799999999996</v>
      </c>
      <c r="U38">
        <v>366</v>
      </c>
      <c r="W38">
        <v>21125.200000000004</v>
      </c>
      <c r="X38">
        <v>1442</v>
      </c>
      <c r="Z38">
        <v>35342.400000000001</v>
      </c>
      <c r="AA38">
        <v>1.8239847888089094</v>
      </c>
      <c r="AK38">
        <v>35342.400000000001</v>
      </c>
      <c r="AL38">
        <v>1.8239847888089094</v>
      </c>
    </row>
    <row r="39" spans="2:38" x14ac:dyDescent="0.25">
      <c r="B39">
        <v>50628</v>
      </c>
      <c r="C39">
        <v>50188</v>
      </c>
      <c r="D39">
        <v>110379</v>
      </c>
      <c r="E39">
        <v>99546</v>
      </c>
      <c r="F39">
        <v>52581</v>
      </c>
      <c r="H39">
        <v>123014</v>
      </c>
      <c r="J39">
        <f t="shared" si="6"/>
        <v>72664.399999999994</v>
      </c>
      <c r="K39">
        <f t="shared" si="7"/>
        <v>1.6929060172519144</v>
      </c>
      <c r="L39">
        <f t="shared" si="8"/>
        <v>110379</v>
      </c>
      <c r="M39">
        <f t="shared" si="9"/>
        <v>50188</v>
      </c>
      <c r="N39">
        <f t="shared" si="10"/>
        <v>72664.399999999994</v>
      </c>
      <c r="O39">
        <f t="shared" si="11"/>
        <v>60191</v>
      </c>
      <c r="Q39">
        <v>54503</v>
      </c>
      <c r="R39">
        <v>6</v>
      </c>
      <c r="T39">
        <v>11188.999999999993</v>
      </c>
      <c r="U39">
        <v>-2289.6000000000058</v>
      </c>
      <c r="W39">
        <v>22700.2</v>
      </c>
      <c r="X39">
        <v>3344.8</v>
      </c>
      <c r="AB39">
        <v>72664.399999999994</v>
      </c>
      <c r="AC39">
        <v>1.6929060172519144</v>
      </c>
      <c r="AK39">
        <v>72664.399999999994</v>
      </c>
      <c r="AL39">
        <v>1.6929060172519144</v>
      </c>
    </row>
    <row r="40" spans="2:38" x14ac:dyDescent="0.25">
      <c r="B40">
        <v>16041</v>
      </c>
      <c r="C40">
        <v>59059</v>
      </c>
      <c r="D40">
        <v>90746</v>
      </c>
      <c r="E40">
        <v>25908</v>
      </c>
      <c r="F40">
        <v>59701</v>
      </c>
      <c r="H40">
        <v>59093</v>
      </c>
      <c r="J40">
        <f t="shared" si="6"/>
        <v>50291</v>
      </c>
      <c r="K40">
        <f t="shared" si="7"/>
        <v>1.1750213755940426</v>
      </c>
      <c r="L40">
        <f t="shared" si="8"/>
        <v>90746</v>
      </c>
      <c r="M40">
        <f t="shared" si="9"/>
        <v>16041</v>
      </c>
      <c r="N40">
        <f t="shared" si="10"/>
        <v>50291</v>
      </c>
      <c r="O40">
        <f t="shared" si="11"/>
        <v>74705</v>
      </c>
      <c r="Q40">
        <v>-18151</v>
      </c>
      <c r="R40">
        <v>-9487</v>
      </c>
      <c r="T40">
        <v>-4075</v>
      </c>
      <c r="U40">
        <v>-825</v>
      </c>
      <c r="W40">
        <v>17977</v>
      </c>
      <c r="X40">
        <v>2886.2</v>
      </c>
      <c r="Z40">
        <v>50291</v>
      </c>
      <c r="AA40">
        <v>1.1750213755940426</v>
      </c>
      <c r="AI40">
        <v>50291</v>
      </c>
      <c r="AJ40">
        <v>1.1750213755940426</v>
      </c>
    </row>
    <row r="41" spans="2:38" x14ac:dyDescent="0.25">
      <c r="B41">
        <v>72559</v>
      </c>
      <c r="C41">
        <v>95237</v>
      </c>
      <c r="D41">
        <v>106004</v>
      </c>
      <c r="E41">
        <v>6220</v>
      </c>
      <c r="F41">
        <v>54712</v>
      </c>
      <c r="H41">
        <v>122115</v>
      </c>
      <c r="J41">
        <f t="shared" si="6"/>
        <v>66946.399999999994</v>
      </c>
      <c r="K41">
        <f t="shared" si="7"/>
        <v>1.8240711972563126</v>
      </c>
      <c r="L41">
        <f t="shared" si="8"/>
        <v>106004</v>
      </c>
      <c r="M41">
        <f t="shared" si="9"/>
        <v>6220</v>
      </c>
      <c r="N41">
        <f t="shared" si="10"/>
        <v>66946.399999999994</v>
      </c>
      <c r="O41">
        <f t="shared" si="11"/>
        <v>99784</v>
      </c>
      <c r="Q41">
        <v>-1131</v>
      </c>
      <c r="R41">
        <v>-187</v>
      </c>
      <c r="T41">
        <v>-26287.600000000006</v>
      </c>
      <c r="U41">
        <v>-3207.8000000000029</v>
      </c>
      <c r="W41">
        <v>29589.199999999997</v>
      </c>
      <c r="X41">
        <v>3207.8</v>
      </c>
      <c r="AB41">
        <v>66946.399999999994</v>
      </c>
      <c r="AC41">
        <v>1.8240711972563126</v>
      </c>
      <c r="AK41">
        <v>66946.399999999994</v>
      </c>
      <c r="AL41">
        <v>1.8240711972563126</v>
      </c>
    </row>
    <row r="42" spans="2:38" x14ac:dyDescent="0.25">
      <c r="B42">
        <v>88720</v>
      </c>
      <c r="C42">
        <v>71725</v>
      </c>
      <c r="D42">
        <v>18812</v>
      </c>
      <c r="E42">
        <v>77808</v>
      </c>
      <c r="F42">
        <v>52138</v>
      </c>
      <c r="H42">
        <v>111610</v>
      </c>
      <c r="J42">
        <f t="shared" si="6"/>
        <v>61840.6</v>
      </c>
      <c r="K42">
        <f t="shared" si="7"/>
        <v>1.8048013764420139</v>
      </c>
      <c r="L42">
        <f t="shared" si="8"/>
        <v>88720</v>
      </c>
      <c r="M42">
        <f t="shared" si="9"/>
        <v>18812</v>
      </c>
      <c r="N42">
        <f t="shared" si="10"/>
        <v>61840.6</v>
      </c>
      <c r="O42">
        <f t="shared" si="11"/>
        <v>69908</v>
      </c>
      <c r="Q42">
        <v>25633</v>
      </c>
      <c r="R42">
        <v>-8863</v>
      </c>
      <c r="T42">
        <v>-11123.000000000007</v>
      </c>
      <c r="U42">
        <v>949.79999999999563</v>
      </c>
      <c r="W42">
        <v>22934.6</v>
      </c>
      <c r="X42">
        <v>2145.8000000000002</v>
      </c>
      <c r="AB42">
        <v>61840.6</v>
      </c>
      <c r="AC42">
        <v>1.8048013764420139</v>
      </c>
      <c r="AK42">
        <v>61840.6</v>
      </c>
      <c r="AL42">
        <v>1.8048013764420139</v>
      </c>
    </row>
    <row r="43" spans="2:38" x14ac:dyDescent="0.25">
      <c r="B43">
        <v>84346</v>
      </c>
      <c r="C43">
        <v>106802</v>
      </c>
      <c r="D43">
        <v>90555</v>
      </c>
      <c r="E43">
        <v>8597</v>
      </c>
      <c r="F43">
        <v>27699</v>
      </c>
      <c r="H43">
        <v>113110</v>
      </c>
      <c r="J43">
        <f t="shared" si="6"/>
        <v>63599.8</v>
      </c>
      <c r="K43">
        <f t="shared" si="7"/>
        <v>1.7784647121531827</v>
      </c>
      <c r="L43">
        <f t="shared" si="8"/>
        <v>106802</v>
      </c>
      <c r="M43">
        <f t="shared" si="9"/>
        <v>8597</v>
      </c>
      <c r="N43">
        <f t="shared" si="10"/>
        <v>63599.8</v>
      </c>
      <c r="O43">
        <f t="shared" si="11"/>
        <v>98205</v>
      </c>
      <c r="Q43">
        <v>-8168</v>
      </c>
      <c r="R43">
        <v>-460</v>
      </c>
      <c r="T43">
        <v>-18515</v>
      </c>
      <c r="U43">
        <v>-2215.3999999999942</v>
      </c>
      <c r="W43">
        <v>18530.2</v>
      </c>
      <c r="X43">
        <v>2722.6000000000004</v>
      </c>
      <c r="AB43">
        <v>63599.8</v>
      </c>
      <c r="AC43">
        <v>1.7784647121531827</v>
      </c>
      <c r="AK43">
        <v>63599.8</v>
      </c>
      <c r="AL43">
        <v>1.7784647121531827</v>
      </c>
    </row>
    <row r="44" spans="2:38" x14ac:dyDescent="0.25">
      <c r="B44">
        <v>25129</v>
      </c>
      <c r="C44">
        <v>76728</v>
      </c>
      <c r="D44">
        <v>40115</v>
      </c>
      <c r="E44">
        <v>79971</v>
      </c>
      <c r="F44">
        <v>97345</v>
      </c>
      <c r="H44">
        <v>117226</v>
      </c>
      <c r="J44">
        <f t="shared" si="6"/>
        <v>63857.599999999999</v>
      </c>
      <c r="K44">
        <f t="shared" si="7"/>
        <v>1.8357407732204154</v>
      </c>
      <c r="L44">
        <f t="shared" si="8"/>
        <v>97345</v>
      </c>
      <c r="M44">
        <f t="shared" si="9"/>
        <v>25129</v>
      </c>
      <c r="N44">
        <f t="shared" si="10"/>
        <v>63857.599999999999</v>
      </c>
      <c r="O44">
        <f t="shared" si="11"/>
        <v>72216</v>
      </c>
      <c r="Q44">
        <v>14767</v>
      </c>
      <c r="R44">
        <v>248</v>
      </c>
      <c r="T44">
        <v>17462</v>
      </c>
      <c r="U44">
        <v>2401.4000000000015</v>
      </c>
      <c r="W44">
        <v>21094.400000000001</v>
      </c>
      <c r="X44">
        <v>4139.8</v>
      </c>
      <c r="AD44">
        <v>63857.599999999999</v>
      </c>
      <c r="AE44">
        <v>1.8357407732204154</v>
      </c>
      <c r="AK44">
        <v>63857.599999999999</v>
      </c>
      <c r="AL44">
        <v>1.8357407732204154</v>
      </c>
    </row>
    <row r="45" spans="2:38" x14ac:dyDescent="0.25">
      <c r="B45">
        <v>33758</v>
      </c>
      <c r="C45">
        <v>84632</v>
      </c>
      <c r="D45">
        <v>91920</v>
      </c>
      <c r="E45">
        <v>21838</v>
      </c>
      <c r="F45">
        <v>95351</v>
      </c>
      <c r="H45">
        <v>115622</v>
      </c>
      <c r="J45">
        <f t="shared" si="6"/>
        <v>65499.8</v>
      </c>
      <c r="K45">
        <f t="shared" si="7"/>
        <v>1.7652267640511878</v>
      </c>
      <c r="L45">
        <f t="shared" si="8"/>
        <v>95351</v>
      </c>
      <c r="M45">
        <f t="shared" si="9"/>
        <v>21838</v>
      </c>
      <c r="N45">
        <f t="shared" si="10"/>
        <v>65499.8</v>
      </c>
      <c r="O45">
        <f t="shared" si="11"/>
        <v>73513</v>
      </c>
      <c r="Q45">
        <v>-13774</v>
      </c>
      <c r="R45">
        <v>-117</v>
      </c>
      <c r="T45">
        <v>-25348</v>
      </c>
      <c r="U45">
        <v>-2739</v>
      </c>
      <c r="W45">
        <v>35498.800000000003</v>
      </c>
      <c r="X45">
        <v>2771.8</v>
      </c>
      <c r="AB45">
        <v>65499.8</v>
      </c>
      <c r="AC45">
        <v>1.7652267640511878</v>
      </c>
      <c r="AK45">
        <v>65499.8</v>
      </c>
      <c r="AL45">
        <v>1.7652267640511878</v>
      </c>
    </row>
    <row r="46" spans="2:38" x14ac:dyDescent="0.25">
      <c r="B46">
        <v>88233</v>
      </c>
      <c r="C46">
        <v>50850</v>
      </c>
      <c r="D46">
        <v>81245</v>
      </c>
      <c r="E46">
        <v>24092</v>
      </c>
      <c r="F46">
        <v>34302</v>
      </c>
      <c r="H46">
        <v>108369</v>
      </c>
      <c r="J46">
        <f t="shared" si="6"/>
        <v>55744.4</v>
      </c>
      <c r="K46">
        <f t="shared" si="7"/>
        <v>1.9440338401704924</v>
      </c>
      <c r="L46">
        <f t="shared" si="8"/>
        <v>88233</v>
      </c>
      <c r="M46">
        <f t="shared" si="9"/>
        <v>24092</v>
      </c>
      <c r="N46">
        <f t="shared" si="10"/>
        <v>55744.4</v>
      </c>
      <c r="O46">
        <f t="shared" si="11"/>
        <v>64141</v>
      </c>
      <c r="Q46">
        <v>-27177</v>
      </c>
      <c r="R46">
        <v>-4408</v>
      </c>
      <c r="T46">
        <v>-19728.400000000001</v>
      </c>
      <c r="U46">
        <v>-2008.4000000000015</v>
      </c>
      <c r="W46">
        <v>22110.400000000001</v>
      </c>
      <c r="X46">
        <v>3825.2</v>
      </c>
      <c r="AF46">
        <v>55744.4</v>
      </c>
      <c r="AG46">
        <v>1.9440338401704924</v>
      </c>
      <c r="AK46">
        <v>55744.4</v>
      </c>
      <c r="AL46">
        <v>1.9440338401704924</v>
      </c>
    </row>
    <row r="47" spans="2:38" x14ac:dyDescent="0.25">
      <c r="B47">
        <v>53940</v>
      </c>
      <c r="C47">
        <v>107405</v>
      </c>
      <c r="D47">
        <v>34647</v>
      </c>
      <c r="E47">
        <v>71521</v>
      </c>
      <c r="F47">
        <v>67181</v>
      </c>
      <c r="H47">
        <v>95048</v>
      </c>
      <c r="J47">
        <f t="shared" si="6"/>
        <v>66938.8</v>
      </c>
      <c r="K47">
        <f t="shared" si="7"/>
        <v>1.4199238707595594</v>
      </c>
      <c r="L47">
        <f t="shared" si="8"/>
        <v>107405</v>
      </c>
      <c r="M47">
        <f t="shared" si="9"/>
        <v>34647</v>
      </c>
      <c r="N47">
        <f t="shared" si="10"/>
        <v>66938.8</v>
      </c>
      <c r="O47">
        <f t="shared" si="11"/>
        <v>72758</v>
      </c>
      <c r="Q47">
        <v>-29428</v>
      </c>
      <c r="R47">
        <v>2396</v>
      </c>
      <c r="T47">
        <v>-16652</v>
      </c>
      <c r="U47">
        <v>2868.6000000000058</v>
      </c>
      <c r="W47">
        <v>43558.000000000007</v>
      </c>
      <c r="X47">
        <v>3377</v>
      </c>
      <c r="AB47">
        <v>66938.8</v>
      </c>
      <c r="AC47">
        <v>1.4199238707595594</v>
      </c>
      <c r="AK47">
        <v>66938.8</v>
      </c>
      <c r="AL47">
        <v>1.4199238707595594</v>
      </c>
    </row>
    <row r="48" spans="2:38" x14ac:dyDescent="0.25">
      <c r="B48">
        <v>110011</v>
      </c>
      <c r="C48">
        <v>66093</v>
      </c>
      <c r="D48">
        <v>83174</v>
      </c>
      <c r="E48">
        <v>63542</v>
      </c>
      <c r="F48">
        <v>20851</v>
      </c>
      <c r="H48">
        <v>76462</v>
      </c>
      <c r="J48">
        <f t="shared" si="6"/>
        <v>68734.2</v>
      </c>
      <c r="K48">
        <f t="shared" si="7"/>
        <v>1.1124302021410011</v>
      </c>
      <c r="L48">
        <f t="shared" si="8"/>
        <v>110011</v>
      </c>
      <c r="M48">
        <f t="shared" si="9"/>
        <v>20851</v>
      </c>
      <c r="N48">
        <f t="shared" si="10"/>
        <v>68734.2</v>
      </c>
      <c r="O48">
        <f t="shared" si="11"/>
        <v>89160</v>
      </c>
      <c r="Q48">
        <v>-25751</v>
      </c>
      <c r="R48">
        <v>-7</v>
      </c>
      <c r="T48">
        <v>12597</v>
      </c>
      <c r="U48">
        <v>-58</v>
      </c>
      <c r="W48">
        <v>13014.2</v>
      </c>
      <c r="X48">
        <v>1286</v>
      </c>
      <c r="AD48">
        <v>68734.2</v>
      </c>
      <c r="AE48">
        <v>1.1124302021410011</v>
      </c>
      <c r="AI48">
        <v>68734.2</v>
      </c>
      <c r="AJ48">
        <v>1.1124302021410011</v>
      </c>
    </row>
    <row r="49" spans="2:38" x14ac:dyDescent="0.25">
      <c r="B49">
        <v>6137</v>
      </c>
      <c r="C49">
        <v>35683</v>
      </c>
      <c r="D49">
        <v>67512</v>
      </c>
      <c r="E49">
        <v>39135</v>
      </c>
      <c r="F49">
        <v>30404</v>
      </c>
      <c r="H49">
        <v>48324</v>
      </c>
      <c r="J49">
        <f t="shared" si="6"/>
        <v>35774.199999999997</v>
      </c>
      <c r="K49">
        <f t="shared" si="7"/>
        <v>1.3508058880422205</v>
      </c>
      <c r="L49">
        <f t="shared" si="8"/>
        <v>67512</v>
      </c>
      <c r="M49">
        <f t="shared" si="9"/>
        <v>6137</v>
      </c>
      <c r="N49">
        <f t="shared" si="10"/>
        <v>35774.199999999997</v>
      </c>
      <c r="O49">
        <f t="shared" si="11"/>
        <v>61375</v>
      </c>
      <c r="Q49">
        <v>-54996</v>
      </c>
      <c r="R49">
        <v>-2649</v>
      </c>
      <c r="T49">
        <v>-13770.200000000004</v>
      </c>
      <c r="U49">
        <v>-530.20000000000437</v>
      </c>
      <c r="W49">
        <v>23123.399999999998</v>
      </c>
      <c r="X49">
        <v>3669</v>
      </c>
      <c r="AD49">
        <v>35774.199999999997</v>
      </c>
      <c r="AE49">
        <v>1.3508058880422205</v>
      </c>
      <c r="AK49">
        <v>35774.199999999997</v>
      </c>
      <c r="AL49">
        <v>1.3508058880422205</v>
      </c>
    </row>
    <row r="50" spans="2:38" x14ac:dyDescent="0.25">
      <c r="B50">
        <v>85952</v>
      </c>
      <c r="C50">
        <v>76602</v>
      </c>
      <c r="D50">
        <v>64805</v>
      </c>
      <c r="E50">
        <v>12657</v>
      </c>
      <c r="F50">
        <v>44838</v>
      </c>
      <c r="H50">
        <v>108717</v>
      </c>
      <c r="J50">
        <f t="shared" si="6"/>
        <v>56970.8</v>
      </c>
      <c r="K50">
        <f t="shared" si="7"/>
        <v>1.9082933713411079</v>
      </c>
      <c r="L50">
        <f t="shared" si="8"/>
        <v>85952</v>
      </c>
      <c r="M50">
        <f t="shared" si="9"/>
        <v>12657</v>
      </c>
      <c r="N50">
        <f t="shared" si="10"/>
        <v>56970.8</v>
      </c>
      <c r="O50">
        <f t="shared" si="11"/>
        <v>73295</v>
      </c>
      <c r="Q50">
        <v>10071</v>
      </c>
      <c r="R50">
        <v>-3904</v>
      </c>
      <c r="T50">
        <v>4253</v>
      </c>
      <c r="U50">
        <v>1497.4000000000015</v>
      </c>
      <c r="W50">
        <v>9730.5999999999985</v>
      </c>
      <c r="X50">
        <v>2978.2</v>
      </c>
      <c r="AD50">
        <v>56970.8</v>
      </c>
      <c r="AE50">
        <v>1.9082933713411079</v>
      </c>
      <c r="AK50">
        <v>56970.8</v>
      </c>
      <c r="AL50">
        <v>1.9082933713411079</v>
      </c>
    </row>
    <row r="51" spans="2:38" x14ac:dyDescent="0.25">
      <c r="B51">
        <v>36028</v>
      </c>
      <c r="C51">
        <v>108114</v>
      </c>
      <c r="D51">
        <v>66234</v>
      </c>
      <c r="E51">
        <v>80064</v>
      </c>
      <c r="F51">
        <v>38985</v>
      </c>
      <c r="H51">
        <v>109635</v>
      </c>
      <c r="J51">
        <f t="shared" si="6"/>
        <v>65885</v>
      </c>
      <c r="K51">
        <f t="shared" si="7"/>
        <v>1.6640358199893754</v>
      </c>
      <c r="L51">
        <f t="shared" si="8"/>
        <v>108114</v>
      </c>
      <c r="M51">
        <f t="shared" si="9"/>
        <v>36028</v>
      </c>
      <c r="N51">
        <f t="shared" si="10"/>
        <v>65885</v>
      </c>
      <c r="O51">
        <f t="shared" si="11"/>
        <v>72086</v>
      </c>
      <c r="Q51">
        <v>-19884</v>
      </c>
      <c r="R51">
        <v>4191</v>
      </c>
      <c r="T51">
        <v>-10129</v>
      </c>
      <c r="U51">
        <v>355.19999999999709</v>
      </c>
      <c r="W51">
        <v>30640.6</v>
      </c>
      <c r="X51">
        <v>364.8</v>
      </c>
      <c r="AF51">
        <v>65885</v>
      </c>
      <c r="AG51">
        <v>1.6640358199893754</v>
      </c>
      <c r="AK51">
        <v>65885</v>
      </c>
      <c r="AL51">
        <v>1.6640358199893754</v>
      </c>
    </row>
    <row r="52" spans="2:38" x14ac:dyDescent="0.25">
      <c r="B52">
        <v>90098</v>
      </c>
      <c r="C52">
        <v>65826</v>
      </c>
      <c r="D52">
        <v>95016</v>
      </c>
      <c r="E52">
        <v>107345</v>
      </c>
      <c r="F52">
        <v>79820</v>
      </c>
      <c r="H52">
        <v>114454</v>
      </c>
      <c r="J52">
        <f t="shared" si="6"/>
        <v>87621</v>
      </c>
      <c r="K52">
        <f t="shared" si="7"/>
        <v>1.306239371840084</v>
      </c>
      <c r="L52">
        <f t="shared" si="8"/>
        <v>107345</v>
      </c>
      <c r="M52">
        <f t="shared" si="9"/>
        <v>65826</v>
      </c>
      <c r="N52">
        <f t="shared" si="10"/>
        <v>87621</v>
      </c>
      <c r="O52">
        <f t="shared" si="11"/>
        <v>41519</v>
      </c>
      <c r="Q52">
        <v>925</v>
      </c>
      <c r="R52">
        <v>-1810</v>
      </c>
      <c r="T52">
        <v>3661.1999999999971</v>
      </c>
      <c r="U52">
        <v>418.60000000000582</v>
      </c>
      <c r="W52">
        <v>24416.000000000004</v>
      </c>
      <c r="X52">
        <v>1079.8</v>
      </c>
      <c r="AB52">
        <v>87621</v>
      </c>
      <c r="AC52">
        <v>1.306239371840084</v>
      </c>
      <c r="AI52">
        <v>87621</v>
      </c>
      <c r="AJ52">
        <v>1.306239371840084</v>
      </c>
    </row>
    <row r="53" spans="2:38" x14ac:dyDescent="0.25">
      <c r="B53">
        <v>20884</v>
      </c>
      <c r="C53">
        <v>91143</v>
      </c>
      <c r="D53">
        <v>28156</v>
      </c>
      <c r="E53">
        <v>57433</v>
      </c>
      <c r="F53">
        <v>88791</v>
      </c>
      <c r="H53">
        <v>110787</v>
      </c>
      <c r="J53">
        <f t="shared" si="6"/>
        <v>57281.4</v>
      </c>
      <c r="K53">
        <f t="shared" si="7"/>
        <v>1.9340833150027756</v>
      </c>
      <c r="L53">
        <f t="shared" si="8"/>
        <v>91143</v>
      </c>
      <c r="M53">
        <f t="shared" si="9"/>
        <v>20884</v>
      </c>
      <c r="N53">
        <f t="shared" si="10"/>
        <v>57281.4</v>
      </c>
      <c r="O53">
        <f t="shared" si="11"/>
        <v>70259</v>
      </c>
      <c r="Q53">
        <v>28623</v>
      </c>
      <c r="R53">
        <v>-10029</v>
      </c>
      <c r="T53">
        <v>-18289.799999999996</v>
      </c>
      <c r="U53">
        <v>1081.5999999999985</v>
      </c>
      <c r="W53">
        <v>31721.4</v>
      </c>
      <c r="X53">
        <v>2250.8000000000002</v>
      </c>
      <c r="AB53">
        <v>57281.4</v>
      </c>
      <c r="AC53">
        <v>1.9340833150027756</v>
      </c>
      <c r="AK53">
        <v>57281.4</v>
      </c>
      <c r="AL53">
        <v>1.9340833150027756</v>
      </c>
    </row>
    <row r="54" spans="2:38" x14ac:dyDescent="0.25">
      <c r="B54">
        <v>43160</v>
      </c>
      <c r="C54">
        <v>14024</v>
      </c>
      <c r="D54">
        <v>89877</v>
      </c>
      <c r="E54">
        <v>45565</v>
      </c>
      <c r="F54">
        <v>18493</v>
      </c>
      <c r="H54">
        <v>81222</v>
      </c>
      <c r="J54">
        <f t="shared" si="6"/>
        <v>42223.8</v>
      </c>
      <c r="K54">
        <f t="shared" si="7"/>
        <v>1.9236070652096684</v>
      </c>
      <c r="L54">
        <f t="shared" si="8"/>
        <v>89877</v>
      </c>
      <c r="M54">
        <f t="shared" si="9"/>
        <v>14024</v>
      </c>
      <c r="N54">
        <f t="shared" si="10"/>
        <v>42223.8</v>
      </c>
      <c r="O54">
        <f t="shared" si="11"/>
        <v>75853</v>
      </c>
      <c r="Q54">
        <v>20583</v>
      </c>
      <c r="R54">
        <v>124</v>
      </c>
      <c r="T54">
        <v>-7591.1999999999971</v>
      </c>
      <c r="U54">
        <v>2764.6000000000058</v>
      </c>
      <c r="W54">
        <v>17532.400000000001</v>
      </c>
      <c r="X54">
        <v>2767</v>
      </c>
      <c r="Z54">
        <v>42223.8</v>
      </c>
      <c r="AA54">
        <v>1.9236070652096684</v>
      </c>
      <c r="AK54">
        <v>42223.8</v>
      </c>
      <c r="AL54">
        <v>1.9236070652096684</v>
      </c>
    </row>
    <row r="55" spans="2:38" x14ac:dyDescent="0.25">
      <c r="B55">
        <v>9534</v>
      </c>
      <c r="C55">
        <v>83324</v>
      </c>
      <c r="D55">
        <v>68029</v>
      </c>
      <c r="E55">
        <v>20603</v>
      </c>
      <c r="F55">
        <v>18595</v>
      </c>
      <c r="H55">
        <v>51480</v>
      </c>
      <c r="J55">
        <f t="shared" si="6"/>
        <v>40017</v>
      </c>
      <c r="K55">
        <f t="shared" si="7"/>
        <v>1.2864532573656196</v>
      </c>
      <c r="L55">
        <f t="shared" si="8"/>
        <v>83324</v>
      </c>
      <c r="M55">
        <f t="shared" si="9"/>
        <v>9534</v>
      </c>
      <c r="N55">
        <f t="shared" si="10"/>
        <v>40017</v>
      </c>
      <c r="O55">
        <f t="shared" si="11"/>
        <v>73790</v>
      </c>
      <c r="Q55">
        <v>-66231</v>
      </c>
      <c r="R55">
        <v>-1092</v>
      </c>
      <c r="T55">
        <v>-26107.800000000003</v>
      </c>
      <c r="U55">
        <v>31.599999999998545</v>
      </c>
      <c r="W55">
        <v>28454.199999999997</v>
      </c>
      <c r="X55">
        <v>2421.6</v>
      </c>
      <c r="AF55">
        <v>40017</v>
      </c>
      <c r="AG55">
        <v>1.2864532573656196</v>
      </c>
      <c r="AI55">
        <v>40017</v>
      </c>
      <c r="AJ55">
        <v>1.2864532573656196</v>
      </c>
    </row>
    <row r="56" spans="2:38" x14ac:dyDescent="0.25">
      <c r="B56">
        <v>92268</v>
      </c>
      <c r="C56">
        <v>110343</v>
      </c>
      <c r="D56">
        <v>86942</v>
      </c>
      <c r="E56">
        <v>60773</v>
      </c>
      <c r="F56">
        <v>33406</v>
      </c>
      <c r="H56">
        <v>115464</v>
      </c>
      <c r="J56">
        <f t="shared" si="6"/>
        <v>76746.399999999994</v>
      </c>
      <c r="K56">
        <f t="shared" si="7"/>
        <v>1.5044875069058614</v>
      </c>
      <c r="L56">
        <f t="shared" si="8"/>
        <v>110343</v>
      </c>
      <c r="M56">
        <f t="shared" si="9"/>
        <v>33406</v>
      </c>
      <c r="N56">
        <f t="shared" si="10"/>
        <v>76746.399999999994</v>
      </c>
      <c r="O56">
        <f t="shared" si="11"/>
        <v>76937</v>
      </c>
      <c r="Q56">
        <v>-27216</v>
      </c>
      <c r="R56">
        <v>-233</v>
      </c>
      <c r="T56">
        <v>-10263.800000000003</v>
      </c>
      <c r="U56">
        <v>-4976.6000000000058</v>
      </c>
      <c r="W56">
        <v>10263.799999999999</v>
      </c>
      <c r="X56">
        <v>4991</v>
      </c>
      <c r="AF56">
        <v>76746.399999999994</v>
      </c>
      <c r="AG56">
        <v>1.5044875069058614</v>
      </c>
      <c r="AK56">
        <v>76746.399999999994</v>
      </c>
      <c r="AL56">
        <v>1.5044875069058614</v>
      </c>
    </row>
    <row r="57" spans="2:38" x14ac:dyDescent="0.25">
      <c r="B57">
        <v>93906</v>
      </c>
      <c r="C57">
        <v>52910</v>
      </c>
      <c r="D57">
        <v>66663</v>
      </c>
      <c r="E57">
        <v>95896</v>
      </c>
      <c r="F57">
        <v>74076</v>
      </c>
      <c r="H57">
        <v>130324</v>
      </c>
      <c r="J57">
        <f t="shared" si="6"/>
        <v>76690.2</v>
      </c>
      <c r="K57">
        <f t="shared" si="7"/>
        <v>1.6993566322685298</v>
      </c>
      <c r="L57">
        <f t="shared" si="8"/>
        <v>95896</v>
      </c>
      <c r="M57">
        <f t="shared" si="9"/>
        <v>52910</v>
      </c>
      <c r="N57">
        <f t="shared" si="10"/>
        <v>76690.2</v>
      </c>
      <c r="O57">
        <f t="shared" si="11"/>
        <v>42986</v>
      </c>
      <c r="Q57">
        <v>21592</v>
      </c>
      <c r="R57">
        <v>-13</v>
      </c>
      <c r="T57">
        <v>2865.5999999999913</v>
      </c>
      <c r="U57">
        <v>1020.1999999999971</v>
      </c>
      <c r="W57">
        <v>13668</v>
      </c>
      <c r="X57">
        <v>1643.8</v>
      </c>
      <c r="AB57">
        <v>76690.2</v>
      </c>
      <c r="AC57">
        <v>1.6993566322685298</v>
      </c>
      <c r="AK57">
        <v>76690.2</v>
      </c>
      <c r="AL57">
        <v>1.6993566322685298</v>
      </c>
    </row>
    <row r="58" spans="2:38" x14ac:dyDescent="0.25">
      <c r="B58">
        <v>89620</v>
      </c>
      <c r="C58">
        <v>72511</v>
      </c>
      <c r="D58">
        <v>34059</v>
      </c>
      <c r="E58">
        <v>58342</v>
      </c>
      <c r="F58">
        <v>89331</v>
      </c>
      <c r="H58">
        <v>117502</v>
      </c>
      <c r="J58">
        <f t="shared" si="6"/>
        <v>68772.600000000006</v>
      </c>
      <c r="K58">
        <f t="shared" si="7"/>
        <v>1.7085583502732191</v>
      </c>
      <c r="L58">
        <f t="shared" si="8"/>
        <v>89620</v>
      </c>
      <c r="M58">
        <f t="shared" si="9"/>
        <v>34059</v>
      </c>
      <c r="N58">
        <f t="shared" si="10"/>
        <v>68772.600000000006</v>
      </c>
      <c r="O58">
        <f t="shared" si="11"/>
        <v>55561</v>
      </c>
      <c r="Q58">
        <v>15289</v>
      </c>
      <c r="R58">
        <v>-5432</v>
      </c>
      <c r="T58">
        <v>4886.4000000000087</v>
      </c>
      <c r="U58">
        <v>-258.19999999999709</v>
      </c>
      <c r="W58">
        <v>26202.400000000001</v>
      </c>
      <c r="X58">
        <v>4887.4000000000005</v>
      </c>
      <c r="AF58">
        <v>68772.600000000006</v>
      </c>
      <c r="AG58">
        <v>1.7085583502732191</v>
      </c>
      <c r="AK58">
        <v>68772.600000000006</v>
      </c>
      <c r="AL58">
        <v>1.7085583502732191</v>
      </c>
    </row>
    <row r="59" spans="2:38" x14ac:dyDescent="0.25">
      <c r="B59">
        <v>21480</v>
      </c>
      <c r="C59">
        <v>110217</v>
      </c>
      <c r="D59">
        <v>65725</v>
      </c>
      <c r="E59">
        <v>32259</v>
      </c>
      <c r="F59">
        <v>15265</v>
      </c>
      <c r="H59">
        <v>60137</v>
      </c>
      <c r="J59">
        <f t="shared" si="6"/>
        <v>48989.2</v>
      </c>
      <c r="K59">
        <f t="shared" si="7"/>
        <v>1.2275562777101892</v>
      </c>
      <c r="L59">
        <f t="shared" si="8"/>
        <v>110217</v>
      </c>
      <c r="M59">
        <f t="shared" si="9"/>
        <v>15265</v>
      </c>
      <c r="N59">
        <f t="shared" si="10"/>
        <v>48989.2</v>
      </c>
      <c r="O59">
        <f t="shared" si="11"/>
        <v>94952</v>
      </c>
      <c r="Q59">
        <v>-6037</v>
      </c>
      <c r="R59">
        <v>-8127</v>
      </c>
      <c r="T59">
        <v>-7271</v>
      </c>
      <c r="U59">
        <v>-1240.6000000000058</v>
      </c>
      <c r="W59">
        <v>54917.400000000009</v>
      </c>
      <c r="X59">
        <v>1248.5999999999999</v>
      </c>
      <c r="Z59">
        <v>48989.2</v>
      </c>
      <c r="AA59">
        <v>1.2275562777101892</v>
      </c>
      <c r="AI59">
        <v>48989.2</v>
      </c>
      <c r="AJ59">
        <v>1.2275562777101892</v>
      </c>
    </row>
    <row r="60" spans="2:38" x14ac:dyDescent="0.25">
      <c r="B60">
        <v>112150</v>
      </c>
      <c r="C60">
        <v>66291</v>
      </c>
      <c r="D60">
        <v>46484</v>
      </c>
      <c r="E60">
        <v>58720</v>
      </c>
      <c r="F60">
        <v>74377</v>
      </c>
      <c r="H60">
        <v>87342</v>
      </c>
      <c r="J60">
        <f t="shared" si="6"/>
        <v>71604.399999999994</v>
      </c>
      <c r="K60">
        <f t="shared" si="7"/>
        <v>1.2197853763176565</v>
      </c>
      <c r="L60">
        <f t="shared" si="8"/>
        <v>112150</v>
      </c>
      <c r="M60">
        <f t="shared" si="9"/>
        <v>46484</v>
      </c>
      <c r="N60">
        <f t="shared" si="10"/>
        <v>71604.399999999994</v>
      </c>
      <c r="O60">
        <f t="shared" si="11"/>
        <v>65666</v>
      </c>
      <c r="Q60">
        <v>7023</v>
      </c>
      <c r="R60">
        <v>1747</v>
      </c>
      <c r="T60">
        <v>953.19999999999709</v>
      </c>
      <c r="U60">
        <v>4697.5999999999913</v>
      </c>
      <c r="W60">
        <v>19419.999999999996</v>
      </c>
      <c r="X60">
        <v>4748.8</v>
      </c>
      <c r="AB60">
        <v>71604.399999999994</v>
      </c>
      <c r="AC60">
        <v>1.2197853763176565</v>
      </c>
      <c r="AK60">
        <v>71604.399999999994</v>
      </c>
      <c r="AL60">
        <v>1.2197853763176565</v>
      </c>
    </row>
    <row r="61" spans="2:38" x14ac:dyDescent="0.25">
      <c r="B61">
        <v>77082</v>
      </c>
      <c r="C61">
        <v>27345</v>
      </c>
      <c r="D61">
        <v>27667</v>
      </c>
      <c r="E61">
        <v>44832</v>
      </c>
      <c r="F61">
        <v>96660</v>
      </c>
      <c r="H61">
        <v>115364</v>
      </c>
      <c r="J61">
        <f t="shared" si="6"/>
        <v>54717.2</v>
      </c>
      <c r="K61">
        <f t="shared" si="7"/>
        <v>2.1083681182516649</v>
      </c>
      <c r="L61">
        <f t="shared" si="8"/>
        <v>96660</v>
      </c>
      <c r="M61">
        <f t="shared" si="9"/>
        <v>27345</v>
      </c>
      <c r="N61">
        <f t="shared" si="10"/>
        <v>54717.2</v>
      </c>
      <c r="O61">
        <f t="shared" si="11"/>
        <v>69315</v>
      </c>
      <c r="Q61">
        <v>63212</v>
      </c>
      <c r="R61">
        <v>-80</v>
      </c>
      <c r="T61">
        <v>3721.3999999999942</v>
      </c>
      <c r="U61">
        <v>1181.5999999999985</v>
      </c>
      <c r="W61">
        <v>15692.599999999999</v>
      </c>
      <c r="X61">
        <v>1484.3999999999999</v>
      </c>
      <c r="Z61">
        <v>54717.2</v>
      </c>
      <c r="AA61">
        <v>2.1083681182516649</v>
      </c>
      <c r="AK61">
        <v>54717.2</v>
      </c>
      <c r="AL61">
        <v>2.1083681182516649</v>
      </c>
    </row>
    <row r="62" spans="2:38" x14ac:dyDescent="0.25">
      <c r="B62">
        <v>37595</v>
      </c>
      <c r="C62">
        <v>84376</v>
      </c>
      <c r="D62">
        <v>16666</v>
      </c>
      <c r="E62">
        <v>81415</v>
      </c>
      <c r="F62">
        <v>42747</v>
      </c>
      <c r="H62">
        <v>59285</v>
      </c>
      <c r="J62">
        <f t="shared" si="6"/>
        <v>52559.8</v>
      </c>
      <c r="K62">
        <f t="shared" si="7"/>
        <v>1.1279533027142417</v>
      </c>
      <c r="L62">
        <f t="shared" si="8"/>
        <v>84376</v>
      </c>
      <c r="M62">
        <f t="shared" si="9"/>
        <v>16666</v>
      </c>
      <c r="N62">
        <f t="shared" si="10"/>
        <v>52559.8</v>
      </c>
      <c r="O62">
        <f t="shared" si="11"/>
        <v>67710</v>
      </c>
      <c r="Q62">
        <v>-49324</v>
      </c>
      <c r="R62">
        <v>9</v>
      </c>
      <c r="T62">
        <v>3901</v>
      </c>
      <c r="U62">
        <v>-71.599999999998545</v>
      </c>
      <c r="W62">
        <v>33148.6</v>
      </c>
      <c r="X62">
        <v>90.8</v>
      </c>
      <c r="AD62">
        <v>52559.8</v>
      </c>
      <c r="AE62">
        <v>1.1279533027142417</v>
      </c>
      <c r="AI62">
        <v>52559.8</v>
      </c>
      <c r="AJ62">
        <v>1.1279533027142417</v>
      </c>
    </row>
    <row r="63" spans="2:38" x14ac:dyDescent="0.25">
      <c r="B63">
        <v>50064</v>
      </c>
      <c r="C63">
        <v>110808</v>
      </c>
      <c r="D63">
        <v>70075</v>
      </c>
      <c r="E63">
        <v>72648</v>
      </c>
      <c r="F63">
        <v>3409</v>
      </c>
      <c r="H63">
        <v>103055</v>
      </c>
      <c r="J63">
        <f t="shared" si="6"/>
        <v>61400.800000000003</v>
      </c>
      <c r="K63">
        <f t="shared" si="7"/>
        <v>1.6783983270576279</v>
      </c>
      <c r="L63">
        <f t="shared" si="8"/>
        <v>110808</v>
      </c>
      <c r="M63">
        <f t="shared" si="9"/>
        <v>3409</v>
      </c>
      <c r="N63">
        <f t="shared" si="10"/>
        <v>61400.800000000003</v>
      </c>
      <c r="O63">
        <f t="shared" si="11"/>
        <v>107399</v>
      </c>
      <c r="Q63">
        <v>6869</v>
      </c>
      <c r="R63">
        <v>-5</v>
      </c>
      <c r="T63">
        <v>6247.6000000000058</v>
      </c>
      <c r="U63">
        <v>1416</v>
      </c>
      <c r="W63">
        <v>24237.599999999999</v>
      </c>
      <c r="X63">
        <v>5725.2</v>
      </c>
      <c r="AD63">
        <v>61400.800000000003</v>
      </c>
      <c r="AE63">
        <v>1.6783983270576279</v>
      </c>
      <c r="AK63">
        <v>61400.800000000003</v>
      </c>
      <c r="AL63">
        <v>1.6783983270576279</v>
      </c>
    </row>
    <row r="64" spans="2:38" x14ac:dyDescent="0.25">
      <c r="B64">
        <v>103508</v>
      </c>
      <c r="C64">
        <v>108126</v>
      </c>
      <c r="D64">
        <v>33616</v>
      </c>
      <c r="E64">
        <v>74048</v>
      </c>
      <c r="F64">
        <v>91067</v>
      </c>
      <c r="H64">
        <v>107887</v>
      </c>
      <c r="J64">
        <f t="shared" si="6"/>
        <v>82073</v>
      </c>
      <c r="K64">
        <f t="shared" si="7"/>
        <v>1.314524874197361</v>
      </c>
      <c r="L64">
        <f t="shared" si="8"/>
        <v>108126</v>
      </c>
      <c r="M64">
        <f t="shared" si="9"/>
        <v>33616</v>
      </c>
      <c r="N64">
        <f t="shared" si="10"/>
        <v>82073</v>
      </c>
      <c r="O64">
        <f t="shared" si="11"/>
        <v>74510</v>
      </c>
      <c r="Q64">
        <v>-2813</v>
      </c>
      <c r="R64">
        <v>-261</v>
      </c>
      <c r="T64">
        <v>1852.3999999999942</v>
      </c>
      <c r="U64">
        <v>2295.6000000000058</v>
      </c>
      <c r="W64">
        <v>29000.400000000001</v>
      </c>
      <c r="X64">
        <v>2295.6000000000004</v>
      </c>
      <c r="AB64">
        <v>82073</v>
      </c>
      <c r="AC64">
        <v>1.314524874197361</v>
      </c>
      <c r="AK64">
        <v>82073</v>
      </c>
      <c r="AL64">
        <v>1.314524874197361</v>
      </c>
    </row>
    <row r="65" spans="2:38" x14ac:dyDescent="0.25">
      <c r="B65">
        <v>66133</v>
      </c>
      <c r="C65">
        <v>31045</v>
      </c>
      <c r="D65">
        <v>87683</v>
      </c>
      <c r="E65">
        <v>106082</v>
      </c>
      <c r="F65">
        <v>50732</v>
      </c>
      <c r="H65">
        <v>93917</v>
      </c>
      <c r="J65">
        <f t="shared" si="6"/>
        <v>68335</v>
      </c>
      <c r="K65">
        <f t="shared" si="7"/>
        <v>1.3743616009365625</v>
      </c>
      <c r="L65">
        <f t="shared" si="8"/>
        <v>106082</v>
      </c>
      <c r="M65">
        <f t="shared" si="9"/>
        <v>31045</v>
      </c>
      <c r="N65">
        <f t="shared" si="10"/>
        <v>68335</v>
      </c>
      <c r="O65">
        <f t="shared" si="11"/>
        <v>75037</v>
      </c>
      <c r="Q65">
        <v>1052</v>
      </c>
      <c r="R65">
        <v>-14</v>
      </c>
      <c r="T65">
        <v>24128.800000000003</v>
      </c>
      <c r="U65">
        <v>-555</v>
      </c>
      <c r="W65">
        <v>25621.200000000001</v>
      </c>
      <c r="X65">
        <v>1848.6</v>
      </c>
      <c r="AD65">
        <v>68335</v>
      </c>
      <c r="AE65">
        <v>1.3743616009365625</v>
      </c>
      <c r="AK65">
        <v>68335</v>
      </c>
      <c r="AL65">
        <v>1.3743616009365625</v>
      </c>
    </row>
    <row r="66" spans="2:38" x14ac:dyDescent="0.25">
      <c r="B66">
        <v>44978</v>
      </c>
      <c r="C66">
        <v>82700</v>
      </c>
      <c r="D66">
        <v>104797</v>
      </c>
      <c r="E66">
        <v>9276</v>
      </c>
      <c r="F66">
        <v>3249</v>
      </c>
      <c r="H66">
        <v>55984</v>
      </c>
      <c r="J66">
        <f t="shared" ref="J66:J101" si="12">AVERAGE(B66:F66)</f>
        <v>49000</v>
      </c>
      <c r="K66">
        <f t="shared" ref="K66:K97" si="13">H66/J66</f>
        <v>1.1425306122448979</v>
      </c>
      <c r="L66">
        <f t="shared" ref="L66:L101" si="14">MAX(B66:F66)</f>
        <v>104797</v>
      </c>
      <c r="M66">
        <f t="shared" ref="M66:M101" si="15">MIN(B66:F66)</f>
        <v>3249</v>
      </c>
      <c r="N66">
        <f t="shared" ref="N66:N101" si="16">AVERAGE(B66:F66)</f>
        <v>49000</v>
      </c>
      <c r="O66">
        <f t="shared" ref="O66:O101" si="17">L66-M66</f>
        <v>101548</v>
      </c>
      <c r="Q66">
        <v>-31223</v>
      </c>
      <c r="R66">
        <v>0</v>
      </c>
      <c r="T66">
        <v>12690.400000000001</v>
      </c>
      <c r="U66">
        <v>-592.59999999999854</v>
      </c>
      <c r="W66">
        <v>27114.400000000001</v>
      </c>
      <c r="X66">
        <v>4171.7999999999993</v>
      </c>
      <c r="AD66">
        <v>49000</v>
      </c>
      <c r="AE66">
        <v>1.1425306122448979</v>
      </c>
      <c r="AI66">
        <v>49000</v>
      </c>
      <c r="AJ66">
        <v>1.1425306122448979</v>
      </c>
    </row>
    <row r="67" spans="2:38" x14ac:dyDescent="0.25">
      <c r="B67">
        <v>114367</v>
      </c>
      <c r="C67">
        <v>103036</v>
      </c>
      <c r="D67">
        <v>46738</v>
      </c>
      <c r="E67">
        <v>34259</v>
      </c>
      <c r="F67">
        <v>15378</v>
      </c>
      <c r="H67">
        <v>121550</v>
      </c>
      <c r="J67">
        <f t="shared" si="12"/>
        <v>62755.6</v>
      </c>
      <c r="K67">
        <f t="shared" si="13"/>
        <v>1.9368789398874364</v>
      </c>
      <c r="L67">
        <f t="shared" si="14"/>
        <v>114367</v>
      </c>
      <c r="M67">
        <f t="shared" si="15"/>
        <v>15378</v>
      </c>
      <c r="N67">
        <f t="shared" si="16"/>
        <v>62755.6</v>
      </c>
      <c r="O67">
        <f t="shared" si="17"/>
        <v>98989</v>
      </c>
      <c r="Q67">
        <v>887</v>
      </c>
      <c r="R67">
        <v>5</v>
      </c>
      <c r="T67">
        <v>-5165.0000000000073</v>
      </c>
      <c r="U67">
        <v>2585.7999999999956</v>
      </c>
      <c r="W67">
        <v>26568.6</v>
      </c>
      <c r="X67">
        <v>5562.5999999999995</v>
      </c>
      <c r="AF67">
        <v>62755.6</v>
      </c>
      <c r="AG67">
        <v>1.9368789398874364</v>
      </c>
      <c r="AK67">
        <v>62755.6</v>
      </c>
      <c r="AL67">
        <v>1.9368789398874364</v>
      </c>
    </row>
    <row r="68" spans="2:38" x14ac:dyDescent="0.25">
      <c r="B68">
        <v>30159</v>
      </c>
      <c r="C68">
        <v>23267</v>
      </c>
      <c r="D68">
        <v>101982</v>
      </c>
      <c r="E68">
        <v>84765</v>
      </c>
      <c r="F68">
        <v>103184</v>
      </c>
      <c r="H68">
        <v>76282</v>
      </c>
      <c r="J68">
        <f t="shared" si="12"/>
        <v>68671.399999999994</v>
      </c>
      <c r="K68">
        <f t="shared" si="13"/>
        <v>1.1108263410968759</v>
      </c>
      <c r="L68">
        <f t="shared" si="14"/>
        <v>103184</v>
      </c>
      <c r="M68">
        <f t="shared" si="15"/>
        <v>23267</v>
      </c>
      <c r="N68">
        <f t="shared" si="16"/>
        <v>68671.399999999994</v>
      </c>
      <c r="O68">
        <f t="shared" si="17"/>
        <v>79917</v>
      </c>
      <c r="Q68">
        <v>-14246</v>
      </c>
      <c r="R68">
        <v>290</v>
      </c>
      <c r="T68">
        <v>3259.9999999999927</v>
      </c>
      <c r="U68">
        <v>-2105.6000000000058</v>
      </c>
      <c r="W68">
        <v>19690.8</v>
      </c>
      <c r="X68">
        <v>2156.8000000000002</v>
      </c>
      <c r="AB68">
        <v>68671.399999999994</v>
      </c>
      <c r="AC68">
        <v>1.1108263410968759</v>
      </c>
      <c r="AI68">
        <v>68671.399999999994</v>
      </c>
      <c r="AJ68">
        <v>1.1108263410968759</v>
      </c>
    </row>
    <row r="69" spans="2:38" x14ac:dyDescent="0.25">
      <c r="B69">
        <v>74453</v>
      </c>
      <c r="C69">
        <v>33610</v>
      </c>
      <c r="D69">
        <v>50624</v>
      </c>
      <c r="E69">
        <v>72815</v>
      </c>
      <c r="F69">
        <v>93944</v>
      </c>
      <c r="H69">
        <v>75847</v>
      </c>
      <c r="J69">
        <f t="shared" si="12"/>
        <v>65089.2</v>
      </c>
      <c r="K69">
        <f t="shared" si="13"/>
        <v>1.1652778033836644</v>
      </c>
      <c r="L69">
        <f t="shared" si="14"/>
        <v>93944</v>
      </c>
      <c r="M69">
        <f t="shared" si="15"/>
        <v>33610</v>
      </c>
      <c r="N69">
        <f t="shared" si="16"/>
        <v>65089.2</v>
      </c>
      <c r="O69">
        <f t="shared" si="17"/>
        <v>60334</v>
      </c>
      <c r="Q69">
        <v>-31532</v>
      </c>
      <c r="R69">
        <v>-790</v>
      </c>
      <c r="T69">
        <v>-32449.800000000003</v>
      </c>
      <c r="U69">
        <v>-293.20000000000437</v>
      </c>
      <c r="W69">
        <v>32449.8</v>
      </c>
      <c r="X69">
        <v>2118.8000000000002</v>
      </c>
      <c r="AB69">
        <v>65089.2</v>
      </c>
      <c r="AC69">
        <v>1.1652778033836644</v>
      </c>
      <c r="AI69">
        <v>65089.2</v>
      </c>
      <c r="AJ69">
        <v>1.1652778033836644</v>
      </c>
    </row>
    <row r="70" spans="2:38" x14ac:dyDescent="0.25">
      <c r="B70">
        <v>20269</v>
      </c>
      <c r="C70">
        <v>51567</v>
      </c>
      <c r="D70">
        <v>46183</v>
      </c>
      <c r="E70">
        <v>57783</v>
      </c>
      <c r="F70">
        <v>67026</v>
      </c>
      <c r="H70">
        <v>72634</v>
      </c>
      <c r="J70">
        <f t="shared" si="12"/>
        <v>48565.599999999999</v>
      </c>
      <c r="K70">
        <f t="shared" si="13"/>
        <v>1.4955853525952527</v>
      </c>
      <c r="L70">
        <f t="shared" si="14"/>
        <v>67026</v>
      </c>
      <c r="M70">
        <f t="shared" si="15"/>
        <v>20269</v>
      </c>
      <c r="N70">
        <f t="shared" si="16"/>
        <v>48565.599999999999</v>
      </c>
      <c r="O70">
        <f t="shared" si="17"/>
        <v>46757</v>
      </c>
      <c r="Q70">
        <v>-13958</v>
      </c>
      <c r="R70">
        <v>1214</v>
      </c>
      <c r="T70">
        <v>-16895</v>
      </c>
      <c r="U70">
        <v>2767.1999999999971</v>
      </c>
      <c r="W70">
        <v>33105</v>
      </c>
      <c r="X70">
        <v>5024.8</v>
      </c>
      <c r="AB70">
        <v>48565.599999999999</v>
      </c>
      <c r="AC70">
        <v>1.4955853525952527</v>
      </c>
      <c r="AK70">
        <v>48565.599999999999</v>
      </c>
      <c r="AL70">
        <v>1.4955853525952527</v>
      </c>
    </row>
    <row r="71" spans="2:38" x14ac:dyDescent="0.25">
      <c r="B71">
        <v>12342</v>
      </c>
      <c r="C71">
        <v>55188</v>
      </c>
      <c r="D71">
        <v>15833</v>
      </c>
      <c r="E71">
        <v>3401</v>
      </c>
      <c r="F71">
        <v>85769</v>
      </c>
      <c r="H71">
        <v>36897</v>
      </c>
      <c r="J71">
        <f t="shared" si="12"/>
        <v>34506.6</v>
      </c>
      <c r="K71">
        <f t="shared" si="13"/>
        <v>1.0692737041609433</v>
      </c>
      <c r="L71">
        <f t="shared" si="14"/>
        <v>85769</v>
      </c>
      <c r="M71">
        <f t="shared" si="15"/>
        <v>3401</v>
      </c>
      <c r="N71">
        <f t="shared" si="16"/>
        <v>34506.6</v>
      </c>
      <c r="O71">
        <f t="shared" si="17"/>
        <v>82368</v>
      </c>
      <c r="Q71">
        <v>-7137</v>
      </c>
      <c r="R71">
        <v>-4357</v>
      </c>
      <c r="T71">
        <v>-6378.5999999999985</v>
      </c>
      <c r="U71">
        <v>-2030</v>
      </c>
      <c r="W71">
        <v>26290.6</v>
      </c>
      <c r="X71">
        <v>2030</v>
      </c>
      <c r="Z71">
        <v>34506.6</v>
      </c>
      <c r="AA71">
        <v>1.0692737041609433</v>
      </c>
      <c r="AI71">
        <v>34506.6</v>
      </c>
      <c r="AJ71">
        <v>1.0692737041609433</v>
      </c>
    </row>
    <row r="72" spans="2:38" x14ac:dyDescent="0.25">
      <c r="B72">
        <v>62485</v>
      </c>
      <c r="C72">
        <v>50251</v>
      </c>
      <c r="D72">
        <v>54648</v>
      </c>
      <c r="E72">
        <v>106319</v>
      </c>
      <c r="F72">
        <v>35272</v>
      </c>
      <c r="H72">
        <v>79769</v>
      </c>
      <c r="J72">
        <f t="shared" si="12"/>
        <v>61795</v>
      </c>
      <c r="K72">
        <f t="shared" si="13"/>
        <v>1.2908649567117081</v>
      </c>
      <c r="L72">
        <f t="shared" si="14"/>
        <v>106319</v>
      </c>
      <c r="M72">
        <f t="shared" si="15"/>
        <v>35272</v>
      </c>
      <c r="N72">
        <f t="shared" si="16"/>
        <v>61795</v>
      </c>
      <c r="O72">
        <f t="shared" si="17"/>
        <v>71047</v>
      </c>
      <c r="Q72">
        <v>-1903</v>
      </c>
      <c r="R72">
        <v>8135</v>
      </c>
      <c r="T72">
        <v>22238.199999999997</v>
      </c>
      <c r="U72">
        <v>-2355.1999999999971</v>
      </c>
      <c r="W72">
        <v>27524.600000000002</v>
      </c>
      <c r="X72">
        <v>3543.6</v>
      </c>
      <c r="AD72">
        <v>61795</v>
      </c>
      <c r="AE72">
        <v>1.2908649567117081</v>
      </c>
      <c r="AI72">
        <v>61795</v>
      </c>
      <c r="AJ72">
        <v>1.2908649567117081</v>
      </c>
    </row>
    <row r="73" spans="2:38" x14ac:dyDescent="0.25">
      <c r="B73">
        <v>86838</v>
      </c>
      <c r="C73">
        <v>17119</v>
      </c>
      <c r="D73">
        <v>107885</v>
      </c>
      <c r="E73">
        <v>49641</v>
      </c>
      <c r="F73">
        <v>100726</v>
      </c>
      <c r="H73">
        <v>109140</v>
      </c>
      <c r="J73">
        <f t="shared" si="12"/>
        <v>72441.8</v>
      </c>
      <c r="K73">
        <f t="shared" si="13"/>
        <v>1.5065887374416427</v>
      </c>
      <c r="L73">
        <f t="shared" si="14"/>
        <v>107885</v>
      </c>
      <c r="M73">
        <f t="shared" si="15"/>
        <v>17119</v>
      </c>
      <c r="N73">
        <f t="shared" si="16"/>
        <v>72441.8</v>
      </c>
      <c r="O73">
        <f t="shared" si="17"/>
        <v>90766</v>
      </c>
      <c r="Q73">
        <v>6189</v>
      </c>
      <c r="R73">
        <v>6730</v>
      </c>
      <c r="T73">
        <v>462.19999999999709</v>
      </c>
      <c r="U73">
        <v>2307.4000000000087</v>
      </c>
      <c r="W73">
        <v>20777.399999999998</v>
      </c>
      <c r="X73">
        <v>3010.6000000000004</v>
      </c>
      <c r="AB73">
        <v>72441.8</v>
      </c>
      <c r="AC73">
        <v>1.5065887374416427</v>
      </c>
      <c r="AK73">
        <v>72441.8</v>
      </c>
      <c r="AL73">
        <v>1.5065887374416427</v>
      </c>
    </row>
    <row r="74" spans="2:38" x14ac:dyDescent="0.25">
      <c r="B74">
        <v>26078</v>
      </c>
      <c r="C74">
        <v>32529</v>
      </c>
      <c r="D74">
        <v>98803</v>
      </c>
      <c r="E74">
        <v>44596</v>
      </c>
      <c r="F74">
        <v>107237</v>
      </c>
      <c r="H74">
        <v>79887</v>
      </c>
      <c r="J74">
        <f t="shared" si="12"/>
        <v>61848.6</v>
      </c>
      <c r="K74">
        <f t="shared" si="13"/>
        <v>1.2916541360677525</v>
      </c>
      <c r="L74">
        <f t="shared" si="14"/>
        <v>107237</v>
      </c>
      <c r="M74">
        <f t="shared" si="15"/>
        <v>26078</v>
      </c>
      <c r="N74">
        <f t="shared" si="16"/>
        <v>61848.6</v>
      </c>
      <c r="O74">
        <f t="shared" si="17"/>
        <v>81159</v>
      </c>
      <c r="Q74">
        <v>22692</v>
      </c>
      <c r="R74">
        <v>-133</v>
      </c>
      <c r="T74">
        <v>29991.599999999999</v>
      </c>
      <c r="U74">
        <v>1712.7999999999956</v>
      </c>
      <c r="W74">
        <v>29991.599999999999</v>
      </c>
      <c r="X74">
        <v>2204.8000000000002</v>
      </c>
      <c r="AD74">
        <v>61848.6</v>
      </c>
      <c r="AE74">
        <v>1.2916541360677525</v>
      </c>
      <c r="AK74">
        <v>61848.6</v>
      </c>
      <c r="AL74">
        <v>1.2916541360677525</v>
      </c>
    </row>
    <row r="75" spans="2:38" x14ac:dyDescent="0.25">
      <c r="B75">
        <v>51266</v>
      </c>
      <c r="C75">
        <v>26172</v>
      </c>
      <c r="D75">
        <v>70733</v>
      </c>
      <c r="E75">
        <v>107825</v>
      </c>
      <c r="F75">
        <v>110696</v>
      </c>
      <c r="H75">
        <v>104899</v>
      </c>
      <c r="J75">
        <f t="shared" si="12"/>
        <v>73338.399999999994</v>
      </c>
      <c r="K75">
        <f t="shared" si="13"/>
        <v>1.4303420854559141</v>
      </c>
      <c r="L75">
        <f t="shared" si="14"/>
        <v>110696</v>
      </c>
      <c r="M75">
        <f t="shared" si="15"/>
        <v>26172</v>
      </c>
      <c r="N75">
        <f t="shared" si="16"/>
        <v>73338.399999999994</v>
      </c>
      <c r="O75">
        <f t="shared" si="17"/>
        <v>84524</v>
      </c>
      <c r="Q75">
        <v>-21176</v>
      </c>
      <c r="R75">
        <v>-6986</v>
      </c>
      <c r="T75">
        <v>-683</v>
      </c>
      <c r="U75">
        <v>986.39999999999418</v>
      </c>
      <c r="W75">
        <v>31030.2</v>
      </c>
      <c r="X75">
        <v>1886.3999999999999</v>
      </c>
      <c r="AF75">
        <v>73338.399999999994</v>
      </c>
      <c r="AG75">
        <v>1.4303420854559141</v>
      </c>
      <c r="AK75">
        <v>73338.399999999994</v>
      </c>
      <c r="AL75">
        <v>1.4303420854559141</v>
      </c>
    </row>
    <row r="76" spans="2:38" x14ac:dyDescent="0.25">
      <c r="B76">
        <v>42561</v>
      </c>
      <c r="C76">
        <v>101994</v>
      </c>
      <c r="D76">
        <v>85427</v>
      </c>
      <c r="E76">
        <v>31244</v>
      </c>
      <c r="F76">
        <v>107930</v>
      </c>
      <c r="H76">
        <v>131722</v>
      </c>
      <c r="J76">
        <f t="shared" si="12"/>
        <v>73831.199999999997</v>
      </c>
      <c r="K76">
        <f t="shared" si="13"/>
        <v>1.784096696247657</v>
      </c>
      <c r="L76">
        <f t="shared" si="14"/>
        <v>107930</v>
      </c>
      <c r="M76">
        <f t="shared" si="15"/>
        <v>31244</v>
      </c>
      <c r="N76">
        <f t="shared" si="16"/>
        <v>73831.199999999997</v>
      </c>
      <c r="O76">
        <f t="shared" si="17"/>
        <v>76686</v>
      </c>
      <c r="Q76">
        <v>21268</v>
      </c>
      <c r="R76">
        <v>717</v>
      </c>
      <c r="T76">
        <v>5566.1999999999971</v>
      </c>
      <c r="U76">
        <v>392.39999999999418</v>
      </c>
      <c r="W76">
        <v>11985.399999999998</v>
      </c>
      <c r="X76">
        <v>1649.2</v>
      </c>
      <c r="AF76">
        <v>73831.199999999997</v>
      </c>
      <c r="AG76">
        <v>1.784096696247657</v>
      </c>
      <c r="AK76">
        <v>73831.199999999997</v>
      </c>
      <c r="AL76">
        <v>1.784096696247657</v>
      </c>
    </row>
    <row r="77" spans="2:38" x14ac:dyDescent="0.25">
      <c r="B77">
        <v>64205</v>
      </c>
      <c r="C77">
        <v>87386</v>
      </c>
      <c r="D77">
        <v>99421</v>
      </c>
      <c r="E77">
        <v>13927</v>
      </c>
      <c r="F77">
        <v>91044</v>
      </c>
      <c r="H77">
        <v>98467</v>
      </c>
      <c r="J77">
        <f t="shared" si="12"/>
        <v>71196.600000000006</v>
      </c>
      <c r="K77">
        <f t="shared" si="13"/>
        <v>1.3830295266908812</v>
      </c>
      <c r="L77">
        <f t="shared" si="14"/>
        <v>99421</v>
      </c>
      <c r="M77">
        <f t="shared" si="15"/>
        <v>13927</v>
      </c>
      <c r="N77">
        <f t="shared" si="16"/>
        <v>71196.600000000006</v>
      </c>
      <c r="O77">
        <f t="shared" si="17"/>
        <v>85494</v>
      </c>
      <c r="Q77">
        <v>17533</v>
      </c>
      <c r="R77">
        <v>-3062</v>
      </c>
      <c r="T77">
        <v>6818.4000000000087</v>
      </c>
      <c r="U77">
        <v>-443</v>
      </c>
      <c r="W77">
        <v>28258.400000000001</v>
      </c>
      <c r="X77">
        <v>870.2</v>
      </c>
      <c r="AB77">
        <v>71196.600000000006</v>
      </c>
      <c r="AC77">
        <v>1.3830295266908812</v>
      </c>
      <c r="AK77">
        <v>71196.600000000006</v>
      </c>
      <c r="AL77">
        <v>1.3830295266908812</v>
      </c>
    </row>
    <row r="78" spans="2:38" x14ac:dyDescent="0.25">
      <c r="B78">
        <v>78588</v>
      </c>
      <c r="C78">
        <v>57525</v>
      </c>
      <c r="D78">
        <v>49477</v>
      </c>
      <c r="E78">
        <v>35518</v>
      </c>
      <c r="F78">
        <v>23724</v>
      </c>
      <c r="H78">
        <v>78720</v>
      </c>
      <c r="J78">
        <f t="shared" si="12"/>
        <v>48966.400000000001</v>
      </c>
      <c r="K78">
        <f t="shared" si="13"/>
        <v>1.6076329891517449</v>
      </c>
      <c r="L78">
        <f t="shared" si="14"/>
        <v>78588</v>
      </c>
      <c r="M78">
        <f t="shared" si="15"/>
        <v>23724</v>
      </c>
      <c r="N78">
        <f t="shared" si="16"/>
        <v>48966.400000000001</v>
      </c>
      <c r="O78">
        <f t="shared" si="17"/>
        <v>54864</v>
      </c>
      <c r="Q78">
        <v>-15252</v>
      </c>
      <c r="R78">
        <v>-2368</v>
      </c>
      <c r="T78">
        <v>-9483.1999999999971</v>
      </c>
      <c r="U78">
        <v>67.200000000004366</v>
      </c>
      <c r="W78">
        <v>34129.200000000004</v>
      </c>
      <c r="X78">
        <v>148.4</v>
      </c>
      <c r="AD78">
        <v>48966.400000000001</v>
      </c>
      <c r="AE78">
        <v>1.6076329891517449</v>
      </c>
      <c r="AK78">
        <v>48966.400000000001</v>
      </c>
      <c r="AL78">
        <v>1.6076329891517449</v>
      </c>
    </row>
    <row r="79" spans="2:38" x14ac:dyDescent="0.25">
      <c r="B79">
        <v>17029</v>
      </c>
      <c r="C79">
        <v>67727</v>
      </c>
      <c r="D79">
        <v>70250</v>
      </c>
      <c r="E79">
        <v>89527</v>
      </c>
      <c r="F79">
        <v>19802</v>
      </c>
      <c r="H79">
        <v>116413</v>
      </c>
      <c r="J79">
        <f t="shared" si="12"/>
        <v>52867</v>
      </c>
      <c r="K79">
        <f t="shared" si="13"/>
        <v>2.2019974653375454</v>
      </c>
      <c r="L79">
        <f t="shared" si="14"/>
        <v>89527</v>
      </c>
      <c r="M79">
        <f t="shared" si="15"/>
        <v>17029</v>
      </c>
      <c r="N79">
        <f t="shared" si="16"/>
        <v>52867</v>
      </c>
      <c r="O79">
        <f t="shared" si="17"/>
        <v>72498</v>
      </c>
      <c r="Q79">
        <v>40891</v>
      </c>
      <c r="R79">
        <v>-1246</v>
      </c>
      <c r="T79">
        <v>-21917</v>
      </c>
      <c r="U79">
        <v>-1428</v>
      </c>
      <c r="W79">
        <v>29353</v>
      </c>
      <c r="X79">
        <v>6008</v>
      </c>
      <c r="AB79">
        <v>52867</v>
      </c>
      <c r="AC79">
        <v>2.2019974653375454</v>
      </c>
      <c r="AK79">
        <v>52867</v>
      </c>
      <c r="AL79">
        <v>2.2019974653375454</v>
      </c>
    </row>
    <row r="80" spans="2:38" x14ac:dyDescent="0.25">
      <c r="B80">
        <v>111024</v>
      </c>
      <c r="C80">
        <v>15042</v>
      </c>
      <c r="D80">
        <v>12421</v>
      </c>
      <c r="E80">
        <v>12564</v>
      </c>
      <c r="F80">
        <v>25845</v>
      </c>
      <c r="H80">
        <v>51073</v>
      </c>
      <c r="J80">
        <f t="shared" si="12"/>
        <v>35379.199999999997</v>
      </c>
      <c r="K80">
        <f t="shared" si="13"/>
        <v>1.4435883230824893</v>
      </c>
      <c r="L80">
        <f t="shared" si="14"/>
        <v>111024</v>
      </c>
      <c r="M80">
        <f t="shared" si="15"/>
        <v>12421</v>
      </c>
      <c r="N80">
        <f t="shared" si="16"/>
        <v>35379.199999999997</v>
      </c>
      <c r="O80">
        <f t="shared" si="17"/>
        <v>98603</v>
      </c>
      <c r="Q80">
        <v>-13256</v>
      </c>
      <c r="R80">
        <v>-518</v>
      </c>
      <c r="T80">
        <v>-6588.4000000000015</v>
      </c>
      <c r="U80">
        <v>1453.1999999999971</v>
      </c>
      <c r="W80">
        <v>26313.199999999997</v>
      </c>
      <c r="X80">
        <v>1487.6</v>
      </c>
      <c r="AD80">
        <v>35379.199999999997</v>
      </c>
      <c r="AE80">
        <v>1.4435883230824893</v>
      </c>
      <c r="AI80">
        <v>35379.199999999997</v>
      </c>
      <c r="AJ80">
        <v>1.4435883230824893</v>
      </c>
    </row>
    <row r="81" spans="2:38" x14ac:dyDescent="0.25">
      <c r="B81">
        <v>45462</v>
      </c>
      <c r="C81">
        <v>54506</v>
      </c>
      <c r="D81">
        <v>109659</v>
      </c>
      <c r="E81">
        <v>82616</v>
      </c>
      <c r="F81">
        <v>51106</v>
      </c>
      <c r="H81">
        <v>91370</v>
      </c>
      <c r="J81">
        <f t="shared" si="12"/>
        <v>68669.8</v>
      </c>
      <c r="K81">
        <f t="shared" si="13"/>
        <v>1.3305703526149777</v>
      </c>
      <c r="L81">
        <f t="shared" si="14"/>
        <v>109659</v>
      </c>
      <c r="M81">
        <f t="shared" si="15"/>
        <v>45462</v>
      </c>
      <c r="N81">
        <f t="shared" si="16"/>
        <v>68669.8</v>
      </c>
      <c r="O81">
        <f t="shared" si="17"/>
        <v>64197</v>
      </c>
      <c r="Q81">
        <v>29993</v>
      </c>
      <c r="R81">
        <v>0</v>
      </c>
      <c r="T81">
        <v>23528.800000000003</v>
      </c>
      <c r="U81">
        <v>70.600000000005821</v>
      </c>
      <c r="W81">
        <v>31288.400000000001</v>
      </c>
      <c r="X81">
        <v>1249</v>
      </c>
      <c r="Z81">
        <v>68669.8</v>
      </c>
      <c r="AA81">
        <v>1.3305703526149777</v>
      </c>
      <c r="AK81">
        <v>68669.8</v>
      </c>
      <c r="AL81">
        <v>1.3305703526149777</v>
      </c>
    </row>
    <row r="82" spans="2:38" x14ac:dyDescent="0.25">
      <c r="B82">
        <v>69457</v>
      </c>
      <c r="C82">
        <v>50750</v>
      </c>
      <c r="D82">
        <v>109849</v>
      </c>
      <c r="E82">
        <v>104838</v>
      </c>
      <c r="F82">
        <v>111582</v>
      </c>
      <c r="H82">
        <v>127476</v>
      </c>
      <c r="J82">
        <f t="shared" si="12"/>
        <v>89295.2</v>
      </c>
      <c r="K82">
        <f t="shared" si="13"/>
        <v>1.4275795339503132</v>
      </c>
      <c r="L82">
        <f t="shared" si="14"/>
        <v>111582</v>
      </c>
      <c r="M82">
        <f t="shared" si="15"/>
        <v>50750</v>
      </c>
      <c r="N82">
        <f t="shared" si="16"/>
        <v>89295.2</v>
      </c>
      <c r="O82">
        <f t="shared" si="17"/>
        <v>60832</v>
      </c>
      <c r="Q82">
        <v>-690</v>
      </c>
      <c r="R82">
        <v>-109</v>
      </c>
      <c r="T82">
        <v>6122.5999999999913</v>
      </c>
      <c r="U82">
        <v>-1385.1999999999971</v>
      </c>
      <c r="W82">
        <v>24633</v>
      </c>
      <c r="X82">
        <v>4317.2000000000007</v>
      </c>
      <c r="AF82">
        <v>89295.2</v>
      </c>
      <c r="AG82">
        <v>1.4275795339503132</v>
      </c>
      <c r="AK82">
        <v>89295.2</v>
      </c>
      <c r="AL82">
        <v>1.4275795339503132</v>
      </c>
    </row>
    <row r="83" spans="2:38" x14ac:dyDescent="0.25">
      <c r="B83">
        <v>18175</v>
      </c>
      <c r="C83">
        <v>39823</v>
      </c>
      <c r="D83">
        <v>24042</v>
      </c>
      <c r="E83">
        <v>32712</v>
      </c>
      <c r="F83">
        <v>83137</v>
      </c>
      <c r="H83">
        <v>72531</v>
      </c>
      <c r="J83">
        <f t="shared" si="12"/>
        <v>39577.800000000003</v>
      </c>
      <c r="K83">
        <f t="shared" si="13"/>
        <v>1.8326182860088229</v>
      </c>
      <c r="L83">
        <f t="shared" si="14"/>
        <v>83137</v>
      </c>
      <c r="M83">
        <f t="shared" si="15"/>
        <v>18175</v>
      </c>
      <c r="N83">
        <f t="shared" si="16"/>
        <v>39577.800000000003</v>
      </c>
      <c r="O83">
        <f t="shared" si="17"/>
        <v>64962</v>
      </c>
      <c r="Q83">
        <v>-2622</v>
      </c>
      <c r="R83">
        <v>-8659</v>
      </c>
      <c r="T83">
        <v>-3644.3999999999942</v>
      </c>
      <c r="U83">
        <v>-6252.7999999999956</v>
      </c>
      <c r="W83">
        <v>19064.400000000001</v>
      </c>
      <c r="X83">
        <v>6993.2</v>
      </c>
      <c r="AD83">
        <v>39577.800000000003</v>
      </c>
      <c r="AE83">
        <v>1.8326182860088229</v>
      </c>
      <c r="AK83">
        <v>39577.800000000003</v>
      </c>
      <c r="AL83">
        <v>1.8326182860088229</v>
      </c>
    </row>
    <row r="84" spans="2:38" x14ac:dyDescent="0.25">
      <c r="B84">
        <v>58714</v>
      </c>
      <c r="C84">
        <v>49367</v>
      </c>
      <c r="D84">
        <v>59491</v>
      </c>
      <c r="E84">
        <v>43239</v>
      </c>
      <c r="F84">
        <v>31567</v>
      </c>
      <c r="H84">
        <v>116237</v>
      </c>
      <c r="J84">
        <f t="shared" si="12"/>
        <v>48475.6</v>
      </c>
      <c r="K84">
        <f t="shared" si="13"/>
        <v>2.3978455140318018</v>
      </c>
      <c r="L84">
        <f t="shared" si="14"/>
        <v>59491</v>
      </c>
      <c r="M84">
        <f t="shared" si="15"/>
        <v>31567</v>
      </c>
      <c r="N84">
        <f t="shared" si="16"/>
        <v>48475.6</v>
      </c>
      <c r="O84">
        <f t="shared" si="17"/>
        <v>27924</v>
      </c>
      <c r="Q84">
        <v>5291</v>
      </c>
      <c r="R84">
        <v>-1927</v>
      </c>
      <c r="T84">
        <v>-17452.400000000001</v>
      </c>
      <c r="U84">
        <v>630.19999999999709</v>
      </c>
      <c r="W84">
        <v>38863.199999999997</v>
      </c>
      <c r="X84">
        <v>1058.1999999999998</v>
      </c>
      <c r="AF84">
        <v>48475.6</v>
      </c>
      <c r="AG84">
        <v>2.3978455140318018</v>
      </c>
      <c r="AK84">
        <v>48475.6</v>
      </c>
      <c r="AL84">
        <v>2.3978455140318018</v>
      </c>
    </row>
    <row r="85" spans="2:38" x14ac:dyDescent="0.25">
      <c r="B85">
        <v>30342</v>
      </c>
      <c r="C85">
        <v>89099</v>
      </c>
      <c r="D85">
        <v>18631</v>
      </c>
      <c r="E85">
        <v>21727</v>
      </c>
      <c r="F85">
        <v>46580</v>
      </c>
      <c r="H85">
        <v>79995</v>
      </c>
      <c r="J85">
        <f t="shared" si="12"/>
        <v>41275.800000000003</v>
      </c>
      <c r="K85">
        <f t="shared" si="13"/>
        <v>1.9380605584870552</v>
      </c>
      <c r="L85">
        <f t="shared" si="14"/>
        <v>89099</v>
      </c>
      <c r="M85">
        <f t="shared" si="15"/>
        <v>18631</v>
      </c>
      <c r="N85">
        <f t="shared" si="16"/>
        <v>41275.800000000003</v>
      </c>
      <c r="O85">
        <f t="shared" si="17"/>
        <v>70468</v>
      </c>
      <c r="Q85">
        <v>51705</v>
      </c>
      <c r="R85">
        <v>1</v>
      </c>
      <c r="T85">
        <v>13969.800000000003</v>
      </c>
      <c r="U85">
        <v>-1942.5999999999985</v>
      </c>
      <c r="W85">
        <v>28608.2</v>
      </c>
      <c r="X85">
        <v>2917.3999999999996</v>
      </c>
      <c r="Z85">
        <v>41275.800000000003</v>
      </c>
      <c r="AA85">
        <v>1.9380605584870552</v>
      </c>
      <c r="AK85">
        <v>41275.800000000003</v>
      </c>
      <c r="AL85">
        <v>1.9380605584870552</v>
      </c>
    </row>
    <row r="86" spans="2:38" x14ac:dyDescent="0.25">
      <c r="B86">
        <v>37336</v>
      </c>
      <c r="C86">
        <v>41895</v>
      </c>
      <c r="D86">
        <v>51821</v>
      </c>
      <c r="E86">
        <v>74930</v>
      </c>
      <c r="F86">
        <v>50448</v>
      </c>
      <c r="H86">
        <v>87141</v>
      </c>
      <c r="J86">
        <f t="shared" si="12"/>
        <v>51286</v>
      </c>
      <c r="K86">
        <f t="shared" si="13"/>
        <v>1.6991186678625745</v>
      </c>
      <c r="L86">
        <f t="shared" si="14"/>
        <v>74930</v>
      </c>
      <c r="M86">
        <f t="shared" si="15"/>
        <v>37336</v>
      </c>
      <c r="N86">
        <f t="shared" si="16"/>
        <v>51286</v>
      </c>
      <c r="O86">
        <f t="shared" si="17"/>
        <v>37594</v>
      </c>
      <c r="Q86">
        <v>3378</v>
      </c>
      <c r="R86">
        <v>-1015</v>
      </c>
      <c r="T86">
        <v>-11542.400000000001</v>
      </c>
      <c r="U86">
        <v>-297</v>
      </c>
      <c r="W86">
        <v>39412</v>
      </c>
      <c r="X86">
        <v>332.6</v>
      </c>
      <c r="AB86">
        <v>51286</v>
      </c>
      <c r="AC86">
        <v>1.6991186678625745</v>
      </c>
      <c r="AK86">
        <v>51286</v>
      </c>
      <c r="AL86">
        <v>1.6991186678625745</v>
      </c>
    </row>
    <row r="87" spans="2:38" x14ac:dyDescent="0.25">
      <c r="B87">
        <v>29316</v>
      </c>
      <c r="C87">
        <v>22748</v>
      </c>
      <c r="D87">
        <v>22067</v>
      </c>
      <c r="E87">
        <v>89747</v>
      </c>
      <c r="F87">
        <v>39117</v>
      </c>
      <c r="H87">
        <v>77509</v>
      </c>
      <c r="J87">
        <f t="shared" si="12"/>
        <v>40599</v>
      </c>
      <c r="K87">
        <f t="shared" si="13"/>
        <v>1.9091356929973644</v>
      </c>
      <c r="L87">
        <f t="shared" si="14"/>
        <v>89747</v>
      </c>
      <c r="M87">
        <f t="shared" si="15"/>
        <v>22067</v>
      </c>
      <c r="N87">
        <f t="shared" si="16"/>
        <v>40599</v>
      </c>
      <c r="O87">
        <f t="shared" si="17"/>
        <v>67680</v>
      </c>
      <c r="Q87">
        <v>-24827</v>
      </c>
      <c r="R87">
        <v>24</v>
      </c>
      <c r="T87">
        <v>-15464.400000000001</v>
      </c>
      <c r="U87">
        <v>278.40000000000146</v>
      </c>
      <c r="W87">
        <v>25075.200000000001</v>
      </c>
      <c r="X87">
        <v>278.79999999999995</v>
      </c>
      <c r="AD87">
        <v>40599</v>
      </c>
      <c r="AE87">
        <v>1.9091356929973644</v>
      </c>
      <c r="AK87">
        <v>40599</v>
      </c>
      <c r="AL87">
        <v>1.9091356929973644</v>
      </c>
    </row>
    <row r="88" spans="2:38" x14ac:dyDescent="0.25">
      <c r="B88">
        <v>114328</v>
      </c>
      <c r="C88">
        <v>26818</v>
      </c>
      <c r="D88">
        <v>3756</v>
      </c>
      <c r="E88">
        <v>57325</v>
      </c>
      <c r="F88">
        <v>76680</v>
      </c>
      <c r="H88">
        <v>108037</v>
      </c>
      <c r="J88">
        <f t="shared" si="12"/>
        <v>55781.4</v>
      </c>
      <c r="K88">
        <f t="shared" si="13"/>
        <v>1.9367925509219919</v>
      </c>
      <c r="L88">
        <f t="shared" si="14"/>
        <v>114328</v>
      </c>
      <c r="M88">
        <f t="shared" si="15"/>
        <v>3756</v>
      </c>
      <c r="N88">
        <f t="shared" si="16"/>
        <v>55781.4</v>
      </c>
      <c r="O88">
        <f t="shared" si="17"/>
        <v>110572</v>
      </c>
      <c r="Q88">
        <v>18370</v>
      </c>
      <c r="R88">
        <v>10915</v>
      </c>
      <c r="T88">
        <v>3408</v>
      </c>
      <c r="U88">
        <v>-1596</v>
      </c>
      <c r="W88">
        <v>30830.800000000003</v>
      </c>
      <c r="X88">
        <v>4428.4000000000005</v>
      </c>
      <c r="AD88">
        <v>55781.4</v>
      </c>
      <c r="AE88">
        <v>1.9367925509219919</v>
      </c>
      <c r="AK88">
        <v>55781.4</v>
      </c>
      <c r="AL88">
        <v>1.9367925509219919</v>
      </c>
    </row>
    <row r="89" spans="2:38" x14ac:dyDescent="0.25">
      <c r="B89">
        <v>68864</v>
      </c>
      <c r="C89">
        <v>71091</v>
      </c>
      <c r="D89">
        <v>15595</v>
      </c>
      <c r="E89">
        <v>40011</v>
      </c>
      <c r="F89">
        <v>37650</v>
      </c>
      <c r="H89">
        <v>68869</v>
      </c>
      <c r="J89">
        <f t="shared" si="12"/>
        <v>46642.2</v>
      </c>
      <c r="K89">
        <f t="shared" si="13"/>
        <v>1.4765384137111888</v>
      </c>
      <c r="L89">
        <f t="shared" si="14"/>
        <v>71091</v>
      </c>
      <c r="M89">
        <f t="shared" si="15"/>
        <v>15595</v>
      </c>
      <c r="N89">
        <f t="shared" si="16"/>
        <v>46642.2</v>
      </c>
      <c r="O89">
        <f t="shared" si="17"/>
        <v>55496</v>
      </c>
      <c r="Q89">
        <v>-995</v>
      </c>
      <c r="R89">
        <v>1213</v>
      </c>
      <c r="T89">
        <v>-21401.400000000009</v>
      </c>
      <c r="U89">
        <v>-4843</v>
      </c>
      <c r="W89">
        <v>33158.6</v>
      </c>
      <c r="X89">
        <v>4918.2000000000007</v>
      </c>
      <c r="AB89">
        <v>46642.2</v>
      </c>
      <c r="AC89">
        <v>1.4765384137111888</v>
      </c>
      <c r="AK89">
        <v>46642.2</v>
      </c>
      <c r="AL89">
        <v>1.4765384137111888</v>
      </c>
    </row>
    <row r="90" spans="2:38" x14ac:dyDescent="0.25">
      <c r="B90">
        <v>110268</v>
      </c>
      <c r="C90">
        <v>22506</v>
      </c>
      <c r="D90">
        <v>110789</v>
      </c>
      <c r="E90">
        <v>16927</v>
      </c>
      <c r="F90">
        <v>93100</v>
      </c>
      <c r="H90">
        <v>91670</v>
      </c>
      <c r="J90">
        <f t="shared" si="12"/>
        <v>70718</v>
      </c>
      <c r="K90">
        <f t="shared" si="13"/>
        <v>1.2962753471534829</v>
      </c>
      <c r="L90">
        <f t="shared" si="14"/>
        <v>110789</v>
      </c>
      <c r="M90">
        <f t="shared" si="15"/>
        <v>16927</v>
      </c>
      <c r="N90">
        <f t="shared" si="16"/>
        <v>70718</v>
      </c>
      <c r="O90">
        <f t="shared" si="17"/>
        <v>93862</v>
      </c>
      <c r="Q90">
        <v>-11896</v>
      </c>
      <c r="R90">
        <v>-1203</v>
      </c>
      <c r="T90">
        <v>-4361.1999999999971</v>
      </c>
      <c r="U90">
        <v>1375.3999999999942</v>
      </c>
      <c r="W90">
        <v>8145.2</v>
      </c>
      <c r="X90">
        <v>3499.3999999999996</v>
      </c>
      <c r="AB90">
        <v>70718</v>
      </c>
      <c r="AC90">
        <v>1.2962753471534829</v>
      </c>
      <c r="AI90">
        <v>70718</v>
      </c>
      <c r="AJ90">
        <v>1.2962753471534829</v>
      </c>
    </row>
    <row r="91" spans="2:38" x14ac:dyDescent="0.25">
      <c r="B91">
        <v>8221</v>
      </c>
      <c r="C91">
        <v>101749</v>
      </c>
      <c r="D91">
        <v>71936</v>
      </c>
      <c r="E91">
        <v>44643</v>
      </c>
      <c r="F91">
        <v>99345</v>
      </c>
      <c r="H91">
        <v>117295</v>
      </c>
      <c r="J91">
        <f t="shared" si="12"/>
        <v>65178.8</v>
      </c>
      <c r="K91">
        <f t="shared" si="13"/>
        <v>1.7995882096632647</v>
      </c>
      <c r="L91">
        <f t="shared" si="14"/>
        <v>101749</v>
      </c>
      <c r="M91">
        <f t="shared" si="15"/>
        <v>8221</v>
      </c>
      <c r="N91">
        <f t="shared" si="16"/>
        <v>65178.8</v>
      </c>
      <c r="O91">
        <f t="shared" si="17"/>
        <v>93528</v>
      </c>
      <c r="Q91">
        <v>17419</v>
      </c>
      <c r="R91">
        <v>1361</v>
      </c>
      <c r="T91">
        <v>17405.600000000006</v>
      </c>
      <c r="U91">
        <v>-92</v>
      </c>
      <c r="W91">
        <v>19411.599999999999</v>
      </c>
      <c r="X91">
        <v>757.6</v>
      </c>
      <c r="AD91">
        <v>65178.8</v>
      </c>
      <c r="AE91">
        <v>1.7995882096632647</v>
      </c>
      <c r="AK91">
        <v>65178.8</v>
      </c>
      <c r="AL91">
        <v>1.7995882096632647</v>
      </c>
    </row>
    <row r="92" spans="2:38" x14ac:dyDescent="0.25">
      <c r="B92">
        <v>12234</v>
      </c>
      <c r="C92">
        <v>101235</v>
      </c>
      <c r="D92">
        <v>19732</v>
      </c>
      <c r="E92">
        <v>110720</v>
      </c>
      <c r="F92">
        <v>40864</v>
      </c>
      <c r="H92">
        <v>97826</v>
      </c>
      <c r="J92">
        <f t="shared" si="12"/>
        <v>56957</v>
      </c>
      <c r="K92">
        <f t="shared" si="13"/>
        <v>1.7175413030882947</v>
      </c>
      <c r="L92">
        <f t="shared" si="14"/>
        <v>110720</v>
      </c>
      <c r="M92">
        <f t="shared" si="15"/>
        <v>12234</v>
      </c>
      <c r="N92">
        <f t="shared" si="16"/>
        <v>56957</v>
      </c>
      <c r="O92">
        <f t="shared" si="17"/>
        <v>98486</v>
      </c>
      <c r="Q92">
        <v>6560</v>
      </c>
      <c r="R92">
        <v>-813</v>
      </c>
      <c r="T92">
        <v>20745.800000000003</v>
      </c>
      <c r="U92">
        <v>-4019.1999999999971</v>
      </c>
      <c r="W92">
        <v>36163.800000000003</v>
      </c>
      <c r="X92">
        <v>5120</v>
      </c>
      <c r="AD92">
        <v>56957</v>
      </c>
      <c r="AE92">
        <v>1.7175413030882947</v>
      </c>
      <c r="AK92">
        <v>56957</v>
      </c>
      <c r="AL92">
        <v>1.7175413030882947</v>
      </c>
    </row>
    <row r="93" spans="2:38" x14ac:dyDescent="0.25">
      <c r="B93">
        <v>104276</v>
      </c>
      <c r="C93">
        <v>84562</v>
      </c>
      <c r="D93">
        <v>78617</v>
      </c>
      <c r="E93">
        <v>35970</v>
      </c>
      <c r="F93">
        <v>32465</v>
      </c>
      <c r="H93">
        <v>113715</v>
      </c>
      <c r="J93">
        <f t="shared" si="12"/>
        <v>67178</v>
      </c>
      <c r="K93">
        <f t="shared" si="13"/>
        <v>1.6927416713805115</v>
      </c>
      <c r="L93">
        <f t="shared" si="14"/>
        <v>104276</v>
      </c>
      <c r="M93">
        <f t="shared" si="15"/>
        <v>32465</v>
      </c>
      <c r="N93">
        <f t="shared" si="16"/>
        <v>67178</v>
      </c>
      <c r="O93">
        <f t="shared" si="17"/>
        <v>71811</v>
      </c>
      <c r="Q93">
        <v>19743</v>
      </c>
      <c r="R93">
        <v>-2876</v>
      </c>
      <c r="T93">
        <v>7646</v>
      </c>
      <c r="U93">
        <v>267.60000000000582</v>
      </c>
      <c r="W93">
        <v>28004.400000000001</v>
      </c>
      <c r="X93">
        <v>2822</v>
      </c>
      <c r="AD93">
        <v>67178</v>
      </c>
      <c r="AE93">
        <v>1.6927416713805115</v>
      </c>
      <c r="AK93">
        <v>67178</v>
      </c>
      <c r="AL93">
        <v>1.6927416713805115</v>
      </c>
    </row>
    <row r="94" spans="2:38" x14ac:dyDescent="0.25">
      <c r="B94">
        <v>6691</v>
      </c>
      <c r="C94">
        <v>26344</v>
      </c>
      <c r="D94">
        <v>60844</v>
      </c>
      <c r="E94">
        <v>37213</v>
      </c>
      <c r="F94">
        <v>53600</v>
      </c>
      <c r="H94">
        <v>58324</v>
      </c>
      <c r="J94">
        <f t="shared" si="12"/>
        <v>36938.400000000001</v>
      </c>
      <c r="K94">
        <f t="shared" si="13"/>
        <v>1.578953067810192</v>
      </c>
      <c r="L94">
        <f t="shared" si="14"/>
        <v>60844</v>
      </c>
      <c r="M94">
        <f t="shared" si="15"/>
        <v>6691</v>
      </c>
      <c r="N94">
        <f t="shared" si="16"/>
        <v>36938.400000000001</v>
      </c>
      <c r="O94">
        <f t="shared" si="17"/>
        <v>54153</v>
      </c>
      <c r="Q94">
        <v>-26915</v>
      </c>
      <c r="R94">
        <v>0</v>
      </c>
      <c r="T94">
        <v>-39075.599999999999</v>
      </c>
      <c r="U94">
        <v>-13.799999999995634</v>
      </c>
      <c r="W94">
        <v>45972.4</v>
      </c>
      <c r="X94">
        <v>2473</v>
      </c>
      <c r="AB94">
        <v>36938.400000000001</v>
      </c>
      <c r="AC94">
        <v>1.578953067810192</v>
      </c>
      <c r="AK94">
        <v>36938.400000000001</v>
      </c>
      <c r="AL94">
        <v>1.578953067810192</v>
      </c>
    </row>
    <row r="95" spans="2:38" x14ac:dyDescent="0.25">
      <c r="B95">
        <v>54035</v>
      </c>
      <c r="C95">
        <v>68560</v>
      </c>
      <c r="D95">
        <v>58958</v>
      </c>
      <c r="E95">
        <v>9426</v>
      </c>
      <c r="F95">
        <v>26101</v>
      </c>
      <c r="H95">
        <v>57131</v>
      </c>
      <c r="J95">
        <f t="shared" si="12"/>
        <v>43416</v>
      </c>
      <c r="K95">
        <f t="shared" si="13"/>
        <v>1.3158973650267183</v>
      </c>
      <c r="L95">
        <f t="shared" si="14"/>
        <v>68560</v>
      </c>
      <c r="M95">
        <f t="shared" si="15"/>
        <v>9426</v>
      </c>
      <c r="N95">
        <f t="shared" si="16"/>
        <v>43416</v>
      </c>
      <c r="O95">
        <f t="shared" si="17"/>
        <v>59134</v>
      </c>
      <c r="Q95">
        <v>-11134</v>
      </c>
      <c r="R95">
        <v>4955</v>
      </c>
      <c r="T95">
        <v>-16608</v>
      </c>
      <c r="U95">
        <v>-1957.1999999999971</v>
      </c>
      <c r="W95">
        <v>42959.600000000006</v>
      </c>
      <c r="X95">
        <v>1957.2</v>
      </c>
      <c r="AB95">
        <v>43416</v>
      </c>
      <c r="AC95">
        <v>1.3158973650267183</v>
      </c>
      <c r="AK95">
        <v>43416</v>
      </c>
      <c r="AL95">
        <v>1.3158973650267183</v>
      </c>
    </row>
    <row r="96" spans="2:38" x14ac:dyDescent="0.25">
      <c r="B96">
        <v>52245</v>
      </c>
      <c r="C96">
        <v>34011</v>
      </c>
      <c r="D96">
        <v>70949</v>
      </c>
      <c r="E96">
        <v>42577</v>
      </c>
      <c r="F96">
        <v>29024</v>
      </c>
      <c r="H96">
        <v>76982</v>
      </c>
      <c r="J96">
        <f t="shared" si="12"/>
        <v>45761.2</v>
      </c>
      <c r="K96">
        <f t="shared" si="13"/>
        <v>1.6822548359745813</v>
      </c>
      <c r="L96">
        <f t="shared" si="14"/>
        <v>70949</v>
      </c>
      <c r="M96">
        <f t="shared" si="15"/>
        <v>29024</v>
      </c>
      <c r="N96">
        <f t="shared" si="16"/>
        <v>45761.2</v>
      </c>
      <c r="O96">
        <f t="shared" si="17"/>
        <v>41925</v>
      </c>
      <c r="Q96">
        <v>24338</v>
      </c>
      <c r="R96">
        <v>-4865</v>
      </c>
      <c r="T96">
        <v>-5234.6000000000058</v>
      </c>
      <c r="U96">
        <v>1456</v>
      </c>
      <c r="W96">
        <v>30765</v>
      </c>
      <c r="X96">
        <v>1493.2000000000003</v>
      </c>
      <c r="Z96">
        <v>45761.2</v>
      </c>
      <c r="AA96">
        <v>1.6822548359745813</v>
      </c>
      <c r="AK96">
        <v>45761.2</v>
      </c>
      <c r="AL96">
        <v>1.6822548359745813</v>
      </c>
    </row>
    <row r="97" spans="2:38" x14ac:dyDescent="0.25">
      <c r="B97">
        <v>89177</v>
      </c>
      <c r="C97">
        <v>95386</v>
      </c>
      <c r="D97">
        <v>48673</v>
      </c>
      <c r="E97">
        <v>70952</v>
      </c>
      <c r="F97">
        <v>29005</v>
      </c>
      <c r="H97">
        <v>86884</v>
      </c>
      <c r="J97">
        <f t="shared" si="12"/>
        <v>66638.600000000006</v>
      </c>
      <c r="K97">
        <f t="shared" si="13"/>
        <v>1.3038089035483937</v>
      </c>
      <c r="L97">
        <f t="shared" si="14"/>
        <v>95386</v>
      </c>
      <c r="M97">
        <f t="shared" si="15"/>
        <v>29005</v>
      </c>
      <c r="N97">
        <f t="shared" si="16"/>
        <v>66638.600000000006</v>
      </c>
      <c r="O97">
        <f t="shared" si="17"/>
        <v>66381</v>
      </c>
      <c r="Q97">
        <v>-6965</v>
      </c>
      <c r="R97">
        <v>367</v>
      </c>
      <c r="T97">
        <v>-20716</v>
      </c>
      <c r="U97">
        <v>-1777.5999999999913</v>
      </c>
      <c r="W97">
        <v>26965.200000000001</v>
      </c>
      <c r="X97">
        <v>4426.3999999999996</v>
      </c>
      <c r="AB97">
        <v>66638.600000000006</v>
      </c>
      <c r="AC97">
        <v>1.3038089035483937</v>
      </c>
      <c r="AK97">
        <v>66638.600000000006</v>
      </c>
      <c r="AL97">
        <v>1.3038089035483937</v>
      </c>
    </row>
    <row r="98" spans="2:38" x14ac:dyDescent="0.25">
      <c r="B98">
        <v>76655</v>
      </c>
      <c r="C98">
        <v>81139</v>
      </c>
      <c r="D98">
        <v>95795</v>
      </c>
      <c r="E98">
        <v>84060</v>
      </c>
      <c r="F98">
        <v>66945</v>
      </c>
      <c r="H98">
        <v>97348</v>
      </c>
      <c r="J98">
        <f t="shared" si="12"/>
        <v>80918.8</v>
      </c>
      <c r="K98">
        <f t="shared" ref="K98:K129" si="18">H98/J98</f>
        <v>1.2030331641101943</v>
      </c>
      <c r="L98">
        <f t="shared" si="14"/>
        <v>95795</v>
      </c>
      <c r="M98">
        <f t="shared" si="15"/>
        <v>66945</v>
      </c>
      <c r="N98">
        <f t="shared" si="16"/>
        <v>80918.8</v>
      </c>
      <c r="O98">
        <f t="shared" si="17"/>
        <v>28850</v>
      </c>
      <c r="Q98">
        <v>-45701</v>
      </c>
      <c r="R98">
        <v>-5199</v>
      </c>
      <c r="T98">
        <v>-1023.8000000000029</v>
      </c>
      <c r="U98">
        <v>1678.8000000000029</v>
      </c>
      <c r="W98">
        <v>36619.000000000007</v>
      </c>
      <c r="X98">
        <v>1678.8</v>
      </c>
      <c r="AF98">
        <v>80918.8</v>
      </c>
      <c r="AG98">
        <v>1.2030331641101943</v>
      </c>
      <c r="AI98">
        <v>80918.8</v>
      </c>
      <c r="AJ98">
        <v>1.2030331641101943</v>
      </c>
    </row>
    <row r="99" spans="2:38" x14ac:dyDescent="0.25">
      <c r="B99">
        <v>79730</v>
      </c>
      <c r="C99">
        <v>13316</v>
      </c>
      <c r="D99">
        <v>34916</v>
      </c>
      <c r="E99">
        <v>94726</v>
      </c>
      <c r="F99">
        <v>19199</v>
      </c>
      <c r="H99">
        <v>61280</v>
      </c>
      <c r="J99">
        <f t="shared" si="12"/>
        <v>48377.4</v>
      </c>
      <c r="K99">
        <f t="shared" si="18"/>
        <v>1.2667071814524964</v>
      </c>
      <c r="L99">
        <f t="shared" si="14"/>
        <v>94726</v>
      </c>
      <c r="M99">
        <f t="shared" si="15"/>
        <v>13316</v>
      </c>
      <c r="N99">
        <f t="shared" si="16"/>
        <v>48377.4</v>
      </c>
      <c r="O99">
        <f t="shared" si="17"/>
        <v>81410</v>
      </c>
      <c r="Q99">
        <v>-12889</v>
      </c>
      <c r="R99">
        <v>17</v>
      </c>
      <c r="T99">
        <v>-306</v>
      </c>
      <c r="U99">
        <v>3054.5999999999985</v>
      </c>
      <c r="W99">
        <v>19258.400000000001</v>
      </c>
      <c r="X99">
        <v>4381.4000000000005</v>
      </c>
      <c r="Z99">
        <v>48377.4</v>
      </c>
      <c r="AA99">
        <v>1.2667071814524964</v>
      </c>
      <c r="AI99">
        <v>48377.4</v>
      </c>
      <c r="AJ99">
        <v>1.2667071814524964</v>
      </c>
    </row>
    <row r="100" spans="2:38" x14ac:dyDescent="0.25">
      <c r="B100">
        <v>98469</v>
      </c>
      <c r="C100">
        <v>9207</v>
      </c>
      <c r="D100">
        <v>100388</v>
      </c>
      <c r="E100">
        <v>42104</v>
      </c>
      <c r="F100">
        <v>57856</v>
      </c>
      <c r="H100">
        <v>109071</v>
      </c>
      <c r="J100">
        <f t="shared" si="12"/>
        <v>61604.800000000003</v>
      </c>
      <c r="K100">
        <f t="shared" si="18"/>
        <v>1.7704951562215931</v>
      </c>
      <c r="L100">
        <f t="shared" si="14"/>
        <v>100388</v>
      </c>
      <c r="M100">
        <f t="shared" si="15"/>
        <v>9207</v>
      </c>
      <c r="N100">
        <f t="shared" si="16"/>
        <v>61604.800000000003</v>
      </c>
      <c r="O100">
        <f t="shared" si="17"/>
        <v>91181</v>
      </c>
      <c r="Q100">
        <v>-36438</v>
      </c>
      <c r="R100">
        <v>-1</v>
      </c>
      <c r="T100">
        <v>-23880.199999999997</v>
      </c>
      <c r="U100">
        <v>-1388</v>
      </c>
      <c r="W100">
        <v>31933.399999999994</v>
      </c>
      <c r="X100">
        <v>5846.4</v>
      </c>
      <c r="AF100">
        <v>61604.800000000003</v>
      </c>
      <c r="AG100">
        <v>1.7704951562215931</v>
      </c>
      <c r="AK100">
        <v>61604.800000000003</v>
      </c>
      <c r="AL100">
        <v>1.7704951562215931</v>
      </c>
    </row>
    <row r="101" spans="2:38" x14ac:dyDescent="0.25">
      <c r="B101">
        <v>43617</v>
      </c>
      <c r="C101">
        <v>59887</v>
      </c>
      <c r="D101">
        <v>97051</v>
      </c>
      <c r="E101">
        <v>32312</v>
      </c>
      <c r="F101">
        <v>98808</v>
      </c>
      <c r="H101">
        <v>97725</v>
      </c>
      <c r="J101">
        <f t="shared" si="12"/>
        <v>66335</v>
      </c>
      <c r="K101">
        <f t="shared" si="18"/>
        <v>1.4732041908494762</v>
      </c>
      <c r="L101">
        <f t="shared" si="14"/>
        <v>98808</v>
      </c>
      <c r="M101">
        <f t="shared" si="15"/>
        <v>32312</v>
      </c>
      <c r="N101">
        <f t="shared" si="16"/>
        <v>66335</v>
      </c>
      <c r="O101">
        <f t="shared" si="17"/>
        <v>66496</v>
      </c>
      <c r="Q101">
        <v>-13590</v>
      </c>
      <c r="R101">
        <v>19</v>
      </c>
      <c r="T101">
        <v>-1610.1999999999971</v>
      </c>
      <c r="U101">
        <v>-978.80000000000291</v>
      </c>
      <c r="W101">
        <v>13060.600000000002</v>
      </c>
      <c r="X101">
        <v>2143.1999999999998</v>
      </c>
      <c r="AF101">
        <v>66335</v>
      </c>
      <c r="AG101">
        <v>1.4732041908494762</v>
      </c>
      <c r="AK101">
        <v>66335</v>
      </c>
      <c r="AL101">
        <v>1.4732041908494762</v>
      </c>
    </row>
    <row r="103" spans="2:38" x14ac:dyDescent="0.25">
      <c r="B103">
        <v>4150929</v>
      </c>
      <c r="C103">
        <v>4476165</v>
      </c>
      <c r="D103">
        <v>4582882</v>
      </c>
      <c r="E103">
        <v>4334914</v>
      </c>
      <c r="F103">
        <v>4341933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46715-02CB-4C7D-9922-08FF8E160624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77602</v>
      </c>
      <c r="C2">
        <v>111022</v>
      </c>
      <c r="D2">
        <v>52165</v>
      </c>
      <c r="E2">
        <v>70406</v>
      </c>
      <c r="F2">
        <v>32844</v>
      </c>
      <c r="H2">
        <v>86314</v>
      </c>
      <c r="J2">
        <f t="shared" ref="J2:J33" si="0">AVERAGE(B2:F2)</f>
        <v>68807.8</v>
      </c>
      <c r="K2">
        <f t="shared" ref="K2:K33" si="1">H2/J2</f>
        <v>1.2544217370705064</v>
      </c>
      <c r="L2">
        <f t="shared" ref="L2:L33" si="2">MAX(B2:F2)</f>
        <v>111022</v>
      </c>
      <c r="M2">
        <f t="shared" ref="M2:M33" si="3">MIN(B2:F2)</f>
        <v>32844</v>
      </c>
      <c r="N2">
        <f t="shared" ref="N2:N33" si="4">AVERAGE(B2:F2)</f>
        <v>68807.8</v>
      </c>
      <c r="O2">
        <f t="shared" ref="O2:O33" si="5">L2-M2</f>
        <v>78178</v>
      </c>
      <c r="Q2">
        <v>-12701</v>
      </c>
      <c r="R2">
        <v>3912</v>
      </c>
      <c r="T2">
        <v>17762.800000000003</v>
      </c>
      <c r="U2">
        <v>2620.8000000000029</v>
      </c>
      <c r="W2">
        <v>24958.399999999998</v>
      </c>
      <c r="X2">
        <v>4374</v>
      </c>
      <c r="AD2">
        <v>68807.8</v>
      </c>
      <c r="AE2">
        <v>1.2544217370705064</v>
      </c>
      <c r="AI2">
        <v>68807.8</v>
      </c>
      <c r="AJ2">
        <v>1.2544217370705064</v>
      </c>
    </row>
    <row r="3" spans="1:38" x14ac:dyDescent="0.25">
      <c r="B3">
        <v>78137</v>
      </c>
      <c r="C3">
        <v>87814</v>
      </c>
      <c r="D3">
        <v>69358</v>
      </c>
      <c r="E3">
        <v>18556</v>
      </c>
      <c r="F3">
        <v>48449</v>
      </c>
      <c r="H3">
        <v>61059</v>
      </c>
      <c r="J3">
        <f t="shared" si="0"/>
        <v>60462.8</v>
      </c>
      <c r="K3">
        <f t="shared" si="1"/>
        <v>1.0098606085063873</v>
      </c>
      <c r="L3">
        <f t="shared" si="2"/>
        <v>87814</v>
      </c>
      <c r="M3">
        <f t="shared" si="3"/>
        <v>18556</v>
      </c>
      <c r="N3">
        <f t="shared" si="4"/>
        <v>60462.8</v>
      </c>
      <c r="O3">
        <f t="shared" si="5"/>
        <v>69258</v>
      </c>
      <c r="Q3">
        <v>-40785</v>
      </c>
      <c r="R3">
        <v>-192</v>
      </c>
      <c r="T3">
        <v>-11123.199999999997</v>
      </c>
      <c r="U3">
        <v>0</v>
      </c>
      <c r="W3">
        <v>19822.8</v>
      </c>
      <c r="X3">
        <v>0</v>
      </c>
      <c r="AB3">
        <v>60462.8</v>
      </c>
      <c r="AC3">
        <v>1.0098606085063873</v>
      </c>
      <c r="AI3">
        <v>60462.8</v>
      </c>
      <c r="AJ3">
        <v>1.0098606085063873</v>
      </c>
    </row>
    <row r="4" spans="1:38" x14ac:dyDescent="0.25">
      <c r="B4">
        <v>46055</v>
      </c>
      <c r="C4">
        <v>41806</v>
      </c>
      <c r="D4">
        <v>71016</v>
      </c>
      <c r="E4">
        <v>92109</v>
      </c>
      <c r="F4">
        <v>73446</v>
      </c>
      <c r="H4">
        <v>128880</v>
      </c>
      <c r="J4">
        <f t="shared" si="0"/>
        <v>64886.400000000001</v>
      </c>
      <c r="K4">
        <f t="shared" si="1"/>
        <v>1.9862405681313804</v>
      </c>
      <c r="L4">
        <f t="shared" si="2"/>
        <v>92109</v>
      </c>
      <c r="M4">
        <f t="shared" si="3"/>
        <v>41806</v>
      </c>
      <c r="N4">
        <f t="shared" si="4"/>
        <v>64886.400000000001</v>
      </c>
      <c r="O4">
        <f t="shared" si="5"/>
        <v>50303</v>
      </c>
      <c r="Q4">
        <v>23100</v>
      </c>
      <c r="R4">
        <v>5202</v>
      </c>
      <c r="T4">
        <v>9142.8000000000029</v>
      </c>
      <c r="U4">
        <v>-2223.9999999999927</v>
      </c>
      <c r="W4">
        <v>19802.399999999998</v>
      </c>
      <c r="X4">
        <v>2625.6</v>
      </c>
      <c r="AD4">
        <v>64886.400000000001</v>
      </c>
      <c r="AE4">
        <v>1.9862405681313804</v>
      </c>
      <c r="AK4">
        <v>64886.400000000001</v>
      </c>
      <c r="AL4">
        <v>1.9862405681313804</v>
      </c>
    </row>
    <row r="5" spans="1:38" x14ac:dyDescent="0.25">
      <c r="B5">
        <v>57759</v>
      </c>
      <c r="C5">
        <v>21191</v>
      </c>
      <c r="D5">
        <v>86855</v>
      </c>
      <c r="E5">
        <v>44484</v>
      </c>
      <c r="F5">
        <v>69648</v>
      </c>
      <c r="H5">
        <v>116755</v>
      </c>
      <c r="J5">
        <f t="shared" si="0"/>
        <v>55987.4</v>
      </c>
      <c r="K5">
        <f t="shared" si="1"/>
        <v>2.0853799247687874</v>
      </c>
      <c r="L5">
        <f t="shared" si="2"/>
        <v>86855</v>
      </c>
      <c r="M5">
        <f t="shared" si="3"/>
        <v>21191</v>
      </c>
      <c r="N5">
        <f t="shared" si="4"/>
        <v>55987.4</v>
      </c>
      <c r="O5">
        <f t="shared" si="5"/>
        <v>65664</v>
      </c>
      <c r="Q5">
        <v>19093</v>
      </c>
      <c r="R5">
        <v>2</v>
      </c>
      <c r="T5">
        <v>-28980.999999999993</v>
      </c>
      <c r="U5">
        <v>160.59999999999854</v>
      </c>
      <c r="W5">
        <v>30095.800000000003</v>
      </c>
      <c r="X5">
        <v>3256.2000000000003</v>
      </c>
      <c r="AB5">
        <v>55987.4</v>
      </c>
      <c r="AC5">
        <v>2.0853799247687874</v>
      </c>
      <c r="AK5">
        <v>55987.4</v>
      </c>
      <c r="AL5">
        <v>2.0853799247687874</v>
      </c>
    </row>
    <row r="6" spans="1:38" x14ac:dyDescent="0.25">
      <c r="B6">
        <v>44062</v>
      </c>
      <c r="C6">
        <v>110240</v>
      </c>
      <c r="D6">
        <v>57844</v>
      </c>
      <c r="E6">
        <v>36966</v>
      </c>
      <c r="F6">
        <v>92148</v>
      </c>
      <c r="H6">
        <v>82403</v>
      </c>
      <c r="J6">
        <f t="shared" si="0"/>
        <v>68252</v>
      </c>
      <c r="K6">
        <f t="shared" si="1"/>
        <v>1.2073345836019458</v>
      </c>
      <c r="L6">
        <f t="shared" si="2"/>
        <v>110240</v>
      </c>
      <c r="M6">
        <f t="shared" si="3"/>
        <v>36966</v>
      </c>
      <c r="N6">
        <f t="shared" si="4"/>
        <v>68252</v>
      </c>
      <c r="O6">
        <f t="shared" si="5"/>
        <v>73274</v>
      </c>
      <c r="Q6">
        <v>-5419</v>
      </c>
      <c r="R6">
        <v>-4822</v>
      </c>
      <c r="T6">
        <v>995.60000000000582</v>
      </c>
      <c r="U6">
        <v>128.39999999999418</v>
      </c>
      <c r="W6">
        <v>28227.600000000002</v>
      </c>
      <c r="X6">
        <v>594.4</v>
      </c>
      <c r="AB6">
        <v>68252</v>
      </c>
      <c r="AC6">
        <v>1.2073345836019458</v>
      </c>
      <c r="AI6">
        <v>68252</v>
      </c>
      <c r="AJ6">
        <v>1.2073345836019458</v>
      </c>
    </row>
    <row r="7" spans="1:38" x14ac:dyDescent="0.25">
      <c r="B7">
        <v>83559</v>
      </c>
      <c r="C7">
        <v>24343</v>
      </c>
      <c r="D7">
        <v>34930</v>
      </c>
      <c r="E7">
        <v>28622</v>
      </c>
      <c r="F7">
        <v>61773</v>
      </c>
      <c r="H7">
        <v>58479</v>
      </c>
      <c r="J7">
        <f t="shared" si="0"/>
        <v>46645.4</v>
      </c>
      <c r="K7">
        <f t="shared" si="1"/>
        <v>1.2536927542694456</v>
      </c>
      <c r="L7">
        <f t="shared" si="2"/>
        <v>83559</v>
      </c>
      <c r="M7">
        <f t="shared" si="3"/>
        <v>24343</v>
      </c>
      <c r="N7">
        <f t="shared" si="4"/>
        <v>46645.4</v>
      </c>
      <c r="O7">
        <f t="shared" si="5"/>
        <v>59216</v>
      </c>
      <c r="Q7">
        <v>-60831</v>
      </c>
      <c r="R7">
        <v>-8804</v>
      </c>
      <c r="T7">
        <v>-14362.599999999999</v>
      </c>
      <c r="U7">
        <v>108.59999999999854</v>
      </c>
      <c r="W7">
        <v>35337.800000000003</v>
      </c>
      <c r="X7">
        <v>1227.8000000000002</v>
      </c>
      <c r="AF7">
        <v>46645.4</v>
      </c>
      <c r="AG7">
        <v>1.2536927542694456</v>
      </c>
      <c r="AI7">
        <v>46645.4</v>
      </c>
      <c r="AJ7">
        <v>1.2536927542694456</v>
      </c>
    </row>
    <row r="8" spans="1:38" x14ac:dyDescent="0.25">
      <c r="B8">
        <v>28066</v>
      </c>
      <c r="C8">
        <v>59859</v>
      </c>
      <c r="D8">
        <v>36550</v>
      </c>
      <c r="E8">
        <v>41001</v>
      </c>
      <c r="F8">
        <v>88321</v>
      </c>
      <c r="H8">
        <v>59595</v>
      </c>
      <c r="J8">
        <f t="shared" si="0"/>
        <v>50759.4</v>
      </c>
      <c r="K8">
        <f t="shared" si="1"/>
        <v>1.1740682513977707</v>
      </c>
      <c r="L8">
        <f t="shared" si="2"/>
        <v>88321</v>
      </c>
      <c r="M8">
        <f t="shared" si="3"/>
        <v>28066</v>
      </c>
      <c r="N8">
        <f t="shared" si="4"/>
        <v>50759.4</v>
      </c>
      <c r="O8">
        <f t="shared" si="5"/>
        <v>60255</v>
      </c>
      <c r="Q8">
        <v>-13344</v>
      </c>
      <c r="R8">
        <v>-3176</v>
      </c>
      <c r="T8">
        <v>7709.4000000000015</v>
      </c>
      <c r="U8">
        <v>1200.2000000000044</v>
      </c>
      <c r="W8">
        <v>20961</v>
      </c>
      <c r="X8">
        <v>1249</v>
      </c>
      <c r="AD8">
        <v>50759.4</v>
      </c>
      <c r="AE8">
        <v>1.1740682513977707</v>
      </c>
      <c r="AI8">
        <v>50759.4</v>
      </c>
      <c r="AJ8">
        <v>1.1740682513977707</v>
      </c>
    </row>
    <row r="9" spans="1:38" x14ac:dyDescent="0.25">
      <c r="B9">
        <v>81808</v>
      </c>
      <c r="C9">
        <v>82855</v>
      </c>
      <c r="D9">
        <v>77209</v>
      </c>
      <c r="E9">
        <v>101410</v>
      </c>
      <c r="F9">
        <v>71900</v>
      </c>
      <c r="H9">
        <v>96305</v>
      </c>
      <c r="J9">
        <f t="shared" si="0"/>
        <v>83036.399999999994</v>
      </c>
      <c r="K9">
        <f t="shared" si="1"/>
        <v>1.1597925728957421</v>
      </c>
      <c r="L9">
        <f t="shared" si="2"/>
        <v>101410</v>
      </c>
      <c r="M9">
        <f t="shared" si="3"/>
        <v>71900</v>
      </c>
      <c r="N9">
        <f t="shared" si="4"/>
        <v>83036.399999999994</v>
      </c>
      <c r="O9">
        <f t="shared" si="5"/>
        <v>29510</v>
      </c>
      <c r="Q9">
        <v>25211</v>
      </c>
      <c r="R9">
        <v>627</v>
      </c>
      <c r="T9">
        <v>33713.399999999994</v>
      </c>
      <c r="U9">
        <v>-2042.2000000000116</v>
      </c>
      <c r="W9">
        <v>47915.8</v>
      </c>
      <c r="X9">
        <v>2169.3999999999996</v>
      </c>
      <c r="Z9">
        <v>83036.399999999994</v>
      </c>
      <c r="AA9">
        <v>1.1597925728957421</v>
      </c>
      <c r="AI9">
        <v>83036.399999999994</v>
      </c>
      <c r="AJ9">
        <v>1.1597925728957421</v>
      </c>
    </row>
    <row r="10" spans="1:38" x14ac:dyDescent="0.25">
      <c r="B10">
        <v>62872</v>
      </c>
      <c r="C10">
        <v>71370</v>
      </c>
      <c r="D10">
        <v>53674</v>
      </c>
      <c r="E10">
        <v>90249</v>
      </c>
      <c r="F10">
        <v>45107</v>
      </c>
      <c r="H10">
        <v>70967</v>
      </c>
      <c r="J10">
        <f t="shared" si="0"/>
        <v>64654.400000000001</v>
      </c>
      <c r="K10">
        <f t="shared" si="1"/>
        <v>1.0976360464253012</v>
      </c>
      <c r="L10">
        <f t="shared" si="2"/>
        <v>90249</v>
      </c>
      <c r="M10">
        <f t="shared" si="3"/>
        <v>45107</v>
      </c>
      <c r="N10">
        <f t="shared" si="4"/>
        <v>64654.400000000001</v>
      </c>
      <c r="O10">
        <f t="shared" si="5"/>
        <v>45142</v>
      </c>
      <c r="Q10">
        <v>-9352</v>
      </c>
      <c r="R10">
        <v>2570</v>
      </c>
      <c r="T10">
        <v>-8358.4000000000015</v>
      </c>
      <c r="U10">
        <v>-234.79999999999563</v>
      </c>
      <c r="W10">
        <v>33912.800000000003</v>
      </c>
      <c r="X10">
        <v>428.4</v>
      </c>
      <c r="AB10">
        <v>64654.400000000001</v>
      </c>
      <c r="AC10">
        <v>1.0976360464253012</v>
      </c>
      <c r="AI10">
        <v>64654.400000000001</v>
      </c>
      <c r="AJ10">
        <v>1.0976360464253012</v>
      </c>
    </row>
    <row r="11" spans="1:38" x14ac:dyDescent="0.25">
      <c r="B11">
        <v>104607</v>
      </c>
      <c r="C11">
        <v>49078</v>
      </c>
      <c r="D11">
        <v>23240</v>
      </c>
      <c r="E11">
        <v>23636</v>
      </c>
      <c r="F11">
        <v>17471</v>
      </c>
      <c r="H11">
        <v>87730</v>
      </c>
      <c r="J11">
        <f t="shared" si="0"/>
        <v>43606.400000000001</v>
      </c>
      <c r="K11">
        <f t="shared" si="1"/>
        <v>2.0118606443090923</v>
      </c>
      <c r="L11">
        <f t="shared" si="2"/>
        <v>104607</v>
      </c>
      <c r="M11">
        <f t="shared" si="3"/>
        <v>17471</v>
      </c>
      <c r="N11">
        <f t="shared" si="4"/>
        <v>43606.400000000001</v>
      </c>
      <c r="O11">
        <f t="shared" si="5"/>
        <v>87136</v>
      </c>
      <c r="Q11">
        <v>-2429</v>
      </c>
      <c r="R11">
        <v>-5775</v>
      </c>
      <c r="T11">
        <v>-22346.200000000004</v>
      </c>
      <c r="U11">
        <v>-3936.1999999999971</v>
      </c>
      <c r="W11">
        <v>31175.800000000003</v>
      </c>
      <c r="X11">
        <v>3936.2</v>
      </c>
      <c r="AB11">
        <v>43606.400000000001</v>
      </c>
      <c r="AC11">
        <v>2.0118606443090923</v>
      </c>
      <c r="AK11">
        <v>43606.400000000001</v>
      </c>
      <c r="AL11">
        <v>2.0118606443090923</v>
      </c>
    </row>
    <row r="12" spans="1:38" x14ac:dyDescent="0.25">
      <c r="B12">
        <v>1313</v>
      </c>
      <c r="C12">
        <v>30603</v>
      </c>
      <c r="D12">
        <v>17528</v>
      </c>
      <c r="E12">
        <v>32118</v>
      </c>
      <c r="F12">
        <v>77438</v>
      </c>
      <c r="H12">
        <v>39514</v>
      </c>
      <c r="J12">
        <f t="shared" si="0"/>
        <v>31800</v>
      </c>
      <c r="K12">
        <f t="shared" si="1"/>
        <v>1.2425786163522012</v>
      </c>
      <c r="L12">
        <f t="shared" si="2"/>
        <v>77438</v>
      </c>
      <c r="M12">
        <f t="shared" si="3"/>
        <v>1313</v>
      </c>
      <c r="N12">
        <f t="shared" si="4"/>
        <v>31800</v>
      </c>
      <c r="O12">
        <f t="shared" si="5"/>
        <v>76125</v>
      </c>
      <c r="Q12">
        <v>-51383</v>
      </c>
      <c r="R12">
        <v>2685</v>
      </c>
      <c r="T12">
        <v>-37498.199999999997</v>
      </c>
      <c r="U12">
        <v>-1791.4000000000015</v>
      </c>
      <c r="W12">
        <v>50423</v>
      </c>
      <c r="X12">
        <v>2961.8</v>
      </c>
      <c r="AB12">
        <v>31800</v>
      </c>
      <c r="AC12">
        <v>1.2425786163522012</v>
      </c>
      <c r="AI12">
        <v>31800</v>
      </c>
      <c r="AJ12">
        <v>1.2425786163522012</v>
      </c>
    </row>
    <row r="13" spans="1:38" x14ac:dyDescent="0.25">
      <c r="B13">
        <v>72461</v>
      </c>
      <c r="C13">
        <v>101296</v>
      </c>
      <c r="D13">
        <v>101173</v>
      </c>
      <c r="E13">
        <v>18204</v>
      </c>
      <c r="F13">
        <v>74851</v>
      </c>
      <c r="H13">
        <v>104237</v>
      </c>
      <c r="J13">
        <f t="shared" si="0"/>
        <v>73597</v>
      </c>
      <c r="K13">
        <f t="shared" si="1"/>
        <v>1.4163213174450044</v>
      </c>
      <c r="L13">
        <f t="shared" si="2"/>
        <v>101296</v>
      </c>
      <c r="M13">
        <f t="shared" si="3"/>
        <v>18204</v>
      </c>
      <c r="N13">
        <f t="shared" si="4"/>
        <v>73597</v>
      </c>
      <c r="O13">
        <f t="shared" si="5"/>
        <v>83092</v>
      </c>
      <c r="Q13">
        <v>16046</v>
      </c>
      <c r="R13">
        <v>6172</v>
      </c>
      <c r="T13">
        <v>18419.199999999997</v>
      </c>
      <c r="U13">
        <v>-2507.1999999999971</v>
      </c>
      <c r="W13">
        <v>26904</v>
      </c>
      <c r="X13">
        <v>4808</v>
      </c>
      <c r="AD13">
        <v>73597</v>
      </c>
      <c r="AE13">
        <v>1.4163213174450044</v>
      </c>
      <c r="AK13">
        <v>73597</v>
      </c>
      <c r="AL13">
        <v>1.4163213174450044</v>
      </c>
    </row>
    <row r="14" spans="1:38" x14ac:dyDescent="0.25">
      <c r="B14">
        <v>53454</v>
      </c>
      <c r="C14">
        <v>33135</v>
      </c>
      <c r="D14">
        <v>102047</v>
      </c>
      <c r="E14">
        <v>87924</v>
      </c>
      <c r="F14">
        <v>63429</v>
      </c>
      <c r="H14">
        <v>119124</v>
      </c>
      <c r="J14">
        <f t="shared" si="0"/>
        <v>67997.8</v>
      </c>
      <c r="K14">
        <f t="shared" si="1"/>
        <v>1.7518802078890787</v>
      </c>
      <c r="L14">
        <f t="shared" si="2"/>
        <v>102047</v>
      </c>
      <c r="M14">
        <f t="shared" si="3"/>
        <v>33135</v>
      </c>
      <c r="N14">
        <f t="shared" si="4"/>
        <v>67997.8</v>
      </c>
      <c r="O14">
        <f t="shared" si="5"/>
        <v>68912</v>
      </c>
      <c r="Q14">
        <v>26136</v>
      </c>
      <c r="R14">
        <v>4183</v>
      </c>
      <c r="T14">
        <v>16288.600000000006</v>
      </c>
      <c r="U14">
        <v>93.80000000000291</v>
      </c>
      <c r="W14">
        <v>20146.599999999999</v>
      </c>
      <c r="X14">
        <v>3066.2</v>
      </c>
      <c r="AD14">
        <v>67997.8</v>
      </c>
      <c r="AE14">
        <v>1.7518802078890787</v>
      </c>
      <c r="AK14">
        <v>67997.8</v>
      </c>
      <c r="AL14">
        <v>1.7518802078890787</v>
      </c>
    </row>
    <row r="15" spans="1:38" x14ac:dyDescent="0.25">
      <c r="B15">
        <v>33701</v>
      </c>
      <c r="C15">
        <v>33101</v>
      </c>
      <c r="D15">
        <v>63058</v>
      </c>
      <c r="E15">
        <v>84159</v>
      </c>
      <c r="F15">
        <v>118236</v>
      </c>
      <c r="H15">
        <v>111089</v>
      </c>
      <c r="J15">
        <f t="shared" si="0"/>
        <v>66451</v>
      </c>
      <c r="K15">
        <f t="shared" si="1"/>
        <v>1.6717430888925675</v>
      </c>
      <c r="L15">
        <f t="shared" si="2"/>
        <v>118236</v>
      </c>
      <c r="M15">
        <f t="shared" si="3"/>
        <v>33101</v>
      </c>
      <c r="N15">
        <f t="shared" si="4"/>
        <v>66451</v>
      </c>
      <c r="O15">
        <f t="shared" si="5"/>
        <v>85135</v>
      </c>
      <c r="Q15">
        <v>4325</v>
      </c>
      <c r="R15">
        <v>18</v>
      </c>
      <c r="T15">
        <v>3204.4000000000015</v>
      </c>
      <c r="U15">
        <v>-1702.8000000000029</v>
      </c>
      <c r="W15">
        <v>31997.600000000002</v>
      </c>
      <c r="X15">
        <v>3270.3999999999996</v>
      </c>
      <c r="AF15">
        <v>66451</v>
      </c>
      <c r="AG15">
        <v>1.6717430888925675</v>
      </c>
      <c r="AK15">
        <v>66451</v>
      </c>
      <c r="AL15">
        <v>1.6717430888925675</v>
      </c>
    </row>
    <row r="16" spans="1:38" x14ac:dyDescent="0.25">
      <c r="B16">
        <v>30774</v>
      </c>
      <c r="C16">
        <v>25440</v>
      </c>
      <c r="D16">
        <v>37700</v>
      </c>
      <c r="E16">
        <v>98876</v>
      </c>
      <c r="F16">
        <v>11666</v>
      </c>
      <c r="H16">
        <v>68593</v>
      </c>
      <c r="J16">
        <f t="shared" si="0"/>
        <v>40891.199999999997</v>
      </c>
      <c r="K16">
        <f t="shared" si="1"/>
        <v>1.6774513831826898</v>
      </c>
      <c r="L16">
        <f t="shared" si="2"/>
        <v>98876</v>
      </c>
      <c r="M16">
        <f t="shared" si="3"/>
        <v>11666</v>
      </c>
      <c r="N16">
        <f t="shared" si="4"/>
        <v>40891.199999999997</v>
      </c>
      <c r="O16">
        <f t="shared" si="5"/>
        <v>87210</v>
      </c>
      <c r="Q16">
        <v>-21443</v>
      </c>
      <c r="R16">
        <v>1</v>
      </c>
      <c r="T16">
        <v>3794.3999999999942</v>
      </c>
      <c r="U16">
        <v>-1528.4000000000015</v>
      </c>
      <c r="W16">
        <v>18815.199999999997</v>
      </c>
      <c r="X16">
        <v>1532</v>
      </c>
      <c r="AD16">
        <v>40891.199999999997</v>
      </c>
      <c r="AE16">
        <v>1.6774513831826898</v>
      </c>
      <c r="AK16">
        <v>40891.199999999997</v>
      </c>
      <c r="AL16">
        <v>1.6774513831826898</v>
      </c>
    </row>
    <row r="17" spans="2:38" x14ac:dyDescent="0.25">
      <c r="B17">
        <v>13307</v>
      </c>
      <c r="C17">
        <v>63169</v>
      </c>
      <c r="D17">
        <v>27781</v>
      </c>
      <c r="E17">
        <v>76828</v>
      </c>
      <c r="F17">
        <v>28200</v>
      </c>
      <c r="H17">
        <v>96618</v>
      </c>
      <c r="J17">
        <f t="shared" si="0"/>
        <v>41857</v>
      </c>
      <c r="K17">
        <f t="shared" si="1"/>
        <v>2.3082877415963878</v>
      </c>
      <c r="L17">
        <f t="shared" si="2"/>
        <v>76828</v>
      </c>
      <c r="M17">
        <f t="shared" si="3"/>
        <v>13307</v>
      </c>
      <c r="N17">
        <f t="shared" si="4"/>
        <v>41857</v>
      </c>
      <c r="O17">
        <f t="shared" si="5"/>
        <v>63521</v>
      </c>
      <c r="Q17">
        <v>22449</v>
      </c>
      <c r="R17">
        <v>1219</v>
      </c>
      <c r="T17">
        <v>-725.59999999999854</v>
      </c>
      <c r="U17">
        <v>919.80000000000291</v>
      </c>
      <c r="W17">
        <v>23459.599999999999</v>
      </c>
      <c r="X17">
        <v>969.8</v>
      </c>
      <c r="AD17">
        <v>41857</v>
      </c>
      <c r="AE17">
        <v>2.3082877415963878</v>
      </c>
      <c r="AK17">
        <v>41857</v>
      </c>
      <c r="AL17">
        <v>2.3082877415963878</v>
      </c>
    </row>
    <row r="18" spans="2:38" x14ac:dyDescent="0.25">
      <c r="B18">
        <v>89494</v>
      </c>
      <c r="C18">
        <v>98251</v>
      </c>
      <c r="D18">
        <v>11863</v>
      </c>
      <c r="E18">
        <v>99955</v>
      </c>
      <c r="F18">
        <v>28235</v>
      </c>
      <c r="H18">
        <v>106428</v>
      </c>
      <c r="J18">
        <f t="shared" si="0"/>
        <v>65559.600000000006</v>
      </c>
      <c r="K18">
        <f t="shared" si="1"/>
        <v>1.6233778119451612</v>
      </c>
      <c r="L18">
        <f t="shared" si="2"/>
        <v>99955</v>
      </c>
      <c r="M18">
        <f t="shared" si="3"/>
        <v>11863</v>
      </c>
      <c r="N18">
        <f t="shared" si="4"/>
        <v>65559.600000000006</v>
      </c>
      <c r="O18">
        <f t="shared" si="5"/>
        <v>88092</v>
      </c>
      <c r="Q18">
        <v>-4395</v>
      </c>
      <c r="R18">
        <v>-6</v>
      </c>
      <c r="T18">
        <v>5929.2000000000044</v>
      </c>
      <c r="U18">
        <v>-580.59999999999127</v>
      </c>
      <c r="W18">
        <v>14084.8</v>
      </c>
      <c r="X18">
        <v>1451.4</v>
      </c>
      <c r="AD18">
        <v>65559.600000000006</v>
      </c>
      <c r="AE18">
        <v>1.6233778119451612</v>
      </c>
      <c r="AK18">
        <v>65559.600000000006</v>
      </c>
      <c r="AL18">
        <v>1.6233778119451612</v>
      </c>
    </row>
    <row r="19" spans="2:38" x14ac:dyDescent="0.25">
      <c r="B19">
        <v>100519</v>
      </c>
      <c r="C19">
        <v>30164</v>
      </c>
      <c r="D19">
        <v>95944</v>
      </c>
      <c r="E19">
        <v>36182</v>
      </c>
      <c r="F19">
        <v>99850</v>
      </c>
      <c r="H19">
        <v>112646</v>
      </c>
      <c r="J19">
        <f t="shared" si="0"/>
        <v>72531.8</v>
      </c>
      <c r="K19">
        <f t="shared" si="1"/>
        <v>1.5530567282212766</v>
      </c>
      <c r="L19">
        <f t="shared" si="2"/>
        <v>100519</v>
      </c>
      <c r="M19">
        <f t="shared" si="3"/>
        <v>30164</v>
      </c>
      <c r="N19">
        <f t="shared" si="4"/>
        <v>72531.8</v>
      </c>
      <c r="O19">
        <f t="shared" si="5"/>
        <v>70355</v>
      </c>
      <c r="Q19">
        <v>35402</v>
      </c>
      <c r="R19">
        <v>1144</v>
      </c>
      <c r="T19">
        <v>-1760.1999999999971</v>
      </c>
      <c r="U19">
        <v>1946</v>
      </c>
      <c r="W19">
        <v>14620.599999999999</v>
      </c>
      <c r="X19">
        <v>1962.4</v>
      </c>
      <c r="AB19">
        <v>72531.8</v>
      </c>
      <c r="AC19">
        <v>1.5530567282212766</v>
      </c>
      <c r="AK19">
        <v>72531.8</v>
      </c>
      <c r="AL19">
        <v>1.5530567282212766</v>
      </c>
    </row>
    <row r="20" spans="2:38" x14ac:dyDescent="0.25">
      <c r="B20">
        <v>91838</v>
      </c>
      <c r="C20">
        <v>11699</v>
      </c>
      <c r="D20">
        <v>33305</v>
      </c>
      <c r="E20">
        <v>76106</v>
      </c>
      <c r="F20">
        <v>23616</v>
      </c>
      <c r="H20">
        <v>73726</v>
      </c>
      <c r="J20">
        <f t="shared" si="0"/>
        <v>47312.800000000003</v>
      </c>
      <c r="K20">
        <f t="shared" si="1"/>
        <v>1.5582675301398352</v>
      </c>
      <c r="L20">
        <f t="shared" si="2"/>
        <v>91838</v>
      </c>
      <c r="M20">
        <f t="shared" si="3"/>
        <v>11699</v>
      </c>
      <c r="N20">
        <f t="shared" si="4"/>
        <v>47312.800000000003</v>
      </c>
      <c r="O20">
        <f t="shared" si="5"/>
        <v>80139</v>
      </c>
      <c r="Q20">
        <v>-1550</v>
      </c>
      <c r="R20">
        <v>0</v>
      </c>
      <c r="T20">
        <v>-22846.399999999994</v>
      </c>
      <c r="U20">
        <v>-1398.1999999999971</v>
      </c>
      <c r="W20">
        <v>24524.800000000003</v>
      </c>
      <c r="X20">
        <v>2607</v>
      </c>
      <c r="AB20">
        <v>47312.800000000003</v>
      </c>
      <c r="AC20">
        <v>1.5582675301398352</v>
      </c>
      <c r="AK20">
        <v>47312.800000000003</v>
      </c>
      <c r="AL20">
        <v>1.5582675301398352</v>
      </c>
    </row>
    <row r="21" spans="2:38" x14ac:dyDescent="0.25">
      <c r="B21">
        <v>43671</v>
      </c>
      <c r="C21">
        <v>33872</v>
      </c>
      <c r="D21">
        <v>71340</v>
      </c>
      <c r="E21">
        <v>37459</v>
      </c>
      <c r="F21">
        <v>34551</v>
      </c>
      <c r="H21">
        <v>63081</v>
      </c>
      <c r="J21">
        <f t="shared" si="0"/>
        <v>44178.6</v>
      </c>
      <c r="K21">
        <f t="shared" si="1"/>
        <v>1.4278632641142996</v>
      </c>
      <c r="L21">
        <f t="shared" si="2"/>
        <v>71340</v>
      </c>
      <c r="M21">
        <f t="shared" si="3"/>
        <v>33872</v>
      </c>
      <c r="N21">
        <f t="shared" si="4"/>
        <v>44178.6</v>
      </c>
      <c r="O21">
        <f t="shared" si="5"/>
        <v>37468</v>
      </c>
      <c r="Q21">
        <v>24213</v>
      </c>
      <c r="R21">
        <v>10684</v>
      </c>
      <c r="T21">
        <v>14019</v>
      </c>
      <c r="U21">
        <v>-1460.8000000000029</v>
      </c>
      <c r="W21">
        <v>15591</v>
      </c>
      <c r="X21">
        <v>3362.7999999999997</v>
      </c>
      <c r="Z21">
        <v>44178.6</v>
      </c>
      <c r="AA21">
        <v>1.4278632641142996</v>
      </c>
      <c r="AK21">
        <v>44178.6</v>
      </c>
      <c r="AL21">
        <v>1.4278632641142996</v>
      </c>
    </row>
    <row r="22" spans="2:38" x14ac:dyDescent="0.25">
      <c r="B22">
        <v>17647</v>
      </c>
      <c r="C22">
        <v>16355</v>
      </c>
      <c r="D22">
        <v>35517</v>
      </c>
      <c r="E22">
        <v>70494</v>
      </c>
      <c r="F22">
        <v>15173</v>
      </c>
      <c r="H22">
        <v>54605</v>
      </c>
      <c r="J22">
        <f t="shared" si="0"/>
        <v>31037.200000000001</v>
      </c>
      <c r="K22">
        <f t="shared" si="1"/>
        <v>1.7593404044179242</v>
      </c>
      <c r="L22">
        <f t="shared" si="2"/>
        <v>70494</v>
      </c>
      <c r="M22">
        <f t="shared" si="3"/>
        <v>15173</v>
      </c>
      <c r="N22">
        <f t="shared" si="4"/>
        <v>31037.200000000001</v>
      </c>
      <c r="O22">
        <f t="shared" si="5"/>
        <v>55321</v>
      </c>
      <c r="Q22">
        <v>-9232</v>
      </c>
      <c r="R22">
        <v>596</v>
      </c>
      <c r="T22">
        <v>-18088.999999999996</v>
      </c>
      <c r="U22">
        <v>-4995.3999999999978</v>
      </c>
      <c r="W22">
        <v>18089</v>
      </c>
      <c r="X22">
        <v>6291</v>
      </c>
      <c r="Z22">
        <v>31037.200000000001</v>
      </c>
      <c r="AA22">
        <v>1.7593404044179242</v>
      </c>
      <c r="AK22">
        <v>31037.200000000001</v>
      </c>
      <c r="AL22">
        <v>1.7593404044179242</v>
      </c>
    </row>
    <row r="23" spans="2:38" x14ac:dyDescent="0.25">
      <c r="B23">
        <v>28916</v>
      </c>
      <c r="C23">
        <v>14585</v>
      </c>
      <c r="D23">
        <v>39292</v>
      </c>
      <c r="E23">
        <v>93449</v>
      </c>
      <c r="F23">
        <v>69276</v>
      </c>
      <c r="H23">
        <v>55212</v>
      </c>
      <c r="J23">
        <f t="shared" si="0"/>
        <v>49103.6</v>
      </c>
      <c r="K23">
        <f t="shared" si="1"/>
        <v>1.1243982111291229</v>
      </c>
      <c r="L23">
        <f t="shared" si="2"/>
        <v>93449</v>
      </c>
      <c r="M23">
        <f t="shared" si="3"/>
        <v>14585</v>
      </c>
      <c r="N23">
        <f t="shared" si="4"/>
        <v>49103.6</v>
      </c>
      <c r="O23">
        <f t="shared" si="5"/>
        <v>78864</v>
      </c>
      <c r="Q23">
        <v>-53889</v>
      </c>
      <c r="R23">
        <v>-5947</v>
      </c>
      <c r="T23">
        <v>-6836.8000000000029</v>
      </c>
      <c r="U23">
        <v>3198.4000000000015</v>
      </c>
      <c r="W23">
        <v>35579.199999999997</v>
      </c>
      <c r="X23">
        <v>3828.0000000000005</v>
      </c>
      <c r="AD23">
        <v>49103.6</v>
      </c>
      <c r="AE23">
        <v>1.1243982111291229</v>
      </c>
      <c r="AI23">
        <v>49103.6</v>
      </c>
      <c r="AJ23">
        <v>1.1243982111291229</v>
      </c>
    </row>
    <row r="24" spans="2:38" x14ac:dyDescent="0.25">
      <c r="B24">
        <v>28934</v>
      </c>
      <c r="C24">
        <v>44995</v>
      </c>
      <c r="D24">
        <v>36347</v>
      </c>
      <c r="E24">
        <v>86503</v>
      </c>
      <c r="F24">
        <v>44576</v>
      </c>
      <c r="H24">
        <v>120724</v>
      </c>
      <c r="J24">
        <f t="shared" si="0"/>
        <v>48271</v>
      </c>
      <c r="K24">
        <f t="shared" si="1"/>
        <v>2.5009633113049241</v>
      </c>
      <c r="L24">
        <f t="shared" si="2"/>
        <v>86503</v>
      </c>
      <c r="M24">
        <f t="shared" si="3"/>
        <v>28934</v>
      </c>
      <c r="N24">
        <f t="shared" si="4"/>
        <v>48271</v>
      </c>
      <c r="O24">
        <f t="shared" si="5"/>
        <v>57569</v>
      </c>
      <c r="Q24">
        <v>21709</v>
      </c>
      <c r="R24">
        <v>1146</v>
      </c>
      <c r="T24">
        <v>10510</v>
      </c>
      <c r="U24">
        <v>-1545.4000000000015</v>
      </c>
      <c r="W24">
        <v>25057.600000000002</v>
      </c>
      <c r="X24">
        <v>1572.2000000000003</v>
      </c>
      <c r="AD24">
        <v>48271</v>
      </c>
      <c r="AE24">
        <v>2.5009633113049241</v>
      </c>
      <c r="AK24">
        <v>48271</v>
      </c>
      <c r="AL24">
        <v>2.5009633113049241</v>
      </c>
    </row>
    <row r="25" spans="2:38" x14ac:dyDescent="0.25">
      <c r="B25">
        <v>23762</v>
      </c>
      <c r="C25">
        <v>110330</v>
      </c>
      <c r="D25">
        <v>85695</v>
      </c>
      <c r="E25">
        <v>65719</v>
      </c>
      <c r="F25">
        <v>99214</v>
      </c>
      <c r="H25">
        <v>114167</v>
      </c>
      <c r="J25">
        <f t="shared" si="0"/>
        <v>76944</v>
      </c>
      <c r="K25">
        <f t="shared" si="1"/>
        <v>1.4837674152630485</v>
      </c>
      <c r="L25">
        <f t="shared" si="2"/>
        <v>110330</v>
      </c>
      <c r="M25">
        <f t="shared" si="3"/>
        <v>23762</v>
      </c>
      <c r="N25">
        <f t="shared" si="4"/>
        <v>76944</v>
      </c>
      <c r="O25">
        <f t="shared" si="5"/>
        <v>86568</v>
      </c>
      <c r="Q25">
        <v>33971</v>
      </c>
      <c r="R25">
        <v>-27</v>
      </c>
      <c r="T25">
        <v>17658</v>
      </c>
      <c r="U25">
        <v>755.80000000000291</v>
      </c>
      <c r="W25">
        <v>27454</v>
      </c>
      <c r="X25">
        <v>757.8</v>
      </c>
      <c r="Z25">
        <v>76944</v>
      </c>
      <c r="AA25">
        <v>1.4837674152630485</v>
      </c>
      <c r="AK25">
        <v>76944</v>
      </c>
      <c r="AL25">
        <v>1.4837674152630485</v>
      </c>
    </row>
    <row r="26" spans="2:38" x14ac:dyDescent="0.25">
      <c r="B26">
        <v>71396</v>
      </c>
      <c r="C26">
        <v>73627</v>
      </c>
      <c r="D26">
        <v>17713</v>
      </c>
      <c r="E26">
        <v>75286</v>
      </c>
      <c r="F26">
        <v>47640</v>
      </c>
      <c r="H26">
        <v>101667</v>
      </c>
      <c r="J26">
        <f t="shared" si="0"/>
        <v>57132.4</v>
      </c>
      <c r="K26">
        <f t="shared" si="1"/>
        <v>1.7794981481611134</v>
      </c>
      <c r="L26">
        <f t="shared" si="2"/>
        <v>75286</v>
      </c>
      <c r="M26">
        <f t="shared" si="3"/>
        <v>17713</v>
      </c>
      <c r="N26">
        <f t="shared" si="4"/>
        <v>57132.4</v>
      </c>
      <c r="O26">
        <f t="shared" si="5"/>
        <v>57573</v>
      </c>
      <c r="Q26">
        <v>14214</v>
      </c>
      <c r="R26">
        <v>63</v>
      </c>
      <c r="T26">
        <v>14525.200000000004</v>
      </c>
      <c r="U26">
        <v>75.599999999998545</v>
      </c>
      <c r="W26">
        <v>42898</v>
      </c>
      <c r="X26">
        <v>144.40000000000003</v>
      </c>
      <c r="AD26">
        <v>57132.4</v>
      </c>
      <c r="AE26">
        <v>1.7794981481611134</v>
      </c>
      <c r="AK26">
        <v>57132.4</v>
      </c>
      <c r="AL26">
        <v>1.7794981481611134</v>
      </c>
    </row>
    <row r="27" spans="2:38" x14ac:dyDescent="0.25">
      <c r="B27">
        <v>22578</v>
      </c>
      <c r="C27">
        <v>59495</v>
      </c>
      <c r="D27">
        <v>61952</v>
      </c>
      <c r="E27">
        <v>47942</v>
      </c>
      <c r="F27">
        <v>12371</v>
      </c>
      <c r="H27">
        <v>80791</v>
      </c>
      <c r="J27">
        <f t="shared" si="0"/>
        <v>40867.599999999999</v>
      </c>
      <c r="K27">
        <f t="shared" si="1"/>
        <v>1.9768961230901743</v>
      </c>
      <c r="L27">
        <f t="shared" si="2"/>
        <v>61952</v>
      </c>
      <c r="M27">
        <f t="shared" si="3"/>
        <v>12371</v>
      </c>
      <c r="N27">
        <f t="shared" si="4"/>
        <v>40867.599999999999</v>
      </c>
      <c r="O27">
        <f t="shared" si="5"/>
        <v>49581</v>
      </c>
      <c r="Q27">
        <v>-2234</v>
      </c>
      <c r="R27">
        <v>0</v>
      </c>
      <c r="T27">
        <v>-13719.800000000003</v>
      </c>
      <c r="U27">
        <v>3712</v>
      </c>
      <c r="W27">
        <v>16165</v>
      </c>
      <c r="X27">
        <v>5240.8</v>
      </c>
      <c r="Z27">
        <v>40867.599999999999</v>
      </c>
      <c r="AA27">
        <v>1.9768961230901743</v>
      </c>
      <c r="AK27">
        <v>40867.599999999999</v>
      </c>
      <c r="AL27">
        <v>1.9768961230901743</v>
      </c>
    </row>
    <row r="28" spans="2:38" x14ac:dyDescent="0.25">
      <c r="B28">
        <v>84383</v>
      </c>
      <c r="C28">
        <v>110230</v>
      </c>
      <c r="D28">
        <v>67804</v>
      </c>
      <c r="E28">
        <v>12379</v>
      </c>
      <c r="F28">
        <v>53131</v>
      </c>
      <c r="H28">
        <v>119217</v>
      </c>
      <c r="J28">
        <f t="shared" si="0"/>
        <v>65585.399999999994</v>
      </c>
      <c r="K28">
        <f t="shared" si="1"/>
        <v>1.8177368743653315</v>
      </c>
      <c r="L28">
        <f t="shared" si="2"/>
        <v>110230</v>
      </c>
      <c r="M28">
        <f t="shared" si="3"/>
        <v>12379</v>
      </c>
      <c r="N28">
        <f t="shared" si="4"/>
        <v>65585.399999999994</v>
      </c>
      <c r="O28">
        <f t="shared" si="5"/>
        <v>97851</v>
      </c>
      <c r="Q28">
        <v>31887</v>
      </c>
      <c r="R28">
        <v>6606</v>
      </c>
      <c r="T28">
        <v>26446.799999999996</v>
      </c>
      <c r="U28">
        <v>4048.3999999999942</v>
      </c>
      <c r="W28">
        <v>29465.600000000002</v>
      </c>
      <c r="X28">
        <v>4241.2000000000007</v>
      </c>
      <c r="AD28">
        <v>65585.399999999994</v>
      </c>
      <c r="AE28">
        <v>1.8177368743653315</v>
      </c>
      <c r="AK28">
        <v>65585.399999999994</v>
      </c>
      <c r="AL28">
        <v>1.8177368743653315</v>
      </c>
    </row>
    <row r="29" spans="2:38" x14ac:dyDescent="0.25">
      <c r="B29">
        <v>106153</v>
      </c>
      <c r="C29">
        <v>15629</v>
      </c>
      <c r="D29">
        <v>110361</v>
      </c>
      <c r="E29">
        <v>70985</v>
      </c>
      <c r="F29">
        <v>102800</v>
      </c>
      <c r="H29">
        <v>134802</v>
      </c>
      <c r="J29">
        <f t="shared" si="0"/>
        <v>81185.600000000006</v>
      </c>
      <c r="K29">
        <f t="shared" si="1"/>
        <v>1.6604176110049071</v>
      </c>
      <c r="L29">
        <f t="shared" si="2"/>
        <v>110361</v>
      </c>
      <c r="M29">
        <f t="shared" si="3"/>
        <v>15629</v>
      </c>
      <c r="N29">
        <f t="shared" si="4"/>
        <v>81185.600000000006</v>
      </c>
      <c r="O29">
        <f t="shared" si="5"/>
        <v>94732</v>
      </c>
      <c r="Q29">
        <v>1224</v>
      </c>
      <c r="R29">
        <v>2918</v>
      </c>
      <c r="T29">
        <v>-9244</v>
      </c>
      <c r="U29">
        <v>970.80000000000291</v>
      </c>
      <c r="W29">
        <v>38126.800000000003</v>
      </c>
      <c r="X29">
        <v>982.39999999999986</v>
      </c>
      <c r="AB29">
        <v>81185.600000000006</v>
      </c>
      <c r="AC29">
        <v>1.6604176110049071</v>
      </c>
      <c r="AK29">
        <v>81185.600000000006</v>
      </c>
      <c r="AL29">
        <v>1.6604176110049071</v>
      </c>
    </row>
    <row r="30" spans="2:38" x14ac:dyDescent="0.25">
      <c r="B30">
        <v>17396</v>
      </c>
      <c r="C30">
        <v>95072</v>
      </c>
      <c r="D30">
        <v>100168</v>
      </c>
      <c r="E30">
        <v>74606</v>
      </c>
      <c r="F30">
        <v>96677</v>
      </c>
      <c r="H30">
        <v>86467</v>
      </c>
      <c r="J30">
        <f t="shared" si="0"/>
        <v>76783.8</v>
      </c>
      <c r="K30">
        <f t="shared" si="1"/>
        <v>1.1261099346476731</v>
      </c>
      <c r="L30">
        <f t="shared" si="2"/>
        <v>100168</v>
      </c>
      <c r="M30">
        <f t="shared" si="3"/>
        <v>17396</v>
      </c>
      <c r="N30">
        <f t="shared" si="4"/>
        <v>76783.8</v>
      </c>
      <c r="O30">
        <f t="shared" si="5"/>
        <v>82772</v>
      </c>
      <c r="Q30">
        <v>-4430</v>
      </c>
      <c r="R30">
        <v>576</v>
      </c>
      <c r="T30">
        <v>8518.8000000000029</v>
      </c>
      <c r="U30">
        <v>3379.4000000000087</v>
      </c>
      <c r="W30">
        <v>11649.2</v>
      </c>
      <c r="X30">
        <v>3381.4</v>
      </c>
      <c r="AB30">
        <v>76783.8</v>
      </c>
      <c r="AC30">
        <v>1.1261099346476731</v>
      </c>
      <c r="AI30">
        <v>76783.8</v>
      </c>
      <c r="AJ30">
        <v>1.1261099346476731</v>
      </c>
    </row>
    <row r="31" spans="2:38" x14ac:dyDescent="0.25">
      <c r="B31">
        <v>23862</v>
      </c>
      <c r="C31">
        <v>101320</v>
      </c>
      <c r="D31">
        <v>53083</v>
      </c>
      <c r="E31">
        <v>72392</v>
      </c>
      <c r="F31">
        <v>110254</v>
      </c>
      <c r="H31">
        <v>115270</v>
      </c>
      <c r="J31">
        <f t="shared" si="0"/>
        <v>72182.2</v>
      </c>
      <c r="K31">
        <f t="shared" si="1"/>
        <v>1.5969310993569052</v>
      </c>
      <c r="L31">
        <f t="shared" si="2"/>
        <v>110254</v>
      </c>
      <c r="M31">
        <f t="shared" si="3"/>
        <v>23862</v>
      </c>
      <c r="N31">
        <f t="shared" si="4"/>
        <v>72182.2</v>
      </c>
      <c r="O31">
        <f t="shared" si="5"/>
        <v>86392</v>
      </c>
      <c r="Q31">
        <v>12811</v>
      </c>
      <c r="R31">
        <v>1068</v>
      </c>
      <c r="T31">
        <v>-7472.6000000000058</v>
      </c>
      <c r="U31">
        <v>-498</v>
      </c>
      <c r="W31">
        <v>21626.6</v>
      </c>
      <c r="X31">
        <v>915.2</v>
      </c>
      <c r="AB31">
        <v>72182.2</v>
      </c>
      <c r="AC31">
        <v>1.5969310993569052</v>
      </c>
      <c r="AK31">
        <v>72182.2</v>
      </c>
      <c r="AL31">
        <v>1.5969310993569052</v>
      </c>
    </row>
    <row r="32" spans="2:38" x14ac:dyDescent="0.25">
      <c r="B32">
        <v>19521</v>
      </c>
      <c r="C32">
        <v>60707</v>
      </c>
      <c r="D32">
        <v>20903</v>
      </c>
      <c r="E32">
        <v>75988</v>
      </c>
      <c r="F32">
        <v>80640</v>
      </c>
      <c r="H32">
        <v>78640</v>
      </c>
      <c r="J32">
        <f t="shared" si="0"/>
        <v>51551.8</v>
      </c>
      <c r="K32">
        <f t="shared" si="1"/>
        <v>1.5254559491618138</v>
      </c>
      <c r="L32">
        <f t="shared" si="2"/>
        <v>80640</v>
      </c>
      <c r="M32">
        <f t="shared" si="3"/>
        <v>19521</v>
      </c>
      <c r="N32">
        <f t="shared" si="4"/>
        <v>51551.8</v>
      </c>
      <c r="O32">
        <f t="shared" si="5"/>
        <v>61119</v>
      </c>
      <c r="Q32">
        <v>-43991</v>
      </c>
      <c r="R32">
        <v>211</v>
      </c>
      <c r="T32">
        <v>-21780.800000000003</v>
      </c>
      <c r="U32">
        <v>-1956.7999999999956</v>
      </c>
      <c r="W32">
        <v>26277.600000000002</v>
      </c>
      <c r="X32">
        <v>3945.6</v>
      </c>
      <c r="AF32">
        <v>51551.8</v>
      </c>
      <c r="AG32">
        <v>1.5254559491618138</v>
      </c>
      <c r="AK32">
        <v>51551.8</v>
      </c>
      <c r="AL32">
        <v>1.5254559491618138</v>
      </c>
    </row>
    <row r="33" spans="2:38" x14ac:dyDescent="0.25">
      <c r="B33">
        <v>80464</v>
      </c>
      <c r="C33">
        <v>20923</v>
      </c>
      <c r="D33">
        <v>15102</v>
      </c>
      <c r="E33">
        <v>21208</v>
      </c>
      <c r="F33">
        <v>41768</v>
      </c>
      <c r="H33">
        <v>85388</v>
      </c>
      <c r="J33">
        <f t="shared" si="0"/>
        <v>35893</v>
      </c>
      <c r="K33">
        <f t="shared" si="1"/>
        <v>2.3789596857325943</v>
      </c>
      <c r="L33">
        <f t="shared" si="2"/>
        <v>80464</v>
      </c>
      <c r="M33">
        <f t="shared" si="3"/>
        <v>15102</v>
      </c>
      <c r="N33">
        <f t="shared" si="4"/>
        <v>35893</v>
      </c>
      <c r="O33">
        <f t="shared" si="5"/>
        <v>65362</v>
      </c>
      <c r="Q33">
        <v>1748</v>
      </c>
      <c r="R33">
        <v>-22</v>
      </c>
      <c r="T33">
        <v>-17636.599999999999</v>
      </c>
      <c r="U33">
        <v>-142.19999999999709</v>
      </c>
      <c r="W33">
        <v>25763.4</v>
      </c>
      <c r="X33">
        <v>1458.6000000000001</v>
      </c>
      <c r="AD33">
        <v>35893</v>
      </c>
      <c r="AE33">
        <v>2.3789596857325943</v>
      </c>
      <c r="AK33">
        <v>35893</v>
      </c>
      <c r="AL33">
        <v>2.3789596857325943</v>
      </c>
    </row>
    <row r="34" spans="2:38" x14ac:dyDescent="0.25">
      <c r="B34">
        <v>9003</v>
      </c>
      <c r="C34">
        <v>58609</v>
      </c>
      <c r="D34">
        <v>46057</v>
      </c>
      <c r="E34">
        <v>76855</v>
      </c>
      <c r="F34">
        <v>40377</v>
      </c>
      <c r="H34">
        <v>94121</v>
      </c>
      <c r="J34">
        <f t="shared" ref="J34:J65" si="6">AVERAGE(B34:F34)</f>
        <v>46180.2</v>
      </c>
      <c r="K34">
        <f t="shared" ref="K34:K65" si="7">H34/J34</f>
        <v>2.038124564207171</v>
      </c>
      <c r="L34">
        <f t="shared" ref="L34:L65" si="8">MAX(B34:F34)</f>
        <v>76855</v>
      </c>
      <c r="M34">
        <f t="shared" ref="M34:M65" si="9">MIN(B34:F34)</f>
        <v>9003</v>
      </c>
      <c r="N34">
        <f t="shared" ref="N34:N65" si="10">AVERAGE(B34:F34)</f>
        <v>46180.2</v>
      </c>
      <c r="O34">
        <f t="shared" ref="O34:O65" si="11">L34-M34</f>
        <v>67852</v>
      </c>
      <c r="Q34">
        <v>1994</v>
      </c>
      <c r="R34">
        <v>-185</v>
      </c>
      <c r="T34">
        <v>1088.3999999999942</v>
      </c>
      <c r="U34">
        <v>-6906</v>
      </c>
      <c r="W34">
        <v>22046</v>
      </c>
      <c r="X34">
        <v>6941.6</v>
      </c>
      <c r="AD34">
        <v>46180.2</v>
      </c>
      <c r="AE34">
        <v>2.038124564207171</v>
      </c>
      <c r="AK34">
        <v>46180.2</v>
      </c>
      <c r="AL34">
        <v>2.038124564207171</v>
      </c>
    </row>
    <row r="35" spans="2:38" x14ac:dyDescent="0.25">
      <c r="B35">
        <v>12375</v>
      </c>
      <c r="C35">
        <v>31919</v>
      </c>
      <c r="D35">
        <v>121779</v>
      </c>
      <c r="E35">
        <v>105825</v>
      </c>
      <c r="F35">
        <v>61682</v>
      </c>
      <c r="H35">
        <v>113351</v>
      </c>
      <c r="J35">
        <f t="shared" si="6"/>
        <v>66716</v>
      </c>
      <c r="K35">
        <f t="shared" si="7"/>
        <v>1.6990077342766352</v>
      </c>
      <c r="L35">
        <f t="shared" si="8"/>
        <v>121779</v>
      </c>
      <c r="M35">
        <f t="shared" si="9"/>
        <v>12375</v>
      </c>
      <c r="N35">
        <f t="shared" si="10"/>
        <v>66716</v>
      </c>
      <c r="O35">
        <f t="shared" si="11"/>
        <v>109404</v>
      </c>
      <c r="Q35">
        <v>-4237</v>
      </c>
      <c r="R35">
        <v>24</v>
      </c>
      <c r="T35">
        <v>7872.8000000000029</v>
      </c>
      <c r="U35">
        <v>3424</v>
      </c>
      <c r="W35">
        <v>28432.799999999996</v>
      </c>
      <c r="X35">
        <v>5982</v>
      </c>
      <c r="AD35">
        <v>66716</v>
      </c>
      <c r="AE35">
        <v>1.6990077342766352</v>
      </c>
      <c r="AK35">
        <v>66716</v>
      </c>
      <c r="AL35">
        <v>1.6990077342766352</v>
      </c>
    </row>
    <row r="36" spans="2:38" x14ac:dyDescent="0.25">
      <c r="B36">
        <v>21609</v>
      </c>
      <c r="C36">
        <v>23920</v>
      </c>
      <c r="D36">
        <v>21892</v>
      </c>
      <c r="E36">
        <v>89706</v>
      </c>
      <c r="F36">
        <v>93600</v>
      </c>
      <c r="H36">
        <v>57077</v>
      </c>
      <c r="J36">
        <f t="shared" si="6"/>
        <v>50145.4</v>
      </c>
      <c r="K36">
        <f t="shared" si="7"/>
        <v>1.1382300270812478</v>
      </c>
      <c r="L36">
        <f t="shared" si="8"/>
        <v>93600</v>
      </c>
      <c r="M36">
        <f t="shared" si="9"/>
        <v>21609</v>
      </c>
      <c r="N36">
        <f t="shared" si="10"/>
        <v>50145.4</v>
      </c>
      <c r="O36">
        <f t="shared" si="11"/>
        <v>71991</v>
      </c>
      <c r="Q36">
        <v>-5407</v>
      </c>
      <c r="R36">
        <v>-11</v>
      </c>
      <c r="T36">
        <v>-5844.1999999999971</v>
      </c>
      <c r="U36">
        <v>2289.5999999999985</v>
      </c>
      <c r="W36">
        <v>33066.600000000006</v>
      </c>
      <c r="X36">
        <v>4486</v>
      </c>
      <c r="Z36">
        <v>50145.4</v>
      </c>
      <c r="AA36">
        <v>1.1382300270812478</v>
      </c>
      <c r="AI36">
        <v>50145.4</v>
      </c>
      <c r="AJ36">
        <v>1.1382300270812478</v>
      </c>
    </row>
    <row r="37" spans="2:38" x14ac:dyDescent="0.25">
      <c r="B37">
        <v>57105</v>
      </c>
      <c r="C37">
        <v>23603</v>
      </c>
      <c r="D37">
        <v>61744</v>
      </c>
      <c r="E37">
        <v>66893</v>
      </c>
      <c r="F37">
        <v>35979</v>
      </c>
      <c r="H37">
        <v>70844</v>
      </c>
      <c r="J37">
        <f t="shared" si="6"/>
        <v>49064.800000000003</v>
      </c>
      <c r="K37">
        <f t="shared" si="7"/>
        <v>1.4438864522019859</v>
      </c>
      <c r="L37">
        <f t="shared" si="8"/>
        <v>66893</v>
      </c>
      <c r="M37">
        <f t="shared" si="9"/>
        <v>23603</v>
      </c>
      <c r="N37">
        <f t="shared" si="10"/>
        <v>49064.800000000003</v>
      </c>
      <c r="O37">
        <f t="shared" si="11"/>
        <v>43290</v>
      </c>
      <c r="Q37">
        <v>-23866</v>
      </c>
      <c r="R37">
        <v>-434</v>
      </c>
      <c r="T37">
        <v>-8204</v>
      </c>
      <c r="U37">
        <v>1715.6000000000058</v>
      </c>
      <c r="W37">
        <v>32552</v>
      </c>
      <c r="X37">
        <v>1715.6</v>
      </c>
      <c r="AD37">
        <v>49064.800000000003</v>
      </c>
      <c r="AE37">
        <v>1.4438864522019859</v>
      </c>
      <c r="AK37">
        <v>49064.800000000003</v>
      </c>
      <c r="AL37">
        <v>1.4438864522019859</v>
      </c>
    </row>
    <row r="38" spans="2:38" x14ac:dyDescent="0.25">
      <c r="B38">
        <v>36416</v>
      </c>
      <c r="C38">
        <v>54488</v>
      </c>
      <c r="D38">
        <v>23957</v>
      </c>
      <c r="E38">
        <v>45879</v>
      </c>
      <c r="F38">
        <v>14142</v>
      </c>
      <c r="H38">
        <v>73815</v>
      </c>
      <c r="J38">
        <f t="shared" si="6"/>
        <v>34976.400000000001</v>
      </c>
      <c r="K38">
        <f t="shared" si="7"/>
        <v>2.1104230280989467</v>
      </c>
      <c r="L38">
        <f t="shared" si="8"/>
        <v>54488</v>
      </c>
      <c r="M38">
        <f t="shared" si="9"/>
        <v>14142</v>
      </c>
      <c r="N38">
        <f t="shared" si="10"/>
        <v>34976.400000000001</v>
      </c>
      <c r="O38">
        <f t="shared" si="11"/>
        <v>40346</v>
      </c>
      <c r="Q38">
        <v>-4167</v>
      </c>
      <c r="R38">
        <v>-7599</v>
      </c>
      <c r="T38">
        <v>-18208.799999999996</v>
      </c>
      <c r="U38">
        <v>551.59999999999854</v>
      </c>
      <c r="W38">
        <v>22541.600000000002</v>
      </c>
      <c r="X38">
        <v>3061.2</v>
      </c>
      <c r="Z38">
        <v>34976.400000000001</v>
      </c>
      <c r="AA38">
        <v>2.1104230280989467</v>
      </c>
      <c r="AK38">
        <v>34976.400000000001</v>
      </c>
      <c r="AL38">
        <v>2.1104230280989467</v>
      </c>
    </row>
    <row r="39" spans="2:38" x14ac:dyDescent="0.25">
      <c r="B39">
        <v>47995</v>
      </c>
      <c r="C39">
        <v>50183</v>
      </c>
      <c r="D39">
        <v>118880</v>
      </c>
      <c r="E39">
        <v>100008</v>
      </c>
      <c r="F39">
        <v>57704</v>
      </c>
      <c r="H39">
        <v>123008</v>
      </c>
      <c r="J39">
        <f t="shared" si="6"/>
        <v>74954</v>
      </c>
      <c r="K39">
        <f t="shared" si="7"/>
        <v>1.6411132161058783</v>
      </c>
      <c r="L39">
        <f t="shared" si="8"/>
        <v>118880</v>
      </c>
      <c r="M39">
        <f t="shared" si="9"/>
        <v>47995</v>
      </c>
      <c r="N39">
        <f t="shared" si="10"/>
        <v>74954</v>
      </c>
      <c r="O39">
        <f t="shared" si="11"/>
        <v>70885</v>
      </c>
      <c r="Q39">
        <v>54497</v>
      </c>
      <c r="R39">
        <v>9870</v>
      </c>
      <c r="T39">
        <v>13478.599999999999</v>
      </c>
      <c r="U39">
        <v>-735.19999999999709</v>
      </c>
      <c r="W39">
        <v>24991.800000000003</v>
      </c>
      <c r="X39">
        <v>2066.4</v>
      </c>
      <c r="AB39">
        <v>74954</v>
      </c>
      <c r="AC39">
        <v>1.6411132161058783</v>
      </c>
      <c r="AK39">
        <v>74954</v>
      </c>
      <c r="AL39">
        <v>1.6411132161058783</v>
      </c>
    </row>
    <row r="40" spans="2:38" x14ac:dyDescent="0.25">
      <c r="B40">
        <v>18387</v>
      </c>
      <c r="C40">
        <v>59006</v>
      </c>
      <c r="D40">
        <v>97678</v>
      </c>
      <c r="E40">
        <v>23081</v>
      </c>
      <c r="F40">
        <v>57428</v>
      </c>
      <c r="H40">
        <v>68580</v>
      </c>
      <c r="J40">
        <f t="shared" si="6"/>
        <v>51116</v>
      </c>
      <c r="K40">
        <f t="shared" si="7"/>
        <v>1.3416542765474606</v>
      </c>
      <c r="L40">
        <f t="shared" si="8"/>
        <v>97678</v>
      </c>
      <c r="M40">
        <f t="shared" si="9"/>
        <v>18387</v>
      </c>
      <c r="N40">
        <f t="shared" si="10"/>
        <v>51116</v>
      </c>
      <c r="O40">
        <f t="shared" si="11"/>
        <v>79291</v>
      </c>
      <c r="Q40">
        <v>-8664</v>
      </c>
      <c r="R40">
        <v>-8207</v>
      </c>
      <c r="T40">
        <v>-3250</v>
      </c>
      <c r="U40">
        <v>117.59999999999854</v>
      </c>
      <c r="W40">
        <v>19331.2</v>
      </c>
      <c r="X40">
        <v>3294</v>
      </c>
      <c r="Z40">
        <v>51116</v>
      </c>
      <c r="AA40">
        <v>1.3416542765474606</v>
      </c>
      <c r="AI40">
        <v>51116</v>
      </c>
      <c r="AJ40">
        <v>1.3416542765474606</v>
      </c>
    </row>
    <row r="41" spans="2:38" x14ac:dyDescent="0.25">
      <c r="B41">
        <v>74784</v>
      </c>
      <c r="C41">
        <v>96452</v>
      </c>
      <c r="D41">
        <v>108019</v>
      </c>
      <c r="E41">
        <v>16804</v>
      </c>
      <c r="F41">
        <v>54712</v>
      </c>
      <c r="H41">
        <v>122302</v>
      </c>
      <c r="J41">
        <f t="shared" si="6"/>
        <v>70154.2</v>
      </c>
      <c r="K41">
        <f t="shared" si="7"/>
        <v>1.7433311191632148</v>
      </c>
      <c r="L41">
        <f t="shared" si="8"/>
        <v>108019</v>
      </c>
      <c r="M41">
        <f t="shared" si="9"/>
        <v>16804</v>
      </c>
      <c r="N41">
        <f t="shared" si="10"/>
        <v>70154.2</v>
      </c>
      <c r="O41">
        <f t="shared" si="11"/>
        <v>91215</v>
      </c>
      <c r="Q41">
        <v>-944</v>
      </c>
      <c r="R41">
        <v>2566</v>
      </c>
      <c r="T41">
        <v>-23079.800000000003</v>
      </c>
      <c r="U41">
        <v>592.19999999999709</v>
      </c>
      <c r="W41">
        <v>27673.399999999998</v>
      </c>
      <c r="X41">
        <v>1438.1999999999998</v>
      </c>
      <c r="AB41">
        <v>70154.2</v>
      </c>
      <c r="AC41">
        <v>1.7433311191632148</v>
      </c>
      <c r="AK41">
        <v>70154.2</v>
      </c>
      <c r="AL41">
        <v>1.7433311191632148</v>
      </c>
    </row>
    <row r="42" spans="2:38" x14ac:dyDescent="0.25">
      <c r="B42">
        <v>84704</v>
      </c>
      <c r="C42">
        <v>71777</v>
      </c>
      <c r="D42">
        <v>15953</v>
      </c>
      <c r="E42">
        <v>80746</v>
      </c>
      <c r="F42">
        <v>51274</v>
      </c>
      <c r="H42">
        <v>120473</v>
      </c>
      <c r="J42">
        <f t="shared" si="6"/>
        <v>60890.8</v>
      </c>
      <c r="K42">
        <f t="shared" si="7"/>
        <v>1.9785090686934643</v>
      </c>
      <c r="L42">
        <f t="shared" si="8"/>
        <v>84704</v>
      </c>
      <c r="M42">
        <f t="shared" si="9"/>
        <v>15953</v>
      </c>
      <c r="N42">
        <f t="shared" si="10"/>
        <v>60890.8</v>
      </c>
      <c r="O42">
        <f t="shared" si="11"/>
        <v>68751</v>
      </c>
      <c r="Q42">
        <v>34496</v>
      </c>
      <c r="R42">
        <v>-969</v>
      </c>
      <c r="T42">
        <v>-12072.800000000003</v>
      </c>
      <c r="U42">
        <v>2867.8000000000029</v>
      </c>
      <c r="W42">
        <v>22761.600000000002</v>
      </c>
      <c r="X42">
        <v>3066.9999999999995</v>
      </c>
      <c r="AB42">
        <v>60890.8</v>
      </c>
      <c r="AC42">
        <v>1.9785090686934643</v>
      </c>
      <c r="AK42">
        <v>60890.8</v>
      </c>
      <c r="AL42">
        <v>1.9785090686934643</v>
      </c>
    </row>
    <row r="43" spans="2:38" x14ac:dyDescent="0.25">
      <c r="B43">
        <v>84384</v>
      </c>
      <c r="C43">
        <v>105534</v>
      </c>
      <c r="D43">
        <v>92375</v>
      </c>
      <c r="E43">
        <v>12868</v>
      </c>
      <c r="F43">
        <v>33915</v>
      </c>
      <c r="H43">
        <v>113570</v>
      </c>
      <c r="J43">
        <f t="shared" si="6"/>
        <v>65815.199999999997</v>
      </c>
      <c r="K43">
        <f t="shared" si="7"/>
        <v>1.7255892255892256</v>
      </c>
      <c r="L43">
        <f t="shared" si="8"/>
        <v>105534</v>
      </c>
      <c r="M43">
        <f t="shared" si="9"/>
        <v>12868</v>
      </c>
      <c r="N43">
        <f t="shared" si="10"/>
        <v>65815.199999999997</v>
      </c>
      <c r="O43">
        <f t="shared" si="11"/>
        <v>92666</v>
      </c>
      <c r="Q43">
        <v>-7708</v>
      </c>
      <c r="R43">
        <v>-2371</v>
      </c>
      <c r="T43">
        <v>-16299.600000000006</v>
      </c>
      <c r="U43">
        <v>-214.80000000000291</v>
      </c>
      <c r="W43">
        <v>16299.6</v>
      </c>
      <c r="X43">
        <v>236.8</v>
      </c>
      <c r="AB43">
        <v>65815.199999999997</v>
      </c>
      <c r="AC43">
        <v>1.7255892255892256</v>
      </c>
      <c r="AK43">
        <v>65815.199999999997</v>
      </c>
      <c r="AL43">
        <v>1.7255892255892256</v>
      </c>
    </row>
    <row r="44" spans="2:38" x14ac:dyDescent="0.25">
      <c r="B44">
        <v>16380</v>
      </c>
      <c r="C44">
        <v>81049</v>
      </c>
      <c r="D44">
        <v>39482</v>
      </c>
      <c r="E44">
        <v>73000</v>
      </c>
      <c r="F44">
        <v>97370</v>
      </c>
      <c r="H44">
        <v>116978</v>
      </c>
      <c r="J44">
        <f t="shared" si="6"/>
        <v>61456.2</v>
      </c>
      <c r="K44">
        <f t="shared" si="7"/>
        <v>1.903436919301877</v>
      </c>
      <c r="L44">
        <f t="shared" si="8"/>
        <v>97370</v>
      </c>
      <c r="M44">
        <f t="shared" si="9"/>
        <v>16380</v>
      </c>
      <c r="N44">
        <f t="shared" si="10"/>
        <v>61456.2</v>
      </c>
      <c r="O44">
        <f t="shared" si="11"/>
        <v>80990</v>
      </c>
      <c r="Q44">
        <v>14519</v>
      </c>
      <c r="R44">
        <v>-7095</v>
      </c>
      <c r="T44">
        <v>15060.599999999999</v>
      </c>
      <c r="U44">
        <v>-1221.2000000000044</v>
      </c>
      <c r="W44">
        <v>23490.2</v>
      </c>
      <c r="X44">
        <v>2979.6</v>
      </c>
      <c r="AD44">
        <v>61456.2</v>
      </c>
      <c r="AE44">
        <v>1.903436919301877</v>
      </c>
      <c r="AK44">
        <v>61456.2</v>
      </c>
      <c r="AL44">
        <v>1.903436919301877</v>
      </c>
    </row>
    <row r="45" spans="2:38" x14ac:dyDescent="0.25">
      <c r="B45">
        <v>33677</v>
      </c>
      <c r="C45">
        <v>84631</v>
      </c>
      <c r="D45">
        <v>93735</v>
      </c>
      <c r="E45">
        <v>28954</v>
      </c>
      <c r="F45">
        <v>100197</v>
      </c>
      <c r="H45">
        <v>115739</v>
      </c>
      <c r="J45">
        <f t="shared" si="6"/>
        <v>68238.8</v>
      </c>
      <c r="K45">
        <f t="shared" si="7"/>
        <v>1.6960878561756654</v>
      </c>
      <c r="L45">
        <f t="shared" si="8"/>
        <v>100197</v>
      </c>
      <c r="M45">
        <f t="shared" si="9"/>
        <v>28954</v>
      </c>
      <c r="N45">
        <f t="shared" si="10"/>
        <v>68238.8</v>
      </c>
      <c r="O45">
        <f t="shared" si="11"/>
        <v>71243</v>
      </c>
      <c r="Q45">
        <v>-13657</v>
      </c>
      <c r="R45">
        <v>0</v>
      </c>
      <c r="T45">
        <v>-22609</v>
      </c>
      <c r="U45">
        <v>-1291.1999999999971</v>
      </c>
      <c r="W45">
        <v>33485.800000000003</v>
      </c>
      <c r="X45">
        <v>1375.6000000000001</v>
      </c>
      <c r="AB45">
        <v>68238.8</v>
      </c>
      <c r="AC45">
        <v>1.6960878561756654</v>
      </c>
      <c r="AK45">
        <v>68238.8</v>
      </c>
      <c r="AL45">
        <v>1.6960878561756654</v>
      </c>
    </row>
    <row r="46" spans="2:38" x14ac:dyDescent="0.25">
      <c r="B46">
        <v>96771</v>
      </c>
      <c r="C46">
        <v>51256</v>
      </c>
      <c r="D46">
        <v>86679</v>
      </c>
      <c r="E46">
        <v>19550</v>
      </c>
      <c r="F46">
        <v>34508</v>
      </c>
      <c r="H46">
        <v>112777</v>
      </c>
      <c r="J46">
        <f t="shared" si="6"/>
        <v>57752.800000000003</v>
      </c>
      <c r="K46">
        <f t="shared" si="7"/>
        <v>1.9527538058760787</v>
      </c>
      <c r="L46">
        <f t="shared" si="8"/>
        <v>96771</v>
      </c>
      <c r="M46">
        <f t="shared" si="9"/>
        <v>19550</v>
      </c>
      <c r="N46">
        <f t="shared" si="10"/>
        <v>57752.800000000003</v>
      </c>
      <c r="O46">
        <f t="shared" si="11"/>
        <v>77221</v>
      </c>
      <c r="Q46">
        <v>-22769</v>
      </c>
      <c r="R46">
        <v>9785</v>
      </c>
      <c r="T46">
        <v>-17720</v>
      </c>
      <c r="U46">
        <v>1430.2000000000044</v>
      </c>
      <c r="W46">
        <v>20264.400000000001</v>
      </c>
      <c r="X46">
        <v>3429.3999999999996</v>
      </c>
      <c r="AF46">
        <v>57752.800000000003</v>
      </c>
      <c r="AG46">
        <v>1.9527538058760787</v>
      </c>
      <c r="AK46">
        <v>57752.800000000003</v>
      </c>
      <c r="AL46">
        <v>1.9527538058760787</v>
      </c>
    </row>
    <row r="47" spans="2:38" x14ac:dyDescent="0.25">
      <c r="B47">
        <v>55211</v>
      </c>
      <c r="C47">
        <v>98910</v>
      </c>
      <c r="D47">
        <v>27840</v>
      </c>
      <c r="E47">
        <v>71510</v>
      </c>
      <c r="F47">
        <v>66880</v>
      </c>
      <c r="H47">
        <v>92652</v>
      </c>
      <c r="J47">
        <f t="shared" si="6"/>
        <v>64070.2</v>
      </c>
      <c r="K47">
        <f t="shared" si="7"/>
        <v>1.4461013076281954</v>
      </c>
      <c r="L47">
        <f t="shared" si="8"/>
        <v>98910</v>
      </c>
      <c r="M47">
        <f t="shared" si="9"/>
        <v>27840</v>
      </c>
      <c r="N47">
        <f t="shared" si="10"/>
        <v>64070.2</v>
      </c>
      <c r="O47">
        <f t="shared" si="11"/>
        <v>71070</v>
      </c>
      <c r="Q47">
        <v>-31824</v>
      </c>
      <c r="R47">
        <v>5457</v>
      </c>
      <c r="T47">
        <v>-19520.600000000006</v>
      </c>
      <c r="U47">
        <v>-1805.4000000000087</v>
      </c>
      <c r="W47">
        <v>42903.799999999996</v>
      </c>
      <c r="X47">
        <v>2027.4</v>
      </c>
      <c r="AB47">
        <v>64070.2</v>
      </c>
      <c r="AC47">
        <v>1.4461013076281954</v>
      </c>
      <c r="AK47">
        <v>64070.2</v>
      </c>
      <c r="AL47">
        <v>1.4461013076281954</v>
      </c>
    </row>
    <row r="48" spans="2:38" x14ac:dyDescent="0.25">
      <c r="B48">
        <v>106941</v>
      </c>
      <c r="C48">
        <v>66141</v>
      </c>
      <c r="D48">
        <v>85937</v>
      </c>
      <c r="E48">
        <v>64083</v>
      </c>
      <c r="F48">
        <v>20859</v>
      </c>
      <c r="H48">
        <v>76469</v>
      </c>
      <c r="J48">
        <f t="shared" si="6"/>
        <v>68792.2</v>
      </c>
      <c r="K48">
        <f t="shared" si="7"/>
        <v>1.1115940469995145</v>
      </c>
      <c r="L48">
        <f t="shared" si="8"/>
        <v>106941</v>
      </c>
      <c r="M48">
        <f t="shared" si="9"/>
        <v>20859</v>
      </c>
      <c r="N48">
        <f t="shared" si="10"/>
        <v>68792.2</v>
      </c>
      <c r="O48">
        <f t="shared" si="11"/>
        <v>86082</v>
      </c>
      <c r="Q48">
        <v>-25744</v>
      </c>
      <c r="R48">
        <v>4127</v>
      </c>
      <c r="T48">
        <v>12655</v>
      </c>
      <c r="U48">
        <v>-2027.1999999999971</v>
      </c>
      <c r="W48">
        <v>13069.000000000002</v>
      </c>
      <c r="X48">
        <v>4189.6000000000004</v>
      </c>
      <c r="AD48">
        <v>68792.2</v>
      </c>
      <c r="AE48">
        <v>1.1115940469995145</v>
      </c>
      <c r="AI48">
        <v>68792.2</v>
      </c>
      <c r="AJ48">
        <v>1.1115940469995145</v>
      </c>
    </row>
    <row r="49" spans="2:38" x14ac:dyDescent="0.25">
      <c r="B49">
        <v>15951</v>
      </c>
      <c r="C49">
        <v>35796</v>
      </c>
      <c r="D49">
        <v>68083</v>
      </c>
      <c r="E49">
        <v>39135</v>
      </c>
      <c r="F49">
        <v>22557</v>
      </c>
      <c r="H49">
        <v>50973</v>
      </c>
      <c r="J49">
        <f t="shared" si="6"/>
        <v>36304.400000000001</v>
      </c>
      <c r="K49">
        <f t="shared" si="7"/>
        <v>1.404044688798052</v>
      </c>
      <c r="L49">
        <f t="shared" si="8"/>
        <v>68083</v>
      </c>
      <c r="M49">
        <f t="shared" si="9"/>
        <v>15951</v>
      </c>
      <c r="N49">
        <f t="shared" si="10"/>
        <v>36304.400000000001</v>
      </c>
      <c r="O49">
        <f t="shared" si="11"/>
        <v>52132</v>
      </c>
      <c r="Q49">
        <v>-52347</v>
      </c>
      <c r="R49">
        <v>22</v>
      </c>
      <c r="T49">
        <v>-13240</v>
      </c>
      <c r="U49">
        <v>-3678.5999999999985</v>
      </c>
      <c r="W49">
        <v>22664</v>
      </c>
      <c r="X49">
        <v>3678.6</v>
      </c>
      <c r="AD49">
        <v>36304.400000000001</v>
      </c>
      <c r="AE49">
        <v>1.404044688798052</v>
      </c>
      <c r="AI49">
        <v>36304.400000000001</v>
      </c>
      <c r="AJ49">
        <v>1.404044688798052</v>
      </c>
    </row>
    <row r="50" spans="2:38" x14ac:dyDescent="0.25">
      <c r="B50">
        <v>89654</v>
      </c>
      <c r="C50">
        <v>70989</v>
      </c>
      <c r="D50">
        <v>63558</v>
      </c>
      <c r="E50">
        <v>8338</v>
      </c>
      <c r="F50">
        <v>44828</v>
      </c>
      <c r="H50">
        <v>112621</v>
      </c>
      <c r="J50">
        <f t="shared" si="6"/>
        <v>55473.4</v>
      </c>
      <c r="K50">
        <f t="shared" si="7"/>
        <v>2.0301802305249002</v>
      </c>
      <c r="L50">
        <f t="shared" si="8"/>
        <v>89654</v>
      </c>
      <c r="M50">
        <f t="shared" si="9"/>
        <v>8338</v>
      </c>
      <c r="N50">
        <f t="shared" si="10"/>
        <v>55473.4</v>
      </c>
      <c r="O50">
        <f t="shared" si="11"/>
        <v>81316</v>
      </c>
      <c r="Q50">
        <v>13975</v>
      </c>
      <c r="R50">
        <v>-398</v>
      </c>
      <c r="T50">
        <v>2755.5999999999985</v>
      </c>
      <c r="U50">
        <v>-1103.7999999999956</v>
      </c>
      <c r="W50">
        <v>9113.5999999999985</v>
      </c>
      <c r="X50">
        <v>3102.2</v>
      </c>
      <c r="AD50">
        <v>55473.4</v>
      </c>
      <c r="AE50">
        <v>2.0301802305249002</v>
      </c>
      <c r="AK50">
        <v>55473.4</v>
      </c>
      <c r="AL50">
        <v>2.0301802305249002</v>
      </c>
    </row>
    <row r="51" spans="2:38" x14ac:dyDescent="0.25">
      <c r="B51">
        <v>35109</v>
      </c>
      <c r="C51">
        <v>108138</v>
      </c>
      <c r="D51">
        <v>65574</v>
      </c>
      <c r="E51">
        <v>79885</v>
      </c>
      <c r="F51">
        <v>38943</v>
      </c>
      <c r="H51">
        <v>105444</v>
      </c>
      <c r="J51">
        <f t="shared" si="6"/>
        <v>65529.8</v>
      </c>
      <c r="K51">
        <f t="shared" si="7"/>
        <v>1.6090999819929253</v>
      </c>
      <c r="L51">
        <f t="shared" si="8"/>
        <v>108138</v>
      </c>
      <c r="M51">
        <f t="shared" si="9"/>
        <v>35109</v>
      </c>
      <c r="N51">
        <f t="shared" si="10"/>
        <v>65529.8</v>
      </c>
      <c r="O51">
        <f t="shared" si="11"/>
        <v>73029</v>
      </c>
      <c r="Q51">
        <v>-24075</v>
      </c>
      <c r="R51">
        <v>14</v>
      </c>
      <c r="T51">
        <v>-10484.199999999997</v>
      </c>
      <c r="U51">
        <v>-630</v>
      </c>
      <c r="W51">
        <v>30933.8</v>
      </c>
      <c r="X51">
        <v>3010.8</v>
      </c>
      <c r="AF51">
        <v>65529.8</v>
      </c>
      <c r="AG51">
        <v>1.6090999819929253</v>
      </c>
      <c r="AK51">
        <v>65529.8</v>
      </c>
      <c r="AL51">
        <v>1.6090999819929253</v>
      </c>
    </row>
    <row r="52" spans="2:38" x14ac:dyDescent="0.25">
      <c r="B52">
        <v>88103</v>
      </c>
      <c r="C52">
        <v>65034</v>
      </c>
      <c r="D52">
        <v>94310</v>
      </c>
      <c r="E52">
        <v>107092</v>
      </c>
      <c r="F52">
        <v>81473</v>
      </c>
      <c r="H52">
        <v>116264</v>
      </c>
      <c r="J52">
        <f t="shared" si="6"/>
        <v>87202.4</v>
      </c>
      <c r="K52">
        <f t="shared" si="7"/>
        <v>1.3332660568975168</v>
      </c>
      <c r="L52">
        <f t="shared" si="8"/>
        <v>107092</v>
      </c>
      <c r="M52">
        <f t="shared" si="9"/>
        <v>65034</v>
      </c>
      <c r="N52">
        <f t="shared" si="10"/>
        <v>87202.4</v>
      </c>
      <c r="O52">
        <f t="shared" si="11"/>
        <v>42058</v>
      </c>
      <c r="Q52">
        <v>2735</v>
      </c>
      <c r="R52">
        <v>-9737</v>
      </c>
      <c r="T52">
        <v>3242.5999999999913</v>
      </c>
      <c r="U52">
        <v>-21.600000000005821</v>
      </c>
      <c r="W52">
        <v>23880.6</v>
      </c>
      <c r="X52">
        <v>678.80000000000007</v>
      </c>
      <c r="AB52">
        <v>87202.4</v>
      </c>
      <c r="AC52">
        <v>1.3332660568975168</v>
      </c>
      <c r="AK52">
        <v>87202.4</v>
      </c>
      <c r="AL52">
        <v>1.3332660568975168</v>
      </c>
    </row>
    <row r="53" spans="2:38" x14ac:dyDescent="0.25">
      <c r="B53">
        <v>20873</v>
      </c>
      <c r="C53">
        <v>94066</v>
      </c>
      <c r="D53">
        <v>22814</v>
      </c>
      <c r="E53">
        <v>56882</v>
      </c>
      <c r="F53">
        <v>86364</v>
      </c>
      <c r="H53">
        <v>120816</v>
      </c>
      <c r="J53">
        <f t="shared" si="6"/>
        <v>56199.8</v>
      </c>
      <c r="K53">
        <f t="shared" si="7"/>
        <v>2.1497585400659789</v>
      </c>
      <c r="L53">
        <f t="shared" si="8"/>
        <v>94066</v>
      </c>
      <c r="M53">
        <f t="shared" si="9"/>
        <v>20873</v>
      </c>
      <c r="N53">
        <f t="shared" si="10"/>
        <v>56199.8</v>
      </c>
      <c r="O53">
        <f t="shared" si="11"/>
        <v>73193</v>
      </c>
      <c r="Q53">
        <v>38652</v>
      </c>
      <c r="R53">
        <v>-1998</v>
      </c>
      <c r="T53">
        <v>-19371.399999999994</v>
      </c>
      <c r="U53">
        <v>483</v>
      </c>
      <c r="W53">
        <v>33972.199999999997</v>
      </c>
      <c r="X53">
        <v>685.8</v>
      </c>
      <c r="AB53">
        <v>56199.8</v>
      </c>
      <c r="AC53">
        <v>2.1497585400659789</v>
      </c>
      <c r="AK53">
        <v>56199.8</v>
      </c>
      <c r="AL53">
        <v>2.1497585400659789</v>
      </c>
    </row>
    <row r="54" spans="2:38" x14ac:dyDescent="0.25">
      <c r="B54">
        <v>38414</v>
      </c>
      <c r="C54">
        <v>13722</v>
      </c>
      <c r="D54">
        <v>89883</v>
      </c>
      <c r="E54">
        <v>40294</v>
      </c>
      <c r="F54">
        <v>14983</v>
      </c>
      <c r="H54">
        <v>81098</v>
      </c>
      <c r="J54">
        <f t="shared" si="6"/>
        <v>39459.199999999997</v>
      </c>
      <c r="K54">
        <f t="shared" si="7"/>
        <v>2.0552368015570517</v>
      </c>
      <c r="L54">
        <f t="shared" si="8"/>
        <v>89883</v>
      </c>
      <c r="M54">
        <f t="shared" si="9"/>
        <v>13722</v>
      </c>
      <c r="N54">
        <f t="shared" si="10"/>
        <v>39459.199999999997</v>
      </c>
      <c r="O54">
        <f t="shared" si="11"/>
        <v>76161</v>
      </c>
      <c r="Q54">
        <v>20459</v>
      </c>
      <c r="R54">
        <v>479</v>
      </c>
      <c r="T54">
        <v>-10355.800000000003</v>
      </c>
      <c r="U54">
        <v>-1536.6000000000058</v>
      </c>
      <c r="W54">
        <v>18895.399999999998</v>
      </c>
      <c r="X54">
        <v>2822.6</v>
      </c>
      <c r="Z54">
        <v>39459.199999999997</v>
      </c>
      <c r="AA54">
        <v>2.0552368015570517</v>
      </c>
      <c r="AK54">
        <v>39459.199999999997</v>
      </c>
      <c r="AL54">
        <v>2.0552368015570517</v>
      </c>
    </row>
    <row r="55" spans="2:38" x14ac:dyDescent="0.25">
      <c r="B55">
        <v>15390</v>
      </c>
      <c r="C55">
        <v>82411</v>
      </c>
      <c r="D55">
        <v>68148</v>
      </c>
      <c r="E55">
        <v>20124</v>
      </c>
      <c r="F55">
        <v>13854</v>
      </c>
      <c r="H55">
        <v>52572</v>
      </c>
      <c r="J55">
        <f t="shared" si="6"/>
        <v>39985.4</v>
      </c>
      <c r="K55">
        <f t="shared" si="7"/>
        <v>1.3147798946615514</v>
      </c>
      <c r="L55">
        <f t="shared" si="8"/>
        <v>82411</v>
      </c>
      <c r="M55">
        <f t="shared" si="9"/>
        <v>13854</v>
      </c>
      <c r="N55">
        <f t="shared" si="10"/>
        <v>39985.4</v>
      </c>
      <c r="O55">
        <f t="shared" si="11"/>
        <v>68557</v>
      </c>
      <c r="Q55">
        <v>-65139</v>
      </c>
      <c r="R55">
        <v>14</v>
      </c>
      <c r="T55">
        <v>-26139.4</v>
      </c>
      <c r="U55">
        <v>-1699.7999999999956</v>
      </c>
      <c r="W55">
        <v>28931.800000000003</v>
      </c>
      <c r="X55">
        <v>3175</v>
      </c>
      <c r="AF55">
        <v>39985.4</v>
      </c>
      <c r="AG55">
        <v>1.3147798946615514</v>
      </c>
      <c r="AI55">
        <v>39985.4</v>
      </c>
      <c r="AJ55">
        <v>1.3147798946615514</v>
      </c>
    </row>
    <row r="56" spans="2:38" x14ac:dyDescent="0.25">
      <c r="B56">
        <v>92312</v>
      </c>
      <c r="C56">
        <v>120735</v>
      </c>
      <c r="D56">
        <v>90625</v>
      </c>
      <c r="E56">
        <v>71573</v>
      </c>
      <c r="F56">
        <v>33370</v>
      </c>
      <c r="H56">
        <v>115697</v>
      </c>
      <c r="J56">
        <f t="shared" si="6"/>
        <v>81723</v>
      </c>
      <c r="K56">
        <f t="shared" si="7"/>
        <v>1.4157214003401735</v>
      </c>
      <c r="L56">
        <f t="shared" si="8"/>
        <v>120735</v>
      </c>
      <c r="M56">
        <f t="shared" si="9"/>
        <v>33370</v>
      </c>
      <c r="N56">
        <f t="shared" si="10"/>
        <v>81723</v>
      </c>
      <c r="O56">
        <f t="shared" si="11"/>
        <v>87365</v>
      </c>
      <c r="Q56">
        <v>-26983</v>
      </c>
      <c r="R56">
        <v>11332</v>
      </c>
      <c r="T56">
        <v>-5287.1999999999971</v>
      </c>
      <c r="U56">
        <v>1639.3999999999942</v>
      </c>
      <c r="W56">
        <v>9738.7999999999993</v>
      </c>
      <c r="X56">
        <v>5994.2</v>
      </c>
      <c r="AF56">
        <v>81723</v>
      </c>
      <c r="AG56">
        <v>1.4157214003401735</v>
      </c>
      <c r="AK56">
        <v>81723</v>
      </c>
      <c r="AL56">
        <v>1.4157214003401735</v>
      </c>
    </row>
    <row r="57" spans="2:38" x14ac:dyDescent="0.25">
      <c r="B57">
        <v>93916</v>
      </c>
      <c r="C57">
        <v>52414</v>
      </c>
      <c r="D57">
        <v>68212</v>
      </c>
      <c r="E57">
        <v>90586</v>
      </c>
      <c r="F57">
        <v>73222</v>
      </c>
      <c r="H57">
        <v>130337</v>
      </c>
      <c r="J57">
        <f t="shared" si="6"/>
        <v>75670</v>
      </c>
      <c r="K57">
        <f t="shared" si="7"/>
        <v>1.7224395401083652</v>
      </c>
      <c r="L57">
        <f t="shared" si="8"/>
        <v>93916</v>
      </c>
      <c r="M57">
        <f t="shared" si="9"/>
        <v>52414</v>
      </c>
      <c r="N57">
        <f t="shared" si="10"/>
        <v>75670</v>
      </c>
      <c r="O57">
        <f t="shared" si="11"/>
        <v>41502</v>
      </c>
      <c r="Q57">
        <v>21605</v>
      </c>
      <c r="R57">
        <v>-11097</v>
      </c>
      <c r="T57">
        <v>1845.3999999999942</v>
      </c>
      <c r="U57">
        <v>-2086.8000000000029</v>
      </c>
      <c r="W57">
        <v>12024.199999999999</v>
      </c>
      <c r="X57">
        <v>3046</v>
      </c>
      <c r="AB57">
        <v>75670</v>
      </c>
      <c r="AC57">
        <v>1.7224395401083652</v>
      </c>
      <c r="AK57">
        <v>75670</v>
      </c>
      <c r="AL57">
        <v>1.7224395401083652</v>
      </c>
    </row>
    <row r="58" spans="2:38" x14ac:dyDescent="0.25">
      <c r="B58">
        <v>89801</v>
      </c>
      <c r="C58">
        <v>83120</v>
      </c>
      <c r="D58">
        <v>23680</v>
      </c>
      <c r="E58">
        <v>57148</v>
      </c>
      <c r="F58">
        <v>91405</v>
      </c>
      <c r="H58">
        <v>122934</v>
      </c>
      <c r="J58">
        <f t="shared" si="6"/>
        <v>69030.8</v>
      </c>
      <c r="K58">
        <f t="shared" si="7"/>
        <v>1.7808572405361085</v>
      </c>
      <c r="L58">
        <f t="shared" si="8"/>
        <v>91405</v>
      </c>
      <c r="M58">
        <f t="shared" si="9"/>
        <v>23680</v>
      </c>
      <c r="N58">
        <f t="shared" si="10"/>
        <v>69030.8</v>
      </c>
      <c r="O58">
        <f t="shared" si="11"/>
        <v>67725</v>
      </c>
      <c r="Q58">
        <v>20721</v>
      </c>
      <c r="R58">
        <v>-12</v>
      </c>
      <c r="T58">
        <v>5144.6000000000058</v>
      </c>
      <c r="U58">
        <v>-1603.5999999999913</v>
      </c>
      <c r="W58">
        <v>26846.2</v>
      </c>
      <c r="X58">
        <v>2530.8000000000002</v>
      </c>
      <c r="AF58">
        <v>69030.8</v>
      </c>
      <c r="AG58">
        <v>1.7808572405361085</v>
      </c>
      <c r="AK58">
        <v>69030.8</v>
      </c>
      <c r="AL58">
        <v>1.7808572405361085</v>
      </c>
    </row>
    <row r="59" spans="2:38" x14ac:dyDescent="0.25">
      <c r="B59">
        <v>21480</v>
      </c>
      <c r="C59">
        <v>111434</v>
      </c>
      <c r="D59">
        <v>65705</v>
      </c>
      <c r="E59">
        <v>32639</v>
      </c>
      <c r="F59">
        <v>19891</v>
      </c>
      <c r="H59">
        <v>68264</v>
      </c>
      <c r="J59">
        <f t="shared" si="6"/>
        <v>50229.8</v>
      </c>
      <c r="K59">
        <f t="shared" si="7"/>
        <v>1.3590338802862045</v>
      </c>
      <c r="L59">
        <f t="shared" si="8"/>
        <v>111434</v>
      </c>
      <c r="M59">
        <f t="shared" si="9"/>
        <v>19891</v>
      </c>
      <c r="N59">
        <f t="shared" si="10"/>
        <v>50229.8</v>
      </c>
      <c r="O59">
        <f t="shared" si="11"/>
        <v>91543</v>
      </c>
      <c r="Q59">
        <v>2090</v>
      </c>
      <c r="R59">
        <v>-10240</v>
      </c>
      <c r="T59">
        <v>-6030.3999999999942</v>
      </c>
      <c r="U59">
        <v>33.400000000001455</v>
      </c>
      <c r="W59">
        <v>54155.600000000006</v>
      </c>
      <c r="X59">
        <v>1291.8</v>
      </c>
      <c r="Z59">
        <v>50229.8</v>
      </c>
      <c r="AA59">
        <v>1.3590338802862045</v>
      </c>
      <c r="AK59">
        <v>50229.8</v>
      </c>
      <c r="AL59">
        <v>1.3590338802862045</v>
      </c>
    </row>
    <row r="60" spans="2:38" x14ac:dyDescent="0.25">
      <c r="B60">
        <v>102184</v>
      </c>
      <c r="C60">
        <v>66419</v>
      </c>
      <c r="D60">
        <v>38311</v>
      </c>
      <c r="E60">
        <v>57486</v>
      </c>
      <c r="F60">
        <v>70134</v>
      </c>
      <c r="H60">
        <v>85595</v>
      </c>
      <c r="J60">
        <f t="shared" si="6"/>
        <v>66906.8</v>
      </c>
      <c r="K60">
        <f t="shared" si="7"/>
        <v>1.2793169005243115</v>
      </c>
      <c r="L60">
        <f t="shared" si="8"/>
        <v>102184</v>
      </c>
      <c r="M60">
        <f t="shared" si="9"/>
        <v>38311</v>
      </c>
      <c r="N60">
        <f t="shared" si="10"/>
        <v>66906.8</v>
      </c>
      <c r="O60">
        <f t="shared" si="11"/>
        <v>63873</v>
      </c>
      <c r="Q60">
        <v>5276</v>
      </c>
      <c r="R60">
        <v>2175</v>
      </c>
      <c r="T60">
        <v>-3744.3999999999942</v>
      </c>
      <c r="U60">
        <v>-2480.3999999999942</v>
      </c>
      <c r="W60">
        <v>21926.799999999999</v>
      </c>
      <c r="X60">
        <v>3139.2000000000003</v>
      </c>
      <c r="AB60">
        <v>66906.8</v>
      </c>
      <c r="AC60">
        <v>1.2793169005243115</v>
      </c>
      <c r="AI60">
        <v>66906.8</v>
      </c>
      <c r="AJ60">
        <v>1.2793169005243115</v>
      </c>
    </row>
    <row r="61" spans="2:38" x14ac:dyDescent="0.25">
      <c r="B61">
        <v>77090</v>
      </c>
      <c r="C61">
        <v>23771</v>
      </c>
      <c r="D61">
        <v>25983</v>
      </c>
      <c r="E61">
        <v>43425</v>
      </c>
      <c r="F61">
        <v>97409</v>
      </c>
      <c r="H61">
        <v>115444</v>
      </c>
      <c r="J61">
        <f t="shared" si="6"/>
        <v>53535.6</v>
      </c>
      <c r="K61">
        <f t="shared" si="7"/>
        <v>2.156396864889905</v>
      </c>
      <c r="L61">
        <f t="shared" si="8"/>
        <v>97409</v>
      </c>
      <c r="M61">
        <f t="shared" si="9"/>
        <v>23771</v>
      </c>
      <c r="N61">
        <f t="shared" si="10"/>
        <v>53535.6</v>
      </c>
      <c r="O61">
        <f t="shared" si="11"/>
        <v>73638</v>
      </c>
      <c r="Q61">
        <v>63292</v>
      </c>
      <c r="R61">
        <v>153</v>
      </c>
      <c r="T61">
        <v>2539.7999999999956</v>
      </c>
      <c r="U61">
        <v>-2033</v>
      </c>
      <c r="W61">
        <v>14507.8</v>
      </c>
      <c r="X61">
        <v>2749.7999999999997</v>
      </c>
      <c r="Z61">
        <v>53535.6</v>
      </c>
      <c r="AA61">
        <v>2.156396864889905</v>
      </c>
      <c r="AK61">
        <v>53535.6</v>
      </c>
      <c r="AL61">
        <v>2.156396864889905</v>
      </c>
    </row>
    <row r="62" spans="2:38" x14ac:dyDescent="0.25">
      <c r="B62">
        <v>38000</v>
      </c>
      <c r="C62">
        <v>84376</v>
      </c>
      <c r="D62">
        <v>16618</v>
      </c>
      <c r="E62">
        <v>81415</v>
      </c>
      <c r="F62">
        <v>42748</v>
      </c>
      <c r="H62">
        <v>59276</v>
      </c>
      <c r="J62">
        <f t="shared" si="6"/>
        <v>52631.4</v>
      </c>
      <c r="K62">
        <f t="shared" si="7"/>
        <v>1.1262478292426195</v>
      </c>
      <c r="L62">
        <f t="shared" si="8"/>
        <v>84376</v>
      </c>
      <c r="M62">
        <f t="shared" si="9"/>
        <v>16618</v>
      </c>
      <c r="N62">
        <f t="shared" si="10"/>
        <v>52631.4</v>
      </c>
      <c r="O62">
        <f t="shared" si="11"/>
        <v>67758</v>
      </c>
      <c r="Q62">
        <v>-49333</v>
      </c>
      <c r="R62">
        <v>3</v>
      </c>
      <c r="T62">
        <v>3972.5999999999985</v>
      </c>
      <c r="U62">
        <v>632.40000000000146</v>
      </c>
      <c r="W62">
        <v>33219.799999999996</v>
      </c>
      <c r="X62">
        <v>1056.8</v>
      </c>
      <c r="AD62">
        <v>52631.4</v>
      </c>
      <c r="AE62">
        <v>1.1262478292426195</v>
      </c>
      <c r="AI62">
        <v>52631.4</v>
      </c>
      <c r="AJ62">
        <v>1.1262478292426195</v>
      </c>
    </row>
    <row r="63" spans="2:38" x14ac:dyDescent="0.25">
      <c r="B63">
        <v>50020</v>
      </c>
      <c r="C63">
        <v>101518</v>
      </c>
      <c r="D63">
        <v>61556</v>
      </c>
      <c r="E63">
        <v>80632</v>
      </c>
      <c r="F63">
        <v>6198</v>
      </c>
      <c r="H63">
        <v>103060</v>
      </c>
      <c r="J63">
        <f t="shared" si="6"/>
        <v>59984.800000000003</v>
      </c>
      <c r="K63">
        <f t="shared" si="7"/>
        <v>1.7181019191528519</v>
      </c>
      <c r="L63">
        <f t="shared" si="8"/>
        <v>101518</v>
      </c>
      <c r="M63">
        <f t="shared" si="9"/>
        <v>6198</v>
      </c>
      <c r="N63">
        <f t="shared" si="10"/>
        <v>59984.800000000003</v>
      </c>
      <c r="O63">
        <f t="shared" si="11"/>
        <v>95320</v>
      </c>
      <c r="Q63">
        <v>6874</v>
      </c>
      <c r="R63">
        <v>19</v>
      </c>
      <c r="T63">
        <v>4831.6000000000058</v>
      </c>
      <c r="U63">
        <v>-718.79999999999563</v>
      </c>
      <c r="W63">
        <v>18512.400000000001</v>
      </c>
      <c r="X63">
        <v>4147.2</v>
      </c>
      <c r="AD63">
        <v>59984.800000000003</v>
      </c>
      <c r="AE63">
        <v>1.7181019191528519</v>
      </c>
      <c r="AK63">
        <v>59984.800000000003</v>
      </c>
      <c r="AL63">
        <v>1.7181019191528519</v>
      </c>
    </row>
    <row r="64" spans="2:38" x14ac:dyDescent="0.25">
      <c r="B64">
        <v>103202</v>
      </c>
      <c r="C64">
        <v>104226</v>
      </c>
      <c r="D64">
        <v>33160</v>
      </c>
      <c r="E64">
        <v>74048</v>
      </c>
      <c r="F64">
        <v>84251</v>
      </c>
      <c r="H64">
        <v>108148</v>
      </c>
      <c r="J64">
        <f t="shared" si="6"/>
        <v>79777.399999999994</v>
      </c>
      <c r="K64">
        <f t="shared" si="7"/>
        <v>1.3556220182658247</v>
      </c>
      <c r="L64">
        <f t="shared" si="8"/>
        <v>104226</v>
      </c>
      <c r="M64">
        <f t="shared" si="9"/>
        <v>33160</v>
      </c>
      <c r="N64">
        <f t="shared" si="10"/>
        <v>79777.399999999994</v>
      </c>
      <c r="O64">
        <f t="shared" si="11"/>
        <v>71066</v>
      </c>
      <c r="Q64">
        <v>-2552</v>
      </c>
      <c r="R64">
        <v>-169</v>
      </c>
      <c r="T64">
        <v>-443.20000000001164</v>
      </c>
      <c r="U64">
        <v>336.59999999999127</v>
      </c>
      <c r="W64">
        <v>29735.999999999996</v>
      </c>
      <c r="X64">
        <v>2715.0000000000005</v>
      </c>
      <c r="AB64">
        <v>79777.399999999994</v>
      </c>
      <c r="AC64">
        <v>1.3556220182658247</v>
      </c>
      <c r="AK64">
        <v>79777.399999999994</v>
      </c>
      <c r="AL64">
        <v>1.3556220182658247</v>
      </c>
    </row>
    <row r="65" spans="2:38" x14ac:dyDescent="0.25">
      <c r="B65">
        <v>71669</v>
      </c>
      <c r="C65">
        <v>30433</v>
      </c>
      <c r="D65">
        <v>85061</v>
      </c>
      <c r="E65">
        <v>106555</v>
      </c>
      <c r="F65">
        <v>50732</v>
      </c>
      <c r="H65">
        <v>93931</v>
      </c>
      <c r="J65">
        <f t="shared" si="6"/>
        <v>68890</v>
      </c>
      <c r="K65">
        <f t="shared" si="7"/>
        <v>1.363492524314124</v>
      </c>
      <c r="L65">
        <f t="shared" si="8"/>
        <v>106555</v>
      </c>
      <c r="M65">
        <f t="shared" si="9"/>
        <v>30433</v>
      </c>
      <c r="N65">
        <f t="shared" si="10"/>
        <v>68890</v>
      </c>
      <c r="O65">
        <f t="shared" si="11"/>
        <v>76122</v>
      </c>
      <c r="Q65">
        <v>1066</v>
      </c>
      <c r="R65">
        <v>-8</v>
      </c>
      <c r="T65">
        <v>24683.800000000003</v>
      </c>
      <c r="U65">
        <v>4838.8000000000029</v>
      </c>
      <c r="W65">
        <v>24683.8</v>
      </c>
      <c r="X65">
        <v>4838.7999999999993</v>
      </c>
      <c r="AD65">
        <v>68890</v>
      </c>
      <c r="AE65">
        <v>1.363492524314124</v>
      </c>
      <c r="AK65">
        <v>68890</v>
      </c>
      <c r="AL65">
        <v>1.363492524314124</v>
      </c>
    </row>
    <row r="66" spans="2:38" x14ac:dyDescent="0.25">
      <c r="B66">
        <v>53652</v>
      </c>
      <c r="C66">
        <v>85937</v>
      </c>
      <c r="D66">
        <v>104745</v>
      </c>
      <c r="E66">
        <v>3432</v>
      </c>
      <c r="F66">
        <v>197</v>
      </c>
      <c r="H66">
        <v>55984</v>
      </c>
      <c r="J66">
        <f t="shared" ref="J66:J101" si="12">AVERAGE(B66:F66)</f>
        <v>49592.6</v>
      </c>
      <c r="K66">
        <f t="shared" ref="K66:K97" si="13">H66/J66</f>
        <v>1.1288780987486036</v>
      </c>
      <c r="L66">
        <f t="shared" ref="L66:L101" si="14">MAX(B66:F66)</f>
        <v>104745</v>
      </c>
      <c r="M66">
        <f t="shared" ref="M66:M101" si="15">MIN(B66:F66)</f>
        <v>197</v>
      </c>
      <c r="N66">
        <f t="shared" ref="N66:N101" si="16">AVERAGE(B66:F66)</f>
        <v>49592.6</v>
      </c>
      <c r="O66">
        <f t="shared" ref="O66:O101" si="17">L66-M66</f>
        <v>104548</v>
      </c>
      <c r="Q66">
        <v>-31223</v>
      </c>
      <c r="R66">
        <v>16</v>
      </c>
      <c r="T66">
        <v>13283</v>
      </c>
      <c r="U66">
        <v>-2234.4000000000015</v>
      </c>
      <c r="W66">
        <v>31265.399999999998</v>
      </c>
      <c r="X66">
        <v>3958.4</v>
      </c>
      <c r="AD66">
        <v>49592.6</v>
      </c>
      <c r="AE66">
        <v>1.1288780987486036</v>
      </c>
      <c r="AI66">
        <v>49592.6</v>
      </c>
      <c r="AJ66">
        <v>1.1288780987486036</v>
      </c>
    </row>
    <row r="67" spans="2:38" x14ac:dyDescent="0.25">
      <c r="B67">
        <v>110040</v>
      </c>
      <c r="C67">
        <v>110477</v>
      </c>
      <c r="D67">
        <v>46739</v>
      </c>
      <c r="E67">
        <v>32878</v>
      </c>
      <c r="F67">
        <v>715</v>
      </c>
      <c r="H67">
        <v>121545</v>
      </c>
      <c r="J67">
        <f t="shared" si="12"/>
        <v>60169.8</v>
      </c>
      <c r="K67">
        <f t="shared" si="13"/>
        <v>2.0200333057447422</v>
      </c>
      <c r="L67">
        <f t="shared" si="14"/>
        <v>110477</v>
      </c>
      <c r="M67">
        <f t="shared" si="15"/>
        <v>715</v>
      </c>
      <c r="N67">
        <f t="shared" si="16"/>
        <v>60169.8</v>
      </c>
      <c r="O67">
        <f t="shared" si="17"/>
        <v>109762</v>
      </c>
      <c r="Q67">
        <v>882</v>
      </c>
      <c r="R67">
        <v>-107</v>
      </c>
      <c r="T67">
        <v>-7750.8000000000029</v>
      </c>
      <c r="U67">
        <v>-3681.1999999999971</v>
      </c>
      <c r="W67">
        <v>29847.600000000002</v>
      </c>
      <c r="X67">
        <v>4131.2</v>
      </c>
      <c r="AF67">
        <v>60169.8</v>
      </c>
      <c r="AG67">
        <v>2.0200333057447422</v>
      </c>
      <c r="AK67">
        <v>60169.8</v>
      </c>
      <c r="AL67">
        <v>2.0200333057447422</v>
      </c>
    </row>
    <row r="68" spans="2:38" x14ac:dyDescent="0.25">
      <c r="B68">
        <v>31680</v>
      </c>
      <c r="C68">
        <v>23289</v>
      </c>
      <c r="D68">
        <v>102084</v>
      </c>
      <c r="E68">
        <v>84637</v>
      </c>
      <c r="F68">
        <v>112195</v>
      </c>
      <c r="H68">
        <v>75992</v>
      </c>
      <c r="J68">
        <f t="shared" si="12"/>
        <v>70777</v>
      </c>
      <c r="K68">
        <f t="shared" si="13"/>
        <v>1.0736821283750371</v>
      </c>
      <c r="L68">
        <f t="shared" si="14"/>
        <v>112195</v>
      </c>
      <c r="M68">
        <f t="shared" si="15"/>
        <v>23289</v>
      </c>
      <c r="N68">
        <f t="shared" si="16"/>
        <v>70777</v>
      </c>
      <c r="O68">
        <f t="shared" si="17"/>
        <v>88906</v>
      </c>
      <c r="Q68">
        <v>-14536</v>
      </c>
      <c r="R68">
        <v>238</v>
      </c>
      <c r="T68">
        <v>5365.5999999999985</v>
      </c>
      <c r="U68">
        <v>4623.1999999999971</v>
      </c>
      <c r="W68">
        <v>18243.200000000004</v>
      </c>
      <c r="X68">
        <v>4641.6000000000004</v>
      </c>
      <c r="AB68">
        <v>70777</v>
      </c>
      <c r="AC68">
        <v>1.0736821283750371</v>
      </c>
      <c r="AI68">
        <v>70777</v>
      </c>
      <c r="AJ68">
        <v>1.0736821283750371</v>
      </c>
    </row>
    <row r="69" spans="2:38" x14ac:dyDescent="0.25">
      <c r="B69">
        <v>74796</v>
      </c>
      <c r="C69">
        <v>31490</v>
      </c>
      <c r="D69">
        <v>56311</v>
      </c>
      <c r="E69">
        <v>71980</v>
      </c>
      <c r="F69">
        <v>92335</v>
      </c>
      <c r="H69">
        <v>76637</v>
      </c>
      <c r="J69">
        <f t="shared" si="12"/>
        <v>65382.400000000001</v>
      </c>
      <c r="K69">
        <f t="shared" si="13"/>
        <v>1.1721350088097102</v>
      </c>
      <c r="L69">
        <f t="shared" si="14"/>
        <v>92335</v>
      </c>
      <c r="M69">
        <f t="shared" si="15"/>
        <v>31490</v>
      </c>
      <c r="N69">
        <f t="shared" si="16"/>
        <v>65382.400000000001</v>
      </c>
      <c r="O69">
        <f t="shared" si="17"/>
        <v>60845</v>
      </c>
      <c r="Q69">
        <v>-30742</v>
      </c>
      <c r="R69">
        <v>-73</v>
      </c>
      <c r="T69">
        <v>-32156.6</v>
      </c>
      <c r="U69">
        <v>-192.20000000000437</v>
      </c>
      <c r="W69">
        <v>32156.6</v>
      </c>
      <c r="X69">
        <v>2209.4</v>
      </c>
      <c r="AB69">
        <v>65382.400000000001</v>
      </c>
      <c r="AC69">
        <v>1.1721350088097102</v>
      </c>
      <c r="AI69">
        <v>65382.400000000001</v>
      </c>
      <c r="AJ69">
        <v>1.1721350088097102</v>
      </c>
    </row>
    <row r="70" spans="2:38" x14ac:dyDescent="0.25">
      <c r="B70">
        <v>13481</v>
      </c>
      <c r="C70">
        <v>48702</v>
      </c>
      <c r="D70">
        <v>46200</v>
      </c>
      <c r="E70">
        <v>63410</v>
      </c>
      <c r="F70">
        <v>57199</v>
      </c>
      <c r="H70">
        <v>71420</v>
      </c>
      <c r="J70">
        <f t="shared" si="12"/>
        <v>45798.400000000001</v>
      </c>
      <c r="K70">
        <f t="shared" si="13"/>
        <v>1.5594431246506428</v>
      </c>
      <c r="L70">
        <f t="shared" si="14"/>
        <v>63410</v>
      </c>
      <c r="M70">
        <f t="shared" si="15"/>
        <v>13481</v>
      </c>
      <c r="N70">
        <f t="shared" si="16"/>
        <v>45798.400000000001</v>
      </c>
      <c r="O70">
        <f t="shared" si="17"/>
        <v>49929</v>
      </c>
      <c r="Q70">
        <v>-15172</v>
      </c>
      <c r="R70">
        <v>-356</v>
      </c>
      <c r="T70">
        <v>-19662.199999999997</v>
      </c>
      <c r="U70">
        <v>-3444.4000000000015</v>
      </c>
      <c r="W70">
        <v>35879</v>
      </c>
      <c r="X70">
        <v>3897.6000000000004</v>
      </c>
      <c r="AB70">
        <v>45798.400000000001</v>
      </c>
      <c r="AC70">
        <v>1.5594431246506428</v>
      </c>
      <c r="AK70">
        <v>45798.400000000001</v>
      </c>
      <c r="AL70">
        <v>1.5594431246506428</v>
      </c>
    </row>
    <row r="71" spans="2:38" x14ac:dyDescent="0.25">
      <c r="B71">
        <v>12353</v>
      </c>
      <c r="C71">
        <v>60569</v>
      </c>
      <c r="D71">
        <v>16163</v>
      </c>
      <c r="E71">
        <v>7829</v>
      </c>
      <c r="F71">
        <v>85769</v>
      </c>
      <c r="H71">
        <v>41254</v>
      </c>
      <c r="J71">
        <f t="shared" si="12"/>
        <v>36536.6</v>
      </c>
      <c r="K71">
        <f t="shared" si="13"/>
        <v>1.1291143675109343</v>
      </c>
      <c r="L71">
        <f t="shared" si="14"/>
        <v>85769</v>
      </c>
      <c r="M71">
        <f t="shared" si="15"/>
        <v>7829</v>
      </c>
      <c r="N71">
        <f t="shared" si="16"/>
        <v>36536.6</v>
      </c>
      <c r="O71">
        <f t="shared" si="17"/>
        <v>77940</v>
      </c>
      <c r="Q71">
        <v>-2780</v>
      </c>
      <c r="R71">
        <v>-767</v>
      </c>
      <c r="T71">
        <v>-4348.5999999999985</v>
      </c>
      <c r="U71">
        <v>-692.80000000000291</v>
      </c>
      <c r="W71">
        <v>26545</v>
      </c>
      <c r="X71">
        <v>4078.8</v>
      </c>
      <c r="Z71">
        <v>36536.6</v>
      </c>
      <c r="AA71">
        <v>1.1291143675109343</v>
      </c>
      <c r="AK71">
        <v>36536.6</v>
      </c>
      <c r="AL71">
        <v>1.1291143675109343</v>
      </c>
    </row>
    <row r="72" spans="2:38" x14ac:dyDescent="0.25">
      <c r="B72">
        <v>67484</v>
      </c>
      <c r="C72">
        <v>58085</v>
      </c>
      <c r="D72">
        <v>54595</v>
      </c>
      <c r="E72">
        <v>108233</v>
      </c>
      <c r="F72">
        <v>32354</v>
      </c>
      <c r="H72">
        <v>71634</v>
      </c>
      <c r="J72">
        <f t="shared" si="12"/>
        <v>64150.2</v>
      </c>
      <c r="K72">
        <f t="shared" si="13"/>
        <v>1.1166605871844515</v>
      </c>
      <c r="L72">
        <f t="shared" si="14"/>
        <v>108233</v>
      </c>
      <c r="M72">
        <f t="shared" si="15"/>
        <v>32354</v>
      </c>
      <c r="N72">
        <f t="shared" si="16"/>
        <v>64150.2</v>
      </c>
      <c r="O72">
        <f t="shared" si="17"/>
        <v>75879</v>
      </c>
      <c r="Q72">
        <v>-10038</v>
      </c>
      <c r="R72">
        <v>-26</v>
      </c>
      <c r="T72">
        <v>24593.399999999994</v>
      </c>
      <c r="U72">
        <v>900.39999999999418</v>
      </c>
      <c r="W72">
        <v>26697.4</v>
      </c>
      <c r="X72">
        <v>3252.8</v>
      </c>
      <c r="AD72">
        <v>64150.2</v>
      </c>
      <c r="AE72">
        <v>1.1166605871844515</v>
      </c>
      <c r="AI72">
        <v>64150.2</v>
      </c>
      <c r="AJ72">
        <v>1.1166605871844515</v>
      </c>
    </row>
    <row r="73" spans="2:38" x14ac:dyDescent="0.25">
      <c r="B73">
        <v>86562</v>
      </c>
      <c r="C73">
        <v>18877</v>
      </c>
      <c r="D73">
        <v>107589</v>
      </c>
      <c r="E73">
        <v>40382</v>
      </c>
      <c r="F73">
        <v>97262</v>
      </c>
      <c r="H73">
        <v>102410</v>
      </c>
      <c r="J73">
        <f t="shared" si="12"/>
        <v>70134.399999999994</v>
      </c>
      <c r="K73">
        <f t="shared" si="13"/>
        <v>1.4601964228680935</v>
      </c>
      <c r="L73">
        <f t="shared" si="14"/>
        <v>107589</v>
      </c>
      <c r="M73">
        <f t="shared" si="15"/>
        <v>18877</v>
      </c>
      <c r="N73">
        <f t="shared" si="16"/>
        <v>70134.399999999994</v>
      </c>
      <c r="O73">
        <f t="shared" si="17"/>
        <v>88712</v>
      </c>
      <c r="Q73">
        <v>-541</v>
      </c>
      <c r="R73">
        <v>452</v>
      </c>
      <c r="T73">
        <v>-1845.2000000000116</v>
      </c>
      <c r="U73">
        <v>-4515.6000000000058</v>
      </c>
      <c r="W73">
        <v>19335.2</v>
      </c>
      <c r="X73">
        <v>4515.6000000000004</v>
      </c>
      <c r="AB73">
        <v>70134.399999999994</v>
      </c>
      <c r="AC73">
        <v>1.4601964228680935</v>
      </c>
      <c r="AK73">
        <v>70134.399999999994</v>
      </c>
      <c r="AL73">
        <v>1.4601964228680935</v>
      </c>
    </row>
    <row r="74" spans="2:38" x14ac:dyDescent="0.25">
      <c r="B74">
        <v>27062</v>
      </c>
      <c r="C74">
        <v>26738</v>
      </c>
      <c r="D74">
        <v>98894</v>
      </c>
      <c r="E74">
        <v>44751</v>
      </c>
      <c r="F74">
        <v>103234</v>
      </c>
      <c r="H74">
        <v>80020</v>
      </c>
      <c r="J74">
        <f t="shared" si="12"/>
        <v>60135.8</v>
      </c>
      <c r="K74">
        <f t="shared" si="13"/>
        <v>1.3306549509609915</v>
      </c>
      <c r="L74">
        <f t="shared" si="14"/>
        <v>103234</v>
      </c>
      <c r="M74">
        <f t="shared" si="15"/>
        <v>26738</v>
      </c>
      <c r="N74">
        <f t="shared" si="16"/>
        <v>60135.8</v>
      </c>
      <c r="O74">
        <f t="shared" si="17"/>
        <v>76496</v>
      </c>
      <c r="Q74">
        <v>22825</v>
      </c>
      <c r="R74">
        <v>3</v>
      </c>
      <c r="T74">
        <v>28278.800000000003</v>
      </c>
      <c r="U74">
        <v>1552.8000000000029</v>
      </c>
      <c r="W74">
        <v>28278.799999999999</v>
      </c>
      <c r="X74">
        <v>3861.2</v>
      </c>
      <c r="AD74">
        <v>60135.8</v>
      </c>
      <c r="AE74">
        <v>1.3306549509609915</v>
      </c>
      <c r="AI74">
        <v>60135.8</v>
      </c>
      <c r="AJ74">
        <v>1.3306549509609915</v>
      </c>
    </row>
    <row r="75" spans="2:38" x14ac:dyDescent="0.25">
      <c r="B75">
        <v>50664</v>
      </c>
      <c r="C75">
        <v>24614</v>
      </c>
      <c r="D75">
        <v>66169</v>
      </c>
      <c r="E75">
        <v>107367</v>
      </c>
      <c r="F75">
        <v>112946</v>
      </c>
      <c r="H75">
        <v>111885</v>
      </c>
      <c r="J75">
        <f t="shared" si="12"/>
        <v>72352</v>
      </c>
      <c r="K75">
        <f t="shared" si="13"/>
        <v>1.5463981645289695</v>
      </c>
      <c r="L75">
        <f t="shared" si="14"/>
        <v>112946</v>
      </c>
      <c r="M75">
        <f t="shared" si="15"/>
        <v>24614</v>
      </c>
      <c r="N75">
        <f t="shared" si="16"/>
        <v>72352</v>
      </c>
      <c r="O75">
        <f t="shared" si="17"/>
        <v>88332</v>
      </c>
      <c r="Q75">
        <v>-14190</v>
      </c>
      <c r="R75">
        <v>-1449</v>
      </c>
      <c r="T75">
        <v>-1669.3999999999942</v>
      </c>
      <c r="U75">
        <v>217.39999999999418</v>
      </c>
      <c r="W75">
        <v>30467.800000000003</v>
      </c>
      <c r="X75">
        <v>1835</v>
      </c>
      <c r="AF75">
        <v>72352</v>
      </c>
      <c r="AG75">
        <v>1.5463981645289695</v>
      </c>
      <c r="AK75">
        <v>72352</v>
      </c>
      <c r="AL75">
        <v>1.5463981645289695</v>
      </c>
    </row>
    <row r="76" spans="2:38" x14ac:dyDescent="0.25">
      <c r="B76">
        <v>42562</v>
      </c>
      <c r="C76">
        <v>101895</v>
      </c>
      <c r="D76">
        <v>80422</v>
      </c>
      <c r="E76">
        <v>32131</v>
      </c>
      <c r="F76">
        <v>110184</v>
      </c>
      <c r="H76">
        <v>131005</v>
      </c>
      <c r="J76">
        <f t="shared" si="12"/>
        <v>73438.8</v>
      </c>
      <c r="K76">
        <f t="shared" si="13"/>
        <v>1.7838662941115595</v>
      </c>
      <c r="L76">
        <f t="shared" si="14"/>
        <v>110184</v>
      </c>
      <c r="M76">
        <f t="shared" si="15"/>
        <v>32131</v>
      </c>
      <c r="N76">
        <f t="shared" si="16"/>
        <v>73438.8</v>
      </c>
      <c r="O76">
        <f t="shared" si="17"/>
        <v>78053</v>
      </c>
      <c r="Q76">
        <v>20551</v>
      </c>
      <c r="R76">
        <v>-2747</v>
      </c>
      <c r="T76">
        <v>5173.8000000000029</v>
      </c>
      <c r="U76">
        <v>-3999.8000000000029</v>
      </c>
      <c r="W76">
        <v>13595.000000000002</v>
      </c>
      <c r="X76">
        <v>3999.8</v>
      </c>
      <c r="AF76">
        <v>73438.8</v>
      </c>
      <c r="AG76">
        <v>1.7838662941115595</v>
      </c>
      <c r="AK76">
        <v>73438.8</v>
      </c>
      <c r="AL76">
        <v>1.7838662941115595</v>
      </c>
    </row>
    <row r="77" spans="2:38" x14ac:dyDescent="0.25">
      <c r="B77">
        <v>67488</v>
      </c>
      <c r="C77">
        <v>86771</v>
      </c>
      <c r="D77">
        <v>99023</v>
      </c>
      <c r="E77">
        <v>13872</v>
      </c>
      <c r="F77">
        <v>91044</v>
      </c>
      <c r="H77">
        <v>101529</v>
      </c>
      <c r="J77">
        <f t="shared" si="12"/>
        <v>71639.600000000006</v>
      </c>
      <c r="K77">
        <f t="shared" si="13"/>
        <v>1.4172189682801131</v>
      </c>
      <c r="L77">
        <f t="shared" si="14"/>
        <v>99023</v>
      </c>
      <c r="M77">
        <f t="shared" si="15"/>
        <v>13872</v>
      </c>
      <c r="N77">
        <f t="shared" si="16"/>
        <v>71639.600000000006</v>
      </c>
      <c r="O77">
        <f t="shared" si="17"/>
        <v>85151</v>
      </c>
      <c r="Q77">
        <v>20595</v>
      </c>
      <c r="R77">
        <v>-9507</v>
      </c>
      <c r="T77">
        <v>7261.4000000000087</v>
      </c>
      <c r="U77">
        <v>-505.39999999999418</v>
      </c>
      <c r="W77">
        <v>28723.4</v>
      </c>
      <c r="X77">
        <v>1117</v>
      </c>
      <c r="AB77">
        <v>71639.600000000006</v>
      </c>
      <c r="AC77">
        <v>1.4172189682801131</v>
      </c>
      <c r="AK77">
        <v>71639.600000000006</v>
      </c>
      <c r="AL77">
        <v>1.4172189682801131</v>
      </c>
    </row>
    <row r="78" spans="2:38" x14ac:dyDescent="0.25">
      <c r="B78">
        <v>78791</v>
      </c>
      <c r="C78">
        <v>57292</v>
      </c>
      <c r="D78">
        <v>49195</v>
      </c>
      <c r="E78">
        <v>35494</v>
      </c>
      <c r="F78">
        <v>23724</v>
      </c>
      <c r="H78">
        <v>81088</v>
      </c>
      <c r="J78">
        <f t="shared" si="12"/>
        <v>48899.199999999997</v>
      </c>
      <c r="K78">
        <f t="shared" si="13"/>
        <v>1.658268437929455</v>
      </c>
      <c r="L78">
        <f t="shared" si="14"/>
        <v>78791</v>
      </c>
      <c r="M78">
        <f t="shared" si="15"/>
        <v>23724</v>
      </c>
      <c r="N78">
        <f t="shared" si="16"/>
        <v>48899.199999999997</v>
      </c>
      <c r="O78">
        <f t="shared" si="17"/>
        <v>55067</v>
      </c>
      <c r="Q78">
        <v>-12884</v>
      </c>
      <c r="R78">
        <v>3131</v>
      </c>
      <c r="T78">
        <v>-9550.4000000000015</v>
      </c>
      <c r="U78">
        <v>-2295.4000000000015</v>
      </c>
      <c r="W78">
        <v>33990.400000000001</v>
      </c>
      <c r="X78">
        <v>3628.2000000000003</v>
      </c>
      <c r="AD78">
        <v>48899.199999999997</v>
      </c>
      <c r="AE78">
        <v>1.658268437929455</v>
      </c>
      <c r="AK78">
        <v>48899.199999999997</v>
      </c>
      <c r="AL78">
        <v>1.658268437929455</v>
      </c>
    </row>
    <row r="79" spans="2:38" x14ac:dyDescent="0.25">
      <c r="B79">
        <v>17026</v>
      </c>
      <c r="C79">
        <v>76418</v>
      </c>
      <c r="D79">
        <v>63376</v>
      </c>
      <c r="E79">
        <v>84954</v>
      </c>
      <c r="F79">
        <v>29701</v>
      </c>
      <c r="H79">
        <v>117659</v>
      </c>
      <c r="J79">
        <f t="shared" si="12"/>
        <v>54295</v>
      </c>
      <c r="K79">
        <f t="shared" si="13"/>
        <v>2.1670319550603185</v>
      </c>
      <c r="L79">
        <f t="shared" si="14"/>
        <v>84954</v>
      </c>
      <c r="M79">
        <f t="shared" si="15"/>
        <v>17026</v>
      </c>
      <c r="N79">
        <f t="shared" si="16"/>
        <v>54295</v>
      </c>
      <c r="O79">
        <f t="shared" si="17"/>
        <v>67928</v>
      </c>
      <c r="Q79">
        <v>42137</v>
      </c>
      <c r="R79">
        <v>-622</v>
      </c>
      <c r="T79">
        <v>-20489</v>
      </c>
      <c r="U79">
        <v>1601</v>
      </c>
      <c r="W79">
        <v>28691.8</v>
      </c>
      <c r="X79">
        <v>2591</v>
      </c>
      <c r="AB79">
        <v>54295</v>
      </c>
      <c r="AC79">
        <v>2.1670319550603185</v>
      </c>
      <c r="AK79">
        <v>54295</v>
      </c>
      <c r="AL79">
        <v>2.1670319550603185</v>
      </c>
    </row>
    <row r="80" spans="2:38" x14ac:dyDescent="0.25">
      <c r="B80">
        <v>108695</v>
      </c>
      <c r="C80">
        <v>15128</v>
      </c>
      <c r="D80">
        <v>11257</v>
      </c>
      <c r="E80">
        <v>12406</v>
      </c>
      <c r="F80">
        <v>22144</v>
      </c>
      <c r="H80">
        <v>51591</v>
      </c>
      <c r="J80">
        <f t="shared" si="12"/>
        <v>33926</v>
      </c>
      <c r="K80">
        <f t="shared" si="13"/>
        <v>1.5206920945587454</v>
      </c>
      <c r="L80">
        <f t="shared" si="14"/>
        <v>108695</v>
      </c>
      <c r="M80">
        <f t="shared" si="15"/>
        <v>11257</v>
      </c>
      <c r="N80">
        <f t="shared" si="16"/>
        <v>33926</v>
      </c>
      <c r="O80">
        <f t="shared" si="17"/>
        <v>97438</v>
      </c>
      <c r="Q80">
        <v>-12738</v>
      </c>
      <c r="R80">
        <v>0</v>
      </c>
      <c r="T80">
        <v>-8041.5999999999985</v>
      </c>
      <c r="U80">
        <v>1226.5999999999985</v>
      </c>
      <c r="W80">
        <v>26403.599999999999</v>
      </c>
      <c r="X80">
        <v>1226.6000000000001</v>
      </c>
      <c r="AD80">
        <v>33926</v>
      </c>
      <c r="AE80">
        <v>1.5206920945587454</v>
      </c>
      <c r="AI80">
        <v>33926</v>
      </c>
      <c r="AJ80">
        <v>1.5206920945587454</v>
      </c>
    </row>
    <row r="81" spans="2:38" x14ac:dyDescent="0.25">
      <c r="B81">
        <v>42163</v>
      </c>
      <c r="C81">
        <v>54506</v>
      </c>
      <c r="D81">
        <v>110017</v>
      </c>
      <c r="E81">
        <v>84824</v>
      </c>
      <c r="F81">
        <v>51486</v>
      </c>
      <c r="H81">
        <v>91370</v>
      </c>
      <c r="J81">
        <f t="shared" si="12"/>
        <v>68599.199999999997</v>
      </c>
      <c r="K81">
        <f t="shared" si="13"/>
        <v>1.3319397310755812</v>
      </c>
      <c r="L81">
        <f t="shared" si="14"/>
        <v>110017</v>
      </c>
      <c r="M81">
        <f t="shared" si="15"/>
        <v>42163</v>
      </c>
      <c r="N81">
        <f t="shared" si="16"/>
        <v>68599.199999999997</v>
      </c>
      <c r="O81">
        <f t="shared" si="17"/>
        <v>67854</v>
      </c>
      <c r="Q81">
        <v>29993</v>
      </c>
      <c r="R81">
        <v>-10128</v>
      </c>
      <c r="T81">
        <v>23458.199999999997</v>
      </c>
      <c r="U81">
        <v>-1189.1999999999971</v>
      </c>
      <c r="W81">
        <v>31654.200000000004</v>
      </c>
      <c r="X81">
        <v>2828.8</v>
      </c>
      <c r="Z81">
        <v>68599.199999999997</v>
      </c>
      <c r="AA81">
        <v>1.3319397310755812</v>
      </c>
      <c r="AK81">
        <v>68599.199999999997</v>
      </c>
      <c r="AL81">
        <v>1.3319397310755812</v>
      </c>
    </row>
    <row r="82" spans="2:38" x14ac:dyDescent="0.25">
      <c r="B82">
        <v>69455</v>
      </c>
      <c r="C82">
        <v>59656</v>
      </c>
      <c r="D82">
        <v>115159</v>
      </c>
      <c r="E82">
        <v>104878</v>
      </c>
      <c r="F82">
        <v>104254</v>
      </c>
      <c r="H82">
        <v>127585</v>
      </c>
      <c r="J82">
        <f t="shared" si="12"/>
        <v>90680.4</v>
      </c>
      <c r="K82">
        <f t="shared" si="13"/>
        <v>1.4069743847623082</v>
      </c>
      <c r="L82">
        <f t="shared" si="14"/>
        <v>115159</v>
      </c>
      <c r="M82">
        <f t="shared" si="15"/>
        <v>59656</v>
      </c>
      <c r="N82">
        <f t="shared" si="16"/>
        <v>90680.4</v>
      </c>
      <c r="O82">
        <f t="shared" si="17"/>
        <v>55503</v>
      </c>
      <c r="Q82">
        <v>-581</v>
      </c>
      <c r="R82">
        <v>-1128</v>
      </c>
      <c r="T82">
        <v>7507.7999999999884</v>
      </c>
      <c r="U82">
        <v>2728.7999999999884</v>
      </c>
      <c r="W82">
        <v>24743.800000000003</v>
      </c>
      <c r="X82">
        <v>3410.3999999999996</v>
      </c>
      <c r="AF82">
        <v>90680.4</v>
      </c>
      <c r="AG82">
        <v>1.4069743847623082</v>
      </c>
      <c r="AK82">
        <v>90680.4</v>
      </c>
      <c r="AL82">
        <v>1.4069743847623082</v>
      </c>
    </row>
    <row r="83" spans="2:38" x14ac:dyDescent="0.25">
      <c r="B83">
        <v>26017</v>
      </c>
      <c r="C83">
        <v>51729</v>
      </c>
      <c r="D83">
        <v>22191</v>
      </c>
      <c r="E83">
        <v>44535</v>
      </c>
      <c r="F83">
        <v>84681</v>
      </c>
      <c r="H83">
        <v>81190</v>
      </c>
      <c r="J83">
        <f t="shared" si="12"/>
        <v>45830.6</v>
      </c>
      <c r="K83">
        <f t="shared" si="13"/>
        <v>1.771523829057442</v>
      </c>
      <c r="L83">
        <f t="shared" si="14"/>
        <v>84681</v>
      </c>
      <c r="M83">
        <f t="shared" si="15"/>
        <v>22191</v>
      </c>
      <c r="N83">
        <f t="shared" si="16"/>
        <v>45830.6</v>
      </c>
      <c r="O83">
        <f t="shared" si="17"/>
        <v>62490</v>
      </c>
      <c r="Q83">
        <v>6037</v>
      </c>
      <c r="R83">
        <v>-85</v>
      </c>
      <c r="T83">
        <v>2608.4000000000015</v>
      </c>
      <c r="U83">
        <v>-760.80000000000291</v>
      </c>
      <c r="W83">
        <v>16800.399999999998</v>
      </c>
      <c r="X83">
        <v>2342</v>
      </c>
      <c r="AD83">
        <v>45830.6</v>
      </c>
      <c r="AE83">
        <v>1.771523829057442</v>
      </c>
      <c r="AK83">
        <v>45830.6</v>
      </c>
      <c r="AL83">
        <v>1.771523829057442</v>
      </c>
    </row>
    <row r="84" spans="2:38" x14ac:dyDescent="0.25">
      <c r="B84">
        <v>57038</v>
      </c>
      <c r="C84">
        <v>47420</v>
      </c>
      <c r="D84">
        <v>59488</v>
      </c>
      <c r="E84">
        <v>42644</v>
      </c>
      <c r="F84">
        <v>32637</v>
      </c>
      <c r="H84">
        <v>118164</v>
      </c>
      <c r="J84">
        <f t="shared" si="12"/>
        <v>47845.4</v>
      </c>
      <c r="K84">
        <f t="shared" si="13"/>
        <v>2.4697045065983354</v>
      </c>
      <c r="L84">
        <f t="shared" si="14"/>
        <v>59488</v>
      </c>
      <c r="M84">
        <f t="shared" si="15"/>
        <v>32637</v>
      </c>
      <c r="N84">
        <f t="shared" si="16"/>
        <v>47845.4</v>
      </c>
      <c r="O84">
        <f t="shared" si="17"/>
        <v>26851</v>
      </c>
      <c r="Q84">
        <v>7218</v>
      </c>
      <c r="R84">
        <v>5038</v>
      </c>
      <c r="T84">
        <v>-18082.599999999999</v>
      </c>
      <c r="U84">
        <v>-2570.1999999999971</v>
      </c>
      <c r="W84">
        <v>39683.4</v>
      </c>
      <c r="X84">
        <v>2570.1999999999998</v>
      </c>
      <c r="AF84">
        <v>47845.4</v>
      </c>
      <c r="AG84">
        <v>2.4697045065983354</v>
      </c>
      <c r="AK84">
        <v>47845.4</v>
      </c>
      <c r="AL84">
        <v>2.4697045065983354</v>
      </c>
    </row>
    <row r="85" spans="2:38" x14ac:dyDescent="0.25">
      <c r="B85">
        <v>30319</v>
      </c>
      <c r="C85">
        <v>98328</v>
      </c>
      <c r="D85">
        <v>16550</v>
      </c>
      <c r="E85">
        <v>21394</v>
      </c>
      <c r="F85">
        <v>49501</v>
      </c>
      <c r="H85">
        <v>79994</v>
      </c>
      <c r="J85">
        <f t="shared" si="12"/>
        <v>43218.400000000001</v>
      </c>
      <c r="K85">
        <f t="shared" si="13"/>
        <v>1.8509246061862539</v>
      </c>
      <c r="L85">
        <f t="shared" si="14"/>
        <v>98328</v>
      </c>
      <c r="M85">
        <f t="shared" si="15"/>
        <v>16550</v>
      </c>
      <c r="N85">
        <f t="shared" si="16"/>
        <v>43218.400000000001</v>
      </c>
      <c r="O85">
        <f t="shared" si="17"/>
        <v>81778</v>
      </c>
      <c r="Q85">
        <v>51704</v>
      </c>
      <c r="R85">
        <v>-10252</v>
      </c>
      <c r="T85">
        <v>15912.400000000001</v>
      </c>
      <c r="U85">
        <v>854.20000000000437</v>
      </c>
      <c r="W85">
        <v>31383.200000000001</v>
      </c>
      <c r="X85">
        <v>2799</v>
      </c>
      <c r="Z85">
        <v>43218.400000000001</v>
      </c>
      <c r="AA85">
        <v>1.8509246061862539</v>
      </c>
      <c r="AK85">
        <v>43218.400000000001</v>
      </c>
      <c r="AL85">
        <v>1.8509246061862539</v>
      </c>
    </row>
    <row r="86" spans="2:38" x14ac:dyDescent="0.25">
      <c r="B86">
        <v>37539</v>
      </c>
      <c r="C86">
        <v>43265</v>
      </c>
      <c r="D86">
        <v>51732</v>
      </c>
      <c r="E86">
        <v>74930</v>
      </c>
      <c r="F86">
        <v>50449</v>
      </c>
      <c r="H86">
        <v>88156</v>
      </c>
      <c r="J86">
        <f t="shared" si="12"/>
        <v>51583</v>
      </c>
      <c r="K86">
        <f t="shared" si="13"/>
        <v>1.7090126592094295</v>
      </c>
      <c r="L86">
        <f t="shared" si="14"/>
        <v>74930</v>
      </c>
      <c r="M86">
        <f t="shared" si="15"/>
        <v>37539</v>
      </c>
      <c r="N86">
        <f t="shared" si="16"/>
        <v>51583</v>
      </c>
      <c r="O86">
        <f t="shared" si="17"/>
        <v>37391</v>
      </c>
      <c r="Q86">
        <v>4393</v>
      </c>
      <c r="R86">
        <v>2118</v>
      </c>
      <c r="T86">
        <v>-11245.400000000001</v>
      </c>
      <c r="U86">
        <v>4210.5999999999985</v>
      </c>
      <c r="W86">
        <v>39079.800000000003</v>
      </c>
      <c r="X86">
        <v>6567.4000000000015</v>
      </c>
      <c r="AB86">
        <v>51583</v>
      </c>
      <c r="AC86">
        <v>1.7090126592094295</v>
      </c>
      <c r="AK86">
        <v>51583</v>
      </c>
      <c r="AL86">
        <v>1.7090126592094295</v>
      </c>
    </row>
    <row r="87" spans="2:38" x14ac:dyDescent="0.25">
      <c r="B87">
        <v>29317</v>
      </c>
      <c r="C87">
        <v>22716</v>
      </c>
      <c r="D87">
        <v>21437</v>
      </c>
      <c r="E87">
        <v>89709</v>
      </c>
      <c r="F87">
        <v>38424</v>
      </c>
      <c r="H87">
        <v>77485</v>
      </c>
      <c r="J87">
        <f t="shared" si="12"/>
        <v>40320.6</v>
      </c>
      <c r="K87">
        <f t="shared" si="13"/>
        <v>1.9217223950040427</v>
      </c>
      <c r="L87">
        <f t="shared" si="14"/>
        <v>89709</v>
      </c>
      <c r="M87">
        <f t="shared" si="15"/>
        <v>21437</v>
      </c>
      <c r="N87">
        <f t="shared" si="16"/>
        <v>40320.6</v>
      </c>
      <c r="O87">
        <f t="shared" si="17"/>
        <v>68272</v>
      </c>
      <c r="Q87">
        <v>-24851</v>
      </c>
      <c r="R87">
        <v>1</v>
      </c>
      <c r="T87">
        <v>-15742.800000000003</v>
      </c>
      <c r="U87">
        <v>277.19999999999709</v>
      </c>
      <c r="W87">
        <v>25354</v>
      </c>
      <c r="X87">
        <v>1968.3999999999999</v>
      </c>
      <c r="AD87">
        <v>40320.6</v>
      </c>
      <c r="AE87">
        <v>1.9217223950040427</v>
      </c>
      <c r="AK87">
        <v>40320.6</v>
      </c>
      <c r="AL87">
        <v>1.9217223950040427</v>
      </c>
    </row>
    <row r="88" spans="2:38" x14ac:dyDescent="0.25">
      <c r="B88">
        <v>118083</v>
      </c>
      <c r="C88">
        <v>26819</v>
      </c>
      <c r="D88">
        <v>13307</v>
      </c>
      <c r="E88">
        <v>50244</v>
      </c>
      <c r="F88">
        <v>78434</v>
      </c>
      <c r="H88">
        <v>97122</v>
      </c>
      <c r="J88">
        <f t="shared" si="12"/>
        <v>57377.4</v>
      </c>
      <c r="K88">
        <f t="shared" si="13"/>
        <v>1.6926873647115415</v>
      </c>
      <c r="L88">
        <f t="shared" si="14"/>
        <v>118083</v>
      </c>
      <c r="M88">
        <f t="shared" si="15"/>
        <v>13307</v>
      </c>
      <c r="N88">
        <f t="shared" si="16"/>
        <v>57377.4</v>
      </c>
      <c r="O88">
        <f t="shared" si="17"/>
        <v>104776</v>
      </c>
      <c r="Q88">
        <v>7455</v>
      </c>
      <c r="R88">
        <v>-2466</v>
      </c>
      <c r="T88">
        <v>5004</v>
      </c>
      <c r="U88">
        <v>-1037.1999999999971</v>
      </c>
      <c r="W88">
        <v>31438.400000000001</v>
      </c>
      <c r="X88">
        <v>1776.3999999999999</v>
      </c>
      <c r="AD88">
        <v>57377.4</v>
      </c>
      <c r="AE88">
        <v>1.6926873647115415</v>
      </c>
      <c r="AK88">
        <v>57377.4</v>
      </c>
      <c r="AL88">
        <v>1.6926873647115415</v>
      </c>
    </row>
    <row r="89" spans="2:38" x14ac:dyDescent="0.25">
      <c r="B89">
        <v>69537</v>
      </c>
      <c r="C89">
        <v>75614</v>
      </c>
      <c r="D89">
        <v>24562</v>
      </c>
      <c r="E89">
        <v>39823</v>
      </c>
      <c r="F89">
        <v>47890</v>
      </c>
      <c r="H89">
        <v>67656</v>
      </c>
      <c r="J89">
        <f t="shared" si="12"/>
        <v>51485.2</v>
      </c>
      <c r="K89">
        <f t="shared" si="13"/>
        <v>1.3140863782213141</v>
      </c>
      <c r="L89">
        <f t="shared" si="14"/>
        <v>75614</v>
      </c>
      <c r="M89">
        <f t="shared" si="15"/>
        <v>24562</v>
      </c>
      <c r="N89">
        <f t="shared" si="16"/>
        <v>51485.2</v>
      </c>
      <c r="O89">
        <f t="shared" si="17"/>
        <v>51052</v>
      </c>
      <c r="Q89">
        <v>-2208</v>
      </c>
      <c r="R89">
        <v>-8365</v>
      </c>
      <c r="T89">
        <v>-16558.400000000009</v>
      </c>
      <c r="U89">
        <v>2320</v>
      </c>
      <c r="W89">
        <v>32680.800000000003</v>
      </c>
      <c r="X89">
        <v>2859.6000000000004</v>
      </c>
      <c r="AB89">
        <v>51485.2</v>
      </c>
      <c r="AC89">
        <v>1.3140863782213141</v>
      </c>
      <c r="AK89">
        <v>51485.2</v>
      </c>
      <c r="AL89">
        <v>1.3140863782213141</v>
      </c>
    </row>
    <row r="90" spans="2:38" x14ac:dyDescent="0.25">
      <c r="B90">
        <v>111560</v>
      </c>
      <c r="C90">
        <v>23526</v>
      </c>
      <c r="D90">
        <v>105630</v>
      </c>
      <c r="E90">
        <v>19925</v>
      </c>
      <c r="F90">
        <v>86072</v>
      </c>
      <c r="H90">
        <v>92873</v>
      </c>
      <c r="J90">
        <f t="shared" si="12"/>
        <v>69342.600000000006</v>
      </c>
      <c r="K90">
        <f t="shared" si="13"/>
        <v>1.3393354157473183</v>
      </c>
      <c r="L90">
        <f t="shared" si="14"/>
        <v>111560</v>
      </c>
      <c r="M90">
        <f t="shared" si="15"/>
        <v>19925</v>
      </c>
      <c r="N90">
        <f t="shared" si="16"/>
        <v>69342.600000000006</v>
      </c>
      <c r="O90">
        <f t="shared" si="17"/>
        <v>91635</v>
      </c>
      <c r="Q90">
        <v>-10693</v>
      </c>
      <c r="R90">
        <v>-766</v>
      </c>
      <c r="T90">
        <v>-5736.5999999999913</v>
      </c>
      <c r="U90">
        <v>1040.8000000000029</v>
      </c>
      <c r="W90">
        <v>6709.4</v>
      </c>
      <c r="X90">
        <v>1483.1999999999998</v>
      </c>
      <c r="AB90">
        <v>69342.600000000006</v>
      </c>
      <c r="AC90">
        <v>1.3393354157473183</v>
      </c>
      <c r="AK90">
        <v>69342.600000000006</v>
      </c>
      <c r="AL90">
        <v>1.3393354157473183</v>
      </c>
    </row>
    <row r="91" spans="2:38" x14ac:dyDescent="0.25">
      <c r="B91">
        <v>10198</v>
      </c>
      <c r="C91">
        <v>101709</v>
      </c>
      <c r="D91">
        <v>72083</v>
      </c>
      <c r="E91">
        <v>44127</v>
      </c>
      <c r="F91">
        <v>98237</v>
      </c>
      <c r="H91">
        <v>115934</v>
      </c>
      <c r="J91">
        <f t="shared" si="12"/>
        <v>65270.8</v>
      </c>
      <c r="K91">
        <f t="shared" si="13"/>
        <v>1.7762000772167645</v>
      </c>
      <c r="L91">
        <f t="shared" si="14"/>
        <v>101709</v>
      </c>
      <c r="M91">
        <f t="shared" si="15"/>
        <v>10198</v>
      </c>
      <c r="N91">
        <f t="shared" si="16"/>
        <v>65270.8</v>
      </c>
      <c r="O91">
        <f t="shared" si="17"/>
        <v>91511</v>
      </c>
      <c r="Q91">
        <v>16058</v>
      </c>
      <c r="R91">
        <v>-655</v>
      </c>
      <c r="T91">
        <v>17497.600000000006</v>
      </c>
      <c r="U91">
        <v>-248.39999999999418</v>
      </c>
      <c r="W91">
        <v>19519.599999999999</v>
      </c>
      <c r="X91">
        <v>918.8</v>
      </c>
      <c r="AD91">
        <v>65270.8</v>
      </c>
      <c r="AE91">
        <v>1.7762000772167645</v>
      </c>
      <c r="AK91">
        <v>65270.8</v>
      </c>
      <c r="AL91">
        <v>1.7762000772167645</v>
      </c>
    </row>
    <row r="92" spans="2:38" x14ac:dyDescent="0.25">
      <c r="B92">
        <v>12210</v>
      </c>
      <c r="C92">
        <v>111268</v>
      </c>
      <c r="D92">
        <v>22892</v>
      </c>
      <c r="E92">
        <v>120375</v>
      </c>
      <c r="F92">
        <v>38136</v>
      </c>
      <c r="H92">
        <v>98639</v>
      </c>
      <c r="J92">
        <f t="shared" si="12"/>
        <v>60976.2</v>
      </c>
      <c r="K92">
        <f t="shared" si="13"/>
        <v>1.6176639410130511</v>
      </c>
      <c r="L92">
        <f t="shared" si="14"/>
        <v>120375</v>
      </c>
      <c r="M92">
        <f t="shared" si="15"/>
        <v>12210</v>
      </c>
      <c r="N92">
        <f t="shared" si="16"/>
        <v>60976.2</v>
      </c>
      <c r="O92">
        <f t="shared" si="17"/>
        <v>108165</v>
      </c>
      <c r="Q92">
        <v>7373</v>
      </c>
      <c r="R92">
        <v>5</v>
      </c>
      <c r="T92">
        <v>24765</v>
      </c>
      <c r="U92">
        <v>4647</v>
      </c>
      <c r="W92">
        <v>36330.600000000006</v>
      </c>
      <c r="X92">
        <v>4743.3999999999996</v>
      </c>
      <c r="AD92">
        <v>60976.2</v>
      </c>
      <c r="AE92">
        <v>1.6176639410130511</v>
      </c>
      <c r="AK92">
        <v>60976.2</v>
      </c>
      <c r="AL92">
        <v>1.6176639410130511</v>
      </c>
    </row>
    <row r="93" spans="2:38" x14ac:dyDescent="0.25">
      <c r="B93">
        <v>102716</v>
      </c>
      <c r="C93">
        <v>84599</v>
      </c>
      <c r="D93">
        <v>72580</v>
      </c>
      <c r="E93">
        <v>35843</v>
      </c>
      <c r="F93">
        <v>38814</v>
      </c>
      <c r="H93">
        <v>116591</v>
      </c>
      <c r="J93">
        <f t="shared" si="12"/>
        <v>66910.399999999994</v>
      </c>
      <c r="K93">
        <f t="shared" si="13"/>
        <v>1.7424944403261677</v>
      </c>
      <c r="L93">
        <f t="shared" si="14"/>
        <v>102716</v>
      </c>
      <c r="M93">
        <f t="shared" si="15"/>
        <v>35843</v>
      </c>
      <c r="N93">
        <f t="shared" si="16"/>
        <v>66910.399999999994</v>
      </c>
      <c r="O93">
        <f t="shared" si="17"/>
        <v>66873</v>
      </c>
      <c r="Q93">
        <v>22619</v>
      </c>
      <c r="R93">
        <v>-978</v>
      </c>
      <c r="T93">
        <v>7378.3999999999942</v>
      </c>
      <c r="U93">
        <v>208.59999999999127</v>
      </c>
      <c r="W93">
        <v>25806.400000000001</v>
      </c>
      <c r="X93">
        <v>4474.6000000000004</v>
      </c>
      <c r="AD93">
        <v>66910.399999999994</v>
      </c>
      <c r="AE93">
        <v>1.7424944403261677</v>
      </c>
      <c r="AK93">
        <v>66910.399999999994</v>
      </c>
      <c r="AL93">
        <v>1.7424944403261677</v>
      </c>
    </row>
    <row r="94" spans="2:38" x14ac:dyDescent="0.25">
      <c r="B94">
        <v>12243</v>
      </c>
      <c r="C94">
        <v>25135</v>
      </c>
      <c r="D94">
        <v>56230</v>
      </c>
      <c r="E94">
        <v>37878</v>
      </c>
      <c r="F94">
        <v>53275</v>
      </c>
      <c r="H94">
        <v>58324</v>
      </c>
      <c r="J94">
        <f t="shared" si="12"/>
        <v>36952.199999999997</v>
      </c>
      <c r="K94">
        <f t="shared" si="13"/>
        <v>1.5783633992022128</v>
      </c>
      <c r="L94">
        <f t="shared" si="14"/>
        <v>56230</v>
      </c>
      <c r="M94">
        <f t="shared" si="15"/>
        <v>12243</v>
      </c>
      <c r="N94">
        <f t="shared" si="16"/>
        <v>36952.199999999997</v>
      </c>
      <c r="O94">
        <f t="shared" si="17"/>
        <v>43987</v>
      </c>
      <c r="Q94">
        <v>-26915</v>
      </c>
      <c r="R94">
        <v>11147</v>
      </c>
      <c r="T94">
        <v>-39061.800000000003</v>
      </c>
      <c r="U94">
        <v>83.399999999994179</v>
      </c>
      <c r="W94">
        <v>45475</v>
      </c>
      <c r="X94">
        <v>647.80000000000007</v>
      </c>
      <c r="AB94">
        <v>36952.199999999997</v>
      </c>
      <c r="AC94">
        <v>1.5783633992022128</v>
      </c>
      <c r="AK94">
        <v>36952.199999999997</v>
      </c>
      <c r="AL94">
        <v>1.5783633992022128</v>
      </c>
    </row>
    <row r="95" spans="2:38" x14ac:dyDescent="0.25">
      <c r="B95">
        <v>54833</v>
      </c>
      <c r="C95">
        <v>68574</v>
      </c>
      <c r="D95">
        <v>64347</v>
      </c>
      <c r="E95">
        <v>13011</v>
      </c>
      <c r="F95">
        <v>26101</v>
      </c>
      <c r="H95">
        <v>52176</v>
      </c>
      <c r="J95">
        <f t="shared" si="12"/>
        <v>45373.2</v>
      </c>
      <c r="K95">
        <f t="shared" si="13"/>
        <v>1.1499299145751236</v>
      </c>
      <c r="L95">
        <f t="shared" si="14"/>
        <v>68574</v>
      </c>
      <c r="M95">
        <f t="shared" si="15"/>
        <v>13011</v>
      </c>
      <c r="N95">
        <f t="shared" si="16"/>
        <v>45373.2</v>
      </c>
      <c r="O95">
        <f t="shared" si="17"/>
        <v>55563</v>
      </c>
      <c r="Q95">
        <v>-16089</v>
      </c>
      <c r="R95">
        <v>-3030</v>
      </c>
      <c r="T95">
        <v>-14650.800000000003</v>
      </c>
      <c r="U95">
        <v>-3290.6000000000058</v>
      </c>
      <c r="W95">
        <v>41008</v>
      </c>
      <c r="X95">
        <v>4074.6000000000004</v>
      </c>
      <c r="AB95">
        <v>45373.2</v>
      </c>
      <c r="AC95">
        <v>1.1499299145751236</v>
      </c>
      <c r="AI95">
        <v>45373.2</v>
      </c>
      <c r="AJ95">
        <v>1.1499299145751236</v>
      </c>
    </row>
    <row r="96" spans="2:38" x14ac:dyDescent="0.25">
      <c r="B96">
        <v>51035</v>
      </c>
      <c r="C96">
        <v>34012</v>
      </c>
      <c r="D96">
        <v>70928</v>
      </c>
      <c r="E96">
        <v>36435</v>
      </c>
      <c r="F96">
        <v>29116</v>
      </c>
      <c r="H96">
        <v>81847</v>
      </c>
      <c r="J96">
        <f t="shared" si="12"/>
        <v>44305.2</v>
      </c>
      <c r="K96">
        <f t="shared" si="13"/>
        <v>1.8473452326137791</v>
      </c>
      <c r="L96">
        <f t="shared" si="14"/>
        <v>70928</v>
      </c>
      <c r="M96">
        <f t="shared" si="15"/>
        <v>29116</v>
      </c>
      <c r="N96">
        <f t="shared" si="16"/>
        <v>44305.2</v>
      </c>
      <c r="O96">
        <f t="shared" si="17"/>
        <v>41812</v>
      </c>
      <c r="Q96">
        <v>29203</v>
      </c>
      <c r="R96">
        <v>159</v>
      </c>
      <c r="T96">
        <v>-6690.6000000000058</v>
      </c>
      <c r="U96">
        <v>49.599999999998545</v>
      </c>
      <c r="W96">
        <v>29280.199999999997</v>
      </c>
      <c r="X96">
        <v>4321.2</v>
      </c>
      <c r="Z96">
        <v>44305.2</v>
      </c>
      <c r="AA96">
        <v>1.8473452326137791</v>
      </c>
      <c r="AK96">
        <v>44305.2</v>
      </c>
      <c r="AL96">
        <v>1.8473452326137791</v>
      </c>
    </row>
    <row r="97" spans="2:38" x14ac:dyDescent="0.25">
      <c r="B97">
        <v>88610</v>
      </c>
      <c r="C97">
        <v>89331</v>
      </c>
      <c r="D97">
        <v>54712</v>
      </c>
      <c r="E97">
        <v>71193</v>
      </c>
      <c r="F97">
        <v>38235</v>
      </c>
      <c r="H97">
        <v>86517</v>
      </c>
      <c r="J97">
        <f t="shared" si="12"/>
        <v>68416.2</v>
      </c>
      <c r="K97">
        <f t="shared" si="13"/>
        <v>1.2645689178878687</v>
      </c>
      <c r="L97">
        <f t="shared" si="14"/>
        <v>89331</v>
      </c>
      <c r="M97">
        <f t="shared" si="15"/>
        <v>38235</v>
      </c>
      <c r="N97">
        <f t="shared" si="16"/>
        <v>68416.2</v>
      </c>
      <c r="O97">
        <f t="shared" si="17"/>
        <v>51096</v>
      </c>
      <c r="Q97">
        <v>-7332</v>
      </c>
      <c r="R97">
        <v>-245</v>
      </c>
      <c r="T97">
        <v>-18938.400000000009</v>
      </c>
      <c r="U97">
        <v>2549.8000000000029</v>
      </c>
      <c r="W97">
        <v>24960.799999999999</v>
      </c>
      <c r="X97">
        <v>2678.2</v>
      </c>
      <c r="AB97">
        <v>68416.2</v>
      </c>
      <c r="AC97">
        <v>1.2645689178878687</v>
      </c>
      <c r="AI97">
        <v>68416.2</v>
      </c>
      <c r="AJ97">
        <v>1.2645689178878687</v>
      </c>
    </row>
    <row r="98" spans="2:38" x14ac:dyDescent="0.25">
      <c r="B98">
        <v>73282</v>
      </c>
      <c r="C98">
        <v>81133</v>
      </c>
      <c r="D98">
        <v>93407</v>
      </c>
      <c r="E98">
        <v>81766</v>
      </c>
      <c r="F98">
        <v>66612</v>
      </c>
      <c r="H98">
        <v>102547</v>
      </c>
      <c r="J98">
        <f t="shared" si="12"/>
        <v>79240</v>
      </c>
      <c r="K98">
        <f t="shared" ref="K98:K129" si="18">H98/J98</f>
        <v>1.2941317516405855</v>
      </c>
      <c r="L98">
        <f t="shared" si="14"/>
        <v>93407</v>
      </c>
      <c r="M98">
        <f t="shared" si="15"/>
        <v>66612</v>
      </c>
      <c r="N98">
        <f t="shared" si="16"/>
        <v>79240</v>
      </c>
      <c r="O98">
        <f t="shared" si="17"/>
        <v>26795</v>
      </c>
      <c r="Q98">
        <v>-40502</v>
      </c>
      <c r="R98">
        <v>9685</v>
      </c>
      <c r="T98">
        <v>-2702.6000000000058</v>
      </c>
      <c r="U98">
        <v>86.80000000000291</v>
      </c>
      <c r="W98">
        <v>36815.399999999994</v>
      </c>
      <c r="X98">
        <v>350</v>
      </c>
      <c r="AF98">
        <v>79240</v>
      </c>
      <c r="AG98">
        <v>1.2941317516405855</v>
      </c>
      <c r="AK98">
        <v>79240</v>
      </c>
      <c r="AL98">
        <v>1.2941317516405855</v>
      </c>
    </row>
    <row r="99" spans="2:38" x14ac:dyDescent="0.25">
      <c r="B99">
        <v>69348</v>
      </c>
      <c r="C99">
        <v>12776</v>
      </c>
      <c r="D99">
        <v>38233</v>
      </c>
      <c r="E99">
        <v>87059</v>
      </c>
      <c r="F99">
        <v>19198</v>
      </c>
      <c r="H99">
        <v>61263</v>
      </c>
      <c r="J99">
        <f t="shared" si="12"/>
        <v>45322.8</v>
      </c>
      <c r="K99">
        <f t="shared" si="18"/>
        <v>1.3517037782308241</v>
      </c>
      <c r="L99">
        <f t="shared" si="14"/>
        <v>87059</v>
      </c>
      <c r="M99">
        <f t="shared" si="15"/>
        <v>12776</v>
      </c>
      <c r="N99">
        <f t="shared" si="16"/>
        <v>45322.8</v>
      </c>
      <c r="O99">
        <f t="shared" si="17"/>
        <v>74283</v>
      </c>
      <c r="Q99">
        <v>-12906</v>
      </c>
      <c r="R99">
        <v>3490</v>
      </c>
      <c r="T99">
        <v>-3360.5999999999985</v>
      </c>
      <c r="U99">
        <v>2671.6000000000058</v>
      </c>
      <c r="W99">
        <v>16675.8</v>
      </c>
      <c r="X99">
        <v>3240.4</v>
      </c>
      <c r="Z99">
        <v>45322.8</v>
      </c>
      <c r="AA99">
        <v>1.3517037782308241</v>
      </c>
      <c r="AI99">
        <v>45322.8</v>
      </c>
      <c r="AJ99">
        <v>1.3517037782308241</v>
      </c>
    </row>
    <row r="100" spans="2:38" x14ac:dyDescent="0.25">
      <c r="B100">
        <v>88245</v>
      </c>
      <c r="C100">
        <v>11505</v>
      </c>
      <c r="D100">
        <v>99466</v>
      </c>
      <c r="E100">
        <v>52517</v>
      </c>
      <c r="F100">
        <v>63231</v>
      </c>
      <c r="H100">
        <v>109072</v>
      </c>
      <c r="J100">
        <f t="shared" si="12"/>
        <v>62992.800000000003</v>
      </c>
      <c r="K100">
        <f t="shared" si="18"/>
        <v>1.7314994729556392</v>
      </c>
      <c r="L100">
        <f t="shared" si="14"/>
        <v>99466</v>
      </c>
      <c r="M100">
        <f t="shared" si="15"/>
        <v>11505</v>
      </c>
      <c r="N100">
        <f t="shared" si="16"/>
        <v>62992.800000000003</v>
      </c>
      <c r="O100">
        <f t="shared" si="17"/>
        <v>87961</v>
      </c>
      <c r="Q100">
        <v>-36437</v>
      </c>
      <c r="R100">
        <v>6100</v>
      </c>
      <c r="T100">
        <v>-22492.199999999997</v>
      </c>
      <c r="U100">
        <v>743.80000000000291</v>
      </c>
      <c r="W100">
        <v>36860.6</v>
      </c>
      <c r="X100">
        <v>3926.6</v>
      </c>
      <c r="AF100">
        <v>62992.800000000003</v>
      </c>
      <c r="AG100">
        <v>1.7314994729556392</v>
      </c>
      <c r="AK100">
        <v>62992.800000000003</v>
      </c>
      <c r="AL100">
        <v>1.7314994729556392</v>
      </c>
    </row>
    <row r="101" spans="2:38" x14ac:dyDescent="0.25">
      <c r="B101">
        <v>42708</v>
      </c>
      <c r="C101">
        <v>63978</v>
      </c>
      <c r="D101">
        <v>95049</v>
      </c>
      <c r="E101">
        <v>36021</v>
      </c>
      <c r="F101">
        <v>98813</v>
      </c>
      <c r="H101">
        <v>97706</v>
      </c>
      <c r="J101">
        <f t="shared" si="12"/>
        <v>67313.8</v>
      </c>
      <c r="K101">
        <f t="shared" si="18"/>
        <v>1.4515002867168396</v>
      </c>
      <c r="L101">
        <f t="shared" si="14"/>
        <v>98813</v>
      </c>
      <c r="M101">
        <f t="shared" si="15"/>
        <v>36021</v>
      </c>
      <c r="N101">
        <f t="shared" si="16"/>
        <v>67313.8</v>
      </c>
      <c r="O101">
        <f t="shared" si="17"/>
        <v>62792</v>
      </c>
      <c r="Q101">
        <v>-13609</v>
      </c>
      <c r="R101">
        <v>-85</v>
      </c>
      <c r="T101">
        <v>-631.39999999999418</v>
      </c>
      <c r="U101">
        <v>430.40000000000873</v>
      </c>
      <c r="W101">
        <v>14149.399999999998</v>
      </c>
      <c r="X101">
        <v>1527.6</v>
      </c>
      <c r="AF101">
        <v>67313.8</v>
      </c>
      <c r="AG101">
        <v>1.4515002867168396</v>
      </c>
      <c r="AK101">
        <v>67313.8</v>
      </c>
      <c r="AL101">
        <v>1.4515002867168396</v>
      </c>
    </row>
    <row r="103" spans="2:38" x14ac:dyDescent="0.25">
      <c r="B103">
        <v>4168384</v>
      </c>
      <c r="C103">
        <v>4547682</v>
      </c>
      <c r="D103">
        <v>4555986</v>
      </c>
      <c r="E103">
        <v>4363640</v>
      </c>
      <c r="F103">
        <v>4344186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D1EF-1391-40C7-BE90-04DA73E77E1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77500</v>
      </c>
      <c r="C2">
        <v>102527</v>
      </c>
      <c r="D2">
        <v>53864</v>
      </c>
      <c r="E2">
        <v>73090</v>
      </c>
      <c r="F2">
        <v>23954</v>
      </c>
      <c r="H2">
        <v>82402</v>
      </c>
      <c r="J2">
        <f t="shared" ref="J2:J33" si="0">AVERAGE(B2:F2)</f>
        <v>66187</v>
      </c>
      <c r="K2">
        <f t="shared" ref="K2:K33" si="1">H2/J2</f>
        <v>1.2449876864036744</v>
      </c>
      <c r="L2">
        <f t="shared" ref="L2:L33" si="2">MAX(B2:F2)</f>
        <v>102527</v>
      </c>
      <c r="M2">
        <f t="shared" ref="M2:M33" si="3">MIN(B2:F2)</f>
        <v>23954</v>
      </c>
      <c r="N2">
        <f t="shared" ref="N2:N33" si="4">AVERAGE(B2:F2)</f>
        <v>66187</v>
      </c>
      <c r="O2">
        <f t="shared" ref="O2:O33" si="5">L2-M2</f>
        <v>78573</v>
      </c>
      <c r="Q2">
        <v>-16613</v>
      </c>
      <c r="R2">
        <v>-11546</v>
      </c>
      <c r="T2">
        <v>15142</v>
      </c>
      <c r="U2">
        <v>-2511.3999999999942</v>
      </c>
      <c r="W2">
        <v>28612.000000000004</v>
      </c>
      <c r="X2">
        <v>2997.8</v>
      </c>
      <c r="AD2">
        <v>66187</v>
      </c>
      <c r="AE2">
        <v>1.2449876864036744</v>
      </c>
      <c r="AI2">
        <v>66187</v>
      </c>
      <c r="AJ2">
        <v>1.2449876864036744</v>
      </c>
    </row>
    <row r="3" spans="1:38" x14ac:dyDescent="0.25">
      <c r="B3">
        <v>78137</v>
      </c>
      <c r="C3">
        <v>87814</v>
      </c>
      <c r="D3">
        <v>69358</v>
      </c>
      <c r="E3">
        <v>18556</v>
      </c>
      <c r="F3">
        <v>48449</v>
      </c>
      <c r="H3">
        <v>61251</v>
      </c>
      <c r="J3">
        <f t="shared" si="0"/>
        <v>60462.8</v>
      </c>
      <c r="K3">
        <f t="shared" si="1"/>
        <v>1.0130361147680889</v>
      </c>
      <c r="L3">
        <f t="shared" si="2"/>
        <v>87814</v>
      </c>
      <c r="M3">
        <f t="shared" si="3"/>
        <v>18556</v>
      </c>
      <c r="N3">
        <f t="shared" si="4"/>
        <v>60462.8</v>
      </c>
      <c r="O3">
        <f t="shared" si="5"/>
        <v>69258</v>
      </c>
      <c r="Q3">
        <v>-40593</v>
      </c>
      <c r="R3">
        <v>-1738</v>
      </c>
      <c r="T3">
        <v>-11123.199999999997</v>
      </c>
      <c r="U3">
        <v>-190</v>
      </c>
      <c r="W3">
        <v>19822.8</v>
      </c>
      <c r="X3">
        <v>190</v>
      </c>
      <c r="AB3">
        <v>60462.8</v>
      </c>
      <c r="AC3">
        <v>1.0130361147680889</v>
      </c>
      <c r="AI3">
        <v>60462.8</v>
      </c>
      <c r="AJ3">
        <v>1.0130361147680889</v>
      </c>
    </row>
    <row r="4" spans="1:38" x14ac:dyDescent="0.25">
      <c r="B4">
        <v>55764</v>
      </c>
      <c r="C4">
        <v>40837</v>
      </c>
      <c r="D4">
        <v>73431</v>
      </c>
      <c r="E4">
        <v>92108</v>
      </c>
      <c r="F4">
        <v>73412</v>
      </c>
      <c r="H4">
        <v>123678</v>
      </c>
      <c r="J4">
        <f t="shared" si="0"/>
        <v>67110.399999999994</v>
      </c>
      <c r="K4">
        <f t="shared" si="1"/>
        <v>1.8429036334159834</v>
      </c>
      <c r="L4">
        <f t="shared" si="2"/>
        <v>92108</v>
      </c>
      <c r="M4">
        <f t="shared" si="3"/>
        <v>40837</v>
      </c>
      <c r="N4">
        <f t="shared" si="4"/>
        <v>67110.399999999994</v>
      </c>
      <c r="O4">
        <f t="shared" si="5"/>
        <v>51271</v>
      </c>
      <c r="Q4">
        <v>17898</v>
      </c>
      <c r="R4">
        <v>-32</v>
      </c>
      <c r="T4">
        <v>11366.799999999996</v>
      </c>
      <c r="U4">
        <v>-407</v>
      </c>
      <c r="W4">
        <v>21074.400000000001</v>
      </c>
      <c r="X4">
        <v>1527.3999999999999</v>
      </c>
      <c r="AD4">
        <v>67110.399999999994</v>
      </c>
      <c r="AE4">
        <v>1.8429036334159834</v>
      </c>
      <c r="AK4">
        <v>67110.399999999994</v>
      </c>
      <c r="AL4">
        <v>1.8429036334159834</v>
      </c>
    </row>
    <row r="5" spans="1:38" x14ac:dyDescent="0.25">
      <c r="B5">
        <v>57869</v>
      </c>
      <c r="C5">
        <v>28813</v>
      </c>
      <c r="D5">
        <v>78320</v>
      </c>
      <c r="E5">
        <v>44477</v>
      </c>
      <c r="F5">
        <v>69655</v>
      </c>
      <c r="H5">
        <v>116753</v>
      </c>
      <c r="J5">
        <f t="shared" si="0"/>
        <v>55826.8</v>
      </c>
      <c r="K5">
        <f t="shared" si="1"/>
        <v>2.0913432258341871</v>
      </c>
      <c r="L5">
        <f t="shared" si="2"/>
        <v>78320</v>
      </c>
      <c r="M5">
        <f t="shared" si="3"/>
        <v>28813</v>
      </c>
      <c r="N5">
        <f t="shared" si="4"/>
        <v>55826.8</v>
      </c>
      <c r="O5">
        <f t="shared" si="5"/>
        <v>49507</v>
      </c>
      <c r="Q5">
        <v>19091</v>
      </c>
      <c r="R5">
        <v>5015</v>
      </c>
      <c r="T5">
        <v>-29141.599999999991</v>
      </c>
      <c r="U5">
        <v>-960.39999999999418</v>
      </c>
      <c r="W5">
        <v>30253.599999999999</v>
      </c>
      <c r="X5">
        <v>1458.8</v>
      </c>
      <c r="AB5">
        <v>55826.8</v>
      </c>
      <c r="AC5">
        <v>2.0913432258341871</v>
      </c>
      <c r="AK5">
        <v>55826.8</v>
      </c>
      <c r="AL5">
        <v>2.0913432258341871</v>
      </c>
    </row>
    <row r="6" spans="1:38" x14ac:dyDescent="0.25">
      <c r="B6">
        <v>44707</v>
      </c>
      <c r="C6">
        <v>110242</v>
      </c>
      <c r="D6">
        <v>56044</v>
      </c>
      <c r="E6">
        <v>37484</v>
      </c>
      <c r="F6">
        <v>92141</v>
      </c>
      <c r="H6">
        <v>87225</v>
      </c>
      <c r="J6">
        <f t="shared" si="0"/>
        <v>68123.600000000006</v>
      </c>
      <c r="K6">
        <f t="shared" si="1"/>
        <v>1.2803932851464102</v>
      </c>
      <c r="L6">
        <f t="shared" si="2"/>
        <v>110242</v>
      </c>
      <c r="M6">
        <f t="shared" si="3"/>
        <v>37484</v>
      </c>
      <c r="N6">
        <f t="shared" si="4"/>
        <v>68123.600000000006</v>
      </c>
      <c r="O6">
        <f t="shared" si="5"/>
        <v>72758</v>
      </c>
      <c r="Q6">
        <v>-597</v>
      </c>
      <c r="R6">
        <v>72</v>
      </c>
      <c r="T6">
        <v>867.20000000001164</v>
      </c>
      <c r="U6">
        <v>-3481.5999999999913</v>
      </c>
      <c r="W6">
        <v>28561.200000000004</v>
      </c>
      <c r="X6">
        <v>3955.1999999999994</v>
      </c>
      <c r="AB6">
        <v>68123.600000000006</v>
      </c>
      <c r="AC6">
        <v>1.2803932851464102</v>
      </c>
      <c r="AK6">
        <v>68123.600000000006</v>
      </c>
      <c r="AL6">
        <v>1.2803932851464102</v>
      </c>
    </row>
    <row r="7" spans="1:38" x14ac:dyDescent="0.25">
      <c r="B7">
        <v>81749</v>
      </c>
      <c r="C7">
        <v>22814</v>
      </c>
      <c r="D7">
        <v>36428</v>
      </c>
      <c r="E7">
        <v>29922</v>
      </c>
      <c r="F7">
        <v>61771</v>
      </c>
      <c r="H7">
        <v>67283</v>
      </c>
      <c r="J7">
        <f t="shared" si="0"/>
        <v>46536.800000000003</v>
      </c>
      <c r="K7">
        <f t="shared" si="1"/>
        <v>1.4458020319403138</v>
      </c>
      <c r="L7">
        <f t="shared" si="2"/>
        <v>81749</v>
      </c>
      <c r="M7">
        <f t="shared" si="3"/>
        <v>22814</v>
      </c>
      <c r="N7">
        <f t="shared" si="4"/>
        <v>46536.800000000003</v>
      </c>
      <c r="O7">
        <f t="shared" si="5"/>
        <v>58935</v>
      </c>
      <c r="Q7">
        <v>-52027</v>
      </c>
      <c r="R7">
        <v>1256</v>
      </c>
      <c r="T7">
        <v>-14471.199999999997</v>
      </c>
      <c r="U7">
        <v>-4017</v>
      </c>
      <c r="W7">
        <v>35321.600000000006</v>
      </c>
      <c r="X7">
        <v>4017.8</v>
      </c>
      <c r="AF7">
        <v>46536.800000000003</v>
      </c>
      <c r="AG7">
        <v>1.4458020319403138</v>
      </c>
      <c r="AK7">
        <v>46536.800000000003</v>
      </c>
      <c r="AL7">
        <v>1.4458020319403138</v>
      </c>
    </row>
    <row r="8" spans="1:38" x14ac:dyDescent="0.25">
      <c r="B8">
        <v>28061</v>
      </c>
      <c r="C8">
        <v>59981</v>
      </c>
      <c r="D8">
        <v>35075</v>
      </c>
      <c r="E8">
        <v>40569</v>
      </c>
      <c r="F8">
        <v>84110</v>
      </c>
      <c r="H8">
        <v>62771</v>
      </c>
      <c r="J8">
        <f t="shared" si="0"/>
        <v>49559.199999999997</v>
      </c>
      <c r="K8">
        <f t="shared" si="1"/>
        <v>1.2665862241521253</v>
      </c>
      <c r="L8">
        <f t="shared" si="2"/>
        <v>84110</v>
      </c>
      <c r="M8">
        <f t="shared" si="3"/>
        <v>28061</v>
      </c>
      <c r="N8">
        <f t="shared" si="4"/>
        <v>49559.199999999997</v>
      </c>
      <c r="O8">
        <f t="shared" si="5"/>
        <v>56049</v>
      </c>
      <c r="Q8">
        <v>-10168</v>
      </c>
      <c r="R8">
        <v>-5503</v>
      </c>
      <c r="T8">
        <v>6509.1999999999971</v>
      </c>
      <c r="U8">
        <v>-3149.4000000000015</v>
      </c>
      <c r="W8">
        <v>19712</v>
      </c>
      <c r="X8">
        <v>4929.8</v>
      </c>
      <c r="AD8">
        <v>49559.199999999997</v>
      </c>
      <c r="AE8">
        <v>1.2665862241521253</v>
      </c>
      <c r="AI8">
        <v>49559.199999999997</v>
      </c>
      <c r="AJ8">
        <v>1.2665862241521253</v>
      </c>
    </row>
    <row r="9" spans="1:38" x14ac:dyDescent="0.25">
      <c r="B9">
        <v>83513</v>
      </c>
      <c r="C9">
        <v>90513</v>
      </c>
      <c r="D9">
        <v>76891</v>
      </c>
      <c r="E9">
        <v>102506</v>
      </c>
      <c r="F9">
        <v>71970</v>
      </c>
      <c r="H9">
        <v>95678</v>
      </c>
      <c r="J9">
        <f t="shared" si="0"/>
        <v>85078.6</v>
      </c>
      <c r="K9">
        <f t="shared" si="1"/>
        <v>1.1245836203228543</v>
      </c>
      <c r="L9">
        <f t="shared" si="2"/>
        <v>102506</v>
      </c>
      <c r="M9">
        <f t="shared" si="3"/>
        <v>71970</v>
      </c>
      <c r="N9">
        <f t="shared" si="4"/>
        <v>85078.6</v>
      </c>
      <c r="O9">
        <f t="shared" si="5"/>
        <v>30536</v>
      </c>
      <c r="Q9">
        <v>24584</v>
      </c>
      <c r="R9">
        <v>-456</v>
      </c>
      <c r="T9">
        <v>35755.600000000006</v>
      </c>
      <c r="U9">
        <v>1928.6000000000058</v>
      </c>
      <c r="W9">
        <v>47022</v>
      </c>
      <c r="X9">
        <v>1930.6</v>
      </c>
      <c r="Z9">
        <v>85078.6</v>
      </c>
      <c r="AA9">
        <v>1.1245836203228543</v>
      </c>
      <c r="AI9">
        <v>85078.6</v>
      </c>
      <c r="AJ9">
        <v>1.1245836203228543</v>
      </c>
    </row>
    <row r="10" spans="1:38" x14ac:dyDescent="0.25">
      <c r="B10">
        <v>62475</v>
      </c>
      <c r="C10">
        <v>71283</v>
      </c>
      <c r="D10">
        <v>55061</v>
      </c>
      <c r="E10">
        <v>90520</v>
      </c>
      <c r="F10">
        <v>45107</v>
      </c>
      <c r="H10">
        <v>68397</v>
      </c>
      <c r="J10">
        <f t="shared" si="0"/>
        <v>64889.2</v>
      </c>
      <c r="K10">
        <f t="shared" si="1"/>
        <v>1.0540583024601937</v>
      </c>
      <c r="L10">
        <f t="shared" si="2"/>
        <v>90520</v>
      </c>
      <c r="M10">
        <f t="shared" si="3"/>
        <v>45107</v>
      </c>
      <c r="N10">
        <f t="shared" si="4"/>
        <v>64889.2</v>
      </c>
      <c r="O10">
        <f t="shared" si="5"/>
        <v>45413</v>
      </c>
      <c r="Q10">
        <v>-11922</v>
      </c>
      <c r="R10">
        <v>-7459</v>
      </c>
      <c r="T10">
        <v>-8123.6000000000058</v>
      </c>
      <c r="U10">
        <v>-222.20000000000437</v>
      </c>
      <c r="W10">
        <v>33484.400000000001</v>
      </c>
      <c r="X10">
        <v>313.40000000000003</v>
      </c>
      <c r="AB10">
        <v>64889.2</v>
      </c>
      <c r="AC10">
        <v>1.0540583024601937</v>
      </c>
      <c r="AI10">
        <v>64889.2</v>
      </c>
      <c r="AJ10">
        <v>1.0540583024601937</v>
      </c>
    </row>
    <row r="11" spans="1:38" x14ac:dyDescent="0.25">
      <c r="B11">
        <v>106793</v>
      </c>
      <c r="C11">
        <v>49078</v>
      </c>
      <c r="D11">
        <v>32676</v>
      </c>
      <c r="E11">
        <v>31684</v>
      </c>
      <c r="F11">
        <v>17482</v>
      </c>
      <c r="H11">
        <v>93505</v>
      </c>
      <c r="J11">
        <f t="shared" si="0"/>
        <v>47542.6</v>
      </c>
      <c r="K11">
        <f t="shared" si="1"/>
        <v>1.9667624404218533</v>
      </c>
      <c r="L11">
        <f t="shared" si="2"/>
        <v>106793</v>
      </c>
      <c r="M11">
        <f t="shared" si="3"/>
        <v>17482</v>
      </c>
      <c r="N11">
        <f t="shared" si="4"/>
        <v>47542.6</v>
      </c>
      <c r="O11">
        <f t="shared" si="5"/>
        <v>89311</v>
      </c>
      <c r="Q11">
        <v>3346</v>
      </c>
      <c r="R11">
        <v>-99</v>
      </c>
      <c r="T11">
        <v>-18410.000000000007</v>
      </c>
      <c r="U11">
        <v>-1035.2000000000044</v>
      </c>
      <c r="W11">
        <v>31590.400000000005</v>
      </c>
      <c r="X11">
        <v>4843.6000000000004</v>
      </c>
      <c r="AB11">
        <v>47542.6</v>
      </c>
      <c r="AC11">
        <v>1.9667624404218533</v>
      </c>
      <c r="AK11">
        <v>47542.6</v>
      </c>
      <c r="AL11">
        <v>1.9667624404218533</v>
      </c>
    </row>
    <row r="12" spans="1:38" x14ac:dyDescent="0.25">
      <c r="B12">
        <v>12526</v>
      </c>
      <c r="C12">
        <v>30596</v>
      </c>
      <c r="D12">
        <v>15196</v>
      </c>
      <c r="E12">
        <v>32788</v>
      </c>
      <c r="F12">
        <v>76851</v>
      </c>
      <c r="H12">
        <v>36829</v>
      </c>
      <c r="J12">
        <f t="shared" si="0"/>
        <v>33591.4</v>
      </c>
      <c r="K12">
        <f t="shared" si="1"/>
        <v>1.0963818120114077</v>
      </c>
      <c r="L12">
        <f t="shared" si="2"/>
        <v>76851</v>
      </c>
      <c r="M12">
        <f t="shared" si="3"/>
        <v>12526</v>
      </c>
      <c r="N12">
        <f t="shared" si="4"/>
        <v>33591.4</v>
      </c>
      <c r="O12">
        <f t="shared" si="5"/>
        <v>64325</v>
      </c>
      <c r="Q12">
        <v>-54068</v>
      </c>
      <c r="R12">
        <v>-3880</v>
      </c>
      <c r="T12">
        <v>-35706.799999999996</v>
      </c>
      <c r="U12">
        <v>-2877.4000000000015</v>
      </c>
      <c r="W12">
        <v>48664.800000000003</v>
      </c>
      <c r="X12">
        <v>2877.4</v>
      </c>
      <c r="AB12">
        <v>33591.4</v>
      </c>
      <c r="AC12">
        <v>1.0963818120114077</v>
      </c>
      <c r="AI12">
        <v>33591.4</v>
      </c>
      <c r="AJ12">
        <v>1.0963818120114077</v>
      </c>
    </row>
    <row r="13" spans="1:38" x14ac:dyDescent="0.25">
      <c r="B13">
        <v>73143</v>
      </c>
      <c r="C13">
        <v>109897</v>
      </c>
      <c r="D13">
        <v>101512</v>
      </c>
      <c r="E13">
        <v>12452</v>
      </c>
      <c r="F13">
        <v>83517</v>
      </c>
      <c r="H13">
        <v>98065</v>
      </c>
      <c r="J13">
        <f t="shared" si="0"/>
        <v>76104.2</v>
      </c>
      <c r="K13">
        <f t="shared" si="1"/>
        <v>1.2885622606899487</v>
      </c>
      <c r="L13">
        <f t="shared" si="2"/>
        <v>109897</v>
      </c>
      <c r="M13">
        <f t="shared" si="3"/>
        <v>12452</v>
      </c>
      <c r="N13">
        <f t="shared" si="4"/>
        <v>76104.2</v>
      </c>
      <c r="O13">
        <f t="shared" si="5"/>
        <v>97445</v>
      </c>
      <c r="Q13">
        <v>9874</v>
      </c>
      <c r="R13">
        <v>0</v>
      </c>
      <c r="T13">
        <v>20926.399999999994</v>
      </c>
      <c r="U13">
        <v>-3.6000000000058208</v>
      </c>
      <c r="W13">
        <v>29275.599999999999</v>
      </c>
      <c r="X13">
        <v>107.60000000000001</v>
      </c>
      <c r="AD13">
        <v>76104.2</v>
      </c>
      <c r="AE13">
        <v>1.2885622606899487</v>
      </c>
      <c r="AI13">
        <v>76104.2</v>
      </c>
      <c r="AJ13">
        <v>1.2885622606899487</v>
      </c>
    </row>
    <row r="14" spans="1:38" x14ac:dyDescent="0.25">
      <c r="B14">
        <v>53620</v>
      </c>
      <c r="C14">
        <v>35724</v>
      </c>
      <c r="D14">
        <v>106723</v>
      </c>
      <c r="E14">
        <v>83180</v>
      </c>
      <c r="F14">
        <v>60273</v>
      </c>
      <c r="H14">
        <v>114941</v>
      </c>
      <c r="J14">
        <f t="shared" si="0"/>
        <v>67904</v>
      </c>
      <c r="K14">
        <f t="shared" si="1"/>
        <v>1.6926985155513667</v>
      </c>
      <c r="L14">
        <f t="shared" si="2"/>
        <v>106723</v>
      </c>
      <c r="M14">
        <f t="shared" si="3"/>
        <v>35724</v>
      </c>
      <c r="N14">
        <f t="shared" si="4"/>
        <v>67904</v>
      </c>
      <c r="O14">
        <f t="shared" si="5"/>
        <v>70999</v>
      </c>
      <c r="Q14">
        <v>21953</v>
      </c>
      <c r="R14">
        <v>4793</v>
      </c>
      <c r="T14">
        <v>16194.800000000003</v>
      </c>
      <c r="U14">
        <v>-2436.8000000000029</v>
      </c>
      <c r="W14">
        <v>19986.400000000001</v>
      </c>
      <c r="X14">
        <v>2805.6</v>
      </c>
      <c r="AD14">
        <v>67904</v>
      </c>
      <c r="AE14">
        <v>1.6926985155513667</v>
      </c>
      <c r="AK14">
        <v>67904</v>
      </c>
      <c r="AL14">
        <v>1.6926985155513667</v>
      </c>
    </row>
    <row r="15" spans="1:38" x14ac:dyDescent="0.25">
      <c r="B15">
        <v>45216</v>
      </c>
      <c r="C15">
        <v>33797</v>
      </c>
      <c r="D15">
        <v>63079</v>
      </c>
      <c r="E15">
        <v>84360</v>
      </c>
      <c r="F15">
        <v>114317</v>
      </c>
      <c r="H15">
        <v>111071</v>
      </c>
      <c r="J15">
        <f t="shared" si="0"/>
        <v>68153.8</v>
      </c>
      <c r="K15">
        <f t="shared" si="1"/>
        <v>1.6297110359216946</v>
      </c>
      <c r="L15">
        <f t="shared" si="2"/>
        <v>114317</v>
      </c>
      <c r="M15">
        <f t="shared" si="3"/>
        <v>33797</v>
      </c>
      <c r="N15">
        <f t="shared" si="4"/>
        <v>68153.8</v>
      </c>
      <c r="O15">
        <f t="shared" si="5"/>
        <v>80520</v>
      </c>
      <c r="Q15">
        <v>4307</v>
      </c>
      <c r="R15">
        <v>6784</v>
      </c>
      <c r="T15">
        <v>4907.2000000000044</v>
      </c>
      <c r="U15">
        <v>2474</v>
      </c>
      <c r="W15">
        <v>28807.599999999999</v>
      </c>
      <c r="X15">
        <v>3144</v>
      </c>
      <c r="AF15">
        <v>68153.8</v>
      </c>
      <c r="AG15">
        <v>1.6297110359216946</v>
      </c>
      <c r="AK15">
        <v>68153.8</v>
      </c>
      <c r="AL15">
        <v>1.6297110359216946</v>
      </c>
    </row>
    <row r="16" spans="1:38" x14ac:dyDescent="0.25">
      <c r="B16">
        <v>30958</v>
      </c>
      <c r="C16">
        <v>25431</v>
      </c>
      <c r="D16">
        <v>43568</v>
      </c>
      <c r="E16">
        <v>98932</v>
      </c>
      <c r="F16">
        <v>13209</v>
      </c>
      <c r="H16">
        <v>68592</v>
      </c>
      <c r="J16">
        <f t="shared" si="0"/>
        <v>42419.6</v>
      </c>
      <c r="K16">
        <f t="shared" si="1"/>
        <v>1.6169883732991353</v>
      </c>
      <c r="L16">
        <f t="shared" si="2"/>
        <v>98932</v>
      </c>
      <c r="M16">
        <f t="shared" si="3"/>
        <v>13209</v>
      </c>
      <c r="N16">
        <f t="shared" si="4"/>
        <v>42419.6</v>
      </c>
      <c r="O16">
        <f t="shared" si="5"/>
        <v>85723</v>
      </c>
      <c r="Q16">
        <v>-21444</v>
      </c>
      <c r="R16">
        <v>-8617</v>
      </c>
      <c r="T16">
        <v>5322.7999999999956</v>
      </c>
      <c r="U16">
        <v>-308.20000000000437</v>
      </c>
      <c r="W16">
        <v>20324.8</v>
      </c>
      <c r="X16">
        <v>4079</v>
      </c>
      <c r="AD16">
        <v>42419.6</v>
      </c>
      <c r="AE16">
        <v>1.6169883732991353</v>
      </c>
      <c r="AK16">
        <v>42419.6</v>
      </c>
      <c r="AL16">
        <v>1.6169883732991353</v>
      </c>
    </row>
    <row r="17" spans="2:38" x14ac:dyDescent="0.25">
      <c r="B17">
        <v>13289</v>
      </c>
      <c r="C17">
        <v>60561</v>
      </c>
      <c r="D17">
        <v>27906</v>
      </c>
      <c r="E17">
        <v>75744</v>
      </c>
      <c r="F17">
        <v>27186</v>
      </c>
      <c r="H17">
        <v>95399</v>
      </c>
      <c r="J17">
        <f t="shared" si="0"/>
        <v>40937.199999999997</v>
      </c>
      <c r="K17">
        <f t="shared" si="1"/>
        <v>2.3303743294607351</v>
      </c>
      <c r="L17">
        <f t="shared" si="2"/>
        <v>75744</v>
      </c>
      <c r="M17">
        <f t="shared" si="3"/>
        <v>13289</v>
      </c>
      <c r="N17">
        <f t="shared" si="4"/>
        <v>40937.199999999997</v>
      </c>
      <c r="O17">
        <f t="shared" si="5"/>
        <v>62455</v>
      </c>
      <c r="Q17">
        <v>21230</v>
      </c>
      <c r="R17">
        <v>-79</v>
      </c>
      <c r="T17">
        <v>-1645.4000000000015</v>
      </c>
      <c r="U17">
        <v>-1752</v>
      </c>
      <c r="W17">
        <v>23533</v>
      </c>
      <c r="X17">
        <v>3442.0000000000005</v>
      </c>
      <c r="AD17">
        <v>40937.199999999997</v>
      </c>
      <c r="AE17">
        <v>2.3303743294607351</v>
      </c>
      <c r="AK17">
        <v>40937.199999999997</v>
      </c>
      <c r="AL17">
        <v>2.3303743294607351</v>
      </c>
    </row>
    <row r="18" spans="2:38" x14ac:dyDescent="0.25">
      <c r="B18">
        <v>90601</v>
      </c>
      <c r="C18">
        <v>98250</v>
      </c>
      <c r="D18">
        <v>15836</v>
      </c>
      <c r="E18">
        <v>99224</v>
      </c>
      <c r="F18">
        <v>26790</v>
      </c>
      <c r="H18">
        <v>106434</v>
      </c>
      <c r="J18">
        <f t="shared" si="0"/>
        <v>66140.2</v>
      </c>
      <c r="K18">
        <f t="shared" si="1"/>
        <v>1.6092179945025871</v>
      </c>
      <c r="L18">
        <f t="shared" si="2"/>
        <v>99224</v>
      </c>
      <c r="M18">
        <f t="shared" si="3"/>
        <v>15836</v>
      </c>
      <c r="N18">
        <f t="shared" si="4"/>
        <v>66140.2</v>
      </c>
      <c r="O18">
        <f t="shared" si="5"/>
        <v>83388</v>
      </c>
      <c r="Q18">
        <v>-4389</v>
      </c>
      <c r="R18">
        <v>9</v>
      </c>
      <c r="T18">
        <v>6509.7999999999956</v>
      </c>
      <c r="U18">
        <v>2989.7999999999956</v>
      </c>
      <c r="W18">
        <v>13076.599999999999</v>
      </c>
      <c r="X18">
        <v>2997.4</v>
      </c>
      <c r="AD18">
        <v>66140.2</v>
      </c>
      <c r="AE18">
        <v>1.6092179945025871</v>
      </c>
      <c r="AK18">
        <v>66140.2</v>
      </c>
      <c r="AL18">
        <v>1.6092179945025871</v>
      </c>
    </row>
    <row r="19" spans="2:38" x14ac:dyDescent="0.25">
      <c r="B19">
        <v>100556</v>
      </c>
      <c r="C19">
        <v>24027</v>
      </c>
      <c r="D19">
        <v>95948</v>
      </c>
      <c r="E19">
        <v>32607</v>
      </c>
      <c r="F19">
        <v>99791</v>
      </c>
      <c r="H19">
        <v>111502</v>
      </c>
      <c r="J19">
        <f t="shared" si="0"/>
        <v>70585.8</v>
      </c>
      <c r="K19">
        <f t="shared" si="1"/>
        <v>1.5796661651493642</v>
      </c>
      <c r="L19">
        <f t="shared" si="2"/>
        <v>100556</v>
      </c>
      <c r="M19">
        <f t="shared" si="3"/>
        <v>24027</v>
      </c>
      <c r="N19">
        <f t="shared" si="4"/>
        <v>70585.8</v>
      </c>
      <c r="O19">
        <f t="shared" si="5"/>
        <v>76529</v>
      </c>
      <c r="Q19">
        <v>34258</v>
      </c>
      <c r="R19">
        <v>6</v>
      </c>
      <c r="T19">
        <v>-3706.1999999999971</v>
      </c>
      <c r="U19">
        <v>1723.1999999999971</v>
      </c>
      <c r="W19">
        <v>15151.400000000001</v>
      </c>
      <c r="X19">
        <v>1726.8</v>
      </c>
      <c r="AB19">
        <v>70585.8</v>
      </c>
      <c r="AC19">
        <v>1.5796661651493642</v>
      </c>
      <c r="AK19">
        <v>70585.8</v>
      </c>
      <c r="AL19">
        <v>1.5796661651493642</v>
      </c>
    </row>
    <row r="20" spans="2:38" x14ac:dyDescent="0.25">
      <c r="B20">
        <v>88816</v>
      </c>
      <c r="C20">
        <v>12041</v>
      </c>
      <c r="D20">
        <v>39430</v>
      </c>
      <c r="E20">
        <v>78343</v>
      </c>
      <c r="F20">
        <v>24925</v>
      </c>
      <c r="H20">
        <v>73726</v>
      </c>
      <c r="J20">
        <f t="shared" si="0"/>
        <v>48711</v>
      </c>
      <c r="K20">
        <f t="shared" si="1"/>
        <v>1.5135390363572909</v>
      </c>
      <c r="L20">
        <f t="shared" si="2"/>
        <v>88816</v>
      </c>
      <c r="M20">
        <f t="shared" si="3"/>
        <v>12041</v>
      </c>
      <c r="N20">
        <f t="shared" si="4"/>
        <v>48711</v>
      </c>
      <c r="O20">
        <f t="shared" si="5"/>
        <v>76775</v>
      </c>
      <c r="Q20">
        <v>-1550</v>
      </c>
      <c r="R20">
        <v>1119</v>
      </c>
      <c r="T20">
        <v>-21448.199999999997</v>
      </c>
      <c r="U20">
        <v>3615.8000000000029</v>
      </c>
      <c r="W20">
        <v>23263.4</v>
      </c>
      <c r="X20">
        <v>3623.3999999999996</v>
      </c>
      <c r="AB20">
        <v>48711</v>
      </c>
      <c r="AC20">
        <v>1.5135390363572909</v>
      </c>
      <c r="AI20">
        <v>48711</v>
      </c>
      <c r="AJ20">
        <v>1.5135390363572909</v>
      </c>
    </row>
    <row r="21" spans="2:38" x14ac:dyDescent="0.25">
      <c r="B21">
        <v>43297</v>
      </c>
      <c r="C21">
        <v>33889</v>
      </c>
      <c r="D21">
        <v>83382</v>
      </c>
      <c r="E21">
        <v>34011</v>
      </c>
      <c r="F21">
        <v>33618</v>
      </c>
      <c r="H21">
        <v>52397</v>
      </c>
      <c r="J21">
        <f t="shared" si="0"/>
        <v>45639.4</v>
      </c>
      <c r="K21">
        <f t="shared" si="1"/>
        <v>1.1480650490584889</v>
      </c>
      <c r="L21">
        <f t="shared" si="2"/>
        <v>83382</v>
      </c>
      <c r="M21">
        <f t="shared" si="3"/>
        <v>33618</v>
      </c>
      <c r="N21">
        <f t="shared" si="4"/>
        <v>45639.4</v>
      </c>
      <c r="O21">
        <f t="shared" si="5"/>
        <v>49764</v>
      </c>
      <c r="Q21">
        <v>13529</v>
      </c>
      <c r="R21">
        <v>5347</v>
      </c>
      <c r="T21">
        <v>15479.800000000003</v>
      </c>
      <c r="U21">
        <v>1371</v>
      </c>
      <c r="W21">
        <v>17201.400000000001</v>
      </c>
      <c r="X21">
        <v>2214.1999999999998</v>
      </c>
      <c r="Z21">
        <v>45639.4</v>
      </c>
      <c r="AA21">
        <v>1.1480650490584889</v>
      </c>
      <c r="AI21">
        <v>45639.4</v>
      </c>
      <c r="AJ21">
        <v>1.1480650490584889</v>
      </c>
    </row>
    <row r="22" spans="2:38" x14ac:dyDescent="0.25">
      <c r="B22">
        <v>14507</v>
      </c>
      <c r="C22">
        <v>16256</v>
      </c>
      <c r="D22">
        <v>45917</v>
      </c>
      <c r="E22">
        <v>79274</v>
      </c>
      <c r="F22">
        <v>24209</v>
      </c>
      <c r="H22">
        <v>54009</v>
      </c>
      <c r="J22">
        <f t="shared" si="0"/>
        <v>36032.6</v>
      </c>
      <c r="K22">
        <f t="shared" si="1"/>
        <v>1.4988926694160289</v>
      </c>
      <c r="L22">
        <f t="shared" si="2"/>
        <v>79274</v>
      </c>
      <c r="M22">
        <f t="shared" si="3"/>
        <v>14507</v>
      </c>
      <c r="N22">
        <f t="shared" si="4"/>
        <v>36032.6</v>
      </c>
      <c r="O22">
        <f t="shared" si="5"/>
        <v>64767</v>
      </c>
      <c r="Q22">
        <v>-9828</v>
      </c>
      <c r="R22">
        <v>-3</v>
      </c>
      <c r="T22">
        <v>-13093.599999999999</v>
      </c>
      <c r="U22">
        <v>3437.1999999999971</v>
      </c>
      <c r="W22">
        <v>13551.6</v>
      </c>
      <c r="X22">
        <v>3676.8</v>
      </c>
      <c r="Z22">
        <v>36032.6</v>
      </c>
      <c r="AA22">
        <v>1.4988926694160289</v>
      </c>
      <c r="AK22">
        <v>36032.6</v>
      </c>
      <c r="AL22">
        <v>1.4988926694160289</v>
      </c>
    </row>
    <row r="23" spans="2:38" x14ac:dyDescent="0.25">
      <c r="B23">
        <v>28884</v>
      </c>
      <c r="C23">
        <v>5818</v>
      </c>
      <c r="D23">
        <v>40866</v>
      </c>
      <c r="E23">
        <v>84682</v>
      </c>
      <c r="F23">
        <v>69276</v>
      </c>
      <c r="H23">
        <v>61159</v>
      </c>
      <c r="J23">
        <f t="shared" si="0"/>
        <v>45905.2</v>
      </c>
      <c r="K23">
        <f t="shared" si="1"/>
        <v>1.332289152427176</v>
      </c>
      <c r="L23">
        <f t="shared" si="2"/>
        <v>84682</v>
      </c>
      <c r="M23">
        <f t="shared" si="3"/>
        <v>5818</v>
      </c>
      <c r="N23">
        <f t="shared" si="4"/>
        <v>45905.2</v>
      </c>
      <c r="O23">
        <f t="shared" si="5"/>
        <v>78864</v>
      </c>
      <c r="Q23">
        <v>-47942</v>
      </c>
      <c r="R23">
        <v>-268</v>
      </c>
      <c r="T23">
        <v>-10035.200000000004</v>
      </c>
      <c r="U23">
        <v>-2233.4000000000015</v>
      </c>
      <c r="W23">
        <v>35900.400000000001</v>
      </c>
      <c r="X23">
        <v>4548.5999999999995</v>
      </c>
      <c r="AD23">
        <v>45905.2</v>
      </c>
      <c r="AE23">
        <v>1.332289152427176</v>
      </c>
      <c r="AI23">
        <v>45905.2</v>
      </c>
      <c r="AJ23">
        <v>1.332289152427176</v>
      </c>
    </row>
    <row r="24" spans="2:38" x14ac:dyDescent="0.25">
      <c r="B24">
        <v>32710</v>
      </c>
      <c r="C24">
        <v>48771</v>
      </c>
      <c r="D24">
        <v>36587</v>
      </c>
      <c r="E24">
        <v>86436</v>
      </c>
      <c r="F24">
        <v>44578</v>
      </c>
      <c r="H24">
        <v>119578</v>
      </c>
      <c r="J24">
        <f t="shared" si="0"/>
        <v>49816.4</v>
      </c>
      <c r="K24">
        <f t="shared" si="1"/>
        <v>2.4003741739668061</v>
      </c>
      <c r="L24">
        <f t="shared" si="2"/>
        <v>86436</v>
      </c>
      <c r="M24">
        <f t="shared" si="3"/>
        <v>32710</v>
      </c>
      <c r="N24">
        <f t="shared" si="4"/>
        <v>49816.4</v>
      </c>
      <c r="O24">
        <f t="shared" si="5"/>
        <v>53726</v>
      </c>
      <c r="Q24">
        <v>20563</v>
      </c>
      <c r="R24">
        <v>-2818</v>
      </c>
      <c r="T24">
        <v>12055.400000000001</v>
      </c>
      <c r="U24">
        <v>-3100.1999999999971</v>
      </c>
      <c r="W24">
        <v>24996.6</v>
      </c>
      <c r="X24">
        <v>3133.4</v>
      </c>
      <c r="AD24">
        <v>49816.4</v>
      </c>
      <c r="AE24">
        <v>2.4003741739668061</v>
      </c>
      <c r="AK24">
        <v>49816.4</v>
      </c>
      <c r="AL24">
        <v>2.4003741739668061</v>
      </c>
    </row>
    <row r="25" spans="2:38" x14ac:dyDescent="0.25">
      <c r="B25">
        <v>23726</v>
      </c>
      <c r="C25">
        <v>110333</v>
      </c>
      <c r="D25">
        <v>82814</v>
      </c>
      <c r="E25">
        <v>65721</v>
      </c>
      <c r="F25">
        <v>98347</v>
      </c>
      <c r="H25">
        <v>114194</v>
      </c>
      <c r="J25">
        <f t="shared" si="0"/>
        <v>76188.2</v>
      </c>
      <c r="K25">
        <f t="shared" si="1"/>
        <v>1.4988410278757078</v>
      </c>
      <c r="L25">
        <f t="shared" si="2"/>
        <v>110333</v>
      </c>
      <c r="M25">
        <f t="shared" si="3"/>
        <v>23726</v>
      </c>
      <c r="N25">
        <f t="shared" si="4"/>
        <v>76188.2</v>
      </c>
      <c r="O25">
        <f t="shared" si="5"/>
        <v>86607</v>
      </c>
      <c r="Q25">
        <v>33998</v>
      </c>
      <c r="R25">
        <v>-8771</v>
      </c>
      <c r="T25">
        <v>16902.199999999997</v>
      </c>
      <c r="U25">
        <v>-833.19999999999709</v>
      </c>
      <c r="W25">
        <v>27865</v>
      </c>
      <c r="X25">
        <v>5623.5999999999995</v>
      </c>
      <c r="Z25">
        <v>76188.2</v>
      </c>
      <c r="AA25">
        <v>1.4988410278757078</v>
      </c>
      <c r="AK25">
        <v>76188.2</v>
      </c>
      <c r="AL25">
        <v>1.4988410278757078</v>
      </c>
    </row>
    <row r="26" spans="2:38" x14ac:dyDescent="0.25">
      <c r="B26">
        <v>70884</v>
      </c>
      <c r="C26">
        <v>73770</v>
      </c>
      <c r="D26">
        <v>17704</v>
      </c>
      <c r="E26">
        <v>75257</v>
      </c>
      <c r="F26">
        <v>47669</v>
      </c>
      <c r="H26">
        <v>101604</v>
      </c>
      <c r="J26">
        <f t="shared" si="0"/>
        <v>57056.800000000003</v>
      </c>
      <c r="K26">
        <f t="shared" si="1"/>
        <v>1.7807518122292172</v>
      </c>
      <c r="L26">
        <f t="shared" si="2"/>
        <v>75257</v>
      </c>
      <c r="M26">
        <f t="shared" si="3"/>
        <v>17704</v>
      </c>
      <c r="N26">
        <f t="shared" si="4"/>
        <v>57056.800000000003</v>
      </c>
      <c r="O26">
        <f t="shared" si="5"/>
        <v>57553</v>
      </c>
      <c r="Q26">
        <v>14151</v>
      </c>
      <c r="R26">
        <v>46</v>
      </c>
      <c r="T26">
        <v>14449.600000000006</v>
      </c>
      <c r="U26">
        <v>502.20000000000437</v>
      </c>
      <c r="W26">
        <v>42810.799999999996</v>
      </c>
      <c r="X26">
        <v>713.4</v>
      </c>
      <c r="AD26">
        <v>57056.800000000003</v>
      </c>
      <c r="AE26">
        <v>1.7807518122292172</v>
      </c>
      <c r="AK26">
        <v>57056.800000000003</v>
      </c>
      <c r="AL26">
        <v>1.7807518122292172</v>
      </c>
    </row>
    <row r="27" spans="2:38" x14ac:dyDescent="0.25">
      <c r="B27">
        <v>14155</v>
      </c>
      <c r="C27">
        <v>59423</v>
      </c>
      <c r="D27">
        <v>65774</v>
      </c>
      <c r="E27">
        <v>41296</v>
      </c>
      <c r="F27">
        <v>5130</v>
      </c>
      <c r="H27">
        <v>80791</v>
      </c>
      <c r="J27">
        <f t="shared" si="0"/>
        <v>37155.599999999999</v>
      </c>
      <c r="K27">
        <f t="shared" si="1"/>
        <v>2.1743963224924374</v>
      </c>
      <c r="L27">
        <f t="shared" si="2"/>
        <v>65774</v>
      </c>
      <c r="M27">
        <f t="shared" si="3"/>
        <v>5130</v>
      </c>
      <c r="N27">
        <f t="shared" si="4"/>
        <v>37155.599999999999</v>
      </c>
      <c r="O27">
        <f t="shared" si="5"/>
        <v>60644</v>
      </c>
      <c r="Q27">
        <v>-2234</v>
      </c>
      <c r="R27">
        <v>4636</v>
      </c>
      <c r="T27">
        <v>-17431.800000000003</v>
      </c>
      <c r="U27">
        <v>-2577.4000000000015</v>
      </c>
      <c r="W27">
        <v>19848.2</v>
      </c>
      <c r="X27">
        <v>3871</v>
      </c>
      <c r="Z27">
        <v>37155.599999999999</v>
      </c>
      <c r="AA27">
        <v>2.1743963224924374</v>
      </c>
      <c r="AK27">
        <v>37155.599999999999</v>
      </c>
      <c r="AL27">
        <v>2.1743963224924374</v>
      </c>
    </row>
    <row r="28" spans="2:38" x14ac:dyDescent="0.25">
      <c r="B28">
        <v>73120</v>
      </c>
      <c r="C28">
        <v>110624</v>
      </c>
      <c r="D28">
        <v>66538</v>
      </c>
      <c r="E28">
        <v>4184</v>
      </c>
      <c r="F28">
        <v>53219</v>
      </c>
      <c r="H28">
        <v>112611</v>
      </c>
      <c r="J28">
        <f t="shared" si="0"/>
        <v>61537</v>
      </c>
      <c r="K28">
        <f t="shared" si="1"/>
        <v>1.8299722118400312</v>
      </c>
      <c r="L28">
        <f t="shared" si="2"/>
        <v>110624</v>
      </c>
      <c r="M28">
        <f t="shared" si="3"/>
        <v>4184</v>
      </c>
      <c r="N28">
        <f t="shared" si="4"/>
        <v>61537</v>
      </c>
      <c r="O28">
        <f t="shared" si="5"/>
        <v>106440</v>
      </c>
      <c r="Q28">
        <v>25281</v>
      </c>
      <c r="R28">
        <v>92</v>
      </c>
      <c r="T28">
        <v>22398.400000000001</v>
      </c>
      <c r="U28">
        <v>-4583.3999999999942</v>
      </c>
      <c r="W28">
        <v>28695.200000000004</v>
      </c>
      <c r="X28">
        <v>4583.3999999999996</v>
      </c>
      <c r="AD28">
        <v>61537</v>
      </c>
      <c r="AE28">
        <v>1.8299722118400312</v>
      </c>
      <c r="AK28">
        <v>61537</v>
      </c>
      <c r="AL28">
        <v>1.8299722118400312</v>
      </c>
    </row>
    <row r="29" spans="2:38" x14ac:dyDescent="0.25">
      <c r="B29">
        <v>104939</v>
      </c>
      <c r="C29">
        <v>12049</v>
      </c>
      <c r="D29">
        <v>110380</v>
      </c>
      <c r="E29">
        <v>70896</v>
      </c>
      <c r="F29">
        <v>102810</v>
      </c>
      <c r="H29">
        <v>131884</v>
      </c>
      <c r="J29">
        <f t="shared" si="0"/>
        <v>80214.8</v>
      </c>
      <c r="K29">
        <f t="shared" si="1"/>
        <v>1.6441354961927226</v>
      </c>
      <c r="L29">
        <f t="shared" si="2"/>
        <v>110380</v>
      </c>
      <c r="M29">
        <f t="shared" si="3"/>
        <v>12049</v>
      </c>
      <c r="N29">
        <f t="shared" si="4"/>
        <v>80214.8</v>
      </c>
      <c r="O29">
        <f t="shared" si="5"/>
        <v>98331</v>
      </c>
      <c r="Q29">
        <v>-1694</v>
      </c>
      <c r="R29">
        <v>7576</v>
      </c>
      <c r="T29">
        <v>-10214.800000000003</v>
      </c>
      <c r="U29">
        <v>616.60000000000582</v>
      </c>
      <c r="W29">
        <v>38623.599999999999</v>
      </c>
      <c r="X29">
        <v>3559.0000000000005</v>
      </c>
      <c r="AB29">
        <v>80214.8</v>
      </c>
      <c r="AC29">
        <v>1.6441354961927226</v>
      </c>
      <c r="AK29">
        <v>80214.8</v>
      </c>
      <c r="AL29">
        <v>1.6441354961927226</v>
      </c>
    </row>
    <row r="30" spans="2:38" x14ac:dyDescent="0.25">
      <c r="B30">
        <v>13865</v>
      </c>
      <c r="C30">
        <v>94415</v>
      </c>
      <c r="D30">
        <v>100173</v>
      </c>
      <c r="E30">
        <v>66339</v>
      </c>
      <c r="F30">
        <v>92230</v>
      </c>
      <c r="H30">
        <v>85891</v>
      </c>
      <c r="J30">
        <f t="shared" si="0"/>
        <v>73404.399999999994</v>
      </c>
      <c r="K30">
        <f t="shared" si="1"/>
        <v>1.1701069690645249</v>
      </c>
      <c r="L30">
        <f t="shared" si="2"/>
        <v>100173</v>
      </c>
      <c r="M30">
        <f t="shared" si="3"/>
        <v>13865</v>
      </c>
      <c r="N30">
        <f t="shared" si="4"/>
        <v>73404.399999999994</v>
      </c>
      <c r="O30">
        <f t="shared" si="5"/>
        <v>86308</v>
      </c>
      <c r="Q30">
        <v>-5006</v>
      </c>
      <c r="R30">
        <v>-10601</v>
      </c>
      <c r="T30">
        <v>5139.3999999999942</v>
      </c>
      <c r="U30">
        <v>-2684</v>
      </c>
      <c r="W30">
        <v>9945</v>
      </c>
      <c r="X30">
        <v>3185.2</v>
      </c>
      <c r="AB30">
        <v>73404.399999999994</v>
      </c>
      <c r="AC30">
        <v>1.1701069690645249</v>
      </c>
      <c r="AI30">
        <v>73404.399999999994</v>
      </c>
      <c r="AJ30">
        <v>1.1701069690645249</v>
      </c>
    </row>
    <row r="31" spans="2:38" x14ac:dyDescent="0.25">
      <c r="B31">
        <v>25616</v>
      </c>
      <c r="C31">
        <v>101339</v>
      </c>
      <c r="D31">
        <v>52040</v>
      </c>
      <c r="E31">
        <v>74036</v>
      </c>
      <c r="F31">
        <v>110370</v>
      </c>
      <c r="H31">
        <v>114202</v>
      </c>
      <c r="J31">
        <f t="shared" si="0"/>
        <v>72680.2</v>
      </c>
      <c r="K31">
        <f t="shared" si="1"/>
        <v>1.5712945203783149</v>
      </c>
      <c r="L31">
        <f t="shared" si="2"/>
        <v>110370</v>
      </c>
      <c r="M31">
        <f t="shared" si="3"/>
        <v>25616</v>
      </c>
      <c r="N31">
        <f t="shared" si="4"/>
        <v>72680.2</v>
      </c>
      <c r="O31">
        <f t="shared" si="5"/>
        <v>84754</v>
      </c>
      <c r="Q31">
        <v>11743</v>
      </c>
      <c r="R31">
        <v>-2561</v>
      </c>
      <c r="T31">
        <v>-6974.6000000000058</v>
      </c>
      <c r="U31">
        <v>-910.19999999999709</v>
      </c>
      <c r="W31">
        <v>20765.399999999998</v>
      </c>
      <c r="X31">
        <v>927.40000000000009</v>
      </c>
      <c r="AB31">
        <v>72680.2</v>
      </c>
      <c r="AC31">
        <v>1.5712945203783149</v>
      </c>
      <c r="AK31">
        <v>72680.2</v>
      </c>
      <c r="AL31">
        <v>1.5712945203783149</v>
      </c>
    </row>
    <row r="32" spans="2:38" x14ac:dyDescent="0.25">
      <c r="B32">
        <v>28948</v>
      </c>
      <c r="C32">
        <v>60562</v>
      </c>
      <c r="D32">
        <v>26216</v>
      </c>
      <c r="E32">
        <v>76004</v>
      </c>
      <c r="F32">
        <v>75813</v>
      </c>
      <c r="H32">
        <v>78429</v>
      </c>
      <c r="J32">
        <f t="shared" si="0"/>
        <v>53508.6</v>
      </c>
      <c r="K32">
        <f t="shared" si="1"/>
        <v>1.4657270046310313</v>
      </c>
      <c r="L32">
        <f t="shared" si="2"/>
        <v>76004</v>
      </c>
      <c r="M32">
        <f t="shared" si="3"/>
        <v>26216</v>
      </c>
      <c r="N32">
        <f t="shared" si="4"/>
        <v>53508.6</v>
      </c>
      <c r="O32">
        <f t="shared" si="5"/>
        <v>49788</v>
      </c>
      <c r="Q32">
        <v>-44202</v>
      </c>
      <c r="R32">
        <v>60</v>
      </c>
      <c r="T32">
        <v>-19824.000000000007</v>
      </c>
      <c r="U32">
        <v>-1660.8000000000029</v>
      </c>
      <c r="W32">
        <v>22396.400000000001</v>
      </c>
      <c r="X32">
        <v>2807.2000000000003</v>
      </c>
      <c r="AF32">
        <v>53508.6</v>
      </c>
      <c r="AG32">
        <v>1.4657270046310313</v>
      </c>
      <c r="AK32">
        <v>53508.6</v>
      </c>
      <c r="AL32">
        <v>1.4657270046310313</v>
      </c>
    </row>
    <row r="33" spans="2:38" x14ac:dyDescent="0.25">
      <c r="B33">
        <v>80465</v>
      </c>
      <c r="C33">
        <v>21453</v>
      </c>
      <c r="D33">
        <v>18573</v>
      </c>
      <c r="E33">
        <v>20436</v>
      </c>
      <c r="F33">
        <v>39249</v>
      </c>
      <c r="H33">
        <v>85410</v>
      </c>
      <c r="J33">
        <f t="shared" si="0"/>
        <v>36035.199999999997</v>
      </c>
      <c r="K33">
        <f t="shared" si="1"/>
        <v>2.370182488233727</v>
      </c>
      <c r="L33">
        <f t="shared" si="2"/>
        <v>80465</v>
      </c>
      <c r="M33">
        <f t="shared" si="3"/>
        <v>18573</v>
      </c>
      <c r="N33">
        <f t="shared" si="4"/>
        <v>36035.199999999997</v>
      </c>
      <c r="O33">
        <f t="shared" si="5"/>
        <v>61892</v>
      </c>
      <c r="Q33">
        <v>1770</v>
      </c>
      <c r="R33">
        <v>1660</v>
      </c>
      <c r="T33">
        <v>-17494.400000000001</v>
      </c>
      <c r="U33">
        <v>3462.5999999999985</v>
      </c>
      <c r="W33">
        <v>25621.599999999999</v>
      </c>
      <c r="X33">
        <v>3462.6000000000004</v>
      </c>
      <c r="AD33">
        <v>36035.199999999997</v>
      </c>
      <c r="AE33">
        <v>2.370182488233727</v>
      </c>
      <c r="AK33">
        <v>36035.199999999997</v>
      </c>
      <c r="AL33">
        <v>2.370182488233727</v>
      </c>
    </row>
    <row r="34" spans="2:38" x14ac:dyDescent="0.25">
      <c r="B34">
        <v>19078</v>
      </c>
      <c r="C34">
        <v>67429</v>
      </c>
      <c r="D34">
        <v>45968</v>
      </c>
      <c r="E34">
        <v>83589</v>
      </c>
      <c r="F34">
        <v>49367</v>
      </c>
      <c r="H34">
        <v>94306</v>
      </c>
      <c r="J34">
        <f t="shared" ref="J34:J65" si="6">AVERAGE(B34:F34)</f>
        <v>53086.2</v>
      </c>
      <c r="K34">
        <f t="shared" ref="K34:K65" si="7">H34/J34</f>
        <v>1.7764692142213985</v>
      </c>
      <c r="L34">
        <f t="shared" ref="L34:L65" si="8">MAX(B34:F34)</f>
        <v>83589</v>
      </c>
      <c r="M34">
        <f t="shared" ref="M34:M65" si="9">MIN(B34:F34)</f>
        <v>19078</v>
      </c>
      <c r="N34">
        <f t="shared" ref="N34:N65" si="10">AVERAGE(B34:F34)</f>
        <v>53086.2</v>
      </c>
      <c r="O34">
        <f t="shared" ref="O34:O65" si="11">L34-M34</f>
        <v>64511</v>
      </c>
      <c r="Q34">
        <v>2179</v>
      </c>
      <c r="R34">
        <v>442</v>
      </c>
      <c r="T34">
        <v>7994.3999999999942</v>
      </c>
      <c r="U34">
        <v>-1055.6000000000058</v>
      </c>
      <c r="W34">
        <v>22228.400000000001</v>
      </c>
      <c r="X34">
        <v>1084.0000000000002</v>
      </c>
      <c r="AD34">
        <v>53086.2</v>
      </c>
      <c r="AE34">
        <v>1.7764692142213985</v>
      </c>
      <c r="AK34">
        <v>53086.2</v>
      </c>
      <c r="AL34">
        <v>1.7764692142213985</v>
      </c>
    </row>
    <row r="35" spans="2:38" x14ac:dyDescent="0.25">
      <c r="B35">
        <v>3859</v>
      </c>
      <c r="C35">
        <v>28553</v>
      </c>
      <c r="D35">
        <v>110146</v>
      </c>
      <c r="E35">
        <v>110383</v>
      </c>
      <c r="F35">
        <v>63519</v>
      </c>
      <c r="H35">
        <v>113327</v>
      </c>
      <c r="J35">
        <f t="shared" si="6"/>
        <v>63292</v>
      </c>
      <c r="K35">
        <f t="shared" si="7"/>
        <v>1.7905422486254188</v>
      </c>
      <c r="L35">
        <f t="shared" si="8"/>
        <v>110383</v>
      </c>
      <c r="M35">
        <f t="shared" si="9"/>
        <v>3859</v>
      </c>
      <c r="N35">
        <f t="shared" si="10"/>
        <v>63292</v>
      </c>
      <c r="O35">
        <f t="shared" si="11"/>
        <v>106524</v>
      </c>
      <c r="Q35">
        <v>-4261</v>
      </c>
      <c r="R35">
        <v>8777</v>
      </c>
      <c r="T35">
        <v>4448.8000000000029</v>
      </c>
      <c r="U35">
        <v>546</v>
      </c>
      <c r="W35">
        <v>29761.600000000002</v>
      </c>
      <c r="X35">
        <v>6199.9999999999991</v>
      </c>
      <c r="AD35">
        <v>63292</v>
      </c>
      <c r="AE35">
        <v>1.7905422486254188</v>
      </c>
      <c r="AK35">
        <v>63292</v>
      </c>
      <c r="AL35">
        <v>1.7905422486254188</v>
      </c>
    </row>
    <row r="36" spans="2:38" x14ac:dyDescent="0.25">
      <c r="B36">
        <v>13342</v>
      </c>
      <c r="C36">
        <v>15257</v>
      </c>
      <c r="D36">
        <v>21915</v>
      </c>
      <c r="E36">
        <v>95174</v>
      </c>
      <c r="F36">
        <v>93591</v>
      </c>
      <c r="H36">
        <v>57088</v>
      </c>
      <c r="J36">
        <f t="shared" si="6"/>
        <v>47855.8</v>
      </c>
      <c r="K36">
        <f t="shared" si="7"/>
        <v>1.1929170549860204</v>
      </c>
      <c r="L36">
        <f t="shared" si="8"/>
        <v>95174</v>
      </c>
      <c r="M36">
        <f t="shared" si="9"/>
        <v>13342</v>
      </c>
      <c r="N36">
        <f t="shared" si="10"/>
        <v>47855.8</v>
      </c>
      <c r="O36">
        <f t="shared" si="11"/>
        <v>81832</v>
      </c>
      <c r="Q36">
        <v>-5396</v>
      </c>
      <c r="R36">
        <v>2328</v>
      </c>
      <c r="T36">
        <v>-8133.7999999999956</v>
      </c>
      <c r="U36">
        <v>-1950.3999999999942</v>
      </c>
      <c r="W36">
        <v>37552.6</v>
      </c>
      <c r="X36">
        <v>1994.8</v>
      </c>
      <c r="Z36">
        <v>47855.8</v>
      </c>
      <c r="AA36">
        <v>1.1929170549860204</v>
      </c>
      <c r="AI36">
        <v>47855.8</v>
      </c>
      <c r="AJ36">
        <v>1.1929170549860204</v>
      </c>
    </row>
    <row r="37" spans="2:38" x14ac:dyDescent="0.25">
      <c r="B37">
        <v>55608</v>
      </c>
      <c r="C37">
        <v>22783</v>
      </c>
      <c r="D37">
        <v>61617</v>
      </c>
      <c r="E37">
        <v>65206</v>
      </c>
      <c r="F37">
        <v>31532</v>
      </c>
      <c r="H37">
        <v>71278</v>
      </c>
      <c r="J37">
        <f t="shared" si="6"/>
        <v>47349.2</v>
      </c>
      <c r="K37">
        <f t="shared" si="7"/>
        <v>1.5053686229123195</v>
      </c>
      <c r="L37">
        <f t="shared" si="8"/>
        <v>65206</v>
      </c>
      <c r="M37">
        <f t="shared" si="9"/>
        <v>22783</v>
      </c>
      <c r="N37">
        <f t="shared" si="10"/>
        <v>47349.2</v>
      </c>
      <c r="O37">
        <f t="shared" si="11"/>
        <v>42423</v>
      </c>
      <c r="Q37">
        <v>-23432</v>
      </c>
      <c r="R37">
        <v>-59</v>
      </c>
      <c r="T37">
        <v>-9919.6000000000058</v>
      </c>
      <c r="U37">
        <v>-3071.8000000000029</v>
      </c>
      <c r="W37">
        <v>33888.800000000003</v>
      </c>
      <c r="X37">
        <v>4404.6000000000004</v>
      </c>
      <c r="AD37">
        <v>47349.2</v>
      </c>
      <c r="AE37">
        <v>1.5053686229123195</v>
      </c>
      <c r="AK37">
        <v>47349.2</v>
      </c>
      <c r="AL37">
        <v>1.5053686229123195</v>
      </c>
    </row>
    <row r="38" spans="2:38" x14ac:dyDescent="0.25">
      <c r="B38">
        <v>42690</v>
      </c>
      <c r="C38">
        <v>51863</v>
      </c>
      <c r="D38">
        <v>22618</v>
      </c>
      <c r="E38">
        <v>43151</v>
      </c>
      <c r="F38">
        <v>11802</v>
      </c>
      <c r="H38">
        <v>81414</v>
      </c>
      <c r="J38">
        <f t="shared" si="6"/>
        <v>34424.800000000003</v>
      </c>
      <c r="K38">
        <f t="shared" si="7"/>
        <v>2.3649810601659267</v>
      </c>
      <c r="L38">
        <f t="shared" si="8"/>
        <v>51863</v>
      </c>
      <c r="M38">
        <f t="shared" si="9"/>
        <v>11802</v>
      </c>
      <c r="N38">
        <f t="shared" si="10"/>
        <v>34424.800000000003</v>
      </c>
      <c r="O38">
        <f t="shared" si="11"/>
        <v>40061</v>
      </c>
      <c r="Q38">
        <v>3432</v>
      </c>
      <c r="R38">
        <v>9901</v>
      </c>
      <c r="T38">
        <v>-18760.399999999994</v>
      </c>
      <c r="U38">
        <v>1618</v>
      </c>
      <c r="W38">
        <v>25602.799999999999</v>
      </c>
      <c r="X38">
        <v>3024.4</v>
      </c>
      <c r="Z38">
        <v>34424.800000000003</v>
      </c>
      <c r="AA38">
        <v>2.3649810601659267</v>
      </c>
      <c r="AK38">
        <v>34424.800000000003</v>
      </c>
      <c r="AL38">
        <v>2.3649810601659267</v>
      </c>
    </row>
    <row r="39" spans="2:38" x14ac:dyDescent="0.25">
      <c r="B39">
        <v>47831</v>
      </c>
      <c r="C39">
        <v>50450</v>
      </c>
      <c r="D39">
        <v>115716</v>
      </c>
      <c r="E39">
        <v>104638</v>
      </c>
      <c r="F39">
        <v>59811</v>
      </c>
      <c r="H39">
        <v>113138</v>
      </c>
      <c r="J39">
        <f t="shared" si="6"/>
        <v>75689.2</v>
      </c>
      <c r="K39">
        <f t="shared" si="7"/>
        <v>1.494770720261279</v>
      </c>
      <c r="L39">
        <f t="shared" si="8"/>
        <v>115716</v>
      </c>
      <c r="M39">
        <f t="shared" si="9"/>
        <v>47831</v>
      </c>
      <c r="N39">
        <f t="shared" si="10"/>
        <v>75689.2</v>
      </c>
      <c r="O39">
        <f t="shared" si="11"/>
        <v>67885</v>
      </c>
      <c r="Q39">
        <v>44627</v>
      </c>
      <c r="R39">
        <v>-61</v>
      </c>
      <c r="T39">
        <v>14213.799999999996</v>
      </c>
      <c r="U39">
        <v>2011</v>
      </c>
      <c r="W39">
        <v>25620.199999999997</v>
      </c>
      <c r="X39">
        <v>3597.8</v>
      </c>
      <c r="AB39">
        <v>75689.2</v>
      </c>
      <c r="AC39">
        <v>1.494770720261279</v>
      </c>
      <c r="AK39">
        <v>75689.2</v>
      </c>
      <c r="AL39">
        <v>1.494770720261279</v>
      </c>
    </row>
    <row r="40" spans="2:38" x14ac:dyDescent="0.25">
      <c r="B40">
        <v>10841</v>
      </c>
      <c r="C40">
        <v>58287</v>
      </c>
      <c r="D40">
        <v>97414</v>
      </c>
      <c r="E40">
        <v>23390</v>
      </c>
      <c r="F40">
        <v>65060</v>
      </c>
      <c r="H40">
        <v>76787</v>
      </c>
      <c r="J40">
        <f t="shared" si="6"/>
        <v>50998.400000000001</v>
      </c>
      <c r="K40">
        <f t="shared" si="7"/>
        <v>1.5056746878333438</v>
      </c>
      <c r="L40">
        <f t="shared" si="8"/>
        <v>97414</v>
      </c>
      <c r="M40">
        <f t="shared" si="9"/>
        <v>10841</v>
      </c>
      <c r="N40">
        <f t="shared" si="10"/>
        <v>50998.400000000001</v>
      </c>
      <c r="O40">
        <f t="shared" si="11"/>
        <v>86573</v>
      </c>
      <c r="Q40">
        <v>-457</v>
      </c>
      <c r="R40">
        <v>2</v>
      </c>
      <c r="T40">
        <v>-3367.5999999999985</v>
      </c>
      <c r="U40">
        <v>51.400000000001455</v>
      </c>
      <c r="W40">
        <v>19055.600000000002</v>
      </c>
      <c r="X40">
        <v>665.00000000000011</v>
      </c>
      <c r="Z40">
        <v>50998.400000000001</v>
      </c>
      <c r="AA40">
        <v>1.5056746878333438</v>
      </c>
      <c r="AK40">
        <v>50998.400000000001</v>
      </c>
      <c r="AL40">
        <v>1.5056746878333438</v>
      </c>
    </row>
    <row r="41" spans="2:38" x14ac:dyDescent="0.25">
      <c r="B41">
        <v>72015</v>
      </c>
      <c r="C41">
        <v>94413</v>
      </c>
      <c r="D41">
        <v>107751</v>
      </c>
      <c r="E41">
        <v>17177</v>
      </c>
      <c r="F41">
        <v>56454</v>
      </c>
      <c r="H41">
        <v>119736</v>
      </c>
      <c r="J41">
        <f t="shared" si="6"/>
        <v>69562</v>
      </c>
      <c r="K41">
        <f t="shared" si="7"/>
        <v>1.7212846094131853</v>
      </c>
      <c r="L41">
        <f t="shared" si="8"/>
        <v>107751</v>
      </c>
      <c r="M41">
        <f t="shared" si="9"/>
        <v>17177</v>
      </c>
      <c r="N41">
        <f t="shared" si="10"/>
        <v>69562</v>
      </c>
      <c r="O41">
        <f t="shared" si="11"/>
        <v>90574</v>
      </c>
      <c r="Q41">
        <v>-3510</v>
      </c>
      <c r="R41">
        <v>-10688</v>
      </c>
      <c r="T41">
        <v>-23672</v>
      </c>
      <c r="U41">
        <v>935.80000000000291</v>
      </c>
      <c r="W41">
        <v>27342.800000000003</v>
      </c>
      <c r="X41">
        <v>4478.5999999999995</v>
      </c>
      <c r="AB41">
        <v>69562</v>
      </c>
      <c r="AC41">
        <v>1.7212846094131853</v>
      </c>
      <c r="AK41">
        <v>69562</v>
      </c>
      <c r="AL41">
        <v>1.7212846094131853</v>
      </c>
    </row>
    <row r="42" spans="2:38" x14ac:dyDescent="0.25">
      <c r="B42">
        <v>80269</v>
      </c>
      <c r="C42">
        <v>71727</v>
      </c>
      <c r="D42">
        <v>14254</v>
      </c>
      <c r="E42">
        <v>72093</v>
      </c>
      <c r="F42">
        <v>51772</v>
      </c>
      <c r="H42">
        <v>121442</v>
      </c>
      <c r="J42">
        <f t="shared" si="6"/>
        <v>58023</v>
      </c>
      <c r="K42">
        <f t="shared" si="7"/>
        <v>2.0929976043982559</v>
      </c>
      <c r="L42">
        <f t="shared" si="8"/>
        <v>80269</v>
      </c>
      <c r="M42">
        <f t="shared" si="9"/>
        <v>14254</v>
      </c>
      <c r="N42">
        <f t="shared" si="10"/>
        <v>58023</v>
      </c>
      <c r="O42">
        <f t="shared" si="11"/>
        <v>66015</v>
      </c>
      <c r="Q42">
        <v>35465</v>
      </c>
      <c r="R42">
        <v>-1937</v>
      </c>
      <c r="T42">
        <v>-14940.600000000006</v>
      </c>
      <c r="U42">
        <v>-1159.1999999999971</v>
      </c>
      <c r="W42">
        <v>24929.8</v>
      </c>
      <c r="X42">
        <v>1170.4000000000001</v>
      </c>
      <c r="AB42">
        <v>58023</v>
      </c>
      <c r="AC42">
        <v>2.0929976043982559</v>
      </c>
      <c r="AK42">
        <v>58023</v>
      </c>
      <c r="AL42">
        <v>2.0929976043982559</v>
      </c>
    </row>
    <row r="43" spans="2:38" x14ac:dyDescent="0.25">
      <c r="B43">
        <v>84466</v>
      </c>
      <c r="C43">
        <v>105479</v>
      </c>
      <c r="D43">
        <v>92493</v>
      </c>
      <c r="E43">
        <v>13683</v>
      </c>
      <c r="F43">
        <v>34029</v>
      </c>
      <c r="H43">
        <v>115941</v>
      </c>
      <c r="J43">
        <f t="shared" si="6"/>
        <v>66030</v>
      </c>
      <c r="K43">
        <f t="shared" si="7"/>
        <v>1.7558836892321672</v>
      </c>
      <c r="L43">
        <f t="shared" si="8"/>
        <v>105479</v>
      </c>
      <c r="M43">
        <f t="shared" si="9"/>
        <v>13683</v>
      </c>
      <c r="N43">
        <f t="shared" si="10"/>
        <v>66030</v>
      </c>
      <c r="O43">
        <f t="shared" si="11"/>
        <v>91796</v>
      </c>
      <c r="Q43">
        <v>-5337</v>
      </c>
      <c r="R43">
        <v>0</v>
      </c>
      <c r="T43">
        <v>-16084.800000000003</v>
      </c>
      <c r="U43">
        <v>-1521.8000000000029</v>
      </c>
      <c r="W43">
        <v>16084.800000000001</v>
      </c>
      <c r="X43">
        <v>1521.8000000000002</v>
      </c>
      <c r="AB43">
        <v>66030</v>
      </c>
      <c r="AC43">
        <v>1.7558836892321672</v>
      </c>
      <c r="AK43">
        <v>66030</v>
      </c>
      <c r="AL43">
        <v>1.7558836892321672</v>
      </c>
    </row>
    <row r="44" spans="2:38" x14ac:dyDescent="0.25">
      <c r="B44">
        <v>12320</v>
      </c>
      <c r="C44">
        <v>82200</v>
      </c>
      <c r="D44">
        <v>39146</v>
      </c>
      <c r="E44">
        <v>82350</v>
      </c>
      <c r="F44">
        <v>97371</v>
      </c>
      <c r="H44">
        <v>124073</v>
      </c>
      <c r="J44">
        <f t="shared" si="6"/>
        <v>62677.4</v>
      </c>
      <c r="K44">
        <f t="shared" si="7"/>
        <v>1.979549247416134</v>
      </c>
      <c r="L44">
        <f t="shared" si="8"/>
        <v>97371</v>
      </c>
      <c r="M44">
        <f t="shared" si="9"/>
        <v>12320</v>
      </c>
      <c r="N44">
        <f t="shared" si="10"/>
        <v>62677.4</v>
      </c>
      <c r="O44">
        <f t="shared" si="11"/>
        <v>85051</v>
      </c>
      <c r="Q44">
        <v>21614</v>
      </c>
      <c r="R44">
        <v>0</v>
      </c>
      <c r="T44">
        <v>16281.800000000003</v>
      </c>
      <c r="U44">
        <v>-513.79999999999563</v>
      </c>
      <c r="W44">
        <v>22595.4</v>
      </c>
      <c r="X44">
        <v>1951.8000000000002</v>
      </c>
      <c r="AD44">
        <v>62677.4</v>
      </c>
      <c r="AE44">
        <v>1.979549247416134</v>
      </c>
      <c r="AK44">
        <v>62677.4</v>
      </c>
      <c r="AL44">
        <v>1.979549247416134</v>
      </c>
    </row>
    <row r="45" spans="2:38" x14ac:dyDescent="0.25">
      <c r="B45">
        <v>33865</v>
      </c>
      <c r="C45">
        <v>84664</v>
      </c>
      <c r="D45">
        <v>98229</v>
      </c>
      <c r="E45">
        <v>30906</v>
      </c>
      <c r="F45">
        <v>99986</v>
      </c>
      <c r="H45">
        <v>115739</v>
      </c>
      <c r="J45">
        <f t="shared" si="6"/>
        <v>69530</v>
      </c>
      <c r="K45">
        <f t="shared" si="7"/>
        <v>1.6645908241047029</v>
      </c>
      <c r="L45">
        <f t="shared" si="8"/>
        <v>99986</v>
      </c>
      <c r="M45">
        <f t="shared" si="9"/>
        <v>30906</v>
      </c>
      <c r="N45">
        <f t="shared" si="10"/>
        <v>69530</v>
      </c>
      <c r="O45">
        <f t="shared" si="11"/>
        <v>69080</v>
      </c>
      <c r="Q45">
        <v>-13657</v>
      </c>
      <c r="R45">
        <v>2988</v>
      </c>
      <c r="T45">
        <v>-21317.800000000003</v>
      </c>
      <c r="U45">
        <v>-335</v>
      </c>
      <c r="W45">
        <v>33992.199999999997</v>
      </c>
      <c r="X45">
        <v>633.4</v>
      </c>
      <c r="AB45">
        <v>69530</v>
      </c>
      <c r="AC45">
        <v>1.6645908241047029</v>
      </c>
      <c r="AK45">
        <v>69530</v>
      </c>
      <c r="AL45">
        <v>1.6645908241047029</v>
      </c>
    </row>
    <row r="46" spans="2:38" x14ac:dyDescent="0.25">
      <c r="B46">
        <v>101389</v>
      </c>
      <c r="C46">
        <v>51636</v>
      </c>
      <c r="D46">
        <v>85755</v>
      </c>
      <c r="E46">
        <v>19491</v>
      </c>
      <c r="F46">
        <v>23342</v>
      </c>
      <c r="H46">
        <v>102992</v>
      </c>
      <c r="J46">
        <f t="shared" si="6"/>
        <v>56322.6</v>
      </c>
      <c r="K46">
        <f t="shared" si="7"/>
        <v>1.8286087645101612</v>
      </c>
      <c r="L46">
        <f t="shared" si="8"/>
        <v>101389</v>
      </c>
      <c r="M46">
        <f t="shared" si="9"/>
        <v>19491</v>
      </c>
      <c r="N46">
        <f t="shared" si="10"/>
        <v>56322.6</v>
      </c>
      <c r="O46">
        <f t="shared" si="11"/>
        <v>81898</v>
      </c>
      <c r="Q46">
        <v>-32554</v>
      </c>
      <c r="R46">
        <v>-4022</v>
      </c>
      <c r="T46">
        <v>-19150.200000000004</v>
      </c>
      <c r="U46">
        <v>3080.4000000000015</v>
      </c>
      <c r="W46">
        <v>21846.6</v>
      </c>
      <c r="X46">
        <v>3080.3999999999996</v>
      </c>
      <c r="AF46">
        <v>56322.6</v>
      </c>
      <c r="AG46">
        <v>1.8286087645101612</v>
      </c>
      <c r="AK46">
        <v>56322.6</v>
      </c>
      <c r="AL46">
        <v>1.8286087645101612</v>
      </c>
    </row>
    <row r="47" spans="2:38" x14ac:dyDescent="0.25">
      <c r="B47">
        <v>55229</v>
      </c>
      <c r="C47">
        <v>100260</v>
      </c>
      <c r="D47">
        <v>36054</v>
      </c>
      <c r="E47">
        <v>71423</v>
      </c>
      <c r="F47">
        <v>66412</v>
      </c>
      <c r="H47">
        <v>87195</v>
      </c>
      <c r="J47">
        <f t="shared" si="6"/>
        <v>65875.600000000006</v>
      </c>
      <c r="K47">
        <f t="shared" si="7"/>
        <v>1.3236312079130967</v>
      </c>
      <c r="L47">
        <f t="shared" si="8"/>
        <v>100260</v>
      </c>
      <c r="M47">
        <f t="shared" si="9"/>
        <v>36054</v>
      </c>
      <c r="N47">
        <f t="shared" si="10"/>
        <v>65875.600000000006</v>
      </c>
      <c r="O47">
        <f t="shared" si="11"/>
        <v>64206</v>
      </c>
      <c r="Q47">
        <v>-37281</v>
      </c>
      <c r="R47">
        <v>-9</v>
      </c>
      <c r="T47">
        <v>-17715.199999999997</v>
      </c>
      <c r="U47">
        <v>-304.39999999999418</v>
      </c>
      <c r="W47">
        <v>41416.400000000001</v>
      </c>
      <c r="X47">
        <v>383.6</v>
      </c>
      <c r="AB47">
        <v>65875.600000000006</v>
      </c>
      <c r="AC47">
        <v>1.3236312079130967</v>
      </c>
      <c r="AI47">
        <v>65875.600000000006</v>
      </c>
      <c r="AJ47">
        <v>1.3236312079130967</v>
      </c>
    </row>
    <row r="48" spans="2:38" x14ac:dyDescent="0.25">
      <c r="B48">
        <v>106843</v>
      </c>
      <c r="C48">
        <v>75905</v>
      </c>
      <c r="D48">
        <v>85389</v>
      </c>
      <c r="E48">
        <v>69861</v>
      </c>
      <c r="F48">
        <v>16099</v>
      </c>
      <c r="H48">
        <v>72342</v>
      </c>
      <c r="J48">
        <f t="shared" si="6"/>
        <v>70819.399999999994</v>
      </c>
      <c r="K48">
        <f t="shared" si="7"/>
        <v>1.0214997585407388</v>
      </c>
      <c r="L48">
        <f t="shared" si="8"/>
        <v>106843</v>
      </c>
      <c r="M48">
        <f t="shared" si="9"/>
        <v>16099</v>
      </c>
      <c r="N48">
        <f t="shared" si="10"/>
        <v>70819.399999999994</v>
      </c>
      <c r="O48">
        <f t="shared" si="11"/>
        <v>90744</v>
      </c>
      <c r="Q48">
        <v>-29871</v>
      </c>
      <c r="R48">
        <v>-1894</v>
      </c>
      <c r="T48">
        <v>14682.199999999997</v>
      </c>
      <c r="U48">
        <v>-596</v>
      </c>
      <c r="W48">
        <v>17000.2</v>
      </c>
      <c r="X48">
        <v>599.20000000000005</v>
      </c>
      <c r="AD48">
        <v>70819.399999999994</v>
      </c>
      <c r="AE48">
        <v>1.0214997585407388</v>
      </c>
      <c r="AI48">
        <v>70819.399999999994</v>
      </c>
      <c r="AJ48">
        <v>1.0214997585407388</v>
      </c>
    </row>
    <row r="49" spans="2:38" x14ac:dyDescent="0.25">
      <c r="B49">
        <v>28028</v>
      </c>
      <c r="C49">
        <v>35810</v>
      </c>
      <c r="D49">
        <v>68083</v>
      </c>
      <c r="E49">
        <v>44759</v>
      </c>
      <c r="F49">
        <v>23235</v>
      </c>
      <c r="H49">
        <v>50951</v>
      </c>
      <c r="J49">
        <f t="shared" si="6"/>
        <v>39983</v>
      </c>
      <c r="K49">
        <f t="shared" si="7"/>
        <v>1.274316584548433</v>
      </c>
      <c r="L49">
        <f t="shared" si="8"/>
        <v>68083</v>
      </c>
      <c r="M49">
        <f t="shared" si="9"/>
        <v>23235</v>
      </c>
      <c r="N49">
        <f t="shared" si="10"/>
        <v>39983</v>
      </c>
      <c r="O49">
        <f t="shared" si="11"/>
        <v>44848</v>
      </c>
      <c r="Q49">
        <v>-52369</v>
      </c>
      <c r="R49">
        <v>-2138</v>
      </c>
      <c r="T49">
        <v>-9561.4000000000015</v>
      </c>
      <c r="U49">
        <v>7447.7999999999993</v>
      </c>
      <c r="W49">
        <v>19575</v>
      </c>
      <c r="X49">
        <v>7447.7999999999993</v>
      </c>
      <c r="AD49">
        <v>39983</v>
      </c>
      <c r="AE49">
        <v>1.274316584548433</v>
      </c>
      <c r="AI49">
        <v>39983</v>
      </c>
      <c r="AJ49">
        <v>1.274316584548433</v>
      </c>
    </row>
    <row r="50" spans="2:38" x14ac:dyDescent="0.25">
      <c r="B50">
        <v>89648</v>
      </c>
      <c r="C50">
        <v>65999</v>
      </c>
      <c r="D50">
        <v>64331</v>
      </c>
      <c r="E50">
        <v>17979</v>
      </c>
      <c r="F50">
        <v>44929</v>
      </c>
      <c r="H50">
        <v>113019</v>
      </c>
      <c r="J50">
        <f t="shared" si="6"/>
        <v>56577.2</v>
      </c>
      <c r="K50">
        <f t="shared" si="7"/>
        <v>1.9976068098103124</v>
      </c>
      <c r="L50">
        <f t="shared" si="8"/>
        <v>89648</v>
      </c>
      <c r="M50">
        <f t="shared" si="9"/>
        <v>17979</v>
      </c>
      <c r="N50">
        <f t="shared" si="10"/>
        <v>56577.2</v>
      </c>
      <c r="O50">
        <f t="shared" si="11"/>
        <v>71669</v>
      </c>
      <c r="Q50">
        <v>14373</v>
      </c>
      <c r="R50">
        <v>10047</v>
      </c>
      <c r="T50">
        <v>3859.3999999999942</v>
      </c>
      <c r="U50">
        <v>2186.5999999999985</v>
      </c>
      <c r="W50">
        <v>11906.6</v>
      </c>
      <c r="X50">
        <v>2753</v>
      </c>
      <c r="AD50">
        <v>56577.2</v>
      </c>
      <c r="AE50">
        <v>1.9976068098103124</v>
      </c>
      <c r="AK50">
        <v>56577.2</v>
      </c>
      <c r="AL50">
        <v>1.9976068098103124</v>
      </c>
    </row>
    <row r="51" spans="2:38" x14ac:dyDescent="0.25">
      <c r="B51">
        <v>42965</v>
      </c>
      <c r="C51">
        <v>108156</v>
      </c>
      <c r="D51">
        <v>65998</v>
      </c>
      <c r="E51">
        <v>80689</v>
      </c>
      <c r="F51">
        <v>32991</v>
      </c>
      <c r="H51">
        <v>105430</v>
      </c>
      <c r="J51">
        <f t="shared" si="6"/>
        <v>66159.8</v>
      </c>
      <c r="K51">
        <f t="shared" si="7"/>
        <v>1.5935658813962557</v>
      </c>
      <c r="L51">
        <f t="shared" si="8"/>
        <v>108156</v>
      </c>
      <c r="M51">
        <f t="shared" si="9"/>
        <v>32991</v>
      </c>
      <c r="N51">
        <f t="shared" si="10"/>
        <v>66159.8</v>
      </c>
      <c r="O51">
        <f t="shared" si="11"/>
        <v>75165</v>
      </c>
      <c r="Q51">
        <v>-24089</v>
      </c>
      <c r="R51">
        <v>-1173</v>
      </c>
      <c r="T51">
        <v>-9854.1999999999971</v>
      </c>
      <c r="U51">
        <v>-676.19999999999709</v>
      </c>
      <c r="W51">
        <v>30632.6</v>
      </c>
      <c r="X51">
        <v>2537.8000000000002</v>
      </c>
      <c r="AF51">
        <v>66159.8</v>
      </c>
      <c r="AG51">
        <v>1.5935658813962557</v>
      </c>
      <c r="AK51">
        <v>66159.8</v>
      </c>
      <c r="AL51">
        <v>1.5935658813962557</v>
      </c>
    </row>
    <row r="52" spans="2:38" x14ac:dyDescent="0.25">
      <c r="B52">
        <v>86503</v>
      </c>
      <c r="C52">
        <v>65042</v>
      </c>
      <c r="D52">
        <v>96053</v>
      </c>
      <c r="E52">
        <v>107072</v>
      </c>
      <c r="F52">
        <v>81450</v>
      </c>
      <c r="H52">
        <v>126001</v>
      </c>
      <c r="J52">
        <f t="shared" si="6"/>
        <v>87224</v>
      </c>
      <c r="K52">
        <f t="shared" si="7"/>
        <v>1.444568008804916</v>
      </c>
      <c r="L52">
        <f t="shared" si="8"/>
        <v>107072</v>
      </c>
      <c r="M52">
        <f t="shared" si="9"/>
        <v>65042</v>
      </c>
      <c r="N52">
        <f t="shared" si="10"/>
        <v>87224</v>
      </c>
      <c r="O52">
        <f t="shared" si="11"/>
        <v>42030</v>
      </c>
      <c r="Q52">
        <v>12472</v>
      </c>
      <c r="R52">
        <v>158</v>
      </c>
      <c r="T52">
        <v>3264.1999999999971</v>
      </c>
      <c r="U52">
        <v>2631.3999999999942</v>
      </c>
      <c r="W52">
        <v>23219</v>
      </c>
      <c r="X52">
        <v>2650.2</v>
      </c>
      <c r="AB52">
        <v>87224</v>
      </c>
      <c r="AC52">
        <v>1.444568008804916</v>
      </c>
      <c r="AK52">
        <v>87224</v>
      </c>
      <c r="AL52">
        <v>1.444568008804916</v>
      </c>
    </row>
    <row r="53" spans="2:38" x14ac:dyDescent="0.25">
      <c r="B53">
        <v>20697</v>
      </c>
      <c r="C53">
        <v>92019</v>
      </c>
      <c r="D53">
        <v>22982</v>
      </c>
      <c r="E53">
        <v>56183</v>
      </c>
      <c r="F53">
        <v>86703</v>
      </c>
      <c r="H53">
        <v>122814</v>
      </c>
      <c r="J53">
        <f t="shared" si="6"/>
        <v>55716.800000000003</v>
      </c>
      <c r="K53">
        <f t="shared" si="7"/>
        <v>2.2042543721103867</v>
      </c>
      <c r="L53">
        <f t="shared" si="8"/>
        <v>92019</v>
      </c>
      <c r="M53">
        <f t="shared" si="9"/>
        <v>20697</v>
      </c>
      <c r="N53">
        <f t="shared" si="10"/>
        <v>55716.800000000003</v>
      </c>
      <c r="O53">
        <f t="shared" si="11"/>
        <v>71322</v>
      </c>
      <c r="Q53">
        <v>40650</v>
      </c>
      <c r="R53">
        <v>3152</v>
      </c>
      <c r="T53">
        <v>-19854.399999999994</v>
      </c>
      <c r="U53">
        <v>-2247.3999999999942</v>
      </c>
      <c r="W53">
        <v>33636.400000000001</v>
      </c>
      <c r="X53">
        <v>2299.8000000000002</v>
      </c>
      <c r="AB53">
        <v>55716.800000000003</v>
      </c>
      <c r="AC53">
        <v>2.2042543721103867</v>
      </c>
      <c r="AK53">
        <v>55716.800000000003</v>
      </c>
      <c r="AL53">
        <v>2.2042543721103867</v>
      </c>
    </row>
    <row r="54" spans="2:38" x14ac:dyDescent="0.25">
      <c r="B54">
        <v>39575</v>
      </c>
      <c r="C54">
        <v>12865</v>
      </c>
      <c r="D54">
        <v>90002</v>
      </c>
      <c r="E54">
        <v>49912</v>
      </c>
      <c r="F54">
        <v>12625</v>
      </c>
      <c r="H54">
        <v>80619</v>
      </c>
      <c r="J54">
        <f t="shared" si="6"/>
        <v>40995.800000000003</v>
      </c>
      <c r="K54">
        <f t="shared" si="7"/>
        <v>1.96651852140951</v>
      </c>
      <c r="L54">
        <f t="shared" si="8"/>
        <v>90002</v>
      </c>
      <c r="M54">
        <f t="shared" si="9"/>
        <v>12625</v>
      </c>
      <c r="N54">
        <f t="shared" si="10"/>
        <v>40995.800000000003</v>
      </c>
      <c r="O54">
        <f t="shared" si="11"/>
        <v>77377</v>
      </c>
      <c r="Q54">
        <v>19980</v>
      </c>
      <c r="R54">
        <v>0</v>
      </c>
      <c r="T54">
        <v>-8819.1999999999971</v>
      </c>
      <c r="U54">
        <v>-724</v>
      </c>
      <c r="W54">
        <v>16463.2</v>
      </c>
      <c r="X54">
        <v>1153.2</v>
      </c>
      <c r="Z54">
        <v>40995.800000000003</v>
      </c>
      <c r="AA54">
        <v>1.96651852140951</v>
      </c>
      <c r="AK54">
        <v>40995.800000000003</v>
      </c>
      <c r="AL54">
        <v>1.96651852140951</v>
      </c>
    </row>
    <row r="55" spans="2:38" x14ac:dyDescent="0.25">
      <c r="B55">
        <v>24494</v>
      </c>
      <c r="C55">
        <v>80993</v>
      </c>
      <c r="D55">
        <v>71231</v>
      </c>
      <c r="E55">
        <v>20124</v>
      </c>
      <c r="F55">
        <v>11584</v>
      </c>
      <c r="H55">
        <v>52558</v>
      </c>
      <c r="J55">
        <f t="shared" si="6"/>
        <v>41685.199999999997</v>
      </c>
      <c r="K55">
        <f t="shared" si="7"/>
        <v>1.2608311822901175</v>
      </c>
      <c r="L55">
        <f t="shared" si="8"/>
        <v>80993</v>
      </c>
      <c r="M55">
        <f t="shared" si="9"/>
        <v>11584</v>
      </c>
      <c r="N55">
        <f t="shared" si="10"/>
        <v>41685.199999999997</v>
      </c>
      <c r="O55">
        <f t="shared" si="11"/>
        <v>69409</v>
      </c>
      <c r="Q55">
        <v>-65153</v>
      </c>
      <c r="R55">
        <v>7</v>
      </c>
      <c r="T55">
        <v>-24439.600000000006</v>
      </c>
      <c r="U55">
        <v>-594.20000000000437</v>
      </c>
      <c r="W55">
        <v>30448.799999999996</v>
      </c>
      <c r="X55">
        <v>869.4</v>
      </c>
      <c r="AF55">
        <v>41685.199999999997</v>
      </c>
      <c r="AG55">
        <v>1.2608311822901175</v>
      </c>
      <c r="AK55">
        <v>41685.199999999997</v>
      </c>
      <c r="AL55">
        <v>1.2608311822901175</v>
      </c>
    </row>
    <row r="56" spans="2:38" x14ac:dyDescent="0.25">
      <c r="B56">
        <v>103194</v>
      </c>
      <c r="C56">
        <v>109193</v>
      </c>
      <c r="D56">
        <v>85024</v>
      </c>
      <c r="E56">
        <v>71578</v>
      </c>
      <c r="F56">
        <v>31429</v>
      </c>
      <c r="H56">
        <v>104365</v>
      </c>
      <c r="J56">
        <f t="shared" si="6"/>
        <v>80083.600000000006</v>
      </c>
      <c r="K56">
        <f t="shared" si="7"/>
        <v>1.3032006553151956</v>
      </c>
      <c r="L56">
        <f t="shared" si="8"/>
        <v>109193</v>
      </c>
      <c r="M56">
        <f t="shared" si="9"/>
        <v>31429</v>
      </c>
      <c r="N56">
        <f t="shared" si="10"/>
        <v>80083.600000000006</v>
      </c>
      <c r="O56">
        <f t="shared" si="11"/>
        <v>77764</v>
      </c>
      <c r="Q56">
        <v>-38315</v>
      </c>
      <c r="R56">
        <v>9</v>
      </c>
      <c r="T56">
        <v>-6926.5999999999913</v>
      </c>
      <c r="U56">
        <v>2475.4000000000087</v>
      </c>
      <c r="W56">
        <v>10563</v>
      </c>
      <c r="X56">
        <v>3912.2</v>
      </c>
      <c r="AF56">
        <v>80083.600000000006</v>
      </c>
      <c r="AG56">
        <v>1.3032006553151956</v>
      </c>
      <c r="AK56">
        <v>80083.600000000006</v>
      </c>
      <c r="AL56">
        <v>1.3032006553151956</v>
      </c>
    </row>
    <row r="57" spans="2:38" x14ac:dyDescent="0.25">
      <c r="B57">
        <v>94153</v>
      </c>
      <c r="C57">
        <v>60689</v>
      </c>
      <c r="D57">
        <v>70255</v>
      </c>
      <c r="E57">
        <v>92863</v>
      </c>
      <c r="F57">
        <v>70824</v>
      </c>
      <c r="H57">
        <v>141434</v>
      </c>
      <c r="J57">
        <f t="shared" si="6"/>
        <v>77756.800000000003</v>
      </c>
      <c r="K57">
        <f t="shared" si="7"/>
        <v>1.8189277336515906</v>
      </c>
      <c r="L57">
        <f t="shared" si="8"/>
        <v>94153</v>
      </c>
      <c r="M57">
        <f t="shared" si="9"/>
        <v>60689</v>
      </c>
      <c r="N57">
        <f t="shared" si="10"/>
        <v>77756.800000000003</v>
      </c>
      <c r="O57">
        <f t="shared" si="11"/>
        <v>33464</v>
      </c>
      <c r="Q57">
        <v>32702</v>
      </c>
      <c r="R57">
        <v>2391</v>
      </c>
      <c r="T57">
        <v>3932.1999999999971</v>
      </c>
      <c r="U57">
        <v>-1186.5999999999913</v>
      </c>
      <c r="W57">
        <v>13405.4</v>
      </c>
      <c r="X57">
        <v>2274.6</v>
      </c>
      <c r="AB57">
        <v>77756.800000000003</v>
      </c>
      <c r="AC57">
        <v>1.8189277336515906</v>
      </c>
      <c r="AK57">
        <v>77756.800000000003</v>
      </c>
      <c r="AL57">
        <v>1.8189277336515906</v>
      </c>
    </row>
    <row r="58" spans="2:38" x14ac:dyDescent="0.25">
      <c r="B58">
        <v>98197</v>
      </c>
      <c r="C58">
        <v>83906</v>
      </c>
      <c r="D58">
        <v>23662</v>
      </c>
      <c r="E58">
        <v>54848</v>
      </c>
      <c r="F58">
        <v>92559</v>
      </c>
      <c r="H58">
        <v>122946</v>
      </c>
      <c r="J58">
        <f t="shared" si="6"/>
        <v>70634.399999999994</v>
      </c>
      <c r="K58">
        <f t="shared" si="7"/>
        <v>1.7405966497910368</v>
      </c>
      <c r="L58">
        <f t="shared" si="8"/>
        <v>98197</v>
      </c>
      <c r="M58">
        <f t="shared" si="9"/>
        <v>23662</v>
      </c>
      <c r="N58">
        <f t="shared" si="10"/>
        <v>70634.399999999994</v>
      </c>
      <c r="O58">
        <f t="shared" si="11"/>
        <v>74535</v>
      </c>
      <c r="Q58">
        <v>20733</v>
      </c>
      <c r="R58">
        <v>-10879</v>
      </c>
      <c r="T58">
        <v>6748.1999999999971</v>
      </c>
      <c r="U58">
        <v>1619.5999999999913</v>
      </c>
      <c r="W58">
        <v>29062.6</v>
      </c>
      <c r="X58">
        <v>3734.4</v>
      </c>
      <c r="AF58">
        <v>70634.399999999994</v>
      </c>
      <c r="AG58">
        <v>1.7405966497910368</v>
      </c>
      <c r="AK58">
        <v>70634.399999999994</v>
      </c>
      <c r="AL58">
        <v>1.7405966497910368</v>
      </c>
    </row>
    <row r="59" spans="2:38" x14ac:dyDescent="0.25">
      <c r="B59">
        <v>22246</v>
      </c>
      <c r="C59">
        <v>113646</v>
      </c>
      <c r="D59">
        <v>65873</v>
      </c>
      <c r="E59">
        <v>29326</v>
      </c>
      <c r="F59">
        <v>19891</v>
      </c>
      <c r="H59">
        <v>78504</v>
      </c>
      <c r="J59">
        <f t="shared" si="6"/>
        <v>50196.4</v>
      </c>
      <c r="K59">
        <f t="shared" si="7"/>
        <v>1.5639368560295159</v>
      </c>
      <c r="L59">
        <f t="shared" si="8"/>
        <v>113646</v>
      </c>
      <c r="M59">
        <f t="shared" si="9"/>
        <v>19891</v>
      </c>
      <c r="N59">
        <f t="shared" si="10"/>
        <v>50196.4</v>
      </c>
      <c r="O59">
        <f t="shared" si="11"/>
        <v>93755</v>
      </c>
      <c r="Q59">
        <v>12330</v>
      </c>
      <c r="R59">
        <v>-5986</v>
      </c>
      <c r="T59">
        <v>-6063.7999999999956</v>
      </c>
      <c r="U59">
        <v>2448.8000000000029</v>
      </c>
      <c r="W59">
        <v>55141.000000000007</v>
      </c>
      <c r="X59">
        <v>4225.5999999999995</v>
      </c>
      <c r="Z59">
        <v>50196.4</v>
      </c>
      <c r="AA59">
        <v>1.5639368560295159</v>
      </c>
      <c r="AK59">
        <v>50196.4</v>
      </c>
      <c r="AL59">
        <v>1.5639368560295159</v>
      </c>
    </row>
    <row r="60" spans="2:38" x14ac:dyDescent="0.25">
      <c r="B60">
        <v>105184</v>
      </c>
      <c r="C60">
        <v>76784</v>
      </c>
      <c r="D60">
        <v>37386</v>
      </c>
      <c r="E60">
        <v>58170</v>
      </c>
      <c r="F60">
        <v>69412</v>
      </c>
      <c r="H60">
        <v>83420</v>
      </c>
      <c r="J60">
        <f t="shared" si="6"/>
        <v>69387.199999999997</v>
      </c>
      <c r="K60">
        <f t="shared" si="7"/>
        <v>1.2022390296769434</v>
      </c>
      <c r="L60">
        <f t="shared" si="8"/>
        <v>105184</v>
      </c>
      <c r="M60">
        <f t="shared" si="9"/>
        <v>37386</v>
      </c>
      <c r="N60">
        <f t="shared" si="10"/>
        <v>69387.199999999997</v>
      </c>
      <c r="O60">
        <f t="shared" si="11"/>
        <v>67798</v>
      </c>
      <c r="Q60">
        <v>3101</v>
      </c>
      <c r="R60">
        <v>9388</v>
      </c>
      <c r="T60">
        <v>-1264</v>
      </c>
      <c r="U60">
        <v>-2781.8000000000029</v>
      </c>
      <c r="W60">
        <v>19431.199999999997</v>
      </c>
      <c r="X60">
        <v>2811</v>
      </c>
      <c r="AB60">
        <v>69387.199999999997</v>
      </c>
      <c r="AC60">
        <v>1.2022390296769434</v>
      </c>
      <c r="AI60">
        <v>69387.199999999997</v>
      </c>
      <c r="AJ60">
        <v>1.2022390296769434</v>
      </c>
    </row>
    <row r="61" spans="2:38" x14ac:dyDescent="0.25">
      <c r="B61">
        <v>76970</v>
      </c>
      <c r="C61">
        <v>24442</v>
      </c>
      <c r="D61">
        <v>37269</v>
      </c>
      <c r="E61">
        <v>41765</v>
      </c>
      <c r="F61">
        <v>97397</v>
      </c>
      <c r="H61">
        <v>115291</v>
      </c>
      <c r="J61">
        <f t="shared" si="6"/>
        <v>55568.6</v>
      </c>
      <c r="K61">
        <f t="shared" si="7"/>
        <v>2.0747508485007722</v>
      </c>
      <c r="L61">
        <f t="shared" si="8"/>
        <v>97397</v>
      </c>
      <c r="M61">
        <f t="shared" si="9"/>
        <v>24442</v>
      </c>
      <c r="N61">
        <f t="shared" si="10"/>
        <v>55568.6</v>
      </c>
      <c r="O61">
        <f t="shared" si="11"/>
        <v>72955</v>
      </c>
      <c r="Q61">
        <v>63139</v>
      </c>
      <c r="R61">
        <v>-231</v>
      </c>
      <c r="T61">
        <v>4572.7999999999956</v>
      </c>
      <c r="U61">
        <v>-378</v>
      </c>
      <c r="W61">
        <v>16588.8</v>
      </c>
      <c r="X61">
        <v>379.6</v>
      </c>
      <c r="Z61">
        <v>55568.6</v>
      </c>
      <c r="AA61">
        <v>2.0747508485007722</v>
      </c>
      <c r="AK61">
        <v>55568.6</v>
      </c>
      <c r="AL61">
        <v>2.0747508485007722</v>
      </c>
    </row>
    <row r="62" spans="2:38" x14ac:dyDescent="0.25">
      <c r="B62">
        <v>38300</v>
      </c>
      <c r="C62">
        <v>83427</v>
      </c>
      <c r="D62">
        <v>16685</v>
      </c>
      <c r="E62">
        <v>82109</v>
      </c>
      <c r="F62">
        <v>39474</v>
      </c>
      <c r="H62">
        <v>59273</v>
      </c>
      <c r="J62">
        <f t="shared" si="6"/>
        <v>51999</v>
      </c>
      <c r="K62">
        <f t="shared" si="7"/>
        <v>1.1398873055251062</v>
      </c>
      <c r="L62">
        <f t="shared" si="8"/>
        <v>83427</v>
      </c>
      <c r="M62">
        <f t="shared" si="9"/>
        <v>16685</v>
      </c>
      <c r="N62">
        <f t="shared" si="10"/>
        <v>51999</v>
      </c>
      <c r="O62">
        <f t="shared" si="11"/>
        <v>66742</v>
      </c>
      <c r="Q62">
        <v>-49336</v>
      </c>
      <c r="R62">
        <v>5</v>
      </c>
      <c r="T62">
        <v>3340.1999999999971</v>
      </c>
      <c r="U62">
        <v>1998.4000000000015</v>
      </c>
      <c r="W62">
        <v>33897</v>
      </c>
      <c r="X62">
        <v>6538.7999999999993</v>
      </c>
      <c r="AD62">
        <v>51999</v>
      </c>
      <c r="AE62">
        <v>1.1398873055251062</v>
      </c>
      <c r="AI62">
        <v>51999</v>
      </c>
      <c r="AJ62">
        <v>1.1398873055251062</v>
      </c>
    </row>
    <row r="63" spans="2:38" x14ac:dyDescent="0.25">
      <c r="B63">
        <v>50367</v>
      </c>
      <c r="C63">
        <v>92947</v>
      </c>
      <c r="D63">
        <v>64522</v>
      </c>
      <c r="E63">
        <v>82685</v>
      </c>
      <c r="F63">
        <v>12997</v>
      </c>
      <c r="H63">
        <v>103041</v>
      </c>
      <c r="J63">
        <f t="shared" si="6"/>
        <v>60703.6</v>
      </c>
      <c r="K63">
        <f t="shared" si="7"/>
        <v>1.6974446326082804</v>
      </c>
      <c r="L63">
        <f t="shared" si="8"/>
        <v>92947</v>
      </c>
      <c r="M63">
        <f t="shared" si="9"/>
        <v>12997</v>
      </c>
      <c r="N63">
        <f t="shared" si="10"/>
        <v>60703.6</v>
      </c>
      <c r="O63">
        <f t="shared" si="11"/>
        <v>79950</v>
      </c>
      <c r="Q63">
        <v>6855</v>
      </c>
      <c r="R63">
        <v>77</v>
      </c>
      <c r="T63">
        <v>5550.4000000000015</v>
      </c>
      <c r="U63">
        <v>244.40000000000146</v>
      </c>
      <c r="W63">
        <v>16067.6</v>
      </c>
      <c r="X63">
        <v>1836.3999999999999</v>
      </c>
      <c r="AD63">
        <v>60703.6</v>
      </c>
      <c r="AE63">
        <v>1.6974446326082804</v>
      </c>
      <c r="AK63">
        <v>60703.6</v>
      </c>
      <c r="AL63">
        <v>1.6974446326082804</v>
      </c>
    </row>
    <row r="64" spans="2:38" x14ac:dyDescent="0.25">
      <c r="B64">
        <v>109138</v>
      </c>
      <c r="C64">
        <v>99030</v>
      </c>
      <c r="D64">
        <v>33170</v>
      </c>
      <c r="E64">
        <v>73204</v>
      </c>
      <c r="F64">
        <v>82662</v>
      </c>
      <c r="H64">
        <v>108317</v>
      </c>
      <c r="J64">
        <f t="shared" si="6"/>
        <v>79440.800000000003</v>
      </c>
      <c r="K64">
        <f t="shared" si="7"/>
        <v>1.3634933182948812</v>
      </c>
      <c r="L64">
        <f t="shared" si="8"/>
        <v>109138</v>
      </c>
      <c r="M64">
        <f t="shared" si="9"/>
        <v>33170</v>
      </c>
      <c r="N64">
        <f t="shared" si="10"/>
        <v>79440.800000000003</v>
      </c>
      <c r="O64">
        <f t="shared" si="11"/>
        <v>75968</v>
      </c>
      <c r="Q64">
        <v>-2383</v>
      </c>
      <c r="R64">
        <v>-139</v>
      </c>
      <c r="T64">
        <v>-779.80000000000291</v>
      </c>
      <c r="U64">
        <v>1493.1999999999971</v>
      </c>
      <c r="W64">
        <v>28191.800000000003</v>
      </c>
      <c r="X64">
        <v>1498.8</v>
      </c>
      <c r="AB64">
        <v>79440.800000000003</v>
      </c>
      <c r="AC64">
        <v>1.3634933182948812</v>
      </c>
      <c r="AK64">
        <v>79440.800000000003</v>
      </c>
      <c r="AL64">
        <v>1.3634933182948812</v>
      </c>
    </row>
    <row r="65" spans="2:38" x14ac:dyDescent="0.25">
      <c r="B65">
        <v>71516</v>
      </c>
      <c r="C65">
        <v>22258</v>
      </c>
      <c r="D65">
        <v>77786</v>
      </c>
      <c r="E65">
        <v>99151</v>
      </c>
      <c r="F65">
        <v>49545</v>
      </c>
      <c r="H65">
        <v>93939</v>
      </c>
      <c r="J65">
        <f t="shared" si="6"/>
        <v>64051.199999999997</v>
      </c>
      <c r="K65">
        <f t="shared" si="7"/>
        <v>1.4666235761390889</v>
      </c>
      <c r="L65">
        <f t="shared" si="8"/>
        <v>99151</v>
      </c>
      <c r="M65">
        <f t="shared" si="9"/>
        <v>22258</v>
      </c>
      <c r="N65">
        <f t="shared" si="10"/>
        <v>64051.199999999997</v>
      </c>
      <c r="O65">
        <f t="shared" si="11"/>
        <v>76893</v>
      </c>
      <c r="Q65">
        <v>1074</v>
      </c>
      <c r="R65">
        <v>-1</v>
      </c>
      <c r="T65">
        <v>19845</v>
      </c>
      <c r="U65">
        <v>4435.1999999999971</v>
      </c>
      <c r="W65">
        <v>21175.399999999998</v>
      </c>
      <c r="X65">
        <v>4435.2</v>
      </c>
      <c r="AD65">
        <v>64051.199999999997</v>
      </c>
      <c r="AE65">
        <v>1.4666235761390889</v>
      </c>
      <c r="AK65">
        <v>64051.199999999997</v>
      </c>
      <c r="AL65">
        <v>1.4666235761390889</v>
      </c>
    </row>
    <row r="66" spans="2:38" x14ac:dyDescent="0.25">
      <c r="B66">
        <v>55403</v>
      </c>
      <c r="C66">
        <v>82327</v>
      </c>
      <c r="D66">
        <v>104045</v>
      </c>
      <c r="E66">
        <v>6009</v>
      </c>
      <c r="F66">
        <v>11351</v>
      </c>
      <c r="H66">
        <v>55968</v>
      </c>
      <c r="J66">
        <f t="shared" ref="J66:J101" si="12">AVERAGE(B66:F66)</f>
        <v>51827</v>
      </c>
      <c r="K66">
        <f t="shared" ref="K66:K97" si="13">H66/J66</f>
        <v>1.0799004379956394</v>
      </c>
      <c r="L66">
        <f t="shared" ref="L66:L101" si="14">MAX(B66:F66)</f>
        <v>104045</v>
      </c>
      <c r="M66">
        <f t="shared" ref="M66:M101" si="15">MIN(B66:F66)</f>
        <v>6009</v>
      </c>
      <c r="N66">
        <f t="shared" ref="N66:N101" si="16">AVERAGE(B66:F66)</f>
        <v>51827</v>
      </c>
      <c r="O66">
        <f t="shared" ref="O66:O101" si="17">L66-M66</f>
        <v>98036</v>
      </c>
      <c r="Q66">
        <v>-31239</v>
      </c>
      <c r="R66">
        <v>-98</v>
      </c>
      <c r="T66">
        <v>15517.400000000001</v>
      </c>
      <c r="U66">
        <v>-2343.1999999999971</v>
      </c>
      <c r="W66">
        <v>28007.4</v>
      </c>
      <c r="X66">
        <v>3344</v>
      </c>
      <c r="AD66">
        <v>51827</v>
      </c>
      <c r="AE66">
        <v>1.0799004379956394</v>
      </c>
      <c r="AI66">
        <v>51827</v>
      </c>
      <c r="AJ66">
        <v>1.0799004379956394</v>
      </c>
    </row>
    <row r="67" spans="2:38" x14ac:dyDescent="0.25">
      <c r="B67">
        <v>109764</v>
      </c>
      <c r="C67">
        <v>119982</v>
      </c>
      <c r="D67">
        <v>46354</v>
      </c>
      <c r="E67">
        <v>32414</v>
      </c>
      <c r="F67">
        <v>10741</v>
      </c>
      <c r="H67">
        <v>121652</v>
      </c>
      <c r="J67">
        <f t="shared" si="12"/>
        <v>63851</v>
      </c>
      <c r="K67">
        <f t="shared" si="13"/>
        <v>1.9052481558628682</v>
      </c>
      <c r="L67">
        <f t="shared" si="14"/>
        <v>119982</v>
      </c>
      <c r="M67">
        <f t="shared" si="15"/>
        <v>10741</v>
      </c>
      <c r="N67">
        <f t="shared" si="16"/>
        <v>63851</v>
      </c>
      <c r="O67">
        <f t="shared" si="17"/>
        <v>109241</v>
      </c>
      <c r="Q67">
        <v>989</v>
      </c>
      <c r="R67">
        <v>-1263</v>
      </c>
      <c r="T67">
        <v>-4069.6000000000058</v>
      </c>
      <c r="U67">
        <v>-100</v>
      </c>
      <c r="W67">
        <v>29672.400000000001</v>
      </c>
      <c r="X67">
        <v>3284.7999999999997</v>
      </c>
      <c r="AF67">
        <v>63851</v>
      </c>
      <c r="AG67">
        <v>1.9052481558628682</v>
      </c>
      <c r="AK67">
        <v>63851</v>
      </c>
      <c r="AL67">
        <v>1.9052481558628682</v>
      </c>
    </row>
    <row r="68" spans="2:38" x14ac:dyDescent="0.25">
      <c r="B68">
        <v>27207</v>
      </c>
      <c r="C68">
        <v>17438</v>
      </c>
      <c r="D68">
        <v>98342</v>
      </c>
      <c r="E68">
        <v>84683</v>
      </c>
      <c r="F68">
        <v>103099</v>
      </c>
      <c r="H68">
        <v>75754</v>
      </c>
      <c r="J68">
        <f t="shared" si="12"/>
        <v>66153.8</v>
      </c>
      <c r="K68">
        <f t="shared" si="13"/>
        <v>1.145119403571677</v>
      </c>
      <c r="L68">
        <f t="shared" si="14"/>
        <v>103099</v>
      </c>
      <c r="M68">
        <f t="shared" si="15"/>
        <v>17438</v>
      </c>
      <c r="N68">
        <f t="shared" si="16"/>
        <v>66153.8</v>
      </c>
      <c r="O68">
        <f t="shared" si="17"/>
        <v>85661</v>
      </c>
      <c r="Q68">
        <v>-14774</v>
      </c>
      <c r="R68">
        <v>-277</v>
      </c>
      <c r="T68">
        <v>742.40000000000146</v>
      </c>
      <c r="U68">
        <v>-451.39999999999418</v>
      </c>
      <c r="W68">
        <v>17239.999999999996</v>
      </c>
      <c r="X68">
        <v>451.4</v>
      </c>
      <c r="AB68">
        <v>66153.8</v>
      </c>
      <c r="AC68">
        <v>1.145119403571677</v>
      </c>
      <c r="AI68">
        <v>66153.8</v>
      </c>
      <c r="AJ68">
        <v>1.145119403571677</v>
      </c>
    </row>
    <row r="69" spans="2:38" x14ac:dyDescent="0.25">
      <c r="B69">
        <v>69753</v>
      </c>
      <c r="C69">
        <v>31646</v>
      </c>
      <c r="D69">
        <v>61746</v>
      </c>
      <c r="E69">
        <v>72381</v>
      </c>
      <c r="F69">
        <v>92347</v>
      </c>
      <c r="H69">
        <v>76710</v>
      </c>
      <c r="J69">
        <f t="shared" si="12"/>
        <v>65574.600000000006</v>
      </c>
      <c r="K69">
        <f t="shared" si="13"/>
        <v>1.1698127018693212</v>
      </c>
      <c r="L69">
        <f t="shared" si="14"/>
        <v>92347</v>
      </c>
      <c r="M69">
        <f t="shared" si="15"/>
        <v>31646</v>
      </c>
      <c r="N69">
        <f t="shared" si="16"/>
        <v>65574.600000000006</v>
      </c>
      <c r="O69">
        <f t="shared" si="17"/>
        <v>60701</v>
      </c>
      <c r="Q69">
        <v>-30669</v>
      </c>
      <c r="R69">
        <v>2772</v>
      </c>
      <c r="T69">
        <v>-31964.399999999994</v>
      </c>
      <c r="U69">
        <v>1353.0000000000073</v>
      </c>
      <c r="W69">
        <v>31964.400000000001</v>
      </c>
      <c r="X69">
        <v>1462.6000000000001</v>
      </c>
      <c r="AB69">
        <v>65574.600000000006</v>
      </c>
      <c r="AC69">
        <v>1.1698127018693212</v>
      </c>
      <c r="AI69">
        <v>65574.600000000006</v>
      </c>
      <c r="AJ69">
        <v>1.1698127018693212</v>
      </c>
    </row>
    <row r="70" spans="2:38" x14ac:dyDescent="0.25">
      <c r="B70">
        <v>12827</v>
      </c>
      <c r="C70">
        <v>48701</v>
      </c>
      <c r="D70">
        <v>45722</v>
      </c>
      <c r="E70">
        <v>73044</v>
      </c>
      <c r="F70">
        <v>65920</v>
      </c>
      <c r="H70">
        <v>71776</v>
      </c>
      <c r="J70">
        <f t="shared" si="12"/>
        <v>49242.8</v>
      </c>
      <c r="K70">
        <f t="shared" si="13"/>
        <v>1.4575938005149991</v>
      </c>
      <c r="L70">
        <f t="shared" si="14"/>
        <v>73044</v>
      </c>
      <c r="M70">
        <f t="shared" si="15"/>
        <v>12827</v>
      </c>
      <c r="N70">
        <f t="shared" si="16"/>
        <v>49242.8</v>
      </c>
      <c r="O70">
        <f t="shared" si="17"/>
        <v>60217</v>
      </c>
      <c r="Q70">
        <v>-14816</v>
      </c>
      <c r="R70">
        <v>-1289</v>
      </c>
      <c r="T70">
        <v>-16217.799999999996</v>
      </c>
      <c r="U70">
        <v>-1696</v>
      </c>
      <c r="W70">
        <v>32243.399999999998</v>
      </c>
      <c r="X70">
        <v>2152.3999999999996</v>
      </c>
      <c r="AB70">
        <v>49242.8</v>
      </c>
      <c r="AC70">
        <v>1.4575938005149991</v>
      </c>
      <c r="AK70">
        <v>49242.8</v>
      </c>
      <c r="AL70">
        <v>1.4575938005149991</v>
      </c>
    </row>
    <row r="71" spans="2:38" x14ac:dyDescent="0.25">
      <c r="B71">
        <v>11130</v>
      </c>
      <c r="C71">
        <v>56948</v>
      </c>
      <c r="D71">
        <v>12542</v>
      </c>
      <c r="E71">
        <v>19758</v>
      </c>
      <c r="F71">
        <v>85769</v>
      </c>
      <c r="H71">
        <v>42021</v>
      </c>
      <c r="J71">
        <f t="shared" si="12"/>
        <v>37229.4</v>
      </c>
      <c r="K71">
        <f t="shared" si="13"/>
        <v>1.1287047333558962</v>
      </c>
      <c r="L71">
        <f t="shared" si="14"/>
        <v>85769</v>
      </c>
      <c r="M71">
        <f t="shared" si="15"/>
        <v>11130</v>
      </c>
      <c r="N71">
        <f t="shared" si="16"/>
        <v>37229.4</v>
      </c>
      <c r="O71">
        <f t="shared" si="17"/>
        <v>74639</v>
      </c>
      <c r="Q71">
        <v>-2013</v>
      </c>
      <c r="R71">
        <v>672</v>
      </c>
      <c r="T71">
        <v>-3655.7999999999956</v>
      </c>
      <c r="U71">
        <v>-1622</v>
      </c>
      <c r="W71">
        <v>22955.4</v>
      </c>
      <c r="X71">
        <v>1918</v>
      </c>
      <c r="Z71">
        <v>37229.4</v>
      </c>
      <c r="AA71">
        <v>1.1287047333558962</v>
      </c>
      <c r="AI71">
        <v>37229.4</v>
      </c>
      <c r="AJ71">
        <v>1.1287047333558962</v>
      </c>
    </row>
    <row r="72" spans="2:38" x14ac:dyDescent="0.25">
      <c r="B72">
        <v>67085</v>
      </c>
      <c r="C72">
        <v>63966</v>
      </c>
      <c r="D72">
        <v>54214</v>
      </c>
      <c r="E72">
        <v>106314</v>
      </c>
      <c r="F72">
        <v>24670</v>
      </c>
      <c r="H72">
        <v>71660</v>
      </c>
      <c r="J72">
        <f t="shared" si="12"/>
        <v>63249.8</v>
      </c>
      <c r="K72">
        <f t="shared" si="13"/>
        <v>1.1329680093850099</v>
      </c>
      <c r="L72">
        <f t="shared" si="14"/>
        <v>106314</v>
      </c>
      <c r="M72">
        <f t="shared" si="15"/>
        <v>24670</v>
      </c>
      <c r="N72">
        <f t="shared" si="16"/>
        <v>63249.8</v>
      </c>
      <c r="O72">
        <f t="shared" si="17"/>
        <v>81644</v>
      </c>
      <c r="Q72">
        <v>-10012</v>
      </c>
      <c r="R72">
        <v>-12</v>
      </c>
      <c r="T72">
        <v>23693</v>
      </c>
      <c r="U72">
        <v>444.20000000000437</v>
      </c>
      <c r="W72">
        <v>23693.000000000004</v>
      </c>
      <c r="X72">
        <v>3004.6</v>
      </c>
      <c r="AD72">
        <v>63249.8</v>
      </c>
      <c r="AE72">
        <v>1.1329680093850099</v>
      </c>
      <c r="AI72">
        <v>63249.8</v>
      </c>
      <c r="AJ72">
        <v>1.1329680093850099</v>
      </c>
    </row>
    <row r="73" spans="2:38" x14ac:dyDescent="0.25">
      <c r="B73">
        <v>89880</v>
      </c>
      <c r="C73">
        <v>24463</v>
      </c>
      <c r="D73">
        <v>112875</v>
      </c>
      <c r="E73">
        <v>41020</v>
      </c>
      <c r="F73">
        <v>105012</v>
      </c>
      <c r="H73">
        <v>101958</v>
      </c>
      <c r="J73">
        <f t="shared" si="12"/>
        <v>74650</v>
      </c>
      <c r="K73">
        <f t="shared" si="13"/>
        <v>1.3658137977227061</v>
      </c>
      <c r="L73">
        <f t="shared" si="14"/>
        <v>112875</v>
      </c>
      <c r="M73">
        <f t="shared" si="15"/>
        <v>24463</v>
      </c>
      <c r="N73">
        <f t="shared" si="16"/>
        <v>74650</v>
      </c>
      <c r="O73">
        <f t="shared" si="17"/>
        <v>88412</v>
      </c>
      <c r="Q73">
        <v>-993</v>
      </c>
      <c r="R73">
        <v>-4525</v>
      </c>
      <c r="T73">
        <v>2670.3999999999942</v>
      </c>
      <c r="U73">
        <v>4265</v>
      </c>
      <c r="W73">
        <v>19423.600000000002</v>
      </c>
      <c r="X73">
        <v>5149</v>
      </c>
      <c r="AB73">
        <v>74650</v>
      </c>
      <c r="AC73">
        <v>1.3658137977227061</v>
      </c>
      <c r="AK73">
        <v>74650</v>
      </c>
      <c r="AL73">
        <v>1.3658137977227061</v>
      </c>
    </row>
    <row r="74" spans="2:38" x14ac:dyDescent="0.25">
      <c r="B74">
        <v>27062</v>
      </c>
      <c r="C74">
        <v>22186</v>
      </c>
      <c r="D74">
        <v>89911</v>
      </c>
      <c r="E74">
        <v>45353</v>
      </c>
      <c r="F74">
        <v>108403</v>
      </c>
      <c r="H74">
        <v>80017</v>
      </c>
      <c r="J74">
        <f t="shared" si="12"/>
        <v>58583</v>
      </c>
      <c r="K74">
        <f t="shared" si="13"/>
        <v>1.3658740590273628</v>
      </c>
      <c r="L74">
        <f t="shared" si="14"/>
        <v>108403</v>
      </c>
      <c r="M74">
        <f t="shared" si="15"/>
        <v>22186</v>
      </c>
      <c r="N74">
        <f t="shared" si="16"/>
        <v>58583</v>
      </c>
      <c r="O74">
        <f t="shared" si="17"/>
        <v>86217</v>
      </c>
      <c r="Q74">
        <v>22822</v>
      </c>
      <c r="R74">
        <v>1512</v>
      </c>
      <c r="T74">
        <v>26726</v>
      </c>
      <c r="U74">
        <v>-4471.1999999999971</v>
      </c>
      <c r="W74">
        <v>26726</v>
      </c>
      <c r="X74">
        <v>4471.2</v>
      </c>
      <c r="AD74">
        <v>58583</v>
      </c>
      <c r="AE74">
        <v>1.3658740590273628</v>
      </c>
      <c r="AK74">
        <v>58583</v>
      </c>
      <c r="AL74">
        <v>1.3658740590273628</v>
      </c>
    </row>
    <row r="75" spans="2:38" x14ac:dyDescent="0.25">
      <c r="B75">
        <v>49182</v>
      </c>
      <c r="C75">
        <v>28640</v>
      </c>
      <c r="D75">
        <v>66170</v>
      </c>
      <c r="E75">
        <v>107384</v>
      </c>
      <c r="F75">
        <v>109297</v>
      </c>
      <c r="H75">
        <v>113334</v>
      </c>
      <c r="J75">
        <f t="shared" si="12"/>
        <v>72134.600000000006</v>
      </c>
      <c r="K75">
        <f t="shared" si="13"/>
        <v>1.5711461628677499</v>
      </c>
      <c r="L75">
        <f t="shared" si="14"/>
        <v>109297</v>
      </c>
      <c r="M75">
        <f t="shared" si="15"/>
        <v>28640</v>
      </c>
      <c r="N75">
        <f t="shared" si="16"/>
        <v>72134.600000000006</v>
      </c>
      <c r="O75">
        <f t="shared" si="17"/>
        <v>80657</v>
      </c>
      <c r="Q75">
        <v>-12741</v>
      </c>
      <c r="R75">
        <v>173</v>
      </c>
      <c r="T75">
        <v>-1886.7999999999884</v>
      </c>
      <c r="U75">
        <v>-1418</v>
      </c>
      <c r="W75">
        <v>30836.400000000001</v>
      </c>
      <c r="X75">
        <v>4598</v>
      </c>
      <c r="AF75">
        <v>72134.600000000006</v>
      </c>
      <c r="AG75">
        <v>1.5711461628677499</v>
      </c>
      <c r="AK75">
        <v>72134.600000000006</v>
      </c>
      <c r="AL75">
        <v>1.5711461628677499</v>
      </c>
    </row>
    <row r="76" spans="2:38" x14ac:dyDescent="0.25">
      <c r="B76">
        <v>42872</v>
      </c>
      <c r="C76">
        <v>111187</v>
      </c>
      <c r="D76">
        <v>82428</v>
      </c>
      <c r="E76">
        <v>40522</v>
      </c>
      <c r="F76">
        <v>110184</v>
      </c>
      <c r="H76">
        <v>133752</v>
      </c>
      <c r="J76">
        <f t="shared" si="12"/>
        <v>77438.600000000006</v>
      </c>
      <c r="K76">
        <f t="shared" si="13"/>
        <v>1.7272006467059062</v>
      </c>
      <c r="L76">
        <f t="shared" si="14"/>
        <v>111187</v>
      </c>
      <c r="M76">
        <f t="shared" si="15"/>
        <v>40522</v>
      </c>
      <c r="N76">
        <f t="shared" si="16"/>
        <v>77438.600000000006</v>
      </c>
      <c r="O76">
        <f t="shared" si="17"/>
        <v>70665</v>
      </c>
      <c r="Q76">
        <v>23298</v>
      </c>
      <c r="R76">
        <v>0</v>
      </c>
      <c r="T76">
        <v>9173.6000000000058</v>
      </c>
      <c r="U76">
        <v>3093.6000000000058</v>
      </c>
      <c r="W76">
        <v>16792.399999999998</v>
      </c>
      <c r="X76">
        <v>3237.9999999999995</v>
      </c>
      <c r="AF76">
        <v>77438.600000000006</v>
      </c>
      <c r="AG76">
        <v>1.7272006467059062</v>
      </c>
      <c r="AK76">
        <v>77438.600000000006</v>
      </c>
      <c r="AL76">
        <v>1.7272006467059062</v>
      </c>
    </row>
    <row r="77" spans="2:38" x14ac:dyDescent="0.25">
      <c r="B77">
        <v>67574</v>
      </c>
      <c r="C77">
        <v>86771</v>
      </c>
      <c r="D77">
        <v>99023</v>
      </c>
      <c r="E77">
        <v>12343</v>
      </c>
      <c r="F77">
        <v>95014</v>
      </c>
      <c r="H77">
        <v>111036</v>
      </c>
      <c r="J77">
        <f t="shared" si="12"/>
        <v>72145</v>
      </c>
      <c r="K77">
        <f t="shared" si="13"/>
        <v>1.5390671564210965</v>
      </c>
      <c r="L77">
        <f t="shared" si="14"/>
        <v>99023</v>
      </c>
      <c r="M77">
        <f t="shared" si="15"/>
        <v>12343</v>
      </c>
      <c r="N77">
        <f t="shared" si="16"/>
        <v>72145</v>
      </c>
      <c r="O77">
        <f t="shared" si="17"/>
        <v>86680</v>
      </c>
      <c r="Q77">
        <v>30102</v>
      </c>
      <c r="R77">
        <v>3223</v>
      </c>
      <c r="T77">
        <v>7766.8000000000029</v>
      </c>
      <c r="U77">
        <v>4434.8000000000029</v>
      </c>
      <c r="W77">
        <v>29840.400000000001</v>
      </c>
      <c r="X77">
        <v>5335.2</v>
      </c>
      <c r="AB77">
        <v>72145</v>
      </c>
      <c r="AC77">
        <v>1.5390671564210965</v>
      </c>
      <c r="AK77">
        <v>72145</v>
      </c>
      <c r="AL77">
        <v>1.5390671564210965</v>
      </c>
    </row>
    <row r="78" spans="2:38" x14ac:dyDescent="0.25">
      <c r="B78">
        <v>78791</v>
      </c>
      <c r="C78">
        <v>59146</v>
      </c>
      <c r="D78">
        <v>49972</v>
      </c>
      <c r="E78">
        <v>47672</v>
      </c>
      <c r="F78">
        <v>20392</v>
      </c>
      <c r="H78">
        <v>77957</v>
      </c>
      <c r="J78">
        <f t="shared" si="12"/>
        <v>51194.6</v>
      </c>
      <c r="K78">
        <f t="shared" si="13"/>
        <v>1.5227582596601985</v>
      </c>
      <c r="L78">
        <f t="shared" si="14"/>
        <v>78791</v>
      </c>
      <c r="M78">
        <f t="shared" si="15"/>
        <v>20392</v>
      </c>
      <c r="N78">
        <f t="shared" si="16"/>
        <v>51194.6</v>
      </c>
      <c r="O78">
        <f t="shared" si="17"/>
        <v>58399</v>
      </c>
      <c r="Q78">
        <v>-16015</v>
      </c>
      <c r="R78">
        <v>4161</v>
      </c>
      <c r="T78">
        <v>-7255</v>
      </c>
      <c r="U78">
        <v>352.79999999999563</v>
      </c>
      <c r="W78">
        <v>32747.399999999998</v>
      </c>
      <c r="X78">
        <v>1671.6000000000001</v>
      </c>
      <c r="AD78">
        <v>51194.6</v>
      </c>
      <c r="AE78">
        <v>1.5227582596601985</v>
      </c>
      <c r="AK78">
        <v>51194.6</v>
      </c>
      <c r="AL78">
        <v>1.5227582596601985</v>
      </c>
    </row>
    <row r="79" spans="2:38" x14ac:dyDescent="0.25">
      <c r="B79">
        <v>17025</v>
      </c>
      <c r="C79">
        <v>78786</v>
      </c>
      <c r="D79">
        <v>62301</v>
      </c>
      <c r="E79">
        <v>75550</v>
      </c>
      <c r="F79">
        <v>29808</v>
      </c>
      <c r="H79">
        <v>118281</v>
      </c>
      <c r="J79">
        <f t="shared" si="12"/>
        <v>52694</v>
      </c>
      <c r="K79">
        <f t="shared" si="13"/>
        <v>2.244676813299427</v>
      </c>
      <c r="L79">
        <f t="shared" si="14"/>
        <v>78786</v>
      </c>
      <c r="M79">
        <f t="shared" si="15"/>
        <v>17025</v>
      </c>
      <c r="N79">
        <f t="shared" si="16"/>
        <v>52694</v>
      </c>
      <c r="O79">
        <f t="shared" si="17"/>
        <v>61761</v>
      </c>
      <c r="Q79">
        <v>42759</v>
      </c>
      <c r="R79">
        <v>7909</v>
      </c>
      <c r="T79">
        <v>-22090</v>
      </c>
      <c r="U79">
        <v>1051.1999999999971</v>
      </c>
      <c r="W79">
        <v>29905.599999999999</v>
      </c>
      <c r="X79">
        <v>3766</v>
      </c>
      <c r="AB79">
        <v>52694</v>
      </c>
      <c r="AC79">
        <v>2.244676813299427</v>
      </c>
      <c r="AK79">
        <v>52694</v>
      </c>
      <c r="AL79">
        <v>2.244676813299427</v>
      </c>
    </row>
    <row r="80" spans="2:38" x14ac:dyDescent="0.25">
      <c r="B80">
        <v>108695</v>
      </c>
      <c r="C80">
        <v>9636</v>
      </c>
      <c r="D80">
        <v>10926</v>
      </c>
      <c r="E80">
        <v>12356</v>
      </c>
      <c r="F80">
        <v>21884</v>
      </c>
      <c r="H80">
        <v>51591</v>
      </c>
      <c r="J80">
        <f t="shared" si="12"/>
        <v>32699.4</v>
      </c>
      <c r="K80">
        <f t="shared" si="13"/>
        <v>1.5777353712912163</v>
      </c>
      <c r="L80">
        <f t="shared" si="14"/>
        <v>108695</v>
      </c>
      <c r="M80">
        <f t="shared" si="15"/>
        <v>9636</v>
      </c>
      <c r="N80">
        <f t="shared" si="16"/>
        <v>32699.4</v>
      </c>
      <c r="O80">
        <f t="shared" si="17"/>
        <v>99059</v>
      </c>
      <c r="Q80">
        <v>-12738</v>
      </c>
      <c r="R80">
        <v>288</v>
      </c>
      <c r="T80">
        <v>-9268.1999999999971</v>
      </c>
      <c r="U80">
        <v>-1183.1999999999971</v>
      </c>
      <c r="W80">
        <v>25301</v>
      </c>
      <c r="X80">
        <v>1256.3999999999999</v>
      </c>
      <c r="AD80">
        <v>32699.4</v>
      </c>
      <c r="AE80">
        <v>1.5777353712912163</v>
      </c>
      <c r="AK80">
        <v>32699.4</v>
      </c>
      <c r="AL80">
        <v>1.5777353712912163</v>
      </c>
    </row>
    <row r="81" spans="2:38" x14ac:dyDescent="0.25">
      <c r="B81">
        <v>45264</v>
      </c>
      <c r="C81">
        <v>59317</v>
      </c>
      <c r="D81">
        <v>112029</v>
      </c>
      <c r="E81">
        <v>84945</v>
      </c>
      <c r="F81">
        <v>47387</v>
      </c>
      <c r="H81">
        <v>101498</v>
      </c>
      <c r="J81">
        <f t="shared" si="12"/>
        <v>69788.399999999994</v>
      </c>
      <c r="K81">
        <f t="shared" si="13"/>
        <v>1.4543677745871808</v>
      </c>
      <c r="L81">
        <f t="shared" si="14"/>
        <v>112029</v>
      </c>
      <c r="M81">
        <f t="shared" si="15"/>
        <v>45264</v>
      </c>
      <c r="N81">
        <f t="shared" si="16"/>
        <v>69788.399999999994</v>
      </c>
      <c r="O81">
        <f t="shared" si="17"/>
        <v>66765</v>
      </c>
      <c r="Q81">
        <v>40121</v>
      </c>
      <c r="R81">
        <v>-6503</v>
      </c>
      <c r="T81">
        <v>24647.399999999994</v>
      </c>
      <c r="U81">
        <v>1517.5999999999913</v>
      </c>
      <c r="W81">
        <v>31554.6</v>
      </c>
      <c r="X81">
        <v>4624.8</v>
      </c>
      <c r="Z81">
        <v>69788.399999999994</v>
      </c>
      <c r="AA81">
        <v>1.4543677745871808</v>
      </c>
      <c r="AK81">
        <v>69788.399999999994</v>
      </c>
      <c r="AL81">
        <v>1.4543677745871808</v>
      </c>
    </row>
    <row r="82" spans="2:38" x14ac:dyDescent="0.25">
      <c r="B82">
        <v>59122</v>
      </c>
      <c r="C82">
        <v>60027</v>
      </c>
      <c r="D82">
        <v>110277</v>
      </c>
      <c r="E82">
        <v>106211</v>
      </c>
      <c r="F82">
        <v>104121</v>
      </c>
      <c r="H82">
        <v>128713</v>
      </c>
      <c r="J82">
        <f t="shared" si="12"/>
        <v>87951.6</v>
      </c>
      <c r="K82">
        <f t="shared" si="13"/>
        <v>1.4634526262171466</v>
      </c>
      <c r="L82">
        <f t="shared" si="14"/>
        <v>110277</v>
      </c>
      <c r="M82">
        <f t="shared" si="15"/>
        <v>59122</v>
      </c>
      <c r="N82">
        <f t="shared" si="16"/>
        <v>87951.6</v>
      </c>
      <c r="O82">
        <f t="shared" si="17"/>
        <v>51155</v>
      </c>
      <c r="Q82">
        <v>547</v>
      </c>
      <c r="R82">
        <v>9856</v>
      </c>
      <c r="T82">
        <v>4779</v>
      </c>
      <c r="U82">
        <v>-2980.5999999999913</v>
      </c>
      <c r="W82">
        <v>27252.2</v>
      </c>
      <c r="X82">
        <v>2980.6000000000004</v>
      </c>
      <c r="AF82">
        <v>87951.6</v>
      </c>
      <c r="AG82">
        <v>1.4634526262171466</v>
      </c>
      <c r="AK82">
        <v>87951.6</v>
      </c>
      <c r="AL82">
        <v>1.4634526262171466</v>
      </c>
    </row>
    <row r="83" spans="2:38" x14ac:dyDescent="0.25">
      <c r="B83">
        <v>26018</v>
      </c>
      <c r="C83">
        <v>52238</v>
      </c>
      <c r="D83">
        <v>26173</v>
      </c>
      <c r="E83">
        <v>40582</v>
      </c>
      <c r="F83">
        <v>87946</v>
      </c>
      <c r="H83">
        <v>81275</v>
      </c>
      <c r="J83">
        <f t="shared" si="12"/>
        <v>46591.4</v>
      </c>
      <c r="K83">
        <f t="shared" si="13"/>
        <v>1.7444206441532129</v>
      </c>
      <c r="L83">
        <f t="shared" si="14"/>
        <v>87946</v>
      </c>
      <c r="M83">
        <f t="shared" si="15"/>
        <v>26018</v>
      </c>
      <c r="N83">
        <f t="shared" si="16"/>
        <v>46591.4</v>
      </c>
      <c r="O83">
        <f t="shared" si="17"/>
        <v>61928</v>
      </c>
      <c r="Q83">
        <v>6122</v>
      </c>
      <c r="R83">
        <v>-101</v>
      </c>
      <c r="T83">
        <v>3369.2000000000044</v>
      </c>
      <c r="U83">
        <v>-2238.7999999999956</v>
      </c>
      <c r="W83">
        <v>16051.199999999999</v>
      </c>
      <c r="X83">
        <v>2697.6000000000004</v>
      </c>
      <c r="AD83">
        <v>46591.4</v>
      </c>
      <c r="AE83">
        <v>1.7444206441532129</v>
      </c>
      <c r="AK83">
        <v>46591.4</v>
      </c>
      <c r="AL83">
        <v>1.7444206441532129</v>
      </c>
    </row>
    <row r="84" spans="2:38" x14ac:dyDescent="0.25">
      <c r="B84">
        <v>60044</v>
      </c>
      <c r="C84">
        <v>47527</v>
      </c>
      <c r="D84">
        <v>61480</v>
      </c>
      <c r="E84">
        <v>45038</v>
      </c>
      <c r="F84">
        <v>37989</v>
      </c>
      <c r="H84">
        <v>113126</v>
      </c>
      <c r="J84">
        <f t="shared" si="12"/>
        <v>50415.6</v>
      </c>
      <c r="K84">
        <f t="shared" si="13"/>
        <v>2.243868961194551</v>
      </c>
      <c r="L84">
        <f t="shared" si="14"/>
        <v>61480</v>
      </c>
      <c r="M84">
        <f t="shared" si="15"/>
        <v>37989</v>
      </c>
      <c r="N84">
        <f t="shared" si="16"/>
        <v>50415.6</v>
      </c>
      <c r="O84">
        <f t="shared" si="17"/>
        <v>23491</v>
      </c>
      <c r="Q84">
        <v>2180</v>
      </c>
      <c r="R84">
        <v>113</v>
      </c>
      <c r="T84">
        <v>-15512.400000000001</v>
      </c>
      <c r="U84">
        <v>1711.5999999999985</v>
      </c>
      <c r="W84">
        <v>40211.599999999999</v>
      </c>
      <c r="X84">
        <v>1716.8</v>
      </c>
      <c r="AF84">
        <v>50415.6</v>
      </c>
      <c r="AG84">
        <v>2.243868961194551</v>
      </c>
      <c r="AK84">
        <v>50415.6</v>
      </c>
      <c r="AL84">
        <v>2.243868961194551</v>
      </c>
    </row>
    <row r="85" spans="2:38" x14ac:dyDescent="0.25">
      <c r="B85">
        <v>21260</v>
      </c>
      <c r="C85">
        <v>98972</v>
      </c>
      <c r="D85">
        <v>20768</v>
      </c>
      <c r="E85">
        <v>21379</v>
      </c>
      <c r="F85">
        <v>49442</v>
      </c>
      <c r="H85">
        <v>90246</v>
      </c>
      <c r="J85">
        <f t="shared" si="12"/>
        <v>42364.2</v>
      </c>
      <c r="K85">
        <f t="shared" si="13"/>
        <v>2.130242043989973</v>
      </c>
      <c r="L85">
        <f t="shared" si="14"/>
        <v>98972</v>
      </c>
      <c r="M85">
        <f t="shared" si="15"/>
        <v>20768</v>
      </c>
      <c r="N85">
        <f t="shared" si="16"/>
        <v>42364.2</v>
      </c>
      <c r="O85">
        <f t="shared" si="17"/>
        <v>78204</v>
      </c>
      <c r="Q85">
        <v>61956</v>
      </c>
      <c r="R85">
        <v>9590</v>
      </c>
      <c r="T85">
        <v>15058.199999999997</v>
      </c>
      <c r="U85">
        <v>1970.7999999999956</v>
      </c>
      <c r="W85">
        <v>28841.8</v>
      </c>
      <c r="X85">
        <v>4361.6000000000004</v>
      </c>
      <c r="Z85">
        <v>42364.2</v>
      </c>
      <c r="AA85">
        <v>2.130242043989973</v>
      </c>
      <c r="AK85">
        <v>42364.2</v>
      </c>
      <c r="AL85">
        <v>2.130242043989973</v>
      </c>
    </row>
    <row r="86" spans="2:38" x14ac:dyDescent="0.25">
      <c r="B86">
        <v>26909</v>
      </c>
      <c r="C86">
        <v>49157</v>
      </c>
      <c r="D86">
        <v>41338</v>
      </c>
      <c r="E86">
        <v>72837</v>
      </c>
      <c r="F86">
        <v>46621</v>
      </c>
      <c r="H86">
        <v>86038</v>
      </c>
      <c r="J86">
        <f t="shared" si="12"/>
        <v>47372.4</v>
      </c>
      <c r="K86">
        <f t="shared" si="13"/>
        <v>1.8162052165395883</v>
      </c>
      <c r="L86">
        <f t="shared" si="14"/>
        <v>72837</v>
      </c>
      <c r="M86">
        <f t="shared" si="15"/>
        <v>26909</v>
      </c>
      <c r="N86">
        <f t="shared" si="16"/>
        <v>47372.4</v>
      </c>
      <c r="O86">
        <f t="shared" si="17"/>
        <v>45928</v>
      </c>
      <c r="Q86">
        <v>2275</v>
      </c>
      <c r="R86">
        <v>6518</v>
      </c>
      <c r="T86">
        <v>-15456</v>
      </c>
      <c r="U86">
        <v>2289.2000000000044</v>
      </c>
      <c r="W86">
        <v>37601.599999999999</v>
      </c>
      <c r="X86">
        <v>3610</v>
      </c>
      <c r="AB86">
        <v>47372.4</v>
      </c>
      <c r="AC86">
        <v>1.8162052165395883</v>
      </c>
      <c r="AK86">
        <v>47372.4</v>
      </c>
      <c r="AL86">
        <v>1.8162052165395883</v>
      </c>
    </row>
    <row r="87" spans="2:38" x14ac:dyDescent="0.25">
      <c r="B87">
        <v>29689</v>
      </c>
      <c r="C87">
        <v>19356</v>
      </c>
      <c r="D87">
        <v>20505</v>
      </c>
      <c r="E87">
        <v>88387</v>
      </c>
      <c r="F87">
        <v>42280</v>
      </c>
      <c r="H87">
        <v>77484</v>
      </c>
      <c r="J87">
        <f t="shared" si="12"/>
        <v>40043.4</v>
      </c>
      <c r="K87">
        <f t="shared" si="13"/>
        <v>1.9350005244309922</v>
      </c>
      <c r="L87">
        <f t="shared" si="14"/>
        <v>88387</v>
      </c>
      <c r="M87">
        <f t="shared" si="15"/>
        <v>19356</v>
      </c>
      <c r="N87">
        <f t="shared" si="16"/>
        <v>40043.4</v>
      </c>
      <c r="O87">
        <f t="shared" si="17"/>
        <v>69031</v>
      </c>
      <c r="Q87">
        <v>-24852</v>
      </c>
      <c r="R87">
        <v>10581</v>
      </c>
      <c r="T87">
        <v>-16020</v>
      </c>
      <c r="U87">
        <v>-960.59999999999854</v>
      </c>
      <c r="W87">
        <v>25780</v>
      </c>
      <c r="X87">
        <v>3137</v>
      </c>
      <c r="AD87">
        <v>40043.4</v>
      </c>
      <c r="AE87">
        <v>1.9350005244309922</v>
      </c>
      <c r="AK87">
        <v>40043.4</v>
      </c>
      <c r="AL87">
        <v>1.9350005244309922</v>
      </c>
    </row>
    <row r="88" spans="2:38" x14ac:dyDescent="0.25">
      <c r="B88">
        <v>117464</v>
      </c>
      <c r="C88">
        <v>30992</v>
      </c>
      <c r="D88">
        <v>13533</v>
      </c>
      <c r="E88">
        <v>52879</v>
      </c>
      <c r="F88">
        <v>77205</v>
      </c>
      <c r="H88">
        <v>99588</v>
      </c>
      <c r="J88">
        <f t="shared" si="12"/>
        <v>58414.6</v>
      </c>
      <c r="K88">
        <f t="shared" si="13"/>
        <v>1.704847760662574</v>
      </c>
      <c r="L88">
        <f t="shared" si="14"/>
        <v>117464</v>
      </c>
      <c r="M88">
        <f t="shared" si="15"/>
        <v>13533</v>
      </c>
      <c r="N88">
        <f t="shared" si="16"/>
        <v>58414.6</v>
      </c>
      <c r="O88">
        <f t="shared" si="17"/>
        <v>103931</v>
      </c>
      <c r="Q88">
        <v>9921</v>
      </c>
      <c r="R88">
        <v>461</v>
      </c>
      <c r="T88">
        <v>6041.1999999999971</v>
      </c>
      <c r="U88">
        <v>3532.1999999999971</v>
      </c>
      <c r="W88">
        <v>29662</v>
      </c>
      <c r="X88">
        <v>4661</v>
      </c>
      <c r="AD88">
        <v>58414.6</v>
      </c>
      <c r="AE88">
        <v>1.704847760662574</v>
      </c>
      <c r="AK88">
        <v>58414.6</v>
      </c>
      <c r="AL88">
        <v>1.704847760662574</v>
      </c>
    </row>
    <row r="89" spans="2:38" x14ac:dyDescent="0.25">
      <c r="B89">
        <v>61720</v>
      </c>
      <c r="C89">
        <v>76963</v>
      </c>
      <c r="D89">
        <v>20186</v>
      </c>
      <c r="E89">
        <v>39244</v>
      </c>
      <c r="F89">
        <v>47713</v>
      </c>
      <c r="H89">
        <v>76021</v>
      </c>
      <c r="J89">
        <f t="shared" si="12"/>
        <v>49165.2</v>
      </c>
      <c r="K89">
        <f t="shared" si="13"/>
        <v>1.5462359555132492</v>
      </c>
      <c r="L89">
        <f t="shared" si="14"/>
        <v>76963</v>
      </c>
      <c r="M89">
        <f t="shared" si="15"/>
        <v>20186</v>
      </c>
      <c r="N89">
        <f t="shared" si="16"/>
        <v>49165.2</v>
      </c>
      <c r="O89">
        <f t="shared" si="17"/>
        <v>56777</v>
      </c>
      <c r="Q89">
        <v>6157</v>
      </c>
      <c r="R89">
        <v>3113</v>
      </c>
      <c r="T89">
        <v>-18878.400000000009</v>
      </c>
      <c r="U89">
        <v>2473.3999999999942</v>
      </c>
      <c r="W89">
        <v>31803.200000000004</v>
      </c>
      <c r="X89">
        <v>2957.8</v>
      </c>
      <c r="AB89">
        <v>49165.2</v>
      </c>
      <c r="AC89">
        <v>1.5462359555132492</v>
      </c>
      <c r="AK89">
        <v>49165.2</v>
      </c>
      <c r="AL89">
        <v>1.5462359555132492</v>
      </c>
    </row>
    <row r="90" spans="2:38" x14ac:dyDescent="0.25">
      <c r="B90">
        <v>110380</v>
      </c>
      <c r="C90">
        <v>22951</v>
      </c>
      <c r="D90">
        <v>106642</v>
      </c>
      <c r="E90">
        <v>20019</v>
      </c>
      <c r="F90">
        <v>81517</v>
      </c>
      <c r="H90">
        <v>93639</v>
      </c>
      <c r="J90">
        <f t="shared" si="12"/>
        <v>68301.8</v>
      </c>
      <c r="K90">
        <f t="shared" si="13"/>
        <v>1.3709594769098326</v>
      </c>
      <c r="L90">
        <f t="shared" si="14"/>
        <v>110380</v>
      </c>
      <c r="M90">
        <f t="shared" si="15"/>
        <v>20019</v>
      </c>
      <c r="N90">
        <f t="shared" si="16"/>
        <v>68301.8</v>
      </c>
      <c r="O90">
        <f t="shared" si="17"/>
        <v>90361</v>
      </c>
      <c r="Q90">
        <v>-9927</v>
      </c>
      <c r="R90">
        <v>-122</v>
      </c>
      <c r="T90">
        <v>-6777.3999999999942</v>
      </c>
      <c r="U90">
        <v>880.19999999999709</v>
      </c>
      <c r="W90">
        <v>6777.4000000000005</v>
      </c>
      <c r="X90">
        <v>5969.4</v>
      </c>
      <c r="AB90">
        <v>68301.8</v>
      </c>
      <c r="AC90">
        <v>1.3709594769098326</v>
      </c>
      <c r="AI90">
        <v>68301.8</v>
      </c>
      <c r="AJ90">
        <v>1.3709594769098326</v>
      </c>
    </row>
    <row r="91" spans="2:38" x14ac:dyDescent="0.25">
      <c r="B91">
        <v>10851</v>
      </c>
      <c r="C91">
        <v>103169</v>
      </c>
      <c r="D91">
        <v>72119</v>
      </c>
      <c r="E91">
        <v>42451</v>
      </c>
      <c r="F91">
        <v>99006</v>
      </c>
      <c r="H91">
        <v>116589</v>
      </c>
      <c r="J91">
        <f t="shared" si="12"/>
        <v>65519.199999999997</v>
      </c>
      <c r="K91">
        <f t="shared" si="13"/>
        <v>1.7794631192078048</v>
      </c>
      <c r="L91">
        <f t="shared" si="14"/>
        <v>103169</v>
      </c>
      <c r="M91">
        <f t="shared" si="15"/>
        <v>10851</v>
      </c>
      <c r="N91">
        <f t="shared" si="16"/>
        <v>65519.199999999997</v>
      </c>
      <c r="O91">
        <f t="shared" si="17"/>
        <v>92318</v>
      </c>
      <c r="Q91">
        <v>16713</v>
      </c>
      <c r="R91">
        <v>-2312</v>
      </c>
      <c r="T91">
        <v>17746</v>
      </c>
      <c r="U91">
        <v>-1449.8000000000029</v>
      </c>
      <c r="W91">
        <v>19184</v>
      </c>
      <c r="X91">
        <v>3237</v>
      </c>
      <c r="AD91">
        <v>65519.199999999997</v>
      </c>
      <c r="AE91">
        <v>1.7794631192078048</v>
      </c>
      <c r="AK91">
        <v>65519.199999999997</v>
      </c>
      <c r="AL91">
        <v>1.7794631192078048</v>
      </c>
    </row>
    <row r="92" spans="2:38" x14ac:dyDescent="0.25">
      <c r="B92">
        <v>12337</v>
      </c>
      <c r="C92">
        <v>107731</v>
      </c>
      <c r="D92">
        <v>23006</v>
      </c>
      <c r="E92">
        <v>109205</v>
      </c>
      <c r="F92">
        <v>29367</v>
      </c>
      <c r="H92">
        <v>98634</v>
      </c>
      <c r="J92">
        <f t="shared" si="12"/>
        <v>56329.2</v>
      </c>
      <c r="K92">
        <f t="shared" si="13"/>
        <v>1.7510278860697472</v>
      </c>
      <c r="L92">
        <f t="shared" si="14"/>
        <v>109205</v>
      </c>
      <c r="M92">
        <f t="shared" si="15"/>
        <v>12337</v>
      </c>
      <c r="N92">
        <f t="shared" si="16"/>
        <v>56329.2</v>
      </c>
      <c r="O92">
        <f t="shared" si="17"/>
        <v>96868</v>
      </c>
      <c r="Q92">
        <v>7368</v>
      </c>
      <c r="R92">
        <v>-1342</v>
      </c>
      <c r="T92">
        <v>20118</v>
      </c>
      <c r="U92">
        <v>5763</v>
      </c>
      <c r="W92">
        <v>36100.800000000003</v>
      </c>
      <c r="X92">
        <v>5779.7999999999993</v>
      </c>
      <c r="AD92">
        <v>56329.2</v>
      </c>
      <c r="AE92">
        <v>1.7510278860697472</v>
      </c>
      <c r="AK92">
        <v>56329.2</v>
      </c>
      <c r="AL92">
        <v>1.7510278860697472</v>
      </c>
    </row>
    <row r="93" spans="2:38" x14ac:dyDescent="0.25">
      <c r="B93">
        <v>102404</v>
      </c>
      <c r="C93">
        <v>84670</v>
      </c>
      <c r="D93">
        <v>79326</v>
      </c>
      <c r="E93">
        <v>24447</v>
      </c>
      <c r="F93">
        <v>42662</v>
      </c>
      <c r="H93">
        <v>117569</v>
      </c>
      <c r="J93">
        <f t="shared" si="12"/>
        <v>66701.8</v>
      </c>
      <c r="K93">
        <f t="shared" si="13"/>
        <v>1.7626061065818313</v>
      </c>
      <c r="L93">
        <f t="shared" si="14"/>
        <v>102404</v>
      </c>
      <c r="M93">
        <f t="shared" si="15"/>
        <v>24447</v>
      </c>
      <c r="N93">
        <f t="shared" si="16"/>
        <v>66701.8</v>
      </c>
      <c r="O93">
        <f t="shared" si="17"/>
        <v>77957</v>
      </c>
      <c r="Q93">
        <v>23597</v>
      </c>
      <c r="R93">
        <v>10573</v>
      </c>
      <c r="T93">
        <v>7169.8000000000029</v>
      </c>
      <c r="U93">
        <v>150.80000000000291</v>
      </c>
      <c r="W93">
        <v>24155</v>
      </c>
      <c r="X93">
        <v>441.6</v>
      </c>
      <c r="AD93">
        <v>66701.8</v>
      </c>
      <c r="AE93">
        <v>1.7626061065818313</v>
      </c>
      <c r="AK93">
        <v>66701.8</v>
      </c>
      <c r="AL93">
        <v>1.7626061065818313</v>
      </c>
    </row>
    <row r="94" spans="2:38" x14ac:dyDescent="0.25">
      <c r="B94">
        <v>10415</v>
      </c>
      <c r="C94">
        <v>25771</v>
      </c>
      <c r="D94">
        <v>56788</v>
      </c>
      <c r="E94">
        <v>37879</v>
      </c>
      <c r="F94">
        <v>53491</v>
      </c>
      <c r="H94">
        <v>47177</v>
      </c>
      <c r="J94">
        <f t="shared" si="12"/>
        <v>36868.800000000003</v>
      </c>
      <c r="K94">
        <f t="shared" si="13"/>
        <v>1.2795914160482575</v>
      </c>
      <c r="L94">
        <f t="shared" si="14"/>
        <v>56788</v>
      </c>
      <c r="M94">
        <f t="shared" si="15"/>
        <v>10415</v>
      </c>
      <c r="N94">
        <f t="shared" si="16"/>
        <v>36868.800000000003</v>
      </c>
      <c r="O94">
        <f t="shared" si="17"/>
        <v>46373</v>
      </c>
      <c r="Q94">
        <v>-38062</v>
      </c>
      <c r="R94">
        <v>-8950</v>
      </c>
      <c r="T94">
        <v>-39145.199999999997</v>
      </c>
      <c r="U94">
        <v>1282.4000000000015</v>
      </c>
      <c r="W94">
        <v>45812.800000000003</v>
      </c>
      <c r="X94">
        <v>2690</v>
      </c>
      <c r="AB94">
        <v>36868.800000000003</v>
      </c>
      <c r="AC94">
        <v>1.2795914160482575</v>
      </c>
      <c r="AK94">
        <v>36868.800000000003</v>
      </c>
      <c r="AL94">
        <v>1.2795914160482575</v>
      </c>
    </row>
    <row r="95" spans="2:38" x14ac:dyDescent="0.25">
      <c r="B95">
        <v>52873</v>
      </c>
      <c r="C95">
        <v>76474</v>
      </c>
      <c r="D95">
        <v>68441</v>
      </c>
      <c r="E95">
        <v>13059</v>
      </c>
      <c r="F95">
        <v>32472</v>
      </c>
      <c r="H95">
        <v>55206</v>
      </c>
      <c r="J95">
        <f t="shared" si="12"/>
        <v>48663.8</v>
      </c>
      <c r="K95">
        <f t="shared" si="13"/>
        <v>1.1344366859965724</v>
      </c>
      <c r="L95">
        <f t="shared" si="14"/>
        <v>76474</v>
      </c>
      <c r="M95">
        <f t="shared" si="15"/>
        <v>13059</v>
      </c>
      <c r="N95">
        <f t="shared" si="16"/>
        <v>48663.8</v>
      </c>
      <c r="O95">
        <f t="shared" si="17"/>
        <v>63415</v>
      </c>
      <c r="Q95">
        <v>-13059</v>
      </c>
      <c r="R95">
        <v>-7041</v>
      </c>
      <c r="T95">
        <v>-11360.199999999997</v>
      </c>
      <c r="U95">
        <v>-6003.1999999999971</v>
      </c>
      <c r="W95">
        <v>43425.8</v>
      </c>
      <c r="X95">
        <v>6003.2000000000007</v>
      </c>
      <c r="AB95">
        <v>48663.8</v>
      </c>
      <c r="AC95">
        <v>1.1344366859965724</v>
      </c>
      <c r="AI95">
        <v>48663.8</v>
      </c>
      <c r="AJ95">
        <v>1.1344366859965724</v>
      </c>
    </row>
    <row r="96" spans="2:38" x14ac:dyDescent="0.25">
      <c r="B96">
        <v>53989</v>
      </c>
      <c r="C96">
        <v>32222</v>
      </c>
      <c r="D96">
        <v>61791</v>
      </c>
      <c r="E96">
        <v>36759</v>
      </c>
      <c r="F96">
        <v>36517</v>
      </c>
      <c r="H96">
        <v>81688</v>
      </c>
      <c r="J96">
        <f t="shared" si="12"/>
        <v>44255.6</v>
      </c>
      <c r="K96">
        <f t="shared" si="13"/>
        <v>1.8458229015085097</v>
      </c>
      <c r="L96">
        <f t="shared" si="14"/>
        <v>61791</v>
      </c>
      <c r="M96">
        <f t="shared" si="15"/>
        <v>32222</v>
      </c>
      <c r="N96">
        <f t="shared" si="16"/>
        <v>44255.6</v>
      </c>
      <c r="O96">
        <f t="shared" si="17"/>
        <v>29569</v>
      </c>
      <c r="Q96">
        <v>29044</v>
      </c>
      <c r="R96">
        <v>3658</v>
      </c>
      <c r="T96">
        <v>-6740.2000000000044</v>
      </c>
      <c r="U96">
        <v>1307.5999999999985</v>
      </c>
      <c r="W96">
        <v>30641</v>
      </c>
      <c r="X96">
        <v>1772.4</v>
      </c>
      <c r="Z96">
        <v>44255.6</v>
      </c>
      <c r="AA96">
        <v>1.8458229015085097</v>
      </c>
      <c r="AK96">
        <v>44255.6</v>
      </c>
      <c r="AL96">
        <v>1.8458229015085097</v>
      </c>
    </row>
    <row r="97" spans="2:38" x14ac:dyDescent="0.25">
      <c r="B97">
        <v>88899</v>
      </c>
      <c r="C97">
        <v>89363</v>
      </c>
      <c r="D97">
        <v>54712</v>
      </c>
      <c r="E97">
        <v>69228</v>
      </c>
      <c r="F97">
        <v>27130</v>
      </c>
      <c r="H97">
        <v>86762</v>
      </c>
      <c r="J97">
        <f t="shared" si="12"/>
        <v>65866.399999999994</v>
      </c>
      <c r="K97">
        <f t="shared" si="13"/>
        <v>1.3172421750695349</v>
      </c>
      <c r="L97">
        <f t="shared" si="14"/>
        <v>89363</v>
      </c>
      <c r="M97">
        <f t="shared" si="15"/>
        <v>27130</v>
      </c>
      <c r="N97">
        <f t="shared" si="16"/>
        <v>65866.399999999994</v>
      </c>
      <c r="O97">
        <f t="shared" si="17"/>
        <v>62233</v>
      </c>
      <c r="Q97">
        <v>-7087</v>
      </c>
      <c r="R97">
        <v>-1072</v>
      </c>
      <c r="T97">
        <v>-21488.200000000012</v>
      </c>
      <c r="U97">
        <v>-5472.6000000000058</v>
      </c>
      <c r="W97">
        <v>27626.2</v>
      </c>
      <c r="X97">
        <v>5472.6</v>
      </c>
      <c r="AB97">
        <v>65866.399999999994</v>
      </c>
      <c r="AC97">
        <v>1.3172421750695349</v>
      </c>
      <c r="AK97">
        <v>65866.399999999994</v>
      </c>
      <c r="AL97">
        <v>1.3172421750695349</v>
      </c>
    </row>
    <row r="98" spans="2:38" x14ac:dyDescent="0.25">
      <c r="B98">
        <v>73930</v>
      </c>
      <c r="C98">
        <v>81143</v>
      </c>
      <c r="D98">
        <v>93322</v>
      </c>
      <c r="E98">
        <v>81160</v>
      </c>
      <c r="F98">
        <v>66211</v>
      </c>
      <c r="H98">
        <v>92862</v>
      </c>
      <c r="J98">
        <f t="shared" si="12"/>
        <v>79153.2</v>
      </c>
      <c r="K98">
        <f t="shared" ref="K98:K129" si="18">H98/J98</f>
        <v>1.1731932505571474</v>
      </c>
      <c r="L98">
        <f t="shared" si="14"/>
        <v>93322</v>
      </c>
      <c r="M98">
        <f t="shared" si="15"/>
        <v>66211</v>
      </c>
      <c r="N98">
        <f t="shared" si="16"/>
        <v>79153.2</v>
      </c>
      <c r="O98">
        <f t="shared" si="17"/>
        <v>27111</v>
      </c>
      <c r="Q98">
        <v>-50187</v>
      </c>
      <c r="R98">
        <v>-581</v>
      </c>
      <c r="T98">
        <v>-2789.4000000000087</v>
      </c>
      <c r="U98">
        <v>208.80000000000291</v>
      </c>
      <c r="W98">
        <v>37001</v>
      </c>
      <c r="X98">
        <v>2619.6</v>
      </c>
      <c r="AF98">
        <v>79153.2</v>
      </c>
      <c r="AG98">
        <v>1.1731932505571474</v>
      </c>
      <c r="AI98">
        <v>79153.2</v>
      </c>
      <c r="AJ98">
        <v>1.1731932505571474</v>
      </c>
    </row>
    <row r="99" spans="2:38" x14ac:dyDescent="0.25">
      <c r="B99">
        <v>63549</v>
      </c>
      <c r="C99">
        <v>6050</v>
      </c>
      <c r="D99">
        <v>37921</v>
      </c>
      <c r="E99">
        <v>88481</v>
      </c>
      <c r="F99">
        <v>17255</v>
      </c>
      <c r="H99">
        <v>57773</v>
      </c>
      <c r="J99">
        <f t="shared" si="12"/>
        <v>42651.199999999997</v>
      </c>
      <c r="K99">
        <f t="shared" si="18"/>
        <v>1.3545457103199912</v>
      </c>
      <c r="L99">
        <f t="shared" si="14"/>
        <v>88481</v>
      </c>
      <c r="M99">
        <f t="shared" si="15"/>
        <v>6050</v>
      </c>
      <c r="N99">
        <f t="shared" si="16"/>
        <v>42651.199999999997</v>
      </c>
      <c r="O99">
        <f t="shared" si="17"/>
        <v>82431</v>
      </c>
      <c r="Q99">
        <v>-16396</v>
      </c>
      <c r="R99">
        <v>6479</v>
      </c>
      <c r="T99">
        <v>-6032.2000000000044</v>
      </c>
      <c r="U99">
        <v>-2278</v>
      </c>
      <c r="W99">
        <v>19791.400000000001</v>
      </c>
      <c r="X99">
        <v>4370.8000000000011</v>
      </c>
      <c r="Z99">
        <v>42651.199999999997</v>
      </c>
      <c r="AA99">
        <v>1.3545457103199912</v>
      </c>
      <c r="AK99">
        <v>42651.199999999997</v>
      </c>
      <c r="AL99">
        <v>1.3545457103199912</v>
      </c>
    </row>
    <row r="100" spans="2:38" x14ac:dyDescent="0.25">
      <c r="B100">
        <v>94698</v>
      </c>
      <c r="C100">
        <v>11709</v>
      </c>
      <c r="D100">
        <v>99678</v>
      </c>
      <c r="E100">
        <v>40841</v>
      </c>
      <c r="F100">
        <v>64319</v>
      </c>
      <c r="H100">
        <v>102972</v>
      </c>
      <c r="J100">
        <f t="shared" si="12"/>
        <v>62249</v>
      </c>
      <c r="K100">
        <f t="shared" si="18"/>
        <v>1.6541952481164357</v>
      </c>
      <c r="L100">
        <f t="shared" si="14"/>
        <v>99678</v>
      </c>
      <c r="M100">
        <f t="shared" si="15"/>
        <v>11709</v>
      </c>
      <c r="N100">
        <f t="shared" si="16"/>
        <v>62249</v>
      </c>
      <c r="O100">
        <f t="shared" si="17"/>
        <v>87969</v>
      </c>
      <c r="Q100">
        <v>-42537</v>
      </c>
      <c r="R100">
        <v>5599</v>
      </c>
      <c r="T100">
        <v>-23236</v>
      </c>
      <c r="U100">
        <v>-2575.1999999999971</v>
      </c>
      <c r="W100">
        <v>33369.199999999997</v>
      </c>
      <c r="X100">
        <v>5835.2000000000007</v>
      </c>
      <c r="AF100">
        <v>62249</v>
      </c>
      <c r="AG100">
        <v>1.6541952481164357</v>
      </c>
      <c r="AK100">
        <v>62249</v>
      </c>
      <c r="AL100">
        <v>1.6541952481164357</v>
      </c>
    </row>
    <row r="101" spans="2:38" x14ac:dyDescent="0.25">
      <c r="B101">
        <v>42724</v>
      </c>
      <c r="C101">
        <v>64480</v>
      </c>
      <c r="D101">
        <v>90154</v>
      </c>
      <c r="E101">
        <v>36023</v>
      </c>
      <c r="F101">
        <v>101036</v>
      </c>
      <c r="H101">
        <v>97791</v>
      </c>
      <c r="J101">
        <f t="shared" si="12"/>
        <v>66883.399999999994</v>
      </c>
      <c r="K101">
        <f t="shared" si="18"/>
        <v>1.4621116749447547</v>
      </c>
      <c r="L101">
        <f t="shared" si="14"/>
        <v>101036</v>
      </c>
      <c r="M101">
        <f t="shared" si="15"/>
        <v>36023</v>
      </c>
      <c r="N101">
        <f t="shared" si="16"/>
        <v>66883.399999999994</v>
      </c>
      <c r="O101">
        <f t="shared" si="17"/>
        <v>65013</v>
      </c>
      <c r="Q101">
        <v>-13524</v>
      </c>
      <c r="R101">
        <v>5312</v>
      </c>
      <c r="T101">
        <v>-1061.8000000000029</v>
      </c>
      <c r="U101">
        <v>-539.60000000000582</v>
      </c>
      <c r="W101">
        <v>12823.400000000001</v>
      </c>
      <c r="X101">
        <v>1326.3999999999999</v>
      </c>
      <c r="AF101">
        <v>66883.399999999994</v>
      </c>
      <c r="AG101">
        <v>1.4621116749447547</v>
      </c>
      <c r="AK101">
        <v>66883.399999999994</v>
      </c>
      <c r="AL101">
        <v>1.4621116749447547</v>
      </c>
    </row>
    <row r="103" spans="2:38" x14ac:dyDescent="0.25">
      <c r="B103">
        <v>4185068</v>
      </c>
      <c r="C103">
        <v>4554888</v>
      </c>
      <c r="D103">
        <v>4586196</v>
      </c>
      <c r="E103">
        <v>4372490</v>
      </c>
      <c r="F103">
        <v>4332616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A67D1-CE5B-4424-A360-704EB2DB6B5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77532</v>
      </c>
      <c r="C2">
        <v>101311</v>
      </c>
      <c r="D2">
        <v>54644</v>
      </c>
      <c r="E2">
        <v>79844</v>
      </c>
      <c r="F2">
        <v>30161</v>
      </c>
      <c r="H2">
        <v>93948</v>
      </c>
      <c r="J2">
        <f t="shared" ref="J2:J33" si="0">AVERAGE(B2:F2)</f>
        <v>68698.399999999994</v>
      </c>
      <c r="K2">
        <f t="shared" ref="K2:K33" si="1">H2/J2</f>
        <v>1.3675427666437647</v>
      </c>
      <c r="L2">
        <f t="shared" ref="L2:L33" si="2">MAX(B2:F2)</f>
        <v>101311</v>
      </c>
      <c r="M2">
        <f t="shared" ref="M2:M33" si="3">MIN(B2:F2)</f>
        <v>30161</v>
      </c>
      <c r="N2">
        <f t="shared" ref="N2:N33" si="4">AVERAGE(B2:F2)</f>
        <v>68698.399999999994</v>
      </c>
      <c r="O2">
        <f t="shared" ref="O2:O33" si="5">L2-M2</f>
        <v>71150</v>
      </c>
      <c r="Q2">
        <v>-5067</v>
      </c>
      <c r="R2">
        <v>-9643</v>
      </c>
      <c r="T2">
        <v>17653.399999999994</v>
      </c>
      <c r="U2">
        <v>-5910.6000000000058</v>
      </c>
      <c r="W2">
        <v>28815</v>
      </c>
      <c r="X2">
        <v>6554.6</v>
      </c>
      <c r="AD2">
        <v>68698.399999999994</v>
      </c>
      <c r="AE2">
        <v>1.3675427666437647</v>
      </c>
      <c r="AK2">
        <v>68698.399999999994</v>
      </c>
      <c r="AL2">
        <v>1.3675427666437647</v>
      </c>
    </row>
    <row r="3" spans="1:38" x14ac:dyDescent="0.25">
      <c r="B3">
        <v>78137</v>
      </c>
      <c r="C3">
        <v>88368</v>
      </c>
      <c r="D3">
        <v>69592</v>
      </c>
      <c r="E3">
        <v>18718</v>
      </c>
      <c r="F3">
        <v>48449</v>
      </c>
      <c r="H3">
        <v>62989</v>
      </c>
      <c r="J3">
        <f t="shared" si="0"/>
        <v>60652.800000000003</v>
      </c>
      <c r="K3">
        <f t="shared" si="1"/>
        <v>1.0385175952305581</v>
      </c>
      <c r="L3">
        <f t="shared" si="2"/>
        <v>88368</v>
      </c>
      <c r="M3">
        <f t="shared" si="3"/>
        <v>18718</v>
      </c>
      <c r="N3">
        <f t="shared" si="4"/>
        <v>60652.800000000003</v>
      </c>
      <c r="O3">
        <f t="shared" si="5"/>
        <v>69650</v>
      </c>
      <c r="Q3">
        <v>-38855</v>
      </c>
      <c r="R3">
        <v>-2882</v>
      </c>
      <c r="T3">
        <v>-10933.199999999997</v>
      </c>
      <c r="U3">
        <v>-1720.1999999999971</v>
      </c>
      <c r="W3">
        <v>19948</v>
      </c>
      <c r="X3">
        <v>1720.2</v>
      </c>
      <c r="AB3">
        <v>60652.800000000003</v>
      </c>
      <c r="AC3">
        <v>1.0385175952305581</v>
      </c>
      <c r="AI3">
        <v>60652.800000000003</v>
      </c>
      <c r="AJ3">
        <v>1.0385175952305581</v>
      </c>
    </row>
    <row r="4" spans="1:38" x14ac:dyDescent="0.25">
      <c r="B4">
        <v>54283</v>
      </c>
      <c r="C4">
        <v>39716</v>
      </c>
      <c r="D4">
        <v>73232</v>
      </c>
      <c r="E4">
        <v>96246</v>
      </c>
      <c r="F4">
        <v>74110</v>
      </c>
      <c r="H4">
        <v>123710</v>
      </c>
      <c r="J4">
        <f t="shared" si="0"/>
        <v>67517.399999999994</v>
      </c>
      <c r="K4">
        <f t="shared" si="1"/>
        <v>1.8322684226584556</v>
      </c>
      <c r="L4">
        <f t="shared" si="2"/>
        <v>96246</v>
      </c>
      <c r="M4">
        <f t="shared" si="3"/>
        <v>39716</v>
      </c>
      <c r="N4">
        <f t="shared" si="4"/>
        <v>67517.399999999994</v>
      </c>
      <c r="O4">
        <f t="shared" si="5"/>
        <v>56530</v>
      </c>
      <c r="Q4">
        <v>17930</v>
      </c>
      <c r="R4">
        <v>-9808</v>
      </c>
      <c r="T4">
        <v>11773.799999999996</v>
      </c>
      <c r="U4">
        <v>-274.20000000001164</v>
      </c>
      <c r="W4">
        <v>19626.599999999999</v>
      </c>
      <c r="X4">
        <v>1893</v>
      </c>
      <c r="AD4">
        <v>67517.399999999994</v>
      </c>
      <c r="AE4">
        <v>1.8322684226584556</v>
      </c>
      <c r="AK4">
        <v>67517.399999999994</v>
      </c>
      <c r="AL4">
        <v>1.8322684226584556</v>
      </c>
    </row>
    <row r="5" spans="1:38" x14ac:dyDescent="0.25">
      <c r="B5">
        <v>56623</v>
      </c>
      <c r="C5">
        <v>30044</v>
      </c>
      <c r="D5">
        <v>78985</v>
      </c>
      <c r="E5">
        <v>44992</v>
      </c>
      <c r="F5">
        <v>73292</v>
      </c>
      <c r="H5">
        <v>111738</v>
      </c>
      <c r="J5">
        <f t="shared" si="0"/>
        <v>56787.199999999997</v>
      </c>
      <c r="K5">
        <f t="shared" si="1"/>
        <v>1.967661726586273</v>
      </c>
      <c r="L5">
        <f t="shared" si="2"/>
        <v>78985</v>
      </c>
      <c r="M5">
        <f t="shared" si="3"/>
        <v>30044</v>
      </c>
      <c r="N5">
        <f t="shared" si="4"/>
        <v>56787.199999999997</v>
      </c>
      <c r="O5">
        <f t="shared" si="5"/>
        <v>48941</v>
      </c>
      <c r="Q5">
        <v>14076</v>
      </c>
      <c r="R5">
        <v>-4208</v>
      </c>
      <c r="T5">
        <v>-28181.199999999997</v>
      </c>
      <c r="U5">
        <v>-1376</v>
      </c>
      <c r="W5">
        <v>29499.200000000001</v>
      </c>
      <c r="X5">
        <v>2372.0000000000005</v>
      </c>
      <c r="AB5">
        <v>56787.199999999997</v>
      </c>
      <c r="AC5">
        <v>1.967661726586273</v>
      </c>
      <c r="AK5">
        <v>56787.199999999997</v>
      </c>
      <c r="AL5">
        <v>1.967661726586273</v>
      </c>
    </row>
    <row r="6" spans="1:38" x14ac:dyDescent="0.25">
      <c r="B6">
        <v>56448</v>
      </c>
      <c r="C6">
        <v>110428</v>
      </c>
      <c r="D6">
        <v>62709</v>
      </c>
      <c r="E6">
        <v>36916</v>
      </c>
      <c r="F6">
        <v>91525</v>
      </c>
      <c r="H6">
        <v>87153</v>
      </c>
      <c r="J6">
        <f t="shared" si="0"/>
        <v>71605.2</v>
      </c>
      <c r="K6">
        <f t="shared" si="1"/>
        <v>1.2171322753096145</v>
      </c>
      <c r="L6">
        <f t="shared" si="2"/>
        <v>110428</v>
      </c>
      <c r="M6">
        <f t="shared" si="3"/>
        <v>36916</v>
      </c>
      <c r="N6">
        <f t="shared" si="4"/>
        <v>71605.2</v>
      </c>
      <c r="O6">
        <f t="shared" si="5"/>
        <v>73512</v>
      </c>
      <c r="Q6">
        <v>-669</v>
      </c>
      <c r="R6">
        <v>-3129</v>
      </c>
      <c r="T6">
        <v>4348.8000000000029</v>
      </c>
      <c r="U6">
        <v>15.599999999991269</v>
      </c>
      <c r="W6">
        <v>24680.399999999998</v>
      </c>
      <c r="X6">
        <v>4402.8</v>
      </c>
      <c r="AB6">
        <v>71605.2</v>
      </c>
      <c r="AC6">
        <v>1.2171322753096145</v>
      </c>
      <c r="AI6">
        <v>71605.2</v>
      </c>
      <c r="AJ6">
        <v>1.2171322753096145</v>
      </c>
    </row>
    <row r="7" spans="1:38" x14ac:dyDescent="0.25">
      <c r="B7">
        <v>81747</v>
      </c>
      <c r="C7">
        <v>31891</v>
      </c>
      <c r="D7">
        <v>36565</v>
      </c>
      <c r="E7">
        <v>40795</v>
      </c>
      <c r="F7">
        <v>61771</v>
      </c>
      <c r="H7">
        <v>66027</v>
      </c>
      <c r="J7">
        <f t="shared" si="0"/>
        <v>50553.8</v>
      </c>
      <c r="K7">
        <f t="shared" si="1"/>
        <v>1.3060739252044355</v>
      </c>
      <c r="L7">
        <f t="shared" si="2"/>
        <v>81747</v>
      </c>
      <c r="M7">
        <f t="shared" si="3"/>
        <v>31891</v>
      </c>
      <c r="N7">
        <f t="shared" si="4"/>
        <v>50553.8</v>
      </c>
      <c r="O7">
        <f t="shared" si="5"/>
        <v>49856</v>
      </c>
      <c r="Q7">
        <v>-53283</v>
      </c>
      <c r="R7">
        <v>0</v>
      </c>
      <c r="T7">
        <v>-10454.199999999997</v>
      </c>
      <c r="U7">
        <v>-515.59999999999854</v>
      </c>
      <c r="W7">
        <v>31358.6</v>
      </c>
      <c r="X7">
        <v>1140.3999999999999</v>
      </c>
      <c r="AF7">
        <v>50553.8</v>
      </c>
      <c r="AG7">
        <v>1.3060739252044355</v>
      </c>
      <c r="AI7">
        <v>50553.8</v>
      </c>
      <c r="AJ7">
        <v>1.3060739252044355</v>
      </c>
    </row>
    <row r="8" spans="1:38" x14ac:dyDescent="0.25">
      <c r="B8">
        <v>39586</v>
      </c>
      <c r="C8">
        <v>66055</v>
      </c>
      <c r="D8">
        <v>34915</v>
      </c>
      <c r="E8">
        <v>43168</v>
      </c>
      <c r="F8">
        <v>79819</v>
      </c>
      <c r="H8">
        <v>68274</v>
      </c>
      <c r="J8">
        <f t="shared" si="0"/>
        <v>52708.6</v>
      </c>
      <c r="K8">
        <f t="shared" si="1"/>
        <v>1.2953104426981557</v>
      </c>
      <c r="L8">
        <f t="shared" si="2"/>
        <v>79819</v>
      </c>
      <c r="M8">
        <f t="shared" si="3"/>
        <v>34915</v>
      </c>
      <c r="N8">
        <f t="shared" si="4"/>
        <v>52708.6</v>
      </c>
      <c r="O8">
        <f t="shared" si="5"/>
        <v>44904</v>
      </c>
      <c r="Q8">
        <v>-4665</v>
      </c>
      <c r="R8">
        <v>-3145</v>
      </c>
      <c r="T8">
        <v>9658.5999999999985</v>
      </c>
      <c r="U8">
        <v>497</v>
      </c>
      <c r="W8">
        <v>20431.800000000003</v>
      </c>
      <c r="X8">
        <v>3553</v>
      </c>
      <c r="AD8">
        <v>52708.6</v>
      </c>
      <c r="AE8">
        <v>1.2953104426981557</v>
      </c>
      <c r="AK8">
        <v>52708.6</v>
      </c>
      <c r="AL8">
        <v>1.2953104426981557</v>
      </c>
    </row>
    <row r="9" spans="1:38" x14ac:dyDescent="0.25">
      <c r="B9">
        <v>74533</v>
      </c>
      <c r="C9">
        <v>90518</v>
      </c>
      <c r="D9">
        <v>76868</v>
      </c>
      <c r="E9">
        <v>101869</v>
      </c>
      <c r="F9">
        <v>71962</v>
      </c>
      <c r="H9">
        <v>96134</v>
      </c>
      <c r="J9">
        <f t="shared" si="0"/>
        <v>83150</v>
      </c>
      <c r="K9">
        <f t="shared" si="1"/>
        <v>1.1561515333734216</v>
      </c>
      <c r="L9">
        <f t="shared" si="2"/>
        <v>101869</v>
      </c>
      <c r="M9">
        <f t="shared" si="3"/>
        <v>71962</v>
      </c>
      <c r="N9">
        <f t="shared" si="4"/>
        <v>83150</v>
      </c>
      <c r="O9">
        <f t="shared" si="5"/>
        <v>29907</v>
      </c>
      <c r="Q9">
        <v>25040</v>
      </c>
      <c r="R9">
        <v>1904</v>
      </c>
      <c r="T9">
        <v>33827</v>
      </c>
      <c r="U9">
        <v>-166.19999999999709</v>
      </c>
      <c r="W9">
        <v>45100.600000000006</v>
      </c>
      <c r="X9">
        <v>172.99999999999997</v>
      </c>
      <c r="Z9">
        <v>83150</v>
      </c>
      <c r="AA9">
        <v>1.1561515333734216</v>
      </c>
      <c r="AI9">
        <v>83150</v>
      </c>
      <c r="AJ9">
        <v>1.1561515333734216</v>
      </c>
    </row>
    <row r="10" spans="1:38" x14ac:dyDescent="0.25">
      <c r="B10">
        <v>62315</v>
      </c>
      <c r="C10">
        <v>72613</v>
      </c>
      <c r="D10">
        <v>55069</v>
      </c>
      <c r="E10">
        <v>90521</v>
      </c>
      <c r="F10">
        <v>45039</v>
      </c>
      <c r="H10">
        <v>75856</v>
      </c>
      <c r="J10">
        <f t="shared" si="0"/>
        <v>65111.4</v>
      </c>
      <c r="K10">
        <f t="shared" si="1"/>
        <v>1.1650187217599375</v>
      </c>
      <c r="L10">
        <f t="shared" si="2"/>
        <v>90521</v>
      </c>
      <c r="M10">
        <f t="shared" si="3"/>
        <v>45039</v>
      </c>
      <c r="N10">
        <f t="shared" si="4"/>
        <v>65111.4</v>
      </c>
      <c r="O10">
        <f t="shared" si="5"/>
        <v>45482</v>
      </c>
      <c r="Q10">
        <v>-4463</v>
      </c>
      <c r="R10">
        <v>133</v>
      </c>
      <c r="T10">
        <v>-7901.4000000000015</v>
      </c>
      <c r="U10">
        <v>1607</v>
      </c>
      <c r="W10">
        <v>33730.200000000004</v>
      </c>
      <c r="X10">
        <v>2589.4</v>
      </c>
      <c r="AB10">
        <v>65111.4</v>
      </c>
      <c r="AC10">
        <v>1.1650187217599375</v>
      </c>
      <c r="AI10">
        <v>65111.4</v>
      </c>
      <c r="AJ10">
        <v>1.1650187217599375</v>
      </c>
    </row>
    <row r="11" spans="1:38" x14ac:dyDescent="0.25">
      <c r="B11">
        <v>102863</v>
      </c>
      <c r="C11">
        <v>43487</v>
      </c>
      <c r="D11">
        <v>43669</v>
      </c>
      <c r="E11">
        <v>32699</v>
      </c>
      <c r="F11">
        <v>20171</v>
      </c>
      <c r="H11">
        <v>93604</v>
      </c>
      <c r="J11">
        <f t="shared" si="0"/>
        <v>48577.8</v>
      </c>
      <c r="K11">
        <f t="shared" si="1"/>
        <v>1.9268884140492157</v>
      </c>
      <c r="L11">
        <f t="shared" si="2"/>
        <v>102863</v>
      </c>
      <c r="M11">
        <f t="shared" si="3"/>
        <v>20171</v>
      </c>
      <c r="N11">
        <f t="shared" si="4"/>
        <v>48577.8</v>
      </c>
      <c r="O11">
        <f t="shared" si="5"/>
        <v>82692</v>
      </c>
      <c r="Q11">
        <v>3445</v>
      </c>
      <c r="R11">
        <v>-268</v>
      </c>
      <c r="T11">
        <v>-17374.800000000003</v>
      </c>
      <c r="U11">
        <v>2201.2000000000044</v>
      </c>
      <c r="W11">
        <v>33380.400000000001</v>
      </c>
      <c r="X11">
        <v>3183.6</v>
      </c>
      <c r="AB11">
        <v>48577.8</v>
      </c>
      <c r="AC11">
        <v>1.9268884140492157</v>
      </c>
      <c r="AK11">
        <v>48577.8</v>
      </c>
      <c r="AL11">
        <v>1.9268884140492157</v>
      </c>
    </row>
    <row r="12" spans="1:38" x14ac:dyDescent="0.25">
      <c r="B12">
        <v>12526</v>
      </c>
      <c r="C12">
        <v>35828</v>
      </c>
      <c r="D12">
        <v>24351</v>
      </c>
      <c r="E12">
        <v>32788</v>
      </c>
      <c r="F12">
        <v>76851</v>
      </c>
      <c r="H12">
        <v>40709</v>
      </c>
      <c r="J12">
        <f t="shared" si="0"/>
        <v>36468.800000000003</v>
      </c>
      <c r="K12">
        <f t="shared" si="1"/>
        <v>1.1162692493309347</v>
      </c>
      <c r="L12">
        <f t="shared" si="2"/>
        <v>76851</v>
      </c>
      <c r="M12">
        <f t="shared" si="3"/>
        <v>12526</v>
      </c>
      <c r="N12">
        <f t="shared" si="4"/>
        <v>36468.800000000003</v>
      </c>
      <c r="O12">
        <f t="shared" si="5"/>
        <v>64325</v>
      </c>
      <c r="Q12">
        <v>-50188</v>
      </c>
      <c r="R12">
        <v>2713</v>
      </c>
      <c r="T12">
        <v>-32829.399999999994</v>
      </c>
      <c r="U12">
        <v>1831.6000000000058</v>
      </c>
      <c r="W12">
        <v>45787.4</v>
      </c>
      <c r="X12">
        <v>2027.6</v>
      </c>
      <c r="AB12">
        <v>36468.800000000003</v>
      </c>
      <c r="AC12">
        <v>1.1162692493309347</v>
      </c>
      <c r="AI12">
        <v>36468.800000000003</v>
      </c>
      <c r="AJ12">
        <v>1.1162692493309347</v>
      </c>
    </row>
    <row r="13" spans="1:38" x14ac:dyDescent="0.25">
      <c r="B13">
        <v>73408</v>
      </c>
      <c r="C13">
        <v>109828</v>
      </c>
      <c r="D13">
        <v>101321</v>
      </c>
      <c r="E13">
        <v>12454</v>
      </c>
      <c r="F13">
        <v>83528</v>
      </c>
      <c r="H13">
        <v>98065</v>
      </c>
      <c r="J13">
        <f t="shared" si="0"/>
        <v>76107.8</v>
      </c>
      <c r="K13">
        <f t="shared" si="1"/>
        <v>1.2885013099839964</v>
      </c>
      <c r="L13">
        <f t="shared" si="2"/>
        <v>109828</v>
      </c>
      <c r="M13">
        <f t="shared" si="3"/>
        <v>12454</v>
      </c>
      <c r="N13">
        <f t="shared" si="4"/>
        <v>76107.8</v>
      </c>
      <c r="O13">
        <f t="shared" si="5"/>
        <v>97374</v>
      </c>
      <c r="Q13">
        <v>9874</v>
      </c>
      <c r="R13">
        <v>-3603</v>
      </c>
      <c r="T13">
        <v>20930</v>
      </c>
      <c r="U13">
        <v>-739.39999999999418</v>
      </c>
      <c r="W13">
        <v>29355.599999999999</v>
      </c>
      <c r="X13">
        <v>3082.2</v>
      </c>
      <c r="AD13">
        <v>76107.8</v>
      </c>
      <c r="AE13">
        <v>1.2885013099839964</v>
      </c>
      <c r="AK13">
        <v>76107.8</v>
      </c>
      <c r="AL13">
        <v>1.2885013099839964</v>
      </c>
    </row>
    <row r="14" spans="1:38" x14ac:dyDescent="0.25">
      <c r="B14">
        <v>60865</v>
      </c>
      <c r="C14">
        <v>37903</v>
      </c>
      <c r="D14">
        <v>108394</v>
      </c>
      <c r="E14">
        <v>82258</v>
      </c>
      <c r="F14">
        <v>62284</v>
      </c>
      <c r="H14">
        <v>110148</v>
      </c>
      <c r="J14">
        <f t="shared" si="0"/>
        <v>70340.800000000003</v>
      </c>
      <c r="K14">
        <f t="shared" si="1"/>
        <v>1.5659190683074402</v>
      </c>
      <c r="L14">
        <f t="shared" si="2"/>
        <v>108394</v>
      </c>
      <c r="M14">
        <f t="shared" si="3"/>
        <v>37903</v>
      </c>
      <c r="N14">
        <f t="shared" si="4"/>
        <v>70340.800000000003</v>
      </c>
      <c r="O14">
        <f t="shared" si="5"/>
        <v>70491</v>
      </c>
      <c r="Q14">
        <v>17160</v>
      </c>
      <c r="R14">
        <v>8544</v>
      </c>
      <c r="T14">
        <v>18631.600000000006</v>
      </c>
      <c r="U14">
        <v>-638.39999999999418</v>
      </c>
      <c r="W14">
        <v>19525.199999999997</v>
      </c>
      <c r="X14">
        <v>1164.8</v>
      </c>
      <c r="AD14">
        <v>70340.800000000003</v>
      </c>
      <c r="AE14">
        <v>1.5659190683074402</v>
      </c>
      <c r="AK14">
        <v>70340.800000000003</v>
      </c>
      <c r="AL14">
        <v>1.5659190683074402</v>
      </c>
    </row>
    <row r="15" spans="1:38" x14ac:dyDescent="0.25">
      <c r="B15">
        <v>41309</v>
      </c>
      <c r="C15">
        <v>35472</v>
      </c>
      <c r="D15">
        <v>62953</v>
      </c>
      <c r="E15">
        <v>84100</v>
      </c>
      <c r="F15">
        <v>104565</v>
      </c>
      <c r="H15">
        <v>104287</v>
      </c>
      <c r="J15">
        <f t="shared" si="0"/>
        <v>65679.8</v>
      </c>
      <c r="K15">
        <f t="shared" si="1"/>
        <v>1.5878093416849623</v>
      </c>
      <c r="L15">
        <f t="shared" si="2"/>
        <v>104565</v>
      </c>
      <c r="M15">
        <f t="shared" si="3"/>
        <v>35472</v>
      </c>
      <c r="N15">
        <f t="shared" si="4"/>
        <v>65679.8</v>
      </c>
      <c r="O15">
        <f t="shared" si="5"/>
        <v>69093</v>
      </c>
      <c r="Q15">
        <v>-2477</v>
      </c>
      <c r="R15">
        <v>560</v>
      </c>
      <c r="T15">
        <v>2433.2000000000044</v>
      </c>
      <c r="U15">
        <v>2361.8000000000029</v>
      </c>
      <c r="W15">
        <v>27276.799999999999</v>
      </c>
      <c r="X15">
        <v>3642.2</v>
      </c>
      <c r="AF15">
        <v>65679.8</v>
      </c>
      <c r="AG15">
        <v>1.5878093416849623</v>
      </c>
      <c r="AK15">
        <v>65679.8</v>
      </c>
      <c r="AL15">
        <v>1.5878093416849623</v>
      </c>
    </row>
    <row r="16" spans="1:38" x14ac:dyDescent="0.25">
      <c r="B16">
        <v>36070</v>
      </c>
      <c r="C16">
        <v>23921</v>
      </c>
      <c r="D16">
        <v>36077</v>
      </c>
      <c r="E16">
        <v>104788</v>
      </c>
      <c r="F16">
        <v>12783</v>
      </c>
      <c r="H16">
        <v>77209</v>
      </c>
      <c r="J16">
        <f t="shared" si="0"/>
        <v>42727.8</v>
      </c>
      <c r="K16">
        <f t="shared" si="1"/>
        <v>1.8069968498261084</v>
      </c>
      <c r="L16">
        <f t="shared" si="2"/>
        <v>104788</v>
      </c>
      <c r="M16">
        <f t="shared" si="3"/>
        <v>12783</v>
      </c>
      <c r="N16">
        <f t="shared" si="4"/>
        <v>42727.8</v>
      </c>
      <c r="O16">
        <f t="shared" si="5"/>
        <v>92005</v>
      </c>
      <c r="Q16">
        <v>-12827</v>
      </c>
      <c r="R16">
        <v>9053</v>
      </c>
      <c r="T16">
        <v>5631</v>
      </c>
      <c r="U16">
        <v>-3347.7999999999956</v>
      </c>
      <c r="W16">
        <v>19235.799999999996</v>
      </c>
      <c r="X16">
        <v>3359.4</v>
      </c>
      <c r="AD16">
        <v>42727.8</v>
      </c>
      <c r="AE16">
        <v>1.8069968498261084</v>
      </c>
      <c r="AK16">
        <v>42727.8</v>
      </c>
      <c r="AL16">
        <v>1.8069968498261084</v>
      </c>
    </row>
    <row r="17" spans="2:38" x14ac:dyDescent="0.25">
      <c r="B17">
        <v>19596</v>
      </c>
      <c r="C17">
        <v>60563</v>
      </c>
      <c r="D17">
        <v>34213</v>
      </c>
      <c r="E17">
        <v>71519</v>
      </c>
      <c r="F17">
        <v>27555</v>
      </c>
      <c r="H17">
        <v>95478</v>
      </c>
      <c r="J17">
        <f t="shared" si="0"/>
        <v>42689.2</v>
      </c>
      <c r="K17">
        <f t="shared" si="1"/>
        <v>2.2365844288485146</v>
      </c>
      <c r="L17">
        <f t="shared" si="2"/>
        <v>71519</v>
      </c>
      <c r="M17">
        <f t="shared" si="3"/>
        <v>19596</v>
      </c>
      <c r="N17">
        <f t="shared" si="4"/>
        <v>42689.2</v>
      </c>
      <c r="O17">
        <f t="shared" si="5"/>
        <v>51923</v>
      </c>
      <c r="Q17">
        <v>21309</v>
      </c>
      <c r="R17">
        <v>-286</v>
      </c>
      <c r="T17">
        <v>106.59999999999854</v>
      </c>
      <c r="U17">
        <v>-3841.6000000000058</v>
      </c>
      <c r="W17">
        <v>22761.4</v>
      </c>
      <c r="X17">
        <v>4808</v>
      </c>
      <c r="AD17">
        <v>42689.2</v>
      </c>
      <c r="AE17">
        <v>2.2365844288485146</v>
      </c>
      <c r="AK17">
        <v>42689.2</v>
      </c>
      <c r="AL17">
        <v>2.2365844288485146</v>
      </c>
    </row>
    <row r="18" spans="2:38" x14ac:dyDescent="0.25">
      <c r="B18">
        <v>90551</v>
      </c>
      <c r="C18">
        <v>86567</v>
      </c>
      <c r="D18">
        <v>15855</v>
      </c>
      <c r="E18">
        <v>99024</v>
      </c>
      <c r="F18">
        <v>23755</v>
      </c>
      <c r="H18">
        <v>106425</v>
      </c>
      <c r="J18">
        <f t="shared" si="0"/>
        <v>63150.400000000001</v>
      </c>
      <c r="K18">
        <f t="shared" si="1"/>
        <v>1.6852624844814919</v>
      </c>
      <c r="L18">
        <f t="shared" si="2"/>
        <v>99024</v>
      </c>
      <c r="M18">
        <f t="shared" si="3"/>
        <v>15855</v>
      </c>
      <c r="N18">
        <f t="shared" si="4"/>
        <v>63150.400000000001</v>
      </c>
      <c r="O18">
        <f t="shared" si="5"/>
        <v>83169</v>
      </c>
      <c r="Q18">
        <v>-4398</v>
      </c>
      <c r="R18">
        <v>-2619</v>
      </c>
      <c r="T18">
        <v>3520</v>
      </c>
      <c r="U18">
        <v>-292.40000000000146</v>
      </c>
      <c r="W18">
        <v>14752.4</v>
      </c>
      <c r="X18">
        <v>4299.2000000000007</v>
      </c>
      <c r="AD18">
        <v>63150.400000000001</v>
      </c>
      <c r="AE18">
        <v>1.6852624844814919</v>
      </c>
      <c r="AK18">
        <v>63150.400000000001</v>
      </c>
      <c r="AL18">
        <v>1.6852624844814919</v>
      </c>
    </row>
    <row r="19" spans="2:38" x14ac:dyDescent="0.25">
      <c r="B19">
        <v>100286</v>
      </c>
      <c r="C19">
        <v>21252</v>
      </c>
      <c r="D19">
        <v>95957</v>
      </c>
      <c r="E19">
        <v>27030</v>
      </c>
      <c r="F19">
        <v>99788</v>
      </c>
      <c r="H19">
        <v>111496</v>
      </c>
      <c r="J19">
        <f t="shared" si="0"/>
        <v>68862.600000000006</v>
      </c>
      <c r="K19">
        <f t="shared" si="1"/>
        <v>1.6191081951596367</v>
      </c>
      <c r="L19">
        <f t="shared" si="2"/>
        <v>100286</v>
      </c>
      <c r="M19">
        <f t="shared" si="3"/>
        <v>21252</v>
      </c>
      <c r="N19">
        <f t="shared" si="4"/>
        <v>68862.600000000006</v>
      </c>
      <c r="O19">
        <f t="shared" si="5"/>
        <v>79034</v>
      </c>
      <c r="Q19">
        <v>34252</v>
      </c>
      <c r="R19">
        <v>3258</v>
      </c>
      <c r="T19">
        <v>-5429.3999999999942</v>
      </c>
      <c r="U19">
        <v>1205.4000000000087</v>
      </c>
      <c r="W19">
        <v>14535.8</v>
      </c>
      <c r="X19">
        <v>3101.4</v>
      </c>
      <c r="AB19">
        <v>68862.600000000006</v>
      </c>
      <c r="AC19">
        <v>1.6191081951596367</v>
      </c>
      <c r="AK19">
        <v>68862.600000000006</v>
      </c>
      <c r="AL19">
        <v>1.6191081951596367</v>
      </c>
    </row>
    <row r="20" spans="2:38" x14ac:dyDescent="0.25">
      <c r="B20">
        <v>85147</v>
      </c>
      <c r="C20">
        <v>3593</v>
      </c>
      <c r="D20">
        <v>39330</v>
      </c>
      <c r="E20">
        <v>72462</v>
      </c>
      <c r="F20">
        <v>24944</v>
      </c>
      <c r="H20">
        <v>72607</v>
      </c>
      <c r="J20">
        <f t="shared" si="0"/>
        <v>45095.199999999997</v>
      </c>
      <c r="K20">
        <f t="shared" si="1"/>
        <v>1.6100826695524137</v>
      </c>
      <c r="L20">
        <f t="shared" si="2"/>
        <v>85147</v>
      </c>
      <c r="M20">
        <f t="shared" si="3"/>
        <v>3593</v>
      </c>
      <c r="N20">
        <f t="shared" si="4"/>
        <v>45095.199999999997</v>
      </c>
      <c r="O20">
        <f t="shared" si="5"/>
        <v>81554</v>
      </c>
      <c r="Q20">
        <v>-2669</v>
      </c>
      <c r="R20">
        <v>-2209</v>
      </c>
      <c r="T20">
        <v>-25064</v>
      </c>
      <c r="U20">
        <v>-2354.8000000000029</v>
      </c>
      <c r="W20">
        <v>25064</v>
      </c>
      <c r="X20">
        <v>2402</v>
      </c>
      <c r="AB20">
        <v>45095.199999999997</v>
      </c>
      <c r="AC20">
        <v>1.6100826695524137</v>
      </c>
      <c r="AK20">
        <v>45095.199999999997</v>
      </c>
      <c r="AL20">
        <v>1.6100826695524137</v>
      </c>
    </row>
    <row r="21" spans="2:38" x14ac:dyDescent="0.25">
      <c r="B21">
        <v>37881</v>
      </c>
      <c r="C21">
        <v>34463</v>
      </c>
      <c r="D21">
        <v>81365</v>
      </c>
      <c r="E21">
        <v>35545</v>
      </c>
      <c r="F21">
        <v>32088</v>
      </c>
      <c r="H21">
        <v>47050</v>
      </c>
      <c r="J21">
        <f t="shared" si="0"/>
        <v>44268.4</v>
      </c>
      <c r="K21">
        <f t="shared" si="1"/>
        <v>1.0628348889953103</v>
      </c>
      <c r="L21">
        <f t="shared" si="2"/>
        <v>81365</v>
      </c>
      <c r="M21">
        <f t="shared" si="3"/>
        <v>32088</v>
      </c>
      <c r="N21">
        <f t="shared" si="4"/>
        <v>44268.4</v>
      </c>
      <c r="O21">
        <f t="shared" si="5"/>
        <v>49277</v>
      </c>
      <c r="Q21">
        <v>8182</v>
      </c>
      <c r="R21">
        <v>-3604</v>
      </c>
      <c r="T21">
        <v>14108.800000000003</v>
      </c>
      <c r="U21">
        <v>138.20000000000437</v>
      </c>
      <c r="W21">
        <v>17996.8</v>
      </c>
      <c r="X21">
        <v>597</v>
      </c>
      <c r="Z21">
        <v>44268.4</v>
      </c>
      <c r="AA21">
        <v>1.0628348889953103</v>
      </c>
      <c r="AI21">
        <v>44268.4</v>
      </c>
      <c r="AJ21">
        <v>1.0628348889953103</v>
      </c>
    </row>
    <row r="22" spans="2:38" x14ac:dyDescent="0.25">
      <c r="B22">
        <v>15106</v>
      </c>
      <c r="C22">
        <v>14891</v>
      </c>
      <c r="D22">
        <v>35712</v>
      </c>
      <c r="E22">
        <v>79178</v>
      </c>
      <c r="F22">
        <v>18090</v>
      </c>
      <c r="H22">
        <v>54012</v>
      </c>
      <c r="J22">
        <f t="shared" si="0"/>
        <v>32595.4</v>
      </c>
      <c r="K22">
        <f t="shared" si="1"/>
        <v>1.6570436319235229</v>
      </c>
      <c r="L22">
        <f t="shared" si="2"/>
        <v>79178</v>
      </c>
      <c r="M22">
        <f t="shared" si="3"/>
        <v>14891</v>
      </c>
      <c r="N22">
        <f t="shared" si="4"/>
        <v>32595.4</v>
      </c>
      <c r="O22">
        <f t="shared" si="5"/>
        <v>64287</v>
      </c>
      <c r="Q22">
        <v>-9825</v>
      </c>
      <c r="R22">
        <v>3501</v>
      </c>
      <c r="T22">
        <v>-16530.799999999996</v>
      </c>
      <c r="U22">
        <v>1465</v>
      </c>
      <c r="W22">
        <v>16530.8</v>
      </c>
      <c r="X22">
        <v>5448.6</v>
      </c>
      <c r="Z22">
        <v>32595.4</v>
      </c>
      <c r="AA22">
        <v>1.6570436319235229</v>
      </c>
      <c r="AK22">
        <v>32595.4</v>
      </c>
      <c r="AL22">
        <v>1.6570436319235229</v>
      </c>
    </row>
    <row r="23" spans="2:38" x14ac:dyDescent="0.25">
      <c r="B23">
        <v>24923</v>
      </c>
      <c r="C23">
        <v>15859</v>
      </c>
      <c r="D23">
        <v>45570</v>
      </c>
      <c r="E23">
        <v>82855</v>
      </c>
      <c r="F23">
        <v>71486</v>
      </c>
      <c r="H23">
        <v>61427</v>
      </c>
      <c r="J23">
        <f t="shared" si="0"/>
        <v>48138.6</v>
      </c>
      <c r="K23">
        <f t="shared" si="1"/>
        <v>1.2760445879190505</v>
      </c>
      <c r="L23">
        <f t="shared" si="2"/>
        <v>82855</v>
      </c>
      <c r="M23">
        <f t="shared" si="3"/>
        <v>15859</v>
      </c>
      <c r="N23">
        <f t="shared" si="4"/>
        <v>48138.6</v>
      </c>
      <c r="O23">
        <f t="shared" si="5"/>
        <v>66996</v>
      </c>
      <c r="Q23">
        <v>-47674</v>
      </c>
      <c r="R23">
        <v>96</v>
      </c>
      <c r="T23">
        <v>-7801.8000000000029</v>
      </c>
      <c r="U23">
        <v>639.19999999999709</v>
      </c>
      <c r="W23">
        <v>34817.800000000003</v>
      </c>
      <c r="X23">
        <v>1766.4</v>
      </c>
      <c r="AD23">
        <v>48138.6</v>
      </c>
      <c r="AE23">
        <v>1.2760445879190505</v>
      </c>
      <c r="AI23">
        <v>48138.6</v>
      </c>
      <c r="AJ23">
        <v>1.2760445879190505</v>
      </c>
    </row>
    <row r="24" spans="2:38" x14ac:dyDescent="0.25">
      <c r="B24">
        <v>35987</v>
      </c>
      <c r="C24">
        <v>53716</v>
      </c>
      <c r="D24">
        <v>36635</v>
      </c>
      <c r="E24">
        <v>93750</v>
      </c>
      <c r="F24">
        <v>44495</v>
      </c>
      <c r="H24">
        <v>122396</v>
      </c>
      <c r="J24">
        <f t="shared" si="0"/>
        <v>52916.6</v>
      </c>
      <c r="K24">
        <f t="shared" si="1"/>
        <v>2.3129981896040186</v>
      </c>
      <c r="L24">
        <f t="shared" si="2"/>
        <v>93750</v>
      </c>
      <c r="M24">
        <f t="shared" si="3"/>
        <v>35987</v>
      </c>
      <c r="N24">
        <f t="shared" si="4"/>
        <v>52916.6</v>
      </c>
      <c r="O24">
        <f t="shared" si="5"/>
        <v>57763</v>
      </c>
      <c r="Q24">
        <v>23381</v>
      </c>
      <c r="R24">
        <v>-11913</v>
      </c>
      <c r="T24">
        <v>15155.599999999999</v>
      </c>
      <c r="U24">
        <v>-864.40000000000146</v>
      </c>
      <c r="W24">
        <v>26099.600000000002</v>
      </c>
      <c r="X24">
        <v>2001.1999999999998</v>
      </c>
      <c r="AD24">
        <v>52916.6</v>
      </c>
      <c r="AE24">
        <v>2.3129981896040186</v>
      </c>
      <c r="AK24">
        <v>52916.6</v>
      </c>
      <c r="AL24">
        <v>2.3129981896040186</v>
      </c>
    </row>
    <row r="25" spans="2:38" x14ac:dyDescent="0.25">
      <c r="B25">
        <v>12302</v>
      </c>
      <c r="C25">
        <v>114435</v>
      </c>
      <c r="D25">
        <v>93365</v>
      </c>
      <c r="E25">
        <v>65169</v>
      </c>
      <c r="F25">
        <v>99836</v>
      </c>
      <c r="H25">
        <v>122965</v>
      </c>
      <c r="J25">
        <f t="shared" si="0"/>
        <v>77021.399999999994</v>
      </c>
      <c r="K25">
        <f t="shared" si="1"/>
        <v>1.5965043481422048</v>
      </c>
      <c r="L25">
        <f t="shared" si="2"/>
        <v>114435</v>
      </c>
      <c r="M25">
        <f t="shared" si="3"/>
        <v>12302</v>
      </c>
      <c r="N25">
        <f t="shared" si="4"/>
        <v>77021.399999999994</v>
      </c>
      <c r="O25">
        <f t="shared" si="5"/>
        <v>102133</v>
      </c>
      <c r="Q25">
        <v>42769</v>
      </c>
      <c r="R25">
        <v>10590</v>
      </c>
      <c r="T25">
        <v>17735.399999999994</v>
      </c>
      <c r="U25">
        <v>3014.3999999999942</v>
      </c>
      <c r="W25">
        <v>29047.4</v>
      </c>
      <c r="X25">
        <v>3353.9999999999995</v>
      </c>
      <c r="Z25">
        <v>77021.399999999994</v>
      </c>
      <c r="AA25">
        <v>1.5965043481422048</v>
      </c>
      <c r="AK25">
        <v>77021.399999999994</v>
      </c>
      <c r="AL25">
        <v>1.5965043481422048</v>
      </c>
    </row>
    <row r="26" spans="2:38" x14ac:dyDescent="0.25">
      <c r="B26">
        <v>70890</v>
      </c>
      <c r="C26">
        <v>71854</v>
      </c>
      <c r="D26">
        <v>17726</v>
      </c>
      <c r="E26">
        <v>74134</v>
      </c>
      <c r="F26">
        <v>48169</v>
      </c>
      <c r="H26">
        <v>101558</v>
      </c>
      <c r="J26">
        <f t="shared" si="0"/>
        <v>56554.6</v>
      </c>
      <c r="K26">
        <f t="shared" si="1"/>
        <v>1.7957513624002293</v>
      </c>
      <c r="L26">
        <f t="shared" si="2"/>
        <v>74134</v>
      </c>
      <c r="M26">
        <f t="shared" si="3"/>
        <v>17726</v>
      </c>
      <c r="N26">
        <f t="shared" si="4"/>
        <v>56554.6</v>
      </c>
      <c r="O26">
        <f t="shared" si="5"/>
        <v>56408</v>
      </c>
      <c r="Q26">
        <v>14105</v>
      </c>
      <c r="R26">
        <v>66</v>
      </c>
      <c r="T26">
        <v>13947.400000000001</v>
      </c>
      <c r="U26">
        <v>538.19999999999709</v>
      </c>
      <c r="W26">
        <v>42108.6</v>
      </c>
      <c r="X26">
        <v>4219</v>
      </c>
      <c r="AD26">
        <v>56554.6</v>
      </c>
      <c r="AE26">
        <v>1.7957513624002293</v>
      </c>
      <c r="AK26">
        <v>56554.6</v>
      </c>
      <c r="AL26">
        <v>1.7957513624002293</v>
      </c>
    </row>
    <row r="27" spans="2:38" x14ac:dyDescent="0.25">
      <c r="B27">
        <v>20501</v>
      </c>
      <c r="C27">
        <v>61924</v>
      </c>
      <c r="D27">
        <v>63084</v>
      </c>
      <c r="E27">
        <v>40752</v>
      </c>
      <c r="F27">
        <v>12404</v>
      </c>
      <c r="H27">
        <v>76155</v>
      </c>
      <c r="J27">
        <f t="shared" si="0"/>
        <v>39733</v>
      </c>
      <c r="K27">
        <f t="shared" si="1"/>
        <v>1.916668763999698</v>
      </c>
      <c r="L27">
        <f t="shared" si="2"/>
        <v>63084</v>
      </c>
      <c r="M27">
        <f t="shared" si="3"/>
        <v>12404</v>
      </c>
      <c r="N27">
        <f t="shared" si="4"/>
        <v>39733</v>
      </c>
      <c r="O27">
        <f t="shared" si="5"/>
        <v>50680</v>
      </c>
      <c r="Q27">
        <v>-6870</v>
      </c>
      <c r="R27">
        <v>354</v>
      </c>
      <c r="T27">
        <v>-14854.400000000001</v>
      </c>
      <c r="U27">
        <v>378.19999999999709</v>
      </c>
      <c r="W27">
        <v>18271.2</v>
      </c>
      <c r="X27">
        <v>4052.9999999999995</v>
      </c>
      <c r="Z27">
        <v>39733</v>
      </c>
      <c r="AA27">
        <v>1.916668763999698</v>
      </c>
      <c r="AK27">
        <v>39733</v>
      </c>
      <c r="AL27">
        <v>1.916668763999698</v>
      </c>
    </row>
    <row r="28" spans="2:38" x14ac:dyDescent="0.25">
      <c r="B28">
        <v>75772</v>
      </c>
      <c r="C28">
        <v>112702</v>
      </c>
      <c r="D28">
        <v>66538</v>
      </c>
      <c r="E28">
        <v>12605</v>
      </c>
      <c r="F28">
        <v>62985</v>
      </c>
      <c r="H28">
        <v>112519</v>
      </c>
      <c r="J28">
        <f t="shared" si="0"/>
        <v>66120.399999999994</v>
      </c>
      <c r="K28">
        <f t="shared" si="1"/>
        <v>1.7017289671568836</v>
      </c>
      <c r="L28">
        <f t="shared" si="2"/>
        <v>112702</v>
      </c>
      <c r="M28">
        <f t="shared" si="3"/>
        <v>12605</v>
      </c>
      <c r="N28">
        <f t="shared" si="4"/>
        <v>66120.399999999994</v>
      </c>
      <c r="O28">
        <f t="shared" si="5"/>
        <v>100097</v>
      </c>
      <c r="Q28">
        <v>25189</v>
      </c>
      <c r="R28">
        <v>1241</v>
      </c>
      <c r="T28">
        <v>26981.799999999996</v>
      </c>
      <c r="U28">
        <v>1999.3999999999942</v>
      </c>
      <c r="W28">
        <v>29910.2</v>
      </c>
      <c r="X28">
        <v>2453.8000000000002</v>
      </c>
      <c r="AD28">
        <v>66120.399999999994</v>
      </c>
      <c r="AE28">
        <v>1.7017289671568836</v>
      </c>
      <c r="AK28">
        <v>66120.399999999994</v>
      </c>
      <c r="AL28">
        <v>1.7017289671568836</v>
      </c>
    </row>
    <row r="29" spans="2:38" x14ac:dyDescent="0.25">
      <c r="B29">
        <v>105358</v>
      </c>
      <c r="C29">
        <v>6577</v>
      </c>
      <c r="D29">
        <v>114656</v>
      </c>
      <c r="E29">
        <v>73557</v>
      </c>
      <c r="F29">
        <v>97843</v>
      </c>
      <c r="H29">
        <v>124308</v>
      </c>
      <c r="J29">
        <f t="shared" si="0"/>
        <v>79598.2</v>
      </c>
      <c r="K29">
        <f t="shared" si="1"/>
        <v>1.5616936061368223</v>
      </c>
      <c r="L29">
        <f t="shared" si="2"/>
        <v>114656</v>
      </c>
      <c r="M29">
        <f t="shared" si="3"/>
        <v>6577</v>
      </c>
      <c r="N29">
        <f t="shared" si="4"/>
        <v>79598.2</v>
      </c>
      <c r="O29">
        <f t="shared" si="5"/>
        <v>108079</v>
      </c>
      <c r="Q29">
        <v>-9270</v>
      </c>
      <c r="R29">
        <v>-3203</v>
      </c>
      <c r="T29">
        <v>-10831.400000000009</v>
      </c>
      <c r="U29">
        <v>-204.40000000000873</v>
      </c>
      <c r="W29">
        <v>39131.4</v>
      </c>
      <c r="X29">
        <v>3458.3999999999996</v>
      </c>
      <c r="AB29">
        <v>79598.2</v>
      </c>
      <c r="AC29">
        <v>1.5616936061368223</v>
      </c>
      <c r="AK29">
        <v>79598.2</v>
      </c>
      <c r="AL29">
        <v>1.5616936061368223</v>
      </c>
    </row>
    <row r="30" spans="2:38" x14ac:dyDescent="0.25">
      <c r="B30">
        <v>13869</v>
      </c>
      <c r="C30">
        <v>103997</v>
      </c>
      <c r="D30">
        <v>105260</v>
      </c>
      <c r="E30">
        <v>66339</v>
      </c>
      <c r="F30">
        <v>90977</v>
      </c>
      <c r="H30">
        <v>96492</v>
      </c>
      <c r="J30">
        <f t="shared" si="0"/>
        <v>76088.399999999994</v>
      </c>
      <c r="K30">
        <f t="shared" si="1"/>
        <v>1.2681565126878738</v>
      </c>
      <c r="L30">
        <f t="shared" si="2"/>
        <v>105260</v>
      </c>
      <c r="M30">
        <f t="shared" si="3"/>
        <v>13869</v>
      </c>
      <c r="N30">
        <f t="shared" si="4"/>
        <v>76088.399999999994</v>
      </c>
      <c r="O30">
        <f t="shared" si="5"/>
        <v>91391</v>
      </c>
      <c r="Q30">
        <v>5595</v>
      </c>
      <c r="R30">
        <v>18</v>
      </c>
      <c r="T30">
        <v>7823.3999999999942</v>
      </c>
      <c r="U30">
        <v>-525.20000000001164</v>
      </c>
      <c r="W30">
        <v>9852.5999999999985</v>
      </c>
      <c r="X30">
        <v>1373.2</v>
      </c>
      <c r="AB30">
        <v>76088.399999999994</v>
      </c>
      <c r="AC30">
        <v>1.2681565126878738</v>
      </c>
      <c r="AI30">
        <v>76088.399999999994</v>
      </c>
      <c r="AJ30">
        <v>1.2681565126878738</v>
      </c>
    </row>
    <row r="31" spans="2:38" x14ac:dyDescent="0.25">
      <c r="B31">
        <v>28755</v>
      </c>
      <c r="C31">
        <v>101340</v>
      </c>
      <c r="D31">
        <v>51997</v>
      </c>
      <c r="E31">
        <v>74037</v>
      </c>
      <c r="F31">
        <v>111823</v>
      </c>
      <c r="H31">
        <v>116763</v>
      </c>
      <c r="J31">
        <f t="shared" si="0"/>
        <v>73590.399999999994</v>
      </c>
      <c r="K31">
        <f t="shared" si="1"/>
        <v>1.5866607600991436</v>
      </c>
      <c r="L31">
        <f t="shared" si="2"/>
        <v>111823</v>
      </c>
      <c r="M31">
        <f t="shared" si="3"/>
        <v>28755</v>
      </c>
      <c r="N31">
        <f t="shared" si="4"/>
        <v>73590.399999999994</v>
      </c>
      <c r="O31">
        <f t="shared" si="5"/>
        <v>83068</v>
      </c>
      <c r="Q31">
        <v>14304</v>
      </c>
      <c r="R31">
        <v>-876</v>
      </c>
      <c r="T31">
        <v>-6064.4000000000087</v>
      </c>
      <c r="U31">
        <v>452.19999999999709</v>
      </c>
      <c r="W31">
        <v>20419.599999999999</v>
      </c>
      <c r="X31">
        <v>2842.6</v>
      </c>
      <c r="AB31">
        <v>73590.399999999994</v>
      </c>
      <c r="AC31">
        <v>1.5866607600991436</v>
      </c>
      <c r="AK31">
        <v>73590.399999999994</v>
      </c>
      <c r="AL31">
        <v>1.5866607600991436</v>
      </c>
    </row>
    <row r="32" spans="2:38" x14ac:dyDescent="0.25">
      <c r="B32">
        <v>26837</v>
      </c>
      <c r="C32">
        <v>60556</v>
      </c>
      <c r="D32">
        <v>33259</v>
      </c>
      <c r="E32">
        <v>80131</v>
      </c>
      <c r="F32">
        <v>75064</v>
      </c>
      <c r="H32">
        <v>78369</v>
      </c>
      <c r="J32">
        <f t="shared" si="0"/>
        <v>55169.4</v>
      </c>
      <c r="K32">
        <f t="shared" si="1"/>
        <v>1.4205157206712415</v>
      </c>
      <c r="L32">
        <f t="shared" si="2"/>
        <v>80131</v>
      </c>
      <c r="M32">
        <f t="shared" si="3"/>
        <v>26837</v>
      </c>
      <c r="N32">
        <f t="shared" si="4"/>
        <v>55169.4</v>
      </c>
      <c r="O32">
        <f t="shared" si="5"/>
        <v>53294</v>
      </c>
      <c r="Q32">
        <v>-44262</v>
      </c>
      <c r="R32">
        <v>-1206</v>
      </c>
      <c r="T32">
        <v>-18163.200000000004</v>
      </c>
      <c r="U32">
        <v>-3305.5999999999985</v>
      </c>
      <c r="W32">
        <v>22122.399999999998</v>
      </c>
      <c r="X32">
        <v>5017.2</v>
      </c>
      <c r="AF32">
        <v>55169.4</v>
      </c>
      <c r="AG32">
        <v>1.4205157206712415</v>
      </c>
      <c r="AI32">
        <v>55169.4</v>
      </c>
      <c r="AJ32">
        <v>1.4205157206712415</v>
      </c>
    </row>
    <row r="33" spans="2:38" x14ac:dyDescent="0.25">
      <c r="B33">
        <v>74888</v>
      </c>
      <c r="C33">
        <v>20785</v>
      </c>
      <c r="D33">
        <v>16311</v>
      </c>
      <c r="E33">
        <v>20436</v>
      </c>
      <c r="F33">
        <v>30443</v>
      </c>
      <c r="H33">
        <v>83750</v>
      </c>
      <c r="J33">
        <f t="shared" si="0"/>
        <v>32572.6</v>
      </c>
      <c r="K33">
        <f t="shared" si="1"/>
        <v>2.5711794575809117</v>
      </c>
      <c r="L33">
        <f t="shared" si="2"/>
        <v>74888</v>
      </c>
      <c r="M33">
        <f t="shared" si="3"/>
        <v>16311</v>
      </c>
      <c r="N33">
        <f t="shared" si="4"/>
        <v>32572.6</v>
      </c>
      <c r="O33">
        <f t="shared" si="5"/>
        <v>58577</v>
      </c>
      <c r="Q33">
        <v>110</v>
      </c>
      <c r="R33">
        <v>10651</v>
      </c>
      <c r="T33">
        <v>-20957</v>
      </c>
      <c r="U33">
        <v>-575.80000000000291</v>
      </c>
      <c r="W33">
        <v>26853.4</v>
      </c>
      <c r="X33">
        <v>575.79999999999995</v>
      </c>
      <c r="AD33">
        <v>32572.6</v>
      </c>
      <c r="AE33">
        <v>2.5711794575809117</v>
      </c>
      <c r="AK33">
        <v>32572.6</v>
      </c>
      <c r="AL33">
        <v>2.5711794575809117</v>
      </c>
    </row>
    <row r="34" spans="2:38" x14ac:dyDescent="0.25">
      <c r="B34">
        <v>19007</v>
      </c>
      <c r="C34">
        <v>67609</v>
      </c>
      <c r="D34">
        <v>49278</v>
      </c>
      <c r="E34">
        <v>85417</v>
      </c>
      <c r="F34">
        <v>49398</v>
      </c>
      <c r="H34">
        <v>93864</v>
      </c>
      <c r="J34">
        <f t="shared" ref="J34:J65" si="6">AVERAGE(B34:F34)</f>
        <v>54141.8</v>
      </c>
      <c r="K34">
        <f t="shared" ref="K34:K65" si="7">H34/J34</f>
        <v>1.7336697339209262</v>
      </c>
      <c r="L34">
        <f t="shared" ref="L34:L65" si="8">MAX(B34:F34)</f>
        <v>85417</v>
      </c>
      <c r="M34">
        <f t="shared" ref="M34:M65" si="9">MIN(B34:F34)</f>
        <v>19007</v>
      </c>
      <c r="N34">
        <f t="shared" ref="N34:N65" si="10">AVERAGE(B34:F34)</f>
        <v>54141.8</v>
      </c>
      <c r="O34">
        <f t="shared" ref="O34:O65" si="11">L34-M34</f>
        <v>66410</v>
      </c>
      <c r="Q34">
        <v>1737</v>
      </c>
      <c r="R34">
        <v>1152</v>
      </c>
      <c r="T34">
        <v>9050</v>
      </c>
      <c r="U34">
        <v>212.80000000000291</v>
      </c>
      <c r="W34">
        <v>22581.200000000001</v>
      </c>
      <c r="X34">
        <v>4199.6000000000004</v>
      </c>
      <c r="AD34">
        <v>54141.8</v>
      </c>
      <c r="AE34">
        <v>1.7336697339209262</v>
      </c>
      <c r="AK34">
        <v>54141.8</v>
      </c>
      <c r="AL34">
        <v>1.7336697339209262</v>
      </c>
    </row>
    <row r="35" spans="2:38" x14ac:dyDescent="0.25">
      <c r="B35">
        <v>12237</v>
      </c>
      <c r="C35">
        <v>31213</v>
      </c>
      <c r="D35">
        <v>99195</v>
      </c>
      <c r="E35">
        <v>113480</v>
      </c>
      <c r="F35">
        <v>57605</v>
      </c>
      <c r="H35">
        <v>104550</v>
      </c>
      <c r="J35">
        <f t="shared" si="6"/>
        <v>62746</v>
      </c>
      <c r="K35">
        <f t="shared" si="7"/>
        <v>1.6662416727759539</v>
      </c>
      <c r="L35">
        <f t="shared" si="8"/>
        <v>113480</v>
      </c>
      <c r="M35">
        <f t="shared" si="9"/>
        <v>12237</v>
      </c>
      <c r="N35">
        <f t="shared" si="10"/>
        <v>62746</v>
      </c>
      <c r="O35">
        <f t="shared" si="11"/>
        <v>101243</v>
      </c>
      <c r="Q35">
        <v>-13038</v>
      </c>
      <c r="R35">
        <v>-665</v>
      </c>
      <c r="T35">
        <v>3902.8000000000029</v>
      </c>
      <c r="U35">
        <v>-1106.4000000000015</v>
      </c>
      <c r="W35">
        <v>24800.400000000001</v>
      </c>
      <c r="X35">
        <v>6087.5999999999985</v>
      </c>
      <c r="AD35">
        <v>62746</v>
      </c>
      <c r="AE35">
        <v>1.6662416727759539</v>
      </c>
      <c r="AK35">
        <v>62746</v>
      </c>
      <c r="AL35">
        <v>1.6662416727759539</v>
      </c>
    </row>
    <row r="36" spans="2:38" x14ac:dyDescent="0.25">
      <c r="B36">
        <v>13698</v>
      </c>
      <c r="C36">
        <v>15146</v>
      </c>
      <c r="D36">
        <v>22401</v>
      </c>
      <c r="E36">
        <v>102734</v>
      </c>
      <c r="F36">
        <v>95052</v>
      </c>
      <c r="H36">
        <v>54760</v>
      </c>
      <c r="J36">
        <f t="shared" si="6"/>
        <v>49806.2</v>
      </c>
      <c r="K36">
        <f t="shared" si="7"/>
        <v>1.0994615128237046</v>
      </c>
      <c r="L36">
        <f t="shared" si="8"/>
        <v>102734</v>
      </c>
      <c r="M36">
        <f t="shared" si="9"/>
        <v>13698</v>
      </c>
      <c r="N36">
        <f t="shared" si="10"/>
        <v>49806.2</v>
      </c>
      <c r="O36">
        <f t="shared" si="11"/>
        <v>89036</v>
      </c>
      <c r="Q36">
        <v>-7724</v>
      </c>
      <c r="R36">
        <v>1192</v>
      </c>
      <c r="T36">
        <v>-6183.4000000000015</v>
      </c>
      <c r="U36">
        <v>-132.20000000000437</v>
      </c>
      <c r="W36">
        <v>38820.6</v>
      </c>
      <c r="X36">
        <v>2083.4</v>
      </c>
      <c r="Z36">
        <v>49806.2</v>
      </c>
      <c r="AA36">
        <v>1.0994615128237046</v>
      </c>
      <c r="AI36">
        <v>49806.2</v>
      </c>
      <c r="AJ36">
        <v>1.0994615128237046</v>
      </c>
    </row>
    <row r="37" spans="2:38" x14ac:dyDescent="0.25">
      <c r="B37">
        <v>52306</v>
      </c>
      <c r="C37">
        <v>33388</v>
      </c>
      <c r="D37">
        <v>61587</v>
      </c>
      <c r="E37">
        <v>65342</v>
      </c>
      <c r="F37">
        <v>39482</v>
      </c>
      <c r="H37">
        <v>71337</v>
      </c>
      <c r="J37">
        <f t="shared" si="6"/>
        <v>50421</v>
      </c>
      <c r="K37">
        <f t="shared" si="7"/>
        <v>1.4148271553519367</v>
      </c>
      <c r="L37">
        <f t="shared" si="8"/>
        <v>65342</v>
      </c>
      <c r="M37">
        <f t="shared" si="9"/>
        <v>33388</v>
      </c>
      <c r="N37">
        <f t="shared" si="10"/>
        <v>50421</v>
      </c>
      <c r="O37">
        <f t="shared" si="11"/>
        <v>31954</v>
      </c>
      <c r="Q37">
        <v>-23373</v>
      </c>
      <c r="R37">
        <v>-9612</v>
      </c>
      <c r="T37">
        <v>-6847.8000000000029</v>
      </c>
      <c r="U37">
        <v>475</v>
      </c>
      <c r="W37">
        <v>35047</v>
      </c>
      <c r="X37">
        <v>923.4</v>
      </c>
      <c r="AD37">
        <v>50421</v>
      </c>
      <c r="AE37">
        <v>1.4148271553519367</v>
      </c>
      <c r="AK37">
        <v>50421</v>
      </c>
      <c r="AL37">
        <v>1.4148271553519367</v>
      </c>
    </row>
    <row r="38" spans="2:38" x14ac:dyDescent="0.25">
      <c r="B38">
        <v>44448</v>
      </c>
      <c r="C38">
        <v>41086</v>
      </c>
      <c r="D38">
        <v>21789</v>
      </c>
      <c r="E38">
        <v>43151</v>
      </c>
      <c r="F38">
        <v>13560</v>
      </c>
      <c r="H38">
        <v>71513</v>
      </c>
      <c r="J38">
        <f t="shared" si="6"/>
        <v>32806.800000000003</v>
      </c>
      <c r="K38">
        <f t="shared" si="7"/>
        <v>2.1798224758281819</v>
      </c>
      <c r="L38">
        <f t="shared" si="8"/>
        <v>44448</v>
      </c>
      <c r="M38">
        <f t="shared" si="9"/>
        <v>13560</v>
      </c>
      <c r="N38">
        <f t="shared" si="10"/>
        <v>32806.800000000003</v>
      </c>
      <c r="O38">
        <f t="shared" si="11"/>
        <v>30888</v>
      </c>
      <c r="Q38">
        <v>-6469</v>
      </c>
      <c r="R38">
        <v>-973</v>
      </c>
      <c r="T38">
        <v>-20378.399999999994</v>
      </c>
      <c r="U38">
        <v>1386.4000000000015</v>
      </c>
      <c r="W38">
        <v>27924</v>
      </c>
      <c r="X38">
        <v>3045.6000000000004</v>
      </c>
      <c r="Z38">
        <v>32806.800000000003</v>
      </c>
      <c r="AA38">
        <v>2.1798224758281819</v>
      </c>
      <c r="AK38">
        <v>32806.800000000003</v>
      </c>
      <c r="AL38">
        <v>2.1798224758281819</v>
      </c>
    </row>
    <row r="39" spans="2:38" x14ac:dyDescent="0.25">
      <c r="B39">
        <v>51798</v>
      </c>
      <c r="C39">
        <v>50235</v>
      </c>
      <c r="D39">
        <v>107181</v>
      </c>
      <c r="E39">
        <v>101875</v>
      </c>
      <c r="F39">
        <v>57302</v>
      </c>
      <c r="H39">
        <v>113199</v>
      </c>
      <c r="J39">
        <f t="shared" si="6"/>
        <v>73678.2</v>
      </c>
      <c r="K39">
        <f t="shared" si="7"/>
        <v>1.5363974689935422</v>
      </c>
      <c r="L39">
        <f t="shared" si="8"/>
        <v>107181</v>
      </c>
      <c r="M39">
        <f t="shared" si="9"/>
        <v>50235</v>
      </c>
      <c r="N39">
        <f t="shared" si="10"/>
        <v>73678.2</v>
      </c>
      <c r="O39">
        <f t="shared" si="11"/>
        <v>56946</v>
      </c>
      <c r="Q39">
        <v>44688</v>
      </c>
      <c r="R39">
        <v>9963</v>
      </c>
      <c r="T39">
        <v>12202.799999999996</v>
      </c>
      <c r="U39">
        <v>5949.8000000000029</v>
      </c>
      <c r="W39">
        <v>24512.400000000001</v>
      </c>
      <c r="X39">
        <v>5949.7999999999993</v>
      </c>
      <c r="AB39">
        <v>73678.2</v>
      </c>
      <c r="AC39">
        <v>1.5363974689935422</v>
      </c>
      <c r="AK39">
        <v>73678.2</v>
      </c>
      <c r="AL39">
        <v>1.5363974689935422</v>
      </c>
    </row>
    <row r="40" spans="2:38" x14ac:dyDescent="0.25">
      <c r="B40">
        <v>12374</v>
      </c>
      <c r="C40">
        <v>56618</v>
      </c>
      <c r="D40">
        <v>97415</v>
      </c>
      <c r="E40">
        <v>23390</v>
      </c>
      <c r="F40">
        <v>64938</v>
      </c>
      <c r="H40">
        <v>76785</v>
      </c>
      <c r="J40">
        <f t="shared" si="6"/>
        <v>50947</v>
      </c>
      <c r="K40">
        <f t="shared" si="7"/>
        <v>1.5071544938858028</v>
      </c>
      <c r="L40">
        <f t="shared" si="8"/>
        <v>97415</v>
      </c>
      <c r="M40">
        <f t="shared" si="9"/>
        <v>12374</v>
      </c>
      <c r="N40">
        <f t="shared" si="10"/>
        <v>50947</v>
      </c>
      <c r="O40">
        <f t="shared" si="11"/>
        <v>85041</v>
      </c>
      <c r="Q40">
        <v>-459</v>
      </c>
      <c r="R40">
        <v>-10474</v>
      </c>
      <c r="T40">
        <v>-3419</v>
      </c>
      <c r="U40">
        <v>1915.5999999999985</v>
      </c>
      <c r="W40">
        <v>18439.8</v>
      </c>
      <c r="X40">
        <v>1915.6</v>
      </c>
      <c r="Z40">
        <v>50947</v>
      </c>
      <c r="AA40">
        <v>1.5071544938858028</v>
      </c>
      <c r="AK40">
        <v>50947</v>
      </c>
      <c r="AL40">
        <v>1.5071544938858028</v>
      </c>
    </row>
    <row r="41" spans="2:38" x14ac:dyDescent="0.25">
      <c r="B41">
        <v>79015</v>
      </c>
      <c r="C41">
        <v>94496</v>
      </c>
      <c r="D41">
        <v>106608</v>
      </c>
      <c r="E41">
        <v>4784</v>
      </c>
      <c r="F41">
        <v>58228</v>
      </c>
      <c r="H41">
        <v>130424</v>
      </c>
      <c r="J41">
        <f t="shared" si="6"/>
        <v>68626.2</v>
      </c>
      <c r="K41">
        <f t="shared" si="7"/>
        <v>1.9004986433752709</v>
      </c>
      <c r="L41">
        <f t="shared" si="8"/>
        <v>106608</v>
      </c>
      <c r="M41">
        <f t="shared" si="9"/>
        <v>4784</v>
      </c>
      <c r="N41">
        <f t="shared" si="10"/>
        <v>68626.2</v>
      </c>
      <c r="O41">
        <f t="shared" si="11"/>
        <v>101824</v>
      </c>
      <c r="Q41">
        <v>7178</v>
      </c>
      <c r="R41">
        <v>209</v>
      </c>
      <c r="T41">
        <v>-24607.800000000003</v>
      </c>
      <c r="U41">
        <v>1192</v>
      </c>
      <c r="W41">
        <v>27854.6</v>
      </c>
      <c r="X41">
        <v>2291.6</v>
      </c>
      <c r="AB41">
        <v>68626.2</v>
      </c>
      <c r="AC41">
        <v>1.9004986433752709</v>
      </c>
      <c r="AK41">
        <v>68626.2</v>
      </c>
      <c r="AL41">
        <v>1.9004986433752709</v>
      </c>
    </row>
    <row r="42" spans="2:38" x14ac:dyDescent="0.25">
      <c r="B42">
        <v>83015</v>
      </c>
      <c r="C42">
        <v>73252</v>
      </c>
      <c r="D42">
        <v>14226</v>
      </c>
      <c r="E42">
        <v>72678</v>
      </c>
      <c r="F42">
        <v>52740</v>
      </c>
      <c r="H42">
        <v>123379</v>
      </c>
      <c r="J42">
        <f t="shared" si="6"/>
        <v>59182.2</v>
      </c>
      <c r="K42">
        <f t="shared" si="7"/>
        <v>2.0847315577994734</v>
      </c>
      <c r="L42">
        <f t="shared" si="8"/>
        <v>83015</v>
      </c>
      <c r="M42">
        <f t="shared" si="9"/>
        <v>14226</v>
      </c>
      <c r="N42">
        <f t="shared" si="10"/>
        <v>59182.2</v>
      </c>
      <c r="O42">
        <f t="shared" si="11"/>
        <v>68789</v>
      </c>
      <c r="Q42">
        <v>37402</v>
      </c>
      <c r="R42">
        <v>7635</v>
      </c>
      <c r="T42">
        <v>-13781.400000000009</v>
      </c>
      <c r="U42">
        <v>1007.7999999999956</v>
      </c>
      <c r="W42">
        <v>24369.4</v>
      </c>
      <c r="X42">
        <v>1013</v>
      </c>
      <c r="AB42">
        <v>59182.2</v>
      </c>
      <c r="AC42">
        <v>2.0847315577994734</v>
      </c>
      <c r="AK42">
        <v>59182.2</v>
      </c>
      <c r="AL42">
        <v>2.0847315577994734</v>
      </c>
    </row>
    <row r="43" spans="2:38" x14ac:dyDescent="0.25">
      <c r="B43">
        <v>87308</v>
      </c>
      <c r="C43">
        <v>105545</v>
      </c>
      <c r="D43">
        <v>92503</v>
      </c>
      <c r="E43">
        <v>14856</v>
      </c>
      <c r="F43">
        <v>37547</v>
      </c>
      <c r="H43">
        <v>115941</v>
      </c>
      <c r="J43">
        <f t="shared" si="6"/>
        <v>67551.8</v>
      </c>
      <c r="K43">
        <f t="shared" si="7"/>
        <v>1.7163273221438955</v>
      </c>
      <c r="L43">
        <f t="shared" si="8"/>
        <v>105545</v>
      </c>
      <c r="M43">
        <f t="shared" si="9"/>
        <v>14856</v>
      </c>
      <c r="N43">
        <f t="shared" si="10"/>
        <v>67551.8</v>
      </c>
      <c r="O43">
        <f t="shared" si="11"/>
        <v>90689</v>
      </c>
      <c r="Q43">
        <v>-5337</v>
      </c>
      <c r="R43">
        <v>-225</v>
      </c>
      <c r="T43">
        <v>-14563</v>
      </c>
      <c r="U43">
        <v>-3064</v>
      </c>
      <c r="W43">
        <v>14563</v>
      </c>
      <c r="X43">
        <v>4397.2000000000007</v>
      </c>
      <c r="AB43">
        <v>67551.8</v>
      </c>
      <c r="AC43">
        <v>1.7163273221438955</v>
      </c>
      <c r="AK43">
        <v>67551.8</v>
      </c>
      <c r="AL43">
        <v>1.7163273221438955</v>
      </c>
    </row>
    <row r="44" spans="2:38" x14ac:dyDescent="0.25">
      <c r="B44">
        <v>17701</v>
      </c>
      <c r="C44">
        <v>82582</v>
      </c>
      <c r="D44">
        <v>39546</v>
      </c>
      <c r="E44">
        <v>82351</v>
      </c>
      <c r="F44">
        <v>93776</v>
      </c>
      <c r="H44">
        <v>124073</v>
      </c>
      <c r="J44">
        <f t="shared" si="6"/>
        <v>63191.199999999997</v>
      </c>
      <c r="K44">
        <f t="shared" si="7"/>
        <v>1.9634537720442087</v>
      </c>
      <c r="L44">
        <f t="shared" si="8"/>
        <v>93776</v>
      </c>
      <c r="M44">
        <f t="shared" si="9"/>
        <v>17701</v>
      </c>
      <c r="N44">
        <f t="shared" si="10"/>
        <v>63191.199999999997</v>
      </c>
      <c r="O44">
        <f t="shared" si="11"/>
        <v>76075</v>
      </c>
      <c r="Q44">
        <v>21614</v>
      </c>
      <c r="R44">
        <v>3</v>
      </c>
      <c r="T44">
        <v>16795.599999999999</v>
      </c>
      <c r="U44">
        <v>-4203</v>
      </c>
      <c r="W44">
        <v>20956.400000000001</v>
      </c>
      <c r="X44">
        <v>5697.8</v>
      </c>
      <c r="AD44">
        <v>63191.199999999997</v>
      </c>
      <c r="AE44">
        <v>1.9634537720442087</v>
      </c>
      <c r="AK44">
        <v>63191.199999999997</v>
      </c>
      <c r="AL44">
        <v>1.9634537720442087</v>
      </c>
    </row>
    <row r="45" spans="2:38" x14ac:dyDescent="0.25">
      <c r="B45">
        <v>33125</v>
      </c>
      <c r="C45">
        <v>84831</v>
      </c>
      <c r="D45">
        <v>100369</v>
      </c>
      <c r="E45">
        <v>31020</v>
      </c>
      <c r="F45">
        <v>99980</v>
      </c>
      <c r="H45">
        <v>112751</v>
      </c>
      <c r="J45">
        <f t="shared" si="6"/>
        <v>69865</v>
      </c>
      <c r="K45">
        <f t="shared" si="7"/>
        <v>1.6138409790309884</v>
      </c>
      <c r="L45">
        <f t="shared" si="8"/>
        <v>100369</v>
      </c>
      <c r="M45">
        <f t="shared" si="9"/>
        <v>31020</v>
      </c>
      <c r="N45">
        <f t="shared" si="10"/>
        <v>69865</v>
      </c>
      <c r="O45">
        <f t="shared" si="11"/>
        <v>69349</v>
      </c>
      <c r="Q45">
        <v>-16645</v>
      </c>
      <c r="R45">
        <v>0</v>
      </c>
      <c r="T45">
        <v>-20982.800000000003</v>
      </c>
      <c r="U45">
        <v>-2102</v>
      </c>
      <c r="W45">
        <v>34513.199999999997</v>
      </c>
      <c r="X45">
        <v>2517.1999999999998</v>
      </c>
      <c r="AB45">
        <v>69865</v>
      </c>
      <c r="AC45">
        <v>1.6138409790309884</v>
      </c>
      <c r="AK45">
        <v>69865</v>
      </c>
      <c r="AL45">
        <v>1.6138409790309884</v>
      </c>
    </row>
    <row r="46" spans="2:38" x14ac:dyDescent="0.25">
      <c r="B46">
        <v>93190</v>
      </c>
      <c r="C46">
        <v>48532</v>
      </c>
      <c r="D46">
        <v>85605</v>
      </c>
      <c r="E46">
        <v>19426</v>
      </c>
      <c r="F46">
        <v>19458</v>
      </c>
      <c r="H46">
        <v>107014</v>
      </c>
      <c r="J46">
        <f t="shared" si="6"/>
        <v>53242.2</v>
      </c>
      <c r="K46">
        <f t="shared" si="7"/>
        <v>2.009946996931006</v>
      </c>
      <c r="L46">
        <f t="shared" si="8"/>
        <v>93190</v>
      </c>
      <c r="M46">
        <f t="shared" si="9"/>
        <v>19426</v>
      </c>
      <c r="N46">
        <f t="shared" si="10"/>
        <v>53242.2</v>
      </c>
      <c r="O46">
        <f t="shared" si="11"/>
        <v>73764</v>
      </c>
      <c r="Q46">
        <v>-28532</v>
      </c>
      <c r="R46">
        <v>-3524</v>
      </c>
      <c r="T46">
        <v>-22230.600000000006</v>
      </c>
      <c r="U46">
        <v>-1658.2000000000044</v>
      </c>
      <c r="W46">
        <v>23685.4</v>
      </c>
      <c r="X46">
        <v>6078.2</v>
      </c>
      <c r="AF46">
        <v>53242.2</v>
      </c>
      <c r="AG46">
        <v>2.009946996931006</v>
      </c>
      <c r="AK46">
        <v>53242.2</v>
      </c>
      <c r="AL46">
        <v>2.009946996931006</v>
      </c>
    </row>
    <row r="47" spans="2:38" x14ac:dyDescent="0.25">
      <c r="B47">
        <v>55092</v>
      </c>
      <c r="C47">
        <v>100222</v>
      </c>
      <c r="D47">
        <v>36047</v>
      </c>
      <c r="E47">
        <v>71407</v>
      </c>
      <c r="F47">
        <v>68132</v>
      </c>
      <c r="H47">
        <v>87204</v>
      </c>
      <c r="J47">
        <f t="shared" si="6"/>
        <v>66180</v>
      </c>
      <c r="K47">
        <f t="shared" si="7"/>
        <v>1.3176790571169537</v>
      </c>
      <c r="L47">
        <f t="shared" si="8"/>
        <v>100222</v>
      </c>
      <c r="M47">
        <f t="shared" si="9"/>
        <v>36047</v>
      </c>
      <c r="N47">
        <f t="shared" si="10"/>
        <v>66180</v>
      </c>
      <c r="O47">
        <f t="shared" si="11"/>
        <v>64175</v>
      </c>
      <c r="Q47">
        <v>-37272</v>
      </c>
      <c r="R47">
        <v>-3425</v>
      </c>
      <c r="T47">
        <v>-17410.800000000003</v>
      </c>
      <c r="U47">
        <v>744.19999999999709</v>
      </c>
      <c r="W47">
        <v>41778.399999999994</v>
      </c>
      <c r="X47">
        <v>1081.4000000000001</v>
      </c>
      <c r="AB47">
        <v>66180</v>
      </c>
      <c r="AC47">
        <v>1.3176790571169537</v>
      </c>
      <c r="AK47">
        <v>66180</v>
      </c>
      <c r="AL47">
        <v>1.3176790571169537</v>
      </c>
    </row>
    <row r="48" spans="2:38" x14ac:dyDescent="0.25">
      <c r="B48">
        <v>106835</v>
      </c>
      <c r="C48">
        <v>75905</v>
      </c>
      <c r="D48">
        <v>86986</v>
      </c>
      <c r="E48">
        <v>69861</v>
      </c>
      <c r="F48">
        <v>17490</v>
      </c>
      <c r="H48">
        <v>74236</v>
      </c>
      <c r="J48">
        <f t="shared" si="6"/>
        <v>71415.399999999994</v>
      </c>
      <c r="K48">
        <f t="shared" si="7"/>
        <v>1.0394956830039459</v>
      </c>
      <c r="L48">
        <f t="shared" si="8"/>
        <v>106835</v>
      </c>
      <c r="M48">
        <f t="shared" si="9"/>
        <v>17490</v>
      </c>
      <c r="N48">
        <f t="shared" si="10"/>
        <v>71415.399999999994</v>
      </c>
      <c r="O48">
        <f t="shared" si="11"/>
        <v>89345</v>
      </c>
      <c r="Q48">
        <v>-27977</v>
      </c>
      <c r="R48">
        <v>-676</v>
      </c>
      <c r="T48">
        <v>15278.199999999997</v>
      </c>
      <c r="U48">
        <v>380</v>
      </c>
      <c r="W48">
        <v>17039.8</v>
      </c>
      <c r="X48">
        <v>624.80000000000007</v>
      </c>
      <c r="AD48">
        <v>71415.399999999994</v>
      </c>
      <c r="AE48">
        <v>1.0394956830039459</v>
      </c>
      <c r="AI48">
        <v>71415.399999999994</v>
      </c>
      <c r="AJ48">
        <v>1.0394956830039459</v>
      </c>
    </row>
    <row r="49" spans="2:38" x14ac:dyDescent="0.25">
      <c r="B49">
        <v>28028</v>
      </c>
      <c r="C49">
        <v>31439</v>
      </c>
      <c r="D49">
        <v>57493</v>
      </c>
      <c r="E49">
        <v>40002</v>
      </c>
      <c r="F49">
        <v>5714</v>
      </c>
      <c r="H49">
        <v>53089</v>
      </c>
      <c r="J49">
        <f t="shared" si="6"/>
        <v>32535.200000000001</v>
      </c>
      <c r="K49">
        <f t="shared" si="7"/>
        <v>1.6317403919447244</v>
      </c>
      <c r="L49">
        <f t="shared" si="8"/>
        <v>57493</v>
      </c>
      <c r="M49">
        <f t="shared" si="9"/>
        <v>5714</v>
      </c>
      <c r="N49">
        <f t="shared" si="10"/>
        <v>32535.200000000001</v>
      </c>
      <c r="O49">
        <f t="shared" si="11"/>
        <v>51779</v>
      </c>
      <c r="Q49">
        <v>-50231</v>
      </c>
      <c r="R49">
        <v>-11041</v>
      </c>
      <c r="T49">
        <v>-17009.2</v>
      </c>
      <c r="U49">
        <v>2344</v>
      </c>
      <c r="W49">
        <v>25248.799999999999</v>
      </c>
      <c r="X49">
        <v>5472</v>
      </c>
      <c r="AD49">
        <v>32535.200000000001</v>
      </c>
      <c r="AE49">
        <v>1.6317403919447244</v>
      </c>
      <c r="AK49">
        <v>32535.200000000001</v>
      </c>
      <c r="AL49">
        <v>1.6317403919447244</v>
      </c>
    </row>
    <row r="50" spans="2:38" x14ac:dyDescent="0.25">
      <c r="B50">
        <v>82484</v>
      </c>
      <c r="C50">
        <v>66072</v>
      </c>
      <c r="D50">
        <v>65674</v>
      </c>
      <c r="E50">
        <v>17116</v>
      </c>
      <c r="F50">
        <v>40607</v>
      </c>
      <c r="H50">
        <v>102972</v>
      </c>
      <c r="J50">
        <f t="shared" si="6"/>
        <v>54390.6</v>
      </c>
      <c r="K50">
        <f t="shared" si="7"/>
        <v>1.8931947799803643</v>
      </c>
      <c r="L50">
        <f t="shared" si="8"/>
        <v>82484</v>
      </c>
      <c r="M50">
        <f t="shared" si="9"/>
        <v>17116</v>
      </c>
      <c r="N50">
        <f t="shared" si="10"/>
        <v>54390.6</v>
      </c>
      <c r="O50">
        <f t="shared" si="11"/>
        <v>65368</v>
      </c>
      <c r="Q50">
        <v>4326</v>
      </c>
      <c r="R50">
        <v>719</v>
      </c>
      <c r="T50">
        <v>1672.7999999999956</v>
      </c>
      <c r="U50">
        <v>2819.5999999999985</v>
      </c>
      <c r="W50">
        <v>12019.2</v>
      </c>
      <c r="X50">
        <v>2819.6</v>
      </c>
      <c r="AD50">
        <v>54390.6</v>
      </c>
      <c r="AE50">
        <v>1.8931947799803643</v>
      </c>
      <c r="AK50">
        <v>54390.6</v>
      </c>
      <c r="AL50">
        <v>1.8931947799803643</v>
      </c>
    </row>
    <row r="51" spans="2:38" x14ac:dyDescent="0.25">
      <c r="B51">
        <v>40776</v>
      </c>
      <c r="C51">
        <v>116187</v>
      </c>
      <c r="D51">
        <v>63609</v>
      </c>
      <c r="E51">
        <v>80693</v>
      </c>
      <c r="F51">
        <v>32915</v>
      </c>
      <c r="H51">
        <v>106603</v>
      </c>
      <c r="J51">
        <f t="shared" si="6"/>
        <v>66836</v>
      </c>
      <c r="K51">
        <f t="shared" si="7"/>
        <v>1.594993715961458</v>
      </c>
      <c r="L51">
        <f t="shared" si="8"/>
        <v>116187</v>
      </c>
      <c r="M51">
        <f t="shared" si="9"/>
        <v>32915</v>
      </c>
      <c r="N51">
        <f t="shared" si="10"/>
        <v>66836</v>
      </c>
      <c r="O51">
        <f t="shared" si="11"/>
        <v>83272</v>
      </c>
      <c r="Q51">
        <v>-22916</v>
      </c>
      <c r="R51">
        <v>-6</v>
      </c>
      <c r="T51">
        <v>-9178</v>
      </c>
      <c r="U51">
        <v>-912.80000000000291</v>
      </c>
      <c r="W51">
        <v>33170.400000000001</v>
      </c>
      <c r="X51">
        <v>7402.7999999999993</v>
      </c>
      <c r="AF51">
        <v>66836</v>
      </c>
      <c r="AG51">
        <v>1.594993715961458</v>
      </c>
      <c r="AK51">
        <v>66836</v>
      </c>
      <c r="AL51">
        <v>1.594993715961458</v>
      </c>
    </row>
    <row r="52" spans="2:38" x14ac:dyDescent="0.25">
      <c r="B52">
        <v>75110</v>
      </c>
      <c r="C52">
        <v>63945</v>
      </c>
      <c r="D52">
        <v>96100</v>
      </c>
      <c r="E52">
        <v>107071</v>
      </c>
      <c r="F52">
        <v>80737</v>
      </c>
      <c r="H52">
        <v>125843</v>
      </c>
      <c r="J52">
        <f t="shared" si="6"/>
        <v>84592.6</v>
      </c>
      <c r="K52">
        <f t="shared" si="7"/>
        <v>1.4876360343576152</v>
      </c>
      <c r="L52">
        <f t="shared" si="8"/>
        <v>107071</v>
      </c>
      <c r="M52">
        <f t="shared" si="9"/>
        <v>63945</v>
      </c>
      <c r="N52">
        <f t="shared" si="10"/>
        <v>84592.6</v>
      </c>
      <c r="O52">
        <f t="shared" si="11"/>
        <v>43126</v>
      </c>
      <c r="Q52">
        <v>12314</v>
      </c>
      <c r="R52">
        <v>10727</v>
      </c>
      <c r="T52">
        <v>632.80000000000291</v>
      </c>
      <c r="U52">
        <v>-2196.7999999999884</v>
      </c>
      <c r="W52">
        <v>21293.200000000001</v>
      </c>
      <c r="X52">
        <v>3883.6000000000004</v>
      </c>
      <c r="AB52">
        <v>84592.6</v>
      </c>
      <c r="AC52">
        <v>1.4876360343576152</v>
      </c>
      <c r="AK52">
        <v>84592.6</v>
      </c>
      <c r="AL52">
        <v>1.4876360343576152</v>
      </c>
    </row>
    <row r="53" spans="2:38" x14ac:dyDescent="0.25">
      <c r="B53">
        <v>20794</v>
      </c>
      <c r="C53">
        <v>98820</v>
      </c>
      <c r="D53">
        <v>22893</v>
      </c>
      <c r="E53">
        <v>56141</v>
      </c>
      <c r="F53">
        <v>91173</v>
      </c>
      <c r="H53">
        <v>119662</v>
      </c>
      <c r="J53">
        <f t="shared" si="6"/>
        <v>57964.2</v>
      </c>
      <c r="K53">
        <f t="shared" si="7"/>
        <v>2.0644121716507775</v>
      </c>
      <c r="L53">
        <f t="shared" si="8"/>
        <v>98820</v>
      </c>
      <c r="M53">
        <f t="shared" si="9"/>
        <v>20794</v>
      </c>
      <c r="N53">
        <f t="shared" si="10"/>
        <v>57964.2</v>
      </c>
      <c r="O53">
        <f t="shared" si="11"/>
        <v>78026</v>
      </c>
      <c r="Q53">
        <v>37498</v>
      </c>
      <c r="R53">
        <v>298</v>
      </c>
      <c r="T53">
        <v>-17607</v>
      </c>
      <c r="U53">
        <v>3805.3999999999942</v>
      </c>
      <c r="W53">
        <v>34109.4</v>
      </c>
      <c r="X53">
        <v>3805.4</v>
      </c>
      <c r="AB53">
        <v>57964.2</v>
      </c>
      <c r="AC53">
        <v>2.0644121716507775</v>
      </c>
      <c r="AK53">
        <v>57964.2</v>
      </c>
      <c r="AL53">
        <v>2.0644121716507775</v>
      </c>
    </row>
    <row r="54" spans="2:38" x14ac:dyDescent="0.25">
      <c r="B54">
        <v>39539</v>
      </c>
      <c r="C54">
        <v>13157</v>
      </c>
      <c r="D54">
        <v>94403</v>
      </c>
      <c r="E54">
        <v>48875</v>
      </c>
      <c r="F54">
        <v>12625</v>
      </c>
      <c r="H54">
        <v>80619</v>
      </c>
      <c r="J54">
        <f t="shared" si="6"/>
        <v>41719.800000000003</v>
      </c>
      <c r="K54">
        <f t="shared" si="7"/>
        <v>1.9323918139588396</v>
      </c>
      <c r="L54">
        <f t="shared" si="8"/>
        <v>94403</v>
      </c>
      <c r="M54">
        <f t="shared" si="9"/>
        <v>12625</v>
      </c>
      <c r="N54">
        <f t="shared" si="10"/>
        <v>41719.800000000003</v>
      </c>
      <c r="O54">
        <f t="shared" si="11"/>
        <v>81778</v>
      </c>
      <c r="Q54">
        <v>19980</v>
      </c>
      <c r="R54">
        <v>0</v>
      </c>
      <c r="T54">
        <v>-8095.1999999999971</v>
      </c>
      <c r="U54">
        <v>-272</v>
      </c>
      <c r="W54">
        <v>17499.599999999999</v>
      </c>
      <c r="X54">
        <v>1100.4000000000001</v>
      </c>
      <c r="Z54">
        <v>41719.800000000003</v>
      </c>
      <c r="AA54">
        <v>1.9323918139588396</v>
      </c>
      <c r="AK54">
        <v>41719.800000000003</v>
      </c>
      <c r="AL54">
        <v>1.9323918139588396</v>
      </c>
    </row>
    <row r="55" spans="2:38" x14ac:dyDescent="0.25">
      <c r="B55">
        <v>24748</v>
      </c>
      <c r="C55">
        <v>84317</v>
      </c>
      <c r="D55">
        <v>71274</v>
      </c>
      <c r="E55">
        <v>20162</v>
      </c>
      <c r="F55">
        <v>10896</v>
      </c>
      <c r="H55">
        <v>52551</v>
      </c>
      <c r="J55">
        <f t="shared" si="6"/>
        <v>42279.4</v>
      </c>
      <c r="K55">
        <f t="shared" si="7"/>
        <v>1.2429457371675094</v>
      </c>
      <c r="L55">
        <f t="shared" si="8"/>
        <v>84317</v>
      </c>
      <c r="M55">
        <f t="shared" si="9"/>
        <v>10896</v>
      </c>
      <c r="N55">
        <f t="shared" si="10"/>
        <v>42279.4</v>
      </c>
      <c r="O55">
        <f t="shared" si="11"/>
        <v>73421</v>
      </c>
      <c r="Q55">
        <v>-65160</v>
      </c>
      <c r="R55">
        <v>-111</v>
      </c>
      <c r="T55">
        <v>-23845.4</v>
      </c>
      <c r="U55">
        <v>-1983.5999999999985</v>
      </c>
      <c r="W55">
        <v>29956.2</v>
      </c>
      <c r="X55">
        <v>3330.8</v>
      </c>
      <c r="AF55">
        <v>42279.4</v>
      </c>
      <c r="AG55">
        <v>1.2429457371675094</v>
      </c>
      <c r="AI55">
        <v>42279.4</v>
      </c>
      <c r="AJ55">
        <v>1.2429457371675094</v>
      </c>
    </row>
    <row r="56" spans="2:38" x14ac:dyDescent="0.25">
      <c r="B56">
        <v>103508</v>
      </c>
      <c r="C56">
        <v>106715</v>
      </c>
      <c r="D56">
        <v>82394</v>
      </c>
      <c r="E56">
        <v>74856</v>
      </c>
      <c r="F56">
        <v>20568</v>
      </c>
      <c r="H56">
        <v>104356</v>
      </c>
      <c r="J56">
        <f t="shared" si="6"/>
        <v>77608.2</v>
      </c>
      <c r="K56">
        <f t="shared" si="7"/>
        <v>1.3446517249465908</v>
      </c>
      <c r="L56">
        <f t="shared" si="8"/>
        <v>106715</v>
      </c>
      <c r="M56">
        <f t="shared" si="9"/>
        <v>20568</v>
      </c>
      <c r="N56">
        <f t="shared" si="10"/>
        <v>77608.2</v>
      </c>
      <c r="O56">
        <f t="shared" si="11"/>
        <v>86147</v>
      </c>
      <c r="Q56">
        <v>-38324</v>
      </c>
      <c r="R56">
        <v>-5808</v>
      </c>
      <c r="T56">
        <v>-9402</v>
      </c>
      <c r="U56">
        <v>5348</v>
      </c>
      <c r="W56">
        <v>14475.199999999999</v>
      </c>
      <c r="X56">
        <v>5348</v>
      </c>
      <c r="AF56">
        <v>77608.2</v>
      </c>
      <c r="AG56">
        <v>1.3446517249465908</v>
      </c>
      <c r="AK56">
        <v>77608.2</v>
      </c>
      <c r="AL56">
        <v>1.3446517249465908</v>
      </c>
    </row>
    <row r="57" spans="2:38" x14ac:dyDescent="0.25">
      <c r="B57">
        <v>94093</v>
      </c>
      <c r="C57">
        <v>59200</v>
      </c>
      <c r="D57">
        <v>69084</v>
      </c>
      <c r="E57">
        <v>92893</v>
      </c>
      <c r="F57">
        <v>79447</v>
      </c>
      <c r="H57">
        <v>139043</v>
      </c>
      <c r="J57">
        <f t="shared" si="6"/>
        <v>78943.399999999994</v>
      </c>
      <c r="K57">
        <f t="shared" si="7"/>
        <v>1.7612998680066987</v>
      </c>
      <c r="L57">
        <f t="shared" si="8"/>
        <v>94093</v>
      </c>
      <c r="M57">
        <f t="shared" si="9"/>
        <v>59200</v>
      </c>
      <c r="N57">
        <f t="shared" si="10"/>
        <v>78943.399999999994</v>
      </c>
      <c r="O57">
        <f t="shared" si="11"/>
        <v>34893</v>
      </c>
      <c r="Q57">
        <v>30311</v>
      </c>
      <c r="R57">
        <v>4733</v>
      </c>
      <c r="T57">
        <v>5118.7999999999884</v>
      </c>
      <c r="U57">
        <v>3706</v>
      </c>
      <c r="W57">
        <v>14878</v>
      </c>
      <c r="X57">
        <v>3763.6000000000004</v>
      </c>
      <c r="AB57">
        <v>78943.399999999994</v>
      </c>
      <c r="AC57">
        <v>1.7612998680066987</v>
      </c>
      <c r="AK57">
        <v>78943.399999999994</v>
      </c>
      <c r="AL57">
        <v>1.7612998680066987</v>
      </c>
    </row>
    <row r="58" spans="2:38" x14ac:dyDescent="0.25">
      <c r="B58">
        <v>99514</v>
      </c>
      <c r="C58">
        <v>83910</v>
      </c>
      <c r="D58">
        <v>27628</v>
      </c>
      <c r="E58">
        <v>52443</v>
      </c>
      <c r="F58">
        <v>81579</v>
      </c>
      <c r="H58">
        <v>133825</v>
      </c>
      <c r="J58">
        <f t="shared" si="6"/>
        <v>69014.8</v>
      </c>
      <c r="K58">
        <f t="shared" si="7"/>
        <v>1.9390768356932135</v>
      </c>
      <c r="L58">
        <f t="shared" si="8"/>
        <v>99514</v>
      </c>
      <c r="M58">
        <f t="shared" si="9"/>
        <v>27628</v>
      </c>
      <c r="N58">
        <f t="shared" si="10"/>
        <v>69014.8</v>
      </c>
      <c r="O58">
        <f t="shared" si="11"/>
        <v>71886</v>
      </c>
      <c r="Q58">
        <v>31612</v>
      </c>
      <c r="R58">
        <v>2007</v>
      </c>
      <c r="T58">
        <v>5128.6000000000058</v>
      </c>
      <c r="U58">
        <v>-1791.8000000000029</v>
      </c>
      <c r="W58">
        <v>26817</v>
      </c>
      <c r="X58">
        <v>3670.6</v>
      </c>
      <c r="AF58">
        <v>69014.8</v>
      </c>
      <c r="AG58">
        <v>1.9390768356932135</v>
      </c>
      <c r="AK58">
        <v>69014.8</v>
      </c>
      <c r="AL58">
        <v>1.9390768356932135</v>
      </c>
    </row>
    <row r="59" spans="2:38" x14ac:dyDescent="0.25">
      <c r="B59">
        <v>16106</v>
      </c>
      <c r="C59">
        <v>104011</v>
      </c>
      <c r="D59">
        <v>70315</v>
      </c>
      <c r="E59">
        <v>28767</v>
      </c>
      <c r="F59">
        <v>19539</v>
      </c>
      <c r="H59">
        <v>84490</v>
      </c>
      <c r="J59">
        <f t="shared" si="6"/>
        <v>47747.6</v>
      </c>
      <c r="K59">
        <f t="shared" si="7"/>
        <v>1.7695130226440701</v>
      </c>
      <c r="L59">
        <f t="shared" si="8"/>
        <v>104011</v>
      </c>
      <c r="M59">
        <f t="shared" si="9"/>
        <v>16106</v>
      </c>
      <c r="N59">
        <f t="shared" si="10"/>
        <v>47747.6</v>
      </c>
      <c r="O59">
        <f t="shared" si="11"/>
        <v>87905</v>
      </c>
      <c r="Q59">
        <v>18316</v>
      </c>
      <c r="R59">
        <v>1695</v>
      </c>
      <c r="T59">
        <v>-8512.5999999999985</v>
      </c>
      <c r="U59">
        <v>259</v>
      </c>
      <c r="W59">
        <v>55512.599999999991</v>
      </c>
      <c r="X59">
        <v>918.2</v>
      </c>
      <c r="Z59">
        <v>47747.6</v>
      </c>
      <c r="AA59">
        <v>1.7695130226440701</v>
      </c>
      <c r="AK59">
        <v>47747.6</v>
      </c>
      <c r="AL59">
        <v>1.7695130226440701</v>
      </c>
    </row>
    <row r="60" spans="2:38" x14ac:dyDescent="0.25">
      <c r="B60">
        <v>105111</v>
      </c>
      <c r="C60">
        <v>83977</v>
      </c>
      <c r="D60">
        <v>40834</v>
      </c>
      <c r="E60">
        <v>58180</v>
      </c>
      <c r="F60">
        <v>72743</v>
      </c>
      <c r="H60">
        <v>74032</v>
      </c>
      <c r="J60">
        <f t="shared" si="6"/>
        <v>72169</v>
      </c>
      <c r="K60">
        <f t="shared" si="7"/>
        <v>1.0258144078482452</v>
      </c>
      <c r="L60">
        <f t="shared" si="8"/>
        <v>105111</v>
      </c>
      <c r="M60">
        <f t="shared" si="9"/>
        <v>40834</v>
      </c>
      <c r="N60">
        <f t="shared" si="10"/>
        <v>72169</v>
      </c>
      <c r="O60">
        <f t="shared" si="11"/>
        <v>64277</v>
      </c>
      <c r="Q60">
        <v>-6287</v>
      </c>
      <c r="R60">
        <v>-44</v>
      </c>
      <c r="T60">
        <v>1517.8000000000029</v>
      </c>
      <c r="U60">
        <v>918.39999999999418</v>
      </c>
      <c r="W60">
        <v>17985.8</v>
      </c>
      <c r="X60">
        <v>1551.6</v>
      </c>
      <c r="AB60">
        <v>72169</v>
      </c>
      <c r="AC60">
        <v>1.0258144078482452</v>
      </c>
      <c r="AI60">
        <v>72169</v>
      </c>
      <c r="AJ60">
        <v>1.0258144078482452</v>
      </c>
    </row>
    <row r="61" spans="2:38" x14ac:dyDescent="0.25">
      <c r="B61">
        <v>76966</v>
      </c>
      <c r="C61">
        <v>24476</v>
      </c>
      <c r="D61">
        <v>37304</v>
      </c>
      <c r="E61">
        <v>43308</v>
      </c>
      <c r="F61">
        <v>97679</v>
      </c>
      <c r="H61">
        <v>115522</v>
      </c>
      <c r="J61">
        <f t="shared" si="6"/>
        <v>55946.6</v>
      </c>
      <c r="K61">
        <f t="shared" si="7"/>
        <v>2.0648618504073526</v>
      </c>
      <c r="L61">
        <f t="shared" si="8"/>
        <v>97679</v>
      </c>
      <c r="M61">
        <f t="shared" si="9"/>
        <v>24476</v>
      </c>
      <c r="N61">
        <f t="shared" si="10"/>
        <v>55946.6</v>
      </c>
      <c r="O61">
        <f t="shared" si="11"/>
        <v>73203</v>
      </c>
      <c r="Q61">
        <v>63370</v>
      </c>
      <c r="R61">
        <v>-51</v>
      </c>
      <c r="T61">
        <v>4950.7999999999956</v>
      </c>
      <c r="U61">
        <v>1252.5999999999985</v>
      </c>
      <c r="W61">
        <v>16968.399999999998</v>
      </c>
      <c r="X61">
        <v>2575.8000000000002</v>
      </c>
      <c r="Z61">
        <v>55946.6</v>
      </c>
      <c r="AA61">
        <v>2.0648618504073526</v>
      </c>
      <c r="AK61">
        <v>55946.6</v>
      </c>
      <c r="AL61">
        <v>2.0648618504073526</v>
      </c>
    </row>
    <row r="62" spans="2:38" x14ac:dyDescent="0.25">
      <c r="B62">
        <v>30123</v>
      </c>
      <c r="C62">
        <v>78909</v>
      </c>
      <c r="D62">
        <v>27894</v>
      </c>
      <c r="E62">
        <v>73461</v>
      </c>
      <c r="F62">
        <v>39616</v>
      </c>
      <c r="H62">
        <v>59268</v>
      </c>
      <c r="J62">
        <f t="shared" si="6"/>
        <v>50000.6</v>
      </c>
      <c r="K62">
        <f t="shared" si="7"/>
        <v>1.1853457758506898</v>
      </c>
      <c r="L62">
        <f t="shared" si="8"/>
        <v>78909</v>
      </c>
      <c r="M62">
        <f t="shared" si="9"/>
        <v>27894</v>
      </c>
      <c r="N62">
        <f t="shared" si="10"/>
        <v>50000.6</v>
      </c>
      <c r="O62">
        <f t="shared" si="11"/>
        <v>51015</v>
      </c>
      <c r="Q62">
        <v>-49341</v>
      </c>
      <c r="R62">
        <v>5</v>
      </c>
      <c r="T62">
        <v>1341.7999999999956</v>
      </c>
      <c r="U62">
        <v>-1556.2000000000044</v>
      </c>
      <c r="W62">
        <v>31841.8</v>
      </c>
      <c r="X62">
        <v>3509.4000000000005</v>
      </c>
      <c r="AD62">
        <v>50000.6</v>
      </c>
      <c r="AE62">
        <v>1.1853457758506898</v>
      </c>
      <c r="AI62">
        <v>50000.6</v>
      </c>
      <c r="AJ62">
        <v>1.1853457758506898</v>
      </c>
    </row>
    <row r="63" spans="2:38" x14ac:dyDescent="0.25">
      <c r="B63">
        <v>50335</v>
      </c>
      <c r="C63">
        <v>89796</v>
      </c>
      <c r="D63">
        <v>68502</v>
      </c>
      <c r="E63">
        <v>81884</v>
      </c>
      <c r="F63">
        <v>11779</v>
      </c>
      <c r="H63">
        <v>102964</v>
      </c>
      <c r="J63">
        <f t="shared" si="6"/>
        <v>60459.199999999997</v>
      </c>
      <c r="K63">
        <f t="shared" si="7"/>
        <v>1.7030327890544368</v>
      </c>
      <c r="L63">
        <f t="shared" si="8"/>
        <v>89796</v>
      </c>
      <c r="M63">
        <f t="shared" si="9"/>
        <v>11779</v>
      </c>
      <c r="N63">
        <f t="shared" si="10"/>
        <v>60459.199999999997</v>
      </c>
      <c r="O63">
        <f t="shared" si="11"/>
        <v>78017</v>
      </c>
      <c r="Q63">
        <v>6778</v>
      </c>
      <c r="R63">
        <v>31</v>
      </c>
      <c r="T63">
        <v>5306</v>
      </c>
      <c r="U63">
        <v>-132.60000000000582</v>
      </c>
      <c r="W63">
        <v>16253.600000000002</v>
      </c>
      <c r="X63">
        <v>5070.6000000000004</v>
      </c>
      <c r="AD63">
        <v>60459.199999999997</v>
      </c>
      <c r="AE63">
        <v>1.7030327890544368</v>
      </c>
      <c r="AK63">
        <v>60459.199999999997</v>
      </c>
      <c r="AL63">
        <v>1.7030327890544368</v>
      </c>
    </row>
    <row r="64" spans="2:38" x14ac:dyDescent="0.25">
      <c r="B64">
        <v>106882</v>
      </c>
      <c r="C64">
        <v>99043</v>
      </c>
      <c r="D64">
        <v>33171</v>
      </c>
      <c r="E64">
        <v>68635</v>
      </c>
      <c r="F64">
        <v>82007</v>
      </c>
      <c r="H64">
        <v>108456</v>
      </c>
      <c r="J64">
        <f t="shared" si="6"/>
        <v>77947.600000000006</v>
      </c>
      <c r="K64">
        <f t="shared" si="7"/>
        <v>1.39139627134126</v>
      </c>
      <c r="L64">
        <f t="shared" si="8"/>
        <v>106882</v>
      </c>
      <c r="M64">
        <f t="shared" si="9"/>
        <v>33171</v>
      </c>
      <c r="N64">
        <f t="shared" si="10"/>
        <v>77947.600000000006</v>
      </c>
      <c r="O64">
        <f t="shared" si="11"/>
        <v>73711</v>
      </c>
      <c r="Q64">
        <v>-2244</v>
      </c>
      <c r="R64">
        <v>-3</v>
      </c>
      <c r="T64">
        <v>-2273</v>
      </c>
      <c r="U64">
        <v>1248.4000000000087</v>
      </c>
      <c r="W64">
        <v>27857.4</v>
      </c>
      <c r="X64">
        <v>2538.3999999999996</v>
      </c>
      <c r="AB64">
        <v>77947.600000000006</v>
      </c>
      <c r="AC64">
        <v>1.39139627134126</v>
      </c>
      <c r="AK64">
        <v>77947.600000000006</v>
      </c>
      <c r="AL64">
        <v>1.39139627134126</v>
      </c>
    </row>
    <row r="65" spans="2:38" x14ac:dyDescent="0.25">
      <c r="B65">
        <v>65670</v>
      </c>
      <c r="C65">
        <v>21811</v>
      </c>
      <c r="D65">
        <v>76645</v>
      </c>
      <c r="E65">
        <v>87088</v>
      </c>
      <c r="F65">
        <v>46866</v>
      </c>
      <c r="H65">
        <v>93940</v>
      </c>
      <c r="J65">
        <f t="shared" si="6"/>
        <v>59616</v>
      </c>
      <c r="K65">
        <f t="shared" si="7"/>
        <v>1.575751476113795</v>
      </c>
      <c r="L65">
        <f t="shared" si="8"/>
        <v>87088</v>
      </c>
      <c r="M65">
        <f t="shared" si="9"/>
        <v>21811</v>
      </c>
      <c r="N65">
        <f t="shared" si="10"/>
        <v>59616</v>
      </c>
      <c r="O65">
        <f t="shared" si="11"/>
        <v>65277</v>
      </c>
      <c r="Q65">
        <v>1075</v>
      </c>
      <c r="R65">
        <v>-538</v>
      </c>
      <c r="T65">
        <v>15409.800000000003</v>
      </c>
      <c r="U65">
        <v>-3098.8000000000029</v>
      </c>
      <c r="W65">
        <v>19481</v>
      </c>
      <c r="X65">
        <v>3098.7999999999997</v>
      </c>
      <c r="AD65">
        <v>59616</v>
      </c>
      <c r="AE65">
        <v>1.575751476113795</v>
      </c>
      <c r="AK65">
        <v>59616</v>
      </c>
      <c r="AL65">
        <v>1.575751476113795</v>
      </c>
    </row>
    <row r="66" spans="2:38" x14ac:dyDescent="0.25">
      <c r="B66">
        <v>54152</v>
      </c>
      <c r="C66">
        <v>91574</v>
      </c>
      <c r="D66">
        <v>104775</v>
      </c>
      <c r="E66">
        <v>10250</v>
      </c>
      <c r="F66">
        <v>10100</v>
      </c>
      <c r="H66">
        <v>56066</v>
      </c>
      <c r="J66">
        <f t="shared" ref="J66:J101" si="12">AVERAGE(B66:F66)</f>
        <v>54170.2</v>
      </c>
      <c r="K66">
        <f t="shared" ref="K66:K97" si="13">H66/J66</f>
        <v>1.0349971017275181</v>
      </c>
      <c r="L66">
        <f t="shared" ref="L66:L101" si="14">MAX(B66:F66)</f>
        <v>104775</v>
      </c>
      <c r="M66">
        <f t="shared" ref="M66:M101" si="15">MIN(B66:F66)</f>
        <v>10100</v>
      </c>
      <c r="N66">
        <f t="shared" ref="N66:N101" si="16">AVERAGE(B66:F66)</f>
        <v>54170.2</v>
      </c>
      <c r="O66">
        <f t="shared" ref="O66:O101" si="17">L66-M66</f>
        <v>94675</v>
      </c>
      <c r="Q66">
        <v>-31141</v>
      </c>
      <c r="R66">
        <v>-5237</v>
      </c>
      <c r="T66">
        <v>17860.599999999999</v>
      </c>
      <c r="U66">
        <v>-1347.8000000000029</v>
      </c>
      <c r="W66">
        <v>29154.6</v>
      </c>
      <c r="X66">
        <v>1347.8</v>
      </c>
      <c r="AD66">
        <v>54170.2</v>
      </c>
      <c r="AE66">
        <v>1.0349971017275181</v>
      </c>
      <c r="AI66">
        <v>54170.2</v>
      </c>
      <c r="AJ66">
        <v>1.0349971017275181</v>
      </c>
    </row>
    <row r="67" spans="2:38" x14ac:dyDescent="0.25">
      <c r="B67">
        <v>116197</v>
      </c>
      <c r="C67">
        <v>112249</v>
      </c>
      <c r="D67">
        <v>46357</v>
      </c>
      <c r="E67">
        <v>32185</v>
      </c>
      <c r="F67">
        <v>12767</v>
      </c>
      <c r="H67">
        <v>122915</v>
      </c>
      <c r="J67">
        <f t="shared" si="12"/>
        <v>63951</v>
      </c>
      <c r="K67">
        <f t="shared" si="13"/>
        <v>1.9220184203530828</v>
      </c>
      <c r="L67">
        <f t="shared" si="14"/>
        <v>116197</v>
      </c>
      <c r="M67">
        <f t="shared" si="15"/>
        <v>12767</v>
      </c>
      <c r="N67">
        <f t="shared" si="16"/>
        <v>63951</v>
      </c>
      <c r="O67">
        <f t="shared" si="17"/>
        <v>103430</v>
      </c>
      <c r="Q67">
        <v>2252</v>
      </c>
      <c r="R67">
        <v>-105</v>
      </c>
      <c r="T67">
        <v>-3969.6000000000058</v>
      </c>
      <c r="U67">
        <v>446.59999999999854</v>
      </c>
      <c r="W67">
        <v>28960.799999999999</v>
      </c>
      <c r="X67">
        <v>4218.2</v>
      </c>
      <c r="AF67">
        <v>63951</v>
      </c>
      <c r="AG67">
        <v>1.9220184203530828</v>
      </c>
      <c r="AK67">
        <v>63951</v>
      </c>
      <c r="AL67">
        <v>1.9220184203530828</v>
      </c>
    </row>
    <row r="68" spans="2:38" x14ac:dyDescent="0.25">
      <c r="B68">
        <v>27349</v>
      </c>
      <c r="C68">
        <v>17493</v>
      </c>
      <c r="D68">
        <v>99212</v>
      </c>
      <c r="E68">
        <v>84683</v>
      </c>
      <c r="F68">
        <v>104289</v>
      </c>
      <c r="H68">
        <v>76031</v>
      </c>
      <c r="J68">
        <f t="shared" si="12"/>
        <v>66605.2</v>
      </c>
      <c r="K68">
        <f t="shared" si="13"/>
        <v>1.1415174791157447</v>
      </c>
      <c r="L68">
        <f t="shared" si="14"/>
        <v>104289</v>
      </c>
      <c r="M68">
        <f t="shared" si="15"/>
        <v>17493</v>
      </c>
      <c r="N68">
        <f t="shared" si="16"/>
        <v>66605.2</v>
      </c>
      <c r="O68">
        <f t="shared" si="17"/>
        <v>86796</v>
      </c>
      <c r="Q68">
        <v>-14497</v>
      </c>
      <c r="R68">
        <v>-827</v>
      </c>
      <c r="T68">
        <v>1193.7999999999956</v>
      </c>
      <c r="U68">
        <v>-955.60000000000582</v>
      </c>
      <c r="W68">
        <v>17215.399999999998</v>
      </c>
      <c r="X68">
        <v>3956</v>
      </c>
      <c r="AB68">
        <v>66605.2</v>
      </c>
      <c r="AC68">
        <v>1.1415174791157447</v>
      </c>
      <c r="AI68">
        <v>66605.2</v>
      </c>
      <c r="AJ68">
        <v>1.1415174791157447</v>
      </c>
    </row>
    <row r="69" spans="2:38" x14ac:dyDescent="0.25">
      <c r="B69">
        <v>70027</v>
      </c>
      <c r="C69">
        <v>31646</v>
      </c>
      <c r="D69">
        <v>60153</v>
      </c>
      <c r="E69">
        <v>66964</v>
      </c>
      <c r="F69">
        <v>92318</v>
      </c>
      <c r="H69">
        <v>73938</v>
      </c>
      <c r="J69">
        <f t="shared" si="12"/>
        <v>64221.599999999999</v>
      </c>
      <c r="K69">
        <f t="shared" si="13"/>
        <v>1.1512948914383945</v>
      </c>
      <c r="L69">
        <f t="shared" si="14"/>
        <v>92318</v>
      </c>
      <c r="M69">
        <f t="shared" si="15"/>
        <v>31646</v>
      </c>
      <c r="N69">
        <f t="shared" si="16"/>
        <v>64221.599999999999</v>
      </c>
      <c r="O69">
        <f t="shared" si="17"/>
        <v>60672</v>
      </c>
      <c r="Q69">
        <v>-33441</v>
      </c>
      <c r="R69">
        <v>1119</v>
      </c>
      <c r="T69">
        <v>-33317.4</v>
      </c>
      <c r="U69">
        <v>-1123</v>
      </c>
      <c r="W69">
        <v>33317.399999999994</v>
      </c>
      <c r="X69">
        <v>2973.4</v>
      </c>
      <c r="AB69">
        <v>64221.599999999999</v>
      </c>
      <c r="AC69">
        <v>1.1512948914383945</v>
      </c>
      <c r="AI69">
        <v>64221.599999999999</v>
      </c>
      <c r="AJ69">
        <v>1.1512948914383945</v>
      </c>
    </row>
    <row r="70" spans="2:38" x14ac:dyDescent="0.25">
      <c r="B70">
        <v>11686</v>
      </c>
      <c r="C70">
        <v>48722</v>
      </c>
      <c r="D70">
        <v>55086</v>
      </c>
      <c r="E70">
        <v>73044</v>
      </c>
      <c r="F70">
        <v>66156</v>
      </c>
      <c r="H70">
        <v>73065</v>
      </c>
      <c r="J70">
        <f t="shared" si="12"/>
        <v>50938.8</v>
      </c>
      <c r="K70">
        <f t="shared" si="13"/>
        <v>1.4343683007844708</v>
      </c>
      <c r="L70">
        <f t="shared" si="14"/>
        <v>73044</v>
      </c>
      <c r="M70">
        <f t="shared" si="15"/>
        <v>11686</v>
      </c>
      <c r="N70">
        <f t="shared" si="16"/>
        <v>50938.8</v>
      </c>
      <c r="O70">
        <f t="shared" si="17"/>
        <v>61358</v>
      </c>
      <c r="Q70">
        <v>-13527</v>
      </c>
      <c r="R70">
        <v>-9908</v>
      </c>
      <c r="T70">
        <v>-14521.799999999996</v>
      </c>
      <c r="U70">
        <v>3230.8000000000029</v>
      </c>
      <c r="W70">
        <v>34293</v>
      </c>
      <c r="X70">
        <v>4225.5999999999995</v>
      </c>
      <c r="AB70">
        <v>50938.8</v>
      </c>
      <c r="AC70">
        <v>1.4343683007844708</v>
      </c>
      <c r="AK70">
        <v>50938.8</v>
      </c>
      <c r="AL70">
        <v>1.4343683007844708</v>
      </c>
    </row>
    <row r="71" spans="2:38" x14ac:dyDescent="0.25">
      <c r="B71">
        <v>18694</v>
      </c>
      <c r="C71">
        <v>56243</v>
      </c>
      <c r="D71">
        <v>13616</v>
      </c>
      <c r="E71">
        <v>19723</v>
      </c>
      <c r="F71">
        <v>85981</v>
      </c>
      <c r="H71">
        <v>41349</v>
      </c>
      <c r="J71">
        <f t="shared" si="12"/>
        <v>38851.4</v>
      </c>
      <c r="K71">
        <f t="shared" si="13"/>
        <v>1.0642859716766964</v>
      </c>
      <c r="L71">
        <f t="shared" si="14"/>
        <v>85981</v>
      </c>
      <c r="M71">
        <f t="shared" si="15"/>
        <v>13616</v>
      </c>
      <c r="N71">
        <f t="shared" si="16"/>
        <v>38851.4</v>
      </c>
      <c r="O71">
        <f t="shared" si="17"/>
        <v>72365</v>
      </c>
      <c r="Q71">
        <v>-2685</v>
      </c>
      <c r="R71">
        <v>-54</v>
      </c>
      <c r="T71">
        <v>-2033.7999999999956</v>
      </c>
      <c r="U71">
        <v>2088.4000000000015</v>
      </c>
      <c r="W71">
        <v>21565.799999999996</v>
      </c>
      <c r="X71">
        <v>2088.4</v>
      </c>
      <c r="Z71">
        <v>38851.4</v>
      </c>
      <c r="AA71">
        <v>1.0642859716766964</v>
      </c>
      <c r="AI71">
        <v>38851.4</v>
      </c>
      <c r="AJ71">
        <v>1.0642859716766964</v>
      </c>
    </row>
    <row r="72" spans="2:38" x14ac:dyDescent="0.25">
      <c r="B72">
        <v>71396</v>
      </c>
      <c r="C72">
        <v>63871</v>
      </c>
      <c r="D72">
        <v>56304</v>
      </c>
      <c r="E72">
        <v>98160</v>
      </c>
      <c r="F72">
        <v>24297</v>
      </c>
      <c r="H72">
        <v>71672</v>
      </c>
      <c r="J72">
        <f t="shared" si="12"/>
        <v>62805.599999999999</v>
      </c>
      <c r="K72">
        <f t="shared" si="13"/>
        <v>1.1411721247786821</v>
      </c>
      <c r="L72">
        <f t="shared" si="14"/>
        <v>98160</v>
      </c>
      <c r="M72">
        <f t="shared" si="15"/>
        <v>24297</v>
      </c>
      <c r="N72">
        <f t="shared" si="16"/>
        <v>62805.599999999999</v>
      </c>
      <c r="O72">
        <f t="shared" si="17"/>
        <v>73863</v>
      </c>
      <c r="Q72">
        <v>-10000</v>
      </c>
      <c r="R72">
        <v>-11</v>
      </c>
      <c r="T72">
        <v>23248.799999999996</v>
      </c>
      <c r="U72">
        <v>532.19999999999709</v>
      </c>
      <c r="W72">
        <v>23248.799999999999</v>
      </c>
      <c r="X72">
        <v>3302.6</v>
      </c>
      <c r="AD72">
        <v>62805.599999999999</v>
      </c>
      <c r="AE72">
        <v>1.1411721247786821</v>
      </c>
      <c r="AI72">
        <v>62805.599999999999</v>
      </c>
      <c r="AJ72">
        <v>1.1411721247786821</v>
      </c>
    </row>
    <row r="73" spans="2:38" x14ac:dyDescent="0.25">
      <c r="B73">
        <v>91840</v>
      </c>
      <c r="C73">
        <v>16787</v>
      </c>
      <c r="D73">
        <v>108437</v>
      </c>
      <c r="E73">
        <v>41270</v>
      </c>
      <c r="F73">
        <v>93591</v>
      </c>
      <c r="H73">
        <v>106483</v>
      </c>
      <c r="J73">
        <f t="shared" si="12"/>
        <v>70385</v>
      </c>
      <c r="K73">
        <f t="shared" si="13"/>
        <v>1.5128649570220927</v>
      </c>
      <c r="L73">
        <f t="shared" si="14"/>
        <v>108437</v>
      </c>
      <c r="M73">
        <f t="shared" si="15"/>
        <v>16787</v>
      </c>
      <c r="N73">
        <f t="shared" si="16"/>
        <v>70385</v>
      </c>
      <c r="O73">
        <f t="shared" si="17"/>
        <v>91650</v>
      </c>
      <c r="Q73">
        <v>3532</v>
      </c>
      <c r="R73">
        <v>146</v>
      </c>
      <c r="T73">
        <v>-1594.6000000000058</v>
      </c>
      <c r="U73">
        <v>-2411.6000000000058</v>
      </c>
      <c r="W73">
        <v>19706.599999999999</v>
      </c>
      <c r="X73">
        <v>2478.3999999999996</v>
      </c>
      <c r="AB73">
        <v>70385</v>
      </c>
      <c r="AC73">
        <v>1.5128649570220927</v>
      </c>
      <c r="AK73">
        <v>70385</v>
      </c>
      <c r="AL73">
        <v>1.5128649570220927</v>
      </c>
    </row>
    <row r="74" spans="2:38" x14ac:dyDescent="0.25">
      <c r="B74">
        <v>30115</v>
      </c>
      <c r="C74">
        <v>22441</v>
      </c>
      <c r="D74">
        <v>90921</v>
      </c>
      <c r="E74">
        <v>53960</v>
      </c>
      <c r="F74">
        <v>117834</v>
      </c>
      <c r="H74">
        <v>78505</v>
      </c>
      <c r="J74">
        <f t="shared" si="12"/>
        <v>63054.2</v>
      </c>
      <c r="K74">
        <f t="shared" si="13"/>
        <v>1.2450399814762538</v>
      </c>
      <c r="L74">
        <f t="shared" si="14"/>
        <v>117834</v>
      </c>
      <c r="M74">
        <f t="shared" si="15"/>
        <v>22441</v>
      </c>
      <c r="N74">
        <f t="shared" si="16"/>
        <v>63054.2</v>
      </c>
      <c r="O74">
        <f t="shared" si="17"/>
        <v>95393</v>
      </c>
      <c r="Q74">
        <v>21310</v>
      </c>
      <c r="R74">
        <v>-9301</v>
      </c>
      <c r="T74">
        <v>31197.199999999997</v>
      </c>
      <c r="U74">
        <v>7477</v>
      </c>
      <c r="W74">
        <v>31197.200000000001</v>
      </c>
      <c r="X74">
        <v>7477.8</v>
      </c>
      <c r="AD74">
        <v>63054.2</v>
      </c>
      <c r="AE74">
        <v>1.2450399814762538</v>
      </c>
      <c r="AK74">
        <v>63054.2</v>
      </c>
      <c r="AL74">
        <v>1.2450399814762538</v>
      </c>
    </row>
    <row r="75" spans="2:38" x14ac:dyDescent="0.25">
      <c r="B75">
        <v>48647</v>
      </c>
      <c r="C75">
        <v>33267</v>
      </c>
      <c r="D75">
        <v>76583</v>
      </c>
      <c r="E75">
        <v>102127</v>
      </c>
      <c r="F75">
        <v>107139</v>
      </c>
      <c r="H75">
        <v>113161</v>
      </c>
      <c r="J75">
        <f t="shared" si="12"/>
        <v>73552.600000000006</v>
      </c>
      <c r="K75">
        <f t="shared" si="13"/>
        <v>1.5385044172469768</v>
      </c>
      <c r="L75">
        <f t="shared" si="14"/>
        <v>107139</v>
      </c>
      <c r="M75">
        <f t="shared" si="15"/>
        <v>33267</v>
      </c>
      <c r="N75">
        <f t="shared" si="16"/>
        <v>73552.600000000006</v>
      </c>
      <c r="O75">
        <f t="shared" si="17"/>
        <v>73872</v>
      </c>
      <c r="Q75">
        <v>-12914</v>
      </c>
      <c r="R75">
        <v>44</v>
      </c>
      <c r="T75">
        <v>-468.79999999998836</v>
      </c>
      <c r="U75">
        <v>-3367</v>
      </c>
      <c r="W75">
        <v>34571.199999999997</v>
      </c>
      <c r="X75">
        <v>3480.2</v>
      </c>
      <c r="AF75">
        <v>73552.600000000006</v>
      </c>
      <c r="AG75">
        <v>1.5385044172469768</v>
      </c>
      <c r="AK75">
        <v>73552.600000000006</v>
      </c>
      <c r="AL75">
        <v>1.5385044172469768</v>
      </c>
    </row>
    <row r="76" spans="2:38" x14ac:dyDescent="0.25">
      <c r="B76">
        <v>38901</v>
      </c>
      <c r="C76">
        <v>99481</v>
      </c>
      <c r="D76">
        <v>82276</v>
      </c>
      <c r="E76">
        <v>40658</v>
      </c>
      <c r="F76">
        <v>110409</v>
      </c>
      <c r="H76">
        <v>133752</v>
      </c>
      <c r="J76">
        <f t="shared" si="12"/>
        <v>74345</v>
      </c>
      <c r="K76">
        <f t="shared" si="13"/>
        <v>1.7990718945456992</v>
      </c>
      <c r="L76">
        <f t="shared" si="14"/>
        <v>110409</v>
      </c>
      <c r="M76">
        <f t="shared" si="15"/>
        <v>38901</v>
      </c>
      <c r="N76">
        <f t="shared" si="16"/>
        <v>74345</v>
      </c>
      <c r="O76">
        <f t="shared" si="17"/>
        <v>71508</v>
      </c>
      <c r="Q76">
        <v>23298</v>
      </c>
      <c r="R76">
        <v>0</v>
      </c>
      <c r="T76">
        <v>6080</v>
      </c>
      <c r="U76">
        <v>-488</v>
      </c>
      <c r="W76">
        <v>14508.000000000002</v>
      </c>
      <c r="X76">
        <v>1259.2</v>
      </c>
      <c r="AF76">
        <v>74345</v>
      </c>
      <c r="AG76">
        <v>1.7990718945456992</v>
      </c>
      <c r="AK76">
        <v>74345</v>
      </c>
      <c r="AL76">
        <v>1.7990718945456992</v>
      </c>
    </row>
    <row r="77" spans="2:38" x14ac:dyDescent="0.25">
      <c r="B77">
        <v>58792</v>
      </c>
      <c r="C77">
        <v>88402</v>
      </c>
      <c r="D77">
        <v>93093</v>
      </c>
      <c r="E77">
        <v>2630</v>
      </c>
      <c r="F77">
        <v>95634</v>
      </c>
      <c r="H77">
        <v>107813</v>
      </c>
      <c r="J77">
        <f t="shared" si="12"/>
        <v>67710.2</v>
      </c>
      <c r="K77">
        <f t="shared" si="13"/>
        <v>1.5922711792314896</v>
      </c>
      <c r="L77">
        <f t="shared" si="14"/>
        <v>95634</v>
      </c>
      <c r="M77">
        <f t="shared" si="15"/>
        <v>2630</v>
      </c>
      <c r="N77">
        <f t="shared" si="16"/>
        <v>67710.2</v>
      </c>
      <c r="O77">
        <f t="shared" si="17"/>
        <v>93004</v>
      </c>
      <c r="Q77">
        <v>26879</v>
      </c>
      <c r="R77">
        <v>19</v>
      </c>
      <c r="T77">
        <v>3332</v>
      </c>
      <c r="U77">
        <v>-1339.1999999999971</v>
      </c>
      <c r="W77">
        <v>29783.600000000002</v>
      </c>
      <c r="X77">
        <v>2283.6</v>
      </c>
      <c r="AB77">
        <v>67710.2</v>
      </c>
      <c r="AC77">
        <v>1.5922711792314896</v>
      </c>
      <c r="AK77">
        <v>67710.2</v>
      </c>
      <c r="AL77">
        <v>1.5922711792314896</v>
      </c>
    </row>
    <row r="78" spans="2:38" x14ac:dyDescent="0.25">
      <c r="B78">
        <v>78511</v>
      </c>
      <c r="C78">
        <v>54365</v>
      </c>
      <c r="D78">
        <v>50008</v>
      </c>
      <c r="E78">
        <v>50126</v>
      </c>
      <c r="F78">
        <v>21199</v>
      </c>
      <c r="H78">
        <v>73796</v>
      </c>
      <c r="J78">
        <f t="shared" si="12"/>
        <v>50841.8</v>
      </c>
      <c r="K78">
        <f t="shared" si="13"/>
        <v>1.4514828349901066</v>
      </c>
      <c r="L78">
        <f t="shared" si="14"/>
        <v>78511</v>
      </c>
      <c r="M78">
        <f t="shared" si="15"/>
        <v>21199</v>
      </c>
      <c r="N78">
        <f t="shared" si="16"/>
        <v>50841.8</v>
      </c>
      <c r="O78">
        <f t="shared" si="17"/>
        <v>57312</v>
      </c>
      <c r="Q78">
        <v>-20176</v>
      </c>
      <c r="R78">
        <v>1362</v>
      </c>
      <c r="T78">
        <v>-7607.7999999999956</v>
      </c>
      <c r="U78">
        <v>-1164.3999999999942</v>
      </c>
      <c r="W78">
        <v>31202.2</v>
      </c>
      <c r="X78">
        <v>3996.7999999999997</v>
      </c>
      <c r="AD78">
        <v>50841.8</v>
      </c>
      <c r="AE78">
        <v>1.4514828349901066</v>
      </c>
      <c r="AK78">
        <v>50841.8</v>
      </c>
      <c r="AL78">
        <v>1.4514828349901066</v>
      </c>
    </row>
    <row r="79" spans="2:38" x14ac:dyDescent="0.25">
      <c r="B79">
        <v>11375</v>
      </c>
      <c r="C79">
        <v>79039</v>
      </c>
      <c r="D79">
        <v>62301</v>
      </c>
      <c r="E79">
        <v>69157</v>
      </c>
      <c r="F79">
        <v>36342</v>
      </c>
      <c r="H79">
        <v>110372</v>
      </c>
      <c r="J79">
        <f t="shared" si="12"/>
        <v>51642.8</v>
      </c>
      <c r="K79">
        <f t="shared" si="13"/>
        <v>2.1372195155955911</v>
      </c>
      <c r="L79">
        <f t="shared" si="14"/>
        <v>79039</v>
      </c>
      <c r="M79">
        <f t="shared" si="15"/>
        <v>11375</v>
      </c>
      <c r="N79">
        <f t="shared" si="16"/>
        <v>51642.8</v>
      </c>
      <c r="O79">
        <f t="shared" si="17"/>
        <v>67664</v>
      </c>
      <c r="Q79">
        <v>34850</v>
      </c>
      <c r="R79">
        <v>-632</v>
      </c>
      <c r="T79">
        <v>-23141.199999999997</v>
      </c>
      <c r="U79">
        <v>1101.2000000000044</v>
      </c>
      <c r="W79">
        <v>33570.400000000001</v>
      </c>
      <c r="X79">
        <v>1101.1999999999998</v>
      </c>
      <c r="AB79">
        <v>51642.8</v>
      </c>
      <c r="AC79">
        <v>2.1372195155955911</v>
      </c>
      <c r="AK79">
        <v>51642.8</v>
      </c>
      <c r="AL79">
        <v>2.1372195155955911</v>
      </c>
    </row>
    <row r="80" spans="2:38" x14ac:dyDescent="0.25">
      <c r="B80">
        <v>109999</v>
      </c>
      <c r="C80">
        <v>9453</v>
      </c>
      <c r="D80">
        <v>12514</v>
      </c>
      <c r="E80">
        <v>14750</v>
      </c>
      <c r="F80">
        <v>22697</v>
      </c>
      <c r="H80">
        <v>51303</v>
      </c>
      <c r="J80">
        <f t="shared" si="12"/>
        <v>33882.6</v>
      </c>
      <c r="K80">
        <f t="shared" si="13"/>
        <v>1.5141400010624924</v>
      </c>
      <c r="L80">
        <f t="shared" si="14"/>
        <v>109999</v>
      </c>
      <c r="M80">
        <f t="shared" si="15"/>
        <v>9453</v>
      </c>
      <c r="N80">
        <f t="shared" si="16"/>
        <v>33882.6</v>
      </c>
      <c r="O80">
        <f t="shared" si="17"/>
        <v>100546</v>
      </c>
      <c r="Q80">
        <v>-13026</v>
      </c>
      <c r="R80">
        <v>-38</v>
      </c>
      <c r="T80">
        <v>-8085</v>
      </c>
      <c r="U80">
        <v>-1428.4000000000015</v>
      </c>
      <c r="W80">
        <v>25201.4</v>
      </c>
      <c r="X80">
        <v>1540.8000000000002</v>
      </c>
      <c r="AD80">
        <v>33882.6</v>
      </c>
      <c r="AE80">
        <v>1.5141400010624924</v>
      </c>
      <c r="AK80">
        <v>33882.6</v>
      </c>
      <c r="AL80">
        <v>1.5141400010624924</v>
      </c>
    </row>
    <row r="81" spans="2:38" x14ac:dyDescent="0.25">
      <c r="B81">
        <v>45257</v>
      </c>
      <c r="C81">
        <v>59464</v>
      </c>
      <c r="D81">
        <v>101869</v>
      </c>
      <c r="E81">
        <v>79756</v>
      </c>
      <c r="F81">
        <v>55008</v>
      </c>
      <c r="H81">
        <v>108001</v>
      </c>
      <c r="J81">
        <f t="shared" si="12"/>
        <v>68270.8</v>
      </c>
      <c r="K81">
        <f t="shared" si="13"/>
        <v>1.5819501163015519</v>
      </c>
      <c r="L81">
        <f t="shared" si="14"/>
        <v>101869</v>
      </c>
      <c r="M81">
        <f t="shared" si="15"/>
        <v>45257</v>
      </c>
      <c r="N81">
        <f t="shared" si="16"/>
        <v>68270.8</v>
      </c>
      <c r="O81">
        <f t="shared" si="17"/>
        <v>56612</v>
      </c>
      <c r="Q81">
        <v>46624</v>
      </c>
      <c r="R81">
        <v>2485</v>
      </c>
      <c r="T81">
        <v>23129.800000000003</v>
      </c>
      <c r="U81">
        <v>-392</v>
      </c>
      <c r="W81">
        <v>32115.399999999998</v>
      </c>
      <c r="X81">
        <v>398.4</v>
      </c>
      <c r="Z81">
        <v>68270.8</v>
      </c>
      <c r="AA81">
        <v>1.5819501163015519</v>
      </c>
      <c r="AK81">
        <v>68270.8</v>
      </c>
      <c r="AL81">
        <v>1.5819501163015519</v>
      </c>
    </row>
    <row r="82" spans="2:38" x14ac:dyDescent="0.25">
      <c r="B82">
        <v>59125</v>
      </c>
      <c r="C82">
        <v>60027</v>
      </c>
      <c r="D82">
        <v>110892</v>
      </c>
      <c r="E82">
        <v>106212</v>
      </c>
      <c r="F82">
        <v>118405</v>
      </c>
      <c r="H82">
        <v>118857</v>
      </c>
      <c r="J82">
        <f t="shared" si="12"/>
        <v>90932.2</v>
      </c>
      <c r="K82">
        <f t="shared" si="13"/>
        <v>1.3070947365179773</v>
      </c>
      <c r="L82">
        <f t="shared" si="14"/>
        <v>118405</v>
      </c>
      <c r="M82">
        <f t="shared" si="15"/>
        <v>59125</v>
      </c>
      <c r="N82">
        <f t="shared" si="16"/>
        <v>90932.2</v>
      </c>
      <c r="O82">
        <f t="shared" si="17"/>
        <v>59280</v>
      </c>
      <c r="Q82">
        <v>-9309</v>
      </c>
      <c r="R82">
        <v>-376</v>
      </c>
      <c r="T82">
        <v>7759.5999999999913</v>
      </c>
      <c r="U82">
        <v>3845.1999999999971</v>
      </c>
      <c r="W82">
        <v>29985.599999999999</v>
      </c>
      <c r="X82">
        <v>3848.8</v>
      </c>
      <c r="AF82">
        <v>90932.2</v>
      </c>
      <c r="AG82">
        <v>1.3070947365179773</v>
      </c>
      <c r="AK82">
        <v>90932.2</v>
      </c>
      <c r="AL82">
        <v>1.3070947365179773</v>
      </c>
    </row>
    <row r="83" spans="2:38" x14ac:dyDescent="0.25">
      <c r="B83">
        <v>27583</v>
      </c>
      <c r="C83">
        <v>52447</v>
      </c>
      <c r="D83">
        <v>31674</v>
      </c>
      <c r="E83">
        <v>39435</v>
      </c>
      <c r="F83">
        <v>93012</v>
      </c>
      <c r="H83">
        <v>81376</v>
      </c>
      <c r="J83">
        <f t="shared" si="12"/>
        <v>48830.2</v>
      </c>
      <c r="K83">
        <f t="shared" si="13"/>
        <v>1.6665096600054885</v>
      </c>
      <c r="L83">
        <f t="shared" si="14"/>
        <v>93012</v>
      </c>
      <c r="M83">
        <f t="shared" si="15"/>
        <v>27583</v>
      </c>
      <c r="N83">
        <f t="shared" si="16"/>
        <v>48830.2</v>
      </c>
      <c r="O83">
        <f t="shared" si="17"/>
        <v>65429</v>
      </c>
      <c r="Q83">
        <v>6223</v>
      </c>
      <c r="R83">
        <v>-3382</v>
      </c>
      <c r="T83">
        <v>5608</v>
      </c>
      <c r="U83">
        <v>-248</v>
      </c>
      <c r="W83">
        <v>15957.199999999999</v>
      </c>
      <c r="X83">
        <v>586.79999999999995</v>
      </c>
      <c r="AD83">
        <v>48830.2</v>
      </c>
      <c r="AE83">
        <v>1.6665096600054885</v>
      </c>
      <c r="AK83">
        <v>48830.2</v>
      </c>
      <c r="AL83">
        <v>1.6665096600054885</v>
      </c>
    </row>
    <row r="84" spans="2:38" x14ac:dyDescent="0.25">
      <c r="B84">
        <v>52247</v>
      </c>
      <c r="C84">
        <v>47474</v>
      </c>
      <c r="D84">
        <v>61493</v>
      </c>
      <c r="E84">
        <v>44317</v>
      </c>
      <c r="F84">
        <v>37989</v>
      </c>
      <c r="H84">
        <v>113013</v>
      </c>
      <c r="J84">
        <f t="shared" si="12"/>
        <v>48704</v>
      </c>
      <c r="K84">
        <f t="shared" si="13"/>
        <v>2.3204048948751641</v>
      </c>
      <c r="L84">
        <f t="shared" si="14"/>
        <v>61493</v>
      </c>
      <c r="M84">
        <f t="shared" si="15"/>
        <v>37989</v>
      </c>
      <c r="N84">
        <f t="shared" si="16"/>
        <v>48704</v>
      </c>
      <c r="O84">
        <f t="shared" si="17"/>
        <v>23504</v>
      </c>
      <c r="Q84">
        <v>2067</v>
      </c>
      <c r="R84">
        <v>-1393</v>
      </c>
      <c r="T84">
        <v>-17224</v>
      </c>
      <c r="U84">
        <v>1828.1999999999971</v>
      </c>
      <c r="W84">
        <v>41634.799999999996</v>
      </c>
      <c r="X84">
        <v>3601</v>
      </c>
      <c r="AF84">
        <v>48704</v>
      </c>
      <c r="AG84">
        <v>2.3204048948751641</v>
      </c>
      <c r="AK84">
        <v>48704</v>
      </c>
      <c r="AL84">
        <v>2.3204048948751641</v>
      </c>
    </row>
    <row r="85" spans="2:38" x14ac:dyDescent="0.25">
      <c r="B85">
        <v>21260</v>
      </c>
      <c r="C85">
        <v>88525</v>
      </c>
      <c r="D85">
        <v>20637</v>
      </c>
      <c r="E85">
        <v>16126</v>
      </c>
      <c r="F85">
        <v>55419</v>
      </c>
      <c r="H85">
        <v>80656</v>
      </c>
      <c r="J85">
        <f t="shared" si="12"/>
        <v>40393.4</v>
      </c>
      <c r="K85">
        <f t="shared" si="13"/>
        <v>1.9967618472324686</v>
      </c>
      <c r="L85">
        <f t="shared" si="14"/>
        <v>88525</v>
      </c>
      <c r="M85">
        <f t="shared" si="15"/>
        <v>16126</v>
      </c>
      <c r="N85">
        <f t="shared" si="16"/>
        <v>40393.4</v>
      </c>
      <c r="O85">
        <f t="shared" si="17"/>
        <v>72399</v>
      </c>
      <c r="Q85">
        <v>52366</v>
      </c>
      <c r="R85">
        <v>-242</v>
      </c>
      <c r="T85">
        <v>13087.400000000001</v>
      </c>
      <c r="U85">
        <v>379.80000000000291</v>
      </c>
      <c r="W85">
        <v>26923.4</v>
      </c>
      <c r="X85">
        <v>396.6</v>
      </c>
      <c r="Z85">
        <v>40393.4</v>
      </c>
      <c r="AA85">
        <v>1.9967618472324686</v>
      </c>
      <c r="AK85">
        <v>40393.4</v>
      </c>
      <c r="AL85">
        <v>1.9967618472324686</v>
      </c>
    </row>
    <row r="86" spans="2:38" x14ac:dyDescent="0.25">
      <c r="B86">
        <v>19644</v>
      </c>
      <c r="C86">
        <v>45626</v>
      </c>
      <c r="D86">
        <v>41192</v>
      </c>
      <c r="E86">
        <v>76139</v>
      </c>
      <c r="F86">
        <v>42815</v>
      </c>
      <c r="H86">
        <v>79520</v>
      </c>
      <c r="J86">
        <f t="shared" si="12"/>
        <v>45083.199999999997</v>
      </c>
      <c r="K86">
        <f t="shared" si="13"/>
        <v>1.7638499485395891</v>
      </c>
      <c r="L86">
        <f t="shared" si="14"/>
        <v>76139</v>
      </c>
      <c r="M86">
        <f t="shared" si="15"/>
        <v>19644</v>
      </c>
      <c r="N86">
        <f t="shared" si="16"/>
        <v>45083.199999999997</v>
      </c>
      <c r="O86">
        <f t="shared" si="17"/>
        <v>56495</v>
      </c>
      <c r="Q86">
        <v>-4243</v>
      </c>
      <c r="R86">
        <v>-8875</v>
      </c>
      <c r="T86">
        <v>-17745.200000000004</v>
      </c>
      <c r="U86">
        <v>3093.7999999999956</v>
      </c>
      <c r="W86">
        <v>38310</v>
      </c>
      <c r="X86">
        <v>5580.2</v>
      </c>
      <c r="AB86">
        <v>45083.199999999997</v>
      </c>
      <c r="AC86">
        <v>1.7638499485395891</v>
      </c>
      <c r="AK86">
        <v>45083.199999999997</v>
      </c>
      <c r="AL86">
        <v>1.7638499485395891</v>
      </c>
    </row>
    <row r="87" spans="2:38" x14ac:dyDescent="0.25">
      <c r="B87">
        <v>29650</v>
      </c>
      <c r="C87">
        <v>18118</v>
      </c>
      <c r="D87">
        <v>20345</v>
      </c>
      <c r="E87">
        <v>98631</v>
      </c>
      <c r="F87">
        <v>38276</v>
      </c>
      <c r="H87">
        <v>66903</v>
      </c>
      <c r="J87">
        <f t="shared" si="12"/>
        <v>41004</v>
      </c>
      <c r="K87">
        <f t="shared" si="13"/>
        <v>1.6316213052385133</v>
      </c>
      <c r="L87">
        <f t="shared" si="14"/>
        <v>98631</v>
      </c>
      <c r="M87">
        <f t="shared" si="15"/>
        <v>18118</v>
      </c>
      <c r="N87">
        <f t="shared" si="16"/>
        <v>41004</v>
      </c>
      <c r="O87">
        <f t="shared" si="17"/>
        <v>80513</v>
      </c>
      <c r="Q87">
        <v>-35433</v>
      </c>
      <c r="R87">
        <v>1</v>
      </c>
      <c r="T87">
        <v>-15059.400000000001</v>
      </c>
      <c r="U87">
        <v>-215</v>
      </c>
      <c r="W87">
        <v>24803.8</v>
      </c>
      <c r="X87">
        <v>349.8</v>
      </c>
      <c r="AD87">
        <v>41004</v>
      </c>
      <c r="AE87">
        <v>1.6316213052385133</v>
      </c>
      <c r="AK87">
        <v>41004</v>
      </c>
      <c r="AL87">
        <v>1.6316213052385133</v>
      </c>
    </row>
    <row r="88" spans="2:38" x14ac:dyDescent="0.25">
      <c r="B88">
        <v>110174</v>
      </c>
      <c r="C88">
        <v>33704</v>
      </c>
      <c r="D88">
        <v>11872</v>
      </c>
      <c r="E88">
        <v>52989</v>
      </c>
      <c r="F88">
        <v>65673</v>
      </c>
      <c r="H88">
        <v>99127</v>
      </c>
      <c r="J88">
        <f t="shared" si="12"/>
        <v>54882.400000000001</v>
      </c>
      <c r="K88">
        <f t="shared" si="13"/>
        <v>1.8061710129294637</v>
      </c>
      <c r="L88">
        <f t="shared" si="14"/>
        <v>110174</v>
      </c>
      <c r="M88">
        <f t="shared" si="15"/>
        <v>11872</v>
      </c>
      <c r="N88">
        <f t="shared" si="16"/>
        <v>54882.400000000001</v>
      </c>
      <c r="O88">
        <f t="shared" si="17"/>
        <v>98302</v>
      </c>
      <c r="Q88">
        <v>9460</v>
      </c>
      <c r="R88">
        <v>-2750</v>
      </c>
      <c r="T88">
        <v>2509</v>
      </c>
      <c r="U88">
        <v>749.20000000000437</v>
      </c>
      <c r="W88">
        <v>25665.4</v>
      </c>
      <c r="X88">
        <v>5579.2</v>
      </c>
      <c r="AD88">
        <v>54882.400000000001</v>
      </c>
      <c r="AE88">
        <v>1.8061710129294637</v>
      </c>
      <c r="AK88">
        <v>54882.400000000001</v>
      </c>
      <c r="AL88">
        <v>1.8061710129294637</v>
      </c>
    </row>
    <row r="89" spans="2:38" x14ac:dyDescent="0.25">
      <c r="B89">
        <v>57749</v>
      </c>
      <c r="C89">
        <v>78173</v>
      </c>
      <c r="D89">
        <v>18975</v>
      </c>
      <c r="E89">
        <v>39245</v>
      </c>
      <c r="F89">
        <v>39317</v>
      </c>
      <c r="H89">
        <v>72908</v>
      </c>
      <c r="J89">
        <f t="shared" si="12"/>
        <v>46691.8</v>
      </c>
      <c r="K89">
        <f t="shared" si="13"/>
        <v>1.5614733207972278</v>
      </c>
      <c r="L89">
        <f t="shared" si="14"/>
        <v>78173</v>
      </c>
      <c r="M89">
        <f t="shared" si="15"/>
        <v>18975</v>
      </c>
      <c r="N89">
        <f t="shared" si="16"/>
        <v>46691.8</v>
      </c>
      <c r="O89">
        <f t="shared" si="17"/>
        <v>59198</v>
      </c>
      <c r="Q89">
        <v>3044</v>
      </c>
      <c r="R89">
        <v>-4273</v>
      </c>
      <c r="T89">
        <v>-21351.800000000003</v>
      </c>
      <c r="U89">
        <v>920.40000000000146</v>
      </c>
      <c r="W89">
        <v>29329.8</v>
      </c>
      <c r="X89">
        <v>5367.6</v>
      </c>
      <c r="AB89">
        <v>46691.8</v>
      </c>
      <c r="AC89">
        <v>1.5614733207972278</v>
      </c>
      <c r="AK89">
        <v>46691.8</v>
      </c>
      <c r="AL89">
        <v>1.5614733207972278</v>
      </c>
    </row>
    <row r="90" spans="2:38" x14ac:dyDescent="0.25">
      <c r="B90">
        <v>110775</v>
      </c>
      <c r="C90">
        <v>7125</v>
      </c>
      <c r="D90">
        <v>118970</v>
      </c>
      <c r="E90">
        <v>19879</v>
      </c>
      <c r="F90">
        <v>80359</v>
      </c>
      <c r="H90">
        <v>93761</v>
      </c>
      <c r="J90">
        <f t="shared" si="12"/>
        <v>67421.600000000006</v>
      </c>
      <c r="K90">
        <f t="shared" si="13"/>
        <v>1.3906670859190526</v>
      </c>
      <c r="L90">
        <f t="shared" si="14"/>
        <v>118970</v>
      </c>
      <c r="M90">
        <f t="shared" si="15"/>
        <v>7125</v>
      </c>
      <c r="N90">
        <f t="shared" si="16"/>
        <v>67421.600000000006</v>
      </c>
      <c r="O90">
        <f t="shared" si="17"/>
        <v>111845</v>
      </c>
      <c r="Q90">
        <v>-9805</v>
      </c>
      <c r="R90">
        <v>11506</v>
      </c>
      <c r="T90">
        <v>-7657.5999999999913</v>
      </c>
      <c r="U90">
        <v>534.20000000001164</v>
      </c>
      <c r="W90">
        <v>7718.4</v>
      </c>
      <c r="X90">
        <v>2545.0000000000005</v>
      </c>
      <c r="AB90">
        <v>67421.600000000006</v>
      </c>
      <c r="AC90">
        <v>1.3906670859190526</v>
      </c>
      <c r="AI90">
        <v>67421.600000000006</v>
      </c>
      <c r="AJ90">
        <v>1.3906670859190526</v>
      </c>
    </row>
    <row r="91" spans="2:38" x14ac:dyDescent="0.25">
      <c r="B91">
        <v>8339</v>
      </c>
      <c r="C91">
        <v>114886</v>
      </c>
      <c r="D91">
        <v>72119</v>
      </c>
      <c r="E91">
        <v>40610</v>
      </c>
      <c r="F91">
        <v>98891</v>
      </c>
      <c r="H91">
        <v>118901</v>
      </c>
      <c r="J91">
        <f t="shared" si="12"/>
        <v>66969</v>
      </c>
      <c r="K91">
        <f t="shared" si="13"/>
        <v>1.7754632740521734</v>
      </c>
      <c r="L91">
        <f t="shared" si="14"/>
        <v>114886</v>
      </c>
      <c r="M91">
        <f t="shared" si="15"/>
        <v>8339</v>
      </c>
      <c r="N91">
        <f t="shared" si="16"/>
        <v>66969</v>
      </c>
      <c r="O91">
        <f t="shared" si="17"/>
        <v>106547</v>
      </c>
      <c r="Q91">
        <v>19025</v>
      </c>
      <c r="R91">
        <v>-298</v>
      </c>
      <c r="T91">
        <v>19195.800000000003</v>
      </c>
      <c r="U91">
        <v>-125</v>
      </c>
      <c r="W91">
        <v>19195.8</v>
      </c>
      <c r="X91">
        <v>4234.2</v>
      </c>
      <c r="AD91">
        <v>66969</v>
      </c>
      <c r="AE91">
        <v>1.7754632740521734</v>
      </c>
      <c r="AK91">
        <v>66969</v>
      </c>
      <c r="AL91">
        <v>1.7754632740521734</v>
      </c>
    </row>
    <row r="92" spans="2:38" x14ac:dyDescent="0.25">
      <c r="B92">
        <v>8762</v>
      </c>
      <c r="C92">
        <v>99772</v>
      </c>
      <c r="D92">
        <v>9488</v>
      </c>
      <c r="E92">
        <v>109247</v>
      </c>
      <c r="F92">
        <v>25562</v>
      </c>
      <c r="H92">
        <v>99976</v>
      </c>
      <c r="J92">
        <f t="shared" si="12"/>
        <v>50566.2</v>
      </c>
      <c r="K92">
        <f t="shared" si="13"/>
        <v>1.9771309689080849</v>
      </c>
      <c r="L92">
        <f t="shared" si="14"/>
        <v>109247</v>
      </c>
      <c r="M92">
        <f t="shared" si="15"/>
        <v>8762</v>
      </c>
      <c r="N92">
        <f t="shared" si="16"/>
        <v>50566.2</v>
      </c>
      <c r="O92">
        <f t="shared" si="17"/>
        <v>100485</v>
      </c>
      <c r="Q92">
        <v>8710</v>
      </c>
      <c r="R92">
        <v>3182</v>
      </c>
      <c r="T92">
        <v>14355</v>
      </c>
      <c r="U92">
        <v>-3248.8000000000029</v>
      </c>
      <c r="W92">
        <v>31751.000000000004</v>
      </c>
      <c r="X92">
        <v>5911.2000000000007</v>
      </c>
      <c r="AD92">
        <v>50566.2</v>
      </c>
      <c r="AE92">
        <v>1.9771309689080849</v>
      </c>
      <c r="AK92">
        <v>50566.2</v>
      </c>
      <c r="AL92">
        <v>1.9771309689080849</v>
      </c>
    </row>
    <row r="93" spans="2:38" x14ac:dyDescent="0.25">
      <c r="B93">
        <v>102908</v>
      </c>
      <c r="C93">
        <v>83759</v>
      </c>
      <c r="D93">
        <v>78810</v>
      </c>
      <c r="E93">
        <v>24670</v>
      </c>
      <c r="F93">
        <v>42608</v>
      </c>
      <c r="H93">
        <v>106996</v>
      </c>
      <c r="J93">
        <f t="shared" si="12"/>
        <v>66551</v>
      </c>
      <c r="K93">
        <f t="shared" si="13"/>
        <v>1.6077294105272648</v>
      </c>
      <c r="L93">
        <f t="shared" si="14"/>
        <v>102908</v>
      </c>
      <c r="M93">
        <f t="shared" si="15"/>
        <v>24670</v>
      </c>
      <c r="N93">
        <f t="shared" si="16"/>
        <v>66551</v>
      </c>
      <c r="O93">
        <f t="shared" si="17"/>
        <v>78238</v>
      </c>
      <c r="Q93">
        <v>13024</v>
      </c>
      <c r="R93">
        <v>-7</v>
      </c>
      <c r="T93">
        <v>7019</v>
      </c>
      <c r="U93">
        <v>-2276</v>
      </c>
      <c r="W93">
        <v>24188.600000000002</v>
      </c>
      <c r="X93">
        <v>2276</v>
      </c>
      <c r="AD93">
        <v>66551</v>
      </c>
      <c r="AE93">
        <v>1.6077294105272648</v>
      </c>
      <c r="AK93">
        <v>66551</v>
      </c>
      <c r="AL93">
        <v>1.6077294105272648</v>
      </c>
    </row>
    <row r="94" spans="2:38" x14ac:dyDescent="0.25">
      <c r="B94">
        <v>3731</v>
      </c>
      <c r="C94">
        <v>24905</v>
      </c>
      <c r="D94">
        <v>57173</v>
      </c>
      <c r="E94">
        <v>35498</v>
      </c>
      <c r="F94">
        <v>56625</v>
      </c>
      <c r="H94">
        <v>56127</v>
      </c>
      <c r="J94">
        <f t="shared" si="12"/>
        <v>35586.400000000001</v>
      </c>
      <c r="K94">
        <f t="shared" si="13"/>
        <v>1.5772036508329024</v>
      </c>
      <c r="L94">
        <f t="shared" si="14"/>
        <v>57173</v>
      </c>
      <c r="M94">
        <f t="shared" si="15"/>
        <v>3731</v>
      </c>
      <c r="N94">
        <f t="shared" si="16"/>
        <v>35586.400000000001</v>
      </c>
      <c r="O94">
        <f t="shared" si="17"/>
        <v>53442</v>
      </c>
      <c r="Q94">
        <v>-29112</v>
      </c>
      <c r="R94">
        <v>-1565</v>
      </c>
      <c r="T94">
        <v>-40427.599999999999</v>
      </c>
      <c r="U94">
        <v>-3645.1999999999971</v>
      </c>
      <c r="W94">
        <v>46748.800000000003</v>
      </c>
      <c r="X94">
        <v>4407.9999999999991</v>
      </c>
      <c r="AB94">
        <v>35586.400000000001</v>
      </c>
      <c r="AC94">
        <v>1.5772036508329024</v>
      </c>
      <c r="AK94">
        <v>35586.400000000001</v>
      </c>
      <c r="AL94">
        <v>1.5772036508329024</v>
      </c>
    </row>
    <row r="95" spans="2:38" x14ac:dyDescent="0.25">
      <c r="B95">
        <v>59310</v>
      </c>
      <c r="C95">
        <v>76474</v>
      </c>
      <c r="D95">
        <v>68556</v>
      </c>
      <c r="E95">
        <v>25086</v>
      </c>
      <c r="F95">
        <v>43909</v>
      </c>
      <c r="H95">
        <v>62247</v>
      </c>
      <c r="J95">
        <f t="shared" si="12"/>
        <v>54667</v>
      </c>
      <c r="K95">
        <f t="shared" si="13"/>
        <v>1.1386576911116395</v>
      </c>
      <c r="L95">
        <f t="shared" si="14"/>
        <v>76474</v>
      </c>
      <c r="M95">
        <f t="shared" si="15"/>
        <v>25086</v>
      </c>
      <c r="N95">
        <f t="shared" si="16"/>
        <v>54667</v>
      </c>
      <c r="O95">
        <f t="shared" si="17"/>
        <v>51388</v>
      </c>
      <c r="Q95">
        <v>-6018</v>
      </c>
      <c r="R95">
        <v>-587</v>
      </c>
      <c r="T95">
        <v>-5357</v>
      </c>
      <c r="U95">
        <v>-1873.1999999999971</v>
      </c>
      <c r="W95">
        <v>41997.4</v>
      </c>
      <c r="X95">
        <v>4001.2000000000003</v>
      </c>
      <c r="AB95">
        <v>54667</v>
      </c>
      <c r="AC95">
        <v>1.1386576911116395</v>
      </c>
      <c r="AI95">
        <v>54667</v>
      </c>
      <c r="AJ95">
        <v>1.1386576911116395</v>
      </c>
    </row>
    <row r="96" spans="2:38" x14ac:dyDescent="0.25">
      <c r="B96">
        <v>48581</v>
      </c>
      <c r="C96">
        <v>32207</v>
      </c>
      <c r="D96">
        <v>61785</v>
      </c>
      <c r="E96">
        <v>34488</v>
      </c>
      <c r="F96">
        <v>37679</v>
      </c>
      <c r="H96">
        <v>78030</v>
      </c>
      <c r="J96">
        <f t="shared" si="12"/>
        <v>42948</v>
      </c>
      <c r="K96">
        <f t="shared" si="13"/>
        <v>1.816848281642917</v>
      </c>
      <c r="L96">
        <f t="shared" si="14"/>
        <v>61785</v>
      </c>
      <c r="M96">
        <f t="shared" si="15"/>
        <v>32207</v>
      </c>
      <c r="N96">
        <f t="shared" si="16"/>
        <v>42948</v>
      </c>
      <c r="O96">
        <f t="shared" si="17"/>
        <v>29578</v>
      </c>
      <c r="Q96">
        <v>25386</v>
      </c>
      <c r="R96">
        <v>-248</v>
      </c>
      <c r="T96">
        <v>-8047.8000000000029</v>
      </c>
      <c r="U96">
        <v>-33.80000000000291</v>
      </c>
      <c r="W96">
        <v>28877</v>
      </c>
      <c r="X96">
        <v>1074.2</v>
      </c>
      <c r="Z96">
        <v>42948</v>
      </c>
      <c r="AA96">
        <v>1.816848281642917</v>
      </c>
      <c r="AK96">
        <v>42948</v>
      </c>
      <c r="AL96">
        <v>1.816848281642917</v>
      </c>
    </row>
    <row r="97" spans="2:38" x14ac:dyDescent="0.25">
      <c r="B97">
        <v>95258</v>
      </c>
      <c r="C97">
        <v>91311</v>
      </c>
      <c r="D97">
        <v>64294</v>
      </c>
      <c r="E97">
        <v>69254</v>
      </c>
      <c r="F97">
        <v>36578</v>
      </c>
      <c r="H97">
        <v>87834</v>
      </c>
      <c r="J97">
        <f t="shared" si="12"/>
        <v>71339</v>
      </c>
      <c r="K97">
        <f t="shared" si="13"/>
        <v>1.2312199498170706</v>
      </c>
      <c r="L97">
        <f t="shared" si="14"/>
        <v>95258</v>
      </c>
      <c r="M97">
        <f t="shared" si="15"/>
        <v>36578</v>
      </c>
      <c r="N97">
        <f t="shared" si="16"/>
        <v>71339</v>
      </c>
      <c r="O97">
        <f t="shared" si="17"/>
        <v>58680</v>
      </c>
      <c r="Q97">
        <v>-6015</v>
      </c>
      <c r="R97">
        <v>148</v>
      </c>
      <c r="T97">
        <v>-16015.600000000006</v>
      </c>
      <c r="U97">
        <v>1434.8000000000029</v>
      </c>
      <c r="W97">
        <v>24697.200000000001</v>
      </c>
      <c r="X97">
        <v>6582.8</v>
      </c>
      <c r="AB97">
        <v>71339</v>
      </c>
      <c r="AC97">
        <v>1.2312199498170706</v>
      </c>
      <c r="AI97">
        <v>71339</v>
      </c>
      <c r="AJ97">
        <v>1.2312199498170706</v>
      </c>
    </row>
    <row r="98" spans="2:38" x14ac:dyDescent="0.25">
      <c r="B98">
        <v>74760</v>
      </c>
      <c r="C98">
        <v>84811</v>
      </c>
      <c r="D98">
        <v>86251</v>
      </c>
      <c r="E98">
        <v>81713</v>
      </c>
      <c r="F98">
        <v>67187</v>
      </c>
      <c r="H98">
        <v>93443</v>
      </c>
      <c r="J98">
        <f t="shared" si="12"/>
        <v>78944.399999999994</v>
      </c>
      <c r="K98">
        <f t="shared" ref="K98:K129" si="18">H98/J98</f>
        <v>1.183655838792872</v>
      </c>
      <c r="L98">
        <f t="shared" si="14"/>
        <v>86251</v>
      </c>
      <c r="M98">
        <f t="shared" si="15"/>
        <v>67187</v>
      </c>
      <c r="N98">
        <f t="shared" si="16"/>
        <v>78944.399999999994</v>
      </c>
      <c r="O98">
        <f t="shared" si="17"/>
        <v>19064</v>
      </c>
      <c r="Q98">
        <v>-49606</v>
      </c>
      <c r="R98">
        <v>1053</v>
      </c>
      <c r="T98">
        <v>-2998.2000000000116</v>
      </c>
      <c r="U98">
        <v>-1228.6000000000058</v>
      </c>
      <c r="W98">
        <v>37932.199999999997</v>
      </c>
      <c r="X98">
        <v>3171.4</v>
      </c>
      <c r="AF98">
        <v>78944.399999999994</v>
      </c>
      <c r="AG98">
        <v>1.183655838792872</v>
      </c>
      <c r="AI98">
        <v>78944.399999999994</v>
      </c>
      <c r="AJ98">
        <v>1.183655838792872</v>
      </c>
    </row>
    <row r="99" spans="2:38" x14ac:dyDescent="0.25">
      <c r="B99">
        <v>64653</v>
      </c>
      <c r="C99">
        <v>17144</v>
      </c>
      <c r="D99">
        <v>32689</v>
      </c>
      <c r="E99">
        <v>88915</v>
      </c>
      <c r="F99">
        <v>21245</v>
      </c>
      <c r="H99">
        <v>51294</v>
      </c>
      <c r="J99">
        <f t="shared" si="12"/>
        <v>44929.2</v>
      </c>
      <c r="K99">
        <f t="shared" si="18"/>
        <v>1.1416628829358191</v>
      </c>
      <c r="L99">
        <f t="shared" si="14"/>
        <v>88915</v>
      </c>
      <c r="M99">
        <f t="shared" si="15"/>
        <v>17144</v>
      </c>
      <c r="N99">
        <f t="shared" si="16"/>
        <v>44929.2</v>
      </c>
      <c r="O99">
        <f t="shared" si="17"/>
        <v>71771</v>
      </c>
      <c r="Q99">
        <v>-22875</v>
      </c>
      <c r="R99">
        <v>14</v>
      </c>
      <c r="T99">
        <v>-3754.2000000000044</v>
      </c>
      <c r="U99">
        <v>354</v>
      </c>
      <c r="W99">
        <v>15594.2</v>
      </c>
      <c r="X99">
        <v>3703.2</v>
      </c>
      <c r="Z99">
        <v>44929.2</v>
      </c>
      <c r="AA99">
        <v>1.1416628829358191</v>
      </c>
      <c r="AI99">
        <v>44929.2</v>
      </c>
      <c r="AJ99">
        <v>1.1416628829358191</v>
      </c>
    </row>
    <row r="100" spans="2:38" x14ac:dyDescent="0.25">
      <c r="B100">
        <v>94698</v>
      </c>
      <c r="C100">
        <v>23342</v>
      </c>
      <c r="D100">
        <v>108283</v>
      </c>
      <c r="E100">
        <v>32691</v>
      </c>
      <c r="F100">
        <v>65107</v>
      </c>
      <c r="H100">
        <v>97373</v>
      </c>
      <c r="J100">
        <f t="shared" si="12"/>
        <v>64824.2</v>
      </c>
      <c r="K100">
        <f t="shared" si="18"/>
        <v>1.5021087803628892</v>
      </c>
      <c r="L100">
        <f t="shared" si="14"/>
        <v>108283</v>
      </c>
      <c r="M100">
        <f t="shared" si="15"/>
        <v>23342</v>
      </c>
      <c r="N100">
        <f t="shared" si="16"/>
        <v>64824.2</v>
      </c>
      <c r="O100">
        <f t="shared" si="17"/>
        <v>84941</v>
      </c>
      <c r="Q100">
        <v>-48136</v>
      </c>
      <c r="R100">
        <v>7090</v>
      </c>
      <c r="T100">
        <v>-20660.800000000003</v>
      </c>
      <c r="U100">
        <v>-439.40000000000146</v>
      </c>
      <c r="W100">
        <v>27849.199999999997</v>
      </c>
      <c r="X100">
        <v>439.40000000000003</v>
      </c>
      <c r="AF100">
        <v>64824.2</v>
      </c>
      <c r="AG100">
        <v>1.5021087803628892</v>
      </c>
      <c r="AK100">
        <v>64824.2</v>
      </c>
      <c r="AL100">
        <v>1.5021087803628892</v>
      </c>
    </row>
    <row r="101" spans="2:38" x14ac:dyDescent="0.25">
      <c r="B101">
        <v>42467</v>
      </c>
      <c r="C101">
        <v>63588</v>
      </c>
      <c r="D101">
        <v>93129</v>
      </c>
      <c r="E101">
        <v>37713</v>
      </c>
      <c r="F101">
        <v>100218</v>
      </c>
      <c r="H101">
        <v>92479</v>
      </c>
      <c r="J101">
        <f t="shared" si="12"/>
        <v>67423</v>
      </c>
      <c r="K101">
        <f t="shared" si="18"/>
        <v>1.3716239265532533</v>
      </c>
      <c r="L101">
        <f t="shared" si="14"/>
        <v>100218</v>
      </c>
      <c r="M101">
        <f t="shared" si="15"/>
        <v>37713</v>
      </c>
      <c r="N101">
        <f t="shared" si="16"/>
        <v>67423</v>
      </c>
      <c r="O101">
        <f t="shared" si="17"/>
        <v>62505</v>
      </c>
      <c r="Q101">
        <v>-18836</v>
      </c>
      <c r="R101">
        <v>877</v>
      </c>
      <c r="T101">
        <v>-522.19999999999709</v>
      </c>
      <c r="U101">
        <v>-3163.1999999999971</v>
      </c>
      <c r="W101">
        <v>13793</v>
      </c>
      <c r="X101">
        <v>4449.2000000000007</v>
      </c>
      <c r="AF101">
        <v>67423</v>
      </c>
      <c r="AG101">
        <v>1.3716239265532533</v>
      </c>
      <c r="AK101">
        <v>67423</v>
      </c>
      <c r="AL101">
        <v>1.3716239265532533</v>
      </c>
    </row>
    <row r="103" spans="2:38" x14ac:dyDescent="0.25">
      <c r="B103">
        <v>4156886</v>
      </c>
      <c r="C103">
        <v>4557642</v>
      </c>
      <c r="D103">
        <v>4630758</v>
      </c>
      <c r="E103">
        <v>4362305</v>
      </c>
      <c r="F103">
        <v>4336371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383F2-B484-4BEC-BDAD-C5AC00992362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84351</v>
      </c>
      <c r="C2">
        <v>102568</v>
      </c>
      <c r="D2">
        <v>66573</v>
      </c>
      <c r="E2">
        <v>78234</v>
      </c>
      <c r="F2">
        <v>41319</v>
      </c>
      <c r="H2">
        <v>103591</v>
      </c>
      <c r="J2">
        <f t="shared" ref="J2:J33" si="0">AVERAGE(B2:F2)</f>
        <v>74609</v>
      </c>
      <c r="K2">
        <f t="shared" ref="K2:K33" si="1">H2/J2</f>
        <v>1.3884517953598092</v>
      </c>
      <c r="L2">
        <f t="shared" ref="L2:L33" si="2">MAX(B2:F2)</f>
        <v>102568</v>
      </c>
      <c r="M2">
        <f t="shared" ref="M2:M33" si="3">MIN(B2:F2)</f>
        <v>41319</v>
      </c>
      <c r="N2">
        <f t="shared" ref="N2:N33" si="4">AVERAGE(B2:F2)</f>
        <v>74609</v>
      </c>
      <c r="O2">
        <f t="shared" ref="O2:O33" si="5">L2-M2</f>
        <v>61249</v>
      </c>
      <c r="Q2">
        <v>4576</v>
      </c>
      <c r="R2">
        <v>-9580</v>
      </c>
      <c r="T2">
        <v>23564</v>
      </c>
      <c r="U2">
        <v>-2158.8000000000029</v>
      </c>
      <c r="W2">
        <v>27702.400000000001</v>
      </c>
      <c r="X2">
        <v>2399.6000000000004</v>
      </c>
      <c r="AD2">
        <v>74609</v>
      </c>
      <c r="AE2">
        <v>1.3884517953598092</v>
      </c>
      <c r="AK2">
        <v>74609</v>
      </c>
      <c r="AL2">
        <v>1.3884517953598092</v>
      </c>
    </row>
    <row r="3" spans="1:38" x14ac:dyDescent="0.25">
      <c r="B3">
        <v>79458</v>
      </c>
      <c r="C3">
        <v>93824</v>
      </c>
      <c r="D3">
        <v>69592</v>
      </c>
      <c r="E3">
        <v>20542</v>
      </c>
      <c r="F3">
        <v>48449</v>
      </c>
      <c r="H3">
        <v>65871</v>
      </c>
      <c r="J3">
        <f t="shared" si="0"/>
        <v>62373</v>
      </c>
      <c r="K3">
        <f t="shared" si="1"/>
        <v>1.0560819585397527</v>
      </c>
      <c r="L3">
        <f t="shared" si="2"/>
        <v>93824</v>
      </c>
      <c r="M3">
        <f t="shared" si="3"/>
        <v>20542</v>
      </c>
      <c r="N3">
        <f t="shared" si="4"/>
        <v>62373</v>
      </c>
      <c r="O3">
        <f t="shared" si="5"/>
        <v>73282</v>
      </c>
      <c r="Q3">
        <v>-35973</v>
      </c>
      <c r="R3">
        <v>-11463</v>
      </c>
      <c r="T3">
        <v>-9213</v>
      </c>
      <c r="U3">
        <v>1116.8000000000029</v>
      </c>
      <c r="W3">
        <v>20410.2</v>
      </c>
      <c r="X3">
        <v>1142.0000000000002</v>
      </c>
      <c r="AB3">
        <v>62373</v>
      </c>
      <c r="AC3">
        <v>1.0560819585397527</v>
      </c>
      <c r="AI3">
        <v>62373</v>
      </c>
      <c r="AJ3">
        <v>1.0560819585397527</v>
      </c>
    </row>
    <row r="4" spans="1:38" x14ac:dyDescent="0.25">
      <c r="B4">
        <v>54479</v>
      </c>
      <c r="C4">
        <v>35669</v>
      </c>
      <c r="D4">
        <v>73504</v>
      </c>
      <c r="E4">
        <v>100359</v>
      </c>
      <c r="F4">
        <v>74947</v>
      </c>
      <c r="H4">
        <v>133518</v>
      </c>
      <c r="J4">
        <f t="shared" si="0"/>
        <v>67791.600000000006</v>
      </c>
      <c r="K4">
        <f t="shared" si="1"/>
        <v>1.9695360487139999</v>
      </c>
      <c r="L4">
        <f t="shared" si="2"/>
        <v>100359</v>
      </c>
      <c r="M4">
        <f t="shared" si="3"/>
        <v>35669</v>
      </c>
      <c r="N4">
        <f t="shared" si="4"/>
        <v>67791.600000000006</v>
      </c>
      <c r="O4">
        <f t="shared" si="5"/>
        <v>64690</v>
      </c>
      <c r="Q4">
        <v>27738</v>
      </c>
      <c r="R4">
        <v>262</v>
      </c>
      <c r="T4">
        <v>12048.000000000007</v>
      </c>
      <c r="U4">
        <v>1920.4000000000087</v>
      </c>
      <c r="W4">
        <v>18103.600000000002</v>
      </c>
      <c r="X4">
        <v>2018.3999999999999</v>
      </c>
      <c r="AD4">
        <v>67791.600000000006</v>
      </c>
      <c r="AE4">
        <v>1.9695360487139999</v>
      </c>
      <c r="AK4">
        <v>67791.600000000006</v>
      </c>
      <c r="AL4">
        <v>1.9695360487139999</v>
      </c>
    </row>
    <row r="5" spans="1:38" x14ac:dyDescent="0.25">
      <c r="B5">
        <v>56616</v>
      </c>
      <c r="C5">
        <v>36604</v>
      </c>
      <c r="D5">
        <v>81795</v>
      </c>
      <c r="E5">
        <v>43298</v>
      </c>
      <c r="F5">
        <v>72503</v>
      </c>
      <c r="H5">
        <v>115946</v>
      </c>
      <c r="J5">
        <f t="shared" si="0"/>
        <v>58163.199999999997</v>
      </c>
      <c r="K5">
        <f t="shared" si="1"/>
        <v>1.9934597821302817</v>
      </c>
      <c r="L5">
        <f t="shared" si="2"/>
        <v>81795</v>
      </c>
      <c r="M5">
        <f t="shared" si="3"/>
        <v>36604</v>
      </c>
      <c r="N5">
        <f t="shared" si="4"/>
        <v>58163.199999999997</v>
      </c>
      <c r="O5">
        <f t="shared" si="5"/>
        <v>45191</v>
      </c>
      <c r="Q5">
        <v>18284</v>
      </c>
      <c r="R5">
        <v>-7367</v>
      </c>
      <c r="T5">
        <v>-26805.199999999997</v>
      </c>
      <c r="U5">
        <v>-1006.2000000000044</v>
      </c>
      <c r="W5">
        <v>27445.600000000002</v>
      </c>
      <c r="X5">
        <v>2178.6000000000004</v>
      </c>
      <c r="AB5">
        <v>58163.199999999997</v>
      </c>
      <c r="AC5">
        <v>1.9934597821302817</v>
      </c>
      <c r="AK5">
        <v>58163.199999999997</v>
      </c>
      <c r="AL5">
        <v>1.9934597821302817</v>
      </c>
    </row>
    <row r="6" spans="1:38" x14ac:dyDescent="0.25">
      <c r="B6">
        <v>66848</v>
      </c>
      <c r="C6">
        <v>101950</v>
      </c>
      <c r="D6">
        <v>63277</v>
      </c>
      <c r="E6">
        <v>35282</v>
      </c>
      <c r="F6">
        <v>90591</v>
      </c>
      <c r="H6">
        <v>90282</v>
      </c>
      <c r="J6">
        <f t="shared" si="0"/>
        <v>71589.600000000006</v>
      </c>
      <c r="K6">
        <f t="shared" si="1"/>
        <v>1.2611049649669783</v>
      </c>
      <c r="L6">
        <f t="shared" si="2"/>
        <v>101950</v>
      </c>
      <c r="M6">
        <f t="shared" si="3"/>
        <v>35282</v>
      </c>
      <c r="N6">
        <f t="shared" si="4"/>
        <v>71589.600000000006</v>
      </c>
      <c r="O6">
        <f t="shared" si="5"/>
        <v>66668</v>
      </c>
      <c r="Q6">
        <v>2460</v>
      </c>
      <c r="R6">
        <v>357</v>
      </c>
      <c r="T6">
        <v>4333.2000000000116</v>
      </c>
      <c r="U6">
        <v>-1375.3999999999942</v>
      </c>
      <c r="W6">
        <v>20277.600000000002</v>
      </c>
      <c r="X6">
        <v>2028.1999999999998</v>
      </c>
      <c r="AB6">
        <v>71589.600000000006</v>
      </c>
      <c r="AC6">
        <v>1.2611049649669783</v>
      </c>
      <c r="AI6">
        <v>71589.600000000006</v>
      </c>
      <c r="AJ6">
        <v>1.2611049649669783</v>
      </c>
    </row>
    <row r="7" spans="1:38" x14ac:dyDescent="0.25">
      <c r="B7">
        <v>81752</v>
      </c>
      <c r="C7">
        <v>36020</v>
      </c>
      <c r="D7">
        <v>35018</v>
      </c>
      <c r="E7">
        <v>40801</v>
      </c>
      <c r="F7">
        <v>61756</v>
      </c>
      <c r="H7">
        <v>66027</v>
      </c>
      <c r="J7">
        <f t="shared" si="0"/>
        <v>51069.4</v>
      </c>
      <c r="K7">
        <f t="shared" si="1"/>
        <v>1.2928877174981495</v>
      </c>
      <c r="L7">
        <f t="shared" si="2"/>
        <v>81752</v>
      </c>
      <c r="M7">
        <f t="shared" si="3"/>
        <v>35018</v>
      </c>
      <c r="N7">
        <f t="shared" si="4"/>
        <v>51069.4</v>
      </c>
      <c r="O7">
        <f t="shared" si="5"/>
        <v>46734</v>
      </c>
      <c r="Q7">
        <v>-53283</v>
      </c>
      <c r="R7">
        <v>-9</v>
      </c>
      <c r="T7">
        <v>-9938.5999999999985</v>
      </c>
      <c r="U7">
        <v>-2257.7999999999956</v>
      </c>
      <c r="W7">
        <v>30226.2</v>
      </c>
      <c r="X7">
        <v>3240.6</v>
      </c>
      <c r="AF7">
        <v>51069.4</v>
      </c>
      <c r="AG7">
        <v>1.2928877174981495</v>
      </c>
      <c r="AK7">
        <v>51069.4</v>
      </c>
      <c r="AL7">
        <v>1.2928877174981495</v>
      </c>
    </row>
    <row r="8" spans="1:38" x14ac:dyDescent="0.25">
      <c r="B8">
        <v>32091</v>
      </c>
      <c r="C8">
        <v>66939</v>
      </c>
      <c r="D8">
        <v>41671</v>
      </c>
      <c r="E8">
        <v>42813</v>
      </c>
      <c r="F8">
        <v>77544</v>
      </c>
      <c r="H8">
        <v>71419</v>
      </c>
      <c r="J8">
        <f t="shared" si="0"/>
        <v>52211.6</v>
      </c>
      <c r="K8">
        <f t="shared" si="1"/>
        <v>1.3678761041607612</v>
      </c>
      <c r="L8">
        <f t="shared" si="2"/>
        <v>77544</v>
      </c>
      <c r="M8">
        <f t="shared" si="3"/>
        <v>32091</v>
      </c>
      <c r="N8">
        <f t="shared" si="4"/>
        <v>52211.6</v>
      </c>
      <c r="O8">
        <f t="shared" si="5"/>
        <v>45453</v>
      </c>
      <c r="Q8">
        <v>-1520</v>
      </c>
      <c r="R8">
        <v>-248</v>
      </c>
      <c r="T8">
        <v>9161.5999999999985</v>
      </c>
      <c r="U8">
        <v>383.19999999999709</v>
      </c>
      <c r="W8">
        <v>19581.2</v>
      </c>
      <c r="X8">
        <v>4312</v>
      </c>
      <c r="AD8">
        <v>52211.6</v>
      </c>
      <c r="AE8">
        <v>1.3678761041607612</v>
      </c>
      <c r="AI8">
        <v>52211.6</v>
      </c>
      <c r="AJ8">
        <v>1.3678761041607612</v>
      </c>
    </row>
    <row r="9" spans="1:38" x14ac:dyDescent="0.25">
      <c r="B9">
        <v>74558</v>
      </c>
      <c r="C9">
        <v>90518</v>
      </c>
      <c r="D9">
        <v>77691</v>
      </c>
      <c r="E9">
        <v>101853</v>
      </c>
      <c r="F9">
        <v>71961</v>
      </c>
      <c r="H9">
        <v>94230</v>
      </c>
      <c r="J9">
        <f t="shared" si="0"/>
        <v>83316.2</v>
      </c>
      <c r="K9">
        <f t="shared" si="1"/>
        <v>1.1309925320645926</v>
      </c>
      <c r="L9">
        <f t="shared" si="2"/>
        <v>101853</v>
      </c>
      <c r="M9">
        <f t="shared" si="3"/>
        <v>71961</v>
      </c>
      <c r="N9">
        <f t="shared" si="4"/>
        <v>83316.2</v>
      </c>
      <c r="O9">
        <f t="shared" si="5"/>
        <v>29892</v>
      </c>
      <c r="Q9">
        <v>23136</v>
      </c>
      <c r="R9">
        <v>3788</v>
      </c>
      <c r="T9">
        <v>33993.199999999997</v>
      </c>
      <c r="U9">
        <v>1384.5999999999913</v>
      </c>
      <c r="W9">
        <v>44937.599999999999</v>
      </c>
      <c r="X9">
        <v>1816.6</v>
      </c>
      <c r="Z9">
        <v>83316.2</v>
      </c>
      <c r="AA9">
        <v>1.1309925320645926</v>
      </c>
      <c r="AI9">
        <v>83316.2</v>
      </c>
      <c r="AJ9">
        <v>1.1309925320645926</v>
      </c>
    </row>
    <row r="10" spans="1:38" x14ac:dyDescent="0.25">
      <c r="B10">
        <v>64771</v>
      </c>
      <c r="C10">
        <v>67094</v>
      </c>
      <c r="D10">
        <v>55053</v>
      </c>
      <c r="E10">
        <v>88953</v>
      </c>
      <c r="F10">
        <v>41651</v>
      </c>
      <c r="H10">
        <v>75723</v>
      </c>
      <c r="J10">
        <f t="shared" si="0"/>
        <v>63504.4</v>
      </c>
      <c r="K10">
        <f t="shared" si="1"/>
        <v>1.1924055655986041</v>
      </c>
      <c r="L10">
        <f t="shared" si="2"/>
        <v>88953</v>
      </c>
      <c r="M10">
        <f t="shared" si="3"/>
        <v>41651</v>
      </c>
      <c r="N10">
        <f t="shared" si="4"/>
        <v>63504.4</v>
      </c>
      <c r="O10">
        <f t="shared" si="5"/>
        <v>47302</v>
      </c>
      <c r="Q10">
        <v>-4596</v>
      </c>
      <c r="R10">
        <v>0</v>
      </c>
      <c r="T10">
        <v>-9508.4000000000015</v>
      </c>
      <c r="U10">
        <v>390.80000000000291</v>
      </c>
      <c r="W10">
        <v>34112</v>
      </c>
      <c r="X10">
        <v>1524.8000000000002</v>
      </c>
      <c r="AB10">
        <v>63504.4</v>
      </c>
      <c r="AC10">
        <v>1.1924055655986041</v>
      </c>
      <c r="AI10">
        <v>63504.4</v>
      </c>
      <c r="AJ10">
        <v>1.1924055655986041</v>
      </c>
    </row>
    <row r="11" spans="1:38" x14ac:dyDescent="0.25">
      <c r="B11">
        <v>104061</v>
      </c>
      <c r="C11">
        <v>43342</v>
      </c>
      <c r="D11">
        <v>34926</v>
      </c>
      <c r="E11">
        <v>28125</v>
      </c>
      <c r="F11">
        <v>21429</v>
      </c>
      <c r="H11">
        <v>93872</v>
      </c>
      <c r="J11">
        <f t="shared" si="0"/>
        <v>46376.6</v>
      </c>
      <c r="K11">
        <f t="shared" si="1"/>
        <v>2.0241242350668225</v>
      </c>
      <c r="L11">
        <f t="shared" si="2"/>
        <v>104061</v>
      </c>
      <c r="M11">
        <f t="shared" si="3"/>
        <v>21429</v>
      </c>
      <c r="N11">
        <f t="shared" si="4"/>
        <v>46376.6</v>
      </c>
      <c r="O11">
        <f t="shared" si="5"/>
        <v>82632</v>
      </c>
      <c r="Q11">
        <v>3713</v>
      </c>
      <c r="R11">
        <v>72</v>
      </c>
      <c r="T11">
        <v>-19576.000000000007</v>
      </c>
      <c r="U11">
        <v>-2096.5999999999985</v>
      </c>
      <c r="W11">
        <v>32563.600000000002</v>
      </c>
      <c r="X11">
        <v>2119</v>
      </c>
      <c r="AB11">
        <v>46376.6</v>
      </c>
      <c r="AC11">
        <v>2.0241242350668225</v>
      </c>
      <c r="AK11">
        <v>46376.6</v>
      </c>
      <c r="AL11">
        <v>2.0241242350668225</v>
      </c>
    </row>
    <row r="12" spans="1:38" x14ac:dyDescent="0.25">
      <c r="B12">
        <v>11424</v>
      </c>
      <c r="C12">
        <v>35915</v>
      </c>
      <c r="D12">
        <v>18677</v>
      </c>
      <c r="E12">
        <v>29916</v>
      </c>
      <c r="F12">
        <v>77254</v>
      </c>
      <c r="H12">
        <v>37996</v>
      </c>
      <c r="J12">
        <f t="shared" si="0"/>
        <v>34637.199999999997</v>
      </c>
      <c r="K12">
        <f t="shared" si="1"/>
        <v>1.096970886792235</v>
      </c>
      <c r="L12">
        <f t="shared" si="2"/>
        <v>77254</v>
      </c>
      <c r="M12">
        <f t="shared" si="3"/>
        <v>11424</v>
      </c>
      <c r="N12">
        <f t="shared" si="4"/>
        <v>34637.199999999997</v>
      </c>
      <c r="O12">
        <f t="shared" si="5"/>
        <v>65830</v>
      </c>
      <c r="Q12">
        <v>-52901</v>
      </c>
      <c r="R12">
        <v>-2967</v>
      </c>
      <c r="T12">
        <v>-34661</v>
      </c>
      <c r="U12">
        <v>-1175.2000000000044</v>
      </c>
      <c r="W12">
        <v>46631.399999999994</v>
      </c>
      <c r="X12">
        <v>1887.2</v>
      </c>
      <c r="AB12">
        <v>34637.199999999997</v>
      </c>
      <c r="AC12">
        <v>1.096970886792235</v>
      </c>
      <c r="AI12">
        <v>34637.199999999997</v>
      </c>
      <c r="AJ12">
        <v>1.096970886792235</v>
      </c>
    </row>
    <row r="13" spans="1:38" x14ac:dyDescent="0.25">
      <c r="B13">
        <v>72776</v>
      </c>
      <c r="C13">
        <v>110098</v>
      </c>
      <c r="D13">
        <v>110605</v>
      </c>
      <c r="E13">
        <v>8864</v>
      </c>
      <c r="F13">
        <v>81893</v>
      </c>
      <c r="H13">
        <v>101668</v>
      </c>
      <c r="J13">
        <f t="shared" si="0"/>
        <v>76847.199999999997</v>
      </c>
      <c r="K13">
        <f t="shared" si="1"/>
        <v>1.3229889963459958</v>
      </c>
      <c r="L13">
        <f t="shared" si="2"/>
        <v>110605</v>
      </c>
      <c r="M13">
        <f t="shared" si="3"/>
        <v>8864</v>
      </c>
      <c r="N13">
        <f t="shared" si="4"/>
        <v>76847.199999999997</v>
      </c>
      <c r="O13">
        <f t="shared" si="5"/>
        <v>101741</v>
      </c>
      <c r="Q13">
        <v>13477</v>
      </c>
      <c r="R13">
        <v>4140</v>
      </c>
      <c r="T13">
        <v>21669.399999999994</v>
      </c>
      <c r="U13">
        <v>1325.8000000000029</v>
      </c>
      <c r="W13">
        <v>27313</v>
      </c>
      <c r="X13">
        <v>4149.3999999999996</v>
      </c>
      <c r="AD13">
        <v>76847.199999999997</v>
      </c>
      <c r="AE13">
        <v>1.3229889963459958</v>
      </c>
      <c r="AK13">
        <v>76847.199999999997</v>
      </c>
      <c r="AL13">
        <v>1.3229889963459958</v>
      </c>
    </row>
    <row r="14" spans="1:38" x14ac:dyDescent="0.25">
      <c r="B14">
        <v>60750</v>
      </c>
      <c r="C14">
        <v>37193</v>
      </c>
      <c r="D14">
        <v>112902</v>
      </c>
      <c r="E14">
        <v>81952</v>
      </c>
      <c r="F14">
        <v>62099</v>
      </c>
      <c r="H14">
        <v>101604</v>
      </c>
      <c r="J14">
        <f t="shared" si="0"/>
        <v>70979.199999999997</v>
      </c>
      <c r="K14">
        <f t="shared" si="1"/>
        <v>1.4314616112889411</v>
      </c>
      <c r="L14">
        <f t="shared" si="2"/>
        <v>112902</v>
      </c>
      <c r="M14">
        <f t="shared" si="3"/>
        <v>37193</v>
      </c>
      <c r="N14">
        <f t="shared" si="4"/>
        <v>70979.199999999997</v>
      </c>
      <c r="O14">
        <f t="shared" si="5"/>
        <v>75709</v>
      </c>
      <c r="Q14">
        <v>8616</v>
      </c>
      <c r="R14">
        <v>8598</v>
      </c>
      <c r="T14">
        <v>19270</v>
      </c>
      <c r="U14">
        <v>1112.1999999999971</v>
      </c>
      <c r="W14">
        <v>20209.599999999999</v>
      </c>
      <c r="X14">
        <v>3567.8</v>
      </c>
      <c r="AD14">
        <v>70979.199999999997</v>
      </c>
      <c r="AE14">
        <v>1.4314616112889411</v>
      </c>
      <c r="AK14">
        <v>70979.199999999997</v>
      </c>
      <c r="AL14">
        <v>1.4314616112889411</v>
      </c>
    </row>
    <row r="15" spans="1:38" x14ac:dyDescent="0.25">
      <c r="B15">
        <v>38838</v>
      </c>
      <c r="C15">
        <v>32980</v>
      </c>
      <c r="D15">
        <v>62120</v>
      </c>
      <c r="E15">
        <v>74886</v>
      </c>
      <c r="F15">
        <v>107766</v>
      </c>
      <c r="H15">
        <v>103727</v>
      </c>
      <c r="J15">
        <f t="shared" si="0"/>
        <v>63318</v>
      </c>
      <c r="K15">
        <f t="shared" si="1"/>
        <v>1.638191351590385</v>
      </c>
      <c r="L15">
        <f t="shared" si="2"/>
        <v>107766</v>
      </c>
      <c r="M15">
        <f t="shared" si="3"/>
        <v>32980</v>
      </c>
      <c r="N15">
        <f t="shared" si="4"/>
        <v>63318</v>
      </c>
      <c r="O15">
        <f t="shared" si="5"/>
        <v>74786</v>
      </c>
      <c r="Q15">
        <v>-3037</v>
      </c>
      <c r="R15">
        <v>-67</v>
      </c>
      <c r="T15">
        <v>71.400000000001455</v>
      </c>
      <c r="U15">
        <v>-2326.6000000000058</v>
      </c>
      <c r="W15">
        <v>27233.4</v>
      </c>
      <c r="X15">
        <v>5304.5999999999995</v>
      </c>
      <c r="AF15">
        <v>63318</v>
      </c>
      <c r="AG15">
        <v>1.638191351590385</v>
      </c>
      <c r="AK15">
        <v>63318</v>
      </c>
      <c r="AL15">
        <v>1.638191351590385</v>
      </c>
    </row>
    <row r="16" spans="1:38" x14ac:dyDescent="0.25">
      <c r="B16">
        <v>36503</v>
      </c>
      <c r="C16">
        <v>30141</v>
      </c>
      <c r="D16">
        <v>36065</v>
      </c>
      <c r="E16">
        <v>114903</v>
      </c>
      <c r="F16">
        <v>12766</v>
      </c>
      <c r="H16">
        <v>68156</v>
      </c>
      <c r="J16">
        <f t="shared" si="0"/>
        <v>46075.6</v>
      </c>
      <c r="K16">
        <f t="shared" si="1"/>
        <v>1.479221106182014</v>
      </c>
      <c r="L16">
        <f t="shared" si="2"/>
        <v>114903</v>
      </c>
      <c r="M16">
        <f t="shared" si="3"/>
        <v>12766</v>
      </c>
      <c r="N16">
        <f t="shared" si="4"/>
        <v>46075.6</v>
      </c>
      <c r="O16">
        <f t="shared" si="5"/>
        <v>102137</v>
      </c>
      <c r="Q16">
        <v>-21880</v>
      </c>
      <c r="R16">
        <v>3120</v>
      </c>
      <c r="T16">
        <v>8978.7999999999956</v>
      </c>
      <c r="U16">
        <v>1689.5999999999985</v>
      </c>
      <c r="W16">
        <v>20095.599999999999</v>
      </c>
      <c r="X16">
        <v>3692</v>
      </c>
      <c r="AD16">
        <v>46075.6</v>
      </c>
      <c r="AE16">
        <v>1.479221106182014</v>
      </c>
      <c r="AK16">
        <v>46075.6</v>
      </c>
      <c r="AL16">
        <v>1.479221106182014</v>
      </c>
    </row>
    <row r="17" spans="2:38" x14ac:dyDescent="0.25">
      <c r="B17">
        <v>17180</v>
      </c>
      <c r="C17">
        <v>66831</v>
      </c>
      <c r="D17">
        <v>35420</v>
      </c>
      <c r="E17">
        <v>81638</v>
      </c>
      <c r="F17">
        <v>31585</v>
      </c>
      <c r="H17">
        <v>95764</v>
      </c>
      <c r="J17">
        <f t="shared" si="0"/>
        <v>46530.8</v>
      </c>
      <c r="K17">
        <f t="shared" si="1"/>
        <v>2.0580776603883879</v>
      </c>
      <c r="L17">
        <f t="shared" si="2"/>
        <v>81638</v>
      </c>
      <c r="M17">
        <f t="shared" si="3"/>
        <v>17180</v>
      </c>
      <c r="N17">
        <f t="shared" si="4"/>
        <v>46530.8</v>
      </c>
      <c r="O17">
        <f t="shared" si="5"/>
        <v>64458</v>
      </c>
      <c r="Q17">
        <v>21595</v>
      </c>
      <c r="R17">
        <v>6550</v>
      </c>
      <c r="T17">
        <v>3948.2000000000044</v>
      </c>
      <c r="U17">
        <v>-2127.3999999999942</v>
      </c>
      <c r="W17">
        <v>23613</v>
      </c>
      <c r="X17">
        <v>5036.2000000000007</v>
      </c>
      <c r="AD17">
        <v>46530.8</v>
      </c>
      <c r="AE17">
        <v>2.0580776603883879</v>
      </c>
      <c r="AK17">
        <v>46530.8</v>
      </c>
      <c r="AL17">
        <v>2.0580776603883879</v>
      </c>
    </row>
    <row r="18" spans="2:38" x14ac:dyDescent="0.25">
      <c r="B18">
        <v>91128</v>
      </c>
      <c r="C18">
        <v>90478</v>
      </c>
      <c r="D18">
        <v>9611</v>
      </c>
      <c r="E18">
        <v>106015</v>
      </c>
      <c r="F18">
        <v>19982</v>
      </c>
      <c r="H18">
        <v>109044</v>
      </c>
      <c r="J18">
        <f t="shared" si="0"/>
        <v>63442.8</v>
      </c>
      <c r="K18">
        <f t="shared" si="1"/>
        <v>1.7187765987629802</v>
      </c>
      <c r="L18">
        <f t="shared" si="2"/>
        <v>106015</v>
      </c>
      <c r="M18">
        <f t="shared" si="3"/>
        <v>9611</v>
      </c>
      <c r="N18">
        <f t="shared" si="4"/>
        <v>63442.8</v>
      </c>
      <c r="O18">
        <f t="shared" si="5"/>
        <v>96404</v>
      </c>
      <c r="Q18">
        <v>-1779</v>
      </c>
      <c r="R18">
        <v>-1433</v>
      </c>
      <c r="T18">
        <v>3812.4000000000015</v>
      </c>
      <c r="U18">
        <v>2004</v>
      </c>
      <c r="W18">
        <v>16447.599999999999</v>
      </c>
      <c r="X18">
        <v>5771.6</v>
      </c>
      <c r="AD18">
        <v>63442.8</v>
      </c>
      <c r="AE18">
        <v>1.7187765987629802</v>
      </c>
      <c r="AK18">
        <v>63442.8</v>
      </c>
      <c r="AL18">
        <v>1.7187765987629802</v>
      </c>
    </row>
    <row r="19" spans="2:38" x14ac:dyDescent="0.25">
      <c r="B19">
        <v>100596</v>
      </c>
      <c r="C19">
        <v>12627</v>
      </c>
      <c r="D19">
        <v>95703</v>
      </c>
      <c r="E19">
        <v>31460</v>
      </c>
      <c r="F19">
        <v>97900</v>
      </c>
      <c r="H19">
        <v>108238</v>
      </c>
      <c r="J19">
        <f t="shared" si="0"/>
        <v>67657.2</v>
      </c>
      <c r="K19">
        <f t="shared" si="1"/>
        <v>1.5998001690876951</v>
      </c>
      <c r="L19">
        <f t="shared" si="2"/>
        <v>100596</v>
      </c>
      <c r="M19">
        <f t="shared" si="3"/>
        <v>12627</v>
      </c>
      <c r="N19">
        <f t="shared" si="4"/>
        <v>67657.2</v>
      </c>
      <c r="O19">
        <f t="shared" si="5"/>
        <v>87969</v>
      </c>
      <c r="Q19">
        <v>30994</v>
      </c>
      <c r="R19">
        <v>938</v>
      </c>
      <c r="T19">
        <v>-6634.8000000000029</v>
      </c>
      <c r="U19">
        <v>-1295.4000000000087</v>
      </c>
      <c r="W19">
        <v>17637.2</v>
      </c>
      <c r="X19">
        <v>2323</v>
      </c>
      <c r="AB19">
        <v>67657.2</v>
      </c>
      <c r="AC19">
        <v>1.5998001690876951</v>
      </c>
      <c r="AK19">
        <v>67657.2</v>
      </c>
      <c r="AL19">
        <v>1.5998001690876951</v>
      </c>
    </row>
    <row r="20" spans="2:38" x14ac:dyDescent="0.25">
      <c r="B20">
        <v>85060</v>
      </c>
      <c r="C20">
        <v>12694</v>
      </c>
      <c r="D20">
        <v>39299</v>
      </c>
      <c r="E20">
        <v>72464</v>
      </c>
      <c r="F20">
        <v>27733</v>
      </c>
      <c r="H20">
        <v>74816</v>
      </c>
      <c r="J20">
        <f t="shared" si="0"/>
        <v>47450</v>
      </c>
      <c r="K20">
        <f t="shared" si="1"/>
        <v>1.5767334035827187</v>
      </c>
      <c r="L20">
        <f t="shared" si="2"/>
        <v>85060</v>
      </c>
      <c r="M20">
        <f t="shared" si="3"/>
        <v>12694</v>
      </c>
      <c r="N20">
        <f t="shared" si="4"/>
        <v>47450</v>
      </c>
      <c r="O20">
        <f t="shared" si="5"/>
        <v>72366</v>
      </c>
      <c r="Q20">
        <v>-460</v>
      </c>
      <c r="R20">
        <v>860</v>
      </c>
      <c r="T20">
        <v>-22709.199999999997</v>
      </c>
      <c r="U20">
        <v>1693</v>
      </c>
      <c r="W20">
        <v>24785.600000000002</v>
      </c>
      <c r="X20">
        <v>3371.4</v>
      </c>
      <c r="AB20">
        <v>47450</v>
      </c>
      <c r="AC20">
        <v>1.5767334035827187</v>
      </c>
      <c r="AK20">
        <v>47450</v>
      </c>
      <c r="AL20">
        <v>1.5767334035827187</v>
      </c>
    </row>
    <row r="21" spans="2:38" x14ac:dyDescent="0.25">
      <c r="B21">
        <v>36062</v>
      </c>
      <c r="C21">
        <v>34456</v>
      </c>
      <c r="D21">
        <v>81379</v>
      </c>
      <c r="E21">
        <v>35533</v>
      </c>
      <c r="F21">
        <v>33221</v>
      </c>
      <c r="H21">
        <v>50654</v>
      </c>
      <c r="J21">
        <f t="shared" si="0"/>
        <v>44130.2</v>
      </c>
      <c r="K21">
        <f t="shared" si="1"/>
        <v>1.1478307372275676</v>
      </c>
      <c r="L21">
        <f t="shared" si="2"/>
        <v>81379</v>
      </c>
      <c r="M21">
        <f t="shared" si="3"/>
        <v>33221</v>
      </c>
      <c r="N21">
        <f t="shared" si="4"/>
        <v>44130.2</v>
      </c>
      <c r="O21">
        <f t="shared" si="5"/>
        <v>48158</v>
      </c>
      <c r="Q21">
        <v>11786</v>
      </c>
      <c r="R21">
        <v>3055</v>
      </c>
      <c r="T21">
        <v>13970.599999999999</v>
      </c>
      <c r="U21">
        <v>-1605.6000000000058</v>
      </c>
      <c r="W21">
        <v>18586.199999999997</v>
      </c>
      <c r="X21">
        <v>1794</v>
      </c>
      <c r="Z21">
        <v>44130.2</v>
      </c>
      <c r="AA21">
        <v>1.1478307372275676</v>
      </c>
      <c r="AI21">
        <v>44130.2</v>
      </c>
      <c r="AJ21">
        <v>1.1478307372275676</v>
      </c>
    </row>
    <row r="22" spans="2:38" x14ac:dyDescent="0.25">
      <c r="B22">
        <v>12191</v>
      </c>
      <c r="C22">
        <v>14030</v>
      </c>
      <c r="D22">
        <v>45671</v>
      </c>
      <c r="E22">
        <v>78936</v>
      </c>
      <c r="F22">
        <v>4824</v>
      </c>
      <c r="H22">
        <v>50511</v>
      </c>
      <c r="J22">
        <f t="shared" si="0"/>
        <v>31130.400000000001</v>
      </c>
      <c r="K22">
        <f t="shared" si="1"/>
        <v>1.6225618687842109</v>
      </c>
      <c r="L22">
        <f t="shared" si="2"/>
        <v>78936</v>
      </c>
      <c r="M22">
        <f t="shared" si="3"/>
        <v>4824</v>
      </c>
      <c r="N22">
        <f t="shared" si="4"/>
        <v>31130.400000000001</v>
      </c>
      <c r="O22">
        <f t="shared" si="5"/>
        <v>74112</v>
      </c>
      <c r="Q22">
        <v>-13326</v>
      </c>
      <c r="R22">
        <v>121</v>
      </c>
      <c r="T22">
        <v>-17995.799999999996</v>
      </c>
      <c r="U22">
        <v>-1095.3999999999978</v>
      </c>
      <c r="W22">
        <v>18355.399999999998</v>
      </c>
      <c r="X22">
        <v>2725.3999999999996</v>
      </c>
      <c r="Z22">
        <v>31130.400000000001</v>
      </c>
      <c r="AA22">
        <v>1.6225618687842109</v>
      </c>
      <c r="AK22">
        <v>31130.400000000001</v>
      </c>
      <c r="AL22">
        <v>1.6225618687842109</v>
      </c>
    </row>
    <row r="23" spans="2:38" x14ac:dyDescent="0.25">
      <c r="B23">
        <v>26058</v>
      </c>
      <c r="C23">
        <v>14333</v>
      </c>
      <c r="D23">
        <v>43742</v>
      </c>
      <c r="E23">
        <v>80195</v>
      </c>
      <c r="F23">
        <v>73169</v>
      </c>
      <c r="H23">
        <v>61331</v>
      </c>
      <c r="J23">
        <f t="shared" si="0"/>
        <v>47499.4</v>
      </c>
      <c r="K23">
        <f t="shared" si="1"/>
        <v>1.2911952572032488</v>
      </c>
      <c r="L23">
        <f t="shared" si="2"/>
        <v>80195</v>
      </c>
      <c r="M23">
        <f t="shared" si="3"/>
        <v>14333</v>
      </c>
      <c r="N23">
        <f t="shared" si="4"/>
        <v>47499.4</v>
      </c>
      <c r="O23">
        <f t="shared" si="5"/>
        <v>65862</v>
      </c>
      <c r="Q23">
        <v>-47770</v>
      </c>
      <c r="R23">
        <v>-222</v>
      </c>
      <c r="T23">
        <v>-8441</v>
      </c>
      <c r="U23">
        <v>2631.5999999999985</v>
      </c>
      <c r="W23">
        <v>33661.800000000003</v>
      </c>
      <c r="X23">
        <v>2641.2000000000007</v>
      </c>
      <c r="AD23">
        <v>47499.4</v>
      </c>
      <c r="AE23">
        <v>1.2911952572032488</v>
      </c>
      <c r="AI23">
        <v>47499.4</v>
      </c>
      <c r="AJ23">
        <v>1.2911952572032488</v>
      </c>
    </row>
    <row r="24" spans="2:38" x14ac:dyDescent="0.25">
      <c r="B24">
        <v>43090</v>
      </c>
      <c r="C24">
        <v>53686</v>
      </c>
      <c r="D24">
        <v>36357</v>
      </c>
      <c r="E24">
        <v>91216</v>
      </c>
      <c r="F24">
        <v>44556</v>
      </c>
      <c r="H24">
        <v>134309</v>
      </c>
      <c r="J24">
        <f t="shared" si="0"/>
        <v>53781</v>
      </c>
      <c r="K24">
        <f t="shared" si="1"/>
        <v>2.4973317714434464</v>
      </c>
      <c r="L24">
        <f t="shared" si="2"/>
        <v>91216</v>
      </c>
      <c r="M24">
        <f t="shared" si="3"/>
        <v>36357</v>
      </c>
      <c r="N24">
        <f t="shared" si="4"/>
        <v>53781</v>
      </c>
      <c r="O24">
        <f t="shared" si="5"/>
        <v>54859</v>
      </c>
      <c r="Q24">
        <v>35294</v>
      </c>
      <c r="R24">
        <v>3545</v>
      </c>
      <c r="T24">
        <v>16020</v>
      </c>
      <c r="U24">
        <v>732.59999999999854</v>
      </c>
      <c r="W24">
        <v>27087.200000000001</v>
      </c>
      <c r="X24">
        <v>2531</v>
      </c>
      <c r="AD24">
        <v>53781</v>
      </c>
      <c r="AE24">
        <v>2.4973317714434464</v>
      </c>
      <c r="AK24">
        <v>53781</v>
      </c>
      <c r="AL24">
        <v>2.4973317714434464</v>
      </c>
    </row>
    <row r="25" spans="2:38" x14ac:dyDescent="0.25">
      <c r="B25">
        <v>10469</v>
      </c>
      <c r="C25">
        <v>102879</v>
      </c>
      <c r="D25">
        <v>90833</v>
      </c>
      <c r="E25">
        <v>65197</v>
      </c>
      <c r="F25">
        <v>100657</v>
      </c>
      <c r="H25">
        <v>112375</v>
      </c>
      <c r="J25">
        <f t="shared" si="0"/>
        <v>74007</v>
      </c>
      <c r="K25">
        <f t="shared" si="1"/>
        <v>1.5184374451065439</v>
      </c>
      <c r="L25">
        <f t="shared" si="2"/>
        <v>102879</v>
      </c>
      <c r="M25">
        <f t="shared" si="3"/>
        <v>10469</v>
      </c>
      <c r="N25">
        <f t="shared" si="4"/>
        <v>74007</v>
      </c>
      <c r="O25">
        <f t="shared" si="5"/>
        <v>92410</v>
      </c>
      <c r="Q25">
        <v>32179</v>
      </c>
      <c r="R25">
        <v>4</v>
      </c>
      <c r="T25">
        <v>14721</v>
      </c>
      <c r="U25">
        <v>2943</v>
      </c>
      <c r="W25">
        <v>27779</v>
      </c>
      <c r="X25">
        <v>2943</v>
      </c>
      <c r="Z25">
        <v>74007</v>
      </c>
      <c r="AA25">
        <v>1.5184374451065439</v>
      </c>
      <c r="AK25">
        <v>74007</v>
      </c>
      <c r="AL25">
        <v>1.5184374451065439</v>
      </c>
    </row>
    <row r="26" spans="2:38" x14ac:dyDescent="0.25">
      <c r="B26">
        <v>63872</v>
      </c>
      <c r="C26">
        <v>67347</v>
      </c>
      <c r="D26">
        <v>21942</v>
      </c>
      <c r="E26">
        <v>79120</v>
      </c>
      <c r="F26">
        <v>47801</v>
      </c>
      <c r="H26">
        <v>101492</v>
      </c>
      <c r="J26">
        <f t="shared" si="0"/>
        <v>56016.4</v>
      </c>
      <c r="K26">
        <f t="shared" si="1"/>
        <v>1.8118265365143065</v>
      </c>
      <c r="L26">
        <f t="shared" si="2"/>
        <v>79120</v>
      </c>
      <c r="M26">
        <f t="shared" si="3"/>
        <v>21942</v>
      </c>
      <c r="N26">
        <f t="shared" si="4"/>
        <v>56016.4</v>
      </c>
      <c r="O26">
        <f t="shared" si="5"/>
        <v>57178</v>
      </c>
      <c r="Q26">
        <v>14039</v>
      </c>
      <c r="R26">
        <v>43</v>
      </c>
      <c r="T26">
        <v>13409.200000000004</v>
      </c>
      <c r="U26">
        <v>625.20000000000437</v>
      </c>
      <c r="W26">
        <v>41717.600000000006</v>
      </c>
      <c r="X26">
        <v>1188</v>
      </c>
      <c r="AD26">
        <v>56016.4</v>
      </c>
      <c r="AE26">
        <v>1.8118265365143065</v>
      </c>
      <c r="AK26">
        <v>56016.4</v>
      </c>
      <c r="AL26">
        <v>1.8118265365143065</v>
      </c>
    </row>
    <row r="27" spans="2:38" x14ac:dyDescent="0.25">
      <c r="B27">
        <v>9918</v>
      </c>
      <c r="C27">
        <v>71111</v>
      </c>
      <c r="D27">
        <v>62983</v>
      </c>
      <c r="E27">
        <v>40696</v>
      </c>
      <c r="F27">
        <v>12066</v>
      </c>
      <c r="H27">
        <v>75801</v>
      </c>
      <c r="J27">
        <f t="shared" si="0"/>
        <v>39354.800000000003</v>
      </c>
      <c r="K27">
        <f t="shared" si="1"/>
        <v>1.9260928781241422</v>
      </c>
      <c r="L27">
        <f t="shared" si="2"/>
        <v>71111</v>
      </c>
      <c r="M27">
        <f t="shared" si="3"/>
        <v>9918</v>
      </c>
      <c r="N27">
        <f t="shared" si="4"/>
        <v>39354.800000000003</v>
      </c>
      <c r="O27">
        <f t="shared" si="5"/>
        <v>61193</v>
      </c>
      <c r="Q27">
        <v>-7224</v>
      </c>
      <c r="R27">
        <v>41</v>
      </c>
      <c r="T27">
        <v>-15232.599999999999</v>
      </c>
      <c r="U27">
        <v>-708.79999999999563</v>
      </c>
      <c r="W27">
        <v>22324.2</v>
      </c>
      <c r="X27">
        <v>4208.8</v>
      </c>
      <c r="Z27">
        <v>39354.800000000003</v>
      </c>
      <c r="AA27">
        <v>1.9260928781241422</v>
      </c>
      <c r="AK27">
        <v>39354.800000000003</v>
      </c>
      <c r="AL27">
        <v>1.9260928781241422</v>
      </c>
    </row>
    <row r="28" spans="2:38" x14ac:dyDescent="0.25">
      <c r="B28">
        <v>76908</v>
      </c>
      <c r="C28">
        <v>103777</v>
      </c>
      <c r="D28">
        <v>64544</v>
      </c>
      <c r="E28">
        <v>12555</v>
      </c>
      <c r="F28">
        <v>62821</v>
      </c>
      <c r="H28">
        <v>111278</v>
      </c>
      <c r="J28">
        <f t="shared" si="0"/>
        <v>64121</v>
      </c>
      <c r="K28">
        <f t="shared" si="1"/>
        <v>1.7354376881208964</v>
      </c>
      <c r="L28">
        <f t="shared" si="2"/>
        <v>103777</v>
      </c>
      <c r="M28">
        <f t="shared" si="3"/>
        <v>12555</v>
      </c>
      <c r="N28">
        <f t="shared" si="4"/>
        <v>64121</v>
      </c>
      <c r="O28">
        <f t="shared" si="5"/>
        <v>91222</v>
      </c>
      <c r="Q28">
        <v>23948</v>
      </c>
      <c r="R28">
        <v>-7331</v>
      </c>
      <c r="T28">
        <v>24982.400000000001</v>
      </c>
      <c r="U28">
        <v>-3939.3999999999942</v>
      </c>
      <c r="W28">
        <v>27930.800000000003</v>
      </c>
      <c r="X28">
        <v>3945.0000000000005</v>
      </c>
      <c r="AD28">
        <v>64121</v>
      </c>
      <c r="AE28">
        <v>1.7354376881208964</v>
      </c>
      <c r="AK28">
        <v>64121</v>
      </c>
      <c r="AL28">
        <v>1.7354376881208964</v>
      </c>
    </row>
    <row r="29" spans="2:38" x14ac:dyDescent="0.25">
      <c r="B29">
        <v>105586</v>
      </c>
      <c r="C29">
        <v>12407</v>
      </c>
      <c r="D29">
        <v>107737</v>
      </c>
      <c r="E29">
        <v>76656</v>
      </c>
      <c r="F29">
        <v>96627</v>
      </c>
      <c r="H29">
        <v>127511</v>
      </c>
      <c r="J29">
        <f t="shared" si="0"/>
        <v>79802.600000000006</v>
      </c>
      <c r="K29">
        <f t="shared" si="1"/>
        <v>1.5978301458849711</v>
      </c>
      <c r="L29">
        <f t="shared" si="2"/>
        <v>107737</v>
      </c>
      <c r="M29">
        <f t="shared" si="3"/>
        <v>12407</v>
      </c>
      <c r="N29">
        <f t="shared" si="4"/>
        <v>79802.600000000006</v>
      </c>
      <c r="O29">
        <f t="shared" si="5"/>
        <v>95330</v>
      </c>
      <c r="Q29">
        <v>-6067</v>
      </c>
      <c r="R29">
        <v>4038</v>
      </c>
      <c r="T29">
        <v>-10627</v>
      </c>
      <c r="U29">
        <v>1362.4000000000087</v>
      </c>
      <c r="W29">
        <v>35764.199999999997</v>
      </c>
      <c r="X29">
        <v>1633.6</v>
      </c>
      <c r="AB29">
        <v>79802.600000000006</v>
      </c>
      <c r="AC29">
        <v>1.5978301458849711</v>
      </c>
      <c r="AK29">
        <v>79802.600000000006</v>
      </c>
      <c r="AL29">
        <v>1.5978301458849711</v>
      </c>
    </row>
    <row r="30" spans="2:38" x14ac:dyDescent="0.25">
      <c r="B30">
        <v>13870</v>
      </c>
      <c r="C30">
        <v>103999</v>
      </c>
      <c r="D30">
        <v>105053</v>
      </c>
      <c r="E30">
        <v>71082</v>
      </c>
      <c r="F30">
        <v>89064</v>
      </c>
      <c r="H30">
        <v>96474</v>
      </c>
      <c r="J30">
        <f t="shared" si="0"/>
        <v>76613.600000000006</v>
      </c>
      <c r="K30">
        <f t="shared" si="1"/>
        <v>1.2592281265989327</v>
      </c>
      <c r="L30">
        <f t="shared" si="2"/>
        <v>105053</v>
      </c>
      <c r="M30">
        <f t="shared" si="3"/>
        <v>13870</v>
      </c>
      <c r="N30">
        <f t="shared" si="4"/>
        <v>76613.600000000006</v>
      </c>
      <c r="O30">
        <f t="shared" si="5"/>
        <v>91183</v>
      </c>
      <c r="Q30">
        <v>5577</v>
      </c>
      <c r="R30">
        <v>-1235</v>
      </c>
      <c r="T30">
        <v>8348.6000000000058</v>
      </c>
      <c r="U30">
        <v>-2227.5999999999913</v>
      </c>
      <c r="W30">
        <v>10377.4</v>
      </c>
      <c r="X30">
        <v>4274.8</v>
      </c>
      <c r="AB30">
        <v>76613.600000000006</v>
      </c>
      <c r="AC30">
        <v>1.2592281265989327</v>
      </c>
      <c r="AI30">
        <v>76613.600000000006</v>
      </c>
      <c r="AJ30">
        <v>1.2592281265989327</v>
      </c>
    </row>
    <row r="31" spans="2:38" x14ac:dyDescent="0.25">
      <c r="B31">
        <v>28760</v>
      </c>
      <c r="C31">
        <v>101390</v>
      </c>
      <c r="D31">
        <v>57910</v>
      </c>
      <c r="E31">
        <v>74045</v>
      </c>
      <c r="F31">
        <v>103586</v>
      </c>
      <c r="H31">
        <v>117639</v>
      </c>
      <c r="J31">
        <f t="shared" si="0"/>
        <v>73138.2</v>
      </c>
      <c r="K31">
        <f t="shared" si="1"/>
        <v>1.608448116032388</v>
      </c>
      <c r="L31">
        <f t="shared" si="2"/>
        <v>103586</v>
      </c>
      <c r="M31">
        <f t="shared" si="3"/>
        <v>28760</v>
      </c>
      <c r="N31">
        <f t="shared" si="4"/>
        <v>73138.2</v>
      </c>
      <c r="O31">
        <f t="shared" si="5"/>
        <v>74826</v>
      </c>
      <c r="Q31">
        <v>15180</v>
      </c>
      <c r="R31">
        <v>-3</v>
      </c>
      <c r="T31">
        <v>-6516.6000000000058</v>
      </c>
      <c r="U31">
        <v>-260</v>
      </c>
      <c r="W31">
        <v>19962.2</v>
      </c>
      <c r="X31">
        <v>610.40000000000009</v>
      </c>
      <c r="AB31">
        <v>73138.2</v>
      </c>
      <c r="AC31">
        <v>1.608448116032388</v>
      </c>
      <c r="AK31">
        <v>73138.2</v>
      </c>
      <c r="AL31">
        <v>1.608448116032388</v>
      </c>
    </row>
    <row r="32" spans="2:38" x14ac:dyDescent="0.25">
      <c r="B32">
        <v>22996</v>
      </c>
      <c r="C32">
        <v>60165</v>
      </c>
      <c r="D32">
        <v>44201</v>
      </c>
      <c r="E32">
        <v>89996</v>
      </c>
      <c r="F32">
        <v>75017</v>
      </c>
      <c r="H32">
        <v>79575</v>
      </c>
      <c r="J32">
        <f t="shared" si="0"/>
        <v>58475</v>
      </c>
      <c r="K32">
        <f t="shared" si="1"/>
        <v>1.360837964942283</v>
      </c>
      <c r="L32">
        <f t="shared" si="2"/>
        <v>89996</v>
      </c>
      <c r="M32">
        <f t="shared" si="3"/>
        <v>22996</v>
      </c>
      <c r="N32">
        <f t="shared" si="4"/>
        <v>58475</v>
      </c>
      <c r="O32">
        <f t="shared" si="5"/>
        <v>67000</v>
      </c>
      <c r="Q32">
        <v>-43056</v>
      </c>
      <c r="R32">
        <v>10089</v>
      </c>
      <c r="T32">
        <v>-14857.600000000006</v>
      </c>
      <c r="U32">
        <v>-3112.5999999999985</v>
      </c>
      <c r="W32">
        <v>22762.799999999999</v>
      </c>
      <c r="X32">
        <v>5844.5999999999995</v>
      </c>
      <c r="AF32">
        <v>58475</v>
      </c>
      <c r="AG32">
        <v>1.360837964942283</v>
      </c>
      <c r="AK32">
        <v>58475</v>
      </c>
      <c r="AL32">
        <v>1.360837964942283</v>
      </c>
    </row>
    <row r="33" spans="2:38" x14ac:dyDescent="0.25">
      <c r="B33">
        <v>75017</v>
      </c>
      <c r="C33">
        <v>21994</v>
      </c>
      <c r="D33">
        <v>16377</v>
      </c>
      <c r="E33">
        <v>20702</v>
      </c>
      <c r="F33">
        <v>31652</v>
      </c>
      <c r="H33">
        <v>73099</v>
      </c>
      <c r="J33">
        <f t="shared" si="0"/>
        <v>33148.400000000001</v>
      </c>
      <c r="K33">
        <f t="shared" si="1"/>
        <v>2.2052044744241051</v>
      </c>
      <c r="L33">
        <f t="shared" si="2"/>
        <v>75017</v>
      </c>
      <c r="M33">
        <f t="shared" si="3"/>
        <v>16377</v>
      </c>
      <c r="N33">
        <f t="shared" si="4"/>
        <v>33148.400000000001</v>
      </c>
      <c r="O33">
        <f t="shared" si="5"/>
        <v>58640</v>
      </c>
      <c r="Q33">
        <v>-10541</v>
      </c>
      <c r="R33">
        <v>1677</v>
      </c>
      <c r="T33">
        <v>-20381.199999999997</v>
      </c>
      <c r="U33">
        <v>1693.6000000000022</v>
      </c>
      <c r="W33">
        <v>26329.199999999997</v>
      </c>
      <c r="X33">
        <v>3734</v>
      </c>
      <c r="AD33">
        <v>33148.400000000001</v>
      </c>
      <c r="AE33">
        <v>2.2052044744241051</v>
      </c>
      <c r="AK33">
        <v>33148.400000000001</v>
      </c>
      <c r="AL33">
        <v>2.2052044744241051</v>
      </c>
    </row>
    <row r="34" spans="2:38" x14ac:dyDescent="0.25">
      <c r="B34">
        <v>19141</v>
      </c>
      <c r="C34">
        <v>67610</v>
      </c>
      <c r="D34">
        <v>38400</v>
      </c>
      <c r="E34">
        <v>95249</v>
      </c>
      <c r="F34">
        <v>49245</v>
      </c>
      <c r="H34">
        <v>92712</v>
      </c>
      <c r="J34">
        <f t="shared" ref="J34:J65" si="6">AVERAGE(B34:F34)</f>
        <v>53929</v>
      </c>
      <c r="K34">
        <f t="shared" ref="K34:K65" si="7">H34/J34</f>
        <v>1.7191492517940254</v>
      </c>
      <c r="L34">
        <f t="shared" ref="L34:L65" si="8">MAX(B34:F34)</f>
        <v>95249</v>
      </c>
      <c r="M34">
        <f t="shared" ref="M34:M65" si="9">MIN(B34:F34)</f>
        <v>19141</v>
      </c>
      <c r="N34">
        <f t="shared" ref="N34:N65" si="10">AVERAGE(B34:F34)</f>
        <v>53929</v>
      </c>
      <c r="O34">
        <f t="shared" ref="O34:O65" si="11">L34-M34</f>
        <v>76108</v>
      </c>
      <c r="Q34">
        <v>585</v>
      </c>
      <c r="R34">
        <v>-1350</v>
      </c>
      <c r="T34">
        <v>8837.1999999999971</v>
      </c>
      <c r="U34">
        <v>1792</v>
      </c>
      <c r="W34">
        <v>18382</v>
      </c>
      <c r="X34">
        <v>2568.4</v>
      </c>
      <c r="AD34">
        <v>53929</v>
      </c>
      <c r="AE34">
        <v>1.7191492517940254</v>
      </c>
      <c r="AK34">
        <v>53929</v>
      </c>
      <c r="AL34">
        <v>1.7191492517940254</v>
      </c>
    </row>
    <row r="35" spans="2:38" x14ac:dyDescent="0.25">
      <c r="B35">
        <v>7878</v>
      </c>
      <c r="C35">
        <v>39886</v>
      </c>
      <c r="D35">
        <v>108507</v>
      </c>
      <c r="E35">
        <v>105428</v>
      </c>
      <c r="F35">
        <v>57563</v>
      </c>
      <c r="H35">
        <v>105215</v>
      </c>
      <c r="J35">
        <f t="shared" si="6"/>
        <v>63852.4</v>
      </c>
      <c r="K35">
        <f t="shared" si="7"/>
        <v>1.6477845781834355</v>
      </c>
      <c r="L35">
        <f t="shared" si="8"/>
        <v>108507</v>
      </c>
      <c r="M35">
        <f t="shared" si="9"/>
        <v>7878</v>
      </c>
      <c r="N35">
        <f t="shared" si="10"/>
        <v>63852.4</v>
      </c>
      <c r="O35">
        <f t="shared" si="11"/>
        <v>100629</v>
      </c>
      <c r="Q35">
        <v>-12373</v>
      </c>
      <c r="R35">
        <v>-10097</v>
      </c>
      <c r="T35">
        <v>5009.2000000000044</v>
      </c>
      <c r="U35">
        <v>-1595.4000000000015</v>
      </c>
      <c r="W35">
        <v>24181.200000000001</v>
      </c>
      <c r="X35">
        <v>2217.4</v>
      </c>
      <c r="AD35">
        <v>63852.4</v>
      </c>
      <c r="AE35">
        <v>1.6477845781834355</v>
      </c>
      <c r="AK35">
        <v>63852.4</v>
      </c>
      <c r="AL35">
        <v>1.6477845781834355</v>
      </c>
    </row>
    <row r="36" spans="2:38" x14ac:dyDescent="0.25">
      <c r="B36">
        <v>9412</v>
      </c>
      <c r="C36">
        <v>15157</v>
      </c>
      <c r="D36">
        <v>27929</v>
      </c>
      <c r="E36">
        <v>102734</v>
      </c>
      <c r="F36">
        <v>94460</v>
      </c>
      <c r="H36">
        <v>53568</v>
      </c>
      <c r="J36">
        <f t="shared" si="6"/>
        <v>49938.400000000001</v>
      </c>
      <c r="K36">
        <f t="shared" si="7"/>
        <v>1.0726815436617914</v>
      </c>
      <c r="L36">
        <f t="shared" si="8"/>
        <v>102734</v>
      </c>
      <c r="M36">
        <f t="shared" si="9"/>
        <v>9412</v>
      </c>
      <c r="N36">
        <f t="shared" si="10"/>
        <v>49938.400000000001</v>
      </c>
      <c r="O36">
        <f t="shared" si="11"/>
        <v>93322</v>
      </c>
      <c r="Q36">
        <v>-8916</v>
      </c>
      <c r="R36">
        <v>-468</v>
      </c>
      <c r="T36">
        <v>-6051.1999999999971</v>
      </c>
      <c r="U36">
        <v>1363.8000000000029</v>
      </c>
      <c r="W36">
        <v>40899.599999999999</v>
      </c>
      <c r="X36">
        <v>3238.6000000000004</v>
      </c>
      <c r="Z36">
        <v>49938.400000000001</v>
      </c>
      <c r="AA36">
        <v>1.0726815436617914</v>
      </c>
      <c r="AI36">
        <v>49938.400000000001</v>
      </c>
      <c r="AJ36">
        <v>1.0726815436617914</v>
      </c>
    </row>
    <row r="37" spans="2:38" x14ac:dyDescent="0.25">
      <c r="B37">
        <v>52020</v>
      </c>
      <c r="C37">
        <v>34271</v>
      </c>
      <c r="D37">
        <v>60744</v>
      </c>
      <c r="E37">
        <v>65580</v>
      </c>
      <c r="F37">
        <v>37115</v>
      </c>
      <c r="H37">
        <v>80949</v>
      </c>
      <c r="J37">
        <f t="shared" si="6"/>
        <v>49946</v>
      </c>
      <c r="K37">
        <f t="shared" si="7"/>
        <v>1.6207303888199256</v>
      </c>
      <c r="L37">
        <f t="shared" si="8"/>
        <v>65580</v>
      </c>
      <c r="M37">
        <f t="shared" si="9"/>
        <v>34271</v>
      </c>
      <c r="N37">
        <f t="shared" si="10"/>
        <v>49946</v>
      </c>
      <c r="O37">
        <f t="shared" si="11"/>
        <v>31309</v>
      </c>
      <c r="Q37">
        <v>-13761</v>
      </c>
      <c r="R37">
        <v>-35</v>
      </c>
      <c r="T37">
        <v>-7322.8000000000029</v>
      </c>
      <c r="U37">
        <v>-1695.8000000000029</v>
      </c>
      <c r="W37">
        <v>35538</v>
      </c>
      <c r="X37">
        <v>4901.3999999999996</v>
      </c>
      <c r="AD37">
        <v>49946</v>
      </c>
      <c r="AE37">
        <v>1.6207303888199256</v>
      </c>
      <c r="AK37">
        <v>49946</v>
      </c>
      <c r="AL37">
        <v>1.6207303888199256</v>
      </c>
    </row>
    <row r="38" spans="2:38" x14ac:dyDescent="0.25">
      <c r="B38">
        <v>41123</v>
      </c>
      <c r="C38">
        <v>34985</v>
      </c>
      <c r="D38">
        <v>25937</v>
      </c>
      <c r="E38">
        <v>42826</v>
      </c>
      <c r="F38">
        <v>12231</v>
      </c>
      <c r="H38">
        <v>72486</v>
      </c>
      <c r="J38">
        <f t="shared" si="6"/>
        <v>31420.400000000001</v>
      </c>
      <c r="K38">
        <f t="shared" si="7"/>
        <v>2.3069725401331618</v>
      </c>
      <c r="L38">
        <f t="shared" si="8"/>
        <v>42826</v>
      </c>
      <c r="M38">
        <f t="shared" si="9"/>
        <v>12231</v>
      </c>
      <c r="N38">
        <f t="shared" si="10"/>
        <v>31420.400000000001</v>
      </c>
      <c r="O38">
        <f t="shared" si="11"/>
        <v>30595</v>
      </c>
      <c r="Q38">
        <v>-5496</v>
      </c>
      <c r="R38">
        <v>-124</v>
      </c>
      <c r="T38">
        <v>-21764.799999999996</v>
      </c>
      <c r="U38">
        <v>-510.79999999999927</v>
      </c>
      <c r="W38">
        <v>27980.400000000001</v>
      </c>
      <c r="X38">
        <v>1611.2</v>
      </c>
      <c r="Z38">
        <v>31420.400000000001</v>
      </c>
      <c r="AA38">
        <v>2.3069725401331618</v>
      </c>
      <c r="AK38">
        <v>31420.400000000001</v>
      </c>
      <c r="AL38">
        <v>2.3069725401331618</v>
      </c>
    </row>
    <row r="39" spans="2:38" x14ac:dyDescent="0.25">
      <c r="B39">
        <v>51798</v>
      </c>
      <c r="C39">
        <v>45215</v>
      </c>
      <c r="D39">
        <v>101966</v>
      </c>
      <c r="E39">
        <v>92889</v>
      </c>
      <c r="F39">
        <v>46774</v>
      </c>
      <c r="H39">
        <v>103236</v>
      </c>
      <c r="J39">
        <f t="shared" si="6"/>
        <v>67728.399999999994</v>
      </c>
      <c r="K39">
        <f t="shared" si="7"/>
        <v>1.5242645625764082</v>
      </c>
      <c r="L39">
        <f t="shared" si="8"/>
        <v>101966</v>
      </c>
      <c r="M39">
        <f t="shared" si="9"/>
        <v>45215</v>
      </c>
      <c r="N39">
        <f t="shared" si="10"/>
        <v>67728.399999999994</v>
      </c>
      <c r="O39">
        <f t="shared" si="11"/>
        <v>56751</v>
      </c>
      <c r="Q39">
        <v>34725</v>
      </c>
      <c r="R39">
        <v>43</v>
      </c>
      <c r="T39">
        <v>6252.9999999999927</v>
      </c>
      <c r="U39">
        <v>3161.5999999999913</v>
      </c>
      <c r="W39">
        <v>24615</v>
      </c>
      <c r="X39">
        <v>3704.7999999999997</v>
      </c>
      <c r="AB39">
        <v>67728.399999999994</v>
      </c>
      <c r="AC39">
        <v>1.5242645625764082</v>
      </c>
      <c r="AK39">
        <v>67728.399999999994</v>
      </c>
      <c r="AL39">
        <v>1.5242645625764082</v>
      </c>
    </row>
    <row r="40" spans="2:38" x14ac:dyDescent="0.25">
      <c r="B40">
        <v>11919</v>
      </c>
      <c r="C40">
        <v>56580</v>
      </c>
      <c r="D40">
        <v>89812</v>
      </c>
      <c r="E40">
        <v>21908</v>
      </c>
      <c r="F40">
        <v>64938</v>
      </c>
      <c r="H40">
        <v>87259</v>
      </c>
      <c r="J40">
        <f t="shared" si="6"/>
        <v>49031.4</v>
      </c>
      <c r="K40">
        <f t="shared" si="7"/>
        <v>1.7796554860762694</v>
      </c>
      <c r="L40">
        <f t="shared" si="8"/>
        <v>89812</v>
      </c>
      <c r="M40">
        <f t="shared" si="9"/>
        <v>11919</v>
      </c>
      <c r="N40">
        <f t="shared" si="10"/>
        <v>49031.4</v>
      </c>
      <c r="O40">
        <f t="shared" si="11"/>
        <v>77893</v>
      </c>
      <c r="Q40">
        <v>10015</v>
      </c>
      <c r="R40">
        <v>-4388</v>
      </c>
      <c r="T40">
        <v>-5334.5999999999985</v>
      </c>
      <c r="U40">
        <v>-138.79999999999563</v>
      </c>
      <c r="W40">
        <v>17299</v>
      </c>
      <c r="X40">
        <v>5846</v>
      </c>
      <c r="Z40">
        <v>49031.4</v>
      </c>
      <c r="AA40">
        <v>1.7796554860762694</v>
      </c>
      <c r="AK40">
        <v>49031.4</v>
      </c>
      <c r="AL40">
        <v>1.7796554860762694</v>
      </c>
    </row>
    <row r="41" spans="2:38" x14ac:dyDescent="0.25">
      <c r="B41">
        <v>79305</v>
      </c>
      <c r="C41">
        <v>94563</v>
      </c>
      <c r="D41">
        <v>106730</v>
      </c>
      <c r="E41">
        <v>7054</v>
      </c>
      <c r="F41">
        <v>49519</v>
      </c>
      <c r="H41">
        <v>130215</v>
      </c>
      <c r="J41">
        <f t="shared" si="6"/>
        <v>67434.2</v>
      </c>
      <c r="K41">
        <f t="shared" si="7"/>
        <v>1.9309934721550788</v>
      </c>
      <c r="L41">
        <f t="shared" si="8"/>
        <v>106730</v>
      </c>
      <c r="M41">
        <f t="shared" si="9"/>
        <v>7054</v>
      </c>
      <c r="N41">
        <f t="shared" si="10"/>
        <v>67434.2</v>
      </c>
      <c r="O41">
        <f t="shared" si="11"/>
        <v>99676</v>
      </c>
      <c r="Q41">
        <v>6969</v>
      </c>
      <c r="R41">
        <v>3810</v>
      </c>
      <c r="T41">
        <v>-25799.800000000003</v>
      </c>
      <c r="U41">
        <v>-1773.1999999999971</v>
      </c>
      <c r="W41">
        <v>29122.200000000004</v>
      </c>
      <c r="X41">
        <v>2636.4</v>
      </c>
      <c r="AB41">
        <v>67434.2</v>
      </c>
      <c r="AC41">
        <v>1.9309934721550788</v>
      </c>
      <c r="AK41">
        <v>67434.2</v>
      </c>
      <c r="AL41">
        <v>1.9309934721550788</v>
      </c>
    </row>
    <row r="42" spans="2:38" x14ac:dyDescent="0.25">
      <c r="B42">
        <v>80115</v>
      </c>
      <c r="C42">
        <v>73265</v>
      </c>
      <c r="D42">
        <v>14206</v>
      </c>
      <c r="E42">
        <v>70755</v>
      </c>
      <c r="F42">
        <v>52531</v>
      </c>
      <c r="H42">
        <v>115744</v>
      </c>
      <c r="J42">
        <f t="shared" si="6"/>
        <v>58174.400000000001</v>
      </c>
      <c r="K42">
        <f t="shared" si="7"/>
        <v>1.9896036744684946</v>
      </c>
      <c r="L42">
        <f t="shared" si="8"/>
        <v>80115</v>
      </c>
      <c r="M42">
        <f t="shared" si="9"/>
        <v>14206</v>
      </c>
      <c r="N42">
        <f t="shared" si="10"/>
        <v>58174.400000000001</v>
      </c>
      <c r="O42">
        <f t="shared" si="11"/>
        <v>65909</v>
      </c>
      <c r="Q42">
        <v>29767</v>
      </c>
      <c r="R42">
        <v>597</v>
      </c>
      <c r="T42">
        <v>-14789.200000000004</v>
      </c>
      <c r="U42">
        <v>379.40000000000146</v>
      </c>
      <c r="W42">
        <v>25374.399999999998</v>
      </c>
      <c r="X42">
        <v>1451.8</v>
      </c>
      <c r="AB42">
        <v>58174.400000000001</v>
      </c>
      <c r="AC42">
        <v>1.9896036744684946</v>
      </c>
      <c r="AK42">
        <v>58174.400000000001</v>
      </c>
      <c r="AL42">
        <v>1.9896036744684946</v>
      </c>
    </row>
    <row r="43" spans="2:38" x14ac:dyDescent="0.25">
      <c r="B43">
        <v>92327</v>
      </c>
      <c r="C43">
        <v>119179</v>
      </c>
      <c r="D43">
        <v>92503</v>
      </c>
      <c r="E43">
        <v>14806</v>
      </c>
      <c r="F43">
        <v>34264</v>
      </c>
      <c r="H43">
        <v>116166</v>
      </c>
      <c r="J43">
        <f t="shared" si="6"/>
        <v>70615.8</v>
      </c>
      <c r="K43">
        <f t="shared" si="7"/>
        <v>1.645042610860459</v>
      </c>
      <c r="L43">
        <f t="shared" si="8"/>
        <v>119179</v>
      </c>
      <c r="M43">
        <f t="shared" si="9"/>
        <v>14806</v>
      </c>
      <c r="N43">
        <f t="shared" si="10"/>
        <v>70615.8</v>
      </c>
      <c r="O43">
        <f t="shared" si="11"/>
        <v>104373</v>
      </c>
      <c r="Q43">
        <v>-5112</v>
      </c>
      <c r="R43">
        <v>8172</v>
      </c>
      <c r="T43">
        <v>-11499</v>
      </c>
      <c r="U43">
        <v>161</v>
      </c>
      <c r="W43">
        <v>16465</v>
      </c>
      <c r="X43">
        <v>6145</v>
      </c>
      <c r="AB43">
        <v>70615.8</v>
      </c>
      <c r="AC43">
        <v>1.645042610860459</v>
      </c>
      <c r="AK43">
        <v>70615.8</v>
      </c>
      <c r="AL43">
        <v>1.645042610860459</v>
      </c>
    </row>
    <row r="44" spans="2:38" x14ac:dyDescent="0.25">
      <c r="B44">
        <v>13964</v>
      </c>
      <c r="C44">
        <v>88200</v>
      </c>
      <c r="D44">
        <v>45315</v>
      </c>
      <c r="E44">
        <v>93425</v>
      </c>
      <c r="F44">
        <v>96067</v>
      </c>
      <c r="H44">
        <v>124070</v>
      </c>
      <c r="J44">
        <f t="shared" si="6"/>
        <v>67394.2</v>
      </c>
      <c r="K44">
        <f t="shared" si="7"/>
        <v>1.8409596078000778</v>
      </c>
      <c r="L44">
        <f t="shared" si="8"/>
        <v>96067</v>
      </c>
      <c r="M44">
        <f t="shared" si="9"/>
        <v>13964</v>
      </c>
      <c r="N44">
        <f t="shared" si="10"/>
        <v>67394.2</v>
      </c>
      <c r="O44">
        <f t="shared" si="11"/>
        <v>82103</v>
      </c>
      <c r="Q44">
        <v>21611</v>
      </c>
      <c r="R44">
        <v>-1</v>
      </c>
      <c r="T44">
        <v>20998.6</v>
      </c>
      <c r="U44">
        <v>539.19999999999709</v>
      </c>
      <c r="W44">
        <v>23973.8</v>
      </c>
      <c r="X44">
        <v>631.20000000000005</v>
      </c>
      <c r="AD44">
        <v>67394.2</v>
      </c>
      <c r="AE44">
        <v>1.8409596078000778</v>
      </c>
      <c r="AK44">
        <v>67394.2</v>
      </c>
      <c r="AL44">
        <v>1.8409596078000778</v>
      </c>
    </row>
    <row r="45" spans="2:38" x14ac:dyDescent="0.25">
      <c r="B45">
        <v>44660</v>
      </c>
      <c r="C45">
        <v>84831</v>
      </c>
      <c r="D45">
        <v>100382</v>
      </c>
      <c r="E45">
        <v>30094</v>
      </c>
      <c r="F45">
        <v>99868</v>
      </c>
      <c r="H45">
        <v>112751</v>
      </c>
      <c r="J45">
        <f t="shared" si="6"/>
        <v>71967</v>
      </c>
      <c r="K45">
        <f t="shared" si="7"/>
        <v>1.5667041838620479</v>
      </c>
      <c r="L45">
        <f t="shared" si="8"/>
        <v>100382</v>
      </c>
      <c r="M45">
        <f t="shared" si="9"/>
        <v>30094</v>
      </c>
      <c r="N45">
        <f t="shared" si="10"/>
        <v>71967</v>
      </c>
      <c r="O45">
        <f t="shared" si="11"/>
        <v>70288</v>
      </c>
      <c r="Q45">
        <v>-16645</v>
      </c>
      <c r="R45">
        <v>-944</v>
      </c>
      <c r="T45">
        <v>-18880.800000000003</v>
      </c>
      <c r="U45">
        <v>2438.8000000000029</v>
      </c>
      <c r="W45">
        <v>32416.399999999998</v>
      </c>
      <c r="X45">
        <v>2478.7999999999997</v>
      </c>
      <c r="AB45">
        <v>71967</v>
      </c>
      <c r="AC45">
        <v>1.5667041838620479</v>
      </c>
      <c r="AK45">
        <v>71967</v>
      </c>
      <c r="AL45">
        <v>1.5667041838620479</v>
      </c>
    </row>
    <row r="46" spans="2:38" x14ac:dyDescent="0.25">
      <c r="B46">
        <v>104926</v>
      </c>
      <c r="C46">
        <v>38831</v>
      </c>
      <c r="D46">
        <v>84990</v>
      </c>
      <c r="E46">
        <v>27031</v>
      </c>
      <c r="F46">
        <v>18724</v>
      </c>
      <c r="H46">
        <v>110538</v>
      </c>
      <c r="J46">
        <f t="shared" si="6"/>
        <v>54900.4</v>
      </c>
      <c r="K46">
        <f t="shared" si="7"/>
        <v>2.0134279531660972</v>
      </c>
      <c r="L46">
        <f t="shared" si="8"/>
        <v>104926</v>
      </c>
      <c r="M46">
        <f t="shared" si="9"/>
        <v>18724</v>
      </c>
      <c r="N46">
        <f t="shared" si="10"/>
        <v>54900.4</v>
      </c>
      <c r="O46">
        <f t="shared" si="11"/>
        <v>86202</v>
      </c>
      <c r="Q46">
        <v>-25008</v>
      </c>
      <c r="R46">
        <v>1833</v>
      </c>
      <c r="T46">
        <v>-20572.400000000001</v>
      </c>
      <c r="U46">
        <v>-4678</v>
      </c>
      <c r="W46">
        <v>20572.399999999998</v>
      </c>
      <c r="X46">
        <v>4850</v>
      </c>
      <c r="AF46">
        <v>54900.4</v>
      </c>
      <c r="AG46">
        <v>2.0134279531660972</v>
      </c>
      <c r="AK46">
        <v>54900.4</v>
      </c>
      <c r="AL46">
        <v>2.0134279531660972</v>
      </c>
    </row>
    <row r="47" spans="2:38" x14ac:dyDescent="0.25">
      <c r="B47">
        <v>54845</v>
      </c>
      <c r="C47">
        <v>95905</v>
      </c>
      <c r="D47">
        <v>36809</v>
      </c>
      <c r="E47">
        <v>71407</v>
      </c>
      <c r="F47">
        <v>68213</v>
      </c>
      <c r="H47">
        <v>90629</v>
      </c>
      <c r="J47">
        <f t="shared" si="6"/>
        <v>65435.8</v>
      </c>
      <c r="K47">
        <f t="shared" si="7"/>
        <v>1.3850063726583919</v>
      </c>
      <c r="L47">
        <f t="shared" si="8"/>
        <v>95905</v>
      </c>
      <c r="M47">
        <f t="shared" si="9"/>
        <v>36809</v>
      </c>
      <c r="N47">
        <f t="shared" si="10"/>
        <v>65435.8</v>
      </c>
      <c r="O47">
        <f t="shared" si="11"/>
        <v>59096</v>
      </c>
      <c r="Q47">
        <v>-33847</v>
      </c>
      <c r="R47">
        <v>-9942</v>
      </c>
      <c r="T47">
        <v>-18155</v>
      </c>
      <c r="U47">
        <v>269.60000000000582</v>
      </c>
      <c r="W47">
        <v>40828.199999999997</v>
      </c>
      <c r="X47">
        <v>2499.1999999999998</v>
      </c>
      <c r="AB47">
        <v>65435.8</v>
      </c>
      <c r="AC47">
        <v>1.3850063726583919</v>
      </c>
      <c r="AK47">
        <v>65435.8</v>
      </c>
      <c r="AL47">
        <v>1.3850063726583919</v>
      </c>
    </row>
    <row r="48" spans="2:38" x14ac:dyDescent="0.25">
      <c r="B48">
        <v>106836</v>
      </c>
      <c r="C48">
        <v>75879</v>
      </c>
      <c r="D48">
        <v>86975</v>
      </c>
      <c r="E48">
        <v>67386</v>
      </c>
      <c r="F48">
        <v>18101</v>
      </c>
      <c r="H48">
        <v>74912</v>
      </c>
      <c r="J48">
        <f t="shared" si="6"/>
        <v>71035.399999999994</v>
      </c>
      <c r="K48">
        <f t="shared" si="7"/>
        <v>1.0545727904678512</v>
      </c>
      <c r="L48">
        <f t="shared" si="8"/>
        <v>106836</v>
      </c>
      <c r="M48">
        <f t="shared" si="9"/>
        <v>18101</v>
      </c>
      <c r="N48">
        <f t="shared" si="10"/>
        <v>71035.399999999994</v>
      </c>
      <c r="O48">
        <f t="shared" si="11"/>
        <v>88735</v>
      </c>
      <c r="Q48">
        <v>-27301</v>
      </c>
      <c r="R48">
        <v>45</v>
      </c>
      <c r="T48">
        <v>14898.199999999997</v>
      </c>
      <c r="U48">
        <v>-743.60000000000582</v>
      </c>
      <c r="W48">
        <v>16415.399999999998</v>
      </c>
      <c r="X48">
        <v>2664.4000000000005</v>
      </c>
      <c r="AD48">
        <v>71035.399999999994</v>
      </c>
      <c r="AE48">
        <v>1.0545727904678512</v>
      </c>
      <c r="AI48">
        <v>71035.399999999994</v>
      </c>
      <c r="AJ48">
        <v>1.0545727904678512</v>
      </c>
    </row>
    <row r="49" spans="2:38" x14ac:dyDescent="0.25">
      <c r="B49">
        <v>20215</v>
      </c>
      <c r="C49">
        <v>23731</v>
      </c>
      <c r="D49">
        <v>57078</v>
      </c>
      <c r="E49">
        <v>36398</v>
      </c>
      <c r="F49">
        <v>13534</v>
      </c>
      <c r="H49">
        <v>64130</v>
      </c>
      <c r="J49">
        <f t="shared" si="6"/>
        <v>30191.200000000001</v>
      </c>
      <c r="K49">
        <f t="shared" si="7"/>
        <v>2.1241288852380826</v>
      </c>
      <c r="L49">
        <f t="shared" si="8"/>
        <v>57078</v>
      </c>
      <c r="M49">
        <f t="shared" si="9"/>
        <v>13534</v>
      </c>
      <c r="N49">
        <f t="shared" si="10"/>
        <v>30191.200000000001</v>
      </c>
      <c r="O49">
        <f t="shared" si="11"/>
        <v>43544</v>
      </c>
      <c r="Q49">
        <v>-39190</v>
      </c>
      <c r="R49">
        <v>-322</v>
      </c>
      <c r="T49">
        <v>-19353.2</v>
      </c>
      <c r="U49">
        <v>2119</v>
      </c>
      <c r="W49">
        <v>23925.599999999999</v>
      </c>
      <c r="X49">
        <v>2119</v>
      </c>
      <c r="AD49">
        <v>30191.200000000001</v>
      </c>
      <c r="AE49">
        <v>2.1241288852380826</v>
      </c>
      <c r="AK49">
        <v>30191.200000000001</v>
      </c>
      <c r="AL49">
        <v>2.1241288852380826</v>
      </c>
    </row>
    <row r="50" spans="2:38" x14ac:dyDescent="0.25">
      <c r="B50">
        <v>82036</v>
      </c>
      <c r="C50">
        <v>63541</v>
      </c>
      <c r="D50">
        <v>65557</v>
      </c>
      <c r="E50">
        <v>14337</v>
      </c>
      <c r="F50">
        <v>32384</v>
      </c>
      <c r="H50">
        <v>102253</v>
      </c>
      <c r="J50">
        <f t="shared" si="6"/>
        <v>51571</v>
      </c>
      <c r="K50">
        <f t="shared" si="7"/>
        <v>1.9827616295980299</v>
      </c>
      <c r="L50">
        <f t="shared" si="8"/>
        <v>82036</v>
      </c>
      <c r="M50">
        <f t="shared" si="9"/>
        <v>14337</v>
      </c>
      <c r="N50">
        <f t="shared" si="10"/>
        <v>51571</v>
      </c>
      <c r="O50">
        <f t="shared" si="11"/>
        <v>67699</v>
      </c>
      <c r="Q50">
        <v>3607</v>
      </c>
      <c r="R50">
        <v>-226</v>
      </c>
      <c r="T50">
        <v>-1146.8000000000029</v>
      </c>
      <c r="U50">
        <v>-591</v>
      </c>
      <c r="W50">
        <v>10438</v>
      </c>
      <c r="X50">
        <v>708.59999999999991</v>
      </c>
      <c r="AD50">
        <v>51571</v>
      </c>
      <c r="AE50">
        <v>1.9827616295980299</v>
      </c>
      <c r="AK50">
        <v>51571</v>
      </c>
      <c r="AL50">
        <v>1.9827616295980299</v>
      </c>
    </row>
    <row r="51" spans="2:38" x14ac:dyDescent="0.25">
      <c r="B51">
        <v>50982</v>
      </c>
      <c r="C51">
        <v>110323</v>
      </c>
      <c r="D51">
        <v>53248</v>
      </c>
      <c r="E51">
        <v>80963</v>
      </c>
      <c r="F51">
        <v>43228</v>
      </c>
      <c r="H51">
        <v>106609</v>
      </c>
      <c r="J51">
        <f t="shared" si="6"/>
        <v>67748.800000000003</v>
      </c>
      <c r="K51">
        <f t="shared" si="7"/>
        <v>1.573592447393902</v>
      </c>
      <c r="L51">
        <f t="shared" si="8"/>
        <v>110323</v>
      </c>
      <c r="M51">
        <f t="shared" si="9"/>
        <v>43228</v>
      </c>
      <c r="N51">
        <f t="shared" si="10"/>
        <v>67748.800000000003</v>
      </c>
      <c r="O51">
        <f t="shared" si="11"/>
        <v>67095</v>
      </c>
      <c r="Q51">
        <v>-22910</v>
      </c>
      <c r="R51">
        <v>-177</v>
      </c>
      <c r="T51">
        <v>-8265.1999999999971</v>
      </c>
      <c r="U51">
        <v>1164</v>
      </c>
      <c r="W51">
        <v>30020</v>
      </c>
      <c r="X51">
        <v>5300</v>
      </c>
      <c r="AF51">
        <v>67748.800000000003</v>
      </c>
      <c r="AG51">
        <v>1.573592447393902</v>
      </c>
      <c r="AK51">
        <v>67748.800000000003</v>
      </c>
      <c r="AL51">
        <v>1.573592447393902</v>
      </c>
    </row>
    <row r="52" spans="2:38" x14ac:dyDescent="0.25">
      <c r="B52">
        <v>87149</v>
      </c>
      <c r="C52">
        <v>60360</v>
      </c>
      <c r="D52">
        <v>96102</v>
      </c>
      <c r="E52">
        <v>110231</v>
      </c>
      <c r="F52">
        <v>80105</v>
      </c>
      <c r="H52">
        <v>115116</v>
      </c>
      <c r="J52">
        <f t="shared" si="6"/>
        <v>86789.4</v>
      </c>
      <c r="K52">
        <f t="shared" si="7"/>
        <v>1.3263831758256193</v>
      </c>
      <c r="L52">
        <f t="shared" si="8"/>
        <v>110231</v>
      </c>
      <c r="M52">
        <f t="shared" si="9"/>
        <v>60360</v>
      </c>
      <c r="N52">
        <f t="shared" si="10"/>
        <v>86789.4</v>
      </c>
      <c r="O52">
        <f t="shared" si="11"/>
        <v>49871</v>
      </c>
      <c r="Q52">
        <v>1587</v>
      </c>
      <c r="R52">
        <v>-11682</v>
      </c>
      <c r="T52">
        <v>2829.5999999999913</v>
      </c>
      <c r="U52">
        <v>-172.20000000001164</v>
      </c>
      <c r="W52">
        <v>23912.000000000004</v>
      </c>
      <c r="X52">
        <v>2415.7999999999997</v>
      </c>
      <c r="AB52">
        <v>86789.4</v>
      </c>
      <c r="AC52">
        <v>1.3263831758256193</v>
      </c>
      <c r="AK52">
        <v>86789.4</v>
      </c>
      <c r="AL52">
        <v>1.3263831758256193</v>
      </c>
    </row>
    <row r="53" spans="2:38" x14ac:dyDescent="0.25">
      <c r="B53">
        <v>19454</v>
      </c>
      <c r="C53">
        <v>98820</v>
      </c>
      <c r="D53">
        <v>19445</v>
      </c>
      <c r="E53">
        <v>52926</v>
      </c>
      <c r="F53">
        <v>80149</v>
      </c>
      <c r="H53">
        <v>119364</v>
      </c>
      <c r="J53">
        <f t="shared" si="6"/>
        <v>54158.8</v>
      </c>
      <c r="K53">
        <f t="shared" si="7"/>
        <v>2.2039631601881871</v>
      </c>
      <c r="L53">
        <f t="shared" si="8"/>
        <v>98820</v>
      </c>
      <c r="M53">
        <f t="shared" si="9"/>
        <v>19445</v>
      </c>
      <c r="N53">
        <f t="shared" si="10"/>
        <v>54158.8</v>
      </c>
      <c r="O53">
        <f t="shared" si="11"/>
        <v>79375</v>
      </c>
      <c r="Q53">
        <v>37200</v>
      </c>
      <c r="R53">
        <v>3957</v>
      </c>
      <c r="T53">
        <v>-21412.399999999994</v>
      </c>
      <c r="U53">
        <v>1355.6000000000058</v>
      </c>
      <c r="W53">
        <v>37914.800000000003</v>
      </c>
      <c r="X53">
        <v>1355.6</v>
      </c>
      <c r="AB53">
        <v>54158.8</v>
      </c>
      <c r="AC53">
        <v>2.2039631601881871</v>
      </c>
      <c r="AK53">
        <v>54158.8</v>
      </c>
      <c r="AL53">
        <v>2.2039631601881871</v>
      </c>
    </row>
    <row r="54" spans="2:38" x14ac:dyDescent="0.25">
      <c r="B54">
        <v>39609</v>
      </c>
      <c r="C54">
        <v>13068</v>
      </c>
      <c r="D54">
        <v>92421</v>
      </c>
      <c r="E54">
        <v>52236</v>
      </c>
      <c r="F54">
        <v>12625</v>
      </c>
      <c r="H54">
        <v>80619</v>
      </c>
      <c r="J54">
        <f t="shared" si="6"/>
        <v>41991.8</v>
      </c>
      <c r="K54">
        <f t="shared" si="7"/>
        <v>1.9198748327054329</v>
      </c>
      <c r="L54">
        <f t="shared" si="8"/>
        <v>92421</v>
      </c>
      <c r="M54">
        <f t="shared" si="9"/>
        <v>12625</v>
      </c>
      <c r="N54">
        <f t="shared" si="10"/>
        <v>41991.8</v>
      </c>
      <c r="O54">
        <f t="shared" si="11"/>
        <v>79796</v>
      </c>
      <c r="Q54">
        <v>19980</v>
      </c>
      <c r="R54">
        <v>2833</v>
      </c>
      <c r="T54">
        <v>-7823.1999999999971</v>
      </c>
      <c r="U54">
        <v>-2239.7999999999956</v>
      </c>
      <c r="W54">
        <v>16434.8</v>
      </c>
      <c r="X54">
        <v>2366.6</v>
      </c>
      <c r="Z54">
        <v>41991.8</v>
      </c>
      <c r="AA54">
        <v>1.9198748327054329</v>
      </c>
      <c r="AK54">
        <v>41991.8</v>
      </c>
      <c r="AL54">
        <v>1.9198748327054329</v>
      </c>
    </row>
    <row r="55" spans="2:38" x14ac:dyDescent="0.25">
      <c r="B55">
        <v>21380</v>
      </c>
      <c r="C55">
        <v>84317</v>
      </c>
      <c r="D55">
        <v>82623</v>
      </c>
      <c r="E55">
        <v>20945</v>
      </c>
      <c r="F55">
        <v>12050</v>
      </c>
      <c r="H55">
        <v>52662</v>
      </c>
      <c r="J55">
        <f t="shared" si="6"/>
        <v>44263</v>
      </c>
      <c r="K55">
        <f t="shared" si="7"/>
        <v>1.1897521632062897</v>
      </c>
      <c r="L55">
        <f t="shared" si="8"/>
        <v>84317</v>
      </c>
      <c r="M55">
        <f t="shared" si="9"/>
        <v>12050</v>
      </c>
      <c r="N55">
        <f t="shared" si="10"/>
        <v>44263</v>
      </c>
      <c r="O55">
        <f t="shared" si="11"/>
        <v>72267</v>
      </c>
      <c r="Q55">
        <v>-65049</v>
      </c>
      <c r="R55">
        <v>-5302</v>
      </c>
      <c r="T55">
        <v>-21861.800000000003</v>
      </c>
      <c r="U55">
        <v>6480.1999999999971</v>
      </c>
      <c r="W55">
        <v>26625.4</v>
      </c>
      <c r="X55">
        <v>6523.8</v>
      </c>
      <c r="AF55">
        <v>44263</v>
      </c>
      <c r="AG55">
        <v>1.1897521632062897</v>
      </c>
      <c r="AI55">
        <v>44263</v>
      </c>
      <c r="AJ55">
        <v>1.1897521632062897</v>
      </c>
    </row>
    <row r="56" spans="2:38" x14ac:dyDescent="0.25">
      <c r="B56">
        <v>93203</v>
      </c>
      <c r="C56">
        <v>102949</v>
      </c>
      <c r="D56">
        <v>81265</v>
      </c>
      <c r="E56">
        <v>74197</v>
      </c>
      <c r="F56">
        <v>9687</v>
      </c>
      <c r="H56">
        <v>110164</v>
      </c>
      <c r="J56">
        <f t="shared" si="6"/>
        <v>72260.2</v>
      </c>
      <c r="K56">
        <f t="shared" si="7"/>
        <v>1.5245460156490018</v>
      </c>
      <c r="L56">
        <f t="shared" si="8"/>
        <v>102949</v>
      </c>
      <c r="M56">
        <f t="shared" si="9"/>
        <v>9687</v>
      </c>
      <c r="N56">
        <f t="shared" si="10"/>
        <v>72260.2</v>
      </c>
      <c r="O56">
        <f t="shared" si="11"/>
        <v>93262</v>
      </c>
      <c r="Q56">
        <v>-32516</v>
      </c>
      <c r="R56">
        <v>1</v>
      </c>
      <c r="T56">
        <v>-14750</v>
      </c>
      <c r="U56">
        <v>-2340.8000000000029</v>
      </c>
      <c r="W56">
        <v>18992.400000000001</v>
      </c>
      <c r="X56">
        <v>4212</v>
      </c>
      <c r="AF56">
        <v>72260.2</v>
      </c>
      <c r="AG56">
        <v>1.5245460156490018</v>
      </c>
      <c r="AK56">
        <v>72260.2</v>
      </c>
      <c r="AL56">
        <v>1.5245460156490018</v>
      </c>
    </row>
    <row r="57" spans="2:38" x14ac:dyDescent="0.25">
      <c r="B57">
        <v>84126</v>
      </c>
      <c r="C57">
        <v>59199</v>
      </c>
      <c r="D57">
        <v>69082</v>
      </c>
      <c r="E57">
        <v>93037</v>
      </c>
      <c r="F57">
        <v>70743</v>
      </c>
      <c r="H57">
        <v>134310</v>
      </c>
      <c r="J57">
        <f t="shared" si="6"/>
        <v>75237.399999999994</v>
      </c>
      <c r="K57">
        <f t="shared" si="7"/>
        <v>1.7851494070767997</v>
      </c>
      <c r="L57">
        <f t="shared" si="8"/>
        <v>93037</v>
      </c>
      <c r="M57">
        <f t="shared" si="9"/>
        <v>59199</v>
      </c>
      <c r="N57">
        <f t="shared" si="10"/>
        <v>75237.399999999994</v>
      </c>
      <c r="O57">
        <f t="shared" si="11"/>
        <v>33838</v>
      </c>
      <c r="Q57">
        <v>25578</v>
      </c>
      <c r="R57">
        <v>-4417</v>
      </c>
      <c r="T57">
        <v>1412.7999999999884</v>
      </c>
      <c r="U57">
        <v>-161.40000000000873</v>
      </c>
      <c r="W57">
        <v>15398.4</v>
      </c>
      <c r="X57">
        <v>1492.1999999999998</v>
      </c>
      <c r="AB57">
        <v>75237.399999999994</v>
      </c>
      <c r="AC57">
        <v>1.7851494070767997</v>
      </c>
      <c r="AK57">
        <v>75237.399999999994</v>
      </c>
      <c r="AL57">
        <v>1.7851494070767997</v>
      </c>
    </row>
    <row r="58" spans="2:38" x14ac:dyDescent="0.25">
      <c r="B58">
        <v>110258</v>
      </c>
      <c r="C58">
        <v>83911</v>
      </c>
      <c r="D58">
        <v>22931</v>
      </c>
      <c r="E58">
        <v>52824</v>
      </c>
      <c r="F58">
        <v>84109</v>
      </c>
      <c r="H58">
        <v>131818</v>
      </c>
      <c r="J58">
        <f t="shared" si="6"/>
        <v>70806.600000000006</v>
      </c>
      <c r="K58">
        <f t="shared" si="7"/>
        <v>1.8616626133721996</v>
      </c>
      <c r="L58">
        <f t="shared" si="8"/>
        <v>110258</v>
      </c>
      <c r="M58">
        <f t="shared" si="9"/>
        <v>22931</v>
      </c>
      <c r="N58">
        <f t="shared" si="10"/>
        <v>70806.600000000006</v>
      </c>
      <c r="O58">
        <f t="shared" si="11"/>
        <v>87327</v>
      </c>
      <c r="Q58">
        <v>29605</v>
      </c>
      <c r="R58">
        <v>-321</v>
      </c>
      <c r="T58">
        <v>6920.4000000000087</v>
      </c>
      <c r="U58">
        <v>788.60000000000582</v>
      </c>
      <c r="W58">
        <v>30334.799999999999</v>
      </c>
      <c r="X58">
        <v>5099.3999999999996</v>
      </c>
      <c r="AF58">
        <v>70806.600000000006</v>
      </c>
      <c r="AG58">
        <v>1.8616626133721996</v>
      </c>
      <c r="AK58">
        <v>70806.600000000006</v>
      </c>
      <c r="AL58">
        <v>1.8616626133721996</v>
      </c>
    </row>
    <row r="59" spans="2:38" x14ac:dyDescent="0.25">
      <c r="B59">
        <v>17227</v>
      </c>
      <c r="C59">
        <v>104033</v>
      </c>
      <c r="D59">
        <v>70600</v>
      </c>
      <c r="E59">
        <v>25824</v>
      </c>
      <c r="F59">
        <v>19759</v>
      </c>
      <c r="H59">
        <v>82795</v>
      </c>
      <c r="J59">
        <f t="shared" si="6"/>
        <v>47488.6</v>
      </c>
      <c r="K59">
        <f t="shared" si="7"/>
        <v>1.7434710646344598</v>
      </c>
      <c r="L59">
        <f t="shared" si="8"/>
        <v>104033</v>
      </c>
      <c r="M59">
        <f t="shared" si="9"/>
        <v>17227</v>
      </c>
      <c r="N59">
        <f t="shared" si="10"/>
        <v>47488.6</v>
      </c>
      <c r="O59">
        <f t="shared" si="11"/>
        <v>86806</v>
      </c>
      <c r="Q59">
        <v>16621</v>
      </c>
      <c r="R59">
        <v>-9</v>
      </c>
      <c r="T59">
        <v>-8771.5999999999985</v>
      </c>
      <c r="U59">
        <v>2267.4000000000015</v>
      </c>
      <c r="W59">
        <v>55894.399999999994</v>
      </c>
      <c r="X59">
        <v>2310.1999999999998</v>
      </c>
      <c r="Z59">
        <v>47488.6</v>
      </c>
      <c r="AA59">
        <v>1.7434710646344598</v>
      </c>
      <c r="AK59">
        <v>47488.6</v>
      </c>
      <c r="AL59">
        <v>1.7434710646344598</v>
      </c>
    </row>
    <row r="60" spans="2:38" x14ac:dyDescent="0.25">
      <c r="B60">
        <v>103053</v>
      </c>
      <c r="C60">
        <v>85560</v>
      </c>
      <c r="D60">
        <v>40833</v>
      </c>
      <c r="E60">
        <v>56122</v>
      </c>
      <c r="F60">
        <v>70685</v>
      </c>
      <c r="H60">
        <v>74076</v>
      </c>
      <c r="J60">
        <f t="shared" si="6"/>
        <v>71250.600000000006</v>
      </c>
      <c r="K60">
        <f t="shared" si="7"/>
        <v>1.0396544029102912</v>
      </c>
      <c r="L60">
        <f t="shared" si="8"/>
        <v>103053</v>
      </c>
      <c r="M60">
        <f t="shared" si="9"/>
        <v>40833</v>
      </c>
      <c r="N60">
        <f t="shared" si="10"/>
        <v>71250.600000000006</v>
      </c>
      <c r="O60">
        <f t="shared" si="11"/>
        <v>62220</v>
      </c>
      <c r="Q60">
        <v>-6243</v>
      </c>
      <c r="R60">
        <v>-4184</v>
      </c>
      <c r="T60">
        <v>599.40000000000873</v>
      </c>
      <c r="U60">
        <v>-2101.1999999999971</v>
      </c>
      <c r="W60">
        <v>17257.800000000003</v>
      </c>
      <c r="X60">
        <v>2101.1999999999998</v>
      </c>
      <c r="AB60">
        <v>71250.600000000006</v>
      </c>
      <c r="AC60">
        <v>1.0396544029102912</v>
      </c>
      <c r="AI60">
        <v>71250.600000000006</v>
      </c>
      <c r="AJ60">
        <v>1.0396544029102912</v>
      </c>
    </row>
    <row r="61" spans="2:38" x14ac:dyDescent="0.25">
      <c r="B61">
        <v>79484</v>
      </c>
      <c r="C61">
        <v>25147</v>
      </c>
      <c r="D61">
        <v>29082</v>
      </c>
      <c r="E61">
        <v>41959</v>
      </c>
      <c r="F61">
        <v>97798</v>
      </c>
      <c r="H61">
        <v>115573</v>
      </c>
      <c r="J61">
        <f t="shared" si="6"/>
        <v>54694</v>
      </c>
      <c r="K61">
        <f t="shared" si="7"/>
        <v>2.1130837020514135</v>
      </c>
      <c r="L61">
        <f t="shared" si="8"/>
        <v>97798</v>
      </c>
      <c r="M61">
        <f t="shared" si="9"/>
        <v>25147</v>
      </c>
      <c r="N61">
        <f t="shared" si="10"/>
        <v>54694</v>
      </c>
      <c r="O61">
        <f t="shared" si="11"/>
        <v>72651</v>
      </c>
      <c r="Q61">
        <v>63421</v>
      </c>
      <c r="R61">
        <v>2074</v>
      </c>
      <c r="T61">
        <v>3698.1999999999971</v>
      </c>
      <c r="U61">
        <v>-979.19999999999709</v>
      </c>
      <c r="W61">
        <v>14708.6</v>
      </c>
      <c r="X61">
        <v>3660</v>
      </c>
      <c r="Z61">
        <v>54694</v>
      </c>
      <c r="AA61">
        <v>2.1130837020514135</v>
      </c>
      <c r="AK61">
        <v>54694</v>
      </c>
      <c r="AL61">
        <v>2.1130837020514135</v>
      </c>
    </row>
    <row r="62" spans="2:38" x14ac:dyDescent="0.25">
      <c r="B62">
        <v>42337</v>
      </c>
      <c r="C62">
        <v>78455</v>
      </c>
      <c r="D62">
        <v>23465</v>
      </c>
      <c r="E62">
        <v>73908</v>
      </c>
      <c r="F62">
        <v>39619</v>
      </c>
      <c r="H62">
        <v>59263</v>
      </c>
      <c r="J62">
        <f t="shared" si="6"/>
        <v>51556.800000000003</v>
      </c>
      <c r="K62">
        <f t="shared" si="7"/>
        <v>1.1494700989976103</v>
      </c>
      <c r="L62">
        <f t="shared" si="8"/>
        <v>78455</v>
      </c>
      <c r="M62">
        <f t="shared" si="9"/>
        <v>23465</v>
      </c>
      <c r="N62">
        <f t="shared" si="10"/>
        <v>51556.800000000003</v>
      </c>
      <c r="O62">
        <f t="shared" si="11"/>
        <v>54990</v>
      </c>
      <c r="Q62">
        <v>-49346</v>
      </c>
      <c r="R62">
        <v>-87</v>
      </c>
      <c r="T62">
        <v>2898</v>
      </c>
      <c r="U62">
        <v>3237.6000000000058</v>
      </c>
      <c r="W62">
        <v>33396.800000000003</v>
      </c>
      <c r="X62">
        <v>4926</v>
      </c>
      <c r="AD62">
        <v>51556.800000000003</v>
      </c>
      <c r="AE62">
        <v>1.1494700989976103</v>
      </c>
      <c r="AI62">
        <v>51556.800000000003</v>
      </c>
      <c r="AJ62">
        <v>1.1494700989976103</v>
      </c>
    </row>
    <row r="63" spans="2:38" x14ac:dyDescent="0.25">
      <c r="B63">
        <v>40287</v>
      </c>
      <c r="C63">
        <v>95365</v>
      </c>
      <c r="D63">
        <v>68616</v>
      </c>
      <c r="E63">
        <v>79587</v>
      </c>
      <c r="F63">
        <v>19104</v>
      </c>
      <c r="H63">
        <v>102933</v>
      </c>
      <c r="J63">
        <f t="shared" si="6"/>
        <v>60591.8</v>
      </c>
      <c r="K63">
        <f t="shared" si="7"/>
        <v>1.6987942262814439</v>
      </c>
      <c r="L63">
        <f t="shared" si="8"/>
        <v>95365</v>
      </c>
      <c r="M63">
        <f t="shared" si="9"/>
        <v>19104</v>
      </c>
      <c r="N63">
        <f t="shared" si="10"/>
        <v>60591.8</v>
      </c>
      <c r="O63">
        <f t="shared" si="11"/>
        <v>76261</v>
      </c>
      <c r="Q63">
        <v>6747</v>
      </c>
      <c r="R63">
        <v>-2</v>
      </c>
      <c r="T63">
        <v>5438.6000000000058</v>
      </c>
      <c r="U63">
        <v>-4643.7999999999956</v>
      </c>
      <c r="W63">
        <v>17195</v>
      </c>
      <c r="X63">
        <v>4994.6000000000004</v>
      </c>
      <c r="AD63">
        <v>60591.8</v>
      </c>
      <c r="AE63">
        <v>1.6987942262814439</v>
      </c>
      <c r="AK63">
        <v>60591.8</v>
      </c>
      <c r="AL63">
        <v>1.6987942262814439</v>
      </c>
    </row>
    <row r="64" spans="2:38" x14ac:dyDescent="0.25">
      <c r="B64">
        <v>106900</v>
      </c>
      <c r="C64">
        <v>90659</v>
      </c>
      <c r="D64">
        <v>36378</v>
      </c>
      <c r="E64">
        <v>68635</v>
      </c>
      <c r="F64">
        <v>80924</v>
      </c>
      <c r="H64">
        <v>108459</v>
      </c>
      <c r="J64">
        <f t="shared" si="6"/>
        <v>76699.199999999997</v>
      </c>
      <c r="K64">
        <f t="shared" si="7"/>
        <v>1.414082545841417</v>
      </c>
      <c r="L64">
        <f t="shared" si="8"/>
        <v>106900</v>
      </c>
      <c r="M64">
        <f t="shared" si="9"/>
        <v>36378</v>
      </c>
      <c r="N64">
        <f t="shared" si="10"/>
        <v>76699.199999999997</v>
      </c>
      <c r="O64">
        <f t="shared" si="11"/>
        <v>70522</v>
      </c>
      <c r="Q64">
        <v>-2241</v>
      </c>
      <c r="R64">
        <v>-1205</v>
      </c>
      <c r="T64">
        <v>-3521.4000000000087</v>
      </c>
      <c r="U64">
        <v>380</v>
      </c>
      <c r="W64">
        <v>29105.8</v>
      </c>
      <c r="X64">
        <v>2782.0000000000005</v>
      </c>
      <c r="AB64">
        <v>76699.199999999997</v>
      </c>
      <c r="AC64">
        <v>1.414082545841417</v>
      </c>
      <c r="AK64">
        <v>76699.199999999997</v>
      </c>
      <c r="AL64">
        <v>1.414082545841417</v>
      </c>
    </row>
    <row r="65" spans="2:38" x14ac:dyDescent="0.25">
      <c r="B65">
        <v>69230</v>
      </c>
      <c r="C65">
        <v>26888</v>
      </c>
      <c r="D65">
        <v>80139</v>
      </c>
      <c r="E65">
        <v>87493</v>
      </c>
      <c r="F65">
        <v>49824</v>
      </c>
      <c r="H65">
        <v>94478</v>
      </c>
      <c r="J65">
        <f t="shared" si="6"/>
        <v>62714.8</v>
      </c>
      <c r="K65">
        <f t="shared" si="7"/>
        <v>1.5064705619726124</v>
      </c>
      <c r="L65">
        <f t="shared" si="8"/>
        <v>87493</v>
      </c>
      <c r="M65">
        <f t="shared" si="9"/>
        <v>26888</v>
      </c>
      <c r="N65">
        <f t="shared" si="10"/>
        <v>62714.8</v>
      </c>
      <c r="O65">
        <f t="shared" si="11"/>
        <v>60605</v>
      </c>
      <c r="Q65">
        <v>1613</v>
      </c>
      <c r="R65">
        <v>-4017</v>
      </c>
      <c r="T65">
        <v>18508.600000000006</v>
      </c>
      <c r="U65">
        <v>-2152.5999999999985</v>
      </c>
      <c r="W65">
        <v>18762.2</v>
      </c>
      <c r="X65">
        <v>3196.6000000000004</v>
      </c>
      <c r="AD65">
        <v>62714.8</v>
      </c>
      <c r="AE65">
        <v>1.5064705619726124</v>
      </c>
      <c r="AK65">
        <v>62714.8</v>
      </c>
      <c r="AL65">
        <v>1.5064705619726124</v>
      </c>
    </row>
    <row r="66" spans="2:38" x14ac:dyDescent="0.25">
      <c r="B66">
        <v>54152</v>
      </c>
      <c r="C66">
        <v>92330</v>
      </c>
      <c r="D66">
        <v>105204</v>
      </c>
      <c r="E66">
        <v>10565</v>
      </c>
      <c r="F66">
        <v>15339</v>
      </c>
      <c r="H66">
        <v>61303</v>
      </c>
      <c r="J66">
        <f t="shared" ref="J66:J101" si="12">AVERAGE(B66:F66)</f>
        <v>55518</v>
      </c>
      <c r="K66">
        <f t="shared" ref="K66:K97" si="13">H66/J66</f>
        <v>1.1042004394971001</v>
      </c>
      <c r="L66">
        <f t="shared" ref="L66:L101" si="14">MAX(B66:F66)</f>
        <v>105204</v>
      </c>
      <c r="M66">
        <f t="shared" ref="M66:M101" si="15">MIN(B66:F66)</f>
        <v>10565</v>
      </c>
      <c r="N66">
        <f t="shared" ref="N66:N101" si="16">AVERAGE(B66:F66)</f>
        <v>55518</v>
      </c>
      <c r="O66">
        <f t="shared" ref="O66:O101" si="17">L66-M66</f>
        <v>94639</v>
      </c>
      <c r="Q66">
        <v>-25904</v>
      </c>
      <c r="R66">
        <v>3817</v>
      </c>
      <c r="T66">
        <v>19208.400000000001</v>
      </c>
      <c r="U66">
        <v>-995.19999999999709</v>
      </c>
      <c r="W66">
        <v>29102.800000000003</v>
      </c>
      <c r="X66">
        <v>4348</v>
      </c>
      <c r="AD66">
        <v>55518</v>
      </c>
      <c r="AE66">
        <v>1.1042004394971001</v>
      </c>
      <c r="AI66">
        <v>55518</v>
      </c>
      <c r="AJ66">
        <v>1.1042004394971001</v>
      </c>
    </row>
    <row r="67" spans="2:38" x14ac:dyDescent="0.25">
      <c r="B67">
        <v>112720</v>
      </c>
      <c r="C67">
        <v>106509</v>
      </c>
      <c r="D67">
        <v>43913</v>
      </c>
      <c r="E67">
        <v>32184</v>
      </c>
      <c r="F67">
        <v>22196</v>
      </c>
      <c r="H67">
        <v>123020</v>
      </c>
      <c r="J67">
        <f t="shared" si="12"/>
        <v>63504.4</v>
      </c>
      <c r="K67">
        <f t="shared" si="13"/>
        <v>1.9371886042541933</v>
      </c>
      <c r="L67">
        <f t="shared" si="14"/>
        <v>112720</v>
      </c>
      <c r="M67">
        <f t="shared" si="15"/>
        <v>22196</v>
      </c>
      <c r="N67">
        <f t="shared" si="16"/>
        <v>63504.4</v>
      </c>
      <c r="O67">
        <f t="shared" si="17"/>
        <v>90524</v>
      </c>
      <c r="Q67">
        <v>2357</v>
      </c>
      <c r="R67">
        <v>-63</v>
      </c>
      <c r="T67">
        <v>-4416.2000000000044</v>
      </c>
      <c r="U67">
        <v>-1567.4000000000015</v>
      </c>
      <c r="W67">
        <v>25720.2</v>
      </c>
      <c r="X67">
        <v>2767.4</v>
      </c>
      <c r="AF67">
        <v>63504.4</v>
      </c>
      <c r="AG67">
        <v>1.9371886042541933</v>
      </c>
      <c r="AK67">
        <v>63504.4</v>
      </c>
      <c r="AL67">
        <v>1.9371886042541933</v>
      </c>
    </row>
    <row r="68" spans="2:38" x14ac:dyDescent="0.25">
      <c r="B68">
        <v>27590</v>
      </c>
      <c r="C68">
        <v>11663</v>
      </c>
      <c r="D68">
        <v>111249</v>
      </c>
      <c r="E68">
        <v>84684</v>
      </c>
      <c r="F68">
        <v>102618</v>
      </c>
      <c r="H68">
        <v>76858</v>
      </c>
      <c r="J68">
        <f t="shared" si="12"/>
        <v>67560.800000000003</v>
      </c>
      <c r="K68">
        <f t="shared" si="13"/>
        <v>1.1376123432523002</v>
      </c>
      <c r="L68">
        <f t="shared" si="14"/>
        <v>111249</v>
      </c>
      <c r="M68">
        <f t="shared" si="15"/>
        <v>11663</v>
      </c>
      <c r="N68">
        <f t="shared" si="16"/>
        <v>67560.800000000003</v>
      </c>
      <c r="O68">
        <f t="shared" si="17"/>
        <v>99586</v>
      </c>
      <c r="Q68">
        <v>-13670</v>
      </c>
      <c r="R68">
        <v>29</v>
      </c>
      <c r="T68">
        <v>2149.4000000000015</v>
      </c>
      <c r="U68">
        <v>1837</v>
      </c>
      <c r="W68">
        <v>18839</v>
      </c>
      <c r="X68">
        <v>2939.4000000000005</v>
      </c>
      <c r="AB68">
        <v>67560.800000000003</v>
      </c>
      <c r="AC68">
        <v>1.1376123432523002</v>
      </c>
      <c r="AI68">
        <v>67560.800000000003</v>
      </c>
      <c r="AJ68">
        <v>1.1376123432523002</v>
      </c>
    </row>
    <row r="69" spans="2:38" x14ac:dyDescent="0.25">
      <c r="B69">
        <v>65707</v>
      </c>
      <c r="C69">
        <v>31432</v>
      </c>
      <c r="D69">
        <v>60162</v>
      </c>
      <c r="E69">
        <v>66872</v>
      </c>
      <c r="F69">
        <v>102550</v>
      </c>
      <c r="H69">
        <v>72819</v>
      </c>
      <c r="J69">
        <f t="shared" si="12"/>
        <v>65344.6</v>
      </c>
      <c r="K69">
        <f t="shared" si="13"/>
        <v>1.1143843561671507</v>
      </c>
      <c r="L69">
        <f t="shared" si="14"/>
        <v>102550</v>
      </c>
      <c r="M69">
        <f t="shared" si="15"/>
        <v>31432</v>
      </c>
      <c r="N69">
        <f t="shared" si="16"/>
        <v>65344.6</v>
      </c>
      <c r="O69">
        <f t="shared" si="17"/>
        <v>71118</v>
      </c>
      <c r="Q69">
        <v>-34560</v>
      </c>
      <c r="R69">
        <v>-8810</v>
      </c>
      <c r="T69">
        <v>-32194.400000000001</v>
      </c>
      <c r="U69">
        <v>-3771.0000000000073</v>
      </c>
      <c r="W69">
        <v>32194.400000000001</v>
      </c>
      <c r="X69">
        <v>3771</v>
      </c>
      <c r="AB69">
        <v>65344.6</v>
      </c>
      <c r="AC69">
        <v>1.1143843561671507</v>
      </c>
      <c r="AI69">
        <v>65344.6</v>
      </c>
      <c r="AJ69">
        <v>1.1143843561671507</v>
      </c>
    </row>
    <row r="70" spans="2:38" x14ac:dyDescent="0.25">
      <c r="B70">
        <v>14173</v>
      </c>
      <c r="C70">
        <v>43633</v>
      </c>
      <c r="D70">
        <v>43946</v>
      </c>
      <c r="E70">
        <v>72679</v>
      </c>
      <c r="F70">
        <v>64109</v>
      </c>
      <c r="H70">
        <v>82973</v>
      </c>
      <c r="J70">
        <f t="shared" si="12"/>
        <v>47708</v>
      </c>
      <c r="K70">
        <f t="shared" si="13"/>
        <v>1.7391842039071015</v>
      </c>
      <c r="L70">
        <f t="shared" si="14"/>
        <v>72679</v>
      </c>
      <c r="M70">
        <f t="shared" si="15"/>
        <v>14173</v>
      </c>
      <c r="N70">
        <f t="shared" si="16"/>
        <v>47708</v>
      </c>
      <c r="O70">
        <f t="shared" si="17"/>
        <v>58506</v>
      </c>
      <c r="Q70">
        <v>-3619</v>
      </c>
      <c r="R70">
        <v>672</v>
      </c>
      <c r="T70">
        <v>-17752.599999999999</v>
      </c>
      <c r="U70">
        <v>3826.4000000000015</v>
      </c>
      <c r="W70">
        <v>33067.799999999996</v>
      </c>
      <c r="X70">
        <v>4020</v>
      </c>
      <c r="AB70">
        <v>47708</v>
      </c>
      <c r="AC70">
        <v>1.7391842039071015</v>
      </c>
      <c r="AK70">
        <v>47708</v>
      </c>
      <c r="AL70">
        <v>1.7391842039071015</v>
      </c>
    </row>
    <row r="71" spans="2:38" x14ac:dyDescent="0.25">
      <c r="B71">
        <v>17610</v>
      </c>
      <c r="C71">
        <v>52061</v>
      </c>
      <c r="D71">
        <v>13593</v>
      </c>
      <c r="E71">
        <v>18752</v>
      </c>
      <c r="F71">
        <v>81799</v>
      </c>
      <c r="H71">
        <v>41403</v>
      </c>
      <c r="J71">
        <f t="shared" si="12"/>
        <v>36763</v>
      </c>
      <c r="K71">
        <f t="shared" si="13"/>
        <v>1.1262138563229334</v>
      </c>
      <c r="L71">
        <f t="shared" si="14"/>
        <v>81799</v>
      </c>
      <c r="M71">
        <f t="shared" si="15"/>
        <v>13593</v>
      </c>
      <c r="N71">
        <f t="shared" si="16"/>
        <v>36763</v>
      </c>
      <c r="O71">
        <f t="shared" si="17"/>
        <v>68206</v>
      </c>
      <c r="Q71">
        <v>-2631</v>
      </c>
      <c r="R71">
        <v>2</v>
      </c>
      <c r="T71">
        <v>-4122.1999999999971</v>
      </c>
      <c r="U71">
        <v>-3028.1999999999971</v>
      </c>
      <c r="W71">
        <v>20299.399999999998</v>
      </c>
      <c r="X71">
        <v>3517</v>
      </c>
      <c r="Z71">
        <v>36763</v>
      </c>
      <c r="AA71">
        <v>1.1262138563229334</v>
      </c>
      <c r="AI71">
        <v>36763</v>
      </c>
      <c r="AJ71">
        <v>1.1262138563229334</v>
      </c>
    </row>
    <row r="72" spans="2:38" x14ac:dyDescent="0.25">
      <c r="B72">
        <v>62698</v>
      </c>
      <c r="C72">
        <v>62982</v>
      </c>
      <c r="D72">
        <v>56304</v>
      </c>
      <c r="E72">
        <v>98166</v>
      </c>
      <c r="F72">
        <v>31217</v>
      </c>
      <c r="H72">
        <v>71683</v>
      </c>
      <c r="J72">
        <f t="shared" si="12"/>
        <v>62273.4</v>
      </c>
      <c r="K72">
        <f t="shared" si="13"/>
        <v>1.1511014333567784</v>
      </c>
      <c r="L72">
        <f t="shared" si="14"/>
        <v>98166</v>
      </c>
      <c r="M72">
        <f t="shared" si="15"/>
        <v>31217</v>
      </c>
      <c r="N72">
        <f t="shared" si="16"/>
        <v>62273.4</v>
      </c>
      <c r="O72">
        <f t="shared" si="17"/>
        <v>66949</v>
      </c>
      <c r="Q72">
        <v>-9989</v>
      </c>
      <c r="R72">
        <v>-6128</v>
      </c>
      <c r="T72">
        <v>22716.6</v>
      </c>
      <c r="U72">
        <v>-3163</v>
      </c>
      <c r="W72">
        <v>22861.8</v>
      </c>
      <c r="X72">
        <v>4836.2000000000007</v>
      </c>
      <c r="AD72">
        <v>62273.4</v>
      </c>
      <c r="AE72">
        <v>1.1511014333567784</v>
      </c>
      <c r="AI72">
        <v>62273.4</v>
      </c>
      <c r="AJ72">
        <v>1.1511014333567784</v>
      </c>
    </row>
    <row r="73" spans="2:38" x14ac:dyDescent="0.25">
      <c r="B73">
        <v>93280</v>
      </c>
      <c r="C73">
        <v>17265</v>
      </c>
      <c r="D73">
        <v>118744</v>
      </c>
      <c r="E73">
        <v>41104</v>
      </c>
      <c r="F73">
        <v>93590</v>
      </c>
      <c r="H73">
        <v>106337</v>
      </c>
      <c r="J73">
        <f t="shared" si="12"/>
        <v>72796.600000000006</v>
      </c>
      <c r="K73">
        <f t="shared" si="13"/>
        <v>1.4607412983573407</v>
      </c>
      <c r="L73">
        <f t="shared" si="14"/>
        <v>118744</v>
      </c>
      <c r="M73">
        <f t="shared" si="15"/>
        <v>17265</v>
      </c>
      <c r="N73">
        <f t="shared" si="16"/>
        <v>72796.600000000006</v>
      </c>
      <c r="O73">
        <f t="shared" si="17"/>
        <v>101479</v>
      </c>
      <c r="Q73">
        <v>3386</v>
      </c>
      <c r="R73">
        <v>462</v>
      </c>
      <c r="T73">
        <v>817</v>
      </c>
      <c r="U73">
        <v>1832</v>
      </c>
      <c r="W73">
        <v>21351.4</v>
      </c>
      <c r="X73">
        <v>3344.4</v>
      </c>
      <c r="AB73">
        <v>72796.600000000006</v>
      </c>
      <c r="AC73">
        <v>1.4607412983573407</v>
      </c>
      <c r="AK73">
        <v>72796.600000000006</v>
      </c>
      <c r="AL73">
        <v>1.4607412983573407</v>
      </c>
    </row>
    <row r="74" spans="2:38" x14ac:dyDescent="0.25">
      <c r="B74">
        <v>30117</v>
      </c>
      <c r="C74">
        <v>3304</v>
      </c>
      <c r="D74">
        <v>81027</v>
      </c>
      <c r="E74">
        <v>53753</v>
      </c>
      <c r="F74">
        <v>109685</v>
      </c>
      <c r="H74">
        <v>87806</v>
      </c>
      <c r="J74">
        <f t="shared" si="12"/>
        <v>55577.2</v>
      </c>
      <c r="K74">
        <f t="shared" si="13"/>
        <v>1.5798924738921718</v>
      </c>
      <c r="L74">
        <f t="shared" si="14"/>
        <v>109685</v>
      </c>
      <c r="M74">
        <f t="shared" si="15"/>
        <v>3304</v>
      </c>
      <c r="N74">
        <f t="shared" si="16"/>
        <v>55577.2</v>
      </c>
      <c r="O74">
        <f t="shared" si="17"/>
        <v>106381</v>
      </c>
      <c r="Q74">
        <v>30611</v>
      </c>
      <c r="R74">
        <v>-51</v>
      </c>
      <c r="T74">
        <v>23720.199999999997</v>
      </c>
      <c r="U74">
        <v>-332.80000000000291</v>
      </c>
      <c r="W74">
        <v>23720.2</v>
      </c>
      <c r="X74">
        <v>4701.2</v>
      </c>
      <c r="AD74">
        <v>55577.2</v>
      </c>
      <c r="AE74">
        <v>1.5798924738921718</v>
      </c>
      <c r="AK74">
        <v>55577.2</v>
      </c>
      <c r="AL74">
        <v>1.5798924738921718</v>
      </c>
    </row>
    <row r="75" spans="2:38" x14ac:dyDescent="0.25">
      <c r="B75">
        <v>51803</v>
      </c>
      <c r="C75">
        <v>33257</v>
      </c>
      <c r="D75">
        <v>76310</v>
      </c>
      <c r="E75">
        <v>116048</v>
      </c>
      <c r="F75">
        <v>107180</v>
      </c>
      <c r="H75">
        <v>113117</v>
      </c>
      <c r="J75">
        <f t="shared" si="12"/>
        <v>76919.600000000006</v>
      </c>
      <c r="K75">
        <f t="shared" si="13"/>
        <v>1.470587470553669</v>
      </c>
      <c r="L75">
        <f t="shared" si="14"/>
        <v>116048</v>
      </c>
      <c r="M75">
        <f t="shared" si="15"/>
        <v>33257</v>
      </c>
      <c r="N75">
        <f t="shared" si="16"/>
        <v>76919.600000000006</v>
      </c>
      <c r="O75">
        <f t="shared" si="17"/>
        <v>82791</v>
      </c>
      <c r="Q75">
        <v>-12958</v>
      </c>
      <c r="R75">
        <v>4023</v>
      </c>
      <c r="T75">
        <v>2898.2000000000116</v>
      </c>
      <c r="U75">
        <v>4071.6000000000058</v>
      </c>
      <c r="W75">
        <v>31107.399999999998</v>
      </c>
      <c r="X75">
        <v>4477.6000000000004</v>
      </c>
      <c r="AF75">
        <v>76919.600000000006</v>
      </c>
      <c r="AG75">
        <v>1.470587470553669</v>
      </c>
      <c r="AK75">
        <v>76919.600000000006</v>
      </c>
      <c r="AL75">
        <v>1.470587470553669</v>
      </c>
    </row>
    <row r="76" spans="2:38" x14ac:dyDescent="0.25">
      <c r="B76">
        <v>39483</v>
      </c>
      <c r="C76">
        <v>103229</v>
      </c>
      <c r="D76">
        <v>82314</v>
      </c>
      <c r="E76">
        <v>40614</v>
      </c>
      <c r="F76">
        <v>108525</v>
      </c>
      <c r="H76">
        <v>133752</v>
      </c>
      <c r="J76">
        <f t="shared" si="12"/>
        <v>74833</v>
      </c>
      <c r="K76">
        <f t="shared" si="13"/>
        <v>1.7873398099768818</v>
      </c>
      <c r="L76">
        <f t="shared" si="14"/>
        <v>108525</v>
      </c>
      <c r="M76">
        <f t="shared" si="15"/>
        <v>39483</v>
      </c>
      <c r="N76">
        <f t="shared" si="16"/>
        <v>74833</v>
      </c>
      <c r="O76">
        <f t="shared" si="17"/>
        <v>69042</v>
      </c>
      <c r="Q76">
        <v>23298</v>
      </c>
      <c r="R76">
        <v>2</v>
      </c>
      <c r="T76">
        <v>6568</v>
      </c>
      <c r="U76">
        <v>2813.3999999999942</v>
      </c>
      <c r="W76">
        <v>14232.4</v>
      </c>
      <c r="X76">
        <v>2813.8</v>
      </c>
      <c r="AF76">
        <v>74833</v>
      </c>
      <c r="AG76">
        <v>1.7873398099768818</v>
      </c>
      <c r="AK76">
        <v>74833</v>
      </c>
      <c r="AL76">
        <v>1.7873398099768818</v>
      </c>
    </row>
    <row r="77" spans="2:38" x14ac:dyDescent="0.25">
      <c r="B77">
        <v>56431</v>
      </c>
      <c r="C77">
        <v>88411</v>
      </c>
      <c r="D77">
        <v>93122</v>
      </c>
      <c r="E77">
        <v>7921</v>
      </c>
      <c r="F77">
        <v>99362</v>
      </c>
      <c r="H77">
        <v>107794</v>
      </c>
      <c r="J77">
        <f t="shared" si="12"/>
        <v>69049.399999999994</v>
      </c>
      <c r="K77">
        <f t="shared" si="13"/>
        <v>1.5611142167781329</v>
      </c>
      <c r="L77">
        <f t="shared" si="14"/>
        <v>99362</v>
      </c>
      <c r="M77">
        <f t="shared" si="15"/>
        <v>7921</v>
      </c>
      <c r="N77">
        <f t="shared" si="16"/>
        <v>69049.399999999994</v>
      </c>
      <c r="O77">
        <f t="shared" si="17"/>
        <v>91441</v>
      </c>
      <c r="Q77">
        <v>26860</v>
      </c>
      <c r="R77">
        <v>6917</v>
      </c>
      <c r="T77">
        <v>4671.1999999999971</v>
      </c>
      <c r="U77">
        <v>-1703.2000000000116</v>
      </c>
      <c r="W77">
        <v>29950.799999999999</v>
      </c>
      <c r="X77">
        <v>1813.2</v>
      </c>
      <c r="AB77">
        <v>69049.399999999994</v>
      </c>
      <c r="AC77">
        <v>1.5611142167781329</v>
      </c>
      <c r="AK77">
        <v>69049.399999999994</v>
      </c>
      <c r="AL77">
        <v>1.5611142167781329</v>
      </c>
    </row>
    <row r="78" spans="2:38" x14ac:dyDescent="0.25">
      <c r="B78">
        <v>72256</v>
      </c>
      <c r="C78">
        <v>54187</v>
      </c>
      <c r="D78">
        <v>51853</v>
      </c>
      <c r="E78">
        <v>49478</v>
      </c>
      <c r="F78">
        <v>32257</v>
      </c>
      <c r="H78">
        <v>72434</v>
      </c>
      <c r="J78">
        <f t="shared" si="12"/>
        <v>52006.2</v>
      </c>
      <c r="K78">
        <f t="shared" si="13"/>
        <v>1.3927954743857465</v>
      </c>
      <c r="L78">
        <f t="shared" si="14"/>
        <v>72256</v>
      </c>
      <c r="M78">
        <f t="shared" si="15"/>
        <v>32257</v>
      </c>
      <c r="N78">
        <f t="shared" si="16"/>
        <v>52006.2</v>
      </c>
      <c r="O78">
        <f t="shared" si="17"/>
        <v>39999</v>
      </c>
      <c r="Q78">
        <v>-21538</v>
      </c>
      <c r="R78">
        <v>-6325</v>
      </c>
      <c r="T78">
        <v>-6443.4000000000015</v>
      </c>
      <c r="U78">
        <v>-1558.6000000000058</v>
      </c>
      <c r="W78">
        <v>30704.600000000002</v>
      </c>
      <c r="X78">
        <v>1559.3999999999999</v>
      </c>
      <c r="AD78">
        <v>52006.2</v>
      </c>
      <c r="AE78">
        <v>1.3927954743857465</v>
      </c>
      <c r="AI78">
        <v>52006.2</v>
      </c>
      <c r="AJ78">
        <v>1.3927954743857465</v>
      </c>
    </row>
    <row r="79" spans="2:38" x14ac:dyDescent="0.25">
      <c r="B79">
        <v>10008</v>
      </c>
      <c r="C79">
        <v>78812</v>
      </c>
      <c r="D79">
        <v>61713</v>
      </c>
      <c r="E79">
        <v>68496</v>
      </c>
      <c r="F79">
        <v>33679</v>
      </c>
      <c r="H79">
        <v>111004</v>
      </c>
      <c r="J79">
        <f t="shared" si="12"/>
        <v>50541.599999999999</v>
      </c>
      <c r="K79">
        <f t="shared" si="13"/>
        <v>2.1962897890054927</v>
      </c>
      <c r="L79">
        <f t="shared" si="14"/>
        <v>78812</v>
      </c>
      <c r="M79">
        <f t="shared" si="15"/>
        <v>10008</v>
      </c>
      <c r="N79">
        <f t="shared" si="16"/>
        <v>50541.599999999999</v>
      </c>
      <c r="O79">
        <f t="shared" si="17"/>
        <v>68804</v>
      </c>
      <c r="Q79">
        <v>35482</v>
      </c>
      <c r="R79">
        <v>-1078</v>
      </c>
      <c r="T79">
        <v>-24242.400000000001</v>
      </c>
      <c r="U79">
        <v>-3726.8000000000029</v>
      </c>
      <c r="W79">
        <v>33371.199999999997</v>
      </c>
      <c r="X79">
        <v>3864.4</v>
      </c>
      <c r="AB79">
        <v>50541.599999999999</v>
      </c>
      <c r="AC79">
        <v>2.1962897890054927</v>
      </c>
      <c r="AK79">
        <v>50541.599999999999</v>
      </c>
      <c r="AL79">
        <v>2.1962897890054927</v>
      </c>
    </row>
    <row r="80" spans="2:38" x14ac:dyDescent="0.25">
      <c r="B80">
        <v>110014</v>
      </c>
      <c r="C80">
        <v>14178</v>
      </c>
      <c r="D80">
        <v>12233</v>
      </c>
      <c r="E80">
        <v>14752</v>
      </c>
      <c r="F80">
        <v>25378</v>
      </c>
      <c r="H80">
        <v>51341</v>
      </c>
      <c r="J80">
        <f t="shared" si="12"/>
        <v>35311</v>
      </c>
      <c r="K80">
        <f t="shared" si="13"/>
        <v>1.4539661861742799</v>
      </c>
      <c r="L80">
        <f t="shared" si="14"/>
        <v>110014</v>
      </c>
      <c r="M80">
        <f t="shared" si="15"/>
        <v>12233</v>
      </c>
      <c r="N80">
        <f t="shared" si="16"/>
        <v>35311</v>
      </c>
      <c r="O80">
        <f t="shared" si="17"/>
        <v>97781</v>
      </c>
      <c r="Q80">
        <v>-12988</v>
      </c>
      <c r="R80">
        <v>-288</v>
      </c>
      <c r="T80">
        <v>-6656.5999999999985</v>
      </c>
      <c r="U80">
        <v>1817.8000000000029</v>
      </c>
      <c r="W80">
        <v>25556.6</v>
      </c>
      <c r="X80">
        <v>3084.6</v>
      </c>
      <c r="AD80">
        <v>35311</v>
      </c>
      <c r="AE80">
        <v>1.4539661861742799</v>
      </c>
      <c r="AK80">
        <v>35311</v>
      </c>
      <c r="AL80">
        <v>1.4539661861742799</v>
      </c>
    </row>
    <row r="81" spans="2:38" x14ac:dyDescent="0.25">
      <c r="B81">
        <v>45257</v>
      </c>
      <c r="C81">
        <v>59465</v>
      </c>
      <c r="D81">
        <v>101865</v>
      </c>
      <c r="E81">
        <v>81731</v>
      </c>
      <c r="F81">
        <v>54996</v>
      </c>
      <c r="H81">
        <v>105516</v>
      </c>
      <c r="J81">
        <f t="shared" si="12"/>
        <v>68662.8</v>
      </c>
      <c r="K81">
        <f t="shared" si="13"/>
        <v>1.5367273108582813</v>
      </c>
      <c r="L81">
        <f t="shared" si="14"/>
        <v>101865</v>
      </c>
      <c r="M81">
        <f t="shared" si="15"/>
        <v>45257</v>
      </c>
      <c r="N81">
        <f t="shared" si="16"/>
        <v>68662.8</v>
      </c>
      <c r="O81">
        <f t="shared" si="17"/>
        <v>56608</v>
      </c>
      <c r="Q81">
        <v>44139</v>
      </c>
      <c r="R81">
        <v>10943</v>
      </c>
      <c r="T81">
        <v>23521.800000000003</v>
      </c>
      <c r="U81">
        <v>1457.4000000000087</v>
      </c>
      <c r="W81">
        <v>31717.4</v>
      </c>
      <c r="X81">
        <v>2918.9999999999995</v>
      </c>
      <c r="Z81">
        <v>68662.8</v>
      </c>
      <c r="AA81">
        <v>1.5367273108582813</v>
      </c>
      <c r="AK81">
        <v>68662.8</v>
      </c>
      <c r="AL81">
        <v>1.5367273108582813</v>
      </c>
    </row>
    <row r="82" spans="2:38" x14ac:dyDescent="0.25">
      <c r="B82">
        <v>49916</v>
      </c>
      <c r="C82">
        <v>58602</v>
      </c>
      <c r="D82">
        <v>110380</v>
      </c>
      <c r="E82">
        <v>106221</v>
      </c>
      <c r="F82">
        <v>110316</v>
      </c>
      <c r="H82">
        <v>119233</v>
      </c>
      <c r="J82">
        <f t="shared" si="12"/>
        <v>87087</v>
      </c>
      <c r="K82">
        <f t="shared" si="13"/>
        <v>1.3691251277458174</v>
      </c>
      <c r="L82">
        <f t="shared" si="14"/>
        <v>110380</v>
      </c>
      <c r="M82">
        <f t="shared" si="15"/>
        <v>49916</v>
      </c>
      <c r="N82">
        <f t="shared" si="16"/>
        <v>87087</v>
      </c>
      <c r="O82">
        <f t="shared" si="17"/>
        <v>60464</v>
      </c>
      <c r="Q82">
        <v>-8933</v>
      </c>
      <c r="R82">
        <v>-10691</v>
      </c>
      <c r="T82">
        <v>3914.3999999999942</v>
      </c>
      <c r="U82">
        <v>-1082.3999999999942</v>
      </c>
      <c r="W82">
        <v>30028.799999999999</v>
      </c>
      <c r="X82">
        <v>2943.6000000000004</v>
      </c>
      <c r="AF82">
        <v>87087</v>
      </c>
      <c r="AG82">
        <v>1.3691251277458174</v>
      </c>
      <c r="AK82">
        <v>87087</v>
      </c>
      <c r="AL82">
        <v>1.3691251277458174</v>
      </c>
    </row>
    <row r="83" spans="2:38" x14ac:dyDescent="0.25">
      <c r="B83">
        <v>27477</v>
      </c>
      <c r="C83">
        <v>51761</v>
      </c>
      <c r="D83">
        <v>33534</v>
      </c>
      <c r="E83">
        <v>39380</v>
      </c>
      <c r="F83">
        <v>93239</v>
      </c>
      <c r="H83">
        <v>84758</v>
      </c>
      <c r="J83">
        <f t="shared" si="12"/>
        <v>49078.2</v>
      </c>
      <c r="K83">
        <f t="shared" si="13"/>
        <v>1.7269989526918266</v>
      </c>
      <c r="L83">
        <f t="shared" si="14"/>
        <v>93239</v>
      </c>
      <c r="M83">
        <f t="shared" si="15"/>
        <v>27477</v>
      </c>
      <c r="N83">
        <f t="shared" si="16"/>
        <v>49078.2</v>
      </c>
      <c r="O83">
        <f t="shared" si="17"/>
        <v>65762</v>
      </c>
      <c r="Q83">
        <v>9605</v>
      </c>
      <c r="R83">
        <v>-451</v>
      </c>
      <c r="T83">
        <v>5856</v>
      </c>
      <c r="U83">
        <v>-1656.4000000000015</v>
      </c>
      <c r="W83">
        <v>16522</v>
      </c>
      <c r="X83">
        <v>4985.5999999999995</v>
      </c>
      <c r="AD83">
        <v>49078.2</v>
      </c>
      <c r="AE83">
        <v>1.7269989526918266</v>
      </c>
      <c r="AK83">
        <v>49078.2</v>
      </c>
      <c r="AL83">
        <v>1.7269989526918266</v>
      </c>
    </row>
    <row r="84" spans="2:38" x14ac:dyDescent="0.25">
      <c r="B84">
        <v>52841</v>
      </c>
      <c r="C84">
        <v>47536</v>
      </c>
      <c r="D84">
        <v>65269</v>
      </c>
      <c r="E84">
        <v>33407</v>
      </c>
      <c r="F84">
        <v>35326</v>
      </c>
      <c r="H84">
        <v>114406</v>
      </c>
      <c r="J84">
        <f t="shared" si="12"/>
        <v>46875.8</v>
      </c>
      <c r="K84">
        <f t="shared" si="13"/>
        <v>2.4406196800907929</v>
      </c>
      <c r="L84">
        <f t="shared" si="14"/>
        <v>65269</v>
      </c>
      <c r="M84">
        <f t="shared" si="15"/>
        <v>33407</v>
      </c>
      <c r="N84">
        <f t="shared" si="16"/>
        <v>46875.8</v>
      </c>
      <c r="O84">
        <f t="shared" si="17"/>
        <v>31862</v>
      </c>
      <c r="Q84">
        <v>3460</v>
      </c>
      <c r="R84">
        <v>-5861</v>
      </c>
      <c r="T84">
        <v>-19052.199999999997</v>
      </c>
      <c r="U84">
        <v>-1780.3999999999942</v>
      </c>
      <c r="W84">
        <v>38033.800000000003</v>
      </c>
      <c r="X84">
        <v>2240.4</v>
      </c>
      <c r="AF84">
        <v>46875.8</v>
      </c>
      <c r="AG84">
        <v>2.4406196800907929</v>
      </c>
      <c r="AK84">
        <v>46875.8</v>
      </c>
      <c r="AL84">
        <v>2.4406196800907929</v>
      </c>
    </row>
    <row r="85" spans="2:38" x14ac:dyDescent="0.25">
      <c r="B85">
        <v>19731</v>
      </c>
      <c r="C85">
        <v>88321</v>
      </c>
      <c r="D85">
        <v>20429</v>
      </c>
      <c r="E85">
        <v>16137</v>
      </c>
      <c r="F85">
        <v>55450</v>
      </c>
      <c r="H85">
        <v>80898</v>
      </c>
      <c r="J85">
        <f t="shared" si="12"/>
        <v>40013.599999999999</v>
      </c>
      <c r="K85">
        <f t="shared" si="13"/>
        <v>2.0217626007157565</v>
      </c>
      <c r="L85">
        <f t="shared" si="14"/>
        <v>88321</v>
      </c>
      <c r="M85">
        <f t="shared" si="15"/>
        <v>16137</v>
      </c>
      <c r="N85">
        <f t="shared" si="16"/>
        <v>40013.599999999999</v>
      </c>
      <c r="O85">
        <f t="shared" si="17"/>
        <v>72184</v>
      </c>
      <c r="Q85">
        <v>52608</v>
      </c>
      <c r="R85">
        <v>-2074</v>
      </c>
      <c r="T85">
        <v>12707.599999999999</v>
      </c>
      <c r="U85">
        <v>-566.80000000000291</v>
      </c>
      <c r="W85">
        <v>26655.600000000002</v>
      </c>
      <c r="X85">
        <v>744.40000000000009</v>
      </c>
      <c r="Z85">
        <v>40013.599999999999</v>
      </c>
      <c r="AA85">
        <v>2.0217626007157565</v>
      </c>
      <c r="AK85">
        <v>40013.599999999999</v>
      </c>
      <c r="AL85">
        <v>2.0217626007157565</v>
      </c>
    </row>
    <row r="86" spans="2:38" x14ac:dyDescent="0.25">
      <c r="B86">
        <v>3617</v>
      </c>
      <c r="C86">
        <v>40668</v>
      </c>
      <c r="D86">
        <v>40492</v>
      </c>
      <c r="E86">
        <v>81285</v>
      </c>
      <c r="F86">
        <v>43885</v>
      </c>
      <c r="H86">
        <v>88395</v>
      </c>
      <c r="J86">
        <f t="shared" si="12"/>
        <v>41989.4</v>
      </c>
      <c r="K86">
        <f t="shared" si="13"/>
        <v>2.1051741630030434</v>
      </c>
      <c r="L86">
        <f t="shared" si="14"/>
        <v>81285</v>
      </c>
      <c r="M86">
        <f t="shared" si="15"/>
        <v>3617</v>
      </c>
      <c r="N86">
        <f t="shared" si="16"/>
        <v>41989.4</v>
      </c>
      <c r="O86">
        <f t="shared" si="17"/>
        <v>77668</v>
      </c>
      <c r="Q86">
        <v>4632</v>
      </c>
      <c r="R86">
        <v>-779</v>
      </c>
      <c r="T86">
        <v>-20839</v>
      </c>
      <c r="U86">
        <v>-1192</v>
      </c>
      <c r="W86">
        <v>41551.800000000003</v>
      </c>
      <c r="X86">
        <v>3370.3999999999996</v>
      </c>
      <c r="AB86">
        <v>41989.4</v>
      </c>
      <c r="AC86">
        <v>2.1051741630030434</v>
      </c>
      <c r="AK86">
        <v>41989.4</v>
      </c>
      <c r="AL86">
        <v>2.1051741630030434</v>
      </c>
    </row>
    <row r="87" spans="2:38" x14ac:dyDescent="0.25">
      <c r="B87">
        <v>29742</v>
      </c>
      <c r="C87">
        <v>18175</v>
      </c>
      <c r="D87">
        <v>20008</v>
      </c>
      <c r="E87">
        <v>98726</v>
      </c>
      <c r="F87">
        <v>39444</v>
      </c>
      <c r="H87">
        <v>66902</v>
      </c>
      <c r="J87">
        <f t="shared" si="12"/>
        <v>41219</v>
      </c>
      <c r="K87">
        <f t="shared" si="13"/>
        <v>1.6230864407190859</v>
      </c>
      <c r="L87">
        <f t="shared" si="14"/>
        <v>98726</v>
      </c>
      <c r="M87">
        <f t="shared" si="15"/>
        <v>18175</v>
      </c>
      <c r="N87">
        <f t="shared" si="16"/>
        <v>41219</v>
      </c>
      <c r="O87">
        <f t="shared" si="17"/>
        <v>80551</v>
      </c>
      <c r="Q87">
        <v>-35434</v>
      </c>
      <c r="R87">
        <v>-9332</v>
      </c>
      <c r="T87">
        <v>-14844.400000000001</v>
      </c>
      <c r="U87">
        <v>1775.1999999999971</v>
      </c>
      <c r="W87">
        <v>24625.600000000002</v>
      </c>
      <c r="X87">
        <v>3241.6</v>
      </c>
      <c r="AD87">
        <v>41219</v>
      </c>
      <c r="AE87">
        <v>1.6230864407190859</v>
      </c>
      <c r="AK87">
        <v>41219</v>
      </c>
      <c r="AL87">
        <v>1.6230864407190859</v>
      </c>
    </row>
    <row r="88" spans="2:38" x14ac:dyDescent="0.25">
      <c r="B88">
        <v>103784</v>
      </c>
      <c r="C88">
        <v>45258</v>
      </c>
      <c r="D88">
        <v>12393</v>
      </c>
      <c r="E88">
        <v>51963</v>
      </c>
      <c r="F88">
        <v>57268</v>
      </c>
      <c r="H88">
        <v>101877</v>
      </c>
      <c r="J88">
        <f t="shared" si="12"/>
        <v>54133.2</v>
      </c>
      <c r="K88">
        <f t="shared" si="13"/>
        <v>1.8819689211057171</v>
      </c>
      <c r="L88">
        <f t="shared" si="14"/>
        <v>103784</v>
      </c>
      <c r="M88">
        <f t="shared" si="15"/>
        <v>12393</v>
      </c>
      <c r="N88">
        <f t="shared" si="16"/>
        <v>54133.2</v>
      </c>
      <c r="O88">
        <f t="shared" si="17"/>
        <v>91391</v>
      </c>
      <c r="Q88">
        <v>12210</v>
      </c>
      <c r="R88">
        <v>-334</v>
      </c>
      <c r="T88">
        <v>1759.7999999999956</v>
      </c>
      <c r="U88">
        <v>4201.7999999999956</v>
      </c>
      <c r="W88">
        <v>20496.599999999999</v>
      </c>
      <c r="X88">
        <v>4367.8</v>
      </c>
      <c r="AD88">
        <v>54133.2</v>
      </c>
      <c r="AE88">
        <v>1.8819689211057171</v>
      </c>
      <c r="AK88">
        <v>54133.2</v>
      </c>
      <c r="AL88">
        <v>1.8819689211057171</v>
      </c>
    </row>
    <row r="89" spans="2:38" x14ac:dyDescent="0.25">
      <c r="B89">
        <v>58138</v>
      </c>
      <c r="C89">
        <v>70070</v>
      </c>
      <c r="D89">
        <v>29689</v>
      </c>
      <c r="E89">
        <v>31628</v>
      </c>
      <c r="F89">
        <v>39332</v>
      </c>
      <c r="H89">
        <v>77181</v>
      </c>
      <c r="J89">
        <f t="shared" si="12"/>
        <v>45771.4</v>
      </c>
      <c r="K89">
        <f t="shared" si="13"/>
        <v>1.6862276443368567</v>
      </c>
      <c r="L89">
        <f t="shared" si="14"/>
        <v>70070</v>
      </c>
      <c r="M89">
        <f t="shared" si="15"/>
        <v>29689</v>
      </c>
      <c r="N89">
        <f t="shared" si="16"/>
        <v>45771.4</v>
      </c>
      <c r="O89">
        <f t="shared" si="17"/>
        <v>40381</v>
      </c>
      <c r="Q89">
        <v>7317</v>
      </c>
      <c r="R89">
        <v>-2028</v>
      </c>
      <c r="T89">
        <v>-22272.200000000004</v>
      </c>
      <c r="U89">
        <v>1317.5999999999985</v>
      </c>
      <c r="W89">
        <v>30411.8</v>
      </c>
      <c r="X89">
        <v>1317.6</v>
      </c>
      <c r="AB89">
        <v>45771.4</v>
      </c>
      <c r="AC89">
        <v>1.6862276443368567</v>
      </c>
      <c r="AK89">
        <v>45771.4</v>
      </c>
      <c r="AL89">
        <v>1.6862276443368567</v>
      </c>
    </row>
    <row r="90" spans="2:38" x14ac:dyDescent="0.25">
      <c r="B90">
        <v>110035</v>
      </c>
      <c r="C90">
        <v>11715</v>
      </c>
      <c r="D90">
        <v>112086</v>
      </c>
      <c r="E90">
        <v>20316</v>
      </c>
      <c r="F90">
        <v>80285</v>
      </c>
      <c r="H90">
        <v>82255</v>
      </c>
      <c r="J90">
        <f t="shared" si="12"/>
        <v>66887.399999999994</v>
      </c>
      <c r="K90">
        <f t="shared" si="13"/>
        <v>1.2297532868671828</v>
      </c>
      <c r="L90">
        <f t="shared" si="14"/>
        <v>112086</v>
      </c>
      <c r="M90">
        <f t="shared" si="15"/>
        <v>11715</v>
      </c>
      <c r="N90">
        <f t="shared" si="16"/>
        <v>66887.399999999994</v>
      </c>
      <c r="O90">
        <f t="shared" si="17"/>
        <v>100371</v>
      </c>
      <c r="Q90">
        <v>-21311</v>
      </c>
      <c r="R90">
        <v>1199</v>
      </c>
      <c r="T90">
        <v>-8191.8000000000029</v>
      </c>
      <c r="U90">
        <v>1104.1999999999971</v>
      </c>
      <c r="W90">
        <v>8191.7999999999993</v>
      </c>
      <c r="X90">
        <v>2141.4</v>
      </c>
      <c r="AB90">
        <v>66887.399999999994</v>
      </c>
      <c r="AC90">
        <v>1.2297532868671828</v>
      </c>
      <c r="AI90">
        <v>66887.399999999994</v>
      </c>
      <c r="AJ90">
        <v>1.2297532868671828</v>
      </c>
    </row>
    <row r="91" spans="2:38" x14ac:dyDescent="0.25">
      <c r="B91">
        <v>19237</v>
      </c>
      <c r="C91">
        <v>109974</v>
      </c>
      <c r="D91">
        <v>69842</v>
      </c>
      <c r="E91">
        <v>40588</v>
      </c>
      <c r="F91">
        <v>95829</v>
      </c>
      <c r="H91">
        <v>119199</v>
      </c>
      <c r="J91">
        <f t="shared" si="12"/>
        <v>67094</v>
      </c>
      <c r="K91">
        <f t="shared" si="13"/>
        <v>1.7765970131457358</v>
      </c>
      <c r="L91">
        <f t="shared" si="14"/>
        <v>109974</v>
      </c>
      <c r="M91">
        <f t="shared" si="15"/>
        <v>19237</v>
      </c>
      <c r="N91">
        <f t="shared" si="16"/>
        <v>67094</v>
      </c>
      <c r="O91">
        <f t="shared" si="17"/>
        <v>90737</v>
      </c>
      <c r="Q91">
        <v>19323</v>
      </c>
      <c r="R91">
        <v>4766</v>
      </c>
      <c r="T91">
        <v>19320.800000000003</v>
      </c>
      <c r="U91">
        <v>1126.1999999999971</v>
      </c>
      <c r="W91">
        <v>20152.399999999998</v>
      </c>
      <c r="X91">
        <v>1514.6</v>
      </c>
      <c r="AD91">
        <v>67094</v>
      </c>
      <c r="AE91">
        <v>1.7765970131457358</v>
      </c>
      <c r="AK91">
        <v>67094</v>
      </c>
      <c r="AL91">
        <v>1.7765970131457358</v>
      </c>
    </row>
    <row r="92" spans="2:38" x14ac:dyDescent="0.25">
      <c r="B92">
        <v>19135</v>
      </c>
      <c r="C92">
        <v>97843</v>
      </c>
      <c r="D92">
        <v>11122</v>
      </c>
      <c r="E92">
        <v>104520</v>
      </c>
      <c r="F92">
        <v>36455</v>
      </c>
      <c r="H92">
        <v>96794</v>
      </c>
      <c r="J92">
        <f t="shared" si="12"/>
        <v>53815</v>
      </c>
      <c r="K92">
        <f t="shared" si="13"/>
        <v>1.7986435008826536</v>
      </c>
      <c r="L92">
        <f t="shared" si="14"/>
        <v>104520</v>
      </c>
      <c r="M92">
        <f t="shared" si="15"/>
        <v>11122</v>
      </c>
      <c r="N92">
        <f t="shared" si="16"/>
        <v>53815</v>
      </c>
      <c r="O92">
        <f t="shared" si="17"/>
        <v>93398</v>
      </c>
      <c r="Q92">
        <v>5528</v>
      </c>
      <c r="R92">
        <v>-875</v>
      </c>
      <c r="T92">
        <v>17603.800000000003</v>
      </c>
      <c r="U92">
        <v>800.59999999999854</v>
      </c>
      <c r="W92">
        <v>32741.400000000005</v>
      </c>
      <c r="X92">
        <v>1215</v>
      </c>
      <c r="AD92">
        <v>53815</v>
      </c>
      <c r="AE92">
        <v>1.7986435008826536</v>
      </c>
      <c r="AK92">
        <v>53815</v>
      </c>
      <c r="AL92">
        <v>1.7986435008826536</v>
      </c>
    </row>
    <row r="93" spans="2:38" x14ac:dyDescent="0.25">
      <c r="B93">
        <v>103507</v>
      </c>
      <c r="C93">
        <v>87013</v>
      </c>
      <c r="D93">
        <v>83435</v>
      </c>
      <c r="E93">
        <v>24703</v>
      </c>
      <c r="F93">
        <v>45477</v>
      </c>
      <c r="H93">
        <v>107003</v>
      </c>
      <c r="J93">
        <f t="shared" si="12"/>
        <v>68827</v>
      </c>
      <c r="K93">
        <f t="shared" si="13"/>
        <v>1.5546660467549072</v>
      </c>
      <c r="L93">
        <f t="shared" si="14"/>
        <v>103507</v>
      </c>
      <c r="M93">
        <f t="shared" si="15"/>
        <v>24703</v>
      </c>
      <c r="N93">
        <f t="shared" si="16"/>
        <v>68827</v>
      </c>
      <c r="O93">
        <f t="shared" si="17"/>
        <v>78804</v>
      </c>
      <c r="Q93">
        <v>13031</v>
      </c>
      <c r="R93">
        <v>727</v>
      </c>
      <c r="T93">
        <v>9295</v>
      </c>
      <c r="U93">
        <v>-3600</v>
      </c>
      <c r="W93">
        <v>24141</v>
      </c>
      <c r="X93">
        <v>4158.3999999999996</v>
      </c>
      <c r="AD93">
        <v>68827</v>
      </c>
      <c r="AE93">
        <v>1.5546660467549072</v>
      </c>
      <c r="AK93">
        <v>68827</v>
      </c>
      <c r="AL93">
        <v>1.5546660467549072</v>
      </c>
    </row>
    <row r="94" spans="2:38" x14ac:dyDescent="0.25">
      <c r="B94">
        <v>11422</v>
      </c>
      <c r="C94">
        <v>27352</v>
      </c>
      <c r="D94">
        <v>65532</v>
      </c>
      <c r="E94">
        <v>37134</v>
      </c>
      <c r="F94">
        <v>54718</v>
      </c>
      <c r="H94">
        <v>57692</v>
      </c>
      <c r="J94">
        <f t="shared" si="12"/>
        <v>39231.599999999999</v>
      </c>
      <c r="K94">
        <f t="shared" si="13"/>
        <v>1.470549251113898</v>
      </c>
      <c r="L94">
        <f t="shared" si="14"/>
        <v>65532</v>
      </c>
      <c r="M94">
        <f t="shared" si="15"/>
        <v>11422</v>
      </c>
      <c r="N94">
        <f t="shared" si="16"/>
        <v>39231.599999999999</v>
      </c>
      <c r="O94">
        <f t="shared" si="17"/>
        <v>54110</v>
      </c>
      <c r="Q94">
        <v>-27547</v>
      </c>
      <c r="R94">
        <v>-4630</v>
      </c>
      <c r="T94">
        <v>-36782.400000000001</v>
      </c>
      <c r="U94">
        <v>145</v>
      </c>
      <c r="W94">
        <v>44082.400000000001</v>
      </c>
      <c r="X94">
        <v>2328.6000000000004</v>
      </c>
      <c r="AB94">
        <v>39231.599999999999</v>
      </c>
      <c r="AC94">
        <v>1.470549251113898</v>
      </c>
      <c r="AK94">
        <v>39231.599999999999</v>
      </c>
      <c r="AL94">
        <v>1.470549251113898</v>
      </c>
    </row>
    <row r="95" spans="2:38" x14ac:dyDescent="0.25">
      <c r="B95">
        <v>69760</v>
      </c>
      <c r="C95">
        <v>73678</v>
      </c>
      <c r="D95">
        <v>66032</v>
      </c>
      <c r="E95">
        <v>29305</v>
      </c>
      <c r="F95">
        <v>43926</v>
      </c>
      <c r="H95">
        <v>62834</v>
      </c>
      <c r="J95">
        <f t="shared" si="12"/>
        <v>56540.2</v>
      </c>
      <c r="K95">
        <f t="shared" si="13"/>
        <v>1.1113154888026573</v>
      </c>
      <c r="L95">
        <f t="shared" si="14"/>
        <v>73678</v>
      </c>
      <c r="M95">
        <f t="shared" si="15"/>
        <v>29305</v>
      </c>
      <c r="N95">
        <f t="shared" si="16"/>
        <v>56540.2</v>
      </c>
      <c r="O95">
        <f t="shared" si="17"/>
        <v>44373</v>
      </c>
      <c r="Q95">
        <v>-5431</v>
      </c>
      <c r="R95">
        <v>4125</v>
      </c>
      <c r="T95">
        <v>-3483.8000000000029</v>
      </c>
      <c r="U95">
        <v>308.79999999999563</v>
      </c>
      <c r="W95">
        <v>39012.600000000006</v>
      </c>
      <c r="X95">
        <v>1714.4</v>
      </c>
      <c r="AB95">
        <v>56540.2</v>
      </c>
      <c r="AC95">
        <v>1.1113154888026573</v>
      </c>
      <c r="AI95">
        <v>56540.2</v>
      </c>
      <c r="AJ95">
        <v>1.1113154888026573</v>
      </c>
    </row>
    <row r="96" spans="2:38" x14ac:dyDescent="0.25">
      <c r="B96">
        <v>50034</v>
      </c>
      <c r="C96">
        <v>30203</v>
      </c>
      <c r="D96">
        <v>61985</v>
      </c>
      <c r="E96">
        <v>33891</v>
      </c>
      <c r="F96">
        <v>38796</v>
      </c>
      <c r="H96">
        <v>78278</v>
      </c>
      <c r="J96">
        <f t="shared" si="12"/>
        <v>42981.8</v>
      </c>
      <c r="K96">
        <f t="shared" si="13"/>
        <v>1.8211894336672729</v>
      </c>
      <c r="L96">
        <f t="shared" si="14"/>
        <v>61985</v>
      </c>
      <c r="M96">
        <f t="shared" si="15"/>
        <v>30203</v>
      </c>
      <c r="N96">
        <f t="shared" si="16"/>
        <v>42981.8</v>
      </c>
      <c r="O96">
        <f t="shared" si="17"/>
        <v>31782</v>
      </c>
      <c r="Q96">
        <v>25634</v>
      </c>
      <c r="R96">
        <v>260</v>
      </c>
      <c r="T96">
        <v>-8014</v>
      </c>
      <c r="U96">
        <v>-2135.5999999999985</v>
      </c>
      <c r="W96">
        <v>29185.599999999999</v>
      </c>
      <c r="X96">
        <v>3287.9999999999995</v>
      </c>
      <c r="Z96">
        <v>42981.8</v>
      </c>
      <c r="AA96">
        <v>1.8211894336672729</v>
      </c>
      <c r="AK96">
        <v>42981.8</v>
      </c>
      <c r="AL96">
        <v>1.8211894336672729</v>
      </c>
    </row>
    <row r="97" spans="2:38" x14ac:dyDescent="0.25">
      <c r="B97">
        <v>95925</v>
      </c>
      <c r="C97">
        <v>79271</v>
      </c>
      <c r="D97">
        <v>64294</v>
      </c>
      <c r="E97">
        <v>81457</v>
      </c>
      <c r="F97">
        <v>28574</v>
      </c>
      <c r="H97">
        <v>87686</v>
      </c>
      <c r="J97">
        <f t="shared" si="12"/>
        <v>69904.2</v>
      </c>
      <c r="K97">
        <f t="shared" si="13"/>
        <v>1.2543738430595015</v>
      </c>
      <c r="L97">
        <f t="shared" si="14"/>
        <v>95925</v>
      </c>
      <c r="M97">
        <f t="shared" si="15"/>
        <v>28574</v>
      </c>
      <c r="N97">
        <f t="shared" si="16"/>
        <v>69904.2</v>
      </c>
      <c r="O97">
        <f t="shared" si="17"/>
        <v>67351</v>
      </c>
      <c r="Q97">
        <v>-6163</v>
      </c>
      <c r="R97">
        <v>10508</v>
      </c>
      <c r="T97">
        <v>-17450.400000000009</v>
      </c>
      <c r="U97">
        <v>2580.3999999999942</v>
      </c>
      <c r="W97">
        <v>26398.800000000003</v>
      </c>
      <c r="X97">
        <v>3422.4</v>
      </c>
      <c r="AB97">
        <v>69904.2</v>
      </c>
      <c r="AC97">
        <v>1.2543738430595015</v>
      </c>
      <c r="AI97">
        <v>69904.2</v>
      </c>
      <c r="AJ97">
        <v>1.2543738430595015</v>
      </c>
    </row>
    <row r="98" spans="2:38" x14ac:dyDescent="0.25">
      <c r="B98">
        <v>74325</v>
      </c>
      <c r="C98">
        <v>80821</v>
      </c>
      <c r="D98">
        <v>87012</v>
      </c>
      <c r="E98">
        <v>91952</v>
      </c>
      <c r="F98">
        <v>66755</v>
      </c>
      <c r="H98">
        <v>92390</v>
      </c>
      <c r="J98">
        <f t="shared" si="12"/>
        <v>80173</v>
      </c>
      <c r="K98">
        <f t="shared" ref="K98:K129" si="18">H98/J98</f>
        <v>1.1523829718234317</v>
      </c>
      <c r="L98">
        <f t="shared" si="14"/>
        <v>91952</v>
      </c>
      <c r="M98">
        <f t="shared" si="15"/>
        <v>66755</v>
      </c>
      <c r="N98">
        <f t="shared" si="16"/>
        <v>80173</v>
      </c>
      <c r="O98">
        <f t="shared" si="17"/>
        <v>25197</v>
      </c>
      <c r="Q98">
        <v>-50659</v>
      </c>
      <c r="R98">
        <v>-593</v>
      </c>
      <c r="T98">
        <v>-1769.6000000000058</v>
      </c>
      <c r="U98">
        <v>-1959.8000000000029</v>
      </c>
      <c r="W98">
        <v>36356.800000000003</v>
      </c>
      <c r="X98">
        <v>1963</v>
      </c>
      <c r="AF98">
        <v>80173</v>
      </c>
      <c r="AG98">
        <v>1.1523829718234317</v>
      </c>
      <c r="AI98">
        <v>80173</v>
      </c>
      <c r="AJ98">
        <v>1.1523829718234317</v>
      </c>
    </row>
    <row r="99" spans="2:38" x14ac:dyDescent="0.25">
      <c r="B99">
        <v>71544</v>
      </c>
      <c r="C99">
        <v>13219</v>
      </c>
      <c r="D99">
        <v>26471</v>
      </c>
      <c r="E99">
        <v>88915</v>
      </c>
      <c r="F99">
        <v>22727</v>
      </c>
      <c r="H99">
        <v>51280</v>
      </c>
      <c r="J99">
        <f t="shared" si="12"/>
        <v>44575.199999999997</v>
      </c>
      <c r="K99">
        <f t="shared" si="18"/>
        <v>1.1504154776647104</v>
      </c>
      <c r="L99">
        <f t="shared" si="14"/>
        <v>88915</v>
      </c>
      <c r="M99">
        <f t="shared" si="15"/>
        <v>13219</v>
      </c>
      <c r="N99">
        <f t="shared" si="16"/>
        <v>44575.199999999997</v>
      </c>
      <c r="O99">
        <f t="shared" si="17"/>
        <v>75696</v>
      </c>
      <c r="Q99">
        <v>-22889</v>
      </c>
      <c r="R99">
        <v>-487</v>
      </c>
      <c r="T99">
        <v>-4108.2000000000044</v>
      </c>
      <c r="U99">
        <v>2866.7999999999956</v>
      </c>
      <c r="W99">
        <v>14083.8</v>
      </c>
      <c r="X99">
        <v>2969.9999999999995</v>
      </c>
      <c r="Z99">
        <v>44575.199999999997</v>
      </c>
      <c r="AA99">
        <v>1.1504154776647104</v>
      </c>
      <c r="AI99">
        <v>44575.199999999997</v>
      </c>
      <c r="AJ99">
        <v>1.1504154776647104</v>
      </c>
    </row>
    <row r="100" spans="2:38" x14ac:dyDescent="0.25">
      <c r="B100">
        <v>96646</v>
      </c>
      <c r="C100">
        <v>23352</v>
      </c>
      <c r="D100">
        <v>108333</v>
      </c>
      <c r="E100">
        <v>32880</v>
      </c>
      <c r="F100">
        <v>65107</v>
      </c>
      <c r="H100">
        <v>90283</v>
      </c>
      <c r="J100">
        <f t="shared" si="12"/>
        <v>65263.6</v>
      </c>
      <c r="K100">
        <f t="shared" si="18"/>
        <v>1.3833591772442833</v>
      </c>
      <c r="L100">
        <f t="shared" si="14"/>
        <v>108333</v>
      </c>
      <c r="M100">
        <f t="shared" si="15"/>
        <v>23352</v>
      </c>
      <c r="N100">
        <f t="shared" si="16"/>
        <v>65263.6</v>
      </c>
      <c r="O100">
        <f t="shared" si="17"/>
        <v>84981</v>
      </c>
      <c r="Q100">
        <v>-55226</v>
      </c>
      <c r="R100">
        <v>5605</v>
      </c>
      <c r="T100">
        <v>-20221.400000000001</v>
      </c>
      <c r="U100">
        <v>-1399.0000000000073</v>
      </c>
      <c r="W100">
        <v>27485.399999999998</v>
      </c>
      <c r="X100">
        <v>5809.7999999999993</v>
      </c>
      <c r="AF100">
        <v>65263.6</v>
      </c>
      <c r="AG100">
        <v>1.3833591772442833</v>
      </c>
      <c r="AK100">
        <v>65263.6</v>
      </c>
      <c r="AL100">
        <v>1.3833591772442833</v>
      </c>
    </row>
    <row r="101" spans="2:38" x14ac:dyDescent="0.25">
      <c r="B101">
        <v>44699</v>
      </c>
      <c r="C101">
        <v>62620</v>
      </c>
      <c r="D101">
        <v>90882</v>
      </c>
      <c r="E101">
        <v>38980</v>
      </c>
      <c r="F101">
        <v>115750</v>
      </c>
      <c r="H101">
        <v>91602</v>
      </c>
      <c r="J101">
        <f t="shared" si="12"/>
        <v>70586.2</v>
      </c>
      <c r="K101">
        <f t="shared" si="18"/>
        <v>1.2977324179513843</v>
      </c>
      <c r="L101">
        <f t="shared" si="14"/>
        <v>115750</v>
      </c>
      <c r="M101">
        <f t="shared" si="15"/>
        <v>38980</v>
      </c>
      <c r="N101">
        <f t="shared" si="16"/>
        <v>70586.2</v>
      </c>
      <c r="O101">
        <f t="shared" si="17"/>
        <v>76770</v>
      </c>
      <c r="Q101">
        <v>-19713</v>
      </c>
      <c r="R101">
        <v>-587</v>
      </c>
      <c r="T101">
        <v>2641</v>
      </c>
      <c r="U101">
        <v>1175.1999999999971</v>
      </c>
      <c r="W101">
        <v>9850.5999999999985</v>
      </c>
      <c r="X101">
        <v>2514.7999999999997</v>
      </c>
      <c r="AF101">
        <v>70586.2</v>
      </c>
      <c r="AG101">
        <v>1.2977324179513843</v>
      </c>
      <c r="AK101">
        <v>70586.2</v>
      </c>
      <c r="AL101">
        <v>1.2977324179513843</v>
      </c>
    </row>
    <row r="103" spans="2:38" x14ac:dyDescent="0.25">
      <c r="B103">
        <v>4162592</v>
      </c>
      <c r="C103">
        <v>4504463</v>
      </c>
      <c r="D103">
        <v>4650867</v>
      </c>
      <c r="E103">
        <v>4402311</v>
      </c>
      <c r="F103">
        <v>4323922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92ED8-8508-4266-850E-73CC92149C06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84350</v>
      </c>
      <c r="C2">
        <v>110023</v>
      </c>
      <c r="D2">
        <v>65972</v>
      </c>
      <c r="E2">
        <v>78660</v>
      </c>
      <c r="F2">
        <v>44834</v>
      </c>
      <c r="H2">
        <v>113171</v>
      </c>
      <c r="J2">
        <f t="shared" ref="J2:J33" si="0">AVERAGE(B2:F2)</f>
        <v>76767.8</v>
      </c>
      <c r="K2">
        <f t="shared" ref="K2:K33" si="1">H2/J2</f>
        <v>1.4741988177334768</v>
      </c>
      <c r="L2">
        <f t="shared" ref="L2:L33" si="2">MAX(B2:F2)</f>
        <v>110023</v>
      </c>
      <c r="M2">
        <f t="shared" ref="M2:M33" si="3">MIN(B2:F2)</f>
        <v>44834</v>
      </c>
      <c r="N2">
        <f t="shared" ref="N2:N33" si="4">AVERAGE(B2:F2)</f>
        <v>76767.8</v>
      </c>
      <c r="O2">
        <f t="shared" ref="O2:O33" si="5">L2-M2</f>
        <v>65189</v>
      </c>
      <c r="Q2">
        <v>14156</v>
      </c>
      <c r="R2">
        <v>-3</v>
      </c>
      <c r="T2">
        <v>25722.800000000003</v>
      </c>
      <c r="U2">
        <v>-2199.1999999999971</v>
      </c>
      <c r="W2">
        <v>26879.200000000001</v>
      </c>
      <c r="X2">
        <v>3671.6</v>
      </c>
      <c r="AD2">
        <v>76767.8</v>
      </c>
      <c r="AE2">
        <v>1.4741988177334768</v>
      </c>
      <c r="AK2">
        <v>76767.8</v>
      </c>
      <c r="AL2">
        <v>1.4741988177334768</v>
      </c>
    </row>
    <row r="3" spans="1:38" x14ac:dyDescent="0.25">
      <c r="B3">
        <v>79474</v>
      </c>
      <c r="C3">
        <v>89853</v>
      </c>
      <c r="D3">
        <v>68491</v>
      </c>
      <c r="E3">
        <v>19967</v>
      </c>
      <c r="F3">
        <v>48496</v>
      </c>
      <c r="H3">
        <v>77334</v>
      </c>
      <c r="J3">
        <f t="shared" si="0"/>
        <v>61256.2</v>
      </c>
      <c r="K3">
        <f t="shared" si="1"/>
        <v>1.262468125675442</v>
      </c>
      <c r="L3">
        <f t="shared" si="2"/>
        <v>89853</v>
      </c>
      <c r="M3">
        <f t="shared" si="3"/>
        <v>19967</v>
      </c>
      <c r="N3">
        <f t="shared" si="4"/>
        <v>61256.2</v>
      </c>
      <c r="O3">
        <f t="shared" si="5"/>
        <v>69886</v>
      </c>
      <c r="Q3">
        <v>-24510</v>
      </c>
      <c r="R3">
        <v>-1283</v>
      </c>
      <c r="T3">
        <v>-10329.800000000003</v>
      </c>
      <c r="U3">
        <v>-2205.2000000000044</v>
      </c>
      <c r="W3">
        <v>19498.2</v>
      </c>
      <c r="X3">
        <v>2216</v>
      </c>
      <c r="AB3">
        <v>61256.2</v>
      </c>
      <c r="AC3">
        <v>1.262468125675442</v>
      </c>
      <c r="AI3">
        <v>61256.2</v>
      </c>
      <c r="AJ3">
        <v>1.262468125675442</v>
      </c>
    </row>
    <row r="4" spans="1:38" x14ac:dyDescent="0.25">
      <c r="B4">
        <v>54724</v>
      </c>
      <c r="C4">
        <v>33762</v>
      </c>
      <c r="D4">
        <v>73243</v>
      </c>
      <c r="E4">
        <v>97384</v>
      </c>
      <c r="F4">
        <v>70243</v>
      </c>
      <c r="H4">
        <v>133256</v>
      </c>
      <c r="J4">
        <f t="shared" si="0"/>
        <v>65871.199999999997</v>
      </c>
      <c r="K4">
        <f t="shared" si="1"/>
        <v>2.0229781755911538</v>
      </c>
      <c r="L4">
        <f t="shared" si="2"/>
        <v>97384</v>
      </c>
      <c r="M4">
        <f t="shared" si="3"/>
        <v>33762</v>
      </c>
      <c r="N4">
        <f t="shared" si="4"/>
        <v>65871.199999999997</v>
      </c>
      <c r="O4">
        <f t="shared" si="5"/>
        <v>63622</v>
      </c>
      <c r="Q4">
        <v>27476</v>
      </c>
      <c r="R4">
        <v>6925</v>
      </c>
      <c r="T4">
        <v>10127.599999999999</v>
      </c>
      <c r="U4">
        <v>-1302.4000000000087</v>
      </c>
      <c r="W4">
        <v>19067.600000000002</v>
      </c>
      <c r="X4">
        <v>2601.1999999999998</v>
      </c>
      <c r="AD4">
        <v>65871.199999999997</v>
      </c>
      <c r="AE4">
        <v>2.0229781755911538</v>
      </c>
      <c r="AK4">
        <v>65871.199999999997</v>
      </c>
      <c r="AL4">
        <v>2.0229781755911538</v>
      </c>
    </row>
    <row r="5" spans="1:38" x14ac:dyDescent="0.25">
      <c r="B5">
        <v>58407</v>
      </c>
      <c r="C5">
        <v>37304</v>
      </c>
      <c r="D5">
        <v>83975</v>
      </c>
      <c r="E5">
        <v>40367</v>
      </c>
      <c r="F5">
        <v>75794</v>
      </c>
      <c r="H5">
        <v>123313</v>
      </c>
      <c r="J5">
        <f t="shared" si="0"/>
        <v>59169.4</v>
      </c>
      <c r="K5">
        <f t="shared" si="1"/>
        <v>2.0840671022521775</v>
      </c>
      <c r="L5">
        <f t="shared" si="2"/>
        <v>83975</v>
      </c>
      <c r="M5">
        <f t="shared" si="3"/>
        <v>37304</v>
      </c>
      <c r="N5">
        <f t="shared" si="4"/>
        <v>59169.4</v>
      </c>
      <c r="O5">
        <f t="shared" si="5"/>
        <v>46671</v>
      </c>
      <c r="Q5">
        <v>25651</v>
      </c>
      <c r="R5">
        <v>-857</v>
      </c>
      <c r="T5">
        <v>-25798.999999999993</v>
      </c>
      <c r="U5">
        <v>417</v>
      </c>
      <c r="W5">
        <v>25799</v>
      </c>
      <c r="X5">
        <v>680.2</v>
      </c>
      <c r="AB5">
        <v>59169.4</v>
      </c>
      <c r="AC5">
        <v>2.0840671022521775</v>
      </c>
      <c r="AK5">
        <v>59169.4</v>
      </c>
      <c r="AL5">
        <v>2.0840671022521775</v>
      </c>
    </row>
    <row r="6" spans="1:38" x14ac:dyDescent="0.25">
      <c r="B6">
        <v>66543</v>
      </c>
      <c r="C6">
        <v>101928</v>
      </c>
      <c r="D6">
        <v>61972</v>
      </c>
      <c r="E6">
        <v>35417</v>
      </c>
      <c r="F6">
        <v>98965</v>
      </c>
      <c r="H6">
        <v>89925</v>
      </c>
      <c r="J6">
        <f t="shared" si="0"/>
        <v>72965</v>
      </c>
      <c r="K6">
        <f t="shared" si="1"/>
        <v>1.2324402110600974</v>
      </c>
      <c r="L6">
        <f t="shared" si="2"/>
        <v>101928</v>
      </c>
      <c r="M6">
        <f t="shared" si="3"/>
        <v>35417</v>
      </c>
      <c r="N6">
        <f t="shared" si="4"/>
        <v>72965</v>
      </c>
      <c r="O6">
        <f t="shared" si="5"/>
        <v>66511</v>
      </c>
      <c r="Q6">
        <v>2103</v>
      </c>
      <c r="R6">
        <v>281</v>
      </c>
      <c r="T6">
        <v>5708.6000000000058</v>
      </c>
      <c r="U6">
        <v>1053.3999999999942</v>
      </c>
      <c r="W6">
        <v>22297</v>
      </c>
      <c r="X6">
        <v>4289.8</v>
      </c>
      <c r="AB6">
        <v>72965</v>
      </c>
      <c r="AC6">
        <v>1.2324402110600974</v>
      </c>
      <c r="AI6">
        <v>72965</v>
      </c>
      <c r="AJ6">
        <v>1.2324402110600974</v>
      </c>
    </row>
    <row r="7" spans="1:38" x14ac:dyDescent="0.25">
      <c r="B7">
        <v>92269</v>
      </c>
      <c r="C7">
        <v>39029</v>
      </c>
      <c r="D7">
        <v>35238</v>
      </c>
      <c r="E7">
        <v>40731</v>
      </c>
      <c r="F7">
        <v>59369</v>
      </c>
      <c r="H7">
        <v>66036</v>
      </c>
      <c r="J7">
        <f t="shared" si="0"/>
        <v>53327.199999999997</v>
      </c>
      <c r="K7">
        <f t="shared" si="1"/>
        <v>1.2383174065017477</v>
      </c>
      <c r="L7">
        <f t="shared" si="2"/>
        <v>92269</v>
      </c>
      <c r="M7">
        <f t="shared" si="3"/>
        <v>35238</v>
      </c>
      <c r="N7">
        <f t="shared" si="4"/>
        <v>53327.199999999997</v>
      </c>
      <c r="O7">
        <f t="shared" si="5"/>
        <v>57031</v>
      </c>
      <c r="Q7">
        <v>-53274</v>
      </c>
      <c r="R7">
        <v>265</v>
      </c>
      <c r="T7">
        <v>-7680.8000000000029</v>
      </c>
      <c r="U7">
        <v>-1734.4000000000015</v>
      </c>
      <c r="W7">
        <v>32263.200000000001</v>
      </c>
      <c r="X7">
        <v>2037.6000000000001</v>
      </c>
      <c r="AF7">
        <v>53327.199999999997</v>
      </c>
      <c r="AG7">
        <v>1.2383174065017477</v>
      </c>
      <c r="AI7">
        <v>53327.199999999997</v>
      </c>
      <c r="AJ7">
        <v>1.2383174065017477</v>
      </c>
    </row>
    <row r="8" spans="1:38" x14ac:dyDescent="0.25">
      <c r="B8">
        <v>30912</v>
      </c>
      <c r="C8">
        <v>72266</v>
      </c>
      <c r="D8">
        <v>46166</v>
      </c>
      <c r="E8">
        <v>42813</v>
      </c>
      <c r="F8">
        <v>66985</v>
      </c>
      <c r="H8">
        <v>71667</v>
      </c>
      <c r="J8">
        <f t="shared" si="0"/>
        <v>51828.4</v>
      </c>
      <c r="K8">
        <f t="shared" si="1"/>
        <v>1.3827746949548896</v>
      </c>
      <c r="L8">
        <f t="shared" si="2"/>
        <v>72266</v>
      </c>
      <c r="M8">
        <f t="shared" si="3"/>
        <v>30912</v>
      </c>
      <c r="N8">
        <f t="shared" si="4"/>
        <v>51828.4</v>
      </c>
      <c r="O8">
        <f t="shared" si="5"/>
        <v>41354</v>
      </c>
      <c r="Q8">
        <v>-1272</v>
      </c>
      <c r="R8">
        <v>-5509</v>
      </c>
      <c r="T8">
        <v>8778.4000000000015</v>
      </c>
      <c r="U8">
        <v>987.80000000000291</v>
      </c>
      <c r="W8">
        <v>17067.2</v>
      </c>
      <c r="X8">
        <v>4995.3999999999996</v>
      </c>
      <c r="AD8">
        <v>51828.4</v>
      </c>
      <c r="AE8">
        <v>1.3827746949548896</v>
      </c>
      <c r="AK8">
        <v>51828.4</v>
      </c>
      <c r="AL8">
        <v>1.3827746949548896</v>
      </c>
    </row>
    <row r="9" spans="1:38" x14ac:dyDescent="0.25">
      <c r="B9">
        <v>74536</v>
      </c>
      <c r="C9">
        <v>89665</v>
      </c>
      <c r="D9">
        <v>77162</v>
      </c>
      <c r="E9">
        <v>95254</v>
      </c>
      <c r="F9">
        <v>73041</v>
      </c>
      <c r="H9">
        <v>90442</v>
      </c>
      <c r="J9">
        <f t="shared" si="0"/>
        <v>81931.600000000006</v>
      </c>
      <c r="K9">
        <f t="shared" si="1"/>
        <v>1.1038720103110398</v>
      </c>
      <c r="L9">
        <f t="shared" si="2"/>
        <v>95254</v>
      </c>
      <c r="M9">
        <f t="shared" si="3"/>
        <v>73041</v>
      </c>
      <c r="N9">
        <f t="shared" si="4"/>
        <v>81931.600000000006</v>
      </c>
      <c r="O9">
        <f t="shared" si="5"/>
        <v>22213</v>
      </c>
      <c r="Q9">
        <v>19348</v>
      </c>
      <c r="R9">
        <v>-2799</v>
      </c>
      <c r="T9">
        <v>32608.600000000006</v>
      </c>
      <c r="U9">
        <v>1897.8000000000029</v>
      </c>
      <c r="W9">
        <v>44105.8</v>
      </c>
      <c r="X9">
        <v>1898.6000000000001</v>
      </c>
      <c r="Z9">
        <v>81931.600000000006</v>
      </c>
      <c r="AA9">
        <v>1.1038720103110398</v>
      </c>
      <c r="AI9">
        <v>81931.600000000006</v>
      </c>
      <c r="AJ9">
        <v>1.1038720103110398</v>
      </c>
    </row>
    <row r="10" spans="1:38" x14ac:dyDescent="0.25">
      <c r="B10">
        <v>64118</v>
      </c>
      <c r="C10">
        <v>65455</v>
      </c>
      <c r="D10">
        <v>57888</v>
      </c>
      <c r="E10">
        <v>88946</v>
      </c>
      <c r="F10">
        <v>39161</v>
      </c>
      <c r="H10">
        <v>75723</v>
      </c>
      <c r="J10">
        <f t="shared" si="0"/>
        <v>63113.599999999999</v>
      </c>
      <c r="K10">
        <f t="shared" si="1"/>
        <v>1.1997889519849922</v>
      </c>
      <c r="L10">
        <f t="shared" si="2"/>
        <v>88946</v>
      </c>
      <c r="M10">
        <f t="shared" si="3"/>
        <v>39161</v>
      </c>
      <c r="N10">
        <f t="shared" si="4"/>
        <v>63113.599999999999</v>
      </c>
      <c r="O10">
        <f t="shared" si="5"/>
        <v>49785</v>
      </c>
      <c r="Q10">
        <v>-4596</v>
      </c>
      <c r="R10">
        <v>869</v>
      </c>
      <c r="T10">
        <v>-9899.2000000000044</v>
      </c>
      <c r="U10">
        <v>-3554.0000000000073</v>
      </c>
      <c r="W10">
        <v>33586</v>
      </c>
      <c r="X10">
        <v>3729.2</v>
      </c>
      <c r="AB10">
        <v>63113.599999999999</v>
      </c>
      <c r="AC10">
        <v>1.1997889519849922</v>
      </c>
      <c r="AI10">
        <v>63113.599999999999</v>
      </c>
      <c r="AJ10">
        <v>1.1997889519849922</v>
      </c>
    </row>
    <row r="11" spans="1:38" x14ac:dyDescent="0.25">
      <c r="B11">
        <v>104094</v>
      </c>
      <c r="C11">
        <v>50997</v>
      </c>
      <c r="D11">
        <v>34870</v>
      </c>
      <c r="E11">
        <v>28127</v>
      </c>
      <c r="F11">
        <v>24278</v>
      </c>
      <c r="H11">
        <v>93800</v>
      </c>
      <c r="J11">
        <f t="shared" si="0"/>
        <v>48473.2</v>
      </c>
      <c r="K11">
        <f t="shared" si="1"/>
        <v>1.9350899053497603</v>
      </c>
      <c r="L11">
        <f t="shared" si="2"/>
        <v>104094</v>
      </c>
      <c r="M11">
        <f t="shared" si="3"/>
        <v>24278</v>
      </c>
      <c r="N11">
        <f t="shared" si="4"/>
        <v>48473.2</v>
      </c>
      <c r="O11">
        <f t="shared" si="5"/>
        <v>79816</v>
      </c>
      <c r="Q11">
        <v>3641</v>
      </c>
      <c r="R11">
        <v>-978</v>
      </c>
      <c r="T11">
        <v>-17479.400000000009</v>
      </c>
      <c r="U11">
        <v>-69.600000000005821</v>
      </c>
      <c r="W11">
        <v>30457.8</v>
      </c>
      <c r="X11">
        <v>4038.4000000000005</v>
      </c>
      <c r="AB11">
        <v>48473.2</v>
      </c>
      <c r="AC11">
        <v>1.9350899053497603</v>
      </c>
      <c r="AK11">
        <v>48473.2</v>
      </c>
      <c r="AL11">
        <v>1.9350899053497603</v>
      </c>
    </row>
    <row r="12" spans="1:38" x14ac:dyDescent="0.25">
      <c r="B12">
        <v>17972</v>
      </c>
      <c r="C12">
        <v>35193</v>
      </c>
      <c r="D12">
        <v>18555</v>
      </c>
      <c r="E12">
        <v>28980</v>
      </c>
      <c r="F12">
        <v>78362</v>
      </c>
      <c r="H12">
        <v>40963</v>
      </c>
      <c r="J12">
        <f t="shared" si="0"/>
        <v>35812.400000000001</v>
      </c>
      <c r="K12">
        <f t="shared" si="1"/>
        <v>1.143821693044867</v>
      </c>
      <c r="L12">
        <f t="shared" si="2"/>
        <v>78362</v>
      </c>
      <c r="M12">
        <f t="shared" si="3"/>
        <v>17972</v>
      </c>
      <c r="N12">
        <f t="shared" si="4"/>
        <v>35812.400000000001</v>
      </c>
      <c r="O12">
        <f t="shared" si="5"/>
        <v>60390</v>
      </c>
      <c r="Q12">
        <v>-49934</v>
      </c>
      <c r="R12">
        <v>275</v>
      </c>
      <c r="T12">
        <v>-33485.799999999996</v>
      </c>
      <c r="U12">
        <v>-1354.5999999999985</v>
      </c>
      <c r="W12">
        <v>45524.999999999993</v>
      </c>
      <c r="X12">
        <v>3175.7999999999997</v>
      </c>
      <c r="AB12">
        <v>35812.400000000001</v>
      </c>
      <c r="AC12">
        <v>1.143821693044867</v>
      </c>
      <c r="AI12">
        <v>35812.400000000001</v>
      </c>
      <c r="AJ12">
        <v>1.143821693044867</v>
      </c>
    </row>
    <row r="13" spans="1:38" x14ac:dyDescent="0.25">
      <c r="B13">
        <v>73642</v>
      </c>
      <c r="C13">
        <v>108176</v>
      </c>
      <c r="D13">
        <v>116798</v>
      </c>
      <c r="E13">
        <v>7063</v>
      </c>
      <c r="F13">
        <v>71928</v>
      </c>
      <c r="H13">
        <v>97528</v>
      </c>
      <c r="J13">
        <f t="shared" si="0"/>
        <v>75521.399999999994</v>
      </c>
      <c r="K13">
        <f t="shared" si="1"/>
        <v>1.2913955514595863</v>
      </c>
      <c r="L13">
        <f t="shared" si="2"/>
        <v>116798</v>
      </c>
      <c r="M13">
        <f t="shared" si="3"/>
        <v>7063</v>
      </c>
      <c r="N13">
        <f t="shared" si="4"/>
        <v>75521.399999999994</v>
      </c>
      <c r="O13">
        <f t="shared" si="5"/>
        <v>109735</v>
      </c>
      <c r="Q13">
        <v>9337</v>
      </c>
      <c r="R13">
        <v>-8461</v>
      </c>
      <c r="T13">
        <v>20343.599999999991</v>
      </c>
      <c r="U13">
        <v>2981.3999999999942</v>
      </c>
      <c r="W13">
        <v>24230.400000000001</v>
      </c>
      <c r="X13">
        <v>5014.6000000000004</v>
      </c>
      <c r="AD13">
        <v>75521.399999999994</v>
      </c>
      <c r="AE13">
        <v>1.2913955514595863</v>
      </c>
      <c r="AI13">
        <v>75521.399999999994</v>
      </c>
      <c r="AJ13">
        <v>1.2913955514595863</v>
      </c>
    </row>
    <row r="14" spans="1:38" x14ac:dyDescent="0.25">
      <c r="B14">
        <v>65935</v>
      </c>
      <c r="C14">
        <v>28063</v>
      </c>
      <c r="D14">
        <v>110380</v>
      </c>
      <c r="E14">
        <v>81904</v>
      </c>
      <c r="F14">
        <v>63053</v>
      </c>
      <c r="H14">
        <v>93006</v>
      </c>
      <c r="J14">
        <f t="shared" si="0"/>
        <v>69867</v>
      </c>
      <c r="K14">
        <f t="shared" si="1"/>
        <v>1.3311863970114646</v>
      </c>
      <c r="L14">
        <f t="shared" si="2"/>
        <v>110380</v>
      </c>
      <c r="M14">
        <f t="shared" si="3"/>
        <v>28063</v>
      </c>
      <c r="N14">
        <f t="shared" si="4"/>
        <v>69867</v>
      </c>
      <c r="O14">
        <f t="shared" si="5"/>
        <v>82317</v>
      </c>
      <c r="Q14">
        <v>18</v>
      </c>
      <c r="R14">
        <v>-216</v>
      </c>
      <c r="T14">
        <v>18157.800000000003</v>
      </c>
      <c r="U14">
        <v>568</v>
      </c>
      <c r="W14">
        <v>18347</v>
      </c>
      <c r="X14">
        <v>3782.4</v>
      </c>
      <c r="AD14">
        <v>69867</v>
      </c>
      <c r="AE14">
        <v>1.3311863970114646</v>
      </c>
      <c r="AK14">
        <v>69867</v>
      </c>
      <c r="AL14">
        <v>1.3311863970114646</v>
      </c>
    </row>
    <row r="15" spans="1:38" x14ac:dyDescent="0.25">
      <c r="B15">
        <v>47505</v>
      </c>
      <c r="C15">
        <v>29015</v>
      </c>
      <c r="D15">
        <v>69414</v>
      </c>
      <c r="E15">
        <v>71406</v>
      </c>
      <c r="F15">
        <v>110883</v>
      </c>
      <c r="H15">
        <v>103794</v>
      </c>
      <c r="J15">
        <f t="shared" si="0"/>
        <v>65644.600000000006</v>
      </c>
      <c r="K15">
        <f t="shared" si="1"/>
        <v>1.5811506201576366</v>
      </c>
      <c r="L15">
        <f t="shared" si="2"/>
        <v>110883</v>
      </c>
      <c r="M15">
        <f t="shared" si="3"/>
        <v>29015</v>
      </c>
      <c r="N15">
        <f t="shared" si="4"/>
        <v>65644.600000000006</v>
      </c>
      <c r="O15">
        <f t="shared" si="5"/>
        <v>81868</v>
      </c>
      <c r="Q15">
        <v>-2970</v>
      </c>
      <c r="R15">
        <v>10</v>
      </c>
      <c r="T15">
        <v>2398.0000000000073</v>
      </c>
      <c r="U15">
        <v>-2075</v>
      </c>
      <c r="W15">
        <v>24761.599999999999</v>
      </c>
      <c r="X15">
        <v>3215.8</v>
      </c>
      <c r="AF15">
        <v>65644.600000000006</v>
      </c>
      <c r="AG15">
        <v>1.5811506201576366</v>
      </c>
      <c r="AK15">
        <v>65644.600000000006</v>
      </c>
      <c r="AL15">
        <v>1.5811506201576366</v>
      </c>
    </row>
    <row r="16" spans="1:38" x14ac:dyDescent="0.25">
      <c r="B16">
        <v>34240</v>
      </c>
      <c r="C16">
        <v>34983</v>
      </c>
      <c r="D16">
        <v>36229</v>
      </c>
      <c r="E16">
        <v>107444</v>
      </c>
      <c r="F16">
        <v>9034</v>
      </c>
      <c r="H16">
        <v>65036</v>
      </c>
      <c r="J16">
        <f t="shared" si="0"/>
        <v>44386</v>
      </c>
      <c r="K16">
        <f t="shared" si="1"/>
        <v>1.4652367863740818</v>
      </c>
      <c r="L16">
        <f t="shared" si="2"/>
        <v>107444</v>
      </c>
      <c r="M16">
        <f t="shared" si="3"/>
        <v>9034</v>
      </c>
      <c r="N16">
        <f t="shared" si="4"/>
        <v>44386</v>
      </c>
      <c r="O16">
        <f t="shared" si="5"/>
        <v>98410</v>
      </c>
      <c r="Q16">
        <v>-25000</v>
      </c>
      <c r="R16">
        <v>-2925</v>
      </c>
      <c r="T16">
        <v>7289.1999999999971</v>
      </c>
      <c r="U16">
        <v>-456.19999999999709</v>
      </c>
      <c r="W16">
        <v>17332.8</v>
      </c>
      <c r="X16">
        <v>545.4</v>
      </c>
      <c r="AD16">
        <v>44386</v>
      </c>
      <c r="AE16">
        <v>1.4652367863740818</v>
      </c>
      <c r="AK16">
        <v>44386</v>
      </c>
      <c r="AL16">
        <v>1.4652367863740818</v>
      </c>
    </row>
    <row r="17" spans="2:38" x14ac:dyDescent="0.25">
      <c r="B17">
        <v>18203</v>
      </c>
      <c r="C17">
        <v>71580</v>
      </c>
      <c r="D17">
        <v>28148</v>
      </c>
      <c r="E17">
        <v>93775</v>
      </c>
      <c r="F17">
        <v>31585</v>
      </c>
      <c r="H17">
        <v>89214</v>
      </c>
      <c r="J17">
        <f t="shared" si="0"/>
        <v>48658.2</v>
      </c>
      <c r="K17">
        <f t="shared" si="1"/>
        <v>1.8334833594337645</v>
      </c>
      <c r="L17">
        <f t="shared" si="2"/>
        <v>93775</v>
      </c>
      <c r="M17">
        <f t="shared" si="3"/>
        <v>18203</v>
      </c>
      <c r="N17">
        <f t="shared" si="4"/>
        <v>48658.2</v>
      </c>
      <c r="O17">
        <f t="shared" si="5"/>
        <v>75572</v>
      </c>
      <c r="Q17">
        <v>15045</v>
      </c>
      <c r="R17">
        <v>-290</v>
      </c>
      <c r="T17">
        <v>6075.5999999999985</v>
      </c>
      <c r="U17">
        <v>-2651.8000000000029</v>
      </c>
      <c r="W17">
        <v>26749.599999999999</v>
      </c>
      <c r="X17">
        <v>4637.4000000000005</v>
      </c>
      <c r="AD17">
        <v>48658.2</v>
      </c>
      <c r="AE17">
        <v>1.8334833594337645</v>
      </c>
      <c r="AK17">
        <v>48658.2</v>
      </c>
      <c r="AL17">
        <v>1.8334833594337645</v>
      </c>
    </row>
    <row r="18" spans="2:38" x14ac:dyDescent="0.25">
      <c r="B18">
        <v>87954</v>
      </c>
      <c r="C18">
        <v>87233</v>
      </c>
      <c r="D18">
        <v>18571</v>
      </c>
      <c r="E18">
        <v>106474</v>
      </c>
      <c r="F18">
        <v>6962</v>
      </c>
      <c r="H18">
        <v>110477</v>
      </c>
      <c r="J18">
        <f t="shared" si="0"/>
        <v>61438.8</v>
      </c>
      <c r="K18">
        <f t="shared" si="1"/>
        <v>1.7981633755867628</v>
      </c>
      <c r="L18">
        <f t="shared" si="2"/>
        <v>106474</v>
      </c>
      <c r="M18">
        <f t="shared" si="3"/>
        <v>6962</v>
      </c>
      <c r="N18">
        <f t="shared" si="4"/>
        <v>61438.8</v>
      </c>
      <c r="O18">
        <f t="shared" si="5"/>
        <v>99512</v>
      </c>
      <c r="Q18">
        <v>-346</v>
      </c>
      <c r="R18">
        <v>1453</v>
      </c>
      <c r="T18">
        <v>1808.4000000000015</v>
      </c>
      <c r="U18">
        <v>4618.8000000000029</v>
      </c>
      <c r="W18">
        <v>17365.599999999999</v>
      </c>
      <c r="X18">
        <v>4678.3999999999996</v>
      </c>
      <c r="AD18">
        <v>61438.8</v>
      </c>
      <c r="AE18">
        <v>1.7981633755867628</v>
      </c>
      <c r="AK18">
        <v>61438.8</v>
      </c>
      <c r="AL18">
        <v>1.7981633755867628</v>
      </c>
    </row>
    <row r="19" spans="2:38" x14ac:dyDescent="0.25">
      <c r="B19">
        <v>105850</v>
      </c>
      <c r="C19">
        <v>12888</v>
      </c>
      <c r="D19">
        <v>95193</v>
      </c>
      <c r="E19">
        <v>29401</v>
      </c>
      <c r="F19">
        <v>101431</v>
      </c>
      <c r="H19">
        <v>107300</v>
      </c>
      <c r="J19">
        <f t="shared" si="0"/>
        <v>68952.600000000006</v>
      </c>
      <c r="K19">
        <f t="shared" si="1"/>
        <v>1.5561414652964498</v>
      </c>
      <c r="L19">
        <f t="shared" si="2"/>
        <v>105850</v>
      </c>
      <c r="M19">
        <f t="shared" si="3"/>
        <v>12888</v>
      </c>
      <c r="N19">
        <f t="shared" si="4"/>
        <v>68952.600000000006</v>
      </c>
      <c r="O19">
        <f t="shared" si="5"/>
        <v>92962</v>
      </c>
      <c r="Q19">
        <v>30056</v>
      </c>
      <c r="R19">
        <v>3364</v>
      </c>
      <c r="T19">
        <v>-5339.3999999999942</v>
      </c>
      <c r="U19">
        <v>323.80000000000291</v>
      </c>
      <c r="W19">
        <v>17619.8</v>
      </c>
      <c r="X19">
        <v>1278.2</v>
      </c>
      <c r="AB19">
        <v>68952.600000000006</v>
      </c>
      <c r="AC19">
        <v>1.5561414652964498</v>
      </c>
      <c r="AK19">
        <v>68952.600000000006</v>
      </c>
      <c r="AL19">
        <v>1.5561414652964498</v>
      </c>
    </row>
    <row r="20" spans="2:38" x14ac:dyDescent="0.25">
      <c r="B20">
        <v>82784</v>
      </c>
      <c r="C20">
        <v>12694</v>
      </c>
      <c r="D20">
        <v>39299</v>
      </c>
      <c r="E20">
        <v>76660</v>
      </c>
      <c r="F20">
        <v>17348</v>
      </c>
      <c r="H20">
        <v>73956</v>
      </c>
      <c r="J20">
        <f t="shared" si="0"/>
        <v>45757</v>
      </c>
      <c r="K20">
        <f t="shared" si="1"/>
        <v>1.6162772909063094</v>
      </c>
      <c r="L20">
        <f t="shared" si="2"/>
        <v>82784</v>
      </c>
      <c r="M20">
        <f t="shared" si="3"/>
        <v>12694</v>
      </c>
      <c r="N20">
        <f t="shared" si="4"/>
        <v>45757</v>
      </c>
      <c r="O20">
        <f t="shared" si="5"/>
        <v>70090</v>
      </c>
      <c r="Q20">
        <v>-1320</v>
      </c>
      <c r="R20">
        <v>-3568</v>
      </c>
      <c r="T20">
        <v>-24402.199999999997</v>
      </c>
      <c r="U20">
        <v>934.40000000000146</v>
      </c>
      <c r="W20">
        <v>26478.600000000002</v>
      </c>
      <c r="X20">
        <v>2994.8</v>
      </c>
      <c r="AB20">
        <v>45757</v>
      </c>
      <c r="AC20">
        <v>1.6162772909063094</v>
      </c>
      <c r="AK20">
        <v>45757</v>
      </c>
      <c r="AL20">
        <v>1.6162772909063094</v>
      </c>
    </row>
    <row r="21" spans="2:38" x14ac:dyDescent="0.25">
      <c r="B21">
        <v>36847</v>
      </c>
      <c r="C21">
        <v>35940</v>
      </c>
      <c r="D21">
        <v>87609</v>
      </c>
      <c r="E21">
        <v>35139</v>
      </c>
      <c r="F21">
        <v>33144</v>
      </c>
      <c r="H21">
        <v>47599</v>
      </c>
      <c r="J21">
        <f t="shared" si="0"/>
        <v>45735.8</v>
      </c>
      <c r="K21">
        <f t="shared" si="1"/>
        <v>1.0407383275246087</v>
      </c>
      <c r="L21">
        <f t="shared" si="2"/>
        <v>87609</v>
      </c>
      <c r="M21">
        <f t="shared" si="3"/>
        <v>33144</v>
      </c>
      <c r="N21">
        <f t="shared" si="4"/>
        <v>45735.8</v>
      </c>
      <c r="O21">
        <f t="shared" si="5"/>
        <v>54465</v>
      </c>
      <c r="Q21">
        <v>8731</v>
      </c>
      <c r="R21">
        <v>-2746</v>
      </c>
      <c r="T21">
        <v>15576.200000000004</v>
      </c>
      <c r="U21">
        <v>-1398</v>
      </c>
      <c r="W21">
        <v>19877.8</v>
      </c>
      <c r="X21">
        <v>1398</v>
      </c>
      <c r="Z21">
        <v>45735.8</v>
      </c>
      <c r="AA21">
        <v>1.0407383275246087</v>
      </c>
      <c r="AI21">
        <v>45735.8</v>
      </c>
      <c r="AJ21">
        <v>1.0407383275246087</v>
      </c>
    </row>
    <row r="22" spans="2:38" x14ac:dyDescent="0.25">
      <c r="B22">
        <v>12310</v>
      </c>
      <c r="C22">
        <v>13985</v>
      </c>
      <c r="D22">
        <v>41641</v>
      </c>
      <c r="E22">
        <v>79076</v>
      </c>
      <c r="F22">
        <v>14117</v>
      </c>
      <c r="H22">
        <v>50390</v>
      </c>
      <c r="J22">
        <f t="shared" si="0"/>
        <v>32225.8</v>
      </c>
      <c r="K22">
        <f t="shared" si="1"/>
        <v>1.5636539666974909</v>
      </c>
      <c r="L22">
        <f t="shared" si="2"/>
        <v>79076</v>
      </c>
      <c r="M22">
        <f t="shared" si="3"/>
        <v>12310</v>
      </c>
      <c r="N22">
        <f t="shared" si="4"/>
        <v>32225.8</v>
      </c>
      <c r="O22">
        <f t="shared" si="5"/>
        <v>66766</v>
      </c>
      <c r="Q22">
        <v>-13447</v>
      </c>
      <c r="R22">
        <v>1866</v>
      </c>
      <c r="T22">
        <v>-16900.399999999998</v>
      </c>
      <c r="U22">
        <v>-1859.6000000000022</v>
      </c>
      <c r="W22">
        <v>16900.400000000001</v>
      </c>
      <c r="X22">
        <v>3242.8</v>
      </c>
      <c r="Z22">
        <v>32225.8</v>
      </c>
      <c r="AA22">
        <v>1.5636539666974909</v>
      </c>
      <c r="AK22">
        <v>32225.8</v>
      </c>
      <c r="AL22">
        <v>1.5636539666974909</v>
      </c>
    </row>
    <row r="23" spans="2:38" x14ac:dyDescent="0.25">
      <c r="B23">
        <v>24286</v>
      </c>
      <c r="C23">
        <v>2929</v>
      </c>
      <c r="D23">
        <v>43740</v>
      </c>
      <c r="E23">
        <v>80191</v>
      </c>
      <c r="F23">
        <v>73193</v>
      </c>
      <c r="H23">
        <v>61553</v>
      </c>
      <c r="J23">
        <f t="shared" si="0"/>
        <v>44867.8</v>
      </c>
      <c r="K23">
        <f t="shared" si="1"/>
        <v>1.3718747074739568</v>
      </c>
      <c r="L23">
        <f t="shared" si="2"/>
        <v>80191</v>
      </c>
      <c r="M23">
        <f t="shared" si="3"/>
        <v>2929</v>
      </c>
      <c r="N23">
        <f t="shared" si="4"/>
        <v>44867.8</v>
      </c>
      <c r="O23">
        <f t="shared" si="5"/>
        <v>77262</v>
      </c>
      <c r="Q23">
        <v>-47548</v>
      </c>
      <c r="R23">
        <v>167</v>
      </c>
      <c r="T23">
        <v>-11072.599999999999</v>
      </c>
      <c r="U23">
        <v>-1440.7999999999956</v>
      </c>
      <c r="W23">
        <v>36291</v>
      </c>
      <c r="X23">
        <v>4673.5999999999995</v>
      </c>
      <c r="AD23">
        <v>44867.8</v>
      </c>
      <c r="AE23">
        <v>1.3718747074739568</v>
      </c>
      <c r="AK23">
        <v>44867.8</v>
      </c>
      <c r="AL23">
        <v>1.3718747074739568</v>
      </c>
    </row>
    <row r="24" spans="2:38" x14ac:dyDescent="0.25">
      <c r="B24">
        <v>44917</v>
      </c>
      <c r="C24">
        <v>55513</v>
      </c>
      <c r="D24">
        <v>37199</v>
      </c>
      <c r="E24">
        <v>84816</v>
      </c>
      <c r="F24">
        <v>42797</v>
      </c>
      <c r="H24">
        <v>130764</v>
      </c>
      <c r="J24">
        <f t="shared" si="0"/>
        <v>53048.4</v>
      </c>
      <c r="K24">
        <f t="shared" si="1"/>
        <v>2.4649942316827653</v>
      </c>
      <c r="L24">
        <f t="shared" si="2"/>
        <v>84816</v>
      </c>
      <c r="M24">
        <f t="shared" si="3"/>
        <v>37199</v>
      </c>
      <c r="N24">
        <f t="shared" si="4"/>
        <v>53048.4</v>
      </c>
      <c r="O24">
        <f t="shared" si="5"/>
        <v>47617</v>
      </c>
      <c r="Q24">
        <v>31749</v>
      </c>
      <c r="R24">
        <v>2724</v>
      </c>
      <c r="T24">
        <v>15287.400000000001</v>
      </c>
      <c r="U24">
        <v>-2010.7999999999956</v>
      </c>
      <c r="W24">
        <v>25287</v>
      </c>
      <c r="X24">
        <v>2234</v>
      </c>
      <c r="AD24">
        <v>53048.4</v>
      </c>
      <c r="AE24">
        <v>2.4649942316827653</v>
      </c>
      <c r="AK24">
        <v>53048.4</v>
      </c>
      <c r="AL24">
        <v>2.4649942316827653</v>
      </c>
    </row>
    <row r="25" spans="2:38" x14ac:dyDescent="0.25">
      <c r="B25">
        <v>8661</v>
      </c>
      <c r="C25">
        <v>94617</v>
      </c>
      <c r="D25">
        <v>89728</v>
      </c>
      <c r="E25">
        <v>64627</v>
      </c>
      <c r="F25">
        <v>97687</v>
      </c>
      <c r="H25">
        <v>112371</v>
      </c>
      <c r="J25">
        <f t="shared" si="0"/>
        <v>71064</v>
      </c>
      <c r="K25">
        <f t="shared" si="1"/>
        <v>1.5812647754137117</v>
      </c>
      <c r="L25">
        <f t="shared" si="2"/>
        <v>97687</v>
      </c>
      <c r="M25">
        <f t="shared" si="3"/>
        <v>8661</v>
      </c>
      <c r="N25">
        <f t="shared" si="4"/>
        <v>71064</v>
      </c>
      <c r="O25">
        <f t="shared" si="5"/>
        <v>89026</v>
      </c>
      <c r="Q25">
        <v>32175</v>
      </c>
      <c r="R25">
        <v>-4985</v>
      </c>
      <c r="T25">
        <v>11778</v>
      </c>
      <c r="U25">
        <v>-789.80000000000291</v>
      </c>
      <c r="W25">
        <v>26001.200000000001</v>
      </c>
      <c r="X25">
        <v>799</v>
      </c>
      <c r="Z25">
        <v>71064</v>
      </c>
      <c r="AA25">
        <v>1.5812647754137117</v>
      </c>
      <c r="AK25">
        <v>71064</v>
      </c>
      <c r="AL25">
        <v>1.5812647754137117</v>
      </c>
    </row>
    <row r="26" spans="2:38" x14ac:dyDescent="0.25">
      <c r="B26">
        <v>63794</v>
      </c>
      <c r="C26">
        <v>63442</v>
      </c>
      <c r="D26">
        <v>21392</v>
      </c>
      <c r="E26">
        <v>80091</v>
      </c>
      <c r="F26">
        <v>48237</v>
      </c>
      <c r="H26">
        <v>101449</v>
      </c>
      <c r="J26">
        <f t="shared" si="0"/>
        <v>55391.199999999997</v>
      </c>
      <c r="K26">
        <f t="shared" si="1"/>
        <v>1.8315003105186385</v>
      </c>
      <c r="L26">
        <f t="shared" si="2"/>
        <v>80091</v>
      </c>
      <c r="M26">
        <f t="shared" si="3"/>
        <v>21392</v>
      </c>
      <c r="N26">
        <f t="shared" si="4"/>
        <v>55391.199999999997</v>
      </c>
      <c r="O26">
        <f t="shared" si="5"/>
        <v>58699</v>
      </c>
      <c r="Q26">
        <v>13996</v>
      </c>
      <c r="R26">
        <v>-899</v>
      </c>
      <c r="T26">
        <v>12784</v>
      </c>
      <c r="U26">
        <v>284.79999999999563</v>
      </c>
      <c r="W26">
        <v>40918</v>
      </c>
      <c r="X26">
        <v>2818.8</v>
      </c>
      <c r="AD26">
        <v>55391.199999999997</v>
      </c>
      <c r="AE26">
        <v>1.8315003105186385</v>
      </c>
      <c r="AK26">
        <v>55391.199999999997</v>
      </c>
      <c r="AL26">
        <v>1.8315003105186385</v>
      </c>
    </row>
    <row r="27" spans="2:38" x14ac:dyDescent="0.25">
      <c r="B27">
        <v>15710</v>
      </c>
      <c r="C27">
        <v>67835</v>
      </c>
      <c r="D27">
        <v>69271</v>
      </c>
      <c r="E27">
        <v>40910</v>
      </c>
      <c r="F27">
        <v>6592</v>
      </c>
      <c r="H27">
        <v>75760</v>
      </c>
      <c r="J27">
        <f t="shared" si="0"/>
        <v>40063.599999999999</v>
      </c>
      <c r="K27">
        <f t="shared" si="1"/>
        <v>1.8909933206202139</v>
      </c>
      <c r="L27">
        <f t="shared" si="2"/>
        <v>69271</v>
      </c>
      <c r="M27">
        <f t="shared" si="3"/>
        <v>6592</v>
      </c>
      <c r="N27">
        <f t="shared" si="4"/>
        <v>40063.599999999999</v>
      </c>
      <c r="O27">
        <f t="shared" si="5"/>
        <v>62679</v>
      </c>
      <c r="Q27">
        <v>-7265</v>
      </c>
      <c r="R27">
        <v>4824</v>
      </c>
      <c r="T27">
        <v>-14523.800000000003</v>
      </c>
      <c r="U27">
        <v>-715.80000000000291</v>
      </c>
      <c r="W27">
        <v>21150.2</v>
      </c>
      <c r="X27">
        <v>2453.8000000000002</v>
      </c>
      <c r="Z27">
        <v>40063.599999999999</v>
      </c>
      <c r="AA27">
        <v>1.8909933206202139</v>
      </c>
      <c r="AK27">
        <v>40063.599999999999</v>
      </c>
      <c r="AL27">
        <v>1.8909933206202139</v>
      </c>
    </row>
    <row r="28" spans="2:38" x14ac:dyDescent="0.25">
      <c r="B28">
        <v>87045</v>
      </c>
      <c r="C28">
        <v>106423</v>
      </c>
      <c r="D28">
        <v>68497</v>
      </c>
      <c r="E28">
        <v>12541</v>
      </c>
      <c r="F28">
        <v>65796</v>
      </c>
      <c r="H28">
        <v>118609</v>
      </c>
      <c r="J28">
        <f t="shared" si="0"/>
        <v>68060.399999999994</v>
      </c>
      <c r="K28">
        <f t="shared" si="1"/>
        <v>1.7427020705138379</v>
      </c>
      <c r="L28">
        <f t="shared" si="2"/>
        <v>106423</v>
      </c>
      <c r="M28">
        <f t="shared" si="3"/>
        <v>12541</v>
      </c>
      <c r="N28">
        <f t="shared" si="4"/>
        <v>68060.399999999994</v>
      </c>
      <c r="O28">
        <f t="shared" si="5"/>
        <v>93882</v>
      </c>
      <c r="Q28">
        <v>31279</v>
      </c>
      <c r="R28">
        <v>913</v>
      </c>
      <c r="T28">
        <v>28921.799999999996</v>
      </c>
      <c r="U28">
        <v>1105</v>
      </c>
      <c r="W28">
        <v>31875.8</v>
      </c>
      <c r="X28">
        <v>4486.2000000000007</v>
      </c>
      <c r="AD28">
        <v>68060.399999999994</v>
      </c>
      <c r="AE28">
        <v>1.7427020705138379</v>
      </c>
      <c r="AK28">
        <v>68060.399999999994</v>
      </c>
      <c r="AL28">
        <v>1.7427020705138379</v>
      </c>
    </row>
    <row r="29" spans="2:38" x14ac:dyDescent="0.25">
      <c r="B29">
        <v>105590</v>
      </c>
      <c r="C29">
        <v>11567</v>
      </c>
      <c r="D29">
        <v>108411</v>
      </c>
      <c r="E29">
        <v>70959</v>
      </c>
      <c r="F29">
        <v>95674</v>
      </c>
      <c r="H29">
        <v>123473</v>
      </c>
      <c r="J29">
        <f t="shared" si="0"/>
        <v>78440.2</v>
      </c>
      <c r="K29">
        <f t="shared" si="1"/>
        <v>1.5741035846415488</v>
      </c>
      <c r="L29">
        <f t="shared" si="2"/>
        <v>108411</v>
      </c>
      <c r="M29">
        <f t="shared" si="3"/>
        <v>11567</v>
      </c>
      <c r="N29">
        <f t="shared" si="4"/>
        <v>78440.2</v>
      </c>
      <c r="O29">
        <f t="shared" si="5"/>
        <v>96844</v>
      </c>
      <c r="Q29">
        <v>-10105</v>
      </c>
      <c r="R29">
        <v>-7</v>
      </c>
      <c r="T29">
        <v>-11989.400000000009</v>
      </c>
      <c r="U29">
        <v>989.19999999999709</v>
      </c>
      <c r="W29">
        <v>37016.6</v>
      </c>
      <c r="X29">
        <v>2579.6</v>
      </c>
      <c r="AB29">
        <v>78440.2</v>
      </c>
      <c r="AC29">
        <v>1.5741035846415488</v>
      </c>
      <c r="AK29">
        <v>78440.2</v>
      </c>
      <c r="AL29">
        <v>1.5741035846415488</v>
      </c>
    </row>
    <row r="30" spans="2:38" x14ac:dyDescent="0.25">
      <c r="B30">
        <v>15442</v>
      </c>
      <c r="C30">
        <v>99320</v>
      </c>
      <c r="D30">
        <v>110136</v>
      </c>
      <c r="E30">
        <v>80683</v>
      </c>
      <c r="F30">
        <v>88625</v>
      </c>
      <c r="H30">
        <v>97709</v>
      </c>
      <c r="J30">
        <f t="shared" si="0"/>
        <v>78841.2</v>
      </c>
      <c r="K30">
        <f t="shared" si="1"/>
        <v>1.2393139627504401</v>
      </c>
      <c r="L30">
        <f t="shared" si="2"/>
        <v>110136</v>
      </c>
      <c r="M30">
        <f t="shared" si="3"/>
        <v>15442</v>
      </c>
      <c r="N30">
        <f t="shared" si="4"/>
        <v>78841.2</v>
      </c>
      <c r="O30">
        <f t="shared" si="5"/>
        <v>94694</v>
      </c>
      <c r="Q30">
        <v>6812</v>
      </c>
      <c r="R30">
        <v>1406</v>
      </c>
      <c r="T30">
        <v>10576.199999999997</v>
      </c>
      <c r="U30">
        <v>-1301</v>
      </c>
      <c r="W30">
        <v>12789</v>
      </c>
      <c r="X30">
        <v>3075</v>
      </c>
      <c r="AB30">
        <v>78841.2</v>
      </c>
      <c r="AC30">
        <v>1.2393139627504401</v>
      </c>
      <c r="AI30">
        <v>78841.2</v>
      </c>
      <c r="AJ30">
        <v>1.2393139627504401</v>
      </c>
    </row>
    <row r="31" spans="2:38" x14ac:dyDescent="0.25">
      <c r="B31">
        <v>28648</v>
      </c>
      <c r="C31">
        <v>101403</v>
      </c>
      <c r="D31">
        <v>58089</v>
      </c>
      <c r="E31">
        <v>76029</v>
      </c>
      <c r="F31">
        <v>102822</v>
      </c>
      <c r="H31">
        <v>117642</v>
      </c>
      <c r="J31">
        <f t="shared" si="0"/>
        <v>73398.2</v>
      </c>
      <c r="K31">
        <f t="shared" si="1"/>
        <v>1.6027913491066539</v>
      </c>
      <c r="L31">
        <f t="shared" si="2"/>
        <v>102822</v>
      </c>
      <c r="M31">
        <f t="shared" si="3"/>
        <v>28648</v>
      </c>
      <c r="N31">
        <f t="shared" si="4"/>
        <v>73398.2</v>
      </c>
      <c r="O31">
        <f t="shared" si="5"/>
        <v>74174</v>
      </c>
      <c r="Q31">
        <v>15183</v>
      </c>
      <c r="R31">
        <v>7612</v>
      </c>
      <c r="T31">
        <v>-6256.6000000000058</v>
      </c>
      <c r="U31">
        <v>-2362</v>
      </c>
      <c r="W31">
        <v>19473.400000000001</v>
      </c>
      <c r="X31">
        <v>4982.8</v>
      </c>
      <c r="AB31">
        <v>73398.2</v>
      </c>
      <c r="AC31">
        <v>1.6027913491066539</v>
      </c>
      <c r="AK31">
        <v>73398.2</v>
      </c>
      <c r="AL31">
        <v>1.6027913491066539</v>
      </c>
    </row>
    <row r="32" spans="2:38" x14ac:dyDescent="0.25">
      <c r="B32">
        <v>33167</v>
      </c>
      <c r="C32">
        <v>53436</v>
      </c>
      <c r="D32">
        <v>53647</v>
      </c>
      <c r="E32">
        <v>89895</v>
      </c>
      <c r="F32">
        <v>77793</v>
      </c>
      <c r="H32">
        <v>69486</v>
      </c>
      <c r="J32">
        <f t="shared" si="0"/>
        <v>61587.6</v>
      </c>
      <c r="K32">
        <f t="shared" si="1"/>
        <v>1.1282465950938176</v>
      </c>
      <c r="L32">
        <f t="shared" si="2"/>
        <v>89895</v>
      </c>
      <c r="M32">
        <f t="shared" si="3"/>
        <v>33167</v>
      </c>
      <c r="N32">
        <f t="shared" si="4"/>
        <v>61587.6</v>
      </c>
      <c r="O32">
        <f t="shared" si="5"/>
        <v>56728</v>
      </c>
      <c r="Q32">
        <v>-53145</v>
      </c>
      <c r="R32">
        <v>1</v>
      </c>
      <c r="T32">
        <v>-11745.000000000007</v>
      </c>
      <c r="U32">
        <v>557.19999999999709</v>
      </c>
      <c r="W32">
        <v>20665.800000000003</v>
      </c>
      <c r="X32">
        <v>855.6</v>
      </c>
      <c r="AF32">
        <v>61587.6</v>
      </c>
      <c r="AG32">
        <v>1.1282465950938176</v>
      </c>
      <c r="AI32">
        <v>61587.6</v>
      </c>
      <c r="AJ32">
        <v>1.1282465950938176</v>
      </c>
    </row>
    <row r="33" spans="2:38" x14ac:dyDescent="0.25">
      <c r="B33">
        <v>76519</v>
      </c>
      <c r="C33">
        <v>19990</v>
      </c>
      <c r="D33">
        <v>19954</v>
      </c>
      <c r="E33">
        <v>20724</v>
      </c>
      <c r="F33">
        <v>20087</v>
      </c>
      <c r="H33">
        <v>71422</v>
      </c>
      <c r="J33">
        <f t="shared" si="0"/>
        <v>31454.799999999999</v>
      </c>
      <c r="K33">
        <f t="shared" si="1"/>
        <v>2.2706232435113241</v>
      </c>
      <c r="L33">
        <f t="shared" si="2"/>
        <v>76519</v>
      </c>
      <c r="M33">
        <f t="shared" si="3"/>
        <v>19954</v>
      </c>
      <c r="N33">
        <f t="shared" si="4"/>
        <v>31454.799999999999</v>
      </c>
      <c r="O33">
        <f t="shared" si="5"/>
        <v>56565</v>
      </c>
      <c r="Q33">
        <v>-12218</v>
      </c>
      <c r="R33">
        <v>0</v>
      </c>
      <c r="T33">
        <v>-22074.799999999999</v>
      </c>
      <c r="U33">
        <v>-1262</v>
      </c>
      <c r="W33">
        <v>28623.599999999999</v>
      </c>
      <c r="X33">
        <v>1340.8</v>
      </c>
      <c r="AD33">
        <v>31454.799999999999</v>
      </c>
      <c r="AE33">
        <v>2.2706232435113241</v>
      </c>
      <c r="AK33">
        <v>31454.799999999999</v>
      </c>
      <c r="AL33">
        <v>2.2706232435113241</v>
      </c>
    </row>
    <row r="34" spans="2:38" x14ac:dyDescent="0.25">
      <c r="B34">
        <v>21082</v>
      </c>
      <c r="C34">
        <v>61199</v>
      </c>
      <c r="D34">
        <v>38143</v>
      </c>
      <c r="E34">
        <v>94253</v>
      </c>
      <c r="F34">
        <v>46008</v>
      </c>
      <c r="H34">
        <v>94062</v>
      </c>
      <c r="J34">
        <f t="shared" ref="J34:J65" si="6">AVERAGE(B34:F34)</f>
        <v>52137</v>
      </c>
      <c r="K34">
        <f t="shared" ref="K34:K65" si="7">H34/J34</f>
        <v>1.8041314229817595</v>
      </c>
      <c r="L34">
        <f t="shared" ref="L34:L65" si="8">MAX(B34:F34)</f>
        <v>94253</v>
      </c>
      <c r="M34">
        <f t="shared" ref="M34:M65" si="9">MIN(B34:F34)</f>
        <v>21082</v>
      </c>
      <c r="N34">
        <f t="shared" ref="N34:N65" si="10">AVERAGE(B34:F34)</f>
        <v>52137</v>
      </c>
      <c r="O34">
        <f t="shared" ref="O34:O65" si="11">L34-M34</f>
        <v>73171</v>
      </c>
      <c r="Q34">
        <v>1935</v>
      </c>
      <c r="R34">
        <v>-5022</v>
      </c>
      <c r="T34">
        <v>7045.1999999999971</v>
      </c>
      <c r="U34">
        <v>-2030.4000000000015</v>
      </c>
      <c r="W34">
        <v>16212</v>
      </c>
      <c r="X34">
        <v>2517.2000000000003</v>
      </c>
      <c r="AD34">
        <v>52137</v>
      </c>
      <c r="AE34">
        <v>1.8041314229817595</v>
      </c>
      <c r="AK34">
        <v>52137</v>
      </c>
      <c r="AL34">
        <v>1.8041314229817595</v>
      </c>
    </row>
    <row r="35" spans="2:38" x14ac:dyDescent="0.25">
      <c r="B35">
        <v>16857</v>
      </c>
      <c r="C35">
        <v>38761</v>
      </c>
      <c r="D35">
        <v>108511</v>
      </c>
      <c r="E35">
        <v>104998</v>
      </c>
      <c r="F35">
        <v>58112</v>
      </c>
      <c r="H35">
        <v>115312</v>
      </c>
      <c r="J35">
        <f t="shared" si="6"/>
        <v>65447.8</v>
      </c>
      <c r="K35">
        <f t="shared" si="7"/>
        <v>1.7618926839404838</v>
      </c>
      <c r="L35">
        <f t="shared" si="8"/>
        <v>108511</v>
      </c>
      <c r="M35">
        <f t="shared" si="9"/>
        <v>16857</v>
      </c>
      <c r="N35">
        <f t="shared" si="10"/>
        <v>65447.8</v>
      </c>
      <c r="O35">
        <f t="shared" si="11"/>
        <v>91654</v>
      </c>
      <c r="Q35">
        <v>-2276</v>
      </c>
      <c r="R35">
        <v>4448</v>
      </c>
      <c r="T35">
        <v>6604.6000000000058</v>
      </c>
      <c r="U35">
        <v>552.60000000000582</v>
      </c>
      <c r="W35">
        <v>22635</v>
      </c>
      <c r="X35">
        <v>575.79999999999995</v>
      </c>
      <c r="AD35">
        <v>65447.8</v>
      </c>
      <c r="AE35">
        <v>1.7618926839404838</v>
      </c>
      <c r="AK35">
        <v>65447.8</v>
      </c>
      <c r="AL35">
        <v>1.7618926839404838</v>
      </c>
    </row>
    <row r="36" spans="2:38" x14ac:dyDescent="0.25">
      <c r="B36">
        <v>12968</v>
      </c>
      <c r="C36">
        <v>10687</v>
      </c>
      <c r="D36">
        <v>29060</v>
      </c>
      <c r="E36">
        <v>100168</v>
      </c>
      <c r="F36">
        <v>89990</v>
      </c>
      <c r="H36">
        <v>54036</v>
      </c>
      <c r="J36">
        <f t="shared" si="6"/>
        <v>48574.6</v>
      </c>
      <c r="K36">
        <f t="shared" si="7"/>
        <v>1.1124332470056366</v>
      </c>
      <c r="L36">
        <f t="shared" si="8"/>
        <v>100168</v>
      </c>
      <c r="M36">
        <f t="shared" si="9"/>
        <v>10687</v>
      </c>
      <c r="N36">
        <f t="shared" si="10"/>
        <v>48574.6</v>
      </c>
      <c r="O36">
        <f t="shared" si="11"/>
        <v>89481</v>
      </c>
      <c r="Q36">
        <v>-8448</v>
      </c>
      <c r="R36">
        <v>-1460</v>
      </c>
      <c r="T36">
        <v>-7415</v>
      </c>
      <c r="U36">
        <v>-4238.2000000000044</v>
      </c>
      <c r="W36">
        <v>41689.4</v>
      </c>
      <c r="X36">
        <v>4652.2</v>
      </c>
      <c r="Z36">
        <v>48574.6</v>
      </c>
      <c r="AA36">
        <v>1.1124332470056366</v>
      </c>
      <c r="AI36">
        <v>48574.6</v>
      </c>
      <c r="AJ36">
        <v>1.1124332470056366</v>
      </c>
    </row>
    <row r="37" spans="2:38" x14ac:dyDescent="0.25">
      <c r="B37">
        <v>51711</v>
      </c>
      <c r="C37">
        <v>40644</v>
      </c>
      <c r="D37">
        <v>53039</v>
      </c>
      <c r="E37">
        <v>75680</v>
      </c>
      <c r="F37">
        <v>37135</v>
      </c>
      <c r="H37">
        <v>80984</v>
      </c>
      <c r="J37">
        <f t="shared" si="6"/>
        <v>51641.8</v>
      </c>
      <c r="K37">
        <f t="shared" si="7"/>
        <v>1.56818701129705</v>
      </c>
      <c r="L37">
        <f t="shared" si="8"/>
        <v>75680</v>
      </c>
      <c r="M37">
        <f t="shared" si="9"/>
        <v>37135</v>
      </c>
      <c r="N37">
        <f t="shared" si="10"/>
        <v>51641.8</v>
      </c>
      <c r="O37">
        <f t="shared" si="11"/>
        <v>38545</v>
      </c>
      <c r="Q37">
        <v>-13726</v>
      </c>
      <c r="R37">
        <v>0</v>
      </c>
      <c r="T37">
        <v>-5627</v>
      </c>
      <c r="U37">
        <v>-992</v>
      </c>
      <c r="W37">
        <v>33309.4</v>
      </c>
      <c r="X37">
        <v>1436.8000000000002</v>
      </c>
      <c r="AD37">
        <v>51641.8</v>
      </c>
      <c r="AE37">
        <v>1.56818701129705</v>
      </c>
      <c r="AK37">
        <v>51641.8</v>
      </c>
      <c r="AL37">
        <v>1.56818701129705</v>
      </c>
    </row>
    <row r="38" spans="2:38" x14ac:dyDescent="0.25">
      <c r="B38">
        <v>45410</v>
      </c>
      <c r="C38">
        <v>34892</v>
      </c>
      <c r="D38">
        <v>24306</v>
      </c>
      <c r="E38">
        <v>43844</v>
      </c>
      <c r="F38">
        <v>11204</v>
      </c>
      <c r="H38">
        <v>72610</v>
      </c>
      <c r="J38">
        <f t="shared" si="6"/>
        <v>31931.200000000001</v>
      </c>
      <c r="K38">
        <f t="shared" si="7"/>
        <v>2.2739514957157887</v>
      </c>
      <c r="L38">
        <f t="shared" si="8"/>
        <v>45410</v>
      </c>
      <c r="M38">
        <f t="shared" si="9"/>
        <v>11204</v>
      </c>
      <c r="N38">
        <f t="shared" si="10"/>
        <v>31931.200000000001</v>
      </c>
      <c r="O38">
        <f t="shared" si="11"/>
        <v>34206</v>
      </c>
      <c r="Q38">
        <v>-5372</v>
      </c>
      <c r="R38">
        <v>1891</v>
      </c>
      <c r="T38">
        <v>-21253.999999999996</v>
      </c>
      <c r="U38">
        <v>59</v>
      </c>
      <c r="W38">
        <v>29184.399999999998</v>
      </c>
      <c r="X38">
        <v>1173.8</v>
      </c>
      <c r="Z38">
        <v>31931.200000000001</v>
      </c>
      <c r="AA38">
        <v>2.2739514957157887</v>
      </c>
      <c r="AK38">
        <v>31931.200000000001</v>
      </c>
      <c r="AL38">
        <v>2.2739514957157887</v>
      </c>
    </row>
    <row r="39" spans="2:38" x14ac:dyDescent="0.25">
      <c r="B39">
        <v>43689</v>
      </c>
      <c r="C39">
        <v>40565</v>
      </c>
      <c r="D39">
        <v>100503</v>
      </c>
      <c r="E39">
        <v>89945</v>
      </c>
      <c r="F39">
        <v>48132</v>
      </c>
      <c r="H39">
        <v>103193</v>
      </c>
      <c r="J39">
        <f t="shared" si="6"/>
        <v>64566.8</v>
      </c>
      <c r="K39">
        <f t="shared" si="7"/>
        <v>1.5982362452529781</v>
      </c>
      <c r="L39">
        <f t="shared" si="8"/>
        <v>100503</v>
      </c>
      <c r="M39">
        <f t="shared" si="9"/>
        <v>40565</v>
      </c>
      <c r="N39">
        <f t="shared" si="10"/>
        <v>64566.8</v>
      </c>
      <c r="O39">
        <f t="shared" si="11"/>
        <v>59938</v>
      </c>
      <c r="Q39">
        <v>34682</v>
      </c>
      <c r="R39">
        <v>0</v>
      </c>
      <c r="T39">
        <v>3091.4000000000015</v>
      </c>
      <c r="U39">
        <v>188.60000000000582</v>
      </c>
      <c r="W39">
        <v>25076.2</v>
      </c>
      <c r="X39">
        <v>356.20000000000005</v>
      </c>
      <c r="AB39">
        <v>64566.8</v>
      </c>
      <c r="AC39">
        <v>1.5982362452529781</v>
      </c>
      <c r="AK39">
        <v>64566.8</v>
      </c>
      <c r="AL39">
        <v>1.5982362452529781</v>
      </c>
    </row>
    <row r="40" spans="2:38" x14ac:dyDescent="0.25">
      <c r="B40">
        <v>14143</v>
      </c>
      <c r="C40">
        <v>59547</v>
      </c>
      <c r="D40">
        <v>99583</v>
      </c>
      <c r="E40">
        <v>8918</v>
      </c>
      <c r="F40">
        <v>63660</v>
      </c>
      <c r="H40">
        <v>91647</v>
      </c>
      <c r="J40">
        <f t="shared" si="6"/>
        <v>49170.2</v>
      </c>
      <c r="K40">
        <f t="shared" si="7"/>
        <v>1.8638728335455217</v>
      </c>
      <c r="L40">
        <f t="shared" si="8"/>
        <v>99583</v>
      </c>
      <c r="M40">
        <f t="shared" si="9"/>
        <v>8918</v>
      </c>
      <c r="N40">
        <f t="shared" si="10"/>
        <v>49170.2</v>
      </c>
      <c r="O40">
        <f t="shared" si="11"/>
        <v>90665</v>
      </c>
      <c r="Q40">
        <v>14403</v>
      </c>
      <c r="R40">
        <v>1425</v>
      </c>
      <c r="T40">
        <v>-5195.8000000000029</v>
      </c>
      <c r="U40">
        <v>2003.5999999999985</v>
      </c>
      <c r="W40">
        <v>22255.4</v>
      </c>
      <c r="X40">
        <v>2483.1999999999998</v>
      </c>
      <c r="Z40">
        <v>49170.2</v>
      </c>
      <c r="AA40">
        <v>1.8638728335455217</v>
      </c>
      <c r="AK40">
        <v>49170.2</v>
      </c>
      <c r="AL40">
        <v>1.8638728335455217</v>
      </c>
    </row>
    <row r="41" spans="2:38" x14ac:dyDescent="0.25">
      <c r="B41">
        <v>79383</v>
      </c>
      <c r="C41">
        <v>92405</v>
      </c>
      <c r="D41">
        <v>106871</v>
      </c>
      <c r="E41">
        <v>17859</v>
      </c>
      <c r="F41">
        <v>49519</v>
      </c>
      <c r="H41">
        <v>126405</v>
      </c>
      <c r="J41">
        <f t="shared" si="6"/>
        <v>69207.399999999994</v>
      </c>
      <c r="K41">
        <f t="shared" si="7"/>
        <v>1.826466533925563</v>
      </c>
      <c r="L41">
        <f t="shared" si="8"/>
        <v>106871</v>
      </c>
      <c r="M41">
        <f t="shared" si="9"/>
        <v>17859</v>
      </c>
      <c r="N41">
        <f t="shared" si="10"/>
        <v>69207.399999999994</v>
      </c>
      <c r="O41">
        <f t="shared" si="11"/>
        <v>89012</v>
      </c>
      <c r="Q41">
        <v>3159</v>
      </c>
      <c r="R41">
        <v>1241</v>
      </c>
      <c r="T41">
        <v>-24026.600000000006</v>
      </c>
      <c r="U41">
        <v>-2819.2000000000116</v>
      </c>
      <c r="W41">
        <v>26542.199999999997</v>
      </c>
      <c r="X41">
        <v>3347.2000000000003</v>
      </c>
      <c r="AB41">
        <v>69207.399999999994</v>
      </c>
      <c r="AC41">
        <v>1.826466533925563</v>
      </c>
      <c r="AK41">
        <v>69207.399999999994</v>
      </c>
      <c r="AL41">
        <v>1.826466533925563</v>
      </c>
    </row>
    <row r="42" spans="2:38" x14ac:dyDescent="0.25">
      <c r="B42">
        <v>82610</v>
      </c>
      <c r="C42">
        <v>73266</v>
      </c>
      <c r="D42">
        <v>9629</v>
      </c>
      <c r="E42">
        <v>70940</v>
      </c>
      <c r="F42">
        <v>52530</v>
      </c>
      <c r="H42">
        <v>115147</v>
      </c>
      <c r="J42">
        <f t="shared" si="6"/>
        <v>57795</v>
      </c>
      <c r="K42">
        <f t="shared" si="7"/>
        <v>1.9923349770741414</v>
      </c>
      <c r="L42">
        <f t="shared" si="8"/>
        <v>82610</v>
      </c>
      <c r="M42">
        <f t="shared" si="9"/>
        <v>9629</v>
      </c>
      <c r="N42">
        <f t="shared" si="10"/>
        <v>57795</v>
      </c>
      <c r="O42">
        <f t="shared" si="11"/>
        <v>72981</v>
      </c>
      <c r="Q42">
        <v>29170</v>
      </c>
      <c r="R42">
        <v>-10535</v>
      </c>
      <c r="T42">
        <v>-15168.600000000006</v>
      </c>
      <c r="U42">
        <v>-2438.4000000000015</v>
      </c>
      <c r="W42">
        <v>24007.800000000003</v>
      </c>
      <c r="X42">
        <v>3484</v>
      </c>
      <c r="AB42">
        <v>57795</v>
      </c>
      <c r="AC42">
        <v>1.9923349770741414</v>
      </c>
      <c r="AK42">
        <v>57795</v>
      </c>
      <c r="AL42">
        <v>1.9923349770741414</v>
      </c>
    </row>
    <row r="43" spans="2:38" x14ac:dyDescent="0.25">
      <c r="B43">
        <v>94385</v>
      </c>
      <c r="C43">
        <v>106978</v>
      </c>
      <c r="D43">
        <v>96601</v>
      </c>
      <c r="E43">
        <v>23610</v>
      </c>
      <c r="F43">
        <v>30700</v>
      </c>
      <c r="H43">
        <v>107994</v>
      </c>
      <c r="J43">
        <f t="shared" si="6"/>
        <v>70454.8</v>
      </c>
      <c r="K43">
        <f t="shared" si="7"/>
        <v>1.532812526612807</v>
      </c>
      <c r="L43">
        <f t="shared" si="8"/>
        <v>106978</v>
      </c>
      <c r="M43">
        <f t="shared" si="9"/>
        <v>23610</v>
      </c>
      <c r="N43">
        <f t="shared" si="10"/>
        <v>70454.8</v>
      </c>
      <c r="O43">
        <f t="shared" si="11"/>
        <v>83368</v>
      </c>
      <c r="Q43">
        <v>-13284</v>
      </c>
      <c r="R43">
        <v>-8992</v>
      </c>
      <c r="T43">
        <v>-11660</v>
      </c>
      <c r="U43">
        <v>-553</v>
      </c>
      <c r="W43">
        <v>12618</v>
      </c>
      <c r="X43">
        <v>3936.6</v>
      </c>
      <c r="AB43">
        <v>70454.8</v>
      </c>
      <c r="AC43">
        <v>1.532812526612807</v>
      </c>
      <c r="AK43">
        <v>70454.8</v>
      </c>
      <c r="AL43">
        <v>1.532812526612807</v>
      </c>
    </row>
    <row r="44" spans="2:38" x14ac:dyDescent="0.25">
      <c r="B44">
        <v>12423</v>
      </c>
      <c r="C44">
        <v>88192</v>
      </c>
      <c r="D44">
        <v>45494</v>
      </c>
      <c r="E44">
        <v>93476</v>
      </c>
      <c r="F44">
        <v>94690</v>
      </c>
      <c r="H44">
        <v>124071</v>
      </c>
      <c r="J44">
        <f t="shared" si="6"/>
        <v>66855</v>
      </c>
      <c r="K44">
        <f t="shared" si="7"/>
        <v>1.8558223019968589</v>
      </c>
      <c r="L44">
        <f t="shared" si="8"/>
        <v>94690</v>
      </c>
      <c r="M44">
        <f t="shared" si="9"/>
        <v>12423</v>
      </c>
      <c r="N44">
        <f t="shared" si="10"/>
        <v>66855</v>
      </c>
      <c r="O44">
        <f t="shared" si="11"/>
        <v>82267</v>
      </c>
      <c r="Q44">
        <v>21612</v>
      </c>
      <c r="R44">
        <v>0</v>
      </c>
      <c r="T44">
        <v>20459.400000000001</v>
      </c>
      <c r="U44">
        <v>-2292.6000000000058</v>
      </c>
      <c r="W44">
        <v>24051</v>
      </c>
      <c r="X44">
        <v>2662.6</v>
      </c>
      <c r="AD44">
        <v>66855</v>
      </c>
      <c r="AE44">
        <v>1.8558223019968589</v>
      </c>
      <c r="AK44">
        <v>66855</v>
      </c>
      <c r="AL44">
        <v>1.8558223019968589</v>
      </c>
    </row>
    <row r="45" spans="2:38" x14ac:dyDescent="0.25">
      <c r="B45">
        <v>44029</v>
      </c>
      <c r="C45">
        <v>81124</v>
      </c>
      <c r="D45">
        <v>100482</v>
      </c>
      <c r="E45">
        <v>22864</v>
      </c>
      <c r="F45">
        <v>99142</v>
      </c>
      <c r="H45">
        <v>113695</v>
      </c>
      <c r="J45">
        <f t="shared" si="6"/>
        <v>69528.2</v>
      </c>
      <c r="K45">
        <f t="shared" si="7"/>
        <v>1.635235774836685</v>
      </c>
      <c r="L45">
        <f t="shared" si="8"/>
        <v>100482</v>
      </c>
      <c r="M45">
        <f t="shared" si="9"/>
        <v>22864</v>
      </c>
      <c r="N45">
        <f t="shared" si="10"/>
        <v>69528.2</v>
      </c>
      <c r="O45">
        <f t="shared" si="11"/>
        <v>77618</v>
      </c>
      <c r="Q45">
        <v>-15701</v>
      </c>
      <c r="R45">
        <v>-3342</v>
      </c>
      <c r="T45">
        <v>-21319.600000000006</v>
      </c>
      <c r="U45">
        <v>-156.60000000000582</v>
      </c>
      <c r="W45">
        <v>34895.199999999997</v>
      </c>
      <c r="X45">
        <v>2681.4</v>
      </c>
      <c r="AB45">
        <v>69528.2</v>
      </c>
      <c r="AC45">
        <v>1.635235774836685</v>
      </c>
      <c r="AK45">
        <v>69528.2</v>
      </c>
      <c r="AL45">
        <v>1.635235774836685</v>
      </c>
    </row>
    <row r="46" spans="2:38" x14ac:dyDescent="0.25">
      <c r="B46">
        <v>104926</v>
      </c>
      <c r="C46">
        <v>38401</v>
      </c>
      <c r="D46">
        <v>92363</v>
      </c>
      <c r="E46">
        <v>35661</v>
      </c>
      <c r="F46">
        <v>26541</v>
      </c>
      <c r="H46">
        <v>108705</v>
      </c>
      <c r="J46">
        <f t="shared" si="6"/>
        <v>59578.400000000001</v>
      </c>
      <c r="K46">
        <f t="shared" si="7"/>
        <v>1.8245706497656868</v>
      </c>
      <c r="L46">
        <f t="shared" si="8"/>
        <v>104926</v>
      </c>
      <c r="M46">
        <f t="shared" si="9"/>
        <v>26541</v>
      </c>
      <c r="N46">
        <f t="shared" si="10"/>
        <v>59578.400000000001</v>
      </c>
      <c r="O46">
        <f t="shared" si="11"/>
        <v>78385</v>
      </c>
      <c r="Q46">
        <v>-26841</v>
      </c>
      <c r="R46">
        <v>3231</v>
      </c>
      <c r="T46">
        <v>-15894.400000000001</v>
      </c>
      <c r="U46">
        <v>669.40000000000146</v>
      </c>
      <c r="W46">
        <v>16579.199999999997</v>
      </c>
      <c r="X46">
        <v>797.40000000000009</v>
      </c>
      <c r="AF46">
        <v>59578.400000000001</v>
      </c>
      <c r="AG46">
        <v>1.8245706497656868</v>
      </c>
      <c r="AK46">
        <v>59578.400000000001</v>
      </c>
      <c r="AL46">
        <v>1.8245706497656868</v>
      </c>
    </row>
    <row r="47" spans="2:38" x14ac:dyDescent="0.25">
      <c r="B47">
        <v>50749</v>
      </c>
      <c r="C47">
        <v>93475</v>
      </c>
      <c r="D47">
        <v>36593</v>
      </c>
      <c r="E47">
        <v>71227</v>
      </c>
      <c r="F47">
        <v>73787</v>
      </c>
      <c r="H47">
        <v>100571</v>
      </c>
      <c r="J47">
        <f t="shared" si="6"/>
        <v>65166.2</v>
      </c>
      <c r="K47">
        <f t="shared" si="7"/>
        <v>1.5433000543226396</v>
      </c>
      <c r="L47">
        <f t="shared" si="8"/>
        <v>93475</v>
      </c>
      <c r="M47">
        <f t="shared" si="9"/>
        <v>36593</v>
      </c>
      <c r="N47">
        <f t="shared" si="10"/>
        <v>65166.2</v>
      </c>
      <c r="O47">
        <f t="shared" si="11"/>
        <v>56882</v>
      </c>
      <c r="Q47">
        <v>-23905</v>
      </c>
      <c r="R47">
        <v>-589</v>
      </c>
      <c r="T47">
        <v>-18424.600000000006</v>
      </c>
      <c r="U47">
        <v>257.39999999999418</v>
      </c>
      <c r="W47">
        <v>42283.399999999994</v>
      </c>
      <c r="X47">
        <v>3459.7999999999997</v>
      </c>
      <c r="AB47">
        <v>65166.2</v>
      </c>
      <c r="AC47">
        <v>1.5433000543226396</v>
      </c>
      <c r="AK47">
        <v>65166.2</v>
      </c>
      <c r="AL47">
        <v>1.5433000543226396</v>
      </c>
    </row>
    <row r="48" spans="2:38" x14ac:dyDescent="0.25">
      <c r="B48">
        <v>104435</v>
      </c>
      <c r="C48">
        <v>78449</v>
      </c>
      <c r="D48">
        <v>84574</v>
      </c>
      <c r="E48">
        <v>71157</v>
      </c>
      <c r="F48">
        <v>20280</v>
      </c>
      <c r="H48">
        <v>74867</v>
      </c>
      <c r="J48">
        <f t="shared" si="6"/>
        <v>71779</v>
      </c>
      <c r="K48">
        <f t="shared" si="7"/>
        <v>1.0430209392719318</v>
      </c>
      <c r="L48">
        <f t="shared" si="8"/>
        <v>104435</v>
      </c>
      <c r="M48">
        <f t="shared" si="9"/>
        <v>20280</v>
      </c>
      <c r="N48">
        <f t="shared" si="10"/>
        <v>71779</v>
      </c>
      <c r="O48">
        <f t="shared" si="11"/>
        <v>84155</v>
      </c>
      <c r="Q48">
        <v>-27346</v>
      </c>
      <c r="R48">
        <v>-3230</v>
      </c>
      <c r="T48">
        <v>15641.800000000003</v>
      </c>
      <c r="U48">
        <v>519</v>
      </c>
      <c r="W48">
        <v>16287.4</v>
      </c>
      <c r="X48">
        <v>2190.1999999999998</v>
      </c>
      <c r="AD48">
        <v>71779</v>
      </c>
      <c r="AE48">
        <v>1.0430209392719318</v>
      </c>
      <c r="AI48">
        <v>71779</v>
      </c>
      <c r="AJ48">
        <v>1.0430209392719318</v>
      </c>
    </row>
    <row r="49" spans="2:38" x14ac:dyDescent="0.25">
      <c r="B49">
        <v>20215</v>
      </c>
      <c r="C49">
        <v>20792</v>
      </c>
      <c r="D49">
        <v>56961</v>
      </c>
      <c r="E49">
        <v>35229</v>
      </c>
      <c r="F49">
        <v>7164</v>
      </c>
      <c r="H49">
        <v>64452</v>
      </c>
      <c r="J49">
        <f t="shared" si="6"/>
        <v>28072.2</v>
      </c>
      <c r="K49">
        <f t="shared" si="7"/>
        <v>2.2959369055506871</v>
      </c>
      <c r="L49">
        <f t="shared" si="8"/>
        <v>56961</v>
      </c>
      <c r="M49">
        <f t="shared" si="9"/>
        <v>7164</v>
      </c>
      <c r="N49">
        <f t="shared" si="10"/>
        <v>28072.2</v>
      </c>
      <c r="O49">
        <f t="shared" si="11"/>
        <v>49797</v>
      </c>
      <c r="Q49">
        <v>-38868</v>
      </c>
      <c r="R49">
        <v>5530</v>
      </c>
      <c r="T49">
        <v>-21472.2</v>
      </c>
      <c r="U49">
        <v>-4527.3999999999978</v>
      </c>
      <c r="W49">
        <v>24869</v>
      </c>
      <c r="X49">
        <v>5049.3999999999996</v>
      </c>
      <c r="AD49">
        <v>28072.2</v>
      </c>
      <c r="AE49">
        <v>2.2959369055506871</v>
      </c>
      <c r="AK49">
        <v>28072.2</v>
      </c>
      <c r="AL49">
        <v>2.2959369055506871</v>
      </c>
    </row>
    <row r="50" spans="2:38" x14ac:dyDescent="0.25">
      <c r="B50">
        <v>82034</v>
      </c>
      <c r="C50">
        <v>66508</v>
      </c>
      <c r="D50">
        <v>65839</v>
      </c>
      <c r="E50">
        <v>14337</v>
      </c>
      <c r="F50">
        <v>32092</v>
      </c>
      <c r="H50">
        <v>102479</v>
      </c>
      <c r="J50">
        <f t="shared" si="6"/>
        <v>52162</v>
      </c>
      <c r="K50">
        <f t="shared" si="7"/>
        <v>1.9646294237184156</v>
      </c>
      <c r="L50">
        <f t="shared" si="8"/>
        <v>82034</v>
      </c>
      <c r="M50">
        <f t="shared" si="9"/>
        <v>14337</v>
      </c>
      <c r="N50">
        <f t="shared" si="10"/>
        <v>52162</v>
      </c>
      <c r="O50">
        <f t="shared" si="11"/>
        <v>67697</v>
      </c>
      <c r="Q50">
        <v>3833</v>
      </c>
      <c r="R50">
        <v>4665</v>
      </c>
      <c r="T50">
        <v>-555.80000000000291</v>
      </c>
      <c r="U50">
        <v>1008.4000000000015</v>
      </c>
      <c r="W50">
        <v>9730.2000000000007</v>
      </c>
      <c r="X50">
        <v>4467.2000000000007</v>
      </c>
      <c r="AD50">
        <v>52162</v>
      </c>
      <c r="AE50">
        <v>1.9646294237184156</v>
      </c>
      <c r="AK50">
        <v>52162</v>
      </c>
      <c r="AL50">
        <v>1.9646294237184156</v>
      </c>
    </row>
    <row r="51" spans="2:38" x14ac:dyDescent="0.25">
      <c r="B51">
        <v>59607</v>
      </c>
      <c r="C51">
        <v>110360</v>
      </c>
      <c r="D51">
        <v>54926</v>
      </c>
      <c r="E51">
        <v>72246</v>
      </c>
      <c r="F51">
        <v>35785</v>
      </c>
      <c r="H51">
        <v>106786</v>
      </c>
      <c r="J51">
        <f t="shared" si="6"/>
        <v>66584.800000000003</v>
      </c>
      <c r="K51">
        <f t="shared" si="7"/>
        <v>1.60375941656354</v>
      </c>
      <c r="L51">
        <f t="shared" si="8"/>
        <v>110360</v>
      </c>
      <c r="M51">
        <f t="shared" si="9"/>
        <v>35785</v>
      </c>
      <c r="N51">
        <f t="shared" si="10"/>
        <v>66584.800000000003</v>
      </c>
      <c r="O51">
        <f t="shared" si="11"/>
        <v>74575</v>
      </c>
      <c r="Q51">
        <v>-22733</v>
      </c>
      <c r="R51">
        <v>-9795</v>
      </c>
      <c r="T51">
        <v>-9429.1999999999971</v>
      </c>
      <c r="U51">
        <v>-26.399999999994179</v>
      </c>
      <c r="W51">
        <v>29906.800000000003</v>
      </c>
      <c r="X51">
        <v>1060.3999999999999</v>
      </c>
      <c r="AF51">
        <v>66584.800000000003</v>
      </c>
      <c r="AG51">
        <v>1.60375941656354</v>
      </c>
      <c r="AK51">
        <v>66584.800000000003</v>
      </c>
      <c r="AL51">
        <v>1.60375941656354</v>
      </c>
    </row>
    <row r="52" spans="2:38" x14ac:dyDescent="0.25">
      <c r="B52">
        <v>90281</v>
      </c>
      <c r="C52">
        <v>63228</v>
      </c>
      <c r="D52">
        <v>96106</v>
      </c>
      <c r="E52">
        <v>104622</v>
      </c>
      <c r="F52">
        <v>80571</v>
      </c>
      <c r="H52">
        <v>126798</v>
      </c>
      <c r="J52">
        <f t="shared" si="6"/>
        <v>86961.600000000006</v>
      </c>
      <c r="K52">
        <f t="shared" si="7"/>
        <v>1.4580918474361095</v>
      </c>
      <c r="L52">
        <f t="shared" si="8"/>
        <v>104622</v>
      </c>
      <c r="M52">
        <f t="shared" si="9"/>
        <v>63228</v>
      </c>
      <c r="N52">
        <f t="shared" si="10"/>
        <v>86961.600000000006</v>
      </c>
      <c r="O52">
        <f t="shared" si="11"/>
        <v>41394</v>
      </c>
      <c r="Q52">
        <v>13269</v>
      </c>
      <c r="R52">
        <v>4213</v>
      </c>
      <c r="T52">
        <v>3001.8000000000029</v>
      </c>
      <c r="U52">
        <v>93.600000000005821</v>
      </c>
      <c r="W52">
        <v>24992.600000000002</v>
      </c>
      <c r="X52">
        <v>4882.8</v>
      </c>
      <c r="AB52">
        <v>86961.600000000006</v>
      </c>
      <c r="AC52">
        <v>1.4580918474361095</v>
      </c>
      <c r="AK52">
        <v>86961.600000000006</v>
      </c>
      <c r="AL52">
        <v>1.4580918474361095</v>
      </c>
    </row>
    <row r="53" spans="2:38" x14ac:dyDescent="0.25">
      <c r="B53">
        <v>19454</v>
      </c>
      <c r="C53">
        <v>98713</v>
      </c>
      <c r="D53">
        <v>15756</v>
      </c>
      <c r="E53">
        <v>52824</v>
      </c>
      <c r="F53">
        <v>77269</v>
      </c>
      <c r="H53">
        <v>115407</v>
      </c>
      <c r="J53">
        <f t="shared" si="6"/>
        <v>52803.199999999997</v>
      </c>
      <c r="K53">
        <f t="shared" si="7"/>
        <v>2.18560617538331</v>
      </c>
      <c r="L53">
        <f t="shared" si="8"/>
        <v>98713</v>
      </c>
      <c r="M53">
        <f t="shared" si="9"/>
        <v>15756</v>
      </c>
      <c r="N53">
        <f t="shared" si="10"/>
        <v>52803.199999999997</v>
      </c>
      <c r="O53">
        <f t="shared" si="11"/>
        <v>82957</v>
      </c>
      <c r="Q53">
        <v>33243</v>
      </c>
      <c r="R53">
        <v>131</v>
      </c>
      <c r="T53">
        <v>-22768</v>
      </c>
      <c r="U53">
        <v>-700.20000000000437</v>
      </c>
      <c r="W53">
        <v>39227.599999999999</v>
      </c>
      <c r="X53">
        <v>3677</v>
      </c>
      <c r="AB53">
        <v>52803.199999999997</v>
      </c>
      <c r="AC53">
        <v>2.18560617538331</v>
      </c>
      <c r="AK53">
        <v>52803.199999999997</v>
      </c>
      <c r="AL53">
        <v>2.18560617538331</v>
      </c>
    </row>
    <row r="54" spans="2:38" x14ac:dyDescent="0.25">
      <c r="B54">
        <v>39622</v>
      </c>
      <c r="C54">
        <v>13099</v>
      </c>
      <c r="D54">
        <v>92104</v>
      </c>
      <c r="E54">
        <v>52237</v>
      </c>
      <c r="F54">
        <v>24096</v>
      </c>
      <c r="H54">
        <v>77786</v>
      </c>
      <c r="J54">
        <f t="shared" si="6"/>
        <v>44231.6</v>
      </c>
      <c r="K54">
        <f t="shared" si="7"/>
        <v>1.7586069687734562</v>
      </c>
      <c r="L54">
        <f t="shared" si="8"/>
        <v>92104</v>
      </c>
      <c r="M54">
        <f t="shared" si="9"/>
        <v>13099</v>
      </c>
      <c r="N54">
        <f t="shared" si="10"/>
        <v>44231.6</v>
      </c>
      <c r="O54">
        <f t="shared" si="11"/>
        <v>79005</v>
      </c>
      <c r="Q54">
        <v>17147</v>
      </c>
      <c r="R54">
        <v>9414</v>
      </c>
      <c r="T54">
        <v>-5583.4000000000015</v>
      </c>
      <c r="U54">
        <v>3870.5999999999985</v>
      </c>
      <c r="W54">
        <v>18656.600000000002</v>
      </c>
      <c r="X54">
        <v>4185.3999999999996</v>
      </c>
      <c r="Z54">
        <v>44231.6</v>
      </c>
      <c r="AA54">
        <v>1.7586069687734562</v>
      </c>
      <c r="AK54">
        <v>44231.6</v>
      </c>
      <c r="AL54">
        <v>1.7586069687734562</v>
      </c>
    </row>
    <row r="55" spans="2:38" x14ac:dyDescent="0.25">
      <c r="B55">
        <v>7015</v>
      </c>
      <c r="C55">
        <v>81115</v>
      </c>
      <c r="D55">
        <v>72931</v>
      </c>
      <c r="E55">
        <v>15694</v>
      </c>
      <c r="F55">
        <v>12159</v>
      </c>
      <c r="H55">
        <v>57964</v>
      </c>
      <c r="J55">
        <f t="shared" si="6"/>
        <v>37782.800000000003</v>
      </c>
      <c r="K55">
        <f t="shared" si="7"/>
        <v>1.5341372264628348</v>
      </c>
      <c r="L55">
        <f t="shared" si="8"/>
        <v>81115</v>
      </c>
      <c r="M55">
        <f t="shared" si="9"/>
        <v>7015</v>
      </c>
      <c r="N55">
        <f t="shared" si="10"/>
        <v>37782.800000000003</v>
      </c>
      <c r="O55">
        <f t="shared" si="11"/>
        <v>74100</v>
      </c>
      <c r="Q55">
        <v>-59747</v>
      </c>
      <c r="R55">
        <v>172</v>
      </c>
      <c r="T55">
        <v>-28342</v>
      </c>
      <c r="U55">
        <v>-2775.7999999999956</v>
      </c>
      <c r="W55">
        <v>28342</v>
      </c>
      <c r="X55">
        <v>2857</v>
      </c>
      <c r="AF55">
        <v>37782.800000000003</v>
      </c>
      <c r="AG55">
        <v>1.5341372264628348</v>
      </c>
      <c r="AK55">
        <v>37782.800000000003</v>
      </c>
      <c r="AL55">
        <v>1.5341372264628348</v>
      </c>
    </row>
    <row r="56" spans="2:38" x14ac:dyDescent="0.25">
      <c r="B56">
        <v>93308</v>
      </c>
      <c r="C56">
        <v>114478</v>
      </c>
      <c r="D56">
        <v>76613</v>
      </c>
      <c r="E56">
        <v>74171</v>
      </c>
      <c r="F56">
        <v>14435</v>
      </c>
      <c r="H56">
        <v>110163</v>
      </c>
      <c r="J56">
        <f t="shared" si="6"/>
        <v>74601</v>
      </c>
      <c r="K56">
        <f t="shared" si="7"/>
        <v>1.4766960228415169</v>
      </c>
      <c r="L56">
        <f t="shared" si="8"/>
        <v>114478</v>
      </c>
      <c r="M56">
        <f t="shared" si="9"/>
        <v>14435</v>
      </c>
      <c r="N56">
        <f t="shared" si="10"/>
        <v>74601</v>
      </c>
      <c r="O56">
        <f t="shared" si="11"/>
        <v>100043</v>
      </c>
      <c r="Q56">
        <v>-32517</v>
      </c>
      <c r="R56">
        <v>-5823</v>
      </c>
      <c r="T56">
        <v>-12409.199999999997</v>
      </c>
      <c r="U56">
        <v>-41.600000000005821</v>
      </c>
      <c r="W56">
        <v>16641.2</v>
      </c>
      <c r="X56">
        <v>1903.6</v>
      </c>
      <c r="AF56">
        <v>74601</v>
      </c>
      <c r="AG56">
        <v>1.4766960228415169</v>
      </c>
      <c r="AK56">
        <v>74601</v>
      </c>
      <c r="AL56">
        <v>1.4766960228415169</v>
      </c>
    </row>
    <row r="57" spans="2:38" x14ac:dyDescent="0.25">
      <c r="B57">
        <v>84474</v>
      </c>
      <c r="C57">
        <v>55872</v>
      </c>
      <c r="D57">
        <v>72340</v>
      </c>
      <c r="E57">
        <v>93215</v>
      </c>
      <c r="F57">
        <v>71093</v>
      </c>
      <c r="H57">
        <v>138727</v>
      </c>
      <c r="J57">
        <f t="shared" si="6"/>
        <v>75398.8</v>
      </c>
      <c r="K57">
        <f t="shared" si="7"/>
        <v>1.8399099189907531</v>
      </c>
      <c r="L57">
        <f t="shared" si="8"/>
        <v>93215</v>
      </c>
      <c r="M57">
        <f t="shared" si="9"/>
        <v>55872</v>
      </c>
      <c r="N57">
        <f t="shared" si="10"/>
        <v>75398.8</v>
      </c>
      <c r="O57">
        <f t="shared" si="11"/>
        <v>37343</v>
      </c>
      <c r="Q57">
        <v>29995</v>
      </c>
      <c r="R57">
        <v>4055</v>
      </c>
      <c r="T57">
        <v>1574.1999999999971</v>
      </c>
      <c r="U57">
        <v>1851.1999999999971</v>
      </c>
      <c r="W57">
        <v>13977.4</v>
      </c>
      <c r="X57">
        <v>2005.9999999999998</v>
      </c>
      <c r="AB57">
        <v>75398.8</v>
      </c>
      <c r="AC57">
        <v>1.8399099189907531</v>
      </c>
      <c r="AK57">
        <v>75398.8</v>
      </c>
      <c r="AL57">
        <v>1.8399099189907531</v>
      </c>
    </row>
    <row r="58" spans="2:38" x14ac:dyDescent="0.25">
      <c r="B58">
        <v>110148</v>
      </c>
      <c r="C58">
        <v>83902</v>
      </c>
      <c r="D58">
        <v>19210</v>
      </c>
      <c r="E58">
        <v>41944</v>
      </c>
      <c r="F58">
        <v>94886</v>
      </c>
      <c r="H58">
        <v>132139</v>
      </c>
      <c r="J58">
        <f t="shared" si="6"/>
        <v>70018</v>
      </c>
      <c r="K58">
        <f t="shared" si="7"/>
        <v>1.8872147162158301</v>
      </c>
      <c r="L58">
        <f t="shared" si="8"/>
        <v>110148</v>
      </c>
      <c r="M58">
        <f t="shared" si="9"/>
        <v>19210</v>
      </c>
      <c r="N58">
        <f t="shared" si="10"/>
        <v>70018</v>
      </c>
      <c r="O58">
        <f t="shared" si="11"/>
        <v>90938</v>
      </c>
      <c r="Q58">
        <v>29926</v>
      </c>
      <c r="R58">
        <v>1094</v>
      </c>
      <c r="T58">
        <v>6131.8000000000029</v>
      </c>
      <c r="U58">
        <v>-931.60000000000582</v>
      </c>
      <c r="W58">
        <v>35390.199999999997</v>
      </c>
      <c r="X58">
        <v>2707.2</v>
      </c>
      <c r="AF58">
        <v>70018</v>
      </c>
      <c r="AG58">
        <v>1.8872147162158301</v>
      </c>
      <c r="AK58">
        <v>70018</v>
      </c>
      <c r="AL58">
        <v>1.8872147162158301</v>
      </c>
    </row>
    <row r="59" spans="2:38" x14ac:dyDescent="0.25">
      <c r="B59">
        <v>17334</v>
      </c>
      <c r="C59">
        <v>102703</v>
      </c>
      <c r="D59">
        <v>68600</v>
      </c>
      <c r="E59">
        <v>25322</v>
      </c>
      <c r="F59">
        <v>12147</v>
      </c>
      <c r="H59">
        <v>82804</v>
      </c>
      <c r="J59">
        <f t="shared" si="6"/>
        <v>45221.2</v>
      </c>
      <c r="K59">
        <f t="shared" si="7"/>
        <v>1.8310880737353279</v>
      </c>
      <c r="L59">
        <f t="shared" si="8"/>
        <v>102703</v>
      </c>
      <c r="M59">
        <f t="shared" si="9"/>
        <v>12147</v>
      </c>
      <c r="N59">
        <f t="shared" si="10"/>
        <v>45221.2</v>
      </c>
      <c r="O59">
        <f t="shared" si="11"/>
        <v>90556</v>
      </c>
      <c r="Q59">
        <v>16630</v>
      </c>
      <c r="R59">
        <v>-25</v>
      </c>
      <c r="T59">
        <v>-11039</v>
      </c>
      <c r="U59">
        <v>2769.3999999999942</v>
      </c>
      <c r="W59">
        <v>56829.799999999996</v>
      </c>
      <c r="X59">
        <v>2772.6</v>
      </c>
      <c r="Z59">
        <v>45221.2</v>
      </c>
      <c r="AA59">
        <v>1.8310880737353279</v>
      </c>
      <c r="AK59">
        <v>45221.2</v>
      </c>
      <c r="AL59">
        <v>1.8310880737353279</v>
      </c>
    </row>
    <row r="60" spans="2:38" x14ac:dyDescent="0.25">
      <c r="B60">
        <v>103053</v>
      </c>
      <c r="C60">
        <v>95749</v>
      </c>
      <c r="D60">
        <v>41150</v>
      </c>
      <c r="E60">
        <v>56122</v>
      </c>
      <c r="F60">
        <v>70685</v>
      </c>
      <c r="H60">
        <v>78260</v>
      </c>
      <c r="J60">
        <f t="shared" si="6"/>
        <v>73351.8</v>
      </c>
      <c r="K60">
        <f t="shared" si="7"/>
        <v>1.066913150052214</v>
      </c>
      <c r="L60">
        <f t="shared" si="8"/>
        <v>103053</v>
      </c>
      <c r="M60">
        <f t="shared" si="9"/>
        <v>41150</v>
      </c>
      <c r="N60">
        <f t="shared" si="10"/>
        <v>73351.8</v>
      </c>
      <c r="O60">
        <f t="shared" si="11"/>
        <v>61903</v>
      </c>
      <c r="Q60">
        <v>-2059</v>
      </c>
      <c r="R60">
        <v>-384</v>
      </c>
      <c r="T60">
        <v>2700.6000000000058</v>
      </c>
      <c r="U60">
        <v>909.19999999999709</v>
      </c>
      <c r="W60">
        <v>15156.6</v>
      </c>
      <c r="X60">
        <v>1278.8000000000002</v>
      </c>
      <c r="AB60">
        <v>73351.8</v>
      </c>
      <c r="AC60">
        <v>1.066913150052214</v>
      </c>
      <c r="AI60">
        <v>73351.8</v>
      </c>
      <c r="AJ60">
        <v>1.066913150052214</v>
      </c>
    </row>
    <row r="61" spans="2:38" x14ac:dyDescent="0.25">
      <c r="B61">
        <v>77456</v>
      </c>
      <c r="C61">
        <v>20816</v>
      </c>
      <c r="D61">
        <v>28982</v>
      </c>
      <c r="E61">
        <v>41716</v>
      </c>
      <c r="F61">
        <v>109396</v>
      </c>
      <c r="H61">
        <v>113499</v>
      </c>
      <c r="J61">
        <f t="shared" si="6"/>
        <v>55673.2</v>
      </c>
      <c r="K61">
        <f t="shared" si="7"/>
        <v>2.0386649231587191</v>
      </c>
      <c r="L61">
        <f t="shared" si="8"/>
        <v>109396</v>
      </c>
      <c r="M61">
        <f t="shared" si="9"/>
        <v>20816</v>
      </c>
      <c r="N61">
        <f t="shared" si="10"/>
        <v>55673.2</v>
      </c>
      <c r="O61">
        <f t="shared" si="11"/>
        <v>88580</v>
      </c>
      <c r="Q61">
        <v>61347</v>
      </c>
      <c r="R61">
        <v>-5526</v>
      </c>
      <c r="T61">
        <v>4677.3999999999942</v>
      </c>
      <c r="U61">
        <v>-25.200000000004366</v>
      </c>
      <c r="W61">
        <v>16499</v>
      </c>
      <c r="X61">
        <v>369.2</v>
      </c>
      <c r="Z61">
        <v>55673.2</v>
      </c>
      <c r="AA61">
        <v>2.0386649231587191</v>
      </c>
      <c r="AK61">
        <v>55673.2</v>
      </c>
      <c r="AL61">
        <v>2.0386649231587191</v>
      </c>
    </row>
    <row r="62" spans="2:38" x14ac:dyDescent="0.25">
      <c r="B62">
        <v>32313</v>
      </c>
      <c r="C62">
        <v>68090</v>
      </c>
      <c r="D62">
        <v>26307</v>
      </c>
      <c r="E62">
        <v>73888</v>
      </c>
      <c r="F62">
        <v>40998</v>
      </c>
      <c r="H62">
        <v>59350</v>
      </c>
      <c r="J62">
        <f t="shared" si="6"/>
        <v>48319.199999999997</v>
      </c>
      <c r="K62">
        <f t="shared" si="7"/>
        <v>1.2282902034801901</v>
      </c>
      <c r="L62">
        <f t="shared" si="8"/>
        <v>73888</v>
      </c>
      <c r="M62">
        <f t="shared" si="9"/>
        <v>26307</v>
      </c>
      <c r="N62">
        <f t="shared" si="10"/>
        <v>48319.199999999997</v>
      </c>
      <c r="O62">
        <f t="shared" si="11"/>
        <v>47581</v>
      </c>
      <c r="Q62">
        <v>-49259</v>
      </c>
      <c r="R62">
        <v>666</v>
      </c>
      <c r="T62">
        <v>-339.60000000000582</v>
      </c>
      <c r="U62">
        <v>310</v>
      </c>
      <c r="W62">
        <v>29607.599999999999</v>
      </c>
      <c r="X62">
        <v>2839.2</v>
      </c>
      <c r="AD62">
        <v>48319.199999999997</v>
      </c>
      <c r="AE62">
        <v>1.2282902034801901</v>
      </c>
      <c r="AI62">
        <v>48319.199999999997</v>
      </c>
      <c r="AJ62">
        <v>1.2282902034801901</v>
      </c>
    </row>
    <row r="63" spans="2:38" x14ac:dyDescent="0.25">
      <c r="B63">
        <v>44562</v>
      </c>
      <c r="C63">
        <v>107168</v>
      </c>
      <c r="D63">
        <v>67739</v>
      </c>
      <c r="E63">
        <v>80701</v>
      </c>
      <c r="F63">
        <v>26008</v>
      </c>
      <c r="H63">
        <v>102935</v>
      </c>
      <c r="J63">
        <f t="shared" si="6"/>
        <v>65235.6</v>
      </c>
      <c r="K63">
        <f t="shared" si="7"/>
        <v>1.5778961180705013</v>
      </c>
      <c r="L63">
        <f t="shared" si="8"/>
        <v>107168</v>
      </c>
      <c r="M63">
        <f t="shared" si="9"/>
        <v>26008</v>
      </c>
      <c r="N63">
        <f t="shared" si="10"/>
        <v>65235.6</v>
      </c>
      <c r="O63">
        <f t="shared" si="11"/>
        <v>81160</v>
      </c>
      <c r="Q63">
        <v>6749</v>
      </c>
      <c r="R63">
        <v>-8274</v>
      </c>
      <c r="T63">
        <v>10082.400000000001</v>
      </c>
      <c r="U63">
        <v>-2918.2000000000044</v>
      </c>
      <c r="W63">
        <v>21393.200000000001</v>
      </c>
      <c r="X63">
        <v>2918.5999999999995</v>
      </c>
      <c r="AD63">
        <v>65235.6</v>
      </c>
      <c r="AE63">
        <v>1.5778961180705013</v>
      </c>
      <c r="AK63">
        <v>65235.6</v>
      </c>
      <c r="AL63">
        <v>1.5778961180705013</v>
      </c>
    </row>
    <row r="64" spans="2:38" x14ac:dyDescent="0.25">
      <c r="B64">
        <v>106048</v>
      </c>
      <c r="C64">
        <v>96259</v>
      </c>
      <c r="D64">
        <v>29457</v>
      </c>
      <c r="E64">
        <v>68503</v>
      </c>
      <c r="F64">
        <v>81329</v>
      </c>
      <c r="H64">
        <v>109664</v>
      </c>
      <c r="J64">
        <f t="shared" si="6"/>
        <v>76319.199999999997</v>
      </c>
      <c r="K64">
        <f t="shared" si="7"/>
        <v>1.436912336607302</v>
      </c>
      <c r="L64">
        <f t="shared" si="8"/>
        <v>106048</v>
      </c>
      <c r="M64">
        <f t="shared" si="9"/>
        <v>29457</v>
      </c>
      <c r="N64">
        <f t="shared" si="10"/>
        <v>76319.199999999997</v>
      </c>
      <c r="O64">
        <f t="shared" si="11"/>
        <v>76591</v>
      </c>
      <c r="Q64">
        <v>-1036</v>
      </c>
      <c r="R64">
        <v>7244</v>
      </c>
      <c r="T64">
        <v>-3901.4000000000087</v>
      </c>
      <c r="U64">
        <v>6779.8000000000029</v>
      </c>
      <c r="W64">
        <v>29433</v>
      </c>
      <c r="X64">
        <v>7236.2000000000007</v>
      </c>
      <c r="AB64">
        <v>76319.199999999997</v>
      </c>
      <c r="AC64">
        <v>1.436912336607302</v>
      </c>
      <c r="AK64">
        <v>76319.199999999997</v>
      </c>
      <c r="AL64">
        <v>1.436912336607302</v>
      </c>
    </row>
    <row r="65" spans="2:38" x14ac:dyDescent="0.25">
      <c r="B65">
        <v>78704</v>
      </c>
      <c r="C65">
        <v>26887</v>
      </c>
      <c r="D65">
        <v>83724</v>
      </c>
      <c r="E65">
        <v>84884</v>
      </c>
      <c r="F65">
        <v>50138</v>
      </c>
      <c r="H65">
        <v>98495</v>
      </c>
      <c r="J65">
        <f t="shared" si="6"/>
        <v>64867.4</v>
      </c>
      <c r="K65">
        <f t="shared" si="7"/>
        <v>1.5184052389952425</v>
      </c>
      <c r="L65">
        <f t="shared" si="8"/>
        <v>84884</v>
      </c>
      <c r="M65">
        <f t="shared" si="9"/>
        <v>26887</v>
      </c>
      <c r="N65">
        <f t="shared" si="10"/>
        <v>64867.4</v>
      </c>
      <c r="O65">
        <f t="shared" si="11"/>
        <v>57997</v>
      </c>
      <c r="Q65">
        <v>5630</v>
      </c>
      <c r="R65">
        <v>2306</v>
      </c>
      <c r="T65">
        <v>20661.200000000004</v>
      </c>
      <c r="U65">
        <v>-1894.9999999999927</v>
      </c>
      <c r="W65">
        <v>20661.2</v>
      </c>
      <c r="X65">
        <v>2570.1999999999998</v>
      </c>
      <c r="AD65">
        <v>64867.4</v>
      </c>
      <c r="AE65">
        <v>1.5184052389952425</v>
      </c>
      <c r="AK65">
        <v>64867.4</v>
      </c>
      <c r="AL65">
        <v>1.5184052389952425</v>
      </c>
    </row>
    <row r="66" spans="2:38" x14ac:dyDescent="0.25">
      <c r="B66">
        <v>62987</v>
      </c>
      <c r="C66">
        <v>88139</v>
      </c>
      <c r="D66">
        <v>109727</v>
      </c>
      <c r="E66">
        <v>6374</v>
      </c>
      <c r="F66">
        <v>15339</v>
      </c>
      <c r="H66">
        <v>57486</v>
      </c>
      <c r="J66">
        <f t="shared" ref="J66:J101" si="12">AVERAGE(B66:F66)</f>
        <v>56513.2</v>
      </c>
      <c r="K66">
        <f t="shared" ref="K66:K97" si="13">H66/J66</f>
        <v>1.0172136775125105</v>
      </c>
      <c r="L66">
        <f t="shared" ref="L66:L101" si="14">MAX(B66:F66)</f>
        <v>109727</v>
      </c>
      <c r="M66">
        <f t="shared" ref="M66:M101" si="15">MIN(B66:F66)</f>
        <v>6374</v>
      </c>
      <c r="N66">
        <f t="shared" ref="N66:N101" si="16">AVERAGE(B66:F66)</f>
        <v>56513.2</v>
      </c>
      <c r="O66">
        <f t="shared" ref="O66:O101" si="17">L66-M66</f>
        <v>103353</v>
      </c>
      <c r="Q66">
        <v>-29721</v>
      </c>
      <c r="R66">
        <v>-2055</v>
      </c>
      <c r="T66">
        <v>20203.599999999999</v>
      </c>
      <c r="U66">
        <v>-410.80000000000291</v>
      </c>
      <c r="W66">
        <v>31774.400000000001</v>
      </c>
      <c r="X66">
        <v>410.79999999999995</v>
      </c>
      <c r="AD66">
        <v>56513.2</v>
      </c>
      <c r="AE66">
        <v>1.0172136775125105</v>
      </c>
      <c r="AI66">
        <v>56513.2</v>
      </c>
      <c r="AJ66">
        <v>1.0172136775125105</v>
      </c>
    </row>
    <row r="67" spans="2:38" x14ac:dyDescent="0.25">
      <c r="B67">
        <v>109800</v>
      </c>
      <c r="C67">
        <v>106433</v>
      </c>
      <c r="D67">
        <v>53242</v>
      </c>
      <c r="E67">
        <v>32180</v>
      </c>
      <c r="F67">
        <v>23704</v>
      </c>
      <c r="H67">
        <v>123083</v>
      </c>
      <c r="J67">
        <f t="shared" si="12"/>
        <v>65071.8</v>
      </c>
      <c r="K67">
        <f t="shared" si="13"/>
        <v>1.8914952406418755</v>
      </c>
      <c r="L67">
        <f t="shared" si="14"/>
        <v>109800</v>
      </c>
      <c r="M67">
        <f t="shared" si="15"/>
        <v>23704</v>
      </c>
      <c r="N67">
        <f t="shared" si="16"/>
        <v>65071.8</v>
      </c>
      <c r="O67">
        <f t="shared" si="17"/>
        <v>86096</v>
      </c>
      <c r="Q67">
        <v>2420</v>
      </c>
      <c r="R67">
        <v>-1099</v>
      </c>
      <c r="T67">
        <v>-2848.8000000000029</v>
      </c>
      <c r="U67">
        <v>2361.2000000000044</v>
      </c>
      <c r="W67">
        <v>22952.800000000003</v>
      </c>
      <c r="X67">
        <v>5079.1999999999989</v>
      </c>
      <c r="AF67">
        <v>65071.8</v>
      </c>
      <c r="AG67">
        <v>1.8914952406418755</v>
      </c>
      <c r="AK67">
        <v>65071.8</v>
      </c>
      <c r="AL67">
        <v>1.8914952406418755</v>
      </c>
    </row>
    <row r="68" spans="2:38" x14ac:dyDescent="0.25">
      <c r="B68">
        <v>27394</v>
      </c>
      <c r="C68">
        <v>5126</v>
      </c>
      <c r="D68">
        <v>109585</v>
      </c>
      <c r="E68">
        <v>87440</v>
      </c>
      <c r="F68">
        <v>99074</v>
      </c>
      <c r="H68">
        <v>76829</v>
      </c>
      <c r="J68">
        <f t="shared" si="12"/>
        <v>65723.8</v>
      </c>
      <c r="K68">
        <f t="shared" si="13"/>
        <v>1.168967710327157</v>
      </c>
      <c r="L68">
        <f t="shared" si="14"/>
        <v>109585</v>
      </c>
      <c r="M68">
        <f t="shared" si="15"/>
        <v>5126</v>
      </c>
      <c r="N68">
        <f t="shared" si="16"/>
        <v>65723.8</v>
      </c>
      <c r="O68">
        <f t="shared" si="17"/>
        <v>104459</v>
      </c>
      <c r="Q68">
        <v>-13699</v>
      </c>
      <c r="R68">
        <v>1030</v>
      </c>
      <c r="T68">
        <v>312.40000000000146</v>
      </c>
      <c r="U68">
        <v>2833.6000000000058</v>
      </c>
      <c r="W68">
        <v>17317.199999999997</v>
      </c>
      <c r="X68">
        <v>4229.6000000000004</v>
      </c>
      <c r="AB68">
        <v>65723.8</v>
      </c>
      <c r="AC68">
        <v>1.168967710327157</v>
      </c>
      <c r="AI68">
        <v>65723.8</v>
      </c>
      <c r="AJ68">
        <v>1.168967710327157</v>
      </c>
    </row>
    <row r="69" spans="2:38" x14ac:dyDescent="0.25">
      <c r="B69">
        <v>65707</v>
      </c>
      <c r="C69">
        <v>40331</v>
      </c>
      <c r="D69">
        <v>61948</v>
      </c>
      <c r="E69">
        <v>67080</v>
      </c>
      <c r="F69">
        <v>110512</v>
      </c>
      <c r="H69">
        <v>81629</v>
      </c>
      <c r="J69">
        <f t="shared" si="12"/>
        <v>69115.600000000006</v>
      </c>
      <c r="K69">
        <f t="shared" si="13"/>
        <v>1.1810502983407507</v>
      </c>
      <c r="L69">
        <f t="shared" si="14"/>
        <v>110512</v>
      </c>
      <c r="M69">
        <f t="shared" si="15"/>
        <v>40331</v>
      </c>
      <c r="N69">
        <f t="shared" si="16"/>
        <v>69115.600000000006</v>
      </c>
      <c r="O69">
        <f t="shared" si="17"/>
        <v>70181</v>
      </c>
      <c r="Q69">
        <v>-25750</v>
      </c>
      <c r="R69">
        <v>-8322</v>
      </c>
      <c r="T69">
        <v>-28423.399999999994</v>
      </c>
      <c r="U69">
        <v>-608.39999999999418</v>
      </c>
      <c r="W69">
        <v>28423.4</v>
      </c>
      <c r="X69">
        <v>1432.8000000000002</v>
      </c>
      <c r="AB69">
        <v>69115.600000000006</v>
      </c>
      <c r="AC69">
        <v>1.1810502983407507</v>
      </c>
      <c r="AI69">
        <v>69115.600000000006</v>
      </c>
      <c r="AJ69">
        <v>1.1810502983407507</v>
      </c>
    </row>
    <row r="70" spans="2:38" x14ac:dyDescent="0.25">
      <c r="B70">
        <v>12374</v>
      </c>
      <c r="C70">
        <v>42911</v>
      </c>
      <c r="D70">
        <v>33100</v>
      </c>
      <c r="E70">
        <v>66430</v>
      </c>
      <c r="F70">
        <v>64593</v>
      </c>
      <c r="H70">
        <v>82301</v>
      </c>
      <c r="J70">
        <f t="shared" si="12"/>
        <v>43881.599999999999</v>
      </c>
      <c r="K70">
        <f t="shared" si="13"/>
        <v>1.8755241376795742</v>
      </c>
      <c r="L70">
        <f t="shared" si="14"/>
        <v>66430</v>
      </c>
      <c r="M70">
        <f t="shared" si="15"/>
        <v>12374</v>
      </c>
      <c r="N70">
        <f t="shared" si="16"/>
        <v>43881.599999999999</v>
      </c>
      <c r="O70">
        <f t="shared" si="17"/>
        <v>54056</v>
      </c>
      <c r="Q70">
        <v>-4291</v>
      </c>
      <c r="R70">
        <v>4857</v>
      </c>
      <c r="T70">
        <v>-21579</v>
      </c>
      <c r="U70">
        <v>3217.5999999999985</v>
      </c>
      <c r="W70">
        <v>32555.800000000003</v>
      </c>
      <c r="X70">
        <v>3217.6</v>
      </c>
      <c r="AB70">
        <v>43881.599999999999</v>
      </c>
      <c r="AC70">
        <v>1.8755241376795742</v>
      </c>
      <c r="AK70">
        <v>43881.599999999999</v>
      </c>
      <c r="AL70">
        <v>1.8755241376795742</v>
      </c>
    </row>
    <row r="71" spans="2:38" x14ac:dyDescent="0.25">
      <c r="B71">
        <v>29799</v>
      </c>
      <c r="C71">
        <v>56204</v>
      </c>
      <c r="D71">
        <v>12386</v>
      </c>
      <c r="E71">
        <v>18737</v>
      </c>
      <c r="F71">
        <v>81830</v>
      </c>
      <c r="H71">
        <v>41401</v>
      </c>
      <c r="J71">
        <f t="shared" si="12"/>
        <v>39791.199999999997</v>
      </c>
      <c r="K71">
        <f t="shared" si="13"/>
        <v>1.0404561812662096</v>
      </c>
      <c r="L71">
        <f t="shared" si="14"/>
        <v>81830</v>
      </c>
      <c r="M71">
        <f t="shared" si="15"/>
        <v>12386</v>
      </c>
      <c r="N71">
        <f t="shared" si="16"/>
        <v>39791.199999999997</v>
      </c>
      <c r="O71">
        <f t="shared" si="17"/>
        <v>69444</v>
      </c>
      <c r="Q71">
        <v>-2633</v>
      </c>
      <c r="R71">
        <v>-560</v>
      </c>
      <c r="T71">
        <v>-1094</v>
      </c>
      <c r="U71">
        <v>300.79999999999563</v>
      </c>
      <c r="W71">
        <v>18458</v>
      </c>
      <c r="X71">
        <v>1069.2</v>
      </c>
      <c r="Z71">
        <v>39791.199999999997</v>
      </c>
      <c r="AA71">
        <v>1.0404561812662096</v>
      </c>
      <c r="AI71">
        <v>39791.199999999997</v>
      </c>
      <c r="AJ71">
        <v>1.0404561812662096</v>
      </c>
    </row>
    <row r="72" spans="2:38" x14ac:dyDescent="0.25">
      <c r="B72">
        <v>59235</v>
      </c>
      <c r="C72">
        <v>71216</v>
      </c>
      <c r="D72">
        <v>67593</v>
      </c>
      <c r="E72">
        <v>97446</v>
      </c>
      <c r="F72">
        <v>31692</v>
      </c>
      <c r="H72">
        <v>77811</v>
      </c>
      <c r="J72">
        <f t="shared" si="12"/>
        <v>65436.4</v>
      </c>
      <c r="K72">
        <f t="shared" si="13"/>
        <v>1.1891088140545629</v>
      </c>
      <c r="L72">
        <f t="shared" si="14"/>
        <v>97446</v>
      </c>
      <c r="M72">
        <f t="shared" si="15"/>
        <v>31692</v>
      </c>
      <c r="N72">
        <f t="shared" si="16"/>
        <v>65436.4</v>
      </c>
      <c r="O72">
        <f t="shared" si="17"/>
        <v>65754</v>
      </c>
      <c r="Q72">
        <v>-3861</v>
      </c>
      <c r="R72">
        <v>8051</v>
      </c>
      <c r="T72">
        <v>25879.599999999999</v>
      </c>
      <c r="U72">
        <v>1765.5999999999985</v>
      </c>
      <c r="W72">
        <v>27228.399999999998</v>
      </c>
      <c r="X72">
        <v>1815.6</v>
      </c>
      <c r="AD72">
        <v>65436.4</v>
      </c>
      <c r="AE72">
        <v>1.1891088140545629</v>
      </c>
      <c r="AI72">
        <v>65436.4</v>
      </c>
      <c r="AJ72">
        <v>1.1891088140545629</v>
      </c>
    </row>
    <row r="73" spans="2:38" x14ac:dyDescent="0.25">
      <c r="B73">
        <v>91224</v>
      </c>
      <c r="C73">
        <v>19548</v>
      </c>
      <c r="D73">
        <v>107859</v>
      </c>
      <c r="E73">
        <v>42444</v>
      </c>
      <c r="F73">
        <v>93748</v>
      </c>
      <c r="H73">
        <v>105875</v>
      </c>
      <c r="J73">
        <f t="shared" si="12"/>
        <v>70964.600000000006</v>
      </c>
      <c r="K73">
        <f t="shared" si="13"/>
        <v>1.4919410522993153</v>
      </c>
      <c r="L73">
        <f t="shared" si="14"/>
        <v>107859</v>
      </c>
      <c r="M73">
        <f t="shared" si="15"/>
        <v>19548</v>
      </c>
      <c r="N73">
        <f t="shared" si="16"/>
        <v>70964.600000000006</v>
      </c>
      <c r="O73">
        <f t="shared" si="17"/>
        <v>88311</v>
      </c>
      <c r="Q73">
        <v>2924</v>
      </c>
      <c r="R73">
        <v>2730</v>
      </c>
      <c r="T73">
        <v>-1015</v>
      </c>
      <c r="U73">
        <v>4699.8000000000029</v>
      </c>
      <c r="W73">
        <v>19706.199999999997</v>
      </c>
      <c r="X73">
        <v>5819.4000000000005</v>
      </c>
      <c r="AB73">
        <v>70964.600000000006</v>
      </c>
      <c r="AC73">
        <v>1.4919410522993153</v>
      </c>
      <c r="AK73">
        <v>70964.600000000006</v>
      </c>
      <c r="AL73">
        <v>1.4919410522993153</v>
      </c>
    </row>
    <row r="74" spans="2:38" x14ac:dyDescent="0.25">
      <c r="B74">
        <v>27149</v>
      </c>
      <c r="C74">
        <v>13257</v>
      </c>
      <c r="D74">
        <v>80950</v>
      </c>
      <c r="E74">
        <v>56385</v>
      </c>
      <c r="F74">
        <v>101809</v>
      </c>
      <c r="H74">
        <v>87857</v>
      </c>
      <c r="J74">
        <f t="shared" si="12"/>
        <v>55910</v>
      </c>
      <c r="K74">
        <f t="shared" si="13"/>
        <v>1.5714004650330888</v>
      </c>
      <c r="L74">
        <f t="shared" si="14"/>
        <v>101809</v>
      </c>
      <c r="M74">
        <f t="shared" si="15"/>
        <v>13257</v>
      </c>
      <c r="N74">
        <f t="shared" si="16"/>
        <v>55910</v>
      </c>
      <c r="O74">
        <f t="shared" si="17"/>
        <v>88552</v>
      </c>
      <c r="Q74">
        <v>30662</v>
      </c>
      <c r="R74">
        <v>-207</v>
      </c>
      <c r="T74">
        <v>24053</v>
      </c>
      <c r="U74">
        <v>282.19999999999709</v>
      </c>
      <c r="W74">
        <v>24053</v>
      </c>
      <c r="X74">
        <v>1646.2</v>
      </c>
      <c r="AD74">
        <v>55910</v>
      </c>
      <c r="AE74">
        <v>1.5714004650330888</v>
      </c>
      <c r="AK74">
        <v>55910</v>
      </c>
      <c r="AL74">
        <v>1.5714004650330888</v>
      </c>
    </row>
    <row r="75" spans="2:38" x14ac:dyDescent="0.25">
      <c r="B75">
        <v>52346</v>
      </c>
      <c r="C75">
        <v>33729</v>
      </c>
      <c r="D75">
        <v>72060</v>
      </c>
      <c r="E75">
        <v>110011</v>
      </c>
      <c r="F75">
        <v>96094</v>
      </c>
      <c r="H75">
        <v>109094</v>
      </c>
      <c r="J75">
        <f t="shared" si="12"/>
        <v>72848</v>
      </c>
      <c r="K75">
        <f t="shared" si="13"/>
        <v>1.497556556116846</v>
      </c>
      <c r="L75">
        <f t="shared" si="14"/>
        <v>110011</v>
      </c>
      <c r="M75">
        <f t="shared" si="15"/>
        <v>33729</v>
      </c>
      <c r="N75">
        <f t="shared" si="16"/>
        <v>72848</v>
      </c>
      <c r="O75">
        <f t="shared" si="17"/>
        <v>76282</v>
      </c>
      <c r="Q75">
        <v>-16981</v>
      </c>
      <c r="R75">
        <v>5588</v>
      </c>
      <c r="T75">
        <v>-1173.3999999999942</v>
      </c>
      <c r="U75">
        <v>981.19999999999709</v>
      </c>
      <c r="W75">
        <v>29233.399999999994</v>
      </c>
      <c r="X75">
        <v>2246.4</v>
      </c>
      <c r="AF75">
        <v>72848</v>
      </c>
      <c r="AG75">
        <v>1.497556556116846</v>
      </c>
      <c r="AK75">
        <v>72848</v>
      </c>
      <c r="AL75">
        <v>1.497556556116846</v>
      </c>
    </row>
    <row r="76" spans="2:38" x14ac:dyDescent="0.25">
      <c r="B76">
        <v>39358</v>
      </c>
      <c r="C76">
        <v>103108</v>
      </c>
      <c r="D76">
        <v>74709</v>
      </c>
      <c r="E76">
        <v>34397</v>
      </c>
      <c r="F76">
        <v>108526</v>
      </c>
      <c r="H76">
        <v>133750</v>
      </c>
      <c r="J76">
        <f t="shared" si="12"/>
        <v>72019.600000000006</v>
      </c>
      <c r="K76">
        <f t="shared" si="13"/>
        <v>1.8571333359252202</v>
      </c>
      <c r="L76">
        <f t="shared" si="14"/>
        <v>108526</v>
      </c>
      <c r="M76">
        <f t="shared" si="15"/>
        <v>34397</v>
      </c>
      <c r="N76">
        <f t="shared" si="16"/>
        <v>72019.600000000006</v>
      </c>
      <c r="O76">
        <f t="shared" si="17"/>
        <v>74129</v>
      </c>
      <c r="Q76">
        <v>23296</v>
      </c>
      <c r="R76">
        <v>-5628</v>
      </c>
      <c r="T76">
        <v>3754.6000000000058</v>
      </c>
      <c r="U76">
        <v>-449.79999999998836</v>
      </c>
      <c r="W76">
        <v>14461</v>
      </c>
      <c r="X76">
        <v>449.8</v>
      </c>
      <c r="AF76">
        <v>72019.600000000006</v>
      </c>
      <c r="AG76">
        <v>1.8571333359252202</v>
      </c>
      <c r="AK76">
        <v>72019.600000000006</v>
      </c>
      <c r="AL76">
        <v>1.8571333359252202</v>
      </c>
    </row>
    <row r="77" spans="2:38" x14ac:dyDescent="0.25">
      <c r="B77">
        <v>56156</v>
      </c>
      <c r="C77">
        <v>88423</v>
      </c>
      <c r="D77">
        <v>93866</v>
      </c>
      <c r="E77">
        <v>15854</v>
      </c>
      <c r="F77">
        <v>99464</v>
      </c>
      <c r="H77">
        <v>100877</v>
      </c>
      <c r="J77">
        <f t="shared" si="12"/>
        <v>70752.600000000006</v>
      </c>
      <c r="K77">
        <f t="shared" si="13"/>
        <v>1.4257709257327644</v>
      </c>
      <c r="L77">
        <f t="shared" si="14"/>
        <v>99464</v>
      </c>
      <c r="M77">
        <f t="shared" si="15"/>
        <v>15854</v>
      </c>
      <c r="N77">
        <f t="shared" si="16"/>
        <v>70752.600000000006</v>
      </c>
      <c r="O77">
        <f t="shared" si="17"/>
        <v>83610</v>
      </c>
      <c r="Q77">
        <v>19943</v>
      </c>
      <c r="R77">
        <v>-36</v>
      </c>
      <c r="T77">
        <v>6374.4000000000087</v>
      </c>
      <c r="U77">
        <v>276.20000000001164</v>
      </c>
      <c r="W77">
        <v>28590.799999999999</v>
      </c>
      <c r="X77">
        <v>365.40000000000003</v>
      </c>
      <c r="AB77">
        <v>70752.600000000006</v>
      </c>
      <c r="AC77">
        <v>1.4257709257327644</v>
      </c>
      <c r="AK77">
        <v>70752.600000000006</v>
      </c>
      <c r="AL77">
        <v>1.4257709257327644</v>
      </c>
    </row>
    <row r="78" spans="2:38" x14ac:dyDescent="0.25">
      <c r="B78">
        <v>72254</v>
      </c>
      <c r="C78">
        <v>54197</v>
      </c>
      <c r="D78">
        <v>51853</v>
      </c>
      <c r="E78">
        <v>49480</v>
      </c>
      <c r="F78">
        <v>40040</v>
      </c>
      <c r="H78">
        <v>78759</v>
      </c>
      <c r="J78">
        <f t="shared" si="12"/>
        <v>53564.800000000003</v>
      </c>
      <c r="K78">
        <f t="shared" si="13"/>
        <v>1.4703499312981658</v>
      </c>
      <c r="L78">
        <f t="shared" si="14"/>
        <v>72254</v>
      </c>
      <c r="M78">
        <f t="shared" si="15"/>
        <v>40040</v>
      </c>
      <c r="N78">
        <f t="shared" si="16"/>
        <v>53564.800000000003</v>
      </c>
      <c r="O78">
        <f t="shared" si="17"/>
        <v>32214</v>
      </c>
      <c r="Q78">
        <v>-15213</v>
      </c>
      <c r="R78">
        <v>0</v>
      </c>
      <c r="T78">
        <v>-4884.7999999999956</v>
      </c>
      <c r="U78">
        <v>1309.6000000000058</v>
      </c>
      <c r="W78">
        <v>29150</v>
      </c>
      <c r="X78">
        <v>2683.2</v>
      </c>
      <c r="AD78">
        <v>53564.800000000003</v>
      </c>
      <c r="AE78">
        <v>1.4703499312981658</v>
      </c>
      <c r="AK78">
        <v>53564.800000000003</v>
      </c>
      <c r="AL78">
        <v>1.4703499312981658</v>
      </c>
    </row>
    <row r="79" spans="2:38" x14ac:dyDescent="0.25">
      <c r="B79">
        <v>18534</v>
      </c>
      <c r="C79">
        <v>78468</v>
      </c>
      <c r="D79">
        <v>63483</v>
      </c>
      <c r="E79">
        <v>71895</v>
      </c>
      <c r="F79">
        <v>38962</v>
      </c>
      <c r="H79">
        <v>112082</v>
      </c>
      <c r="J79">
        <f t="shared" si="12"/>
        <v>54268.4</v>
      </c>
      <c r="K79">
        <f t="shared" si="13"/>
        <v>2.0653271517125988</v>
      </c>
      <c r="L79">
        <f t="shared" si="14"/>
        <v>78468</v>
      </c>
      <c r="M79">
        <f t="shared" si="15"/>
        <v>18534</v>
      </c>
      <c r="N79">
        <f t="shared" si="16"/>
        <v>54268.4</v>
      </c>
      <c r="O79">
        <f t="shared" si="17"/>
        <v>59934</v>
      </c>
      <c r="Q79">
        <v>36560</v>
      </c>
      <c r="R79">
        <v>-10715</v>
      </c>
      <c r="T79">
        <v>-20515.599999999999</v>
      </c>
      <c r="U79">
        <v>597.59999999999854</v>
      </c>
      <c r="W79">
        <v>32465.599999999999</v>
      </c>
      <c r="X79">
        <v>1314</v>
      </c>
      <c r="AB79">
        <v>54268.4</v>
      </c>
      <c r="AC79">
        <v>2.0653271517125988</v>
      </c>
      <c r="AK79">
        <v>54268.4</v>
      </c>
      <c r="AL79">
        <v>2.0653271517125988</v>
      </c>
    </row>
    <row r="80" spans="2:38" x14ac:dyDescent="0.25">
      <c r="B80">
        <v>103030</v>
      </c>
      <c r="C80">
        <v>12343</v>
      </c>
      <c r="D80">
        <v>14184</v>
      </c>
      <c r="E80">
        <v>15968</v>
      </c>
      <c r="F80">
        <v>21941</v>
      </c>
      <c r="H80">
        <v>51629</v>
      </c>
      <c r="J80">
        <f t="shared" si="12"/>
        <v>33493.199999999997</v>
      </c>
      <c r="K80">
        <f t="shared" si="13"/>
        <v>1.5414770759437737</v>
      </c>
      <c r="L80">
        <f t="shared" si="14"/>
        <v>103030</v>
      </c>
      <c r="M80">
        <f t="shared" si="15"/>
        <v>12343</v>
      </c>
      <c r="N80">
        <f t="shared" si="16"/>
        <v>33493.199999999997</v>
      </c>
      <c r="O80">
        <f t="shared" si="17"/>
        <v>90687</v>
      </c>
      <c r="Q80">
        <v>-12700</v>
      </c>
      <c r="R80">
        <v>1800</v>
      </c>
      <c r="T80">
        <v>-8474.4000000000015</v>
      </c>
      <c r="U80">
        <v>1938.9999999999964</v>
      </c>
      <c r="W80">
        <v>24627.199999999997</v>
      </c>
      <c r="X80">
        <v>1939</v>
      </c>
      <c r="AD80">
        <v>33493.199999999997</v>
      </c>
      <c r="AE80">
        <v>1.5414770759437737</v>
      </c>
      <c r="AK80">
        <v>33493.199999999997</v>
      </c>
      <c r="AL80">
        <v>1.5414770759437737</v>
      </c>
    </row>
    <row r="81" spans="2:38" x14ac:dyDescent="0.25">
      <c r="B81">
        <v>45654</v>
      </c>
      <c r="C81">
        <v>48549</v>
      </c>
      <c r="D81">
        <v>103156</v>
      </c>
      <c r="E81">
        <v>81706</v>
      </c>
      <c r="F81">
        <v>56962</v>
      </c>
      <c r="H81">
        <v>94573</v>
      </c>
      <c r="J81">
        <f t="shared" si="12"/>
        <v>67205.399999999994</v>
      </c>
      <c r="K81">
        <f t="shared" si="13"/>
        <v>1.407223229085758</v>
      </c>
      <c r="L81">
        <f t="shared" si="14"/>
        <v>103156</v>
      </c>
      <c r="M81">
        <f t="shared" si="15"/>
        <v>45654</v>
      </c>
      <c r="N81">
        <f t="shared" si="16"/>
        <v>67205.399999999994</v>
      </c>
      <c r="O81">
        <f t="shared" si="17"/>
        <v>57502</v>
      </c>
      <c r="Q81">
        <v>33196</v>
      </c>
      <c r="R81">
        <v>34</v>
      </c>
      <c r="T81">
        <v>22064.399999999994</v>
      </c>
      <c r="U81">
        <v>-621.60000000000582</v>
      </c>
      <c r="W81">
        <v>30111.199999999997</v>
      </c>
      <c r="X81">
        <v>5507.6</v>
      </c>
      <c r="Z81">
        <v>67205.399999999994</v>
      </c>
      <c r="AA81">
        <v>1.407223229085758</v>
      </c>
      <c r="AI81">
        <v>67205.399999999994</v>
      </c>
      <c r="AJ81">
        <v>1.407223229085758</v>
      </c>
    </row>
    <row r="82" spans="2:38" x14ac:dyDescent="0.25">
      <c r="B82">
        <v>50309</v>
      </c>
      <c r="C82">
        <v>58587</v>
      </c>
      <c r="D82">
        <v>110955</v>
      </c>
      <c r="E82">
        <v>101583</v>
      </c>
      <c r="F82">
        <v>119413</v>
      </c>
      <c r="H82">
        <v>129924</v>
      </c>
      <c r="J82">
        <f t="shared" si="12"/>
        <v>88169.4</v>
      </c>
      <c r="K82">
        <f t="shared" si="13"/>
        <v>1.4735724639160526</v>
      </c>
      <c r="L82">
        <f t="shared" si="14"/>
        <v>119413</v>
      </c>
      <c r="M82">
        <f t="shared" si="15"/>
        <v>50309</v>
      </c>
      <c r="N82">
        <f t="shared" si="16"/>
        <v>88169.4</v>
      </c>
      <c r="O82">
        <f t="shared" si="17"/>
        <v>69104</v>
      </c>
      <c r="Q82">
        <v>1758</v>
      </c>
      <c r="R82">
        <v>6</v>
      </c>
      <c r="T82">
        <v>4996.7999999999884</v>
      </c>
      <c r="U82">
        <v>-363.60000000000582</v>
      </c>
      <c r="W82">
        <v>30724</v>
      </c>
      <c r="X82">
        <v>4558</v>
      </c>
      <c r="AF82">
        <v>88169.4</v>
      </c>
      <c r="AG82">
        <v>1.4735724639160526</v>
      </c>
      <c r="AK82">
        <v>88169.4</v>
      </c>
      <c r="AL82">
        <v>1.4735724639160526</v>
      </c>
    </row>
    <row r="83" spans="2:38" x14ac:dyDescent="0.25">
      <c r="B83">
        <v>27780</v>
      </c>
      <c r="C83">
        <v>43438</v>
      </c>
      <c r="D83">
        <v>44016</v>
      </c>
      <c r="E83">
        <v>39386</v>
      </c>
      <c r="F83">
        <v>99053</v>
      </c>
      <c r="H83">
        <v>85209</v>
      </c>
      <c r="J83">
        <f t="shared" si="12"/>
        <v>50734.6</v>
      </c>
      <c r="K83">
        <f t="shared" si="13"/>
        <v>1.6795047167022112</v>
      </c>
      <c r="L83">
        <f t="shared" si="14"/>
        <v>99053</v>
      </c>
      <c r="M83">
        <f t="shared" si="15"/>
        <v>27780</v>
      </c>
      <c r="N83">
        <f t="shared" si="16"/>
        <v>50734.6</v>
      </c>
      <c r="O83">
        <f t="shared" si="17"/>
        <v>71273</v>
      </c>
      <c r="Q83">
        <v>10056</v>
      </c>
      <c r="R83">
        <v>-5140</v>
      </c>
      <c r="T83">
        <v>7512.4000000000015</v>
      </c>
      <c r="U83">
        <v>180.79999999999563</v>
      </c>
      <c r="W83">
        <v>21386.399999999998</v>
      </c>
      <c r="X83">
        <v>4208.3999999999996</v>
      </c>
      <c r="AD83">
        <v>50734.6</v>
      </c>
      <c r="AE83">
        <v>1.6795047167022112</v>
      </c>
      <c r="AK83">
        <v>50734.6</v>
      </c>
      <c r="AL83">
        <v>1.6795047167022112</v>
      </c>
    </row>
    <row r="84" spans="2:38" x14ac:dyDescent="0.25">
      <c r="B84">
        <v>57867</v>
      </c>
      <c r="C84">
        <v>52562</v>
      </c>
      <c r="D84">
        <v>65219</v>
      </c>
      <c r="E84">
        <v>32366</v>
      </c>
      <c r="F84">
        <v>35267</v>
      </c>
      <c r="H84">
        <v>120267</v>
      </c>
      <c r="J84">
        <f t="shared" si="12"/>
        <v>48656.2</v>
      </c>
      <c r="K84">
        <f t="shared" si="13"/>
        <v>2.4717713261619281</v>
      </c>
      <c r="L84">
        <f t="shared" si="14"/>
        <v>65219</v>
      </c>
      <c r="M84">
        <f t="shared" si="15"/>
        <v>32366</v>
      </c>
      <c r="N84">
        <f t="shared" si="16"/>
        <v>48656.2</v>
      </c>
      <c r="O84">
        <f t="shared" si="17"/>
        <v>32853</v>
      </c>
      <c r="Q84">
        <v>9321</v>
      </c>
      <c r="R84">
        <v>6669</v>
      </c>
      <c r="T84">
        <v>-17271.800000000003</v>
      </c>
      <c r="U84">
        <v>1787.3999999999942</v>
      </c>
      <c r="W84">
        <v>35813.4</v>
      </c>
      <c r="X84">
        <v>2589.7999999999997</v>
      </c>
      <c r="AF84">
        <v>48656.2</v>
      </c>
      <c r="AG84">
        <v>2.4717713261619281</v>
      </c>
      <c r="AK84">
        <v>48656.2</v>
      </c>
      <c r="AL84">
        <v>2.4717713261619281</v>
      </c>
    </row>
    <row r="85" spans="2:38" x14ac:dyDescent="0.25">
      <c r="B85">
        <v>19527</v>
      </c>
      <c r="C85">
        <v>88477</v>
      </c>
      <c r="D85">
        <v>23360</v>
      </c>
      <c r="E85">
        <v>16328</v>
      </c>
      <c r="F85">
        <v>55210</v>
      </c>
      <c r="H85">
        <v>82972</v>
      </c>
      <c r="J85">
        <f t="shared" si="12"/>
        <v>40580.400000000001</v>
      </c>
      <c r="K85">
        <f t="shared" si="13"/>
        <v>2.0446323841066132</v>
      </c>
      <c r="L85">
        <f t="shared" si="14"/>
        <v>88477</v>
      </c>
      <c r="M85">
        <f t="shared" si="15"/>
        <v>16328</v>
      </c>
      <c r="N85">
        <f t="shared" si="16"/>
        <v>40580.400000000001</v>
      </c>
      <c r="O85">
        <f t="shared" si="17"/>
        <v>72149</v>
      </c>
      <c r="Q85">
        <v>54682</v>
      </c>
      <c r="R85">
        <v>6224</v>
      </c>
      <c r="T85">
        <v>13274.400000000001</v>
      </c>
      <c r="U85">
        <v>2544.4000000000015</v>
      </c>
      <c r="W85">
        <v>26131.599999999999</v>
      </c>
      <c r="X85">
        <v>3807.2</v>
      </c>
      <c r="Z85">
        <v>40580.400000000001</v>
      </c>
      <c r="AA85">
        <v>2.0446323841066132</v>
      </c>
      <c r="AK85">
        <v>40580.400000000001</v>
      </c>
      <c r="AL85">
        <v>2.0446323841066132</v>
      </c>
    </row>
    <row r="86" spans="2:38" x14ac:dyDescent="0.25">
      <c r="B86">
        <v>12283</v>
      </c>
      <c r="C86">
        <v>43408</v>
      </c>
      <c r="D86">
        <v>40035</v>
      </c>
      <c r="E86">
        <v>79300</v>
      </c>
      <c r="F86">
        <v>40881</v>
      </c>
      <c r="H86">
        <v>89174</v>
      </c>
      <c r="J86">
        <f t="shared" si="12"/>
        <v>43181.4</v>
      </c>
      <c r="K86">
        <f t="shared" si="13"/>
        <v>2.0651021041466926</v>
      </c>
      <c r="L86">
        <f t="shared" si="14"/>
        <v>79300</v>
      </c>
      <c r="M86">
        <f t="shared" si="15"/>
        <v>12283</v>
      </c>
      <c r="N86">
        <f t="shared" si="16"/>
        <v>43181.4</v>
      </c>
      <c r="O86">
        <f t="shared" si="17"/>
        <v>67017</v>
      </c>
      <c r="Q86">
        <v>5411</v>
      </c>
      <c r="R86">
        <v>-5</v>
      </c>
      <c r="T86">
        <v>-19647</v>
      </c>
      <c r="U86">
        <v>-741</v>
      </c>
      <c r="W86">
        <v>38975.4</v>
      </c>
      <c r="X86">
        <v>750.2</v>
      </c>
      <c r="AB86">
        <v>43181.4</v>
      </c>
      <c r="AC86">
        <v>2.0651021041466926</v>
      </c>
      <c r="AK86">
        <v>43181.4</v>
      </c>
      <c r="AL86">
        <v>2.0651021041466926</v>
      </c>
    </row>
    <row r="87" spans="2:38" x14ac:dyDescent="0.25">
      <c r="B87">
        <v>26371</v>
      </c>
      <c r="C87">
        <v>18112</v>
      </c>
      <c r="D87">
        <v>23674</v>
      </c>
      <c r="E87">
        <v>97803</v>
      </c>
      <c r="F87">
        <v>31259</v>
      </c>
      <c r="H87">
        <v>76234</v>
      </c>
      <c r="J87">
        <f t="shared" si="12"/>
        <v>39443.800000000003</v>
      </c>
      <c r="K87">
        <f t="shared" si="13"/>
        <v>1.9327245346543689</v>
      </c>
      <c r="L87">
        <f t="shared" si="14"/>
        <v>97803</v>
      </c>
      <c r="M87">
        <f t="shared" si="15"/>
        <v>18112</v>
      </c>
      <c r="N87">
        <f t="shared" si="16"/>
        <v>39443.800000000003</v>
      </c>
      <c r="O87">
        <f t="shared" si="17"/>
        <v>79691</v>
      </c>
      <c r="Q87">
        <v>-26102</v>
      </c>
      <c r="R87">
        <v>-21</v>
      </c>
      <c r="T87">
        <v>-16619.599999999999</v>
      </c>
      <c r="U87">
        <v>-1000.1999999999971</v>
      </c>
      <c r="W87">
        <v>25052.399999999998</v>
      </c>
      <c r="X87">
        <v>2518.1999999999998</v>
      </c>
      <c r="AD87">
        <v>39443.800000000003</v>
      </c>
      <c r="AE87">
        <v>1.9327245346543689</v>
      </c>
      <c r="AK87">
        <v>39443.800000000003</v>
      </c>
      <c r="AL87">
        <v>1.9327245346543689</v>
      </c>
    </row>
    <row r="88" spans="2:38" x14ac:dyDescent="0.25">
      <c r="B88">
        <v>99816</v>
      </c>
      <c r="C88">
        <v>41405</v>
      </c>
      <c r="D88">
        <v>7359</v>
      </c>
      <c r="E88">
        <v>43394</v>
      </c>
      <c r="F88">
        <v>57683</v>
      </c>
      <c r="H88">
        <v>102211</v>
      </c>
      <c r="J88">
        <f t="shared" si="12"/>
        <v>49931.4</v>
      </c>
      <c r="K88">
        <f t="shared" si="13"/>
        <v>2.0470285231337395</v>
      </c>
      <c r="L88">
        <f t="shared" si="14"/>
        <v>99816</v>
      </c>
      <c r="M88">
        <f t="shared" si="15"/>
        <v>7359</v>
      </c>
      <c r="N88">
        <f t="shared" si="16"/>
        <v>49931.4</v>
      </c>
      <c r="O88">
        <f t="shared" si="17"/>
        <v>92457</v>
      </c>
      <c r="Q88">
        <v>12544</v>
      </c>
      <c r="R88">
        <v>2221</v>
      </c>
      <c r="T88">
        <v>-2442</v>
      </c>
      <c r="U88">
        <v>-2170</v>
      </c>
      <c r="W88">
        <v>23277.200000000001</v>
      </c>
      <c r="X88">
        <v>3322.8</v>
      </c>
      <c r="AD88">
        <v>49931.4</v>
      </c>
      <c r="AE88">
        <v>2.0470285231337395</v>
      </c>
      <c r="AK88">
        <v>49931.4</v>
      </c>
      <c r="AL88">
        <v>2.0470285231337395</v>
      </c>
    </row>
    <row r="89" spans="2:38" x14ac:dyDescent="0.25">
      <c r="B89">
        <v>58137</v>
      </c>
      <c r="C89">
        <v>68441</v>
      </c>
      <c r="D89">
        <v>25506</v>
      </c>
      <c r="E89">
        <v>30853</v>
      </c>
      <c r="F89">
        <v>39332</v>
      </c>
      <c r="H89">
        <v>79209</v>
      </c>
      <c r="J89">
        <f t="shared" si="12"/>
        <v>44453.8</v>
      </c>
      <c r="K89">
        <f t="shared" si="13"/>
        <v>1.7818274253269686</v>
      </c>
      <c r="L89">
        <f t="shared" si="14"/>
        <v>68441</v>
      </c>
      <c r="M89">
        <f t="shared" si="15"/>
        <v>25506</v>
      </c>
      <c r="N89">
        <f t="shared" si="16"/>
        <v>44453.8</v>
      </c>
      <c r="O89">
        <f t="shared" si="17"/>
        <v>42935</v>
      </c>
      <c r="Q89">
        <v>9345</v>
      </c>
      <c r="R89">
        <v>238</v>
      </c>
      <c r="T89">
        <v>-23589.800000000003</v>
      </c>
      <c r="U89">
        <v>1598</v>
      </c>
      <c r="W89">
        <v>31729.000000000004</v>
      </c>
      <c r="X89">
        <v>1598</v>
      </c>
      <c r="AB89">
        <v>44453.8</v>
      </c>
      <c r="AC89">
        <v>1.7818274253269686</v>
      </c>
      <c r="AK89">
        <v>44453.8</v>
      </c>
      <c r="AL89">
        <v>1.7818274253269686</v>
      </c>
    </row>
    <row r="90" spans="2:38" x14ac:dyDescent="0.25">
      <c r="B90">
        <v>110073</v>
      </c>
      <c r="C90">
        <v>12672</v>
      </c>
      <c r="D90">
        <v>103991</v>
      </c>
      <c r="E90">
        <v>20297</v>
      </c>
      <c r="F90">
        <v>81883</v>
      </c>
      <c r="H90">
        <v>81056</v>
      </c>
      <c r="J90">
        <f t="shared" si="12"/>
        <v>65783.199999999997</v>
      </c>
      <c r="K90">
        <f t="shared" si="13"/>
        <v>1.2321686996071946</v>
      </c>
      <c r="L90">
        <f t="shared" si="14"/>
        <v>110073</v>
      </c>
      <c r="M90">
        <f t="shared" si="15"/>
        <v>12672</v>
      </c>
      <c r="N90">
        <f t="shared" si="16"/>
        <v>65783.199999999997</v>
      </c>
      <c r="O90">
        <f t="shared" si="17"/>
        <v>97401</v>
      </c>
      <c r="Q90">
        <v>-22510</v>
      </c>
      <c r="R90">
        <v>-1</v>
      </c>
      <c r="T90">
        <v>-9296</v>
      </c>
      <c r="U90">
        <v>-1727.8000000000029</v>
      </c>
      <c r="W90">
        <v>9296</v>
      </c>
      <c r="X90">
        <v>2243.4</v>
      </c>
      <c r="AB90">
        <v>65783.199999999997</v>
      </c>
      <c r="AC90">
        <v>1.2321686996071946</v>
      </c>
      <c r="AK90">
        <v>65783.199999999997</v>
      </c>
      <c r="AL90">
        <v>1.2321686996071946</v>
      </c>
    </row>
    <row r="91" spans="2:38" x14ac:dyDescent="0.25">
      <c r="B91">
        <v>19192</v>
      </c>
      <c r="C91">
        <v>103466</v>
      </c>
      <c r="D91">
        <v>70756</v>
      </c>
      <c r="E91">
        <v>40539</v>
      </c>
      <c r="F91">
        <v>95886</v>
      </c>
      <c r="H91">
        <v>114433</v>
      </c>
      <c r="J91">
        <f t="shared" si="12"/>
        <v>65967.8</v>
      </c>
      <c r="K91">
        <f t="shared" si="13"/>
        <v>1.7346796467367411</v>
      </c>
      <c r="L91">
        <f t="shared" si="14"/>
        <v>103466</v>
      </c>
      <c r="M91">
        <f t="shared" si="15"/>
        <v>19192</v>
      </c>
      <c r="N91">
        <f t="shared" si="16"/>
        <v>65967.8</v>
      </c>
      <c r="O91">
        <f t="shared" si="17"/>
        <v>84274</v>
      </c>
      <c r="Q91">
        <v>14557</v>
      </c>
      <c r="R91">
        <v>7262</v>
      </c>
      <c r="T91">
        <v>18194.600000000006</v>
      </c>
      <c r="U91">
        <v>-271.59999999999127</v>
      </c>
      <c r="W91">
        <v>20322.600000000002</v>
      </c>
      <c r="X91">
        <v>1666.3999999999999</v>
      </c>
      <c r="AD91">
        <v>65967.8</v>
      </c>
      <c r="AE91">
        <v>1.7346796467367411</v>
      </c>
      <c r="AK91">
        <v>65967.8</v>
      </c>
      <c r="AL91">
        <v>1.7346796467367411</v>
      </c>
    </row>
    <row r="92" spans="2:38" x14ac:dyDescent="0.25">
      <c r="B92">
        <v>19000</v>
      </c>
      <c r="C92">
        <v>97003</v>
      </c>
      <c r="D92">
        <v>7958</v>
      </c>
      <c r="E92">
        <v>103620</v>
      </c>
      <c r="F92">
        <v>37491</v>
      </c>
      <c r="H92">
        <v>97669</v>
      </c>
      <c r="J92">
        <f t="shared" si="12"/>
        <v>53014.400000000001</v>
      </c>
      <c r="K92">
        <f t="shared" si="13"/>
        <v>1.842310768395002</v>
      </c>
      <c r="L92">
        <f t="shared" si="14"/>
        <v>103620</v>
      </c>
      <c r="M92">
        <f t="shared" si="15"/>
        <v>7958</v>
      </c>
      <c r="N92">
        <f t="shared" si="16"/>
        <v>53014.400000000001</v>
      </c>
      <c r="O92">
        <f t="shared" si="17"/>
        <v>95662</v>
      </c>
      <c r="Q92">
        <v>6403</v>
      </c>
      <c r="R92">
        <v>3321</v>
      </c>
      <c r="T92">
        <v>16803.200000000004</v>
      </c>
      <c r="U92">
        <v>-3215.7999999999956</v>
      </c>
      <c r="W92">
        <v>32354.800000000007</v>
      </c>
      <c r="X92">
        <v>3802.2000000000003</v>
      </c>
      <c r="AD92">
        <v>53014.400000000001</v>
      </c>
      <c r="AE92">
        <v>1.842310768395002</v>
      </c>
      <c r="AK92">
        <v>53014.400000000001</v>
      </c>
      <c r="AL92">
        <v>1.842310768395002</v>
      </c>
    </row>
    <row r="93" spans="2:38" x14ac:dyDescent="0.25">
      <c r="B93">
        <v>103442</v>
      </c>
      <c r="C93">
        <v>97961</v>
      </c>
      <c r="D93">
        <v>82533</v>
      </c>
      <c r="E93">
        <v>33151</v>
      </c>
      <c r="F93">
        <v>45048</v>
      </c>
      <c r="H93">
        <v>106276</v>
      </c>
      <c r="J93">
        <f t="shared" si="12"/>
        <v>72427</v>
      </c>
      <c r="K93">
        <f t="shared" si="13"/>
        <v>1.4673533350822208</v>
      </c>
      <c r="L93">
        <f t="shared" si="14"/>
        <v>103442</v>
      </c>
      <c r="M93">
        <f t="shared" si="15"/>
        <v>33151</v>
      </c>
      <c r="N93">
        <f t="shared" si="16"/>
        <v>72427</v>
      </c>
      <c r="O93">
        <f t="shared" si="17"/>
        <v>70291</v>
      </c>
      <c r="Q93">
        <v>12304</v>
      </c>
      <c r="R93">
        <v>7875</v>
      </c>
      <c r="T93">
        <v>12895</v>
      </c>
      <c r="U93">
        <v>-3311</v>
      </c>
      <c r="W93">
        <v>27938.600000000002</v>
      </c>
      <c r="X93">
        <v>3313.7999999999997</v>
      </c>
      <c r="AD93">
        <v>72427</v>
      </c>
      <c r="AE93">
        <v>1.4673533350822208</v>
      </c>
      <c r="AK93">
        <v>72427</v>
      </c>
      <c r="AL93">
        <v>1.4673533350822208</v>
      </c>
    </row>
    <row r="94" spans="2:38" x14ac:dyDescent="0.25">
      <c r="B94">
        <v>16881</v>
      </c>
      <c r="C94">
        <v>27352</v>
      </c>
      <c r="D94">
        <v>65225</v>
      </c>
      <c r="E94">
        <v>36573</v>
      </c>
      <c r="F94">
        <v>49402</v>
      </c>
      <c r="H94">
        <v>62322</v>
      </c>
      <c r="J94">
        <f t="shared" si="12"/>
        <v>39086.6</v>
      </c>
      <c r="K94">
        <f t="shared" si="13"/>
        <v>1.594459482277814</v>
      </c>
      <c r="L94">
        <f t="shared" si="14"/>
        <v>65225</v>
      </c>
      <c r="M94">
        <f t="shared" si="15"/>
        <v>16881</v>
      </c>
      <c r="N94">
        <f t="shared" si="16"/>
        <v>39086.6</v>
      </c>
      <c r="O94">
        <f t="shared" si="17"/>
        <v>48344</v>
      </c>
      <c r="Q94">
        <v>-22917</v>
      </c>
      <c r="R94">
        <v>-572</v>
      </c>
      <c r="T94">
        <v>-36927.4</v>
      </c>
      <c r="U94">
        <v>-1930.5999999999985</v>
      </c>
      <c r="W94">
        <v>44227.399999999994</v>
      </c>
      <c r="X94">
        <v>1930.6000000000001</v>
      </c>
      <c r="AB94">
        <v>39086.6</v>
      </c>
      <c r="AC94">
        <v>1.594459482277814</v>
      </c>
      <c r="AK94">
        <v>39086.6</v>
      </c>
      <c r="AL94">
        <v>1.594459482277814</v>
      </c>
    </row>
    <row r="95" spans="2:38" x14ac:dyDescent="0.25">
      <c r="B95">
        <v>69929</v>
      </c>
      <c r="C95">
        <v>77023</v>
      </c>
      <c r="D95">
        <v>64741</v>
      </c>
      <c r="E95">
        <v>26179</v>
      </c>
      <c r="F95">
        <v>43285</v>
      </c>
      <c r="H95">
        <v>58709</v>
      </c>
      <c r="J95">
        <f t="shared" si="12"/>
        <v>56231.4</v>
      </c>
      <c r="K95">
        <f t="shared" si="13"/>
        <v>1.0440607916573301</v>
      </c>
      <c r="L95">
        <f t="shared" si="14"/>
        <v>77023</v>
      </c>
      <c r="M95">
        <f t="shared" si="15"/>
        <v>26179</v>
      </c>
      <c r="N95">
        <f t="shared" si="16"/>
        <v>56231.4</v>
      </c>
      <c r="O95">
        <f t="shared" si="17"/>
        <v>50844</v>
      </c>
      <c r="Q95">
        <v>-9556</v>
      </c>
      <c r="R95">
        <v>75</v>
      </c>
      <c r="T95">
        <v>-3792.5999999999985</v>
      </c>
      <c r="U95">
        <v>1461.4000000000015</v>
      </c>
      <c r="W95">
        <v>40403</v>
      </c>
      <c r="X95">
        <v>2025.8</v>
      </c>
      <c r="AB95">
        <v>56231.4</v>
      </c>
      <c r="AC95">
        <v>1.0440607916573301</v>
      </c>
      <c r="AI95">
        <v>56231.4</v>
      </c>
      <c r="AJ95">
        <v>1.0440607916573301</v>
      </c>
    </row>
    <row r="96" spans="2:38" x14ac:dyDescent="0.25">
      <c r="B96">
        <v>49351</v>
      </c>
      <c r="C96">
        <v>30306</v>
      </c>
      <c r="D96">
        <v>69703</v>
      </c>
      <c r="E96">
        <v>39629</v>
      </c>
      <c r="F96">
        <v>36598</v>
      </c>
      <c r="H96">
        <v>78018</v>
      </c>
      <c r="J96">
        <f t="shared" si="12"/>
        <v>45117.4</v>
      </c>
      <c r="K96">
        <f t="shared" si="13"/>
        <v>1.729221985309437</v>
      </c>
      <c r="L96">
        <f t="shared" si="14"/>
        <v>69703</v>
      </c>
      <c r="M96">
        <f t="shared" si="15"/>
        <v>30306</v>
      </c>
      <c r="N96">
        <f t="shared" si="16"/>
        <v>45117.4</v>
      </c>
      <c r="O96">
        <f t="shared" si="17"/>
        <v>39397</v>
      </c>
      <c r="Q96">
        <v>25374</v>
      </c>
      <c r="R96">
        <v>3680</v>
      </c>
      <c r="T96">
        <v>-5878.4000000000015</v>
      </c>
      <c r="U96">
        <v>-858.19999999999709</v>
      </c>
      <c r="W96">
        <v>29072</v>
      </c>
      <c r="X96">
        <v>3439.0000000000005</v>
      </c>
      <c r="Z96">
        <v>45117.4</v>
      </c>
      <c r="AA96">
        <v>1.729221985309437</v>
      </c>
      <c r="AK96">
        <v>45117.4</v>
      </c>
      <c r="AL96">
        <v>1.729221985309437</v>
      </c>
    </row>
    <row r="97" spans="2:38" x14ac:dyDescent="0.25">
      <c r="B97">
        <v>95636</v>
      </c>
      <c r="C97">
        <v>67373</v>
      </c>
      <c r="D97">
        <v>64244</v>
      </c>
      <c r="E97">
        <v>78687</v>
      </c>
      <c r="F97">
        <v>30679</v>
      </c>
      <c r="H97">
        <v>77178</v>
      </c>
      <c r="J97">
        <f t="shared" si="12"/>
        <v>67323.8</v>
      </c>
      <c r="K97">
        <f t="shared" si="13"/>
        <v>1.1463702286561364</v>
      </c>
      <c r="L97">
        <f t="shared" si="14"/>
        <v>95636</v>
      </c>
      <c r="M97">
        <f t="shared" si="15"/>
        <v>30679</v>
      </c>
      <c r="N97">
        <f t="shared" si="16"/>
        <v>67323.8</v>
      </c>
      <c r="O97">
        <f t="shared" si="17"/>
        <v>64957</v>
      </c>
      <c r="Q97">
        <v>-16671</v>
      </c>
      <c r="R97">
        <v>4135</v>
      </c>
      <c r="T97">
        <v>-20030.800000000003</v>
      </c>
      <c r="U97">
        <v>-533.80000000000291</v>
      </c>
      <c r="W97">
        <v>28863.599999999999</v>
      </c>
      <c r="X97">
        <v>1139.8</v>
      </c>
      <c r="AB97">
        <v>67323.8</v>
      </c>
      <c r="AC97">
        <v>1.1463702286561364</v>
      </c>
      <c r="AI97">
        <v>67323.8</v>
      </c>
      <c r="AJ97">
        <v>1.1463702286561364</v>
      </c>
    </row>
    <row r="98" spans="2:38" x14ac:dyDescent="0.25">
      <c r="B98">
        <v>74325</v>
      </c>
      <c r="C98">
        <v>81112</v>
      </c>
      <c r="D98">
        <v>87032</v>
      </c>
      <c r="E98">
        <v>91944</v>
      </c>
      <c r="F98">
        <v>76251</v>
      </c>
      <c r="H98">
        <v>92983</v>
      </c>
      <c r="J98">
        <f t="shared" si="12"/>
        <v>82132.800000000003</v>
      </c>
      <c r="K98">
        <f t="shared" ref="K98:K129" si="18">H98/J98</f>
        <v>1.1321055656205559</v>
      </c>
      <c r="L98">
        <f t="shared" si="14"/>
        <v>91944</v>
      </c>
      <c r="M98">
        <f t="shared" si="15"/>
        <v>74325</v>
      </c>
      <c r="N98">
        <f t="shared" si="16"/>
        <v>82132.800000000003</v>
      </c>
      <c r="O98">
        <f t="shared" si="17"/>
        <v>17619</v>
      </c>
      <c r="Q98">
        <v>-50066</v>
      </c>
      <c r="R98">
        <v>302</v>
      </c>
      <c r="T98">
        <v>190.19999999999709</v>
      </c>
      <c r="U98">
        <v>-1350.8000000000029</v>
      </c>
      <c r="W98">
        <v>38195.4</v>
      </c>
      <c r="X98">
        <v>1594</v>
      </c>
      <c r="AF98">
        <v>82132.800000000003</v>
      </c>
      <c r="AG98">
        <v>1.1321055656205559</v>
      </c>
      <c r="AI98">
        <v>82132.800000000003</v>
      </c>
      <c r="AJ98">
        <v>1.1321055656205559</v>
      </c>
    </row>
    <row r="99" spans="2:38" x14ac:dyDescent="0.25">
      <c r="B99">
        <v>71552</v>
      </c>
      <c r="C99">
        <v>5029</v>
      </c>
      <c r="D99">
        <v>26721</v>
      </c>
      <c r="E99">
        <v>82531</v>
      </c>
      <c r="F99">
        <v>22709</v>
      </c>
      <c r="H99">
        <v>51767</v>
      </c>
      <c r="J99">
        <f t="shared" si="12"/>
        <v>41708.400000000001</v>
      </c>
      <c r="K99">
        <f t="shared" si="18"/>
        <v>1.2411648492869543</v>
      </c>
      <c r="L99">
        <f t="shared" si="14"/>
        <v>82531</v>
      </c>
      <c r="M99">
        <f t="shared" si="15"/>
        <v>5029</v>
      </c>
      <c r="N99">
        <f t="shared" si="16"/>
        <v>41708.400000000001</v>
      </c>
      <c r="O99">
        <f t="shared" si="17"/>
        <v>77502</v>
      </c>
      <c r="Q99">
        <v>-22402</v>
      </c>
      <c r="R99">
        <v>197</v>
      </c>
      <c r="T99">
        <v>-6975</v>
      </c>
      <c r="U99">
        <v>-2650.1999999999971</v>
      </c>
      <c r="W99">
        <v>15632.6</v>
      </c>
      <c r="X99">
        <v>4246.2000000000007</v>
      </c>
      <c r="Z99">
        <v>41708.400000000001</v>
      </c>
      <c r="AA99">
        <v>1.2411648492869543</v>
      </c>
      <c r="AI99">
        <v>41708.400000000001</v>
      </c>
      <c r="AJ99">
        <v>1.2411648492869543</v>
      </c>
    </row>
    <row r="100" spans="2:38" x14ac:dyDescent="0.25">
      <c r="B100">
        <v>93832</v>
      </c>
      <c r="C100">
        <v>29674</v>
      </c>
      <c r="D100">
        <v>108317</v>
      </c>
      <c r="E100">
        <v>44580</v>
      </c>
      <c r="F100">
        <v>56910</v>
      </c>
      <c r="H100">
        <v>84678</v>
      </c>
      <c r="J100">
        <f t="shared" si="12"/>
        <v>66662.600000000006</v>
      </c>
      <c r="K100">
        <f t="shared" si="18"/>
        <v>1.2702474850965908</v>
      </c>
      <c r="L100">
        <f t="shared" si="14"/>
        <v>108317</v>
      </c>
      <c r="M100">
        <f t="shared" si="15"/>
        <v>29674</v>
      </c>
      <c r="N100">
        <f t="shared" si="16"/>
        <v>66662.600000000006</v>
      </c>
      <c r="O100">
        <f t="shared" si="17"/>
        <v>78643</v>
      </c>
      <c r="Q100">
        <v>-60831</v>
      </c>
      <c r="R100">
        <v>-4967</v>
      </c>
      <c r="T100">
        <v>-18822.399999999994</v>
      </c>
      <c r="U100">
        <v>3164.4000000000087</v>
      </c>
      <c r="W100">
        <v>27487.599999999999</v>
      </c>
      <c r="X100">
        <v>4832</v>
      </c>
      <c r="AF100">
        <v>66662.600000000006</v>
      </c>
      <c r="AG100">
        <v>1.2702474850965908</v>
      </c>
      <c r="AK100">
        <v>66662.600000000006</v>
      </c>
      <c r="AL100">
        <v>1.2702474850965908</v>
      </c>
    </row>
    <row r="101" spans="2:38" x14ac:dyDescent="0.25">
      <c r="B101">
        <v>42660</v>
      </c>
      <c r="C101">
        <v>65574</v>
      </c>
      <c r="D101">
        <v>90494</v>
      </c>
      <c r="E101">
        <v>39375</v>
      </c>
      <c r="F101">
        <v>108952</v>
      </c>
      <c r="H101">
        <v>92189</v>
      </c>
      <c r="J101">
        <f t="shared" si="12"/>
        <v>69411</v>
      </c>
      <c r="K101">
        <f t="shared" si="18"/>
        <v>1.3281612424543661</v>
      </c>
      <c r="L101">
        <f t="shared" si="14"/>
        <v>108952</v>
      </c>
      <c r="M101">
        <f t="shared" si="15"/>
        <v>39375</v>
      </c>
      <c r="N101">
        <f t="shared" si="16"/>
        <v>69411</v>
      </c>
      <c r="O101">
        <f t="shared" si="17"/>
        <v>69577</v>
      </c>
      <c r="Q101">
        <v>-19126</v>
      </c>
      <c r="R101">
        <v>4009</v>
      </c>
      <c r="T101">
        <v>1465.8000000000029</v>
      </c>
      <c r="U101">
        <v>1331.8000000000029</v>
      </c>
      <c r="W101">
        <v>12210.199999999999</v>
      </c>
      <c r="X101">
        <v>3883.4000000000005</v>
      </c>
      <c r="AF101">
        <v>69411</v>
      </c>
      <c r="AG101">
        <v>1.3281612424543661</v>
      </c>
      <c r="AK101">
        <v>69411</v>
      </c>
      <c r="AL101">
        <v>1.3281612424543661</v>
      </c>
    </row>
    <row r="103" spans="2:38" x14ac:dyDescent="0.25">
      <c r="B103">
        <v>4223935</v>
      </c>
      <c r="C103">
        <v>4478870</v>
      </c>
      <c r="D103">
        <v>4674748</v>
      </c>
      <c r="E103">
        <v>4373050</v>
      </c>
      <c r="F103">
        <v>4310580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3BED-48E0-4B5F-933F-C54D4A51206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84344</v>
      </c>
      <c r="C2">
        <v>114100</v>
      </c>
      <c r="D2">
        <v>65955</v>
      </c>
      <c r="E2">
        <v>89260</v>
      </c>
      <c r="F2">
        <v>41176</v>
      </c>
      <c r="H2">
        <v>113174</v>
      </c>
      <c r="J2">
        <f t="shared" ref="J2:J33" si="0">AVERAGE(B2:F2)</f>
        <v>78967</v>
      </c>
      <c r="K2">
        <f t="shared" ref="K2:K33" si="1">H2/J2</f>
        <v>1.4331809490040144</v>
      </c>
      <c r="L2">
        <f t="shared" ref="L2:L33" si="2">MAX(B2:F2)</f>
        <v>114100</v>
      </c>
      <c r="M2">
        <f t="shared" ref="M2:M33" si="3">MIN(B2:F2)</f>
        <v>41176</v>
      </c>
      <c r="N2">
        <f t="shared" ref="N2:N33" si="4">AVERAGE(B2:F2)</f>
        <v>78967</v>
      </c>
      <c r="O2">
        <f t="shared" ref="O2:O33" si="5">L2-M2</f>
        <v>72924</v>
      </c>
      <c r="Q2">
        <v>14159</v>
      </c>
      <c r="R2">
        <v>6</v>
      </c>
      <c r="T2">
        <v>27922</v>
      </c>
      <c r="U2">
        <v>-1625.1999999999971</v>
      </c>
      <c r="W2">
        <v>27922.000000000004</v>
      </c>
      <c r="X2">
        <v>3652</v>
      </c>
      <c r="AD2">
        <v>78967</v>
      </c>
      <c r="AE2">
        <v>1.4331809490040144</v>
      </c>
      <c r="AK2">
        <v>78967</v>
      </c>
      <c r="AL2">
        <v>1.4331809490040144</v>
      </c>
    </row>
    <row r="3" spans="1:38" x14ac:dyDescent="0.25">
      <c r="B3">
        <v>79461</v>
      </c>
      <c r="C3">
        <v>98341</v>
      </c>
      <c r="D3">
        <v>68528</v>
      </c>
      <c r="E3">
        <v>22495</v>
      </c>
      <c r="F3">
        <v>48482</v>
      </c>
      <c r="H3">
        <v>78617</v>
      </c>
      <c r="J3">
        <f t="shared" si="0"/>
        <v>63461.4</v>
      </c>
      <c r="K3">
        <f t="shared" si="1"/>
        <v>1.2388160362046849</v>
      </c>
      <c r="L3">
        <f t="shared" si="2"/>
        <v>98341</v>
      </c>
      <c r="M3">
        <f t="shared" si="3"/>
        <v>22495</v>
      </c>
      <c r="N3">
        <f t="shared" si="4"/>
        <v>63461.4</v>
      </c>
      <c r="O3">
        <f t="shared" si="5"/>
        <v>75846</v>
      </c>
      <c r="Q3">
        <v>-23227</v>
      </c>
      <c r="R3">
        <v>-443</v>
      </c>
      <c r="T3">
        <v>-8124.5999999999985</v>
      </c>
      <c r="U3">
        <v>-1437.4000000000015</v>
      </c>
      <c r="W3">
        <v>20703</v>
      </c>
      <c r="X3">
        <v>2571</v>
      </c>
      <c r="AB3">
        <v>63461.4</v>
      </c>
      <c r="AC3">
        <v>1.2388160362046849</v>
      </c>
      <c r="AI3">
        <v>63461.4</v>
      </c>
      <c r="AJ3">
        <v>1.2388160362046849</v>
      </c>
    </row>
    <row r="4" spans="1:38" x14ac:dyDescent="0.25">
      <c r="B4">
        <v>60438</v>
      </c>
      <c r="C4">
        <v>30515</v>
      </c>
      <c r="D4">
        <v>76621</v>
      </c>
      <c r="E4">
        <v>98051</v>
      </c>
      <c r="F4">
        <v>70243</v>
      </c>
      <c r="H4">
        <v>126331</v>
      </c>
      <c r="J4">
        <f t="shared" si="0"/>
        <v>67173.600000000006</v>
      </c>
      <c r="K4">
        <f t="shared" si="1"/>
        <v>1.8806644276918312</v>
      </c>
      <c r="L4">
        <f t="shared" si="2"/>
        <v>98051</v>
      </c>
      <c r="M4">
        <f t="shared" si="3"/>
        <v>30515</v>
      </c>
      <c r="N4">
        <f t="shared" si="4"/>
        <v>67173.600000000006</v>
      </c>
      <c r="O4">
        <f t="shared" si="5"/>
        <v>67536</v>
      </c>
      <c r="Q4">
        <v>20551</v>
      </c>
      <c r="R4">
        <v>1</v>
      </c>
      <c r="T4">
        <v>11430.000000000007</v>
      </c>
      <c r="U4">
        <v>3774.0000000000073</v>
      </c>
      <c r="W4">
        <v>18752</v>
      </c>
      <c r="X4">
        <v>3915.6</v>
      </c>
      <c r="AD4">
        <v>67173.600000000006</v>
      </c>
      <c r="AE4">
        <v>1.8806644276918312</v>
      </c>
      <c r="AK4">
        <v>67173.600000000006</v>
      </c>
      <c r="AL4">
        <v>1.8806644276918312</v>
      </c>
    </row>
    <row r="5" spans="1:38" x14ac:dyDescent="0.25">
      <c r="B5">
        <v>58383</v>
      </c>
      <c r="C5">
        <v>36345</v>
      </c>
      <c r="D5">
        <v>83102</v>
      </c>
      <c r="E5">
        <v>41025</v>
      </c>
      <c r="F5">
        <v>74907</v>
      </c>
      <c r="H5">
        <v>124170</v>
      </c>
      <c r="J5">
        <f t="shared" si="0"/>
        <v>58752.4</v>
      </c>
      <c r="K5">
        <f t="shared" si="1"/>
        <v>2.1134455783933932</v>
      </c>
      <c r="L5">
        <f t="shared" si="2"/>
        <v>83102</v>
      </c>
      <c r="M5">
        <f t="shared" si="3"/>
        <v>36345</v>
      </c>
      <c r="N5">
        <f t="shared" si="4"/>
        <v>58752.4</v>
      </c>
      <c r="O5">
        <f t="shared" si="5"/>
        <v>46757</v>
      </c>
      <c r="Q5">
        <v>26508</v>
      </c>
      <c r="R5">
        <v>133</v>
      </c>
      <c r="T5">
        <v>-26215.999999999993</v>
      </c>
      <c r="U5">
        <v>-2703.4000000000015</v>
      </c>
      <c r="W5">
        <v>26216.000000000004</v>
      </c>
      <c r="X5">
        <v>3681.7999999999997</v>
      </c>
      <c r="AB5">
        <v>58752.4</v>
      </c>
      <c r="AC5">
        <v>2.1134455783933932</v>
      </c>
      <c r="AK5">
        <v>58752.4</v>
      </c>
      <c r="AL5">
        <v>2.1134455783933932</v>
      </c>
    </row>
    <row r="6" spans="1:38" x14ac:dyDescent="0.25">
      <c r="B6">
        <v>72858</v>
      </c>
      <c r="C6">
        <v>96106</v>
      </c>
      <c r="D6">
        <v>54436</v>
      </c>
      <c r="E6">
        <v>36906</v>
      </c>
      <c r="F6">
        <v>99252</v>
      </c>
      <c r="H6">
        <v>89644</v>
      </c>
      <c r="J6">
        <f t="shared" si="0"/>
        <v>71911.600000000006</v>
      </c>
      <c r="K6">
        <f t="shared" si="1"/>
        <v>1.2465860862503406</v>
      </c>
      <c r="L6">
        <f t="shared" si="2"/>
        <v>99252</v>
      </c>
      <c r="M6">
        <f t="shared" si="3"/>
        <v>36906</v>
      </c>
      <c r="N6">
        <f t="shared" si="4"/>
        <v>71911.600000000006</v>
      </c>
      <c r="O6">
        <f t="shared" si="5"/>
        <v>62346</v>
      </c>
      <c r="Q6">
        <v>1822</v>
      </c>
      <c r="R6">
        <v>-6479</v>
      </c>
      <c r="T6">
        <v>4655.2000000000116</v>
      </c>
      <c r="U6">
        <v>51.600000000005821</v>
      </c>
      <c r="W6">
        <v>21732</v>
      </c>
      <c r="X6">
        <v>2263.1999999999998</v>
      </c>
      <c r="AB6">
        <v>71911.600000000006</v>
      </c>
      <c r="AC6">
        <v>1.2465860862503406</v>
      </c>
      <c r="AI6">
        <v>71911.600000000006</v>
      </c>
      <c r="AJ6">
        <v>1.2465860862503406</v>
      </c>
    </row>
    <row r="7" spans="1:38" x14ac:dyDescent="0.25">
      <c r="B7">
        <v>92147</v>
      </c>
      <c r="C7">
        <v>48419</v>
      </c>
      <c r="D7">
        <v>34887</v>
      </c>
      <c r="E7">
        <v>40771</v>
      </c>
      <c r="F7">
        <v>59084</v>
      </c>
      <c r="H7">
        <v>65771</v>
      </c>
      <c r="J7">
        <f t="shared" si="0"/>
        <v>55061.599999999999</v>
      </c>
      <c r="K7">
        <f t="shared" si="1"/>
        <v>1.1944985252880411</v>
      </c>
      <c r="L7">
        <f t="shared" si="2"/>
        <v>92147</v>
      </c>
      <c r="M7">
        <f t="shared" si="3"/>
        <v>34887</v>
      </c>
      <c r="N7">
        <f t="shared" si="4"/>
        <v>55061.599999999999</v>
      </c>
      <c r="O7">
        <f t="shared" si="5"/>
        <v>57260</v>
      </c>
      <c r="Q7">
        <v>-53539</v>
      </c>
      <c r="R7">
        <v>-10616</v>
      </c>
      <c r="T7">
        <v>-5946.4000000000015</v>
      </c>
      <c r="U7">
        <v>-1244</v>
      </c>
      <c r="W7">
        <v>30339.600000000002</v>
      </c>
      <c r="X7">
        <v>1864.4</v>
      </c>
      <c r="AF7">
        <v>55061.599999999999</v>
      </c>
      <c r="AG7">
        <v>1.1944985252880411</v>
      </c>
      <c r="AI7">
        <v>55061.599999999999</v>
      </c>
      <c r="AJ7">
        <v>1.1944985252880411</v>
      </c>
    </row>
    <row r="8" spans="1:38" x14ac:dyDescent="0.25">
      <c r="B8">
        <v>22844</v>
      </c>
      <c r="C8">
        <v>71810</v>
      </c>
      <c r="D8">
        <v>55529</v>
      </c>
      <c r="E8">
        <v>43469</v>
      </c>
      <c r="F8">
        <v>60551</v>
      </c>
      <c r="H8">
        <v>77176</v>
      </c>
      <c r="J8">
        <f t="shared" si="0"/>
        <v>50840.6</v>
      </c>
      <c r="K8">
        <f t="shared" si="1"/>
        <v>1.5179993941849625</v>
      </c>
      <c r="L8">
        <f t="shared" si="2"/>
        <v>71810</v>
      </c>
      <c r="M8">
        <f t="shared" si="3"/>
        <v>22844</v>
      </c>
      <c r="N8">
        <f t="shared" si="4"/>
        <v>50840.6</v>
      </c>
      <c r="O8">
        <f t="shared" si="5"/>
        <v>48966</v>
      </c>
      <c r="Q8">
        <v>4237</v>
      </c>
      <c r="R8">
        <v>-447</v>
      </c>
      <c r="T8">
        <v>7790.5999999999985</v>
      </c>
      <c r="U8">
        <v>114.79999999999563</v>
      </c>
      <c r="W8">
        <v>16261.8</v>
      </c>
      <c r="X8">
        <v>422.40000000000003</v>
      </c>
      <c r="AD8">
        <v>50840.6</v>
      </c>
      <c r="AE8">
        <v>1.5179993941849625</v>
      </c>
      <c r="AK8">
        <v>50840.6</v>
      </c>
      <c r="AL8">
        <v>1.5179993941849625</v>
      </c>
    </row>
    <row r="9" spans="1:38" x14ac:dyDescent="0.25">
      <c r="B9">
        <v>73852</v>
      </c>
      <c r="C9">
        <v>86470</v>
      </c>
      <c r="D9">
        <v>71571</v>
      </c>
      <c r="E9">
        <v>95233</v>
      </c>
      <c r="F9">
        <v>73043</v>
      </c>
      <c r="H9">
        <v>93241</v>
      </c>
      <c r="J9">
        <f t="shared" si="0"/>
        <v>80033.8</v>
      </c>
      <c r="K9">
        <f t="shared" si="1"/>
        <v>1.1650202789321511</v>
      </c>
      <c r="L9">
        <f t="shared" si="2"/>
        <v>95233</v>
      </c>
      <c r="M9">
        <f t="shared" si="3"/>
        <v>71571</v>
      </c>
      <c r="N9">
        <f t="shared" si="4"/>
        <v>80033.8</v>
      </c>
      <c r="O9">
        <f t="shared" si="5"/>
        <v>23662</v>
      </c>
      <c r="Q9">
        <v>22147</v>
      </c>
      <c r="R9">
        <v>-299</v>
      </c>
      <c r="T9">
        <v>30710.800000000003</v>
      </c>
      <c r="U9">
        <v>1054.4000000000087</v>
      </c>
      <c r="W9">
        <v>45722.400000000001</v>
      </c>
      <c r="X9">
        <v>5314</v>
      </c>
      <c r="Z9">
        <v>80033.8</v>
      </c>
      <c r="AA9">
        <v>1.1650202789321511</v>
      </c>
      <c r="AI9">
        <v>80033.8</v>
      </c>
      <c r="AJ9">
        <v>1.1650202789321511</v>
      </c>
    </row>
    <row r="10" spans="1:38" x14ac:dyDescent="0.25">
      <c r="B10">
        <v>63691</v>
      </c>
      <c r="C10">
        <v>65444</v>
      </c>
      <c r="D10">
        <v>57888</v>
      </c>
      <c r="E10">
        <v>97653</v>
      </c>
      <c r="F10">
        <v>48662</v>
      </c>
      <c r="H10">
        <v>74854</v>
      </c>
      <c r="J10">
        <f t="shared" si="0"/>
        <v>66667.600000000006</v>
      </c>
      <c r="K10">
        <f t="shared" si="1"/>
        <v>1.1227942808800675</v>
      </c>
      <c r="L10">
        <f t="shared" si="2"/>
        <v>97653</v>
      </c>
      <c r="M10">
        <f t="shared" si="3"/>
        <v>48662</v>
      </c>
      <c r="N10">
        <f t="shared" si="4"/>
        <v>66667.600000000006</v>
      </c>
      <c r="O10">
        <f t="shared" si="5"/>
        <v>48991</v>
      </c>
      <c r="Q10">
        <v>-5465</v>
      </c>
      <c r="R10">
        <v>-4673</v>
      </c>
      <c r="T10">
        <v>-6345.1999999999971</v>
      </c>
      <c r="U10">
        <v>-2233.5999999999913</v>
      </c>
      <c r="W10">
        <v>29856.799999999999</v>
      </c>
      <c r="X10">
        <v>2565.1999999999998</v>
      </c>
      <c r="AB10">
        <v>66667.600000000006</v>
      </c>
      <c r="AC10">
        <v>1.1227942808800675</v>
      </c>
      <c r="AI10">
        <v>66667.600000000006</v>
      </c>
      <c r="AJ10">
        <v>1.1227942808800675</v>
      </c>
    </row>
    <row r="11" spans="1:38" x14ac:dyDescent="0.25">
      <c r="B11">
        <v>94172</v>
      </c>
      <c r="C11">
        <v>51294</v>
      </c>
      <c r="D11">
        <v>34873</v>
      </c>
      <c r="E11">
        <v>33243</v>
      </c>
      <c r="F11">
        <v>29132</v>
      </c>
      <c r="H11">
        <v>94778</v>
      </c>
      <c r="J11">
        <f t="shared" si="0"/>
        <v>48542.8</v>
      </c>
      <c r="K11">
        <f t="shared" si="1"/>
        <v>1.9524625691142661</v>
      </c>
      <c r="L11">
        <f t="shared" si="2"/>
        <v>94172</v>
      </c>
      <c r="M11">
        <f t="shared" si="3"/>
        <v>29132</v>
      </c>
      <c r="N11">
        <f t="shared" si="4"/>
        <v>48542.8</v>
      </c>
      <c r="O11">
        <f t="shared" si="5"/>
        <v>65040</v>
      </c>
      <c r="Q11">
        <v>4619</v>
      </c>
      <c r="R11">
        <v>71</v>
      </c>
      <c r="T11">
        <v>-17409.800000000003</v>
      </c>
      <c r="U11">
        <v>4408.6000000000058</v>
      </c>
      <c r="W11">
        <v>27692.199999999997</v>
      </c>
      <c r="X11">
        <v>4408.6000000000004</v>
      </c>
      <c r="AB11">
        <v>48542.8</v>
      </c>
      <c r="AC11">
        <v>1.9524625691142661</v>
      </c>
      <c r="AK11">
        <v>48542.8</v>
      </c>
      <c r="AL11">
        <v>1.9524625691142661</v>
      </c>
    </row>
    <row r="12" spans="1:38" x14ac:dyDescent="0.25">
      <c r="B12">
        <v>14576</v>
      </c>
      <c r="C12">
        <v>38334</v>
      </c>
      <c r="D12">
        <v>26444</v>
      </c>
      <c r="E12">
        <v>27823</v>
      </c>
      <c r="F12">
        <v>78658</v>
      </c>
      <c r="H12">
        <v>40688</v>
      </c>
      <c r="J12">
        <f t="shared" si="0"/>
        <v>37167</v>
      </c>
      <c r="K12">
        <f t="shared" si="1"/>
        <v>1.0947345763715124</v>
      </c>
      <c r="L12">
        <f t="shared" si="2"/>
        <v>78658</v>
      </c>
      <c r="M12">
        <f t="shared" si="3"/>
        <v>14576</v>
      </c>
      <c r="N12">
        <f t="shared" si="4"/>
        <v>37167</v>
      </c>
      <c r="O12">
        <f t="shared" si="5"/>
        <v>64082</v>
      </c>
      <c r="Q12">
        <v>-50209</v>
      </c>
      <c r="R12">
        <v>-5061</v>
      </c>
      <c r="T12">
        <v>-32131.199999999997</v>
      </c>
      <c r="U12">
        <v>-3123.1999999999971</v>
      </c>
      <c r="W12">
        <v>43826</v>
      </c>
      <c r="X12">
        <v>3123.2</v>
      </c>
      <c r="AB12">
        <v>37167</v>
      </c>
      <c r="AC12">
        <v>1.0947345763715124</v>
      </c>
      <c r="AI12">
        <v>37167</v>
      </c>
      <c r="AJ12">
        <v>1.0947345763715124</v>
      </c>
    </row>
    <row r="13" spans="1:38" x14ac:dyDescent="0.25">
      <c r="B13">
        <v>74233</v>
      </c>
      <c r="C13">
        <v>109798</v>
      </c>
      <c r="D13">
        <v>108305</v>
      </c>
      <c r="E13">
        <v>9933</v>
      </c>
      <c r="F13">
        <v>60431</v>
      </c>
      <c r="H13">
        <v>105989</v>
      </c>
      <c r="J13">
        <f t="shared" si="0"/>
        <v>72540</v>
      </c>
      <c r="K13">
        <f t="shared" si="1"/>
        <v>1.461111111111111</v>
      </c>
      <c r="L13">
        <f t="shared" si="2"/>
        <v>109798</v>
      </c>
      <c r="M13">
        <f t="shared" si="3"/>
        <v>9933</v>
      </c>
      <c r="N13">
        <f t="shared" si="4"/>
        <v>72540</v>
      </c>
      <c r="O13">
        <f t="shared" si="5"/>
        <v>99865</v>
      </c>
      <c r="Q13">
        <v>17798</v>
      </c>
      <c r="R13">
        <v>13</v>
      </c>
      <c r="T13">
        <v>17362.199999999997</v>
      </c>
      <c r="U13">
        <v>-1666.3999999999942</v>
      </c>
      <c r="W13">
        <v>23498.2</v>
      </c>
      <c r="X13">
        <v>5835.1999999999989</v>
      </c>
      <c r="AD13">
        <v>72540</v>
      </c>
      <c r="AE13">
        <v>1.461111111111111</v>
      </c>
      <c r="AK13">
        <v>72540</v>
      </c>
      <c r="AL13">
        <v>1.461111111111111</v>
      </c>
    </row>
    <row r="14" spans="1:38" x14ac:dyDescent="0.25">
      <c r="B14">
        <v>59264</v>
      </c>
      <c r="C14">
        <v>28065</v>
      </c>
      <c r="D14">
        <v>110380</v>
      </c>
      <c r="E14">
        <v>89938</v>
      </c>
      <c r="F14">
        <v>58848</v>
      </c>
      <c r="H14">
        <v>93222</v>
      </c>
      <c r="J14">
        <f t="shared" si="0"/>
        <v>69299</v>
      </c>
      <c r="K14">
        <f t="shared" si="1"/>
        <v>1.3452142166553629</v>
      </c>
      <c r="L14">
        <f t="shared" si="2"/>
        <v>110380</v>
      </c>
      <c r="M14">
        <f t="shared" si="3"/>
        <v>28065</v>
      </c>
      <c r="N14">
        <f t="shared" si="4"/>
        <v>69299</v>
      </c>
      <c r="O14">
        <f t="shared" si="5"/>
        <v>82315</v>
      </c>
      <c r="Q14">
        <v>234</v>
      </c>
      <c r="R14">
        <v>0</v>
      </c>
      <c r="T14">
        <v>17589.800000000003</v>
      </c>
      <c r="U14">
        <v>-4139.1999999999971</v>
      </c>
      <c r="W14">
        <v>19312.199999999997</v>
      </c>
      <c r="X14">
        <v>4139.5999999999995</v>
      </c>
      <c r="AD14">
        <v>69299</v>
      </c>
      <c r="AE14">
        <v>1.3452142166553629</v>
      </c>
      <c r="AI14">
        <v>69299</v>
      </c>
      <c r="AJ14">
        <v>1.3452142166553629</v>
      </c>
    </row>
    <row r="15" spans="1:38" x14ac:dyDescent="0.25">
      <c r="B15">
        <v>51639</v>
      </c>
      <c r="C15">
        <v>27252</v>
      </c>
      <c r="D15">
        <v>71966</v>
      </c>
      <c r="E15">
        <v>70317</v>
      </c>
      <c r="F15">
        <v>117424</v>
      </c>
      <c r="H15">
        <v>103784</v>
      </c>
      <c r="J15">
        <f t="shared" si="0"/>
        <v>67719.600000000006</v>
      </c>
      <c r="K15">
        <f t="shared" si="1"/>
        <v>1.5325548290302953</v>
      </c>
      <c r="L15">
        <f t="shared" si="2"/>
        <v>117424</v>
      </c>
      <c r="M15">
        <f t="shared" si="3"/>
        <v>27252</v>
      </c>
      <c r="N15">
        <f t="shared" si="4"/>
        <v>67719.600000000006</v>
      </c>
      <c r="O15">
        <f t="shared" si="5"/>
        <v>90172</v>
      </c>
      <c r="Q15">
        <v>-2980</v>
      </c>
      <c r="R15">
        <v>5899</v>
      </c>
      <c r="T15">
        <v>4473.0000000000073</v>
      </c>
      <c r="U15">
        <v>383</v>
      </c>
      <c r="W15">
        <v>24867.4</v>
      </c>
      <c r="X15">
        <v>5539</v>
      </c>
      <c r="AF15">
        <v>67719.600000000006</v>
      </c>
      <c r="AG15">
        <v>1.5325548290302953</v>
      </c>
      <c r="AK15">
        <v>67719.600000000006</v>
      </c>
      <c r="AL15">
        <v>1.5325548290302953</v>
      </c>
    </row>
    <row r="16" spans="1:38" x14ac:dyDescent="0.25">
      <c r="B16">
        <v>34246</v>
      </c>
      <c r="C16">
        <v>34983</v>
      </c>
      <c r="D16">
        <v>36006</v>
      </c>
      <c r="E16">
        <v>107446</v>
      </c>
      <c r="F16">
        <v>11530</v>
      </c>
      <c r="H16">
        <v>67961</v>
      </c>
      <c r="J16">
        <f t="shared" si="0"/>
        <v>44842.2</v>
      </c>
      <c r="K16">
        <f t="shared" si="1"/>
        <v>1.5155590046875489</v>
      </c>
      <c r="L16">
        <f t="shared" si="2"/>
        <v>107446</v>
      </c>
      <c r="M16">
        <f t="shared" si="3"/>
        <v>11530</v>
      </c>
      <c r="N16">
        <f t="shared" si="4"/>
        <v>44842.2</v>
      </c>
      <c r="O16">
        <f t="shared" si="5"/>
        <v>95916</v>
      </c>
      <c r="Q16">
        <v>-22075</v>
      </c>
      <c r="R16">
        <v>-2291</v>
      </c>
      <c r="T16">
        <v>7745.3999999999942</v>
      </c>
      <c r="U16">
        <v>-439.40000000000146</v>
      </c>
      <c r="W16">
        <v>16925.400000000001</v>
      </c>
      <c r="X16">
        <v>3619</v>
      </c>
      <c r="AD16">
        <v>44842.2</v>
      </c>
      <c r="AE16">
        <v>1.5155590046875489</v>
      </c>
      <c r="AK16">
        <v>44842.2</v>
      </c>
      <c r="AL16">
        <v>1.5155590046875489</v>
      </c>
    </row>
    <row r="17" spans="2:38" x14ac:dyDescent="0.25">
      <c r="B17">
        <v>18832</v>
      </c>
      <c r="C17">
        <v>77501</v>
      </c>
      <c r="D17">
        <v>23184</v>
      </c>
      <c r="E17">
        <v>100917</v>
      </c>
      <c r="F17">
        <v>36116</v>
      </c>
      <c r="H17">
        <v>89504</v>
      </c>
      <c r="J17">
        <f t="shared" si="0"/>
        <v>51310</v>
      </c>
      <c r="K17">
        <f t="shared" si="1"/>
        <v>1.7443773143636718</v>
      </c>
      <c r="L17">
        <f t="shared" si="2"/>
        <v>100917</v>
      </c>
      <c r="M17">
        <f t="shared" si="3"/>
        <v>18832</v>
      </c>
      <c r="N17">
        <f t="shared" si="4"/>
        <v>51310</v>
      </c>
      <c r="O17">
        <f t="shared" si="5"/>
        <v>82085</v>
      </c>
      <c r="Q17">
        <v>15335</v>
      </c>
      <c r="R17">
        <v>10</v>
      </c>
      <c r="T17">
        <v>8727.4000000000015</v>
      </c>
      <c r="U17">
        <v>-2160.1999999999971</v>
      </c>
      <c r="W17">
        <v>29018.6</v>
      </c>
      <c r="X17">
        <v>6071.4</v>
      </c>
      <c r="AD17">
        <v>51310</v>
      </c>
      <c r="AE17">
        <v>1.7443773143636718</v>
      </c>
      <c r="AK17">
        <v>51310</v>
      </c>
      <c r="AL17">
        <v>1.7443773143636718</v>
      </c>
    </row>
    <row r="18" spans="2:38" x14ac:dyDescent="0.25">
      <c r="B18">
        <v>87957</v>
      </c>
      <c r="C18">
        <v>87379</v>
      </c>
      <c r="D18">
        <v>6966</v>
      </c>
      <c r="E18">
        <v>100924</v>
      </c>
      <c r="F18">
        <v>874</v>
      </c>
      <c r="H18">
        <v>109024</v>
      </c>
      <c r="J18">
        <f t="shared" si="0"/>
        <v>56820</v>
      </c>
      <c r="K18">
        <f t="shared" si="1"/>
        <v>1.9187609996480113</v>
      </c>
      <c r="L18">
        <f t="shared" si="2"/>
        <v>100924</v>
      </c>
      <c r="M18">
        <f t="shared" si="3"/>
        <v>874</v>
      </c>
      <c r="N18">
        <f t="shared" si="4"/>
        <v>56820</v>
      </c>
      <c r="O18">
        <f t="shared" si="5"/>
        <v>100050</v>
      </c>
      <c r="Q18">
        <v>-1799</v>
      </c>
      <c r="R18">
        <v>-1085</v>
      </c>
      <c r="T18">
        <v>-2810.4000000000015</v>
      </c>
      <c r="U18">
        <v>-804.80000000000291</v>
      </c>
      <c r="W18">
        <v>19765.599999999999</v>
      </c>
      <c r="X18">
        <v>5873.2</v>
      </c>
      <c r="AD18">
        <v>56820</v>
      </c>
      <c r="AE18">
        <v>1.9187609996480113</v>
      </c>
      <c r="AK18">
        <v>56820</v>
      </c>
      <c r="AL18">
        <v>1.9187609996480113</v>
      </c>
    </row>
    <row r="19" spans="2:38" x14ac:dyDescent="0.25">
      <c r="B19">
        <v>105850</v>
      </c>
      <c r="C19">
        <v>13186</v>
      </c>
      <c r="D19">
        <v>95446</v>
      </c>
      <c r="E19">
        <v>25396</v>
      </c>
      <c r="F19">
        <v>103266</v>
      </c>
      <c r="H19">
        <v>103936</v>
      </c>
      <c r="J19">
        <f t="shared" si="0"/>
        <v>68628.800000000003</v>
      </c>
      <c r="K19">
        <f t="shared" si="1"/>
        <v>1.5144662299209661</v>
      </c>
      <c r="L19">
        <f t="shared" si="2"/>
        <v>105850</v>
      </c>
      <c r="M19">
        <f t="shared" si="3"/>
        <v>13186</v>
      </c>
      <c r="N19">
        <f t="shared" si="4"/>
        <v>68628.800000000003</v>
      </c>
      <c r="O19">
        <f t="shared" si="5"/>
        <v>92664</v>
      </c>
      <c r="Q19">
        <v>26692</v>
      </c>
      <c r="R19">
        <v>-3386</v>
      </c>
      <c r="T19">
        <v>-5663.1999999999971</v>
      </c>
      <c r="U19">
        <v>1402.6000000000058</v>
      </c>
      <c r="W19">
        <v>16664.400000000001</v>
      </c>
      <c r="X19">
        <v>2686.5999999999995</v>
      </c>
      <c r="AB19">
        <v>68628.800000000003</v>
      </c>
      <c r="AC19">
        <v>1.5144662299209661</v>
      </c>
      <c r="AK19">
        <v>68628.800000000003</v>
      </c>
      <c r="AL19">
        <v>1.5144662299209661</v>
      </c>
    </row>
    <row r="20" spans="2:38" x14ac:dyDescent="0.25">
      <c r="B20">
        <v>82163</v>
      </c>
      <c r="C20">
        <v>3492</v>
      </c>
      <c r="D20">
        <v>39850</v>
      </c>
      <c r="E20">
        <v>80821</v>
      </c>
      <c r="F20">
        <v>17787</v>
      </c>
      <c r="H20">
        <v>77524</v>
      </c>
      <c r="J20">
        <f t="shared" si="0"/>
        <v>44822.6</v>
      </c>
      <c r="K20">
        <f t="shared" si="1"/>
        <v>1.7295739202991349</v>
      </c>
      <c r="L20">
        <f t="shared" si="2"/>
        <v>82163</v>
      </c>
      <c r="M20">
        <f t="shared" si="3"/>
        <v>3492</v>
      </c>
      <c r="N20">
        <f t="shared" si="4"/>
        <v>44822.6</v>
      </c>
      <c r="O20">
        <f t="shared" si="5"/>
        <v>78671</v>
      </c>
      <c r="Q20">
        <v>2248</v>
      </c>
      <c r="R20">
        <v>686</v>
      </c>
      <c r="T20">
        <v>-25336.6</v>
      </c>
      <c r="U20">
        <v>-434.40000000000146</v>
      </c>
      <c r="W20">
        <v>25336.6</v>
      </c>
      <c r="X20">
        <v>5450.7999999999993</v>
      </c>
      <c r="AB20">
        <v>44822.6</v>
      </c>
      <c r="AC20">
        <v>1.7295739202991349</v>
      </c>
      <c r="AK20">
        <v>44822.6</v>
      </c>
      <c r="AL20">
        <v>1.7295739202991349</v>
      </c>
    </row>
    <row r="21" spans="2:38" x14ac:dyDescent="0.25">
      <c r="B21">
        <v>43683</v>
      </c>
      <c r="C21">
        <v>35940</v>
      </c>
      <c r="D21">
        <v>87662</v>
      </c>
      <c r="E21">
        <v>35240</v>
      </c>
      <c r="F21">
        <v>33144</v>
      </c>
      <c r="H21">
        <v>50345</v>
      </c>
      <c r="J21">
        <f t="shared" si="0"/>
        <v>47133.8</v>
      </c>
      <c r="K21">
        <f t="shared" si="1"/>
        <v>1.068129452749407</v>
      </c>
      <c r="L21">
        <f t="shared" si="2"/>
        <v>87662</v>
      </c>
      <c r="M21">
        <f t="shared" si="3"/>
        <v>33144</v>
      </c>
      <c r="N21">
        <f t="shared" si="4"/>
        <v>47133.8</v>
      </c>
      <c r="O21">
        <f t="shared" si="5"/>
        <v>54518</v>
      </c>
      <c r="Q21">
        <v>11477</v>
      </c>
      <c r="R21">
        <v>-3135</v>
      </c>
      <c r="T21">
        <v>16974.200000000004</v>
      </c>
      <c r="U21">
        <v>-351.39999999999418</v>
      </c>
      <c r="W21">
        <v>18541.400000000001</v>
      </c>
      <c r="X21">
        <v>464.19999999999993</v>
      </c>
      <c r="Z21">
        <v>47133.8</v>
      </c>
      <c r="AA21">
        <v>1.068129452749407</v>
      </c>
      <c r="AI21">
        <v>47133.8</v>
      </c>
      <c r="AJ21">
        <v>1.068129452749407</v>
      </c>
    </row>
    <row r="22" spans="2:38" x14ac:dyDescent="0.25">
      <c r="B22">
        <v>8852</v>
      </c>
      <c r="C22">
        <v>17917</v>
      </c>
      <c r="D22">
        <v>41771</v>
      </c>
      <c r="E22">
        <v>84630</v>
      </c>
      <c r="F22">
        <v>17257</v>
      </c>
      <c r="H22">
        <v>48524</v>
      </c>
      <c r="J22">
        <f t="shared" si="0"/>
        <v>34085.4</v>
      </c>
      <c r="K22">
        <f t="shared" si="1"/>
        <v>1.4236007205431063</v>
      </c>
      <c r="L22">
        <f t="shared" si="2"/>
        <v>84630</v>
      </c>
      <c r="M22">
        <f t="shared" si="3"/>
        <v>8852</v>
      </c>
      <c r="N22">
        <f t="shared" si="4"/>
        <v>34085.4</v>
      </c>
      <c r="O22">
        <f t="shared" si="5"/>
        <v>75778</v>
      </c>
      <c r="Q22">
        <v>-15313</v>
      </c>
      <c r="R22">
        <v>2043</v>
      </c>
      <c r="T22">
        <v>-15040.799999999996</v>
      </c>
      <c r="U22">
        <v>-1879.1999999999971</v>
      </c>
      <c r="W22">
        <v>15040.8</v>
      </c>
      <c r="X22">
        <v>1879.2</v>
      </c>
      <c r="Z22">
        <v>34085.4</v>
      </c>
      <c r="AA22">
        <v>1.4236007205431063</v>
      </c>
      <c r="AK22">
        <v>34085.4</v>
      </c>
      <c r="AL22">
        <v>1.4236007205431063</v>
      </c>
    </row>
    <row r="23" spans="2:38" x14ac:dyDescent="0.25">
      <c r="B23">
        <v>30399</v>
      </c>
      <c r="C23">
        <v>12102</v>
      </c>
      <c r="D23">
        <v>35905</v>
      </c>
      <c r="E23">
        <v>80116</v>
      </c>
      <c r="F23">
        <v>73021</v>
      </c>
      <c r="H23">
        <v>61386</v>
      </c>
      <c r="J23">
        <f t="shared" si="0"/>
        <v>46308.6</v>
      </c>
      <c r="K23">
        <f t="shared" si="1"/>
        <v>1.325585312447364</v>
      </c>
      <c r="L23">
        <f t="shared" si="2"/>
        <v>80116</v>
      </c>
      <c r="M23">
        <f t="shared" si="3"/>
        <v>12102</v>
      </c>
      <c r="N23">
        <f t="shared" si="4"/>
        <v>46308.6</v>
      </c>
      <c r="O23">
        <f t="shared" si="5"/>
        <v>68014</v>
      </c>
      <c r="Q23">
        <v>-47715</v>
      </c>
      <c r="R23">
        <v>4546</v>
      </c>
      <c r="T23">
        <v>-9631.8000000000029</v>
      </c>
      <c r="U23">
        <v>473.79999999999563</v>
      </c>
      <c r="W23">
        <v>31686.199999999997</v>
      </c>
      <c r="X23">
        <v>3202.2</v>
      </c>
      <c r="AD23">
        <v>46308.6</v>
      </c>
      <c r="AE23">
        <v>1.325585312447364</v>
      </c>
      <c r="AK23">
        <v>46308.6</v>
      </c>
      <c r="AL23">
        <v>1.325585312447364</v>
      </c>
    </row>
    <row r="24" spans="2:38" x14ac:dyDescent="0.25">
      <c r="B24">
        <v>49681</v>
      </c>
      <c r="C24">
        <v>55576</v>
      </c>
      <c r="D24">
        <v>37794</v>
      </c>
      <c r="E24">
        <v>90006</v>
      </c>
      <c r="F24">
        <v>42239</v>
      </c>
      <c r="H24">
        <v>128040</v>
      </c>
      <c r="J24">
        <f t="shared" si="0"/>
        <v>55059.199999999997</v>
      </c>
      <c r="K24">
        <f t="shared" si="1"/>
        <v>2.3254969196791819</v>
      </c>
      <c r="L24">
        <f t="shared" si="2"/>
        <v>90006</v>
      </c>
      <c r="M24">
        <f t="shared" si="3"/>
        <v>37794</v>
      </c>
      <c r="N24">
        <f t="shared" si="4"/>
        <v>55059.199999999997</v>
      </c>
      <c r="O24">
        <f t="shared" si="5"/>
        <v>52212</v>
      </c>
      <c r="Q24">
        <v>29025</v>
      </c>
      <c r="R24">
        <v>478</v>
      </c>
      <c r="T24">
        <v>17298.199999999997</v>
      </c>
      <c r="U24">
        <v>-702.20000000000437</v>
      </c>
      <c r="W24">
        <v>27034.600000000002</v>
      </c>
      <c r="X24">
        <v>1673</v>
      </c>
      <c r="AD24">
        <v>55059.199999999997</v>
      </c>
      <c r="AE24">
        <v>2.3254969196791819</v>
      </c>
      <c r="AK24">
        <v>55059.199999999997</v>
      </c>
      <c r="AL24">
        <v>2.3254969196791819</v>
      </c>
    </row>
    <row r="25" spans="2:38" x14ac:dyDescent="0.25">
      <c r="B25">
        <v>8919</v>
      </c>
      <c r="C25">
        <v>94594</v>
      </c>
      <c r="D25">
        <v>90383</v>
      </c>
      <c r="E25">
        <v>65215</v>
      </c>
      <c r="F25">
        <v>100158</v>
      </c>
      <c r="H25">
        <v>117356</v>
      </c>
      <c r="J25">
        <f t="shared" si="0"/>
        <v>71853.8</v>
      </c>
      <c r="K25">
        <f t="shared" si="1"/>
        <v>1.6332608713804975</v>
      </c>
      <c r="L25">
        <f t="shared" si="2"/>
        <v>100158</v>
      </c>
      <c r="M25">
        <f t="shared" si="3"/>
        <v>8919</v>
      </c>
      <c r="N25">
        <f t="shared" si="4"/>
        <v>71853.8</v>
      </c>
      <c r="O25">
        <f t="shared" si="5"/>
        <v>91239</v>
      </c>
      <c r="Q25">
        <v>37160</v>
      </c>
      <c r="R25">
        <v>-9649</v>
      </c>
      <c r="T25">
        <v>12567.800000000003</v>
      </c>
      <c r="U25">
        <v>395</v>
      </c>
      <c r="W25">
        <v>26425.800000000003</v>
      </c>
      <c r="X25">
        <v>1344.6</v>
      </c>
      <c r="Z25">
        <v>71853.8</v>
      </c>
      <c r="AA25">
        <v>1.6332608713804975</v>
      </c>
      <c r="AK25">
        <v>71853.8</v>
      </c>
      <c r="AL25">
        <v>1.6332608713804975</v>
      </c>
    </row>
    <row r="26" spans="2:38" x14ac:dyDescent="0.25">
      <c r="B26">
        <v>63703</v>
      </c>
      <c r="C26">
        <v>55778</v>
      </c>
      <c r="D26">
        <v>27387</v>
      </c>
      <c r="E26">
        <v>80087</v>
      </c>
      <c r="F26">
        <v>48577</v>
      </c>
      <c r="H26">
        <v>102348</v>
      </c>
      <c r="J26">
        <f t="shared" si="0"/>
        <v>55106.400000000001</v>
      </c>
      <c r="K26">
        <f t="shared" si="1"/>
        <v>1.8572797352031705</v>
      </c>
      <c r="L26">
        <f t="shared" si="2"/>
        <v>80087</v>
      </c>
      <c r="M26">
        <f t="shared" si="3"/>
        <v>27387</v>
      </c>
      <c r="N26">
        <f t="shared" si="4"/>
        <v>55106.400000000001</v>
      </c>
      <c r="O26">
        <f t="shared" si="5"/>
        <v>52700</v>
      </c>
      <c r="Q26">
        <v>14895</v>
      </c>
      <c r="R26">
        <v>-2438</v>
      </c>
      <c r="T26">
        <v>12499.200000000004</v>
      </c>
      <c r="U26">
        <v>-1538.7999999999956</v>
      </c>
      <c r="W26">
        <v>40497.199999999997</v>
      </c>
      <c r="X26">
        <v>3661.2</v>
      </c>
      <c r="AD26">
        <v>55106.400000000001</v>
      </c>
      <c r="AE26">
        <v>1.8572797352031705</v>
      </c>
      <c r="AK26">
        <v>55106.400000000001</v>
      </c>
      <c r="AL26">
        <v>1.8572797352031705</v>
      </c>
    </row>
    <row r="27" spans="2:38" x14ac:dyDescent="0.25">
      <c r="B27">
        <v>15757</v>
      </c>
      <c r="C27">
        <v>66397</v>
      </c>
      <c r="D27">
        <v>66364</v>
      </c>
      <c r="E27">
        <v>40910</v>
      </c>
      <c r="F27">
        <v>14469</v>
      </c>
      <c r="H27">
        <v>70936</v>
      </c>
      <c r="J27">
        <f t="shared" si="0"/>
        <v>40779.4</v>
      </c>
      <c r="K27">
        <f t="shared" si="1"/>
        <v>1.7395057308346862</v>
      </c>
      <c r="L27">
        <f t="shared" si="2"/>
        <v>66397</v>
      </c>
      <c r="M27">
        <f t="shared" si="3"/>
        <v>14469</v>
      </c>
      <c r="N27">
        <f t="shared" si="4"/>
        <v>40779.4</v>
      </c>
      <c r="O27">
        <f t="shared" si="5"/>
        <v>51928</v>
      </c>
      <c r="Q27">
        <v>-12089</v>
      </c>
      <c r="R27">
        <v>-4647</v>
      </c>
      <c r="T27">
        <v>-13808</v>
      </c>
      <c r="U27">
        <v>1713</v>
      </c>
      <c r="W27">
        <v>19014</v>
      </c>
      <c r="X27">
        <v>2199.4</v>
      </c>
      <c r="Z27">
        <v>40779.4</v>
      </c>
      <c r="AA27">
        <v>1.7395057308346862</v>
      </c>
      <c r="AK27">
        <v>40779.4</v>
      </c>
      <c r="AL27">
        <v>1.7395057308346862</v>
      </c>
    </row>
    <row r="28" spans="2:38" x14ac:dyDescent="0.25">
      <c r="B28">
        <v>78670</v>
      </c>
      <c r="C28">
        <v>106671</v>
      </c>
      <c r="D28">
        <v>72248</v>
      </c>
      <c r="E28">
        <v>16995</v>
      </c>
      <c r="F28">
        <v>60193</v>
      </c>
      <c r="H28">
        <v>117696</v>
      </c>
      <c r="J28">
        <f t="shared" si="0"/>
        <v>66955.399999999994</v>
      </c>
      <c r="K28">
        <f t="shared" si="1"/>
        <v>1.7578268519044022</v>
      </c>
      <c r="L28">
        <f t="shared" si="2"/>
        <v>106671</v>
      </c>
      <c r="M28">
        <f t="shared" si="3"/>
        <v>16995</v>
      </c>
      <c r="N28">
        <f t="shared" si="4"/>
        <v>66955.399999999994</v>
      </c>
      <c r="O28">
        <f t="shared" si="5"/>
        <v>89676</v>
      </c>
      <c r="Q28">
        <v>30366</v>
      </c>
      <c r="R28">
        <v>-2839</v>
      </c>
      <c r="T28">
        <v>27816.799999999996</v>
      </c>
      <c r="U28">
        <v>-2382</v>
      </c>
      <c r="W28">
        <v>28989.200000000001</v>
      </c>
      <c r="X28">
        <v>3690.8</v>
      </c>
      <c r="AD28">
        <v>66955.399999999994</v>
      </c>
      <c r="AE28">
        <v>1.7578268519044022</v>
      </c>
      <c r="AK28">
        <v>66955.399999999994</v>
      </c>
      <c r="AL28">
        <v>1.7578268519044022</v>
      </c>
    </row>
    <row r="29" spans="2:38" x14ac:dyDescent="0.25">
      <c r="B29">
        <v>108021</v>
      </c>
      <c r="C29">
        <v>12079</v>
      </c>
      <c r="D29">
        <v>105921</v>
      </c>
      <c r="E29">
        <v>71992</v>
      </c>
      <c r="F29">
        <v>89242</v>
      </c>
      <c r="H29">
        <v>123480</v>
      </c>
      <c r="J29">
        <f t="shared" si="0"/>
        <v>77451</v>
      </c>
      <c r="K29">
        <f t="shared" si="1"/>
        <v>1.5942983305573846</v>
      </c>
      <c r="L29">
        <f t="shared" si="2"/>
        <v>108021</v>
      </c>
      <c r="M29">
        <f t="shared" si="3"/>
        <v>12079</v>
      </c>
      <c r="N29">
        <f t="shared" si="4"/>
        <v>77451</v>
      </c>
      <c r="O29">
        <f t="shared" si="5"/>
        <v>95942</v>
      </c>
      <c r="Q29">
        <v>-10098</v>
      </c>
      <c r="R29">
        <v>-1613</v>
      </c>
      <c r="T29">
        <v>-12978.600000000006</v>
      </c>
      <c r="U29">
        <v>-271.60000000000582</v>
      </c>
      <c r="W29">
        <v>35409.4</v>
      </c>
      <c r="X29">
        <v>934.39999999999986</v>
      </c>
      <c r="AB29">
        <v>77451</v>
      </c>
      <c r="AC29">
        <v>1.5942983305573846</v>
      </c>
      <c r="AK29">
        <v>77451</v>
      </c>
      <c r="AL29">
        <v>1.5942983305573846</v>
      </c>
    </row>
    <row r="30" spans="2:38" x14ac:dyDescent="0.25">
      <c r="B30">
        <v>17135</v>
      </c>
      <c r="C30">
        <v>99613</v>
      </c>
      <c r="D30">
        <v>112174</v>
      </c>
      <c r="E30">
        <v>76248</v>
      </c>
      <c r="F30">
        <v>95541</v>
      </c>
      <c r="H30">
        <v>96303</v>
      </c>
      <c r="J30">
        <f t="shared" si="0"/>
        <v>80142.2</v>
      </c>
      <c r="K30">
        <f t="shared" si="1"/>
        <v>1.2016515643443779</v>
      </c>
      <c r="L30">
        <f t="shared" si="2"/>
        <v>112174</v>
      </c>
      <c r="M30">
        <f t="shared" si="3"/>
        <v>17135</v>
      </c>
      <c r="N30">
        <f t="shared" si="4"/>
        <v>80142.2</v>
      </c>
      <c r="O30">
        <f t="shared" si="5"/>
        <v>95039</v>
      </c>
      <c r="Q30">
        <v>5406</v>
      </c>
      <c r="R30">
        <v>-5971</v>
      </c>
      <c r="T30">
        <v>11877.199999999997</v>
      </c>
      <c r="U30">
        <v>-4998.4000000000087</v>
      </c>
      <c r="W30">
        <v>13295.599999999999</v>
      </c>
      <c r="X30">
        <v>5908</v>
      </c>
      <c r="AB30">
        <v>80142.2</v>
      </c>
      <c r="AC30">
        <v>1.2016515643443779</v>
      </c>
      <c r="AI30">
        <v>80142.2</v>
      </c>
      <c r="AJ30">
        <v>1.2016515643443779</v>
      </c>
    </row>
    <row r="31" spans="2:38" x14ac:dyDescent="0.25">
      <c r="B31">
        <v>28645</v>
      </c>
      <c r="C31">
        <v>94854</v>
      </c>
      <c r="D31">
        <v>65525</v>
      </c>
      <c r="E31">
        <v>82034</v>
      </c>
      <c r="F31">
        <v>107743</v>
      </c>
      <c r="H31">
        <v>110030</v>
      </c>
      <c r="J31">
        <f t="shared" si="0"/>
        <v>75760.2</v>
      </c>
      <c r="K31">
        <f t="shared" si="1"/>
        <v>1.4523456907452725</v>
      </c>
      <c r="L31">
        <f t="shared" si="2"/>
        <v>107743</v>
      </c>
      <c r="M31">
        <f t="shared" si="3"/>
        <v>28645</v>
      </c>
      <c r="N31">
        <f t="shared" si="4"/>
        <v>75760.2</v>
      </c>
      <c r="O31">
        <f t="shared" si="5"/>
        <v>79098</v>
      </c>
      <c r="Q31">
        <v>7571</v>
      </c>
      <c r="R31">
        <v>-1269</v>
      </c>
      <c r="T31">
        <v>-3894.6000000000058</v>
      </c>
      <c r="U31">
        <v>-1620</v>
      </c>
      <c r="W31">
        <v>19434.599999999995</v>
      </c>
      <c r="X31">
        <v>4571.6000000000004</v>
      </c>
      <c r="AB31">
        <v>75760.2</v>
      </c>
      <c r="AC31">
        <v>1.4523456907452725</v>
      </c>
      <c r="AK31">
        <v>75760.2</v>
      </c>
      <c r="AL31">
        <v>1.4523456907452725</v>
      </c>
    </row>
    <row r="32" spans="2:38" x14ac:dyDescent="0.25">
      <c r="B32">
        <v>29750</v>
      </c>
      <c r="C32">
        <v>53321</v>
      </c>
      <c r="D32">
        <v>53800</v>
      </c>
      <c r="E32">
        <v>90068</v>
      </c>
      <c r="F32">
        <v>78213</v>
      </c>
      <c r="H32">
        <v>69485</v>
      </c>
      <c r="J32">
        <f t="shared" si="0"/>
        <v>61030.400000000001</v>
      </c>
      <c r="K32">
        <f t="shared" si="1"/>
        <v>1.1385309616191275</v>
      </c>
      <c r="L32">
        <f t="shared" si="2"/>
        <v>90068</v>
      </c>
      <c r="M32">
        <f t="shared" si="3"/>
        <v>29750</v>
      </c>
      <c r="N32">
        <f t="shared" si="4"/>
        <v>61030.400000000001</v>
      </c>
      <c r="O32">
        <f t="shared" si="5"/>
        <v>60318</v>
      </c>
      <c r="Q32">
        <v>-53146</v>
      </c>
      <c r="R32">
        <v>-3841</v>
      </c>
      <c r="T32">
        <v>-12302.200000000004</v>
      </c>
      <c r="U32">
        <v>-2644</v>
      </c>
      <c r="W32">
        <v>21460.2</v>
      </c>
      <c r="X32">
        <v>2644</v>
      </c>
      <c r="AF32">
        <v>61030.400000000001</v>
      </c>
      <c r="AG32">
        <v>1.1385309616191275</v>
      </c>
      <c r="AI32">
        <v>61030.400000000001</v>
      </c>
      <c r="AJ32">
        <v>1.1385309616191275</v>
      </c>
    </row>
    <row r="33" spans="2:38" x14ac:dyDescent="0.25">
      <c r="B33">
        <v>78711</v>
      </c>
      <c r="C33">
        <v>19802</v>
      </c>
      <c r="D33">
        <v>24236</v>
      </c>
      <c r="E33">
        <v>20757</v>
      </c>
      <c r="F33">
        <v>20078</v>
      </c>
      <c r="H33">
        <v>71422</v>
      </c>
      <c r="J33">
        <f t="shared" si="0"/>
        <v>32716.799999999999</v>
      </c>
      <c r="K33">
        <f t="shared" si="1"/>
        <v>2.1830374608763692</v>
      </c>
      <c r="L33">
        <f t="shared" si="2"/>
        <v>78711</v>
      </c>
      <c r="M33">
        <f t="shared" si="3"/>
        <v>19802</v>
      </c>
      <c r="N33">
        <f t="shared" si="4"/>
        <v>32716.799999999999</v>
      </c>
      <c r="O33">
        <f t="shared" si="5"/>
        <v>58909</v>
      </c>
      <c r="Q33">
        <v>-12218</v>
      </c>
      <c r="R33">
        <v>6262</v>
      </c>
      <c r="T33">
        <v>-20812.8</v>
      </c>
      <c r="U33">
        <v>-364.60000000000218</v>
      </c>
      <c r="W33">
        <v>28238.399999999998</v>
      </c>
      <c r="X33">
        <v>1919.8</v>
      </c>
      <c r="AD33">
        <v>32716.799999999999</v>
      </c>
      <c r="AE33">
        <v>2.1830374608763692</v>
      </c>
      <c r="AK33">
        <v>32716.799999999999</v>
      </c>
      <c r="AL33">
        <v>2.1830374608763692</v>
      </c>
    </row>
    <row r="34" spans="2:38" x14ac:dyDescent="0.25">
      <c r="B34">
        <v>26988</v>
      </c>
      <c r="C34">
        <v>59982</v>
      </c>
      <c r="D34">
        <v>38349</v>
      </c>
      <c r="E34">
        <v>97561</v>
      </c>
      <c r="F34">
        <v>47957</v>
      </c>
      <c r="H34">
        <v>99084</v>
      </c>
      <c r="J34">
        <f t="shared" ref="J34:J65" si="6">AVERAGE(B34:F34)</f>
        <v>54167.4</v>
      </c>
      <c r="K34">
        <f t="shared" ref="K34:K65" si="7">H34/J34</f>
        <v>1.8292183121213128</v>
      </c>
      <c r="L34">
        <f t="shared" ref="L34:L65" si="8">MAX(B34:F34)</f>
        <v>97561</v>
      </c>
      <c r="M34">
        <f t="shared" ref="M34:M65" si="9">MIN(B34:F34)</f>
        <v>26988</v>
      </c>
      <c r="N34">
        <f t="shared" ref="N34:N65" si="10">AVERAGE(B34:F34)</f>
        <v>54167.4</v>
      </c>
      <c r="O34">
        <f t="shared" ref="O34:O65" si="11">L34-M34</f>
        <v>70573</v>
      </c>
      <c r="Q34">
        <v>6957</v>
      </c>
      <c r="R34">
        <v>49</v>
      </c>
      <c r="T34">
        <v>9075.5999999999985</v>
      </c>
      <c r="U34">
        <v>-1124.4000000000015</v>
      </c>
      <c r="W34">
        <v>14556.8</v>
      </c>
      <c r="X34">
        <v>1132.8000000000002</v>
      </c>
      <c r="AD34">
        <v>54167.4</v>
      </c>
      <c r="AE34">
        <v>1.8292183121213128</v>
      </c>
      <c r="AK34">
        <v>54167.4</v>
      </c>
      <c r="AL34">
        <v>1.8292183121213128</v>
      </c>
    </row>
    <row r="35" spans="2:38" x14ac:dyDescent="0.25">
      <c r="B35">
        <v>16688</v>
      </c>
      <c r="C35">
        <v>38819</v>
      </c>
      <c r="D35">
        <v>108511</v>
      </c>
      <c r="E35">
        <v>103561</v>
      </c>
      <c r="F35">
        <v>56897</v>
      </c>
      <c r="H35">
        <v>110864</v>
      </c>
      <c r="J35">
        <f t="shared" si="6"/>
        <v>64895.199999999997</v>
      </c>
      <c r="K35">
        <f t="shared" si="7"/>
        <v>1.7083543929289069</v>
      </c>
      <c r="L35">
        <f t="shared" si="8"/>
        <v>108511</v>
      </c>
      <c r="M35">
        <f t="shared" si="9"/>
        <v>16688</v>
      </c>
      <c r="N35">
        <f t="shared" si="10"/>
        <v>64895.199999999997</v>
      </c>
      <c r="O35">
        <f t="shared" si="11"/>
        <v>91823</v>
      </c>
      <c r="Q35">
        <v>-6724</v>
      </c>
      <c r="R35">
        <v>2</v>
      </c>
      <c r="T35">
        <v>6052</v>
      </c>
      <c r="U35">
        <v>300.79999999999563</v>
      </c>
      <c r="W35">
        <v>22126.799999999999</v>
      </c>
      <c r="X35">
        <v>2512</v>
      </c>
      <c r="AD35">
        <v>64895.199999999997</v>
      </c>
      <c r="AE35">
        <v>1.7083543929289069</v>
      </c>
      <c r="AK35">
        <v>64895.199999999997</v>
      </c>
      <c r="AL35">
        <v>1.7083543929289069</v>
      </c>
    </row>
    <row r="36" spans="2:38" x14ac:dyDescent="0.25">
      <c r="B36">
        <v>12907</v>
      </c>
      <c r="C36">
        <v>9992</v>
      </c>
      <c r="D36">
        <v>39691</v>
      </c>
      <c r="E36">
        <v>99889</v>
      </c>
      <c r="F36">
        <v>101585</v>
      </c>
      <c r="H36">
        <v>55496</v>
      </c>
      <c r="J36">
        <f t="shared" si="6"/>
        <v>52812.800000000003</v>
      </c>
      <c r="K36">
        <f t="shared" si="7"/>
        <v>1.0508058652447891</v>
      </c>
      <c r="L36">
        <f t="shared" si="8"/>
        <v>101585</v>
      </c>
      <c r="M36">
        <f t="shared" si="9"/>
        <v>9992</v>
      </c>
      <c r="N36">
        <f t="shared" si="10"/>
        <v>52812.800000000003</v>
      </c>
      <c r="O36">
        <f t="shared" si="11"/>
        <v>91593</v>
      </c>
      <c r="Q36">
        <v>-6988</v>
      </c>
      <c r="R36">
        <v>-6710</v>
      </c>
      <c r="T36">
        <v>-3176.7999999999956</v>
      </c>
      <c r="U36">
        <v>-1068.5999999999985</v>
      </c>
      <c r="W36">
        <v>41592</v>
      </c>
      <c r="X36">
        <v>2428.2000000000003</v>
      </c>
      <c r="Z36">
        <v>52812.800000000003</v>
      </c>
      <c r="AA36">
        <v>1.0508058652447891</v>
      </c>
      <c r="AI36">
        <v>52812.800000000003</v>
      </c>
      <c r="AJ36">
        <v>1.0508058652447891</v>
      </c>
    </row>
    <row r="37" spans="2:38" x14ac:dyDescent="0.25">
      <c r="B37">
        <v>57783</v>
      </c>
      <c r="C37">
        <v>40644</v>
      </c>
      <c r="D37">
        <v>52008</v>
      </c>
      <c r="E37">
        <v>75651</v>
      </c>
      <c r="F37">
        <v>37083</v>
      </c>
      <c r="H37">
        <v>80984</v>
      </c>
      <c r="J37">
        <f t="shared" si="6"/>
        <v>52633.8</v>
      </c>
      <c r="K37">
        <f t="shared" si="7"/>
        <v>1.5386310697688557</v>
      </c>
      <c r="L37">
        <f t="shared" si="8"/>
        <v>75651</v>
      </c>
      <c r="M37">
        <f t="shared" si="9"/>
        <v>37083</v>
      </c>
      <c r="N37">
        <f t="shared" si="10"/>
        <v>52633.8</v>
      </c>
      <c r="O37">
        <f t="shared" si="11"/>
        <v>38568</v>
      </c>
      <c r="Q37">
        <v>-13726</v>
      </c>
      <c r="R37">
        <v>-824</v>
      </c>
      <c r="T37">
        <v>-4635</v>
      </c>
      <c r="U37">
        <v>-1320.7999999999956</v>
      </c>
      <c r="W37">
        <v>31905</v>
      </c>
      <c r="X37">
        <v>2650</v>
      </c>
      <c r="AD37">
        <v>52633.8</v>
      </c>
      <c r="AE37">
        <v>1.5386310697688557</v>
      </c>
      <c r="AK37">
        <v>52633.8</v>
      </c>
      <c r="AL37">
        <v>1.5386310697688557</v>
      </c>
    </row>
    <row r="38" spans="2:38" x14ac:dyDescent="0.25">
      <c r="B38">
        <v>45416</v>
      </c>
      <c r="C38">
        <v>32199</v>
      </c>
      <c r="D38">
        <v>26167</v>
      </c>
      <c r="E38">
        <v>44764</v>
      </c>
      <c r="F38">
        <v>10815</v>
      </c>
      <c r="H38">
        <v>70719</v>
      </c>
      <c r="J38">
        <f t="shared" si="6"/>
        <v>31872.2</v>
      </c>
      <c r="K38">
        <f t="shared" si="7"/>
        <v>2.2188302031237255</v>
      </c>
      <c r="L38">
        <f t="shared" si="8"/>
        <v>45416</v>
      </c>
      <c r="M38">
        <f t="shared" si="9"/>
        <v>10815</v>
      </c>
      <c r="N38">
        <f t="shared" si="10"/>
        <v>31872.2</v>
      </c>
      <c r="O38">
        <f t="shared" si="11"/>
        <v>34601</v>
      </c>
      <c r="Q38">
        <v>-7263</v>
      </c>
      <c r="R38">
        <v>1946</v>
      </c>
      <c r="T38">
        <v>-21312.999999999996</v>
      </c>
      <c r="U38">
        <v>-2354.3999999999978</v>
      </c>
      <c r="W38">
        <v>29245.800000000003</v>
      </c>
      <c r="X38">
        <v>3064.4</v>
      </c>
      <c r="Z38">
        <v>31872.2</v>
      </c>
      <c r="AA38">
        <v>2.2188302031237255</v>
      </c>
      <c r="AK38">
        <v>31872.2</v>
      </c>
      <c r="AL38">
        <v>2.2188302031237255</v>
      </c>
    </row>
    <row r="39" spans="2:38" x14ac:dyDescent="0.25">
      <c r="B39">
        <v>43974</v>
      </c>
      <c r="C39">
        <v>40699</v>
      </c>
      <c r="D39">
        <v>100503</v>
      </c>
      <c r="E39">
        <v>89270</v>
      </c>
      <c r="F39">
        <v>47445</v>
      </c>
      <c r="H39">
        <v>103193</v>
      </c>
      <c r="J39">
        <f t="shared" si="6"/>
        <v>64378.2</v>
      </c>
      <c r="K39">
        <f t="shared" si="7"/>
        <v>1.602918379202898</v>
      </c>
      <c r="L39">
        <f t="shared" si="8"/>
        <v>100503</v>
      </c>
      <c r="M39">
        <f t="shared" si="9"/>
        <v>40699</v>
      </c>
      <c r="N39">
        <f t="shared" si="10"/>
        <v>64378.2</v>
      </c>
      <c r="O39">
        <f t="shared" si="11"/>
        <v>59804</v>
      </c>
      <c r="Q39">
        <v>34682</v>
      </c>
      <c r="R39">
        <v>-1</v>
      </c>
      <c r="T39">
        <v>2902.7999999999956</v>
      </c>
      <c r="U39">
        <v>-4961.1999999999971</v>
      </c>
      <c r="W39">
        <v>25104</v>
      </c>
      <c r="X39">
        <v>4961.2</v>
      </c>
      <c r="AB39">
        <v>64378.2</v>
      </c>
      <c r="AC39">
        <v>1.602918379202898</v>
      </c>
      <c r="AK39">
        <v>64378.2</v>
      </c>
      <c r="AL39">
        <v>1.602918379202898</v>
      </c>
    </row>
    <row r="40" spans="2:38" x14ac:dyDescent="0.25">
      <c r="B40">
        <v>8745</v>
      </c>
      <c r="C40">
        <v>59560</v>
      </c>
      <c r="D40">
        <v>98607</v>
      </c>
      <c r="E40">
        <v>10104</v>
      </c>
      <c r="F40">
        <v>58817</v>
      </c>
      <c r="H40">
        <v>90222</v>
      </c>
      <c r="J40">
        <f t="shared" si="6"/>
        <v>47166.6</v>
      </c>
      <c r="K40">
        <f t="shared" si="7"/>
        <v>1.9128366259174925</v>
      </c>
      <c r="L40">
        <f t="shared" si="8"/>
        <v>98607</v>
      </c>
      <c r="M40">
        <f t="shared" si="9"/>
        <v>8745</v>
      </c>
      <c r="N40">
        <f t="shared" si="10"/>
        <v>47166.6</v>
      </c>
      <c r="O40">
        <f t="shared" si="11"/>
        <v>89862</v>
      </c>
      <c r="Q40">
        <v>12978</v>
      </c>
      <c r="R40">
        <v>3</v>
      </c>
      <c r="T40">
        <v>-7199.4000000000015</v>
      </c>
      <c r="U40">
        <v>-851.20000000000437</v>
      </c>
      <c r="W40">
        <v>23873.8</v>
      </c>
      <c r="X40">
        <v>2994.4000000000005</v>
      </c>
      <c r="Z40">
        <v>47166.6</v>
      </c>
      <c r="AA40">
        <v>1.9128366259174925</v>
      </c>
      <c r="AK40">
        <v>47166.6</v>
      </c>
      <c r="AL40">
        <v>1.9128366259174925</v>
      </c>
    </row>
    <row r="41" spans="2:38" x14ac:dyDescent="0.25">
      <c r="B41">
        <v>81960</v>
      </c>
      <c r="C41">
        <v>103242</v>
      </c>
      <c r="D41">
        <v>105551</v>
      </c>
      <c r="E41">
        <v>17881</v>
      </c>
      <c r="F41">
        <v>51499</v>
      </c>
      <c r="H41">
        <v>125164</v>
      </c>
      <c r="J41">
        <f t="shared" si="6"/>
        <v>72026.600000000006</v>
      </c>
      <c r="K41">
        <f t="shared" si="7"/>
        <v>1.7377468879552831</v>
      </c>
      <c r="L41">
        <f t="shared" si="8"/>
        <v>105551</v>
      </c>
      <c r="M41">
        <f t="shared" si="9"/>
        <v>17881</v>
      </c>
      <c r="N41">
        <f t="shared" si="10"/>
        <v>72026.600000000006</v>
      </c>
      <c r="O41">
        <f t="shared" si="11"/>
        <v>87670</v>
      </c>
      <c r="Q41">
        <v>1918</v>
      </c>
      <c r="R41">
        <v>1501</v>
      </c>
      <c r="T41">
        <v>-21207.399999999994</v>
      </c>
      <c r="U41">
        <v>-1275.7999999999884</v>
      </c>
      <c r="W41">
        <v>27529.800000000003</v>
      </c>
      <c r="X41">
        <v>2614.1999999999998</v>
      </c>
      <c r="AB41">
        <v>72026.600000000006</v>
      </c>
      <c r="AC41">
        <v>1.7377468879552831</v>
      </c>
      <c r="AK41">
        <v>72026.600000000006</v>
      </c>
      <c r="AL41">
        <v>1.7377468879552831</v>
      </c>
    </row>
    <row r="42" spans="2:38" x14ac:dyDescent="0.25">
      <c r="B42">
        <v>80625</v>
      </c>
      <c r="C42">
        <v>75197</v>
      </c>
      <c r="D42">
        <v>11713</v>
      </c>
      <c r="E42">
        <v>81731</v>
      </c>
      <c r="F42">
        <v>51901</v>
      </c>
      <c r="H42">
        <v>125682</v>
      </c>
      <c r="J42">
        <f t="shared" si="6"/>
        <v>60233.4</v>
      </c>
      <c r="K42">
        <f t="shared" si="7"/>
        <v>2.0865831913855102</v>
      </c>
      <c r="L42">
        <f t="shared" si="8"/>
        <v>81731</v>
      </c>
      <c r="M42">
        <f t="shared" si="9"/>
        <v>11713</v>
      </c>
      <c r="N42">
        <f t="shared" si="10"/>
        <v>60233.4</v>
      </c>
      <c r="O42">
        <f t="shared" si="11"/>
        <v>70018</v>
      </c>
      <c r="Q42">
        <v>39705</v>
      </c>
      <c r="R42">
        <v>-4077</v>
      </c>
      <c r="T42">
        <v>-12730.200000000004</v>
      </c>
      <c r="U42">
        <v>4231.5999999999985</v>
      </c>
      <c r="W42">
        <v>23091</v>
      </c>
      <c r="X42">
        <v>7255.2</v>
      </c>
      <c r="AB42">
        <v>60233.4</v>
      </c>
      <c r="AC42">
        <v>2.0865831913855102</v>
      </c>
      <c r="AK42">
        <v>60233.4</v>
      </c>
      <c r="AL42">
        <v>2.0865831913855102</v>
      </c>
    </row>
    <row r="43" spans="2:38" x14ac:dyDescent="0.25">
      <c r="B43">
        <v>105464</v>
      </c>
      <c r="C43">
        <v>99452</v>
      </c>
      <c r="D43">
        <v>96746</v>
      </c>
      <c r="E43">
        <v>23442</v>
      </c>
      <c r="F43">
        <v>29935</v>
      </c>
      <c r="H43">
        <v>116986</v>
      </c>
      <c r="J43">
        <f t="shared" si="6"/>
        <v>71007.8</v>
      </c>
      <c r="K43">
        <f t="shared" si="7"/>
        <v>1.6475091468824552</v>
      </c>
      <c r="L43">
        <f t="shared" si="8"/>
        <v>105464</v>
      </c>
      <c r="M43">
        <f t="shared" si="9"/>
        <v>23442</v>
      </c>
      <c r="N43">
        <f t="shared" si="10"/>
        <v>71007.8</v>
      </c>
      <c r="O43">
        <f t="shared" si="11"/>
        <v>82022</v>
      </c>
      <c r="Q43">
        <v>-4292</v>
      </c>
      <c r="R43">
        <v>1448</v>
      </c>
      <c r="T43">
        <v>-11107</v>
      </c>
      <c r="U43">
        <v>897.19999999999709</v>
      </c>
      <c r="W43">
        <v>16469</v>
      </c>
      <c r="X43">
        <v>1638</v>
      </c>
      <c r="AB43">
        <v>71007.8</v>
      </c>
      <c r="AC43">
        <v>1.6475091468824552</v>
      </c>
      <c r="AK43">
        <v>71007.8</v>
      </c>
      <c r="AL43">
        <v>1.6475091468824552</v>
      </c>
    </row>
    <row r="44" spans="2:38" x14ac:dyDescent="0.25">
      <c r="B44">
        <v>12423</v>
      </c>
      <c r="C44">
        <v>99538</v>
      </c>
      <c r="D44">
        <v>44574</v>
      </c>
      <c r="E44">
        <v>93471</v>
      </c>
      <c r="F44">
        <v>95732</v>
      </c>
      <c r="H44">
        <v>124071</v>
      </c>
      <c r="J44">
        <f t="shared" si="6"/>
        <v>69147.600000000006</v>
      </c>
      <c r="K44">
        <f t="shared" si="7"/>
        <v>1.794292209707929</v>
      </c>
      <c r="L44">
        <f t="shared" si="8"/>
        <v>99538</v>
      </c>
      <c r="M44">
        <f t="shared" si="9"/>
        <v>12423</v>
      </c>
      <c r="N44">
        <f t="shared" si="10"/>
        <v>69147.600000000006</v>
      </c>
      <c r="O44">
        <f t="shared" si="11"/>
        <v>87115</v>
      </c>
      <c r="Q44">
        <v>21612</v>
      </c>
      <c r="R44">
        <v>-1682</v>
      </c>
      <c r="T44">
        <v>22752.000000000007</v>
      </c>
      <c r="U44">
        <v>-775.59999999999127</v>
      </c>
      <c r="W44">
        <v>26343.599999999999</v>
      </c>
      <c r="X44">
        <v>1283.2</v>
      </c>
      <c r="AD44">
        <v>69147.600000000006</v>
      </c>
      <c r="AE44">
        <v>1.794292209707929</v>
      </c>
      <c r="AK44">
        <v>69147.600000000006</v>
      </c>
      <c r="AL44">
        <v>1.794292209707929</v>
      </c>
    </row>
    <row r="45" spans="2:38" x14ac:dyDescent="0.25">
      <c r="B45">
        <v>43956</v>
      </c>
      <c r="C45">
        <v>87580</v>
      </c>
      <c r="D45">
        <v>94243</v>
      </c>
      <c r="E45">
        <v>23493</v>
      </c>
      <c r="F45">
        <v>99152</v>
      </c>
      <c r="H45">
        <v>117037</v>
      </c>
      <c r="J45">
        <f t="shared" si="6"/>
        <v>69684.800000000003</v>
      </c>
      <c r="K45">
        <f t="shared" si="7"/>
        <v>1.679519780497325</v>
      </c>
      <c r="L45">
        <f t="shared" si="8"/>
        <v>99152</v>
      </c>
      <c r="M45">
        <f t="shared" si="9"/>
        <v>23493</v>
      </c>
      <c r="N45">
        <f t="shared" si="10"/>
        <v>69684.800000000003</v>
      </c>
      <c r="O45">
        <f t="shared" si="11"/>
        <v>75659</v>
      </c>
      <c r="Q45">
        <v>-12359</v>
      </c>
      <c r="R45">
        <v>11719</v>
      </c>
      <c r="T45">
        <v>-21163</v>
      </c>
      <c r="U45">
        <v>4719.8000000000029</v>
      </c>
      <c r="W45">
        <v>32243.000000000004</v>
      </c>
      <c r="X45">
        <v>4807.3999999999996</v>
      </c>
      <c r="AB45">
        <v>69684.800000000003</v>
      </c>
      <c r="AC45">
        <v>1.679519780497325</v>
      </c>
      <c r="AK45">
        <v>69684.800000000003</v>
      </c>
      <c r="AL45">
        <v>1.679519780497325</v>
      </c>
    </row>
    <row r="46" spans="2:38" x14ac:dyDescent="0.25">
      <c r="B46">
        <v>104950</v>
      </c>
      <c r="C46">
        <v>38395</v>
      </c>
      <c r="D46">
        <v>92659</v>
      </c>
      <c r="E46">
        <v>32623</v>
      </c>
      <c r="F46">
        <v>25918</v>
      </c>
      <c r="H46">
        <v>105474</v>
      </c>
      <c r="J46">
        <f t="shared" si="6"/>
        <v>58909</v>
      </c>
      <c r="K46">
        <f t="shared" si="7"/>
        <v>1.7904564667538068</v>
      </c>
      <c r="L46">
        <f t="shared" si="8"/>
        <v>104950</v>
      </c>
      <c r="M46">
        <f t="shared" si="9"/>
        <v>25918</v>
      </c>
      <c r="N46">
        <f t="shared" si="10"/>
        <v>58909</v>
      </c>
      <c r="O46">
        <f t="shared" si="11"/>
        <v>79032</v>
      </c>
      <c r="Q46">
        <v>-30072</v>
      </c>
      <c r="R46">
        <v>-2156</v>
      </c>
      <c r="T46">
        <v>-16563.800000000003</v>
      </c>
      <c r="U46">
        <v>-1451.4000000000015</v>
      </c>
      <c r="W46">
        <v>17367</v>
      </c>
      <c r="X46">
        <v>2693</v>
      </c>
      <c r="AF46">
        <v>58909</v>
      </c>
      <c r="AG46">
        <v>1.7904564667538068</v>
      </c>
      <c r="AK46">
        <v>58909</v>
      </c>
      <c r="AL46">
        <v>1.7904564667538068</v>
      </c>
    </row>
    <row r="47" spans="2:38" x14ac:dyDescent="0.25">
      <c r="B47">
        <v>50737</v>
      </c>
      <c r="C47">
        <v>90576</v>
      </c>
      <c r="D47">
        <v>44493</v>
      </c>
      <c r="E47">
        <v>64845</v>
      </c>
      <c r="F47">
        <v>73893</v>
      </c>
      <c r="H47">
        <v>101160</v>
      </c>
      <c r="J47">
        <f t="shared" si="6"/>
        <v>64908.800000000003</v>
      </c>
      <c r="K47">
        <f t="shared" si="7"/>
        <v>1.5584943798067441</v>
      </c>
      <c r="L47">
        <f t="shared" si="8"/>
        <v>90576</v>
      </c>
      <c r="M47">
        <f t="shared" si="9"/>
        <v>44493</v>
      </c>
      <c r="N47">
        <f t="shared" si="10"/>
        <v>64908.800000000003</v>
      </c>
      <c r="O47">
        <f t="shared" si="11"/>
        <v>46083</v>
      </c>
      <c r="Q47">
        <v>-23316</v>
      </c>
      <c r="R47">
        <v>-2969</v>
      </c>
      <c r="T47">
        <v>-18682</v>
      </c>
      <c r="U47">
        <v>4735.4000000000015</v>
      </c>
      <c r="W47">
        <v>38870.799999999996</v>
      </c>
      <c r="X47">
        <v>4735.3999999999996</v>
      </c>
      <c r="AB47">
        <v>64908.800000000003</v>
      </c>
      <c r="AC47">
        <v>1.5584943798067441</v>
      </c>
      <c r="AK47">
        <v>64908.800000000003</v>
      </c>
      <c r="AL47">
        <v>1.5584943798067441</v>
      </c>
    </row>
    <row r="48" spans="2:38" x14ac:dyDescent="0.25">
      <c r="B48">
        <v>101560</v>
      </c>
      <c r="C48">
        <v>80847</v>
      </c>
      <c r="D48">
        <v>81699</v>
      </c>
      <c r="E48">
        <v>70134</v>
      </c>
      <c r="F48">
        <v>22060</v>
      </c>
      <c r="H48">
        <v>78097</v>
      </c>
      <c r="J48">
        <f t="shared" si="6"/>
        <v>71260</v>
      </c>
      <c r="K48">
        <f t="shared" si="7"/>
        <v>1.095944428852091</v>
      </c>
      <c r="L48">
        <f t="shared" si="8"/>
        <v>101560</v>
      </c>
      <c r="M48">
        <f t="shared" si="9"/>
        <v>22060</v>
      </c>
      <c r="N48">
        <f t="shared" si="10"/>
        <v>71260</v>
      </c>
      <c r="O48">
        <f t="shared" si="11"/>
        <v>79500</v>
      </c>
      <c r="Q48">
        <v>-24116</v>
      </c>
      <c r="R48">
        <v>-8436</v>
      </c>
      <c r="T48">
        <v>15122.800000000003</v>
      </c>
      <c r="U48">
        <v>-142</v>
      </c>
      <c r="W48">
        <v>15122.8</v>
      </c>
      <c r="X48">
        <v>865.6</v>
      </c>
      <c r="AD48">
        <v>71260</v>
      </c>
      <c r="AE48">
        <v>1.095944428852091</v>
      </c>
      <c r="AI48">
        <v>71260</v>
      </c>
      <c r="AJ48">
        <v>1.095944428852091</v>
      </c>
    </row>
    <row r="49" spans="2:38" x14ac:dyDescent="0.25">
      <c r="B49">
        <v>22678</v>
      </c>
      <c r="C49">
        <v>28807</v>
      </c>
      <c r="D49">
        <v>62405</v>
      </c>
      <c r="E49">
        <v>43249</v>
      </c>
      <c r="F49">
        <v>5859</v>
      </c>
      <c r="H49">
        <v>58922</v>
      </c>
      <c r="J49">
        <f t="shared" si="6"/>
        <v>32599.599999999999</v>
      </c>
      <c r="K49">
        <f t="shared" si="7"/>
        <v>1.8074454901287134</v>
      </c>
      <c r="L49">
        <f t="shared" si="8"/>
        <v>62405</v>
      </c>
      <c r="M49">
        <f t="shared" si="9"/>
        <v>5859</v>
      </c>
      <c r="N49">
        <f t="shared" si="10"/>
        <v>32599.599999999999</v>
      </c>
      <c r="O49">
        <f t="shared" si="11"/>
        <v>56546</v>
      </c>
      <c r="Q49">
        <v>-44398</v>
      </c>
      <c r="R49">
        <v>-176</v>
      </c>
      <c r="T49">
        <v>-16944.800000000003</v>
      </c>
      <c r="U49">
        <v>-1963.2000000000044</v>
      </c>
      <c r="W49">
        <v>23547.599999999999</v>
      </c>
      <c r="X49">
        <v>2224.8000000000002</v>
      </c>
      <c r="AD49">
        <v>32599.599999999999</v>
      </c>
      <c r="AE49">
        <v>1.8074454901287134</v>
      </c>
      <c r="AK49">
        <v>32599.599999999999</v>
      </c>
      <c r="AL49">
        <v>1.8074454901287134</v>
      </c>
    </row>
    <row r="50" spans="2:38" x14ac:dyDescent="0.25">
      <c r="B50">
        <v>70120</v>
      </c>
      <c r="C50">
        <v>66508</v>
      </c>
      <c r="D50">
        <v>74486</v>
      </c>
      <c r="E50">
        <v>12597</v>
      </c>
      <c r="F50">
        <v>32057</v>
      </c>
      <c r="H50">
        <v>97814</v>
      </c>
      <c r="J50">
        <f t="shared" si="6"/>
        <v>51153.599999999999</v>
      </c>
      <c r="K50">
        <f t="shared" si="7"/>
        <v>1.9121625848425137</v>
      </c>
      <c r="L50">
        <f t="shared" si="8"/>
        <v>74486</v>
      </c>
      <c r="M50">
        <f t="shared" si="9"/>
        <v>12597</v>
      </c>
      <c r="N50">
        <f t="shared" si="10"/>
        <v>51153.599999999999</v>
      </c>
      <c r="O50">
        <f t="shared" si="11"/>
        <v>61889</v>
      </c>
      <c r="Q50">
        <v>-832</v>
      </c>
      <c r="R50">
        <v>-1121</v>
      </c>
      <c r="T50">
        <v>-1564.2000000000044</v>
      </c>
      <c r="U50">
        <v>622.59999999999854</v>
      </c>
      <c r="W50">
        <v>10155.400000000001</v>
      </c>
      <c r="X50">
        <v>2154.1999999999998</v>
      </c>
      <c r="AD50">
        <v>51153.599999999999</v>
      </c>
      <c r="AE50">
        <v>1.9121625848425137</v>
      </c>
      <c r="AK50">
        <v>51153.599999999999</v>
      </c>
      <c r="AL50">
        <v>1.9121625848425137</v>
      </c>
    </row>
    <row r="51" spans="2:38" x14ac:dyDescent="0.25">
      <c r="B51">
        <v>58967</v>
      </c>
      <c r="C51">
        <v>112922</v>
      </c>
      <c r="D51">
        <v>53075</v>
      </c>
      <c r="E51">
        <v>72152</v>
      </c>
      <c r="F51">
        <v>35940</v>
      </c>
      <c r="H51">
        <v>116581</v>
      </c>
      <c r="J51">
        <f t="shared" si="6"/>
        <v>66611.199999999997</v>
      </c>
      <c r="K51">
        <f t="shared" si="7"/>
        <v>1.7501711423904689</v>
      </c>
      <c r="L51">
        <f t="shared" si="8"/>
        <v>112922</v>
      </c>
      <c r="M51">
        <f t="shared" si="9"/>
        <v>35940</v>
      </c>
      <c r="N51">
        <f t="shared" si="10"/>
        <v>66611.199999999997</v>
      </c>
      <c r="O51">
        <f t="shared" si="11"/>
        <v>76982</v>
      </c>
      <c r="Q51">
        <v>-12938</v>
      </c>
      <c r="R51">
        <v>-5342</v>
      </c>
      <c r="T51">
        <v>-9402.8000000000029</v>
      </c>
      <c r="U51">
        <v>3363.1999999999971</v>
      </c>
      <c r="W51">
        <v>30611.599999999999</v>
      </c>
      <c r="X51">
        <v>3373.5999999999995</v>
      </c>
      <c r="AF51">
        <v>66611.199999999997</v>
      </c>
      <c r="AG51">
        <v>1.7501711423904689</v>
      </c>
      <c r="AK51">
        <v>66611.199999999997</v>
      </c>
      <c r="AL51">
        <v>1.7501711423904689</v>
      </c>
    </row>
    <row r="52" spans="2:38" x14ac:dyDescent="0.25">
      <c r="B52">
        <v>85216</v>
      </c>
      <c r="C52">
        <v>73071</v>
      </c>
      <c r="D52">
        <v>97132</v>
      </c>
      <c r="E52">
        <v>105726</v>
      </c>
      <c r="F52">
        <v>73195</v>
      </c>
      <c r="H52">
        <v>122585</v>
      </c>
      <c r="J52">
        <f t="shared" si="6"/>
        <v>86868</v>
      </c>
      <c r="K52">
        <f t="shared" si="7"/>
        <v>1.4111640650181885</v>
      </c>
      <c r="L52">
        <f t="shared" si="8"/>
        <v>105726</v>
      </c>
      <c r="M52">
        <f t="shared" si="9"/>
        <v>73071</v>
      </c>
      <c r="N52">
        <f t="shared" si="10"/>
        <v>86868</v>
      </c>
      <c r="O52">
        <f t="shared" si="11"/>
        <v>32655</v>
      </c>
      <c r="Q52">
        <v>9056</v>
      </c>
      <c r="R52">
        <v>170</v>
      </c>
      <c r="T52">
        <v>2908.1999999999971</v>
      </c>
      <c r="U52">
        <v>1441.6000000000058</v>
      </c>
      <c r="W52">
        <v>26114.200000000004</v>
      </c>
      <c r="X52">
        <v>4587.2</v>
      </c>
      <c r="AB52">
        <v>86868</v>
      </c>
      <c r="AC52">
        <v>1.4111640650181885</v>
      </c>
      <c r="AK52">
        <v>86868</v>
      </c>
      <c r="AL52">
        <v>1.4111640650181885</v>
      </c>
    </row>
    <row r="53" spans="2:38" x14ac:dyDescent="0.25">
      <c r="B53">
        <v>27641</v>
      </c>
      <c r="C53">
        <v>101458</v>
      </c>
      <c r="D53">
        <v>15743</v>
      </c>
      <c r="E53">
        <v>52835</v>
      </c>
      <c r="F53">
        <v>69840</v>
      </c>
      <c r="H53">
        <v>115276</v>
      </c>
      <c r="J53">
        <f t="shared" si="6"/>
        <v>53503.4</v>
      </c>
      <c r="K53">
        <f t="shared" si="7"/>
        <v>2.1545546638157576</v>
      </c>
      <c r="L53">
        <f t="shared" si="8"/>
        <v>101458</v>
      </c>
      <c r="M53">
        <f t="shared" si="9"/>
        <v>15743</v>
      </c>
      <c r="N53">
        <f t="shared" si="10"/>
        <v>53503.4</v>
      </c>
      <c r="O53">
        <f t="shared" si="11"/>
        <v>85715</v>
      </c>
      <c r="Q53">
        <v>33112</v>
      </c>
      <c r="R53">
        <v>73</v>
      </c>
      <c r="T53">
        <v>-22067.799999999996</v>
      </c>
      <c r="U53">
        <v>-1345.4000000000015</v>
      </c>
      <c r="W53">
        <v>39625.399999999994</v>
      </c>
      <c r="X53">
        <v>1423.4</v>
      </c>
      <c r="AB53">
        <v>53503.4</v>
      </c>
      <c r="AC53">
        <v>2.1545546638157576</v>
      </c>
      <c r="AK53">
        <v>53503.4</v>
      </c>
      <c r="AL53">
        <v>2.1545546638157576</v>
      </c>
    </row>
    <row r="54" spans="2:38" x14ac:dyDescent="0.25">
      <c r="B54">
        <v>32016</v>
      </c>
      <c r="C54">
        <v>12366</v>
      </c>
      <c r="D54">
        <v>92891</v>
      </c>
      <c r="E54">
        <v>50418</v>
      </c>
      <c r="F54">
        <v>14114</v>
      </c>
      <c r="H54">
        <v>68372</v>
      </c>
      <c r="J54">
        <f t="shared" si="6"/>
        <v>40361</v>
      </c>
      <c r="K54">
        <f t="shared" si="7"/>
        <v>1.6940115457991625</v>
      </c>
      <c r="L54">
        <f t="shared" si="8"/>
        <v>92891</v>
      </c>
      <c r="M54">
        <f t="shared" si="9"/>
        <v>12366</v>
      </c>
      <c r="N54">
        <f t="shared" si="10"/>
        <v>40361</v>
      </c>
      <c r="O54">
        <f t="shared" si="11"/>
        <v>80525</v>
      </c>
      <c r="Q54">
        <v>7733</v>
      </c>
      <c r="R54">
        <v>-15</v>
      </c>
      <c r="T54">
        <v>-9454</v>
      </c>
      <c r="U54">
        <v>1083.4000000000015</v>
      </c>
      <c r="W54">
        <v>18849.2</v>
      </c>
      <c r="X54">
        <v>1940.6000000000001</v>
      </c>
      <c r="Z54">
        <v>40361</v>
      </c>
      <c r="AA54">
        <v>1.6940115457991625</v>
      </c>
      <c r="AK54">
        <v>40361</v>
      </c>
      <c r="AL54">
        <v>1.6940115457991625</v>
      </c>
    </row>
    <row r="55" spans="2:38" x14ac:dyDescent="0.25">
      <c r="B55">
        <v>18050</v>
      </c>
      <c r="C55">
        <v>80969</v>
      </c>
      <c r="D55">
        <v>75763</v>
      </c>
      <c r="E55">
        <v>15637</v>
      </c>
      <c r="F55">
        <v>12374</v>
      </c>
      <c r="H55">
        <v>57792</v>
      </c>
      <c r="J55">
        <f t="shared" si="6"/>
        <v>40558.6</v>
      </c>
      <c r="K55">
        <f t="shared" si="7"/>
        <v>1.4249012539880568</v>
      </c>
      <c r="L55">
        <f t="shared" si="8"/>
        <v>80969</v>
      </c>
      <c r="M55">
        <f t="shared" si="9"/>
        <v>12374</v>
      </c>
      <c r="N55">
        <f t="shared" si="10"/>
        <v>40558.6</v>
      </c>
      <c r="O55">
        <f t="shared" si="11"/>
        <v>68595</v>
      </c>
      <c r="Q55">
        <v>-59919</v>
      </c>
      <c r="R55">
        <v>-11521</v>
      </c>
      <c r="T55">
        <v>-25566.200000000004</v>
      </c>
      <c r="U55">
        <v>-1900.4000000000015</v>
      </c>
      <c r="W55">
        <v>28997.8</v>
      </c>
      <c r="X55">
        <v>1982.4</v>
      </c>
      <c r="AF55">
        <v>40558.6</v>
      </c>
      <c r="AG55">
        <v>1.4249012539880568</v>
      </c>
      <c r="AK55">
        <v>40558.6</v>
      </c>
      <c r="AL55">
        <v>1.4249012539880568</v>
      </c>
    </row>
    <row r="56" spans="2:38" x14ac:dyDescent="0.25">
      <c r="B56">
        <v>94293</v>
      </c>
      <c r="C56">
        <v>111627</v>
      </c>
      <c r="D56">
        <v>74809</v>
      </c>
      <c r="E56">
        <v>78024</v>
      </c>
      <c r="F56">
        <v>14460</v>
      </c>
      <c r="H56">
        <v>115986</v>
      </c>
      <c r="J56">
        <f t="shared" si="6"/>
        <v>74642.600000000006</v>
      </c>
      <c r="K56">
        <f t="shared" si="7"/>
        <v>1.5538847789332095</v>
      </c>
      <c r="L56">
        <f t="shared" si="8"/>
        <v>111627</v>
      </c>
      <c r="M56">
        <f t="shared" si="9"/>
        <v>14460</v>
      </c>
      <c r="N56">
        <f t="shared" si="10"/>
        <v>74642.600000000006</v>
      </c>
      <c r="O56">
        <f t="shared" si="11"/>
        <v>97167</v>
      </c>
      <c r="Q56">
        <v>-26694</v>
      </c>
      <c r="R56">
        <v>0</v>
      </c>
      <c r="T56">
        <v>-12367.599999999991</v>
      </c>
      <c r="U56">
        <v>625.40000000000873</v>
      </c>
      <c r="W56">
        <v>18140.800000000003</v>
      </c>
      <c r="X56">
        <v>3732.9999999999995</v>
      </c>
      <c r="AF56">
        <v>74642.600000000006</v>
      </c>
      <c r="AG56">
        <v>1.5538847789332095</v>
      </c>
      <c r="AK56">
        <v>74642.600000000006</v>
      </c>
      <c r="AL56">
        <v>1.5538847789332095</v>
      </c>
    </row>
    <row r="57" spans="2:38" x14ac:dyDescent="0.25">
      <c r="B57">
        <v>84439</v>
      </c>
      <c r="C57">
        <v>56108</v>
      </c>
      <c r="D57">
        <v>62732</v>
      </c>
      <c r="E57">
        <v>93228</v>
      </c>
      <c r="F57">
        <v>71231</v>
      </c>
      <c r="H57">
        <v>134672</v>
      </c>
      <c r="J57">
        <f t="shared" si="6"/>
        <v>73547.600000000006</v>
      </c>
      <c r="K57">
        <f t="shared" si="7"/>
        <v>1.8310862625021074</v>
      </c>
      <c r="L57">
        <f t="shared" si="8"/>
        <v>93228</v>
      </c>
      <c r="M57">
        <f t="shared" si="9"/>
        <v>56108</v>
      </c>
      <c r="N57">
        <f t="shared" si="10"/>
        <v>73547.600000000006</v>
      </c>
      <c r="O57">
        <f t="shared" si="11"/>
        <v>37120</v>
      </c>
      <c r="Q57">
        <v>25940</v>
      </c>
      <c r="R57">
        <v>899</v>
      </c>
      <c r="T57">
        <v>-277</v>
      </c>
      <c r="U57">
        <v>-292.19999999999709</v>
      </c>
      <c r="W57">
        <v>15928.199999999999</v>
      </c>
      <c r="X57">
        <v>4418.2</v>
      </c>
      <c r="AB57">
        <v>73547.600000000006</v>
      </c>
      <c r="AC57">
        <v>1.8310862625021074</v>
      </c>
      <c r="AK57">
        <v>73547.600000000006</v>
      </c>
      <c r="AL57">
        <v>1.8310862625021074</v>
      </c>
    </row>
    <row r="58" spans="2:38" x14ac:dyDescent="0.25">
      <c r="B58">
        <v>105711</v>
      </c>
      <c r="C58">
        <v>89918</v>
      </c>
      <c r="D58">
        <v>19493</v>
      </c>
      <c r="E58">
        <v>44742</v>
      </c>
      <c r="F58">
        <v>94884</v>
      </c>
      <c r="H58">
        <v>131045</v>
      </c>
      <c r="J58">
        <f t="shared" si="6"/>
        <v>70949.600000000006</v>
      </c>
      <c r="K58">
        <f t="shared" si="7"/>
        <v>1.8470153461048404</v>
      </c>
      <c r="L58">
        <f t="shared" si="8"/>
        <v>105711</v>
      </c>
      <c r="M58">
        <f t="shared" si="9"/>
        <v>19493</v>
      </c>
      <c r="N58">
        <f t="shared" si="10"/>
        <v>70949.600000000006</v>
      </c>
      <c r="O58">
        <f t="shared" si="11"/>
        <v>86218</v>
      </c>
      <c r="Q58">
        <v>28832</v>
      </c>
      <c r="R58">
        <v>38</v>
      </c>
      <c r="T58">
        <v>7063.4000000000087</v>
      </c>
      <c r="U58">
        <v>2743.6000000000058</v>
      </c>
      <c r="W58">
        <v>32683</v>
      </c>
      <c r="X58">
        <v>3632.8</v>
      </c>
      <c r="AF58">
        <v>70949.600000000006</v>
      </c>
      <c r="AG58">
        <v>1.8470153461048404</v>
      </c>
      <c r="AK58">
        <v>70949.600000000006</v>
      </c>
      <c r="AL58">
        <v>1.8470153461048404</v>
      </c>
    </row>
    <row r="59" spans="2:38" x14ac:dyDescent="0.25">
      <c r="B59">
        <v>17324</v>
      </c>
      <c r="C59">
        <v>95032</v>
      </c>
      <c r="D59">
        <v>66926</v>
      </c>
      <c r="E59">
        <v>25330</v>
      </c>
      <c r="F59">
        <v>7647</v>
      </c>
      <c r="H59">
        <v>82829</v>
      </c>
      <c r="J59">
        <f t="shared" si="6"/>
        <v>42451.8</v>
      </c>
      <c r="K59">
        <f t="shared" si="7"/>
        <v>1.9511304585435716</v>
      </c>
      <c r="L59">
        <f t="shared" si="8"/>
        <v>95032</v>
      </c>
      <c r="M59">
        <f t="shared" si="9"/>
        <v>7647</v>
      </c>
      <c r="N59">
        <f t="shared" si="10"/>
        <v>42451.8</v>
      </c>
      <c r="O59">
        <f t="shared" si="11"/>
        <v>87385</v>
      </c>
      <c r="Q59">
        <v>16655</v>
      </c>
      <c r="R59">
        <v>183</v>
      </c>
      <c r="T59">
        <v>-13808.399999999994</v>
      </c>
      <c r="U59">
        <v>-2982.1999999999971</v>
      </c>
      <c r="W59">
        <v>55861.2</v>
      </c>
      <c r="X59">
        <v>2987.4</v>
      </c>
      <c r="Z59">
        <v>42451.8</v>
      </c>
      <c r="AA59">
        <v>1.9511304585435716</v>
      </c>
      <c r="AK59">
        <v>42451.8</v>
      </c>
      <c r="AL59">
        <v>1.9511304585435716</v>
      </c>
    </row>
    <row r="60" spans="2:38" x14ac:dyDescent="0.25">
      <c r="B60">
        <v>103053</v>
      </c>
      <c r="C60">
        <v>90696</v>
      </c>
      <c r="D60">
        <v>41393</v>
      </c>
      <c r="E60">
        <v>55705</v>
      </c>
      <c r="F60">
        <v>71366</v>
      </c>
      <c r="H60">
        <v>78644</v>
      </c>
      <c r="J60">
        <f t="shared" si="6"/>
        <v>72442.600000000006</v>
      </c>
      <c r="K60">
        <f t="shared" si="7"/>
        <v>1.0856043267359261</v>
      </c>
      <c r="L60">
        <f t="shared" si="8"/>
        <v>103053</v>
      </c>
      <c r="M60">
        <f t="shared" si="9"/>
        <v>41393</v>
      </c>
      <c r="N60">
        <f t="shared" si="10"/>
        <v>72442.600000000006</v>
      </c>
      <c r="O60">
        <f t="shared" si="11"/>
        <v>61660</v>
      </c>
      <c r="Q60">
        <v>-1675</v>
      </c>
      <c r="R60">
        <v>4961</v>
      </c>
      <c r="T60">
        <v>1791.4000000000087</v>
      </c>
      <c r="U60">
        <v>6126</v>
      </c>
      <c r="W60">
        <v>16171.4</v>
      </c>
      <c r="X60">
        <v>6126.0000000000009</v>
      </c>
      <c r="AB60">
        <v>72442.600000000006</v>
      </c>
      <c r="AC60">
        <v>1.0856043267359261</v>
      </c>
      <c r="AI60">
        <v>72442.600000000006</v>
      </c>
      <c r="AJ60">
        <v>1.0856043267359261</v>
      </c>
    </row>
    <row r="61" spans="2:38" x14ac:dyDescent="0.25">
      <c r="B61">
        <v>77427</v>
      </c>
      <c r="C61">
        <v>21470</v>
      </c>
      <c r="D61">
        <v>28151</v>
      </c>
      <c r="E61">
        <v>41941</v>
      </c>
      <c r="F61">
        <v>109503</v>
      </c>
      <c r="H61">
        <v>119025</v>
      </c>
      <c r="J61">
        <f t="shared" si="6"/>
        <v>55698.400000000001</v>
      </c>
      <c r="K61">
        <f t="shared" si="7"/>
        <v>2.1369554601209368</v>
      </c>
      <c r="L61">
        <f t="shared" si="8"/>
        <v>109503</v>
      </c>
      <c r="M61">
        <f t="shared" si="9"/>
        <v>21470</v>
      </c>
      <c r="N61">
        <f t="shared" si="10"/>
        <v>55698.400000000001</v>
      </c>
      <c r="O61">
        <f t="shared" si="11"/>
        <v>88033</v>
      </c>
      <c r="Q61">
        <v>66873</v>
      </c>
      <c r="R61">
        <v>-4104</v>
      </c>
      <c r="T61">
        <v>4702.5999999999985</v>
      </c>
      <c r="U61">
        <v>371</v>
      </c>
      <c r="W61">
        <v>16535.800000000003</v>
      </c>
      <c r="X61">
        <v>566.19999999999993</v>
      </c>
      <c r="Z61">
        <v>55698.400000000001</v>
      </c>
      <c r="AA61">
        <v>2.1369554601209368</v>
      </c>
      <c r="AK61">
        <v>55698.400000000001</v>
      </c>
      <c r="AL61">
        <v>2.1369554601209368</v>
      </c>
    </row>
    <row r="62" spans="2:38" x14ac:dyDescent="0.25">
      <c r="B62">
        <v>30723</v>
      </c>
      <c r="C62">
        <v>63061</v>
      </c>
      <c r="D62">
        <v>26278</v>
      </c>
      <c r="E62">
        <v>80211</v>
      </c>
      <c r="F62">
        <v>39773</v>
      </c>
      <c r="H62">
        <v>58684</v>
      </c>
      <c r="J62">
        <f t="shared" si="6"/>
        <v>48009.2</v>
      </c>
      <c r="K62">
        <f t="shared" si="7"/>
        <v>1.2223490497654617</v>
      </c>
      <c r="L62">
        <f t="shared" si="8"/>
        <v>80211</v>
      </c>
      <c r="M62">
        <f t="shared" si="9"/>
        <v>26278</v>
      </c>
      <c r="N62">
        <f t="shared" si="10"/>
        <v>48009.2</v>
      </c>
      <c r="O62">
        <f t="shared" si="11"/>
        <v>53933</v>
      </c>
      <c r="Q62">
        <v>-49925</v>
      </c>
      <c r="R62">
        <v>-2237</v>
      </c>
      <c r="T62">
        <v>-649.60000000000582</v>
      </c>
      <c r="U62">
        <v>986.39999999999418</v>
      </c>
      <c r="W62">
        <v>30885.200000000004</v>
      </c>
      <c r="X62">
        <v>1396</v>
      </c>
      <c r="AD62">
        <v>48009.2</v>
      </c>
      <c r="AE62">
        <v>1.2223490497654617</v>
      </c>
      <c r="AI62">
        <v>48009.2</v>
      </c>
      <c r="AJ62">
        <v>1.2223490497654617</v>
      </c>
    </row>
    <row r="63" spans="2:38" x14ac:dyDescent="0.25">
      <c r="B63">
        <v>55528</v>
      </c>
      <c r="C63">
        <v>110379</v>
      </c>
      <c r="D63">
        <v>67738</v>
      </c>
      <c r="E63">
        <v>81003</v>
      </c>
      <c r="F63">
        <v>26121</v>
      </c>
      <c r="H63">
        <v>111209</v>
      </c>
      <c r="J63">
        <f t="shared" si="6"/>
        <v>68153.8</v>
      </c>
      <c r="K63">
        <f t="shared" si="7"/>
        <v>1.631735867992687</v>
      </c>
      <c r="L63">
        <f t="shared" si="8"/>
        <v>110379</v>
      </c>
      <c r="M63">
        <f t="shared" si="9"/>
        <v>26121</v>
      </c>
      <c r="N63">
        <f t="shared" si="10"/>
        <v>68153.8</v>
      </c>
      <c r="O63">
        <f t="shared" si="11"/>
        <v>84258</v>
      </c>
      <c r="Q63">
        <v>15023</v>
      </c>
      <c r="R63">
        <v>9119</v>
      </c>
      <c r="T63">
        <v>13000.600000000006</v>
      </c>
      <c r="U63">
        <v>-2156</v>
      </c>
      <c r="W63">
        <v>24190.6</v>
      </c>
      <c r="X63">
        <v>4970.8</v>
      </c>
      <c r="AD63">
        <v>68153.8</v>
      </c>
      <c r="AE63">
        <v>1.631735867992687</v>
      </c>
      <c r="AK63">
        <v>68153.8</v>
      </c>
      <c r="AL63">
        <v>1.631735867992687</v>
      </c>
    </row>
    <row r="64" spans="2:38" x14ac:dyDescent="0.25">
      <c r="B64">
        <v>103515</v>
      </c>
      <c r="C64">
        <v>97400</v>
      </c>
      <c r="D64">
        <v>18218</v>
      </c>
      <c r="E64">
        <v>56755</v>
      </c>
      <c r="F64">
        <v>71809</v>
      </c>
      <c r="H64">
        <v>102420</v>
      </c>
      <c r="J64">
        <f t="shared" si="6"/>
        <v>69539.399999999994</v>
      </c>
      <c r="K64">
        <f t="shared" si="7"/>
        <v>1.4728341055574252</v>
      </c>
      <c r="L64">
        <f t="shared" si="8"/>
        <v>103515</v>
      </c>
      <c r="M64">
        <f t="shared" si="9"/>
        <v>18218</v>
      </c>
      <c r="N64">
        <f t="shared" si="10"/>
        <v>69539.399999999994</v>
      </c>
      <c r="O64">
        <f t="shared" si="11"/>
        <v>85297</v>
      </c>
      <c r="Q64">
        <v>-8280</v>
      </c>
      <c r="R64">
        <v>-4473</v>
      </c>
      <c r="T64">
        <v>-10681.200000000012</v>
      </c>
      <c r="U64">
        <v>2347.3999999999942</v>
      </c>
      <c r="W64">
        <v>31513.600000000002</v>
      </c>
      <c r="X64">
        <v>4355.8</v>
      </c>
      <c r="AB64">
        <v>69539.399999999994</v>
      </c>
      <c r="AC64">
        <v>1.4728341055574252</v>
      </c>
      <c r="AK64">
        <v>69539.399999999994</v>
      </c>
      <c r="AL64">
        <v>1.4728341055574252</v>
      </c>
    </row>
    <row r="65" spans="2:38" x14ac:dyDescent="0.25">
      <c r="B65">
        <v>77101</v>
      </c>
      <c r="C65">
        <v>26802</v>
      </c>
      <c r="D65">
        <v>90003</v>
      </c>
      <c r="E65">
        <v>89768</v>
      </c>
      <c r="F65">
        <v>50138</v>
      </c>
      <c r="H65">
        <v>96189</v>
      </c>
      <c r="J65">
        <f t="shared" si="6"/>
        <v>66762.399999999994</v>
      </c>
      <c r="K65">
        <f t="shared" si="7"/>
        <v>1.4407660599379293</v>
      </c>
      <c r="L65">
        <f t="shared" si="8"/>
        <v>90003</v>
      </c>
      <c r="M65">
        <f t="shared" si="9"/>
        <v>26802</v>
      </c>
      <c r="N65">
        <f t="shared" si="10"/>
        <v>66762.399999999994</v>
      </c>
      <c r="O65">
        <f t="shared" si="11"/>
        <v>63201</v>
      </c>
      <c r="Q65">
        <v>3324</v>
      </c>
      <c r="R65">
        <v>-4225</v>
      </c>
      <c r="T65">
        <v>22556.199999999997</v>
      </c>
      <c r="U65">
        <v>-779.40000000000873</v>
      </c>
      <c r="W65">
        <v>22556.2</v>
      </c>
      <c r="X65">
        <v>1886.2000000000003</v>
      </c>
      <c r="AD65">
        <v>66762.399999999994</v>
      </c>
      <c r="AE65">
        <v>1.4407660599379293</v>
      </c>
      <c r="AK65">
        <v>66762.399999999994</v>
      </c>
      <c r="AL65">
        <v>1.4407660599379293</v>
      </c>
    </row>
    <row r="66" spans="2:38" x14ac:dyDescent="0.25">
      <c r="B66">
        <v>62989</v>
      </c>
      <c r="C66">
        <v>88139</v>
      </c>
      <c r="D66">
        <v>109727</v>
      </c>
      <c r="E66">
        <v>6374</v>
      </c>
      <c r="F66">
        <v>17391</v>
      </c>
      <c r="H66">
        <v>59541</v>
      </c>
      <c r="J66">
        <f t="shared" ref="J66:J101" si="12">AVERAGE(B66:F66)</f>
        <v>56924</v>
      </c>
      <c r="K66">
        <f t="shared" ref="K66:K97" si="13">H66/J66</f>
        <v>1.0459735788068301</v>
      </c>
      <c r="L66">
        <f t="shared" ref="L66:L101" si="14">MAX(B66:F66)</f>
        <v>109727</v>
      </c>
      <c r="M66">
        <f t="shared" ref="M66:M101" si="15">MIN(B66:F66)</f>
        <v>6374</v>
      </c>
      <c r="N66">
        <f t="shared" ref="N66:N101" si="16">AVERAGE(B66:F66)</f>
        <v>56924</v>
      </c>
      <c r="O66">
        <f t="shared" ref="O66:O101" si="17">L66-M66</f>
        <v>103353</v>
      </c>
      <c r="Q66">
        <v>-27666</v>
      </c>
      <c r="R66">
        <v>-4443</v>
      </c>
      <c r="T66">
        <v>20614.400000000001</v>
      </c>
      <c r="U66">
        <v>-2035.1999999999971</v>
      </c>
      <c r="W66">
        <v>32185.200000000004</v>
      </c>
      <c r="X66">
        <v>2035.2</v>
      </c>
      <c r="AD66">
        <v>56924</v>
      </c>
      <c r="AE66">
        <v>1.0459735788068301</v>
      </c>
      <c r="AI66">
        <v>56924</v>
      </c>
      <c r="AJ66">
        <v>1.0459735788068301</v>
      </c>
    </row>
    <row r="67" spans="2:38" x14ac:dyDescent="0.25">
      <c r="B67">
        <v>103616</v>
      </c>
      <c r="C67">
        <v>106425</v>
      </c>
      <c r="D67">
        <v>60037</v>
      </c>
      <c r="E67">
        <v>30922</v>
      </c>
      <c r="F67">
        <v>12553</v>
      </c>
      <c r="H67">
        <v>124182</v>
      </c>
      <c r="J67">
        <f t="shared" si="12"/>
        <v>62710.6</v>
      </c>
      <c r="K67">
        <f t="shared" si="13"/>
        <v>1.9802393853670672</v>
      </c>
      <c r="L67">
        <f t="shared" si="14"/>
        <v>106425</v>
      </c>
      <c r="M67">
        <f t="shared" si="15"/>
        <v>12553</v>
      </c>
      <c r="N67">
        <f t="shared" si="16"/>
        <v>62710.6</v>
      </c>
      <c r="O67">
        <f t="shared" si="17"/>
        <v>93872</v>
      </c>
      <c r="Q67">
        <v>3519</v>
      </c>
      <c r="R67">
        <v>-14199</v>
      </c>
      <c r="T67">
        <v>-5210.0000000000073</v>
      </c>
      <c r="U67">
        <v>-3123.7999999999956</v>
      </c>
      <c r="W67">
        <v>22334</v>
      </c>
      <c r="X67">
        <v>3195.4000000000005</v>
      </c>
      <c r="AF67">
        <v>62710.6</v>
      </c>
      <c r="AG67">
        <v>1.9802393853670672</v>
      </c>
      <c r="AK67">
        <v>62710.6</v>
      </c>
      <c r="AL67">
        <v>1.9802393853670672</v>
      </c>
    </row>
    <row r="68" spans="2:38" x14ac:dyDescent="0.25">
      <c r="B68">
        <v>15445</v>
      </c>
      <c r="C68">
        <v>7247</v>
      </c>
      <c r="D68">
        <v>110386</v>
      </c>
      <c r="E68">
        <v>81731</v>
      </c>
      <c r="F68">
        <v>99642</v>
      </c>
      <c r="H68">
        <v>75799</v>
      </c>
      <c r="J68">
        <f t="shared" si="12"/>
        <v>62890.2</v>
      </c>
      <c r="K68">
        <f t="shared" si="13"/>
        <v>1.2052593249822707</v>
      </c>
      <c r="L68">
        <f t="shared" si="14"/>
        <v>110386</v>
      </c>
      <c r="M68">
        <f t="shared" si="15"/>
        <v>7247</v>
      </c>
      <c r="N68">
        <f t="shared" si="16"/>
        <v>62890.2</v>
      </c>
      <c r="O68">
        <f t="shared" si="17"/>
        <v>103139</v>
      </c>
      <c r="Q68">
        <v>-14729</v>
      </c>
      <c r="R68">
        <v>-4236</v>
      </c>
      <c r="T68">
        <v>-2521.2000000000044</v>
      </c>
      <c r="U68">
        <v>-1058</v>
      </c>
      <c r="W68">
        <v>16856.400000000001</v>
      </c>
      <c r="X68">
        <v>1085.6000000000001</v>
      </c>
      <c r="AB68">
        <v>62890.2</v>
      </c>
      <c r="AC68">
        <v>1.2052593249822707</v>
      </c>
      <c r="AI68">
        <v>62890.2</v>
      </c>
      <c r="AJ68">
        <v>1.2052593249822707</v>
      </c>
    </row>
    <row r="69" spans="2:38" x14ac:dyDescent="0.25">
      <c r="B69">
        <v>66040</v>
      </c>
      <c r="C69">
        <v>43788</v>
      </c>
      <c r="D69">
        <v>63261</v>
      </c>
      <c r="E69">
        <v>66597</v>
      </c>
      <c r="F69">
        <v>108934</v>
      </c>
      <c r="H69">
        <v>89951</v>
      </c>
      <c r="J69">
        <f t="shared" si="12"/>
        <v>69724</v>
      </c>
      <c r="K69">
        <f t="shared" si="13"/>
        <v>1.2901009695370318</v>
      </c>
      <c r="L69">
        <f t="shared" si="14"/>
        <v>108934</v>
      </c>
      <c r="M69">
        <f t="shared" si="15"/>
        <v>43788</v>
      </c>
      <c r="N69">
        <f t="shared" si="16"/>
        <v>69724</v>
      </c>
      <c r="O69">
        <f t="shared" si="17"/>
        <v>65146</v>
      </c>
      <c r="Q69">
        <v>-17428</v>
      </c>
      <c r="R69">
        <v>-4351</v>
      </c>
      <c r="T69">
        <v>-27815</v>
      </c>
      <c r="U69">
        <v>-991.80000000000291</v>
      </c>
      <c r="W69">
        <v>27814.999999999996</v>
      </c>
      <c r="X69">
        <v>4111.3999999999996</v>
      </c>
      <c r="AB69">
        <v>69724</v>
      </c>
      <c r="AC69">
        <v>1.2901009695370318</v>
      </c>
      <c r="AK69">
        <v>69724</v>
      </c>
      <c r="AL69">
        <v>1.2901009695370318</v>
      </c>
    </row>
    <row r="70" spans="2:38" x14ac:dyDescent="0.25">
      <c r="B70">
        <v>4924</v>
      </c>
      <c r="C70">
        <v>42865</v>
      </c>
      <c r="D70">
        <v>32491</v>
      </c>
      <c r="E70">
        <v>60853</v>
      </c>
      <c r="F70">
        <v>62187</v>
      </c>
      <c r="H70">
        <v>77444</v>
      </c>
      <c r="J70">
        <f t="shared" si="12"/>
        <v>40664</v>
      </c>
      <c r="K70">
        <f t="shared" si="13"/>
        <v>1.9044855400354121</v>
      </c>
      <c r="L70">
        <f t="shared" si="14"/>
        <v>62187</v>
      </c>
      <c r="M70">
        <f t="shared" si="15"/>
        <v>4924</v>
      </c>
      <c r="N70">
        <f t="shared" si="16"/>
        <v>40664</v>
      </c>
      <c r="O70">
        <f t="shared" si="17"/>
        <v>57263</v>
      </c>
      <c r="Q70">
        <v>-9148</v>
      </c>
      <c r="R70">
        <v>89</v>
      </c>
      <c r="T70">
        <v>-24796.6</v>
      </c>
      <c r="U70">
        <v>-2381.8000000000029</v>
      </c>
      <c r="W70">
        <v>35529.800000000003</v>
      </c>
      <c r="X70">
        <v>2437.7999999999997</v>
      </c>
      <c r="AB70">
        <v>40664</v>
      </c>
      <c r="AC70">
        <v>1.9044855400354121</v>
      </c>
      <c r="AK70">
        <v>40664</v>
      </c>
      <c r="AL70">
        <v>1.9044855400354121</v>
      </c>
    </row>
    <row r="71" spans="2:38" x14ac:dyDescent="0.25">
      <c r="B71">
        <v>29996</v>
      </c>
      <c r="C71">
        <v>57928</v>
      </c>
      <c r="D71">
        <v>11630</v>
      </c>
      <c r="E71">
        <v>17574</v>
      </c>
      <c r="F71">
        <v>80324</v>
      </c>
      <c r="H71">
        <v>41961</v>
      </c>
      <c r="J71">
        <f t="shared" si="12"/>
        <v>39490.400000000001</v>
      </c>
      <c r="K71">
        <f t="shared" si="13"/>
        <v>1.0625620403946274</v>
      </c>
      <c r="L71">
        <f t="shared" si="14"/>
        <v>80324</v>
      </c>
      <c r="M71">
        <f t="shared" si="15"/>
        <v>11630</v>
      </c>
      <c r="N71">
        <f t="shared" si="16"/>
        <v>39490.400000000001</v>
      </c>
      <c r="O71">
        <f t="shared" si="17"/>
        <v>68694</v>
      </c>
      <c r="Q71">
        <v>-2073</v>
      </c>
      <c r="R71">
        <v>-2455</v>
      </c>
      <c r="T71">
        <v>-1394.7999999999956</v>
      </c>
      <c r="U71">
        <v>-1009.5999999999985</v>
      </c>
      <c r="W71">
        <v>18543.600000000002</v>
      </c>
      <c r="X71">
        <v>1833.6</v>
      </c>
      <c r="Z71">
        <v>39490.400000000001</v>
      </c>
      <c r="AA71">
        <v>1.0625620403946274</v>
      </c>
      <c r="AI71">
        <v>39490.400000000001</v>
      </c>
      <c r="AJ71">
        <v>1.0625620403946274</v>
      </c>
    </row>
    <row r="72" spans="2:38" x14ac:dyDescent="0.25">
      <c r="B72">
        <v>59234</v>
      </c>
      <c r="C72">
        <v>66357</v>
      </c>
      <c r="D72">
        <v>67718</v>
      </c>
      <c r="E72">
        <v>93912</v>
      </c>
      <c r="F72">
        <v>31133</v>
      </c>
      <c r="H72">
        <v>69760</v>
      </c>
      <c r="J72">
        <f t="shared" si="12"/>
        <v>63670.8</v>
      </c>
      <c r="K72">
        <f t="shared" si="13"/>
        <v>1.0956356760084685</v>
      </c>
      <c r="L72">
        <f t="shared" si="14"/>
        <v>93912</v>
      </c>
      <c r="M72">
        <f t="shared" si="15"/>
        <v>31133</v>
      </c>
      <c r="N72">
        <f t="shared" si="16"/>
        <v>63670.8</v>
      </c>
      <c r="O72">
        <f t="shared" si="17"/>
        <v>62779</v>
      </c>
      <c r="Q72">
        <v>-11912</v>
      </c>
      <c r="R72">
        <v>-7291</v>
      </c>
      <c r="T72">
        <v>24114</v>
      </c>
      <c r="U72">
        <v>483.40000000000146</v>
      </c>
      <c r="W72">
        <v>25463.199999999997</v>
      </c>
      <c r="X72">
        <v>783.4</v>
      </c>
      <c r="AD72">
        <v>63670.8</v>
      </c>
      <c r="AE72">
        <v>1.0956356760084685</v>
      </c>
      <c r="AI72">
        <v>63670.8</v>
      </c>
      <c r="AJ72">
        <v>1.0956356760084685</v>
      </c>
    </row>
    <row r="73" spans="2:38" x14ac:dyDescent="0.25">
      <c r="B73">
        <v>93709</v>
      </c>
      <c r="C73">
        <v>12373</v>
      </c>
      <c r="D73">
        <v>99990</v>
      </c>
      <c r="E73">
        <v>42758</v>
      </c>
      <c r="F73">
        <v>82494</v>
      </c>
      <c r="H73">
        <v>103145</v>
      </c>
      <c r="J73">
        <f t="shared" si="12"/>
        <v>66264.800000000003</v>
      </c>
      <c r="K73">
        <f t="shared" si="13"/>
        <v>1.5565579312093298</v>
      </c>
      <c r="L73">
        <f t="shared" si="14"/>
        <v>99990</v>
      </c>
      <c r="M73">
        <f t="shared" si="15"/>
        <v>12373</v>
      </c>
      <c r="N73">
        <f t="shared" si="16"/>
        <v>66264.800000000003</v>
      </c>
      <c r="O73">
        <f t="shared" si="17"/>
        <v>87617</v>
      </c>
      <c r="Q73">
        <v>194</v>
      </c>
      <c r="R73">
        <v>-4166</v>
      </c>
      <c r="T73">
        <v>-5714.8000000000029</v>
      </c>
      <c r="U73">
        <v>2892</v>
      </c>
      <c r="W73">
        <v>21043.200000000001</v>
      </c>
      <c r="X73">
        <v>3013.2</v>
      </c>
      <c r="AB73">
        <v>66264.800000000003</v>
      </c>
      <c r="AC73">
        <v>1.5565579312093298</v>
      </c>
      <c r="AK73">
        <v>66264.800000000003</v>
      </c>
      <c r="AL73">
        <v>1.5565579312093298</v>
      </c>
    </row>
    <row r="74" spans="2:38" x14ac:dyDescent="0.25">
      <c r="B74">
        <v>28771</v>
      </c>
      <c r="C74">
        <v>12377</v>
      </c>
      <c r="D74">
        <v>82738</v>
      </c>
      <c r="E74">
        <v>52493</v>
      </c>
      <c r="F74">
        <v>101760</v>
      </c>
      <c r="H74">
        <v>88064</v>
      </c>
      <c r="J74">
        <f t="shared" si="12"/>
        <v>55627.8</v>
      </c>
      <c r="K74">
        <f t="shared" si="13"/>
        <v>1.583093345413624</v>
      </c>
      <c r="L74">
        <f t="shared" si="14"/>
        <v>101760</v>
      </c>
      <c r="M74">
        <f t="shared" si="15"/>
        <v>12377</v>
      </c>
      <c r="N74">
        <f t="shared" si="16"/>
        <v>55627.8</v>
      </c>
      <c r="O74">
        <f t="shared" si="17"/>
        <v>89383</v>
      </c>
      <c r="Q74">
        <v>30869</v>
      </c>
      <c r="R74">
        <v>-87</v>
      </c>
      <c r="T74">
        <v>23770.800000000003</v>
      </c>
      <c r="U74">
        <v>-521.39999999999418</v>
      </c>
      <c r="W74">
        <v>23770.800000000003</v>
      </c>
      <c r="X74">
        <v>1523.8000000000002</v>
      </c>
      <c r="AD74">
        <v>55627.8</v>
      </c>
      <c r="AE74">
        <v>1.583093345413624</v>
      </c>
      <c r="AK74">
        <v>55627.8</v>
      </c>
      <c r="AL74">
        <v>1.583093345413624</v>
      </c>
    </row>
    <row r="75" spans="2:38" x14ac:dyDescent="0.25">
      <c r="B75">
        <v>53210</v>
      </c>
      <c r="C75">
        <v>34435</v>
      </c>
      <c r="D75">
        <v>72476</v>
      </c>
      <c r="E75">
        <v>111188</v>
      </c>
      <c r="F75">
        <v>88025</v>
      </c>
      <c r="H75">
        <v>103506</v>
      </c>
      <c r="J75">
        <f t="shared" si="12"/>
        <v>71866.8</v>
      </c>
      <c r="K75">
        <f t="shared" si="13"/>
        <v>1.4402477917480672</v>
      </c>
      <c r="L75">
        <f t="shared" si="14"/>
        <v>111188</v>
      </c>
      <c r="M75">
        <f t="shared" si="15"/>
        <v>34435</v>
      </c>
      <c r="N75">
        <f t="shared" si="16"/>
        <v>71866.8</v>
      </c>
      <c r="O75">
        <f t="shared" si="17"/>
        <v>76753</v>
      </c>
      <c r="Q75">
        <v>-22569</v>
      </c>
      <c r="R75">
        <v>-4148</v>
      </c>
      <c r="T75">
        <v>-2154.5999999999913</v>
      </c>
      <c r="U75">
        <v>468.60000000000582</v>
      </c>
      <c r="W75">
        <v>27435.8</v>
      </c>
      <c r="X75">
        <v>1047.8</v>
      </c>
      <c r="AF75">
        <v>71866.8</v>
      </c>
      <c r="AG75">
        <v>1.4402477917480672</v>
      </c>
      <c r="AK75">
        <v>71866.8</v>
      </c>
      <c r="AL75">
        <v>1.4402477917480672</v>
      </c>
    </row>
    <row r="76" spans="2:38" x14ac:dyDescent="0.25">
      <c r="B76">
        <v>41125</v>
      </c>
      <c r="C76">
        <v>103280</v>
      </c>
      <c r="D76">
        <v>74832</v>
      </c>
      <c r="E76">
        <v>34516</v>
      </c>
      <c r="F76">
        <v>108594</v>
      </c>
      <c r="H76">
        <v>139378</v>
      </c>
      <c r="J76">
        <f t="shared" si="12"/>
        <v>72469.399999999994</v>
      </c>
      <c r="K76">
        <f t="shared" si="13"/>
        <v>1.9232669236946907</v>
      </c>
      <c r="L76">
        <f t="shared" si="14"/>
        <v>108594</v>
      </c>
      <c r="M76">
        <f t="shared" si="15"/>
        <v>34516</v>
      </c>
      <c r="N76">
        <f t="shared" si="16"/>
        <v>72469.399999999994</v>
      </c>
      <c r="O76">
        <f t="shared" si="17"/>
        <v>74078</v>
      </c>
      <c r="Q76">
        <v>28924</v>
      </c>
      <c r="R76">
        <v>8066</v>
      </c>
      <c r="T76">
        <v>4204.3999999999942</v>
      </c>
      <c r="U76">
        <v>1584.7999999999884</v>
      </c>
      <c r="W76">
        <v>14861.600000000002</v>
      </c>
      <c r="X76">
        <v>1723.9999999999998</v>
      </c>
      <c r="AF76">
        <v>72469.399999999994</v>
      </c>
      <c r="AG76">
        <v>1.9232669236946907</v>
      </c>
      <c r="AK76">
        <v>72469.399999999994</v>
      </c>
      <c r="AL76">
        <v>1.9232669236946907</v>
      </c>
    </row>
    <row r="77" spans="2:38" x14ac:dyDescent="0.25">
      <c r="B77">
        <v>56156</v>
      </c>
      <c r="C77">
        <v>88428</v>
      </c>
      <c r="D77">
        <v>93944</v>
      </c>
      <c r="E77">
        <v>15994</v>
      </c>
      <c r="F77">
        <v>97860</v>
      </c>
      <c r="H77">
        <v>100913</v>
      </c>
      <c r="J77">
        <f t="shared" si="12"/>
        <v>70476.399999999994</v>
      </c>
      <c r="K77">
        <f t="shared" si="13"/>
        <v>1.4318693917396463</v>
      </c>
      <c r="L77">
        <f t="shared" si="14"/>
        <v>97860</v>
      </c>
      <c r="M77">
        <f t="shared" si="15"/>
        <v>15994</v>
      </c>
      <c r="N77">
        <f t="shared" si="16"/>
        <v>70476.399999999994</v>
      </c>
      <c r="O77">
        <f t="shared" si="17"/>
        <v>81866</v>
      </c>
      <c r="Q77">
        <v>19979</v>
      </c>
      <c r="R77">
        <v>378</v>
      </c>
      <c r="T77">
        <v>6098.1999999999971</v>
      </c>
      <c r="U77">
        <v>-2378</v>
      </c>
      <c r="W77">
        <v>28258.6</v>
      </c>
      <c r="X77">
        <v>2616.4</v>
      </c>
      <c r="AB77">
        <v>70476.399999999994</v>
      </c>
      <c r="AC77">
        <v>1.4318693917396463</v>
      </c>
      <c r="AK77">
        <v>70476.399999999994</v>
      </c>
      <c r="AL77">
        <v>1.4318693917396463</v>
      </c>
    </row>
    <row r="78" spans="2:38" x14ac:dyDescent="0.25">
      <c r="B78">
        <v>75682</v>
      </c>
      <c r="C78">
        <v>54203</v>
      </c>
      <c r="D78">
        <v>51853</v>
      </c>
      <c r="E78">
        <v>49393</v>
      </c>
      <c r="F78">
        <v>30145</v>
      </c>
      <c r="H78">
        <v>78759</v>
      </c>
      <c r="J78">
        <f t="shared" si="12"/>
        <v>52255.199999999997</v>
      </c>
      <c r="K78">
        <f t="shared" si="13"/>
        <v>1.5071992835162817</v>
      </c>
      <c r="L78">
        <f t="shared" si="14"/>
        <v>75682</v>
      </c>
      <c r="M78">
        <f t="shared" si="15"/>
        <v>30145</v>
      </c>
      <c r="N78">
        <f t="shared" si="16"/>
        <v>52255.199999999997</v>
      </c>
      <c r="O78">
        <f t="shared" si="17"/>
        <v>45537</v>
      </c>
      <c r="Q78">
        <v>-15213</v>
      </c>
      <c r="R78">
        <v>0</v>
      </c>
      <c r="T78">
        <v>-6194.4000000000015</v>
      </c>
      <c r="U78">
        <v>-897.40000000000146</v>
      </c>
      <c r="W78">
        <v>30462</v>
      </c>
      <c r="X78">
        <v>3449</v>
      </c>
      <c r="AD78">
        <v>52255.199999999997</v>
      </c>
      <c r="AE78">
        <v>1.5071992835162817</v>
      </c>
      <c r="AK78">
        <v>52255.199999999997</v>
      </c>
      <c r="AL78">
        <v>1.5071992835162817</v>
      </c>
    </row>
    <row r="79" spans="2:38" x14ac:dyDescent="0.25">
      <c r="B79">
        <v>18325</v>
      </c>
      <c r="C79">
        <v>78468</v>
      </c>
      <c r="D79">
        <v>65274</v>
      </c>
      <c r="E79">
        <v>71570</v>
      </c>
      <c r="F79">
        <v>34717</v>
      </c>
      <c r="H79">
        <v>122797</v>
      </c>
      <c r="J79">
        <f t="shared" si="12"/>
        <v>53670.8</v>
      </c>
      <c r="K79">
        <f t="shared" si="13"/>
        <v>2.2879666410785751</v>
      </c>
      <c r="L79">
        <f t="shared" si="14"/>
        <v>78468</v>
      </c>
      <c r="M79">
        <f t="shared" si="15"/>
        <v>18325</v>
      </c>
      <c r="N79">
        <f t="shared" si="16"/>
        <v>53670.8</v>
      </c>
      <c r="O79">
        <f t="shared" si="17"/>
        <v>60143</v>
      </c>
      <c r="Q79">
        <v>47275</v>
      </c>
      <c r="R79">
        <v>-547</v>
      </c>
      <c r="T79">
        <v>-21113.199999999997</v>
      </c>
      <c r="U79">
        <v>28.200000000004366</v>
      </c>
      <c r="W79">
        <v>32081.599999999999</v>
      </c>
      <c r="X79">
        <v>2786.6000000000004</v>
      </c>
      <c r="AB79">
        <v>53670.8</v>
      </c>
      <c r="AC79">
        <v>2.2879666410785751</v>
      </c>
      <c r="AK79">
        <v>53670.8</v>
      </c>
      <c r="AL79">
        <v>2.2879666410785751</v>
      </c>
    </row>
    <row r="80" spans="2:38" x14ac:dyDescent="0.25">
      <c r="B80">
        <v>99797</v>
      </c>
      <c r="C80">
        <v>10419</v>
      </c>
      <c r="D80">
        <v>13578</v>
      </c>
      <c r="E80">
        <v>15930</v>
      </c>
      <c r="F80">
        <v>18047</v>
      </c>
      <c r="H80">
        <v>49829</v>
      </c>
      <c r="J80">
        <f t="shared" si="12"/>
        <v>31554.2</v>
      </c>
      <c r="K80">
        <f t="shared" si="13"/>
        <v>1.5791558651463196</v>
      </c>
      <c r="L80">
        <f t="shared" si="14"/>
        <v>99797</v>
      </c>
      <c r="M80">
        <f t="shared" si="15"/>
        <v>10419</v>
      </c>
      <c r="N80">
        <f t="shared" si="16"/>
        <v>31554.2</v>
      </c>
      <c r="O80">
        <f t="shared" si="17"/>
        <v>89378</v>
      </c>
      <c r="Q80">
        <v>-14500</v>
      </c>
      <c r="R80">
        <v>-78</v>
      </c>
      <c r="T80">
        <v>-10413.399999999998</v>
      </c>
      <c r="U80">
        <v>-1085.5999999999985</v>
      </c>
      <c r="W80">
        <v>24261</v>
      </c>
      <c r="X80">
        <v>2782.0000000000005</v>
      </c>
      <c r="AD80">
        <v>31554.2</v>
      </c>
      <c r="AE80">
        <v>1.5791558651463196</v>
      </c>
      <c r="AK80">
        <v>31554.2</v>
      </c>
      <c r="AL80">
        <v>1.5791558651463196</v>
      </c>
    </row>
    <row r="81" spans="2:38" x14ac:dyDescent="0.25">
      <c r="B81">
        <v>55790</v>
      </c>
      <c r="C81">
        <v>47837</v>
      </c>
      <c r="D81">
        <v>108343</v>
      </c>
      <c r="E81">
        <v>81698</v>
      </c>
      <c r="F81">
        <v>45467</v>
      </c>
      <c r="H81">
        <v>94539</v>
      </c>
      <c r="J81">
        <f t="shared" si="12"/>
        <v>67827</v>
      </c>
      <c r="K81">
        <f t="shared" si="13"/>
        <v>1.3938254677340882</v>
      </c>
      <c r="L81">
        <f t="shared" si="14"/>
        <v>108343</v>
      </c>
      <c r="M81">
        <f t="shared" si="15"/>
        <v>45467</v>
      </c>
      <c r="N81">
        <f t="shared" si="16"/>
        <v>67827</v>
      </c>
      <c r="O81">
        <f t="shared" si="17"/>
        <v>62876</v>
      </c>
      <c r="Q81">
        <v>33162</v>
      </c>
      <c r="R81">
        <v>7109</v>
      </c>
      <c r="T81">
        <v>22686</v>
      </c>
      <c r="U81">
        <v>4919.8000000000029</v>
      </c>
      <c r="W81">
        <v>28382.799999999999</v>
      </c>
      <c r="X81">
        <v>5172.6000000000004</v>
      </c>
      <c r="Z81">
        <v>67827</v>
      </c>
      <c r="AA81">
        <v>1.3938254677340882</v>
      </c>
      <c r="AK81">
        <v>67827</v>
      </c>
      <c r="AL81">
        <v>1.3938254677340882</v>
      </c>
    </row>
    <row r="82" spans="2:38" x14ac:dyDescent="0.25">
      <c r="B82">
        <v>62520</v>
      </c>
      <c r="C82">
        <v>58504</v>
      </c>
      <c r="D82">
        <v>109584</v>
      </c>
      <c r="E82">
        <v>101676</v>
      </c>
      <c r="F82">
        <v>110381</v>
      </c>
      <c r="H82">
        <v>129918</v>
      </c>
      <c r="J82">
        <f t="shared" si="12"/>
        <v>88533</v>
      </c>
      <c r="K82">
        <f t="shared" si="13"/>
        <v>1.4674528142048728</v>
      </c>
      <c r="L82">
        <f t="shared" si="14"/>
        <v>110381</v>
      </c>
      <c r="M82">
        <f t="shared" si="15"/>
        <v>58504</v>
      </c>
      <c r="N82">
        <f t="shared" si="16"/>
        <v>88533</v>
      </c>
      <c r="O82">
        <f t="shared" si="17"/>
        <v>51877</v>
      </c>
      <c r="Q82">
        <v>1752</v>
      </c>
      <c r="R82">
        <v>0</v>
      </c>
      <c r="T82">
        <v>5360.3999999999942</v>
      </c>
      <c r="U82">
        <v>-859.60000000000582</v>
      </c>
      <c r="W82">
        <v>26751.599999999999</v>
      </c>
      <c r="X82">
        <v>1088.4000000000001</v>
      </c>
      <c r="AF82">
        <v>88533</v>
      </c>
      <c r="AG82">
        <v>1.4674528142048728</v>
      </c>
      <c r="AK82">
        <v>88533</v>
      </c>
      <c r="AL82">
        <v>1.4674528142048728</v>
      </c>
    </row>
    <row r="83" spans="2:38" x14ac:dyDescent="0.25">
      <c r="B83">
        <v>33027</v>
      </c>
      <c r="C83">
        <v>35290</v>
      </c>
      <c r="D83">
        <v>44248</v>
      </c>
      <c r="E83">
        <v>36561</v>
      </c>
      <c r="F83">
        <v>103643</v>
      </c>
      <c r="H83">
        <v>90349</v>
      </c>
      <c r="J83">
        <f t="shared" si="12"/>
        <v>50553.8</v>
      </c>
      <c r="K83">
        <f t="shared" si="13"/>
        <v>1.7871851374179586</v>
      </c>
      <c r="L83">
        <f t="shared" si="14"/>
        <v>103643</v>
      </c>
      <c r="M83">
        <f t="shared" si="15"/>
        <v>33027</v>
      </c>
      <c r="N83">
        <f t="shared" si="16"/>
        <v>50553.8</v>
      </c>
      <c r="O83">
        <f t="shared" si="17"/>
        <v>70616</v>
      </c>
      <c r="Q83">
        <v>15196</v>
      </c>
      <c r="R83">
        <v>820</v>
      </c>
      <c r="T83">
        <v>7331.6000000000058</v>
      </c>
      <c r="U83">
        <v>-1283.1999999999971</v>
      </c>
      <c r="W83">
        <v>23867.200000000001</v>
      </c>
      <c r="X83">
        <v>1717.6</v>
      </c>
      <c r="AD83">
        <v>50553.8</v>
      </c>
      <c r="AE83">
        <v>1.7871851374179586</v>
      </c>
      <c r="AK83">
        <v>50553.8</v>
      </c>
      <c r="AL83">
        <v>1.7871851374179586</v>
      </c>
    </row>
    <row r="84" spans="2:38" x14ac:dyDescent="0.25">
      <c r="B84">
        <v>57813</v>
      </c>
      <c r="C84">
        <v>49195</v>
      </c>
      <c r="D84">
        <v>66222</v>
      </c>
      <c r="E84">
        <v>24844</v>
      </c>
      <c r="F84">
        <v>36270</v>
      </c>
      <c r="H84">
        <v>113598</v>
      </c>
      <c r="J84">
        <f t="shared" si="12"/>
        <v>46868.800000000003</v>
      </c>
      <c r="K84">
        <f t="shared" si="13"/>
        <v>2.4237445806165292</v>
      </c>
      <c r="L84">
        <f t="shared" si="14"/>
        <v>66222</v>
      </c>
      <c r="M84">
        <f t="shared" si="15"/>
        <v>24844</v>
      </c>
      <c r="N84">
        <f t="shared" si="16"/>
        <v>46868.800000000003</v>
      </c>
      <c r="O84">
        <f t="shared" si="17"/>
        <v>41378</v>
      </c>
      <c r="Q84">
        <v>2652</v>
      </c>
      <c r="R84">
        <v>1664</v>
      </c>
      <c r="T84">
        <v>-19059.199999999997</v>
      </c>
      <c r="U84">
        <v>1205.6000000000058</v>
      </c>
      <c r="W84">
        <v>34993.200000000004</v>
      </c>
      <c r="X84">
        <v>2142</v>
      </c>
      <c r="AF84">
        <v>46868.800000000003</v>
      </c>
      <c r="AG84">
        <v>2.4237445806165292</v>
      </c>
      <c r="AK84">
        <v>46868.800000000003</v>
      </c>
      <c r="AL84">
        <v>2.4237445806165292</v>
      </c>
    </row>
    <row r="85" spans="2:38" x14ac:dyDescent="0.25">
      <c r="B85">
        <v>18728</v>
      </c>
      <c r="C85">
        <v>80319</v>
      </c>
      <c r="D85">
        <v>19378</v>
      </c>
      <c r="E85">
        <v>13388</v>
      </c>
      <c r="F85">
        <v>58367</v>
      </c>
      <c r="H85">
        <v>76748</v>
      </c>
      <c r="J85">
        <f t="shared" si="12"/>
        <v>38036</v>
      </c>
      <c r="K85">
        <f t="shared" si="13"/>
        <v>2.0177726364496791</v>
      </c>
      <c r="L85">
        <f t="shared" si="14"/>
        <v>80319</v>
      </c>
      <c r="M85">
        <f t="shared" si="15"/>
        <v>13388</v>
      </c>
      <c r="N85">
        <f t="shared" si="16"/>
        <v>38036</v>
      </c>
      <c r="O85">
        <f t="shared" si="17"/>
        <v>66931</v>
      </c>
      <c r="Q85">
        <v>48458</v>
      </c>
      <c r="R85">
        <v>171</v>
      </c>
      <c r="T85">
        <v>10730</v>
      </c>
      <c r="U85">
        <v>-1626</v>
      </c>
      <c r="W85">
        <v>26294.400000000001</v>
      </c>
      <c r="X85">
        <v>1797.2</v>
      </c>
      <c r="Z85">
        <v>38036</v>
      </c>
      <c r="AA85">
        <v>2.0177726364496791</v>
      </c>
      <c r="AK85">
        <v>38036</v>
      </c>
      <c r="AL85">
        <v>2.0177726364496791</v>
      </c>
    </row>
    <row r="86" spans="2:38" x14ac:dyDescent="0.25">
      <c r="B86">
        <v>12375</v>
      </c>
      <c r="C86">
        <v>43607</v>
      </c>
      <c r="D86">
        <v>40012</v>
      </c>
      <c r="E86">
        <v>80104</v>
      </c>
      <c r="F86">
        <v>43514</v>
      </c>
      <c r="H86">
        <v>89179</v>
      </c>
      <c r="J86">
        <f t="shared" si="12"/>
        <v>43922.400000000001</v>
      </c>
      <c r="K86">
        <f t="shared" si="13"/>
        <v>2.0303763000200354</v>
      </c>
      <c r="L86">
        <f t="shared" si="14"/>
        <v>80104</v>
      </c>
      <c r="M86">
        <f t="shared" si="15"/>
        <v>12375</v>
      </c>
      <c r="N86">
        <f t="shared" si="16"/>
        <v>43922.400000000001</v>
      </c>
      <c r="O86">
        <f t="shared" si="17"/>
        <v>67729</v>
      </c>
      <c r="Q86">
        <v>5416</v>
      </c>
      <c r="R86">
        <v>971</v>
      </c>
      <c r="T86">
        <v>-18906</v>
      </c>
      <c r="U86">
        <v>-156.19999999999709</v>
      </c>
      <c r="W86">
        <v>39278.400000000001</v>
      </c>
      <c r="X86">
        <v>3871.3999999999996</v>
      </c>
      <c r="AB86">
        <v>43922.400000000001</v>
      </c>
      <c r="AC86">
        <v>2.0303763000200354</v>
      </c>
      <c r="AK86">
        <v>43922.400000000001</v>
      </c>
      <c r="AL86">
        <v>2.0303763000200354</v>
      </c>
    </row>
    <row r="87" spans="2:38" x14ac:dyDescent="0.25">
      <c r="B87">
        <v>25036</v>
      </c>
      <c r="C87">
        <v>26635</v>
      </c>
      <c r="D87">
        <v>21350</v>
      </c>
      <c r="E87">
        <v>97667</v>
      </c>
      <c r="F87">
        <v>31532</v>
      </c>
      <c r="H87">
        <v>76255</v>
      </c>
      <c r="J87">
        <f t="shared" si="12"/>
        <v>40444</v>
      </c>
      <c r="K87">
        <f t="shared" si="13"/>
        <v>1.8854465433686085</v>
      </c>
      <c r="L87">
        <f t="shared" si="14"/>
        <v>97667</v>
      </c>
      <c r="M87">
        <f t="shared" si="15"/>
        <v>21350</v>
      </c>
      <c r="N87">
        <f t="shared" si="16"/>
        <v>40444</v>
      </c>
      <c r="O87">
        <f t="shared" si="17"/>
        <v>76317</v>
      </c>
      <c r="Q87">
        <v>-26081</v>
      </c>
      <c r="R87">
        <v>34</v>
      </c>
      <c r="T87">
        <v>-15619.400000000001</v>
      </c>
      <c r="U87">
        <v>-1524.5999999999985</v>
      </c>
      <c r="W87">
        <v>23518.200000000004</v>
      </c>
      <c r="X87">
        <v>1526.6</v>
      </c>
      <c r="AD87">
        <v>40444</v>
      </c>
      <c r="AE87">
        <v>1.8854465433686085</v>
      </c>
      <c r="AK87">
        <v>40444</v>
      </c>
      <c r="AL87">
        <v>1.8854465433686085</v>
      </c>
    </row>
    <row r="88" spans="2:38" x14ac:dyDescent="0.25">
      <c r="B88">
        <v>98644</v>
      </c>
      <c r="C88">
        <v>39926</v>
      </c>
      <c r="D88">
        <v>15650</v>
      </c>
      <c r="E88">
        <v>48835</v>
      </c>
      <c r="F88">
        <v>57452</v>
      </c>
      <c r="H88">
        <v>99990</v>
      </c>
      <c r="J88">
        <f t="shared" si="12"/>
        <v>52101.4</v>
      </c>
      <c r="K88">
        <f t="shared" si="13"/>
        <v>1.9191422879231652</v>
      </c>
      <c r="L88">
        <f t="shared" si="14"/>
        <v>98644</v>
      </c>
      <c r="M88">
        <f t="shared" si="15"/>
        <v>15650</v>
      </c>
      <c r="N88">
        <f t="shared" si="16"/>
        <v>52101.4</v>
      </c>
      <c r="O88">
        <f t="shared" si="17"/>
        <v>82994</v>
      </c>
      <c r="Q88">
        <v>10323</v>
      </c>
      <c r="R88">
        <v>0</v>
      </c>
      <c r="T88">
        <v>-272</v>
      </c>
      <c r="U88">
        <v>198.20000000000437</v>
      </c>
      <c r="W88">
        <v>20596</v>
      </c>
      <c r="X88">
        <v>198.2</v>
      </c>
      <c r="AD88">
        <v>52101.4</v>
      </c>
      <c r="AE88">
        <v>1.9191422879231652</v>
      </c>
      <c r="AK88">
        <v>52101.4</v>
      </c>
      <c r="AL88">
        <v>1.9191422879231652</v>
      </c>
    </row>
    <row r="89" spans="2:38" x14ac:dyDescent="0.25">
      <c r="B89">
        <v>58095</v>
      </c>
      <c r="C89">
        <v>68346</v>
      </c>
      <c r="D89">
        <v>25502</v>
      </c>
      <c r="E89">
        <v>30622</v>
      </c>
      <c r="F89">
        <v>31714</v>
      </c>
      <c r="H89">
        <v>78971</v>
      </c>
      <c r="J89">
        <f t="shared" si="12"/>
        <v>42855.8</v>
      </c>
      <c r="K89">
        <f t="shared" si="13"/>
        <v>1.8427144050513582</v>
      </c>
      <c r="L89">
        <f t="shared" si="14"/>
        <v>68346</v>
      </c>
      <c r="M89">
        <f t="shared" si="15"/>
        <v>25502</v>
      </c>
      <c r="N89">
        <f t="shared" si="16"/>
        <v>42855.8</v>
      </c>
      <c r="O89">
        <f t="shared" si="17"/>
        <v>42844</v>
      </c>
      <c r="Q89">
        <v>9107</v>
      </c>
      <c r="R89">
        <v>317</v>
      </c>
      <c r="T89">
        <v>-25187.800000000003</v>
      </c>
      <c r="U89">
        <v>-212.59999999999854</v>
      </c>
      <c r="W89">
        <v>30263</v>
      </c>
      <c r="X89">
        <v>1226.6000000000001</v>
      </c>
      <c r="AB89">
        <v>42855.8</v>
      </c>
      <c r="AC89">
        <v>1.8427144050513582</v>
      </c>
      <c r="AK89">
        <v>42855.8</v>
      </c>
      <c r="AL89">
        <v>1.8427144050513582</v>
      </c>
    </row>
    <row r="90" spans="2:38" x14ac:dyDescent="0.25">
      <c r="B90">
        <v>110018</v>
      </c>
      <c r="C90">
        <v>12153</v>
      </c>
      <c r="D90">
        <v>108817</v>
      </c>
      <c r="E90">
        <v>19582</v>
      </c>
      <c r="F90">
        <v>86985</v>
      </c>
      <c r="H90">
        <v>81057</v>
      </c>
      <c r="J90">
        <f t="shared" si="12"/>
        <v>67511</v>
      </c>
      <c r="K90">
        <f t="shared" si="13"/>
        <v>1.2006487831612627</v>
      </c>
      <c r="L90">
        <f t="shared" si="14"/>
        <v>110018</v>
      </c>
      <c r="M90">
        <f t="shared" si="15"/>
        <v>12153</v>
      </c>
      <c r="N90">
        <f t="shared" si="16"/>
        <v>67511</v>
      </c>
      <c r="O90">
        <f t="shared" si="17"/>
        <v>97865</v>
      </c>
      <c r="Q90">
        <v>-22509</v>
      </c>
      <c r="R90">
        <v>4451</v>
      </c>
      <c r="T90">
        <v>-7568.1999999999971</v>
      </c>
      <c r="U90">
        <v>-1135</v>
      </c>
      <c r="W90">
        <v>8906.2000000000007</v>
      </c>
      <c r="X90">
        <v>1581</v>
      </c>
      <c r="AB90">
        <v>67511</v>
      </c>
      <c r="AC90">
        <v>1.2006487831612627</v>
      </c>
      <c r="AK90">
        <v>67511</v>
      </c>
      <c r="AL90">
        <v>1.2006487831612627</v>
      </c>
    </row>
    <row r="91" spans="2:38" x14ac:dyDescent="0.25">
      <c r="B91">
        <v>19092</v>
      </c>
      <c r="C91">
        <v>108311</v>
      </c>
      <c r="D91">
        <v>68417</v>
      </c>
      <c r="E91">
        <v>39584</v>
      </c>
      <c r="F91">
        <v>95793</v>
      </c>
      <c r="H91">
        <v>107171</v>
      </c>
      <c r="J91">
        <f t="shared" si="12"/>
        <v>66239.399999999994</v>
      </c>
      <c r="K91">
        <f t="shared" si="13"/>
        <v>1.6179343411927041</v>
      </c>
      <c r="L91">
        <f t="shared" si="14"/>
        <v>108311</v>
      </c>
      <c r="M91">
        <f t="shared" si="15"/>
        <v>19092</v>
      </c>
      <c r="N91">
        <f t="shared" si="16"/>
        <v>66239.399999999994</v>
      </c>
      <c r="O91">
        <f t="shared" si="17"/>
        <v>89219</v>
      </c>
      <c r="Q91">
        <v>7295</v>
      </c>
      <c r="R91">
        <v>-5412</v>
      </c>
      <c r="T91">
        <v>18466.199999999997</v>
      </c>
      <c r="U91">
        <v>2605.5999999999913</v>
      </c>
      <c r="W91">
        <v>19312.2</v>
      </c>
      <c r="X91">
        <v>4435.2</v>
      </c>
      <c r="AD91">
        <v>66239.399999999994</v>
      </c>
      <c r="AE91">
        <v>1.6179343411927041</v>
      </c>
      <c r="AK91">
        <v>66239.399999999994</v>
      </c>
      <c r="AL91">
        <v>1.6179343411927041</v>
      </c>
    </row>
    <row r="92" spans="2:38" x14ac:dyDescent="0.25">
      <c r="B92">
        <v>18336</v>
      </c>
      <c r="C92">
        <v>97734</v>
      </c>
      <c r="D92">
        <v>14730</v>
      </c>
      <c r="E92">
        <v>102818</v>
      </c>
      <c r="F92">
        <v>47533</v>
      </c>
      <c r="H92">
        <v>94348</v>
      </c>
      <c r="J92">
        <f t="shared" si="12"/>
        <v>56230.2</v>
      </c>
      <c r="K92">
        <f t="shared" si="13"/>
        <v>1.6778883944926393</v>
      </c>
      <c r="L92">
        <f t="shared" si="14"/>
        <v>102818</v>
      </c>
      <c r="M92">
        <f t="shared" si="15"/>
        <v>14730</v>
      </c>
      <c r="N92">
        <f t="shared" si="16"/>
        <v>56230.2</v>
      </c>
      <c r="O92">
        <f t="shared" si="17"/>
        <v>88088</v>
      </c>
      <c r="Q92">
        <v>3082</v>
      </c>
      <c r="R92">
        <v>-124</v>
      </c>
      <c r="T92">
        <v>20019</v>
      </c>
      <c r="U92">
        <v>-1285.4000000000015</v>
      </c>
      <c r="W92">
        <v>36157</v>
      </c>
      <c r="X92">
        <v>1552.2</v>
      </c>
      <c r="AD92">
        <v>56230.2</v>
      </c>
      <c r="AE92">
        <v>1.6778883944926393</v>
      </c>
      <c r="AK92">
        <v>56230.2</v>
      </c>
      <c r="AL92">
        <v>1.6778883944926393</v>
      </c>
    </row>
    <row r="93" spans="2:38" x14ac:dyDescent="0.25">
      <c r="B93">
        <v>107763</v>
      </c>
      <c r="C93">
        <v>97954</v>
      </c>
      <c r="D93">
        <v>82533</v>
      </c>
      <c r="E93">
        <v>45267</v>
      </c>
      <c r="F93">
        <v>45173</v>
      </c>
      <c r="H93">
        <v>98401</v>
      </c>
      <c r="J93">
        <f t="shared" si="12"/>
        <v>75738</v>
      </c>
      <c r="K93">
        <f t="shared" si="13"/>
        <v>1.2992289207531227</v>
      </c>
      <c r="L93">
        <f t="shared" si="14"/>
        <v>107763</v>
      </c>
      <c r="M93">
        <f t="shared" si="15"/>
        <v>45173</v>
      </c>
      <c r="N93">
        <f t="shared" si="16"/>
        <v>75738</v>
      </c>
      <c r="O93">
        <f t="shared" si="17"/>
        <v>62590</v>
      </c>
      <c r="Q93">
        <v>4429</v>
      </c>
      <c r="R93">
        <v>70</v>
      </c>
      <c r="T93">
        <v>16206</v>
      </c>
      <c r="U93">
        <v>-3083.8000000000029</v>
      </c>
      <c r="W93">
        <v>29471.200000000001</v>
      </c>
      <c r="X93">
        <v>3090.2</v>
      </c>
      <c r="AD93">
        <v>75738</v>
      </c>
      <c r="AE93">
        <v>1.2992289207531227</v>
      </c>
      <c r="AI93">
        <v>75738</v>
      </c>
      <c r="AJ93">
        <v>1.2992289207531227</v>
      </c>
    </row>
    <row r="94" spans="2:38" x14ac:dyDescent="0.25">
      <c r="B94">
        <v>17027</v>
      </c>
      <c r="C94">
        <v>35547</v>
      </c>
      <c r="D94">
        <v>66376</v>
      </c>
      <c r="E94">
        <v>36708</v>
      </c>
      <c r="F94">
        <v>49428</v>
      </c>
      <c r="H94">
        <v>62894</v>
      </c>
      <c r="J94">
        <f t="shared" si="12"/>
        <v>41017.199999999997</v>
      </c>
      <c r="K94">
        <f t="shared" si="13"/>
        <v>1.5333567381488742</v>
      </c>
      <c r="L94">
        <f t="shared" si="14"/>
        <v>66376</v>
      </c>
      <c r="M94">
        <f t="shared" si="15"/>
        <v>17027</v>
      </c>
      <c r="N94">
        <f t="shared" si="16"/>
        <v>41017.199999999997</v>
      </c>
      <c r="O94">
        <f t="shared" si="17"/>
        <v>49349</v>
      </c>
      <c r="Q94">
        <v>-22345</v>
      </c>
      <c r="R94">
        <v>-3684</v>
      </c>
      <c r="T94">
        <v>-34996.800000000003</v>
      </c>
      <c r="U94">
        <v>-1122.4000000000015</v>
      </c>
      <c r="W94">
        <v>45574.8</v>
      </c>
      <c r="X94">
        <v>1202.8</v>
      </c>
      <c r="AB94">
        <v>41017.199999999997</v>
      </c>
      <c r="AC94">
        <v>1.5333567381488742</v>
      </c>
      <c r="AK94">
        <v>41017.199999999997</v>
      </c>
      <c r="AL94">
        <v>1.5333567381488742</v>
      </c>
    </row>
    <row r="95" spans="2:38" x14ac:dyDescent="0.25">
      <c r="B95">
        <v>68110</v>
      </c>
      <c r="C95">
        <v>73658</v>
      </c>
      <c r="D95">
        <v>61376</v>
      </c>
      <c r="E95">
        <v>26010</v>
      </c>
      <c r="F95">
        <v>44696</v>
      </c>
      <c r="H95">
        <v>58634</v>
      </c>
      <c r="J95">
        <f t="shared" si="12"/>
        <v>54770</v>
      </c>
      <c r="K95">
        <f t="shared" si="13"/>
        <v>1.0705495709329924</v>
      </c>
      <c r="L95">
        <f t="shared" si="14"/>
        <v>73658</v>
      </c>
      <c r="M95">
        <f t="shared" si="15"/>
        <v>26010</v>
      </c>
      <c r="N95">
        <f t="shared" si="16"/>
        <v>54770</v>
      </c>
      <c r="O95">
        <f t="shared" si="17"/>
        <v>47648</v>
      </c>
      <c r="Q95">
        <v>-9631</v>
      </c>
      <c r="R95">
        <v>-962</v>
      </c>
      <c r="T95">
        <v>-5254</v>
      </c>
      <c r="U95">
        <v>121</v>
      </c>
      <c r="W95">
        <v>41082.800000000003</v>
      </c>
      <c r="X95">
        <v>2608.6000000000004</v>
      </c>
      <c r="AB95">
        <v>54770</v>
      </c>
      <c r="AC95">
        <v>1.0705495709329924</v>
      </c>
      <c r="AI95">
        <v>54770</v>
      </c>
      <c r="AJ95">
        <v>1.0705495709329924</v>
      </c>
    </row>
    <row r="96" spans="2:38" x14ac:dyDescent="0.25">
      <c r="B96">
        <v>46393</v>
      </c>
      <c r="C96">
        <v>28625</v>
      </c>
      <c r="D96">
        <v>67890</v>
      </c>
      <c r="E96">
        <v>46525</v>
      </c>
      <c r="F96">
        <v>40445</v>
      </c>
      <c r="H96">
        <v>74338</v>
      </c>
      <c r="J96">
        <f t="shared" si="12"/>
        <v>45975.6</v>
      </c>
      <c r="K96">
        <f t="shared" si="13"/>
        <v>1.6169011388649632</v>
      </c>
      <c r="L96">
        <f t="shared" si="14"/>
        <v>67890</v>
      </c>
      <c r="M96">
        <f t="shared" si="15"/>
        <v>28625</v>
      </c>
      <c r="N96">
        <f t="shared" si="16"/>
        <v>45975.6</v>
      </c>
      <c r="O96">
        <f t="shared" si="17"/>
        <v>39265</v>
      </c>
      <c r="Q96">
        <v>21694</v>
      </c>
      <c r="R96">
        <v>10698</v>
      </c>
      <c r="T96">
        <v>-5020.2000000000044</v>
      </c>
      <c r="U96">
        <v>-2717.8000000000029</v>
      </c>
      <c r="W96">
        <v>29789</v>
      </c>
      <c r="X96">
        <v>2724.2</v>
      </c>
      <c r="Z96">
        <v>45975.6</v>
      </c>
      <c r="AA96">
        <v>1.6169011388649632</v>
      </c>
      <c r="AK96">
        <v>45975.6</v>
      </c>
      <c r="AL96">
        <v>1.6169011388649632</v>
      </c>
    </row>
    <row r="97" spans="2:38" x14ac:dyDescent="0.25">
      <c r="B97">
        <v>94934</v>
      </c>
      <c r="C97">
        <v>66560</v>
      </c>
      <c r="D97">
        <v>67003</v>
      </c>
      <c r="E97">
        <v>78708</v>
      </c>
      <c r="F97">
        <v>32083</v>
      </c>
      <c r="H97">
        <v>73043</v>
      </c>
      <c r="J97">
        <f t="shared" si="12"/>
        <v>67857.600000000006</v>
      </c>
      <c r="K97">
        <f t="shared" si="13"/>
        <v>1.0764159062507368</v>
      </c>
      <c r="L97">
        <f t="shared" si="14"/>
        <v>94934</v>
      </c>
      <c r="M97">
        <f t="shared" si="15"/>
        <v>32083</v>
      </c>
      <c r="N97">
        <f t="shared" si="16"/>
        <v>67857.600000000006</v>
      </c>
      <c r="O97">
        <f t="shared" si="17"/>
        <v>62851</v>
      </c>
      <c r="Q97">
        <v>-20806</v>
      </c>
      <c r="R97">
        <v>-926</v>
      </c>
      <c r="T97">
        <v>-19497</v>
      </c>
      <c r="U97">
        <v>-2311.5999999999913</v>
      </c>
      <c r="W97">
        <v>28049</v>
      </c>
      <c r="X97">
        <v>3208.4</v>
      </c>
      <c r="AB97">
        <v>67857.600000000006</v>
      </c>
      <c r="AC97">
        <v>1.0764159062507368</v>
      </c>
      <c r="AI97">
        <v>67857.600000000006</v>
      </c>
      <c r="AJ97">
        <v>1.0764159062507368</v>
      </c>
    </row>
    <row r="98" spans="2:38" x14ac:dyDescent="0.25">
      <c r="B98">
        <v>73721</v>
      </c>
      <c r="C98">
        <v>81108</v>
      </c>
      <c r="D98">
        <v>87281</v>
      </c>
      <c r="E98">
        <v>99027</v>
      </c>
      <c r="F98">
        <v>76281</v>
      </c>
      <c r="H98">
        <v>92681</v>
      </c>
      <c r="J98">
        <f t="shared" si="12"/>
        <v>83483.600000000006</v>
      </c>
      <c r="K98">
        <f t="shared" ref="K98:K129" si="18">H98/J98</f>
        <v>1.1101701412013856</v>
      </c>
      <c r="L98">
        <f t="shared" si="14"/>
        <v>99027</v>
      </c>
      <c r="M98">
        <f t="shared" si="15"/>
        <v>73721</v>
      </c>
      <c r="N98">
        <f t="shared" si="16"/>
        <v>83483.600000000006</v>
      </c>
      <c r="O98">
        <f t="shared" si="17"/>
        <v>25306</v>
      </c>
      <c r="Q98">
        <v>-50368</v>
      </c>
      <c r="R98">
        <v>3496</v>
      </c>
      <c r="T98">
        <v>1541</v>
      </c>
      <c r="U98">
        <v>222.80000000000291</v>
      </c>
      <c r="W98">
        <v>36615</v>
      </c>
      <c r="X98">
        <v>893.6</v>
      </c>
      <c r="AF98">
        <v>83483.600000000006</v>
      </c>
      <c r="AG98">
        <v>1.1101701412013856</v>
      </c>
      <c r="AI98">
        <v>83483.600000000006</v>
      </c>
      <c r="AJ98">
        <v>1.1101701412013856</v>
      </c>
    </row>
    <row r="99" spans="2:38" x14ac:dyDescent="0.25">
      <c r="B99">
        <v>67633</v>
      </c>
      <c r="C99">
        <v>16488</v>
      </c>
      <c r="D99">
        <v>26650</v>
      </c>
      <c r="E99">
        <v>88293</v>
      </c>
      <c r="F99">
        <v>22729</v>
      </c>
      <c r="H99">
        <v>51570</v>
      </c>
      <c r="J99">
        <f t="shared" si="12"/>
        <v>44358.6</v>
      </c>
      <c r="K99">
        <f t="shared" si="18"/>
        <v>1.1625705049302728</v>
      </c>
      <c r="L99">
        <f t="shared" si="14"/>
        <v>88293</v>
      </c>
      <c r="M99">
        <f t="shared" si="15"/>
        <v>16488</v>
      </c>
      <c r="N99">
        <f t="shared" si="16"/>
        <v>44358.6</v>
      </c>
      <c r="O99">
        <f t="shared" si="17"/>
        <v>71805</v>
      </c>
      <c r="Q99">
        <v>-22599</v>
      </c>
      <c r="R99">
        <v>-1486</v>
      </c>
      <c r="T99">
        <v>-4324.8000000000029</v>
      </c>
      <c r="U99">
        <v>-1762.8000000000029</v>
      </c>
      <c r="W99">
        <v>13500.4</v>
      </c>
      <c r="X99">
        <v>3376</v>
      </c>
      <c r="Z99">
        <v>44358.6</v>
      </c>
      <c r="AA99">
        <v>1.1625705049302728</v>
      </c>
      <c r="AI99">
        <v>44358.6</v>
      </c>
      <c r="AJ99">
        <v>1.1625705049302728</v>
      </c>
    </row>
    <row r="100" spans="2:38" x14ac:dyDescent="0.25">
      <c r="B100">
        <v>82241</v>
      </c>
      <c r="C100">
        <v>29988</v>
      </c>
      <c r="D100">
        <v>108387</v>
      </c>
      <c r="E100">
        <v>36180</v>
      </c>
      <c r="F100">
        <v>60695</v>
      </c>
      <c r="H100">
        <v>89645</v>
      </c>
      <c r="J100">
        <f t="shared" si="12"/>
        <v>63498.2</v>
      </c>
      <c r="K100">
        <f t="shared" si="18"/>
        <v>1.4117723022069917</v>
      </c>
      <c r="L100">
        <f t="shared" si="14"/>
        <v>108387</v>
      </c>
      <c r="M100">
        <f t="shared" si="15"/>
        <v>29988</v>
      </c>
      <c r="N100">
        <f t="shared" si="16"/>
        <v>63498.2</v>
      </c>
      <c r="O100">
        <f t="shared" si="17"/>
        <v>78399</v>
      </c>
      <c r="Q100">
        <v>-55864</v>
      </c>
      <c r="R100">
        <v>3118</v>
      </c>
      <c r="T100">
        <v>-21986.800000000003</v>
      </c>
      <c r="U100">
        <v>2062</v>
      </c>
      <c r="W100">
        <v>28805.999999999996</v>
      </c>
      <c r="X100">
        <v>6372.4</v>
      </c>
      <c r="AF100">
        <v>63498.2</v>
      </c>
      <c r="AG100">
        <v>1.4117723022069917</v>
      </c>
      <c r="AK100">
        <v>63498.2</v>
      </c>
      <c r="AL100">
        <v>1.4117723022069917</v>
      </c>
    </row>
    <row r="101" spans="2:38" x14ac:dyDescent="0.25">
      <c r="B101">
        <v>32303</v>
      </c>
      <c r="C101">
        <v>65583</v>
      </c>
      <c r="D101">
        <v>90240</v>
      </c>
      <c r="E101">
        <v>36948</v>
      </c>
      <c r="F101">
        <v>115322</v>
      </c>
      <c r="H101">
        <v>88180</v>
      </c>
      <c r="J101">
        <f t="shared" si="12"/>
        <v>68079.199999999997</v>
      </c>
      <c r="K101">
        <f t="shared" si="18"/>
        <v>1.2952561134678433</v>
      </c>
      <c r="L101">
        <f t="shared" si="14"/>
        <v>115322</v>
      </c>
      <c r="M101">
        <f t="shared" si="15"/>
        <v>32303</v>
      </c>
      <c r="N101">
        <f t="shared" si="16"/>
        <v>68079.199999999997</v>
      </c>
      <c r="O101">
        <f t="shared" si="17"/>
        <v>83019</v>
      </c>
      <c r="Q101">
        <v>-23135</v>
      </c>
      <c r="R101">
        <v>-7651</v>
      </c>
      <c r="T101">
        <v>134</v>
      </c>
      <c r="U101">
        <v>-256.19999999999709</v>
      </c>
      <c r="W101">
        <v>12473.199999999999</v>
      </c>
      <c r="X101">
        <v>4331.8</v>
      </c>
      <c r="AF101">
        <v>68079.199999999997</v>
      </c>
      <c r="AG101">
        <v>1.2952561134678433</v>
      </c>
      <c r="AI101">
        <v>68079.199999999997</v>
      </c>
      <c r="AJ101">
        <v>1.2952561134678433</v>
      </c>
    </row>
    <row r="103" spans="2:38" x14ac:dyDescent="0.25">
      <c r="B103">
        <v>4214659</v>
      </c>
      <c r="C103">
        <v>4506700</v>
      </c>
      <c r="D103">
        <v>4691898</v>
      </c>
      <c r="E103">
        <v>4422443</v>
      </c>
      <c r="F103">
        <v>4267208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66C9B-F833-4039-BC2C-421857D6FFA2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90016</v>
      </c>
      <c r="C2">
        <v>120668</v>
      </c>
      <c r="D2">
        <v>66908</v>
      </c>
      <c r="E2">
        <v>84512</v>
      </c>
      <c r="F2">
        <v>40857</v>
      </c>
      <c r="H2">
        <v>113168</v>
      </c>
      <c r="J2">
        <f t="shared" ref="J2:J33" si="0">AVERAGE(B2:F2)</f>
        <v>80592.2</v>
      </c>
      <c r="K2">
        <f t="shared" ref="K2:K33" si="1">H2/J2</f>
        <v>1.4042053697504226</v>
      </c>
      <c r="L2">
        <f t="shared" ref="L2:L33" si="2">MAX(B2:F2)</f>
        <v>120668</v>
      </c>
      <c r="M2">
        <f t="shared" ref="M2:M33" si="3">MIN(B2:F2)</f>
        <v>40857</v>
      </c>
      <c r="N2">
        <f t="shared" ref="N2:N33" si="4">AVERAGE(B2:F2)</f>
        <v>80592.2</v>
      </c>
      <c r="O2">
        <f t="shared" ref="O2:O33" si="5">L2-M2</f>
        <v>79811</v>
      </c>
      <c r="Q2">
        <v>14153</v>
      </c>
      <c r="R2">
        <v>-9</v>
      </c>
      <c r="T2">
        <v>29547.199999999997</v>
      </c>
      <c r="U2">
        <v>1697.3999999999942</v>
      </c>
      <c r="W2">
        <v>29547.200000000001</v>
      </c>
      <c r="X2">
        <v>5395</v>
      </c>
      <c r="AD2">
        <v>80592.2</v>
      </c>
      <c r="AE2">
        <v>1.4042053697504226</v>
      </c>
      <c r="AK2">
        <v>80592.2</v>
      </c>
      <c r="AL2">
        <v>1.4042053697504226</v>
      </c>
    </row>
    <row r="3" spans="1:38" x14ac:dyDescent="0.25">
      <c r="B3">
        <v>80635</v>
      </c>
      <c r="C3">
        <v>98479</v>
      </c>
      <c r="D3">
        <v>68528</v>
      </c>
      <c r="E3">
        <v>19661</v>
      </c>
      <c r="F3">
        <v>57191</v>
      </c>
      <c r="H3">
        <v>79060</v>
      </c>
      <c r="J3">
        <f t="shared" si="0"/>
        <v>64898.8</v>
      </c>
      <c r="K3">
        <f t="shared" si="1"/>
        <v>1.2182043427613454</v>
      </c>
      <c r="L3">
        <f t="shared" si="2"/>
        <v>98479</v>
      </c>
      <c r="M3">
        <f t="shared" si="3"/>
        <v>19661</v>
      </c>
      <c r="N3">
        <f t="shared" si="4"/>
        <v>64898.8</v>
      </c>
      <c r="O3">
        <f t="shared" si="5"/>
        <v>78818</v>
      </c>
      <c r="Q3">
        <v>-22784</v>
      </c>
      <c r="R3">
        <v>41</v>
      </c>
      <c r="T3">
        <v>-6687.1999999999971</v>
      </c>
      <c r="U3">
        <v>1282.6000000000058</v>
      </c>
      <c r="W3">
        <v>19320.8</v>
      </c>
      <c r="X3">
        <v>4891.7999999999993</v>
      </c>
      <c r="AB3">
        <v>64898.8</v>
      </c>
      <c r="AC3">
        <v>1.2182043427613454</v>
      </c>
      <c r="AI3">
        <v>64898.8</v>
      </c>
      <c r="AJ3">
        <v>1.2182043427613454</v>
      </c>
    </row>
    <row r="4" spans="1:38" x14ac:dyDescent="0.25">
      <c r="B4">
        <v>58848</v>
      </c>
      <c r="C4">
        <v>30869</v>
      </c>
      <c r="D4">
        <v>67757</v>
      </c>
      <c r="E4">
        <v>89638</v>
      </c>
      <c r="F4">
        <v>69886</v>
      </c>
      <c r="H4">
        <v>126330</v>
      </c>
      <c r="J4">
        <f t="shared" si="0"/>
        <v>63399.6</v>
      </c>
      <c r="K4">
        <f t="shared" si="1"/>
        <v>1.9925993223932013</v>
      </c>
      <c r="L4">
        <f t="shared" si="2"/>
        <v>89638</v>
      </c>
      <c r="M4">
        <f t="shared" si="3"/>
        <v>30869</v>
      </c>
      <c r="N4">
        <f t="shared" si="4"/>
        <v>63399.6</v>
      </c>
      <c r="O4">
        <f t="shared" si="5"/>
        <v>58769</v>
      </c>
      <c r="Q4">
        <v>20550</v>
      </c>
      <c r="R4">
        <v>-1788</v>
      </c>
      <c r="T4">
        <v>7656</v>
      </c>
      <c r="U4">
        <v>1473.5999999999985</v>
      </c>
      <c r="W4">
        <v>22031.599999999999</v>
      </c>
      <c r="X4">
        <v>4012.0000000000005</v>
      </c>
      <c r="AD4">
        <v>63399.6</v>
      </c>
      <c r="AE4">
        <v>1.9925993223932013</v>
      </c>
      <c r="AK4">
        <v>63399.6</v>
      </c>
      <c r="AL4">
        <v>1.9925993223932013</v>
      </c>
    </row>
    <row r="5" spans="1:38" x14ac:dyDescent="0.25">
      <c r="B5">
        <v>56266</v>
      </c>
      <c r="C5">
        <v>48326</v>
      </c>
      <c r="D5">
        <v>83101</v>
      </c>
      <c r="E5">
        <v>45007</v>
      </c>
      <c r="F5">
        <v>74579</v>
      </c>
      <c r="H5">
        <v>124037</v>
      </c>
      <c r="J5">
        <f t="shared" si="0"/>
        <v>61455.8</v>
      </c>
      <c r="K5">
        <f t="shared" si="1"/>
        <v>2.0183123480615337</v>
      </c>
      <c r="L5">
        <f t="shared" si="2"/>
        <v>83101</v>
      </c>
      <c r="M5">
        <f t="shared" si="3"/>
        <v>45007</v>
      </c>
      <c r="N5">
        <f t="shared" si="4"/>
        <v>61455.8</v>
      </c>
      <c r="O5">
        <f t="shared" si="5"/>
        <v>38094</v>
      </c>
      <c r="Q5">
        <v>26375</v>
      </c>
      <c r="R5">
        <v>5</v>
      </c>
      <c r="T5">
        <v>-23512.599999999991</v>
      </c>
      <c r="U5">
        <v>852.60000000000582</v>
      </c>
      <c r="W5">
        <v>24836.6</v>
      </c>
      <c r="X5">
        <v>1705</v>
      </c>
      <c r="AB5">
        <v>61455.8</v>
      </c>
      <c r="AC5">
        <v>2.0183123480615337</v>
      </c>
      <c r="AK5">
        <v>61455.8</v>
      </c>
      <c r="AL5">
        <v>2.0183123480615337</v>
      </c>
    </row>
    <row r="6" spans="1:38" x14ac:dyDescent="0.25">
      <c r="B6">
        <v>72861</v>
      </c>
      <c r="C6">
        <v>90319</v>
      </c>
      <c r="D6">
        <v>55589</v>
      </c>
      <c r="E6">
        <v>40445</v>
      </c>
      <c r="F6">
        <v>100086</v>
      </c>
      <c r="H6">
        <v>96123</v>
      </c>
      <c r="J6">
        <f t="shared" si="0"/>
        <v>71860</v>
      </c>
      <c r="K6">
        <f t="shared" si="1"/>
        <v>1.3376426384636795</v>
      </c>
      <c r="L6">
        <f t="shared" si="2"/>
        <v>100086</v>
      </c>
      <c r="M6">
        <f t="shared" si="3"/>
        <v>40445</v>
      </c>
      <c r="N6">
        <f t="shared" si="4"/>
        <v>71860</v>
      </c>
      <c r="O6">
        <f t="shared" si="5"/>
        <v>59641</v>
      </c>
      <c r="Q6">
        <v>8301</v>
      </c>
      <c r="R6">
        <v>-8115</v>
      </c>
      <c r="T6">
        <v>4603.6000000000058</v>
      </c>
      <c r="U6">
        <v>-542.80000000000291</v>
      </c>
      <c r="W6">
        <v>21218</v>
      </c>
      <c r="X6">
        <v>2065.6000000000004</v>
      </c>
      <c r="AB6">
        <v>71860</v>
      </c>
      <c r="AC6">
        <v>1.3376426384636795</v>
      </c>
      <c r="AK6">
        <v>71860</v>
      </c>
      <c r="AL6">
        <v>1.3376426384636795</v>
      </c>
    </row>
    <row r="7" spans="1:38" x14ac:dyDescent="0.25">
      <c r="B7">
        <v>92147</v>
      </c>
      <c r="C7">
        <v>56016</v>
      </c>
      <c r="D7">
        <v>34868</v>
      </c>
      <c r="E7">
        <v>40945</v>
      </c>
      <c r="F7">
        <v>57552</v>
      </c>
      <c r="H7">
        <v>76387</v>
      </c>
      <c r="J7">
        <f t="shared" si="0"/>
        <v>56305.599999999999</v>
      </c>
      <c r="K7">
        <f t="shared" si="1"/>
        <v>1.3566501378193287</v>
      </c>
      <c r="L7">
        <f t="shared" si="2"/>
        <v>92147</v>
      </c>
      <c r="M7">
        <f t="shared" si="3"/>
        <v>34868</v>
      </c>
      <c r="N7">
        <f t="shared" si="4"/>
        <v>56305.599999999999</v>
      </c>
      <c r="O7">
        <f t="shared" si="5"/>
        <v>57279</v>
      </c>
      <c r="Q7">
        <v>-42923</v>
      </c>
      <c r="R7">
        <v>-208</v>
      </c>
      <c r="T7">
        <v>-4702.4000000000015</v>
      </c>
      <c r="U7">
        <v>1699</v>
      </c>
      <c r="W7">
        <v>29088</v>
      </c>
      <c r="X7">
        <v>1699</v>
      </c>
      <c r="AF7">
        <v>56305.599999999999</v>
      </c>
      <c r="AG7">
        <v>1.3566501378193287</v>
      </c>
      <c r="AK7">
        <v>56305.599999999999</v>
      </c>
      <c r="AL7">
        <v>1.3566501378193287</v>
      </c>
    </row>
    <row r="8" spans="1:38" x14ac:dyDescent="0.25">
      <c r="B8">
        <v>22707</v>
      </c>
      <c r="C8">
        <v>71810</v>
      </c>
      <c r="D8">
        <v>54331</v>
      </c>
      <c r="E8">
        <v>43461</v>
      </c>
      <c r="F8">
        <v>61320</v>
      </c>
      <c r="H8">
        <v>77623</v>
      </c>
      <c r="J8">
        <f t="shared" si="0"/>
        <v>50725.8</v>
      </c>
      <c r="K8">
        <f t="shared" si="1"/>
        <v>1.5302469354845067</v>
      </c>
      <c r="L8">
        <f t="shared" si="2"/>
        <v>71810</v>
      </c>
      <c r="M8">
        <f t="shared" si="3"/>
        <v>22707</v>
      </c>
      <c r="N8">
        <f t="shared" si="4"/>
        <v>50725.8</v>
      </c>
      <c r="O8">
        <f t="shared" si="5"/>
        <v>49103</v>
      </c>
      <c r="Q8">
        <v>4684</v>
      </c>
      <c r="R8">
        <v>2182</v>
      </c>
      <c r="T8">
        <v>7675.8000000000029</v>
      </c>
      <c r="U8">
        <v>-4694.3999999999942</v>
      </c>
      <c r="W8">
        <v>16147</v>
      </c>
      <c r="X8">
        <v>6426.8000000000011</v>
      </c>
      <c r="AD8">
        <v>50725.8</v>
      </c>
      <c r="AE8">
        <v>1.5302469354845067</v>
      </c>
      <c r="AK8">
        <v>50725.8</v>
      </c>
      <c r="AL8">
        <v>1.5302469354845067</v>
      </c>
    </row>
    <row r="9" spans="1:38" x14ac:dyDescent="0.25">
      <c r="B9">
        <v>84418</v>
      </c>
      <c r="C9">
        <v>85041</v>
      </c>
      <c r="D9">
        <v>71654</v>
      </c>
      <c r="E9">
        <v>83496</v>
      </c>
      <c r="F9">
        <v>70288</v>
      </c>
      <c r="H9">
        <v>93540</v>
      </c>
      <c r="J9">
        <f t="shared" si="0"/>
        <v>78979.399999999994</v>
      </c>
      <c r="K9">
        <f t="shared" si="1"/>
        <v>1.1843594658860412</v>
      </c>
      <c r="L9">
        <f t="shared" si="2"/>
        <v>85041</v>
      </c>
      <c r="M9">
        <f t="shared" si="3"/>
        <v>70288</v>
      </c>
      <c r="N9">
        <f t="shared" si="4"/>
        <v>78979.399999999994</v>
      </c>
      <c r="O9">
        <f t="shared" si="5"/>
        <v>14753</v>
      </c>
      <c r="Q9">
        <v>22446</v>
      </c>
      <c r="R9">
        <v>-7787</v>
      </c>
      <c r="T9">
        <v>29656.399999999994</v>
      </c>
      <c r="U9">
        <v>-1220.2000000000116</v>
      </c>
      <c r="W9">
        <v>45206.400000000001</v>
      </c>
      <c r="X9">
        <v>1347.8</v>
      </c>
      <c r="Z9">
        <v>78979.399999999994</v>
      </c>
      <c r="AA9">
        <v>1.1843594658860412</v>
      </c>
      <c r="AI9">
        <v>78979.399999999994</v>
      </c>
      <c r="AJ9">
        <v>1.1843594658860412</v>
      </c>
    </row>
    <row r="10" spans="1:38" x14ac:dyDescent="0.25">
      <c r="B10">
        <v>66470</v>
      </c>
      <c r="C10">
        <v>66390</v>
      </c>
      <c r="D10">
        <v>58136</v>
      </c>
      <c r="E10">
        <v>96824</v>
      </c>
      <c r="F10">
        <v>56686</v>
      </c>
      <c r="H10">
        <v>79527</v>
      </c>
      <c r="J10">
        <f t="shared" si="0"/>
        <v>68901.2</v>
      </c>
      <c r="K10">
        <f t="shared" si="1"/>
        <v>1.1542179236355825</v>
      </c>
      <c r="L10">
        <f t="shared" si="2"/>
        <v>96824</v>
      </c>
      <c r="M10">
        <f t="shared" si="3"/>
        <v>56686</v>
      </c>
      <c r="N10">
        <f t="shared" si="4"/>
        <v>68901.2</v>
      </c>
      <c r="O10">
        <f t="shared" si="5"/>
        <v>40138</v>
      </c>
      <c r="Q10">
        <v>-792</v>
      </c>
      <c r="R10">
        <v>1566</v>
      </c>
      <c r="T10">
        <v>-4111.6000000000058</v>
      </c>
      <c r="U10">
        <v>1600.5999999999913</v>
      </c>
      <c r="W10">
        <v>29113.200000000001</v>
      </c>
      <c r="X10">
        <v>2917.7999999999997</v>
      </c>
      <c r="AB10">
        <v>68901.2</v>
      </c>
      <c r="AC10">
        <v>1.1542179236355825</v>
      </c>
      <c r="AI10">
        <v>68901.2</v>
      </c>
      <c r="AJ10">
        <v>1.1542179236355825</v>
      </c>
    </row>
    <row r="11" spans="1:38" x14ac:dyDescent="0.25">
      <c r="B11">
        <v>84146</v>
      </c>
      <c r="C11">
        <v>51181</v>
      </c>
      <c r="D11">
        <v>25796</v>
      </c>
      <c r="E11">
        <v>30774</v>
      </c>
      <c r="F11">
        <v>28774</v>
      </c>
      <c r="H11">
        <v>94707</v>
      </c>
      <c r="J11">
        <f t="shared" si="0"/>
        <v>44134.2</v>
      </c>
      <c r="K11">
        <f t="shared" si="1"/>
        <v>2.1458868632489092</v>
      </c>
      <c r="L11">
        <f t="shared" si="2"/>
        <v>84146</v>
      </c>
      <c r="M11">
        <f t="shared" si="3"/>
        <v>25796</v>
      </c>
      <c r="N11">
        <f t="shared" si="4"/>
        <v>44134.2</v>
      </c>
      <c r="O11">
        <f t="shared" si="5"/>
        <v>58350</v>
      </c>
      <c r="Q11">
        <v>4548</v>
      </c>
      <c r="R11">
        <v>261</v>
      </c>
      <c r="T11">
        <v>-21818.400000000009</v>
      </c>
      <c r="U11">
        <v>2159.5999999999985</v>
      </c>
      <c r="W11">
        <v>24316.400000000001</v>
      </c>
      <c r="X11">
        <v>2658</v>
      </c>
      <c r="AB11">
        <v>44134.2</v>
      </c>
      <c r="AC11">
        <v>2.1458868632489092</v>
      </c>
      <c r="AK11">
        <v>44134.2</v>
      </c>
      <c r="AL11">
        <v>2.1458868632489092</v>
      </c>
    </row>
    <row r="12" spans="1:38" x14ac:dyDescent="0.25">
      <c r="B12">
        <v>22382</v>
      </c>
      <c r="C12">
        <v>38334</v>
      </c>
      <c r="D12">
        <v>26444</v>
      </c>
      <c r="E12">
        <v>35633</v>
      </c>
      <c r="F12">
        <v>78658</v>
      </c>
      <c r="H12">
        <v>45749</v>
      </c>
      <c r="J12">
        <f t="shared" si="0"/>
        <v>40290.199999999997</v>
      </c>
      <c r="K12">
        <f t="shared" si="1"/>
        <v>1.1354870415138174</v>
      </c>
      <c r="L12">
        <f t="shared" si="2"/>
        <v>78658</v>
      </c>
      <c r="M12">
        <f t="shared" si="3"/>
        <v>22382</v>
      </c>
      <c r="N12">
        <f t="shared" si="4"/>
        <v>40290.199999999997</v>
      </c>
      <c r="O12">
        <f t="shared" si="5"/>
        <v>56276</v>
      </c>
      <c r="Q12">
        <v>-45148</v>
      </c>
      <c r="R12">
        <v>22</v>
      </c>
      <c r="T12">
        <v>-29008</v>
      </c>
      <c r="U12">
        <v>-1910.2000000000044</v>
      </c>
      <c r="W12">
        <v>43826.799999999996</v>
      </c>
      <c r="X12">
        <v>2225</v>
      </c>
      <c r="AB12">
        <v>40290.199999999997</v>
      </c>
      <c r="AC12">
        <v>1.1354870415138174</v>
      </c>
      <c r="AK12">
        <v>40290.199999999997</v>
      </c>
      <c r="AL12">
        <v>1.1354870415138174</v>
      </c>
    </row>
    <row r="13" spans="1:38" x14ac:dyDescent="0.25">
      <c r="B13">
        <v>78195</v>
      </c>
      <c r="C13">
        <v>110380</v>
      </c>
      <c r="D13">
        <v>97883</v>
      </c>
      <c r="E13">
        <v>18391</v>
      </c>
      <c r="F13">
        <v>66183</v>
      </c>
      <c r="H13">
        <v>105976</v>
      </c>
      <c r="J13">
        <f t="shared" si="0"/>
        <v>74206.399999999994</v>
      </c>
      <c r="K13">
        <f t="shared" si="1"/>
        <v>1.4281247978611011</v>
      </c>
      <c r="L13">
        <f t="shared" si="2"/>
        <v>110380</v>
      </c>
      <c r="M13">
        <f t="shared" si="3"/>
        <v>18391</v>
      </c>
      <c r="N13">
        <f t="shared" si="4"/>
        <v>74206.399999999994</v>
      </c>
      <c r="O13">
        <f t="shared" si="5"/>
        <v>91989</v>
      </c>
      <c r="Q13">
        <v>17785</v>
      </c>
      <c r="R13">
        <v>2</v>
      </c>
      <c r="T13">
        <v>19028.599999999991</v>
      </c>
      <c r="U13">
        <v>-1203.8000000000029</v>
      </c>
      <c r="W13">
        <v>28829.4</v>
      </c>
      <c r="X13">
        <v>1203.8000000000002</v>
      </c>
      <c r="AD13">
        <v>74206.399999999994</v>
      </c>
      <c r="AE13">
        <v>1.4281247978611011</v>
      </c>
      <c r="AK13">
        <v>74206.399999999994</v>
      </c>
      <c r="AL13">
        <v>1.4281247978611011</v>
      </c>
    </row>
    <row r="14" spans="1:38" x14ac:dyDescent="0.25">
      <c r="B14">
        <v>59350</v>
      </c>
      <c r="C14">
        <v>28064</v>
      </c>
      <c r="D14">
        <v>121006</v>
      </c>
      <c r="E14">
        <v>97567</v>
      </c>
      <c r="F14">
        <v>61204</v>
      </c>
      <c r="H14">
        <v>93222</v>
      </c>
      <c r="J14">
        <f t="shared" si="0"/>
        <v>73438.2</v>
      </c>
      <c r="K14">
        <f t="shared" si="1"/>
        <v>1.2693938576925905</v>
      </c>
      <c r="L14">
        <f t="shared" si="2"/>
        <v>121006</v>
      </c>
      <c r="M14">
        <f t="shared" si="3"/>
        <v>28064</v>
      </c>
      <c r="N14">
        <f t="shared" si="4"/>
        <v>73438.2</v>
      </c>
      <c r="O14">
        <f t="shared" si="5"/>
        <v>92942</v>
      </c>
      <c r="Q14">
        <v>234</v>
      </c>
      <c r="R14">
        <v>0</v>
      </c>
      <c r="T14">
        <v>21729</v>
      </c>
      <c r="U14">
        <v>2773.5999999999913</v>
      </c>
      <c r="W14">
        <v>23417.4</v>
      </c>
      <c r="X14">
        <v>6224</v>
      </c>
      <c r="AD14">
        <v>73438.2</v>
      </c>
      <c r="AE14">
        <v>1.2693938576925905</v>
      </c>
      <c r="AK14">
        <v>73438.2</v>
      </c>
      <c r="AL14">
        <v>1.2693938576925905</v>
      </c>
    </row>
    <row r="15" spans="1:38" x14ac:dyDescent="0.25">
      <c r="B15">
        <v>55239</v>
      </c>
      <c r="C15">
        <v>27252</v>
      </c>
      <c r="D15">
        <v>81256</v>
      </c>
      <c r="E15">
        <v>62251</v>
      </c>
      <c r="F15">
        <v>110685</v>
      </c>
      <c r="H15">
        <v>97885</v>
      </c>
      <c r="J15">
        <f t="shared" si="0"/>
        <v>67336.600000000006</v>
      </c>
      <c r="K15">
        <f t="shared" si="1"/>
        <v>1.4536670993189438</v>
      </c>
      <c r="L15">
        <f t="shared" si="2"/>
        <v>110685</v>
      </c>
      <c r="M15">
        <f t="shared" si="3"/>
        <v>27252</v>
      </c>
      <c r="N15">
        <f t="shared" si="4"/>
        <v>67336.600000000006</v>
      </c>
      <c r="O15">
        <f t="shared" si="5"/>
        <v>83433</v>
      </c>
      <c r="Q15">
        <v>-8879</v>
      </c>
      <c r="R15">
        <v>7</v>
      </c>
      <c r="T15">
        <v>4090.0000000000073</v>
      </c>
      <c r="U15">
        <v>2743.8000000000029</v>
      </c>
      <c r="W15">
        <v>19520</v>
      </c>
      <c r="X15">
        <v>2743.7999999999997</v>
      </c>
      <c r="AF15">
        <v>67336.600000000006</v>
      </c>
      <c r="AG15">
        <v>1.4536670993189438</v>
      </c>
      <c r="AK15">
        <v>67336.600000000006</v>
      </c>
      <c r="AL15">
        <v>1.4536670993189438</v>
      </c>
    </row>
    <row r="16" spans="1:38" x14ac:dyDescent="0.25">
      <c r="B16">
        <v>34744</v>
      </c>
      <c r="C16">
        <v>34664</v>
      </c>
      <c r="D16">
        <v>28376</v>
      </c>
      <c r="E16">
        <v>110948</v>
      </c>
      <c r="F16">
        <v>17676</v>
      </c>
      <c r="H16">
        <v>70252</v>
      </c>
      <c r="J16">
        <f t="shared" si="0"/>
        <v>45281.599999999999</v>
      </c>
      <c r="K16">
        <f t="shared" si="1"/>
        <v>1.5514469453376207</v>
      </c>
      <c r="L16">
        <f t="shared" si="2"/>
        <v>110948</v>
      </c>
      <c r="M16">
        <f t="shared" si="3"/>
        <v>17676</v>
      </c>
      <c r="N16">
        <f t="shared" si="4"/>
        <v>45281.599999999999</v>
      </c>
      <c r="O16">
        <f t="shared" si="5"/>
        <v>93272</v>
      </c>
      <c r="Q16">
        <v>-19784</v>
      </c>
      <c r="R16">
        <v>3481</v>
      </c>
      <c r="T16">
        <v>8184.7999999999956</v>
      </c>
      <c r="U16">
        <v>-2137.4000000000015</v>
      </c>
      <c r="W16">
        <v>17492.399999999998</v>
      </c>
      <c r="X16">
        <v>2373.8000000000002</v>
      </c>
      <c r="AD16">
        <v>45281.599999999999</v>
      </c>
      <c r="AE16">
        <v>1.5514469453376207</v>
      </c>
      <c r="AK16">
        <v>45281.599999999999</v>
      </c>
      <c r="AL16">
        <v>1.5514469453376207</v>
      </c>
    </row>
    <row r="17" spans="2:38" x14ac:dyDescent="0.25">
      <c r="B17">
        <v>28872</v>
      </c>
      <c r="C17">
        <v>68355</v>
      </c>
      <c r="D17">
        <v>22552</v>
      </c>
      <c r="E17">
        <v>100917</v>
      </c>
      <c r="F17">
        <v>46655</v>
      </c>
      <c r="H17">
        <v>89494</v>
      </c>
      <c r="J17">
        <f t="shared" si="0"/>
        <v>53470.2</v>
      </c>
      <c r="K17">
        <f t="shared" si="1"/>
        <v>1.6737173229200566</v>
      </c>
      <c r="L17">
        <f t="shared" si="2"/>
        <v>100917</v>
      </c>
      <c r="M17">
        <f t="shared" si="3"/>
        <v>22552</v>
      </c>
      <c r="N17">
        <f t="shared" si="4"/>
        <v>53470.2</v>
      </c>
      <c r="O17">
        <f t="shared" si="5"/>
        <v>78365</v>
      </c>
      <c r="Q17">
        <v>15325</v>
      </c>
      <c r="R17">
        <v>-9591</v>
      </c>
      <c r="T17">
        <v>10887.599999999999</v>
      </c>
      <c r="U17">
        <v>412.19999999999709</v>
      </c>
      <c r="W17">
        <v>35090</v>
      </c>
      <c r="X17">
        <v>3214.2000000000003</v>
      </c>
      <c r="AD17">
        <v>53470.2</v>
      </c>
      <c r="AE17">
        <v>1.6737173229200566</v>
      </c>
      <c r="AK17">
        <v>53470.2</v>
      </c>
      <c r="AL17">
        <v>1.6737173229200566</v>
      </c>
    </row>
    <row r="18" spans="2:38" x14ac:dyDescent="0.25">
      <c r="B18">
        <v>78607</v>
      </c>
      <c r="C18">
        <v>84058</v>
      </c>
      <c r="D18">
        <v>12369</v>
      </c>
      <c r="E18">
        <v>101094</v>
      </c>
      <c r="F18">
        <v>11996</v>
      </c>
      <c r="H18">
        <v>110109</v>
      </c>
      <c r="J18">
        <f t="shared" si="0"/>
        <v>57624.800000000003</v>
      </c>
      <c r="K18">
        <f t="shared" si="1"/>
        <v>1.9107918812733407</v>
      </c>
      <c r="L18">
        <f t="shared" si="2"/>
        <v>101094</v>
      </c>
      <c r="M18">
        <f t="shared" si="3"/>
        <v>11996</v>
      </c>
      <c r="N18">
        <f t="shared" si="4"/>
        <v>57624.800000000003</v>
      </c>
      <c r="O18">
        <f t="shared" si="5"/>
        <v>89098</v>
      </c>
      <c r="Q18">
        <v>-714</v>
      </c>
      <c r="R18">
        <v>-28</v>
      </c>
      <c r="T18">
        <v>-2005.5999999999985</v>
      </c>
      <c r="U18">
        <v>500.80000000000291</v>
      </c>
      <c r="W18">
        <v>15288.800000000001</v>
      </c>
      <c r="X18">
        <v>717.2</v>
      </c>
      <c r="AD18">
        <v>57624.800000000003</v>
      </c>
      <c r="AE18">
        <v>1.9107918812733407</v>
      </c>
      <c r="AK18">
        <v>57624.800000000003</v>
      </c>
      <c r="AL18">
        <v>1.9107918812733407</v>
      </c>
    </row>
    <row r="19" spans="2:38" x14ac:dyDescent="0.25">
      <c r="B19">
        <v>95675</v>
      </c>
      <c r="C19">
        <v>13178</v>
      </c>
      <c r="D19">
        <v>95427</v>
      </c>
      <c r="E19">
        <v>28606</v>
      </c>
      <c r="F19">
        <v>103245</v>
      </c>
      <c r="H19">
        <v>107322</v>
      </c>
      <c r="J19">
        <f t="shared" si="0"/>
        <v>67226.2</v>
      </c>
      <c r="K19">
        <f t="shared" si="1"/>
        <v>1.5964311533301005</v>
      </c>
      <c r="L19">
        <f t="shared" si="2"/>
        <v>103245</v>
      </c>
      <c r="M19">
        <f t="shared" si="3"/>
        <v>13178</v>
      </c>
      <c r="N19">
        <f t="shared" si="4"/>
        <v>67226.2</v>
      </c>
      <c r="O19">
        <f t="shared" si="5"/>
        <v>90067</v>
      </c>
      <c r="Q19">
        <v>30078</v>
      </c>
      <c r="R19">
        <v>11534</v>
      </c>
      <c r="T19">
        <v>-7065.8000000000029</v>
      </c>
      <c r="U19">
        <v>-808.60000000000582</v>
      </c>
      <c r="W19">
        <v>15272.600000000002</v>
      </c>
      <c r="X19">
        <v>925.4</v>
      </c>
      <c r="AB19">
        <v>67226.2</v>
      </c>
      <c r="AC19">
        <v>1.5964311533301005</v>
      </c>
      <c r="AK19">
        <v>67226.2</v>
      </c>
      <c r="AL19">
        <v>1.5964311533301005</v>
      </c>
    </row>
    <row r="20" spans="2:38" x14ac:dyDescent="0.25">
      <c r="B20">
        <v>71310</v>
      </c>
      <c r="C20">
        <v>11186</v>
      </c>
      <c r="D20">
        <v>38162</v>
      </c>
      <c r="E20">
        <v>80922</v>
      </c>
      <c r="F20">
        <v>24705</v>
      </c>
      <c r="H20">
        <v>76838</v>
      </c>
      <c r="J20">
        <f t="shared" si="0"/>
        <v>45257</v>
      </c>
      <c r="K20">
        <f t="shared" si="1"/>
        <v>1.6978147026979251</v>
      </c>
      <c r="L20">
        <f t="shared" si="2"/>
        <v>80922</v>
      </c>
      <c r="M20">
        <f t="shared" si="3"/>
        <v>11186</v>
      </c>
      <c r="N20">
        <f t="shared" si="4"/>
        <v>45257</v>
      </c>
      <c r="O20">
        <f t="shared" si="5"/>
        <v>69736</v>
      </c>
      <c r="Q20">
        <v>1562</v>
      </c>
      <c r="R20">
        <v>-206</v>
      </c>
      <c r="T20">
        <v>-24902.199999999997</v>
      </c>
      <c r="U20">
        <v>833.80000000000291</v>
      </c>
      <c r="W20">
        <v>26375.399999999998</v>
      </c>
      <c r="X20">
        <v>4845</v>
      </c>
      <c r="AB20">
        <v>45257</v>
      </c>
      <c r="AC20">
        <v>1.6978147026979251</v>
      </c>
      <c r="AK20">
        <v>45257</v>
      </c>
      <c r="AL20">
        <v>1.6978147026979251</v>
      </c>
    </row>
    <row r="21" spans="2:38" x14ac:dyDescent="0.25">
      <c r="B21">
        <v>43682</v>
      </c>
      <c r="C21">
        <v>37971</v>
      </c>
      <c r="D21">
        <v>87381</v>
      </c>
      <c r="E21">
        <v>35241</v>
      </c>
      <c r="F21">
        <v>33151</v>
      </c>
      <c r="H21">
        <v>53480</v>
      </c>
      <c r="J21">
        <f t="shared" si="0"/>
        <v>47485.2</v>
      </c>
      <c r="K21">
        <f t="shared" si="1"/>
        <v>1.1262456512766084</v>
      </c>
      <c r="L21">
        <f t="shared" si="2"/>
        <v>87381</v>
      </c>
      <c r="M21">
        <f t="shared" si="3"/>
        <v>33151</v>
      </c>
      <c r="N21">
        <f t="shared" si="4"/>
        <v>47485.2</v>
      </c>
      <c r="O21">
        <f t="shared" si="5"/>
        <v>54230</v>
      </c>
      <c r="Q21">
        <v>14612</v>
      </c>
      <c r="R21">
        <v>-138</v>
      </c>
      <c r="T21">
        <v>17325.599999999999</v>
      </c>
      <c r="U21">
        <v>383.79999999999563</v>
      </c>
      <c r="W21">
        <v>18893.2</v>
      </c>
      <c r="X21">
        <v>2006.1999999999998</v>
      </c>
      <c r="Z21">
        <v>47485.2</v>
      </c>
      <c r="AA21">
        <v>1.1262456512766084</v>
      </c>
      <c r="AI21">
        <v>47485.2</v>
      </c>
      <c r="AJ21">
        <v>1.1262456512766084</v>
      </c>
    </row>
    <row r="22" spans="2:38" x14ac:dyDescent="0.25">
      <c r="B22">
        <v>12501</v>
      </c>
      <c r="C22">
        <v>18223</v>
      </c>
      <c r="D22">
        <v>41929</v>
      </c>
      <c r="E22">
        <v>84893</v>
      </c>
      <c r="F22">
        <v>22277</v>
      </c>
      <c r="H22">
        <v>46481</v>
      </c>
      <c r="J22">
        <f t="shared" si="0"/>
        <v>35964.6</v>
      </c>
      <c r="K22">
        <f t="shared" si="1"/>
        <v>1.2924097584847323</v>
      </c>
      <c r="L22">
        <f t="shared" si="2"/>
        <v>84893</v>
      </c>
      <c r="M22">
        <f t="shared" si="3"/>
        <v>12501</v>
      </c>
      <c r="N22">
        <f t="shared" si="4"/>
        <v>35964.6</v>
      </c>
      <c r="O22">
        <f t="shared" si="5"/>
        <v>72392</v>
      </c>
      <c r="Q22">
        <v>-17356</v>
      </c>
      <c r="R22">
        <v>6296</v>
      </c>
      <c r="T22">
        <v>-13161.599999999999</v>
      </c>
      <c r="U22">
        <v>-2315.8000000000029</v>
      </c>
      <c r="W22">
        <v>13161.6</v>
      </c>
      <c r="X22">
        <v>2416.1999999999998</v>
      </c>
      <c r="Z22">
        <v>35964.6</v>
      </c>
      <c r="AA22">
        <v>1.2924097584847323</v>
      </c>
      <c r="AI22">
        <v>35964.6</v>
      </c>
      <c r="AJ22">
        <v>1.2924097584847323</v>
      </c>
    </row>
    <row r="23" spans="2:38" x14ac:dyDescent="0.25">
      <c r="B23">
        <v>22309</v>
      </c>
      <c r="C23">
        <v>12388</v>
      </c>
      <c r="D23">
        <v>34805</v>
      </c>
      <c r="E23">
        <v>80588</v>
      </c>
      <c r="F23">
        <v>79084</v>
      </c>
      <c r="H23">
        <v>56840</v>
      </c>
      <c r="J23">
        <f t="shared" si="0"/>
        <v>45834.8</v>
      </c>
      <c r="K23">
        <f t="shared" si="1"/>
        <v>1.2401057711607772</v>
      </c>
      <c r="L23">
        <f t="shared" si="2"/>
        <v>80588</v>
      </c>
      <c r="M23">
        <f t="shared" si="3"/>
        <v>12388</v>
      </c>
      <c r="N23">
        <f t="shared" si="4"/>
        <v>45834.8</v>
      </c>
      <c r="O23">
        <f t="shared" si="5"/>
        <v>68200</v>
      </c>
      <c r="Q23">
        <v>-52261</v>
      </c>
      <c r="R23">
        <v>-3264</v>
      </c>
      <c r="T23">
        <v>-10105.599999999999</v>
      </c>
      <c r="U23">
        <v>-1545.1999999999971</v>
      </c>
      <c r="W23">
        <v>31908.800000000003</v>
      </c>
      <c r="X23">
        <v>2182</v>
      </c>
      <c r="AD23">
        <v>45834.8</v>
      </c>
      <c r="AE23">
        <v>1.2401057711607772</v>
      </c>
      <c r="AI23">
        <v>45834.8</v>
      </c>
      <c r="AJ23">
        <v>1.2401057711607772</v>
      </c>
    </row>
    <row r="24" spans="2:38" x14ac:dyDescent="0.25">
      <c r="B24">
        <v>55410</v>
      </c>
      <c r="C24">
        <v>54605</v>
      </c>
      <c r="D24">
        <v>37480</v>
      </c>
      <c r="E24">
        <v>90215</v>
      </c>
      <c r="F24">
        <v>41097</v>
      </c>
      <c r="H24">
        <v>127562</v>
      </c>
      <c r="J24">
        <f t="shared" si="0"/>
        <v>55761.4</v>
      </c>
      <c r="K24">
        <f t="shared" si="1"/>
        <v>2.2876398368764055</v>
      </c>
      <c r="L24">
        <f t="shared" si="2"/>
        <v>90215</v>
      </c>
      <c r="M24">
        <f t="shared" si="3"/>
        <v>37480</v>
      </c>
      <c r="N24">
        <f t="shared" si="4"/>
        <v>55761.4</v>
      </c>
      <c r="O24">
        <f t="shared" si="5"/>
        <v>52735</v>
      </c>
      <c r="Q24">
        <v>28547</v>
      </c>
      <c r="R24">
        <v>806</v>
      </c>
      <c r="T24">
        <v>18000.400000000001</v>
      </c>
      <c r="U24">
        <v>-2126.4000000000015</v>
      </c>
      <c r="W24">
        <v>28250.799999999999</v>
      </c>
      <c r="X24">
        <v>2641.2</v>
      </c>
      <c r="AD24">
        <v>55761.4</v>
      </c>
      <c r="AE24">
        <v>2.2876398368764055</v>
      </c>
      <c r="AK24">
        <v>55761.4</v>
      </c>
      <c r="AL24">
        <v>2.2876398368764055</v>
      </c>
    </row>
    <row r="25" spans="2:38" x14ac:dyDescent="0.25">
      <c r="B25">
        <v>7357</v>
      </c>
      <c r="C25">
        <v>96765</v>
      </c>
      <c r="D25">
        <v>90566</v>
      </c>
      <c r="E25">
        <v>62428</v>
      </c>
      <c r="F25">
        <v>100178</v>
      </c>
      <c r="H25">
        <v>127005</v>
      </c>
      <c r="J25">
        <f t="shared" si="0"/>
        <v>71458.8</v>
      </c>
      <c r="K25">
        <f t="shared" si="1"/>
        <v>1.7773178390904969</v>
      </c>
      <c r="L25">
        <f t="shared" si="2"/>
        <v>100178</v>
      </c>
      <c r="M25">
        <f t="shared" si="3"/>
        <v>7357</v>
      </c>
      <c r="N25">
        <f t="shared" si="4"/>
        <v>71458.8</v>
      </c>
      <c r="O25">
        <f t="shared" si="5"/>
        <v>92821</v>
      </c>
      <c r="Q25">
        <v>46809</v>
      </c>
      <c r="R25">
        <v>-1293</v>
      </c>
      <c r="T25">
        <v>12172.800000000003</v>
      </c>
      <c r="U25">
        <v>2339.1999999999971</v>
      </c>
      <c r="W25">
        <v>26582.400000000001</v>
      </c>
      <c r="X25">
        <v>2909.2</v>
      </c>
      <c r="Z25">
        <v>71458.8</v>
      </c>
      <c r="AA25">
        <v>1.7773178390904969</v>
      </c>
      <c r="AK25">
        <v>71458.8</v>
      </c>
      <c r="AL25">
        <v>1.7773178390904969</v>
      </c>
    </row>
    <row r="26" spans="2:38" x14ac:dyDescent="0.25">
      <c r="B26">
        <v>63716</v>
      </c>
      <c r="C26">
        <v>55021</v>
      </c>
      <c r="D26">
        <v>38048</v>
      </c>
      <c r="E26">
        <v>82413</v>
      </c>
      <c r="F26">
        <v>44028</v>
      </c>
      <c r="H26">
        <v>104786</v>
      </c>
      <c r="J26">
        <f t="shared" si="0"/>
        <v>56645.2</v>
      </c>
      <c r="K26">
        <f t="shared" si="1"/>
        <v>1.8498654784518371</v>
      </c>
      <c r="L26">
        <f t="shared" si="2"/>
        <v>82413</v>
      </c>
      <c r="M26">
        <f t="shared" si="3"/>
        <v>38048</v>
      </c>
      <c r="N26">
        <f t="shared" si="4"/>
        <v>56645.2</v>
      </c>
      <c r="O26">
        <f t="shared" si="5"/>
        <v>44365</v>
      </c>
      <c r="Q26">
        <v>17333</v>
      </c>
      <c r="R26">
        <v>-689</v>
      </c>
      <c r="T26">
        <v>14038</v>
      </c>
      <c r="U26">
        <v>-1186.2000000000044</v>
      </c>
      <c r="W26">
        <v>43855.600000000006</v>
      </c>
      <c r="X26">
        <v>2183.7999999999997</v>
      </c>
      <c r="AD26">
        <v>56645.2</v>
      </c>
      <c r="AE26">
        <v>1.8498654784518371</v>
      </c>
      <c r="AK26">
        <v>56645.2</v>
      </c>
      <c r="AL26">
        <v>1.8498654784518371</v>
      </c>
    </row>
    <row r="27" spans="2:38" x14ac:dyDescent="0.25">
      <c r="B27">
        <v>16543</v>
      </c>
      <c r="C27">
        <v>66827</v>
      </c>
      <c r="D27">
        <v>65036</v>
      </c>
      <c r="E27">
        <v>32457</v>
      </c>
      <c r="F27">
        <v>14469</v>
      </c>
      <c r="H27">
        <v>75583</v>
      </c>
      <c r="J27">
        <f t="shared" si="0"/>
        <v>39066.400000000001</v>
      </c>
      <c r="K27">
        <f t="shared" si="1"/>
        <v>1.9347316363934224</v>
      </c>
      <c r="L27">
        <f t="shared" si="2"/>
        <v>66827</v>
      </c>
      <c r="M27">
        <f t="shared" si="3"/>
        <v>14469</v>
      </c>
      <c r="N27">
        <f t="shared" si="4"/>
        <v>39066.400000000001</v>
      </c>
      <c r="O27">
        <f t="shared" si="5"/>
        <v>52358</v>
      </c>
      <c r="Q27">
        <v>-7442</v>
      </c>
      <c r="R27">
        <v>508</v>
      </c>
      <c r="T27">
        <v>-15521</v>
      </c>
      <c r="U27">
        <v>1475.5999999999985</v>
      </c>
      <c r="W27">
        <v>20899</v>
      </c>
      <c r="X27">
        <v>2646.3999999999996</v>
      </c>
      <c r="Z27">
        <v>39066.400000000001</v>
      </c>
      <c r="AA27">
        <v>1.9347316363934224</v>
      </c>
      <c r="AK27">
        <v>39066.400000000001</v>
      </c>
      <c r="AL27">
        <v>1.9347316363934224</v>
      </c>
    </row>
    <row r="28" spans="2:38" x14ac:dyDescent="0.25">
      <c r="B28">
        <v>85702</v>
      </c>
      <c r="C28">
        <v>106533</v>
      </c>
      <c r="D28">
        <v>72728</v>
      </c>
      <c r="E28">
        <v>24665</v>
      </c>
      <c r="F28">
        <v>57059</v>
      </c>
      <c r="H28">
        <v>120535</v>
      </c>
      <c r="J28">
        <f t="shared" si="0"/>
        <v>69337.399999999994</v>
      </c>
      <c r="K28">
        <f t="shared" si="1"/>
        <v>1.7383836140380229</v>
      </c>
      <c r="L28">
        <f t="shared" si="2"/>
        <v>106533</v>
      </c>
      <c r="M28">
        <f t="shared" si="3"/>
        <v>24665</v>
      </c>
      <c r="N28">
        <f t="shared" si="4"/>
        <v>69337.399999999994</v>
      </c>
      <c r="O28">
        <f t="shared" si="5"/>
        <v>81868</v>
      </c>
      <c r="Q28">
        <v>33205</v>
      </c>
      <c r="R28">
        <v>-4242</v>
      </c>
      <c r="T28">
        <v>30198.799999999996</v>
      </c>
      <c r="U28">
        <v>883.39999999999418</v>
      </c>
      <c r="W28">
        <v>30198.799999999999</v>
      </c>
      <c r="X28">
        <v>1443.8</v>
      </c>
      <c r="AD28">
        <v>69337.399999999994</v>
      </c>
      <c r="AE28">
        <v>1.7383836140380229</v>
      </c>
      <c r="AK28">
        <v>69337.399999999994</v>
      </c>
      <c r="AL28">
        <v>1.7383836140380229</v>
      </c>
    </row>
    <row r="29" spans="2:38" x14ac:dyDescent="0.25">
      <c r="B29">
        <v>108022</v>
      </c>
      <c r="C29">
        <v>10867</v>
      </c>
      <c r="D29">
        <v>105875</v>
      </c>
      <c r="E29">
        <v>71593</v>
      </c>
      <c r="F29">
        <v>92256</v>
      </c>
      <c r="H29">
        <v>125093</v>
      </c>
      <c r="J29">
        <f t="shared" si="0"/>
        <v>77722.600000000006</v>
      </c>
      <c r="K29">
        <f t="shared" si="1"/>
        <v>1.6094803827972815</v>
      </c>
      <c r="L29">
        <f t="shared" si="2"/>
        <v>108022</v>
      </c>
      <c r="M29">
        <f t="shared" si="3"/>
        <v>10867</v>
      </c>
      <c r="N29">
        <f t="shared" si="4"/>
        <v>77722.600000000006</v>
      </c>
      <c r="O29">
        <f t="shared" si="5"/>
        <v>97155</v>
      </c>
      <c r="Q29">
        <v>-8485</v>
      </c>
      <c r="R29">
        <v>6381</v>
      </c>
      <c r="T29">
        <v>-12707</v>
      </c>
      <c r="U29">
        <v>-2993.5999999999913</v>
      </c>
      <c r="W29">
        <v>36325.4</v>
      </c>
      <c r="X29">
        <v>4586.0000000000009</v>
      </c>
      <c r="AB29">
        <v>77722.600000000006</v>
      </c>
      <c r="AC29">
        <v>1.6094803827972815</v>
      </c>
      <c r="AK29">
        <v>77722.600000000006</v>
      </c>
      <c r="AL29">
        <v>1.6094803827972815</v>
      </c>
    </row>
    <row r="30" spans="2:38" x14ac:dyDescent="0.25">
      <c r="B30">
        <v>17191</v>
      </c>
      <c r="C30">
        <v>115322</v>
      </c>
      <c r="D30">
        <v>120959</v>
      </c>
      <c r="E30">
        <v>73974</v>
      </c>
      <c r="F30">
        <v>98257</v>
      </c>
      <c r="H30">
        <v>102274</v>
      </c>
      <c r="J30">
        <f t="shared" si="0"/>
        <v>85140.6</v>
      </c>
      <c r="K30">
        <f t="shared" si="1"/>
        <v>1.2012365428479479</v>
      </c>
      <c r="L30">
        <f t="shared" si="2"/>
        <v>120959</v>
      </c>
      <c r="M30">
        <f t="shared" si="3"/>
        <v>17191</v>
      </c>
      <c r="N30">
        <f t="shared" si="4"/>
        <v>85140.6</v>
      </c>
      <c r="O30">
        <f t="shared" si="5"/>
        <v>103768</v>
      </c>
      <c r="Q30">
        <v>11377</v>
      </c>
      <c r="R30">
        <v>-117</v>
      </c>
      <c r="T30">
        <v>16875.600000000006</v>
      </c>
      <c r="U30">
        <v>3342.4000000000087</v>
      </c>
      <c r="W30">
        <v>17576</v>
      </c>
      <c r="X30">
        <v>3594.7999999999997</v>
      </c>
      <c r="AB30">
        <v>85140.6</v>
      </c>
      <c r="AC30">
        <v>1.2012365428479479</v>
      </c>
      <c r="AI30">
        <v>85140.6</v>
      </c>
      <c r="AJ30">
        <v>1.2012365428479479</v>
      </c>
    </row>
    <row r="31" spans="2:38" x14ac:dyDescent="0.25">
      <c r="B31">
        <v>29268</v>
      </c>
      <c r="C31">
        <v>94843</v>
      </c>
      <c r="D31">
        <v>68995</v>
      </c>
      <c r="E31">
        <v>93420</v>
      </c>
      <c r="F31">
        <v>100375</v>
      </c>
      <c r="H31">
        <v>111299</v>
      </c>
      <c r="J31">
        <f t="shared" si="0"/>
        <v>77380.2</v>
      </c>
      <c r="K31">
        <f t="shared" si="1"/>
        <v>1.4383395235473675</v>
      </c>
      <c r="L31">
        <f t="shared" si="2"/>
        <v>100375</v>
      </c>
      <c r="M31">
        <f t="shared" si="3"/>
        <v>29268</v>
      </c>
      <c r="N31">
        <f t="shared" si="4"/>
        <v>77380.2</v>
      </c>
      <c r="O31">
        <f t="shared" si="5"/>
        <v>71107</v>
      </c>
      <c r="Q31">
        <v>8840</v>
      </c>
      <c r="R31">
        <v>-374</v>
      </c>
      <c r="T31">
        <v>-2274.6000000000058</v>
      </c>
      <c r="U31">
        <v>-1707</v>
      </c>
      <c r="W31">
        <v>20704.199999999997</v>
      </c>
      <c r="X31">
        <v>1850.2</v>
      </c>
      <c r="AB31">
        <v>77380.2</v>
      </c>
      <c r="AC31">
        <v>1.4383395235473675</v>
      </c>
      <c r="AI31">
        <v>77380.2</v>
      </c>
      <c r="AJ31">
        <v>1.4383395235473675</v>
      </c>
    </row>
    <row r="32" spans="2:38" x14ac:dyDescent="0.25">
      <c r="B32">
        <v>30267</v>
      </c>
      <c r="C32">
        <v>53321</v>
      </c>
      <c r="D32">
        <v>56814</v>
      </c>
      <c r="E32">
        <v>90068</v>
      </c>
      <c r="F32">
        <v>87902</v>
      </c>
      <c r="H32">
        <v>73326</v>
      </c>
      <c r="J32">
        <f t="shared" si="0"/>
        <v>63674.400000000001</v>
      </c>
      <c r="K32">
        <f t="shared" si="1"/>
        <v>1.1515774000226151</v>
      </c>
      <c r="L32">
        <f t="shared" si="2"/>
        <v>90068</v>
      </c>
      <c r="M32">
        <f t="shared" si="3"/>
        <v>30267</v>
      </c>
      <c r="N32">
        <f t="shared" si="4"/>
        <v>63674.400000000001</v>
      </c>
      <c r="O32">
        <f t="shared" si="5"/>
        <v>59801</v>
      </c>
      <c r="Q32">
        <v>-49305</v>
      </c>
      <c r="R32">
        <v>-203</v>
      </c>
      <c r="T32">
        <v>-9658.2000000000044</v>
      </c>
      <c r="U32">
        <v>789</v>
      </c>
      <c r="W32">
        <v>22691.8</v>
      </c>
      <c r="X32">
        <v>3039.8</v>
      </c>
      <c r="AF32">
        <v>63674.400000000001</v>
      </c>
      <c r="AG32">
        <v>1.1515774000226151</v>
      </c>
      <c r="AI32">
        <v>63674.400000000001</v>
      </c>
      <c r="AJ32">
        <v>1.1515774000226151</v>
      </c>
    </row>
    <row r="33" spans="2:38" x14ac:dyDescent="0.25">
      <c r="B33">
        <v>78373</v>
      </c>
      <c r="C33">
        <v>19784</v>
      </c>
      <c r="D33">
        <v>20704</v>
      </c>
      <c r="E33">
        <v>22848</v>
      </c>
      <c r="F33">
        <v>23698</v>
      </c>
      <c r="H33">
        <v>65160</v>
      </c>
      <c r="J33">
        <f t="shared" si="0"/>
        <v>33081.4</v>
      </c>
      <c r="K33">
        <f t="shared" si="1"/>
        <v>1.9696868935413856</v>
      </c>
      <c r="L33">
        <f t="shared" si="2"/>
        <v>78373</v>
      </c>
      <c r="M33">
        <f t="shared" si="3"/>
        <v>19784</v>
      </c>
      <c r="N33">
        <f t="shared" si="4"/>
        <v>33081.4</v>
      </c>
      <c r="O33">
        <f t="shared" si="5"/>
        <v>58589</v>
      </c>
      <c r="Q33">
        <v>-18480</v>
      </c>
      <c r="R33">
        <v>-1324</v>
      </c>
      <c r="T33">
        <v>-20448.199999999997</v>
      </c>
      <c r="U33">
        <v>1235</v>
      </c>
      <c r="W33">
        <v>27738.600000000002</v>
      </c>
      <c r="X33">
        <v>4044.6000000000004</v>
      </c>
      <c r="AD33">
        <v>33081.4</v>
      </c>
      <c r="AE33">
        <v>1.9696868935413856</v>
      </c>
      <c r="AK33">
        <v>33081.4</v>
      </c>
      <c r="AL33">
        <v>1.9696868935413856</v>
      </c>
    </row>
    <row r="34" spans="2:38" x14ac:dyDescent="0.25">
      <c r="B34">
        <v>31534</v>
      </c>
      <c r="C34">
        <v>59976</v>
      </c>
      <c r="D34">
        <v>38334</v>
      </c>
      <c r="E34">
        <v>97561</v>
      </c>
      <c r="F34">
        <v>49054</v>
      </c>
      <c r="H34">
        <v>99035</v>
      </c>
      <c r="J34">
        <f t="shared" ref="J34:J65" si="6">AVERAGE(B34:F34)</f>
        <v>55291.8</v>
      </c>
      <c r="K34">
        <f t="shared" ref="K34:K65" si="7">H34/J34</f>
        <v>1.791133585812001</v>
      </c>
      <c r="L34">
        <f t="shared" ref="L34:L65" si="8">MAX(B34:F34)</f>
        <v>97561</v>
      </c>
      <c r="M34">
        <f t="shared" ref="M34:M65" si="9">MIN(B34:F34)</f>
        <v>31534</v>
      </c>
      <c r="N34">
        <f t="shared" ref="N34:N65" si="10">AVERAGE(B34:F34)</f>
        <v>55291.8</v>
      </c>
      <c r="O34">
        <f t="shared" ref="O34:O65" si="11">L34-M34</f>
        <v>66027</v>
      </c>
      <c r="Q34">
        <v>6908</v>
      </c>
      <c r="R34">
        <v>-391</v>
      </c>
      <c r="T34">
        <v>10200</v>
      </c>
      <c r="U34">
        <v>-3170</v>
      </c>
      <c r="W34">
        <v>14717.600000000002</v>
      </c>
      <c r="X34">
        <v>3225.2</v>
      </c>
      <c r="AD34">
        <v>55291.8</v>
      </c>
      <c r="AE34">
        <v>1.791133585812001</v>
      </c>
      <c r="AK34">
        <v>55291.8</v>
      </c>
      <c r="AL34">
        <v>1.791133585812001</v>
      </c>
    </row>
    <row r="35" spans="2:38" x14ac:dyDescent="0.25">
      <c r="B35">
        <v>20622</v>
      </c>
      <c r="C35">
        <v>31795</v>
      </c>
      <c r="D35">
        <v>110015</v>
      </c>
      <c r="E35">
        <v>103553</v>
      </c>
      <c r="F35">
        <v>56987</v>
      </c>
      <c r="H35">
        <v>110862</v>
      </c>
      <c r="J35">
        <f t="shared" si="6"/>
        <v>64594.400000000001</v>
      </c>
      <c r="K35">
        <f t="shared" si="7"/>
        <v>1.7162788105470443</v>
      </c>
      <c r="L35">
        <f t="shared" si="8"/>
        <v>110015</v>
      </c>
      <c r="M35">
        <f t="shared" si="9"/>
        <v>20622</v>
      </c>
      <c r="N35">
        <f t="shared" si="10"/>
        <v>64594.400000000001</v>
      </c>
      <c r="O35">
        <f t="shared" si="11"/>
        <v>89393</v>
      </c>
      <c r="Q35">
        <v>-6726</v>
      </c>
      <c r="R35">
        <v>-8265</v>
      </c>
      <c r="T35">
        <v>5751.2000000000044</v>
      </c>
      <c r="U35">
        <v>-1911.2000000000044</v>
      </c>
      <c r="W35">
        <v>23062</v>
      </c>
      <c r="X35">
        <v>1926.0000000000002</v>
      </c>
      <c r="AD35">
        <v>64594.400000000001</v>
      </c>
      <c r="AE35">
        <v>1.7162788105470443</v>
      </c>
      <c r="AK35">
        <v>64594.400000000001</v>
      </c>
      <c r="AL35">
        <v>1.7162788105470443</v>
      </c>
    </row>
    <row r="36" spans="2:38" x14ac:dyDescent="0.25">
      <c r="B36">
        <v>11835</v>
      </c>
      <c r="C36">
        <v>8920</v>
      </c>
      <c r="D36">
        <v>38619</v>
      </c>
      <c r="E36">
        <v>99706</v>
      </c>
      <c r="F36">
        <v>110327</v>
      </c>
      <c r="H36">
        <v>62206</v>
      </c>
      <c r="J36">
        <f t="shared" si="6"/>
        <v>53881.4</v>
      </c>
      <c r="K36">
        <f t="shared" si="7"/>
        <v>1.1544985839269208</v>
      </c>
      <c r="L36">
        <f t="shared" si="8"/>
        <v>110327</v>
      </c>
      <c r="M36">
        <f t="shared" si="9"/>
        <v>8920</v>
      </c>
      <c r="N36">
        <f t="shared" si="10"/>
        <v>53881.4</v>
      </c>
      <c r="O36">
        <f t="shared" si="11"/>
        <v>101407</v>
      </c>
      <c r="Q36">
        <v>-278</v>
      </c>
      <c r="R36">
        <v>48</v>
      </c>
      <c r="T36">
        <v>-2108.1999999999971</v>
      </c>
      <c r="U36">
        <v>-1653.5999999999985</v>
      </c>
      <c r="W36">
        <v>42824.200000000004</v>
      </c>
      <c r="X36">
        <v>3563.2</v>
      </c>
      <c r="Z36">
        <v>53881.4</v>
      </c>
      <c r="AA36">
        <v>1.1544985839269208</v>
      </c>
      <c r="AI36">
        <v>53881.4</v>
      </c>
      <c r="AJ36">
        <v>1.1544985839269208</v>
      </c>
    </row>
    <row r="37" spans="2:38" x14ac:dyDescent="0.25">
      <c r="B37">
        <v>58708</v>
      </c>
      <c r="C37">
        <v>37352</v>
      </c>
      <c r="D37">
        <v>61010</v>
      </c>
      <c r="E37">
        <v>75651</v>
      </c>
      <c r="F37">
        <v>37052</v>
      </c>
      <c r="H37">
        <v>81808</v>
      </c>
      <c r="J37">
        <f t="shared" si="6"/>
        <v>53954.6</v>
      </c>
      <c r="K37">
        <f t="shared" si="7"/>
        <v>1.5162377257916841</v>
      </c>
      <c r="L37">
        <f t="shared" si="8"/>
        <v>75651</v>
      </c>
      <c r="M37">
        <f t="shared" si="9"/>
        <v>37052</v>
      </c>
      <c r="N37">
        <f t="shared" si="10"/>
        <v>53954.6</v>
      </c>
      <c r="O37">
        <f t="shared" si="11"/>
        <v>38599</v>
      </c>
      <c r="Q37">
        <v>-12902</v>
      </c>
      <c r="R37">
        <v>21</v>
      </c>
      <c r="T37">
        <v>-3314.2000000000044</v>
      </c>
      <c r="U37">
        <v>-1372.4000000000015</v>
      </c>
      <c r="W37">
        <v>32868.199999999997</v>
      </c>
      <c r="X37">
        <v>1934</v>
      </c>
      <c r="AD37">
        <v>53954.6</v>
      </c>
      <c r="AE37">
        <v>1.5162377257916841</v>
      </c>
      <c r="AK37">
        <v>53954.6</v>
      </c>
      <c r="AL37">
        <v>1.5162377257916841</v>
      </c>
    </row>
    <row r="38" spans="2:38" x14ac:dyDescent="0.25">
      <c r="B38">
        <v>49640</v>
      </c>
      <c r="C38">
        <v>39456</v>
      </c>
      <c r="D38">
        <v>24392</v>
      </c>
      <c r="E38">
        <v>44773</v>
      </c>
      <c r="F38">
        <v>12872</v>
      </c>
      <c r="H38">
        <v>68773</v>
      </c>
      <c r="J38">
        <f t="shared" si="6"/>
        <v>34226.6</v>
      </c>
      <c r="K38">
        <f t="shared" si="7"/>
        <v>2.0093436099408062</v>
      </c>
      <c r="L38">
        <f t="shared" si="8"/>
        <v>49640</v>
      </c>
      <c r="M38">
        <f t="shared" si="9"/>
        <v>12872</v>
      </c>
      <c r="N38">
        <f t="shared" si="10"/>
        <v>34226.6</v>
      </c>
      <c r="O38">
        <f t="shared" si="11"/>
        <v>36768</v>
      </c>
      <c r="Q38">
        <v>-9209</v>
      </c>
      <c r="R38">
        <v>1238</v>
      </c>
      <c r="T38">
        <v>-18958.599999999999</v>
      </c>
      <c r="U38">
        <v>-4161.8000000000029</v>
      </c>
      <c r="W38">
        <v>28581</v>
      </c>
      <c r="X38">
        <v>4282.6000000000004</v>
      </c>
      <c r="Z38">
        <v>34226.6</v>
      </c>
      <c r="AA38">
        <v>2.0093436099408062</v>
      </c>
      <c r="AK38">
        <v>34226.6</v>
      </c>
      <c r="AL38">
        <v>2.0093436099408062</v>
      </c>
    </row>
    <row r="39" spans="2:38" x14ac:dyDescent="0.25">
      <c r="B39">
        <v>43974</v>
      </c>
      <c r="C39">
        <v>40977</v>
      </c>
      <c r="D39">
        <v>110381</v>
      </c>
      <c r="E39">
        <v>94537</v>
      </c>
      <c r="F39">
        <v>56828</v>
      </c>
      <c r="H39">
        <v>103194</v>
      </c>
      <c r="J39">
        <f t="shared" si="6"/>
        <v>69339.399999999994</v>
      </c>
      <c r="K39">
        <f t="shared" si="7"/>
        <v>1.4882447785818742</v>
      </c>
      <c r="L39">
        <f t="shared" si="8"/>
        <v>110381</v>
      </c>
      <c r="M39">
        <f t="shared" si="9"/>
        <v>40977</v>
      </c>
      <c r="N39">
        <f t="shared" si="10"/>
        <v>69339.399999999994</v>
      </c>
      <c r="O39">
        <f t="shared" si="11"/>
        <v>69404</v>
      </c>
      <c r="Q39">
        <v>34683</v>
      </c>
      <c r="R39">
        <v>-80</v>
      </c>
      <c r="T39">
        <v>7863.9999999999927</v>
      </c>
      <c r="U39">
        <v>-489.60000000000582</v>
      </c>
      <c r="W39">
        <v>24358.800000000003</v>
      </c>
      <c r="X39">
        <v>1012</v>
      </c>
      <c r="AB39">
        <v>69339.399999999994</v>
      </c>
      <c r="AC39">
        <v>1.4882447785818742</v>
      </c>
      <c r="AK39">
        <v>69339.399999999994</v>
      </c>
      <c r="AL39">
        <v>1.4882447785818742</v>
      </c>
    </row>
    <row r="40" spans="2:38" x14ac:dyDescent="0.25">
      <c r="B40">
        <v>15305</v>
      </c>
      <c r="C40">
        <v>60726</v>
      </c>
      <c r="D40">
        <v>98320</v>
      </c>
      <c r="E40">
        <v>11992</v>
      </c>
      <c r="F40">
        <v>53746</v>
      </c>
      <c r="H40">
        <v>90219</v>
      </c>
      <c r="J40">
        <f t="shared" si="6"/>
        <v>48017.8</v>
      </c>
      <c r="K40">
        <f t="shared" si="7"/>
        <v>1.878865753949577</v>
      </c>
      <c r="L40">
        <f t="shared" si="8"/>
        <v>98320</v>
      </c>
      <c r="M40">
        <f t="shared" si="9"/>
        <v>11992</v>
      </c>
      <c r="N40">
        <f t="shared" si="10"/>
        <v>48017.8</v>
      </c>
      <c r="O40">
        <f t="shared" si="11"/>
        <v>86328</v>
      </c>
      <c r="Q40">
        <v>12975</v>
      </c>
      <c r="R40">
        <v>-10905</v>
      </c>
      <c r="T40">
        <v>-6348.1999999999971</v>
      </c>
      <c r="U40">
        <v>-1190</v>
      </c>
      <c r="W40">
        <v>23374.2</v>
      </c>
      <c r="X40">
        <v>1500.4</v>
      </c>
      <c r="Z40">
        <v>48017.8</v>
      </c>
      <c r="AA40">
        <v>1.878865753949577</v>
      </c>
      <c r="AK40">
        <v>48017.8</v>
      </c>
      <c r="AL40">
        <v>1.878865753949577</v>
      </c>
    </row>
    <row r="41" spans="2:38" x14ac:dyDescent="0.25">
      <c r="B41">
        <v>82481</v>
      </c>
      <c r="C41">
        <v>103600</v>
      </c>
      <c r="D41">
        <v>110851</v>
      </c>
      <c r="E41">
        <v>21427</v>
      </c>
      <c r="F41">
        <v>48153</v>
      </c>
      <c r="H41">
        <v>123663</v>
      </c>
      <c r="J41">
        <f t="shared" si="6"/>
        <v>73302.399999999994</v>
      </c>
      <c r="K41">
        <f t="shared" si="7"/>
        <v>1.687025254289082</v>
      </c>
      <c r="L41">
        <f t="shared" si="8"/>
        <v>110851</v>
      </c>
      <c r="M41">
        <f t="shared" si="9"/>
        <v>21427</v>
      </c>
      <c r="N41">
        <f t="shared" si="10"/>
        <v>73302.399999999994</v>
      </c>
      <c r="O41">
        <f t="shared" si="11"/>
        <v>89424</v>
      </c>
      <c r="Q41">
        <v>417</v>
      </c>
      <c r="R41">
        <v>-5561</v>
      </c>
      <c r="T41">
        <v>-19931.600000000006</v>
      </c>
      <c r="U41">
        <v>1500.7999999999884</v>
      </c>
      <c r="W41">
        <v>28517.199999999997</v>
      </c>
      <c r="X41">
        <v>2908</v>
      </c>
      <c r="AB41">
        <v>73302.399999999994</v>
      </c>
      <c r="AC41">
        <v>1.687025254289082</v>
      </c>
      <c r="AK41">
        <v>73302.399999999994</v>
      </c>
      <c r="AL41">
        <v>1.687025254289082</v>
      </c>
    </row>
    <row r="42" spans="2:38" x14ac:dyDescent="0.25">
      <c r="B42">
        <v>68915</v>
      </c>
      <c r="C42">
        <v>82756</v>
      </c>
      <c r="D42">
        <v>6587</v>
      </c>
      <c r="E42">
        <v>70645</v>
      </c>
      <c r="F42">
        <v>51106</v>
      </c>
      <c r="H42">
        <v>129759</v>
      </c>
      <c r="J42">
        <f t="shared" si="6"/>
        <v>56001.8</v>
      </c>
      <c r="K42">
        <f t="shared" si="7"/>
        <v>2.3170505233760341</v>
      </c>
      <c r="L42">
        <f t="shared" si="8"/>
        <v>82756</v>
      </c>
      <c r="M42">
        <f t="shared" si="9"/>
        <v>6587</v>
      </c>
      <c r="N42">
        <f t="shared" si="10"/>
        <v>56001.8</v>
      </c>
      <c r="O42">
        <f t="shared" si="11"/>
        <v>76169</v>
      </c>
      <c r="Q42">
        <v>43782</v>
      </c>
      <c r="R42">
        <v>-387</v>
      </c>
      <c r="T42">
        <v>-16961.800000000003</v>
      </c>
      <c r="U42">
        <v>1112.2000000000044</v>
      </c>
      <c r="W42">
        <v>29596.999999999996</v>
      </c>
      <c r="X42">
        <v>3273.8</v>
      </c>
      <c r="AB42">
        <v>56001.8</v>
      </c>
      <c r="AC42">
        <v>2.3170505233760341</v>
      </c>
      <c r="AK42">
        <v>56001.8</v>
      </c>
      <c r="AL42">
        <v>2.3170505233760341</v>
      </c>
    </row>
    <row r="43" spans="2:38" x14ac:dyDescent="0.25">
      <c r="B43">
        <v>107316</v>
      </c>
      <c r="C43">
        <v>98598</v>
      </c>
      <c r="D43">
        <v>96614</v>
      </c>
      <c r="E43">
        <v>18090</v>
      </c>
      <c r="F43">
        <v>29935</v>
      </c>
      <c r="H43">
        <v>115538</v>
      </c>
      <c r="J43">
        <f t="shared" si="6"/>
        <v>70110.600000000006</v>
      </c>
      <c r="K43">
        <f t="shared" si="7"/>
        <v>1.6479391133437737</v>
      </c>
      <c r="L43">
        <f t="shared" si="8"/>
        <v>107316</v>
      </c>
      <c r="M43">
        <f t="shared" si="9"/>
        <v>18090</v>
      </c>
      <c r="N43">
        <f t="shared" si="10"/>
        <v>70110.600000000006</v>
      </c>
      <c r="O43">
        <f t="shared" si="11"/>
        <v>89226</v>
      </c>
      <c r="Q43">
        <v>-5740</v>
      </c>
      <c r="R43">
        <v>3500</v>
      </c>
      <c r="T43">
        <v>-12004.199999999997</v>
      </c>
      <c r="U43">
        <v>-4465.7999999999884</v>
      </c>
      <c r="W43">
        <v>18054.199999999997</v>
      </c>
      <c r="X43">
        <v>4487.3999999999996</v>
      </c>
      <c r="AB43">
        <v>70110.600000000006</v>
      </c>
      <c r="AC43">
        <v>1.6479391133437737</v>
      </c>
      <c r="AK43">
        <v>70110.600000000006</v>
      </c>
      <c r="AL43">
        <v>1.6479391133437737</v>
      </c>
    </row>
    <row r="44" spans="2:38" x14ac:dyDescent="0.25">
      <c r="B44">
        <v>12310</v>
      </c>
      <c r="C44">
        <v>100996</v>
      </c>
      <c r="D44">
        <v>48210</v>
      </c>
      <c r="E44">
        <v>93524</v>
      </c>
      <c r="F44">
        <v>94576</v>
      </c>
      <c r="H44">
        <v>125753</v>
      </c>
      <c r="J44">
        <f t="shared" si="6"/>
        <v>69923.199999999997</v>
      </c>
      <c r="K44">
        <f t="shared" si="7"/>
        <v>1.7984445791954602</v>
      </c>
      <c r="L44">
        <f t="shared" si="8"/>
        <v>100996</v>
      </c>
      <c r="M44">
        <f t="shared" si="9"/>
        <v>12310</v>
      </c>
      <c r="N44">
        <f t="shared" si="10"/>
        <v>69923.199999999997</v>
      </c>
      <c r="O44">
        <f t="shared" si="11"/>
        <v>88686</v>
      </c>
      <c r="Q44">
        <v>23294</v>
      </c>
      <c r="R44">
        <v>1696</v>
      </c>
      <c r="T44">
        <v>23527.599999999999</v>
      </c>
      <c r="U44">
        <v>-573.19999999999709</v>
      </c>
      <c r="W44">
        <v>27164.400000000001</v>
      </c>
      <c r="X44">
        <v>622.79999999999995</v>
      </c>
      <c r="AD44">
        <v>69923.199999999997</v>
      </c>
      <c r="AE44">
        <v>1.7984445791954602</v>
      </c>
      <c r="AK44">
        <v>69923.199999999997</v>
      </c>
      <c r="AL44">
        <v>1.7984445791954602</v>
      </c>
    </row>
    <row r="45" spans="2:38" x14ac:dyDescent="0.25">
      <c r="B45">
        <v>44175</v>
      </c>
      <c r="C45">
        <v>84504</v>
      </c>
      <c r="D45">
        <v>84937</v>
      </c>
      <c r="E45">
        <v>21622</v>
      </c>
      <c r="F45">
        <v>89587</v>
      </c>
      <c r="H45">
        <v>105318</v>
      </c>
      <c r="J45">
        <f t="shared" si="6"/>
        <v>64965</v>
      </c>
      <c r="K45">
        <f t="shared" si="7"/>
        <v>1.6211498499191872</v>
      </c>
      <c r="L45">
        <f t="shared" si="8"/>
        <v>89587</v>
      </c>
      <c r="M45">
        <f t="shared" si="9"/>
        <v>21622</v>
      </c>
      <c r="N45">
        <f t="shared" si="10"/>
        <v>64965</v>
      </c>
      <c r="O45">
        <f t="shared" si="11"/>
        <v>67965</v>
      </c>
      <c r="Q45">
        <v>-24078</v>
      </c>
      <c r="R45">
        <v>-1359</v>
      </c>
      <c r="T45">
        <v>-25882.800000000003</v>
      </c>
      <c r="U45">
        <v>126.59999999999854</v>
      </c>
      <c r="W45">
        <v>33240.400000000001</v>
      </c>
      <c r="X45">
        <v>3792.2</v>
      </c>
      <c r="AB45">
        <v>64965</v>
      </c>
      <c r="AC45">
        <v>1.6211498499191872</v>
      </c>
      <c r="AK45">
        <v>64965</v>
      </c>
      <c r="AL45">
        <v>1.6211498499191872</v>
      </c>
    </row>
    <row r="46" spans="2:38" x14ac:dyDescent="0.25">
      <c r="B46">
        <v>104924</v>
      </c>
      <c r="C46">
        <v>37795</v>
      </c>
      <c r="D46">
        <v>90181</v>
      </c>
      <c r="E46">
        <v>39133</v>
      </c>
      <c r="F46">
        <v>29769</v>
      </c>
      <c r="H46">
        <v>107630</v>
      </c>
      <c r="J46">
        <f t="shared" si="6"/>
        <v>60360.4</v>
      </c>
      <c r="K46">
        <f t="shared" si="7"/>
        <v>1.7831227095910565</v>
      </c>
      <c r="L46">
        <f t="shared" si="8"/>
        <v>104924</v>
      </c>
      <c r="M46">
        <f t="shared" si="9"/>
        <v>29769</v>
      </c>
      <c r="N46">
        <f t="shared" si="10"/>
        <v>60360.4</v>
      </c>
      <c r="O46">
        <f t="shared" si="11"/>
        <v>75155</v>
      </c>
      <c r="Q46">
        <v>-27916</v>
      </c>
      <c r="R46">
        <v>4076</v>
      </c>
      <c r="T46">
        <v>-15112.400000000001</v>
      </c>
      <c r="U46">
        <v>-3057.7999999999956</v>
      </c>
      <c r="W46">
        <v>15112.400000000001</v>
      </c>
      <c r="X46">
        <v>3141.8</v>
      </c>
      <c r="AF46">
        <v>60360.4</v>
      </c>
      <c r="AG46">
        <v>1.7831227095910565</v>
      </c>
      <c r="AK46">
        <v>60360.4</v>
      </c>
      <c r="AL46">
        <v>1.7831227095910565</v>
      </c>
    </row>
    <row r="47" spans="2:38" x14ac:dyDescent="0.25">
      <c r="B47">
        <v>50727</v>
      </c>
      <c r="C47">
        <v>90533</v>
      </c>
      <c r="D47">
        <v>32472</v>
      </c>
      <c r="E47">
        <v>64841</v>
      </c>
      <c r="F47">
        <v>62294</v>
      </c>
      <c r="H47">
        <v>104129</v>
      </c>
      <c r="J47">
        <f t="shared" si="6"/>
        <v>60173.4</v>
      </c>
      <c r="K47">
        <f t="shared" si="7"/>
        <v>1.7304822396607138</v>
      </c>
      <c r="L47">
        <f t="shared" si="8"/>
        <v>90533</v>
      </c>
      <c r="M47">
        <f t="shared" si="9"/>
        <v>32472</v>
      </c>
      <c r="N47">
        <f t="shared" si="10"/>
        <v>60173.4</v>
      </c>
      <c r="O47">
        <f t="shared" si="11"/>
        <v>58061</v>
      </c>
      <c r="Q47">
        <v>-20347</v>
      </c>
      <c r="R47">
        <v>-27</v>
      </c>
      <c r="T47">
        <v>-23417.4</v>
      </c>
      <c r="U47">
        <v>-1232.7999999999956</v>
      </c>
      <c r="W47">
        <v>38947.800000000003</v>
      </c>
      <c r="X47">
        <v>2060</v>
      </c>
      <c r="AB47">
        <v>60173.4</v>
      </c>
      <c r="AC47">
        <v>1.7304822396607138</v>
      </c>
      <c r="AK47">
        <v>60173.4</v>
      </c>
      <c r="AL47">
        <v>1.7304822396607138</v>
      </c>
    </row>
    <row r="48" spans="2:38" x14ac:dyDescent="0.25">
      <c r="B48">
        <v>101559</v>
      </c>
      <c r="C48">
        <v>81561</v>
      </c>
      <c r="D48">
        <v>83430</v>
      </c>
      <c r="E48">
        <v>70208</v>
      </c>
      <c r="F48">
        <v>20252</v>
      </c>
      <c r="H48">
        <v>86533</v>
      </c>
      <c r="J48">
        <f t="shared" si="6"/>
        <v>71402</v>
      </c>
      <c r="K48">
        <f t="shared" si="7"/>
        <v>1.2119128315733454</v>
      </c>
      <c r="L48">
        <f t="shared" si="8"/>
        <v>101559</v>
      </c>
      <c r="M48">
        <f t="shared" si="9"/>
        <v>20252</v>
      </c>
      <c r="N48">
        <f t="shared" si="10"/>
        <v>71402</v>
      </c>
      <c r="O48">
        <f t="shared" si="11"/>
        <v>81307</v>
      </c>
      <c r="Q48">
        <v>-15680</v>
      </c>
      <c r="R48">
        <v>2182</v>
      </c>
      <c r="T48">
        <v>15264.800000000003</v>
      </c>
      <c r="U48">
        <v>-1451.3999999999942</v>
      </c>
      <c r="W48">
        <v>15921.599999999999</v>
      </c>
      <c r="X48">
        <v>2192.1999999999998</v>
      </c>
      <c r="AD48">
        <v>71402</v>
      </c>
      <c r="AE48">
        <v>1.2119128315733454</v>
      </c>
      <c r="AI48">
        <v>71402</v>
      </c>
      <c r="AJ48">
        <v>1.2119128315733454</v>
      </c>
    </row>
    <row r="49" spans="2:38" x14ac:dyDescent="0.25">
      <c r="B49">
        <v>23737</v>
      </c>
      <c r="C49">
        <v>31230</v>
      </c>
      <c r="D49">
        <v>66447</v>
      </c>
      <c r="E49">
        <v>42595</v>
      </c>
      <c r="F49">
        <v>8805</v>
      </c>
      <c r="H49">
        <v>59098</v>
      </c>
      <c r="J49">
        <f t="shared" si="6"/>
        <v>34562.800000000003</v>
      </c>
      <c r="K49">
        <f t="shared" si="7"/>
        <v>1.7098730426933002</v>
      </c>
      <c r="L49">
        <f t="shared" si="8"/>
        <v>66447</v>
      </c>
      <c r="M49">
        <f t="shared" si="9"/>
        <v>8805</v>
      </c>
      <c r="N49">
        <f t="shared" si="10"/>
        <v>34562.800000000003</v>
      </c>
      <c r="O49">
        <f t="shared" si="11"/>
        <v>57642</v>
      </c>
      <c r="Q49">
        <v>-44222</v>
      </c>
      <c r="R49">
        <v>654</v>
      </c>
      <c r="T49">
        <v>-14981.599999999999</v>
      </c>
      <c r="U49">
        <v>-2387</v>
      </c>
      <c r="W49">
        <v>22553.599999999999</v>
      </c>
      <c r="X49">
        <v>2592.6000000000004</v>
      </c>
      <c r="AD49">
        <v>34562.800000000003</v>
      </c>
      <c r="AE49">
        <v>1.7098730426933002</v>
      </c>
      <c r="AK49">
        <v>34562.800000000003</v>
      </c>
      <c r="AL49">
        <v>1.7098730426933002</v>
      </c>
    </row>
    <row r="50" spans="2:38" x14ac:dyDescent="0.25">
      <c r="B50">
        <v>73920</v>
      </c>
      <c r="C50">
        <v>66537</v>
      </c>
      <c r="D50">
        <v>68638</v>
      </c>
      <c r="E50">
        <v>11549</v>
      </c>
      <c r="F50">
        <v>32011</v>
      </c>
      <c r="H50">
        <v>98935</v>
      </c>
      <c r="J50">
        <f t="shared" si="6"/>
        <v>50531</v>
      </c>
      <c r="K50">
        <f t="shared" si="7"/>
        <v>1.9579070273693375</v>
      </c>
      <c r="L50">
        <f t="shared" si="8"/>
        <v>73920</v>
      </c>
      <c r="M50">
        <f t="shared" si="9"/>
        <v>11549</v>
      </c>
      <c r="N50">
        <f t="shared" si="10"/>
        <v>50531</v>
      </c>
      <c r="O50">
        <f t="shared" si="11"/>
        <v>62371</v>
      </c>
      <c r="Q50">
        <v>289</v>
      </c>
      <c r="R50">
        <v>-2518</v>
      </c>
      <c r="T50">
        <v>-2186.8000000000029</v>
      </c>
      <c r="U50">
        <v>-1333.1999999999971</v>
      </c>
      <c r="W50">
        <v>10213.6</v>
      </c>
      <c r="X50">
        <v>2138</v>
      </c>
      <c r="AD50">
        <v>50531</v>
      </c>
      <c r="AE50">
        <v>1.9579070273693375</v>
      </c>
      <c r="AK50">
        <v>50531</v>
      </c>
      <c r="AL50">
        <v>1.9579070273693375</v>
      </c>
    </row>
    <row r="51" spans="2:38" x14ac:dyDescent="0.25">
      <c r="B51">
        <v>54596</v>
      </c>
      <c r="C51">
        <v>100776</v>
      </c>
      <c r="D51">
        <v>53101</v>
      </c>
      <c r="E51">
        <v>72080</v>
      </c>
      <c r="F51">
        <v>35687</v>
      </c>
      <c r="H51">
        <v>121923</v>
      </c>
      <c r="J51">
        <f t="shared" si="6"/>
        <v>63248</v>
      </c>
      <c r="K51">
        <f t="shared" si="7"/>
        <v>1.9276973184922843</v>
      </c>
      <c r="L51">
        <f t="shared" si="8"/>
        <v>100776</v>
      </c>
      <c r="M51">
        <f t="shared" si="9"/>
        <v>35687</v>
      </c>
      <c r="N51">
        <f t="shared" si="10"/>
        <v>63248</v>
      </c>
      <c r="O51">
        <f t="shared" si="11"/>
        <v>65089</v>
      </c>
      <c r="Q51">
        <v>-7596</v>
      </c>
      <c r="R51">
        <v>95</v>
      </c>
      <c r="T51">
        <v>-12766</v>
      </c>
      <c r="U51">
        <v>-287.40000000000146</v>
      </c>
      <c r="W51">
        <v>27339.199999999997</v>
      </c>
      <c r="X51">
        <v>1913.4</v>
      </c>
      <c r="AF51">
        <v>63248</v>
      </c>
      <c r="AG51">
        <v>1.9276973184922843</v>
      </c>
      <c r="AK51">
        <v>63248</v>
      </c>
      <c r="AL51">
        <v>1.9276973184922843</v>
      </c>
    </row>
    <row r="52" spans="2:38" x14ac:dyDescent="0.25">
      <c r="B52">
        <v>80187</v>
      </c>
      <c r="C52">
        <v>71238</v>
      </c>
      <c r="D52">
        <v>104977</v>
      </c>
      <c r="E52">
        <v>97516</v>
      </c>
      <c r="F52">
        <v>73214</v>
      </c>
      <c r="H52">
        <v>122415</v>
      </c>
      <c r="J52">
        <f t="shared" si="6"/>
        <v>85426.4</v>
      </c>
      <c r="K52">
        <f t="shared" si="7"/>
        <v>1.4329879287901632</v>
      </c>
      <c r="L52">
        <f t="shared" si="8"/>
        <v>104977</v>
      </c>
      <c r="M52">
        <f t="shared" si="9"/>
        <v>71238</v>
      </c>
      <c r="N52">
        <f t="shared" si="10"/>
        <v>85426.4</v>
      </c>
      <c r="O52">
        <f t="shared" si="11"/>
        <v>33739</v>
      </c>
      <c r="Q52">
        <v>8886</v>
      </c>
      <c r="R52">
        <v>585</v>
      </c>
      <c r="T52">
        <v>1466.5999999999913</v>
      </c>
      <c r="U52">
        <v>992.19999999999709</v>
      </c>
      <c r="W52">
        <v>24811</v>
      </c>
      <c r="X52">
        <v>2219.8000000000002</v>
      </c>
      <c r="AB52">
        <v>85426.4</v>
      </c>
      <c r="AC52">
        <v>1.4329879287901632</v>
      </c>
      <c r="AK52">
        <v>85426.4</v>
      </c>
      <c r="AL52">
        <v>1.4329879287901632</v>
      </c>
    </row>
    <row r="53" spans="2:38" x14ac:dyDescent="0.25">
      <c r="B53">
        <v>32408</v>
      </c>
      <c r="C53">
        <v>101263</v>
      </c>
      <c r="D53">
        <v>15748</v>
      </c>
      <c r="E53">
        <v>52835</v>
      </c>
      <c r="F53">
        <v>71990</v>
      </c>
      <c r="H53">
        <v>115203</v>
      </c>
      <c r="J53">
        <f t="shared" si="6"/>
        <v>54848.800000000003</v>
      </c>
      <c r="K53">
        <f t="shared" si="7"/>
        <v>2.1003741193973249</v>
      </c>
      <c r="L53">
        <f t="shared" si="8"/>
        <v>101263</v>
      </c>
      <c r="M53">
        <f t="shared" si="9"/>
        <v>15748</v>
      </c>
      <c r="N53">
        <f t="shared" si="10"/>
        <v>54848.800000000003</v>
      </c>
      <c r="O53">
        <f t="shared" si="11"/>
        <v>85515</v>
      </c>
      <c r="Q53">
        <v>33039</v>
      </c>
      <c r="R53">
        <v>-858</v>
      </c>
      <c r="T53">
        <v>-20722.399999999994</v>
      </c>
      <c r="U53">
        <v>-794.79999999999563</v>
      </c>
      <c r="W53">
        <v>38201.999999999993</v>
      </c>
      <c r="X53">
        <v>2860</v>
      </c>
      <c r="AB53">
        <v>54848.800000000003</v>
      </c>
      <c r="AC53">
        <v>2.1003741193973249</v>
      </c>
      <c r="AK53">
        <v>54848.800000000003</v>
      </c>
      <c r="AL53">
        <v>2.1003741193973249</v>
      </c>
    </row>
    <row r="54" spans="2:38" x14ac:dyDescent="0.25">
      <c r="B54">
        <v>33841</v>
      </c>
      <c r="C54">
        <v>8229</v>
      </c>
      <c r="D54">
        <v>89468</v>
      </c>
      <c r="E54">
        <v>50734</v>
      </c>
      <c r="F54">
        <v>14116</v>
      </c>
      <c r="H54">
        <v>68387</v>
      </c>
      <c r="J54">
        <f t="shared" si="6"/>
        <v>39277.599999999999</v>
      </c>
      <c r="K54">
        <f t="shared" si="7"/>
        <v>1.7411196203434018</v>
      </c>
      <c r="L54">
        <f t="shared" si="8"/>
        <v>89468</v>
      </c>
      <c r="M54">
        <f t="shared" si="9"/>
        <v>8229</v>
      </c>
      <c r="N54">
        <f t="shared" si="10"/>
        <v>39277.599999999999</v>
      </c>
      <c r="O54">
        <f t="shared" si="11"/>
        <v>81239</v>
      </c>
      <c r="Q54">
        <v>7748</v>
      </c>
      <c r="R54">
        <v>-3460</v>
      </c>
      <c r="T54">
        <v>-10537.400000000001</v>
      </c>
      <c r="U54">
        <v>-1425.2000000000044</v>
      </c>
      <c r="W54">
        <v>18564.2</v>
      </c>
      <c r="X54">
        <v>1440.8000000000002</v>
      </c>
      <c r="Z54">
        <v>39277.599999999999</v>
      </c>
      <c r="AA54">
        <v>1.7411196203434018</v>
      </c>
      <c r="AK54">
        <v>39277.599999999999</v>
      </c>
      <c r="AL54">
        <v>1.7411196203434018</v>
      </c>
    </row>
    <row r="55" spans="2:38" x14ac:dyDescent="0.25">
      <c r="B55">
        <v>17984</v>
      </c>
      <c r="C55">
        <v>80990</v>
      </c>
      <c r="D55">
        <v>75763</v>
      </c>
      <c r="E55">
        <v>25323</v>
      </c>
      <c r="F55">
        <v>12235</v>
      </c>
      <c r="H55">
        <v>69313</v>
      </c>
      <c r="J55">
        <f t="shared" si="6"/>
        <v>42459</v>
      </c>
      <c r="K55">
        <f t="shared" si="7"/>
        <v>1.6324689700652395</v>
      </c>
      <c r="L55">
        <f t="shared" si="8"/>
        <v>80990</v>
      </c>
      <c r="M55">
        <f t="shared" si="9"/>
        <v>12235</v>
      </c>
      <c r="N55">
        <f t="shared" si="10"/>
        <v>42459</v>
      </c>
      <c r="O55">
        <f t="shared" si="11"/>
        <v>68755</v>
      </c>
      <c r="Q55">
        <v>-48398</v>
      </c>
      <c r="R55">
        <v>-2430</v>
      </c>
      <c r="T55">
        <v>-23665.800000000003</v>
      </c>
      <c r="U55">
        <v>4350.8000000000029</v>
      </c>
      <c r="W55">
        <v>27071</v>
      </c>
      <c r="X55">
        <v>4351.6000000000004</v>
      </c>
      <c r="AF55">
        <v>42459</v>
      </c>
      <c r="AG55">
        <v>1.6324689700652395</v>
      </c>
      <c r="AK55">
        <v>42459</v>
      </c>
      <c r="AL55">
        <v>1.6324689700652395</v>
      </c>
    </row>
    <row r="56" spans="2:38" x14ac:dyDescent="0.25">
      <c r="B56">
        <v>95061</v>
      </c>
      <c r="C56">
        <v>101319</v>
      </c>
      <c r="D56">
        <v>74221</v>
      </c>
      <c r="E56">
        <v>78592</v>
      </c>
      <c r="F56">
        <v>20893</v>
      </c>
      <c r="H56">
        <v>115986</v>
      </c>
      <c r="J56">
        <f t="shared" si="6"/>
        <v>74017.2</v>
      </c>
      <c r="K56">
        <f t="shared" si="7"/>
        <v>1.5670141534670321</v>
      </c>
      <c r="L56">
        <f t="shared" si="8"/>
        <v>101319</v>
      </c>
      <c r="M56">
        <f t="shared" si="9"/>
        <v>20893</v>
      </c>
      <c r="N56">
        <f t="shared" si="10"/>
        <v>74017.2</v>
      </c>
      <c r="O56">
        <f t="shared" si="11"/>
        <v>80426</v>
      </c>
      <c r="Q56">
        <v>-26694</v>
      </c>
      <c r="R56">
        <v>0</v>
      </c>
      <c r="T56">
        <v>-12993</v>
      </c>
      <c r="U56">
        <v>94.399999999994179</v>
      </c>
      <c r="W56">
        <v>18993.400000000001</v>
      </c>
      <c r="X56">
        <v>329.20000000000005</v>
      </c>
      <c r="AF56">
        <v>74017.2</v>
      </c>
      <c r="AG56">
        <v>1.5670141534670321</v>
      </c>
      <c r="AK56">
        <v>74017.2</v>
      </c>
      <c r="AL56">
        <v>1.5670141534670321</v>
      </c>
    </row>
    <row r="57" spans="2:38" x14ac:dyDescent="0.25">
      <c r="B57">
        <v>84187</v>
      </c>
      <c r="C57">
        <v>56108</v>
      </c>
      <c r="D57">
        <v>74505</v>
      </c>
      <c r="E57">
        <v>93231</v>
      </c>
      <c r="F57">
        <v>61168</v>
      </c>
      <c r="H57">
        <v>133773</v>
      </c>
      <c r="J57">
        <f t="shared" si="6"/>
        <v>73839.8</v>
      </c>
      <c r="K57">
        <f t="shared" si="7"/>
        <v>1.8116652536978701</v>
      </c>
      <c r="L57">
        <f t="shared" si="8"/>
        <v>93231</v>
      </c>
      <c r="M57">
        <f t="shared" si="9"/>
        <v>56108</v>
      </c>
      <c r="N57">
        <f t="shared" si="10"/>
        <v>73839.8</v>
      </c>
      <c r="O57">
        <f t="shared" si="11"/>
        <v>37123</v>
      </c>
      <c r="Q57">
        <v>25041</v>
      </c>
      <c r="R57">
        <v>-14</v>
      </c>
      <c r="T57">
        <v>15.19999999999709</v>
      </c>
      <c r="U57">
        <v>-395.39999999999418</v>
      </c>
      <c r="W57">
        <v>15722.4</v>
      </c>
      <c r="X57">
        <v>1914.2000000000003</v>
      </c>
      <c r="AB57">
        <v>73839.8</v>
      </c>
      <c r="AC57">
        <v>1.8116652536978701</v>
      </c>
      <c r="AK57">
        <v>73839.8</v>
      </c>
      <c r="AL57">
        <v>1.8116652536978701</v>
      </c>
    </row>
    <row r="58" spans="2:38" x14ac:dyDescent="0.25">
      <c r="B58">
        <v>105196</v>
      </c>
      <c r="C58">
        <v>87551</v>
      </c>
      <c r="D58">
        <v>21716</v>
      </c>
      <c r="E58">
        <v>32890</v>
      </c>
      <c r="F58">
        <v>93677</v>
      </c>
      <c r="H58">
        <v>131007</v>
      </c>
      <c r="J58">
        <f t="shared" si="6"/>
        <v>68206</v>
      </c>
      <c r="K58">
        <f t="shared" si="7"/>
        <v>1.9207547723074216</v>
      </c>
      <c r="L58">
        <f t="shared" si="8"/>
        <v>105196</v>
      </c>
      <c r="M58">
        <f t="shared" si="9"/>
        <v>21716</v>
      </c>
      <c r="N58">
        <f t="shared" si="10"/>
        <v>68206</v>
      </c>
      <c r="O58">
        <f t="shared" si="11"/>
        <v>83480</v>
      </c>
      <c r="Q58">
        <v>28794</v>
      </c>
      <c r="R58">
        <v>11054</v>
      </c>
      <c r="T58">
        <v>4319.8000000000029</v>
      </c>
      <c r="U58">
        <v>-436.60000000000582</v>
      </c>
      <c r="W58">
        <v>34737.800000000003</v>
      </c>
      <c r="X58">
        <v>2269</v>
      </c>
      <c r="AF58">
        <v>68206</v>
      </c>
      <c r="AG58">
        <v>1.9207547723074216</v>
      </c>
      <c r="AK58">
        <v>68206</v>
      </c>
      <c r="AL58">
        <v>1.9207547723074216</v>
      </c>
    </row>
    <row r="59" spans="2:38" x14ac:dyDescent="0.25">
      <c r="B59">
        <v>17331</v>
      </c>
      <c r="C59">
        <v>95019</v>
      </c>
      <c r="D59">
        <v>75196</v>
      </c>
      <c r="E59">
        <v>25380</v>
      </c>
      <c r="F59">
        <v>14244</v>
      </c>
      <c r="H59">
        <v>82646</v>
      </c>
      <c r="J59">
        <f t="shared" si="6"/>
        <v>45434</v>
      </c>
      <c r="K59">
        <f t="shared" si="7"/>
        <v>1.8190342034599638</v>
      </c>
      <c r="L59">
        <f t="shared" si="8"/>
        <v>95019</v>
      </c>
      <c r="M59">
        <f t="shared" si="9"/>
        <v>14244</v>
      </c>
      <c r="N59">
        <f t="shared" si="10"/>
        <v>45434</v>
      </c>
      <c r="O59">
        <f t="shared" si="11"/>
        <v>80775</v>
      </c>
      <c r="Q59">
        <v>16472</v>
      </c>
      <c r="R59">
        <v>675</v>
      </c>
      <c r="T59">
        <v>-10826.199999999997</v>
      </c>
      <c r="U59">
        <v>42.19999999999709</v>
      </c>
      <c r="W59">
        <v>56181.799999999996</v>
      </c>
      <c r="X59">
        <v>1674.1999999999998</v>
      </c>
      <c r="Z59">
        <v>45434</v>
      </c>
      <c r="AA59">
        <v>1.8190342034599638</v>
      </c>
      <c r="AK59">
        <v>45434</v>
      </c>
      <c r="AL59">
        <v>1.8190342034599638</v>
      </c>
    </row>
    <row r="60" spans="2:38" x14ac:dyDescent="0.25">
      <c r="B60">
        <v>103053</v>
      </c>
      <c r="C60">
        <v>80389</v>
      </c>
      <c r="D60">
        <v>29939</v>
      </c>
      <c r="E60">
        <v>55445</v>
      </c>
      <c r="F60">
        <v>62757</v>
      </c>
      <c r="H60">
        <v>73683</v>
      </c>
      <c r="J60">
        <f t="shared" si="6"/>
        <v>66316.600000000006</v>
      </c>
      <c r="K60">
        <f t="shared" si="7"/>
        <v>1.1110792772850235</v>
      </c>
      <c r="L60">
        <f t="shared" si="8"/>
        <v>103053</v>
      </c>
      <c r="M60">
        <f t="shared" si="9"/>
        <v>29939</v>
      </c>
      <c r="N60">
        <f t="shared" si="10"/>
        <v>66316.600000000006</v>
      </c>
      <c r="O60">
        <f t="shared" si="11"/>
        <v>73114</v>
      </c>
      <c r="Q60">
        <v>-6636</v>
      </c>
      <c r="R60">
        <v>506</v>
      </c>
      <c r="T60">
        <v>-4334.5999999999913</v>
      </c>
      <c r="U60">
        <v>710</v>
      </c>
      <c r="W60">
        <v>19526.2</v>
      </c>
      <c r="X60">
        <v>3937.5999999999995</v>
      </c>
      <c r="AB60">
        <v>66316.600000000006</v>
      </c>
      <c r="AC60">
        <v>1.1110792772850235</v>
      </c>
      <c r="AI60">
        <v>66316.600000000006</v>
      </c>
      <c r="AJ60">
        <v>1.1110792772850235</v>
      </c>
    </row>
    <row r="61" spans="2:38" x14ac:dyDescent="0.25">
      <c r="B61">
        <v>77428</v>
      </c>
      <c r="C61">
        <v>21948</v>
      </c>
      <c r="D61">
        <v>25847</v>
      </c>
      <c r="E61">
        <v>41902</v>
      </c>
      <c r="F61">
        <v>109512</v>
      </c>
      <c r="H61">
        <v>123129</v>
      </c>
      <c r="J61">
        <f t="shared" si="6"/>
        <v>55327.4</v>
      </c>
      <c r="K61">
        <f t="shared" si="7"/>
        <v>2.2254615253924817</v>
      </c>
      <c r="L61">
        <f t="shared" si="8"/>
        <v>109512</v>
      </c>
      <c r="M61">
        <f t="shared" si="9"/>
        <v>21948</v>
      </c>
      <c r="N61">
        <f t="shared" si="10"/>
        <v>55327.4</v>
      </c>
      <c r="O61">
        <f t="shared" si="11"/>
        <v>87564</v>
      </c>
      <c r="Q61">
        <v>70977</v>
      </c>
      <c r="R61">
        <v>-1</v>
      </c>
      <c r="T61">
        <v>4331.5999999999985</v>
      </c>
      <c r="U61">
        <v>111.20000000000437</v>
      </c>
      <c r="W61">
        <v>16164.4</v>
      </c>
      <c r="X61">
        <v>3239.2</v>
      </c>
      <c r="Z61">
        <v>55327.4</v>
      </c>
      <c r="AA61">
        <v>2.2254615253924817</v>
      </c>
      <c r="AK61">
        <v>55327.4</v>
      </c>
      <c r="AL61">
        <v>2.2254615253924817</v>
      </c>
    </row>
    <row r="62" spans="2:38" x14ac:dyDescent="0.25">
      <c r="B62">
        <v>30042</v>
      </c>
      <c r="C62">
        <v>57817</v>
      </c>
      <c r="D62">
        <v>26247</v>
      </c>
      <c r="E62">
        <v>80332</v>
      </c>
      <c r="F62">
        <v>40676</v>
      </c>
      <c r="H62">
        <v>60921</v>
      </c>
      <c r="J62">
        <f t="shared" si="6"/>
        <v>47022.8</v>
      </c>
      <c r="K62">
        <f t="shared" si="7"/>
        <v>1.2955630034791632</v>
      </c>
      <c r="L62">
        <f t="shared" si="8"/>
        <v>80332</v>
      </c>
      <c r="M62">
        <f t="shared" si="9"/>
        <v>26247</v>
      </c>
      <c r="N62">
        <f t="shared" si="10"/>
        <v>47022.8</v>
      </c>
      <c r="O62">
        <f t="shared" si="11"/>
        <v>54085</v>
      </c>
      <c r="Q62">
        <v>-47688</v>
      </c>
      <c r="R62">
        <v>-803</v>
      </c>
      <c r="T62">
        <v>-1636</v>
      </c>
      <c r="U62">
        <v>1480.6000000000058</v>
      </c>
      <c r="W62">
        <v>31635.199999999997</v>
      </c>
      <c r="X62">
        <v>4066.2000000000007</v>
      </c>
      <c r="AD62">
        <v>47022.8</v>
      </c>
      <c r="AE62">
        <v>1.2955630034791632</v>
      </c>
      <c r="AI62">
        <v>47022.8</v>
      </c>
      <c r="AJ62">
        <v>1.2955630034791632</v>
      </c>
    </row>
    <row r="63" spans="2:38" x14ac:dyDescent="0.25">
      <c r="B63">
        <v>55528</v>
      </c>
      <c r="C63">
        <v>110379</v>
      </c>
      <c r="D63">
        <v>79261</v>
      </c>
      <c r="E63">
        <v>73966</v>
      </c>
      <c r="F63">
        <v>32415</v>
      </c>
      <c r="H63">
        <v>102090</v>
      </c>
      <c r="J63">
        <f t="shared" si="6"/>
        <v>70309.8</v>
      </c>
      <c r="K63">
        <f t="shared" si="7"/>
        <v>1.4520024235597313</v>
      </c>
      <c r="L63">
        <f t="shared" si="8"/>
        <v>110379</v>
      </c>
      <c r="M63">
        <f t="shared" si="9"/>
        <v>32415</v>
      </c>
      <c r="N63">
        <f t="shared" si="10"/>
        <v>70309.8</v>
      </c>
      <c r="O63">
        <f t="shared" si="11"/>
        <v>77964</v>
      </c>
      <c r="Q63">
        <v>5904</v>
      </c>
      <c r="R63">
        <v>268</v>
      </c>
      <c r="T63">
        <v>15156.600000000006</v>
      </c>
      <c r="U63">
        <v>-988.19999999999709</v>
      </c>
      <c r="W63">
        <v>29161.399999999998</v>
      </c>
      <c r="X63">
        <v>3847</v>
      </c>
      <c r="AD63">
        <v>70309.8</v>
      </c>
      <c r="AE63">
        <v>1.4520024235597313</v>
      </c>
      <c r="AK63">
        <v>70309.8</v>
      </c>
      <c r="AL63">
        <v>1.4520024235597313</v>
      </c>
    </row>
    <row r="64" spans="2:38" x14ac:dyDescent="0.25">
      <c r="B64">
        <v>107834</v>
      </c>
      <c r="C64">
        <v>98102</v>
      </c>
      <c r="D64">
        <v>13099</v>
      </c>
      <c r="E64">
        <v>45644</v>
      </c>
      <c r="F64">
        <v>71281</v>
      </c>
      <c r="H64">
        <v>106893</v>
      </c>
      <c r="J64">
        <f t="shared" si="6"/>
        <v>67192</v>
      </c>
      <c r="K64">
        <f t="shared" si="7"/>
        <v>1.5908590308370043</v>
      </c>
      <c r="L64">
        <f t="shared" si="8"/>
        <v>107834</v>
      </c>
      <c r="M64">
        <f t="shared" si="9"/>
        <v>13099</v>
      </c>
      <c r="N64">
        <f t="shared" si="10"/>
        <v>67192</v>
      </c>
      <c r="O64">
        <f t="shared" si="11"/>
        <v>94735</v>
      </c>
      <c r="Q64">
        <v>-3807</v>
      </c>
      <c r="R64">
        <v>-8707</v>
      </c>
      <c r="T64">
        <v>-13028.600000000006</v>
      </c>
      <c r="U64">
        <v>-1182.3999999999942</v>
      </c>
      <c r="W64">
        <v>29416.6</v>
      </c>
      <c r="X64">
        <v>4060.4000000000005</v>
      </c>
      <c r="AB64">
        <v>67192</v>
      </c>
      <c r="AC64">
        <v>1.5908590308370043</v>
      </c>
      <c r="AK64">
        <v>67192</v>
      </c>
      <c r="AL64">
        <v>1.5908590308370043</v>
      </c>
    </row>
    <row r="65" spans="2:38" x14ac:dyDescent="0.25">
      <c r="B65">
        <v>74659</v>
      </c>
      <c r="C65">
        <v>33114</v>
      </c>
      <c r="D65">
        <v>90355</v>
      </c>
      <c r="E65">
        <v>89740</v>
      </c>
      <c r="F65">
        <v>49841</v>
      </c>
      <c r="H65">
        <v>100414</v>
      </c>
      <c r="J65">
        <f t="shared" si="6"/>
        <v>67541.8</v>
      </c>
      <c r="K65">
        <f t="shared" si="7"/>
        <v>1.4866941656870263</v>
      </c>
      <c r="L65">
        <f t="shared" si="8"/>
        <v>90355</v>
      </c>
      <c r="M65">
        <f t="shared" si="9"/>
        <v>33114</v>
      </c>
      <c r="N65">
        <f t="shared" si="10"/>
        <v>67541.8</v>
      </c>
      <c r="O65">
        <f t="shared" si="11"/>
        <v>57241</v>
      </c>
      <c r="Q65">
        <v>7549</v>
      </c>
      <c r="R65">
        <v>734</v>
      </c>
      <c r="T65">
        <v>23335.600000000006</v>
      </c>
      <c r="U65">
        <v>2029.6000000000058</v>
      </c>
      <c r="W65">
        <v>23335.599999999999</v>
      </c>
      <c r="X65">
        <v>2232</v>
      </c>
      <c r="AD65">
        <v>67541.8</v>
      </c>
      <c r="AE65">
        <v>1.4866941656870263</v>
      </c>
      <c r="AK65">
        <v>67541.8</v>
      </c>
      <c r="AL65">
        <v>1.4866941656870263</v>
      </c>
    </row>
    <row r="66" spans="2:38" x14ac:dyDescent="0.25">
      <c r="B66">
        <v>62989</v>
      </c>
      <c r="C66">
        <v>92970</v>
      </c>
      <c r="D66">
        <v>114221</v>
      </c>
      <c r="E66">
        <v>7225</v>
      </c>
      <c r="F66">
        <v>17391</v>
      </c>
      <c r="H66">
        <v>63984</v>
      </c>
      <c r="J66">
        <f t="shared" ref="J66:J101" si="12">AVERAGE(B66:F66)</f>
        <v>58959.199999999997</v>
      </c>
      <c r="K66">
        <f t="shared" ref="K66:K97" si="13">H66/J66</f>
        <v>1.0852250369747216</v>
      </c>
      <c r="L66">
        <f t="shared" ref="L66:L101" si="14">MAX(B66:F66)</f>
        <v>114221</v>
      </c>
      <c r="M66">
        <f t="shared" ref="M66:M101" si="15">MIN(B66:F66)</f>
        <v>7225</v>
      </c>
      <c r="N66">
        <f t="shared" ref="N66:N101" si="16">AVERAGE(B66:F66)</f>
        <v>58959.199999999997</v>
      </c>
      <c r="O66">
        <f t="shared" ref="O66:O101" si="17">L66-M66</f>
        <v>106996</v>
      </c>
      <c r="Q66">
        <v>-23223</v>
      </c>
      <c r="R66">
        <v>140</v>
      </c>
      <c r="T66">
        <v>22649.599999999999</v>
      </c>
      <c r="U66">
        <v>-149.80000000000291</v>
      </c>
      <c r="W66">
        <v>33880</v>
      </c>
      <c r="X66">
        <v>2461.7999999999997</v>
      </c>
      <c r="AD66">
        <v>58959.199999999997</v>
      </c>
      <c r="AE66">
        <v>1.0852250369747216</v>
      </c>
      <c r="AI66">
        <v>58959.199999999997</v>
      </c>
      <c r="AJ66">
        <v>1.0852250369747216</v>
      </c>
    </row>
    <row r="67" spans="2:38" x14ac:dyDescent="0.25">
      <c r="B67">
        <v>104056</v>
      </c>
      <c r="C67">
        <v>114465</v>
      </c>
      <c r="D67">
        <v>60064</v>
      </c>
      <c r="E67">
        <v>38213</v>
      </c>
      <c r="F67">
        <v>12374</v>
      </c>
      <c r="H67">
        <v>138381</v>
      </c>
      <c r="J67">
        <f t="shared" si="12"/>
        <v>65834.399999999994</v>
      </c>
      <c r="K67">
        <f t="shared" si="13"/>
        <v>2.1019558164120888</v>
      </c>
      <c r="L67">
        <f t="shared" si="14"/>
        <v>114465</v>
      </c>
      <c r="M67">
        <f t="shared" si="15"/>
        <v>12374</v>
      </c>
      <c r="N67">
        <f t="shared" si="16"/>
        <v>65834.399999999994</v>
      </c>
      <c r="O67">
        <f t="shared" si="17"/>
        <v>102091</v>
      </c>
      <c r="Q67">
        <v>17718</v>
      </c>
      <c r="R67">
        <v>9637</v>
      </c>
      <c r="T67">
        <v>-2086.2000000000116</v>
      </c>
      <c r="U67">
        <v>3322.7999999999956</v>
      </c>
      <c r="W67">
        <v>25518.6</v>
      </c>
      <c r="X67">
        <v>3599.2</v>
      </c>
      <c r="AF67">
        <v>65834.399999999994</v>
      </c>
      <c r="AG67">
        <v>2.1019558164120888</v>
      </c>
      <c r="AK67">
        <v>65834.399999999994</v>
      </c>
      <c r="AL67">
        <v>2.1019558164120888</v>
      </c>
    </row>
    <row r="68" spans="2:38" x14ac:dyDescent="0.25">
      <c r="B68">
        <v>15445</v>
      </c>
      <c r="C68">
        <v>12437</v>
      </c>
      <c r="D68">
        <v>110379</v>
      </c>
      <c r="E68">
        <v>81900</v>
      </c>
      <c r="F68">
        <v>99580</v>
      </c>
      <c r="H68">
        <v>80035</v>
      </c>
      <c r="J68">
        <f t="shared" si="12"/>
        <v>63948.2</v>
      </c>
      <c r="K68">
        <f t="shared" si="13"/>
        <v>1.2515598562586594</v>
      </c>
      <c r="L68">
        <f t="shared" si="14"/>
        <v>110379</v>
      </c>
      <c r="M68">
        <f t="shared" si="15"/>
        <v>12437</v>
      </c>
      <c r="N68">
        <f t="shared" si="16"/>
        <v>63948.2</v>
      </c>
      <c r="O68">
        <f t="shared" si="17"/>
        <v>97942</v>
      </c>
      <c r="Q68">
        <v>-10493</v>
      </c>
      <c r="R68">
        <v>-255</v>
      </c>
      <c r="T68">
        <v>-1463.2000000000044</v>
      </c>
      <c r="U68">
        <v>-732</v>
      </c>
      <c r="W68">
        <v>17871.600000000002</v>
      </c>
      <c r="X68">
        <v>1746.8</v>
      </c>
      <c r="AB68">
        <v>63948.2</v>
      </c>
      <c r="AC68">
        <v>1.2515598562586594</v>
      </c>
      <c r="AK68">
        <v>63948.2</v>
      </c>
      <c r="AL68">
        <v>1.2515598562586594</v>
      </c>
    </row>
    <row r="69" spans="2:38" x14ac:dyDescent="0.25">
      <c r="B69">
        <v>68158</v>
      </c>
      <c r="C69">
        <v>38950</v>
      </c>
      <c r="D69">
        <v>63574</v>
      </c>
      <c r="E69">
        <v>76924</v>
      </c>
      <c r="F69">
        <v>105973</v>
      </c>
      <c r="H69">
        <v>94302</v>
      </c>
      <c r="J69">
        <f t="shared" si="12"/>
        <v>70715.8</v>
      </c>
      <c r="K69">
        <f t="shared" si="13"/>
        <v>1.3335350798548555</v>
      </c>
      <c r="L69">
        <f t="shared" si="14"/>
        <v>105973</v>
      </c>
      <c r="M69">
        <f t="shared" si="15"/>
        <v>38950</v>
      </c>
      <c r="N69">
        <f t="shared" si="16"/>
        <v>70715.8</v>
      </c>
      <c r="O69">
        <f t="shared" si="17"/>
        <v>67023</v>
      </c>
      <c r="Q69">
        <v>-13077</v>
      </c>
      <c r="R69">
        <v>-27</v>
      </c>
      <c r="T69">
        <v>-26823.199999999997</v>
      </c>
      <c r="U69">
        <v>-1037</v>
      </c>
      <c r="W69">
        <v>26823.200000000001</v>
      </c>
      <c r="X69">
        <v>1037</v>
      </c>
      <c r="AB69">
        <v>70715.8</v>
      </c>
      <c r="AC69">
        <v>1.3335350798548555</v>
      </c>
      <c r="AK69">
        <v>70715.8</v>
      </c>
      <c r="AL69">
        <v>1.3335350798548555</v>
      </c>
    </row>
    <row r="70" spans="2:38" x14ac:dyDescent="0.25">
      <c r="B70">
        <v>15015</v>
      </c>
      <c r="C70">
        <v>42725</v>
      </c>
      <c r="D70">
        <v>33098</v>
      </c>
      <c r="E70">
        <v>62204</v>
      </c>
      <c r="F70">
        <v>62187</v>
      </c>
      <c r="H70">
        <v>77355</v>
      </c>
      <c r="J70">
        <f t="shared" si="12"/>
        <v>43045.8</v>
      </c>
      <c r="K70">
        <f t="shared" si="13"/>
        <v>1.7970394324184937</v>
      </c>
      <c r="L70">
        <f t="shared" si="14"/>
        <v>62204</v>
      </c>
      <c r="M70">
        <f t="shared" si="15"/>
        <v>15015</v>
      </c>
      <c r="N70">
        <f t="shared" si="16"/>
        <v>43045.8</v>
      </c>
      <c r="O70">
        <f t="shared" si="17"/>
        <v>47189</v>
      </c>
      <c r="Q70">
        <v>-9237</v>
      </c>
      <c r="R70">
        <v>-2557</v>
      </c>
      <c r="T70">
        <v>-22414.799999999996</v>
      </c>
      <c r="U70">
        <v>-2999.3999999999942</v>
      </c>
      <c r="W70">
        <v>33390.799999999996</v>
      </c>
      <c r="X70">
        <v>3805.3999999999996</v>
      </c>
      <c r="AB70">
        <v>43045.8</v>
      </c>
      <c r="AC70">
        <v>1.7970394324184937</v>
      </c>
      <c r="AK70">
        <v>43045.8</v>
      </c>
      <c r="AL70">
        <v>1.7970394324184937</v>
      </c>
    </row>
    <row r="71" spans="2:38" x14ac:dyDescent="0.25">
      <c r="B71">
        <v>30010</v>
      </c>
      <c r="C71">
        <v>58439</v>
      </c>
      <c r="D71">
        <v>18213</v>
      </c>
      <c r="E71">
        <v>16523</v>
      </c>
      <c r="F71">
        <v>79315</v>
      </c>
      <c r="H71">
        <v>44416</v>
      </c>
      <c r="J71">
        <f t="shared" si="12"/>
        <v>40500</v>
      </c>
      <c r="K71">
        <f t="shared" si="13"/>
        <v>1.0966913580246913</v>
      </c>
      <c r="L71">
        <f t="shared" si="14"/>
        <v>79315</v>
      </c>
      <c r="M71">
        <f t="shared" si="15"/>
        <v>16523</v>
      </c>
      <c r="N71">
        <f t="shared" si="16"/>
        <v>40500</v>
      </c>
      <c r="O71">
        <f t="shared" si="17"/>
        <v>62792</v>
      </c>
      <c r="Q71">
        <v>382</v>
      </c>
      <c r="R71">
        <v>-580</v>
      </c>
      <c r="T71">
        <v>-385.19999999999709</v>
      </c>
      <c r="U71">
        <v>1556.4000000000015</v>
      </c>
      <c r="W71">
        <v>19968</v>
      </c>
      <c r="X71">
        <v>2182.4</v>
      </c>
      <c r="Z71">
        <v>40500</v>
      </c>
      <c r="AA71">
        <v>1.0966913580246913</v>
      </c>
      <c r="AI71">
        <v>40500</v>
      </c>
      <c r="AJ71">
        <v>1.0966913580246913</v>
      </c>
    </row>
    <row r="72" spans="2:38" x14ac:dyDescent="0.25">
      <c r="B72">
        <v>59817</v>
      </c>
      <c r="C72">
        <v>66355</v>
      </c>
      <c r="D72">
        <v>64553</v>
      </c>
      <c r="E72">
        <v>94079</v>
      </c>
      <c r="F72">
        <v>31133</v>
      </c>
      <c r="H72">
        <v>77051</v>
      </c>
      <c r="J72">
        <f t="shared" si="12"/>
        <v>63187.4</v>
      </c>
      <c r="K72">
        <f t="shared" si="13"/>
        <v>1.2194045015303683</v>
      </c>
      <c r="L72">
        <f t="shared" si="14"/>
        <v>94079</v>
      </c>
      <c r="M72">
        <f t="shared" si="15"/>
        <v>31133</v>
      </c>
      <c r="N72">
        <f t="shared" si="16"/>
        <v>63187.4</v>
      </c>
      <c r="O72">
        <f t="shared" si="17"/>
        <v>62946</v>
      </c>
      <c r="Q72">
        <v>-4621</v>
      </c>
      <c r="R72">
        <v>-938</v>
      </c>
      <c r="T72">
        <v>23630.6</v>
      </c>
      <c r="U72">
        <v>354.40000000000146</v>
      </c>
      <c r="W72">
        <v>24746.6</v>
      </c>
      <c r="X72">
        <v>809.2</v>
      </c>
      <c r="AD72">
        <v>63187.4</v>
      </c>
      <c r="AE72">
        <v>1.2194045015303683</v>
      </c>
      <c r="AI72">
        <v>63187.4</v>
      </c>
      <c r="AJ72">
        <v>1.2194045015303683</v>
      </c>
    </row>
    <row r="73" spans="2:38" x14ac:dyDescent="0.25">
      <c r="B73">
        <v>92028</v>
      </c>
      <c r="C73">
        <v>1767</v>
      </c>
      <c r="D73">
        <v>99696</v>
      </c>
      <c r="E73">
        <v>43061</v>
      </c>
      <c r="F73">
        <v>80312</v>
      </c>
      <c r="H73">
        <v>107311</v>
      </c>
      <c r="J73">
        <f t="shared" si="12"/>
        <v>63372.800000000003</v>
      </c>
      <c r="K73">
        <f t="shared" si="13"/>
        <v>1.6933289991920824</v>
      </c>
      <c r="L73">
        <f t="shared" si="14"/>
        <v>99696</v>
      </c>
      <c r="M73">
        <f t="shared" si="15"/>
        <v>1767</v>
      </c>
      <c r="N73">
        <f t="shared" si="16"/>
        <v>63372.800000000003</v>
      </c>
      <c r="O73">
        <f t="shared" si="17"/>
        <v>97929</v>
      </c>
      <c r="Q73">
        <v>4360</v>
      </c>
      <c r="R73">
        <v>9473</v>
      </c>
      <c r="T73">
        <v>-8606.8000000000029</v>
      </c>
      <c r="U73">
        <v>-797.39999999999418</v>
      </c>
      <c r="W73">
        <v>23938.799999999999</v>
      </c>
      <c r="X73">
        <v>5609.4000000000005</v>
      </c>
      <c r="AB73">
        <v>63372.800000000003</v>
      </c>
      <c r="AC73">
        <v>1.6933289991920824</v>
      </c>
      <c r="AK73">
        <v>63372.800000000003</v>
      </c>
      <c r="AL73">
        <v>1.6933289991920824</v>
      </c>
    </row>
    <row r="74" spans="2:38" x14ac:dyDescent="0.25">
      <c r="B74">
        <v>26538</v>
      </c>
      <c r="C74">
        <v>12377</v>
      </c>
      <c r="D74">
        <v>82465</v>
      </c>
      <c r="E74">
        <v>52506</v>
      </c>
      <c r="F74">
        <v>106860</v>
      </c>
      <c r="H74">
        <v>88151</v>
      </c>
      <c r="J74">
        <f t="shared" si="12"/>
        <v>56149.2</v>
      </c>
      <c r="K74">
        <f t="shared" si="13"/>
        <v>1.5699422253567281</v>
      </c>
      <c r="L74">
        <f t="shared" si="14"/>
        <v>106860</v>
      </c>
      <c r="M74">
        <f t="shared" si="15"/>
        <v>12377</v>
      </c>
      <c r="N74">
        <f t="shared" si="16"/>
        <v>56149.2</v>
      </c>
      <c r="O74">
        <f t="shared" si="17"/>
        <v>94483</v>
      </c>
      <c r="Q74">
        <v>30956</v>
      </c>
      <c r="R74">
        <v>-5585</v>
      </c>
      <c r="T74">
        <v>24292.199999999997</v>
      </c>
      <c r="U74">
        <v>1526</v>
      </c>
      <c r="W74">
        <v>24292.199999999997</v>
      </c>
      <c r="X74">
        <v>2005.6000000000001</v>
      </c>
      <c r="AD74">
        <v>56149.2</v>
      </c>
      <c r="AE74">
        <v>1.5699422253567283</v>
      </c>
      <c r="AK74">
        <v>56149.2</v>
      </c>
      <c r="AL74">
        <v>1.5699422253567283</v>
      </c>
    </row>
    <row r="75" spans="2:38" x14ac:dyDescent="0.25">
      <c r="B75">
        <v>53074</v>
      </c>
      <c r="C75">
        <v>34439</v>
      </c>
      <c r="D75">
        <v>68821</v>
      </c>
      <c r="E75">
        <v>112618</v>
      </c>
      <c r="F75">
        <v>88039</v>
      </c>
      <c r="H75">
        <v>107654</v>
      </c>
      <c r="J75">
        <f t="shared" si="12"/>
        <v>71398.2</v>
      </c>
      <c r="K75">
        <f t="shared" si="13"/>
        <v>1.5077971153334397</v>
      </c>
      <c r="L75">
        <f t="shared" si="14"/>
        <v>112618</v>
      </c>
      <c r="M75">
        <f t="shared" si="15"/>
        <v>34439</v>
      </c>
      <c r="N75">
        <f t="shared" si="16"/>
        <v>71398.2</v>
      </c>
      <c r="O75">
        <f t="shared" si="17"/>
        <v>78179</v>
      </c>
      <c r="Q75">
        <v>-18421</v>
      </c>
      <c r="R75">
        <v>-2419</v>
      </c>
      <c r="T75">
        <v>-2623.1999999999971</v>
      </c>
      <c r="U75">
        <v>1949.1999999999971</v>
      </c>
      <c r="W75">
        <v>26449.599999999999</v>
      </c>
      <c r="X75">
        <v>2476.4</v>
      </c>
      <c r="AF75">
        <v>71398.2</v>
      </c>
      <c r="AG75">
        <v>1.5077971153334397</v>
      </c>
      <c r="AK75">
        <v>71398.2</v>
      </c>
      <c r="AL75">
        <v>1.5077971153334397</v>
      </c>
    </row>
    <row r="76" spans="2:38" x14ac:dyDescent="0.25">
      <c r="B76">
        <v>41374</v>
      </c>
      <c r="C76">
        <v>95201</v>
      </c>
      <c r="D76">
        <v>74832</v>
      </c>
      <c r="E76">
        <v>34615</v>
      </c>
      <c r="F76">
        <v>108401</v>
      </c>
      <c r="H76">
        <v>131312</v>
      </c>
      <c r="J76">
        <f t="shared" si="12"/>
        <v>70884.600000000006</v>
      </c>
      <c r="K76">
        <f t="shared" si="13"/>
        <v>1.8524757140479031</v>
      </c>
      <c r="L76">
        <f t="shared" si="14"/>
        <v>108401</v>
      </c>
      <c r="M76">
        <f t="shared" si="15"/>
        <v>34615</v>
      </c>
      <c r="N76">
        <f t="shared" si="16"/>
        <v>70884.600000000006</v>
      </c>
      <c r="O76">
        <f t="shared" si="17"/>
        <v>73786</v>
      </c>
      <c r="Q76">
        <v>20858</v>
      </c>
      <c r="R76">
        <v>-535</v>
      </c>
      <c r="T76">
        <v>2619.6000000000058</v>
      </c>
      <c r="U76">
        <v>227.80000000000291</v>
      </c>
      <c r="W76">
        <v>15737.2</v>
      </c>
      <c r="X76">
        <v>1877.4</v>
      </c>
      <c r="AF76">
        <v>70884.600000000006</v>
      </c>
      <c r="AG76">
        <v>1.8524757140479031</v>
      </c>
      <c r="AK76">
        <v>70884.600000000006</v>
      </c>
      <c r="AL76">
        <v>1.8524757140479031</v>
      </c>
    </row>
    <row r="77" spans="2:38" x14ac:dyDescent="0.25">
      <c r="B77">
        <v>55560</v>
      </c>
      <c r="C77">
        <v>91534</v>
      </c>
      <c r="D77">
        <v>93996</v>
      </c>
      <c r="E77">
        <v>15995</v>
      </c>
      <c r="F77">
        <v>107187</v>
      </c>
      <c r="H77">
        <v>100535</v>
      </c>
      <c r="J77">
        <f t="shared" si="12"/>
        <v>72854.399999999994</v>
      </c>
      <c r="K77">
        <f t="shared" si="13"/>
        <v>1.379944107699741</v>
      </c>
      <c r="L77">
        <f t="shared" si="14"/>
        <v>107187</v>
      </c>
      <c r="M77">
        <f t="shared" si="15"/>
        <v>15995</v>
      </c>
      <c r="N77">
        <f t="shared" si="16"/>
        <v>72854.399999999994</v>
      </c>
      <c r="O77">
        <f t="shared" si="17"/>
        <v>91192</v>
      </c>
      <c r="Q77">
        <v>19601</v>
      </c>
      <c r="R77">
        <v>172</v>
      </c>
      <c r="T77">
        <v>8476.1999999999971</v>
      </c>
      <c r="U77">
        <v>-1925.8000000000029</v>
      </c>
      <c r="W77">
        <v>30874.599999999995</v>
      </c>
      <c r="X77">
        <v>2385.3999999999996</v>
      </c>
      <c r="AB77">
        <v>72854.399999999994</v>
      </c>
      <c r="AC77">
        <v>1.379944107699741</v>
      </c>
      <c r="AI77">
        <v>72854.399999999994</v>
      </c>
      <c r="AJ77">
        <v>1.379944107699741</v>
      </c>
    </row>
    <row r="78" spans="2:38" x14ac:dyDescent="0.25">
      <c r="B78">
        <v>69438</v>
      </c>
      <c r="C78">
        <v>54083</v>
      </c>
      <c r="D78">
        <v>51840</v>
      </c>
      <c r="E78">
        <v>49391</v>
      </c>
      <c r="F78">
        <v>41011</v>
      </c>
      <c r="H78">
        <v>78759</v>
      </c>
      <c r="J78">
        <f t="shared" si="12"/>
        <v>53152.6</v>
      </c>
      <c r="K78">
        <f t="shared" si="13"/>
        <v>1.4817525389162525</v>
      </c>
      <c r="L78">
        <f t="shared" si="14"/>
        <v>69438</v>
      </c>
      <c r="M78">
        <f t="shared" si="15"/>
        <v>41011</v>
      </c>
      <c r="N78">
        <f t="shared" si="16"/>
        <v>53152.6</v>
      </c>
      <c r="O78">
        <f t="shared" si="17"/>
        <v>28427</v>
      </c>
      <c r="Q78">
        <v>-15213</v>
      </c>
      <c r="R78">
        <v>346</v>
      </c>
      <c r="T78">
        <v>-5297</v>
      </c>
      <c r="U78">
        <v>904.79999999999563</v>
      </c>
      <c r="W78">
        <v>29511.4</v>
      </c>
      <c r="X78">
        <v>3446.8</v>
      </c>
      <c r="AD78">
        <v>53152.6</v>
      </c>
      <c r="AE78">
        <v>1.4817525389162525</v>
      </c>
      <c r="AK78">
        <v>53152.6</v>
      </c>
      <c r="AL78">
        <v>1.4817525389162525</v>
      </c>
    </row>
    <row r="79" spans="2:38" x14ac:dyDescent="0.25">
      <c r="B79">
        <v>25137</v>
      </c>
      <c r="C79">
        <v>74071</v>
      </c>
      <c r="D79">
        <v>65358</v>
      </c>
      <c r="E79">
        <v>71486</v>
      </c>
      <c r="F79">
        <v>32161</v>
      </c>
      <c r="H79">
        <v>123344</v>
      </c>
      <c r="J79">
        <f t="shared" si="12"/>
        <v>53642.6</v>
      </c>
      <c r="K79">
        <f t="shared" si="13"/>
        <v>2.2993665482284604</v>
      </c>
      <c r="L79">
        <f t="shared" si="14"/>
        <v>74071</v>
      </c>
      <c r="M79">
        <f t="shared" si="15"/>
        <v>25137</v>
      </c>
      <c r="N79">
        <f t="shared" si="16"/>
        <v>53642.6</v>
      </c>
      <c r="O79">
        <f t="shared" si="17"/>
        <v>48934</v>
      </c>
      <c r="Q79">
        <v>47822</v>
      </c>
      <c r="R79">
        <v>6150</v>
      </c>
      <c r="T79">
        <v>-21141.4</v>
      </c>
      <c r="U79">
        <v>-575.20000000000437</v>
      </c>
      <c r="W79">
        <v>31121</v>
      </c>
      <c r="X79">
        <v>657.2</v>
      </c>
      <c r="AB79">
        <v>53642.6</v>
      </c>
      <c r="AC79">
        <v>2.2993665482284604</v>
      </c>
      <c r="AK79">
        <v>53642.6</v>
      </c>
      <c r="AL79">
        <v>2.2993665482284604</v>
      </c>
    </row>
    <row r="80" spans="2:38" x14ac:dyDescent="0.25">
      <c r="B80">
        <v>95833</v>
      </c>
      <c r="C80">
        <v>13308</v>
      </c>
      <c r="D80">
        <v>20354</v>
      </c>
      <c r="E80">
        <v>15934</v>
      </c>
      <c r="F80">
        <v>17770</v>
      </c>
      <c r="H80">
        <v>49907</v>
      </c>
      <c r="J80">
        <f t="shared" si="12"/>
        <v>32639.8</v>
      </c>
      <c r="K80">
        <f t="shared" si="13"/>
        <v>1.5290228494047144</v>
      </c>
      <c r="L80">
        <f t="shared" si="14"/>
        <v>95833</v>
      </c>
      <c r="M80">
        <f t="shared" si="15"/>
        <v>13308</v>
      </c>
      <c r="N80">
        <f t="shared" si="16"/>
        <v>32639.8</v>
      </c>
      <c r="O80">
        <f t="shared" si="17"/>
        <v>82525</v>
      </c>
      <c r="Q80">
        <v>-14422</v>
      </c>
      <c r="R80">
        <v>1692</v>
      </c>
      <c r="T80">
        <v>-9327.7999999999993</v>
      </c>
      <c r="U80">
        <v>-3357.0000000000036</v>
      </c>
      <c r="W80">
        <v>25455.8</v>
      </c>
      <c r="X80">
        <v>5237.8</v>
      </c>
      <c r="AD80">
        <v>32639.8</v>
      </c>
      <c r="AE80">
        <v>1.5290228494047144</v>
      </c>
      <c r="AK80">
        <v>32639.8</v>
      </c>
      <c r="AL80">
        <v>1.5290228494047144</v>
      </c>
    </row>
    <row r="81" spans="2:38" x14ac:dyDescent="0.25">
      <c r="B81">
        <v>56422</v>
      </c>
      <c r="C81">
        <v>44531</v>
      </c>
      <c r="D81">
        <v>96706</v>
      </c>
      <c r="E81">
        <v>81686</v>
      </c>
      <c r="F81">
        <v>35191</v>
      </c>
      <c r="H81">
        <v>87430</v>
      </c>
      <c r="J81">
        <f t="shared" si="12"/>
        <v>62907.199999999997</v>
      </c>
      <c r="K81">
        <f t="shared" si="13"/>
        <v>1.3898250120812881</v>
      </c>
      <c r="L81">
        <f t="shared" si="14"/>
        <v>96706</v>
      </c>
      <c r="M81">
        <f t="shared" si="15"/>
        <v>35191</v>
      </c>
      <c r="N81">
        <f t="shared" si="16"/>
        <v>62907.199999999997</v>
      </c>
      <c r="O81">
        <f t="shared" si="17"/>
        <v>61515</v>
      </c>
      <c r="Q81">
        <v>26053</v>
      </c>
      <c r="R81">
        <v>-282</v>
      </c>
      <c r="T81">
        <v>17766.199999999997</v>
      </c>
      <c r="U81">
        <v>1281.1999999999971</v>
      </c>
      <c r="W81">
        <v>23467.800000000003</v>
      </c>
      <c r="X81">
        <v>5214.3999999999996</v>
      </c>
      <c r="Z81">
        <v>62907.199999999997</v>
      </c>
      <c r="AA81">
        <v>1.3898250120812881</v>
      </c>
      <c r="AK81">
        <v>62907.199999999997</v>
      </c>
      <c r="AL81">
        <v>1.3898250120812881</v>
      </c>
    </row>
    <row r="82" spans="2:38" x14ac:dyDescent="0.25">
      <c r="B82">
        <v>61963</v>
      </c>
      <c r="C82">
        <v>58489</v>
      </c>
      <c r="D82">
        <v>113525</v>
      </c>
      <c r="E82">
        <v>101700</v>
      </c>
      <c r="F82">
        <v>111286</v>
      </c>
      <c r="H82">
        <v>129918</v>
      </c>
      <c r="J82">
        <f t="shared" si="12"/>
        <v>89392.6</v>
      </c>
      <c r="K82">
        <f t="shared" si="13"/>
        <v>1.4533417754937208</v>
      </c>
      <c r="L82">
        <f t="shared" si="14"/>
        <v>113525</v>
      </c>
      <c r="M82">
        <f t="shared" si="15"/>
        <v>58489</v>
      </c>
      <c r="N82">
        <f t="shared" si="16"/>
        <v>89392.6</v>
      </c>
      <c r="O82">
        <f t="shared" si="17"/>
        <v>55036</v>
      </c>
      <c r="Q82">
        <v>1752</v>
      </c>
      <c r="R82">
        <v>1393</v>
      </c>
      <c r="T82">
        <v>6220</v>
      </c>
      <c r="U82">
        <v>1897.8000000000029</v>
      </c>
      <c r="W82">
        <v>26452.799999999999</v>
      </c>
      <c r="X82">
        <v>2977</v>
      </c>
      <c r="AF82">
        <v>89392.6</v>
      </c>
      <c r="AG82">
        <v>1.4533417754937208</v>
      </c>
      <c r="AK82">
        <v>89392.6</v>
      </c>
      <c r="AL82">
        <v>1.4533417754937208</v>
      </c>
    </row>
    <row r="83" spans="2:38" x14ac:dyDescent="0.25">
      <c r="B83">
        <v>32024</v>
      </c>
      <c r="C83">
        <v>35208</v>
      </c>
      <c r="D83">
        <v>51712</v>
      </c>
      <c r="E83">
        <v>36599</v>
      </c>
      <c r="F83">
        <v>103642</v>
      </c>
      <c r="H83">
        <v>89529</v>
      </c>
      <c r="J83">
        <f t="shared" si="12"/>
        <v>51837</v>
      </c>
      <c r="K83">
        <f t="shared" si="13"/>
        <v>1.7271254123502517</v>
      </c>
      <c r="L83">
        <f t="shared" si="14"/>
        <v>103642</v>
      </c>
      <c r="M83">
        <f t="shared" si="15"/>
        <v>32024</v>
      </c>
      <c r="N83">
        <f t="shared" si="16"/>
        <v>51837</v>
      </c>
      <c r="O83">
        <f t="shared" si="17"/>
        <v>71618</v>
      </c>
      <c r="Q83">
        <v>14376</v>
      </c>
      <c r="R83">
        <v>0</v>
      </c>
      <c r="T83">
        <v>8614.8000000000029</v>
      </c>
      <c r="U83">
        <v>650.19999999999709</v>
      </c>
      <c r="W83">
        <v>25183.199999999997</v>
      </c>
      <c r="X83">
        <v>650.20000000000005</v>
      </c>
      <c r="AD83">
        <v>51837</v>
      </c>
      <c r="AE83">
        <v>1.7271254123502517</v>
      </c>
      <c r="AK83">
        <v>51837</v>
      </c>
      <c r="AL83">
        <v>1.7271254123502517</v>
      </c>
    </row>
    <row r="84" spans="2:38" x14ac:dyDescent="0.25">
      <c r="B84">
        <v>57079</v>
      </c>
      <c r="C84">
        <v>51536</v>
      </c>
      <c r="D84">
        <v>63535</v>
      </c>
      <c r="E84">
        <v>23898</v>
      </c>
      <c r="F84">
        <v>32268</v>
      </c>
      <c r="H84">
        <v>111934</v>
      </c>
      <c r="J84">
        <f t="shared" si="12"/>
        <v>45663.199999999997</v>
      </c>
      <c r="K84">
        <f t="shared" si="13"/>
        <v>2.4512955728026071</v>
      </c>
      <c r="L84">
        <f t="shared" si="14"/>
        <v>63535</v>
      </c>
      <c r="M84">
        <f t="shared" si="15"/>
        <v>23898</v>
      </c>
      <c r="N84">
        <f t="shared" si="16"/>
        <v>45663.199999999997</v>
      </c>
      <c r="O84">
        <f t="shared" si="17"/>
        <v>39637</v>
      </c>
      <c r="Q84">
        <v>988</v>
      </c>
      <c r="R84">
        <v>227</v>
      </c>
      <c r="T84">
        <v>-20264.800000000003</v>
      </c>
      <c r="U84">
        <v>-2862.4000000000015</v>
      </c>
      <c r="W84">
        <v>34219.599999999999</v>
      </c>
      <c r="X84">
        <v>2862.3999999999996</v>
      </c>
      <c r="AF84">
        <v>45663.199999999997</v>
      </c>
      <c r="AG84">
        <v>2.4512955728026071</v>
      </c>
      <c r="AK84">
        <v>45663.199999999997</v>
      </c>
      <c r="AL84">
        <v>2.4512955728026071</v>
      </c>
    </row>
    <row r="85" spans="2:38" x14ac:dyDescent="0.25">
      <c r="B85">
        <v>27285</v>
      </c>
      <c r="C85">
        <v>80165</v>
      </c>
      <c r="D85">
        <v>19379</v>
      </c>
      <c r="E85">
        <v>13332</v>
      </c>
      <c r="F85">
        <v>58149</v>
      </c>
      <c r="H85">
        <v>76577</v>
      </c>
      <c r="J85">
        <f t="shared" si="12"/>
        <v>39662</v>
      </c>
      <c r="K85">
        <f t="shared" si="13"/>
        <v>1.9307397508950632</v>
      </c>
      <c r="L85">
        <f t="shared" si="14"/>
        <v>80165</v>
      </c>
      <c r="M85">
        <f t="shared" si="15"/>
        <v>13332</v>
      </c>
      <c r="N85">
        <f t="shared" si="16"/>
        <v>39662</v>
      </c>
      <c r="O85">
        <f t="shared" si="17"/>
        <v>66833</v>
      </c>
      <c r="Q85">
        <v>48287</v>
      </c>
      <c r="R85">
        <v>-32</v>
      </c>
      <c r="T85">
        <v>12356</v>
      </c>
      <c r="U85">
        <v>-203.40000000000146</v>
      </c>
      <c r="W85">
        <v>27512.400000000001</v>
      </c>
      <c r="X85">
        <v>1324.6</v>
      </c>
      <c r="Z85">
        <v>39662</v>
      </c>
      <c r="AA85">
        <v>1.9307397508950632</v>
      </c>
      <c r="AK85">
        <v>39662</v>
      </c>
      <c r="AL85">
        <v>1.9307397508950632</v>
      </c>
    </row>
    <row r="86" spans="2:38" x14ac:dyDescent="0.25">
      <c r="B86">
        <v>11938</v>
      </c>
      <c r="C86">
        <v>53676</v>
      </c>
      <c r="D86">
        <v>39997</v>
      </c>
      <c r="E86">
        <v>80104</v>
      </c>
      <c r="F86">
        <v>34678</v>
      </c>
      <c r="H86">
        <v>88208</v>
      </c>
      <c r="J86">
        <f t="shared" si="12"/>
        <v>44078.6</v>
      </c>
      <c r="K86">
        <f t="shared" si="13"/>
        <v>2.0011524866942234</v>
      </c>
      <c r="L86">
        <f t="shared" si="14"/>
        <v>80104</v>
      </c>
      <c r="M86">
        <f t="shared" si="15"/>
        <v>11938</v>
      </c>
      <c r="N86">
        <f t="shared" si="16"/>
        <v>44078.6</v>
      </c>
      <c r="O86">
        <f t="shared" si="17"/>
        <v>68166</v>
      </c>
      <c r="Q86">
        <v>4445</v>
      </c>
      <c r="R86">
        <v>-6061</v>
      </c>
      <c r="T86">
        <v>-18749.800000000003</v>
      </c>
      <c r="U86">
        <v>-2568.2000000000044</v>
      </c>
      <c r="W86">
        <v>35581.799999999996</v>
      </c>
      <c r="X86">
        <v>5312.2</v>
      </c>
      <c r="AB86">
        <v>44078.6</v>
      </c>
      <c r="AC86">
        <v>2.0011524866942234</v>
      </c>
      <c r="AK86">
        <v>44078.6</v>
      </c>
      <c r="AL86">
        <v>2.0011524866942234</v>
      </c>
    </row>
    <row r="87" spans="2:38" x14ac:dyDescent="0.25">
      <c r="B87">
        <v>25031</v>
      </c>
      <c r="C87">
        <v>26888</v>
      </c>
      <c r="D87">
        <v>21350</v>
      </c>
      <c r="E87">
        <v>99217</v>
      </c>
      <c r="F87">
        <v>37357</v>
      </c>
      <c r="H87">
        <v>76221</v>
      </c>
      <c r="J87">
        <f t="shared" si="12"/>
        <v>41968.6</v>
      </c>
      <c r="K87">
        <f t="shared" si="13"/>
        <v>1.8161434977578477</v>
      </c>
      <c r="L87">
        <f t="shared" si="14"/>
        <v>99217</v>
      </c>
      <c r="M87">
        <f t="shared" si="15"/>
        <v>21350</v>
      </c>
      <c r="N87">
        <f t="shared" si="16"/>
        <v>41968.6</v>
      </c>
      <c r="O87">
        <f t="shared" si="17"/>
        <v>77867</v>
      </c>
      <c r="Q87">
        <v>-26115</v>
      </c>
      <c r="R87">
        <v>-6081</v>
      </c>
      <c r="T87">
        <v>-14094.800000000003</v>
      </c>
      <c r="U87">
        <v>-2737.8000000000029</v>
      </c>
      <c r="W87">
        <v>21991.600000000002</v>
      </c>
      <c r="X87">
        <v>2793</v>
      </c>
      <c r="AD87">
        <v>41968.6</v>
      </c>
      <c r="AE87">
        <v>1.8161434977578477</v>
      </c>
      <c r="AK87">
        <v>41968.6</v>
      </c>
      <c r="AL87">
        <v>1.8161434977578477</v>
      </c>
    </row>
    <row r="88" spans="2:38" x14ac:dyDescent="0.25">
      <c r="B88">
        <v>98438</v>
      </c>
      <c r="C88">
        <v>39925</v>
      </c>
      <c r="D88">
        <v>14962</v>
      </c>
      <c r="E88">
        <v>48835</v>
      </c>
      <c r="F88">
        <v>57356</v>
      </c>
      <c r="H88">
        <v>99990</v>
      </c>
      <c r="J88">
        <f t="shared" si="12"/>
        <v>51903.199999999997</v>
      </c>
      <c r="K88">
        <f t="shared" si="13"/>
        <v>1.9264708149015861</v>
      </c>
      <c r="L88">
        <f t="shared" si="14"/>
        <v>98438</v>
      </c>
      <c r="M88">
        <f t="shared" si="15"/>
        <v>14962</v>
      </c>
      <c r="N88">
        <f t="shared" si="16"/>
        <v>51903.199999999997</v>
      </c>
      <c r="O88">
        <f t="shared" si="17"/>
        <v>83476</v>
      </c>
      <c r="Q88">
        <v>10323</v>
      </c>
      <c r="R88">
        <v>10355</v>
      </c>
      <c r="T88">
        <v>-470.20000000000437</v>
      </c>
      <c r="U88">
        <v>1258.3999999999942</v>
      </c>
      <c r="W88">
        <v>20755.8</v>
      </c>
      <c r="X88">
        <v>1318.8</v>
      </c>
      <c r="AD88">
        <v>51903.199999999997</v>
      </c>
      <c r="AE88">
        <v>1.9264708149015861</v>
      </c>
      <c r="AK88">
        <v>51903.199999999997</v>
      </c>
      <c r="AL88">
        <v>1.9264708149015861</v>
      </c>
    </row>
    <row r="89" spans="2:38" x14ac:dyDescent="0.25">
      <c r="B89">
        <v>61256</v>
      </c>
      <c r="C89">
        <v>68397</v>
      </c>
      <c r="D89">
        <v>25888</v>
      </c>
      <c r="E89">
        <v>30601</v>
      </c>
      <c r="F89">
        <v>29200</v>
      </c>
      <c r="H89">
        <v>78654</v>
      </c>
      <c r="J89">
        <f t="shared" si="12"/>
        <v>43068.4</v>
      </c>
      <c r="K89">
        <f t="shared" si="13"/>
        <v>1.8262577667152715</v>
      </c>
      <c r="L89">
        <f t="shared" si="14"/>
        <v>68397</v>
      </c>
      <c r="M89">
        <f t="shared" si="15"/>
        <v>25888</v>
      </c>
      <c r="N89">
        <f t="shared" si="16"/>
        <v>43068.4</v>
      </c>
      <c r="O89">
        <f t="shared" si="17"/>
        <v>42509</v>
      </c>
      <c r="Q89">
        <v>8790</v>
      </c>
      <c r="R89">
        <v>0</v>
      </c>
      <c r="T89">
        <v>-24975.200000000004</v>
      </c>
      <c r="U89">
        <v>1191</v>
      </c>
      <c r="W89">
        <v>30309.200000000001</v>
      </c>
      <c r="X89">
        <v>5349.8</v>
      </c>
      <c r="AB89">
        <v>43068.4</v>
      </c>
      <c r="AC89">
        <v>1.8262577667152715</v>
      </c>
      <c r="AK89">
        <v>43068.4</v>
      </c>
      <c r="AL89">
        <v>1.8262577667152715</v>
      </c>
    </row>
    <row r="90" spans="2:38" x14ac:dyDescent="0.25">
      <c r="B90">
        <v>108903</v>
      </c>
      <c r="C90">
        <v>14566</v>
      </c>
      <c r="D90">
        <v>108997</v>
      </c>
      <c r="E90">
        <v>23670</v>
      </c>
      <c r="F90">
        <v>87094</v>
      </c>
      <c r="H90">
        <v>76606</v>
      </c>
      <c r="J90">
        <f t="shared" si="12"/>
        <v>68646</v>
      </c>
      <c r="K90">
        <f t="shared" si="13"/>
        <v>1.115957229845876</v>
      </c>
      <c r="L90">
        <f t="shared" si="14"/>
        <v>108997</v>
      </c>
      <c r="M90">
        <f t="shared" si="15"/>
        <v>14566</v>
      </c>
      <c r="N90">
        <f t="shared" si="16"/>
        <v>68646</v>
      </c>
      <c r="O90">
        <f t="shared" si="17"/>
        <v>94431</v>
      </c>
      <c r="Q90">
        <v>-26960</v>
      </c>
      <c r="R90">
        <v>-1487</v>
      </c>
      <c r="T90">
        <v>-6433.1999999999971</v>
      </c>
      <c r="U90">
        <v>-2352.3999999999942</v>
      </c>
      <c r="W90">
        <v>7814.8</v>
      </c>
      <c r="X90">
        <v>4296</v>
      </c>
      <c r="AB90">
        <v>68646</v>
      </c>
      <c r="AC90">
        <v>1.115957229845876</v>
      </c>
      <c r="AI90">
        <v>68646</v>
      </c>
      <c r="AJ90">
        <v>1.115957229845876</v>
      </c>
    </row>
    <row r="91" spans="2:38" x14ac:dyDescent="0.25">
      <c r="B91">
        <v>16514</v>
      </c>
      <c r="C91">
        <v>102704</v>
      </c>
      <c r="D91">
        <v>71074</v>
      </c>
      <c r="E91">
        <v>30167</v>
      </c>
      <c r="F91">
        <v>97710</v>
      </c>
      <c r="H91">
        <v>112583</v>
      </c>
      <c r="J91">
        <f t="shared" si="12"/>
        <v>63633.8</v>
      </c>
      <c r="K91">
        <f t="shared" si="13"/>
        <v>1.7692327033746216</v>
      </c>
      <c r="L91">
        <f t="shared" si="14"/>
        <v>102704</v>
      </c>
      <c r="M91">
        <f t="shared" si="15"/>
        <v>16514</v>
      </c>
      <c r="N91">
        <f t="shared" si="16"/>
        <v>63633.8</v>
      </c>
      <c r="O91">
        <f t="shared" si="17"/>
        <v>86190</v>
      </c>
      <c r="Q91">
        <v>12707</v>
      </c>
      <c r="R91">
        <v>1445</v>
      </c>
      <c r="T91">
        <v>15860.600000000006</v>
      </c>
      <c r="U91">
        <v>3676.4000000000015</v>
      </c>
      <c r="W91">
        <v>17563.8</v>
      </c>
      <c r="X91">
        <v>3912</v>
      </c>
      <c r="AD91">
        <v>63633.8</v>
      </c>
      <c r="AE91">
        <v>1.7692327033746216</v>
      </c>
      <c r="AK91">
        <v>63633.8</v>
      </c>
      <c r="AL91">
        <v>1.7692327033746216</v>
      </c>
    </row>
    <row r="92" spans="2:38" x14ac:dyDescent="0.25">
      <c r="B92">
        <v>19320</v>
      </c>
      <c r="C92">
        <v>97068</v>
      </c>
      <c r="D92">
        <v>17799</v>
      </c>
      <c r="E92">
        <v>102817</v>
      </c>
      <c r="F92">
        <v>50574</v>
      </c>
      <c r="H92">
        <v>94472</v>
      </c>
      <c r="J92">
        <f t="shared" si="12"/>
        <v>57515.6</v>
      </c>
      <c r="K92">
        <f t="shared" si="13"/>
        <v>1.6425456745648137</v>
      </c>
      <c r="L92">
        <f t="shared" si="14"/>
        <v>102817</v>
      </c>
      <c r="M92">
        <f t="shared" si="15"/>
        <v>17799</v>
      </c>
      <c r="N92">
        <f t="shared" si="16"/>
        <v>57515.6</v>
      </c>
      <c r="O92">
        <f t="shared" si="17"/>
        <v>85018</v>
      </c>
      <c r="Q92">
        <v>3206</v>
      </c>
      <c r="R92">
        <v>0</v>
      </c>
      <c r="T92">
        <v>21304.400000000001</v>
      </c>
      <c r="U92">
        <v>-1016.8000000000029</v>
      </c>
      <c r="W92">
        <v>37049.200000000004</v>
      </c>
      <c r="X92">
        <v>3267.2</v>
      </c>
      <c r="AD92">
        <v>57515.6</v>
      </c>
      <c r="AE92">
        <v>1.6425456745648137</v>
      </c>
      <c r="AK92">
        <v>57515.6</v>
      </c>
      <c r="AL92">
        <v>1.6425456745648137</v>
      </c>
    </row>
    <row r="93" spans="2:38" x14ac:dyDescent="0.25">
      <c r="B93">
        <v>107760</v>
      </c>
      <c r="C93">
        <v>105022</v>
      </c>
      <c r="D93">
        <v>82520</v>
      </c>
      <c r="E93">
        <v>48448</v>
      </c>
      <c r="F93">
        <v>50359</v>
      </c>
      <c r="H93">
        <v>98331</v>
      </c>
      <c r="J93">
        <f t="shared" si="12"/>
        <v>78821.8</v>
      </c>
      <c r="K93">
        <f t="shared" si="13"/>
        <v>1.2475102065672186</v>
      </c>
      <c r="L93">
        <f t="shared" si="14"/>
        <v>107760</v>
      </c>
      <c r="M93">
        <f t="shared" si="15"/>
        <v>48448</v>
      </c>
      <c r="N93">
        <f t="shared" si="16"/>
        <v>78821.8</v>
      </c>
      <c r="O93">
        <f t="shared" si="17"/>
        <v>59312</v>
      </c>
      <c r="Q93">
        <v>4359</v>
      </c>
      <c r="R93">
        <v>-1605</v>
      </c>
      <c r="T93">
        <v>19289.800000000003</v>
      </c>
      <c r="U93">
        <v>4194.6000000000058</v>
      </c>
      <c r="W93">
        <v>30481.8</v>
      </c>
      <c r="X93">
        <v>4194.6000000000004</v>
      </c>
      <c r="AD93">
        <v>78821.8</v>
      </c>
      <c r="AE93">
        <v>1.2475102065672186</v>
      </c>
      <c r="AI93">
        <v>78821.8</v>
      </c>
      <c r="AJ93">
        <v>1.2475102065672186</v>
      </c>
    </row>
    <row r="94" spans="2:38" x14ac:dyDescent="0.25">
      <c r="B94">
        <v>16826</v>
      </c>
      <c r="C94">
        <v>40467</v>
      </c>
      <c r="D94">
        <v>66644</v>
      </c>
      <c r="E94">
        <v>37333</v>
      </c>
      <c r="F94">
        <v>49428</v>
      </c>
      <c r="H94">
        <v>66578</v>
      </c>
      <c r="J94">
        <f t="shared" si="12"/>
        <v>42139.6</v>
      </c>
      <c r="K94">
        <f t="shared" si="13"/>
        <v>1.5799390596968172</v>
      </c>
      <c r="L94">
        <f t="shared" si="14"/>
        <v>66644</v>
      </c>
      <c r="M94">
        <f t="shared" si="15"/>
        <v>16826</v>
      </c>
      <c r="N94">
        <f t="shared" si="16"/>
        <v>42139.6</v>
      </c>
      <c r="O94">
        <f t="shared" si="17"/>
        <v>49818</v>
      </c>
      <c r="Q94">
        <v>-18661</v>
      </c>
      <c r="R94">
        <v>2404</v>
      </c>
      <c r="T94">
        <v>-33874.400000000001</v>
      </c>
      <c r="U94">
        <v>1715.4000000000015</v>
      </c>
      <c r="W94">
        <v>46420.4</v>
      </c>
      <c r="X94">
        <v>1753.4</v>
      </c>
      <c r="AB94">
        <v>42139.6</v>
      </c>
      <c r="AC94">
        <v>1.5799390596968172</v>
      </c>
      <c r="AK94">
        <v>42139.6</v>
      </c>
      <c r="AL94">
        <v>1.5799390596968172</v>
      </c>
    </row>
    <row r="95" spans="2:38" x14ac:dyDescent="0.25">
      <c r="B95">
        <v>74289</v>
      </c>
      <c r="C95">
        <v>73659</v>
      </c>
      <c r="D95">
        <v>57964</v>
      </c>
      <c r="E95">
        <v>22598</v>
      </c>
      <c r="F95">
        <v>44735</v>
      </c>
      <c r="H95">
        <v>59596</v>
      </c>
      <c r="J95">
        <f t="shared" si="12"/>
        <v>54649</v>
      </c>
      <c r="K95">
        <f t="shared" si="13"/>
        <v>1.0905231568738678</v>
      </c>
      <c r="L95">
        <f t="shared" si="14"/>
        <v>74289</v>
      </c>
      <c r="M95">
        <f t="shared" si="15"/>
        <v>22598</v>
      </c>
      <c r="N95">
        <f t="shared" si="16"/>
        <v>54649</v>
      </c>
      <c r="O95">
        <f t="shared" si="17"/>
        <v>51691</v>
      </c>
      <c r="Q95">
        <v>-8669</v>
      </c>
      <c r="R95">
        <v>-459</v>
      </c>
      <c r="T95">
        <v>-5375</v>
      </c>
      <c r="U95">
        <v>-300.59999999999854</v>
      </c>
      <c r="W95">
        <v>41219.799999999996</v>
      </c>
      <c r="X95">
        <v>2095</v>
      </c>
      <c r="AB95">
        <v>54649</v>
      </c>
      <c r="AC95">
        <v>1.0905231568738678</v>
      </c>
      <c r="AI95">
        <v>54649</v>
      </c>
      <c r="AJ95">
        <v>1.0905231568738678</v>
      </c>
    </row>
    <row r="96" spans="2:38" x14ac:dyDescent="0.25">
      <c r="B96">
        <v>56764</v>
      </c>
      <c r="C96">
        <v>28610</v>
      </c>
      <c r="D96">
        <v>71087</v>
      </c>
      <c r="E96">
        <v>46524</v>
      </c>
      <c r="F96">
        <v>40482</v>
      </c>
      <c r="H96">
        <v>63640</v>
      </c>
      <c r="J96">
        <f t="shared" si="12"/>
        <v>48693.4</v>
      </c>
      <c r="K96">
        <f t="shared" si="13"/>
        <v>1.3069533037331547</v>
      </c>
      <c r="L96">
        <f t="shared" si="14"/>
        <v>71087</v>
      </c>
      <c r="M96">
        <f t="shared" si="15"/>
        <v>28610</v>
      </c>
      <c r="N96">
        <f t="shared" si="16"/>
        <v>48693.4</v>
      </c>
      <c r="O96">
        <f t="shared" si="17"/>
        <v>42477</v>
      </c>
      <c r="Q96">
        <v>10996</v>
      </c>
      <c r="R96">
        <v>-7</v>
      </c>
      <c r="T96">
        <v>-2302.4000000000015</v>
      </c>
      <c r="U96">
        <v>-1316</v>
      </c>
      <c r="W96">
        <v>31219.199999999997</v>
      </c>
      <c r="X96">
        <v>1328</v>
      </c>
      <c r="Z96">
        <v>48693.4</v>
      </c>
      <c r="AA96">
        <v>1.3069533037331547</v>
      </c>
      <c r="AI96">
        <v>48693.4</v>
      </c>
      <c r="AJ96">
        <v>1.3069533037331547</v>
      </c>
    </row>
    <row r="97" spans="2:38" x14ac:dyDescent="0.25">
      <c r="B97">
        <v>94262</v>
      </c>
      <c r="C97">
        <v>71135</v>
      </c>
      <c r="D97">
        <v>67011</v>
      </c>
      <c r="E97">
        <v>77138</v>
      </c>
      <c r="F97">
        <v>41300</v>
      </c>
      <c r="H97">
        <v>73969</v>
      </c>
      <c r="J97">
        <f t="shared" si="12"/>
        <v>70169.2</v>
      </c>
      <c r="K97">
        <f t="shared" si="13"/>
        <v>1.0541519641096093</v>
      </c>
      <c r="L97">
        <f t="shared" si="14"/>
        <v>94262</v>
      </c>
      <c r="M97">
        <f t="shared" si="15"/>
        <v>41300</v>
      </c>
      <c r="N97">
        <f t="shared" si="16"/>
        <v>70169.2</v>
      </c>
      <c r="O97">
        <f t="shared" si="17"/>
        <v>52962</v>
      </c>
      <c r="Q97">
        <v>-19880</v>
      </c>
      <c r="R97">
        <v>-9733</v>
      </c>
      <c r="T97">
        <v>-17185.400000000009</v>
      </c>
      <c r="U97">
        <v>-2573.6000000000058</v>
      </c>
      <c r="W97">
        <v>25468.600000000002</v>
      </c>
      <c r="X97">
        <v>2934</v>
      </c>
      <c r="AB97">
        <v>70169.2</v>
      </c>
      <c r="AC97">
        <v>1.0541519641096093</v>
      </c>
      <c r="AI97">
        <v>70169.2</v>
      </c>
      <c r="AJ97">
        <v>1.0541519641096093</v>
      </c>
    </row>
    <row r="98" spans="2:38" x14ac:dyDescent="0.25">
      <c r="B98">
        <v>73715</v>
      </c>
      <c r="C98">
        <v>78323</v>
      </c>
      <c r="D98">
        <v>87407</v>
      </c>
      <c r="E98">
        <v>99191</v>
      </c>
      <c r="F98">
        <v>77668</v>
      </c>
      <c r="H98">
        <v>89185</v>
      </c>
      <c r="J98">
        <f t="shared" si="12"/>
        <v>83260.800000000003</v>
      </c>
      <c r="K98">
        <f t="shared" ref="K98:K129" si="18">H98/J98</f>
        <v>1.0711523309888926</v>
      </c>
      <c r="L98">
        <f t="shared" si="14"/>
        <v>99191</v>
      </c>
      <c r="M98">
        <f t="shared" si="15"/>
        <v>73715</v>
      </c>
      <c r="N98">
        <f t="shared" si="16"/>
        <v>83260.800000000003</v>
      </c>
      <c r="O98">
        <f t="shared" si="17"/>
        <v>25476</v>
      </c>
      <c r="Q98">
        <v>-53864</v>
      </c>
      <c r="R98">
        <v>-34</v>
      </c>
      <c r="T98">
        <v>1318.1999999999971</v>
      </c>
      <c r="U98">
        <v>-2554</v>
      </c>
      <c r="W98">
        <v>37390.199999999997</v>
      </c>
      <c r="X98">
        <v>3601.2000000000003</v>
      </c>
      <c r="AF98">
        <v>83260.800000000003</v>
      </c>
      <c r="AG98">
        <v>1.0711523309888926</v>
      </c>
      <c r="AI98">
        <v>83260.800000000003</v>
      </c>
      <c r="AJ98">
        <v>1.0711523309888926</v>
      </c>
    </row>
    <row r="99" spans="2:38" x14ac:dyDescent="0.25">
      <c r="B99">
        <v>77382</v>
      </c>
      <c r="C99">
        <v>16491</v>
      </c>
      <c r="D99">
        <v>26650</v>
      </c>
      <c r="E99">
        <v>84260</v>
      </c>
      <c r="F99">
        <v>25824</v>
      </c>
      <c r="H99">
        <v>53056</v>
      </c>
      <c r="J99">
        <f t="shared" si="12"/>
        <v>46121.4</v>
      </c>
      <c r="K99">
        <f t="shared" si="18"/>
        <v>1.1503553664893087</v>
      </c>
      <c r="L99">
        <f t="shared" si="14"/>
        <v>84260</v>
      </c>
      <c r="M99">
        <f t="shared" si="15"/>
        <v>16491</v>
      </c>
      <c r="N99">
        <f t="shared" si="16"/>
        <v>46121.4</v>
      </c>
      <c r="O99">
        <f t="shared" si="17"/>
        <v>67769</v>
      </c>
      <c r="Q99">
        <v>-21113</v>
      </c>
      <c r="R99">
        <v>0</v>
      </c>
      <c r="T99">
        <v>-2562</v>
      </c>
      <c r="U99">
        <v>3956</v>
      </c>
      <c r="W99">
        <v>13523.199999999999</v>
      </c>
      <c r="X99">
        <v>3956.3999999999996</v>
      </c>
      <c r="Z99">
        <v>46121.4</v>
      </c>
      <c r="AA99">
        <v>1.1503553664893087</v>
      </c>
      <c r="AI99">
        <v>46121.4</v>
      </c>
      <c r="AJ99">
        <v>1.1503553664893087</v>
      </c>
    </row>
    <row r="100" spans="2:38" x14ac:dyDescent="0.25">
      <c r="B100">
        <v>79168</v>
      </c>
      <c r="C100">
        <v>36030</v>
      </c>
      <c r="D100">
        <v>102301</v>
      </c>
      <c r="E100">
        <v>40914</v>
      </c>
      <c r="F100">
        <v>48768</v>
      </c>
      <c r="H100">
        <v>86527</v>
      </c>
      <c r="J100">
        <f t="shared" si="12"/>
        <v>61436.2</v>
      </c>
      <c r="K100">
        <f t="shared" si="18"/>
        <v>1.4084041656222228</v>
      </c>
      <c r="L100">
        <f t="shared" si="14"/>
        <v>102301</v>
      </c>
      <c r="M100">
        <f t="shared" si="15"/>
        <v>36030</v>
      </c>
      <c r="N100">
        <f t="shared" si="16"/>
        <v>61436.2</v>
      </c>
      <c r="O100">
        <f t="shared" si="17"/>
        <v>66271</v>
      </c>
      <c r="Q100">
        <v>-58982</v>
      </c>
      <c r="R100">
        <v>-8066</v>
      </c>
      <c r="T100">
        <v>-24048.800000000003</v>
      </c>
      <c r="U100">
        <v>-260.40000000000146</v>
      </c>
      <c r="W100">
        <v>29737.999999999996</v>
      </c>
      <c r="X100">
        <v>3674.8</v>
      </c>
      <c r="AF100">
        <v>61436.2</v>
      </c>
      <c r="AG100">
        <v>1.4084041656222228</v>
      </c>
      <c r="AK100">
        <v>61436.2</v>
      </c>
      <c r="AL100">
        <v>1.4084041656222228</v>
      </c>
    </row>
    <row r="101" spans="2:38" x14ac:dyDescent="0.25">
      <c r="B101">
        <v>35456</v>
      </c>
      <c r="C101">
        <v>65588</v>
      </c>
      <c r="D101">
        <v>90459</v>
      </c>
      <c r="E101">
        <v>45041</v>
      </c>
      <c r="F101">
        <v>105133</v>
      </c>
      <c r="H101">
        <v>95831</v>
      </c>
      <c r="J101">
        <f t="shared" si="12"/>
        <v>68335.399999999994</v>
      </c>
      <c r="K101">
        <f t="shared" si="18"/>
        <v>1.4023624651352009</v>
      </c>
      <c r="L101">
        <f t="shared" si="14"/>
        <v>105133</v>
      </c>
      <c r="M101">
        <f t="shared" si="15"/>
        <v>35456</v>
      </c>
      <c r="N101">
        <f t="shared" si="16"/>
        <v>68335.399999999994</v>
      </c>
      <c r="O101">
        <f t="shared" si="17"/>
        <v>69677</v>
      </c>
      <c r="Q101">
        <v>-15484</v>
      </c>
      <c r="R101">
        <v>46</v>
      </c>
      <c r="T101">
        <v>390.19999999999709</v>
      </c>
      <c r="U101">
        <v>1877.7999999999884</v>
      </c>
      <c r="W101">
        <v>15543.8</v>
      </c>
      <c r="X101">
        <v>3666.6</v>
      </c>
      <c r="AF101">
        <v>68335.399999999994</v>
      </c>
      <c r="AG101">
        <v>1.4023624651352009</v>
      </c>
      <c r="AK101">
        <v>68335.399999999994</v>
      </c>
      <c r="AL101">
        <v>1.4023624651352009</v>
      </c>
    </row>
    <row r="103" spans="2:38" x14ac:dyDescent="0.25">
      <c r="B103">
        <v>4260441</v>
      </c>
      <c r="C103">
        <v>4522674</v>
      </c>
      <c r="D103">
        <v>4716644</v>
      </c>
      <c r="E103">
        <v>4424805</v>
      </c>
      <c r="F103">
        <v>4310230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FA38E-EEA1-42F6-AC55-9AD788CA0CF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82957</v>
      </c>
      <c r="C2">
        <v>110471</v>
      </c>
      <c r="D2">
        <v>66524</v>
      </c>
      <c r="E2">
        <v>84421</v>
      </c>
      <c r="F2">
        <v>50101</v>
      </c>
      <c r="H2">
        <v>113177</v>
      </c>
      <c r="J2">
        <f t="shared" ref="J2:J33" si="0">AVERAGE(B2:F2)</f>
        <v>78894.8</v>
      </c>
      <c r="K2">
        <f t="shared" ref="K2:K33" si="1">H2/J2</f>
        <v>1.4345305394018364</v>
      </c>
      <c r="L2">
        <f t="shared" ref="L2:L33" si="2">MAX(B2:F2)</f>
        <v>110471</v>
      </c>
      <c r="M2">
        <f t="shared" ref="M2:M33" si="3">MIN(B2:F2)</f>
        <v>50101</v>
      </c>
      <c r="N2">
        <f t="shared" ref="N2:N33" si="4">AVERAGE(B2:F2)</f>
        <v>78894.8</v>
      </c>
      <c r="O2">
        <f t="shared" ref="O2:O33" si="5">L2-M2</f>
        <v>60370</v>
      </c>
      <c r="Q2">
        <v>14162</v>
      </c>
      <c r="R2">
        <v>32</v>
      </c>
      <c r="T2">
        <v>27849.800000000003</v>
      </c>
      <c r="U2">
        <v>1722.6000000000058</v>
      </c>
      <c r="W2">
        <v>28827.000000000004</v>
      </c>
      <c r="X2">
        <v>4736.2</v>
      </c>
      <c r="AD2">
        <v>78894.8</v>
      </c>
      <c r="AE2">
        <v>1.4345305394018364</v>
      </c>
      <c r="AI2">
        <v>78894.8</v>
      </c>
      <c r="AJ2">
        <v>1.4345305394018364</v>
      </c>
    </row>
    <row r="3" spans="1:38" x14ac:dyDescent="0.25">
      <c r="B3">
        <v>78680</v>
      </c>
      <c r="C3">
        <v>97106</v>
      </c>
      <c r="D3">
        <v>59245</v>
      </c>
      <c r="E3">
        <v>16836</v>
      </c>
      <c r="F3">
        <v>66214</v>
      </c>
      <c r="H3">
        <v>79019</v>
      </c>
      <c r="J3">
        <f t="shared" si="0"/>
        <v>63616.2</v>
      </c>
      <c r="K3">
        <f t="shared" si="1"/>
        <v>1.2421207176788303</v>
      </c>
      <c r="L3">
        <f t="shared" si="2"/>
        <v>97106</v>
      </c>
      <c r="M3">
        <f t="shared" si="3"/>
        <v>16836</v>
      </c>
      <c r="N3">
        <f t="shared" si="4"/>
        <v>63616.2</v>
      </c>
      <c r="O3">
        <f t="shared" si="5"/>
        <v>80270</v>
      </c>
      <c r="Q3">
        <v>-22825</v>
      </c>
      <c r="R3">
        <v>78</v>
      </c>
      <c r="T3">
        <v>-7969.8000000000029</v>
      </c>
      <c r="U3">
        <v>1709</v>
      </c>
      <c r="W3">
        <v>16341</v>
      </c>
      <c r="X3">
        <v>3105.7999999999997</v>
      </c>
      <c r="AB3">
        <v>63616.2</v>
      </c>
      <c r="AC3">
        <v>1.2421207176788303</v>
      </c>
      <c r="AI3">
        <v>63616.2</v>
      </c>
      <c r="AJ3">
        <v>1.2421207176788303</v>
      </c>
    </row>
    <row r="4" spans="1:38" x14ac:dyDescent="0.25">
      <c r="B4">
        <v>52514</v>
      </c>
      <c r="C4">
        <v>23489</v>
      </c>
      <c r="D4">
        <v>67816</v>
      </c>
      <c r="E4">
        <v>95831</v>
      </c>
      <c r="F4">
        <v>69980</v>
      </c>
      <c r="H4">
        <v>128118</v>
      </c>
      <c r="J4">
        <f t="shared" si="0"/>
        <v>61926</v>
      </c>
      <c r="K4">
        <f t="shared" si="1"/>
        <v>2.0688886735781415</v>
      </c>
      <c r="L4">
        <f t="shared" si="2"/>
        <v>95831</v>
      </c>
      <c r="M4">
        <f t="shared" si="3"/>
        <v>23489</v>
      </c>
      <c r="N4">
        <f t="shared" si="4"/>
        <v>61926</v>
      </c>
      <c r="O4">
        <f t="shared" si="5"/>
        <v>72342</v>
      </c>
      <c r="Q4">
        <v>22338</v>
      </c>
      <c r="R4">
        <v>-248</v>
      </c>
      <c r="T4">
        <v>6182.4000000000015</v>
      </c>
      <c r="U4">
        <v>-764</v>
      </c>
      <c r="W4">
        <v>18019.599999999999</v>
      </c>
      <c r="X4">
        <v>926.4</v>
      </c>
      <c r="AD4">
        <v>61926</v>
      </c>
      <c r="AE4">
        <v>2.0688886735781415</v>
      </c>
      <c r="AK4">
        <v>61926</v>
      </c>
      <c r="AL4">
        <v>2.0688886735781415</v>
      </c>
    </row>
    <row r="5" spans="1:38" x14ac:dyDescent="0.25">
      <c r="B5">
        <v>56097</v>
      </c>
      <c r="C5">
        <v>45267</v>
      </c>
      <c r="D5">
        <v>79984</v>
      </c>
      <c r="E5">
        <v>44958</v>
      </c>
      <c r="F5">
        <v>76710</v>
      </c>
      <c r="H5">
        <v>124032</v>
      </c>
      <c r="J5">
        <f t="shared" si="0"/>
        <v>60603.199999999997</v>
      </c>
      <c r="K5">
        <f t="shared" si="1"/>
        <v>2.0466246006811524</v>
      </c>
      <c r="L5">
        <f t="shared" si="2"/>
        <v>79984</v>
      </c>
      <c r="M5">
        <f t="shared" si="3"/>
        <v>44958</v>
      </c>
      <c r="N5">
        <f t="shared" si="4"/>
        <v>60603.199999999997</v>
      </c>
      <c r="O5">
        <f t="shared" si="5"/>
        <v>35026</v>
      </c>
      <c r="Q5">
        <v>26370</v>
      </c>
      <c r="R5">
        <v>-12</v>
      </c>
      <c r="T5">
        <v>-24365.199999999997</v>
      </c>
      <c r="U5">
        <v>1515.5999999999985</v>
      </c>
      <c r="W5">
        <v>25669.599999999999</v>
      </c>
      <c r="X5">
        <v>2612.7999999999997</v>
      </c>
      <c r="AB5">
        <v>60603.199999999997</v>
      </c>
      <c r="AC5">
        <v>2.0466246006811524</v>
      </c>
      <c r="AK5">
        <v>60603.199999999997</v>
      </c>
      <c r="AL5">
        <v>2.0466246006811524</v>
      </c>
    </row>
    <row r="6" spans="1:38" x14ac:dyDescent="0.25">
      <c r="B6">
        <v>73266</v>
      </c>
      <c r="C6">
        <v>95585</v>
      </c>
      <c r="D6">
        <v>56439</v>
      </c>
      <c r="E6">
        <v>36712</v>
      </c>
      <c r="F6">
        <v>100012</v>
      </c>
      <c r="H6">
        <v>104238</v>
      </c>
      <c r="J6">
        <f t="shared" si="0"/>
        <v>72402.8</v>
      </c>
      <c r="K6">
        <f t="shared" si="1"/>
        <v>1.4396957023761512</v>
      </c>
      <c r="L6">
        <f t="shared" si="2"/>
        <v>100012</v>
      </c>
      <c r="M6">
        <f t="shared" si="3"/>
        <v>36712</v>
      </c>
      <c r="N6">
        <f t="shared" si="4"/>
        <v>72402.8</v>
      </c>
      <c r="O6">
        <f t="shared" si="5"/>
        <v>63300</v>
      </c>
      <c r="Q6">
        <v>16416</v>
      </c>
      <c r="R6">
        <v>598</v>
      </c>
      <c r="T6">
        <v>5146.4000000000087</v>
      </c>
      <c r="U6">
        <v>-1113.8000000000029</v>
      </c>
      <c r="W6">
        <v>21258.800000000003</v>
      </c>
      <c r="X6">
        <v>1651</v>
      </c>
      <c r="AB6">
        <v>72402.8</v>
      </c>
      <c r="AC6">
        <v>1.4396957023761512</v>
      </c>
      <c r="AK6">
        <v>72402.8</v>
      </c>
      <c r="AL6">
        <v>1.4396957023761512</v>
      </c>
    </row>
    <row r="7" spans="1:38" x14ac:dyDescent="0.25">
      <c r="B7">
        <v>91680</v>
      </c>
      <c r="C7">
        <v>55283</v>
      </c>
      <c r="D7">
        <v>32243</v>
      </c>
      <c r="E7">
        <v>37635</v>
      </c>
      <c r="F7">
        <v>56192</v>
      </c>
      <c r="H7">
        <v>76595</v>
      </c>
      <c r="J7">
        <f t="shared" si="0"/>
        <v>54606.6</v>
      </c>
      <c r="K7">
        <f t="shared" si="1"/>
        <v>1.4026692744100531</v>
      </c>
      <c r="L7">
        <f t="shared" si="2"/>
        <v>91680</v>
      </c>
      <c r="M7">
        <f t="shared" si="3"/>
        <v>32243</v>
      </c>
      <c r="N7">
        <f t="shared" si="4"/>
        <v>54606.6</v>
      </c>
      <c r="O7">
        <f t="shared" si="5"/>
        <v>59437</v>
      </c>
      <c r="Q7">
        <v>-42715</v>
      </c>
      <c r="R7">
        <v>-3895</v>
      </c>
      <c r="T7">
        <v>-6401.4000000000015</v>
      </c>
      <c r="U7">
        <v>89.19999999999709</v>
      </c>
      <c r="W7">
        <v>29550.199999999997</v>
      </c>
      <c r="X7">
        <v>4934.3999999999996</v>
      </c>
      <c r="AF7">
        <v>54606.6</v>
      </c>
      <c r="AG7">
        <v>1.4026692744100531</v>
      </c>
      <c r="AK7">
        <v>54606.6</v>
      </c>
      <c r="AL7">
        <v>1.4026692744100531</v>
      </c>
    </row>
    <row r="8" spans="1:38" x14ac:dyDescent="0.25">
      <c r="B8">
        <v>32573</v>
      </c>
      <c r="C8">
        <v>67479</v>
      </c>
      <c r="D8">
        <v>56000</v>
      </c>
      <c r="E8">
        <v>49331</v>
      </c>
      <c r="F8">
        <v>71718</v>
      </c>
      <c r="H8">
        <v>75441</v>
      </c>
      <c r="J8">
        <f t="shared" si="0"/>
        <v>55420.2</v>
      </c>
      <c r="K8">
        <f t="shared" si="1"/>
        <v>1.3612545606114739</v>
      </c>
      <c r="L8">
        <f t="shared" si="2"/>
        <v>71718</v>
      </c>
      <c r="M8">
        <f t="shared" si="3"/>
        <v>32573</v>
      </c>
      <c r="N8">
        <f t="shared" si="4"/>
        <v>55420.2</v>
      </c>
      <c r="O8">
        <f t="shared" si="5"/>
        <v>39145</v>
      </c>
      <c r="Q8">
        <v>2502</v>
      </c>
      <c r="R8">
        <v>-3314</v>
      </c>
      <c r="T8">
        <v>12370.199999999997</v>
      </c>
      <c r="U8">
        <v>-411.80000000000291</v>
      </c>
      <c r="W8">
        <v>22573.800000000003</v>
      </c>
      <c r="X8">
        <v>539</v>
      </c>
      <c r="AD8">
        <v>55420.2</v>
      </c>
      <c r="AE8">
        <v>1.3612545606114739</v>
      </c>
      <c r="AI8">
        <v>55420.2</v>
      </c>
      <c r="AJ8">
        <v>1.3612545606114739</v>
      </c>
    </row>
    <row r="9" spans="1:38" x14ac:dyDescent="0.25">
      <c r="B9">
        <v>84100</v>
      </c>
      <c r="C9">
        <v>85040</v>
      </c>
      <c r="D9">
        <v>77630</v>
      </c>
      <c r="E9">
        <v>83647</v>
      </c>
      <c r="F9">
        <v>70581</v>
      </c>
      <c r="H9">
        <v>101327</v>
      </c>
      <c r="J9">
        <f t="shared" si="0"/>
        <v>80199.600000000006</v>
      </c>
      <c r="K9">
        <f t="shared" si="1"/>
        <v>1.263435229103387</v>
      </c>
      <c r="L9">
        <f t="shared" si="2"/>
        <v>85040</v>
      </c>
      <c r="M9">
        <f t="shared" si="3"/>
        <v>70581</v>
      </c>
      <c r="N9">
        <f t="shared" si="4"/>
        <v>80199.600000000006</v>
      </c>
      <c r="O9">
        <f t="shared" si="5"/>
        <v>14459</v>
      </c>
      <c r="Q9">
        <v>30233</v>
      </c>
      <c r="R9">
        <v>-366</v>
      </c>
      <c r="T9">
        <v>30876.600000000006</v>
      </c>
      <c r="U9">
        <v>-1620.5999999999913</v>
      </c>
      <c r="W9">
        <v>44036.6</v>
      </c>
      <c r="X9">
        <v>2230.9999999999995</v>
      </c>
      <c r="Z9">
        <v>80199.600000000006</v>
      </c>
      <c r="AA9">
        <v>1.263435229103387</v>
      </c>
      <c r="AI9">
        <v>80199.600000000006</v>
      </c>
      <c r="AJ9">
        <v>1.263435229103387</v>
      </c>
    </row>
    <row r="10" spans="1:38" x14ac:dyDescent="0.25">
      <c r="B10">
        <v>63928</v>
      </c>
      <c r="C10">
        <v>67446</v>
      </c>
      <c r="D10">
        <v>49417</v>
      </c>
      <c r="E10">
        <v>96789</v>
      </c>
      <c r="F10">
        <v>58923</v>
      </c>
      <c r="H10">
        <v>77961</v>
      </c>
      <c r="J10">
        <f t="shared" si="0"/>
        <v>67300.600000000006</v>
      </c>
      <c r="K10">
        <f t="shared" si="1"/>
        <v>1.1583997765250234</v>
      </c>
      <c r="L10">
        <f t="shared" si="2"/>
        <v>96789</v>
      </c>
      <c r="M10">
        <f t="shared" si="3"/>
        <v>49417</v>
      </c>
      <c r="N10">
        <f t="shared" si="4"/>
        <v>67300.600000000006</v>
      </c>
      <c r="O10">
        <f t="shared" si="5"/>
        <v>47372</v>
      </c>
      <c r="Q10">
        <v>-2358</v>
      </c>
      <c r="R10">
        <v>6937</v>
      </c>
      <c r="T10">
        <v>-5712.1999999999971</v>
      </c>
      <c r="U10">
        <v>-3029.5999999999913</v>
      </c>
      <c r="W10">
        <v>30119.399999999998</v>
      </c>
      <c r="X10">
        <v>3055.6000000000004</v>
      </c>
      <c r="AB10">
        <v>67300.600000000006</v>
      </c>
      <c r="AC10">
        <v>1.1583997765250234</v>
      </c>
      <c r="AI10">
        <v>67300.600000000006</v>
      </c>
      <c r="AJ10">
        <v>1.1583997765250234</v>
      </c>
    </row>
    <row r="11" spans="1:38" x14ac:dyDescent="0.25">
      <c r="B11">
        <v>83568</v>
      </c>
      <c r="C11">
        <v>50398</v>
      </c>
      <c r="D11">
        <v>25809</v>
      </c>
      <c r="E11">
        <v>20091</v>
      </c>
      <c r="F11">
        <v>30007</v>
      </c>
      <c r="H11">
        <v>94446</v>
      </c>
      <c r="J11">
        <f t="shared" si="0"/>
        <v>41974.6</v>
      </c>
      <c r="K11">
        <f t="shared" si="1"/>
        <v>2.2500750453845897</v>
      </c>
      <c r="L11">
        <f t="shared" si="2"/>
        <v>83568</v>
      </c>
      <c r="M11">
        <f t="shared" si="3"/>
        <v>20091</v>
      </c>
      <c r="N11">
        <f t="shared" si="4"/>
        <v>41974.6</v>
      </c>
      <c r="O11">
        <f t="shared" si="5"/>
        <v>63477</v>
      </c>
      <c r="Q11">
        <v>4287</v>
      </c>
      <c r="R11">
        <v>8684</v>
      </c>
      <c r="T11">
        <v>-23978.000000000007</v>
      </c>
      <c r="U11">
        <v>-48.400000000001455</v>
      </c>
      <c r="W11">
        <v>26743.200000000001</v>
      </c>
      <c r="X11">
        <v>2135.6</v>
      </c>
      <c r="AB11">
        <v>41974.6</v>
      </c>
      <c r="AC11">
        <v>2.2500750453845897</v>
      </c>
      <c r="AK11">
        <v>41974.6</v>
      </c>
      <c r="AL11">
        <v>2.2500750453845897</v>
      </c>
    </row>
    <row r="12" spans="1:38" x14ac:dyDescent="0.25">
      <c r="B12">
        <v>21595</v>
      </c>
      <c r="C12">
        <v>38335</v>
      </c>
      <c r="D12">
        <v>36476</v>
      </c>
      <c r="E12">
        <v>35737</v>
      </c>
      <c r="F12">
        <v>78859</v>
      </c>
      <c r="H12">
        <v>45727</v>
      </c>
      <c r="J12">
        <f t="shared" si="0"/>
        <v>42200.4</v>
      </c>
      <c r="K12">
        <f t="shared" si="1"/>
        <v>1.0835679282660828</v>
      </c>
      <c r="L12">
        <f t="shared" si="2"/>
        <v>78859</v>
      </c>
      <c r="M12">
        <f t="shared" si="3"/>
        <v>21595</v>
      </c>
      <c r="N12">
        <f t="shared" si="4"/>
        <v>42200.4</v>
      </c>
      <c r="O12">
        <f t="shared" si="5"/>
        <v>57264</v>
      </c>
      <c r="Q12">
        <v>-45170</v>
      </c>
      <c r="R12">
        <v>7</v>
      </c>
      <c r="T12">
        <v>-27097.799999999996</v>
      </c>
      <c r="U12">
        <v>680.59999999999854</v>
      </c>
      <c r="W12">
        <v>42038.600000000006</v>
      </c>
      <c r="X12">
        <v>690.19999999999993</v>
      </c>
      <c r="AB12">
        <v>42200.4</v>
      </c>
      <c r="AC12">
        <v>1.0835679282660828</v>
      </c>
      <c r="AI12">
        <v>42200.4</v>
      </c>
      <c r="AJ12">
        <v>1.0835679282660828</v>
      </c>
    </row>
    <row r="13" spans="1:38" x14ac:dyDescent="0.25">
      <c r="B13">
        <v>78195</v>
      </c>
      <c r="C13">
        <v>110380</v>
      </c>
      <c r="D13">
        <v>101024</v>
      </c>
      <c r="E13">
        <v>18391</v>
      </c>
      <c r="F13">
        <v>69061</v>
      </c>
      <c r="H13">
        <v>105974</v>
      </c>
      <c r="J13">
        <f t="shared" si="0"/>
        <v>75410.2</v>
      </c>
      <c r="K13">
        <f t="shared" si="1"/>
        <v>1.4053006092014078</v>
      </c>
      <c r="L13">
        <f t="shared" si="2"/>
        <v>110380</v>
      </c>
      <c r="M13">
        <f t="shared" si="3"/>
        <v>18391</v>
      </c>
      <c r="N13">
        <f t="shared" si="4"/>
        <v>75410.2</v>
      </c>
      <c r="O13">
        <f t="shared" si="5"/>
        <v>91989</v>
      </c>
      <c r="Q13">
        <v>17783</v>
      </c>
      <c r="R13">
        <v>1</v>
      </c>
      <c r="T13">
        <v>20232.399999999994</v>
      </c>
      <c r="U13">
        <v>617.39999999999418</v>
      </c>
      <c r="W13">
        <v>28776.800000000003</v>
      </c>
      <c r="X13">
        <v>1363.8</v>
      </c>
      <c r="AD13">
        <v>75410.2</v>
      </c>
      <c r="AE13">
        <v>1.4053006092014078</v>
      </c>
      <c r="AK13">
        <v>75410.2</v>
      </c>
      <c r="AL13">
        <v>1.4053006092014078</v>
      </c>
    </row>
    <row r="14" spans="1:38" x14ac:dyDescent="0.25">
      <c r="B14">
        <v>67561</v>
      </c>
      <c r="C14">
        <v>28479</v>
      </c>
      <c r="D14">
        <v>108757</v>
      </c>
      <c r="E14">
        <v>96518</v>
      </c>
      <c r="F14">
        <v>52008</v>
      </c>
      <c r="H14">
        <v>93222</v>
      </c>
      <c r="J14">
        <f t="shared" si="0"/>
        <v>70664.600000000006</v>
      </c>
      <c r="K14">
        <f t="shared" si="1"/>
        <v>1.3192178261817089</v>
      </c>
      <c r="L14">
        <f t="shared" si="2"/>
        <v>108757</v>
      </c>
      <c r="M14">
        <f t="shared" si="3"/>
        <v>28479</v>
      </c>
      <c r="N14">
        <f t="shared" si="4"/>
        <v>70664.600000000006</v>
      </c>
      <c r="O14">
        <f t="shared" si="5"/>
        <v>80278</v>
      </c>
      <c r="Q14">
        <v>234</v>
      </c>
      <c r="R14">
        <v>0</v>
      </c>
      <c r="T14">
        <v>18955.400000000009</v>
      </c>
      <c r="U14">
        <v>-587</v>
      </c>
      <c r="W14">
        <v>18978.2</v>
      </c>
      <c r="X14">
        <v>1497.8</v>
      </c>
      <c r="AD14">
        <v>70664.600000000006</v>
      </c>
      <c r="AE14">
        <v>1.3192178261817089</v>
      </c>
      <c r="AK14">
        <v>70664.600000000006</v>
      </c>
      <c r="AL14">
        <v>1.3192178261817089</v>
      </c>
    </row>
    <row r="15" spans="1:38" x14ac:dyDescent="0.25">
      <c r="B15">
        <v>55148</v>
      </c>
      <c r="C15">
        <v>16341</v>
      </c>
      <c r="D15">
        <v>80156</v>
      </c>
      <c r="E15">
        <v>61321</v>
      </c>
      <c r="F15">
        <v>109998</v>
      </c>
      <c r="H15">
        <v>97878</v>
      </c>
      <c r="J15">
        <f t="shared" si="0"/>
        <v>64592.800000000003</v>
      </c>
      <c r="K15">
        <f t="shared" si="1"/>
        <v>1.5153082077259383</v>
      </c>
      <c r="L15">
        <f t="shared" si="2"/>
        <v>109998</v>
      </c>
      <c r="M15">
        <f t="shared" si="3"/>
        <v>16341</v>
      </c>
      <c r="N15">
        <f t="shared" si="4"/>
        <v>64592.800000000003</v>
      </c>
      <c r="O15">
        <f t="shared" si="5"/>
        <v>93657</v>
      </c>
      <c r="Q15">
        <v>-8886</v>
      </c>
      <c r="R15">
        <v>32</v>
      </c>
      <c r="T15">
        <v>1346.2000000000044</v>
      </c>
      <c r="U15">
        <v>-950.39999999999418</v>
      </c>
      <c r="W15">
        <v>21989</v>
      </c>
      <c r="X15">
        <v>2154</v>
      </c>
      <c r="AF15">
        <v>64592.800000000003</v>
      </c>
      <c r="AG15">
        <v>1.5153082077259383</v>
      </c>
      <c r="AK15">
        <v>64592.800000000003</v>
      </c>
      <c r="AL15">
        <v>1.5153082077259383</v>
      </c>
    </row>
    <row r="16" spans="1:38" x14ac:dyDescent="0.25">
      <c r="B16">
        <v>34877</v>
      </c>
      <c r="C16">
        <v>34664</v>
      </c>
      <c r="D16">
        <v>29402</v>
      </c>
      <c r="E16">
        <v>110357</v>
      </c>
      <c r="F16">
        <v>27795</v>
      </c>
      <c r="H16">
        <v>66771</v>
      </c>
      <c r="J16">
        <f t="shared" si="0"/>
        <v>47419</v>
      </c>
      <c r="K16">
        <f t="shared" si="1"/>
        <v>1.4081064552183724</v>
      </c>
      <c r="L16">
        <f t="shared" si="2"/>
        <v>110357</v>
      </c>
      <c r="M16">
        <f t="shared" si="3"/>
        <v>27795</v>
      </c>
      <c r="N16">
        <f t="shared" si="4"/>
        <v>47419</v>
      </c>
      <c r="O16">
        <f t="shared" si="5"/>
        <v>82562</v>
      </c>
      <c r="Q16">
        <v>-23265</v>
      </c>
      <c r="R16">
        <v>10344</v>
      </c>
      <c r="T16">
        <v>10322.199999999997</v>
      </c>
      <c r="U16">
        <v>1375</v>
      </c>
      <c r="W16">
        <v>19629.800000000003</v>
      </c>
      <c r="X16">
        <v>2206.6000000000004</v>
      </c>
      <c r="AD16">
        <v>47419</v>
      </c>
      <c r="AE16">
        <v>1.4081064552183724</v>
      </c>
      <c r="AK16">
        <v>47419</v>
      </c>
      <c r="AL16">
        <v>1.4081064552183724</v>
      </c>
    </row>
    <row r="17" spans="2:38" x14ac:dyDescent="0.25">
      <c r="B17">
        <v>32887</v>
      </c>
      <c r="C17">
        <v>69632</v>
      </c>
      <c r="D17">
        <v>24259</v>
      </c>
      <c r="E17">
        <v>100923</v>
      </c>
      <c r="F17">
        <v>37589</v>
      </c>
      <c r="H17">
        <v>99085</v>
      </c>
      <c r="J17">
        <f t="shared" si="0"/>
        <v>53058</v>
      </c>
      <c r="K17">
        <f t="shared" si="1"/>
        <v>1.8674846394511666</v>
      </c>
      <c r="L17">
        <f t="shared" si="2"/>
        <v>100923</v>
      </c>
      <c r="M17">
        <f t="shared" si="3"/>
        <v>24259</v>
      </c>
      <c r="N17">
        <f t="shared" si="4"/>
        <v>53058</v>
      </c>
      <c r="O17">
        <f t="shared" si="5"/>
        <v>76664</v>
      </c>
      <c r="Q17">
        <v>24916</v>
      </c>
      <c r="R17">
        <v>-674</v>
      </c>
      <c r="T17">
        <v>10475.400000000001</v>
      </c>
      <c r="U17">
        <v>-786.40000000000146</v>
      </c>
      <c r="W17">
        <v>33484.199999999997</v>
      </c>
      <c r="X17">
        <v>6889.5999999999995</v>
      </c>
      <c r="AD17">
        <v>53058</v>
      </c>
      <c r="AE17">
        <v>1.8674846394511666</v>
      </c>
      <c r="AK17">
        <v>53058</v>
      </c>
      <c r="AL17">
        <v>1.8674846394511666</v>
      </c>
    </row>
    <row r="18" spans="2:38" x14ac:dyDescent="0.25">
      <c r="B18">
        <v>78605</v>
      </c>
      <c r="C18">
        <v>83761</v>
      </c>
      <c r="D18">
        <v>9623</v>
      </c>
      <c r="E18">
        <v>101240</v>
      </c>
      <c r="F18">
        <v>12391</v>
      </c>
      <c r="H18">
        <v>110137</v>
      </c>
      <c r="J18">
        <f t="shared" si="0"/>
        <v>57124</v>
      </c>
      <c r="K18">
        <f t="shared" si="1"/>
        <v>1.9280337511378756</v>
      </c>
      <c r="L18">
        <f t="shared" si="2"/>
        <v>101240</v>
      </c>
      <c r="M18">
        <f t="shared" si="3"/>
        <v>9623</v>
      </c>
      <c r="N18">
        <f t="shared" si="4"/>
        <v>57124</v>
      </c>
      <c r="O18">
        <f t="shared" si="5"/>
        <v>91617</v>
      </c>
      <c r="Q18">
        <v>-686</v>
      </c>
      <c r="R18">
        <v>9520</v>
      </c>
      <c r="T18">
        <v>-2506.4000000000015</v>
      </c>
      <c r="U18">
        <v>-10.400000000001455</v>
      </c>
      <c r="W18">
        <v>15847.2</v>
      </c>
      <c r="X18">
        <v>2929.6000000000004</v>
      </c>
      <c r="AD18">
        <v>57124</v>
      </c>
      <c r="AE18">
        <v>1.9280337511378756</v>
      </c>
      <c r="AK18">
        <v>57124</v>
      </c>
      <c r="AL18">
        <v>1.9280337511378756</v>
      </c>
    </row>
    <row r="19" spans="2:38" x14ac:dyDescent="0.25">
      <c r="B19">
        <v>96164</v>
      </c>
      <c r="C19">
        <v>13266</v>
      </c>
      <c r="D19">
        <v>99185</v>
      </c>
      <c r="E19">
        <v>28598</v>
      </c>
      <c r="F19">
        <v>102961</v>
      </c>
      <c r="H19">
        <v>95788</v>
      </c>
      <c r="J19">
        <f t="shared" si="0"/>
        <v>68034.8</v>
      </c>
      <c r="K19">
        <f t="shared" si="1"/>
        <v>1.4079265317161216</v>
      </c>
      <c r="L19">
        <f t="shared" si="2"/>
        <v>102961</v>
      </c>
      <c r="M19">
        <f t="shared" si="3"/>
        <v>13266</v>
      </c>
      <c r="N19">
        <f t="shared" si="4"/>
        <v>68034.8</v>
      </c>
      <c r="O19">
        <f t="shared" si="5"/>
        <v>89695</v>
      </c>
      <c r="Q19">
        <v>18544</v>
      </c>
      <c r="R19">
        <v>6603</v>
      </c>
      <c r="T19">
        <v>-6257.1999999999971</v>
      </c>
      <c r="U19">
        <v>1446.1999999999971</v>
      </c>
      <c r="W19">
        <v>14542.8</v>
      </c>
      <c r="X19">
        <v>2539.4</v>
      </c>
      <c r="AB19">
        <v>68034.8</v>
      </c>
      <c r="AC19">
        <v>1.4079265317161216</v>
      </c>
      <c r="AK19">
        <v>68034.8</v>
      </c>
      <c r="AL19">
        <v>1.4079265317161216</v>
      </c>
    </row>
    <row r="20" spans="2:38" x14ac:dyDescent="0.25">
      <c r="B20">
        <v>65201</v>
      </c>
      <c r="C20">
        <v>20991</v>
      </c>
      <c r="D20">
        <v>38385</v>
      </c>
      <c r="E20">
        <v>73075</v>
      </c>
      <c r="F20">
        <v>24464</v>
      </c>
      <c r="H20">
        <v>77044</v>
      </c>
      <c r="J20">
        <f t="shared" si="0"/>
        <v>44423.199999999997</v>
      </c>
      <c r="K20">
        <f t="shared" si="1"/>
        <v>1.7343190044841434</v>
      </c>
      <c r="L20">
        <f t="shared" si="2"/>
        <v>73075</v>
      </c>
      <c r="M20">
        <f t="shared" si="3"/>
        <v>20991</v>
      </c>
      <c r="N20">
        <f t="shared" si="4"/>
        <v>44423.199999999997</v>
      </c>
      <c r="O20">
        <f t="shared" si="5"/>
        <v>52084</v>
      </c>
      <c r="Q20">
        <v>1768</v>
      </c>
      <c r="R20">
        <v>-2557</v>
      </c>
      <c r="T20">
        <v>-25736</v>
      </c>
      <c r="U20">
        <v>110</v>
      </c>
      <c r="W20">
        <v>31131.200000000001</v>
      </c>
      <c r="X20">
        <v>4443.2</v>
      </c>
      <c r="AB20">
        <v>44423.199999999997</v>
      </c>
      <c r="AC20">
        <v>1.7343190044841434</v>
      </c>
      <c r="AK20">
        <v>44423.199999999997</v>
      </c>
      <c r="AL20">
        <v>1.7343190044841434</v>
      </c>
    </row>
    <row r="21" spans="2:38" x14ac:dyDescent="0.25">
      <c r="B21">
        <v>45755</v>
      </c>
      <c r="C21">
        <v>38089</v>
      </c>
      <c r="D21">
        <v>82384</v>
      </c>
      <c r="E21">
        <v>37106</v>
      </c>
      <c r="F21">
        <v>32173</v>
      </c>
      <c r="H21">
        <v>53618</v>
      </c>
      <c r="J21">
        <f t="shared" si="0"/>
        <v>47101.4</v>
      </c>
      <c r="K21">
        <f t="shared" si="1"/>
        <v>1.1383525755073096</v>
      </c>
      <c r="L21">
        <f t="shared" si="2"/>
        <v>82384</v>
      </c>
      <c r="M21">
        <f t="shared" si="3"/>
        <v>32173</v>
      </c>
      <c r="N21">
        <f t="shared" si="4"/>
        <v>47101.4</v>
      </c>
      <c r="O21">
        <f t="shared" si="5"/>
        <v>50211</v>
      </c>
      <c r="Q21">
        <v>14750</v>
      </c>
      <c r="R21">
        <v>75</v>
      </c>
      <c r="T21">
        <v>16941.800000000003</v>
      </c>
      <c r="U21">
        <v>409.80000000000291</v>
      </c>
      <c r="W21">
        <v>17680.2</v>
      </c>
      <c r="X21">
        <v>1903.8</v>
      </c>
      <c r="Z21">
        <v>47101.4</v>
      </c>
      <c r="AA21">
        <v>1.1383525755073096</v>
      </c>
      <c r="AI21">
        <v>47101.4</v>
      </c>
      <c r="AJ21">
        <v>1.1383525755073096</v>
      </c>
    </row>
    <row r="22" spans="2:38" x14ac:dyDescent="0.25">
      <c r="B22">
        <v>13502</v>
      </c>
      <c r="C22">
        <v>17972</v>
      </c>
      <c r="D22">
        <v>42008</v>
      </c>
      <c r="E22">
        <v>95420</v>
      </c>
      <c r="F22">
        <v>22500</v>
      </c>
      <c r="H22">
        <v>40185</v>
      </c>
      <c r="J22">
        <f t="shared" si="0"/>
        <v>38280.400000000001</v>
      </c>
      <c r="K22">
        <f t="shared" si="1"/>
        <v>1.0497539210666555</v>
      </c>
      <c r="L22">
        <f t="shared" si="2"/>
        <v>95420</v>
      </c>
      <c r="M22">
        <f t="shared" si="3"/>
        <v>13502</v>
      </c>
      <c r="N22">
        <f t="shared" si="4"/>
        <v>38280.400000000001</v>
      </c>
      <c r="O22">
        <f t="shared" si="5"/>
        <v>81918</v>
      </c>
      <c r="Q22">
        <v>-23652</v>
      </c>
      <c r="R22">
        <v>-893</v>
      </c>
      <c r="T22">
        <v>-10845.799999999996</v>
      </c>
      <c r="U22">
        <v>887.59999999999854</v>
      </c>
      <c r="W22">
        <v>12655</v>
      </c>
      <c r="X22">
        <v>1043.2</v>
      </c>
      <c r="Z22">
        <v>38280.400000000001</v>
      </c>
      <c r="AA22">
        <v>1.0497539210666555</v>
      </c>
      <c r="AK22">
        <v>38280.400000000001</v>
      </c>
      <c r="AL22">
        <v>1.0497539210666555</v>
      </c>
    </row>
    <row r="23" spans="2:38" x14ac:dyDescent="0.25">
      <c r="B23">
        <v>28463</v>
      </c>
      <c r="C23">
        <v>11876</v>
      </c>
      <c r="D23">
        <v>34114</v>
      </c>
      <c r="E23">
        <v>80199</v>
      </c>
      <c r="F23">
        <v>82248</v>
      </c>
      <c r="H23">
        <v>60104</v>
      </c>
      <c r="J23">
        <f t="shared" si="0"/>
        <v>47380</v>
      </c>
      <c r="K23">
        <f t="shared" si="1"/>
        <v>1.2685521317011397</v>
      </c>
      <c r="L23">
        <f t="shared" si="2"/>
        <v>82248</v>
      </c>
      <c r="M23">
        <f t="shared" si="3"/>
        <v>11876</v>
      </c>
      <c r="N23">
        <f t="shared" si="4"/>
        <v>47380</v>
      </c>
      <c r="O23">
        <f t="shared" si="5"/>
        <v>70372</v>
      </c>
      <c r="Q23">
        <v>-48997</v>
      </c>
      <c r="R23">
        <v>5549</v>
      </c>
      <c r="T23">
        <v>-8560.4000000000015</v>
      </c>
      <c r="U23">
        <v>1047.5999999999985</v>
      </c>
      <c r="W23">
        <v>29931.600000000002</v>
      </c>
      <c r="X23">
        <v>4826</v>
      </c>
      <c r="AD23">
        <v>47380</v>
      </c>
      <c r="AE23">
        <v>1.2685521317011397</v>
      </c>
      <c r="AK23">
        <v>47380</v>
      </c>
      <c r="AL23">
        <v>1.2685521317011397</v>
      </c>
    </row>
    <row r="24" spans="2:38" x14ac:dyDescent="0.25">
      <c r="B24">
        <v>64608</v>
      </c>
      <c r="C24">
        <v>54589</v>
      </c>
      <c r="D24">
        <v>37536</v>
      </c>
      <c r="E24">
        <v>88944</v>
      </c>
      <c r="F24">
        <v>43762</v>
      </c>
      <c r="H24">
        <v>126756</v>
      </c>
      <c r="J24">
        <f t="shared" si="0"/>
        <v>57887.8</v>
      </c>
      <c r="K24">
        <f t="shared" si="1"/>
        <v>2.1896841821592803</v>
      </c>
      <c r="L24">
        <f t="shared" si="2"/>
        <v>88944</v>
      </c>
      <c r="M24">
        <f t="shared" si="3"/>
        <v>37536</v>
      </c>
      <c r="N24">
        <f t="shared" si="4"/>
        <v>57887.8</v>
      </c>
      <c r="O24">
        <f t="shared" si="5"/>
        <v>51408</v>
      </c>
      <c r="Q24">
        <v>27741</v>
      </c>
      <c r="R24">
        <v>194</v>
      </c>
      <c r="T24">
        <v>20126.800000000003</v>
      </c>
      <c r="U24">
        <v>-2497.7999999999956</v>
      </c>
      <c r="W24">
        <v>30361.199999999997</v>
      </c>
      <c r="X24">
        <v>4323.8</v>
      </c>
      <c r="AD24">
        <v>57887.8</v>
      </c>
      <c r="AE24">
        <v>2.1896841821592803</v>
      </c>
      <c r="AK24">
        <v>57887.8</v>
      </c>
      <c r="AL24">
        <v>2.1896841821592803</v>
      </c>
    </row>
    <row r="25" spans="2:38" x14ac:dyDescent="0.25">
      <c r="B25">
        <v>2098</v>
      </c>
      <c r="C25">
        <v>98190</v>
      </c>
      <c r="D25">
        <v>90566</v>
      </c>
      <c r="E25">
        <v>54939</v>
      </c>
      <c r="F25">
        <v>99805</v>
      </c>
      <c r="H25">
        <v>128298</v>
      </c>
      <c r="J25">
        <f t="shared" si="0"/>
        <v>69119.600000000006</v>
      </c>
      <c r="K25">
        <f t="shared" si="1"/>
        <v>1.8561739361917602</v>
      </c>
      <c r="L25">
        <f t="shared" si="2"/>
        <v>99805</v>
      </c>
      <c r="M25">
        <f t="shared" si="3"/>
        <v>2098</v>
      </c>
      <c r="N25">
        <f t="shared" si="4"/>
        <v>69119.600000000006</v>
      </c>
      <c r="O25">
        <f t="shared" si="5"/>
        <v>97707</v>
      </c>
      <c r="Q25">
        <v>48102</v>
      </c>
      <c r="R25">
        <v>1835</v>
      </c>
      <c r="T25">
        <v>9833.6000000000058</v>
      </c>
      <c r="U25">
        <v>-5129.3999999999942</v>
      </c>
      <c r="W25">
        <v>26346.799999999999</v>
      </c>
      <c r="X25">
        <v>5177.3999999999996</v>
      </c>
      <c r="Z25">
        <v>69119.600000000006</v>
      </c>
      <c r="AA25">
        <v>1.8561739361917602</v>
      </c>
      <c r="AK25">
        <v>69119.600000000006</v>
      </c>
      <c r="AL25">
        <v>1.8561739361917602</v>
      </c>
    </row>
    <row r="26" spans="2:38" x14ac:dyDescent="0.25">
      <c r="B26">
        <v>61525</v>
      </c>
      <c r="C26">
        <v>57735</v>
      </c>
      <c r="D26">
        <v>40901</v>
      </c>
      <c r="E26">
        <v>85271</v>
      </c>
      <c r="F26">
        <v>43725</v>
      </c>
      <c r="H26">
        <v>105475</v>
      </c>
      <c r="J26">
        <f t="shared" si="0"/>
        <v>57831.4</v>
      </c>
      <c r="K26">
        <f t="shared" si="1"/>
        <v>1.8238361858782599</v>
      </c>
      <c r="L26">
        <f t="shared" si="2"/>
        <v>85271</v>
      </c>
      <c r="M26">
        <f t="shared" si="3"/>
        <v>40901</v>
      </c>
      <c r="N26">
        <f t="shared" si="4"/>
        <v>57831.4</v>
      </c>
      <c r="O26">
        <f t="shared" si="5"/>
        <v>44370</v>
      </c>
      <c r="Q26">
        <v>18022</v>
      </c>
      <c r="R26">
        <v>861</v>
      </c>
      <c r="T26">
        <v>15224.200000000004</v>
      </c>
      <c r="U26">
        <v>-1522.5999999999985</v>
      </c>
      <c r="W26">
        <v>45163</v>
      </c>
      <c r="X26">
        <v>4727.0000000000009</v>
      </c>
      <c r="AD26">
        <v>57831.4</v>
      </c>
      <c r="AE26">
        <v>1.8238361858782599</v>
      </c>
      <c r="AK26">
        <v>57831.4</v>
      </c>
      <c r="AL26">
        <v>1.8238361858782599</v>
      </c>
    </row>
    <row r="27" spans="2:38" x14ac:dyDescent="0.25">
      <c r="B27">
        <v>16447</v>
      </c>
      <c r="C27">
        <v>58719</v>
      </c>
      <c r="D27">
        <v>67645</v>
      </c>
      <c r="E27">
        <v>32775</v>
      </c>
      <c r="F27">
        <v>12368</v>
      </c>
      <c r="H27">
        <v>75075</v>
      </c>
      <c r="J27">
        <f t="shared" si="0"/>
        <v>37590.800000000003</v>
      </c>
      <c r="K27">
        <f t="shared" si="1"/>
        <v>1.9971641997510028</v>
      </c>
      <c r="L27">
        <f t="shared" si="2"/>
        <v>67645</v>
      </c>
      <c r="M27">
        <f t="shared" si="3"/>
        <v>12368</v>
      </c>
      <c r="N27">
        <f t="shared" si="4"/>
        <v>37590.800000000003</v>
      </c>
      <c r="O27">
        <f t="shared" si="5"/>
        <v>55277</v>
      </c>
      <c r="Q27">
        <v>-7950</v>
      </c>
      <c r="R27">
        <v>-3656</v>
      </c>
      <c r="T27">
        <v>-16996.599999999999</v>
      </c>
      <c r="U27">
        <v>-343.39999999999418</v>
      </c>
      <c r="W27">
        <v>19326.2</v>
      </c>
      <c r="X27">
        <v>1664.1999999999998</v>
      </c>
      <c r="Z27">
        <v>37590.800000000003</v>
      </c>
      <c r="AA27">
        <v>1.9971641997510028</v>
      </c>
      <c r="AK27">
        <v>37590.800000000003</v>
      </c>
      <c r="AL27">
        <v>1.9971641997510028</v>
      </c>
    </row>
    <row r="28" spans="2:38" x14ac:dyDescent="0.25">
      <c r="B28">
        <v>84902</v>
      </c>
      <c r="C28">
        <v>107934</v>
      </c>
      <c r="D28">
        <v>72728</v>
      </c>
      <c r="E28">
        <v>24350</v>
      </c>
      <c r="F28">
        <v>52356</v>
      </c>
      <c r="H28">
        <v>124777</v>
      </c>
      <c r="J28">
        <f t="shared" si="0"/>
        <v>68454</v>
      </c>
      <c r="K28">
        <f t="shared" si="1"/>
        <v>1.8227861045373535</v>
      </c>
      <c r="L28">
        <f t="shared" si="2"/>
        <v>107934</v>
      </c>
      <c r="M28">
        <f t="shared" si="3"/>
        <v>24350</v>
      </c>
      <c r="N28">
        <f t="shared" si="4"/>
        <v>68454</v>
      </c>
      <c r="O28">
        <f t="shared" si="5"/>
        <v>83584</v>
      </c>
      <c r="Q28">
        <v>37447</v>
      </c>
      <c r="R28">
        <v>-183</v>
      </c>
      <c r="T28">
        <v>29315.4</v>
      </c>
      <c r="U28">
        <v>-356.19999999999709</v>
      </c>
      <c r="W28">
        <v>29315.399999999998</v>
      </c>
      <c r="X28">
        <v>1362.6</v>
      </c>
      <c r="AD28">
        <v>68454</v>
      </c>
      <c r="AE28">
        <v>1.8227861045373535</v>
      </c>
      <c r="AK28">
        <v>68454</v>
      </c>
      <c r="AL28">
        <v>1.8227861045373535</v>
      </c>
    </row>
    <row r="29" spans="2:38" x14ac:dyDescent="0.25">
      <c r="B29">
        <v>112628</v>
      </c>
      <c r="C29">
        <v>16559</v>
      </c>
      <c r="D29">
        <v>105686</v>
      </c>
      <c r="E29">
        <v>67801</v>
      </c>
      <c r="F29">
        <v>100907</v>
      </c>
      <c r="H29">
        <v>118712</v>
      </c>
      <c r="J29">
        <f t="shared" si="0"/>
        <v>80716.2</v>
      </c>
      <c r="K29">
        <f t="shared" si="1"/>
        <v>1.4707332604855037</v>
      </c>
      <c r="L29">
        <f t="shared" si="2"/>
        <v>112628</v>
      </c>
      <c r="M29">
        <f t="shared" si="3"/>
        <v>16559</v>
      </c>
      <c r="N29">
        <f t="shared" si="4"/>
        <v>80716.2</v>
      </c>
      <c r="O29">
        <f t="shared" si="5"/>
        <v>96069</v>
      </c>
      <c r="Q29">
        <v>-14866</v>
      </c>
      <c r="R29">
        <v>1668</v>
      </c>
      <c r="T29">
        <v>-9713.4000000000087</v>
      </c>
      <c r="U29">
        <v>3561</v>
      </c>
      <c r="W29">
        <v>38559</v>
      </c>
      <c r="X29">
        <v>3985.7999999999997</v>
      </c>
      <c r="AB29">
        <v>80716.2</v>
      </c>
      <c r="AC29">
        <v>1.4707332604855037</v>
      </c>
      <c r="AK29">
        <v>80716.2</v>
      </c>
      <c r="AL29">
        <v>1.4707332604855037</v>
      </c>
    </row>
    <row r="30" spans="2:38" x14ac:dyDescent="0.25">
      <c r="B30">
        <v>17140</v>
      </c>
      <c r="C30">
        <v>108083</v>
      </c>
      <c r="D30">
        <v>112673</v>
      </c>
      <c r="E30">
        <v>74605</v>
      </c>
      <c r="F30">
        <v>96490</v>
      </c>
      <c r="H30">
        <v>102391</v>
      </c>
      <c r="J30">
        <f t="shared" si="0"/>
        <v>81798.2</v>
      </c>
      <c r="K30">
        <f t="shared" si="1"/>
        <v>1.251751261030194</v>
      </c>
      <c r="L30">
        <f t="shared" si="2"/>
        <v>112673</v>
      </c>
      <c r="M30">
        <f t="shared" si="3"/>
        <v>17140</v>
      </c>
      <c r="N30">
        <f t="shared" si="4"/>
        <v>81798.2</v>
      </c>
      <c r="O30">
        <f t="shared" si="5"/>
        <v>95533</v>
      </c>
      <c r="Q30">
        <v>11494</v>
      </c>
      <c r="R30">
        <v>-5480</v>
      </c>
      <c r="T30">
        <v>13533.199999999997</v>
      </c>
      <c r="U30">
        <v>-3878.8000000000029</v>
      </c>
      <c r="W30">
        <v>14254</v>
      </c>
      <c r="X30">
        <v>4842.3999999999996</v>
      </c>
      <c r="AB30">
        <v>81798.2</v>
      </c>
      <c r="AC30">
        <v>1.251751261030194</v>
      </c>
      <c r="AI30">
        <v>81798.2</v>
      </c>
      <c r="AJ30">
        <v>1.251751261030194</v>
      </c>
    </row>
    <row r="31" spans="2:38" x14ac:dyDescent="0.25">
      <c r="B31">
        <v>28910</v>
      </c>
      <c r="C31">
        <v>96526</v>
      </c>
      <c r="D31">
        <v>68996</v>
      </c>
      <c r="E31">
        <v>93629</v>
      </c>
      <c r="F31">
        <v>107375</v>
      </c>
      <c r="H31">
        <v>111673</v>
      </c>
      <c r="J31">
        <f t="shared" si="0"/>
        <v>79087.199999999997</v>
      </c>
      <c r="K31">
        <f t="shared" si="1"/>
        <v>1.4120236903063961</v>
      </c>
      <c r="L31">
        <f t="shared" si="2"/>
        <v>107375</v>
      </c>
      <c r="M31">
        <f t="shared" si="3"/>
        <v>28910</v>
      </c>
      <c r="N31">
        <f t="shared" si="4"/>
        <v>79087.199999999997</v>
      </c>
      <c r="O31">
        <f t="shared" si="5"/>
        <v>78465</v>
      </c>
      <c r="Q31">
        <v>9214</v>
      </c>
      <c r="R31">
        <v>-573</v>
      </c>
      <c r="T31">
        <v>-567.60000000000582</v>
      </c>
      <c r="U31">
        <v>-2664.6000000000058</v>
      </c>
      <c r="W31">
        <v>22554.400000000001</v>
      </c>
      <c r="X31">
        <v>2664.6000000000004</v>
      </c>
      <c r="AB31">
        <v>79087.199999999997</v>
      </c>
      <c r="AC31">
        <v>1.4120236903063961</v>
      </c>
      <c r="AK31">
        <v>79087.199999999997</v>
      </c>
      <c r="AL31">
        <v>1.4120236903063961</v>
      </c>
    </row>
    <row r="32" spans="2:38" x14ac:dyDescent="0.25">
      <c r="B32">
        <v>22287</v>
      </c>
      <c r="C32">
        <v>53332</v>
      </c>
      <c r="D32">
        <v>62430</v>
      </c>
      <c r="E32">
        <v>89561</v>
      </c>
      <c r="F32">
        <v>86817</v>
      </c>
      <c r="H32">
        <v>73529</v>
      </c>
      <c r="J32">
        <f t="shared" si="0"/>
        <v>62885.4</v>
      </c>
      <c r="K32">
        <f t="shared" si="1"/>
        <v>1.1692539126728938</v>
      </c>
      <c r="L32">
        <f t="shared" si="2"/>
        <v>89561</v>
      </c>
      <c r="M32">
        <f t="shared" si="3"/>
        <v>22287</v>
      </c>
      <c r="N32">
        <f t="shared" si="4"/>
        <v>62885.4</v>
      </c>
      <c r="O32">
        <f t="shared" si="5"/>
        <v>67274</v>
      </c>
      <c r="Q32">
        <v>-49102</v>
      </c>
      <c r="R32">
        <v>-8266</v>
      </c>
      <c r="T32">
        <v>-10447.200000000004</v>
      </c>
      <c r="U32">
        <v>-1172.7999999999956</v>
      </c>
      <c r="W32">
        <v>24003.199999999997</v>
      </c>
      <c r="X32">
        <v>3564.4000000000005</v>
      </c>
      <c r="AF32">
        <v>62885.4</v>
      </c>
      <c r="AG32">
        <v>1.1692539126728938</v>
      </c>
      <c r="AI32">
        <v>62885.4</v>
      </c>
      <c r="AJ32">
        <v>1.1692539126728938</v>
      </c>
    </row>
    <row r="33" spans="2:38" x14ac:dyDescent="0.25">
      <c r="B33">
        <v>68535</v>
      </c>
      <c r="C33">
        <v>19783</v>
      </c>
      <c r="D33">
        <v>20731</v>
      </c>
      <c r="E33">
        <v>29845</v>
      </c>
      <c r="F33">
        <v>20338</v>
      </c>
      <c r="H33">
        <v>66484</v>
      </c>
      <c r="J33">
        <f t="shared" si="0"/>
        <v>31846.400000000001</v>
      </c>
      <c r="K33">
        <f t="shared" si="1"/>
        <v>2.087645699356913</v>
      </c>
      <c r="L33">
        <f t="shared" si="2"/>
        <v>68535</v>
      </c>
      <c r="M33">
        <f t="shared" si="3"/>
        <v>19783</v>
      </c>
      <c r="N33">
        <f t="shared" si="4"/>
        <v>31846.400000000001</v>
      </c>
      <c r="O33">
        <f t="shared" si="5"/>
        <v>48752</v>
      </c>
      <c r="Q33">
        <v>-17156</v>
      </c>
      <c r="R33">
        <v>928</v>
      </c>
      <c r="T33">
        <v>-21683.199999999997</v>
      </c>
      <c r="U33">
        <v>3745</v>
      </c>
      <c r="W33">
        <v>25038.400000000001</v>
      </c>
      <c r="X33">
        <v>4843.7999999999993</v>
      </c>
      <c r="AD33">
        <v>31846.400000000001</v>
      </c>
      <c r="AE33">
        <v>2.087645699356913</v>
      </c>
      <c r="AK33">
        <v>31846.400000000001</v>
      </c>
      <c r="AL33">
        <v>2.087645699356913</v>
      </c>
    </row>
    <row r="34" spans="2:38" x14ac:dyDescent="0.25">
      <c r="B34">
        <v>31396</v>
      </c>
      <c r="C34">
        <v>63556</v>
      </c>
      <c r="D34">
        <v>46157</v>
      </c>
      <c r="E34">
        <v>97735</v>
      </c>
      <c r="F34">
        <v>53465</v>
      </c>
      <c r="H34">
        <v>99426</v>
      </c>
      <c r="J34">
        <f t="shared" ref="J34:J65" si="6">AVERAGE(B34:F34)</f>
        <v>58461.8</v>
      </c>
      <c r="K34">
        <f t="shared" ref="K34:K65" si="7">H34/J34</f>
        <v>1.7007002863408243</v>
      </c>
      <c r="L34">
        <f t="shared" ref="L34:L65" si="8">MAX(B34:F34)</f>
        <v>97735</v>
      </c>
      <c r="M34">
        <f t="shared" ref="M34:M65" si="9">MIN(B34:F34)</f>
        <v>31396</v>
      </c>
      <c r="N34">
        <f t="shared" ref="N34:N65" si="10">AVERAGE(B34:F34)</f>
        <v>58461.8</v>
      </c>
      <c r="O34">
        <f t="shared" ref="O34:O65" si="11">L34-M34</f>
        <v>66339</v>
      </c>
      <c r="Q34">
        <v>7299</v>
      </c>
      <c r="R34">
        <v>104</v>
      </c>
      <c r="T34">
        <v>13370</v>
      </c>
      <c r="U34">
        <v>-956.79999999999563</v>
      </c>
      <c r="W34">
        <v>17818</v>
      </c>
      <c r="X34">
        <v>1943.6000000000001</v>
      </c>
      <c r="AD34">
        <v>58461.8</v>
      </c>
      <c r="AE34">
        <v>1.7007002863408243</v>
      </c>
      <c r="AK34">
        <v>58461.8</v>
      </c>
      <c r="AL34">
        <v>1.7007002863408243</v>
      </c>
    </row>
    <row r="35" spans="2:38" x14ac:dyDescent="0.25">
      <c r="B35">
        <v>22473</v>
      </c>
      <c r="C35">
        <v>39371</v>
      </c>
      <c r="D35">
        <v>110008</v>
      </c>
      <c r="E35">
        <v>103719</v>
      </c>
      <c r="F35">
        <v>56957</v>
      </c>
      <c r="H35">
        <v>119127</v>
      </c>
      <c r="J35">
        <f t="shared" si="6"/>
        <v>66505.600000000006</v>
      </c>
      <c r="K35">
        <f t="shared" si="7"/>
        <v>1.7912326180051001</v>
      </c>
      <c r="L35">
        <f t="shared" si="8"/>
        <v>110008</v>
      </c>
      <c r="M35">
        <f t="shared" si="9"/>
        <v>22473</v>
      </c>
      <c r="N35">
        <f t="shared" si="10"/>
        <v>66505.600000000006</v>
      </c>
      <c r="O35">
        <f t="shared" si="11"/>
        <v>87535</v>
      </c>
      <c r="Q35">
        <v>1539</v>
      </c>
      <c r="R35">
        <v>-770</v>
      </c>
      <c r="T35">
        <v>7662.4000000000087</v>
      </c>
      <c r="U35">
        <v>-1071.3999999999942</v>
      </c>
      <c r="W35">
        <v>21202.400000000001</v>
      </c>
      <c r="X35">
        <v>1259.3999999999999</v>
      </c>
      <c r="AD35">
        <v>66505.600000000006</v>
      </c>
      <c r="AE35">
        <v>1.7912326180051001</v>
      </c>
      <c r="AK35">
        <v>66505.600000000006</v>
      </c>
      <c r="AL35">
        <v>1.7912326180051001</v>
      </c>
    </row>
    <row r="36" spans="2:38" x14ac:dyDescent="0.25">
      <c r="B36">
        <v>11991</v>
      </c>
      <c r="C36">
        <v>19075</v>
      </c>
      <c r="D36">
        <v>37158</v>
      </c>
      <c r="E36">
        <v>96393</v>
      </c>
      <c r="F36">
        <v>113058</v>
      </c>
      <c r="H36">
        <v>62158</v>
      </c>
      <c r="J36">
        <f t="shared" si="6"/>
        <v>55535</v>
      </c>
      <c r="K36">
        <f t="shared" si="7"/>
        <v>1.1192581255064373</v>
      </c>
      <c r="L36">
        <f t="shared" si="8"/>
        <v>113058</v>
      </c>
      <c r="M36">
        <f t="shared" si="9"/>
        <v>11991</v>
      </c>
      <c r="N36">
        <f t="shared" si="10"/>
        <v>55535</v>
      </c>
      <c r="O36">
        <f t="shared" si="11"/>
        <v>101067</v>
      </c>
      <c r="Q36">
        <v>-326</v>
      </c>
      <c r="R36">
        <v>129</v>
      </c>
      <c r="T36">
        <v>-454.59999999999854</v>
      </c>
      <c r="U36">
        <v>-19</v>
      </c>
      <c r="W36">
        <v>40353.4</v>
      </c>
      <c r="X36">
        <v>1181</v>
      </c>
      <c r="Z36">
        <v>55535</v>
      </c>
      <c r="AA36">
        <v>1.1192581255064373</v>
      </c>
      <c r="AI36">
        <v>55535</v>
      </c>
      <c r="AJ36">
        <v>1.1192581255064373</v>
      </c>
    </row>
    <row r="37" spans="2:38" x14ac:dyDescent="0.25">
      <c r="B37">
        <v>58465</v>
      </c>
      <c r="C37">
        <v>36552</v>
      </c>
      <c r="D37">
        <v>65860</v>
      </c>
      <c r="E37">
        <v>79067</v>
      </c>
      <c r="F37">
        <v>36691</v>
      </c>
      <c r="H37">
        <v>81787</v>
      </c>
      <c r="J37">
        <f t="shared" si="6"/>
        <v>55327</v>
      </c>
      <c r="K37">
        <f t="shared" si="7"/>
        <v>1.4782475102571981</v>
      </c>
      <c r="L37">
        <f t="shared" si="8"/>
        <v>79067</v>
      </c>
      <c r="M37">
        <f t="shared" si="9"/>
        <v>36552</v>
      </c>
      <c r="N37">
        <f t="shared" si="10"/>
        <v>55327</v>
      </c>
      <c r="O37">
        <f t="shared" si="11"/>
        <v>42515</v>
      </c>
      <c r="Q37">
        <v>-12923</v>
      </c>
      <c r="R37">
        <v>2</v>
      </c>
      <c r="T37">
        <v>-1941.8000000000029</v>
      </c>
      <c r="U37">
        <v>2326.1999999999971</v>
      </c>
      <c r="W37">
        <v>33115.799999999996</v>
      </c>
      <c r="X37">
        <v>3197.7999999999997</v>
      </c>
      <c r="AD37">
        <v>55327</v>
      </c>
      <c r="AE37">
        <v>1.4782475102571981</v>
      </c>
      <c r="AK37">
        <v>55327</v>
      </c>
      <c r="AL37">
        <v>1.4782475102571981</v>
      </c>
    </row>
    <row r="38" spans="2:38" x14ac:dyDescent="0.25">
      <c r="B38">
        <v>60504</v>
      </c>
      <c r="C38">
        <v>39457</v>
      </c>
      <c r="D38">
        <v>24090</v>
      </c>
      <c r="E38">
        <v>50425</v>
      </c>
      <c r="F38">
        <v>17466</v>
      </c>
      <c r="H38">
        <v>67535</v>
      </c>
      <c r="J38">
        <f t="shared" si="6"/>
        <v>38388.400000000001</v>
      </c>
      <c r="K38">
        <f t="shared" si="7"/>
        <v>1.7592554000687708</v>
      </c>
      <c r="L38">
        <f t="shared" si="8"/>
        <v>60504</v>
      </c>
      <c r="M38">
        <f t="shared" si="9"/>
        <v>17466</v>
      </c>
      <c r="N38">
        <f t="shared" si="10"/>
        <v>38388.400000000001</v>
      </c>
      <c r="O38">
        <f t="shared" si="11"/>
        <v>43038</v>
      </c>
      <c r="Q38">
        <v>-10447</v>
      </c>
      <c r="R38">
        <v>7085</v>
      </c>
      <c r="T38">
        <v>-14796.799999999996</v>
      </c>
      <c r="U38">
        <v>-549.40000000000146</v>
      </c>
      <c r="W38">
        <v>28764.799999999996</v>
      </c>
      <c r="X38">
        <v>549.4</v>
      </c>
      <c r="Z38">
        <v>38388.400000000001</v>
      </c>
      <c r="AA38">
        <v>1.7592554000687708</v>
      </c>
      <c r="AK38">
        <v>38388.400000000001</v>
      </c>
      <c r="AL38">
        <v>1.7592554000687708</v>
      </c>
    </row>
    <row r="39" spans="2:38" x14ac:dyDescent="0.25">
      <c r="B39">
        <v>44492</v>
      </c>
      <c r="C39">
        <v>40161</v>
      </c>
      <c r="D39">
        <v>112578</v>
      </c>
      <c r="E39">
        <v>94047</v>
      </c>
      <c r="F39">
        <v>57867</v>
      </c>
      <c r="H39">
        <v>103274</v>
      </c>
      <c r="J39">
        <f t="shared" si="6"/>
        <v>69829</v>
      </c>
      <c r="K39">
        <f t="shared" si="7"/>
        <v>1.4789557347233957</v>
      </c>
      <c r="L39">
        <f t="shared" si="8"/>
        <v>112578</v>
      </c>
      <c r="M39">
        <f t="shared" si="9"/>
        <v>40161</v>
      </c>
      <c r="N39">
        <f t="shared" si="10"/>
        <v>69829</v>
      </c>
      <c r="O39">
        <f t="shared" si="11"/>
        <v>72417</v>
      </c>
      <c r="Q39">
        <v>34763</v>
      </c>
      <c r="R39">
        <v>8608</v>
      </c>
      <c r="T39">
        <v>8353.5999999999985</v>
      </c>
      <c r="U39">
        <v>2141.1999999999971</v>
      </c>
      <c r="W39">
        <v>25370.799999999999</v>
      </c>
      <c r="X39">
        <v>2845.6000000000004</v>
      </c>
      <c r="AB39">
        <v>69829</v>
      </c>
      <c r="AC39">
        <v>1.4789557347233957</v>
      </c>
      <c r="AK39">
        <v>69829</v>
      </c>
      <c r="AL39">
        <v>1.4789557347233957</v>
      </c>
    </row>
    <row r="40" spans="2:38" x14ac:dyDescent="0.25">
      <c r="B40">
        <v>14529</v>
      </c>
      <c r="C40">
        <v>62231</v>
      </c>
      <c r="D40">
        <v>99192</v>
      </c>
      <c r="E40">
        <v>14640</v>
      </c>
      <c r="F40">
        <v>55447</v>
      </c>
      <c r="H40">
        <v>101124</v>
      </c>
      <c r="J40">
        <f t="shared" si="6"/>
        <v>49207.8</v>
      </c>
      <c r="K40">
        <f t="shared" si="7"/>
        <v>2.0550400546254859</v>
      </c>
      <c r="L40">
        <f t="shared" si="8"/>
        <v>99192</v>
      </c>
      <c r="M40">
        <f t="shared" si="9"/>
        <v>14529</v>
      </c>
      <c r="N40">
        <f t="shared" si="10"/>
        <v>49207.8</v>
      </c>
      <c r="O40">
        <f t="shared" si="11"/>
        <v>84663</v>
      </c>
      <c r="Q40">
        <v>23880</v>
      </c>
      <c r="R40">
        <v>1466</v>
      </c>
      <c r="T40">
        <v>-5158.1999999999971</v>
      </c>
      <c r="U40">
        <v>1827.4000000000015</v>
      </c>
      <c r="W40">
        <v>23135.000000000004</v>
      </c>
      <c r="X40">
        <v>1887.0000000000002</v>
      </c>
      <c r="Z40">
        <v>49207.8</v>
      </c>
      <c r="AA40">
        <v>2.0550400546254859</v>
      </c>
      <c r="AK40">
        <v>49207.8</v>
      </c>
      <c r="AL40">
        <v>2.0550400546254859</v>
      </c>
    </row>
    <row r="41" spans="2:38" x14ac:dyDescent="0.25">
      <c r="B41">
        <v>83777</v>
      </c>
      <c r="C41">
        <v>103328</v>
      </c>
      <c r="D41">
        <v>100101</v>
      </c>
      <c r="E41">
        <v>22334</v>
      </c>
      <c r="F41">
        <v>49468</v>
      </c>
      <c r="H41">
        <v>129224</v>
      </c>
      <c r="J41">
        <f t="shared" si="6"/>
        <v>71801.600000000006</v>
      </c>
      <c r="K41">
        <f t="shared" si="7"/>
        <v>1.7997370532132988</v>
      </c>
      <c r="L41">
        <f t="shared" si="8"/>
        <v>103328</v>
      </c>
      <c r="M41">
        <f t="shared" si="9"/>
        <v>22334</v>
      </c>
      <c r="N41">
        <f t="shared" si="10"/>
        <v>71801.600000000006</v>
      </c>
      <c r="O41">
        <f t="shared" si="11"/>
        <v>80994</v>
      </c>
      <c r="Q41">
        <v>5978</v>
      </c>
      <c r="R41">
        <v>6124</v>
      </c>
      <c r="T41">
        <v>-21432.399999999994</v>
      </c>
      <c r="U41">
        <v>-477.39999999999418</v>
      </c>
      <c r="W41">
        <v>26355.599999999999</v>
      </c>
      <c r="X41">
        <v>2548.1999999999998</v>
      </c>
      <c r="AB41">
        <v>71801.600000000006</v>
      </c>
      <c r="AC41">
        <v>1.7997370532132988</v>
      </c>
      <c r="AK41">
        <v>71801.600000000006</v>
      </c>
      <c r="AL41">
        <v>1.7997370532132988</v>
      </c>
    </row>
    <row r="42" spans="2:38" x14ac:dyDescent="0.25">
      <c r="B42">
        <v>59021</v>
      </c>
      <c r="C42">
        <v>82755</v>
      </c>
      <c r="D42">
        <v>6238</v>
      </c>
      <c r="E42">
        <v>69924</v>
      </c>
      <c r="F42">
        <v>56510</v>
      </c>
      <c r="H42">
        <v>130146</v>
      </c>
      <c r="J42">
        <f t="shared" si="6"/>
        <v>54889.599999999999</v>
      </c>
      <c r="K42">
        <f t="shared" si="7"/>
        <v>2.3710502535999534</v>
      </c>
      <c r="L42">
        <f t="shared" si="8"/>
        <v>82755</v>
      </c>
      <c r="M42">
        <f t="shared" si="9"/>
        <v>6238</v>
      </c>
      <c r="N42">
        <f t="shared" si="10"/>
        <v>54889.599999999999</v>
      </c>
      <c r="O42">
        <f t="shared" si="11"/>
        <v>76517</v>
      </c>
      <c r="Q42">
        <v>44169</v>
      </c>
      <c r="R42">
        <v>5243</v>
      </c>
      <c r="T42">
        <v>-18074.000000000007</v>
      </c>
      <c r="U42">
        <v>-889</v>
      </c>
      <c r="W42">
        <v>30708.799999999999</v>
      </c>
      <c r="X42">
        <v>4027</v>
      </c>
      <c r="AB42">
        <v>54889.599999999999</v>
      </c>
      <c r="AC42">
        <v>2.3710502535999534</v>
      </c>
      <c r="AK42">
        <v>54889.599999999999</v>
      </c>
      <c r="AL42">
        <v>2.3710502535999534</v>
      </c>
    </row>
    <row r="43" spans="2:38" x14ac:dyDescent="0.25">
      <c r="B43">
        <v>107276</v>
      </c>
      <c r="C43">
        <v>109480</v>
      </c>
      <c r="D43">
        <v>96600</v>
      </c>
      <c r="E43">
        <v>29406</v>
      </c>
      <c r="F43">
        <v>30120</v>
      </c>
      <c r="H43">
        <v>112038</v>
      </c>
      <c r="J43">
        <f t="shared" si="6"/>
        <v>74576.399999999994</v>
      </c>
      <c r="K43">
        <f t="shared" si="7"/>
        <v>1.5023251323474989</v>
      </c>
      <c r="L43">
        <f t="shared" si="8"/>
        <v>109480</v>
      </c>
      <c r="M43">
        <f t="shared" si="9"/>
        <v>29406</v>
      </c>
      <c r="N43">
        <f t="shared" si="10"/>
        <v>74576.399999999994</v>
      </c>
      <c r="O43">
        <f t="shared" si="11"/>
        <v>80074</v>
      </c>
      <c r="Q43">
        <v>-9240</v>
      </c>
      <c r="R43">
        <v>3313</v>
      </c>
      <c r="T43">
        <v>-7538.4000000000087</v>
      </c>
      <c r="U43">
        <v>-1362.6000000000058</v>
      </c>
      <c r="W43">
        <v>14653.199999999999</v>
      </c>
      <c r="X43">
        <v>1675</v>
      </c>
      <c r="AB43">
        <v>74576.399999999994</v>
      </c>
      <c r="AC43">
        <v>1.5023251323474989</v>
      </c>
      <c r="AK43">
        <v>74576.399999999994</v>
      </c>
      <c r="AL43">
        <v>1.5023251323474989</v>
      </c>
    </row>
    <row r="44" spans="2:38" x14ac:dyDescent="0.25">
      <c r="B44">
        <v>12373</v>
      </c>
      <c r="C44">
        <v>100998</v>
      </c>
      <c r="D44">
        <v>48088</v>
      </c>
      <c r="E44">
        <v>96449</v>
      </c>
      <c r="F44">
        <v>94574</v>
      </c>
      <c r="H44">
        <v>124057</v>
      </c>
      <c r="J44">
        <f t="shared" si="6"/>
        <v>70496.399999999994</v>
      </c>
      <c r="K44">
        <f t="shared" si="7"/>
        <v>1.7597636191351615</v>
      </c>
      <c r="L44">
        <f t="shared" si="8"/>
        <v>100998</v>
      </c>
      <c r="M44">
        <f t="shared" si="9"/>
        <v>12373</v>
      </c>
      <c r="N44">
        <f t="shared" si="10"/>
        <v>70496.399999999994</v>
      </c>
      <c r="O44">
        <f t="shared" si="11"/>
        <v>88625</v>
      </c>
      <c r="Q44">
        <v>21598</v>
      </c>
      <c r="R44">
        <v>3473</v>
      </c>
      <c r="T44">
        <v>24100.799999999996</v>
      </c>
      <c r="U44">
        <v>452</v>
      </c>
      <c r="W44">
        <v>27712.400000000001</v>
      </c>
      <c r="X44">
        <v>3192.4</v>
      </c>
      <c r="AD44">
        <v>70496.399999999994</v>
      </c>
      <c r="AE44">
        <v>1.7597636191351615</v>
      </c>
      <c r="AK44">
        <v>70496.399999999994</v>
      </c>
      <c r="AL44">
        <v>1.7597636191351615</v>
      </c>
    </row>
    <row r="45" spans="2:38" x14ac:dyDescent="0.25">
      <c r="B45">
        <v>43047</v>
      </c>
      <c r="C45">
        <v>76949</v>
      </c>
      <c r="D45">
        <v>93781</v>
      </c>
      <c r="E45">
        <v>21942</v>
      </c>
      <c r="F45">
        <v>88473</v>
      </c>
      <c r="H45">
        <v>106677</v>
      </c>
      <c r="J45">
        <f t="shared" si="6"/>
        <v>64838.400000000001</v>
      </c>
      <c r="K45">
        <f t="shared" si="7"/>
        <v>1.6452750222090613</v>
      </c>
      <c r="L45">
        <f t="shared" si="8"/>
        <v>93781</v>
      </c>
      <c r="M45">
        <f t="shared" si="9"/>
        <v>21942</v>
      </c>
      <c r="N45">
        <f t="shared" si="10"/>
        <v>64838.400000000001</v>
      </c>
      <c r="O45">
        <f t="shared" si="11"/>
        <v>71839</v>
      </c>
      <c r="Q45">
        <v>-22719</v>
      </c>
      <c r="R45">
        <v>-81</v>
      </c>
      <c r="T45">
        <v>-26009.4</v>
      </c>
      <c r="U45">
        <v>-2884.9999999999927</v>
      </c>
      <c r="W45">
        <v>36904.600000000006</v>
      </c>
      <c r="X45">
        <v>3860.6000000000004</v>
      </c>
      <c r="AB45">
        <v>64838.400000000001</v>
      </c>
      <c r="AC45">
        <v>1.6452750222090613</v>
      </c>
      <c r="AK45">
        <v>64838.400000000001</v>
      </c>
      <c r="AL45">
        <v>1.6452750222090613</v>
      </c>
    </row>
    <row r="46" spans="2:38" x14ac:dyDescent="0.25">
      <c r="B46">
        <v>109641</v>
      </c>
      <c r="C46">
        <v>42098</v>
      </c>
      <c r="D46">
        <v>96546</v>
      </c>
      <c r="E46">
        <v>38923</v>
      </c>
      <c r="F46">
        <v>29883</v>
      </c>
      <c r="H46">
        <v>103554</v>
      </c>
      <c r="J46">
        <f t="shared" si="6"/>
        <v>63418.2</v>
      </c>
      <c r="K46">
        <f t="shared" si="7"/>
        <v>1.6328751052536969</v>
      </c>
      <c r="L46">
        <f t="shared" si="8"/>
        <v>109641</v>
      </c>
      <c r="M46">
        <f t="shared" si="9"/>
        <v>29883</v>
      </c>
      <c r="N46">
        <f t="shared" si="10"/>
        <v>63418.2</v>
      </c>
      <c r="O46">
        <f t="shared" si="11"/>
        <v>79758</v>
      </c>
      <c r="Q46">
        <v>-31992</v>
      </c>
      <c r="R46">
        <v>2488</v>
      </c>
      <c r="T46">
        <v>-12054.600000000006</v>
      </c>
      <c r="U46">
        <v>2011</v>
      </c>
      <c r="W46">
        <v>14412.6</v>
      </c>
      <c r="X46">
        <v>2721</v>
      </c>
      <c r="AF46">
        <v>63418.2</v>
      </c>
      <c r="AG46">
        <v>1.6328751052536969</v>
      </c>
      <c r="AK46">
        <v>63418.2</v>
      </c>
      <c r="AL46">
        <v>1.6328751052536969</v>
      </c>
    </row>
    <row r="47" spans="2:38" x14ac:dyDescent="0.25">
      <c r="B47">
        <v>49119</v>
      </c>
      <c r="C47">
        <v>90604</v>
      </c>
      <c r="D47">
        <v>40599</v>
      </c>
      <c r="E47">
        <v>64875</v>
      </c>
      <c r="F47">
        <v>61834</v>
      </c>
      <c r="H47">
        <v>104156</v>
      </c>
      <c r="J47">
        <f t="shared" si="6"/>
        <v>61406.2</v>
      </c>
      <c r="K47">
        <f t="shared" si="7"/>
        <v>1.6961805159739571</v>
      </c>
      <c r="L47">
        <f t="shared" si="8"/>
        <v>90604</v>
      </c>
      <c r="M47">
        <f t="shared" si="9"/>
        <v>40599</v>
      </c>
      <c r="N47">
        <f t="shared" si="10"/>
        <v>61406.2</v>
      </c>
      <c r="O47">
        <f t="shared" si="11"/>
        <v>50005</v>
      </c>
      <c r="Q47">
        <v>-20320</v>
      </c>
      <c r="R47">
        <v>-1669</v>
      </c>
      <c r="T47">
        <v>-22184.600000000006</v>
      </c>
      <c r="U47">
        <v>-1266</v>
      </c>
      <c r="W47">
        <v>37573</v>
      </c>
      <c r="X47">
        <v>1519.6</v>
      </c>
      <c r="AB47">
        <v>61406.2</v>
      </c>
      <c r="AC47">
        <v>1.6961805159739571</v>
      </c>
      <c r="AK47">
        <v>61406.2</v>
      </c>
      <c r="AL47">
        <v>1.6961805159739571</v>
      </c>
    </row>
    <row r="48" spans="2:38" x14ac:dyDescent="0.25">
      <c r="B48">
        <v>101664</v>
      </c>
      <c r="C48">
        <v>79709</v>
      </c>
      <c r="D48">
        <v>89501</v>
      </c>
      <c r="E48">
        <v>70212</v>
      </c>
      <c r="F48">
        <v>23181</v>
      </c>
      <c r="H48">
        <v>84351</v>
      </c>
      <c r="J48">
        <f t="shared" si="6"/>
        <v>72853.399999999994</v>
      </c>
      <c r="K48">
        <f t="shared" si="7"/>
        <v>1.1578183036069698</v>
      </c>
      <c r="L48">
        <f t="shared" si="8"/>
        <v>101664</v>
      </c>
      <c r="M48">
        <f t="shared" si="9"/>
        <v>23181</v>
      </c>
      <c r="N48">
        <f t="shared" si="10"/>
        <v>72853.399999999994</v>
      </c>
      <c r="O48">
        <f t="shared" si="11"/>
        <v>78483</v>
      </c>
      <c r="Q48">
        <v>-17862</v>
      </c>
      <c r="R48">
        <v>7183</v>
      </c>
      <c r="T48">
        <v>16716.199999999997</v>
      </c>
      <c r="U48">
        <v>-1671.6000000000058</v>
      </c>
      <c r="W48">
        <v>16716.2</v>
      </c>
      <c r="X48">
        <v>2003.6000000000001</v>
      </c>
      <c r="AD48">
        <v>72853.399999999994</v>
      </c>
      <c r="AE48">
        <v>1.1578183036069698</v>
      </c>
      <c r="AI48">
        <v>72853.399999999994</v>
      </c>
      <c r="AJ48">
        <v>1.1578183036069698</v>
      </c>
    </row>
    <row r="49" spans="2:38" x14ac:dyDescent="0.25">
      <c r="B49">
        <v>28128</v>
      </c>
      <c r="C49">
        <v>35110</v>
      </c>
      <c r="D49">
        <v>65933</v>
      </c>
      <c r="E49">
        <v>42677</v>
      </c>
      <c r="F49">
        <v>12901</v>
      </c>
      <c r="H49">
        <v>58444</v>
      </c>
      <c r="J49">
        <f t="shared" si="6"/>
        <v>36949.800000000003</v>
      </c>
      <c r="K49">
        <f t="shared" si="7"/>
        <v>1.5817135681383931</v>
      </c>
      <c r="L49">
        <f t="shared" si="8"/>
        <v>65933</v>
      </c>
      <c r="M49">
        <f t="shared" si="9"/>
        <v>12901</v>
      </c>
      <c r="N49">
        <f t="shared" si="10"/>
        <v>36949.800000000003</v>
      </c>
      <c r="O49">
        <f t="shared" si="11"/>
        <v>53032</v>
      </c>
      <c r="Q49">
        <v>-44876</v>
      </c>
      <c r="R49">
        <v>-4771</v>
      </c>
      <c r="T49">
        <v>-12594.599999999999</v>
      </c>
      <c r="U49">
        <v>411.20000000000437</v>
      </c>
      <c r="W49">
        <v>22342.6</v>
      </c>
      <c r="X49">
        <v>3184.4</v>
      </c>
      <c r="AD49">
        <v>36949.800000000003</v>
      </c>
      <c r="AE49">
        <v>1.5817135681383931</v>
      </c>
      <c r="AK49">
        <v>36949.800000000003</v>
      </c>
      <c r="AL49">
        <v>1.5817135681383931</v>
      </c>
    </row>
    <row r="50" spans="2:38" x14ac:dyDescent="0.25">
      <c r="B50">
        <v>78886</v>
      </c>
      <c r="C50">
        <v>65354</v>
      </c>
      <c r="D50">
        <v>67809</v>
      </c>
      <c r="E50">
        <v>15029</v>
      </c>
      <c r="F50">
        <v>32243</v>
      </c>
      <c r="H50">
        <v>101453</v>
      </c>
      <c r="J50">
        <f t="shared" si="6"/>
        <v>51864.2</v>
      </c>
      <c r="K50">
        <f t="shared" si="7"/>
        <v>1.9561277335811602</v>
      </c>
      <c r="L50">
        <f t="shared" si="8"/>
        <v>78886</v>
      </c>
      <c r="M50">
        <f t="shared" si="9"/>
        <v>15029</v>
      </c>
      <c r="N50">
        <f t="shared" si="10"/>
        <v>51864.2</v>
      </c>
      <c r="O50">
        <f t="shared" si="11"/>
        <v>63857</v>
      </c>
      <c r="Q50">
        <v>2807</v>
      </c>
      <c r="R50">
        <v>-1088</v>
      </c>
      <c r="T50">
        <v>-853.60000000000582</v>
      </c>
      <c r="U50">
        <v>2822.7999999999956</v>
      </c>
      <c r="W50">
        <v>10365.199999999999</v>
      </c>
      <c r="X50">
        <v>5757.2</v>
      </c>
      <c r="AD50">
        <v>51864.2</v>
      </c>
      <c r="AE50">
        <v>1.9561277335811602</v>
      </c>
      <c r="AK50">
        <v>51864.2</v>
      </c>
      <c r="AL50">
        <v>1.9561277335811602</v>
      </c>
    </row>
    <row r="51" spans="2:38" x14ac:dyDescent="0.25">
      <c r="B51">
        <v>50533</v>
      </c>
      <c r="C51">
        <v>103455</v>
      </c>
      <c r="D51">
        <v>55834</v>
      </c>
      <c r="E51">
        <v>72170</v>
      </c>
      <c r="F51">
        <v>35685</v>
      </c>
      <c r="H51">
        <v>121828</v>
      </c>
      <c r="J51">
        <f t="shared" si="6"/>
        <v>63535.4</v>
      </c>
      <c r="K51">
        <f t="shared" si="7"/>
        <v>1.9174822225090264</v>
      </c>
      <c r="L51">
        <f t="shared" si="8"/>
        <v>103455</v>
      </c>
      <c r="M51">
        <f t="shared" si="9"/>
        <v>35685</v>
      </c>
      <c r="N51">
        <f t="shared" si="10"/>
        <v>63535.4</v>
      </c>
      <c r="O51">
        <f t="shared" si="11"/>
        <v>67770</v>
      </c>
      <c r="Q51">
        <v>-7691</v>
      </c>
      <c r="R51">
        <v>230</v>
      </c>
      <c r="T51">
        <v>-12478.599999999999</v>
      </c>
      <c r="U51">
        <v>-931.79999999999563</v>
      </c>
      <c r="W51">
        <v>27969</v>
      </c>
      <c r="X51">
        <v>1014.5999999999999</v>
      </c>
      <c r="AF51">
        <v>63535.4</v>
      </c>
      <c r="AG51">
        <v>1.9174822225090264</v>
      </c>
      <c r="AK51">
        <v>63535.4</v>
      </c>
      <c r="AL51">
        <v>1.9174822225090264</v>
      </c>
    </row>
    <row r="52" spans="2:38" x14ac:dyDescent="0.25">
      <c r="B52">
        <v>80125</v>
      </c>
      <c r="C52">
        <v>65546</v>
      </c>
      <c r="D52">
        <v>108023</v>
      </c>
      <c r="E52">
        <v>97539</v>
      </c>
      <c r="F52">
        <v>70938</v>
      </c>
      <c r="H52">
        <v>121830</v>
      </c>
      <c r="J52">
        <f t="shared" si="6"/>
        <v>84434.2</v>
      </c>
      <c r="K52">
        <f t="shared" si="7"/>
        <v>1.4428987306091607</v>
      </c>
      <c r="L52">
        <f t="shared" si="8"/>
        <v>108023</v>
      </c>
      <c r="M52">
        <f t="shared" si="9"/>
        <v>65546</v>
      </c>
      <c r="N52">
        <f t="shared" si="10"/>
        <v>84434.2</v>
      </c>
      <c r="O52">
        <f t="shared" si="11"/>
        <v>42477</v>
      </c>
      <c r="Q52">
        <v>8301</v>
      </c>
      <c r="R52">
        <v>599</v>
      </c>
      <c r="T52">
        <v>474.39999999999418</v>
      </c>
      <c r="U52">
        <v>-315.19999999999709</v>
      </c>
      <c r="W52">
        <v>23501.600000000002</v>
      </c>
      <c r="X52">
        <v>5184</v>
      </c>
      <c r="AB52">
        <v>84434.2</v>
      </c>
      <c r="AC52">
        <v>1.4428987306091607</v>
      </c>
      <c r="AK52">
        <v>84434.2</v>
      </c>
      <c r="AL52">
        <v>1.4428987306091607</v>
      </c>
    </row>
    <row r="53" spans="2:38" x14ac:dyDescent="0.25">
      <c r="B53">
        <v>30622</v>
      </c>
      <c r="C53">
        <v>97969</v>
      </c>
      <c r="D53">
        <v>17675</v>
      </c>
      <c r="E53">
        <v>60045</v>
      </c>
      <c r="F53">
        <v>71907</v>
      </c>
      <c r="H53">
        <v>116061</v>
      </c>
      <c r="J53">
        <f t="shared" si="6"/>
        <v>55643.6</v>
      </c>
      <c r="K53">
        <f t="shared" si="7"/>
        <v>2.085792436147194</v>
      </c>
      <c r="L53">
        <f t="shared" si="8"/>
        <v>97969</v>
      </c>
      <c r="M53">
        <f t="shared" si="9"/>
        <v>17675</v>
      </c>
      <c r="N53">
        <f t="shared" si="10"/>
        <v>55643.6</v>
      </c>
      <c r="O53">
        <f t="shared" si="11"/>
        <v>80294</v>
      </c>
      <c r="Q53">
        <v>33897</v>
      </c>
      <c r="R53">
        <v>-673</v>
      </c>
      <c r="T53">
        <v>-19927.599999999999</v>
      </c>
      <c r="U53">
        <v>-1925.2000000000044</v>
      </c>
      <c r="W53">
        <v>36089.599999999999</v>
      </c>
      <c r="X53">
        <v>4345.2000000000007</v>
      </c>
      <c r="AB53">
        <v>55643.6</v>
      </c>
      <c r="AC53">
        <v>2.085792436147194</v>
      </c>
      <c r="AK53">
        <v>55643.6</v>
      </c>
      <c r="AL53">
        <v>2.085792436147194</v>
      </c>
    </row>
    <row r="54" spans="2:38" x14ac:dyDescent="0.25">
      <c r="B54">
        <v>33802</v>
      </c>
      <c r="C54">
        <v>13770</v>
      </c>
      <c r="D54">
        <v>89714</v>
      </c>
      <c r="E54">
        <v>52112</v>
      </c>
      <c r="F54">
        <v>14116</v>
      </c>
      <c r="H54">
        <v>71847</v>
      </c>
      <c r="J54">
        <f t="shared" si="6"/>
        <v>40702.800000000003</v>
      </c>
      <c r="K54">
        <f t="shared" si="7"/>
        <v>1.7651611191367669</v>
      </c>
      <c r="L54">
        <f t="shared" si="8"/>
        <v>89714</v>
      </c>
      <c r="M54">
        <f t="shared" si="9"/>
        <v>13770</v>
      </c>
      <c r="N54">
        <f t="shared" si="10"/>
        <v>40702.800000000003</v>
      </c>
      <c r="O54">
        <f t="shared" si="11"/>
        <v>75944</v>
      </c>
      <c r="Q54">
        <v>11208</v>
      </c>
      <c r="R54">
        <v>10442</v>
      </c>
      <c r="T54">
        <v>-9112.1999999999971</v>
      </c>
      <c r="U54">
        <v>116.20000000000437</v>
      </c>
      <c r="W54">
        <v>17237.400000000001</v>
      </c>
      <c r="X54">
        <v>843.4</v>
      </c>
      <c r="Z54">
        <v>40702.800000000003</v>
      </c>
      <c r="AA54">
        <v>1.7651611191367669</v>
      </c>
      <c r="AK54">
        <v>40702.800000000003</v>
      </c>
      <c r="AL54">
        <v>1.7651611191367669</v>
      </c>
    </row>
    <row r="55" spans="2:38" x14ac:dyDescent="0.25">
      <c r="B55">
        <v>17948</v>
      </c>
      <c r="C55">
        <v>71882</v>
      </c>
      <c r="D55">
        <v>75765</v>
      </c>
      <c r="E55">
        <v>18796</v>
      </c>
      <c r="F55">
        <v>6150</v>
      </c>
      <c r="H55">
        <v>71743</v>
      </c>
      <c r="J55">
        <f t="shared" si="6"/>
        <v>38108.199999999997</v>
      </c>
      <c r="K55">
        <f t="shared" si="7"/>
        <v>1.8826131908618093</v>
      </c>
      <c r="L55">
        <f t="shared" si="8"/>
        <v>75765</v>
      </c>
      <c r="M55">
        <f t="shared" si="9"/>
        <v>6150</v>
      </c>
      <c r="N55">
        <f t="shared" si="10"/>
        <v>38108.199999999997</v>
      </c>
      <c r="O55">
        <f t="shared" si="11"/>
        <v>69615</v>
      </c>
      <c r="Q55">
        <v>-45968</v>
      </c>
      <c r="R55">
        <v>1184</v>
      </c>
      <c r="T55">
        <v>-28016.600000000006</v>
      </c>
      <c r="U55">
        <v>-4509.8000000000029</v>
      </c>
      <c r="W55">
        <v>31407.4</v>
      </c>
      <c r="X55">
        <v>4509.8</v>
      </c>
      <c r="AF55">
        <v>38108.199999999997</v>
      </c>
      <c r="AG55">
        <v>1.8826131908618093</v>
      </c>
      <c r="AK55">
        <v>38108.199999999997</v>
      </c>
      <c r="AL55">
        <v>1.8826131908618093</v>
      </c>
    </row>
    <row r="56" spans="2:38" x14ac:dyDescent="0.25">
      <c r="B56">
        <v>95331</v>
      </c>
      <c r="C56">
        <v>101612</v>
      </c>
      <c r="D56">
        <v>73984</v>
      </c>
      <c r="E56">
        <v>78616</v>
      </c>
      <c r="F56">
        <v>20071</v>
      </c>
      <c r="H56">
        <v>115986</v>
      </c>
      <c r="J56">
        <f t="shared" si="6"/>
        <v>73922.8</v>
      </c>
      <c r="K56">
        <f t="shared" si="7"/>
        <v>1.5690152429291098</v>
      </c>
      <c r="L56">
        <f t="shared" si="8"/>
        <v>101612</v>
      </c>
      <c r="M56">
        <f t="shared" si="9"/>
        <v>20071</v>
      </c>
      <c r="N56">
        <f t="shared" si="10"/>
        <v>73922.8</v>
      </c>
      <c r="O56">
        <f t="shared" si="11"/>
        <v>81541</v>
      </c>
      <c r="Q56">
        <v>-26694</v>
      </c>
      <c r="R56">
        <v>-2336</v>
      </c>
      <c r="T56">
        <v>-13087.399999999994</v>
      </c>
      <c r="U56">
        <v>348</v>
      </c>
      <c r="W56">
        <v>19097.400000000001</v>
      </c>
      <c r="X56">
        <v>1279.6000000000001</v>
      </c>
      <c r="AF56">
        <v>73922.8</v>
      </c>
      <c r="AG56">
        <v>1.5690152429291098</v>
      </c>
      <c r="AK56">
        <v>73922.8</v>
      </c>
      <c r="AL56">
        <v>1.5690152429291098</v>
      </c>
    </row>
    <row r="57" spans="2:38" x14ac:dyDescent="0.25">
      <c r="B57">
        <v>84389</v>
      </c>
      <c r="C57">
        <v>61680</v>
      </c>
      <c r="D57">
        <v>73014</v>
      </c>
      <c r="E57">
        <v>90943</v>
      </c>
      <c r="F57">
        <v>61150</v>
      </c>
      <c r="H57">
        <v>133787</v>
      </c>
      <c r="J57">
        <f t="shared" si="6"/>
        <v>74235.199999999997</v>
      </c>
      <c r="K57">
        <f t="shared" si="7"/>
        <v>1.8022043451085201</v>
      </c>
      <c r="L57">
        <f t="shared" si="8"/>
        <v>90943</v>
      </c>
      <c r="M57">
        <f t="shared" si="9"/>
        <v>61150</v>
      </c>
      <c r="N57">
        <f t="shared" si="10"/>
        <v>74235.199999999997</v>
      </c>
      <c r="O57">
        <f t="shared" si="11"/>
        <v>29793</v>
      </c>
      <c r="Q57">
        <v>25055</v>
      </c>
      <c r="R57">
        <v>-454</v>
      </c>
      <c r="T57">
        <v>410.59999999999127</v>
      </c>
      <c r="U57">
        <v>-1233.6000000000058</v>
      </c>
      <c r="W57">
        <v>16555.400000000001</v>
      </c>
      <c r="X57">
        <v>2161.6</v>
      </c>
      <c r="AB57">
        <v>74235.199999999997</v>
      </c>
      <c r="AC57">
        <v>1.8022043451085201</v>
      </c>
      <c r="AK57">
        <v>74235.199999999997</v>
      </c>
      <c r="AL57">
        <v>1.8022043451085201</v>
      </c>
    </row>
    <row r="58" spans="2:38" x14ac:dyDescent="0.25">
      <c r="B58">
        <v>101993</v>
      </c>
      <c r="C58">
        <v>87560</v>
      </c>
      <c r="D58">
        <v>21839</v>
      </c>
      <c r="E58">
        <v>31512</v>
      </c>
      <c r="F58">
        <v>100309</v>
      </c>
      <c r="H58">
        <v>119953</v>
      </c>
      <c r="J58">
        <f t="shared" si="6"/>
        <v>68642.600000000006</v>
      </c>
      <c r="K58">
        <f t="shared" si="7"/>
        <v>1.7475008231040199</v>
      </c>
      <c r="L58">
        <f t="shared" si="8"/>
        <v>101993</v>
      </c>
      <c r="M58">
        <f t="shared" si="9"/>
        <v>21839</v>
      </c>
      <c r="N58">
        <f t="shared" si="10"/>
        <v>68642.600000000006</v>
      </c>
      <c r="O58">
        <f t="shared" si="11"/>
        <v>80154</v>
      </c>
      <c r="Q58">
        <v>17740</v>
      </c>
      <c r="R58">
        <v>6775</v>
      </c>
      <c r="T58">
        <v>4756.4000000000087</v>
      </c>
      <c r="U58">
        <v>-2804.5999999999913</v>
      </c>
      <c r="W58">
        <v>35672.800000000003</v>
      </c>
      <c r="X58">
        <v>4092.6</v>
      </c>
      <c r="AF58">
        <v>68642.600000000006</v>
      </c>
      <c r="AG58">
        <v>1.7475008231040199</v>
      </c>
      <c r="AK58">
        <v>68642.600000000006</v>
      </c>
      <c r="AL58">
        <v>1.7475008231040199</v>
      </c>
    </row>
    <row r="59" spans="2:38" x14ac:dyDescent="0.25">
      <c r="B59">
        <v>18265</v>
      </c>
      <c r="C59">
        <v>90728</v>
      </c>
      <c r="D59">
        <v>75232</v>
      </c>
      <c r="E59">
        <v>27212</v>
      </c>
      <c r="F59">
        <v>15522</v>
      </c>
      <c r="H59">
        <v>81971</v>
      </c>
      <c r="J59">
        <f t="shared" si="6"/>
        <v>45391.8</v>
      </c>
      <c r="K59">
        <f t="shared" si="7"/>
        <v>1.8058548019686373</v>
      </c>
      <c r="L59">
        <f t="shared" si="8"/>
        <v>90728</v>
      </c>
      <c r="M59">
        <f t="shared" si="9"/>
        <v>15522</v>
      </c>
      <c r="N59">
        <f t="shared" si="10"/>
        <v>45391.8</v>
      </c>
      <c r="O59">
        <f t="shared" si="11"/>
        <v>75206</v>
      </c>
      <c r="Q59">
        <v>15797</v>
      </c>
      <c r="R59">
        <v>-8706</v>
      </c>
      <c r="T59">
        <v>-10868.399999999994</v>
      </c>
      <c r="U59">
        <v>-1564</v>
      </c>
      <c r="W59">
        <v>54521.999999999993</v>
      </c>
      <c r="X59">
        <v>1597.1999999999998</v>
      </c>
      <c r="Z59">
        <v>45391.8</v>
      </c>
      <c r="AA59">
        <v>1.8058548019686373</v>
      </c>
      <c r="AK59">
        <v>45391.8</v>
      </c>
      <c r="AL59">
        <v>1.8058548019686373</v>
      </c>
    </row>
    <row r="60" spans="2:38" x14ac:dyDescent="0.25">
      <c r="B60">
        <v>108405</v>
      </c>
      <c r="C60">
        <v>76126</v>
      </c>
      <c r="D60">
        <v>31450</v>
      </c>
      <c r="E60">
        <v>48089</v>
      </c>
      <c r="F60">
        <v>63963</v>
      </c>
      <c r="H60">
        <v>73177</v>
      </c>
      <c r="J60">
        <f t="shared" si="6"/>
        <v>65606.600000000006</v>
      </c>
      <c r="K60">
        <f t="shared" si="7"/>
        <v>1.1153908295811701</v>
      </c>
      <c r="L60">
        <f t="shared" si="8"/>
        <v>108405</v>
      </c>
      <c r="M60">
        <f t="shared" si="9"/>
        <v>31450</v>
      </c>
      <c r="N60">
        <f t="shared" si="10"/>
        <v>65606.600000000006</v>
      </c>
      <c r="O60">
        <f t="shared" si="11"/>
        <v>76955</v>
      </c>
      <c r="Q60">
        <v>-7142</v>
      </c>
      <c r="R60">
        <v>6990</v>
      </c>
      <c r="T60">
        <v>-5044.5999999999913</v>
      </c>
      <c r="U60">
        <v>1429.0000000000073</v>
      </c>
      <c r="W60">
        <v>17293.800000000003</v>
      </c>
      <c r="X60">
        <v>2871</v>
      </c>
      <c r="AB60">
        <v>65606.600000000006</v>
      </c>
      <c r="AC60">
        <v>1.1153908295811701</v>
      </c>
      <c r="AI60">
        <v>65606.600000000006</v>
      </c>
      <c r="AJ60">
        <v>1.1153908295811701</v>
      </c>
    </row>
    <row r="61" spans="2:38" x14ac:dyDescent="0.25">
      <c r="B61">
        <v>69056</v>
      </c>
      <c r="C61">
        <v>21948</v>
      </c>
      <c r="D61">
        <v>25843</v>
      </c>
      <c r="E61">
        <v>42425</v>
      </c>
      <c r="F61">
        <v>116809</v>
      </c>
      <c r="H61">
        <v>123130</v>
      </c>
      <c r="J61">
        <f t="shared" si="6"/>
        <v>55216.2</v>
      </c>
      <c r="K61">
        <f t="shared" si="7"/>
        <v>2.2299614968070967</v>
      </c>
      <c r="L61">
        <f t="shared" si="8"/>
        <v>116809</v>
      </c>
      <c r="M61">
        <f t="shared" si="9"/>
        <v>21948</v>
      </c>
      <c r="N61">
        <f t="shared" si="10"/>
        <v>55216.2</v>
      </c>
      <c r="O61">
        <f t="shared" si="11"/>
        <v>94861</v>
      </c>
      <c r="Q61">
        <v>70978</v>
      </c>
      <c r="R61">
        <v>-17649</v>
      </c>
      <c r="T61">
        <v>4220.3999999999942</v>
      </c>
      <c r="U61">
        <v>765.79999999999563</v>
      </c>
      <c r="W61">
        <v>19402</v>
      </c>
      <c r="X61">
        <v>4030.6</v>
      </c>
      <c r="Z61">
        <v>55216.2</v>
      </c>
      <c r="AA61">
        <v>2.2299614968070967</v>
      </c>
      <c r="AK61">
        <v>55216.2</v>
      </c>
      <c r="AL61">
        <v>2.2299614968070967</v>
      </c>
    </row>
    <row r="62" spans="2:38" x14ac:dyDescent="0.25">
      <c r="B62">
        <v>27833</v>
      </c>
      <c r="C62">
        <v>64222</v>
      </c>
      <c r="D62">
        <v>15673</v>
      </c>
      <c r="E62">
        <v>80391</v>
      </c>
      <c r="F62">
        <v>39592</v>
      </c>
      <c r="H62">
        <v>61724</v>
      </c>
      <c r="J62">
        <f t="shared" si="6"/>
        <v>45542.2</v>
      </c>
      <c r="K62">
        <f t="shared" si="7"/>
        <v>1.3553144116885001</v>
      </c>
      <c r="L62">
        <f t="shared" si="8"/>
        <v>80391</v>
      </c>
      <c r="M62">
        <f t="shared" si="9"/>
        <v>15673</v>
      </c>
      <c r="N62">
        <f t="shared" si="10"/>
        <v>45542.2</v>
      </c>
      <c r="O62">
        <f t="shared" si="11"/>
        <v>64718</v>
      </c>
      <c r="Q62">
        <v>-46885</v>
      </c>
      <c r="R62">
        <v>18</v>
      </c>
      <c r="T62">
        <v>-3116.6000000000058</v>
      </c>
      <c r="U62">
        <v>-3495.8000000000029</v>
      </c>
      <c r="W62">
        <v>28026.2</v>
      </c>
      <c r="X62">
        <v>3495.8</v>
      </c>
      <c r="AD62">
        <v>45542.2</v>
      </c>
      <c r="AE62">
        <v>1.3553144116885001</v>
      </c>
      <c r="AI62">
        <v>45542.2</v>
      </c>
      <c r="AJ62">
        <v>1.3553144116885001</v>
      </c>
    </row>
    <row r="63" spans="2:38" x14ac:dyDescent="0.25">
      <c r="B63">
        <v>54416</v>
      </c>
      <c r="C63">
        <v>113210</v>
      </c>
      <c r="D63">
        <v>88470</v>
      </c>
      <c r="E63">
        <v>67931</v>
      </c>
      <c r="F63">
        <v>32463</v>
      </c>
      <c r="H63">
        <v>101822</v>
      </c>
      <c r="J63">
        <f t="shared" si="6"/>
        <v>71298</v>
      </c>
      <c r="K63">
        <f t="shared" si="7"/>
        <v>1.4281186008022666</v>
      </c>
      <c r="L63">
        <f t="shared" si="8"/>
        <v>113210</v>
      </c>
      <c r="M63">
        <f t="shared" si="9"/>
        <v>32463</v>
      </c>
      <c r="N63">
        <f t="shared" si="10"/>
        <v>71298</v>
      </c>
      <c r="O63">
        <f t="shared" si="11"/>
        <v>80747</v>
      </c>
      <c r="Q63">
        <v>5636</v>
      </c>
      <c r="R63">
        <v>151</v>
      </c>
      <c r="T63">
        <v>16144.800000000003</v>
      </c>
      <c r="U63">
        <v>-829.80000000000291</v>
      </c>
      <c r="W63">
        <v>32563.600000000002</v>
      </c>
      <c r="X63">
        <v>5193.4000000000005</v>
      </c>
      <c r="AD63">
        <v>71298</v>
      </c>
      <c r="AE63">
        <v>1.4281186008022666</v>
      </c>
      <c r="AK63">
        <v>71298</v>
      </c>
      <c r="AL63">
        <v>1.4281186008022666</v>
      </c>
    </row>
    <row r="64" spans="2:38" x14ac:dyDescent="0.25">
      <c r="B64">
        <v>103512</v>
      </c>
      <c r="C64">
        <v>109120</v>
      </c>
      <c r="D64">
        <v>13097</v>
      </c>
      <c r="E64">
        <v>42773</v>
      </c>
      <c r="F64">
        <v>73370</v>
      </c>
      <c r="H64">
        <v>115600</v>
      </c>
      <c r="J64">
        <f t="shared" si="6"/>
        <v>68374.399999999994</v>
      </c>
      <c r="K64">
        <f t="shared" si="7"/>
        <v>1.6906912528665701</v>
      </c>
      <c r="L64">
        <f t="shared" si="8"/>
        <v>109120</v>
      </c>
      <c r="M64">
        <f t="shared" si="9"/>
        <v>13097</v>
      </c>
      <c r="N64">
        <f t="shared" si="10"/>
        <v>68374.399999999994</v>
      </c>
      <c r="O64">
        <f t="shared" si="11"/>
        <v>96023</v>
      </c>
      <c r="Q64">
        <v>4900</v>
      </c>
      <c r="R64">
        <v>-161</v>
      </c>
      <c r="T64">
        <v>-11846.200000000012</v>
      </c>
      <c r="U64">
        <v>-192.20000000001164</v>
      </c>
      <c r="W64">
        <v>30586.600000000002</v>
      </c>
      <c r="X64">
        <v>437</v>
      </c>
      <c r="AB64">
        <v>68374.399999999994</v>
      </c>
      <c r="AC64">
        <v>1.6906912528665701</v>
      </c>
      <c r="AK64">
        <v>68374.399999999994</v>
      </c>
      <c r="AL64">
        <v>1.6906912528665701</v>
      </c>
    </row>
    <row r="65" spans="2:38" x14ac:dyDescent="0.25">
      <c r="B65">
        <v>69042</v>
      </c>
      <c r="C65">
        <v>32863</v>
      </c>
      <c r="D65">
        <v>90230</v>
      </c>
      <c r="E65">
        <v>85079</v>
      </c>
      <c r="F65">
        <v>50347</v>
      </c>
      <c r="H65">
        <v>99680</v>
      </c>
      <c r="J65">
        <f t="shared" si="6"/>
        <v>65512.2</v>
      </c>
      <c r="K65">
        <f t="shared" si="7"/>
        <v>1.5215486581125348</v>
      </c>
      <c r="L65">
        <f t="shared" si="8"/>
        <v>90230</v>
      </c>
      <c r="M65">
        <f t="shared" si="9"/>
        <v>32863</v>
      </c>
      <c r="N65">
        <f t="shared" si="10"/>
        <v>65512.2</v>
      </c>
      <c r="O65">
        <f t="shared" si="11"/>
        <v>57367</v>
      </c>
      <c r="Q65">
        <v>6815</v>
      </c>
      <c r="R65">
        <v>-1982</v>
      </c>
      <c r="T65">
        <v>21306</v>
      </c>
      <c r="U65">
        <v>-1451.1999999999971</v>
      </c>
      <c r="W65">
        <v>21634.799999999999</v>
      </c>
      <c r="X65">
        <v>1584.0000000000002</v>
      </c>
      <c r="AD65">
        <v>65512.2</v>
      </c>
      <c r="AE65">
        <v>1.5215486581125348</v>
      </c>
      <c r="AK65">
        <v>65512.2</v>
      </c>
      <c r="AL65">
        <v>1.5215486581125348</v>
      </c>
    </row>
    <row r="66" spans="2:38" x14ac:dyDescent="0.25">
      <c r="B66">
        <v>61495</v>
      </c>
      <c r="C66">
        <v>92934</v>
      </c>
      <c r="D66">
        <v>109971</v>
      </c>
      <c r="E66">
        <v>13743</v>
      </c>
      <c r="F66">
        <v>17402</v>
      </c>
      <c r="H66">
        <v>63844</v>
      </c>
      <c r="J66">
        <f t="shared" ref="J66:J101" si="12">AVERAGE(B66:F66)</f>
        <v>59109</v>
      </c>
      <c r="K66">
        <f t="shared" ref="K66:K97" si="13">H66/J66</f>
        <v>1.0801062443959464</v>
      </c>
      <c r="L66">
        <f t="shared" ref="L66:L101" si="14">MAX(B66:F66)</f>
        <v>109971</v>
      </c>
      <c r="M66">
        <f t="shared" ref="M66:M101" si="15">MIN(B66:F66)</f>
        <v>13743</v>
      </c>
      <c r="N66">
        <f t="shared" ref="N66:N101" si="16">AVERAGE(B66:F66)</f>
        <v>59109</v>
      </c>
      <c r="O66">
        <f t="shared" ref="O66:O101" si="17">L66-M66</f>
        <v>96228</v>
      </c>
      <c r="Q66">
        <v>-23363</v>
      </c>
      <c r="R66">
        <v>-1950</v>
      </c>
      <c r="T66">
        <v>22799.4</v>
      </c>
      <c r="U66">
        <v>954.59999999999854</v>
      </c>
      <c r="W66">
        <v>31422.6</v>
      </c>
      <c r="X66">
        <v>3103.3999999999996</v>
      </c>
      <c r="AD66">
        <v>59109</v>
      </c>
      <c r="AE66">
        <v>1.0801062443959464</v>
      </c>
      <c r="AI66">
        <v>59109</v>
      </c>
      <c r="AJ66">
        <v>1.0801062443959464</v>
      </c>
    </row>
    <row r="67" spans="2:38" x14ac:dyDescent="0.25">
      <c r="B67">
        <v>104544</v>
      </c>
      <c r="C67">
        <v>105306</v>
      </c>
      <c r="D67">
        <v>59224</v>
      </c>
      <c r="E67">
        <v>38416</v>
      </c>
      <c r="F67">
        <v>5068</v>
      </c>
      <c r="H67">
        <v>128744</v>
      </c>
      <c r="J67">
        <f t="shared" si="12"/>
        <v>62511.6</v>
      </c>
      <c r="K67">
        <f t="shared" si="13"/>
        <v>2.0595217527626875</v>
      </c>
      <c r="L67">
        <f t="shared" si="14"/>
        <v>105306</v>
      </c>
      <c r="M67">
        <f t="shared" si="15"/>
        <v>5068</v>
      </c>
      <c r="N67">
        <f t="shared" si="16"/>
        <v>62511.6</v>
      </c>
      <c r="O67">
        <f t="shared" si="17"/>
        <v>100238</v>
      </c>
      <c r="Q67">
        <v>8081</v>
      </c>
      <c r="R67">
        <v>1335</v>
      </c>
      <c r="T67">
        <v>-5409.0000000000073</v>
      </c>
      <c r="U67">
        <v>-3786.4000000000015</v>
      </c>
      <c r="W67">
        <v>25454.199999999997</v>
      </c>
      <c r="X67">
        <v>3786.3999999999996</v>
      </c>
      <c r="AF67">
        <v>62511.6</v>
      </c>
      <c r="AG67">
        <v>2.0595217527626875</v>
      </c>
      <c r="AK67">
        <v>62511.6</v>
      </c>
      <c r="AL67">
        <v>2.0595217527626875</v>
      </c>
    </row>
    <row r="68" spans="2:38" x14ac:dyDescent="0.25">
      <c r="B68">
        <v>15311</v>
      </c>
      <c r="C68">
        <v>10067</v>
      </c>
      <c r="D68">
        <v>116569</v>
      </c>
      <c r="E68">
        <v>81867</v>
      </c>
      <c r="F68">
        <v>99587</v>
      </c>
      <c r="H68">
        <v>80290</v>
      </c>
      <c r="J68">
        <f t="shared" si="12"/>
        <v>64680.2</v>
      </c>
      <c r="K68">
        <f t="shared" si="13"/>
        <v>1.2413381529432501</v>
      </c>
      <c r="L68">
        <f t="shared" si="14"/>
        <v>116569</v>
      </c>
      <c r="M68">
        <f t="shared" si="15"/>
        <v>10067</v>
      </c>
      <c r="N68">
        <f t="shared" si="16"/>
        <v>64680.2</v>
      </c>
      <c r="O68">
        <f t="shared" si="17"/>
        <v>106502</v>
      </c>
      <c r="Q68">
        <v>-10238</v>
      </c>
      <c r="R68">
        <v>3045</v>
      </c>
      <c r="T68">
        <v>-731.20000000000437</v>
      </c>
      <c r="U68">
        <v>2661.1999999999971</v>
      </c>
      <c r="W68">
        <v>18667.599999999999</v>
      </c>
      <c r="X68">
        <v>4232.3999999999996</v>
      </c>
      <c r="AB68">
        <v>64680.2</v>
      </c>
      <c r="AC68">
        <v>1.2413381529432501</v>
      </c>
      <c r="AI68">
        <v>64680.2</v>
      </c>
      <c r="AJ68">
        <v>1.2413381529432501</v>
      </c>
    </row>
    <row r="69" spans="2:38" x14ac:dyDescent="0.25">
      <c r="B69">
        <v>69042</v>
      </c>
      <c r="C69">
        <v>41792</v>
      </c>
      <c r="D69">
        <v>63783</v>
      </c>
      <c r="E69">
        <v>77066</v>
      </c>
      <c r="F69">
        <v>107081</v>
      </c>
      <c r="H69">
        <v>94329</v>
      </c>
      <c r="J69">
        <f t="shared" si="12"/>
        <v>71752.800000000003</v>
      </c>
      <c r="K69">
        <f t="shared" si="13"/>
        <v>1.3146385925009199</v>
      </c>
      <c r="L69">
        <f t="shared" si="14"/>
        <v>107081</v>
      </c>
      <c r="M69">
        <f t="shared" si="15"/>
        <v>41792</v>
      </c>
      <c r="N69">
        <f t="shared" si="16"/>
        <v>71752.800000000003</v>
      </c>
      <c r="O69">
        <f t="shared" si="17"/>
        <v>65289</v>
      </c>
      <c r="Q69">
        <v>-13050</v>
      </c>
      <c r="R69">
        <v>0</v>
      </c>
      <c r="T69">
        <v>-25786.199999999997</v>
      </c>
      <c r="U69">
        <v>1130</v>
      </c>
      <c r="W69">
        <v>25786.199999999997</v>
      </c>
      <c r="X69">
        <v>5054</v>
      </c>
      <c r="AB69">
        <v>71752.800000000003</v>
      </c>
      <c r="AC69">
        <v>1.3146385925009199</v>
      </c>
      <c r="AK69">
        <v>71752.800000000003</v>
      </c>
      <c r="AL69">
        <v>1.3146385925009199</v>
      </c>
    </row>
    <row r="70" spans="2:38" x14ac:dyDescent="0.25">
      <c r="B70">
        <v>15015</v>
      </c>
      <c r="C70">
        <v>52744</v>
      </c>
      <c r="D70">
        <v>39646</v>
      </c>
      <c r="E70">
        <v>62649</v>
      </c>
      <c r="F70">
        <v>60172</v>
      </c>
      <c r="H70">
        <v>79912</v>
      </c>
      <c r="J70">
        <f t="shared" si="12"/>
        <v>46045.2</v>
      </c>
      <c r="K70">
        <f t="shared" si="13"/>
        <v>1.7355120620607578</v>
      </c>
      <c r="L70">
        <f t="shared" si="14"/>
        <v>62649</v>
      </c>
      <c r="M70">
        <f t="shared" si="15"/>
        <v>15015</v>
      </c>
      <c r="N70">
        <f t="shared" si="16"/>
        <v>46045.2</v>
      </c>
      <c r="O70">
        <f t="shared" si="17"/>
        <v>47634</v>
      </c>
      <c r="Q70">
        <v>-6680</v>
      </c>
      <c r="R70">
        <v>2989</v>
      </c>
      <c r="T70">
        <v>-19415.400000000001</v>
      </c>
      <c r="U70">
        <v>-552.40000000000146</v>
      </c>
      <c r="W70">
        <v>33010.6</v>
      </c>
      <c r="X70">
        <v>1445.1999999999998</v>
      </c>
      <c r="AB70">
        <v>46045.2</v>
      </c>
      <c r="AC70">
        <v>1.7355120620607578</v>
      </c>
      <c r="AK70">
        <v>46045.2</v>
      </c>
      <c r="AL70">
        <v>1.7355120620607578</v>
      </c>
    </row>
    <row r="71" spans="2:38" x14ac:dyDescent="0.25">
      <c r="B71">
        <v>29995</v>
      </c>
      <c r="C71">
        <v>54722</v>
      </c>
      <c r="D71">
        <v>17636</v>
      </c>
      <c r="E71">
        <v>18088</v>
      </c>
      <c r="F71">
        <v>74277</v>
      </c>
      <c r="H71">
        <v>44996</v>
      </c>
      <c r="J71">
        <f t="shared" si="12"/>
        <v>38943.599999999999</v>
      </c>
      <c r="K71">
        <f t="shared" si="13"/>
        <v>1.1554144968621289</v>
      </c>
      <c r="L71">
        <f t="shared" si="14"/>
        <v>74277</v>
      </c>
      <c r="M71">
        <f t="shared" si="15"/>
        <v>17636</v>
      </c>
      <c r="N71">
        <f t="shared" si="16"/>
        <v>38943.599999999999</v>
      </c>
      <c r="O71">
        <f t="shared" si="17"/>
        <v>56641</v>
      </c>
      <c r="Q71">
        <v>962</v>
      </c>
      <c r="R71">
        <v>69</v>
      </c>
      <c r="T71">
        <v>-1941.5999999999985</v>
      </c>
      <c r="U71">
        <v>1624</v>
      </c>
      <c r="W71">
        <v>17791.599999999999</v>
      </c>
      <c r="X71">
        <v>2096.8000000000002</v>
      </c>
      <c r="Z71">
        <v>38943.599999999999</v>
      </c>
      <c r="AA71">
        <v>1.1554144968621289</v>
      </c>
      <c r="AI71">
        <v>38943.599999999999</v>
      </c>
      <c r="AJ71">
        <v>1.1554144968621289</v>
      </c>
    </row>
    <row r="72" spans="2:38" x14ac:dyDescent="0.25">
      <c r="B72">
        <v>60060</v>
      </c>
      <c r="C72">
        <v>66348</v>
      </c>
      <c r="D72">
        <v>61651</v>
      </c>
      <c r="E72">
        <v>94968</v>
      </c>
      <c r="F72">
        <v>31138</v>
      </c>
      <c r="H72">
        <v>77989</v>
      </c>
      <c r="J72">
        <f t="shared" si="12"/>
        <v>62833</v>
      </c>
      <c r="K72">
        <f t="shared" si="13"/>
        <v>1.2412108287046615</v>
      </c>
      <c r="L72">
        <f t="shared" si="14"/>
        <v>94968</v>
      </c>
      <c r="M72">
        <f t="shared" si="15"/>
        <v>31138</v>
      </c>
      <c r="N72">
        <f t="shared" si="16"/>
        <v>62833</v>
      </c>
      <c r="O72">
        <f t="shared" si="17"/>
        <v>63830</v>
      </c>
      <c r="Q72">
        <v>-3683</v>
      </c>
      <c r="R72">
        <v>9273</v>
      </c>
      <c r="T72">
        <v>23276.199999999997</v>
      </c>
      <c r="U72">
        <v>-460</v>
      </c>
      <c r="W72">
        <v>24295</v>
      </c>
      <c r="X72">
        <v>1727.6</v>
      </c>
      <c r="AD72">
        <v>62833</v>
      </c>
      <c r="AE72">
        <v>1.2412108287046615</v>
      </c>
      <c r="AI72">
        <v>62833</v>
      </c>
      <c r="AJ72">
        <v>1.2412108287046615</v>
      </c>
    </row>
    <row r="73" spans="2:38" x14ac:dyDescent="0.25">
      <c r="B73">
        <v>91957</v>
      </c>
      <c r="C73">
        <v>11558</v>
      </c>
      <c r="D73">
        <v>105922</v>
      </c>
      <c r="E73">
        <v>38702</v>
      </c>
      <c r="F73">
        <v>72712</v>
      </c>
      <c r="H73">
        <v>97838</v>
      </c>
      <c r="J73">
        <f t="shared" si="12"/>
        <v>64170.2</v>
      </c>
      <c r="K73">
        <f t="shared" si="13"/>
        <v>1.5246640964185869</v>
      </c>
      <c r="L73">
        <f t="shared" si="14"/>
        <v>105922</v>
      </c>
      <c r="M73">
        <f t="shared" si="15"/>
        <v>11558</v>
      </c>
      <c r="N73">
        <f t="shared" si="16"/>
        <v>64170.2</v>
      </c>
      <c r="O73">
        <f t="shared" si="17"/>
        <v>94364</v>
      </c>
      <c r="Q73">
        <v>-5113</v>
      </c>
      <c r="R73">
        <v>3</v>
      </c>
      <c r="T73">
        <v>-7809.4000000000087</v>
      </c>
      <c r="U73">
        <v>937</v>
      </c>
      <c r="W73">
        <v>23888.199999999997</v>
      </c>
      <c r="X73">
        <v>966.6</v>
      </c>
      <c r="AB73">
        <v>64170.2</v>
      </c>
      <c r="AC73">
        <v>1.5246640964185869</v>
      </c>
      <c r="AK73">
        <v>64170.2</v>
      </c>
      <c r="AL73">
        <v>1.5246640964185869</v>
      </c>
    </row>
    <row r="74" spans="2:38" x14ac:dyDescent="0.25">
      <c r="B74">
        <v>26141</v>
      </c>
      <c r="C74">
        <v>12374</v>
      </c>
      <c r="D74">
        <v>83664</v>
      </c>
      <c r="E74">
        <v>44724</v>
      </c>
      <c r="F74">
        <v>106213</v>
      </c>
      <c r="H74">
        <v>93736</v>
      </c>
      <c r="J74">
        <f t="shared" si="12"/>
        <v>54623.199999999997</v>
      </c>
      <c r="K74">
        <f t="shared" si="13"/>
        <v>1.7160473937813969</v>
      </c>
      <c r="L74">
        <f t="shared" si="14"/>
        <v>106213</v>
      </c>
      <c r="M74">
        <f t="shared" si="15"/>
        <v>12374</v>
      </c>
      <c r="N74">
        <f t="shared" si="16"/>
        <v>54623.199999999997</v>
      </c>
      <c r="O74">
        <f t="shared" si="17"/>
        <v>93839</v>
      </c>
      <c r="Q74">
        <v>36541</v>
      </c>
      <c r="R74">
        <v>2</v>
      </c>
      <c r="T74">
        <v>22766.199999999997</v>
      </c>
      <c r="U74">
        <v>3307.3999999999942</v>
      </c>
      <c r="W74">
        <v>22766.2</v>
      </c>
      <c r="X74">
        <v>3661.7999999999997</v>
      </c>
      <c r="AD74">
        <v>54623.199999999997</v>
      </c>
      <c r="AE74">
        <v>1.7160473937813969</v>
      </c>
      <c r="AK74">
        <v>54623.199999999997</v>
      </c>
      <c r="AL74">
        <v>1.7160473937813969</v>
      </c>
    </row>
    <row r="75" spans="2:38" x14ac:dyDescent="0.25">
      <c r="B75">
        <v>53074</v>
      </c>
      <c r="C75">
        <v>35757</v>
      </c>
      <c r="D75">
        <v>68801</v>
      </c>
      <c r="E75">
        <v>101698</v>
      </c>
      <c r="F75">
        <v>87915</v>
      </c>
      <c r="H75">
        <v>110073</v>
      </c>
      <c r="J75">
        <f t="shared" si="12"/>
        <v>69449</v>
      </c>
      <c r="K75">
        <f t="shared" si="13"/>
        <v>1.5849472274618785</v>
      </c>
      <c r="L75">
        <f t="shared" si="14"/>
        <v>101698</v>
      </c>
      <c r="M75">
        <f t="shared" si="15"/>
        <v>35757</v>
      </c>
      <c r="N75">
        <f t="shared" si="16"/>
        <v>69449</v>
      </c>
      <c r="O75">
        <f t="shared" si="17"/>
        <v>65941</v>
      </c>
      <c r="Q75">
        <v>-16002</v>
      </c>
      <c r="R75">
        <v>1628</v>
      </c>
      <c r="T75">
        <v>-4572.3999999999942</v>
      </c>
      <c r="U75">
        <v>2639.1999999999971</v>
      </c>
      <c r="W75">
        <v>28868.400000000001</v>
      </c>
      <c r="X75">
        <v>3330</v>
      </c>
      <c r="AF75">
        <v>69449</v>
      </c>
      <c r="AG75">
        <v>1.5849472274618785</v>
      </c>
      <c r="AK75">
        <v>69449</v>
      </c>
      <c r="AL75">
        <v>1.5849472274618785</v>
      </c>
    </row>
    <row r="76" spans="2:38" x14ac:dyDescent="0.25">
      <c r="B76">
        <v>41455</v>
      </c>
      <c r="C76">
        <v>99244</v>
      </c>
      <c r="D76">
        <v>74832</v>
      </c>
      <c r="E76">
        <v>34615</v>
      </c>
      <c r="F76">
        <v>103138</v>
      </c>
      <c r="H76">
        <v>131847</v>
      </c>
      <c r="J76">
        <f t="shared" si="12"/>
        <v>70656.800000000003</v>
      </c>
      <c r="K76">
        <f t="shared" si="13"/>
        <v>1.8660199725999478</v>
      </c>
      <c r="L76">
        <f t="shared" si="14"/>
        <v>103138</v>
      </c>
      <c r="M76">
        <f t="shared" si="15"/>
        <v>34615</v>
      </c>
      <c r="N76">
        <f t="shared" si="16"/>
        <v>70656.800000000003</v>
      </c>
      <c r="O76">
        <f t="shared" si="17"/>
        <v>68523</v>
      </c>
      <c r="Q76">
        <v>21393</v>
      </c>
      <c r="R76">
        <v>8812</v>
      </c>
      <c r="T76">
        <v>2391.8000000000029</v>
      </c>
      <c r="U76">
        <v>820.80000000000291</v>
      </c>
      <c r="W76">
        <v>14752.2</v>
      </c>
      <c r="X76">
        <v>4900.3999999999996</v>
      </c>
      <c r="AF76">
        <v>70656.800000000003</v>
      </c>
      <c r="AG76">
        <v>1.8660199725999478</v>
      </c>
      <c r="AK76">
        <v>70656.800000000003</v>
      </c>
      <c r="AL76">
        <v>1.8660199725999478</v>
      </c>
    </row>
    <row r="77" spans="2:38" x14ac:dyDescent="0.25">
      <c r="B77">
        <v>55910</v>
      </c>
      <c r="C77">
        <v>90385</v>
      </c>
      <c r="D77">
        <v>94036</v>
      </c>
      <c r="E77">
        <v>23798</v>
      </c>
      <c r="F77">
        <v>109772</v>
      </c>
      <c r="H77">
        <v>100363</v>
      </c>
      <c r="J77">
        <f t="shared" si="12"/>
        <v>74780.2</v>
      </c>
      <c r="K77">
        <f t="shared" si="13"/>
        <v>1.3421066004102691</v>
      </c>
      <c r="L77">
        <f t="shared" si="14"/>
        <v>109772</v>
      </c>
      <c r="M77">
        <f t="shared" si="15"/>
        <v>23798</v>
      </c>
      <c r="N77">
        <f t="shared" si="16"/>
        <v>74780.2</v>
      </c>
      <c r="O77">
        <f t="shared" si="17"/>
        <v>85974</v>
      </c>
      <c r="Q77">
        <v>19429</v>
      </c>
      <c r="R77">
        <v>-2</v>
      </c>
      <c r="T77">
        <v>10402</v>
      </c>
      <c r="U77">
        <v>-752.19999999999709</v>
      </c>
      <c r="W77">
        <v>29539.199999999997</v>
      </c>
      <c r="X77">
        <v>1104.2</v>
      </c>
      <c r="AB77">
        <v>74780.2</v>
      </c>
      <c r="AC77">
        <v>1.3421066004102691</v>
      </c>
      <c r="AK77">
        <v>74780.2</v>
      </c>
      <c r="AL77">
        <v>1.3421066004102691</v>
      </c>
    </row>
    <row r="78" spans="2:38" x14ac:dyDescent="0.25">
      <c r="B78">
        <v>71275</v>
      </c>
      <c r="C78">
        <v>55960</v>
      </c>
      <c r="D78">
        <v>54481</v>
      </c>
      <c r="E78">
        <v>49039</v>
      </c>
      <c r="F78">
        <v>30484</v>
      </c>
      <c r="H78">
        <v>78413</v>
      </c>
      <c r="J78">
        <f t="shared" si="12"/>
        <v>52247.8</v>
      </c>
      <c r="K78">
        <f t="shared" si="13"/>
        <v>1.5007904639047003</v>
      </c>
      <c r="L78">
        <f t="shared" si="14"/>
        <v>71275</v>
      </c>
      <c r="M78">
        <f t="shared" si="15"/>
        <v>30484</v>
      </c>
      <c r="N78">
        <f t="shared" si="16"/>
        <v>52247.8</v>
      </c>
      <c r="O78">
        <f t="shared" si="17"/>
        <v>40791</v>
      </c>
      <c r="Q78">
        <v>-15559</v>
      </c>
      <c r="R78">
        <v>-3632</v>
      </c>
      <c r="T78">
        <v>-6201.7999999999956</v>
      </c>
      <c r="U78">
        <v>619.80000000000291</v>
      </c>
      <c r="W78">
        <v>32223.399999999998</v>
      </c>
      <c r="X78">
        <v>791.4</v>
      </c>
      <c r="AD78">
        <v>52247.8</v>
      </c>
      <c r="AE78">
        <v>1.5007904639047003</v>
      </c>
      <c r="AK78">
        <v>52247.8</v>
      </c>
      <c r="AL78">
        <v>1.5007904639047003</v>
      </c>
    </row>
    <row r="79" spans="2:38" x14ac:dyDescent="0.25">
      <c r="B79">
        <v>25012</v>
      </c>
      <c r="C79">
        <v>75702</v>
      </c>
      <c r="D79">
        <v>65278</v>
      </c>
      <c r="E79">
        <v>71868</v>
      </c>
      <c r="F79">
        <v>33229</v>
      </c>
      <c r="H79">
        <v>117194</v>
      </c>
      <c r="J79">
        <f t="shared" si="12"/>
        <v>54217.8</v>
      </c>
      <c r="K79">
        <f t="shared" si="13"/>
        <v>2.1615410437162703</v>
      </c>
      <c r="L79">
        <f t="shared" si="14"/>
        <v>75702</v>
      </c>
      <c r="M79">
        <f t="shared" si="15"/>
        <v>25012</v>
      </c>
      <c r="N79">
        <f t="shared" si="16"/>
        <v>54217.8</v>
      </c>
      <c r="O79">
        <f t="shared" si="17"/>
        <v>50690</v>
      </c>
      <c r="Q79">
        <v>41672</v>
      </c>
      <c r="R79">
        <v>-54</v>
      </c>
      <c r="T79">
        <v>-20566.199999999997</v>
      </c>
      <c r="U79">
        <v>2571.2000000000044</v>
      </c>
      <c r="W79">
        <v>30941</v>
      </c>
      <c r="X79">
        <v>2614</v>
      </c>
      <c r="AB79">
        <v>54217.8</v>
      </c>
      <c r="AC79">
        <v>2.1615410437162703</v>
      </c>
      <c r="AK79">
        <v>54217.8</v>
      </c>
      <c r="AL79">
        <v>2.1615410437162703</v>
      </c>
    </row>
    <row r="80" spans="2:38" x14ac:dyDescent="0.25">
      <c r="B80">
        <v>95747</v>
      </c>
      <c r="C80">
        <v>13330</v>
      </c>
      <c r="D80">
        <v>15738</v>
      </c>
      <c r="E80">
        <v>27337</v>
      </c>
      <c r="F80">
        <v>27832</v>
      </c>
      <c r="H80">
        <v>48215</v>
      </c>
      <c r="J80">
        <f t="shared" si="12"/>
        <v>35996.800000000003</v>
      </c>
      <c r="K80">
        <f t="shared" si="13"/>
        <v>1.3394246155213796</v>
      </c>
      <c r="L80">
        <f t="shared" si="14"/>
        <v>95747</v>
      </c>
      <c r="M80">
        <f t="shared" si="15"/>
        <v>13330</v>
      </c>
      <c r="N80">
        <f t="shared" si="16"/>
        <v>35996.800000000003</v>
      </c>
      <c r="O80">
        <f t="shared" si="17"/>
        <v>82417</v>
      </c>
      <c r="Q80">
        <v>-16114</v>
      </c>
      <c r="R80">
        <v>-1063</v>
      </c>
      <c r="T80">
        <v>-5970.7999999999956</v>
      </c>
      <c r="U80">
        <v>-56.19999999999709</v>
      </c>
      <c r="W80">
        <v>20226.8</v>
      </c>
      <c r="X80">
        <v>174.6</v>
      </c>
      <c r="AD80">
        <v>35996.800000000003</v>
      </c>
      <c r="AE80">
        <v>1.3394246155213796</v>
      </c>
      <c r="AK80">
        <v>35996.800000000003</v>
      </c>
      <c r="AL80">
        <v>1.3394246155213796</v>
      </c>
    </row>
    <row r="81" spans="2:38" x14ac:dyDescent="0.25">
      <c r="B81">
        <v>66255</v>
      </c>
      <c r="C81">
        <v>39848</v>
      </c>
      <c r="D81">
        <v>96706</v>
      </c>
      <c r="E81">
        <v>81581</v>
      </c>
      <c r="F81">
        <v>23740</v>
      </c>
      <c r="H81">
        <v>87712</v>
      </c>
      <c r="J81">
        <f t="shared" si="12"/>
        <v>61626</v>
      </c>
      <c r="K81">
        <f t="shared" si="13"/>
        <v>1.4232953623470612</v>
      </c>
      <c r="L81">
        <f t="shared" si="14"/>
        <v>96706</v>
      </c>
      <c r="M81">
        <f t="shared" si="15"/>
        <v>23740</v>
      </c>
      <c r="N81">
        <f t="shared" si="16"/>
        <v>61626</v>
      </c>
      <c r="O81">
        <f t="shared" si="17"/>
        <v>72966</v>
      </c>
      <c r="Q81">
        <v>26335</v>
      </c>
      <c r="R81">
        <v>1300</v>
      </c>
      <c r="T81">
        <v>16485</v>
      </c>
      <c r="U81">
        <v>-49.19999999999709</v>
      </c>
      <c r="W81">
        <v>22228.600000000002</v>
      </c>
      <c r="X81">
        <v>4140.8</v>
      </c>
      <c r="Z81">
        <v>61626</v>
      </c>
      <c r="AA81">
        <v>1.4232953623470612</v>
      </c>
      <c r="AK81">
        <v>61626</v>
      </c>
      <c r="AL81">
        <v>1.4232953623470612</v>
      </c>
    </row>
    <row r="82" spans="2:38" x14ac:dyDescent="0.25">
      <c r="B82">
        <v>60107</v>
      </c>
      <c r="C82">
        <v>61187</v>
      </c>
      <c r="D82">
        <v>108841</v>
      </c>
      <c r="E82">
        <v>99763</v>
      </c>
      <c r="F82">
        <v>107576</v>
      </c>
      <c r="H82">
        <v>128525</v>
      </c>
      <c r="J82">
        <f t="shared" si="12"/>
        <v>87494.8</v>
      </c>
      <c r="K82">
        <f t="shared" si="13"/>
        <v>1.4689444401267275</v>
      </c>
      <c r="L82">
        <f t="shared" si="14"/>
        <v>108841</v>
      </c>
      <c r="M82">
        <f t="shared" si="15"/>
        <v>60107</v>
      </c>
      <c r="N82">
        <f t="shared" si="16"/>
        <v>87494.8</v>
      </c>
      <c r="O82">
        <f t="shared" si="17"/>
        <v>48734</v>
      </c>
      <c r="Q82">
        <v>359</v>
      </c>
      <c r="R82">
        <v>-1953</v>
      </c>
      <c r="T82">
        <v>4322.1999999999971</v>
      </c>
      <c r="U82">
        <v>2468.6000000000058</v>
      </c>
      <c r="W82">
        <v>26975.8</v>
      </c>
      <c r="X82">
        <v>4417.3999999999996</v>
      </c>
      <c r="AF82">
        <v>87494.8</v>
      </c>
      <c r="AG82">
        <v>1.4689444401267275</v>
      </c>
      <c r="AK82">
        <v>87494.8</v>
      </c>
      <c r="AL82">
        <v>1.4689444401267275</v>
      </c>
    </row>
    <row r="83" spans="2:38" x14ac:dyDescent="0.25">
      <c r="B83">
        <v>31097</v>
      </c>
      <c r="C83">
        <v>33999</v>
      </c>
      <c r="D83">
        <v>51712</v>
      </c>
      <c r="E83">
        <v>36599</v>
      </c>
      <c r="F83">
        <v>102527</v>
      </c>
      <c r="H83">
        <v>89529</v>
      </c>
      <c r="J83">
        <f t="shared" si="12"/>
        <v>51186.8</v>
      </c>
      <c r="K83">
        <f t="shared" si="13"/>
        <v>1.7490642118671218</v>
      </c>
      <c r="L83">
        <f t="shared" si="14"/>
        <v>102527</v>
      </c>
      <c r="M83">
        <f t="shared" si="15"/>
        <v>31097</v>
      </c>
      <c r="N83">
        <f t="shared" si="16"/>
        <v>51186.8</v>
      </c>
      <c r="O83">
        <f t="shared" si="17"/>
        <v>71430</v>
      </c>
      <c r="Q83">
        <v>14376</v>
      </c>
      <c r="R83">
        <v>378</v>
      </c>
      <c r="T83">
        <v>7964.6000000000058</v>
      </c>
      <c r="U83">
        <v>-797.59999999999854</v>
      </c>
      <c r="W83">
        <v>25016.6</v>
      </c>
      <c r="X83">
        <v>956.39999999999986</v>
      </c>
      <c r="AD83">
        <v>51186.8</v>
      </c>
      <c r="AE83">
        <v>1.7490642118671218</v>
      </c>
      <c r="AK83">
        <v>51186.8</v>
      </c>
      <c r="AL83">
        <v>1.7490642118671218</v>
      </c>
    </row>
    <row r="84" spans="2:38" x14ac:dyDescent="0.25">
      <c r="B84">
        <v>58089</v>
      </c>
      <c r="C84">
        <v>51548</v>
      </c>
      <c r="D84">
        <v>69373</v>
      </c>
      <c r="E84">
        <v>28691</v>
      </c>
      <c r="F84">
        <v>34927</v>
      </c>
      <c r="H84">
        <v>111707</v>
      </c>
      <c r="J84">
        <f t="shared" si="12"/>
        <v>48525.599999999999</v>
      </c>
      <c r="K84">
        <f t="shared" si="13"/>
        <v>2.3020220254875778</v>
      </c>
      <c r="L84">
        <f t="shared" si="14"/>
        <v>69373</v>
      </c>
      <c r="M84">
        <f t="shared" si="15"/>
        <v>28691</v>
      </c>
      <c r="N84">
        <f t="shared" si="16"/>
        <v>48525.599999999999</v>
      </c>
      <c r="O84">
        <f t="shared" si="17"/>
        <v>40682</v>
      </c>
      <c r="Q84">
        <v>761</v>
      </c>
      <c r="R84">
        <v>48</v>
      </c>
      <c r="T84">
        <v>-17402.400000000001</v>
      </c>
      <c r="U84">
        <v>-2728.4000000000015</v>
      </c>
      <c r="W84">
        <v>34338</v>
      </c>
      <c r="X84">
        <v>3107.2000000000003</v>
      </c>
      <c r="AF84">
        <v>48525.599999999999</v>
      </c>
      <c r="AG84">
        <v>2.3020220254875778</v>
      </c>
      <c r="AK84">
        <v>48525.599999999999</v>
      </c>
      <c r="AL84">
        <v>2.3020220254875778</v>
      </c>
    </row>
    <row r="85" spans="2:38" x14ac:dyDescent="0.25">
      <c r="B85">
        <v>26062</v>
      </c>
      <c r="C85">
        <v>79996</v>
      </c>
      <c r="D85">
        <v>23199</v>
      </c>
      <c r="E85">
        <v>13248</v>
      </c>
      <c r="F85">
        <v>56822</v>
      </c>
      <c r="H85">
        <v>76609</v>
      </c>
      <c r="J85">
        <f t="shared" si="12"/>
        <v>39865.4</v>
      </c>
      <c r="K85">
        <f t="shared" si="13"/>
        <v>1.9216914918701429</v>
      </c>
      <c r="L85">
        <f t="shared" si="14"/>
        <v>79996</v>
      </c>
      <c r="M85">
        <f t="shared" si="15"/>
        <v>13248</v>
      </c>
      <c r="N85">
        <f t="shared" si="16"/>
        <v>39865.4</v>
      </c>
      <c r="O85">
        <f t="shared" si="17"/>
        <v>66748</v>
      </c>
      <c r="Q85">
        <v>48319</v>
      </c>
      <c r="R85">
        <v>-9891</v>
      </c>
      <c r="T85">
        <v>12559.400000000001</v>
      </c>
      <c r="U85">
        <v>1259.2000000000044</v>
      </c>
      <c r="W85">
        <v>26221.4</v>
      </c>
      <c r="X85">
        <v>3041.6000000000004</v>
      </c>
      <c r="Z85">
        <v>39865.4</v>
      </c>
      <c r="AA85">
        <v>1.9216914918701429</v>
      </c>
      <c r="AK85">
        <v>39865.4</v>
      </c>
      <c r="AL85">
        <v>1.9216914918701429</v>
      </c>
    </row>
    <row r="86" spans="2:38" x14ac:dyDescent="0.25">
      <c r="B86">
        <v>14880</v>
      </c>
      <c r="C86">
        <v>47290</v>
      </c>
      <c r="D86">
        <v>39523</v>
      </c>
      <c r="E86">
        <v>90854</v>
      </c>
      <c r="F86">
        <v>40687</v>
      </c>
      <c r="H86">
        <v>94269</v>
      </c>
      <c r="J86">
        <f t="shared" si="12"/>
        <v>46646.8</v>
      </c>
      <c r="K86">
        <f t="shared" si="13"/>
        <v>2.0209103303977978</v>
      </c>
      <c r="L86">
        <f t="shared" si="14"/>
        <v>90854</v>
      </c>
      <c r="M86">
        <f t="shared" si="15"/>
        <v>14880</v>
      </c>
      <c r="N86">
        <f t="shared" si="16"/>
        <v>46646.8</v>
      </c>
      <c r="O86">
        <f t="shared" si="17"/>
        <v>75974</v>
      </c>
      <c r="Q86">
        <v>10506</v>
      </c>
      <c r="R86">
        <v>4349</v>
      </c>
      <c r="T86">
        <v>-16181.599999999999</v>
      </c>
      <c r="U86">
        <v>106.20000000000437</v>
      </c>
      <c r="W86">
        <v>35259.600000000006</v>
      </c>
      <c r="X86">
        <v>3309.8</v>
      </c>
      <c r="AB86">
        <v>46646.8</v>
      </c>
      <c r="AC86">
        <v>2.0209103303977978</v>
      </c>
      <c r="AK86">
        <v>46646.8</v>
      </c>
      <c r="AL86">
        <v>2.0209103303977978</v>
      </c>
    </row>
    <row r="87" spans="2:38" x14ac:dyDescent="0.25">
      <c r="B87">
        <v>26512</v>
      </c>
      <c r="C87">
        <v>29075</v>
      </c>
      <c r="D87">
        <v>31487</v>
      </c>
      <c r="E87">
        <v>99079</v>
      </c>
      <c r="F87">
        <v>37379</v>
      </c>
      <c r="H87">
        <v>82302</v>
      </c>
      <c r="J87">
        <f t="shared" si="12"/>
        <v>44706.400000000001</v>
      </c>
      <c r="K87">
        <f t="shared" si="13"/>
        <v>1.8409444732745199</v>
      </c>
      <c r="L87">
        <f t="shared" si="14"/>
        <v>99079</v>
      </c>
      <c r="M87">
        <f t="shared" si="15"/>
        <v>26512</v>
      </c>
      <c r="N87">
        <f t="shared" si="16"/>
        <v>44706.400000000001</v>
      </c>
      <c r="O87">
        <f t="shared" si="17"/>
        <v>72567</v>
      </c>
      <c r="Q87">
        <v>-20034</v>
      </c>
      <c r="R87">
        <v>869</v>
      </c>
      <c r="T87">
        <v>-11357</v>
      </c>
      <c r="U87">
        <v>-1140</v>
      </c>
      <c r="W87">
        <v>19846.2</v>
      </c>
      <c r="X87">
        <v>1703.6000000000001</v>
      </c>
      <c r="AD87">
        <v>44706.400000000001</v>
      </c>
      <c r="AE87">
        <v>1.8409444732745199</v>
      </c>
      <c r="AK87">
        <v>44706.400000000001</v>
      </c>
      <c r="AL87">
        <v>1.8409444732745199</v>
      </c>
    </row>
    <row r="88" spans="2:38" x14ac:dyDescent="0.25">
      <c r="B88">
        <v>93279</v>
      </c>
      <c r="C88">
        <v>39071</v>
      </c>
      <c r="D88">
        <v>14661</v>
      </c>
      <c r="E88">
        <v>48986</v>
      </c>
      <c r="F88">
        <v>57227</v>
      </c>
      <c r="H88">
        <v>89635</v>
      </c>
      <c r="J88">
        <f t="shared" si="12"/>
        <v>50644.800000000003</v>
      </c>
      <c r="K88">
        <f t="shared" si="13"/>
        <v>1.769875683189587</v>
      </c>
      <c r="L88">
        <f t="shared" si="14"/>
        <v>93279</v>
      </c>
      <c r="M88">
        <f t="shared" si="15"/>
        <v>14661</v>
      </c>
      <c r="N88">
        <f t="shared" si="16"/>
        <v>50644.800000000003</v>
      </c>
      <c r="O88">
        <f t="shared" si="17"/>
        <v>78618</v>
      </c>
      <c r="Q88">
        <v>-32</v>
      </c>
      <c r="R88">
        <v>7705</v>
      </c>
      <c r="T88">
        <v>-1728.5999999999985</v>
      </c>
      <c r="U88">
        <v>-2046.3999999999942</v>
      </c>
      <c r="W88">
        <v>21962.6</v>
      </c>
      <c r="X88">
        <v>2526.8000000000002</v>
      </c>
      <c r="AD88">
        <v>50644.800000000003</v>
      </c>
      <c r="AE88">
        <v>1.769875683189587</v>
      </c>
      <c r="AK88">
        <v>50644.800000000003</v>
      </c>
      <c r="AL88">
        <v>1.769875683189587</v>
      </c>
    </row>
    <row r="89" spans="2:38" x14ac:dyDescent="0.25">
      <c r="B89">
        <v>51658</v>
      </c>
      <c r="C89">
        <v>68284</v>
      </c>
      <c r="D89">
        <v>36285</v>
      </c>
      <c r="E89">
        <v>27670</v>
      </c>
      <c r="F89">
        <v>25490</v>
      </c>
      <c r="H89">
        <v>78654</v>
      </c>
      <c r="J89">
        <f t="shared" si="12"/>
        <v>41877.4</v>
      </c>
      <c r="K89">
        <f t="shared" si="13"/>
        <v>1.8781968317039739</v>
      </c>
      <c r="L89">
        <f t="shared" si="14"/>
        <v>68284</v>
      </c>
      <c r="M89">
        <f t="shared" si="15"/>
        <v>25490</v>
      </c>
      <c r="N89">
        <f t="shared" si="16"/>
        <v>41877.4</v>
      </c>
      <c r="O89">
        <f t="shared" si="17"/>
        <v>42794</v>
      </c>
      <c r="Q89">
        <v>8790</v>
      </c>
      <c r="R89">
        <v>-1037</v>
      </c>
      <c r="T89">
        <v>-26166.200000000004</v>
      </c>
      <c r="U89">
        <v>-195.19999999999709</v>
      </c>
      <c r="W89">
        <v>26362.199999999997</v>
      </c>
      <c r="X89">
        <v>1866.8000000000002</v>
      </c>
      <c r="AB89">
        <v>41877.4</v>
      </c>
      <c r="AC89">
        <v>1.8781968317039739</v>
      </c>
      <c r="AK89">
        <v>41877.4</v>
      </c>
      <c r="AL89">
        <v>1.8781968317039739</v>
      </c>
    </row>
    <row r="90" spans="2:38" x14ac:dyDescent="0.25">
      <c r="B90">
        <v>110179</v>
      </c>
      <c r="C90">
        <v>18729</v>
      </c>
      <c r="D90">
        <v>110492</v>
      </c>
      <c r="E90">
        <v>18811</v>
      </c>
      <c r="F90">
        <v>96781</v>
      </c>
      <c r="H90">
        <v>78093</v>
      </c>
      <c r="J90">
        <f t="shared" si="12"/>
        <v>70998.399999999994</v>
      </c>
      <c r="K90">
        <f t="shared" si="13"/>
        <v>1.0999261955198991</v>
      </c>
      <c r="L90">
        <f t="shared" si="14"/>
        <v>110492</v>
      </c>
      <c r="M90">
        <f t="shared" si="15"/>
        <v>18729</v>
      </c>
      <c r="N90">
        <f t="shared" si="16"/>
        <v>70998.399999999994</v>
      </c>
      <c r="O90">
        <f t="shared" si="17"/>
        <v>91763</v>
      </c>
      <c r="Q90">
        <v>-25473</v>
      </c>
      <c r="R90">
        <v>-851</v>
      </c>
      <c r="T90">
        <v>-4080.8000000000029</v>
      </c>
      <c r="U90">
        <v>1150.3999999999942</v>
      </c>
      <c r="W90">
        <v>9337.2000000000007</v>
      </c>
      <c r="X90">
        <v>1158.8000000000002</v>
      </c>
      <c r="AB90">
        <v>70998.399999999994</v>
      </c>
      <c r="AC90">
        <v>1.0999261955198991</v>
      </c>
      <c r="AI90">
        <v>70998.399999999994</v>
      </c>
      <c r="AJ90">
        <v>1.0999261955198991</v>
      </c>
    </row>
    <row r="91" spans="2:38" x14ac:dyDescent="0.25">
      <c r="B91">
        <v>17103</v>
      </c>
      <c r="C91">
        <v>93745</v>
      </c>
      <c r="D91">
        <v>67462</v>
      </c>
      <c r="E91">
        <v>25240</v>
      </c>
      <c r="F91">
        <v>96237</v>
      </c>
      <c r="H91">
        <v>111138</v>
      </c>
      <c r="J91">
        <f t="shared" si="12"/>
        <v>59957.4</v>
      </c>
      <c r="K91">
        <f t="shared" si="13"/>
        <v>1.8536160674078594</v>
      </c>
      <c r="L91">
        <f t="shared" si="14"/>
        <v>96237</v>
      </c>
      <c r="M91">
        <f t="shared" si="15"/>
        <v>17103</v>
      </c>
      <c r="N91">
        <f t="shared" si="16"/>
        <v>59957.4</v>
      </c>
      <c r="O91">
        <f t="shared" si="17"/>
        <v>79134</v>
      </c>
      <c r="Q91">
        <v>11262</v>
      </c>
      <c r="R91">
        <v>-395</v>
      </c>
      <c r="T91">
        <v>12184.200000000004</v>
      </c>
      <c r="U91">
        <v>-1931.5999999999985</v>
      </c>
      <c r="W91">
        <v>18060.2</v>
      </c>
      <c r="X91">
        <v>1931.6000000000001</v>
      </c>
      <c r="AD91">
        <v>59957.4</v>
      </c>
      <c r="AE91">
        <v>1.8536160674078594</v>
      </c>
      <c r="AK91">
        <v>59957.4</v>
      </c>
      <c r="AL91">
        <v>1.8536160674078594</v>
      </c>
    </row>
    <row r="92" spans="2:38" x14ac:dyDescent="0.25">
      <c r="B92">
        <v>28501</v>
      </c>
      <c r="C92">
        <v>98427</v>
      </c>
      <c r="D92">
        <v>17969</v>
      </c>
      <c r="E92">
        <v>102784</v>
      </c>
      <c r="F92">
        <v>44981</v>
      </c>
      <c r="H92">
        <v>94472</v>
      </c>
      <c r="J92">
        <f t="shared" si="12"/>
        <v>58532.4</v>
      </c>
      <c r="K92">
        <f t="shared" si="13"/>
        <v>1.6140120685295665</v>
      </c>
      <c r="L92">
        <f t="shared" si="14"/>
        <v>102784</v>
      </c>
      <c r="M92">
        <f t="shared" si="15"/>
        <v>17969</v>
      </c>
      <c r="N92">
        <f t="shared" si="16"/>
        <v>58532.4</v>
      </c>
      <c r="O92">
        <f t="shared" si="17"/>
        <v>84815</v>
      </c>
      <c r="Q92">
        <v>3206</v>
      </c>
      <c r="R92">
        <v>5042</v>
      </c>
      <c r="T92">
        <v>22321.200000000004</v>
      </c>
      <c r="U92">
        <v>-1874.1999999999971</v>
      </c>
      <c r="W92">
        <v>34406.799999999996</v>
      </c>
      <c r="X92">
        <v>1892.6</v>
      </c>
      <c r="AD92">
        <v>58532.4</v>
      </c>
      <c r="AE92">
        <v>1.6140120685295665</v>
      </c>
      <c r="AK92">
        <v>58532.4</v>
      </c>
      <c r="AL92">
        <v>1.6140120685295665</v>
      </c>
    </row>
    <row r="93" spans="2:38" x14ac:dyDescent="0.25">
      <c r="B93">
        <v>107238</v>
      </c>
      <c r="C93">
        <v>93468</v>
      </c>
      <c r="D93">
        <v>76880</v>
      </c>
      <c r="E93">
        <v>48445</v>
      </c>
      <c r="F93">
        <v>47105</v>
      </c>
      <c r="H93">
        <v>99936</v>
      </c>
      <c r="J93">
        <f t="shared" si="12"/>
        <v>74627.199999999997</v>
      </c>
      <c r="K93">
        <f t="shared" si="13"/>
        <v>1.339136400668925</v>
      </c>
      <c r="L93">
        <f t="shared" si="14"/>
        <v>107238</v>
      </c>
      <c r="M93">
        <f t="shared" si="15"/>
        <v>47105</v>
      </c>
      <c r="N93">
        <f t="shared" si="16"/>
        <v>74627.199999999997</v>
      </c>
      <c r="O93">
        <f t="shared" si="17"/>
        <v>60133</v>
      </c>
      <c r="Q93">
        <v>5964</v>
      </c>
      <c r="R93">
        <v>-58</v>
      </c>
      <c r="T93">
        <v>15095.199999999997</v>
      </c>
      <c r="U93">
        <v>3002.8000000000029</v>
      </c>
      <c r="W93">
        <v>27797.599999999999</v>
      </c>
      <c r="X93">
        <v>3003.6</v>
      </c>
      <c r="AD93">
        <v>74627.199999999997</v>
      </c>
      <c r="AE93">
        <v>1.339136400668925</v>
      </c>
      <c r="AI93">
        <v>74627.199999999997</v>
      </c>
      <c r="AJ93">
        <v>1.339136400668925</v>
      </c>
    </row>
    <row r="94" spans="2:38" x14ac:dyDescent="0.25">
      <c r="B94">
        <v>16781</v>
      </c>
      <c r="C94">
        <v>40494</v>
      </c>
      <c r="D94">
        <v>66712</v>
      </c>
      <c r="E94">
        <v>30688</v>
      </c>
      <c r="F94">
        <v>47446</v>
      </c>
      <c r="H94">
        <v>64174</v>
      </c>
      <c r="J94">
        <f t="shared" si="12"/>
        <v>40424.199999999997</v>
      </c>
      <c r="K94">
        <f t="shared" si="13"/>
        <v>1.5875144096852876</v>
      </c>
      <c r="L94">
        <f t="shared" si="14"/>
        <v>66712</v>
      </c>
      <c r="M94">
        <f t="shared" si="15"/>
        <v>16781</v>
      </c>
      <c r="N94">
        <f t="shared" si="16"/>
        <v>40424.199999999997</v>
      </c>
      <c r="O94">
        <f t="shared" si="17"/>
        <v>49931</v>
      </c>
      <c r="Q94">
        <v>-21065</v>
      </c>
      <c r="R94">
        <v>7545</v>
      </c>
      <c r="T94">
        <v>-35589.800000000003</v>
      </c>
      <c r="U94">
        <v>-3724</v>
      </c>
      <c r="W94">
        <v>48146.6</v>
      </c>
      <c r="X94">
        <v>4516.8</v>
      </c>
      <c r="AB94">
        <v>40424.199999999997</v>
      </c>
      <c r="AC94">
        <v>1.5875144096852876</v>
      </c>
      <c r="AK94">
        <v>40424.199999999997</v>
      </c>
      <c r="AL94">
        <v>1.5875144096852876</v>
      </c>
    </row>
    <row r="95" spans="2:38" x14ac:dyDescent="0.25">
      <c r="B95">
        <v>70225</v>
      </c>
      <c r="C95">
        <v>78487</v>
      </c>
      <c r="D95">
        <v>57542</v>
      </c>
      <c r="E95">
        <v>22728</v>
      </c>
      <c r="F95">
        <v>45766</v>
      </c>
      <c r="H95">
        <v>60055</v>
      </c>
      <c r="J95">
        <f t="shared" si="12"/>
        <v>54949.599999999999</v>
      </c>
      <c r="K95">
        <f t="shared" si="13"/>
        <v>1.0929105944356283</v>
      </c>
      <c r="L95">
        <f t="shared" si="14"/>
        <v>78487</v>
      </c>
      <c r="M95">
        <f t="shared" si="15"/>
        <v>22728</v>
      </c>
      <c r="N95">
        <f t="shared" si="16"/>
        <v>54949.599999999999</v>
      </c>
      <c r="O95">
        <f t="shared" si="17"/>
        <v>55759</v>
      </c>
      <c r="Q95">
        <v>-8210</v>
      </c>
      <c r="R95">
        <v>340</v>
      </c>
      <c r="T95">
        <v>-5074.4000000000015</v>
      </c>
      <c r="U95">
        <v>-703.40000000000146</v>
      </c>
      <c r="W95">
        <v>43262.8</v>
      </c>
      <c r="X95">
        <v>2313.8000000000002</v>
      </c>
      <c r="AB95">
        <v>54949.599999999999</v>
      </c>
      <c r="AC95">
        <v>1.0929105944356283</v>
      </c>
      <c r="AI95">
        <v>54949.599999999999</v>
      </c>
      <c r="AJ95">
        <v>1.0929105944356283</v>
      </c>
    </row>
    <row r="96" spans="2:38" x14ac:dyDescent="0.25">
      <c r="B96">
        <v>58217</v>
      </c>
      <c r="C96">
        <v>28585</v>
      </c>
      <c r="D96">
        <v>71082</v>
      </c>
      <c r="E96">
        <v>46524</v>
      </c>
      <c r="F96">
        <v>45639</v>
      </c>
      <c r="H96">
        <v>63647</v>
      </c>
      <c r="J96">
        <f t="shared" si="12"/>
        <v>50009.4</v>
      </c>
      <c r="K96">
        <f t="shared" si="13"/>
        <v>1.2727007322623347</v>
      </c>
      <c r="L96">
        <f t="shared" si="14"/>
        <v>71082</v>
      </c>
      <c r="M96">
        <f t="shared" si="15"/>
        <v>28585</v>
      </c>
      <c r="N96">
        <f t="shared" si="16"/>
        <v>50009.4</v>
      </c>
      <c r="O96">
        <f t="shared" si="17"/>
        <v>42497</v>
      </c>
      <c r="Q96">
        <v>11003</v>
      </c>
      <c r="R96">
        <v>-235</v>
      </c>
      <c r="T96">
        <v>-986.40000000000146</v>
      </c>
      <c r="U96">
        <v>1031.4000000000015</v>
      </c>
      <c r="W96">
        <v>30484.400000000001</v>
      </c>
      <c r="X96">
        <v>3355.8</v>
      </c>
      <c r="Z96">
        <v>50009.4</v>
      </c>
      <c r="AA96">
        <v>1.2727007322623347</v>
      </c>
      <c r="AI96">
        <v>50009.4</v>
      </c>
      <c r="AJ96">
        <v>1.2727007322623347</v>
      </c>
    </row>
    <row r="97" spans="2:38" x14ac:dyDescent="0.25">
      <c r="B97">
        <v>93864</v>
      </c>
      <c r="C97">
        <v>70632</v>
      </c>
      <c r="D97">
        <v>74860</v>
      </c>
      <c r="E97">
        <v>83015</v>
      </c>
      <c r="F97">
        <v>41343</v>
      </c>
      <c r="H97">
        <v>83702</v>
      </c>
      <c r="J97">
        <f t="shared" si="12"/>
        <v>72742.8</v>
      </c>
      <c r="K97">
        <f t="shared" si="13"/>
        <v>1.1506568347657775</v>
      </c>
      <c r="L97">
        <f t="shared" si="14"/>
        <v>93864</v>
      </c>
      <c r="M97">
        <f t="shared" si="15"/>
        <v>41343</v>
      </c>
      <c r="N97">
        <f t="shared" si="16"/>
        <v>72742.8</v>
      </c>
      <c r="O97">
        <f t="shared" si="17"/>
        <v>52521</v>
      </c>
      <c r="Q97">
        <v>-10147</v>
      </c>
      <c r="R97">
        <v>0</v>
      </c>
      <c r="T97">
        <v>-14611.800000000003</v>
      </c>
      <c r="U97">
        <v>5065.1999999999971</v>
      </c>
      <c r="W97">
        <v>22735.8</v>
      </c>
      <c r="X97">
        <v>5065.2000000000007</v>
      </c>
      <c r="AB97">
        <v>72742.8</v>
      </c>
      <c r="AC97">
        <v>1.1506568347657775</v>
      </c>
      <c r="AI97">
        <v>72742.8</v>
      </c>
      <c r="AJ97">
        <v>1.1506568347657775</v>
      </c>
    </row>
    <row r="98" spans="2:38" x14ac:dyDescent="0.25">
      <c r="B98">
        <v>73704</v>
      </c>
      <c r="C98">
        <v>78215</v>
      </c>
      <c r="D98">
        <v>90125</v>
      </c>
      <c r="E98">
        <v>111861</v>
      </c>
      <c r="F98">
        <v>75169</v>
      </c>
      <c r="H98">
        <v>89219</v>
      </c>
      <c r="J98">
        <f t="shared" si="12"/>
        <v>85814.8</v>
      </c>
      <c r="K98">
        <f t="shared" ref="K98:K129" si="18">H98/J98</f>
        <v>1.0396691479791365</v>
      </c>
      <c r="L98">
        <f t="shared" si="14"/>
        <v>111861</v>
      </c>
      <c r="M98">
        <f t="shared" si="15"/>
        <v>73704</v>
      </c>
      <c r="N98">
        <f t="shared" si="16"/>
        <v>85814.8</v>
      </c>
      <c r="O98">
        <f t="shared" si="17"/>
        <v>38157</v>
      </c>
      <c r="Q98">
        <v>-53830</v>
      </c>
      <c r="R98">
        <v>1236</v>
      </c>
      <c r="T98">
        <v>3872.1999999999971</v>
      </c>
      <c r="U98">
        <v>-1051.3999999999942</v>
      </c>
      <c r="W98">
        <v>33832.200000000004</v>
      </c>
      <c r="X98">
        <v>2011</v>
      </c>
      <c r="AF98">
        <v>85814.8</v>
      </c>
      <c r="AG98">
        <v>1.0396691479791365</v>
      </c>
      <c r="AI98">
        <v>85814.8</v>
      </c>
      <c r="AJ98">
        <v>1.0396691479791365</v>
      </c>
    </row>
    <row r="99" spans="2:38" x14ac:dyDescent="0.25">
      <c r="B99">
        <v>73722</v>
      </c>
      <c r="C99">
        <v>15267</v>
      </c>
      <c r="D99">
        <v>21953</v>
      </c>
      <c r="E99">
        <v>74060</v>
      </c>
      <c r="F99">
        <v>25825</v>
      </c>
      <c r="H99">
        <v>53056</v>
      </c>
      <c r="J99">
        <f t="shared" si="12"/>
        <v>42165.4</v>
      </c>
      <c r="K99">
        <f t="shared" si="18"/>
        <v>1.258282857508763</v>
      </c>
      <c r="L99">
        <f t="shared" si="14"/>
        <v>74060</v>
      </c>
      <c r="M99">
        <f t="shared" si="15"/>
        <v>15267</v>
      </c>
      <c r="N99">
        <f t="shared" si="16"/>
        <v>42165.4</v>
      </c>
      <c r="O99">
        <f t="shared" si="17"/>
        <v>58793</v>
      </c>
      <c r="Q99">
        <v>-21113</v>
      </c>
      <c r="R99">
        <v>151</v>
      </c>
      <c r="T99">
        <v>-6518</v>
      </c>
      <c r="U99">
        <v>-2716.7999999999956</v>
      </c>
      <c r="W99">
        <v>14136.399999999998</v>
      </c>
      <c r="X99">
        <v>3732</v>
      </c>
      <c r="Z99">
        <v>42165.4</v>
      </c>
      <c r="AA99">
        <v>1.258282857508763</v>
      </c>
      <c r="AI99">
        <v>42165.4</v>
      </c>
      <c r="AJ99">
        <v>1.258282857508763</v>
      </c>
    </row>
    <row r="100" spans="2:38" x14ac:dyDescent="0.25">
      <c r="B100">
        <v>79192</v>
      </c>
      <c r="C100">
        <v>38467</v>
      </c>
      <c r="D100">
        <v>101779</v>
      </c>
      <c r="E100">
        <v>32900</v>
      </c>
      <c r="F100">
        <v>56145</v>
      </c>
      <c r="H100">
        <v>94593</v>
      </c>
      <c r="J100">
        <f t="shared" si="12"/>
        <v>61696.6</v>
      </c>
      <c r="K100">
        <f t="shared" si="18"/>
        <v>1.5331963187598669</v>
      </c>
      <c r="L100">
        <f t="shared" si="14"/>
        <v>101779</v>
      </c>
      <c r="M100">
        <f t="shared" si="15"/>
        <v>32900</v>
      </c>
      <c r="N100">
        <f t="shared" si="16"/>
        <v>61696.6</v>
      </c>
      <c r="O100">
        <f t="shared" si="17"/>
        <v>68879</v>
      </c>
      <c r="Q100">
        <v>-50916</v>
      </c>
      <c r="R100">
        <v>-1</v>
      </c>
      <c r="T100">
        <v>-23788.400000000001</v>
      </c>
      <c r="U100">
        <v>1457</v>
      </c>
      <c r="W100">
        <v>27475.599999999999</v>
      </c>
      <c r="X100">
        <v>1474.6000000000001</v>
      </c>
      <c r="AF100">
        <v>61696.6</v>
      </c>
      <c r="AG100">
        <v>1.5331963187598669</v>
      </c>
      <c r="AK100">
        <v>61696.6</v>
      </c>
      <c r="AL100">
        <v>1.5331963187598669</v>
      </c>
    </row>
    <row r="101" spans="2:38" x14ac:dyDescent="0.25">
      <c r="B101">
        <v>32314</v>
      </c>
      <c r="C101">
        <v>59610</v>
      </c>
      <c r="D101">
        <v>85738</v>
      </c>
      <c r="E101">
        <v>45021</v>
      </c>
      <c r="F101">
        <v>109605</v>
      </c>
      <c r="H101">
        <v>95785</v>
      </c>
      <c r="J101">
        <f t="shared" si="12"/>
        <v>66457.600000000006</v>
      </c>
      <c r="K101">
        <f t="shared" si="18"/>
        <v>1.4412949008089366</v>
      </c>
      <c r="L101">
        <f t="shared" si="14"/>
        <v>109605</v>
      </c>
      <c r="M101">
        <f t="shared" si="15"/>
        <v>32314</v>
      </c>
      <c r="N101">
        <f t="shared" si="16"/>
        <v>66457.600000000006</v>
      </c>
      <c r="O101">
        <f t="shared" si="17"/>
        <v>77291</v>
      </c>
      <c r="Q101">
        <v>-15530</v>
      </c>
      <c r="R101">
        <v>777</v>
      </c>
      <c r="T101">
        <v>-1487.5999999999913</v>
      </c>
      <c r="U101">
        <v>-141.19999999999709</v>
      </c>
      <c r="W101">
        <v>13496.399999999998</v>
      </c>
      <c r="X101">
        <v>3177.2000000000007</v>
      </c>
      <c r="AF101">
        <v>66457.600000000006</v>
      </c>
      <c r="AG101">
        <v>1.4412949008089366</v>
      </c>
      <c r="AK101">
        <v>66457.600000000006</v>
      </c>
      <c r="AL101">
        <v>1.4412949008089366</v>
      </c>
    </row>
    <row r="103" spans="2:38" x14ac:dyDescent="0.25">
      <c r="B103">
        <v>4247652</v>
      </c>
      <c r="C103">
        <v>4525474</v>
      </c>
      <c r="D103">
        <v>4753913</v>
      </c>
      <c r="E103">
        <v>4423120</v>
      </c>
      <c r="F103">
        <v>4345017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8E422-DCB7-4F76-A57D-1948ECFE3DAC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80889</v>
      </c>
      <c r="C2">
        <v>118005</v>
      </c>
      <c r="D2">
        <v>64686</v>
      </c>
      <c r="E2">
        <v>76190</v>
      </c>
      <c r="F2">
        <v>46091</v>
      </c>
      <c r="H2">
        <v>113145</v>
      </c>
      <c r="J2">
        <f t="shared" ref="J2:J33" si="0">AVERAGE(B2:F2)</f>
        <v>77172.2</v>
      </c>
      <c r="K2">
        <f t="shared" ref="K2:K33" si="1">H2/J2</f>
        <v>1.466136769458432</v>
      </c>
      <c r="L2">
        <f t="shared" ref="L2:L33" si="2">MAX(B2:F2)</f>
        <v>118005</v>
      </c>
      <c r="M2">
        <f t="shared" ref="M2:M33" si="3">MIN(B2:F2)</f>
        <v>46091</v>
      </c>
      <c r="N2">
        <f t="shared" ref="N2:N33" si="4">AVERAGE(B2:F2)</f>
        <v>77172.2</v>
      </c>
      <c r="O2">
        <f t="shared" ref="O2:O33" si="5">L2-M2</f>
        <v>71914</v>
      </c>
      <c r="Q2">
        <v>14130</v>
      </c>
      <c r="R2">
        <v>125</v>
      </c>
      <c r="T2">
        <v>26127.199999999997</v>
      </c>
      <c r="U2">
        <v>1440</v>
      </c>
      <c r="W2">
        <v>26127.200000000001</v>
      </c>
      <c r="X2">
        <v>2064.4</v>
      </c>
      <c r="AD2">
        <v>77172.2</v>
      </c>
      <c r="AE2">
        <v>1.466136769458432</v>
      </c>
      <c r="AK2">
        <v>77172.2</v>
      </c>
      <c r="AL2">
        <v>1.466136769458432</v>
      </c>
    </row>
    <row r="3" spans="1:38" x14ac:dyDescent="0.25">
      <c r="B3">
        <v>78689</v>
      </c>
      <c r="C3">
        <v>94502</v>
      </c>
      <c r="D3">
        <v>62728</v>
      </c>
      <c r="E3">
        <v>16826</v>
      </c>
      <c r="F3">
        <v>56791</v>
      </c>
      <c r="H3">
        <v>78941</v>
      </c>
      <c r="J3">
        <f t="shared" si="0"/>
        <v>61907.199999999997</v>
      </c>
      <c r="K3">
        <f t="shared" si="1"/>
        <v>1.2751505479168821</v>
      </c>
      <c r="L3">
        <f t="shared" si="2"/>
        <v>94502</v>
      </c>
      <c r="M3">
        <f t="shared" si="3"/>
        <v>16826</v>
      </c>
      <c r="N3">
        <f t="shared" si="4"/>
        <v>61907.199999999997</v>
      </c>
      <c r="O3">
        <f t="shared" si="5"/>
        <v>77676</v>
      </c>
      <c r="Q3">
        <v>-22903</v>
      </c>
      <c r="R3">
        <v>-49</v>
      </c>
      <c r="T3">
        <v>-9678.8000000000029</v>
      </c>
      <c r="U3">
        <v>1011.3999999999942</v>
      </c>
      <c r="W3">
        <v>18401.599999999999</v>
      </c>
      <c r="X3">
        <v>1315</v>
      </c>
      <c r="AB3">
        <v>61907.199999999997</v>
      </c>
      <c r="AC3">
        <v>1.2751505479168821</v>
      </c>
      <c r="AI3">
        <v>61907.199999999997</v>
      </c>
      <c r="AJ3">
        <v>1.2751505479168821</v>
      </c>
    </row>
    <row r="4" spans="1:38" x14ac:dyDescent="0.25">
      <c r="B4">
        <v>53594</v>
      </c>
      <c r="C4">
        <v>23083</v>
      </c>
      <c r="D4">
        <v>69001</v>
      </c>
      <c r="E4">
        <v>96520</v>
      </c>
      <c r="F4">
        <v>71252</v>
      </c>
      <c r="H4">
        <v>128366</v>
      </c>
      <c r="J4">
        <f t="shared" si="0"/>
        <v>62690</v>
      </c>
      <c r="K4">
        <f t="shared" si="1"/>
        <v>2.0476312011485085</v>
      </c>
      <c r="L4">
        <f t="shared" si="2"/>
        <v>96520</v>
      </c>
      <c r="M4">
        <f t="shared" si="3"/>
        <v>23083</v>
      </c>
      <c r="N4">
        <f t="shared" si="4"/>
        <v>62690</v>
      </c>
      <c r="O4">
        <f t="shared" si="5"/>
        <v>73437</v>
      </c>
      <c r="Q4">
        <v>22586</v>
      </c>
      <c r="R4">
        <v>-5971</v>
      </c>
      <c r="T4">
        <v>6946.4000000000015</v>
      </c>
      <c r="U4">
        <v>-921.59999999999854</v>
      </c>
      <c r="W4">
        <v>17525.2</v>
      </c>
      <c r="X4">
        <v>3148</v>
      </c>
      <c r="AD4">
        <v>62690</v>
      </c>
      <c r="AE4">
        <v>2.0476312011485085</v>
      </c>
      <c r="AK4">
        <v>62690</v>
      </c>
      <c r="AL4">
        <v>2.0476312011485085</v>
      </c>
    </row>
    <row r="5" spans="1:38" x14ac:dyDescent="0.25">
      <c r="B5">
        <v>47351</v>
      </c>
      <c r="C5">
        <v>47322</v>
      </c>
      <c r="D5">
        <v>79982</v>
      </c>
      <c r="E5">
        <v>45646</v>
      </c>
      <c r="F5">
        <v>75137</v>
      </c>
      <c r="H5">
        <v>124044</v>
      </c>
      <c r="J5">
        <f t="shared" si="0"/>
        <v>59087.6</v>
      </c>
      <c r="K5">
        <f t="shared" si="1"/>
        <v>2.0993237159742484</v>
      </c>
      <c r="L5">
        <f t="shared" si="2"/>
        <v>79982</v>
      </c>
      <c r="M5">
        <f t="shared" si="3"/>
        <v>45646</v>
      </c>
      <c r="N5">
        <f t="shared" si="4"/>
        <v>59087.6</v>
      </c>
      <c r="O5">
        <f t="shared" si="5"/>
        <v>34336</v>
      </c>
      <c r="Q5">
        <v>26382</v>
      </c>
      <c r="R5">
        <v>2971</v>
      </c>
      <c r="T5">
        <v>-25880.799999999996</v>
      </c>
      <c r="U5">
        <v>-1615.4000000000015</v>
      </c>
      <c r="W5">
        <v>27460.399999999998</v>
      </c>
      <c r="X5">
        <v>2151.8000000000002</v>
      </c>
      <c r="AB5">
        <v>59087.6</v>
      </c>
      <c r="AC5">
        <v>2.0993237159742484</v>
      </c>
      <c r="AK5">
        <v>59087.6</v>
      </c>
      <c r="AL5">
        <v>2.0993237159742484</v>
      </c>
    </row>
    <row r="6" spans="1:38" x14ac:dyDescent="0.25">
      <c r="B6">
        <v>71923</v>
      </c>
      <c r="C6">
        <v>95814</v>
      </c>
      <c r="D6">
        <v>56531</v>
      </c>
      <c r="E6">
        <v>42311</v>
      </c>
      <c r="F6">
        <v>101004</v>
      </c>
      <c r="H6">
        <v>103640</v>
      </c>
      <c r="J6">
        <f t="shared" si="0"/>
        <v>73516.600000000006</v>
      </c>
      <c r="K6">
        <f t="shared" si="1"/>
        <v>1.4097496347763634</v>
      </c>
      <c r="L6">
        <f t="shared" si="2"/>
        <v>101004</v>
      </c>
      <c r="M6">
        <f t="shared" si="3"/>
        <v>42311</v>
      </c>
      <c r="N6">
        <f t="shared" si="4"/>
        <v>73516.600000000006</v>
      </c>
      <c r="O6">
        <f t="shared" si="5"/>
        <v>58693</v>
      </c>
      <c r="Q6">
        <v>15818</v>
      </c>
      <c r="R6">
        <v>-61</v>
      </c>
      <c r="T6">
        <v>6260.2000000000116</v>
      </c>
      <c r="U6">
        <v>15.200000000011642</v>
      </c>
      <c r="W6">
        <v>22873</v>
      </c>
      <c r="X6">
        <v>4763.2</v>
      </c>
      <c r="AB6">
        <v>73516.600000000006</v>
      </c>
      <c r="AC6">
        <v>1.4097496347763634</v>
      </c>
      <c r="AI6">
        <v>73516.600000000006</v>
      </c>
      <c r="AJ6">
        <v>1.4097496347763634</v>
      </c>
    </row>
    <row r="7" spans="1:38" x14ac:dyDescent="0.25">
      <c r="B7">
        <v>85942</v>
      </c>
      <c r="C7">
        <v>51089</v>
      </c>
      <c r="D7">
        <v>44356</v>
      </c>
      <c r="E7">
        <v>35879</v>
      </c>
      <c r="F7">
        <v>55321</v>
      </c>
      <c r="H7">
        <v>80490</v>
      </c>
      <c r="J7">
        <f t="shared" si="0"/>
        <v>54517.4</v>
      </c>
      <c r="K7">
        <f t="shared" si="1"/>
        <v>1.4764093665508626</v>
      </c>
      <c r="L7">
        <f t="shared" si="2"/>
        <v>85942</v>
      </c>
      <c r="M7">
        <f t="shared" si="3"/>
        <v>35879</v>
      </c>
      <c r="N7">
        <f t="shared" si="4"/>
        <v>54517.4</v>
      </c>
      <c r="O7">
        <f t="shared" si="5"/>
        <v>50063</v>
      </c>
      <c r="Q7">
        <v>-38820</v>
      </c>
      <c r="R7">
        <v>10</v>
      </c>
      <c r="T7">
        <v>-6490.5999999999985</v>
      </c>
      <c r="U7">
        <v>-2652.5999999999985</v>
      </c>
      <c r="W7">
        <v>32189.399999999998</v>
      </c>
      <c r="X7">
        <v>2954.6</v>
      </c>
      <c r="AF7">
        <v>54517.4</v>
      </c>
      <c r="AG7">
        <v>1.4764093665508626</v>
      </c>
      <c r="AK7">
        <v>54517.4</v>
      </c>
      <c r="AL7">
        <v>1.4764093665508626</v>
      </c>
    </row>
    <row r="8" spans="1:38" x14ac:dyDescent="0.25">
      <c r="B8">
        <v>32894</v>
      </c>
      <c r="C8">
        <v>67185</v>
      </c>
      <c r="D8">
        <v>58056</v>
      </c>
      <c r="E8">
        <v>49331</v>
      </c>
      <c r="F8">
        <v>71694</v>
      </c>
      <c r="H8">
        <v>78755</v>
      </c>
      <c r="J8">
        <f t="shared" si="0"/>
        <v>55832</v>
      </c>
      <c r="K8">
        <f t="shared" si="1"/>
        <v>1.4105709987104169</v>
      </c>
      <c r="L8">
        <f t="shared" si="2"/>
        <v>71694</v>
      </c>
      <c r="M8">
        <f t="shared" si="3"/>
        <v>32894</v>
      </c>
      <c r="N8">
        <f t="shared" si="4"/>
        <v>55832</v>
      </c>
      <c r="O8">
        <f t="shared" si="5"/>
        <v>38800</v>
      </c>
      <c r="Q8">
        <v>5816</v>
      </c>
      <c r="R8">
        <v>-2920</v>
      </c>
      <c r="T8">
        <v>12782</v>
      </c>
      <c r="U8">
        <v>-275.19999999999709</v>
      </c>
      <c r="W8">
        <v>23103.199999999997</v>
      </c>
      <c r="X8">
        <v>4106.3999999999996</v>
      </c>
      <c r="AD8">
        <v>55832</v>
      </c>
      <c r="AE8">
        <v>1.4105709987104169</v>
      </c>
      <c r="AK8">
        <v>55832</v>
      </c>
      <c r="AL8">
        <v>1.4105709987104169</v>
      </c>
    </row>
    <row r="9" spans="1:38" x14ac:dyDescent="0.25">
      <c r="B9">
        <v>93563</v>
      </c>
      <c r="C9">
        <v>84405</v>
      </c>
      <c r="D9">
        <v>76834</v>
      </c>
      <c r="E9">
        <v>83552</v>
      </c>
      <c r="F9">
        <v>70747</v>
      </c>
      <c r="H9">
        <v>101693</v>
      </c>
      <c r="J9">
        <f t="shared" si="0"/>
        <v>81820.2</v>
      </c>
      <c r="K9">
        <f t="shared" si="1"/>
        <v>1.2428837866443738</v>
      </c>
      <c r="L9">
        <f t="shared" si="2"/>
        <v>93563</v>
      </c>
      <c r="M9">
        <f t="shared" si="3"/>
        <v>70747</v>
      </c>
      <c r="N9">
        <f t="shared" si="4"/>
        <v>81820.2</v>
      </c>
      <c r="O9">
        <f t="shared" si="5"/>
        <v>22816</v>
      </c>
      <c r="Q9">
        <v>30599</v>
      </c>
      <c r="R9">
        <v>-812</v>
      </c>
      <c r="T9">
        <v>32497.199999999997</v>
      </c>
      <c r="U9">
        <v>1266</v>
      </c>
      <c r="W9">
        <v>46229.600000000006</v>
      </c>
      <c r="X9">
        <v>3646.8</v>
      </c>
      <c r="Z9">
        <v>81820.2</v>
      </c>
      <c r="AA9">
        <v>1.2428837866443738</v>
      </c>
      <c r="AI9">
        <v>81820.2</v>
      </c>
      <c r="AJ9">
        <v>1.2428837866443738</v>
      </c>
    </row>
    <row r="10" spans="1:38" x14ac:dyDescent="0.25">
      <c r="B10">
        <v>63954</v>
      </c>
      <c r="C10">
        <v>70137</v>
      </c>
      <c r="D10">
        <v>59183</v>
      </c>
      <c r="E10">
        <v>99519</v>
      </c>
      <c r="F10">
        <v>58858</v>
      </c>
      <c r="H10">
        <v>71024</v>
      </c>
      <c r="J10">
        <f t="shared" si="0"/>
        <v>70330.2</v>
      </c>
      <c r="K10">
        <f t="shared" si="1"/>
        <v>1.0098648944550137</v>
      </c>
      <c r="L10">
        <f t="shared" si="2"/>
        <v>99519</v>
      </c>
      <c r="M10">
        <f t="shared" si="3"/>
        <v>58858</v>
      </c>
      <c r="N10">
        <f t="shared" si="4"/>
        <v>70330.2</v>
      </c>
      <c r="O10">
        <f t="shared" si="5"/>
        <v>40661</v>
      </c>
      <c r="Q10">
        <v>-9295</v>
      </c>
      <c r="R10">
        <v>-72</v>
      </c>
      <c r="T10">
        <v>-2682.6000000000058</v>
      </c>
      <c r="U10">
        <v>0</v>
      </c>
      <c r="W10">
        <v>28176.600000000002</v>
      </c>
      <c r="X10">
        <v>0</v>
      </c>
      <c r="AB10">
        <v>70330.2</v>
      </c>
      <c r="AC10">
        <v>1.0098648944550137</v>
      </c>
      <c r="AI10">
        <v>70330.2</v>
      </c>
      <c r="AJ10">
        <v>1.0098648944550137</v>
      </c>
    </row>
    <row r="11" spans="1:38" x14ac:dyDescent="0.25">
      <c r="B11">
        <v>78350</v>
      </c>
      <c r="C11">
        <v>50398</v>
      </c>
      <c r="D11">
        <v>26092</v>
      </c>
      <c r="E11">
        <v>20251</v>
      </c>
      <c r="F11">
        <v>35024</v>
      </c>
      <c r="H11">
        <v>85762</v>
      </c>
      <c r="J11">
        <f t="shared" si="0"/>
        <v>42023</v>
      </c>
      <c r="K11">
        <f t="shared" si="1"/>
        <v>2.0408347809532876</v>
      </c>
      <c r="L11">
        <f t="shared" si="2"/>
        <v>78350</v>
      </c>
      <c r="M11">
        <f t="shared" si="3"/>
        <v>20251</v>
      </c>
      <c r="N11">
        <f t="shared" si="4"/>
        <v>42023</v>
      </c>
      <c r="O11">
        <f t="shared" si="5"/>
        <v>58099</v>
      </c>
      <c r="Q11">
        <v>-4397</v>
      </c>
      <c r="R11">
        <v>-2620</v>
      </c>
      <c r="T11">
        <v>-23929.600000000006</v>
      </c>
      <c r="U11">
        <v>515.59999999999854</v>
      </c>
      <c r="W11">
        <v>28400.799999999999</v>
      </c>
      <c r="X11">
        <v>6296.8</v>
      </c>
      <c r="AB11">
        <v>42023</v>
      </c>
      <c r="AC11">
        <v>2.0408347809532876</v>
      </c>
      <c r="AK11">
        <v>42023</v>
      </c>
      <c r="AL11">
        <v>2.0408347809532876</v>
      </c>
    </row>
    <row r="12" spans="1:38" x14ac:dyDescent="0.25">
      <c r="B12">
        <v>21619</v>
      </c>
      <c r="C12">
        <v>38335</v>
      </c>
      <c r="D12">
        <v>33384</v>
      </c>
      <c r="E12">
        <v>35529</v>
      </c>
      <c r="F12">
        <v>78732</v>
      </c>
      <c r="H12">
        <v>45720</v>
      </c>
      <c r="J12">
        <f t="shared" si="0"/>
        <v>41519.800000000003</v>
      </c>
      <c r="K12">
        <f t="shared" si="1"/>
        <v>1.1011613736096995</v>
      </c>
      <c r="L12">
        <f t="shared" si="2"/>
        <v>78732</v>
      </c>
      <c r="M12">
        <f t="shared" si="3"/>
        <v>21619</v>
      </c>
      <c r="N12">
        <f t="shared" si="4"/>
        <v>41519.800000000003</v>
      </c>
      <c r="O12">
        <f t="shared" si="5"/>
        <v>57113</v>
      </c>
      <c r="Q12">
        <v>-45177</v>
      </c>
      <c r="R12">
        <v>1025</v>
      </c>
      <c r="T12">
        <v>-27778.399999999994</v>
      </c>
      <c r="U12">
        <v>589.80000000000291</v>
      </c>
      <c r="W12">
        <v>42585.200000000004</v>
      </c>
      <c r="X12">
        <v>1154.5999999999999</v>
      </c>
      <c r="AB12">
        <v>41519.800000000003</v>
      </c>
      <c r="AC12">
        <v>1.1011613736096995</v>
      </c>
      <c r="AI12">
        <v>41519.800000000003</v>
      </c>
      <c r="AJ12">
        <v>1.1011613736096995</v>
      </c>
    </row>
    <row r="13" spans="1:38" x14ac:dyDescent="0.25">
      <c r="B13">
        <v>78148</v>
      </c>
      <c r="C13">
        <v>110389</v>
      </c>
      <c r="D13">
        <v>96118</v>
      </c>
      <c r="E13">
        <v>20140</v>
      </c>
      <c r="F13">
        <v>69169</v>
      </c>
      <c r="H13">
        <v>105973</v>
      </c>
      <c r="J13">
        <f t="shared" si="0"/>
        <v>74792.800000000003</v>
      </c>
      <c r="K13">
        <f t="shared" si="1"/>
        <v>1.4168877218127947</v>
      </c>
      <c r="L13">
        <f t="shared" si="2"/>
        <v>110389</v>
      </c>
      <c r="M13">
        <f t="shared" si="3"/>
        <v>20140</v>
      </c>
      <c r="N13">
        <f t="shared" si="4"/>
        <v>74792.800000000003</v>
      </c>
      <c r="O13">
        <f t="shared" si="5"/>
        <v>90249</v>
      </c>
      <c r="Q13">
        <v>17782</v>
      </c>
      <c r="R13">
        <v>-7</v>
      </c>
      <c r="T13">
        <v>19615</v>
      </c>
      <c r="U13">
        <v>-538.39999999999418</v>
      </c>
      <c r="W13">
        <v>30121.8</v>
      </c>
      <c r="X13">
        <v>1232.4000000000001</v>
      </c>
      <c r="AD13">
        <v>74792.800000000003</v>
      </c>
      <c r="AE13">
        <v>1.4168877218127947</v>
      </c>
      <c r="AK13">
        <v>74792.800000000003</v>
      </c>
      <c r="AL13">
        <v>1.4168877218127947</v>
      </c>
    </row>
    <row r="14" spans="1:38" x14ac:dyDescent="0.25">
      <c r="B14">
        <v>72408</v>
      </c>
      <c r="C14">
        <v>28468</v>
      </c>
      <c r="D14">
        <v>106794</v>
      </c>
      <c r="E14">
        <v>96215</v>
      </c>
      <c r="F14">
        <v>52373</v>
      </c>
      <c r="H14">
        <v>93222</v>
      </c>
      <c r="J14">
        <f t="shared" si="0"/>
        <v>71251.600000000006</v>
      </c>
      <c r="K14">
        <f t="shared" si="1"/>
        <v>1.3083495668869189</v>
      </c>
      <c r="L14">
        <f t="shared" si="2"/>
        <v>106794</v>
      </c>
      <c r="M14">
        <f t="shared" si="3"/>
        <v>28468</v>
      </c>
      <c r="N14">
        <f t="shared" si="4"/>
        <v>71251.600000000006</v>
      </c>
      <c r="O14">
        <f t="shared" si="5"/>
        <v>78326</v>
      </c>
      <c r="Q14">
        <v>234</v>
      </c>
      <c r="R14">
        <v>-97</v>
      </c>
      <c r="T14">
        <v>19542.400000000009</v>
      </c>
      <c r="U14">
        <v>1743.8000000000029</v>
      </c>
      <c r="W14">
        <v>19569.599999999999</v>
      </c>
      <c r="X14">
        <v>1743.8000000000002</v>
      </c>
      <c r="AD14">
        <v>71251.600000000006</v>
      </c>
      <c r="AE14">
        <v>1.3083495668869189</v>
      </c>
      <c r="AK14">
        <v>71251.600000000006</v>
      </c>
      <c r="AL14">
        <v>1.3083495668869189</v>
      </c>
    </row>
    <row r="15" spans="1:38" x14ac:dyDescent="0.25">
      <c r="B15">
        <v>53373</v>
      </c>
      <c r="C15">
        <v>24022</v>
      </c>
      <c r="D15">
        <v>79912</v>
      </c>
      <c r="E15">
        <v>60331</v>
      </c>
      <c r="F15">
        <v>110078</v>
      </c>
      <c r="H15">
        <v>97846</v>
      </c>
      <c r="J15">
        <f t="shared" si="0"/>
        <v>65543.199999999997</v>
      </c>
      <c r="K15">
        <f t="shared" si="1"/>
        <v>1.4928474654884107</v>
      </c>
      <c r="L15">
        <f t="shared" si="2"/>
        <v>110078</v>
      </c>
      <c r="M15">
        <f t="shared" si="3"/>
        <v>24022</v>
      </c>
      <c r="N15">
        <f t="shared" si="4"/>
        <v>65543.199999999997</v>
      </c>
      <c r="O15">
        <f t="shared" si="5"/>
        <v>86056</v>
      </c>
      <c r="Q15">
        <v>-8918</v>
      </c>
      <c r="R15">
        <v>-6068</v>
      </c>
      <c r="T15">
        <v>2296.5999999999985</v>
      </c>
      <c r="U15">
        <v>-31.600000000005821</v>
      </c>
      <c r="W15">
        <v>21070.6</v>
      </c>
      <c r="X15">
        <v>1006.8000000000001</v>
      </c>
      <c r="AF15">
        <v>65543.199999999997</v>
      </c>
      <c r="AG15">
        <v>1.4928474654884107</v>
      </c>
      <c r="AK15">
        <v>65543.199999999997</v>
      </c>
      <c r="AL15">
        <v>1.4928474654884107</v>
      </c>
    </row>
    <row r="16" spans="1:38" x14ac:dyDescent="0.25">
      <c r="B16">
        <v>33117</v>
      </c>
      <c r="C16">
        <v>34640</v>
      </c>
      <c r="D16">
        <v>29329</v>
      </c>
      <c r="E16">
        <v>112436</v>
      </c>
      <c r="F16">
        <v>20698</v>
      </c>
      <c r="H16">
        <v>56427</v>
      </c>
      <c r="J16">
        <f t="shared" si="0"/>
        <v>46044</v>
      </c>
      <c r="K16">
        <f t="shared" si="1"/>
        <v>1.2255016940317958</v>
      </c>
      <c r="L16">
        <f t="shared" si="2"/>
        <v>112436</v>
      </c>
      <c r="M16">
        <f t="shared" si="3"/>
        <v>20698</v>
      </c>
      <c r="N16">
        <f t="shared" si="4"/>
        <v>46044</v>
      </c>
      <c r="O16">
        <f t="shared" si="5"/>
        <v>91738</v>
      </c>
      <c r="Q16">
        <v>-33609</v>
      </c>
      <c r="R16">
        <v>-146</v>
      </c>
      <c r="T16">
        <v>8947.1999999999971</v>
      </c>
      <c r="U16">
        <v>2649.1999999999971</v>
      </c>
      <c r="W16">
        <v>18264.400000000001</v>
      </c>
      <c r="X16">
        <v>2674.8</v>
      </c>
      <c r="AD16">
        <v>46044</v>
      </c>
      <c r="AE16">
        <v>1.2255016940317958</v>
      </c>
      <c r="AK16">
        <v>46044</v>
      </c>
      <c r="AL16">
        <v>1.2255016940317958</v>
      </c>
    </row>
    <row r="17" spans="2:38" x14ac:dyDescent="0.25">
      <c r="B17">
        <v>32902</v>
      </c>
      <c r="C17">
        <v>60346</v>
      </c>
      <c r="D17">
        <v>35398</v>
      </c>
      <c r="E17">
        <v>94951</v>
      </c>
      <c r="F17">
        <v>45625</v>
      </c>
      <c r="H17">
        <v>99759</v>
      </c>
      <c r="J17">
        <f t="shared" si="0"/>
        <v>53844.4</v>
      </c>
      <c r="K17">
        <f t="shared" si="1"/>
        <v>1.8527274888382079</v>
      </c>
      <c r="L17">
        <f t="shared" si="2"/>
        <v>94951</v>
      </c>
      <c r="M17">
        <f t="shared" si="3"/>
        <v>32902</v>
      </c>
      <c r="N17">
        <f t="shared" si="4"/>
        <v>53844.4</v>
      </c>
      <c r="O17">
        <f t="shared" si="5"/>
        <v>62049</v>
      </c>
      <c r="Q17">
        <v>25590</v>
      </c>
      <c r="R17">
        <v>5874</v>
      </c>
      <c r="T17">
        <v>11261.800000000003</v>
      </c>
      <c r="U17">
        <v>2517.2000000000044</v>
      </c>
      <c r="W17">
        <v>33529.4</v>
      </c>
      <c r="X17">
        <v>2544</v>
      </c>
      <c r="AD17">
        <v>53844.4</v>
      </c>
      <c r="AE17">
        <v>1.8527274888382079</v>
      </c>
      <c r="AK17">
        <v>53844.4</v>
      </c>
      <c r="AL17">
        <v>1.8527274888382079</v>
      </c>
    </row>
    <row r="18" spans="2:38" x14ac:dyDescent="0.25">
      <c r="B18">
        <v>78583</v>
      </c>
      <c r="C18">
        <v>89890</v>
      </c>
      <c r="D18">
        <v>10844</v>
      </c>
      <c r="E18">
        <v>101239</v>
      </c>
      <c r="F18">
        <v>5116</v>
      </c>
      <c r="H18">
        <v>100617</v>
      </c>
      <c r="J18">
        <f t="shared" si="0"/>
        <v>57134.400000000001</v>
      </c>
      <c r="K18">
        <f t="shared" si="1"/>
        <v>1.7610581366042173</v>
      </c>
      <c r="L18">
        <f t="shared" si="2"/>
        <v>101239</v>
      </c>
      <c r="M18">
        <f t="shared" si="3"/>
        <v>5116</v>
      </c>
      <c r="N18">
        <f t="shared" si="4"/>
        <v>57134.400000000001</v>
      </c>
      <c r="O18">
        <f t="shared" si="5"/>
        <v>96123</v>
      </c>
      <c r="Q18">
        <v>-10206</v>
      </c>
      <c r="R18">
        <v>1910</v>
      </c>
      <c r="T18">
        <v>-2496</v>
      </c>
      <c r="U18">
        <v>2553.4000000000015</v>
      </c>
      <c r="W18">
        <v>15827.599999999999</v>
      </c>
      <c r="X18">
        <v>3231</v>
      </c>
      <c r="AD18">
        <v>57134.400000000001</v>
      </c>
      <c r="AE18">
        <v>1.7610581366042173</v>
      </c>
      <c r="AK18">
        <v>57134.400000000001</v>
      </c>
      <c r="AL18">
        <v>1.7610581366042173</v>
      </c>
    </row>
    <row r="19" spans="2:38" x14ac:dyDescent="0.25">
      <c r="B19">
        <v>96251</v>
      </c>
      <c r="C19">
        <v>15912</v>
      </c>
      <c r="D19">
        <v>97930</v>
      </c>
      <c r="E19">
        <v>27690</v>
      </c>
      <c r="F19">
        <v>95160</v>
      </c>
      <c r="H19">
        <v>89185</v>
      </c>
      <c r="J19">
        <f t="shared" si="0"/>
        <v>66588.600000000006</v>
      </c>
      <c r="K19">
        <f t="shared" si="1"/>
        <v>1.3393433710875433</v>
      </c>
      <c r="L19">
        <f t="shared" si="2"/>
        <v>97930</v>
      </c>
      <c r="M19">
        <f t="shared" si="3"/>
        <v>15912</v>
      </c>
      <c r="N19">
        <f t="shared" si="4"/>
        <v>66588.600000000006</v>
      </c>
      <c r="O19">
        <f t="shared" si="5"/>
        <v>82018</v>
      </c>
      <c r="Q19">
        <v>11941</v>
      </c>
      <c r="R19">
        <v>-11572</v>
      </c>
      <c r="T19">
        <v>-7703.3999999999942</v>
      </c>
      <c r="U19">
        <v>1190.4000000000087</v>
      </c>
      <c r="W19">
        <v>15459.8</v>
      </c>
      <c r="X19">
        <v>1598</v>
      </c>
      <c r="AB19">
        <v>66588.600000000006</v>
      </c>
      <c r="AC19">
        <v>1.3393433710875433</v>
      </c>
      <c r="AK19">
        <v>66588.600000000006</v>
      </c>
      <c r="AL19">
        <v>1.3393433710875433</v>
      </c>
    </row>
    <row r="20" spans="2:38" x14ac:dyDescent="0.25">
      <c r="B20">
        <v>65256</v>
      </c>
      <c r="C20">
        <v>31769</v>
      </c>
      <c r="D20">
        <v>36435</v>
      </c>
      <c r="E20">
        <v>64056</v>
      </c>
      <c r="F20">
        <v>24050</v>
      </c>
      <c r="H20">
        <v>79601</v>
      </c>
      <c r="J20">
        <f t="shared" si="0"/>
        <v>44313.2</v>
      </c>
      <c r="K20">
        <f t="shared" si="1"/>
        <v>1.7963270537898415</v>
      </c>
      <c r="L20">
        <f t="shared" si="2"/>
        <v>65256</v>
      </c>
      <c r="M20">
        <f t="shared" si="3"/>
        <v>24050</v>
      </c>
      <c r="N20">
        <f t="shared" si="4"/>
        <v>44313.2</v>
      </c>
      <c r="O20">
        <f t="shared" si="5"/>
        <v>41206</v>
      </c>
      <c r="Q20">
        <v>4325</v>
      </c>
      <c r="R20">
        <v>29</v>
      </c>
      <c r="T20">
        <v>-25846</v>
      </c>
      <c r="U20">
        <v>1512.3999999999942</v>
      </c>
      <c r="W20">
        <v>35552.400000000001</v>
      </c>
      <c r="X20">
        <v>1727.5999999999997</v>
      </c>
      <c r="AB20">
        <v>44313.2</v>
      </c>
      <c r="AC20">
        <v>1.7963270537898415</v>
      </c>
      <c r="AK20">
        <v>44313.2</v>
      </c>
      <c r="AL20">
        <v>1.7963270537898415</v>
      </c>
    </row>
    <row r="21" spans="2:38" x14ac:dyDescent="0.25">
      <c r="B21">
        <v>42011</v>
      </c>
      <c r="C21">
        <v>39740</v>
      </c>
      <c r="D21">
        <v>80344</v>
      </c>
      <c r="E21">
        <v>39149</v>
      </c>
      <c r="F21">
        <v>32214</v>
      </c>
      <c r="H21">
        <v>53543</v>
      </c>
      <c r="J21">
        <f t="shared" si="0"/>
        <v>46691.6</v>
      </c>
      <c r="K21">
        <f t="shared" si="1"/>
        <v>1.1467373146347524</v>
      </c>
      <c r="L21">
        <f t="shared" si="2"/>
        <v>80344</v>
      </c>
      <c r="M21">
        <f t="shared" si="3"/>
        <v>32214</v>
      </c>
      <c r="N21">
        <f t="shared" si="4"/>
        <v>46691.6</v>
      </c>
      <c r="O21">
        <f t="shared" si="5"/>
        <v>48130</v>
      </c>
      <c r="Q21">
        <v>14675</v>
      </c>
      <c r="R21">
        <v>11</v>
      </c>
      <c r="T21">
        <v>16532</v>
      </c>
      <c r="U21">
        <v>1262</v>
      </c>
      <c r="W21">
        <v>18768</v>
      </c>
      <c r="X21">
        <v>4654</v>
      </c>
      <c r="Z21">
        <v>46691.6</v>
      </c>
      <c r="AA21">
        <v>1.1467373146347524</v>
      </c>
      <c r="AI21">
        <v>46691.6</v>
      </c>
      <c r="AJ21">
        <v>1.1467373146347524</v>
      </c>
    </row>
    <row r="22" spans="2:38" x14ac:dyDescent="0.25">
      <c r="B22">
        <v>11102</v>
      </c>
      <c r="C22">
        <v>17990</v>
      </c>
      <c r="D22">
        <v>42379</v>
      </c>
      <c r="E22">
        <v>95393</v>
      </c>
      <c r="F22">
        <v>20100</v>
      </c>
      <c r="H22">
        <v>41078</v>
      </c>
      <c r="J22">
        <f t="shared" si="0"/>
        <v>37392.800000000003</v>
      </c>
      <c r="K22">
        <f t="shared" si="1"/>
        <v>1.0985537322693137</v>
      </c>
      <c r="L22">
        <f t="shared" si="2"/>
        <v>95393</v>
      </c>
      <c r="M22">
        <f t="shared" si="3"/>
        <v>11102</v>
      </c>
      <c r="N22">
        <f t="shared" si="4"/>
        <v>37392.800000000003</v>
      </c>
      <c r="O22">
        <f t="shared" si="5"/>
        <v>84291</v>
      </c>
      <c r="Q22">
        <v>-22759</v>
      </c>
      <c r="R22">
        <v>2166</v>
      </c>
      <c r="T22">
        <v>-11733.399999999994</v>
      </c>
      <c r="U22">
        <v>2391.6000000000058</v>
      </c>
      <c r="W22">
        <v>13531.800000000001</v>
      </c>
      <c r="X22">
        <v>2713.6</v>
      </c>
      <c r="Z22">
        <v>37392.800000000003</v>
      </c>
      <c r="AA22">
        <v>1.0985537322693137</v>
      </c>
      <c r="AI22">
        <v>37392.800000000003</v>
      </c>
      <c r="AJ22">
        <v>1.0985537322693137</v>
      </c>
    </row>
    <row r="23" spans="2:38" x14ac:dyDescent="0.25">
      <c r="B23">
        <v>23940</v>
      </c>
      <c r="C23">
        <v>19593</v>
      </c>
      <c r="D23">
        <v>35843</v>
      </c>
      <c r="E23">
        <v>72598</v>
      </c>
      <c r="F23">
        <v>79688</v>
      </c>
      <c r="H23">
        <v>54555</v>
      </c>
      <c r="J23">
        <f t="shared" si="0"/>
        <v>46332.4</v>
      </c>
      <c r="K23">
        <f t="shared" si="1"/>
        <v>1.1774697619808168</v>
      </c>
      <c r="L23">
        <f t="shared" si="2"/>
        <v>79688</v>
      </c>
      <c r="M23">
        <f t="shared" si="3"/>
        <v>19593</v>
      </c>
      <c r="N23">
        <f t="shared" si="4"/>
        <v>46332.4</v>
      </c>
      <c r="O23">
        <f t="shared" si="5"/>
        <v>60095</v>
      </c>
      <c r="Q23">
        <v>-54546</v>
      </c>
      <c r="R23">
        <v>365</v>
      </c>
      <c r="T23">
        <v>-9608</v>
      </c>
      <c r="U23">
        <v>-338.79999999999563</v>
      </c>
      <c r="W23">
        <v>28694</v>
      </c>
      <c r="X23">
        <v>2500.8000000000002</v>
      </c>
      <c r="AD23">
        <v>46332.4</v>
      </c>
      <c r="AE23">
        <v>1.1774697619808168</v>
      </c>
      <c r="AK23">
        <v>46332.4</v>
      </c>
      <c r="AL23">
        <v>1.1774697619808168</v>
      </c>
    </row>
    <row r="24" spans="2:38" x14ac:dyDescent="0.25">
      <c r="B24">
        <v>60043</v>
      </c>
      <c r="C24">
        <v>58025</v>
      </c>
      <c r="D24">
        <v>43871</v>
      </c>
      <c r="E24">
        <v>91491</v>
      </c>
      <c r="F24">
        <v>48498</v>
      </c>
      <c r="H24">
        <v>126562</v>
      </c>
      <c r="J24">
        <f t="shared" si="0"/>
        <v>60385.599999999999</v>
      </c>
      <c r="K24">
        <f t="shared" si="1"/>
        <v>2.095897035054715</v>
      </c>
      <c r="L24">
        <f t="shared" si="2"/>
        <v>91491</v>
      </c>
      <c r="M24">
        <f t="shared" si="3"/>
        <v>43871</v>
      </c>
      <c r="N24">
        <f t="shared" si="4"/>
        <v>60385.599999999999</v>
      </c>
      <c r="O24">
        <f t="shared" si="5"/>
        <v>47620</v>
      </c>
      <c r="Q24">
        <v>27547</v>
      </c>
      <c r="R24">
        <v>1277</v>
      </c>
      <c r="T24">
        <v>22624.6</v>
      </c>
      <c r="U24">
        <v>1143</v>
      </c>
      <c r="W24">
        <v>28950.600000000002</v>
      </c>
      <c r="X24">
        <v>2397.4</v>
      </c>
      <c r="AD24">
        <v>60385.599999999999</v>
      </c>
      <c r="AE24">
        <v>2.095897035054715</v>
      </c>
      <c r="AK24">
        <v>60385.599999999999</v>
      </c>
      <c r="AL24">
        <v>2.095897035054715</v>
      </c>
    </row>
    <row r="25" spans="2:38" x14ac:dyDescent="0.25">
      <c r="B25">
        <v>11492</v>
      </c>
      <c r="C25">
        <v>98070</v>
      </c>
      <c r="D25">
        <v>96606</v>
      </c>
      <c r="E25">
        <v>64567</v>
      </c>
      <c r="F25">
        <v>100510</v>
      </c>
      <c r="H25">
        <v>126463</v>
      </c>
      <c r="J25">
        <f t="shared" si="0"/>
        <v>74249</v>
      </c>
      <c r="K25">
        <f t="shared" si="1"/>
        <v>1.703228326307425</v>
      </c>
      <c r="L25">
        <f t="shared" si="2"/>
        <v>100510</v>
      </c>
      <c r="M25">
        <f t="shared" si="3"/>
        <v>11492</v>
      </c>
      <c r="N25">
        <f t="shared" si="4"/>
        <v>74249</v>
      </c>
      <c r="O25">
        <f t="shared" si="5"/>
        <v>89018</v>
      </c>
      <c r="Q25">
        <v>46267</v>
      </c>
      <c r="R25">
        <v>-2240</v>
      </c>
      <c r="T25">
        <v>14963</v>
      </c>
      <c r="U25">
        <v>-1343.6000000000058</v>
      </c>
      <c r="W25">
        <v>25302.600000000002</v>
      </c>
      <c r="X25">
        <v>4124.7999999999993</v>
      </c>
      <c r="Z25">
        <v>74249</v>
      </c>
      <c r="AA25">
        <v>1.703228326307425</v>
      </c>
      <c r="AK25">
        <v>74249</v>
      </c>
      <c r="AL25">
        <v>1.703228326307425</v>
      </c>
    </row>
    <row r="26" spans="2:38" x14ac:dyDescent="0.25">
      <c r="B26">
        <v>68547</v>
      </c>
      <c r="C26">
        <v>49823</v>
      </c>
      <c r="D26">
        <v>41758</v>
      </c>
      <c r="E26">
        <v>93016</v>
      </c>
      <c r="F26">
        <v>43626</v>
      </c>
      <c r="H26">
        <v>104614</v>
      </c>
      <c r="J26">
        <f t="shared" si="0"/>
        <v>59354</v>
      </c>
      <c r="K26">
        <f t="shared" si="1"/>
        <v>1.7625433837652054</v>
      </c>
      <c r="L26">
        <f t="shared" si="2"/>
        <v>93016</v>
      </c>
      <c r="M26">
        <f t="shared" si="3"/>
        <v>41758</v>
      </c>
      <c r="N26">
        <f t="shared" si="4"/>
        <v>59354</v>
      </c>
      <c r="O26">
        <f t="shared" si="5"/>
        <v>51258</v>
      </c>
      <c r="Q26">
        <v>17161</v>
      </c>
      <c r="R26">
        <v>-6087</v>
      </c>
      <c r="T26">
        <v>16746.800000000003</v>
      </c>
      <c r="U26">
        <v>360</v>
      </c>
      <c r="W26">
        <v>46725.2</v>
      </c>
      <c r="X26">
        <v>5729.6</v>
      </c>
      <c r="AD26">
        <v>59354</v>
      </c>
      <c r="AE26">
        <v>1.7625433837652054</v>
      </c>
      <c r="AK26">
        <v>59354</v>
      </c>
      <c r="AL26">
        <v>1.7625433837652054</v>
      </c>
    </row>
    <row r="27" spans="2:38" x14ac:dyDescent="0.25">
      <c r="B27">
        <v>16746</v>
      </c>
      <c r="C27">
        <v>56757</v>
      </c>
      <c r="D27">
        <v>68628</v>
      </c>
      <c r="E27">
        <v>36512</v>
      </c>
      <c r="F27">
        <v>11028</v>
      </c>
      <c r="H27">
        <v>78731</v>
      </c>
      <c r="J27">
        <f t="shared" si="0"/>
        <v>37934.199999999997</v>
      </c>
      <c r="K27">
        <f t="shared" si="1"/>
        <v>2.0754622477869575</v>
      </c>
      <c r="L27">
        <f t="shared" si="2"/>
        <v>68628</v>
      </c>
      <c r="M27">
        <f t="shared" si="3"/>
        <v>11028</v>
      </c>
      <c r="N27">
        <f t="shared" si="4"/>
        <v>37934.199999999997</v>
      </c>
      <c r="O27">
        <f t="shared" si="5"/>
        <v>57600</v>
      </c>
      <c r="Q27">
        <v>-4294</v>
      </c>
      <c r="R27">
        <v>-2303</v>
      </c>
      <c r="T27">
        <v>-16653.200000000004</v>
      </c>
      <c r="U27">
        <v>-1384.4000000000015</v>
      </c>
      <c r="W27">
        <v>18591.2</v>
      </c>
      <c r="X27">
        <v>4862.3999999999996</v>
      </c>
      <c r="Z27">
        <v>37934.199999999997</v>
      </c>
      <c r="AA27">
        <v>2.0754622477869575</v>
      </c>
      <c r="AK27">
        <v>37934.199999999997</v>
      </c>
      <c r="AL27">
        <v>2.0754622477869575</v>
      </c>
    </row>
    <row r="28" spans="2:38" x14ac:dyDescent="0.25">
      <c r="B28">
        <v>85276</v>
      </c>
      <c r="C28">
        <v>107140</v>
      </c>
      <c r="D28">
        <v>76464</v>
      </c>
      <c r="E28">
        <v>24537</v>
      </c>
      <c r="F28">
        <v>50634</v>
      </c>
      <c r="H28">
        <v>124960</v>
      </c>
      <c r="J28">
        <f t="shared" si="0"/>
        <v>68810.2</v>
      </c>
      <c r="K28">
        <f t="shared" si="1"/>
        <v>1.8160098357510952</v>
      </c>
      <c r="L28">
        <f t="shared" si="2"/>
        <v>107140</v>
      </c>
      <c r="M28">
        <f t="shared" si="3"/>
        <v>24537</v>
      </c>
      <c r="N28">
        <f t="shared" si="4"/>
        <v>68810.2</v>
      </c>
      <c r="O28">
        <f t="shared" si="5"/>
        <v>82603</v>
      </c>
      <c r="Q28">
        <v>37630</v>
      </c>
      <c r="R28">
        <v>-7330</v>
      </c>
      <c r="T28">
        <v>29671.599999999999</v>
      </c>
      <c r="U28">
        <v>-2038.8000000000029</v>
      </c>
      <c r="W28">
        <v>29671.600000000002</v>
      </c>
      <c r="X28">
        <v>2038.8</v>
      </c>
      <c r="AD28">
        <v>68810.2</v>
      </c>
      <c r="AE28">
        <v>1.8160098357510952</v>
      </c>
      <c r="AK28">
        <v>68810.2</v>
      </c>
      <c r="AL28">
        <v>1.8160098357510952</v>
      </c>
    </row>
    <row r="29" spans="2:38" x14ac:dyDescent="0.25">
      <c r="B29">
        <v>103544</v>
      </c>
      <c r="C29">
        <v>16849</v>
      </c>
      <c r="D29">
        <v>105734</v>
      </c>
      <c r="E29">
        <v>68525</v>
      </c>
      <c r="F29">
        <v>91124</v>
      </c>
      <c r="H29">
        <v>117044</v>
      </c>
      <c r="J29">
        <f t="shared" si="0"/>
        <v>77155.199999999997</v>
      </c>
      <c r="K29">
        <f t="shared" si="1"/>
        <v>1.5169943179461658</v>
      </c>
      <c r="L29">
        <f t="shared" si="2"/>
        <v>105734</v>
      </c>
      <c r="M29">
        <f t="shared" si="3"/>
        <v>16849</v>
      </c>
      <c r="N29">
        <f t="shared" si="4"/>
        <v>77155.199999999997</v>
      </c>
      <c r="O29">
        <f t="shared" si="5"/>
        <v>88885</v>
      </c>
      <c r="Q29">
        <v>-16534</v>
      </c>
      <c r="R29">
        <v>0</v>
      </c>
      <c r="T29">
        <v>-13274.400000000009</v>
      </c>
      <c r="U29">
        <v>878.19999999999709</v>
      </c>
      <c r="W29">
        <v>34592.400000000001</v>
      </c>
      <c r="X29">
        <v>3718.6</v>
      </c>
      <c r="AB29">
        <v>77155.199999999997</v>
      </c>
      <c r="AC29">
        <v>1.5169943179461658</v>
      </c>
      <c r="AK29">
        <v>77155.199999999997</v>
      </c>
      <c r="AL29">
        <v>1.5169943179461658</v>
      </c>
    </row>
    <row r="30" spans="2:38" x14ac:dyDescent="0.25">
      <c r="B30">
        <v>17616</v>
      </c>
      <c r="C30">
        <v>108083</v>
      </c>
      <c r="D30">
        <v>110264</v>
      </c>
      <c r="E30">
        <v>84721</v>
      </c>
      <c r="F30">
        <v>107701</v>
      </c>
      <c r="H30">
        <v>107871</v>
      </c>
      <c r="J30">
        <f t="shared" si="0"/>
        <v>85677</v>
      </c>
      <c r="K30">
        <f t="shared" si="1"/>
        <v>1.2590426835673518</v>
      </c>
      <c r="L30">
        <f t="shared" si="2"/>
        <v>110264</v>
      </c>
      <c r="M30">
        <f t="shared" si="3"/>
        <v>17616</v>
      </c>
      <c r="N30">
        <f t="shared" si="4"/>
        <v>85677</v>
      </c>
      <c r="O30">
        <f t="shared" si="5"/>
        <v>92648</v>
      </c>
      <c r="Q30">
        <v>16974</v>
      </c>
      <c r="R30">
        <v>-3614</v>
      </c>
      <c r="T30">
        <v>17412</v>
      </c>
      <c r="U30">
        <v>-998.39999999999418</v>
      </c>
      <c r="W30">
        <v>17942.399999999998</v>
      </c>
      <c r="X30">
        <v>1604.8</v>
      </c>
      <c r="AB30">
        <v>85677</v>
      </c>
      <c r="AC30">
        <v>1.2590426835673518</v>
      </c>
      <c r="AI30">
        <v>85677</v>
      </c>
      <c r="AJ30">
        <v>1.2590426835673518</v>
      </c>
    </row>
    <row r="31" spans="2:38" x14ac:dyDescent="0.25">
      <c r="B31">
        <v>29139</v>
      </c>
      <c r="C31">
        <v>97605</v>
      </c>
      <c r="D31">
        <v>69202</v>
      </c>
      <c r="E31">
        <v>105438</v>
      </c>
      <c r="F31">
        <v>107375</v>
      </c>
      <c r="H31">
        <v>112246</v>
      </c>
      <c r="J31">
        <f t="shared" si="0"/>
        <v>81751.8</v>
      </c>
      <c r="K31">
        <f t="shared" si="1"/>
        <v>1.3730095239493196</v>
      </c>
      <c r="L31">
        <f t="shared" si="2"/>
        <v>107375</v>
      </c>
      <c r="M31">
        <f t="shared" si="3"/>
        <v>29139</v>
      </c>
      <c r="N31">
        <f t="shared" si="4"/>
        <v>81751.8</v>
      </c>
      <c r="O31">
        <f t="shared" si="5"/>
        <v>78236</v>
      </c>
      <c r="Q31">
        <v>9787</v>
      </c>
      <c r="R31">
        <v>-2788</v>
      </c>
      <c r="T31">
        <v>2097</v>
      </c>
      <c r="U31">
        <v>320.40000000000873</v>
      </c>
      <c r="W31">
        <v>25127.4</v>
      </c>
      <c r="X31">
        <v>376</v>
      </c>
      <c r="AB31">
        <v>81751.8</v>
      </c>
      <c r="AC31">
        <v>1.3730095239493196</v>
      </c>
      <c r="AI31">
        <v>81751.8</v>
      </c>
      <c r="AJ31">
        <v>1.3730095239493196</v>
      </c>
    </row>
    <row r="32" spans="2:38" x14ac:dyDescent="0.25">
      <c r="B32">
        <v>28009</v>
      </c>
      <c r="C32">
        <v>59453</v>
      </c>
      <c r="D32">
        <v>62430</v>
      </c>
      <c r="E32">
        <v>84201</v>
      </c>
      <c r="F32">
        <v>86198</v>
      </c>
      <c r="H32">
        <v>81795</v>
      </c>
      <c r="J32">
        <f t="shared" si="0"/>
        <v>64058.2</v>
      </c>
      <c r="K32">
        <f t="shared" si="1"/>
        <v>1.2768857070601423</v>
      </c>
      <c r="L32">
        <f t="shared" si="2"/>
        <v>86198</v>
      </c>
      <c r="M32">
        <f t="shared" si="3"/>
        <v>28009</v>
      </c>
      <c r="N32">
        <f t="shared" si="4"/>
        <v>64058.2</v>
      </c>
      <c r="O32">
        <f t="shared" si="5"/>
        <v>58189</v>
      </c>
      <c r="Q32">
        <v>-40836</v>
      </c>
      <c r="R32">
        <v>10126</v>
      </c>
      <c r="T32">
        <v>-9274.4000000000087</v>
      </c>
      <c r="U32">
        <v>1267.7999999999956</v>
      </c>
      <c r="W32">
        <v>20438.8</v>
      </c>
      <c r="X32">
        <v>1648.2</v>
      </c>
      <c r="AF32">
        <v>64058.2</v>
      </c>
      <c r="AG32">
        <v>1.2768857070601423</v>
      </c>
      <c r="AK32">
        <v>64058.2</v>
      </c>
      <c r="AL32">
        <v>1.2768857070601423</v>
      </c>
    </row>
    <row r="33" spans="2:38" x14ac:dyDescent="0.25">
      <c r="B33">
        <v>60724</v>
      </c>
      <c r="C33">
        <v>6212</v>
      </c>
      <c r="D33">
        <v>23478</v>
      </c>
      <c r="E33">
        <v>29840</v>
      </c>
      <c r="F33">
        <v>20253</v>
      </c>
      <c r="H33">
        <v>65556</v>
      </c>
      <c r="J33">
        <f t="shared" si="0"/>
        <v>28101.4</v>
      </c>
      <c r="K33">
        <f t="shared" si="1"/>
        <v>2.3328375098749525</v>
      </c>
      <c r="L33">
        <f t="shared" si="2"/>
        <v>60724</v>
      </c>
      <c r="M33">
        <f t="shared" si="3"/>
        <v>6212</v>
      </c>
      <c r="N33">
        <f t="shared" si="4"/>
        <v>28101.4</v>
      </c>
      <c r="O33">
        <f t="shared" si="5"/>
        <v>54512</v>
      </c>
      <c r="Q33">
        <v>-18084</v>
      </c>
      <c r="R33">
        <v>9740</v>
      </c>
      <c r="T33">
        <v>-25428.199999999997</v>
      </c>
      <c r="U33">
        <v>-2177</v>
      </c>
      <c r="W33">
        <v>25659</v>
      </c>
      <c r="X33">
        <v>2779.7999999999997</v>
      </c>
      <c r="AD33">
        <v>28101.4</v>
      </c>
      <c r="AE33">
        <v>2.3328375098749525</v>
      </c>
      <c r="AK33">
        <v>28101.4</v>
      </c>
      <c r="AL33">
        <v>2.3328375098749525</v>
      </c>
    </row>
    <row r="34" spans="2:38" x14ac:dyDescent="0.25">
      <c r="B34">
        <v>31420</v>
      </c>
      <c r="C34">
        <v>63758</v>
      </c>
      <c r="D34">
        <v>43690</v>
      </c>
      <c r="E34">
        <v>104251</v>
      </c>
      <c r="F34">
        <v>53974</v>
      </c>
      <c r="H34">
        <v>99322</v>
      </c>
      <c r="J34">
        <f t="shared" ref="J34:J65" si="6">AVERAGE(B34:F34)</f>
        <v>59418.6</v>
      </c>
      <c r="K34">
        <f t="shared" ref="K34:K65" si="7">H34/J34</f>
        <v>1.6715641230187182</v>
      </c>
      <c r="L34">
        <f t="shared" ref="L34:L65" si="8">MAX(B34:F34)</f>
        <v>104251</v>
      </c>
      <c r="M34">
        <f t="shared" ref="M34:M65" si="9">MIN(B34:F34)</f>
        <v>31420</v>
      </c>
      <c r="N34">
        <f t="shared" ref="N34:N65" si="10">AVERAGE(B34:F34)</f>
        <v>59418.6</v>
      </c>
      <c r="O34">
        <f t="shared" ref="O34:O65" si="11">L34-M34</f>
        <v>72831</v>
      </c>
      <c r="Q34">
        <v>7195</v>
      </c>
      <c r="R34">
        <v>24</v>
      </c>
      <c r="T34">
        <v>14326.799999999996</v>
      </c>
      <c r="U34">
        <v>-2442.8000000000029</v>
      </c>
      <c r="W34">
        <v>16168.400000000001</v>
      </c>
      <c r="X34">
        <v>3150</v>
      </c>
      <c r="AD34">
        <v>59418.6</v>
      </c>
      <c r="AE34">
        <v>1.6715641230187182</v>
      </c>
      <c r="AK34">
        <v>59418.6</v>
      </c>
      <c r="AL34">
        <v>1.6715641230187182</v>
      </c>
    </row>
    <row r="35" spans="2:38" x14ac:dyDescent="0.25">
      <c r="B35">
        <v>22003</v>
      </c>
      <c r="C35">
        <v>42338</v>
      </c>
      <c r="D35">
        <v>110348</v>
      </c>
      <c r="E35">
        <v>105310</v>
      </c>
      <c r="F35">
        <v>57886</v>
      </c>
      <c r="H35">
        <v>119897</v>
      </c>
      <c r="J35">
        <f t="shared" si="6"/>
        <v>67577</v>
      </c>
      <c r="K35">
        <f t="shared" si="7"/>
        <v>1.7742279177826776</v>
      </c>
      <c r="L35">
        <f t="shared" si="8"/>
        <v>110348</v>
      </c>
      <c r="M35">
        <f t="shared" si="9"/>
        <v>22003</v>
      </c>
      <c r="N35">
        <f t="shared" si="10"/>
        <v>67577</v>
      </c>
      <c r="O35">
        <f t="shared" si="11"/>
        <v>88345</v>
      </c>
      <c r="Q35">
        <v>2309</v>
      </c>
      <c r="R35">
        <v>-7529</v>
      </c>
      <c r="T35">
        <v>8733.8000000000029</v>
      </c>
      <c r="U35">
        <v>1236.3999999999942</v>
      </c>
      <c r="W35">
        <v>21275</v>
      </c>
      <c r="X35">
        <v>3242.4</v>
      </c>
      <c r="AD35">
        <v>67577</v>
      </c>
      <c r="AE35">
        <v>1.7742279177826776</v>
      </c>
      <c r="AK35">
        <v>67577</v>
      </c>
      <c r="AL35">
        <v>1.7742279177826776</v>
      </c>
    </row>
    <row r="36" spans="2:38" x14ac:dyDescent="0.25">
      <c r="B36">
        <v>14990</v>
      </c>
      <c r="C36">
        <v>18744</v>
      </c>
      <c r="D36">
        <v>37159</v>
      </c>
      <c r="E36">
        <v>94489</v>
      </c>
      <c r="F36">
        <v>112388</v>
      </c>
      <c r="H36">
        <v>62029</v>
      </c>
      <c r="J36">
        <f t="shared" si="6"/>
        <v>55554</v>
      </c>
      <c r="K36">
        <f t="shared" si="7"/>
        <v>1.1165532634913777</v>
      </c>
      <c r="L36">
        <f t="shared" si="8"/>
        <v>112388</v>
      </c>
      <c r="M36">
        <f t="shared" si="9"/>
        <v>14990</v>
      </c>
      <c r="N36">
        <f t="shared" si="10"/>
        <v>55554</v>
      </c>
      <c r="O36">
        <f t="shared" si="11"/>
        <v>97398</v>
      </c>
      <c r="Q36">
        <v>-455</v>
      </c>
      <c r="R36">
        <v>-2</v>
      </c>
      <c r="T36">
        <v>-435.59999999999854</v>
      </c>
      <c r="U36">
        <v>2156.4000000000015</v>
      </c>
      <c r="W36">
        <v>39305.199999999997</v>
      </c>
      <c r="X36">
        <v>2228</v>
      </c>
      <c r="Z36">
        <v>55554</v>
      </c>
      <c r="AA36">
        <v>1.1165532634913777</v>
      </c>
      <c r="AI36">
        <v>55554</v>
      </c>
      <c r="AJ36">
        <v>1.1165532634913777</v>
      </c>
    </row>
    <row r="37" spans="2:38" x14ac:dyDescent="0.25">
      <c r="B37">
        <v>60525</v>
      </c>
      <c r="C37">
        <v>25685</v>
      </c>
      <c r="D37">
        <v>62917</v>
      </c>
      <c r="E37">
        <v>79100</v>
      </c>
      <c r="F37">
        <v>36777</v>
      </c>
      <c r="H37">
        <v>81785</v>
      </c>
      <c r="J37">
        <f t="shared" si="6"/>
        <v>53000.800000000003</v>
      </c>
      <c r="K37">
        <f t="shared" si="7"/>
        <v>1.5430899156239151</v>
      </c>
      <c r="L37">
        <f t="shared" si="8"/>
        <v>79100</v>
      </c>
      <c r="M37">
        <f t="shared" si="9"/>
        <v>25685</v>
      </c>
      <c r="N37">
        <f t="shared" si="10"/>
        <v>53000.800000000003</v>
      </c>
      <c r="O37">
        <f t="shared" si="11"/>
        <v>53415</v>
      </c>
      <c r="Q37">
        <v>-12925</v>
      </c>
      <c r="R37">
        <v>-10861</v>
      </c>
      <c r="T37">
        <v>-4268</v>
      </c>
      <c r="U37">
        <v>-3293.5999999999985</v>
      </c>
      <c r="W37">
        <v>29918.000000000004</v>
      </c>
      <c r="X37">
        <v>3714.4</v>
      </c>
      <c r="AD37">
        <v>53000.800000000003</v>
      </c>
      <c r="AE37">
        <v>1.5430899156239151</v>
      </c>
      <c r="AK37">
        <v>53000.800000000003</v>
      </c>
      <c r="AL37">
        <v>1.5430899156239151</v>
      </c>
    </row>
    <row r="38" spans="2:38" x14ac:dyDescent="0.25">
      <c r="B38">
        <v>60504</v>
      </c>
      <c r="C38">
        <v>39457</v>
      </c>
      <c r="D38">
        <v>24090</v>
      </c>
      <c r="E38">
        <v>53172</v>
      </c>
      <c r="F38">
        <v>17466</v>
      </c>
      <c r="H38">
        <v>60450</v>
      </c>
      <c r="J38">
        <f t="shared" si="6"/>
        <v>38937.800000000003</v>
      </c>
      <c r="K38">
        <f t="shared" si="7"/>
        <v>1.5524760001849103</v>
      </c>
      <c r="L38">
        <f t="shared" si="8"/>
        <v>60504</v>
      </c>
      <c r="M38">
        <f t="shared" si="9"/>
        <v>17466</v>
      </c>
      <c r="N38">
        <f t="shared" si="10"/>
        <v>38937.800000000003</v>
      </c>
      <c r="O38">
        <f t="shared" si="11"/>
        <v>43038</v>
      </c>
      <c r="Q38">
        <v>-17532</v>
      </c>
      <c r="R38">
        <v>4492</v>
      </c>
      <c r="T38">
        <v>-14247.399999999994</v>
      </c>
      <c r="U38">
        <v>-2333.5999999999985</v>
      </c>
      <c r="W38">
        <v>28672.6</v>
      </c>
      <c r="X38">
        <v>2333.6</v>
      </c>
      <c r="Z38">
        <v>38937.800000000003</v>
      </c>
      <c r="AA38">
        <v>1.5524760001849103</v>
      </c>
      <c r="AK38">
        <v>38937.800000000003</v>
      </c>
      <c r="AL38">
        <v>1.5524760001849103</v>
      </c>
    </row>
    <row r="39" spans="2:38" x14ac:dyDescent="0.25">
      <c r="B39">
        <v>43796</v>
      </c>
      <c r="C39">
        <v>34839</v>
      </c>
      <c r="D39">
        <v>113939</v>
      </c>
      <c r="E39">
        <v>87598</v>
      </c>
      <c r="F39">
        <v>58267</v>
      </c>
      <c r="H39">
        <v>94666</v>
      </c>
      <c r="J39">
        <f t="shared" si="6"/>
        <v>67687.8</v>
      </c>
      <c r="K39">
        <f t="shared" si="7"/>
        <v>1.3985681319233303</v>
      </c>
      <c r="L39">
        <f t="shared" si="8"/>
        <v>113939</v>
      </c>
      <c r="M39">
        <f t="shared" si="9"/>
        <v>34839</v>
      </c>
      <c r="N39">
        <f t="shared" si="10"/>
        <v>67687.8</v>
      </c>
      <c r="O39">
        <f t="shared" si="11"/>
        <v>79100</v>
      </c>
      <c r="Q39">
        <v>26155</v>
      </c>
      <c r="R39">
        <v>7620</v>
      </c>
      <c r="T39">
        <v>6212.4000000000015</v>
      </c>
      <c r="U39">
        <v>-484</v>
      </c>
      <c r="W39">
        <v>27938</v>
      </c>
      <c r="X39">
        <v>809.6</v>
      </c>
      <c r="AB39">
        <v>67687.8</v>
      </c>
      <c r="AC39">
        <v>1.3985681319233303</v>
      </c>
      <c r="AK39">
        <v>67687.8</v>
      </c>
      <c r="AL39">
        <v>1.3985681319233303</v>
      </c>
    </row>
    <row r="40" spans="2:38" x14ac:dyDescent="0.25">
      <c r="B40">
        <v>11626</v>
      </c>
      <c r="C40">
        <v>56130</v>
      </c>
      <c r="D40">
        <v>98910</v>
      </c>
      <c r="E40">
        <v>14703</v>
      </c>
      <c r="F40">
        <v>55533</v>
      </c>
      <c r="H40">
        <v>99658</v>
      </c>
      <c r="J40">
        <f t="shared" si="6"/>
        <v>47380.4</v>
      </c>
      <c r="K40">
        <f t="shared" si="7"/>
        <v>2.1033591949413681</v>
      </c>
      <c r="L40">
        <f t="shared" si="8"/>
        <v>98910</v>
      </c>
      <c r="M40">
        <f t="shared" si="9"/>
        <v>11626</v>
      </c>
      <c r="N40">
        <f t="shared" si="10"/>
        <v>47380.4</v>
      </c>
      <c r="O40">
        <f t="shared" si="11"/>
        <v>87284</v>
      </c>
      <c r="Q40">
        <v>22414</v>
      </c>
      <c r="R40">
        <v>-132</v>
      </c>
      <c r="T40">
        <v>-6985.5999999999985</v>
      </c>
      <c r="U40">
        <v>-329</v>
      </c>
      <c r="W40">
        <v>22409.199999999997</v>
      </c>
      <c r="X40">
        <v>582.19999999999993</v>
      </c>
      <c r="Z40">
        <v>47380.4</v>
      </c>
      <c r="AA40">
        <v>2.1033591949413681</v>
      </c>
      <c r="AK40">
        <v>47380.4</v>
      </c>
      <c r="AL40">
        <v>2.1033591949413681</v>
      </c>
    </row>
    <row r="41" spans="2:38" x14ac:dyDescent="0.25">
      <c r="B41">
        <v>91341</v>
      </c>
      <c r="C41">
        <v>102992</v>
      </c>
      <c r="D41">
        <v>95421</v>
      </c>
      <c r="E41">
        <v>22208</v>
      </c>
      <c r="F41">
        <v>49433</v>
      </c>
      <c r="H41">
        <v>123100</v>
      </c>
      <c r="J41">
        <f t="shared" si="6"/>
        <v>72279</v>
      </c>
      <c r="K41">
        <f t="shared" si="7"/>
        <v>1.703122622061733</v>
      </c>
      <c r="L41">
        <f t="shared" si="8"/>
        <v>102992</v>
      </c>
      <c r="M41">
        <f t="shared" si="9"/>
        <v>22208</v>
      </c>
      <c r="N41">
        <f t="shared" si="10"/>
        <v>72279</v>
      </c>
      <c r="O41">
        <f t="shared" si="11"/>
        <v>80784</v>
      </c>
      <c r="Q41">
        <v>-146</v>
      </c>
      <c r="R41">
        <v>-3923</v>
      </c>
      <c r="T41">
        <v>-20955</v>
      </c>
      <c r="U41">
        <v>-1252.3999999999942</v>
      </c>
      <c r="W41">
        <v>25743.800000000003</v>
      </c>
      <c r="X41">
        <v>1370.3999999999999</v>
      </c>
      <c r="AB41">
        <v>72279</v>
      </c>
      <c r="AC41">
        <v>1.703122622061733</v>
      </c>
      <c r="AK41">
        <v>72279</v>
      </c>
      <c r="AL41">
        <v>1.703122622061733</v>
      </c>
    </row>
    <row r="42" spans="2:38" x14ac:dyDescent="0.25">
      <c r="B42">
        <v>58164</v>
      </c>
      <c r="C42">
        <v>82755</v>
      </c>
      <c r="D42">
        <v>12383</v>
      </c>
      <c r="E42">
        <v>62936</v>
      </c>
      <c r="F42">
        <v>62655</v>
      </c>
      <c r="H42">
        <v>124903</v>
      </c>
      <c r="J42">
        <f t="shared" si="6"/>
        <v>55778.6</v>
      </c>
      <c r="K42">
        <f t="shared" si="7"/>
        <v>2.2392638036809815</v>
      </c>
      <c r="L42">
        <f t="shared" si="8"/>
        <v>82755</v>
      </c>
      <c r="M42">
        <f t="shared" si="9"/>
        <v>12383</v>
      </c>
      <c r="N42">
        <f t="shared" si="10"/>
        <v>55778.6</v>
      </c>
      <c r="O42">
        <f t="shared" si="11"/>
        <v>70372</v>
      </c>
      <c r="Q42">
        <v>38926</v>
      </c>
      <c r="R42">
        <v>-50</v>
      </c>
      <c r="T42">
        <v>-17185.000000000007</v>
      </c>
      <c r="U42">
        <v>3013.4000000000015</v>
      </c>
      <c r="W42">
        <v>30837</v>
      </c>
      <c r="X42">
        <v>3478.6</v>
      </c>
      <c r="AB42">
        <v>55778.6</v>
      </c>
      <c r="AC42">
        <v>2.2392638036809815</v>
      </c>
      <c r="AK42">
        <v>55778.6</v>
      </c>
      <c r="AL42">
        <v>2.2392638036809815</v>
      </c>
    </row>
    <row r="43" spans="2:38" x14ac:dyDescent="0.25">
      <c r="B43">
        <v>107365</v>
      </c>
      <c r="C43">
        <v>109464</v>
      </c>
      <c r="D43">
        <v>103929</v>
      </c>
      <c r="E43">
        <v>28641</v>
      </c>
      <c r="F43">
        <v>30296</v>
      </c>
      <c r="H43">
        <v>108725</v>
      </c>
      <c r="J43">
        <f t="shared" si="6"/>
        <v>75939</v>
      </c>
      <c r="K43">
        <f t="shared" si="7"/>
        <v>1.4317412660161446</v>
      </c>
      <c r="L43">
        <f t="shared" si="8"/>
        <v>109464</v>
      </c>
      <c r="M43">
        <f t="shared" si="9"/>
        <v>28641</v>
      </c>
      <c r="N43">
        <f t="shared" si="10"/>
        <v>75939</v>
      </c>
      <c r="O43">
        <f t="shared" si="11"/>
        <v>80823</v>
      </c>
      <c r="Q43">
        <v>-12553</v>
      </c>
      <c r="R43">
        <v>-9374</v>
      </c>
      <c r="T43">
        <v>-6175.8000000000029</v>
      </c>
      <c r="U43">
        <v>-38.19999999999709</v>
      </c>
      <c r="W43">
        <v>16251.400000000001</v>
      </c>
      <c r="X43">
        <v>835.8</v>
      </c>
      <c r="AB43">
        <v>75939</v>
      </c>
      <c r="AC43">
        <v>1.4317412660161446</v>
      </c>
      <c r="AI43">
        <v>75939</v>
      </c>
      <c r="AJ43">
        <v>1.4317412660161446</v>
      </c>
    </row>
    <row r="44" spans="2:38" x14ac:dyDescent="0.25">
      <c r="B44">
        <v>9554</v>
      </c>
      <c r="C44">
        <v>107849</v>
      </c>
      <c r="D44">
        <v>43436</v>
      </c>
      <c r="E44">
        <v>96449</v>
      </c>
      <c r="F44">
        <v>92934</v>
      </c>
      <c r="H44">
        <v>120584</v>
      </c>
      <c r="J44">
        <f t="shared" si="6"/>
        <v>70044.399999999994</v>
      </c>
      <c r="K44">
        <f t="shared" si="7"/>
        <v>1.7215366253404984</v>
      </c>
      <c r="L44">
        <f t="shared" si="8"/>
        <v>107849</v>
      </c>
      <c r="M44">
        <f t="shared" si="9"/>
        <v>9554</v>
      </c>
      <c r="N44">
        <f t="shared" si="10"/>
        <v>70044.399999999994</v>
      </c>
      <c r="O44">
        <f t="shared" si="11"/>
        <v>98295</v>
      </c>
      <c r="Q44">
        <v>18125</v>
      </c>
      <c r="R44">
        <v>7082</v>
      </c>
      <c r="T44">
        <v>23648.799999999996</v>
      </c>
      <c r="U44">
        <v>-4004.8000000000029</v>
      </c>
      <c r="W44">
        <v>28388</v>
      </c>
      <c r="X44">
        <v>4004.8</v>
      </c>
      <c r="AD44">
        <v>70044.399999999994</v>
      </c>
      <c r="AE44">
        <v>1.7215366253404984</v>
      </c>
      <c r="AK44">
        <v>70044.399999999994</v>
      </c>
      <c r="AL44">
        <v>1.7215366253404984</v>
      </c>
    </row>
    <row r="45" spans="2:38" x14ac:dyDescent="0.25">
      <c r="B45">
        <v>42588</v>
      </c>
      <c r="C45">
        <v>76382</v>
      </c>
      <c r="D45">
        <v>99986</v>
      </c>
      <c r="E45">
        <v>20529</v>
      </c>
      <c r="F45">
        <v>99132</v>
      </c>
      <c r="H45">
        <v>106758</v>
      </c>
      <c r="J45">
        <f t="shared" si="6"/>
        <v>67723.399999999994</v>
      </c>
      <c r="K45">
        <f t="shared" si="7"/>
        <v>1.5763827569200604</v>
      </c>
      <c r="L45">
        <f t="shared" si="8"/>
        <v>99986</v>
      </c>
      <c r="M45">
        <f t="shared" si="9"/>
        <v>20529</v>
      </c>
      <c r="N45">
        <f t="shared" si="10"/>
        <v>67723.399999999994</v>
      </c>
      <c r="O45">
        <f t="shared" si="11"/>
        <v>79457</v>
      </c>
      <c r="Q45">
        <v>-22638</v>
      </c>
      <c r="R45">
        <v>-4474</v>
      </c>
      <c r="T45">
        <v>-23124.400000000009</v>
      </c>
      <c r="U45">
        <v>-3246.6000000000058</v>
      </c>
      <c r="W45">
        <v>36501.599999999999</v>
      </c>
      <c r="X45">
        <v>3252.5999999999995</v>
      </c>
      <c r="AB45">
        <v>67723.399999999994</v>
      </c>
      <c r="AC45">
        <v>1.5763827569200604</v>
      </c>
      <c r="AK45">
        <v>67723.399999999994</v>
      </c>
      <c r="AL45">
        <v>1.5763827569200604</v>
      </c>
    </row>
    <row r="46" spans="2:38" x14ac:dyDescent="0.25">
      <c r="B46">
        <v>109641</v>
      </c>
      <c r="C46">
        <v>30771</v>
      </c>
      <c r="D46">
        <v>96548</v>
      </c>
      <c r="E46">
        <v>38420</v>
      </c>
      <c r="F46">
        <v>31656</v>
      </c>
      <c r="H46">
        <v>101066</v>
      </c>
      <c r="J46">
        <f t="shared" si="6"/>
        <v>61407.199999999997</v>
      </c>
      <c r="K46">
        <f t="shared" si="7"/>
        <v>1.6458330619210777</v>
      </c>
      <c r="L46">
        <f t="shared" si="8"/>
        <v>109641</v>
      </c>
      <c r="M46">
        <f t="shared" si="9"/>
        <v>30771</v>
      </c>
      <c r="N46">
        <f t="shared" si="10"/>
        <v>61407.199999999997</v>
      </c>
      <c r="O46">
        <f t="shared" si="11"/>
        <v>78870</v>
      </c>
      <c r="Q46">
        <v>-34480</v>
      </c>
      <c r="R46">
        <v>5874</v>
      </c>
      <c r="T46">
        <v>-14065.600000000006</v>
      </c>
      <c r="U46">
        <v>1041.5999999999985</v>
      </c>
      <c r="W46">
        <v>16424.400000000001</v>
      </c>
      <c r="X46">
        <v>1943.6</v>
      </c>
      <c r="AF46">
        <v>61407.199999999997</v>
      </c>
      <c r="AG46">
        <v>1.6458330619210777</v>
      </c>
      <c r="AK46">
        <v>61407.199999999997</v>
      </c>
      <c r="AL46">
        <v>1.6458330619210777</v>
      </c>
    </row>
    <row r="47" spans="2:38" x14ac:dyDescent="0.25">
      <c r="B47">
        <v>48485</v>
      </c>
      <c r="C47">
        <v>92151</v>
      </c>
      <c r="D47">
        <v>43868</v>
      </c>
      <c r="E47">
        <v>65499</v>
      </c>
      <c r="F47">
        <v>63358</v>
      </c>
      <c r="H47">
        <v>105825</v>
      </c>
      <c r="J47">
        <f t="shared" si="6"/>
        <v>62672.2</v>
      </c>
      <c r="K47">
        <f t="shared" si="7"/>
        <v>1.6885477133402051</v>
      </c>
      <c r="L47">
        <f t="shared" si="8"/>
        <v>92151</v>
      </c>
      <c r="M47">
        <f t="shared" si="9"/>
        <v>43868</v>
      </c>
      <c r="N47">
        <f t="shared" si="10"/>
        <v>62672.2</v>
      </c>
      <c r="O47">
        <f t="shared" si="11"/>
        <v>48283</v>
      </c>
      <c r="Q47">
        <v>-18651</v>
      </c>
      <c r="R47">
        <v>3948</v>
      </c>
      <c r="T47">
        <v>-20918.600000000006</v>
      </c>
      <c r="U47">
        <v>2504.5999999999985</v>
      </c>
      <c r="W47">
        <v>37785</v>
      </c>
      <c r="X47">
        <v>2663.0000000000005</v>
      </c>
      <c r="AB47">
        <v>62672.2</v>
      </c>
      <c r="AC47">
        <v>1.6885477133402051</v>
      </c>
      <c r="AK47">
        <v>62672.2</v>
      </c>
      <c r="AL47">
        <v>1.6885477133402051</v>
      </c>
    </row>
    <row r="48" spans="2:38" x14ac:dyDescent="0.25">
      <c r="B48">
        <v>104700</v>
      </c>
      <c r="C48">
        <v>78934</v>
      </c>
      <c r="D48">
        <v>95616</v>
      </c>
      <c r="E48">
        <v>70157</v>
      </c>
      <c r="F48">
        <v>23218</v>
      </c>
      <c r="H48">
        <v>77168</v>
      </c>
      <c r="J48">
        <f t="shared" si="6"/>
        <v>74525</v>
      </c>
      <c r="K48">
        <f t="shared" si="7"/>
        <v>1.0354646091915465</v>
      </c>
      <c r="L48">
        <f t="shared" si="8"/>
        <v>104700</v>
      </c>
      <c r="M48">
        <f t="shared" si="9"/>
        <v>23218</v>
      </c>
      <c r="N48">
        <f t="shared" si="10"/>
        <v>74525</v>
      </c>
      <c r="O48">
        <f t="shared" si="11"/>
        <v>81482</v>
      </c>
      <c r="Q48">
        <v>-25045</v>
      </c>
      <c r="R48">
        <v>396</v>
      </c>
      <c r="T48">
        <v>18387.800000000003</v>
      </c>
      <c r="U48">
        <v>40</v>
      </c>
      <c r="W48">
        <v>18387.8</v>
      </c>
      <c r="X48">
        <v>1509.2</v>
      </c>
      <c r="AD48">
        <v>74525</v>
      </c>
      <c r="AE48">
        <v>1.0354646091915465</v>
      </c>
      <c r="AI48">
        <v>74525</v>
      </c>
      <c r="AJ48">
        <v>1.0354646091915465</v>
      </c>
    </row>
    <row r="49" spans="2:38" x14ac:dyDescent="0.25">
      <c r="B49">
        <v>29129</v>
      </c>
      <c r="C49">
        <v>41042</v>
      </c>
      <c r="D49">
        <v>65618</v>
      </c>
      <c r="E49">
        <v>38525</v>
      </c>
      <c r="F49">
        <v>8379</v>
      </c>
      <c r="H49">
        <v>63215</v>
      </c>
      <c r="J49">
        <f t="shared" si="6"/>
        <v>36538.6</v>
      </c>
      <c r="K49">
        <f t="shared" si="7"/>
        <v>1.7300881807184731</v>
      </c>
      <c r="L49">
        <f t="shared" si="8"/>
        <v>65618</v>
      </c>
      <c r="M49">
        <f t="shared" si="9"/>
        <v>8379</v>
      </c>
      <c r="N49">
        <f t="shared" si="10"/>
        <v>36538.6</v>
      </c>
      <c r="O49">
        <f t="shared" si="11"/>
        <v>57239</v>
      </c>
      <c r="Q49">
        <v>-40105</v>
      </c>
      <c r="R49">
        <v>-19</v>
      </c>
      <c r="T49">
        <v>-13005.800000000003</v>
      </c>
      <c r="U49">
        <v>-4115.8000000000029</v>
      </c>
      <c r="W49">
        <v>25527</v>
      </c>
      <c r="X49">
        <v>5229.4000000000005</v>
      </c>
      <c r="AD49">
        <v>36538.6</v>
      </c>
      <c r="AE49">
        <v>1.7300881807184731</v>
      </c>
      <c r="AK49">
        <v>36538.6</v>
      </c>
      <c r="AL49">
        <v>1.7300881807184731</v>
      </c>
    </row>
    <row r="50" spans="2:38" x14ac:dyDescent="0.25">
      <c r="B50">
        <v>74399</v>
      </c>
      <c r="C50">
        <v>65359</v>
      </c>
      <c r="D50">
        <v>58714</v>
      </c>
      <c r="E50">
        <v>7161</v>
      </c>
      <c r="F50">
        <v>39574</v>
      </c>
      <c r="H50">
        <v>102541</v>
      </c>
      <c r="J50">
        <f t="shared" si="6"/>
        <v>49041.4</v>
      </c>
      <c r="K50">
        <f t="shared" si="7"/>
        <v>2.0909068664434538</v>
      </c>
      <c r="L50">
        <f t="shared" si="8"/>
        <v>74399</v>
      </c>
      <c r="M50">
        <f t="shared" si="9"/>
        <v>7161</v>
      </c>
      <c r="N50">
        <f t="shared" si="10"/>
        <v>49041.4</v>
      </c>
      <c r="O50">
        <f t="shared" si="11"/>
        <v>67238</v>
      </c>
      <c r="Q50">
        <v>3895</v>
      </c>
      <c r="R50">
        <v>761</v>
      </c>
      <c r="T50">
        <v>-3676.4000000000015</v>
      </c>
      <c r="U50">
        <v>-2508.7999999999956</v>
      </c>
      <c r="W50">
        <v>12973.199999999999</v>
      </c>
      <c r="X50">
        <v>2951.5999999999995</v>
      </c>
      <c r="AD50">
        <v>49041.4</v>
      </c>
      <c r="AE50">
        <v>2.0909068664434538</v>
      </c>
      <c r="AK50">
        <v>49041.4</v>
      </c>
      <c r="AL50">
        <v>2.0909068664434538</v>
      </c>
    </row>
    <row r="51" spans="2:38" x14ac:dyDescent="0.25">
      <c r="B51">
        <v>54203</v>
      </c>
      <c r="C51">
        <v>103857</v>
      </c>
      <c r="D51">
        <v>55636</v>
      </c>
      <c r="E51">
        <v>72161</v>
      </c>
      <c r="F51">
        <v>36479</v>
      </c>
      <c r="H51">
        <v>121598</v>
      </c>
      <c r="J51">
        <f t="shared" si="6"/>
        <v>64467.199999999997</v>
      </c>
      <c r="K51">
        <f t="shared" si="7"/>
        <v>1.8861994936960191</v>
      </c>
      <c r="L51">
        <f t="shared" si="8"/>
        <v>103857</v>
      </c>
      <c r="M51">
        <f t="shared" si="9"/>
        <v>36479</v>
      </c>
      <c r="N51">
        <f t="shared" si="10"/>
        <v>64467.199999999997</v>
      </c>
      <c r="O51">
        <f t="shared" si="11"/>
        <v>67378</v>
      </c>
      <c r="Q51">
        <v>-7921</v>
      </c>
      <c r="R51">
        <v>-3</v>
      </c>
      <c r="T51">
        <v>-11546.800000000003</v>
      </c>
      <c r="U51">
        <v>-1027</v>
      </c>
      <c r="W51">
        <v>27227.599999999999</v>
      </c>
      <c r="X51">
        <v>1935.8000000000002</v>
      </c>
      <c r="AF51">
        <v>64467.199999999997</v>
      </c>
      <c r="AG51">
        <v>1.8861994936960191</v>
      </c>
      <c r="AK51">
        <v>64467.199999999997</v>
      </c>
      <c r="AL51">
        <v>1.8861994936960191</v>
      </c>
    </row>
    <row r="52" spans="2:38" x14ac:dyDescent="0.25">
      <c r="B52">
        <v>80839</v>
      </c>
      <c r="C52">
        <v>64115</v>
      </c>
      <c r="D52">
        <v>97282</v>
      </c>
      <c r="E52">
        <v>100469</v>
      </c>
      <c r="F52">
        <v>81042</v>
      </c>
      <c r="H52">
        <v>121231</v>
      </c>
      <c r="J52">
        <f t="shared" si="6"/>
        <v>84749.4</v>
      </c>
      <c r="K52">
        <f t="shared" si="7"/>
        <v>1.4304644044677604</v>
      </c>
      <c r="L52">
        <f t="shared" si="8"/>
        <v>100469</v>
      </c>
      <c r="M52">
        <f t="shared" si="9"/>
        <v>64115</v>
      </c>
      <c r="N52">
        <f t="shared" si="10"/>
        <v>84749.4</v>
      </c>
      <c r="O52">
        <f t="shared" si="11"/>
        <v>36354</v>
      </c>
      <c r="Q52">
        <v>7702</v>
      </c>
      <c r="R52">
        <v>272</v>
      </c>
      <c r="T52">
        <v>789.59999999999127</v>
      </c>
      <c r="U52">
        <v>-5129.6000000000058</v>
      </c>
      <c r="W52">
        <v>23428</v>
      </c>
      <c r="X52">
        <v>5827.6</v>
      </c>
      <c r="AB52">
        <v>84749.4</v>
      </c>
      <c r="AC52">
        <v>1.4304644044677604</v>
      </c>
      <c r="AK52">
        <v>84749.4</v>
      </c>
      <c r="AL52">
        <v>1.4304644044677604</v>
      </c>
    </row>
    <row r="53" spans="2:38" x14ac:dyDescent="0.25">
      <c r="B53">
        <v>31278</v>
      </c>
      <c r="C53">
        <v>97982</v>
      </c>
      <c r="D53">
        <v>29547</v>
      </c>
      <c r="E53">
        <v>63180</v>
      </c>
      <c r="F53">
        <v>65857</v>
      </c>
      <c r="H53">
        <v>116734</v>
      </c>
      <c r="J53">
        <f t="shared" si="6"/>
        <v>57568.800000000003</v>
      </c>
      <c r="K53">
        <f t="shared" si="7"/>
        <v>2.0277302983560537</v>
      </c>
      <c r="L53">
        <f t="shared" si="8"/>
        <v>97982</v>
      </c>
      <c r="M53">
        <f t="shared" si="9"/>
        <v>29547</v>
      </c>
      <c r="N53">
        <f t="shared" si="10"/>
        <v>57568.800000000003</v>
      </c>
      <c r="O53">
        <f t="shared" si="11"/>
        <v>68435</v>
      </c>
      <c r="Q53">
        <v>34570</v>
      </c>
      <c r="R53">
        <v>-3</v>
      </c>
      <c r="T53">
        <v>-18002.399999999994</v>
      </c>
      <c r="U53">
        <v>1926.6000000000058</v>
      </c>
      <c r="W53">
        <v>34169.599999999999</v>
      </c>
      <c r="X53">
        <v>2439.4</v>
      </c>
      <c r="AB53">
        <v>57568.800000000003</v>
      </c>
      <c r="AC53">
        <v>2.0277302983560537</v>
      </c>
      <c r="AK53">
        <v>57568.800000000003</v>
      </c>
      <c r="AL53">
        <v>2.0277302983560537</v>
      </c>
    </row>
    <row r="54" spans="2:38" x14ac:dyDescent="0.25">
      <c r="B54">
        <v>31403</v>
      </c>
      <c r="C54">
        <v>15051</v>
      </c>
      <c r="D54">
        <v>89717</v>
      </c>
      <c r="E54">
        <v>52119</v>
      </c>
      <c r="F54">
        <v>14643</v>
      </c>
      <c r="H54">
        <v>61405</v>
      </c>
      <c r="J54">
        <f t="shared" si="6"/>
        <v>40586.6</v>
      </c>
      <c r="K54">
        <f t="shared" si="7"/>
        <v>1.5129377676375948</v>
      </c>
      <c r="L54">
        <f t="shared" si="8"/>
        <v>89717</v>
      </c>
      <c r="M54">
        <f t="shared" si="9"/>
        <v>14643</v>
      </c>
      <c r="N54">
        <f t="shared" si="10"/>
        <v>40586.6</v>
      </c>
      <c r="O54">
        <f t="shared" si="11"/>
        <v>75074</v>
      </c>
      <c r="Q54">
        <v>766</v>
      </c>
      <c r="R54">
        <v>-967</v>
      </c>
      <c r="T54">
        <v>-9228.4000000000015</v>
      </c>
      <c r="U54">
        <v>590.40000000000146</v>
      </c>
      <c r="W54">
        <v>17565.599999999999</v>
      </c>
      <c r="X54">
        <v>600.79999999999995</v>
      </c>
      <c r="Z54">
        <v>40586.6</v>
      </c>
      <c r="AA54">
        <v>1.5129377676375948</v>
      </c>
      <c r="AK54">
        <v>40586.6</v>
      </c>
      <c r="AL54">
        <v>1.5129377676375948</v>
      </c>
    </row>
    <row r="55" spans="2:38" x14ac:dyDescent="0.25">
      <c r="B55">
        <v>18347</v>
      </c>
      <c r="C55">
        <v>73099</v>
      </c>
      <c r="D55">
        <v>81633</v>
      </c>
      <c r="E55">
        <v>26622</v>
      </c>
      <c r="F55">
        <v>13389</v>
      </c>
      <c r="H55">
        <v>70559</v>
      </c>
      <c r="J55">
        <f t="shared" si="6"/>
        <v>42618</v>
      </c>
      <c r="K55">
        <f t="shared" si="7"/>
        <v>1.6556149983575015</v>
      </c>
      <c r="L55">
        <f t="shared" si="8"/>
        <v>81633</v>
      </c>
      <c r="M55">
        <f t="shared" si="9"/>
        <v>13389</v>
      </c>
      <c r="N55">
        <f t="shared" si="10"/>
        <v>42618</v>
      </c>
      <c r="O55">
        <f t="shared" si="11"/>
        <v>68244</v>
      </c>
      <c r="Q55">
        <v>-47152</v>
      </c>
      <c r="R55">
        <v>-9788</v>
      </c>
      <c r="T55">
        <v>-23506.800000000003</v>
      </c>
      <c r="U55">
        <v>1890.1999999999971</v>
      </c>
      <c r="W55">
        <v>27296.000000000004</v>
      </c>
      <c r="X55">
        <v>2837.4</v>
      </c>
      <c r="AF55">
        <v>42618</v>
      </c>
      <c r="AG55">
        <v>1.6556149983575015</v>
      </c>
      <c r="AK55">
        <v>42618</v>
      </c>
      <c r="AL55">
        <v>1.6556149983575015</v>
      </c>
    </row>
    <row r="56" spans="2:38" x14ac:dyDescent="0.25">
      <c r="B56">
        <v>95074</v>
      </c>
      <c r="C56">
        <v>101870</v>
      </c>
      <c r="D56">
        <v>76055</v>
      </c>
      <c r="E56">
        <v>74805</v>
      </c>
      <c r="F56">
        <v>20070</v>
      </c>
      <c r="H56">
        <v>118322</v>
      </c>
      <c r="J56">
        <f t="shared" si="6"/>
        <v>73574.8</v>
      </c>
      <c r="K56">
        <f t="shared" si="7"/>
        <v>1.6081864986381207</v>
      </c>
      <c r="L56">
        <f t="shared" si="8"/>
        <v>101870</v>
      </c>
      <c r="M56">
        <f t="shared" si="9"/>
        <v>20070</v>
      </c>
      <c r="N56">
        <f t="shared" si="10"/>
        <v>73574.8</v>
      </c>
      <c r="O56">
        <f t="shared" si="11"/>
        <v>81800</v>
      </c>
      <c r="Q56">
        <v>-24358</v>
      </c>
      <c r="R56">
        <v>49</v>
      </c>
      <c r="T56">
        <v>-13435.399999999994</v>
      </c>
      <c r="U56">
        <v>-1177</v>
      </c>
      <c r="W56">
        <v>17921</v>
      </c>
      <c r="X56">
        <v>1177</v>
      </c>
      <c r="AF56">
        <v>73574.8</v>
      </c>
      <c r="AG56">
        <v>1.6081864986381207</v>
      </c>
      <c r="AK56">
        <v>73574.8</v>
      </c>
      <c r="AL56">
        <v>1.6081864986381207</v>
      </c>
    </row>
    <row r="57" spans="2:38" x14ac:dyDescent="0.25">
      <c r="B57">
        <v>84220</v>
      </c>
      <c r="C57">
        <v>61680</v>
      </c>
      <c r="D57">
        <v>70863</v>
      </c>
      <c r="E57">
        <v>91033</v>
      </c>
      <c r="F57">
        <v>69548</v>
      </c>
      <c r="H57">
        <v>134241</v>
      </c>
      <c r="J57">
        <f t="shared" si="6"/>
        <v>75468.800000000003</v>
      </c>
      <c r="K57">
        <f t="shared" si="7"/>
        <v>1.7787615544436906</v>
      </c>
      <c r="L57">
        <f t="shared" si="8"/>
        <v>91033</v>
      </c>
      <c r="M57">
        <f t="shared" si="9"/>
        <v>61680</v>
      </c>
      <c r="N57">
        <f t="shared" si="10"/>
        <v>75468.800000000003</v>
      </c>
      <c r="O57">
        <f t="shared" si="11"/>
        <v>29353</v>
      </c>
      <c r="Q57">
        <v>25509</v>
      </c>
      <c r="R57">
        <v>99</v>
      </c>
      <c r="T57">
        <v>1644.1999999999971</v>
      </c>
      <c r="U57">
        <v>782</v>
      </c>
      <c r="W57">
        <v>15357.8</v>
      </c>
      <c r="X57">
        <v>1851.2000000000003</v>
      </c>
      <c r="AB57">
        <v>75468.800000000003</v>
      </c>
      <c r="AC57">
        <v>1.7787615544436906</v>
      </c>
      <c r="AK57">
        <v>75468.800000000003</v>
      </c>
      <c r="AL57">
        <v>1.7787615544436906</v>
      </c>
    </row>
    <row r="58" spans="2:38" x14ac:dyDescent="0.25">
      <c r="B58">
        <v>101595</v>
      </c>
      <c r="C58">
        <v>90855</v>
      </c>
      <c r="D58">
        <v>21661</v>
      </c>
      <c r="E58">
        <v>28868</v>
      </c>
      <c r="F58">
        <v>114257</v>
      </c>
      <c r="H58">
        <v>113178</v>
      </c>
      <c r="J58">
        <f t="shared" si="6"/>
        <v>71447.199999999997</v>
      </c>
      <c r="K58">
        <f t="shared" si="7"/>
        <v>1.5840788722301224</v>
      </c>
      <c r="L58">
        <f t="shared" si="8"/>
        <v>114257</v>
      </c>
      <c r="M58">
        <f t="shared" si="9"/>
        <v>21661</v>
      </c>
      <c r="N58">
        <f t="shared" si="10"/>
        <v>71447.199999999997</v>
      </c>
      <c r="O58">
        <f t="shared" si="11"/>
        <v>92596</v>
      </c>
      <c r="Q58">
        <v>10965</v>
      </c>
      <c r="R58">
        <v>-904</v>
      </c>
      <c r="T58">
        <v>7561</v>
      </c>
      <c r="U58">
        <v>2323.5999999999913</v>
      </c>
      <c r="W58">
        <v>38288.199999999997</v>
      </c>
      <c r="X58">
        <v>2418.8000000000002</v>
      </c>
      <c r="AF58">
        <v>71447.199999999997</v>
      </c>
      <c r="AG58">
        <v>1.5840788722301224</v>
      </c>
      <c r="AK58">
        <v>71447.199999999997</v>
      </c>
      <c r="AL58">
        <v>1.5840788722301224</v>
      </c>
    </row>
    <row r="59" spans="2:38" x14ac:dyDescent="0.25">
      <c r="B59">
        <v>18242</v>
      </c>
      <c r="C59">
        <v>98612</v>
      </c>
      <c r="D59">
        <v>75209</v>
      </c>
      <c r="E59">
        <v>27231</v>
      </c>
      <c r="F59">
        <v>15485</v>
      </c>
      <c r="H59">
        <v>90677</v>
      </c>
      <c r="J59">
        <f t="shared" si="6"/>
        <v>46955.8</v>
      </c>
      <c r="K59">
        <f t="shared" si="7"/>
        <v>1.9311139411957627</v>
      </c>
      <c r="L59">
        <f t="shared" si="8"/>
        <v>98612</v>
      </c>
      <c r="M59">
        <f t="shared" si="9"/>
        <v>15485</v>
      </c>
      <c r="N59">
        <f t="shared" si="10"/>
        <v>46955.8</v>
      </c>
      <c r="O59">
        <f t="shared" si="11"/>
        <v>83127</v>
      </c>
      <c r="Q59">
        <v>24503</v>
      </c>
      <c r="R59">
        <v>-1250</v>
      </c>
      <c r="T59">
        <v>-9304.3999999999942</v>
      </c>
      <c r="U59">
        <v>-680.19999999999709</v>
      </c>
      <c r="W59">
        <v>56102.400000000001</v>
      </c>
      <c r="X59">
        <v>694.2</v>
      </c>
      <c r="Z59">
        <v>46955.8</v>
      </c>
      <c r="AA59">
        <v>1.9311139411957627</v>
      </c>
      <c r="AK59">
        <v>46955.8</v>
      </c>
      <c r="AL59">
        <v>1.9311139411957627</v>
      </c>
    </row>
    <row r="60" spans="2:38" x14ac:dyDescent="0.25">
      <c r="B60">
        <v>101550</v>
      </c>
      <c r="C60">
        <v>76126</v>
      </c>
      <c r="D60">
        <v>27672</v>
      </c>
      <c r="E60">
        <v>47972</v>
      </c>
      <c r="F60">
        <v>67568</v>
      </c>
      <c r="H60">
        <v>66187</v>
      </c>
      <c r="J60">
        <f t="shared" si="6"/>
        <v>64177.599999999999</v>
      </c>
      <c r="K60">
        <f t="shared" si="7"/>
        <v>1.0313099897783651</v>
      </c>
      <c r="L60">
        <f t="shared" si="8"/>
        <v>101550</v>
      </c>
      <c r="M60">
        <f t="shared" si="9"/>
        <v>27672</v>
      </c>
      <c r="N60">
        <f t="shared" si="10"/>
        <v>64177.599999999999</v>
      </c>
      <c r="O60">
        <f t="shared" si="11"/>
        <v>73878</v>
      </c>
      <c r="Q60">
        <v>-14132</v>
      </c>
      <c r="R60">
        <v>-213</v>
      </c>
      <c r="T60">
        <v>-6473.5999999999985</v>
      </c>
      <c r="U60">
        <v>-1289.8000000000029</v>
      </c>
      <c r="W60">
        <v>19824</v>
      </c>
      <c r="X60">
        <v>1404.6</v>
      </c>
      <c r="AB60">
        <v>64177.599999999999</v>
      </c>
      <c r="AC60">
        <v>1.0313099897783651</v>
      </c>
      <c r="AI60">
        <v>64177.599999999999</v>
      </c>
      <c r="AJ60">
        <v>1.0313099897783651</v>
      </c>
    </row>
    <row r="61" spans="2:38" x14ac:dyDescent="0.25">
      <c r="B61">
        <v>68255</v>
      </c>
      <c r="C61">
        <v>25136</v>
      </c>
      <c r="D61">
        <v>19791</v>
      </c>
      <c r="E61">
        <v>47399</v>
      </c>
      <c r="F61">
        <v>111671</v>
      </c>
      <c r="H61">
        <v>140779</v>
      </c>
      <c r="J61">
        <f t="shared" si="6"/>
        <v>54450.400000000001</v>
      </c>
      <c r="K61">
        <f t="shared" si="7"/>
        <v>2.5854539176939011</v>
      </c>
      <c r="L61">
        <f t="shared" si="8"/>
        <v>111671</v>
      </c>
      <c r="M61">
        <f t="shared" si="9"/>
        <v>19791</v>
      </c>
      <c r="N61">
        <f t="shared" si="10"/>
        <v>54450.400000000001</v>
      </c>
      <c r="O61">
        <f t="shared" si="11"/>
        <v>91880</v>
      </c>
      <c r="Q61">
        <v>88627</v>
      </c>
      <c r="R61">
        <v>7756</v>
      </c>
      <c r="T61">
        <v>3454.5999999999985</v>
      </c>
      <c r="U61">
        <v>762</v>
      </c>
      <c r="W61">
        <v>19699.400000000001</v>
      </c>
      <c r="X61">
        <v>762</v>
      </c>
      <c r="Z61">
        <v>54450.400000000001</v>
      </c>
      <c r="AA61">
        <v>2.5854539176939011</v>
      </c>
      <c r="AK61">
        <v>54450.400000000001</v>
      </c>
      <c r="AL61">
        <v>2.5854539176939011</v>
      </c>
    </row>
    <row r="62" spans="2:38" x14ac:dyDescent="0.25">
      <c r="B62">
        <v>27833</v>
      </c>
      <c r="C62">
        <v>66993</v>
      </c>
      <c r="D62">
        <v>18099</v>
      </c>
      <c r="E62">
        <v>85141</v>
      </c>
      <c r="F62">
        <v>47124</v>
      </c>
      <c r="H62">
        <v>61706</v>
      </c>
      <c r="J62">
        <f t="shared" si="6"/>
        <v>49038</v>
      </c>
      <c r="K62">
        <f t="shared" si="7"/>
        <v>1.2583302744810148</v>
      </c>
      <c r="L62">
        <f t="shared" si="8"/>
        <v>85141</v>
      </c>
      <c r="M62">
        <f t="shared" si="9"/>
        <v>18099</v>
      </c>
      <c r="N62">
        <f t="shared" si="10"/>
        <v>49038</v>
      </c>
      <c r="O62">
        <f t="shared" si="11"/>
        <v>67042</v>
      </c>
      <c r="Q62">
        <v>-46903</v>
      </c>
      <c r="R62">
        <v>5263</v>
      </c>
      <c r="T62">
        <v>379.19999999999709</v>
      </c>
      <c r="U62">
        <v>1961.4000000000015</v>
      </c>
      <c r="W62">
        <v>27876</v>
      </c>
      <c r="X62">
        <v>2510.6</v>
      </c>
      <c r="AD62">
        <v>49038</v>
      </c>
      <c r="AE62">
        <v>1.2583302744810148</v>
      </c>
      <c r="AI62">
        <v>49038</v>
      </c>
      <c r="AJ62">
        <v>1.2583302744810148</v>
      </c>
    </row>
    <row r="63" spans="2:38" x14ac:dyDescent="0.25">
      <c r="B63">
        <v>58019</v>
      </c>
      <c r="C63">
        <v>102301</v>
      </c>
      <c r="D63">
        <v>92136</v>
      </c>
      <c r="E63">
        <v>74285</v>
      </c>
      <c r="F63">
        <v>33898</v>
      </c>
      <c r="H63">
        <v>101671</v>
      </c>
      <c r="J63">
        <f t="shared" si="6"/>
        <v>72127.8</v>
      </c>
      <c r="K63">
        <f t="shared" si="7"/>
        <v>1.4095951907586257</v>
      </c>
      <c r="L63">
        <f t="shared" si="8"/>
        <v>102301</v>
      </c>
      <c r="M63">
        <f t="shared" si="9"/>
        <v>33898</v>
      </c>
      <c r="N63">
        <f t="shared" si="10"/>
        <v>72127.8</v>
      </c>
      <c r="O63">
        <f t="shared" si="11"/>
        <v>68403</v>
      </c>
      <c r="Q63">
        <v>5485</v>
      </c>
      <c r="R63">
        <v>2346</v>
      </c>
      <c r="T63">
        <v>16974.600000000006</v>
      </c>
      <c r="U63">
        <v>371.19999999999709</v>
      </c>
      <c r="W63">
        <v>30851.8</v>
      </c>
      <c r="X63">
        <v>2462</v>
      </c>
      <c r="AD63">
        <v>72127.8</v>
      </c>
      <c r="AE63">
        <v>1.4095951907586257</v>
      </c>
      <c r="AK63">
        <v>72127.8</v>
      </c>
      <c r="AL63">
        <v>1.4095951907586257</v>
      </c>
    </row>
    <row r="64" spans="2:38" x14ac:dyDescent="0.25">
      <c r="B64">
        <v>105085</v>
      </c>
      <c r="C64">
        <v>109113</v>
      </c>
      <c r="D64">
        <v>12693</v>
      </c>
      <c r="E64">
        <v>42637</v>
      </c>
      <c r="F64">
        <v>73305</v>
      </c>
      <c r="H64">
        <v>115761</v>
      </c>
      <c r="J64">
        <f t="shared" si="6"/>
        <v>68566.600000000006</v>
      </c>
      <c r="K64">
        <f t="shared" si="7"/>
        <v>1.6883001344678019</v>
      </c>
      <c r="L64">
        <f t="shared" si="8"/>
        <v>109113</v>
      </c>
      <c r="M64">
        <f t="shared" si="9"/>
        <v>12693</v>
      </c>
      <c r="N64">
        <f t="shared" si="10"/>
        <v>68566.600000000006</v>
      </c>
      <c r="O64">
        <f t="shared" si="11"/>
        <v>96420</v>
      </c>
      <c r="Q64">
        <v>5061</v>
      </c>
      <c r="R64">
        <v>-779</v>
      </c>
      <c r="T64">
        <v>-11654</v>
      </c>
      <c r="U64">
        <v>49.400000000008731</v>
      </c>
      <c r="W64">
        <v>30337.200000000001</v>
      </c>
      <c r="X64">
        <v>4336.6000000000004</v>
      </c>
      <c r="AB64">
        <v>68566.600000000006</v>
      </c>
      <c r="AC64">
        <v>1.6883001344678019</v>
      </c>
      <c r="AK64">
        <v>68566.600000000006</v>
      </c>
      <c r="AL64">
        <v>1.6883001344678019</v>
      </c>
    </row>
    <row r="65" spans="2:38" x14ac:dyDescent="0.25">
      <c r="B65">
        <v>71767</v>
      </c>
      <c r="C65">
        <v>33013</v>
      </c>
      <c r="D65">
        <v>92587</v>
      </c>
      <c r="E65">
        <v>84747</v>
      </c>
      <c r="F65">
        <v>52703</v>
      </c>
      <c r="H65">
        <v>101662</v>
      </c>
      <c r="J65">
        <f t="shared" si="6"/>
        <v>66963.399999999994</v>
      </c>
      <c r="K65">
        <f t="shared" si="7"/>
        <v>1.5181726136964373</v>
      </c>
      <c r="L65">
        <f t="shared" si="8"/>
        <v>92587</v>
      </c>
      <c r="M65">
        <f t="shared" si="9"/>
        <v>33013</v>
      </c>
      <c r="N65">
        <f t="shared" si="10"/>
        <v>66963.399999999994</v>
      </c>
      <c r="O65">
        <f t="shared" si="11"/>
        <v>59574</v>
      </c>
      <c r="Q65">
        <v>8797</v>
      </c>
      <c r="R65">
        <v>4742</v>
      </c>
      <c r="T65">
        <v>22757.199999999997</v>
      </c>
      <c r="U65">
        <v>2707.7999999999956</v>
      </c>
      <c r="W65">
        <v>22757.200000000001</v>
      </c>
      <c r="X65">
        <v>4064.6</v>
      </c>
      <c r="AD65">
        <v>66963.399999999994</v>
      </c>
      <c r="AE65">
        <v>1.5181726136964373</v>
      </c>
      <c r="AK65">
        <v>66963.399999999994</v>
      </c>
      <c r="AL65">
        <v>1.5181726136964373</v>
      </c>
    </row>
    <row r="66" spans="2:38" x14ac:dyDescent="0.25">
      <c r="B66">
        <v>61482</v>
      </c>
      <c r="C66">
        <v>94319</v>
      </c>
      <c r="D66">
        <v>113958</v>
      </c>
      <c r="E66">
        <v>8677</v>
      </c>
      <c r="F66">
        <v>12336</v>
      </c>
      <c r="H66">
        <v>65794</v>
      </c>
      <c r="J66">
        <f t="shared" ref="J66:J101" si="12">AVERAGE(B66:F66)</f>
        <v>58154.400000000001</v>
      </c>
      <c r="K66">
        <f t="shared" ref="K66:K97" si="13">H66/J66</f>
        <v>1.1313675319494312</v>
      </c>
      <c r="L66">
        <f t="shared" ref="L66:L101" si="14">MAX(B66:F66)</f>
        <v>113958</v>
      </c>
      <c r="M66">
        <f t="shared" ref="M66:M101" si="15">MIN(B66:F66)</f>
        <v>8677</v>
      </c>
      <c r="N66">
        <f t="shared" ref="N66:N101" si="16">AVERAGE(B66:F66)</f>
        <v>58154.400000000001</v>
      </c>
      <c r="O66">
        <f t="shared" ref="O66:O101" si="17">L66-M66</f>
        <v>105281</v>
      </c>
      <c r="Q66">
        <v>-21413</v>
      </c>
      <c r="R66">
        <v>-275</v>
      </c>
      <c r="T66">
        <v>21844.800000000003</v>
      </c>
      <c r="U66">
        <v>3817.8000000000029</v>
      </c>
      <c r="W66">
        <v>32873.599999999999</v>
      </c>
      <c r="X66">
        <v>4461</v>
      </c>
      <c r="AD66">
        <v>58154.400000000001</v>
      </c>
      <c r="AE66">
        <v>1.1313675319494312</v>
      </c>
      <c r="AI66">
        <v>58154.400000000001</v>
      </c>
      <c r="AJ66">
        <v>1.1313675319494312</v>
      </c>
    </row>
    <row r="67" spans="2:38" x14ac:dyDescent="0.25">
      <c r="B67">
        <v>110220</v>
      </c>
      <c r="C67">
        <v>105349</v>
      </c>
      <c r="D67">
        <v>59543</v>
      </c>
      <c r="E67">
        <v>39069</v>
      </c>
      <c r="F67">
        <v>17309</v>
      </c>
      <c r="H67">
        <v>127409</v>
      </c>
      <c r="J67">
        <f t="shared" si="12"/>
        <v>66298</v>
      </c>
      <c r="K67">
        <f t="shared" si="13"/>
        <v>1.9217623457721198</v>
      </c>
      <c r="L67">
        <f t="shared" si="14"/>
        <v>110220</v>
      </c>
      <c r="M67">
        <f t="shared" si="15"/>
        <v>17309</v>
      </c>
      <c r="N67">
        <f t="shared" si="16"/>
        <v>66298</v>
      </c>
      <c r="O67">
        <f t="shared" si="17"/>
        <v>92911</v>
      </c>
      <c r="Q67">
        <v>6746</v>
      </c>
      <c r="R67">
        <v>9578</v>
      </c>
      <c r="T67">
        <v>-1622.6000000000058</v>
      </c>
      <c r="U67">
        <v>1289.4000000000015</v>
      </c>
      <c r="W67">
        <v>24216.6</v>
      </c>
      <c r="X67">
        <v>2712.9999999999995</v>
      </c>
      <c r="AF67">
        <v>66298</v>
      </c>
      <c r="AG67">
        <v>1.9217623457721198</v>
      </c>
      <c r="AK67">
        <v>66298</v>
      </c>
      <c r="AL67">
        <v>1.9217623457721198</v>
      </c>
    </row>
    <row r="68" spans="2:38" x14ac:dyDescent="0.25">
      <c r="B68">
        <v>16321</v>
      </c>
      <c r="C68">
        <v>12637</v>
      </c>
      <c r="D68">
        <v>110487</v>
      </c>
      <c r="E68">
        <v>82215</v>
      </c>
      <c r="F68">
        <v>88435</v>
      </c>
      <c r="H68">
        <v>77245</v>
      </c>
      <c r="J68">
        <f t="shared" si="12"/>
        <v>62019</v>
      </c>
      <c r="K68">
        <f t="shared" si="13"/>
        <v>1.245505409632532</v>
      </c>
      <c r="L68">
        <f t="shared" si="14"/>
        <v>110487</v>
      </c>
      <c r="M68">
        <f t="shared" si="15"/>
        <v>12637</v>
      </c>
      <c r="N68">
        <f t="shared" si="16"/>
        <v>62019</v>
      </c>
      <c r="O68">
        <f t="shared" si="17"/>
        <v>97850</v>
      </c>
      <c r="Q68">
        <v>-13283</v>
      </c>
      <c r="R68">
        <v>-8</v>
      </c>
      <c r="T68">
        <v>-3392.4000000000015</v>
      </c>
      <c r="U68">
        <v>184.59999999999854</v>
      </c>
      <c r="W68">
        <v>19958</v>
      </c>
      <c r="X68">
        <v>2107</v>
      </c>
      <c r="AB68">
        <v>62019</v>
      </c>
      <c r="AC68">
        <v>1.245505409632532</v>
      </c>
      <c r="AI68">
        <v>62019</v>
      </c>
      <c r="AJ68">
        <v>1.245505409632532</v>
      </c>
    </row>
    <row r="69" spans="2:38" x14ac:dyDescent="0.25">
      <c r="B69">
        <v>64883</v>
      </c>
      <c r="C69">
        <v>41621</v>
      </c>
      <c r="D69">
        <v>73084</v>
      </c>
      <c r="E69">
        <v>77575</v>
      </c>
      <c r="F69">
        <v>95951</v>
      </c>
      <c r="H69">
        <v>94329</v>
      </c>
      <c r="J69">
        <f t="shared" si="12"/>
        <v>70622.8</v>
      </c>
      <c r="K69">
        <f t="shared" si="13"/>
        <v>1.3356734652265274</v>
      </c>
      <c r="L69">
        <f t="shared" si="14"/>
        <v>95951</v>
      </c>
      <c r="M69">
        <f t="shared" si="15"/>
        <v>41621</v>
      </c>
      <c r="N69">
        <f t="shared" si="16"/>
        <v>70622.8</v>
      </c>
      <c r="O69">
        <f t="shared" si="17"/>
        <v>54330</v>
      </c>
      <c r="Q69">
        <v>-13050</v>
      </c>
      <c r="R69">
        <v>-10140</v>
      </c>
      <c r="T69">
        <v>-26916.199999999997</v>
      </c>
      <c r="U69">
        <v>785.80000000000291</v>
      </c>
      <c r="W69">
        <v>26916.199999999997</v>
      </c>
      <c r="X69">
        <v>987.39999999999986</v>
      </c>
      <c r="AB69">
        <v>70622.8</v>
      </c>
      <c r="AC69">
        <v>1.3356734652265274</v>
      </c>
      <c r="AK69">
        <v>70622.8</v>
      </c>
      <c r="AL69">
        <v>1.3356734652265274</v>
      </c>
    </row>
    <row r="70" spans="2:38" x14ac:dyDescent="0.25">
      <c r="B70">
        <v>15343</v>
      </c>
      <c r="C70">
        <v>53879</v>
      </c>
      <c r="D70">
        <v>41892</v>
      </c>
      <c r="E70">
        <v>60417</v>
      </c>
      <c r="F70">
        <v>61457</v>
      </c>
      <c r="H70">
        <v>76923</v>
      </c>
      <c r="J70">
        <f t="shared" si="12"/>
        <v>46597.599999999999</v>
      </c>
      <c r="K70">
        <f t="shared" si="13"/>
        <v>1.6507931738973682</v>
      </c>
      <c r="L70">
        <f t="shared" si="14"/>
        <v>61457</v>
      </c>
      <c r="M70">
        <f t="shared" si="15"/>
        <v>15343</v>
      </c>
      <c r="N70">
        <f t="shared" si="16"/>
        <v>46597.599999999999</v>
      </c>
      <c r="O70">
        <f t="shared" si="17"/>
        <v>46114</v>
      </c>
      <c r="Q70">
        <v>-9669</v>
      </c>
      <c r="R70">
        <v>-9663</v>
      </c>
      <c r="T70">
        <v>-18863</v>
      </c>
      <c r="U70">
        <v>2037.7999999999956</v>
      </c>
      <c r="W70">
        <v>33356.6</v>
      </c>
      <c r="X70">
        <v>6435</v>
      </c>
      <c r="AB70">
        <v>46597.599999999999</v>
      </c>
      <c r="AC70">
        <v>1.6507931738973682</v>
      </c>
      <c r="AK70">
        <v>46597.599999999999</v>
      </c>
      <c r="AL70">
        <v>1.6507931738973682</v>
      </c>
    </row>
    <row r="71" spans="2:38" x14ac:dyDescent="0.25">
      <c r="B71">
        <v>22758</v>
      </c>
      <c r="C71">
        <v>54819</v>
      </c>
      <c r="D71">
        <v>18721</v>
      </c>
      <c r="E71">
        <v>17702</v>
      </c>
      <c r="F71">
        <v>72598</v>
      </c>
      <c r="H71">
        <v>44927</v>
      </c>
      <c r="J71">
        <f t="shared" si="12"/>
        <v>37319.599999999999</v>
      </c>
      <c r="K71">
        <f t="shared" si="13"/>
        <v>1.2038446285597917</v>
      </c>
      <c r="L71">
        <f t="shared" si="14"/>
        <v>72598</v>
      </c>
      <c r="M71">
        <f t="shared" si="15"/>
        <v>17702</v>
      </c>
      <c r="N71">
        <f t="shared" si="16"/>
        <v>37319.599999999999</v>
      </c>
      <c r="O71">
        <f t="shared" si="17"/>
        <v>54896</v>
      </c>
      <c r="Q71">
        <v>893</v>
      </c>
      <c r="R71">
        <v>395</v>
      </c>
      <c r="T71">
        <v>-3565.5999999999985</v>
      </c>
      <c r="U71">
        <v>-1277.5999999999985</v>
      </c>
      <c r="W71">
        <v>19216.8</v>
      </c>
      <c r="X71">
        <v>2202.3999999999996</v>
      </c>
      <c r="Z71">
        <v>37319.599999999999</v>
      </c>
      <c r="AA71">
        <v>1.2038446285597917</v>
      </c>
      <c r="AI71">
        <v>37319.599999999999</v>
      </c>
      <c r="AJ71">
        <v>1.2038446285597917</v>
      </c>
    </row>
    <row r="72" spans="2:38" x14ac:dyDescent="0.25">
      <c r="B72">
        <v>59893</v>
      </c>
      <c r="C72">
        <v>66354</v>
      </c>
      <c r="D72">
        <v>61544</v>
      </c>
      <c r="E72">
        <v>92073</v>
      </c>
      <c r="F72">
        <v>36601</v>
      </c>
      <c r="H72">
        <v>68716</v>
      </c>
      <c r="J72">
        <f t="shared" si="12"/>
        <v>63293</v>
      </c>
      <c r="K72">
        <f t="shared" si="13"/>
        <v>1.085680880982099</v>
      </c>
      <c r="L72">
        <f t="shared" si="14"/>
        <v>92073</v>
      </c>
      <c r="M72">
        <f t="shared" si="15"/>
        <v>36601</v>
      </c>
      <c r="N72">
        <f t="shared" si="16"/>
        <v>63293</v>
      </c>
      <c r="O72">
        <f t="shared" si="17"/>
        <v>55472</v>
      </c>
      <c r="Q72">
        <v>-12956</v>
      </c>
      <c r="R72">
        <v>-11701</v>
      </c>
      <c r="T72">
        <v>23736.199999999997</v>
      </c>
      <c r="U72">
        <v>1231.8000000000029</v>
      </c>
      <c r="W72">
        <v>24821.8</v>
      </c>
      <c r="X72">
        <v>3188.2</v>
      </c>
      <c r="AD72">
        <v>63293</v>
      </c>
      <c r="AE72">
        <v>1.085680880982099</v>
      </c>
      <c r="AI72">
        <v>63293</v>
      </c>
      <c r="AJ72">
        <v>1.085680880982099</v>
      </c>
    </row>
    <row r="73" spans="2:38" x14ac:dyDescent="0.25">
      <c r="B73">
        <v>92031</v>
      </c>
      <c r="C73">
        <v>9342</v>
      </c>
      <c r="D73">
        <v>105922</v>
      </c>
      <c r="E73">
        <v>38488</v>
      </c>
      <c r="F73">
        <v>70383</v>
      </c>
      <c r="H73">
        <v>97835</v>
      </c>
      <c r="J73">
        <f t="shared" si="12"/>
        <v>63233.2</v>
      </c>
      <c r="K73">
        <f t="shared" si="13"/>
        <v>1.5472093773524036</v>
      </c>
      <c r="L73">
        <f t="shared" si="14"/>
        <v>105922</v>
      </c>
      <c r="M73">
        <f t="shared" si="15"/>
        <v>9342</v>
      </c>
      <c r="N73">
        <f t="shared" si="16"/>
        <v>63233.2</v>
      </c>
      <c r="O73">
        <f t="shared" si="17"/>
        <v>96580</v>
      </c>
      <c r="Q73">
        <v>-5116</v>
      </c>
      <c r="R73">
        <v>-27</v>
      </c>
      <c r="T73">
        <v>-8746.4000000000087</v>
      </c>
      <c r="U73">
        <v>-1486.8000000000029</v>
      </c>
      <c r="W73">
        <v>24739.600000000002</v>
      </c>
      <c r="X73">
        <v>2309.6</v>
      </c>
      <c r="AB73">
        <v>63233.2</v>
      </c>
      <c r="AC73">
        <v>1.5472093773524036</v>
      </c>
      <c r="AK73">
        <v>63233.2</v>
      </c>
      <c r="AL73">
        <v>1.5472093773524036</v>
      </c>
    </row>
    <row r="74" spans="2:38" x14ac:dyDescent="0.25">
      <c r="B74">
        <v>15898</v>
      </c>
      <c r="C74">
        <v>5194</v>
      </c>
      <c r="D74">
        <v>84395</v>
      </c>
      <c r="E74">
        <v>44724</v>
      </c>
      <c r="F74">
        <v>106368</v>
      </c>
      <c r="H74">
        <v>93734</v>
      </c>
      <c r="J74">
        <f t="shared" si="12"/>
        <v>51315.8</v>
      </c>
      <c r="K74">
        <f t="shared" si="13"/>
        <v>1.826610907361865</v>
      </c>
      <c r="L74">
        <f t="shared" si="14"/>
        <v>106368</v>
      </c>
      <c r="M74">
        <f t="shared" si="15"/>
        <v>5194</v>
      </c>
      <c r="N74">
        <f t="shared" si="16"/>
        <v>51315.8</v>
      </c>
      <c r="O74">
        <f t="shared" si="17"/>
        <v>101174</v>
      </c>
      <c r="Q74">
        <v>36539</v>
      </c>
      <c r="R74">
        <v>2411</v>
      </c>
      <c r="T74">
        <v>19458.800000000003</v>
      </c>
      <c r="U74">
        <v>-2966.3999999999942</v>
      </c>
      <c r="W74">
        <v>19458.8</v>
      </c>
      <c r="X74">
        <v>3407.6000000000004</v>
      </c>
      <c r="AD74">
        <v>51315.8</v>
      </c>
      <c r="AE74">
        <v>1.826610907361865</v>
      </c>
      <c r="AK74">
        <v>51315.8</v>
      </c>
      <c r="AL74">
        <v>1.826610907361865</v>
      </c>
    </row>
    <row r="75" spans="2:38" x14ac:dyDescent="0.25">
      <c r="B75">
        <v>53921</v>
      </c>
      <c r="C75">
        <v>35751</v>
      </c>
      <c r="D75">
        <v>61391</v>
      </c>
      <c r="E75">
        <v>102578</v>
      </c>
      <c r="F75">
        <v>80408</v>
      </c>
      <c r="H75">
        <v>108445</v>
      </c>
      <c r="J75">
        <f t="shared" si="12"/>
        <v>66809.8</v>
      </c>
      <c r="K75">
        <f t="shared" si="13"/>
        <v>1.6231900110462836</v>
      </c>
      <c r="L75">
        <f t="shared" si="14"/>
        <v>102578</v>
      </c>
      <c r="M75">
        <f t="shared" si="15"/>
        <v>35751</v>
      </c>
      <c r="N75">
        <f t="shared" si="16"/>
        <v>66809.8</v>
      </c>
      <c r="O75">
        <f t="shared" si="17"/>
        <v>66827</v>
      </c>
      <c r="Q75">
        <v>-17630</v>
      </c>
      <c r="R75">
        <v>167</v>
      </c>
      <c r="T75">
        <v>-7211.5999999999913</v>
      </c>
      <c r="U75">
        <v>716</v>
      </c>
      <c r="W75">
        <v>26762.800000000003</v>
      </c>
      <c r="X75">
        <v>722</v>
      </c>
      <c r="AF75">
        <v>66809.8</v>
      </c>
      <c r="AG75">
        <v>1.6231900110462836</v>
      </c>
      <c r="AK75">
        <v>66809.8</v>
      </c>
      <c r="AL75">
        <v>1.6231900110462836</v>
      </c>
    </row>
    <row r="76" spans="2:38" x14ac:dyDescent="0.25">
      <c r="B76">
        <v>41456</v>
      </c>
      <c r="C76">
        <v>87154</v>
      </c>
      <c r="D76">
        <v>72619</v>
      </c>
      <c r="E76">
        <v>42786</v>
      </c>
      <c r="F76">
        <v>105165</v>
      </c>
      <c r="H76">
        <v>123035</v>
      </c>
      <c r="J76">
        <f t="shared" si="12"/>
        <v>69836</v>
      </c>
      <c r="K76">
        <f t="shared" si="13"/>
        <v>1.7617704335872615</v>
      </c>
      <c r="L76">
        <f t="shared" si="14"/>
        <v>105165</v>
      </c>
      <c r="M76">
        <f t="shared" si="15"/>
        <v>41456</v>
      </c>
      <c r="N76">
        <f t="shared" si="16"/>
        <v>69836</v>
      </c>
      <c r="O76">
        <f t="shared" si="17"/>
        <v>63709</v>
      </c>
      <c r="Q76">
        <v>12581</v>
      </c>
      <c r="R76">
        <v>1433</v>
      </c>
      <c r="T76">
        <v>1571</v>
      </c>
      <c r="U76">
        <v>1795.3999999999942</v>
      </c>
      <c r="W76">
        <v>18841.8</v>
      </c>
      <c r="X76">
        <v>6745.8000000000011</v>
      </c>
      <c r="AF76">
        <v>69836</v>
      </c>
      <c r="AG76">
        <v>1.7617704335872615</v>
      </c>
      <c r="AK76">
        <v>69836</v>
      </c>
      <c r="AL76">
        <v>1.7617704335872615</v>
      </c>
    </row>
    <row r="77" spans="2:38" x14ac:dyDescent="0.25">
      <c r="B77">
        <v>55918</v>
      </c>
      <c r="C77">
        <v>90379</v>
      </c>
      <c r="D77">
        <v>93162</v>
      </c>
      <c r="E77">
        <v>27573</v>
      </c>
      <c r="F77">
        <v>110630</v>
      </c>
      <c r="H77">
        <v>100365</v>
      </c>
      <c r="J77">
        <f t="shared" si="12"/>
        <v>75532.399999999994</v>
      </c>
      <c r="K77">
        <f t="shared" si="13"/>
        <v>1.3287675222818289</v>
      </c>
      <c r="L77">
        <f t="shared" si="14"/>
        <v>110630</v>
      </c>
      <c r="M77">
        <f t="shared" si="15"/>
        <v>27573</v>
      </c>
      <c r="N77">
        <f t="shared" si="16"/>
        <v>75532.399999999994</v>
      </c>
      <c r="O77">
        <f t="shared" si="17"/>
        <v>83057</v>
      </c>
      <c r="Q77">
        <v>19431</v>
      </c>
      <c r="R77">
        <v>-1</v>
      </c>
      <c r="T77">
        <v>11154.199999999997</v>
      </c>
      <c r="U77">
        <v>-1415</v>
      </c>
      <c r="W77">
        <v>28778.199999999997</v>
      </c>
      <c r="X77">
        <v>1716.6</v>
      </c>
      <c r="AB77">
        <v>75532.399999999994</v>
      </c>
      <c r="AC77">
        <v>1.3287675222818289</v>
      </c>
      <c r="AK77">
        <v>75532.399999999994</v>
      </c>
      <c r="AL77">
        <v>1.3287675222818289</v>
      </c>
    </row>
    <row r="78" spans="2:38" x14ac:dyDescent="0.25">
      <c r="B78">
        <v>71652</v>
      </c>
      <c r="C78">
        <v>52545</v>
      </c>
      <c r="D78">
        <v>54481</v>
      </c>
      <c r="E78">
        <v>49091</v>
      </c>
      <c r="F78">
        <v>30371</v>
      </c>
      <c r="H78">
        <v>82045</v>
      </c>
      <c r="J78">
        <f t="shared" si="12"/>
        <v>51628</v>
      </c>
      <c r="K78">
        <f t="shared" si="13"/>
        <v>1.58915704656388</v>
      </c>
      <c r="L78">
        <f t="shared" si="14"/>
        <v>71652</v>
      </c>
      <c r="M78">
        <f t="shared" si="15"/>
        <v>30371</v>
      </c>
      <c r="N78">
        <f t="shared" si="16"/>
        <v>51628</v>
      </c>
      <c r="O78">
        <f t="shared" si="17"/>
        <v>41281</v>
      </c>
      <c r="Q78">
        <v>-11927</v>
      </c>
      <c r="R78">
        <v>-6621</v>
      </c>
      <c r="T78">
        <v>-6821.5999999999985</v>
      </c>
      <c r="U78">
        <v>4165.5999999999985</v>
      </c>
      <c r="W78">
        <v>31477.200000000004</v>
      </c>
      <c r="X78">
        <v>4165.6000000000004</v>
      </c>
      <c r="AD78">
        <v>51628</v>
      </c>
      <c r="AE78">
        <v>1.58915704656388</v>
      </c>
      <c r="AK78">
        <v>51628</v>
      </c>
      <c r="AL78">
        <v>1.58915704656388</v>
      </c>
    </row>
    <row r="79" spans="2:38" x14ac:dyDescent="0.25">
      <c r="B79">
        <v>25115</v>
      </c>
      <c r="C79">
        <v>75706</v>
      </c>
      <c r="D79">
        <v>61149</v>
      </c>
      <c r="E79">
        <v>71847</v>
      </c>
      <c r="F79">
        <v>24416</v>
      </c>
      <c r="H79">
        <v>117248</v>
      </c>
      <c r="J79">
        <f t="shared" si="12"/>
        <v>51646.6</v>
      </c>
      <c r="K79">
        <f t="shared" si="13"/>
        <v>2.2701978445822184</v>
      </c>
      <c r="L79">
        <f t="shared" si="14"/>
        <v>75706</v>
      </c>
      <c r="M79">
        <f t="shared" si="15"/>
        <v>24416</v>
      </c>
      <c r="N79">
        <f t="shared" si="16"/>
        <v>51646.6</v>
      </c>
      <c r="O79">
        <f t="shared" si="17"/>
        <v>51290</v>
      </c>
      <c r="Q79">
        <v>41726</v>
      </c>
      <c r="R79">
        <v>-96</v>
      </c>
      <c r="T79">
        <v>-23137.4</v>
      </c>
      <c r="U79">
        <v>-258.80000000000291</v>
      </c>
      <c r="W79">
        <v>28335.4</v>
      </c>
      <c r="X79">
        <v>986.80000000000018</v>
      </c>
      <c r="AB79">
        <v>51646.6</v>
      </c>
      <c r="AC79">
        <v>2.2701978445822184</v>
      </c>
      <c r="AK79">
        <v>51646.6</v>
      </c>
      <c r="AL79">
        <v>2.2701978445822184</v>
      </c>
    </row>
    <row r="80" spans="2:38" x14ac:dyDescent="0.25">
      <c r="B80">
        <v>95813</v>
      </c>
      <c r="C80">
        <v>13331</v>
      </c>
      <c r="D80">
        <v>15445</v>
      </c>
      <c r="E80">
        <v>27847</v>
      </c>
      <c r="F80">
        <v>27829</v>
      </c>
      <c r="H80">
        <v>49278</v>
      </c>
      <c r="J80">
        <f t="shared" si="12"/>
        <v>36053</v>
      </c>
      <c r="K80">
        <f t="shared" si="13"/>
        <v>1.3668210689817768</v>
      </c>
      <c r="L80">
        <f t="shared" si="14"/>
        <v>95813</v>
      </c>
      <c r="M80">
        <f t="shared" si="15"/>
        <v>13331</v>
      </c>
      <c r="N80">
        <f t="shared" si="16"/>
        <v>36053</v>
      </c>
      <c r="O80">
        <f t="shared" si="17"/>
        <v>82482</v>
      </c>
      <c r="Q80">
        <v>-15051</v>
      </c>
      <c r="R80">
        <v>8757</v>
      </c>
      <c r="T80">
        <v>-5914.5999999999985</v>
      </c>
      <c r="U80">
        <v>-2374.8000000000029</v>
      </c>
      <c r="W80">
        <v>20080.199999999997</v>
      </c>
      <c r="X80">
        <v>4044.8</v>
      </c>
      <c r="AD80">
        <v>36053</v>
      </c>
      <c r="AE80">
        <v>1.3668210689817768</v>
      </c>
      <c r="AK80">
        <v>36053</v>
      </c>
      <c r="AL80">
        <v>1.3668210689817768</v>
      </c>
    </row>
    <row r="81" spans="2:38" x14ac:dyDescent="0.25">
      <c r="B81">
        <v>68762</v>
      </c>
      <c r="C81">
        <v>39881</v>
      </c>
      <c r="D81">
        <v>88934</v>
      </c>
      <c r="E81">
        <v>89516</v>
      </c>
      <c r="F81">
        <v>21283</v>
      </c>
      <c r="H81">
        <v>86412</v>
      </c>
      <c r="J81">
        <f t="shared" si="12"/>
        <v>61675.199999999997</v>
      </c>
      <c r="K81">
        <f t="shared" si="13"/>
        <v>1.4010817962487354</v>
      </c>
      <c r="L81">
        <f t="shared" si="14"/>
        <v>89516</v>
      </c>
      <c r="M81">
        <f t="shared" si="15"/>
        <v>21283</v>
      </c>
      <c r="N81">
        <f t="shared" si="16"/>
        <v>61675.199999999997</v>
      </c>
      <c r="O81">
        <f t="shared" si="17"/>
        <v>68233</v>
      </c>
      <c r="Q81">
        <v>25035</v>
      </c>
      <c r="R81">
        <v>10909</v>
      </c>
      <c r="T81">
        <v>16534.199999999997</v>
      </c>
      <c r="U81">
        <v>1903.5999999999985</v>
      </c>
      <c r="W81">
        <v>19103.8</v>
      </c>
      <c r="X81">
        <v>3569.2</v>
      </c>
      <c r="Z81">
        <v>61675.199999999997</v>
      </c>
      <c r="AA81">
        <v>1.4010817962487354</v>
      </c>
      <c r="AK81">
        <v>61675.199999999997</v>
      </c>
      <c r="AL81">
        <v>1.4010817962487354</v>
      </c>
    </row>
    <row r="82" spans="2:38" x14ac:dyDescent="0.25">
      <c r="B82">
        <v>63836</v>
      </c>
      <c r="C82">
        <v>53505</v>
      </c>
      <c r="D82">
        <v>109984</v>
      </c>
      <c r="E82">
        <v>98546</v>
      </c>
      <c r="F82">
        <v>99260</v>
      </c>
      <c r="H82">
        <v>130478</v>
      </c>
      <c r="J82">
        <f t="shared" si="12"/>
        <v>85026.2</v>
      </c>
      <c r="K82">
        <f t="shared" si="13"/>
        <v>1.5345622878595069</v>
      </c>
      <c r="L82">
        <f t="shared" si="14"/>
        <v>109984</v>
      </c>
      <c r="M82">
        <f t="shared" si="15"/>
        <v>53505</v>
      </c>
      <c r="N82">
        <f t="shared" si="16"/>
        <v>85026.2</v>
      </c>
      <c r="O82">
        <f t="shared" si="17"/>
        <v>56479</v>
      </c>
      <c r="Q82">
        <v>2312</v>
      </c>
      <c r="R82">
        <v>48</v>
      </c>
      <c r="T82">
        <v>1853.5999999999913</v>
      </c>
      <c r="U82">
        <v>-1780</v>
      </c>
      <c r="W82">
        <v>22558.400000000001</v>
      </c>
      <c r="X82">
        <v>4073.5999999999995</v>
      </c>
      <c r="AF82">
        <v>85026.2</v>
      </c>
      <c r="AG82">
        <v>1.5345622878595069</v>
      </c>
      <c r="AK82">
        <v>85026.2</v>
      </c>
      <c r="AL82">
        <v>1.5345622878595069</v>
      </c>
    </row>
    <row r="83" spans="2:38" x14ac:dyDescent="0.25">
      <c r="B83">
        <v>30700</v>
      </c>
      <c r="C83">
        <v>37473</v>
      </c>
      <c r="D83">
        <v>51725</v>
      </c>
      <c r="E83">
        <v>37343</v>
      </c>
      <c r="F83">
        <v>102681</v>
      </c>
      <c r="H83">
        <v>89151</v>
      </c>
      <c r="J83">
        <f t="shared" si="12"/>
        <v>51984.4</v>
      </c>
      <c r="K83">
        <f t="shared" si="13"/>
        <v>1.7149567947307269</v>
      </c>
      <c r="L83">
        <f t="shared" si="14"/>
        <v>102681</v>
      </c>
      <c r="M83">
        <f t="shared" si="15"/>
        <v>30700</v>
      </c>
      <c r="N83">
        <f t="shared" si="16"/>
        <v>51984.4</v>
      </c>
      <c r="O83">
        <f t="shared" si="17"/>
        <v>71981</v>
      </c>
      <c r="Q83">
        <v>13998</v>
      </c>
      <c r="R83">
        <v>-2096</v>
      </c>
      <c r="T83">
        <v>8762.2000000000044</v>
      </c>
      <c r="U83">
        <v>-1560.5999999999985</v>
      </c>
      <c r="W83">
        <v>24424.6</v>
      </c>
      <c r="X83">
        <v>4260.6000000000004</v>
      </c>
      <c r="AD83">
        <v>51984.4</v>
      </c>
      <c r="AE83">
        <v>1.7149567947307269</v>
      </c>
      <c r="AK83">
        <v>51984.4</v>
      </c>
      <c r="AL83">
        <v>1.7149567947307269</v>
      </c>
    </row>
    <row r="84" spans="2:38" x14ac:dyDescent="0.25">
      <c r="B84">
        <v>66742</v>
      </c>
      <c r="C84">
        <v>53687</v>
      </c>
      <c r="D84">
        <v>68436</v>
      </c>
      <c r="E84">
        <v>28681</v>
      </c>
      <c r="F84">
        <v>38724</v>
      </c>
      <c r="H84">
        <v>111659</v>
      </c>
      <c r="J84">
        <f t="shared" si="12"/>
        <v>51254</v>
      </c>
      <c r="K84">
        <f t="shared" si="13"/>
        <v>2.178542162562922</v>
      </c>
      <c r="L84">
        <f t="shared" si="14"/>
        <v>68436</v>
      </c>
      <c r="M84">
        <f t="shared" si="15"/>
        <v>28681</v>
      </c>
      <c r="N84">
        <f t="shared" si="16"/>
        <v>51254</v>
      </c>
      <c r="O84">
        <f t="shared" si="17"/>
        <v>39755</v>
      </c>
      <c r="Q84">
        <v>713</v>
      </c>
      <c r="R84">
        <v>-1285</v>
      </c>
      <c r="T84">
        <v>-14674</v>
      </c>
      <c r="U84">
        <v>-722.80000000000291</v>
      </c>
      <c r="W84">
        <v>33124.399999999994</v>
      </c>
      <c r="X84">
        <v>4879.2</v>
      </c>
      <c r="AF84">
        <v>51254</v>
      </c>
      <c r="AG84">
        <v>2.178542162562922</v>
      </c>
      <c r="AK84">
        <v>51254</v>
      </c>
      <c r="AL84">
        <v>2.178542162562922</v>
      </c>
    </row>
    <row r="85" spans="2:38" x14ac:dyDescent="0.25">
      <c r="B85">
        <v>26065</v>
      </c>
      <c r="C85">
        <v>77233</v>
      </c>
      <c r="D85">
        <v>27652</v>
      </c>
      <c r="E85">
        <v>5359</v>
      </c>
      <c r="F85">
        <v>56722</v>
      </c>
      <c r="H85">
        <v>86500</v>
      </c>
      <c r="J85">
        <f t="shared" si="12"/>
        <v>38606.199999999997</v>
      </c>
      <c r="K85">
        <f t="shared" si="13"/>
        <v>2.2405727577435752</v>
      </c>
      <c r="L85">
        <f t="shared" si="14"/>
        <v>77233</v>
      </c>
      <c r="M85">
        <f t="shared" si="15"/>
        <v>5359</v>
      </c>
      <c r="N85">
        <f t="shared" si="16"/>
        <v>38606.199999999997</v>
      </c>
      <c r="O85">
        <f t="shared" si="17"/>
        <v>71874</v>
      </c>
      <c r="Q85">
        <v>58210</v>
      </c>
      <c r="R85">
        <v>-1302</v>
      </c>
      <c r="T85">
        <v>11300.199999999997</v>
      </c>
      <c r="U85">
        <v>-3956.6000000000058</v>
      </c>
      <c r="W85">
        <v>26336.6</v>
      </c>
      <c r="X85">
        <v>5451</v>
      </c>
      <c r="Z85">
        <v>38606.199999999997</v>
      </c>
      <c r="AA85">
        <v>2.2405727577435752</v>
      </c>
      <c r="AK85">
        <v>38606.199999999997</v>
      </c>
      <c r="AL85">
        <v>2.2405727577435752</v>
      </c>
    </row>
    <row r="86" spans="2:38" x14ac:dyDescent="0.25">
      <c r="B86">
        <v>14896</v>
      </c>
      <c r="C86">
        <v>49266</v>
      </c>
      <c r="D86">
        <v>39523</v>
      </c>
      <c r="E86">
        <v>82314</v>
      </c>
      <c r="F86">
        <v>46704</v>
      </c>
      <c r="H86">
        <v>89920</v>
      </c>
      <c r="J86">
        <f t="shared" si="12"/>
        <v>46540.6</v>
      </c>
      <c r="K86">
        <f t="shared" si="13"/>
        <v>1.9320765095422061</v>
      </c>
      <c r="L86">
        <f t="shared" si="14"/>
        <v>82314</v>
      </c>
      <c r="M86">
        <f t="shared" si="15"/>
        <v>14896</v>
      </c>
      <c r="N86">
        <f t="shared" si="16"/>
        <v>46540.6</v>
      </c>
      <c r="O86">
        <f t="shared" si="17"/>
        <v>67418</v>
      </c>
      <c r="Q86">
        <v>6157</v>
      </c>
      <c r="R86">
        <v>261</v>
      </c>
      <c r="T86">
        <v>-16287.800000000003</v>
      </c>
      <c r="U86">
        <v>580.40000000000146</v>
      </c>
      <c r="W86">
        <v>37740.600000000006</v>
      </c>
      <c r="X86">
        <v>2135.1999999999998</v>
      </c>
      <c r="AB86">
        <v>46540.6</v>
      </c>
      <c r="AC86">
        <v>1.9320765095422061</v>
      </c>
      <c r="AK86">
        <v>46540.6</v>
      </c>
      <c r="AL86">
        <v>1.9320765095422061</v>
      </c>
    </row>
    <row r="87" spans="2:38" x14ac:dyDescent="0.25">
      <c r="B87">
        <v>27061</v>
      </c>
      <c r="C87">
        <v>27666</v>
      </c>
      <c r="D87">
        <v>32222</v>
      </c>
      <c r="E87">
        <v>103718</v>
      </c>
      <c r="F87">
        <v>38565</v>
      </c>
      <c r="H87">
        <v>81433</v>
      </c>
      <c r="J87">
        <f t="shared" si="12"/>
        <v>45846.400000000001</v>
      </c>
      <c r="K87">
        <f t="shared" si="13"/>
        <v>1.7762136176450058</v>
      </c>
      <c r="L87">
        <f t="shared" si="14"/>
        <v>103718</v>
      </c>
      <c r="M87">
        <f t="shared" si="15"/>
        <v>27061</v>
      </c>
      <c r="N87">
        <f t="shared" si="16"/>
        <v>45846.400000000001</v>
      </c>
      <c r="O87">
        <f t="shared" si="17"/>
        <v>76657</v>
      </c>
      <c r="Q87">
        <v>-20903</v>
      </c>
      <c r="R87">
        <v>-2257</v>
      </c>
      <c r="T87">
        <v>-10217</v>
      </c>
      <c r="U87">
        <v>-300.79999999999563</v>
      </c>
      <c r="W87">
        <v>18925.8</v>
      </c>
      <c r="X87">
        <v>3104.4</v>
      </c>
      <c r="AD87">
        <v>45846.400000000001</v>
      </c>
      <c r="AE87">
        <v>1.7762136176450058</v>
      </c>
      <c r="AK87">
        <v>45846.400000000001</v>
      </c>
      <c r="AL87">
        <v>1.7762136176450058</v>
      </c>
    </row>
    <row r="88" spans="2:38" x14ac:dyDescent="0.25">
      <c r="B88">
        <v>104658</v>
      </c>
      <c r="C88">
        <v>39125</v>
      </c>
      <c r="D88">
        <v>13971</v>
      </c>
      <c r="E88">
        <v>48501</v>
      </c>
      <c r="F88">
        <v>57201</v>
      </c>
      <c r="H88">
        <v>81930</v>
      </c>
      <c r="J88">
        <f t="shared" si="12"/>
        <v>52691.199999999997</v>
      </c>
      <c r="K88">
        <f t="shared" si="13"/>
        <v>1.5549085995384428</v>
      </c>
      <c r="L88">
        <f t="shared" si="14"/>
        <v>104658</v>
      </c>
      <c r="M88">
        <f t="shared" si="15"/>
        <v>13971</v>
      </c>
      <c r="N88">
        <f t="shared" si="16"/>
        <v>52691.199999999997</v>
      </c>
      <c r="O88">
        <f t="shared" si="17"/>
        <v>90687</v>
      </c>
      <c r="Q88">
        <v>-7737</v>
      </c>
      <c r="R88">
        <v>2</v>
      </c>
      <c r="T88">
        <v>317.79999999999563</v>
      </c>
      <c r="U88">
        <v>-2460.6000000000058</v>
      </c>
      <c r="W88">
        <v>22261.399999999998</v>
      </c>
      <c r="X88">
        <v>3121.4</v>
      </c>
      <c r="AD88">
        <v>52691.199999999997</v>
      </c>
      <c r="AE88">
        <v>1.5549085995384428</v>
      </c>
      <c r="AK88">
        <v>52691.199999999997</v>
      </c>
      <c r="AL88">
        <v>1.5549085995384428</v>
      </c>
    </row>
    <row r="89" spans="2:38" x14ac:dyDescent="0.25">
      <c r="B89">
        <v>51657</v>
      </c>
      <c r="C89">
        <v>70491</v>
      </c>
      <c r="D89">
        <v>33339</v>
      </c>
      <c r="E89">
        <v>30618</v>
      </c>
      <c r="F89">
        <v>24258</v>
      </c>
      <c r="H89">
        <v>79691</v>
      </c>
      <c r="J89">
        <f t="shared" si="12"/>
        <v>42072.6</v>
      </c>
      <c r="K89">
        <f t="shared" si="13"/>
        <v>1.8941306218298846</v>
      </c>
      <c r="L89">
        <f t="shared" si="14"/>
        <v>70491</v>
      </c>
      <c r="M89">
        <f t="shared" si="15"/>
        <v>24258</v>
      </c>
      <c r="N89">
        <f t="shared" si="16"/>
        <v>42072.6</v>
      </c>
      <c r="O89">
        <f t="shared" si="17"/>
        <v>46233</v>
      </c>
      <c r="Q89">
        <v>9827</v>
      </c>
      <c r="R89">
        <v>-2576</v>
      </c>
      <c r="T89">
        <v>-25971.000000000007</v>
      </c>
      <c r="U89">
        <v>-712.80000000000291</v>
      </c>
      <c r="W89">
        <v>26166.6</v>
      </c>
      <c r="X89">
        <v>1363.2</v>
      </c>
      <c r="AB89">
        <v>42072.6</v>
      </c>
      <c r="AC89">
        <v>1.8941306218298846</v>
      </c>
      <c r="AK89">
        <v>42072.6</v>
      </c>
      <c r="AL89">
        <v>1.8941306218298846</v>
      </c>
    </row>
    <row r="90" spans="2:38" x14ac:dyDescent="0.25">
      <c r="B90">
        <v>109918</v>
      </c>
      <c r="C90">
        <v>14701</v>
      </c>
      <c r="D90">
        <v>110020</v>
      </c>
      <c r="E90">
        <v>17799</v>
      </c>
      <c r="F90">
        <v>96802</v>
      </c>
      <c r="H90">
        <v>78944</v>
      </c>
      <c r="J90">
        <f t="shared" si="12"/>
        <v>69848</v>
      </c>
      <c r="K90">
        <f t="shared" si="13"/>
        <v>1.1302256328026572</v>
      </c>
      <c r="L90">
        <f t="shared" si="14"/>
        <v>110020</v>
      </c>
      <c r="M90">
        <f t="shared" si="15"/>
        <v>14701</v>
      </c>
      <c r="N90">
        <f t="shared" si="16"/>
        <v>69848</v>
      </c>
      <c r="O90">
        <f t="shared" si="17"/>
        <v>95319</v>
      </c>
      <c r="Q90">
        <v>-24622</v>
      </c>
      <c r="R90">
        <v>-283</v>
      </c>
      <c r="T90">
        <v>-5231.1999999999971</v>
      </c>
      <c r="U90">
        <v>-1721.1999999999971</v>
      </c>
      <c r="W90">
        <v>10496</v>
      </c>
      <c r="X90">
        <v>2471.6</v>
      </c>
      <c r="AB90">
        <v>69848</v>
      </c>
      <c r="AC90">
        <v>1.1302256328026572</v>
      </c>
      <c r="AI90">
        <v>69848</v>
      </c>
      <c r="AJ90">
        <v>1.1302256328026572</v>
      </c>
    </row>
    <row r="91" spans="2:38" x14ac:dyDescent="0.25">
      <c r="B91">
        <v>17202</v>
      </c>
      <c r="C91">
        <v>93765</v>
      </c>
      <c r="D91">
        <v>67502</v>
      </c>
      <c r="E91">
        <v>25373</v>
      </c>
      <c r="F91">
        <v>105603</v>
      </c>
      <c r="H91">
        <v>111533</v>
      </c>
      <c r="J91">
        <f t="shared" si="12"/>
        <v>61889</v>
      </c>
      <c r="K91">
        <f t="shared" si="13"/>
        <v>1.8021457771170968</v>
      </c>
      <c r="L91">
        <f t="shared" si="14"/>
        <v>105603</v>
      </c>
      <c r="M91">
        <f t="shared" si="15"/>
        <v>17202</v>
      </c>
      <c r="N91">
        <f t="shared" si="16"/>
        <v>61889</v>
      </c>
      <c r="O91">
        <f t="shared" si="17"/>
        <v>88401</v>
      </c>
      <c r="Q91">
        <v>11657</v>
      </c>
      <c r="R91">
        <v>-389</v>
      </c>
      <c r="T91">
        <v>14115.800000000003</v>
      </c>
      <c r="U91">
        <v>-512.40000000000146</v>
      </c>
      <c r="W91">
        <v>19315.400000000001</v>
      </c>
      <c r="X91">
        <v>1482.4</v>
      </c>
      <c r="AD91">
        <v>61889</v>
      </c>
      <c r="AE91">
        <v>1.8021457771170968</v>
      </c>
      <c r="AK91">
        <v>61889</v>
      </c>
      <c r="AL91">
        <v>1.8021457771170968</v>
      </c>
    </row>
    <row r="92" spans="2:38" x14ac:dyDescent="0.25">
      <c r="B92">
        <v>28694</v>
      </c>
      <c r="C92">
        <v>101659</v>
      </c>
      <c r="D92">
        <v>23943</v>
      </c>
      <c r="E92">
        <v>102738</v>
      </c>
      <c r="F92">
        <v>44999</v>
      </c>
      <c r="H92">
        <v>89430</v>
      </c>
      <c r="J92">
        <f t="shared" si="12"/>
        <v>60406.6</v>
      </c>
      <c r="K92">
        <f t="shared" si="13"/>
        <v>1.4804673661487322</v>
      </c>
      <c r="L92">
        <f t="shared" si="14"/>
        <v>102738</v>
      </c>
      <c r="M92">
        <f t="shared" si="15"/>
        <v>23943</v>
      </c>
      <c r="N92">
        <f t="shared" si="16"/>
        <v>60406.6</v>
      </c>
      <c r="O92">
        <f t="shared" si="17"/>
        <v>78795</v>
      </c>
      <c r="Q92">
        <v>-1836</v>
      </c>
      <c r="R92">
        <v>-1502</v>
      </c>
      <c r="T92">
        <v>24195.4</v>
      </c>
      <c r="U92">
        <v>-689</v>
      </c>
      <c r="W92">
        <v>36222.199999999997</v>
      </c>
      <c r="X92">
        <v>4894.2000000000007</v>
      </c>
      <c r="AD92">
        <v>60406.6</v>
      </c>
      <c r="AE92">
        <v>1.4804673661487322</v>
      </c>
      <c r="AK92">
        <v>60406.6</v>
      </c>
      <c r="AL92">
        <v>1.4804673661487322</v>
      </c>
    </row>
    <row r="93" spans="2:38" x14ac:dyDescent="0.25">
      <c r="B93">
        <v>106542</v>
      </c>
      <c r="C93">
        <v>93470</v>
      </c>
      <c r="D93">
        <v>72961</v>
      </c>
      <c r="E93">
        <v>48236</v>
      </c>
      <c r="F93">
        <v>36913</v>
      </c>
      <c r="H93">
        <v>99994</v>
      </c>
      <c r="J93">
        <f t="shared" si="12"/>
        <v>71624.399999999994</v>
      </c>
      <c r="K93">
        <f t="shared" si="13"/>
        <v>1.3960884838127789</v>
      </c>
      <c r="L93">
        <f t="shared" si="14"/>
        <v>106542</v>
      </c>
      <c r="M93">
        <f t="shared" si="15"/>
        <v>36913</v>
      </c>
      <c r="N93">
        <f t="shared" si="16"/>
        <v>71624.399999999994</v>
      </c>
      <c r="O93">
        <f t="shared" si="17"/>
        <v>69629</v>
      </c>
      <c r="Q93">
        <v>6022</v>
      </c>
      <c r="R93">
        <v>-881</v>
      </c>
      <c r="T93">
        <v>12092.399999999994</v>
      </c>
      <c r="U93">
        <v>-2942.8000000000029</v>
      </c>
      <c r="W93">
        <v>29150</v>
      </c>
      <c r="X93">
        <v>3803.6</v>
      </c>
      <c r="AD93">
        <v>71624.399999999994</v>
      </c>
      <c r="AE93">
        <v>1.3960884838127789</v>
      </c>
      <c r="AK93">
        <v>71624.399999999994</v>
      </c>
      <c r="AL93">
        <v>1.3960884838127789</v>
      </c>
    </row>
    <row r="94" spans="2:38" x14ac:dyDescent="0.25">
      <c r="B94">
        <v>16781</v>
      </c>
      <c r="C94">
        <v>38517</v>
      </c>
      <c r="D94">
        <v>66707</v>
      </c>
      <c r="E94">
        <v>40241</v>
      </c>
      <c r="F94">
        <v>58495</v>
      </c>
      <c r="H94">
        <v>56629</v>
      </c>
      <c r="J94">
        <f t="shared" si="12"/>
        <v>44148.2</v>
      </c>
      <c r="K94">
        <f t="shared" si="13"/>
        <v>1.2827023525307941</v>
      </c>
      <c r="L94">
        <f t="shared" si="14"/>
        <v>66707</v>
      </c>
      <c r="M94">
        <f t="shared" si="15"/>
        <v>16781</v>
      </c>
      <c r="N94">
        <f t="shared" si="16"/>
        <v>44148.2</v>
      </c>
      <c r="O94">
        <f t="shared" si="17"/>
        <v>49926</v>
      </c>
      <c r="Q94">
        <v>-28610</v>
      </c>
      <c r="R94">
        <v>5787</v>
      </c>
      <c r="T94">
        <v>-31865.800000000003</v>
      </c>
      <c r="U94">
        <v>1063.5999999999985</v>
      </c>
      <c r="W94">
        <v>43631.8</v>
      </c>
      <c r="X94">
        <v>1348.8</v>
      </c>
      <c r="AB94">
        <v>44148.2</v>
      </c>
      <c r="AC94">
        <v>1.2827023525307941</v>
      </c>
      <c r="AK94">
        <v>44148.2</v>
      </c>
      <c r="AL94">
        <v>1.2827023525307941</v>
      </c>
    </row>
    <row r="95" spans="2:38" x14ac:dyDescent="0.25">
      <c r="B95">
        <v>70232</v>
      </c>
      <c r="C95">
        <v>78276</v>
      </c>
      <c r="D95">
        <v>57587</v>
      </c>
      <c r="E95">
        <v>30219</v>
      </c>
      <c r="F95">
        <v>41951</v>
      </c>
      <c r="H95">
        <v>59715</v>
      </c>
      <c r="J95">
        <f t="shared" si="12"/>
        <v>55653</v>
      </c>
      <c r="K95">
        <f t="shared" si="13"/>
        <v>1.0729879790846855</v>
      </c>
      <c r="L95">
        <f t="shared" si="14"/>
        <v>78276</v>
      </c>
      <c r="M95">
        <f t="shared" si="15"/>
        <v>30219</v>
      </c>
      <c r="N95">
        <f t="shared" si="16"/>
        <v>55653</v>
      </c>
      <c r="O95">
        <f t="shared" si="17"/>
        <v>48057</v>
      </c>
      <c r="Q95">
        <v>-8550</v>
      </c>
      <c r="R95">
        <v>1765</v>
      </c>
      <c r="T95">
        <v>-4371</v>
      </c>
      <c r="U95">
        <v>6591.5999999999985</v>
      </c>
      <c r="W95">
        <v>40949</v>
      </c>
      <c r="X95">
        <v>6591.6</v>
      </c>
      <c r="AB95">
        <v>55653</v>
      </c>
      <c r="AC95">
        <v>1.0729879790846855</v>
      </c>
      <c r="AI95">
        <v>55653</v>
      </c>
      <c r="AJ95">
        <v>1.0729879790846855</v>
      </c>
    </row>
    <row r="96" spans="2:38" x14ac:dyDescent="0.25">
      <c r="B96">
        <v>61810</v>
      </c>
      <c r="C96">
        <v>20518</v>
      </c>
      <c r="D96">
        <v>68181</v>
      </c>
      <c r="E96">
        <v>46608</v>
      </c>
      <c r="F96">
        <v>47773</v>
      </c>
      <c r="H96">
        <v>63882</v>
      </c>
      <c r="J96">
        <f t="shared" si="12"/>
        <v>48978</v>
      </c>
      <c r="K96">
        <f t="shared" si="13"/>
        <v>1.3042998897464169</v>
      </c>
      <c r="L96">
        <f t="shared" si="14"/>
        <v>68181</v>
      </c>
      <c r="M96">
        <f t="shared" si="15"/>
        <v>20518</v>
      </c>
      <c r="N96">
        <f t="shared" si="16"/>
        <v>48978</v>
      </c>
      <c r="O96">
        <f t="shared" si="17"/>
        <v>47663</v>
      </c>
      <c r="Q96">
        <v>11238</v>
      </c>
      <c r="R96">
        <v>1430</v>
      </c>
      <c r="T96">
        <v>-2017.8000000000029</v>
      </c>
      <c r="U96">
        <v>-2126.8000000000029</v>
      </c>
      <c r="W96">
        <v>32986.6</v>
      </c>
      <c r="X96">
        <v>2474</v>
      </c>
      <c r="Z96">
        <v>48978</v>
      </c>
      <c r="AA96">
        <v>1.3042998897464169</v>
      </c>
      <c r="AI96">
        <v>48978</v>
      </c>
      <c r="AJ96">
        <v>1.3042998897464169</v>
      </c>
    </row>
    <row r="97" spans="2:38" x14ac:dyDescent="0.25">
      <c r="B97">
        <v>86569</v>
      </c>
      <c r="C97">
        <v>61594</v>
      </c>
      <c r="D97">
        <v>67069</v>
      </c>
      <c r="E97">
        <v>83007</v>
      </c>
      <c r="F97">
        <v>40149</v>
      </c>
      <c r="H97">
        <v>83702</v>
      </c>
      <c r="J97">
        <f t="shared" si="12"/>
        <v>67677.600000000006</v>
      </c>
      <c r="K97">
        <f t="shared" si="13"/>
        <v>1.2367755357755001</v>
      </c>
      <c r="L97">
        <f t="shared" si="14"/>
        <v>86569</v>
      </c>
      <c r="M97">
        <f t="shared" si="15"/>
        <v>40149</v>
      </c>
      <c r="N97">
        <f t="shared" si="16"/>
        <v>67677.600000000006</v>
      </c>
      <c r="O97">
        <f t="shared" si="17"/>
        <v>46420</v>
      </c>
      <c r="Q97">
        <v>-10147</v>
      </c>
      <c r="R97">
        <v>4306</v>
      </c>
      <c r="T97">
        <v>-19677</v>
      </c>
      <c r="U97">
        <v>-5957.1999999999971</v>
      </c>
      <c r="W97">
        <v>24883</v>
      </c>
      <c r="X97">
        <v>6001.2</v>
      </c>
      <c r="AB97">
        <v>67677.600000000006</v>
      </c>
      <c r="AC97">
        <v>1.2367755357755001</v>
      </c>
      <c r="AI97">
        <v>67677.600000000006</v>
      </c>
      <c r="AJ97">
        <v>1.2367755357755001</v>
      </c>
    </row>
    <row r="98" spans="2:38" x14ac:dyDescent="0.25">
      <c r="B98">
        <v>73508</v>
      </c>
      <c r="C98">
        <v>77493</v>
      </c>
      <c r="D98">
        <v>92198</v>
      </c>
      <c r="E98">
        <v>110380</v>
      </c>
      <c r="F98">
        <v>80752</v>
      </c>
      <c r="H98">
        <v>87983</v>
      </c>
      <c r="J98">
        <f t="shared" si="12"/>
        <v>86866.2</v>
      </c>
      <c r="K98">
        <f t="shared" ref="K98:K129" si="18">H98/J98</f>
        <v>1.0128565541027466</v>
      </c>
      <c r="L98">
        <f t="shared" si="14"/>
        <v>110380</v>
      </c>
      <c r="M98">
        <f t="shared" si="15"/>
        <v>73508</v>
      </c>
      <c r="N98">
        <f t="shared" si="16"/>
        <v>86866.2</v>
      </c>
      <c r="O98">
        <f t="shared" si="17"/>
        <v>36872</v>
      </c>
      <c r="Q98">
        <v>-55066</v>
      </c>
      <c r="R98">
        <v>0</v>
      </c>
      <c r="T98">
        <v>4923.5999999999913</v>
      </c>
      <c r="U98">
        <v>-256.60000000000582</v>
      </c>
      <c r="W98">
        <v>34935.599999999991</v>
      </c>
      <c r="X98">
        <v>256.60000000000002</v>
      </c>
      <c r="AF98">
        <v>86866.2</v>
      </c>
      <c r="AG98">
        <v>1.0128565541027466</v>
      </c>
      <c r="AI98">
        <v>86866.2</v>
      </c>
      <c r="AJ98">
        <v>1.0128565541027466</v>
      </c>
    </row>
    <row r="99" spans="2:38" x14ac:dyDescent="0.25">
      <c r="B99">
        <v>73576</v>
      </c>
      <c r="C99">
        <v>26522</v>
      </c>
      <c r="D99">
        <v>21953</v>
      </c>
      <c r="E99">
        <v>71668</v>
      </c>
      <c r="F99">
        <v>30692</v>
      </c>
      <c r="H99">
        <v>52905</v>
      </c>
      <c r="J99">
        <f t="shared" si="12"/>
        <v>44882.2</v>
      </c>
      <c r="K99">
        <f t="shared" si="18"/>
        <v>1.1787523784484719</v>
      </c>
      <c r="L99">
        <f t="shared" si="14"/>
        <v>73576</v>
      </c>
      <c r="M99">
        <f t="shared" si="15"/>
        <v>21953</v>
      </c>
      <c r="N99">
        <f t="shared" si="16"/>
        <v>44882.2</v>
      </c>
      <c r="O99">
        <f t="shared" si="17"/>
        <v>51623</v>
      </c>
      <c r="Q99">
        <v>-21264</v>
      </c>
      <c r="R99">
        <v>23</v>
      </c>
      <c r="T99">
        <v>-3801.2000000000044</v>
      </c>
      <c r="U99">
        <v>-657.60000000000582</v>
      </c>
      <c r="W99">
        <v>11361.2</v>
      </c>
      <c r="X99">
        <v>1008.4</v>
      </c>
      <c r="Z99">
        <v>44882.2</v>
      </c>
      <c r="AA99">
        <v>1.1787523784484719</v>
      </c>
      <c r="AI99">
        <v>44882.2</v>
      </c>
      <c r="AJ99">
        <v>1.1787523784484719</v>
      </c>
    </row>
    <row r="100" spans="2:38" x14ac:dyDescent="0.25">
      <c r="B100">
        <v>79195</v>
      </c>
      <c r="C100">
        <v>37031</v>
      </c>
      <c r="D100">
        <v>95902</v>
      </c>
      <c r="E100">
        <v>32941</v>
      </c>
      <c r="F100">
        <v>56129</v>
      </c>
      <c r="H100">
        <v>94594</v>
      </c>
      <c r="J100">
        <f t="shared" si="12"/>
        <v>60239.6</v>
      </c>
      <c r="K100">
        <f t="shared" si="18"/>
        <v>1.5702959515003421</v>
      </c>
      <c r="L100">
        <f t="shared" si="14"/>
        <v>95902</v>
      </c>
      <c r="M100">
        <f t="shared" si="15"/>
        <v>32941</v>
      </c>
      <c r="N100">
        <f t="shared" si="16"/>
        <v>60239.6</v>
      </c>
      <c r="O100">
        <f t="shared" si="17"/>
        <v>62961</v>
      </c>
      <c r="Q100">
        <v>-50915</v>
      </c>
      <c r="R100">
        <v>67</v>
      </c>
      <c r="T100">
        <v>-25245.4</v>
      </c>
      <c r="U100">
        <v>-2357.8000000000029</v>
      </c>
      <c r="W100">
        <v>28942.599999999995</v>
      </c>
      <c r="X100">
        <v>3283.0000000000005</v>
      </c>
      <c r="AF100">
        <v>60239.6</v>
      </c>
      <c r="AG100">
        <v>1.5702959515003421</v>
      </c>
      <c r="AK100">
        <v>60239.6</v>
      </c>
      <c r="AL100">
        <v>1.5702959515003421</v>
      </c>
    </row>
    <row r="101" spans="2:38" x14ac:dyDescent="0.25">
      <c r="B101">
        <v>35606</v>
      </c>
      <c r="C101">
        <v>64610</v>
      </c>
      <c r="D101">
        <v>79752</v>
      </c>
      <c r="E101">
        <v>43417</v>
      </c>
      <c r="F101">
        <v>109609</v>
      </c>
      <c r="H101">
        <v>95008</v>
      </c>
      <c r="J101">
        <f t="shared" si="12"/>
        <v>66598.8</v>
      </c>
      <c r="K101">
        <f t="shared" si="18"/>
        <v>1.426572250551061</v>
      </c>
      <c r="L101">
        <f t="shared" si="14"/>
        <v>109609</v>
      </c>
      <c r="M101">
        <f t="shared" si="15"/>
        <v>35606</v>
      </c>
      <c r="N101">
        <f t="shared" si="16"/>
        <v>66598.8</v>
      </c>
      <c r="O101">
        <f t="shared" si="17"/>
        <v>74003</v>
      </c>
      <c r="Q101">
        <v>-16307</v>
      </c>
      <c r="R101">
        <v>6969</v>
      </c>
      <c r="T101">
        <v>-1346.3999999999942</v>
      </c>
      <c r="U101">
        <v>270.60000000000582</v>
      </c>
      <c r="W101">
        <v>14102.400000000001</v>
      </c>
      <c r="X101">
        <v>700.59999999999991</v>
      </c>
      <c r="AF101">
        <v>66598.8</v>
      </c>
      <c r="AG101">
        <v>1.426572250551061</v>
      </c>
      <c r="AK101">
        <v>66598.8</v>
      </c>
      <c r="AL101">
        <v>1.426572250551061</v>
      </c>
    </row>
    <row r="103" spans="2:38" x14ac:dyDescent="0.25">
      <c r="B103">
        <v>4246292</v>
      </c>
      <c r="C103">
        <v>4510804</v>
      </c>
      <c r="D103">
        <v>4773889</v>
      </c>
      <c r="E103">
        <v>4452287</v>
      </c>
      <c r="F103">
        <v>4370487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ABC76-4D7E-40B1-BBC8-2F73A7A3860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79660</v>
      </c>
      <c r="C2">
        <v>110473</v>
      </c>
      <c r="D2">
        <v>65143</v>
      </c>
      <c r="E2">
        <v>76656</v>
      </c>
      <c r="F2">
        <v>46729</v>
      </c>
      <c r="H2">
        <v>113020</v>
      </c>
      <c r="J2">
        <f t="shared" ref="J2:J33" si="0">AVERAGE(B2:F2)</f>
        <v>75732.2</v>
      </c>
      <c r="K2">
        <f t="shared" ref="K2:K33" si="1">H2/J2</f>
        <v>1.4923638822059837</v>
      </c>
      <c r="L2">
        <f t="shared" ref="L2:L33" si="2">MAX(B2:F2)</f>
        <v>110473</v>
      </c>
      <c r="M2">
        <f t="shared" ref="M2:M33" si="3">MIN(B2:F2)</f>
        <v>46729</v>
      </c>
      <c r="N2">
        <f t="shared" ref="N2:N33" si="4">AVERAGE(B2:F2)</f>
        <v>75732.2</v>
      </c>
      <c r="O2">
        <f t="shared" ref="O2:O33" si="5">L2-M2</f>
        <v>63744</v>
      </c>
      <c r="Q2">
        <v>14005</v>
      </c>
      <c r="R2">
        <v>-10177</v>
      </c>
      <c r="T2">
        <v>24687.199999999997</v>
      </c>
      <c r="U2">
        <v>-914.19999999999709</v>
      </c>
      <c r="W2">
        <v>25663.600000000002</v>
      </c>
      <c r="X2">
        <v>2066.2000000000003</v>
      </c>
      <c r="AD2">
        <v>75732.2</v>
      </c>
      <c r="AE2">
        <v>1.4923638822059837</v>
      </c>
      <c r="AK2">
        <v>75732.2</v>
      </c>
      <c r="AL2">
        <v>1.4923638822059837</v>
      </c>
    </row>
    <row r="3" spans="1:38" x14ac:dyDescent="0.25">
      <c r="B3">
        <v>78965</v>
      </c>
      <c r="C3">
        <v>94556</v>
      </c>
      <c r="D3">
        <v>63144</v>
      </c>
      <c r="E3">
        <v>16839</v>
      </c>
      <c r="F3">
        <v>50975</v>
      </c>
      <c r="H3">
        <v>78990</v>
      </c>
      <c r="J3">
        <f t="shared" si="0"/>
        <v>60895.8</v>
      </c>
      <c r="K3">
        <f t="shared" si="1"/>
        <v>1.2971337924782989</v>
      </c>
      <c r="L3">
        <f t="shared" si="2"/>
        <v>94556</v>
      </c>
      <c r="M3">
        <f t="shared" si="3"/>
        <v>16839</v>
      </c>
      <c r="N3">
        <f t="shared" si="4"/>
        <v>60895.8</v>
      </c>
      <c r="O3">
        <f t="shared" si="5"/>
        <v>77717</v>
      </c>
      <c r="Q3">
        <v>-22854</v>
      </c>
      <c r="R3">
        <v>782</v>
      </c>
      <c r="T3">
        <v>-10690.199999999997</v>
      </c>
      <c r="U3">
        <v>3149.8000000000029</v>
      </c>
      <c r="W3">
        <v>19601</v>
      </c>
      <c r="X3">
        <v>3169.3999999999996</v>
      </c>
      <c r="AB3">
        <v>60895.8</v>
      </c>
      <c r="AC3">
        <v>1.2971337924782989</v>
      </c>
      <c r="AI3">
        <v>60895.8</v>
      </c>
      <c r="AJ3">
        <v>1.2971337924782989</v>
      </c>
    </row>
    <row r="4" spans="1:38" x14ac:dyDescent="0.25">
      <c r="B4">
        <v>55687</v>
      </c>
      <c r="C4">
        <v>22157</v>
      </c>
      <c r="D4">
        <v>77082</v>
      </c>
      <c r="E4">
        <v>96520</v>
      </c>
      <c r="F4">
        <v>66612</v>
      </c>
      <c r="H4">
        <v>134337</v>
      </c>
      <c r="J4">
        <f t="shared" si="0"/>
        <v>63611.6</v>
      </c>
      <c r="K4">
        <f t="shared" si="1"/>
        <v>2.1118318042621156</v>
      </c>
      <c r="L4">
        <f t="shared" si="2"/>
        <v>96520</v>
      </c>
      <c r="M4">
        <f t="shared" si="3"/>
        <v>22157</v>
      </c>
      <c r="N4">
        <f t="shared" si="4"/>
        <v>63611.6</v>
      </c>
      <c r="O4">
        <f t="shared" si="5"/>
        <v>74363</v>
      </c>
      <c r="Q4">
        <v>28557</v>
      </c>
      <c r="R4">
        <v>5149</v>
      </c>
      <c r="T4">
        <v>7868</v>
      </c>
      <c r="U4">
        <v>-1106.5999999999985</v>
      </c>
      <c r="W4">
        <v>17070.400000000001</v>
      </c>
      <c r="X4">
        <v>3382.2</v>
      </c>
      <c r="AD4">
        <v>63611.6</v>
      </c>
      <c r="AE4">
        <v>2.1118318042621156</v>
      </c>
      <c r="AK4">
        <v>63611.6</v>
      </c>
      <c r="AL4">
        <v>2.1118318042621156</v>
      </c>
    </row>
    <row r="5" spans="1:38" x14ac:dyDescent="0.25">
      <c r="B5">
        <v>47398</v>
      </c>
      <c r="C5">
        <v>55394</v>
      </c>
      <c r="D5">
        <v>78641</v>
      </c>
      <c r="E5">
        <v>46529</v>
      </c>
      <c r="F5">
        <v>75553</v>
      </c>
      <c r="H5">
        <v>121073</v>
      </c>
      <c r="J5">
        <f t="shared" si="0"/>
        <v>60703</v>
      </c>
      <c r="K5">
        <f t="shared" si="1"/>
        <v>1.9945142744180684</v>
      </c>
      <c r="L5">
        <f t="shared" si="2"/>
        <v>78641</v>
      </c>
      <c r="M5">
        <f t="shared" si="3"/>
        <v>46529</v>
      </c>
      <c r="N5">
        <f t="shared" si="4"/>
        <v>60703</v>
      </c>
      <c r="O5">
        <f t="shared" si="5"/>
        <v>32112</v>
      </c>
      <c r="Q5">
        <v>23411</v>
      </c>
      <c r="R5">
        <v>-1033</v>
      </c>
      <c r="T5">
        <v>-24265.399999999994</v>
      </c>
      <c r="U5">
        <v>-44.19999999999709</v>
      </c>
      <c r="W5">
        <v>26314.2</v>
      </c>
      <c r="X5">
        <v>1147.3999999999999</v>
      </c>
      <c r="AB5">
        <v>60703</v>
      </c>
      <c r="AC5">
        <v>1.9945142744180684</v>
      </c>
      <c r="AK5">
        <v>60703</v>
      </c>
      <c r="AL5">
        <v>1.9945142744180684</v>
      </c>
    </row>
    <row r="6" spans="1:38" x14ac:dyDescent="0.25">
      <c r="B6">
        <v>75619</v>
      </c>
      <c r="C6">
        <v>85340</v>
      </c>
      <c r="D6">
        <v>64705</v>
      </c>
      <c r="E6">
        <v>42135</v>
      </c>
      <c r="F6">
        <v>99708</v>
      </c>
      <c r="H6">
        <v>103701</v>
      </c>
      <c r="J6">
        <f t="shared" si="0"/>
        <v>73501.399999999994</v>
      </c>
      <c r="K6">
        <f t="shared" si="1"/>
        <v>1.4108710854487128</v>
      </c>
      <c r="L6">
        <f t="shared" si="2"/>
        <v>99708</v>
      </c>
      <c r="M6">
        <f t="shared" si="3"/>
        <v>42135</v>
      </c>
      <c r="N6">
        <f t="shared" si="4"/>
        <v>73501.399999999994</v>
      </c>
      <c r="O6">
        <f t="shared" si="5"/>
        <v>57573</v>
      </c>
      <c r="Q6">
        <v>15879</v>
      </c>
      <c r="R6">
        <v>0</v>
      </c>
      <c r="T6">
        <v>6245</v>
      </c>
      <c r="U6">
        <v>-2325.2000000000116</v>
      </c>
      <c r="W6">
        <v>18109.8</v>
      </c>
      <c r="X6">
        <v>2325.2000000000003</v>
      </c>
      <c r="AB6">
        <v>73501.399999999994</v>
      </c>
      <c r="AC6">
        <v>1.4108710854487128</v>
      </c>
      <c r="AK6">
        <v>73501.399999999994</v>
      </c>
      <c r="AL6">
        <v>1.4108710854487128</v>
      </c>
    </row>
    <row r="7" spans="1:38" x14ac:dyDescent="0.25">
      <c r="B7">
        <v>85482</v>
      </c>
      <c r="C7">
        <v>51132</v>
      </c>
      <c r="D7">
        <v>49933</v>
      </c>
      <c r="E7">
        <v>35584</v>
      </c>
      <c r="F7">
        <v>63719</v>
      </c>
      <c r="H7">
        <v>80480</v>
      </c>
      <c r="J7">
        <f t="shared" si="0"/>
        <v>57170</v>
      </c>
      <c r="K7">
        <f t="shared" si="1"/>
        <v>1.4077313276193808</v>
      </c>
      <c r="L7">
        <f t="shared" si="2"/>
        <v>85482</v>
      </c>
      <c r="M7">
        <f t="shared" si="3"/>
        <v>35584</v>
      </c>
      <c r="N7">
        <f t="shared" si="4"/>
        <v>57170</v>
      </c>
      <c r="O7">
        <f t="shared" si="5"/>
        <v>49898</v>
      </c>
      <c r="Q7">
        <v>-38830</v>
      </c>
      <c r="R7">
        <v>5</v>
      </c>
      <c r="T7">
        <v>-3838</v>
      </c>
      <c r="U7">
        <v>-1790.8000000000029</v>
      </c>
      <c r="W7">
        <v>31583.600000000002</v>
      </c>
      <c r="X7">
        <v>4540.3999999999996</v>
      </c>
      <c r="AF7">
        <v>57170</v>
      </c>
      <c r="AG7">
        <v>1.4077313276193808</v>
      </c>
      <c r="AK7">
        <v>57170</v>
      </c>
      <c r="AL7">
        <v>1.4077313276193808</v>
      </c>
    </row>
    <row r="8" spans="1:38" x14ac:dyDescent="0.25">
      <c r="B8">
        <v>36467</v>
      </c>
      <c r="C8">
        <v>69634</v>
      </c>
      <c r="D8">
        <v>62988</v>
      </c>
      <c r="E8">
        <v>40220</v>
      </c>
      <c r="F8">
        <v>71227</v>
      </c>
      <c r="H8">
        <v>81675</v>
      </c>
      <c r="J8">
        <f t="shared" si="0"/>
        <v>56107.199999999997</v>
      </c>
      <c r="K8">
        <f t="shared" si="1"/>
        <v>1.4556955257079307</v>
      </c>
      <c r="L8">
        <f t="shared" si="2"/>
        <v>71227</v>
      </c>
      <c r="M8">
        <f t="shared" si="3"/>
        <v>36467</v>
      </c>
      <c r="N8">
        <f t="shared" si="4"/>
        <v>56107.199999999997</v>
      </c>
      <c r="O8">
        <f t="shared" si="5"/>
        <v>34760</v>
      </c>
      <c r="Q8">
        <v>8736</v>
      </c>
      <c r="R8">
        <v>67</v>
      </c>
      <c r="T8">
        <v>13057.199999999997</v>
      </c>
      <c r="U8">
        <v>-1440.6000000000058</v>
      </c>
      <c r="W8">
        <v>22398.800000000003</v>
      </c>
      <c r="X8">
        <v>1560.6</v>
      </c>
      <c r="AD8">
        <v>56107.199999999997</v>
      </c>
      <c r="AE8">
        <v>1.4556955257079307</v>
      </c>
      <c r="AK8">
        <v>56107.199999999997</v>
      </c>
      <c r="AL8">
        <v>1.4556955257079307</v>
      </c>
    </row>
    <row r="9" spans="1:38" x14ac:dyDescent="0.25">
      <c r="B9">
        <v>93559</v>
      </c>
      <c r="C9">
        <v>87924</v>
      </c>
      <c r="D9">
        <v>65505</v>
      </c>
      <c r="E9">
        <v>82603</v>
      </c>
      <c r="F9">
        <v>73180</v>
      </c>
      <c r="H9">
        <v>102505</v>
      </c>
      <c r="J9">
        <f t="shared" si="0"/>
        <v>80554.2</v>
      </c>
      <c r="K9">
        <f t="shared" si="1"/>
        <v>1.2724972751265609</v>
      </c>
      <c r="L9">
        <f t="shared" si="2"/>
        <v>93559</v>
      </c>
      <c r="M9">
        <f t="shared" si="3"/>
        <v>65505</v>
      </c>
      <c r="N9">
        <f t="shared" si="4"/>
        <v>80554.2</v>
      </c>
      <c r="O9">
        <f t="shared" si="5"/>
        <v>28054</v>
      </c>
      <c r="Q9">
        <v>31411</v>
      </c>
      <c r="R9">
        <v>-6318</v>
      </c>
      <c r="T9">
        <v>31231.199999999997</v>
      </c>
      <c r="U9">
        <v>2983</v>
      </c>
      <c r="W9">
        <v>48087.600000000006</v>
      </c>
      <c r="X9">
        <v>3016.2</v>
      </c>
      <c r="Z9">
        <v>80554.2</v>
      </c>
      <c r="AA9">
        <v>1.2724972751265609</v>
      </c>
      <c r="AK9">
        <v>80554.2</v>
      </c>
      <c r="AL9">
        <v>1.2724972751265609</v>
      </c>
    </row>
    <row r="10" spans="1:38" x14ac:dyDescent="0.25">
      <c r="B10">
        <v>63954</v>
      </c>
      <c r="C10">
        <v>70137</v>
      </c>
      <c r="D10">
        <v>59183</v>
      </c>
      <c r="E10">
        <v>99519</v>
      </c>
      <c r="F10">
        <v>58858</v>
      </c>
      <c r="H10">
        <v>71096</v>
      </c>
      <c r="J10">
        <f t="shared" si="0"/>
        <v>70330.2</v>
      </c>
      <c r="K10">
        <f t="shared" si="1"/>
        <v>1.0108886367449545</v>
      </c>
      <c r="L10">
        <f t="shared" si="2"/>
        <v>99519</v>
      </c>
      <c r="M10">
        <f t="shared" si="3"/>
        <v>58858</v>
      </c>
      <c r="N10">
        <f t="shared" si="4"/>
        <v>70330.2</v>
      </c>
      <c r="O10">
        <f t="shared" si="5"/>
        <v>40661</v>
      </c>
      <c r="Q10">
        <v>-9223</v>
      </c>
      <c r="R10">
        <v>-6462</v>
      </c>
      <c r="T10">
        <v>-2682.6000000000058</v>
      </c>
      <c r="U10">
        <v>-70.80000000000291</v>
      </c>
      <c r="W10">
        <v>28176.600000000002</v>
      </c>
      <c r="X10">
        <v>70.8</v>
      </c>
      <c r="AB10">
        <v>70330.2</v>
      </c>
      <c r="AC10">
        <v>1.0108886367449545</v>
      </c>
      <c r="AI10">
        <v>70330.2</v>
      </c>
      <c r="AJ10">
        <v>1.0108886367449545</v>
      </c>
    </row>
    <row r="11" spans="1:38" x14ac:dyDescent="0.25">
      <c r="B11">
        <v>66400</v>
      </c>
      <c r="C11">
        <v>56050</v>
      </c>
      <c r="D11">
        <v>22585</v>
      </c>
      <c r="E11">
        <v>29052</v>
      </c>
      <c r="F11">
        <v>33450</v>
      </c>
      <c r="H11">
        <v>88382</v>
      </c>
      <c r="J11">
        <f t="shared" si="0"/>
        <v>41507.4</v>
      </c>
      <c r="K11">
        <f t="shared" si="1"/>
        <v>2.12930706331883</v>
      </c>
      <c r="L11">
        <f t="shared" si="2"/>
        <v>66400</v>
      </c>
      <c r="M11">
        <f t="shared" si="3"/>
        <v>22585</v>
      </c>
      <c r="N11">
        <f t="shared" si="4"/>
        <v>41507.4</v>
      </c>
      <c r="O11">
        <f t="shared" si="5"/>
        <v>43815</v>
      </c>
      <c r="Q11">
        <v>-1777</v>
      </c>
      <c r="R11">
        <v>-4131</v>
      </c>
      <c r="T11">
        <v>-24445.200000000004</v>
      </c>
      <c r="U11">
        <v>2748</v>
      </c>
      <c r="W11">
        <v>27444</v>
      </c>
      <c r="X11">
        <v>3057.2</v>
      </c>
      <c r="AB11">
        <v>41507.4</v>
      </c>
      <c r="AC11">
        <v>2.12930706331883</v>
      </c>
      <c r="AK11">
        <v>41507.4</v>
      </c>
      <c r="AL11">
        <v>2.12930706331883</v>
      </c>
    </row>
    <row r="12" spans="1:38" x14ac:dyDescent="0.25">
      <c r="B12">
        <v>21642</v>
      </c>
      <c r="C12">
        <v>38317</v>
      </c>
      <c r="D12">
        <v>34179</v>
      </c>
      <c r="E12">
        <v>36123</v>
      </c>
      <c r="F12">
        <v>74389</v>
      </c>
      <c r="H12">
        <v>44695</v>
      </c>
      <c r="J12">
        <f t="shared" si="0"/>
        <v>40930</v>
      </c>
      <c r="K12">
        <f t="shared" si="1"/>
        <v>1.0919863181040801</v>
      </c>
      <c r="L12">
        <f t="shared" si="2"/>
        <v>74389</v>
      </c>
      <c r="M12">
        <f t="shared" si="3"/>
        <v>21642</v>
      </c>
      <c r="N12">
        <f t="shared" si="4"/>
        <v>40930</v>
      </c>
      <c r="O12">
        <f t="shared" si="5"/>
        <v>52747</v>
      </c>
      <c r="Q12">
        <v>-46202</v>
      </c>
      <c r="R12">
        <v>-8126</v>
      </c>
      <c r="T12">
        <v>-28368.199999999997</v>
      </c>
      <c r="U12">
        <v>55.400000000001455</v>
      </c>
      <c r="W12">
        <v>41675.4</v>
      </c>
      <c r="X12">
        <v>2659.3999999999996</v>
      </c>
      <c r="AB12">
        <v>40930</v>
      </c>
      <c r="AC12">
        <v>1.0919863181040801</v>
      </c>
      <c r="AI12">
        <v>40930</v>
      </c>
      <c r="AJ12">
        <v>1.0919863181040801</v>
      </c>
    </row>
    <row r="13" spans="1:38" x14ac:dyDescent="0.25">
      <c r="B13">
        <v>78324</v>
      </c>
      <c r="C13">
        <v>110703</v>
      </c>
      <c r="D13">
        <v>100014</v>
      </c>
      <c r="E13">
        <v>20181</v>
      </c>
      <c r="F13">
        <v>67434</v>
      </c>
      <c r="H13">
        <v>105980</v>
      </c>
      <c r="J13">
        <f t="shared" si="0"/>
        <v>75331.199999999997</v>
      </c>
      <c r="K13">
        <f t="shared" si="1"/>
        <v>1.4068539994052929</v>
      </c>
      <c r="L13">
        <f t="shared" si="2"/>
        <v>110703</v>
      </c>
      <c r="M13">
        <f t="shared" si="3"/>
        <v>20181</v>
      </c>
      <c r="N13">
        <f t="shared" si="4"/>
        <v>75331.199999999997</v>
      </c>
      <c r="O13">
        <f t="shared" si="5"/>
        <v>90522</v>
      </c>
      <c r="Q13">
        <v>17789</v>
      </c>
      <c r="R13">
        <v>627</v>
      </c>
      <c r="T13">
        <v>20153.399999999994</v>
      </c>
      <c r="U13">
        <v>1037.8000000000029</v>
      </c>
      <c r="W13">
        <v>29101.799999999996</v>
      </c>
      <c r="X13">
        <v>1815.8</v>
      </c>
      <c r="AD13">
        <v>75331.199999999997</v>
      </c>
      <c r="AE13">
        <v>1.4068539994052929</v>
      </c>
      <c r="AI13">
        <v>75331.199999999997</v>
      </c>
      <c r="AJ13">
        <v>1.4068539994052929</v>
      </c>
    </row>
    <row r="14" spans="1:38" x14ac:dyDescent="0.25">
      <c r="B14">
        <v>71285</v>
      </c>
      <c r="C14">
        <v>28467</v>
      </c>
      <c r="D14">
        <v>106525</v>
      </c>
      <c r="E14">
        <v>95991</v>
      </c>
      <c r="F14">
        <v>45271</v>
      </c>
      <c r="H14">
        <v>93319</v>
      </c>
      <c r="J14">
        <f t="shared" si="0"/>
        <v>69507.8</v>
      </c>
      <c r="K14">
        <f t="shared" si="1"/>
        <v>1.3425687476801165</v>
      </c>
      <c r="L14">
        <f t="shared" si="2"/>
        <v>106525</v>
      </c>
      <c r="M14">
        <f t="shared" si="3"/>
        <v>28467</v>
      </c>
      <c r="N14">
        <f t="shared" si="4"/>
        <v>69507.8</v>
      </c>
      <c r="O14">
        <f t="shared" si="5"/>
        <v>78058</v>
      </c>
      <c r="Q14">
        <v>331</v>
      </c>
      <c r="R14">
        <v>3788</v>
      </c>
      <c r="T14">
        <v>17798.600000000006</v>
      </c>
      <c r="U14">
        <v>2400.6000000000058</v>
      </c>
      <c r="W14">
        <v>17826.2</v>
      </c>
      <c r="X14">
        <v>2866.2</v>
      </c>
      <c r="AD14">
        <v>69507.8</v>
      </c>
      <c r="AE14">
        <v>1.3425687476801165</v>
      </c>
      <c r="AK14">
        <v>69507.8</v>
      </c>
      <c r="AL14">
        <v>1.3425687476801165</v>
      </c>
    </row>
    <row r="15" spans="1:38" x14ac:dyDescent="0.25">
      <c r="B15">
        <v>53371</v>
      </c>
      <c r="C15">
        <v>26618</v>
      </c>
      <c r="D15">
        <v>79912</v>
      </c>
      <c r="E15">
        <v>60290</v>
      </c>
      <c r="F15">
        <v>107683</v>
      </c>
      <c r="H15">
        <v>103914</v>
      </c>
      <c r="J15">
        <f t="shared" si="0"/>
        <v>65574.8</v>
      </c>
      <c r="K15">
        <f t="shared" si="1"/>
        <v>1.5846636207811537</v>
      </c>
      <c r="L15">
        <f t="shared" si="2"/>
        <v>107683</v>
      </c>
      <c r="M15">
        <f t="shared" si="3"/>
        <v>26618</v>
      </c>
      <c r="N15">
        <f t="shared" si="4"/>
        <v>65574.8</v>
      </c>
      <c r="O15">
        <f t="shared" si="5"/>
        <v>81065</v>
      </c>
      <c r="Q15">
        <v>-2850</v>
      </c>
      <c r="R15">
        <v>-12</v>
      </c>
      <c r="T15">
        <v>2328.2000000000044</v>
      </c>
      <c r="U15">
        <v>5758.8000000000029</v>
      </c>
      <c r="W15">
        <v>20081</v>
      </c>
      <c r="X15">
        <v>5758.8000000000011</v>
      </c>
      <c r="AF15">
        <v>65574.8</v>
      </c>
      <c r="AG15">
        <v>1.5846636207811537</v>
      </c>
      <c r="AK15">
        <v>65574.8</v>
      </c>
      <c r="AL15">
        <v>1.5846636207811537</v>
      </c>
    </row>
    <row r="16" spans="1:38" x14ac:dyDescent="0.25">
      <c r="B16">
        <v>28643</v>
      </c>
      <c r="C16">
        <v>34704</v>
      </c>
      <c r="D16">
        <v>28329</v>
      </c>
      <c r="E16">
        <v>107789</v>
      </c>
      <c r="F16">
        <v>17509</v>
      </c>
      <c r="H16">
        <v>56573</v>
      </c>
      <c r="J16">
        <f t="shared" si="0"/>
        <v>43394.8</v>
      </c>
      <c r="K16">
        <f t="shared" si="1"/>
        <v>1.3036815470978089</v>
      </c>
      <c r="L16">
        <f t="shared" si="2"/>
        <v>107789</v>
      </c>
      <c r="M16">
        <f t="shared" si="3"/>
        <v>17509</v>
      </c>
      <c r="N16">
        <f t="shared" si="4"/>
        <v>43394.8</v>
      </c>
      <c r="O16">
        <f t="shared" si="5"/>
        <v>90280</v>
      </c>
      <c r="Q16">
        <v>-33463</v>
      </c>
      <c r="R16">
        <v>-6069</v>
      </c>
      <c r="T16">
        <v>6298</v>
      </c>
      <c r="U16">
        <v>2240.8000000000029</v>
      </c>
      <c r="W16">
        <v>15589.6</v>
      </c>
      <c r="X16">
        <v>3705.6</v>
      </c>
      <c r="AD16">
        <v>43394.8</v>
      </c>
      <c r="AE16">
        <v>1.3036815470978089</v>
      </c>
      <c r="AK16">
        <v>43394.8</v>
      </c>
      <c r="AL16">
        <v>1.3036815470978089</v>
      </c>
    </row>
    <row r="17" spans="2:38" x14ac:dyDescent="0.25">
      <c r="B17">
        <v>32173</v>
      </c>
      <c r="C17">
        <v>59369</v>
      </c>
      <c r="D17">
        <v>35465</v>
      </c>
      <c r="E17">
        <v>86699</v>
      </c>
      <c r="F17">
        <v>42930</v>
      </c>
      <c r="H17">
        <v>93885</v>
      </c>
      <c r="J17">
        <f t="shared" si="0"/>
        <v>51327.199999999997</v>
      </c>
      <c r="K17">
        <f t="shared" si="1"/>
        <v>1.8291471188765411</v>
      </c>
      <c r="L17">
        <f t="shared" si="2"/>
        <v>86699</v>
      </c>
      <c r="M17">
        <f t="shared" si="3"/>
        <v>32173</v>
      </c>
      <c r="N17">
        <f t="shared" si="4"/>
        <v>51327.199999999997</v>
      </c>
      <c r="O17">
        <f t="shared" si="5"/>
        <v>54526</v>
      </c>
      <c r="Q17">
        <v>19716</v>
      </c>
      <c r="R17">
        <v>-1</v>
      </c>
      <c r="T17">
        <v>8744.5999999999985</v>
      </c>
      <c r="U17">
        <v>2142.7999999999956</v>
      </c>
      <c r="W17">
        <v>31376.199999999997</v>
      </c>
      <c r="X17">
        <v>2892.7999999999997</v>
      </c>
      <c r="AD17">
        <v>51327.199999999997</v>
      </c>
      <c r="AE17">
        <v>1.8291471188765411</v>
      </c>
      <c r="AK17">
        <v>51327.199999999997</v>
      </c>
      <c r="AL17">
        <v>1.8291471188765411</v>
      </c>
    </row>
    <row r="18" spans="2:38" x14ac:dyDescent="0.25">
      <c r="B18">
        <v>75547</v>
      </c>
      <c r="C18">
        <v>90056</v>
      </c>
      <c r="D18">
        <v>12372</v>
      </c>
      <c r="E18">
        <v>91504</v>
      </c>
      <c r="F18">
        <v>3426</v>
      </c>
      <c r="H18">
        <v>98707</v>
      </c>
      <c r="J18">
        <f t="shared" si="0"/>
        <v>54581</v>
      </c>
      <c r="K18">
        <f t="shared" si="1"/>
        <v>1.8084498268628277</v>
      </c>
      <c r="L18">
        <f t="shared" si="2"/>
        <v>91504</v>
      </c>
      <c r="M18">
        <f t="shared" si="3"/>
        <v>3426</v>
      </c>
      <c r="N18">
        <f t="shared" si="4"/>
        <v>54581</v>
      </c>
      <c r="O18">
        <f t="shared" si="5"/>
        <v>88078</v>
      </c>
      <c r="Q18">
        <v>-12116</v>
      </c>
      <c r="R18">
        <v>-3683</v>
      </c>
      <c r="T18">
        <v>-5049.4000000000015</v>
      </c>
      <c r="U18">
        <v>-680</v>
      </c>
      <c r="W18">
        <v>13272.6</v>
      </c>
      <c r="X18">
        <v>5383.6</v>
      </c>
      <c r="AD18">
        <v>54581</v>
      </c>
      <c r="AE18">
        <v>1.8084498268628277</v>
      </c>
      <c r="AK18">
        <v>54581</v>
      </c>
      <c r="AL18">
        <v>1.8084498268628277</v>
      </c>
    </row>
    <row r="19" spans="2:38" x14ac:dyDescent="0.25">
      <c r="B19">
        <v>92425</v>
      </c>
      <c r="C19">
        <v>12767</v>
      </c>
      <c r="D19">
        <v>98674</v>
      </c>
      <c r="E19">
        <v>27822</v>
      </c>
      <c r="F19">
        <v>95303</v>
      </c>
      <c r="H19">
        <v>100757</v>
      </c>
      <c r="J19">
        <f t="shared" si="0"/>
        <v>65398.2</v>
      </c>
      <c r="K19">
        <f t="shared" si="1"/>
        <v>1.540669315057601</v>
      </c>
      <c r="L19">
        <f t="shared" si="2"/>
        <v>98674</v>
      </c>
      <c r="M19">
        <f t="shared" si="3"/>
        <v>12767</v>
      </c>
      <c r="N19">
        <f t="shared" si="4"/>
        <v>65398.2</v>
      </c>
      <c r="O19">
        <f t="shared" si="5"/>
        <v>85907</v>
      </c>
      <c r="Q19">
        <v>23513</v>
      </c>
      <c r="R19">
        <v>-819</v>
      </c>
      <c r="T19">
        <v>-8893.8000000000029</v>
      </c>
      <c r="U19">
        <v>4693.1999999999971</v>
      </c>
      <c r="W19">
        <v>15172.600000000002</v>
      </c>
      <c r="X19">
        <v>5162.8</v>
      </c>
      <c r="AB19">
        <v>65398.2</v>
      </c>
      <c r="AC19">
        <v>1.540669315057601</v>
      </c>
      <c r="AK19">
        <v>65398.2</v>
      </c>
      <c r="AL19">
        <v>1.540669315057601</v>
      </c>
    </row>
    <row r="20" spans="2:38" x14ac:dyDescent="0.25">
      <c r="B20">
        <v>64733</v>
      </c>
      <c r="C20">
        <v>25221</v>
      </c>
      <c r="D20">
        <v>35407</v>
      </c>
      <c r="E20">
        <v>64594</v>
      </c>
      <c r="F20">
        <v>24049</v>
      </c>
      <c r="H20">
        <v>79572</v>
      </c>
      <c r="J20">
        <f t="shared" si="0"/>
        <v>42800.800000000003</v>
      </c>
      <c r="K20">
        <f t="shared" si="1"/>
        <v>1.8591241285209621</v>
      </c>
      <c r="L20">
        <f t="shared" si="2"/>
        <v>64733</v>
      </c>
      <c r="M20">
        <f t="shared" si="3"/>
        <v>24049</v>
      </c>
      <c r="N20">
        <f t="shared" si="4"/>
        <v>42800.800000000003</v>
      </c>
      <c r="O20">
        <f t="shared" si="5"/>
        <v>40684</v>
      </c>
      <c r="Q20">
        <v>4296</v>
      </c>
      <c r="R20">
        <v>102</v>
      </c>
      <c r="T20">
        <v>-27358.399999999994</v>
      </c>
      <c r="U20">
        <v>1182.6000000000058</v>
      </c>
      <c r="W20">
        <v>34445.599999999999</v>
      </c>
      <c r="X20">
        <v>3117.8</v>
      </c>
      <c r="AB20">
        <v>42800.800000000003</v>
      </c>
      <c r="AC20">
        <v>1.8591241285209621</v>
      </c>
      <c r="AK20">
        <v>42800.800000000003</v>
      </c>
      <c r="AL20">
        <v>1.8591241285209621</v>
      </c>
    </row>
    <row r="21" spans="2:38" x14ac:dyDescent="0.25">
      <c r="B21">
        <v>41860</v>
      </c>
      <c r="C21">
        <v>39207</v>
      </c>
      <c r="D21">
        <v>88824</v>
      </c>
      <c r="E21">
        <v>31559</v>
      </c>
      <c r="F21">
        <v>25698</v>
      </c>
      <c r="H21">
        <v>53532</v>
      </c>
      <c r="J21">
        <f t="shared" si="0"/>
        <v>45429.599999999999</v>
      </c>
      <c r="K21">
        <f t="shared" si="1"/>
        <v>1.1783506788525544</v>
      </c>
      <c r="L21">
        <f t="shared" si="2"/>
        <v>88824</v>
      </c>
      <c r="M21">
        <f t="shared" si="3"/>
        <v>25698</v>
      </c>
      <c r="N21">
        <f t="shared" si="4"/>
        <v>45429.599999999999</v>
      </c>
      <c r="O21">
        <f t="shared" si="5"/>
        <v>63126</v>
      </c>
      <c r="Q21">
        <v>14664</v>
      </c>
      <c r="R21">
        <v>0</v>
      </c>
      <c r="T21">
        <v>15270</v>
      </c>
      <c r="U21">
        <v>79.400000000001455</v>
      </c>
      <c r="W21">
        <v>19784</v>
      </c>
      <c r="X21">
        <v>705.8</v>
      </c>
      <c r="Z21">
        <v>45429.599999999999</v>
      </c>
      <c r="AA21">
        <v>1.1783506788525544</v>
      </c>
      <c r="AI21">
        <v>45429.599999999999</v>
      </c>
      <c r="AJ21">
        <v>1.1783506788525544</v>
      </c>
    </row>
    <row r="22" spans="2:38" x14ac:dyDescent="0.25">
      <c r="B22">
        <v>5427</v>
      </c>
      <c r="C22">
        <v>16587</v>
      </c>
      <c r="D22">
        <v>43184</v>
      </c>
      <c r="E22">
        <v>95383</v>
      </c>
      <c r="F22">
        <v>14425</v>
      </c>
      <c r="H22">
        <v>38912</v>
      </c>
      <c r="J22">
        <f t="shared" si="0"/>
        <v>35001.199999999997</v>
      </c>
      <c r="K22">
        <f t="shared" si="1"/>
        <v>1.1117333120007316</v>
      </c>
      <c r="L22">
        <f t="shared" si="2"/>
        <v>95383</v>
      </c>
      <c r="M22">
        <f t="shared" si="3"/>
        <v>5427</v>
      </c>
      <c r="N22">
        <f t="shared" si="4"/>
        <v>35001.199999999997</v>
      </c>
      <c r="O22">
        <f t="shared" si="5"/>
        <v>89956</v>
      </c>
      <c r="Q22">
        <v>-24925</v>
      </c>
      <c r="R22">
        <v>31</v>
      </c>
      <c r="T22">
        <v>-14125</v>
      </c>
      <c r="U22">
        <v>-2004</v>
      </c>
      <c r="W22">
        <v>15919.400000000001</v>
      </c>
      <c r="X22">
        <v>2646</v>
      </c>
      <c r="Z22">
        <v>35001.199999999997</v>
      </c>
      <c r="AA22">
        <v>1.1117333120007316</v>
      </c>
      <c r="AI22">
        <v>35001.199999999997</v>
      </c>
      <c r="AJ22">
        <v>1.1117333120007316</v>
      </c>
    </row>
    <row r="23" spans="2:38" x14ac:dyDescent="0.25">
      <c r="B23">
        <v>23982</v>
      </c>
      <c r="C23">
        <v>19206</v>
      </c>
      <c r="D23">
        <v>30825</v>
      </c>
      <c r="E23">
        <v>72598</v>
      </c>
      <c r="F23">
        <v>86745</v>
      </c>
      <c r="H23">
        <v>54190</v>
      </c>
      <c r="J23">
        <f t="shared" si="0"/>
        <v>46671.199999999997</v>
      </c>
      <c r="K23">
        <f t="shared" si="1"/>
        <v>1.1611014929978232</v>
      </c>
      <c r="L23">
        <f t="shared" si="2"/>
        <v>86745</v>
      </c>
      <c r="M23">
        <f t="shared" si="3"/>
        <v>19206</v>
      </c>
      <c r="N23">
        <f t="shared" si="4"/>
        <v>46671.199999999997</v>
      </c>
      <c r="O23">
        <f t="shared" si="5"/>
        <v>67539</v>
      </c>
      <c r="Q23">
        <v>-54911</v>
      </c>
      <c r="R23">
        <v>167</v>
      </c>
      <c r="T23">
        <v>-9269.2000000000044</v>
      </c>
      <c r="U23">
        <v>1644.7999999999956</v>
      </c>
      <c r="W23">
        <v>26284.400000000001</v>
      </c>
      <c r="X23">
        <v>1896.3999999999999</v>
      </c>
      <c r="AD23">
        <v>46671.199999999997</v>
      </c>
      <c r="AE23">
        <v>1.1611014929978232</v>
      </c>
      <c r="AI23">
        <v>46671.199999999997</v>
      </c>
      <c r="AJ23">
        <v>1.1611014929978232</v>
      </c>
    </row>
    <row r="24" spans="2:38" x14ac:dyDescent="0.25">
      <c r="B24">
        <v>52683</v>
      </c>
      <c r="C24">
        <v>57406</v>
      </c>
      <c r="D24">
        <v>42999</v>
      </c>
      <c r="E24">
        <v>92268</v>
      </c>
      <c r="F24">
        <v>50857</v>
      </c>
      <c r="H24">
        <v>125285</v>
      </c>
      <c r="J24">
        <f t="shared" si="0"/>
        <v>59242.6</v>
      </c>
      <c r="K24">
        <f t="shared" si="1"/>
        <v>2.1147788922160742</v>
      </c>
      <c r="L24">
        <f t="shared" si="2"/>
        <v>92268</v>
      </c>
      <c r="M24">
        <f t="shared" si="3"/>
        <v>42999</v>
      </c>
      <c r="N24">
        <f t="shared" si="4"/>
        <v>59242.6</v>
      </c>
      <c r="O24">
        <f t="shared" si="5"/>
        <v>49269</v>
      </c>
      <c r="Q24">
        <v>26270</v>
      </c>
      <c r="R24">
        <v>11257</v>
      </c>
      <c r="T24">
        <v>21481.599999999999</v>
      </c>
      <c r="U24">
        <v>-855</v>
      </c>
      <c r="W24">
        <v>28403.999999999996</v>
      </c>
      <c r="X24">
        <v>1273.3999999999999</v>
      </c>
      <c r="AD24">
        <v>59242.6</v>
      </c>
      <c r="AE24">
        <v>2.1147788922160742</v>
      </c>
      <c r="AK24">
        <v>59242.6</v>
      </c>
      <c r="AL24">
        <v>2.1147788922160742</v>
      </c>
    </row>
    <row r="25" spans="2:38" x14ac:dyDescent="0.25">
      <c r="B25">
        <v>19547</v>
      </c>
      <c r="C25">
        <v>103686</v>
      </c>
      <c r="D25">
        <v>93806</v>
      </c>
      <c r="E25">
        <v>64174</v>
      </c>
      <c r="F25">
        <v>96750</v>
      </c>
      <c r="H25">
        <v>128703</v>
      </c>
      <c r="J25">
        <f t="shared" si="0"/>
        <v>75592.600000000006</v>
      </c>
      <c r="K25">
        <f t="shared" si="1"/>
        <v>1.7025872902903192</v>
      </c>
      <c r="L25">
        <f t="shared" si="2"/>
        <v>103686</v>
      </c>
      <c r="M25">
        <f t="shared" si="3"/>
        <v>19547</v>
      </c>
      <c r="N25">
        <f t="shared" si="4"/>
        <v>75592.600000000006</v>
      </c>
      <c r="O25">
        <f t="shared" si="5"/>
        <v>84139</v>
      </c>
      <c r="Q25">
        <v>48507</v>
      </c>
      <c r="R25">
        <v>-8397</v>
      </c>
      <c r="T25">
        <v>16306.600000000006</v>
      </c>
      <c r="U25">
        <v>-302.79999999998836</v>
      </c>
      <c r="W25">
        <v>24544.2</v>
      </c>
      <c r="X25">
        <v>791.60000000000014</v>
      </c>
      <c r="Z25">
        <v>75592.600000000006</v>
      </c>
      <c r="AA25">
        <v>1.7025872902903192</v>
      </c>
      <c r="AK25">
        <v>75592.600000000006</v>
      </c>
      <c r="AL25">
        <v>1.7025872902903192</v>
      </c>
    </row>
    <row r="26" spans="2:38" x14ac:dyDescent="0.25">
      <c r="B26">
        <v>73984</v>
      </c>
      <c r="C26">
        <v>57810</v>
      </c>
      <c r="D26">
        <v>38887</v>
      </c>
      <c r="E26">
        <v>85885</v>
      </c>
      <c r="F26">
        <v>38404</v>
      </c>
      <c r="H26">
        <v>110701</v>
      </c>
      <c r="J26">
        <f t="shared" si="0"/>
        <v>58994</v>
      </c>
      <c r="K26">
        <f t="shared" si="1"/>
        <v>1.8764789639624369</v>
      </c>
      <c r="L26">
        <f t="shared" si="2"/>
        <v>85885</v>
      </c>
      <c r="M26">
        <f t="shared" si="3"/>
        <v>38404</v>
      </c>
      <c r="N26">
        <f t="shared" si="4"/>
        <v>58994</v>
      </c>
      <c r="O26">
        <f t="shared" si="5"/>
        <v>47481</v>
      </c>
      <c r="Q26">
        <v>23248</v>
      </c>
      <c r="R26">
        <v>7764</v>
      </c>
      <c r="T26">
        <v>16386.800000000003</v>
      </c>
      <c r="U26">
        <v>5839.4000000000015</v>
      </c>
      <c r="W26">
        <v>48454</v>
      </c>
      <c r="X26">
        <v>5839.4000000000005</v>
      </c>
      <c r="AD26">
        <v>58994</v>
      </c>
      <c r="AE26">
        <v>1.8764789639624369</v>
      </c>
      <c r="AK26">
        <v>58994</v>
      </c>
      <c r="AL26">
        <v>1.8764789639624369</v>
      </c>
    </row>
    <row r="27" spans="2:38" x14ac:dyDescent="0.25">
      <c r="B27">
        <v>17308</v>
      </c>
      <c r="C27">
        <v>62519</v>
      </c>
      <c r="D27">
        <v>60211</v>
      </c>
      <c r="E27">
        <v>36234</v>
      </c>
      <c r="F27">
        <v>20321</v>
      </c>
      <c r="H27">
        <v>81034</v>
      </c>
      <c r="J27">
        <f t="shared" si="0"/>
        <v>39318.6</v>
      </c>
      <c r="K27">
        <f t="shared" si="1"/>
        <v>2.0609584268005472</v>
      </c>
      <c r="L27">
        <f t="shared" si="2"/>
        <v>62519</v>
      </c>
      <c r="M27">
        <f t="shared" si="3"/>
        <v>17308</v>
      </c>
      <c r="N27">
        <f t="shared" si="4"/>
        <v>39318.6</v>
      </c>
      <c r="O27">
        <f t="shared" si="5"/>
        <v>45211</v>
      </c>
      <c r="Q27">
        <v>-1991</v>
      </c>
      <c r="R27">
        <v>-96</v>
      </c>
      <c r="T27">
        <v>-15268.800000000003</v>
      </c>
      <c r="U27">
        <v>-4495.4000000000015</v>
      </c>
      <c r="W27">
        <v>18923.599999999999</v>
      </c>
      <c r="X27">
        <v>4495.4000000000005</v>
      </c>
      <c r="Z27">
        <v>39318.6</v>
      </c>
      <c r="AA27">
        <v>2.0609584268005472</v>
      </c>
      <c r="AK27">
        <v>39318.6</v>
      </c>
      <c r="AL27">
        <v>2.0609584268005472</v>
      </c>
    </row>
    <row r="28" spans="2:38" x14ac:dyDescent="0.25">
      <c r="B28">
        <v>85276</v>
      </c>
      <c r="C28">
        <v>107140</v>
      </c>
      <c r="D28">
        <v>76892</v>
      </c>
      <c r="E28">
        <v>24607</v>
      </c>
      <c r="F28">
        <v>60330</v>
      </c>
      <c r="H28">
        <v>132290</v>
      </c>
      <c r="J28">
        <f t="shared" si="0"/>
        <v>70849</v>
      </c>
      <c r="K28">
        <f t="shared" si="1"/>
        <v>1.8672105463732727</v>
      </c>
      <c r="L28">
        <f t="shared" si="2"/>
        <v>107140</v>
      </c>
      <c r="M28">
        <f t="shared" si="3"/>
        <v>24607</v>
      </c>
      <c r="N28">
        <f t="shared" si="4"/>
        <v>70849</v>
      </c>
      <c r="O28">
        <f t="shared" si="5"/>
        <v>82533</v>
      </c>
      <c r="Q28">
        <v>44960</v>
      </c>
      <c r="R28">
        <v>-636</v>
      </c>
      <c r="T28">
        <v>31710.400000000001</v>
      </c>
      <c r="U28">
        <v>-842.80000000000291</v>
      </c>
      <c r="W28">
        <v>31710.399999999998</v>
      </c>
      <c r="X28">
        <v>1809.6</v>
      </c>
      <c r="AD28">
        <v>70849</v>
      </c>
      <c r="AE28">
        <v>1.8672105463732727</v>
      </c>
      <c r="AK28">
        <v>70849</v>
      </c>
      <c r="AL28">
        <v>1.8672105463732727</v>
      </c>
    </row>
    <row r="29" spans="2:38" x14ac:dyDescent="0.25">
      <c r="B29">
        <v>106684</v>
      </c>
      <c r="C29">
        <v>10155</v>
      </c>
      <c r="D29">
        <v>100936</v>
      </c>
      <c r="E29">
        <v>72074</v>
      </c>
      <c r="F29">
        <v>91536</v>
      </c>
      <c r="H29">
        <v>117044</v>
      </c>
      <c r="J29">
        <f t="shared" si="0"/>
        <v>76277</v>
      </c>
      <c r="K29">
        <f t="shared" si="1"/>
        <v>1.5344599289431939</v>
      </c>
      <c r="L29">
        <f t="shared" si="2"/>
        <v>106684</v>
      </c>
      <c r="M29">
        <f t="shared" si="3"/>
        <v>10155</v>
      </c>
      <c r="N29">
        <f t="shared" si="4"/>
        <v>76277</v>
      </c>
      <c r="O29">
        <f t="shared" si="5"/>
        <v>96529</v>
      </c>
      <c r="Q29">
        <v>-16534</v>
      </c>
      <c r="R29">
        <v>-6614</v>
      </c>
      <c r="T29">
        <v>-14152.600000000006</v>
      </c>
      <c r="U29">
        <v>113.39999999999418</v>
      </c>
      <c r="W29">
        <v>34972.199999999997</v>
      </c>
      <c r="X29">
        <v>3159.0000000000005</v>
      </c>
      <c r="AB29">
        <v>76277</v>
      </c>
      <c r="AC29">
        <v>1.5344599289431939</v>
      </c>
      <c r="AK29">
        <v>76277</v>
      </c>
      <c r="AL29">
        <v>1.5344599289431939</v>
      </c>
    </row>
    <row r="30" spans="2:38" x14ac:dyDescent="0.25">
      <c r="B30">
        <v>16100</v>
      </c>
      <c r="C30">
        <v>111807</v>
      </c>
      <c r="D30">
        <v>110345</v>
      </c>
      <c r="E30">
        <v>84745</v>
      </c>
      <c r="F30">
        <v>110380</v>
      </c>
      <c r="H30">
        <v>111485</v>
      </c>
      <c r="J30">
        <f t="shared" si="0"/>
        <v>86675.4</v>
      </c>
      <c r="K30">
        <f t="shared" si="1"/>
        <v>1.2862357716260902</v>
      </c>
      <c r="L30">
        <f t="shared" si="2"/>
        <v>111807</v>
      </c>
      <c r="M30">
        <f t="shared" si="3"/>
        <v>16100</v>
      </c>
      <c r="N30">
        <f t="shared" si="4"/>
        <v>86675.4</v>
      </c>
      <c r="O30">
        <f t="shared" si="5"/>
        <v>95707</v>
      </c>
      <c r="Q30">
        <v>20588</v>
      </c>
      <c r="R30">
        <v>2869</v>
      </c>
      <c r="T30">
        <v>18410.399999999994</v>
      </c>
      <c r="U30">
        <v>-745.80000000000291</v>
      </c>
      <c r="W30">
        <v>19547.2</v>
      </c>
      <c r="X30">
        <v>1607</v>
      </c>
      <c r="AB30">
        <v>86675.4</v>
      </c>
      <c r="AC30">
        <v>1.2862357716260902</v>
      </c>
      <c r="AI30">
        <v>86675.4</v>
      </c>
      <c r="AJ30">
        <v>1.2862357716260902</v>
      </c>
    </row>
    <row r="31" spans="2:38" x14ac:dyDescent="0.25">
      <c r="B31">
        <v>29141</v>
      </c>
      <c r="C31">
        <v>97604</v>
      </c>
      <c r="D31">
        <v>69339</v>
      </c>
      <c r="E31">
        <v>103717</v>
      </c>
      <c r="F31">
        <v>107356</v>
      </c>
      <c r="H31">
        <v>115034</v>
      </c>
      <c r="J31">
        <f t="shared" si="0"/>
        <v>81431.399999999994</v>
      </c>
      <c r="K31">
        <f t="shared" si="1"/>
        <v>1.4126491746427055</v>
      </c>
      <c r="L31">
        <f t="shared" si="2"/>
        <v>107356</v>
      </c>
      <c r="M31">
        <f t="shared" si="3"/>
        <v>29141</v>
      </c>
      <c r="N31">
        <f t="shared" si="4"/>
        <v>81431.399999999994</v>
      </c>
      <c r="O31">
        <f t="shared" si="5"/>
        <v>78215</v>
      </c>
      <c r="Q31">
        <v>12575</v>
      </c>
      <c r="R31">
        <v>9757</v>
      </c>
      <c r="T31">
        <v>1776.5999999999913</v>
      </c>
      <c r="U31">
        <v>2071.3999999999942</v>
      </c>
      <c r="W31">
        <v>24806.2</v>
      </c>
      <c r="X31">
        <v>2518.1999999999998</v>
      </c>
      <c r="AB31">
        <v>81431.399999999994</v>
      </c>
      <c r="AC31">
        <v>1.4126491746427055</v>
      </c>
      <c r="AK31">
        <v>81431.399999999994</v>
      </c>
      <c r="AL31">
        <v>1.4126491746427055</v>
      </c>
    </row>
    <row r="32" spans="2:38" x14ac:dyDescent="0.25">
      <c r="B32">
        <v>28960</v>
      </c>
      <c r="C32">
        <v>59397</v>
      </c>
      <c r="D32">
        <v>62429</v>
      </c>
      <c r="E32">
        <v>84193</v>
      </c>
      <c r="F32">
        <v>78973</v>
      </c>
      <c r="H32">
        <v>71669</v>
      </c>
      <c r="J32">
        <f t="shared" si="0"/>
        <v>62790.400000000001</v>
      </c>
      <c r="K32">
        <f t="shared" si="1"/>
        <v>1.1414005962694933</v>
      </c>
      <c r="L32">
        <f t="shared" si="2"/>
        <v>84193</v>
      </c>
      <c r="M32">
        <f t="shared" si="3"/>
        <v>28960</v>
      </c>
      <c r="N32">
        <f t="shared" si="4"/>
        <v>62790.400000000001</v>
      </c>
      <c r="O32">
        <f t="shared" si="5"/>
        <v>55233</v>
      </c>
      <c r="Q32">
        <v>-50962</v>
      </c>
      <c r="R32">
        <v>0</v>
      </c>
      <c r="T32">
        <v>-10542.200000000004</v>
      </c>
      <c r="U32">
        <v>2665</v>
      </c>
      <c r="W32">
        <v>18813</v>
      </c>
      <c r="X32">
        <v>4637</v>
      </c>
      <c r="AF32">
        <v>62790.400000000001</v>
      </c>
      <c r="AG32">
        <v>1.1414005962694933</v>
      </c>
      <c r="AI32">
        <v>62790.400000000001</v>
      </c>
      <c r="AJ32">
        <v>1.1414005962694933</v>
      </c>
    </row>
    <row r="33" spans="2:38" x14ac:dyDescent="0.25">
      <c r="B33">
        <v>65532</v>
      </c>
      <c r="C33">
        <v>8517</v>
      </c>
      <c r="D33">
        <v>23479</v>
      </c>
      <c r="E33">
        <v>35118</v>
      </c>
      <c r="F33">
        <v>18746</v>
      </c>
      <c r="H33">
        <v>55816</v>
      </c>
      <c r="J33">
        <f t="shared" si="0"/>
        <v>30278.400000000001</v>
      </c>
      <c r="K33">
        <f t="shared" si="1"/>
        <v>1.8434263369266539</v>
      </c>
      <c r="L33">
        <f t="shared" si="2"/>
        <v>65532</v>
      </c>
      <c r="M33">
        <f t="shared" si="3"/>
        <v>8517</v>
      </c>
      <c r="N33">
        <f t="shared" si="4"/>
        <v>30278.400000000001</v>
      </c>
      <c r="O33">
        <f t="shared" si="5"/>
        <v>57015</v>
      </c>
      <c r="Q33">
        <v>-27824</v>
      </c>
      <c r="R33">
        <v>-1</v>
      </c>
      <c r="T33">
        <v>-23251.199999999997</v>
      </c>
      <c r="U33">
        <v>1225</v>
      </c>
      <c r="W33">
        <v>25405.199999999997</v>
      </c>
      <c r="X33">
        <v>4435.3999999999996</v>
      </c>
      <c r="AD33">
        <v>30278.400000000001</v>
      </c>
      <c r="AE33">
        <v>1.8434263369266539</v>
      </c>
      <c r="AK33">
        <v>30278.400000000001</v>
      </c>
      <c r="AL33">
        <v>1.8434263369266539</v>
      </c>
    </row>
    <row r="34" spans="2:38" x14ac:dyDescent="0.25">
      <c r="B34">
        <v>37231</v>
      </c>
      <c r="C34">
        <v>61990</v>
      </c>
      <c r="D34">
        <v>43900</v>
      </c>
      <c r="E34">
        <v>108619</v>
      </c>
      <c r="F34">
        <v>57567</v>
      </c>
      <c r="H34">
        <v>99298</v>
      </c>
      <c r="J34">
        <f t="shared" ref="J34:J65" si="6">AVERAGE(B34:F34)</f>
        <v>61861.4</v>
      </c>
      <c r="K34">
        <f t="shared" ref="K34:K65" si="7">H34/J34</f>
        <v>1.6051689745139941</v>
      </c>
      <c r="L34">
        <f t="shared" ref="L34:L65" si="8">MAX(B34:F34)</f>
        <v>108619</v>
      </c>
      <c r="M34">
        <f t="shared" ref="M34:M65" si="9">MIN(B34:F34)</f>
        <v>37231</v>
      </c>
      <c r="N34">
        <f t="shared" ref="N34:N65" si="10">AVERAGE(B34:F34)</f>
        <v>61861.4</v>
      </c>
      <c r="O34">
        <f t="shared" ref="O34:O65" si="11">L34-M34</f>
        <v>71388</v>
      </c>
      <c r="Q34">
        <v>7171</v>
      </c>
      <c r="R34">
        <v>1090</v>
      </c>
      <c r="T34">
        <v>16769.599999999999</v>
      </c>
      <c r="U34">
        <v>752.20000000000437</v>
      </c>
      <c r="W34">
        <v>16864</v>
      </c>
      <c r="X34">
        <v>3176.2</v>
      </c>
      <c r="AD34">
        <v>61861.4</v>
      </c>
      <c r="AE34">
        <v>1.6051689745139941</v>
      </c>
      <c r="AK34">
        <v>61861.4</v>
      </c>
      <c r="AL34">
        <v>1.6051689745139941</v>
      </c>
    </row>
    <row r="35" spans="2:38" x14ac:dyDescent="0.25">
      <c r="B35">
        <v>26954</v>
      </c>
      <c r="C35">
        <v>31153</v>
      </c>
      <c r="D35">
        <v>110336</v>
      </c>
      <c r="E35">
        <v>105369</v>
      </c>
      <c r="F35">
        <v>57891</v>
      </c>
      <c r="H35">
        <v>127426</v>
      </c>
      <c r="J35">
        <f t="shared" si="6"/>
        <v>66340.600000000006</v>
      </c>
      <c r="K35">
        <f t="shared" si="7"/>
        <v>1.9207845572696054</v>
      </c>
      <c r="L35">
        <f t="shared" si="8"/>
        <v>110336</v>
      </c>
      <c r="M35">
        <f t="shared" si="9"/>
        <v>26954</v>
      </c>
      <c r="N35">
        <f t="shared" si="10"/>
        <v>66340.600000000006</v>
      </c>
      <c r="O35">
        <f t="shared" si="11"/>
        <v>83382</v>
      </c>
      <c r="Q35">
        <v>9838</v>
      </c>
      <c r="R35">
        <v>-4946</v>
      </c>
      <c r="T35">
        <v>7497.4000000000087</v>
      </c>
      <c r="U35">
        <v>4316.0000000000073</v>
      </c>
      <c r="W35">
        <v>22532.2</v>
      </c>
      <c r="X35">
        <v>4436</v>
      </c>
      <c r="AD35">
        <v>66340.600000000006</v>
      </c>
      <c r="AE35">
        <v>1.9207845572696054</v>
      </c>
      <c r="AK35">
        <v>66340.600000000006</v>
      </c>
      <c r="AL35">
        <v>1.9207845572696054</v>
      </c>
    </row>
    <row r="36" spans="2:38" x14ac:dyDescent="0.25">
      <c r="B36">
        <v>14809</v>
      </c>
      <c r="C36">
        <v>17341</v>
      </c>
      <c r="D36">
        <v>37338</v>
      </c>
      <c r="E36">
        <v>86483</v>
      </c>
      <c r="F36">
        <v>111017</v>
      </c>
      <c r="H36">
        <v>62031</v>
      </c>
      <c r="J36">
        <f t="shared" si="6"/>
        <v>53397.599999999999</v>
      </c>
      <c r="K36">
        <f t="shared" si="7"/>
        <v>1.1616814238842195</v>
      </c>
      <c r="L36">
        <f t="shared" si="8"/>
        <v>111017</v>
      </c>
      <c r="M36">
        <f t="shared" si="9"/>
        <v>14809</v>
      </c>
      <c r="N36">
        <f t="shared" si="10"/>
        <v>53397.599999999999</v>
      </c>
      <c r="O36">
        <f t="shared" si="11"/>
        <v>96208</v>
      </c>
      <c r="Q36">
        <v>-453</v>
      </c>
      <c r="R36">
        <v>63</v>
      </c>
      <c r="T36">
        <v>-2592</v>
      </c>
      <c r="U36">
        <v>1246.7999999999956</v>
      </c>
      <c r="W36">
        <v>37782.400000000001</v>
      </c>
      <c r="X36">
        <v>2236</v>
      </c>
      <c r="Z36">
        <v>53397.599999999999</v>
      </c>
      <c r="AA36">
        <v>1.1616814238842195</v>
      </c>
      <c r="AI36">
        <v>53397.599999999999</v>
      </c>
      <c r="AJ36">
        <v>1.1616814238842195</v>
      </c>
    </row>
    <row r="37" spans="2:38" x14ac:dyDescent="0.25">
      <c r="B37">
        <v>60035</v>
      </c>
      <c r="C37">
        <v>25684</v>
      </c>
      <c r="D37">
        <v>62356</v>
      </c>
      <c r="E37">
        <v>86097</v>
      </c>
      <c r="F37">
        <v>47300</v>
      </c>
      <c r="H37">
        <v>92646</v>
      </c>
      <c r="J37">
        <f t="shared" si="6"/>
        <v>56294.400000000001</v>
      </c>
      <c r="K37">
        <f t="shared" si="7"/>
        <v>1.6457409618008185</v>
      </c>
      <c r="L37">
        <f t="shared" si="8"/>
        <v>86097</v>
      </c>
      <c r="M37">
        <f t="shared" si="9"/>
        <v>25684</v>
      </c>
      <c r="N37">
        <f t="shared" si="10"/>
        <v>56294.400000000001</v>
      </c>
      <c r="O37">
        <f t="shared" si="11"/>
        <v>60413</v>
      </c>
      <c r="Q37">
        <v>-2064</v>
      </c>
      <c r="R37">
        <v>1572</v>
      </c>
      <c r="T37">
        <v>-974.40000000000146</v>
      </c>
      <c r="U37">
        <v>1145.2000000000044</v>
      </c>
      <c r="W37">
        <v>26399.599999999999</v>
      </c>
      <c r="X37">
        <v>5845.6</v>
      </c>
      <c r="AD37">
        <v>56294.400000000001</v>
      </c>
      <c r="AE37">
        <v>1.6457409618008185</v>
      </c>
      <c r="AK37">
        <v>56294.400000000001</v>
      </c>
      <c r="AL37">
        <v>1.6457409618008185</v>
      </c>
    </row>
    <row r="38" spans="2:38" x14ac:dyDescent="0.25">
      <c r="B38">
        <v>64716</v>
      </c>
      <c r="C38">
        <v>39663</v>
      </c>
      <c r="D38">
        <v>30754</v>
      </c>
      <c r="E38">
        <v>53757</v>
      </c>
      <c r="F38">
        <v>17467</v>
      </c>
      <c r="H38">
        <v>55958</v>
      </c>
      <c r="J38">
        <f t="shared" si="6"/>
        <v>41271.4</v>
      </c>
      <c r="K38">
        <f t="shared" si="7"/>
        <v>1.3558541750461579</v>
      </c>
      <c r="L38">
        <f t="shared" si="8"/>
        <v>64716</v>
      </c>
      <c r="M38">
        <f t="shared" si="9"/>
        <v>17467</v>
      </c>
      <c r="N38">
        <f t="shared" si="10"/>
        <v>41271.4</v>
      </c>
      <c r="O38">
        <f t="shared" si="11"/>
        <v>47249</v>
      </c>
      <c r="Q38">
        <v>-22024</v>
      </c>
      <c r="R38">
        <v>9182</v>
      </c>
      <c r="T38">
        <v>-11913.799999999996</v>
      </c>
      <c r="U38">
        <v>1024.4000000000015</v>
      </c>
      <c r="W38">
        <v>28257.8</v>
      </c>
      <c r="X38">
        <v>1971.1999999999998</v>
      </c>
      <c r="Z38">
        <v>41271.4</v>
      </c>
      <c r="AA38">
        <v>1.3558541750461579</v>
      </c>
      <c r="AI38">
        <v>41271.4</v>
      </c>
      <c r="AJ38">
        <v>1.3558541750461579</v>
      </c>
    </row>
    <row r="39" spans="2:38" x14ac:dyDescent="0.25">
      <c r="B39">
        <v>45270</v>
      </c>
      <c r="C39">
        <v>36372</v>
      </c>
      <c r="D39">
        <v>113689</v>
      </c>
      <c r="E39">
        <v>87034</v>
      </c>
      <c r="F39">
        <v>58494</v>
      </c>
      <c r="H39">
        <v>87046</v>
      </c>
      <c r="J39">
        <f t="shared" si="6"/>
        <v>68171.8</v>
      </c>
      <c r="K39">
        <f t="shared" si="7"/>
        <v>1.2768622802977183</v>
      </c>
      <c r="L39">
        <f t="shared" si="8"/>
        <v>113689</v>
      </c>
      <c r="M39">
        <f t="shared" si="9"/>
        <v>36372</v>
      </c>
      <c r="N39">
        <f t="shared" si="10"/>
        <v>68171.8</v>
      </c>
      <c r="O39">
        <f t="shared" si="11"/>
        <v>77317</v>
      </c>
      <c r="Q39">
        <v>18535</v>
      </c>
      <c r="R39">
        <v>157</v>
      </c>
      <c r="T39">
        <v>6696.4000000000015</v>
      </c>
      <c r="U39">
        <v>918.19999999999709</v>
      </c>
      <c r="W39">
        <v>28034.400000000001</v>
      </c>
      <c r="X39">
        <v>1709.3999999999999</v>
      </c>
      <c r="AB39">
        <v>68171.8</v>
      </c>
      <c r="AC39">
        <v>1.2768622802977183</v>
      </c>
      <c r="AK39">
        <v>68171.8</v>
      </c>
      <c r="AL39">
        <v>1.2768622802977183</v>
      </c>
    </row>
    <row r="40" spans="2:38" x14ac:dyDescent="0.25">
      <c r="B40">
        <v>12274</v>
      </c>
      <c r="C40">
        <v>55613</v>
      </c>
      <c r="D40">
        <v>98794</v>
      </c>
      <c r="E40">
        <v>16329</v>
      </c>
      <c r="F40">
        <v>55537</v>
      </c>
      <c r="H40">
        <v>99790</v>
      </c>
      <c r="J40">
        <f t="shared" si="6"/>
        <v>47709.4</v>
      </c>
      <c r="K40">
        <f t="shared" si="7"/>
        <v>2.0916213576360212</v>
      </c>
      <c r="L40">
        <f t="shared" si="8"/>
        <v>98794</v>
      </c>
      <c r="M40">
        <f t="shared" si="9"/>
        <v>12274</v>
      </c>
      <c r="N40">
        <f t="shared" si="10"/>
        <v>47709.4</v>
      </c>
      <c r="O40">
        <f t="shared" si="11"/>
        <v>86520</v>
      </c>
      <c r="Q40">
        <v>22546</v>
      </c>
      <c r="R40">
        <v>11708</v>
      </c>
      <c r="T40">
        <v>-6656.5999999999985</v>
      </c>
      <c r="U40">
        <v>278.20000000000437</v>
      </c>
      <c r="W40">
        <v>21826.999999999996</v>
      </c>
      <c r="X40">
        <v>1225.3999999999999</v>
      </c>
      <c r="Z40">
        <v>47709.4</v>
      </c>
      <c r="AA40">
        <v>2.0916213576360212</v>
      </c>
      <c r="AK40">
        <v>47709.4</v>
      </c>
      <c r="AL40">
        <v>2.0916213576360212</v>
      </c>
    </row>
    <row r="41" spans="2:38" x14ac:dyDescent="0.25">
      <c r="B41">
        <v>91343</v>
      </c>
      <c r="C41">
        <v>102763</v>
      </c>
      <c r="D41">
        <v>95448</v>
      </c>
      <c r="E41">
        <v>28736</v>
      </c>
      <c r="F41">
        <v>49367</v>
      </c>
      <c r="H41">
        <v>127023</v>
      </c>
      <c r="J41">
        <f t="shared" si="6"/>
        <v>73531.399999999994</v>
      </c>
      <c r="K41">
        <f t="shared" si="7"/>
        <v>1.7274660893169449</v>
      </c>
      <c r="L41">
        <f t="shared" si="8"/>
        <v>102763</v>
      </c>
      <c r="M41">
        <f t="shared" si="9"/>
        <v>28736</v>
      </c>
      <c r="N41">
        <f t="shared" si="10"/>
        <v>73531.399999999994</v>
      </c>
      <c r="O41">
        <f t="shared" si="11"/>
        <v>74027</v>
      </c>
      <c r="Q41">
        <v>3777</v>
      </c>
      <c r="R41">
        <v>21</v>
      </c>
      <c r="T41">
        <v>-19702.600000000006</v>
      </c>
      <c r="U41">
        <v>-3926</v>
      </c>
      <c r="W41">
        <v>24399.8</v>
      </c>
      <c r="X41">
        <v>4152.7999999999993</v>
      </c>
      <c r="AB41">
        <v>73531.399999999994</v>
      </c>
      <c r="AC41">
        <v>1.7274660893169449</v>
      </c>
      <c r="AK41">
        <v>73531.399999999994</v>
      </c>
      <c r="AL41">
        <v>1.7274660893169449</v>
      </c>
    </row>
    <row r="42" spans="2:38" x14ac:dyDescent="0.25">
      <c r="B42">
        <v>58094</v>
      </c>
      <c r="C42">
        <v>78868</v>
      </c>
      <c r="D42">
        <v>3892</v>
      </c>
      <c r="E42">
        <v>59154</v>
      </c>
      <c r="F42">
        <v>63818</v>
      </c>
      <c r="H42">
        <v>124953</v>
      </c>
      <c r="J42">
        <f t="shared" si="6"/>
        <v>52765.2</v>
      </c>
      <c r="K42">
        <f t="shared" si="7"/>
        <v>2.368094880716836</v>
      </c>
      <c r="L42">
        <f t="shared" si="8"/>
        <v>78868</v>
      </c>
      <c r="M42">
        <f t="shared" si="9"/>
        <v>3892</v>
      </c>
      <c r="N42">
        <f t="shared" si="10"/>
        <v>52765.2</v>
      </c>
      <c r="O42">
        <f t="shared" si="11"/>
        <v>74976</v>
      </c>
      <c r="Q42">
        <v>38976</v>
      </c>
      <c r="R42">
        <v>-158</v>
      </c>
      <c r="T42">
        <v>-20198.400000000009</v>
      </c>
      <c r="U42">
        <v>-1526.8000000000029</v>
      </c>
      <c r="W42">
        <v>31278.399999999998</v>
      </c>
      <c r="X42">
        <v>2527.6000000000004</v>
      </c>
      <c r="AB42">
        <v>52765.2</v>
      </c>
      <c r="AC42">
        <v>2.368094880716836</v>
      </c>
      <c r="AK42">
        <v>52765.2</v>
      </c>
      <c r="AL42">
        <v>2.368094880716836</v>
      </c>
    </row>
    <row r="43" spans="2:38" x14ac:dyDescent="0.25">
      <c r="B43">
        <v>107282</v>
      </c>
      <c r="C43">
        <v>108633</v>
      </c>
      <c r="D43">
        <v>102851</v>
      </c>
      <c r="E43">
        <v>30826</v>
      </c>
      <c r="F43">
        <v>30294</v>
      </c>
      <c r="H43">
        <v>118099</v>
      </c>
      <c r="J43">
        <f t="shared" si="6"/>
        <v>75977.2</v>
      </c>
      <c r="K43">
        <f t="shared" si="7"/>
        <v>1.5544005306855215</v>
      </c>
      <c r="L43">
        <f t="shared" si="8"/>
        <v>108633</v>
      </c>
      <c r="M43">
        <f t="shared" si="9"/>
        <v>30294</v>
      </c>
      <c r="N43">
        <f t="shared" si="10"/>
        <v>75977.2</v>
      </c>
      <c r="O43">
        <f t="shared" si="11"/>
        <v>78339</v>
      </c>
      <c r="Q43">
        <v>-3179</v>
      </c>
      <c r="R43">
        <v>9868</v>
      </c>
      <c r="T43">
        <v>-6137.6000000000058</v>
      </c>
      <c r="U43">
        <v>-810.60000000000582</v>
      </c>
      <c r="W43">
        <v>15416.4</v>
      </c>
      <c r="X43">
        <v>3881.8</v>
      </c>
      <c r="AB43">
        <v>75977.2</v>
      </c>
      <c r="AC43">
        <v>1.5544005306855215</v>
      </c>
      <c r="AK43">
        <v>75977.2</v>
      </c>
      <c r="AL43">
        <v>1.5544005306855215</v>
      </c>
    </row>
    <row r="44" spans="2:38" x14ac:dyDescent="0.25">
      <c r="B44">
        <v>15097</v>
      </c>
      <c r="C44">
        <v>108787</v>
      </c>
      <c r="D44">
        <v>52795</v>
      </c>
      <c r="E44">
        <v>97219</v>
      </c>
      <c r="F44">
        <v>96348</v>
      </c>
      <c r="H44">
        <v>113502</v>
      </c>
      <c r="J44">
        <f t="shared" si="6"/>
        <v>74049.2</v>
      </c>
      <c r="K44">
        <f t="shared" si="7"/>
        <v>1.5327917114567071</v>
      </c>
      <c r="L44">
        <f t="shared" si="8"/>
        <v>108787</v>
      </c>
      <c r="M44">
        <f t="shared" si="9"/>
        <v>15097</v>
      </c>
      <c r="N44">
        <f t="shared" si="10"/>
        <v>74049.2</v>
      </c>
      <c r="O44">
        <f t="shared" si="11"/>
        <v>93690</v>
      </c>
      <c r="Q44">
        <v>11043</v>
      </c>
      <c r="R44">
        <v>-2762</v>
      </c>
      <c r="T44">
        <v>27653.599999999999</v>
      </c>
      <c r="U44">
        <v>-1319</v>
      </c>
      <c r="W44">
        <v>30175.600000000002</v>
      </c>
      <c r="X44">
        <v>2377.7999999999997</v>
      </c>
      <c r="AD44">
        <v>74049.2</v>
      </c>
      <c r="AE44">
        <v>1.5327917114567071</v>
      </c>
      <c r="AK44">
        <v>74049.2</v>
      </c>
      <c r="AL44">
        <v>1.5327917114567071</v>
      </c>
    </row>
    <row r="45" spans="2:38" x14ac:dyDescent="0.25">
      <c r="B45">
        <v>42573</v>
      </c>
      <c r="C45">
        <v>83397</v>
      </c>
      <c r="D45">
        <v>105067</v>
      </c>
      <c r="E45">
        <v>20802</v>
      </c>
      <c r="F45">
        <v>103011</v>
      </c>
      <c r="H45">
        <v>111232</v>
      </c>
      <c r="J45">
        <f t="shared" si="6"/>
        <v>70970</v>
      </c>
      <c r="K45">
        <f t="shared" si="7"/>
        <v>1.5673101310412851</v>
      </c>
      <c r="L45">
        <f t="shared" si="8"/>
        <v>105067</v>
      </c>
      <c r="M45">
        <f t="shared" si="9"/>
        <v>20802</v>
      </c>
      <c r="N45">
        <f t="shared" si="10"/>
        <v>70970</v>
      </c>
      <c r="O45">
        <f t="shared" si="11"/>
        <v>84265</v>
      </c>
      <c r="Q45">
        <v>-18164</v>
      </c>
      <c r="R45">
        <v>-1281</v>
      </c>
      <c r="T45">
        <v>-19877.800000000003</v>
      </c>
      <c r="U45">
        <v>13.80000000000291</v>
      </c>
      <c r="W45">
        <v>35287.399999999994</v>
      </c>
      <c r="X45">
        <v>579.4</v>
      </c>
      <c r="AB45">
        <v>70970</v>
      </c>
      <c r="AC45">
        <v>1.5673101310412851</v>
      </c>
      <c r="AK45">
        <v>70970</v>
      </c>
      <c r="AL45">
        <v>1.5673101310412851</v>
      </c>
    </row>
    <row r="46" spans="2:38" x14ac:dyDescent="0.25">
      <c r="B46">
        <v>104701</v>
      </c>
      <c r="C46">
        <v>30762</v>
      </c>
      <c r="D46">
        <v>98803</v>
      </c>
      <c r="E46">
        <v>36421</v>
      </c>
      <c r="F46">
        <v>31141</v>
      </c>
      <c r="H46">
        <v>95192</v>
      </c>
      <c r="J46">
        <f t="shared" si="6"/>
        <v>60365.599999999999</v>
      </c>
      <c r="K46">
        <f t="shared" si="7"/>
        <v>1.5769246060670317</v>
      </c>
      <c r="L46">
        <f t="shared" si="8"/>
        <v>104701</v>
      </c>
      <c r="M46">
        <f t="shared" si="9"/>
        <v>30762</v>
      </c>
      <c r="N46">
        <f t="shared" si="10"/>
        <v>60365.599999999999</v>
      </c>
      <c r="O46">
        <f t="shared" si="11"/>
        <v>73939</v>
      </c>
      <c r="Q46">
        <v>-40354</v>
      </c>
      <c r="R46">
        <v>-9049</v>
      </c>
      <c r="T46">
        <v>-15107.200000000004</v>
      </c>
      <c r="U46">
        <v>-4806.8000000000029</v>
      </c>
      <c r="W46">
        <v>18368</v>
      </c>
      <c r="X46">
        <v>4825.5999999999995</v>
      </c>
      <c r="AF46">
        <v>60365.599999999999</v>
      </c>
      <c r="AG46">
        <v>1.5769246060670317</v>
      </c>
      <c r="AK46">
        <v>60365.599999999999</v>
      </c>
      <c r="AL46">
        <v>1.5769246060670317</v>
      </c>
    </row>
    <row r="47" spans="2:38" x14ac:dyDescent="0.25">
      <c r="B47">
        <v>47440</v>
      </c>
      <c r="C47">
        <v>92547</v>
      </c>
      <c r="D47">
        <v>40237</v>
      </c>
      <c r="E47">
        <v>57463</v>
      </c>
      <c r="F47">
        <v>63151</v>
      </c>
      <c r="H47">
        <v>101877</v>
      </c>
      <c r="J47">
        <f t="shared" si="6"/>
        <v>60167.6</v>
      </c>
      <c r="K47">
        <f t="shared" si="7"/>
        <v>1.6932202713752917</v>
      </c>
      <c r="L47">
        <f t="shared" si="8"/>
        <v>92547</v>
      </c>
      <c r="M47">
        <f t="shared" si="9"/>
        <v>40237</v>
      </c>
      <c r="N47">
        <f t="shared" si="10"/>
        <v>60167.6</v>
      </c>
      <c r="O47">
        <f t="shared" si="11"/>
        <v>52310</v>
      </c>
      <c r="Q47">
        <v>-22599</v>
      </c>
      <c r="R47">
        <v>-4716</v>
      </c>
      <c r="T47">
        <v>-23423.200000000004</v>
      </c>
      <c r="U47">
        <v>-2593.4000000000015</v>
      </c>
      <c r="W47">
        <v>37150.800000000003</v>
      </c>
      <c r="X47">
        <v>4655.8</v>
      </c>
      <c r="AB47">
        <v>60167.6</v>
      </c>
      <c r="AC47">
        <v>1.6932202713752917</v>
      </c>
      <c r="AK47">
        <v>60167.6</v>
      </c>
      <c r="AL47">
        <v>1.6932202713752917</v>
      </c>
    </row>
    <row r="48" spans="2:38" x14ac:dyDescent="0.25">
      <c r="B48">
        <v>102771</v>
      </c>
      <c r="C48">
        <v>78919</v>
      </c>
      <c r="D48">
        <v>95616</v>
      </c>
      <c r="E48">
        <v>73830</v>
      </c>
      <c r="F48">
        <v>21289</v>
      </c>
      <c r="H48">
        <v>76772</v>
      </c>
      <c r="J48">
        <f t="shared" si="6"/>
        <v>74485</v>
      </c>
      <c r="K48">
        <f t="shared" si="7"/>
        <v>1.0307041686245553</v>
      </c>
      <c r="L48">
        <f t="shared" si="8"/>
        <v>102771</v>
      </c>
      <c r="M48">
        <f t="shared" si="9"/>
        <v>21289</v>
      </c>
      <c r="N48">
        <f t="shared" si="10"/>
        <v>74485</v>
      </c>
      <c r="O48">
        <f t="shared" si="11"/>
        <v>81482</v>
      </c>
      <c r="Q48">
        <v>-25441</v>
      </c>
      <c r="R48">
        <v>-9854</v>
      </c>
      <c r="T48">
        <v>18347.800000000003</v>
      </c>
      <c r="U48">
        <v>-1430.8000000000029</v>
      </c>
      <c r="W48">
        <v>18589.8</v>
      </c>
      <c r="X48">
        <v>1478.8000000000002</v>
      </c>
      <c r="AD48">
        <v>74485</v>
      </c>
      <c r="AE48">
        <v>1.0307041686245553</v>
      </c>
      <c r="AI48">
        <v>74485</v>
      </c>
      <c r="AJ48">
        <v>1.0307041686245553</v>
      </c>
    </row>
    <row r="49" spans="2:38" x14ac:dyDescent="0.25">
      <c r="B49">
        <v>26345</v>
      </c>
      <c r="C49">
        <v>52181</v>
      </c>
      <c r="D49">
        <v>65702</v>
      </c>
      <c r="E49">
        <v>39942</v>
      </c>
      <c r="F49">
        <v>19102</v>
      </c>
      <c r="H49">
        <v>63234</v>
      </c>
      <c r="J49">
        <f t="shared" si="6"/>
        <v>40654.400000000001</v>
      </c>
      <c r="K49">
        <f t="shared" si="7"/>
        <v>1.5554035971506159</v>
      </c>
      <c r="L49">
        <f t="shared" si="8"/>
        <v>65702</v>
      </c>
      <c r="M49">
        <f t="shared" si="9"/>
        <v>19102</v>
      </c>
      <c r="N49">
        <f t="shared" si="10"/>
        <v>40654.400000000001</v>
      </c>
      <c r="O49">
        <f t="shared" si="11"/>
        <v>46600</v>
      </c>
      <c r="Q49">
        <v>-40086</v>
      </c>
      <c r="R49">
        <v>5416</v>
      </c>
      <c r="T49">
        <v>-8890</v>
      </c>
      <c r="U49">
        <v>131</v>
      </c>
      <c r="W49">
        <v>24842.400000000001</v>
      </c>
      <c r="X49">
        <v>4674.5999999999995</v>
      </c>
      <c r="AD49">
        <v>40654.400000000001</v>
      </c>
      <c r="AE49">
        <v>1.5554035971506159</v>
      </c>
      <c r="AK49">
        <v>40654.400000000001</v>
      </c>
      <c r="AL49">
        <v>1.5554035971506159</v>
      </c>
    </row>
    <row r="50" spans="2:38" x14ac:dyDescent="0.25">
      <c r="B50">
        <v>73292</v>
      </c>
      <c r="C50">
        <v>67301</v>
      </c>
      <c r="D50">
        <v>64182</v>
      </c>
      <c r="E50">
        <v>13401</v>
      </c>
      <c r="F50">
        <v>39575</v>
      </c>
      <c r="H50">
        <v>101780</v>
      </c>
      <c r="J50">
        <f t="shared" si="6"/>
        <v>51550.2</v>
      </c>
      <c r="K50">
        <f t="shared" si="7"/>
        <v>1.974386132352542</v>
      </c>
      <c r="L50">
        <f t="shared" si="8"/>
        <v>73292</v>
      </c>
      <c r="M50">
        <f t="shared" si="9"/>
        <v>13401</v>
      </c>
      <c r="N50">
        <f t="shared" si="10"/>
        <v>51550.2</v>
      </c>
      <c r="O50">
        <f t="shared" si="11"/>
        <v>59891</v>
      </c>
      <c r="Q50">
        <v>3134</v>
      </c>
      <c r="R50">
        <v>-3</v>
      </c>
      <c r="T50">
        <v>-1167.6000000000058</v>
      </c>
      <c r="U50">
        <v>-3185.6000000000058</v>
      </c>
      <c r="W50">
        <v>12960.8</v>
      </c>
      <c r="X50">
        <v>6193.2</v>
      </c>
      <c r="AD50">
        <v>51550.2</v>
      </c>
      <c r="AE50">
        <v>1.974386132352542</v>
      </c>
      <c r="AK50">
        <v>51550.2</v>
      </c>
      <c r="AL50">
        <v>1.974386132352542</v>
      </c>
    </row>
    <row r="51" spans="2:38" x14ac:dyDescent="0.25">
      <c r="B51">
        <v>51932</v>
      </c>
      <c r="C51">
        <v>103856</v>
      </c>
      <c r="D51">
        <v>59921</v>
      </c>
      <c r="E51">
        <v>72491</v>
      </c>
      <c r="F51">
        <v>39271</v>
      </c>
      <c r="H51">
        <v>121601</v>
      </c>
      <c r="J51">
        <f t="shared" si="6"/>
        <v>65494.2</v>
      </c>
      <c r="K51">
        <f t="shared" si="7"/>
        <v>1.8566682240564814</v>
      </c>
      <c r="L51">
        <f t="shared" si="8"/>
        <v>103856</v>
      </c>
      <c r="M51">
        <f t="shared" si="9"/>
        <v>39271</v>
      </c>
      <c r="N51">
        <f t="shared" si="10"/>
        <v>65494.2</v>
      </c>
      <c r="O51">
        <f t="shared" si="11"/>
        <v>64585</v>
      </c>
      <c r="Q51">
        <v>-7918</v>
      </c>
      <c r="R51">
        <v>-17</v>
      </c>
      <c r="T51">
        <v>-10519.800000000003</v>
      </c>
      <c r="U51">
        <v>-1982.6000000000058</v>
      </c>
      <c r="W51">
        <v>26299</v>
      </c>
      <c r="X51">
        <v>3252.6</v>
      </c>
      <c r="AF51">
        <v>65494.2</v>
      </c>
      <c r="AG51">
        <v>1.8566682240564814</v>
      </c>
      <c r="AK51">
        <v>65494.2</v>
      </c>
      <c r="AL51">
        <v>1.8566682240564814</v>
      </c>
    </row>
    <row r="52" spans="2:38" x14ac:dyDescent="0.25">
      <c r="B52">
        <v>91536</v>
      </c>
      <c r="C52">
        <v>62370</v>
      </c>
      <c r="D52">
        <v>97866</v>
      </c>
      <c r="E52">
        <v>105747</v>
      </c>
      <c r="F52">
        <v>91876</v>
      </c>
      <c r="H52">
        <v>120959</v>
      </c>
      <c r="J52">
        <f t="shared" si="6"/>
        <v>89879</v>
      </c>
      <c r="K52">
        <f t="shared" si="7"/>
        <v>1.3457982398558062</v>
      </c>
      <c r="L52">
        <f t="shared" si="8"/>
        <v>105747</v>
      </c>
      <c r="M52">
        <f t="shared" si="9"/>
        <v>62370</v>
      </c>
      <c r="N52">
        <f t="shared" si="10"/>
        <v>89879</v>
      </c>
      <c r="O52">
        <f t="shared" si="11"/>
        <v>43377</v>
      </c>
      <c r="Q52">
        <v>7430</v>
      </c>
      <c r="R52">
        <v>163</v>
      </c>
      <c r="T52">
        <v>5919.1999999999971</v>
      </c>
      <c r="U52">
        <v>-2117.3999999999942</v>
      </c>
      <c r="W52">
        <v>22577.200000000001</v>
      </c>
      <c r="X52">
        <v>3934.2</v>
      </c>
      <c r="AB52">
        <v>89879</v>
      </c>
      <c r="AC52">
        <v>1.3457982398558062</v>
      </c>
      <c r="AK52">
        <v>89879</v>
      </c>
      <c r="AL52">
        <v>1.3457982398558062</v>
      </c>
    </row>
    <row r="53" spans="2:38" x14ac:dyDescent="0.25">
      <c r="B53">
        <v>32355</v>
      </c>
      <c r="C53">
        <v>91267</v>
      </c>
      <c r="D53">
        <v>27292</v>
      </c>
      <c r="E53">
        <v>63385</v>
      </c>
      <c r="F53">
        <v>63912</v>
      </c>
      <c r="H53">
        <v>116737</v>
      </c>
      <c r="J53">
        <f t="shared" si="6"/>
        <v>55642.2</v>
      </c>
      <c r="K53">
        <f t="shared" si="7"/>
        <v>2.0979939686065614</v>
      </c>
      <c r="L53">
        <f t="shared" si="8"/>
        <v>91267</v>
      </c>
      <c r="M53">
        <f t="shared" si="9"/>
        <v>27292</v>
      </c>
      <c r="N53">
        <f t="shared" si="10"/>
        <v>55642.2</v>
      </c>
      <c r="O53">
        <f t="shared" si="11"/>
        <v>63975</v>
      </c>
      <c r="Q53">
        <v>34573</v>
      </c>
      <c r="R53">
        <v>-7</v>
      </c>
      <c r="T53">
        <v>-19929</v>
      </c>
      <c r="U53">
        <v>-678</v>
      </c>
      <c r="W53">
        <v>33410.199999999997</v>
      </c>
      <c r="X53">
        <v>2744.4</v>
      </c>
      <c r="AB53">
        <v>55642.2</v>
      </c>
      <c r="AC53">
        <v>2.0979939686065614</v>
      </c>
      <c r="AK53">
        <v>55642.2</v>
      </c>
      <c r="AL53">
        <v>2.0979939686065614</v>
      </c>
    </row>
    <row r="54" spans="2:38" x14ac:dyDescent="0.25">
      <c r="B54">
        <v>31429</v>
      </c>
      <c r="C54">
        <v>12733</v>
      </c>
      <c r="D54">
        <v>89505</v>
      </c>
      <c r="E54">
        <v>51671</v>
      </c>
      <c r="F54">
        <v>14643</v>
      </c>
      <c r="H54">
        <v>62372</v>
      </c>
      <c r="J54">
        <f t="shared" si="6"/>
        <v>39996.199999999997</v>
      </c>
      <c r="K54">
        <f t="shared" si="7"/>
        <v>1.5594481475740196</v>
      </c>
      <c r="L54">
        <f t="shared" si="8"/>
        <v>89505</v>
      </c>
      <c r="M54">
        <f t="shared" si="9"/>
        <v>12733</v>
      </c>
      <c r="N54">
        <f t="shared" si="10"/>
        <v>39996.199999999997</v>
      </c>
      <c r="O54">
        <f t="shared" si="11"/>
        <v>76772</v>
      </c>
      <c r="Q54">
        <v>1733</v>
      </c>
      <c r="R54">
        <v>-3</v>
      </c>
      <c r="T54">
        <v>-9818.8000000000029</v>
      </c>
      <c r="U54">
        <v>-2097.2000000000044</v>
      </c>
      <c r="W54">
        <v>18071.2</v>
      </c>
      <c r="X54">
        <v>3537.6</v>
      </c>
      <c r="Z54">
        <v>39996.199999999997</v>
      </c>
      <c r="AA54">
        <v>1.5594481475740196</v>
      </c>
      <c r="AK54">
        <v>39996.199999999997</v>
      </c>
      <c r="AL54">
        <v>1.5594481475740196</v>
      </c>
    </row>
    <row r="55" spans="2:38" x14ac:dyDescent="0.25">
      <c r="B55">
        <v>12177</v>
      </c>
      <c r="C55">
        <v>75170</v>
      </c>
      <c r="D55">
        <v>81930</v>
      </c>
      <c r="E55">
        <v>21970</v>
      </c>
      <c r="F55">
        <v>12392</v>
      </c>
      <c r="H55">
        <v>80347</v>
      </c>
      <c r="J55">
        <f t="shared" si="6"/>
        <v>40727.800000000003</v>
      </c>
      <c r="K55">
        <f t="shared" si="7"/>
        <v>1.972780263112665</v>
      </c>
      <c r="L55">
        <f t="shared" si="8"/>
        <v>81930</v>
      </c>
      <c r="M55">
        <f t="shared" si="9"/>
        <v>12177</v>
      </c>
      <c r="N55">
        <f t="shared" si="10"/>
        <v>40727.800000000003</v>
      </c>
      <c r="O55">
        <f t="shared" si="11"/>
        <v>69753</v>
      </c>
      <c r="Q55">
        <v>-37364</v>
      </c>
      <c r="R55">
        <v>-1500</v>
      </c>
      <c r="T55">
        <v>-25397</v>
      </c>
      <c r="U55">
        <v>517</v>
      </c>
      <c r="W55">
        <v>26479.399999999998</v>
      </c>
      <c r="X55">
        <v>4823.8</v>
      </c>
      <c r="AF55">
        <v>40727.800000000003</v>
      </c>
      <c r="AG55">
        <v>1.972780263112665</v>
      </c>
      <c r="AK55">
        <v>40727.800000000003</v>
      </c>
      <c r="AL55">
        <v>1.972780263112665</v>
      </c>
    </row>
    <row r="56" spans="2:38" x14ac:dyDescent="0.25">
      <c r="B56">
        <v>95480</v>
      </c>
      <c r="C56">
        <v>106008</v>
      </c>
      <c r="D56">
        <v>76299</v>
      </c>
      <c r="E56">
        <v>75346</v>
      </c>
      <c r="F56">
        <v>20626</v>
      </c>
      <c r="H56">
        <v>118273</v>
      </c>
      <c r="J56">
        <f t="shared" si="6"/>
        <v>74751.8</v>
      </c>
      <c r="K56">
        <f t="shared" si="7"/>
        <v>1.5822093916133122</v>
      </c>
      <c r="L56">
        <f t="shared" si="8"/>
        <v>106008</v>
      </c>
      <c r="M56">
        <f t="shared" si="9"/>
        <v>20626</v>
      </c>
      <c r="N56">
        <f t="shared" si="10"/>
        <v>74751.8</v>
      </c>
      <c r="O56">
        <f t="shared" si="11"/>
        <v>85382</v>
      </c>
      <c r="Q56">
        <v>-24407</v>
      </c>
      <c r="R56">
        <v>5211</v>
      </c>
      <c r="T56">
        <v>-12258.399999999994</v>
      </c>
      <c r="U56">
        <v>-988.19999999999709</v>
      </c>
      <c r="W56">
        <v>16960.400000000001</v>
      </c>
      <c r="X56">
        <v>3979.3999999999996</v>
      </c>
      <c r="AF56">
        <v>74751.8</v>
      </c>
      <c r="AG56">
        <v>1.5822093916133122</v>
      </c>
      <c r="AK56">
        <v>74751.8</v>
      </c>
      <c r="AL56">
        <v>1.5822093916133122</v>
      </c>
    </row>
    <row r="57" spans="2:38" x14ac:dyDescent="0.25">
      <c r="B57">
        <v>79464</v>
      </c>
      <c r="C57">
        <v>60830</v>
      </c>
      <c r="D57">
        <v>73536</v>
      </c>
      <c r="E57">
        <v>91026</v>
      </c>
      <c r="F57">
        <v>68578</v>
      </c>
      <c r="H57">
        <v>134142</v>
      </c>
      <c r="J57">
        <f t="shared" si="6"/>
        <v>74686.8</v>
      </c>
      <c r="K57">
        <f t="shared" si="7"/>
        <v>1.7960603480133035</v>
      </c>
      <c r="L57">
        <f t="shared" si="8"/>
        <v>91026</v>
      </c>
      <c r="M57">
        <f t="shared" si="9"/>
        <v>60830</v>
      </c>
      <c r="N57">
        <f t="shared" si="10"/>
        <v>74686.8</v>
      </c>
      <c r="O57">
        <f t="shared" si="11"/>
        <v>30196</v>
      </c>
      <c r="Q57">
        <v>25410</v>
      </c>
      <c r="R57">
        <v>1439</v>
      </c>
      <c r="T57">
        <v>862.19999999999709</v>
      </c>
      <c r="U57">
        <v>2023</v>
      </c>
      <c r="W57">
        <v>15797.000000000002</v>
      </c>
      <c r="X57">
        <v>2037</v>
      </c>
      <c r="AB57">
        <v>74686.8</v>
      </c>
      <c r="AC57">
        <v>1.7960603480133035</v>
      </c>
      <c r="AK57">
        <v>74686.8</v>
      </c>
      <c r="AL57">
        <v>1.7960603480133035</v>
      </c>
    </row>
    <row r="58" spans="2:38" x14ac:dyDescent="0.25">
      <c r="B58">
        <v>99821</v>
      </c>
      <c r="C58">
        <v>91093</v>
      </c>
      <c r="D58">
        <v>19981</v>
      </c>
      <c r="E58">
        <v>28791</v>
      </c>
      <c r="F58">
        <v>105932</v>
      </c>
      <c r="H58">
        <v>114082</v>
      </c>
      <c r="J58">
        <f t="shared" si="6"/>
        <v>69123.600000000006</v>
      </c>
      <c r="K58">
        <f t="shared" si="7"/>
        <v>1.6504059395054653</v>
      </c>
      <c r="L58">
        <f t="shared" si="8"/>
        <v>105932</v>
      </c>
      <c r="M58">
        <f t="shared" si="9"/>
        <v>19981</v>
      </c>
      <c r="N58">
        <f t="shared" si="10"/>
        <v>69123.600000000006</v>
      </c>
      <c r="O58">
        <f t="shared" si="11"/>
        <v>85951</v>
      </c>
      <c r="Q58">
        <v>11869</v>
      </c>
      <c r="R58">
        <v>-716</v>
      </c>
      <c r="T58">
        <v>5237.4000000000087</v>
      </c>
      <c r="U58">
        <v>-3329.5999999999913</v>
      </c>
      <c r="W58">
        <v>36572.199999999997</v>
      </c>
      <c r="X58">
        <v>3700.4</v>
      </c>
      <c r="AF58">
        <v>69123.600000000006</v>
      </c>
      <c r="AG58">
        <v>1.6504059395054653</v>
      </c>
      <c r="AK58">
        <v>69123.600000000006</v>
      </c>
      <c r="AL58">
        <v>1.6504059395054653</v>
      </c>
    </row>
    <row r="59" spans="2:38" x14ac:dyDescent="0.25">
      <c r="B59">
        <v>18242</v>
      </c>
      <c r="C59">
        <v>100081</v>
      </c>
      <c r="D59">
        <v>75302</v>
      </c>
      <c r="E59">
        <v>29105</v>
      </c>
      <c r="F59">
        <v>15450</v>
      </c>
      <c r="H59">
        <v>91927</v>
      </c>
      <c r="J59">
        <f t="shared" si="6"/>
        <v>47636</v>
      </c>
      <c r="K59">
        <f t="shared" si="7"/>
        <v>1.9297799983205979</v>
      </c>
      <c r="L59">
        <f t="shared" si="8"/>
        <v>100081</v>
      </c>
      <c r="M59">
        <f t="shared" si="9"/>
        <v>15450</v>
      </c>
      <c r="N59">
        <f t="shared" si="10"/>
        <v>47636</v>
      </c>
      <c r="O59">
        <f t="shared" si="11"/>
        <v>84631</v>
      </c>
      <c r="Q59">
        <v>25753</v>
      </c>
      <c r="R59">
        <v>-393</v>
      </c>
      <c r="T59">
        <v>-8624.1999999999971</v>
      </c>
      <c r="U59">
        <v>-1433.1999999999971</v>
      </c>
      <c r="W59">
        <v>56047</v>
      </c>
      <c r="X59">
        <v>1656.8</v>
      </c>
      <c r="Z59">
        <v>47636</v>
      </c>
      <c r="AA59">
        <v>1.9297799983205979</v>
      </c>
      <c r="AK59">
        <v>47636</v>
      </c>
      <c r="AL59">
        <v>1.9297799983205979</v>
      </c>
    </row>
    <row r="60" spans="2:38" x14ac:dyDescent="0.25">
      <c r="B60">
        <v>101477</v>
      </c>
      <c r="C60">
        <v>76058</v>
      </c>
      <c r="D60">
        <v>34408</v>
      </c>
      <c r="E60">
        <v>47899</v>
      </c>
      <c r="F60">
        <v>67495</v>
      </c>
      <c r="H60">
        <v>66400</v>
      </c>
      <c r="J60">
        <f t="shared" si="6"/>
        <v>65467.4</v>
      </c>
      <c r="K60">
        <f t="shared" si="7"/>
        <v>1.0142452579451757</v>
      </c>
      <c r="L60">
        <f t="shared" si="8"/>
        <v>101477</v>
      </c>
      <c r="M60">
        <f t="shared" si="9"/>
        <v>34408</v>
      </c>
      <c r="N60">
        <f t="shared" si="10"/>
        <v>65467.4</v>
      </c>
      <c r="O60">
        <f t="shared" si="11"/>
        <v>67069</v>
      </c>
      <c r="Q60">
        <v>-13919</v>
      </c>
      <c r="R60">
        <v>82</v>
      </c>
      <c r="T60">
        <v>-5183.7999999999956</v>
      </c>
      <c r="U60">
        <v>57</v>
      </c>
      <c r="W60">
        <v>18475.800000000003</v>
      </c>
      <c r="X60">
        <v>421.79999999999995</v>
      </c>
      <c r="AB60">
        <v>65467.4</v>
      </c>
      <c r="AC60">
        <v>1.0142452579451757</v>
      </c>
      <c r="AI60">
        <v>65467.4</v>
      </c>
      <c r="AJ60">
        <v>1.0142452579451757</v>
      </c>
    </row>
    <row r="61" spans="2:38" x14ac:dyDescent="0.25">
      <c r="B61">
        <v>68255</v>
      </c>
      <c r="C61">
        <v>24313</v>
      </c>
      <c r="D61">
        <v>19791</v>
      </c>
      <c r="E61">
        <v>47399</v>
      </c>
      <c r="F61">
        <v>108684</v>
      </c>
      <c r="H61">
        <v>133023</v>
      </c>
      <c r="J61">
        <f t="shared" si="6"/>
        <v>53688.4</v>
      </c>
      <c r="K61">
        <f t="shared" si="7"/>
        <v>2.4776860550882498</v>
      </c>
      <c r="L61">
        <f t="shared" si="8"/>
        <v>108684</v>
      </c>
      <c r="M61">
        <f t="shared" si="9"/>
        <v>19791</v>
      </c>
      <c r="N61">
        <f t="shared" si="10"/>
        <v>53688.4</v>
      </c>
      <c r="O61">
        <f t="shared" si="11"/>
        <v>88893</v>
      </c>
      <c r="Q61">
        <v>80871</v>
      </c>
      <c r="R61">
        <v>86</v>
      </c>
      <c r="T61">
        <v>2692.5999999999985</v>
      </c>
      <c r="U61">
        <v>-1464.1999999999971</v>
      </c>
      <c r="W61">
        <v>18937.399999999998</v>
      </c>
      <c r="X61">
        <v>1464.1999999999998</v>
      </c>
      <c r="Z61">
        <v>53688.4</v>
      </c>
      <c r="AA61">
        <v>2.4776860550882498</v>
      </c>
      <c r="AK61">
        <v>53688.4</v>
      </c>
      <c r="AL61">
        <v>2.4776860550882498</v>
      </c>
    </row>
    <row r="62" spans="2:38" x14ac:dyDescent="0.25">
      <c r="B62">
        <v>16653</v>
      </c>
      <c r="C62">
        <v>66994</v>
      </c>
      <c r="D62">
        <v>18141</v>
      </c>
      <c r="E62">
        <v>85240</v>
      </c>
      <c r="F62">
        <v>48355</v>
      </c>
      <c r="H62">
        <v>56443</v>
      </c>
      <c r="J62">
        <f t="shared" si="6"/>
        <v>47076.6</v>
      </c>
      <c r="K62">
        <f t="shared" si="7"/>
        <v>1.19896084254173</v>
      </c>
      <c r="L62">
        <f t="shared" si="8"/>
        <v>85240</v>
      </c>
      <c r="M62">
        <f t="shared" si="9"/>
        <v>16653</v>
      </c>
      <c r="N62">
        <f t="shared" si="10"/>
        <v>47076.6</v>
      </c>
      <c r="O62">
        <f t="shared" si="11"/>
        <v>68587</v>
      </c>
      <c r="Q62">
        <v>-52166</v>
      </c>
      <c r="R62">
        <v>-3997</v>
      </c>
      <c r="T62">
        <v>-1582.2000000000044</v>
      </c>
      <c r="U62">
        <v>-355.40000000000146</v>
      </c>
      <c r="W62">
        <v>25422.2</v>
      </c>
      <c r="X62">
        <v>1453</v>
      </c>
      <c r="AD62">
        <v>47076.6</v>
      </c>
      <c r="AE62">
        <v>1.19896084254173</v>
      </c>
      <c r="AI62">
        <v>47076.6</v>
      </c>
      <c r="AJ62">
        <v>1.19896084254173</v>
      </c>
    </row>
    <row r="63" spans="2:38" x14ac:dyDescent="0.25">
      <c r="B63">
        <v>51261</v>
      </c>
      <c r="C63">
        <v>101976</v>
      </c>
      <c r="D63">
        <v>92457</v>
      </c>
      <c r="E63">
        <v>79191</v>
      </c>
      <c r="F63">
        <v>33898</v>
      </c>
      <c r="H63">
        <v>99325</v>
      </c>
      <c r="J63">
        <f t="shared" si="6"/>
        <v>71756.600000000006</v>
      </c>
      <c r="K63">
        <f t="shared" si="7"/>
        <v>1.3841932310059282</v>
      </c>
      <c r="L63">
        <f t="shared" si="8"/>
        <v>101976</v>
      </c>
      <c r="M63">
        <f t="shared" si="9"/>
        <v>33898</v>
      </c>
      <c r="N63">
        <f t="shared" si="10"/>
        <v>71756.600000000006</v>
      </c>
      <c r="O63">
        <f t="shared" si="11"/>
        <v>68078</v>
      </c>
      <c r="Q63">
        <v>3139</v>
      </c>
      <c r="R63">
        <v>2564</v>
      </c>
      <c r="T63">
        <v>16603.400000000009</v>
      </c>
      <c r="U63">
        <v>-3804</v>
      </c>
      <c r="W63">
        <v>28518.2</v>
      </c>
      <c r="X63">
        <v>4209.2</v>
      </c>
      <c r="AD63">
        <v>71756.600000000006</v>
      </c>
      <c r="AE63">
        <v>1.3841932310059282</v>
      </c>
      <c r="AK63">
        <v>71756.600000000006</v>
      </c>
      <c r="AL63">
        <v>1.3841932310059282</v>
      </c>
    </row>
    <row r="64" spans="2:38" x14ac:dyDescent="0.25">
      <c r="B64">
        <v>105046</v>
      </c>
      <c r="C64">
        <v>102172</v>
      </c>
      <c r="D64">
        <v>12717</v>
      </c>
      <c r="E64">
        <v>38652</v>
      </c>
      <c r="F64">
        <v>83999</v>
      </c>
      <c r="H64">
        <v>116540</v>
      </c>
      <c r="J64">
        <f t="shared" si="6"/>
        <v>68517.2</v>
      </c>
      <c r="K64">
        <f t="shared" si="7"/>
        <v>1.70088678463218</v>
      </c>
      <c r="L64">
        <f t="shared" si="8"/>
        <v>105046</v>
      </c>
      <c r="M64">
        <f t="shared" si="9"/>
        <v>12717</v>
      </c>
      <c r="N64">
        <f t="shared" si="10"/>
        <v>68517.2</v>
      </c>
      <c r="O64">
        <f t="shared" si="11"/>
        <v>92329</v>
      </c>
      <c r="Q64">
        <v>5840</v>
      </c>
      <c r="R64">
        <v>-2898</v>
      </c>
      <c r="T64">
        <v>-11703.400000000009</v>
      </c>
      <c r="U64">
        <v>-1025.1999999999971</v>
      </c>
      <c r="W64">
        <v>26016.2</v>
      </c>
      <c r="X64">
        <v>2177.2000000000003</v>
      </c>
      <c r="AB64">
        <v>68517.2</v>
      </c>
      <c r="AC64">
        <v>1.70088678463218</v>
      </c>
      <c r="AK64">
        <v>68517.2</v>
      </c>
      <c r="AL64">
        <v>1.70088678463218</v>
      </c>
    </row>
    <row r="65" spans="2:38" x14ac:dyDescent="0.25">
      <c r="B65">
        <v>70260</v>
      </c>
      <c r="C65">
        <v>31458</v>
      </c>
      <c r="D65">
        <v>95979</v>
      </c>
      <c r="E65">
        <v>75925</v>
      </c>
      <c r="F65">
        <v>47656</v>
      </c>
      <c r="H65">
        <v>96920</v>
      </c>
      <c r="J65">
        <f t="shared" si="6"/>
        <v>64255.6</v>
      </c>
      <c r="K65">
        <f t="shared" si="7"/>
        <v>1.5083510231014885</v>
      </c>
      <c r="L65">
        <f t="shared" si="8"/>
        <v>95979</v>
      </c>
      <c r="M65">
        <f t="shared" si="9"/>
        <v>31458</v>
      </c>
      <c r="N65">
        <f t="shared" si="10"/>
        <v>64255.6</v>
      </c>
      <c r="O65">
        <f t="shared" si="11"/>
        <v>64521</v>
      </c>
      <c r="Q65">
        <v>4055</v>
      </c>
      <c r="R65">
        <v>10562</v>
      </c>
      <c r="T65">
        <v>20049.400000000001</v>
      </c>
      <c r="U65">
        <v>1941.4000000000015</v>
      </c>
      <c r="W65">
        <v>20617.8</v>
      </c>
      <c r="X65">
        <v>3759.3999999999996</v>
      </c>
      <c r="AD65">
        <v>64255.6</v>
      </c>
      <c r="AE65">
        <v>1.5083510231014885</v>
      </c>
      <c r="AK65">
        <v>64255.6</v>
      </c>
      <c r="AL65">
        <v>1.5083510231014885</v>
      </c>
    </row>
    <row r="66" spans="2:38" x14ac:dyDescent="0.25">
      <c r="B66">
        <v>50830</v>
      </c>
      <c r="C66">
        <v>95414</v>
      </c>
      <c r="D66">
        <v>110329</v>
      </c>
      <c r="E66">
        <v>9190</v>
      </c>
      <c r="F66">
        <v>5920</v>
      </c>
      <c r="H66">
        <v>66069</v>
      </c>
      <c r="J66">
        <f t="shared" ref="J66:J101" si="12">AVERAGE(B66:F66)</f>
        <v>54336.6</v>
      </c>
      <c r="K66">
        <f t="shared" ref="K66:K97" si="13">H66/J66</f>
        <v>1.2159207605923079</v>
      </c>
      <c r="L66">
        <f t="shared" ref="L66:L101" si="14">MAX(B66:F66)</f>
        <v>110329</v>
      </c>
      <c r="M66">
        <f t="shared" ref="M66:M101" si="15">MIN(B66:F66)</f>
        <v>5920</v>
      </c>
      <c r="N66">
        <f t="shared" ref="N66:N101" si="16">AVERAGE(B66:F66)</f>
        <v>54336.6</v>
      </c>
      <c r="O66">
        <f t="shared" ref="O66:O101" si="17">L66-M66</f>
        <v>104409</v>
      </c>
      <c r="Q66">
        <v>-21138</v>
      </c>
      <c r="R66">
        <v>6900</v>
      </c>
      <c r="T66">
        <v>18027</v>
      </c>
      <c r="U66">
        <v>-65.599999999998545</v>
      </c>
      <c r="W66">
        <v>31417</v>
      </c>
      <c r="X66">
        <v>3779.2000000000003</v>
      </c>
      <c r="AD66">
        <v>54336.6</v>
      </c>
      <c r="AE66">
        <v>1.2159207605923079</v>
      </c>
      <c r="AI66">
        <v>54336.6</v>
      </c>
      <c r="AJ66">
        <v>1.2159207605923079</v>
      </c>
    </row>
    <row r="67" spans="2:38" x14ac:dyDescent="0.25">
      <c r="B67">
        <v>112825</v>
      </c>
      <c r="C67">
        <v>106303</v>
      </c>
      <c r="D67">
        <v>59543</v>
      </c>
      <c r="E67">
        <v>29066</v>
      </c>
      <c r="F67">
        <v>17306</v>
      </c>
      <c r="H67">
        <v>117831</v>
      </c>
      <c r="J67">
        <f t="shared" si="12"/>
        <v>65008.6</v>
      </c>
      <c r="K67">
        <f t="shared" si="13"/>
        <v>1.8125448017646897</v>
      </c>
      <c r="L67">
        <f t="shared" si="14"/>
        <v>112825</v>
      </c>
      <c r="M67">
        <f t="shared" si="15"/>
        <v>17306</v>
      </c>
      <c r="N67">
        <f t="shared" si="16"/>
        <v>65008.6</v>
      </c>
      <c r="O67">
        <f t="shared" si="17"/>
        <v>95519</v>
      </c>
      <c r="Q67">
        <v>-2832</v>
      </c>
      <c r="R67">
        <v>0</v>
      </c>
      <c r="T67">
        <v>-2912.0000000000073</v>
      </c>
      <c r="U67">
        <v>-145</v>
      </c>
      <c r="W67">
        <v>22928.399999999998</v>
      </c>
      <c r="X67">
        <v>3330.2000000000003</v>
      </c>
      <c r="AF67">
        <v>65008.6</v>
      </c>
      <c r="AG67">
        <v>1.8125448017646897</v>
      </c>
      <c r="AK67">
        <v>65008.6</v>
      </c>
      <c r="AL67">
        <v>1.8125448017646897</v>
      </c>
    </row>
    <row r="68" spans="2:38" x14ac:dyDescent="0.25">
      <c r="B68">
        <v>11234</v>
      </c>
      <c r="C68">
        <v>12273</v>
      </c>
      <c r="D68">
        <v>114246</v>
      </c>
      <c r="E68">
        <v>81937</v>
      </c>
      <c r="F68">
        <v>89482</v>
      </c>
      <c r="H68">
        <v>77253</v>
      </c>
      <c r="J68">
        <f t="shared" si="12"/>
        <v>61834.400000000001</v>
      </c>
      <c r="K68">
        <f t="shared" si="13"/>
        <v>1.2493531108897313</v>
      </c>
      <c r="L68">
        <f t="shared" si="14"/>
        <v>114246</v>
      </c>
      <c r="M68">
        <f t="shared" si="15"/>
        <v>11234</v>
      </c>
      <c r="N68">
        <f t="shared" si="16"/>
        <v>61834.400000000001</v>
      </c>
      <c r="O68">
        <f t="shared" si="17"/>
        <v>103012</v>
      </c>
      <c r="Q68">
        <v>-13275</v>
      </c>
      <c r="R68">
        <v>4671</v>
      </c>
      <c r="T68">
        <v>-3577</v>
      </c>
      <c r="U68">
        <v>3634.2000000000044</v>
      </c>
      <c r="W68">
        <v>21466.6</v>
      </c>
      <c r="X68">
        <v>4002.2</v>
      </c>
      <c r="AB68">
        <v>61834.400000000001</v>
      </c>
      <c r="AC68">
        <v>1.2493531108897313</v>
      </c>
      <c r="AK68">
        <v>61834.400000000001</v>
      </c>
      <c r="AL68">
        <v>1.2493531108897313</v>
      </c>
    </row>
    <row r="69" spans="2:38" x14ac:dyDescent="0.25">
      <c r="B69">
        <v>64882</v>
      </c>
      <c r="C69">
        <v>39461</v>
      </c>
      <c r="D69">
        <v>71706</v>
      </c>
      <c r="E69">
        <v>76681</v>
      </c>
      <c r="F69">
        <v>96455</v>
      </c>
      <c r="H69">
        <v>104469</v>
      </c>
      <c r="J69">
        <f t="shared" si="12"/>
        <v>69837</v>
      </c>
      <c r="K69">
        <f t="shared" si="13"/>
        <v>1.4958975901026677</v>
      </c>
      <c r="L69">
        <f t="shared" si="14"/>
        <v>96455</v>
      </c>
      <c r="M69">
        <f t="shared" si="15"/>
        <v>39461</v>
      </c>
      <c r="N69">
        <f t="shared" si="16"/>
        <v>69837</v>
      </c>
      <c r="O69">
        <f t="shared" si="17"/>
        <v>56994</v>
      </c>
      <c r="Q69">
        <v>-2910</v>
      </c>
      <c r="R69">
        <v>6789</v>
      </c>
      <c r="T69">
        <v>-27702</v>
      </c>
      <c r="U69">
        <v>-1433.6000000000058</v>
      </c>
      <c r="W69">
        <v>27701.999999999996</v>
      </c>
      <c r="X69">
        <v>2484</v>
      </c>
      <c r="AB69">
        <v>69837</v>
      </c>
      <c r="AC69">
        <v>1.4958975901026677</v>
      </c>
      <c r="AK69">
        <v>69837</v>
      </c>
      <c r="AL69">
        <v>1.4958975901026677</v>
      </c>
    </row>
    <row r="70" spans="2:38" x14ac:dyDescent="0.25">
      <c r="B70">
        <v>7403</v>
      </c>
      <c r="C70">
        <v>64871</v>
      </c>
      <c r="D70">
        <v>31570</v>
      </c>
      <c r="E70">
        <v>60418</v>
      </c>
      <c r="F70">
        <v>58537</v>
      </c>
      <c r="H70">
        <v>86586</v>
      </c>
      <c r="J70">
        <f t="shared" si="12"/>
        <v>44559.8</v>
      </c>
      <c r="K70">
        <f t="shared" si="13"/>
        <v>1.9431415760393895</v>
      </c>
      <c r="L70">
        <f t="shared" si="14"/>
        <v>64871</v>
      </c>
      <c r="M70">
        <f t="shared" si="15"/>
        <v>7403</v>
      </c>
      <c r="N70">
        <f t="shared" si="16"/>
        <v>44559.8</v>
      </c>
      <c r="O70">
        <f t="shared" si="17"/>
        <v>57468</v>
      </c>
      <c r="Q70">
        <v>-6</v>
      </c>
      <c r="R70">
        <v>16</v>
      </c>
      <c r="T70">
        <v>-20900.799999999996</v>
      </c>
      <c r="U70">
        <v>-1725.7999999999956</v>
      </c>
      <c r="W70">
        <v>31265.599999999995</v>
      </c>
      <c r="X70">
        <v>1725.8</v>
      </c>
      <c r="AB70">
        <v>44559.8</v>
      </c>
      <c r="AC70">
        <v>1.9431415760393895</v>
      </c>
      <c r="AK70">
        <v>44559.8</v>
      </c>
      <c r="AL70">
        <v>1.9431415760393895</v>
      </c>
    </row>
    <row r="71" spans="2:38" x14ac:dyDescent="0.25">
      <c r="B71">
        <v>20446</v>
      </c>
      <c r="C71">
        <v>54820</v>
      </c>
      <c r="D71">
        <v>24846</v>
      </c>
      <c r="E71">
        <v>18041</v>
      </c>
      <c r="F71">
        <v>74833</v>
      </c>
      <c r="H71">
        <v>44532</v>
      </c>
      <c r="J71">
        <f t="shared" si="12"/>
        <v>38597.199999999997</v>
      </c>
      <c r="K71">
        <f t="shared" si="13"/>
        <v>1.1537624490895713</v>
      </c>
      <c r="L71">
        <f t="shared" si="14"/>
        <v>74833</v>
      </c>
      <c r="M71">
        <f t="shared" si="15"/>
        <v>18041</v>
      </c>
      <c r="N71">
        <f t="shared" si="16"/>
        <v>38597.199999999997</v>
      </c>
      <c r="O71">
        <f t="shared" si="17"/>
        <v>56792</v>
      </c>
      <c r="Q71">
        <v>498</v>
      </c>
      <c r="R71">
        <v>3157</v>
      </c>
      <c r="T71">
        <v>-2288</v>
      </c>
      <c r="U71">
        <v>33.19999999999709</v>
      </c>
      <c r="W71">
        <v>21283.599999999999</v>
      </c>
      <c r="X71">
        <v>3168</v>
      </c>
      <c r="Z71">
        <v>38597.199999999997</v>
      </c>
      <c r="AA71">
        <v>1.1537624490895713</v>
      </c>
      <c r="AI71">
        <v>38597.199999999997</v>
      </c>
      <c r="AJ71">
        <v>1.1537624490895713</v>
      </c>
    </row>
    <row r="72" spans="2:38" x14ac:dyDescent="0.25">
      <c r="B72">
        <v>53910</v>
      </c>
      <c r="C72">
        <v>71239</v>
      </c>
      <c r="D72">
        <v>61095</v>
      </c>
      <c r="E72">
        <v>87455</v>
      </c>
      <c r="F72">
        <v>36607</v>
      </c>
      <c r="H72">
        <v>80417</v>
      </c>
      <c r="J72">
        <f t="shared" si="12"/>
        <v>62061.2</v>
      </c>
      <c r="K72">
        <f t="shared" si="13"/>
        <v>1.2957693373637635</v>
      </c>
      <c r="L72">
        <f t="shared" si="14"/>
        <v>87455</v>
      </c>
      <c r="M72">
        <f t="shared" si="15"/>
        <v>36607</v>
      </c>
      <c r="N72">
        <f t="shared" si="16"/>
        <v>62061.2</v>
      </c>
      <c r="O72">
        <f t="shared" si="17"/>
        <v>50848</v>
      </c>
      <c r="Q72">
        <v>-1255</v>
      </c>
      <c r="R72">
        <v>3351</v>
      </c>
      <c r="T72">
        <v>22504.399999999994</v>
      </c>
      <c r="U72">
        <v>6074.7999999999956</v>
      </c>
      <c r="W72">
        <v>25983.200000000001</v>
      </c>
      <c r="X72">
        <v>6370.4</v>
      </c>
      <c r="AD72">
        <v>62061.2</v>
      </c>
      <c r="AE72">
        <v>1.2957693373637635</v>
      </c>
      <c r="AI72">
        <v>62061.2</v>
      </c>
      <c r="AJ72">
        <v>1.2957693373637635</v>
      </c>
    </row>
    <row r="73" spans="2:38" x14ac:dyDescent="0.25">
      <c r="B73">
        <v>92424</v>
      </c>
      <c r="C73">
        <v>15033</v>
      </c>
      <c r="D73">
        <v>103865</v>
      </c>
      <c r="E73">
        <v>39985</v>
      </c>
      <c r="F73">
        <v>72293</v>
      </c>
      <c r="H73">
        <v>97862</v>
      </c>
      <c r="J73">
        <f t="shared" si="12"/>
        <v>64720</v>
      </c>
      <c r="K73">
        <f t="shared" si="13"/>
        <v>1.5120828182941903</v>
      </c>
      <c r="L73">
        <f t="shared" si="14"/>
        <v>103865</v>
      </c>
      <c r="M73">
        <f t="shared" si="15"/>
        <v>15033</v>
      </c>
      <c r="N73">
        <f t="shared" si="16"/>
        <v>64720</v>
      </c>
      <c r="O73">
        <f t="shared" si="17"/>
        <v>88832</v>
      </c>
      <c r="Q73">
        <v>-5089</v>
      </c>
      <c r="R73">
        <v>-144</v>
      </c>
      <c r="T73">
        <v>-7259.6000000000058</v>
      </c>
      <c r="U73">
        <v>-1498.3999999999942</v>
      </c>
      <c r="W73">
        <v>23028.800000000003</v>
      </c>
      <c r="X73">
        <v>2687.2</v>
      </c>
      <c r="AB73">
        <v>64720</v>
      </c>
      <c r="AC73">
        <v>1.5120828182941903</v>
      </c>
      <c r="AK73">
        <v>64720</v>
      </c>
      <c r="AL73">
        <v>1.5120828182941903</v>
      </c>
    </row>
    <row r="74" spans="2:38" x14ac:dyDescent="0.25">
      <c r="B74">
        <v>15887</v>
      </c>
      <c r="C74">
        <v>7849</v>
      </c>
      <c r="D74">
        <v>85586</v>
      </c>
      <c r="E74">
        <v>56813</v>
      </c>
      <c r="F74">
        <v>105276</v>
      </c>
      <c r="H74">
        <v>91323</v>
      </c>
      <c r="J74">
        <f t="shared" si="12"/>
        <v>54282.2</v>
      </c>
      <c r="K74">
        <f t="shared" si="13"/>
        <v>1.6823747010990713</v>
      </c>
      <c r="L74">
        <f t="shared" si="14"/>
        <v>105276</v>
      </c>
      <c r="M74">
        <f t="shared" si="15"/>
        <v>7849</v>
      </c>
      <c r="N74">
        <f t="shared" si="16"/>
        <v>54282.2</v>
      </c>
      <c r="O74">
        <f t="shared" si="17"/>
        <v>97427</v>
      </c>
      <c r="Q74">
        <v>34128</v>
      </c>
      <c r="R74">
        <v>-3944</v>
      </c>
      <c r="T74">
        <v>22425.199999999997</v>
      </c>
      <c r="U74">
        <v>-751.80000000000291</v>
      </c>
      <c r="W74">
        <v>22425.200000000001</v>
      </c>
      <c r="X74">
        <v>947.8</v>
      </c>
      <c r="AD74">
        <v>54282.2</v>
      </c>
      <c r="AE74">
        <v>1.6823747010990713</v>
      </c>
      <c r="AK74">
        <v>54282.2</v>
      </c>
      <c r="AL74">
        <v>1.6823747010990713</v>
      </c>
    </row>
    <row r="75" spans="2:38" x14ac:dyDescent="0.25">
      <c r="B75">
        <v>53432</v>
      </c>
      <c r="C75">
        <v>35766</v>
      </c>
      <c r="D75">
        <v>61340</v>
      </c>
      <c r="E75">
        <v>100544</v>
      </c>
      <c r="F75">
        <v>79387</v>
      </c>
      <c r="H75">
        <v>108278</v>
      </c>
      <c r="J75">
        <f t="shared" si="12"/>
        <v>66093.8</v>
      </c>
      <c r="K75">
        <f t="shared" si="13"/>
        <v>1.6382474604274531</v>
      </c>
      <c r="L75">
        <f t="shared" si="14"/>
        <v>100544</v>
      </c>
      <c r="M75">
        <f t="shared" si="15"/>
        <v>35766</v>
      </c>
      <c r="N75">
        <f t="shared" si="16"/>
        <v>66093.8</v>
      </c>
      <c r="O75">
        <f t="shared" si="17"/>
        <v>64778</v>
      </c>
      <c r="Q75">
        <v>-17797</v>
      </c>
      <c r="R75">
        <v>65</v>
      </c>
      <c r="T75">
        <v>-7927.5999999999913</v>
      </c>
      <c r="U75">
        <v>295.60000000000582</v>
      </c>
      <c r="W75">
        <v>27076.400000000001</v>
      </c>
      <c r="X75">
        <v>295.59999999999997</v>
      </c>
      <c r="AF75">
        <v>66093.8</v>
      </c>
      <c r="AG75">
        <v>1.6382474604274531</v>
      </c>
      <c r="AK75">
        <v>66093.8</v>
      </c>
      <c r="AL75">
        <v>1.6382474604274531</v>
      </c>
    </row>
    <row r="76" spans="2:38" x14ac:dyDescent="0.25">
      <c r="B76">
        <v>29755</v>
      </c>
      <c r="C76">
        <v>77502</v>
      </c>
      <c r="D76">
        <v>72689</v>
      </c>
      <c r="E76">
        <v>54864</v>
      </c>
      <c r="F76">
        <v>105393</v>
      </c>
      <c r="H76">
        <v>121602</v>
      </c>
      <c r="J76">
        <f t="shared" si="12"/>
        <v>68040.600000000006</v>
      </c>
      <c r="K76">
        <f t="shared" si="13"/>
        <v>1.787197643759755</v>
      </c>
      <c r="L76">
        <f t="shared" si="14"/>
        <v>105393</v>
      </c>
      <c r="M76">
        <f t="shared" si="15"/>
        <v>29755</v>
      </c>
      <c r="N76">
        <f t="shared" si="16"/>
        <v>68040.600000000006</v>
      </c>
      <c r="O76">
        <f t="shared" si="17"/>
        <v>75638</v>
      </c>
      <c r="Q76">
        <v>11148</v>
      </c>
      <c r="R76">
        <v>503</v>
      </c>
      <c r="T76">
        <v>-224.39999999999418</v>
      </c>
      <c r="U76">
        <v>-1940.1999999999971</v>
      </c>
      <c r="W76">
        <v>20830</v>
      </c>
      <c r="X76">
        <v>2521.3999999999996</v>
      </c>
      <c r="AF76">
        <v>68040.600000000006</v>
      </c>
      <c r="AG76">
        <v>1.787197643759755</v>
      </c>
      <c r="AK76">
        <v>68040.600000000006</v>
      </c>
      <c r="AL76">
        <v>1.787197643759755</v>
      </c>
    </row>
    <row r="77" spans="2:38" x14ac:dyDescent="0.25">
      <c r="B77">
        <v>55918</v>
      </c>
      <c r="C77">
        <v>91185</v>
      </c>
      <c r="D77">
        <v>92408</v>
      </c>
      <c r="E77">
        <v>27573</v>
      </c>
      <c r="F77">
        <v>117653</v>
      </c>
      <c r="H77">
        <v>100366</v>
      </c>
      <c r="J77">
        <f t="shared" si="12"/>
        <v>76947.399999999994</v>
      </c>
      <c r="K77">
        <f t="shared" si="13"/>
        <v>1.3043455659320524</v>
      </c>
      <c r="L77">
        <f t="shared" si="14"/>
        <v>117653</v>
      </c>
      <c r="M77">
        <f t="shared" si="15"/>
        <v>27573</v>
      </c>
      <c r="N77">
        <f t="shared" si="16"/>
        <v>76947.399999999994</v>
      </c>
      <c r="O77">
        <f t="shared" si="17"/>
        <v>90080</v>
      </c>
      <c r="Q77">
        <v>19432</v>
      </c>
      <c r="R77">
        <v>-1</v>
      </c>
      <c r="T77">
        <v>12569.199999999997</v>
      </c>
      <c r="U77">
        <v>-1721.2000000000116</v>
      </c>
      <c r="W77">
        <v>30193.200000000001</v>
      </c>
      <c r="X77">
        <v>7559.5999999999995</v>
      </c>
      <c r="AB77">
        <v>76947.399999999994</v>
      </c>
      <c r="AC77">
        <v>1.3043455659320524</v>
      </c>
      <c r="AI77">
        <v>76947.399999999994</v>
      </c>
      <c r="AJ77">
        <v>1.3043455659320524</v>
      </c>
    </row>
    <row r="78" spans="2:38" x14ac:dyDescent="0.25">
      <c r="B78">
        <v>71268</v>
      </c>
      <c r="C78">
        <v>48532</v>
      </c>
      <c r="D78">
        <v>50686</v>
      </c>
      <c r="E78">
        <v>48303</v>
      </c>
      <c r="F78">
        <v>18523</v>
      </c>
      <c r="H78">
        <v>88666</v>
      </c>
      <c r="J78">
        <f t="shared" si="12"/>
        <v>47462.400000000001</v>
      </c>
      <c r="K78">
        <f t="shared" si="13"/>
        <v>1.8681314050701185</v>
      </c>
      <c r="L78">
        <f t="shared" si="14"/>
        <v>71268</v>
      </c>
      <c r="M78">
        <f t="shared" si="15"/>
        <v>18523</v>
      </c>
      <c r="N78">
        <f t="shared" si="16"/>
        <v>47462.400000000001</v>
      </c>
      <c r="O78">
        <f t="shared" si="17"/>
        <v>52745</v>
      </c>
      <c r="Q78">
        <v>-5306</v>
      </c>
      <c r="R78">
        <v>-302</v>
      </c>
      <c r="T78">
        <v>-10987.199999999997</v>
      </c>
      <c r="U78">
        <v>64.200000000004366</v>
      </c>
      <c r="W78">
        <v>32519.599999999999</v>
      </c>
      <c r="X78">
        <v>3169</v>
      </c>
      <c r="AD78">
        <v>47462.400000000001</v>
      </c>
      <c r="AE78">
        <v>1.8681314050701185</v>
      </c>
      <c r="AK78">
        <v>47462.400000000001</v>
      </c>
      <c r="AL78">
        <v>1.8681314050701185</v>
      </c>
    </row>
    <row r="79" spans="2:38" x14ac:dyDescent="0.25">
      <c r="B79">
        <v>28183</v>
      </c>
      <c r="C79">
        <v>75752</v>
      </c>
      <c r="D79">
        <v>60928</v>
      </c>
      <c r="E79">
        <v>71847</v>
      </c>
      <c r="F79">
        <v>22817</v>
      </c>
      <c r="H79">
        <v>117344</v>
      </c>
      <c r="J79">
        <f t="shared" si="12"/>
        <v>51905.4</v>
      </c>
      <c r="K79">
        <f t="shared" si="13"/>
        <v>2.2607281708646885</v>
      </c>
      <c r="L79">
        <f t="shared" si="14"/>
        <v>75752</v>
      </c>
      <c r="M79">
        <f t="shared" si="15"/>
        <v>22817</v>
      </c>
      <c r="N79">
        <f t="shared" si="16"/>
        <v>51905.4</v>
      </c>
      <c r="O79">
        <f t="shared" si="17"/>
        <v>52935</v>
      </c>
      <c r="Q79">
        <v>41822</v>
      </c>
      <c r="R79">
        <v>-1608</v>
      </c>
      <c r="T79">
        <v>-22878.6</v>
      </c>
      <c r="U79">
        <v>3359.4000000000015</v>
      </c>
      <c r="W79">
        <v>27348.6</v>
      </c>
      <c r="X79">
        <v>3359.4</v>
      </c>
      <c r="AB79">
        <v>51905.4</v>
      </c>
      <c r="AC79">
        <v>2.2607281708646885</v>
      </c>
      <c r="AK79">
        <v>51905.4</v>
      </c>
      <c r="AL79">
        <v>2.2607281708646885</v>
      </c>
    </row>
    <row r="80" spans="2:38" x14ac:dyDescent="0.25">
      <c r="B80">
        <v>94446</v>
      </c>
      <c r="C80">
        <v>17971</v>
      </c>
      <c r="D80">
        <v>12637</v>
      </c>
      <c r="E80">
        <v>28286</v>
      </c>
      <c r="F80">
        <v>38799</v>
      </c>
      <c r="H80">
        <v>40521</v>
      </c>
      <c r="J80">
        <f t="shared" si="12"/>
        <v>38427.800000000003</v>
      </c>
      <c r="K80">
        <f t="shared" si="13"/>
        <v>1.0544709819453624</v>
      </c>
      <c r="L80">
        <f t="shared" si="14"/>
        <v>94446</v>
      </c>
      <c r="M80">
        <f t="shared" si="15"/>
        <v>12637</v>
      </c>
      <c r="N80">
        <f t="shared" si="16"/>
        <v>38427.800000000003</v>
      </c>
      <c r="O80">
        <f t="shared" si="17"/>
        <v>81809</v>
      </c>
      <c r="Q80">
        <v>-23808</v>
      </c>
      <c r="R80">
        <v>1753</v>
      </c>
      <c r="T80">
        <v>-3539.7999999999956</v>
      </c>
      <c r="U80">
        <v>541.60000000000582</v>
      </c>
      <c r="W80">
        <v>17891.400000000001</v>
      </c>
      <c r="X80">
        <v>887.2</v>
      </c>
      <c r="AD80">
        <v>38427.800000000003</v>
      </c>
      <c r="AE80">
        <v>1.0544709819453624</v>
      </c>
      <c r="AI80">
        <v>38427.800000000003</v>
      </c>
      <c r="AJ80">
        <v>1.0544709819453624</v>
      </c>
    </row>
    <row r="81" spans="2:38" x14ac:dyDescent="0.25">
      <c r="B81">
        <v>72850</v>
      </c>
      <c r="C81">
        <v>38948</v>
      </c>
      <c r="D81">
        <v>79500</v>
      </c>
      <c r="E81">
        <v>86201</v>
      </c>
      <c r="F81">
        <v>21359</v>
      </c>
      <c r="H81">
        <v>75503</v>
      </c>
      <c r="J81">
        <f t="shared" si="12"/>
        <v>59771.6</v>
      </c>
      <c r="K81">
        <f t="shared" si="13"/>
        <v>1.263191883770888</v>
      </c>
      <c r="L81">
        <f t="shared" si="14"/>
        <v>86201</v>
      </c>
      <c r="M81">
        <f t="shared" si="15"/>
        <v>21359</v>
      </c>
      <c r="N81">
        <f t="shared" si="16"/>
        <v>59771.6</v>
      </c>
      <c r="O81">
        <f t="shared" si="17"/>
        <v>64842</v>
      </c>
      <c r="Q81">
        <v>14126</v>
      </c>
      <c r="R81">
        <v>-272</v>
      </c>
      <c r="T81">
        <v>14630.599999999999</v>
      </c>
      <c r="U81">
        <v>1681.4000000000015</v>
      </c>
      <c r="W81">
        <v>18526.2</v>
      </c>
      <c r="X81">
        <v>6611.8000000000011</v>
      </c>
      <c r="Z81">
        <v>59771.6</v>
      </c>
      <c r="AA81">
        <v>1.263191883770888</v>
      </c>
      <c r="AI81">
        <v>59771.6</v>
      </c>
      <c r="AJ81">
        <v>1.263191883770888</v>
      </c>
    </row>
    <row r="82" spans="2:38" x14ac:dyDescent="0.25">
      <c r="B82">
        <v>68088</v>
      </c>
      <c r="C82">
        <v>53505</v>
      </c>
      <c r="D82">
        <v>120325</v>
      </c>
      <c r="E82">
        <v>92812</v>
      </c>
      <c r="F82">
        <v>99301</v>
      </c>
      <c r="H82">
        <v>130430</v>
      </c>
      <c r="J82">
        <f t="shared" si="12"/>
        <v>86806.2</v>
      </c>
      <c r="K82">
        <f t="shared" si="13"/>
        <v>1.5025424451248874</v>
      </c>
      <c r="L82">
        <f t="shared" si="14"/>
        <v>120325</v>
      </c>
      <c r="M82">
        <f t="shared" si="15"/>
        <v>53505</v>
      </c>
      <c r="N82">
        <f t="shared" si="16"/>
        <v>86806.2</v>
      </c>
      <c r="O82">
        <f t="shared" si="17"/>
        <v>66820</v>
      </c>
      <c r="Q82">
        <v>2264</v>
      </c>
      <c r="R82">
        <v>-372</v>
      </c>
      <c r="T82">
        <v>3633.5999999999913</v>
      </c>
      <c r="U82">
        <v>832.80000000000291</v>
      </c>
      <c r="W82">
        <v>21416.399999999998</v>
      </c>
      <c r="X82">
        <v>3895.2</v>
      </c>
      <c r="AF82">
        <v>86806.2</v>
      </c>
      <c r="AG82">
        <v>1.5025424451248874</v>
      </c>
      <c r="AK82">
        <v>86806.2</v>
      </c>
      <c r="AL82">
        <v>1.5025424451248874</v>
      </c>
    </row>
    <row r="83" spans="2:38" x14ac:dyDescent="0.25">
      <c r="B83">
        <v>30222</v>
      </c>
      <c r="C83">
        <v>44654</v>
      </c>
      <c r="D83">
        <v>57605</v>
      </c>
      <c r="E83">
        <v>31071</v>
      </c>
      <c r="F83">
        <v>104173</v>
      </c>
      <c r="H83">
        <v>91247</v>
      </c>
      <c r="J83">
        <f t="shared" si="12"/>
        <v>53545</v>
      </c>
      <c r="K83">
        <f t="shared" si="13"/>
        <v>1.7041180315622373</v>
      </c>
      <c r="L83">
        <f t="shared" si="14"/>
        <v>104173</v>
      </c>
      <c r="M83">
        <f t="shared" si="15"/>
        <v>30222</v>
      </c>
      <c r="N83">
        <f t="shared" si="16"/>
        <v>53545</v>
      </c>
      <c r="O83">
        <f t="shared" si="17"/>
        <v>73951</v>
      </c>
      <c r="Q83">
        <v>16094</v>
      </c>
      <c r="R83">
        <v>4662</v>
      </c>
      <c r="T83">
        <v>10322.800000000003</v>
      </c>
      <c r="U83">
        <v>2785</v>
      </c>
      <c r="W83">
        <v>23112.799999999999</v>
      </c>
      <c r="X83">
        <v>5014.2000000000007</v>
      </c>
      <c r="AD83">
        <v>53545</v>
      </c>
      <c r="AE83">
        <v>1.7041180315622373</v>
      </c>
      <c r="AK83">
        <v>53545</v>
      </c>
      <c r="AL83">
        <v>1.7041180315622373</v>
      </c>
    </row>
    <row r="84" spans="2:38" x14ac:dyDescent="0.25">
      <c r="B84">
        <v>68232</v>
      </c>
      <c r="C84">
        <v>53214</v>
      </c>
      <c r="D84">
        <v>73363</v>
      </c>
      <c r="E84">
        <v>36269</v>
      </c>
      <c r="F84">
        <v>28806</v>
      </c>
      <c r="H84">
        <v>112944</v>
      </c>
      <c r="J84">
        <f t="shared" si="12"/>
        <v>51976.800000000003</v>
      </c>
      <c r="K84">
        <f t="shared" si="13"/>
        <v>2.1729694786904927</v>
      </c>
      <c r="L84">
        <f t="shared" si="14"/>
        <v>73363</v>
      </c>
      <c r="M84">
        <f t="shared" si="15"/>
        <v>28806</v>
      </c>
      <c r="N84">
        <f t="shared" si="16"/>
        <v>51976.800000000003</v>
      </c>
      <c r="O84">
        <f t="shared" si="17"/>
        <v>44557</v>
      </c>
      <c r="Q84">
        <v>1998</v>
      </c>
      <c r="R84">
        <v>9866</v>
      </c>
      <c r="T84">
        <v>-13951.199999999997</v>
      </c>
      <c r="U84">
        <v>-6603.3999999999942</v>
      </c>
      <c r="W84">
        <v>31469.599999999999</v>
      </c>
      <c r="X84">
        <v>6603.4</v>
      </c>
      <c r="AF84">
        <v>51976.800000000003</v>
      </c>
      <c r="AG84">
        <v>2.1729694786904927</v>
      </c>
      <c r="AK84">
        <v>51976.800000000003</v>
      </c>
      <c r="AL84">
        <v>2.1729694786904927</v>
      </c>
    </row>
    <row r="85" spans="2:38" x14ac:dyDescent="0.25">
      <c r="B85">
        <v>34602</v>
      </c>
      <c r="C85">
        <v>73497</v>
      </c>
      <c r="D85">
        <v>29418</v>
      </c>
      <c r="E85">
        <v>14845</v>
      </c>
      <c r="F85">
        <v>60452</v>
      </c>
      <c r="H85">
        <v>87802</v>
      </c>
      <c r="J85">
        <f t="shared" si="12"/>
        <v>42562.8</v>
      </c>
      <c r="K85">
        <f t="shared" si="13"/>
        <v>2.0628812014247182</v>
      </c>
      <c r="L85">
        <f t="shared" si="14"/>
        <v>73497</v>
      </c>
      <c r="M85">
        <f t="shared" si="15"/>
        <v>14845</v>
      </c>
      <c r="N85">
        <f t="shared" si="16"/>
        <v>42562.8</v>
      </c>
      <c r="O85">
        <f t="shared" si="17"/>
        <v>58652</v>
      </c>
      <c r="Q85">
        <v>59512</v>
      </c>
      <c r="R85">
        <v>-3712</v>
      </c>
      <c r="T85">
        <v>15256.800000000003</v>
      </c>
      <c r="U85">
        <v>657.20000000000437</v>
      </c>
      <c r="W85">
        <v>25792.400000000001</v>
      </c>
      <c r="X85">
        <v>1358.4</v>
      </c>
      <c r="Z85">
        <v>42562.8</v>
      </c>
      <c r="AA85">
        <v>2.0628812014247182</v>
      </c>
      <c r="AK85">
        <v>42562.8</v>
      </c>
      <c r="AL85">
        <v>2.0628812014247182</v>
      </c>
    </row>
    <row r="86" spans="2:38" x14ac:dyDescent="0.25">
      <c r="B86">
        <v>16355</v>
      </c>
      <c r="C86">
        <v>49977</v>
      </c>
      <c r="D86">
        <v>38954</v>
      </c>
      <c r="E86">
        <v>84031</v>
      </c>
      <c r="F86">
        <v>40484</v>
      </c>
      <c r="H86">
        <v>89659</v>
      </c>
      <c r="J86">
        <f t="shared" si="12"/>
        <v>45960.2</v>
      </c>
      <c r="K86">
        <f t="shared" si="13"/>
        <v>1.9507965587617113</v>
      </c>
      <c r="L86">
        <f t="shared" si="14"/>
        <v>84031</v>
      </c>
      <c r="M86">
        <f t="shared" si="15"/>
        <v>16355</v>
      </c>
      <c r="N86">
        <f t="shared" si="16"/>
        <v>45960.2</v>
      </c>
      <c r="O86">
        <f t="shared" si="17"/>
        <v>67676</v>
      </c>
      <c r="Q86">
        <v>5896</v>
      </c>
      <c r="R86">
        <v>-9406</v>
      </c>
      <c r="T86">
        <v>-16868.200000000004</v>
      </c>
      <c r="U86">
        <v>1763.7999999999956</v>
      </c>
      <c r="W86">
        <v>35605.4</v>
      </c>
      <c r="X86">
        <v>2949.4</v>
      </c>
      <c r="AB86">
        <v>45960.2</v>
      </c>
      <c r="AC86">
        <v>1.9507965587617113</v>
      </c>
      <c r="AK86">
        <v>45960.2</v>
      </c>
      <c r="AL86">
        <v>1.9507965587617113</v>
      </c>
    </row>
    <row r="87" spans="2:38" x14ac:dyDescent="0.25">
      <c r="B87">
        <v>20332</v>
      </c>
      <c r="C87">
        <v>29803</v>
      </c>
      <c r="D87">
        <v>38419</v>
      </c>
      <c r="E87">
        <v>103438</v>
      </c>
      <c r="F87">
        <v>38744</v>
      </c>
      <c r="H87">
        <v>83690</v>
      </c>
      <c r="J87">
        <f t="shared" si="12"/>
        <v>46147.199999999997</v>
      </c>
      <c r="K87">
        <f t="shared" si="13"/>
        <v>1.8135444837389918</v>
      </c>
      <c r="L87">
        <f t="shared" si="14"/>
        <v>103438</v>
      </c>
      <c r="M87">
        <f t="shared" si="15"/>
        <v>20332</v>
      </c>
      <c r="N87">
        <f t="shared" si="16"/>
        <v>46147.199999999997</v>
      </c>
      <c r="O87">
        <f t="shared" si="17"/>
        <v>83106</v>
      </c>
      <c r="Q87">
        <v>-18646</v>
      </c>
      <c r="R87">
        <v>-1930</v>
      </c>
      <c r="T87">
        <v>-9916.2000000000044</v>
      </c>
      <c r="U87">
        <v>-2537.6000000000058</v>
      </c>
      <c r="W87">
        <v>15933.399999999998</v>
      </c>
      <c r="X87">
        <v>2650.8000000000006</v>
      </c>
      <c r="AD87">
        <v>46147.199999999997</v>
      </c>
      <c r="AE87">
        <v>1.8135444837389918</v>
      </c>
      <c r="AK87">
        <v>46147.199999999997</v>
      </c>
      <c r="AL87">
        <v>1.8135444837389918</v>
      </c>
    </row>
    <row r="88" spans="2:38" x14ac:dyDescent="0.25">
      <c r="B88">
        <v>110338</v>
      </c>
      <c r="C88">
        <v>39145</v>
      </c>
      <c r="D88">
        <v>12319</v>
      </c>
      <c r="E88">
        <v>56756</v>
      </c>
      <c r="F88">
        <v>57201</v>
      </c>
      <c r="H88">
        <v>81928</v>
      </c>
      <c r="J88">
        <f t="shared" si="12"/>
        <v>55151.8</v>
      </c>
      <c r="K88">
        <f t="shared" si="13"/>
        <v>1.485500019944952</v>
      </c>
      <c r="L88">
        <f t="shared" si="14"/>
        <v>110338</v>
      </c>
      <c r="M88">
        <f t="shared" si="15"/>
        <v>12319</v>
      </c>
      <c r="N88">
        <f t="shared" si="16"/>
        <v>55151.8</v>
      </c>
      <c r="O88">
        <f t="shared" si="17"/>
        <v>98019</v>
      </c>
      <c r="Q88">
        <v>-7739</v>
      </c>
      <c r="R88">
        <v>-22</v>
      </c>
      <c r="T88">
        <v>2778.4000000000015</v>
      </c>
      <c r="U88">
        <v>-1065.1999999999971</v>
      </c>
      <c r="W88">
        <v>22072.799999999999</v>
      </c>
      <c r="X88">
        <v>2276</v>
      </c>
      <c r="AD88">
        <v>55151.8</v>
      </c>
      <c r="AE88">
        <v>1.485500019944952</v>
      </c>
      <c r="AK88">
        <v>55151.8</v>
      </c>
      <c r="AL88">
        <v>1.485500019944952</v>
      </c>
    </row>
    <row r="89" spans="2:38" x14ac:dyDescent="0.25">
      <c r="B89">
        <v>50569</v>
      </c>
      <c r="C89">
        <v>70384</v>
      </c>
      <c r="D89">
        <v>33343</v>
      </c>
      <c r="E89">
        <v>35804</v>
      </c>
      <c r="F89">
        <v>23827</v>
      </c>
      <c r="H89">
        <v>82267</v>
      </c>
      <c r="J89">
        <f t="shared" si="12"/>
        <v>42785.4</v>
      </c>
      <c r="K89">
        <f t="shared" si="13"/>
        <v>1.9227820705193828</v>
      </c>
      <c r="L89">
        <f t="shared" si="14"/>
        <v>70384</v>
      </c>
      <c r="M89">
        <f t="shared" si="15"/>
        <v>23827</v>
      </c>
      <c r="N89">
        <f t="shared" si="16"/>
        <v>42785.4</v>
      </c>
      <c r="O89">
        <f t="shared" si="17"/>
        <v>46557</v>
      </c>
      <c r="Q89">
        <v>12403</v>
      </c>
      <c r="R89">
        <v>-4524</v>
      </c>
      <c r="T89">
        <v>-25258.200000000004</v>
      </c>
      <c r="U89">
        <v>2688.2000000000044</v>
      </c>
      <c r="W89">
        <v>25258.2</v>
      </c>
      <c r="X89">
        <v>4343</v>
      </c>
      <c r="AB89">
        <v>42785.4</v>
      </c>
      <c r="AC89">
        <v>1.9227820705193828</v>
      </c>
      <c r="AK89">
        <v>42785.4</v>
      </c>
      <c r="AL89">
        <v>1.9227820705193828</v>
      </c>
    </row>
    <row r="90" spans="2:38" x14ac:dyDescent="0.25">
      <c r="B90">
        <v>109723</v>
      </c>
      <c r="C90">
        <v>13296</v>
      </c>
      <c r="D90">
        <v>109744</v>
      </c>
      <c r="E90">
        <v>27995</v>
      </c>
      <c r="F90">
        <v>97088</v>
      </c>
      <c r="H90">
        <v>79227</v>
      </c>
      <c r="J90">
        <f t="shared" si="12"/>
        <v>71569.2</v>
      </c>
      <c r="K90">
        <f t="shared" si="13"/>
        <v>1.1069985412719439</v>
      </c>
      <c r="L90">
        <f t="shared" si="14"/>
        <v>109744</v>
      </c>
      <c r="M90">
        <f t="shared" si="15"/>
        <v>13296</v>
      </c>
      <c r="N90">
        <f t="shared" si="16"/>
        <v>71569.2</v>
      </c>
      <c r="O90">
        <f t="shared" si="17"/>
        <v>96448</v>
      </c>
      <c r="Q90">
        <v>-24339</v>
      </c>
      <c r="R90">
        <v>140</v>
      </c>
      <c r="T90">
        <v>-3510</v>
      </c>
      <c r="U90">
        <v>1299.5999999999913</v>
      </c>
      <c r="W90">
        <v>10444</v>
      </c>
      <c r="X90">
        <v>1996.3999999999999</v>
      </c>
      <c r="AB90">
        <v>71569.2</v>
      </c>
      <c r="AC90">
        <v>1.1069985412719439</v>
      </c>
      <c r="AI90">
        <v>71569.2</v>
      </c>
      <c r="AJ90">
        <v>1.1069985412719439</v>
      </c>
    </row>
    <row r="91" spans="2:38" x14ac:dyDescent="0.25">
      <c r="B91">
        <v>17256</v>
      </c>
      <c r="C91">
        <v>91340</v>
      </c>
      <c r="D91">
        <v>67590</v>
      </c>
      <c r="E91">
        <v>25515</v>
      </c>
      <c r="F91">
        <v>110306</v>
      </c>
      <c r="H91">
        <v>111922</v>
      </c>
      <c r="J91">
        <f t="shared" si="12"/>
        <v>62401.4</v>
      </c>
      <c r="K91">
        <f t="shared" si="13"/>
        <v>1.7935815542600004</v>
      </c>
      <c r="L91">
        <f t="shared" si="14"/>
        <v>110306</v>
      </c>
      <c r="M91">
        <f t="shared" si="15"/>
        <v>17256</v>
      </c>
      <c r="N91">
        <f t="shared" si="16"/>
        <v>62401.4</v>
      </c>
      <c r="O91">
        <f t="shared" si="17"/>
        <v>93050</v>
      </c>
      <c r="Q91">
        <v>12046</v>
      </c>
      <c r="R91">
        <v>90</v>
      </c>
      <c r="T91">
        <v>14628.200000000004</v>
      </c>
      <c r="U91">
        <v>144</v>
      </c>
      <c r="W91">
        <v>20797.8</v>
      </c>
      <c r="X91">
        <v>3134</v>
      </c>
      <c r="AD91">
        <v>62401.4</v>
      </c>
      <c r="AE91">
        <v>1.7935815542600004</v>
      </c>
      <c r="AK91">
        <v>62401.4</v>
      </c>
      <c r="AL91">
        <v>1.7935815542600004</v>
      </c>
    </row>
    <row r="92" spans="2:38" x14ac:dyDescent="0.25">
      <c r="B92">
        <v>28702</v>
      </c>
      <c r="C92">
        <v>91195</v>
      </c>
      <c r="D92">
        <v>31844</v>
      </c>
      <c r="E92">
        <v>102689</v>
      </c>
      <c r="F92">
        <v>51048</v>
      </c>
      <c r="H92">
        <v>90932</v>
      </c>
      <c r="J92">
        <f t="shared" si="12"/>
        <v>61095.6</v>
      </c>
      <c r="K92">
        <f t="shared" si="13"/>
        <v>1.488355953620228</v>
      </c>
      <c r="L92">
        <f t="shared" si="14"/>
        <v>102689</v>
      </c>
      <c r="M92">
        <f t="shared" si="15"/>
        <v>28702</v>
      </c>
      <c r="N92">
        <f t="shared" si="16"/>
        <v>61095.6</v>
      </c>
      <c r="O92">
        <f t="shared" si="17"/>
        <v>73987</v>
      </c>
      <c r="Q92">
        <v>-334</v>
      </c>
      <c r="R92">
        <v>-516</v>
      </c>
      <c r="T92">
        <v>24884.400000000001</v>
      </c>
      <c r="U92">
        <v>823</v>
      </c>
      <c r="W92">
        <v>36927.599999999999</v>
      </c>
      <c r="X92">
        <v>3266.2</v>
      </c>
      <c r="AD92">
        <v>61095.6</v>
      </c>
      <c r="AE92">
        <v>1.488355953620228</v>
      </c>
      <c r="AK92">
        <v>61095.6</v>
      </c>
      <c r="AL92">
        <v>1.488355953620228</v>
      </c>
    </row>
    <row r="93" spans="2:38" x14ac:dyDescent="0.25">
      <c r="B93">
        <v>106350</v>
      </c>
      <c r="C93">
        <v>91754</v>
      </c>
      <c r="D93">
        <v>79888</v>
      </c>
      <c r="E93">
        <v>47992</v>
      </c>
      <c r="F93">
        <v>46852</v>
      </c>
      <c r="H93">
        <v>100875</v>
      </c>
      <c r="J93">
        <f t="shared" si="12"/>
        <v>74567.199999999997</v>
      </c>
      <c r="K93">
        <f t="shared" si="13"/>
        <v>1.3528065959295776</v>
      </c>
      <c r="L93">
        <f t="shared" si="14"/>
        <v>106350</v>
      </c>
      <c r="M93">
        <f t="shared" si="15"/>
        <v>46852</v>
      </c>
      <c r="N93">
        <f t="shared" si="16"/>
        <v>74567.199999999997</v>
      </c>
      <c r="O93">
        <f t="shared" si="17"/>
        <v>59498</v>
      </c>
      <c r="Q93">
        <v>6903</v>
      </c>
      <c r="R93">
        <v>-106</v>
      </c>
      <c r="T93">
        <v>15035.199999999997</v>
      </c>
      <c r="U93">
        <v>1355.8000000000029</v>
      </c>
      <c r="W93">
        <v>28194</v>
      </c>
      <c r="X93">
        <v>1795.8000000000002</v>
      </c>
      <c r="AD93">
        <v>74567.199999999997</v>
      </c>
      <c r="AE93">
        <v>1.3528065959295776</v>
      </c>
      <c r="AK93">
        <v>74567.199999999997</v>
      </c>
      <c r="AL93">
        <v>1.3528065959295776</v>
      </c>
    </row>
    <row r="94" spans="2:38" x14ac:dyDescent="0.25">
      <c r="B94">
        <v>16785</v>
      </c>
      <c r="C94">
        <v>35867</v>
      </c>
      <c r="D94">
        <v>66704</v>
      </c>
      <c r="E94">
        <v>36863</v>
      </c>
      <c r="F94">
        <v>59204</v>
      </c>
      <c r="H94">
        <v>50842</v>
      </c>
      <c r="J94">
        <f t="shared" si="12"/>
        <v>43084.6</v>
      </c>
      <c r="K94">
        <f t="shared" si="13"/>
        <v>1.1800504124443536</v>
      </c>
      <c r="L94">
        <f t="shared" si="14"/>
        <v>66704</v>
      </c>
      <c r="M94">
        <f t="shared" si="15"/>
        <v>16785</v>
      </c>
      <c r="N94">
        <f t="shared" si="16"/>
        <v>43084.6</v>
      </c>
      <c r="O94">
        <f t="shared" si="17"/>
        <v>49919</v>
      </c>
      <c r="Q94">
        <v>-34397</v>
      </c>
      <c r="R94">
        <v>-2814</v>
      </c>
      <c r="T94">
        <v>-32929.4</v>
      </c>
      <c r="U94">
        <v>-1615.4000000000015</v>
      </c>
      <c r="W94">
        <v>43635.4</v>
      </c>
      <c r="X94">
        <v>5588.6</v>
      </c>
      <c r="AB94">
        <v>43084.6</v>
      </c>
      <c r="AC94">
        <v>1.1800504124443536</v>
      </c>
      <c r="AI94">
        <v>43084.6</v>
      </c>
      <c r="AJ94">
        <v>1.1800504124443536</v>
      </c>
    </row>
    <row r="95" spans="2:38" x14ac:dyDescent="0.25">
      <c r="B95">
        <v>70218</v>
      </c>
      <c r="C95">
        <v>74665</v>
      </c>
      <c r="D95">
        <v>48394</v>
      </c>
      <c r="E95">
        <v>20149</v>
      </c>
      <c r="F95">
        <v>31881</v>
      </c>
      <c r="H95">
        <v>57950</v>
      </c>
      <c r="J95">
        <f t="shared" si="12"/>
        <v>49061.4</v>
      </c>
      <c r="K95">
        <f t="shared" si="13"/>
        <v>1.1811729791648831</v>
      </c>
      <c r="L95">
        <f t="shared" si="14"/>
        <v>74665</v>
      </c>
      <c r="M95">
        <f t="shared" si="15"/>
        <v>20149</v>
      </c>
      <c r="N95">
        <f t="shared" si="16"/>
        <v>49061.4</v>
      </c>
      <c r="O95">
        <f t="shared" si="17"/>
        <v>54516</v>
      </c>
      <c r="Q95">
        <v>-10315</v>
      </c>
      <c r="R95">
        <v>-662</v>
      </c>
      <c r="T95">
        <v>-10962.599999999999</v>
      </c>
      <c r="U95">
        <v>2964.8000000000029</v>
      </c>
      <c r="W95">
        <v>42068.200000000004</v>
      </c>
      <c r="X95">
        <v>2964.8</v>
      </c>
      <c r="AB95">
        <v>49061.4</v>
      </c>
      <c r="AC95">
        <v>1.1811729791648831</v>
      </c>
      <c r="AI95">
        <v>49061.4</v>
      </c>
      <c r="AJ95">
        <v>1.1811729791648831</v>
      </c>
    </row>
    <row r="96" spans="2:38" x14ac:dyDescent="0.25">
      <c r="B96">
        <v>62366</v>
      </c>
      <c r="C96">
        <v>24395</v>
      </c>
      <c r="D96">
        <v>71568</v>
      </c>
      <c r="E96">
        <v>45740</v>
      </c>
      <c r="F96">
        <v>51455</v>
      </c>
      <c r="H96">
        <v>62452</v>
      </c>
      <c r="J96">
        <f t="shared" si="12"/>
        <v>51104.800000000003</v>
      </c>
      <c r="K96">
        <f t="shared" si="13"/>
        <v>1.2220378516303751</v>
      </c>
      <c r="L96">
        <f t="shared" si="14"/>
        <v>71568</v>
      </c>
      <c r="M96">
        <f t="shared" si="15"/>
        <v>24395</v>
      </c>
      <c r="N96">
        <f t="shared" si="16"/>
        <v>51104.800000000003</v>
      </c>
      <c r="O96">
        <f t="shared" si="17"/>
        <v>47173</v>
      </c>
      <c r="Q96">
        <v>9808</v>
      </c>
      <c r="R96">
        <v>-20</v>
      </c>
      <c r="T96">
        <v>109</v>
      </c>
      <c r="U96">
        <v>-859.39999999999418</v>
      </c>
      <c r="W96">
        <v>30735</v>
      </c>
      <c r="X96">
        <v>1509.4</v>
      </c>
      <c r="Z96">
        <v>51104.800000000003</v>
      </c>
      <c r="AA96">
        <v>1.2220378516303751</v>
      </c>
      <c r="AK96">
        <v>51104.800000000003</v>
      </c>
      <c r="AL96">
        <v>1.2220378516303751</v>
      </c>
    </row>
    <row r="97" spans="2:38" x14ac:dyDescent="0.25">
      <c r="B97">
        <v>94385</v>
      </c>
      <c r="C97">
        <v>73640</v>
      </c>
      <c r="D97">
        <v>75448</v>
      </c>
      <c r="E97">
        <v>82897</v>
      </c>
      <c r="F97">
        <v>41804</v>
      </c>
      <c r="H97">
        <v>79396</v>
      </c>
      <c r="J97">
        <f t="shared" si="12"/>
        <v>73634.8</v>
      </c>
      <c r="K97">
        <f t="shared" si="13"/>
        <v>1.0782401799149315</v>
      </c>
      <c r="L97">
        <f t="shared" si="14"/>
        <v>94385</v>
      </c>
      <c r="M97">
        <f t="shared" si="15"/>
        <v>41804</v>
      </c>
      <c r="N97">
        <f t="shared" si="16"/>
        <v>73634.8</v>
      </c>
      <c r="O97">
        <f t="shared" si="17"/>
        <v>52581</v>
      </c>
      <c r="Q97">
        <v>-14453</v>
      </c>
      <c r="R97">
        <v>4113</v>
      </c>
      <c r="T97">
        <v>-13719.800000000003</v>
      </c>
      <c r="U97">
        <v>103.19999999999709</v>
      </c>
      <c r="W97">
        <v>22052.200000000004</v>
      </c>
      <c r="X97">
        <v>4110</v>
      </c>
      <c r="AB97">
        <v>73634.8</v>
      </c>
      <c r="AC97">
        <v>1.0782401799149315</v>
      </c>
      <c r="AI97">
        <v>73634.8</v>
      </c>
      <c r="AJ97">
        <v>1.0782401799149315</v>
      </c>
    </row>
    <row r="98" spans="2:38" x14ac:dyDescent="0.25">
      <c r="B98">
        <v>73508</v>
      </c>
      <c r="C98">
        <v>78776</v>
      </c>
      <c r="D98">
        <v>92198</v>
      </c>
      <c r="E98">
        <v>110380</v>
      </c>
      <c r="F98">
        <v>80752</v>
      </c>
      <c r="H98">
        <v>87983</v>
      </c>
      <c r="J98">
        <f t="shared" si="12"/>
        <v>87122.8</v>
      </c>
      <c r="K98">
        <f t="shared" ref="K98:K129" si="18">H98/J98</f>
        <v>1.0098734200461876</v>
      </c>
      <c r="L98">
        <f t="shared" si="14"/>
        <v>110380</v>
      </c>
      <c r="M98">
        <f t="shared" si="15"/>
        <v>73508</v>
      </c>
      <c r="N98">
        <f t="shared" si="16"/>
        <v>87122.8</v>
      </c>
      <c r="O98">
        <f t="shared" si="17"/>
        <v>36872</v>
      </c>
      <c r="Q98">
        <v>-55066</v>
      </c>
      <c r="R98">
        <v>-618</v>
      </c>
      <c r="T98">
        <v>5180.1999999999971</v>
      </c>
      <c r="U98">
        <v>0</v>
      </c>
      <c r="W98">
        <v>34679</v>
      </c>
      <c r="X98">
        <v>0</v>
      </c>
      <c r="AF98">
        <v>87122.8</v>
      </c>
      <c r="AG98">
        <v>1.0098734200461876</v>
      </c>
      <c r="AI98">
        <v>87122.8</v>
      </c>
      <c r="AJ98">
        <v>1.0098734200461876</v>
      </c>
    </row>
    <row r="99" spans="2:38" x14ac:dyDescent="0.25">
      <c r="B99">
        <v>73576</v>
      </c>
      <c r="C99">
        <v>25908</v>
      </c>
      <c r="D99">
        <v>26118</v>
      </c>
      <c r="E99">
        <v>71668</v>
      </c>
      <c r="F99">
        <v>30429</v>
      </c>
      <c r="H99">
        <v>52882</v>
      </c>
      <c r="J99">
        <f t="shared" si="12"/>
        <v>45539.8</v>
      </c>
      <c r="K99">
        <f t="shared" si="18"/>
        <v>1.1612260045059486</v>
      </c>
      <c r="L99">
        <f t="shared" si="14"/>
        <v>73576</v>
      </c>
      <c r="M99">
        <f t="shared" si="15"/>
        <v>25908</v>
      </c>
      <c r="N99">
        <f t="shared" si="16"/>
        <v>45539.8</v>
      </c>
      <c r="O99">
        <f t="shared" si="17"/>
        <v>47668</v>
      </c>
      <c r="Q99">
        <v>-21287</v>
      </c>
      <c r="R99">
        <v>-1</v>
      </c>
      <c r="T99">
        <v>-3143.5999999999985</v>
      </c>
      <c r="U99">
        <v>121.60000000000582</v>
      </c>
      <c r="W99">
        <v>12369.599999999999</v>
      </c>
      <c r="X99">
        <v>2675.6</v>
      </c>
      <c r="Z99">
        <v>45539.8</v>
      </c>
      <c r="AA99">
        <v>1.1612260045059486</v>
      </c>
      <c r="AI99">
        <v>45539.8</v>
      </c>
      <c r="AJ99">
        <v>1.1612260045059486</v>
      </c>
    </row>
    <row r="100" spans="2:38" x14ac:dyDescent="0.25">
      <c r="B100">
        <v>90830</v>
      </c>
      <c r="C100">
        <v>37603</v>
      </c>
      <c r="D100">
        <v>95893</v>
      </c>
      <c r="E100">
        <v>30637</v>
      </c>
      <c r="F100">
        <v>58024</v>
      </c>
      <c r="H100">
        <v>94527</v>
      </c>
      <c r="J100">
        <f t="shared" si="12"/>
        <v>62597.4</v>
      </c>
      <c r="K100">
        <f t="shared" si="18"/>
        <v>1.5100786933642611</v>
      </c>
      <c r="L100">
        <f t="shared" si="14"/>
        <v>95893</v>
      </c>
      <c r="M100">
        <f t="shared" si="15"/>
        <v>30637</v>
      </c>
      <c r="N100">
        <f t="shared" si="16"/>
        <v>62597.4</v>
      </c>
      <c r="O100">
        <f t="shared" si="17"/>
        <v>65256</v>
      </c>
      <c r="Q100">
        <v>-50982</v>
      </c>
      <c r="R100">
        <v>880</v>
      </c>
      <c r="T100">
        <v>-22887.599999999999</v>
      </c>
      <c r="U100">
        <v>-325.19999999999709</v>
      </c>
      <c r="W100">
        <v>26421.200000000001</v>
      </c>
      <c r="X100">
        <v>565.6</v>
      </c>
      <c r="AF100">
        <v>62597.4</v>
      </c>
      <c r="AG100">
        <v>1.5100786933642611</v>
      </c>
      <c r="AK100">
        <v>62597.4</v>
      </c>
      <c r="AL100">
        <v>1.5100786933642611</v>
      </c>
    </row>
    <row r="101" spans="2:38" x14ac:dyDescent="0.25">
      <c r="B101">
        <v>33182</v>
      </c>
      <c r="C101">
        <v>64643</v>
      </c>
      <c r="D101">
        <v>79933</v>
      </c>
      <c r="E101">
        <v>43413</v>
      </c>
      <c r="F101">
        <v>110470</v>
      </c>
      <c r="H101">
        <v>88039</v>
      </c>
      <c r="J101">
        <f t="shared" si="12"/>
        <v>66328.2</v>
      </c>
      <c r="K101">
        <f t="shared" si="18"/>
        <v>1.3273238230496229</v>
      </c>
      <c r="L101">
        <f t="shared" si="14"/>
        <v>110470</v>
      </c>
      <c r="M101">
        <f t="shared" si="15"/>
        <v>33182</v>
      </c>
      <c r="N101">
        <f t="shared" si="16"/>
        <v>66328.2</v>
      </c>
      <c r="O101">
        <f t="shared" si="17"/>
        <v>77288</v>
      </c>
      <c r="Q101">
        <v>-23276</v>
      </c>
      <c r="R101">
        <v>-2839</v>
      </c>
      <c r="T101">
        <v>-1617</v>
      </c>
      <c r="U101">
        <v>-1557.4000000000087</v>
      </c>
      <c r="W101">
        <v>14384.599999999999</v>
      </c>
      <c r="X101">
        <v>2855.4</v>
      </c>
      <c r="AF101">
        <v>66328.2</v>
      </c>
      <c r="AG101">
        <v>1.3273238230496229</v>
      </c>
      <c r="AK101">
        <v>66328.2</v>
      </c>
      <c r="AL101">
        <v>1.3273238230496229</v>
      </c>
    </row>
    <row r="103" spans="2:38" x14ac:dyDescent="0.25">
      <c r="B103">
        <v>4226114</v>
      </c>
      <c r="C103">
        <v>4521474</v>
      </c>
      <c r="D103">
        <v>4815716</v>
      </c>
      <c r="E103">
        <v>4449581</v>
      </c>
      <c r="F103">
        <v>4384922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FAA16-B372-406F-B8B7-DE0D1389BB8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80298</v>
      </c>
      <c r="C2">
        <v>112614</v>
      </c>
      <c r="D2">
        <v>62412</v>
      </c>
      <c r="E2">
        <v>81328</v>
      </c>
      <c r="F2">
        <v>46580</v>
      </c>
      <c r="H2">
        <v>123197</v>
      </c>
      <c r="J2">
        <f t="shared" ref="J2:J33" si="0">AVERAGE(B2:F2)</f>
        <v>76646.399999999994</v>
      </c>
      <c r="K2">
        <f t="shared" ref="K2:K33" si="1">H2/J2</f>
        <v>1.6073422887441551</v>
      </c>
      <c r="L2">
        <f t="shared" ref="L2:L33" si="2">MAX(B2:F2)</f>
        <v>112614</v>
      </c>
      <c r="M2">
        <f t="shared" ref="M2:M33" si="3">MIN(B2:F2)</f>
        <v>46580</v>
      </c>
      <c r="N2">
        <f t="shared" ref="N2:N33" si="4">AVERAGE(B2:F2)</f>
        <v>76646.399999999994</v>
      </c>
      <c r="O2">
        <f t="shared" ref="O2:O33" si="5">L2-M2</f>
        <v>66034</v>
      </c>
      <c r="Q2">
        <v>24182</v>
      </c>
      <c r="R2">
        <v>10022</v>
      </c>
      <c r="T2">
        <v>25601.399999999994</v>
      </c>
      <c r="U2">
        <v>-1513</v>
      </c>
      <c r="W2">
        <v>26193</v>
      </c>
      <c r="X2">
        <v>3878.6000000000004</v>
      </c>
      <c r="AD2">
        <v>76646.399999999994</v>
      </c>
      <c r="AE2">
        <v>1.6073422887441551</v>
      </c>
      <c r="AK2">
        <v>76646.399999999994</v>
      </c>
      <c r="AL2">
        <v>1.6073422887441551</v>
      </c>
    </row>
    <row r="3" spans="1:38" x14ac:dyDescent="0.25">
      <c r="B3">
        <v>78980</v>
      </c>
      <c r="C3">
        <v>94590</v>
      </c>
      <c r="D3">
        <v>63138</v>
      </c>
      <c r="E3">
        <v>10916</v>
      </c>
      <c r="F3">
        <v>41106</v>
      </c>
      <c r="H3">
        <v>78208</v>
      </c>
      <c r="J3">
        <f t="shared" si="0"/>
        <v>57746</v>
      </c>
      <c r="K3">
        <f t="shared" si="1"/>
        <v>1.3543448896893291</v>
      </c>
      <c r="L3">
        <f t="shared" si="2"/>
        <v>94590</v>
      </c>
      <c r="M3">
        <f t="shared" si="3"/>
        <v>10916</v>
      </c>
      <c r="N3">
        <f t="shared" si="4"/>
        <v>57746</v>
      </c>
      <c r="O3">
        <f t="shared" si="5"/>
        <v>83674</v>
      </c>
      <c r="Q3">
        <v>-23636</v>
      </c>
      <c r="R3">
        <v>5</v>
      </c>
      <c r="T3">
        <v>-13840</v>
      </c>
      <c r="U3">
        <v>-430.80000000000291</v>
      </c>
      <c r="W3">
        <v>22762</v>
      </c>
      <c r="X3">
        <v>1094.4000000000001</v>
      </c>
      <c r="AB3">
        <v>57746</v>
      </c>
      <c r="AC3">
        <v>1.3543448896893291</v>
      </c>
      <c r="AI3">
        <v>57746</v>
      </c>
      <c r="AJ3">
        <v>1.3543448896893291</v>
      </c>
    </row>
    <row r="4" spans="1:38" x14ac:dyDescent="0.25">
      <c r="B4">
        <v>55301</v>
      </c>
      <c r="C4">
        <v>28185</v>
      </c>
      <c r="D4">
        <v>81150</v>
      </c>
      <c r="E4">
        <v>91217</v>
      </c>
      <c r="F4">
        <v>67738</v>
      </c>
      <c r="H4">
        <v>129188</v>
      </c>
      <c r="J4">
        <f t="shared" si="0"/>
        <v>64718.2</v>
      </c>
      <c r="K4">
        <f t="shared" si="1"/>
        <v>1.996161821558696</v>
      </c>
      <c r="L4">
        <f t="shared" si="2"/>
        <v>91217</v>
      </c>
      <c r="M4">
        <f t="shared" si="3"/>
        <v>28185</v>
      </c>
      <c r="N4">
        <f t="shared" si="4"/>
        <v>64718.2</v>
      </c>
      <c r="O4">
        <f t="shared" si="5"/>
        <v>63032</v>
      </c>
      <c r="Q4">
        <v>23408</v>
      </c>
      <c r="R4">
        <v>374</v>
      </c>
      <c r="T4">
        <v>8974.5999999999985</v>
      </c>
      <c r="U4">
        <v>-366.80000000000291</v>
      </c>
      <c r="W4">
        <v>18220.599999999999</v>
      </c>
      <c r="X4">
        <v>3090.8</v>
      </c>
      <c r="AD4">
        <v>64718.2</v>
      </c>
      <c r="AE4">
        <v>1.996161821558696</v>
      </c>
      <c r="AK4">
        <v>64718.2</v>
      </c>
      <c r="AL4">
        <v>1.996161821558696</v>
      </c>
    </row>
    <row r="5" spans="1:38" x14ac:dyDescent="0.25">
      <c r="B5">
        <v>48594</v>
      </c>
      <c r="C5">
        <v>52654</v>
      </c>
      <c r="D5">
        <v>80405</v>
      </c>
      <c r="E5">
        <v>46548</v>
      </c>
      <c r="F5">
        <v>75535</v>
      </c>
      <c r="H5">
        <v>122106</v>
      </c>
      <c r="J5">
        <f t="shared" si="0"/>
        <v>60747.199999999997</v>
      </c>
      <c r="K5">
        <f t="shared" si="1"/>
        <v>2.0100679537493087</v>
      </c>
      <c r="L5">
        <f t="shared" si="2"/>
        <v>80405</v>
      </c>
      <c r="M5">
        <f t="shared" si="3"/>
        <v>46548</v>
      </c>
      <c r="N5">
        <f t="shared" si="4"/>
        <v>60747.199999999997</v>
      </c>
      <c r="O5">
        <f t="shared" si="5"/>
        <v>33857</v>
      </c>
      <c r="Q5">
        <v>24444</v>
      </c>
      <c r="R5">
        <v>2694</v>
      </c>
      <c r="T5">
        <v>-24221.199999999997</v>
      </c>
      <c r="U5">
        <v>-1782.8000000000029</v>
      </c>
      <c r="W5">
        <v>26161.600000000006</v>
      </c>
      <c r="X5">
        <v>2944</v>
      </c>
      <c r="AB5">
        <v>60747.199999999997</v>
      </c>
      <c r="AC5">
        <v>2.0100679537493087</v>
      </c>
      <c r="AK5">
        <v>60747.199999999997</v>
      </c>
      <c r="AL5">
        <v>2.0100679537493087</v>
      </c>
    </row>
    <row r="6" spans="1:38" x14ac:dyDescent="0.25">
      <c r="B6">
        <v>75995</v>
      </c>
      <c r="C6">
        <v>85340</v>
      </c>
      <c r="D6">
        <v>64791</v>
      </c>
      <c r="E6">
        <v>42135</v>
      </c>
      <c r="F6">
        <v>110872</v>
      </c>
      <c r="H6">
        <v>103701</v>
      </c>
      <c r="J6">
        <f t="shared" si="0"/>
        <v>75826.600000000006</v>
      </c>
      <c r="K6">
        <f t="shared" si="1"/>
        <v>1.3676071457773393</v>
      </c>
      <c r="L6">
        <f t="shared" si="2"/>
        <v>110872</v>
      </c>
      <c r="M6">
        <f t="shared" si="3"/>
        <v>42135</v>
      </c>
      <c r="N6">
        <f t="shared" si="4"/>
        <v>75826.600000000006</v>
      </c>
      <c r="O6">
        <f t="shared" si="5"/>
        <v>68737</v>
      </c>
      <c r="Q6">
        <v>15879</v>
      </c>
      <c r="R6">
        <v>9844</v>
      </c>
      <c r="T6">
        <v>8570.2000000000116</v>
      </c>
      <c r="U6">
        <v>-2632</v>
      </c>
      <c r="W6">
        <v>20250.199999999997</v>
      </c>
      <c r="X6">
        <v>3793.2</v>
      </c>
      <c r="AB6">
        <v>75826.600000000006</v>
      </c>
      <c r="AC6">
        <v>1.3676071457773393</v>
      </c>
      <c r="AI6">
        <v>75826.600000000006</v>
      </c>
      <c r="AJ6">
        <v>1.3676071457773393</v>
      </c>
    </row>
    <row r="7" spans="1:38" x14ac:dyDescent="0.25">
      <c r="B7">
        <v>78619</v>
      </c>
      <c r="C7">
        <v>51121</v>
      </c>
      <c r="D7">
        <v>54414</v>
      </c>
      <c r="E7">
        <v>35998</v>
      </c>
      <c r="F7">
        <v>74652</v>
      </c>
      <c r="H7">
        <v>80475</v>
      </c>
      <c r="J7">
        <f t="shared" si="0"/>
        <v>58960.800000000003</v>
      </c>
      <c r="K7">
        <f t="shared" si="1"/>
        <v>1.3648898929458215</v>
      </c>
      <c r="L7">
        <f t="shared" si="2"/>
        <v>78619</v>
      </c>
      <c r="M7">
        <f t="shared" si="3"/>
        <v>35998</v>
      </c>
      <c r="N7">
        <f t="shared" si="4"/>
        <v>58960.800000000003</v>
      </c>
      <c r="O7">
        <f t="shared" si="5"/>
        <v>42621</v>
      </c>
      <c r="Q7">
        <v>-38835</v>
      </c>
      <c r="R7">
        <v>7050</v>
      </c>
      <c r="T7">
        <v>-2047.1999999999971</v>
      </c>
      <c r="U7">
        <v>1737.4000000000015</v>
      </c>
      <c r="W7">
        <v>28839.999999999996</v>
      </c>
      <c r="X7">
        <v>1917.3999999999999</v>
      </c>
      <c r="AF7">
        <v>58960.800000000003</v>
      </c>
      <c r="AG7">
        <v>1.3648898929458215</v>
      </c>
      <c r="AK7">
        <v>58960.800000000003</v>
      </c>
      <c r="AL7">
        <v>1.3648898929458215</v>
      </c>
    </row>
    <row r="8" spans="1:38" x14ac:dyDescent="0.25">
      <c r="B8">
        <v>41300</v>
      </c>
      <c r="C8">
        <v>69903</v>
      </c>
      <c r="D8">
        <v>63532</v>
      </c>
      <c r="E8">
        <v>42077</v>
      </c>
      <c r="F8">
        <v>70927</v>
      </c>
      <c r="H8">
        <v>81608</v>
      </c>
      <c r="J8">
        <f t="shared" si="0"/>
        <v>57547.8</v>
      </c>
      <c r="K8">
        <f t="shared" si="1"/>
        <v>1.4180907002526595</v>
      </c>
      <c r="L8">
        <f t="shared" si="2"/>
        <v>70927</v>
      </c>
      <c r="M8">
        <f t="shared" si="3"/>
        <v>41300</v>
      </c>
      <c r="N8">
        <f t="shared" si="4"/>
        <v>57547.8</v>
      </c>
      <c r="O8">
        <f t="shared" si="5"/>
        <v>29627</v>
      </c>
      <c r="Q8">
        <v>8669</v>
      </c>
      <c r="R8">
        <v>5753</v>
      </c>
      <c r="T8">
        <v>14497.800000000003</v>
      </c>
      <c r="U8">
        <v>-1505.5999999999985</v>
      </c>
      <c r="W8">
        <v>23731.800000000003</v>
      </c>
      <c r="X8">
        <v>1844.4</v>
      </c>
      <c r="AD8">
        <v>57547.8</v>
      </c>
      <c r="AE8">
        <v>1.4180907002526595</v>
      </c>
      <c r="AK8">
        <v>57547.8</v>
      </c>
      <c r="AL8">
        <v>1.4180907002526595</v>
      </c>
    </row>
    <row r="9" spans="1:38" x14ac:dyDescent="0.25">
      <c r="B9">
        <v>89783</v>
      </c>
      <c r="C9">
        <v>88007</v>
      </c>
      <c r="D9">
        <v>57141</v>
      </c>
      <c r="E9">
        <v>82584</v>
      </c>
      <c r="F9">
        <v>70341</v>
      </c>
      <c r="H9">
        <v>108823</v>
      </c>
      <c r="J9">
        <f t="shared" si="0"/>
        <v>77571.199999999997</v>
      </c>
      <c r="K9">
        <f t="shared" si="1"/>
        <v>1.4028789035105813</v>
      </c>
      <c r="L9">
        <f t="shared" si="2"/>
        <v>89783</v>
      </c>
      <c r="M9">
        <f t="shared" si="3"/>
        <v>57141</v>
      </c>
      <c r="N9">
        <f t="shared" si="4"/>
        <v>77571.199999999997</v>
      </c>
      <c r="O9">
        <f t="shared" si="5"/>
        <v>32642</v>
      </c>
      <c r="Q9">
        <v>37729</v>
      </c>
      <c r="R9">
        <v>28</v>
      </c>
      <c r="T9">
        <v>28248.199999999997</v>
      </c>
      <c r="U9">
        <v>2269.3999999999942</v>
      </c>
      <c r="W9">
        <v>48417</v>
      </c>
      <c r="X9">
        <v>2269.7999999999997</v>
      </c>
      <c r="Z9">
        <v>77571.199999999997</v>
      </c>
      <c r="AA9">
        <v>1.4028789035105813</v>
      </c>
      <c r="AK9">
        <v>77571.199999999997</v>
      </c>
      <c r="AL9">
        <v>1.4028789035105813</v>
      </c>
    </row>
    <row r="10" spans="1:38" x14ac:dyDescent="0.25">
      <c r="B10">
        <v>63954</v>
      </c>
      <c r="C10">
        <v>70137</v>
      </c>
      <c r="D10">
        <v>59183</v>
      </c>
      <c r="E10">
        <v>99873</v>
      </c>
      <c r="F10">
        <v>58858</v>
      </c>
      <c r="H10">
        <v>77558</v>
      </c>
      <c r="J10">
        <f t="shared" si="0"/>
        <v>70401</v>
      </c>
      <c r="K10">
        <f t="shared" si="1"/>
        <v>1.1016604877771623</v>
      </c>
      <c r="L10">
        <f t="shared" si="2"/>
        <v>99873</v>
      </c>
      <c r="M10">
        <f t="shared" si="3"/>
        <v>58858</v>
      </c>
      <c r="N10">
        <f t="shared" si="4"/>
        <v>70401</v>
      </c>
      <c r="O10">
        <f t="shared" si="5"/>
        <v>41015</v>
      </c>
      <c r="Q10">
        <v>-2761</v>
      </c>
      <c r="R10">
        <v>-3338</v>
      </c>
      <c r="T10">
        <v>-2611.8000000000029</v>
      </c>
      <c r="U10">
        <v>-2639</v>
      </c>
      <c r="W10">
        <v>28105.8</v>
      </c>
      <c r="X10">
        <v>4143</v>
      </c>
      <c r="AB10">
        <v>70401</v>
      </c>
      <c r="AC10">
        <v>1.1016604877771623</v>
      </c>
      <c r="AI10">
        <v>70401</v>
      </c>
      <c r="AJ10">
        <v>1.1016604877771623</v>
      </c>
    </row>
    <row r="11" spans="1:38" x14ac:dyDescent="0.25">
      <c r="B11">
        <v>57114</v>
      </c>
      <c r="C11">
        <v>55971</v>
      </c>
      <c r="D11">
        <v>17510</v>
      </c>
      <c r="E11">
        <v>29825</v>
      </c>
      <c r="F11">
        <v>33377</v>
      </c>
      <c r="H11">
        <v>92513</v>
      </c>
      <c r="J11">
        <f t="shared" si="0"/>
        <v>38759.4</v>
      </c>
      <c r="K11">
        <f t="shared" si="1"/>
        <v>2.3868532536623372</v>
      </c>
      <c r="L11">
        <f t="shared" si="2"/>
        <v>57114</v>
      </c>
      <c r="M11">
        <f t="shared" si="3"/>
        <v>17510</v>
      </c>
      <c r="N11">
        <f t="shared" si="4"/>
        <v>38759.4</v>
      </c>
      <c r="O11">
        <f t="shared" si="5"/>
        <v>39604</v>
      </c>
      <c r="Q11">
        <v>2354</v>
      </c>
      <c r="R11">
        <v>-5053</v>
      </c>
      <c r="T11">
        <v>-27193.200000000004</v>
      </c>
      <c r="U11">
        <v>-1393.5999999999985</v>
      </c>
      <c r="W11">
        <v>30162.799999999999</v>
      </c>
      <c r="X11">
        <v>1887.1999999999998</v>
      </c>
      <c r="AB11">
        <v>38759.4</v>
      </c>
      <c r="AC11">
        <v>2.3868532536623372</v>
      </c>
      <c r="AK11">
        <v>38759.4</v>
      </c>
      <c r="AL11">
        <v>2.3868532536623372</v>
      </c>
    </row>
    <row r="12" spans="1:38" x14ac:dyDescent="0.25">
      <c r="B12">
        <v>25088</v>
      </c>
      <c r="C12">
        <v>34933</v>
      </c>
      <c r="D12">
        <v>30795</v>
      </c>
      <c r="E12">
        <v>36104</v>
      </c>
      <c r="F12">
        <v>77453</v>
      </c>
      <c r="H12">
        <v>52821</v>
      </c>
      <c r="J12">
        <f t="shared" si="0"/>
        <v>40874.6</v>
      </c>
      <c r="K12">
        <f t="shared" si="1"/>
        <v>1.2922695267965925</v>
      </c>
      <c r="L12">
        <f t="shared" si="2"/>
        <v>77453</v>
      </c>
      <c r="M12">
        <f t="shared" si="3"/>
        <v>25088</v>
      </c>
      <c r="N12">
        <f t="shared" si="4"/>
        <v>40874.6</v>
      </c>
      <c r="O12">
        <f t="shared" si="5"/>
        <v>52365</v>
      </c>
      <c r="Q12">
        <v>-38076</v>
      </c>
      <c r="R12">
        <v>-894</v>
      </c>
      <c r="T12">
        <v>-28423.599999999999</v>
      </c>
      <c r="U12">
        <v>-452.59999999999854</v>
      </c>
      <c r="W12">
        <v>42948.800000000003</v>
      </c>
      <c r="X12">
        <v>2881.4</v>
      </c>
      <c r="AB12">
        <v>40874.6</v>
      </c>
      <c r="AC12">
        <v>1.2922695267965925</v>
      </c>
      <c r="AK12">
        <v>40874.6</v>
      </c>
      <c r="AL12">
        <v>1.2922695267965925</v>
      </c>
    </row>
    <row r="13" spans="1:38" x14ac:dyDescent="0.25">
      <c r="B13">
        <v>77851</v>
      </c>
      <c r="C13">
        <v>112407</v>
      </c>
      <c r="D13">
        <v>100255</v>
      </c>
      <c r="E13">
        <v>18402</v>
      </c>
      <c r="F13">
        <v>62552</v>
      </c>
      <c r="H13">
        <v>105353</v>
      </c>
      <c r="J13">
        <f t="shared" si="0"/>
        <v>74293.399999999994</v>
      </c>
      <c r="K13">
        <f t="shared" si="1"/>
        <v>1.4180667461712617</v>
      </c>
      <c r="L13">
        <f t="shared" si="2"/>
        <v>112407</v>
      </c>
      <c r="M13">
        <f t="shared" si="3"/>
        <v>18402</v>
      </c>
      <c r="N13">
        <f t="shared" si="4"/>
        <v>74293.399999999994</v>
      </c>
      <c r="O13">
        <f t="shared" si="5"/>
        <v>94005</v>
      </c>
      <c r="Q13">
        <v>17162</v>
      </c>
      <c r="R13">
        <v>41</v>
      </c>
      <c r="T13">
        <v>19115.599999999991</v>
      </c>
      <c r="U13">
        <v>2077</v>
      </c>
      <c r="W13">
        <v>27967.599999999999</v>
      </c>
      <c r="X13">
        <v>2123.4</v>
      </c>
      <c r="AD13">
        <v>74293.399999999994</v>
      </c>
      <c r="AE13">
        <v>1.4180667461712617</v>
      </c>
      <c r="AK13">
        <v>74293.399999999994</v>
      </c>
      <c r="AL13">
        <v>1.4180667461712617</v>
      </c>
    </row>
    <row r="14" spans="1:38" x14ac:dyDescent="0.25">
      <c r="B14">
        <v>71758</v>
      </c>
      <c r="C14">
        <v>29158</v>
      </c>
      <c r="D14">
        <v>103922</v>
      </c>
      <c r="E14">
        <v>91648</v>
      </c>
      <c r="F14">
        <v>39050</v>
      </c>
      <c r="H14">
        <v>89531</v>
      </c>
      <c r="J14">
        <f t="shared" si="0"/>
        <v>67107.199999999997</v>
      </c>
      <c r="K14">
        <f t="shared" si="1"/>
        <v>1.3341489437795051</v>
      </c>
      <c r="L14">
        <f t="shared" si="2"/>
        <v>103922</v>
      </c>
      <c r="M14">
        <f t="shared" si="3"/>
        <v>29158</v>
      </c>
      <c r="N14">
        <f t="shared" si="4"/>
        <v>67107.199999999997</v>
      </c>
      <c r="O14">
        <f t="shared" si="5"/>
        <v>74764</v>
      </c>
      <c r="Q14">
        <v>-3457</v>
      </c>
      <c r="R14">
        <v>11409</v>
      </c>
      <c r="T14">
        <v>15398</v>
      </c>
      <c r="U14">
        <v>4713.3999999999942</v>
      </c>
      <c r="W14">
        <v>15398</v>
      </c>
      <c r="X14">
        <v>4944.6000000000004</v>
      </c>
      <c r="AD14">
        <v>67107.199999999997</v>
      </c>
      <c r="AE14">
        <v>1.3341489437795051</v>
      </c>
      <c r="AK14">
        <v>67107.199999999997</v>
      </c>
      <c r="AL14">
        <v>1.3341489437795051</v>
      </c>
    </row>
    <row r="15" spans="1:38" x14ac:dyDescent="0.25">
      <c r="B15">
        <v>44543</v>
      </c>
      <c r="C15">
        <v>22111</v>
      </c>
      <c r="D15">
        <v>69509</v>
      </c>
      <c r="E15">
        <v>60282</v>
      </c>
      <c r="F15">
        <v>102635</v>
      </c>
      <c r="H15">
        <v>103926</v>
      </c>
      <c r="J15">
        <f t="shared" si="0"/>
        <v>59816</v>
      </c>
      <c r="K15">
        <f t="shared" si="1"/>
        <v>1.7374281128794971</v>
      </c>
      <c r="L15">
        <f t="shared" si="2"/>
        <v>102635</v>
      </c>
      <c r="M15">
        <f t="shared" si="3"/>
        <v>22111</v>
      </c>
      <c r="N15">
        <f t="shared" si="4"/>
        <v>59816</v>
      </c>
      <c r="O15">
        <f t="shared" si="5"/>
        <v>80524</v>
      </c>
      <c r="Q15">
        <v>-2838</v>
      </c>
      <c r="R15">
        <v>2771</v>
      </c>
      <c r="T15">
        <v>-3430.5999999999985</v>
      </c>
      <c r="U15">
        <v>562.59999999999854</v>
      </c>
      <c r="W15">
        <v>23820.6</v>
      </c>
      <c r="X15">
        <v>1403</v>
      </c>
      <c r="AF15">
        <v>59816</v>
      </c>
      <c r="AG15">
        <v>1.7374281128794971</v>
      </c>
      <c r="AK15">
        <v>59816</v>
      </c>
      <c r="AL15">
        <v>1.7374281128794971</v>
      </c>
    </row>
    <row r="16" spans="1:38" x14ac:dyDescent="0.25">
      <c r="B16">
        <v>29222</v>
      </c>
      <c r="C16">
        <v>36735</v>
      </c>
      <c r="D16">
        <v>28994</v>
      </c>
      <c r="E16">
        <v>108176</v>
      </c>
      <c r="F16">
        <v>2643</v>
      </c>
      <c r="H16">
        <v>62642</v>
      </c>
      <c r="J16">
        <f t="shared" si="0"/>
        <v>41154</v>
      </c>
      <c r="K16">
        <f t="shared" si="1"/>
        <v>1.5221363658453613</v>
      </c>
      <c r="L16">
        <f t="shared" si="2"/>
        <v>108176</v>
      </c>
      <c r="M16">
        <f t="shared" si="3"/>
        <v>2643</v>
      </c>
      <c r="N16">
        <f t="shared" si="4"/>
        <v>41154</v>
      </c>
      <c r="O16">
        <f t="shared" si="5"/>
        <v>105533</v>
      </c>
      <c r="Q16">
        <v>-27394</v>
      </c>
      <c r="R16">
        <v>-1594</v>
      </c>
      <c r="T16">
        <v>4057.1999999999971</v>
      </c>
      <c r="U16">
        <v>444.80000000000291</v>
      </c>
      <c r="W16">
        <v>15956.400000000001</v>
      </c>
      <c r="X16">
        <v>3090.3999999999996</v>
      </c>
      <c r="AD16">
        <v>41154</v>
      </c>
      <c r="AE16">
        <v>1.5221363658453613</v>
      </c>
      <c r="AK16">
        <v>41154</v>
      </c>
      <c r="AL16">
        <v>1.5221363658453613</v>
      </c>
    </row>
    <row r="17" spans="2:38" x14ac:dyDescent="0.25">
      <c r="B17">
        <v>34048</v>
      </c>
      <c r="C17">
        <v>52963</v>
      </c>
      <c r="D17">
        <v>30775</v>
      </c>
      <c r="E17">
        <v>85671</v>
      </c>
      <c r="F17">
        <v>42465</v>
      </c>
      <c r="H17">
        <v>93886</v>
      </c>
      <c r="J17">
        <f t="shared" si="0"/>
        <v>49184.4</v>
      </c>
      <c r="K17">
        <f t="shared" si="1"/>
        <v>1.9088572799505534</v>
      </c>
      <c r="L17">
        <f t="shared" si="2"/>
        <v>85671</v>
      </c>
      <c r="M17">
        <f t="shared" si="3"/>
        <v>30775</v>
      </c>
      <c r="N17">
        <f t="shared" si="4"/>
        <v>49184.4</v>
      </c>
      <c r="O17">
        <f t="shared" si="5"/>
        <v>54896</v>
      </c>
      <c r="Q17">
        <v>19717</v>
      </c>
      <c r="R17">
        <v>-1320</v>
      </c>
      <c r="T17">
        <v>6601.8000000000029</v>
      </c>
      <c r="U17">
        <v>823.59999999999854</v>
      </c>
      <c r="W17">
        <v>33671.800000000003</v>
      </c>
      <c r="X17">
        <v>1927.1999999999998</v>
      </c>
      <c r="AD17">
        <v>49184.4</v>
      </c>
      <c r="AE17">
        <v>1.9088572799505534</v>
      </c>
      <c r="AK17">
        <v>49184.4</v>
      </c>
      <c r="AL17">
        <v>1.9088572799505534</v>
      </c>
    </row>
    <row r="18" spans="2:38" x14ac:dyDescent="0.25">
      <c r="B18">
        <v>67468</v>
      </c>
      <c r="C18">
        <v>86564</v>
      </c>
      <c r="D18">
        <v>12184</v>
      </c>
      <c r="E18">
        <v>97590</v>
      </c>
      <c r="F18">
        <v>12499</v>
      </c>
      <c r="H18">
        <v>102390</v>
      </c>
      <c r="J18">
        <f t="shared" si="0"/>
        <v>55261</v>
      </c>
      <c r="K18">
        <f t="shared" si="1"/>
        <v>1.8528437777094153</v>
      </c>
      <c r="L18">
        <f t="shared" si="2"/>
        <v>97590</v>
      </c>
      <c r="M18">
        <f t="shared" si="3"/>
        <v>12184</v>
      </c>
      <c r="N18">
        <f t="shared" si="4"/>
        <v>55261</v>
      </c>
      <c r="O18">
        <f t="shared" si="5"/>
        <v>85406</v>
      </c>
      <c r="Q18">
        <v>-8433</v>
      </c>
      <c r="R18">
        <v>-292</v>
      </c>
      <c r="T18">
        <v>-4369.4000000000015</v>
      </c>
      <c r="U18">
        <v>66.80000000000291</v>
      </c>
      <c r="W18">
        <v>12458.6</v>
      </c>
      <c r="X18">
        <v>632.00000000000011</v>
      </c>
      <c r="AD18">
        <v>55261</v>
      </c>
      <c r="AE18">
        <v>1.8528437777094153</v>
      </c>
      <c r="AK18">
        <v>55261</v>
      </c>
      <c r="AL18">
        <v>1.8528437777094153</v>
      </c>
    </row>
    <row r="19" spans="2:38" x14ac:dyDescent="0.25">
      <c r="B19">
        <v>93599</v>
      </c>
      <c r="C19">
        <v>4091</v>
      </c>
      <c r="D19">
        <v>96386</v>
      </c>
      <c r="E19">
        <v>17672</v>
      </c>
      <c r="F19">
        <v>91777</v>
      </c>
      <c r="H19">
        <v>101576</v>
      </c>
      <c r="J19">
        <f t="shared" si="0"/>
        <v>60705</v>
      </c>
      <c r="K19">
        <f t="shared" si="1"/>
        <v>1.6732723828350218</v>
      </c>
      <c r="L19">
        <f t="shared" si="2"/>
        <v>96386</v>
      </c>
      <c r="M19">
        <f t="shared" si="3"/>
        <v>4091</v>
      </c>
      <c r="N19">
        <f t="shared" si="4"/>
        <v>60705</v>
      </c>
      <c r="O19">
        <f t="shared" si="5"/>
        <v>92295</v>
      </c>
      <c r="Q19">
        <v>24332</v>
      </c>
      <c r="R19">
        <v>-390</v>
      </c>
      <c r="T19">
        <v>-13587</v>
      </c>
      <c r="U19">
        <v>-4505.5999999999985</v>
      </c>
      <c r="W19">
        <v>18653</v>
      </c>
      <c r="X19">
        <v>5105.6000000000004</v>
      </c>
      <c r="AB19">
        <v>60705</v>
      </c>
      <c r="AC19">
        <v>1.6732723828350218</v>
      </c>
      <c r="AK19">
        <v>60705</v>
      </c>
      <c r="AL19">
        <v>1.6732723828350218</v>
      </c>
    </row>
    <row r="20" spans="2:38" x14ac:dyDescent="0.25">
      <c r="B20">
        <v>64054</v>
      </c>
      <c r="C20">
        <v>24175</v>
      </c>
      <c r="D20">
        <v>39655</v>
      </c>
      <c r="E20">
        <v>65184</v>
      </c>
      <c r="F20">
        <v>15023</v>
      </c>
      <c r="H20">
        <v>79470</v>
      </c>
      <c r="J20">
        <f t="shared" si="0"/>
        <v>41618.199999999997</v>
      </c>
      <c r="K20">
        <f t="shared" si="1"/>
        <v>1.9095011317164126</v>
      </c>
      <c r="L20">
        <f t="shared" si="2"/>
        <v>65184</v>
      </c>
      <c r="M20">
        <f t="shared" si="3"/>
        <v>15023</v>
      </c>
      <c r="N20">
        <f t="shared" si="4"/>
        <v>41618.199999999997</v>
      </c>
      <c r="O20">
        <f t="shared" si="5"/>
        <v>50161</v>
      </c>
      <c r="Q20">
        <v>4194</v>
      </c>
      <c r="R20">
        <v>136</v>
      </c>
      <c r="T20">
        <v>-28541</v>
      </c>
      <c r="U20">
        <v>4026.1999999999971</v>
      </c>
      <c r="W20">
        <v>35209.800000000003</v>
      </c>
      <c r="X20">
        <v>5434.5999999999995</v>
      </c>
      <c r="AB20">
        <v>41618.199999999997</v>
      </c>
      <c r="AC20">
        <v>1.9095011317164126</v>
      </c>
      <c r="AK20">
        <v>41618.199999999997</v>
      </c>
      <c r="AL20">
        <v>1.9095011317164126</v>
      </c>
    </row>
    <row r="21" spans="2:38" x14ac:dyDescent="0.25">
      <c r="B21">
        <v>43184</v>
      </c>
      <c r="C21">
        <v>37338</v>
      </c>
      <c r="D21">
        <v>88730</v>
      </c>
      <c r="E21">
        <v>31764</v>
      </c>
      <c r="F21">
        <v>25735</v>
      </c>
      <c r="H21">
        <v>53532</v>
      </c>
      <c r="J21">
        <f t="shared" si="0"/>
        <v>45350.2</v>
      </c>
      <c r="K21">
        <f t="shared" si="1"/>
        <v>1.1804137578224574</v>
      </c>
      <c r="L21">
        <f t="shared" si="2"/>
        <v>88730</v>
      </c>
      <c r="M21">
        <f t="shared" si="3"/>
        <v>25735</v>
      </c>
      <c r="N21">
        <f t="shared" si="4"/>
        <v>45350.2</v>
      </c>
      <c r="O21">
        <f t="shared" si="5"/>
        <v>62995</v>
      </c>
      <c r="Q21">
        <v>14664</v>
      </c>
      <c r="R21">
        <v>2</v>
      </c>
      <c r="T21">
        <v>15190.599999999999</v>
      </c>
      <c r="U21">
        <v>-829.40000000000146</v>
      </c>
      <c r="W21">
        <v>19160.2</v>
      </c>
      <c r="X21">
        <v>1500.1999999999998</v>
      </c>
      <c r="Z21">
        <v>45350.2</v>
      </c>
      <c r="AA21">
        <v>1.1804137578224574</v>
      </c>
      <c r="AI21">
        <v>45350.2</v>
      </c>
      <c r="AJ21">
        <v>1.1804137578224574</v>
      </c>
    </row>
    <row r="22" spans="2:38" x14ac:dyDescent="0.25">
      <c r="B22">
        <v>11371</v>
      </c>
      <c r="C22">
        <v>16573</v>
      </c>
      <c r="D22">
        <v>41951</v>
      </c>
      <c r="E22">
        <v>95025</v>
      </c>
      <c r="F22">
        <v>20106</v>
      </c>
      <c r="H22">
        <v>38881</v>
      </c>
      <c r="J22">
        <f t="shared" si="0"/>
        <v>37005.199999999997</v>
      </c>
      <c r="K22">
        <f t="shared" si="1"/>
        <v>1.0506901732729454</v>
      </c>
      <c r="L22">
        <f t="shared" si="2"/>
        <v>95025</v>
      </c>
      <c r="M22">
        <f t="shared" si="3"/>
        <v>11371</v>
      </c>
      <c r="N22">
        <f t="shared" si="4"/>
        <v>37005.199999999997</v>
      </c>
      <c r="O22">
        <f t="shared" si="5"/>
        <v>83654</v>
      </c>
      <c r="Q22">
        <v>-24956</v>
      </c>
      <c r="R22">
        <v>-147</v>
      </c>
      <c r="T22">
        <v>-12121</v>
      </c>
      <c r="U22">
        <v>-1495.6000000000058</v>
      </c>
      <c r="W22">
        <v>13772.2</v>
      </c>
      <c r="X22">
        <v>1495.6</v>
      </c>
      <c r="Z22">
        <v>37005.199999999997</v>
      </c>
      <c r="AA22">
        <v>1.0506901732729454</v>
      </c>
      <c r="AI22">
        <v>37005.199999999997</v>
      </c>
      <c r="AJ22">
        <v>1.0506901732729454</v>
      </c>
    </row>
    <row r="23" spans="2:38" x14ac:dyDescent="0.25">
      <c r="B23">
        <v>17465</v>
      </c>
      <c r="C23">
        <v>19214</v>
      </c>
      <c r="D23">
        <v>28489</v>
      </c>
      <c r="E23">
        <v>72696</v>
      </c>
      <c r="F23">
        <v>87268</v>
      </c>
      <c r="H23">
        <v>54023</v>
      </c>
      <c r="J23">
        <f t="shared" si="0"/>
        <v>45026.400000000001</v>
      </c>
      <c r="K23">
        <f t="shared" si="1"/>
        <v>1.1998072242062434</v>
      </c>
      <c r="L23">
        <f t="shared" si="2"/>
        <v>87268</v>
      </c>
      <c r="M23">
        <f t="shared" si="3"/>
        <v>17465</v>
      </c>
      <c r="N23">
        <f t="shared" si="4"/>
        <v>45026.400000000001</v>
      </c>
      <c r="O23">
        <f t="shared" si="5"/>
        <v>69803</v>
      </c>
      <c r="Q23">
        <v>-55078</v>
      </c>
      <c r="R23">
        <v>3985</v>
      </c>
      <c r="T23">
        <v>-10914</v>
      </c>
      <c r="U23">
        <v>-1537.5999999999985</v>
      </c>
      <c r="W23">
        <v>27034</v>
      </c>
      <c r="X23">
        <v>2633.6</v>
      </c>
      <c r="AD23">
        <v>45026.400000000001</v>
      </c>
      <c r="AE23">
        <v>1.1998072242062434</v>
      </c>
      <c r="AI23">
        <v>45026.400000000001</v>
      </c>
      <c r="AJ23">
        <v>1.1998072242062434</v>
      </c>
    </row>
    <row r="24" spans="2:38" x14ac:dyDescent="0.25">
      <c r="B24">
        <v>57423</v>
      </c>
      <c r="C24">
        <v>56878</v>
      </c>
      <c r="D24">
        <v>42481</v>
      </c>
      <c r="E24">
        <v>92392</v>
      </c>
      <c r="F24">
        <v>51314</v>
      </c>
      <c r="H24">
        <v>114028</v>
      </c>
      <c r="J24">
        <f t="shared" si="0"/>
        <v>60097.599999999999</v>
      </c>
      <c r="K24">
        <f t="shared" si="1"/>
        <v>1.8973802614413888</v>
      </c>
      <c r="L24">
        <f t="shared" si="2"/>
        <v>92392</v>
      </c>
      <c r="M24">
        <f t="shared" si="3"/>
        <v>42481</v>
      </c>
      <c r="N24">
        <f t="shared" si="4"/>
        <v>60097.599999999999</v>
      </c>
      <c r="O24">
        <f t="shared" si="5"/>
        <v>49911</v>
      </c>
      <c r="Q24">
        <v>15013</v>
      </c>
      <c r="R24">
        <v>4176</v>
      </c>
      <c r="T24">
        <v>22336.6</v>
      </c>
      <c r="U24">
        <v>-494.59999999999854</v>
      </c>
      <c r="W24">
        <v>29677.4</v>
      </c>
      <c r="X24">
        <v>4353</v>
      </c>
      <c r="AD24">
        <v>60097.599999999999</v>
      </c>
      <c r="AE24">
        <v>1.8973802614413888</v>
      </c>
      <c r="AK24">
        <v>60097.599999999999</v>
      </c>
      <c r="AL24">
        <v>1.8973802614413888</v>
      </c>
    </row>
    <row r="25" spans="2:38" x14ac:dyDescent="0.25">
      <c r="B25">
        <v>21563</v>
      </c>
      <c r="C25">
        <v>104318</v>
      </c>
      <c r="D25">
        <v>93894</v>
      </c>
      <c r="E25">
        <v>64123</v>
      </c>
      <c r="F25">
        <v>95579</v>
      </c>
      <c r="H25">
        <v>137100</v>
      </c>
      <c r="J25">
        <f t="shared" si="0"/>
        <v>75895.399999999994</v>
      </c>
      <c r="K25">
        <f t="shared" si="1"/>
        <v>1.806433591495664</v>
      </c>
      <c r="L25">
        <f t="shared" si="2"/>
        <v>104318</v>
      </c>
      <c r="M25">
        <f t="shared" si="3"/>
        <v>21563</v>
      </c>
      <c r="N25">
        <f t="shared" si="4"/>
        <v>75895.399999999994</v>
      </c>
      <c r="O25">
        <f t="shared" si="5"/>
        <v>82755</v>
      </c>
      <c r="Q25">
        <v>56904</v>
      </c>
      <c r="R25">
        <v>2605</v>
      </c>
      <c r="T25">
        <v>16609.399999999994</v>
      </c>
      <c r="U25">
        <v>405.79999999998836</v>
      </c>
      <c r="W25">
        <v>24005.399999999998</v>
      </c>
      <c r="X25">
        <v>1846.6000000000001</v>
      </c>
      <c r="Z25">
        <v>75895.399999999994</v>
      </c>
      <c r="AA25">
        <v>1.806433591495664</v>
      </c>
      <c r="AK25">
        <v>75895.399999999994</v>
      </c>
      <c r="AL25">
        <v>1.806433591495664</v>
      </c>
    </row>
    <row r="26" spans="2:38" x14ac:dyDescent="0.25">
      <c r="B26">
        <v>66892</v>
      </c>
      <c r="C26">
        <v>49025</v>
      </c>
      <c r="D26">
        <v>29580</v>
      </c>
      <c r="E26">
        <v>85702</v>
      </c>
      <c r="F26">
        <v>34574</v>
      </c>
      <c r="H26">
        <v>102937</v>
      </c>
      <c r="J26">
        <f t="shared" si="0"/>
        <v>53154.6</v>
      </c>
      <c r="K26">
        <f t="shared" si="1"/>
        <v>1.9365586421495036</v>
      </c>
      <c r="L26">
        <f t="shared" si="2"/>
        <v>85702</v>
      </c>
      <c r="M26">
        <f t="shared" si="3"/>
        <v>29580</v>
      </c>
      <c r="N26">
        <f t="shared" si="4"/>
        <v>53154.6</v>
      </c>
      <c r="O26">
        <f t="shared" si="5"/>
        <v>56122</v>
      </c>
      <c r="Q26">
        <v>15484</v>
      </c>
      <c r="R26">
        <v>1596</v>
      </c>
      <c r="T26">
        <v>10547.400000000001</v>
      </c>
      <c r="U26">
        <v>-4762.4000000000015</v>
      </c>
      <c r="W26">
        <v>44146.6</v>
      </c>
      <c r="X26">
        <v>4794.3999999999996</v>
      </c>
      <c r="AD26">
        <v>53154.6</v>
      </c>
      <c r="AE26">
        <v>1.9365586421495036</v>
      </c>
      <c r="AK26">
        <v>53154.6</v>
      </c>
      <c r="AL26">
        <v>1.9365586421495036</v>
      </c>
    </row>
    <row r="27" spans="2:38" x14ac:dyDescent="0.25">
      <c r="B27">
        <v>27917</v>
      </c>
      <c r="C27">
        <v>62519</v>
      </c>
      <c r="D27">
        <v>65308</v>
      </c>
      <c r="E27">
        <v>40859</v>
      </c>
      <c r="F27">
        <v>22467</v>
      </c>
      <c r="H27">
        <v>81130</v>
      </c>
      <c r="J27">
        <f t="shared" si="0"/>
        <v>43814</v>
      </c>
      <c r="K27">
        <f t="shared" si="1"/>
        <v>1.8516912402428447</v>
      </c>
      <c r="L27">
        <f t="shared" si="2"/>
        <v>65308</v>
      </c>
      <c r="M27">
        <f t="shared" si="3"/>
        <v>22467</v>
      </c>
      <c r="N27">
        <f t="shared" si="4"/>
        <v>43814</v>
      </c>
      <c r="O27">
        <f t="shared" si="5"/>
        <v>42841</v>
      </c>
      <c r="Q27">
        <v>-1895</v>
      </c>
      <c r="R27">
        <v>-1455</v>
      </c>
      <c r="T27">
        <v>-10773.400000000001</v>
      </c>
      <c r="U27">
        <v>-508.80000000000291</v>
      </c>
      <c r="W27">
        <v>14428.2</v>
      </c>
      <c r="X27">
        <v>1817.2</v>
      </c>
      <c r="Z27">
        <v>43814</v>
      </c>
      <c r="AA27">
        <v>1.8516912402428447</v>
      </c>
      <c r="AK27">
        <v>43814</v>
      </c>
      <c r="AL27">
        <v>1.8516912402428447</v>
      </c>
    </row>
    <row r="28" spans="2:38" x14ac:dyDescent="0.25">
      <c r="B28">
        <v>85923</v>
      </c>
      <c r="C28">
        <v>104723</v>
      </c>
      <c r="D28">
        <v>77566</v>
      </c>
      <c r="E28">
        <v>24607</v>
      </c>
      <c r="F28">
        <v>65640</v>
      </c>
      <c r="H28">
        <v>132926</v>
      </c>
      <c r="J28">
        <f t="shared" si="0"/>
        <v>71691.8</v>
      </c>
      <c r="K28">
        <f t="shared" si="1"/>
        <v>1.8541311558644085</v>
      </c>
      <c r="L28">
        <f t="shared" si="2"/>
        <v>104723</v>
      </c>
      <c r="M28">
        <f t="shared" si="3"/>
        <v>24607</v>
      </c>
      <c r="N28">
        <f t="shared" si="4"/>
        <v>71691.8</v>
      </c>
      <c r="O28">
        <f t="shared" si="5"/>
        <v>80116</v>
      </c>
      <c r="Q28">
        <v>45596</v>
      </c>
      <c r="R28">
        <v>8869</v>
      </c>
      <c r="T28">
        <v>32553.200000000004</v>
      </c>
      <c r="U28">
        <v>4914</v>
      </c>
      <c r="W28">
        <v>32553.200000000001</v>
      </c>
      <c r="X28">
        <v>5817.5999999999995</v>
      </c>
      <c r="AD28">
        <v>71691.8</v>
      </c>
      <c r="AE28">
        <v>1.8541311558644085</v>
      </c>
      <c r="AK28">
        <v>71691.8</v>
      </c>
      <c r="AL28">
        <v>1.8541311558644085</v>
      </c>
    </row>
    <row r="29" spans="2:38" x14ac:dyDescent="0.25">
      <c r="B29">
        <v>102812</v>
      </c>
      <c r="C29">
        <v>17375</v>
      </c>
      <c r="D29">
        <v>99229</v>
      </c>
      <c r="E29">
        <v>72468</v>
      </c>
      <c r="F29">
        <v>88934</v>
      </c>
      <c r="H29">
        <v>123658</v>
      </c>
      <c r="J29">
        <f t="shared" si="0"/>
        <v>76163.600000000006</v>
      </c>
      <c r="K29">
        <f t="shared" si="1"/>
        <v>1.623583969245151</v>
      </c>
      <c r="L29">
        <f t="shared" si="2"/>
        <v>102812</v>
      </c>
      <c r="M29">
        <f t="shared" si="3"/>
        <v>17375</v>
      </c>
      <c r="N29">
        <f t="shared" si="4"/>
        <v>76163.600000000006</v>
      </c>
      <c r="O29">
        <f t="shared" si="5"/>
        <v>85437</v>
      </c>
      <c r="Q29">
        <v>-9920</v>
      </c>
      <c r="R29">
        <v>612</v>
      </c>
      <c r="T29">
        <v>-14266</v>
      </c>
      <c r="U29">
        <v>2166.4000000000087</v>
      </c>
      <c r="W29">
        <v>31813.200000000004</v>
      </c>
      <c r="X29">
        <v>2511.6</v>
      </c>
      <c r="AB29">
        <v>76163.600000000006</v>
      </c>
      <c r="AC29">
        <v>1.623583969245151</v>
      </c>
      <c r="AK29">
        <v>76163.600000000006</v>
      </c>
      <c r="AL29">
        <v>1.623583969245151</v>
      </c>
    </row>
    <row r="30" spans="2:38" x14ac:dyDescent="0.25">
      <c r="B30">
        <v>16091</v>
      </c>
      <c r="C30">
        <v>110187</v>
      </c>
      <c r="D30">
        <v>109821</v>
      </c>
      <c r="E30">
        <v>85103</v>
      </c>
      <c r="F30">
        <v>115904</v>
      </c>
      <c r="H30">
        <v>108616</v>
      </c>
      <c r="J30">
        <f t="shared" si="0"/>
        <v>87421.2</v>
      </c>
      <c r="K30">
        <f t="shared" si="1"/>
        <v>1.2424446244160456</v>
      </c>
      <c r="L30">
        <f t="shared" si="2"/>
        <v>115904</v>
      </c>
      <c r="M30">
        <f t="shared" si="3"/>
        <v>16091</v>
      </c>
      <c r="N30">
        <f t="shared" si="4"/>
        <v>87421.2</v>
      </c>
      <c r="O30">
        <f t="shared" si="5"/>
        <v>99813</v>
      </c>
      <c r="Q30">
        <v>17719</v>
      </c>
      <c r="R30">
        <v>125</v>
      </c>
      <c r="T30">
        <v>19156.199999999997</v>
      </c>
      <c r="U30">
        <v>-1431.6000000000058</v>
      </c>
      <c r="W30">
        <v>20296.599999999999</v>
      </c>
      <c r="X30">
        <v>3640</v>
      </c>
      <c r="AB30">
        <v>87421.2</v>
      </c>
      <c r="AC30">
        <v>1.2424446244160456</v>
      </c>
      <c r="AI30">
        <v>87421.2</v>
      </c>
      <c r="AJ30">
        <v>1.2424446244160456</v>
      </c>
    </row>
    <row r="31" spans="2:38" x14ac:dyDescent="0.25">
      <c r="B31">
        <v>29235</v>
      </c>
      <c r="C31">
        <v>98627</v>
      </c>
      <c r="D31">
        <v>64537</v>
      </c>
      <c r="E31">
        <v>99587</v>
      </c>
      <c r="F31">
        <v>104814</v>
      </c>
      <c r="H31">
        <v>105277</v>
      </c>
      <c r="J31">
        <f t="shared" si="0"/>
        <v>79360</v>
      </c>
      <c r="K31">
        <f t="shared" si="1"/>
        <v>1.3265751008064517</v>
      </c>
      <c r="L31">
        <f t="shared" si="2"/>
        <v>104814</v>
      </c>
      <c r="M31">
        <f t="shared" si="3"/>
        <v>29235</v>
      </c>
      <c r="N31">
        <f t="shared" si="4"/>
        <v>79360</v>
      </c>
      <c r="O31">
        <f t="shared" si="5"/>
        <v>75579</v>
      </c>
      <c r="Q31">
        <v>2818</v>
      </c>
      <c r="R31">
        <v>-10311</v>
      </c>
      <c r="T31">
        <v>-294.80000000000291</v>
      </c>
      <c r="U31">
        <v>-139.60000000000582</v>
      </c>
      <c r="W31">
        <v>22697.200000000001</v>
      </c>
      <c r="X31">
        <v>3882.3999999999996</v>
      </c>
      <c r="AB31">
        <v>79360</v>
      </c>
      <c r="AC31">
        <v>1.3265751008064517</v>
      </c>
      <c r="AI31">
        <v>79360</v>
      </c>
      <c r="AJ31">
        <v>1.3265751008064517</v>
      </c>
    </row>
    <row r="32" spans="2:38" x14ac:dyDescent="0.25">
      <c r="B32">
        <v>28718</v>
      </c>
      <c r="C32">
        <v>64327</v>
      </c>
      <c r="D32">
        <v>53584</v>
      </c>
      <c r="E32">
        <v>75036</v>
      </c>
      <c r="F32">
        <v>78962</v>
      </c>
      <c r="H32">
        <v>71669</v>
      </c>
      <c r="J32">
        <f t="shared" si="0"/>
        <v>60125.4</v>
      </c>
      <c r="K32">
        <f t="shared" si="1"/>
        <v>1.1919920699072273</v>
      </c>
      <c r="L32">
        <f t="shared" si="2"/>
        <v>78962</v>
      </c>
      <c r="M32">
        <f t="shared" si="3"/>
        <v>28718</v>
      </c>
      <c r="N32">
        <f t="shared" si="4"/>
        <v>60125.4</v>
      </c>
      <c r="O32">
        <f t="shared" si="5"/>
        <v>50244</v>
      </c>
      <c r="Q32">
        <v>-50962</v>
      </c>
      <c r="R32">
        <v>-304</v>
      </c>
      <c r="T32">
        <v>-13207.200000000004</v>
      </c>
      <c r="U32">
        <v>-1850.4000000000015</v>
      </c>
      <c r="W32">
        <v>16652</v>
      </c>
      <c r="X32">
        <v>1938</v>
      </c>
      <c r="AF32">
        <v>60125.4</v>
      </c>
      <c r="AG32">
        <v>1.1919920699072273</v>
      </c>
      <c r="AI32">
        <v>60125.4</v>
      </c>
      <c r="AJ32">
        <v>1.1919920699072273</v>
      </c>
    </row>
    <row r="33" spans="2:38" x14ac:dyDescent="0.25">
      <c r="B33">
        <v>64040</v>
      </c>
      <c r="C33">
        <v>16215</v>
      </c>
      <c r="D33">
        <v>23807</v>
      </c>
      <c r="E33">
        <v>34486</v>
      </c>
      <c r="F33">
        <v>6719</v>
      </c>
      <c r="H33">
        <v>55817</v>
      </c>
      <c r="J33">
        <f t="shared" si="0"/>
        <v>29053.4</v>
      </c>
      <c r="K33">
        <f t="shared" si="1"/>
        <v>1.9211865048496906</v>
      </c>
      <c r="L33">
        <f t="shared" si="2"/>
        <v>64040</v>
      </c>
      <c r="M33">
        <f t="shared" si="3"/>
        <v>6719</v>
      </c>
      <c r="N33">
        <f t="shared" si="4"/>
        <v>29053.4</v>
      </c>
      <c r="O33">
        <f t="shared" si="5"/>
        <v>57321</v>
      </c>
      <c r="Q33">
        <v>-27823</v>
      </c>
      <c r="R33">
        <v>-2420</v>
      </c>
      <c r="T33">
        <v>-24476.199999999997</v>
      </c>
      <c r="U33">
        <v>1905.4000000000015</v>
      </c>
      <c r="W33">
        <v>26033.4</v>
      </c>
      <c r="X33">
        <v>6283.8</v>
      </c>
      <c r="AD33">
        <v>29053.4</v>
      </c>
      <c r="AE33">
        <v>1.9211865048496906</v>
      </c>
      <c r="AK33">
        <v>29053.4</v>
      </c>
      <c r="AL33">
        <v>1.9211865048496906</v>
      </c>
    </row>
    <row r="34" spans="2:38" x14ac:dyDescent="0.25">
      <c r="B34">
        <v>36746</v>
      </c>
      <c r="C34">
        <v>61658</v>
      </c>
      <c r="D34">
        <v>49960</v>
      </c>
      <c r="E34">
        <v>104366</v>
      </c>
      <c r="F34">
        <v>52816</v>
      </c>
      <c r="H34">
        <v>98208</v>
      </c>
      <c r="J34">
        <f t="shared" ref="J34:J65" si="6">AVERAGE(B34:F34)</f>
        <v>61109.2</v>
      </c>
      <c r="K34">
        <f t="shared" ref="K34:K65" si="7">H34/J34</f>
        <v>1.6070902580953441</v>
      </c>
      <c r="L34">
        <f t="shared" ref="L34:L65" si="8">MAX(B34:F34)</f>
        <v>104366</v>
      </c>
      <c r="M34">
        <f t="shared" ref="M34:M65" si="9">MIN(B34:F34)</f>
        <v>36746</v>
      </c>
      <c r="N34">
        <f t="shared" ref="N34:N65" si="10">AVERAGE(B34:F34)</f>
        <v>61109.2</v>
      </c>
      <c r="O34">
        <f t="shared" ref="O34:O65" si="11">L34-M34</f>
        <v>67620</v>
      </c>
      <c r="Q34">
        <v>6081</v>
      </c>
      <c r="R34">
        <v>494</v>
      </c>
      <c r="T34">
        <v>16017.399999999994</v>
      </c>
      <c r="U34">
        <v>1658.1999999999971</v>
      </c>
      <c r="W34">
        <v>17813</v>
      </c>
      <c r="X34">
        <v>4961.0000000000009</v>
      </c>
      <c r="AD34">
        <v>61109.2</v>
      </c>
      <c r="AE34">
        <v>1.6070902580953441</v>
      </c>
      <c r="AK34">
        <v>61109.2</v>
      </c>
      <c r="AL34">
        <v>1.6070902580953441</v>
      </c>
    </row>
    <row r="35" spans="2:38" x14ac:dyDescent="0.25">
      <c r="B35">
        <v>20771</v>
      </c>
      <c r="C35">
        <v>25307</v>
      </c>
      <c r="D35">
        <v>106287</v>
      </c>
      <c r="E35">
        <v>105669</v>
      </c>
      <c r="F35">
        <v>52089</v>
      </c>
      <c r="H35">
        <v>132372</v>
      </c>
      <c r="J35">
        <f t="shared" si="6"/>
        <v>62024.6</v>
      </c>
      <c r="K35">
        <f t="shared" si="7"/>
        <v>2.1341854683464305</v>
      </c>
      <c r="L35">
        <f t="shared" si="8"/>
        <v>106287</v>
      </c>
      <c r="M35">
        <f t="shared" si="9"/>
        <v>20771</v>
      </c>
      <c r="N35">
        <f t="shared" si="10"/>
        <v>62024.6</v>
      </c>
      <c r="O35">
        <f t="shared" si="11"/>
        <v>85516</v>
      </c>
      <c r="Q35">
        <v>14784</v>
      </c>
      <c r="R35">
        <v>-1535</v>
      </c>
      <c r="T35">
        <v>3181.4000000000015</v>
      </c>
      <c r="U35">
        <v>-783.59999999999854</v>
      </c>
      <c r="W35">
        <v>23027.800000000003</v>
      </c>
      <c r="X35">
        <v>2608.4</v>
      </c>
      <c r="AD35">
        <v>62024.6</v>
      </c>
      <c r="AE35">
        <v>2.1341854683464305</v>
      </c>
      <c r="AK35">
        <v>62024.6</v>
      </c>
      <c r="AL35">
        <v>2.1341854683464305</v>
      </c>
    </row>
    <row r="36" spans="2:38" x14ac:dyDescent="0.25">
      <c r="B36">
        <v>15133</v>
      </c>
      <c r="C36">
        <v>13330</v>
      </c>
      <c r="D36">
        <v>37390</v>
      </c>
      <c r="E36">
        <v>88580</v>
      </c>
      <c r="F36">
        <v>106321</v>
      </c>
      <c r="H36">
        <v>61968</v>
      </c>
      <c r="J36">
        <f t="shared" si="6"/>
        <v>52150.8</v>
      </c>
      <c r="K36">
        <f t="shared" si="7"/>
        <v>1.1882463931521663</v>
      </c>
      <c r="L36">
        <f t="shared" si="8"/>
        <v>106321</v>
      </c>
      <c r="M36">
        <f t="shared" si="9"/>
        <v>13330</v>
      </c>
      <c r="N36">
        <f t="shared" si="10"/>
        <v>52150.8</v>
      </c>
      <c r="O36">
        <f t="shared" si="11"/>
        <v>92991</v>
      </c>
      <c r="Q36">
        <v>-516</v>
      </c>
      <c r="R36">
        <v>278</v>
      </c>
      <c r="T36">
        <v>-3838.7999999999956</v>
      </c>
      <c r="U36">
        <v>-708.19999999999709</v>
      </c>
      <c r="W36">
        <v>38010.399999999994</v>
      </c>
      <c r="X36">
        <v>1587.4</v>
      </c>
      <c r="Z36">
        <v>52150.8</v>
      </c>
      <c r="AA36">
        <v>1.1882463931521663</v>
      </c>
      <c r="AI36">
        <v>52150.8</v>
      </c>
      <c r="AJ36">
        <v>1.1882463931521663</v>
      </c>
    </row>
    <row r="37" spans="2:38" x14ac:dyDescent="0.25">
      <c r="B37">
        <v>50085</v>
      </c>
      <c r="C37">
        <v>24908</v>
      </c>
      <c r="D37">
        <v>55605</v>
      </c>
      <c r="E37">
        <v>86309</v>
      </c>
      <c r="F37">
        <v>58839</v>
      </c>
      <c r="H37">
        <v>91074</v>
      </c>
      <c r="J37">
        <f t="shared" si="6"/>
        <v>55149.2</v>
      </c>
      <c r="K37">
        <f t="shared" si="7"/>
        <v>1.6514110812124203</v>
      </c>
      <c r="L37">
        <f t="shared" si="8"/>
        <v>86309</v>
      </c>
      <c r="M37">
        <f t="shared" si="9"/>
        <v>24908</v>
      </c>
      <c r="N37">
        <f t="shared" si="10"/>
        <v>55149.2</v>
      </c>
      <c r="O37">
        <f t="shared" si="11"/>
        <v>61401</v>
      </c>
      <c r="Q37">
        <v>-3636</v>
      </c>
      <c r="R37">
        <v>47</v>
      </c>
      <c r="T37">
        <v>-2119.6000000000058</v>
      </c>
      <c r="U37">
        <v>-414.60000000000582</v>
      </c>
      <c r="W37">
        <v>24534</v>
      </c>
      <c r="X37">
        <v>1797.4</v>
      </c>
      <c r="AD37">
        <v>55149.2</v>
      </c>
      <c r="AE37">
        <v>1.6514110812124203</v>
      </c>
      <c r="AK37">
        <v>55149.2</v>
      </c>
      <c r="AL37">
        <v>1.6514110812124203</v>
      </c>
    </row>
    <row r="38" spans="2:38" x14ac:dyDescent="0.25">
      <c r="B38">
        <v>59236</v>
      </c>
      <c r="C38">
        <v>37654</v>
      </c>
      <c r="D38">
        <v>31247</v>
      </c>
      <c r="E38">
        <v>53757</v>
      </c>
      <c r="F38">
        <v>19341</v>
      </c>
      <c r="H38">
        <v>46776</v>
      </c>
      <c r="J38">
        <f t="shared" si="6"/>
        <v>40247</v>
      </c>
      <c r="K38">
        <f t="shared" si="7"/>
        <v>1.1622232712997242</v>
      </c>
      <c r="L38">
        <f t="shared" si="8"/>
        <v>59236</v>
      </c>
      <c r="M38">
        <f t="shared" si="9"/>
        <v>19341</v>
      </c>
      <c r="N38">
        <f t="shared" si="10"/>
        <v>40247</v>
      </c>
      <c r="O38">
        <f t="shared" si="11"/>
        <v>39895</v>
      </c>
      <c r="Q38">
        <v>-31206</v>
      </c>
      <c r="R38">
        <v>26</v>
      </c>
      <c r="T38">
        <v>-12938.199999999997</v>
      </c>
      <c r="U38">
        <v>7345.1999999999971</v>
      </c>
      <c r="W38">
        <v>27090.199999999997</v>
      </c>
      <c r="X38">
        <v>7345.2000000000007</v>
      </c>
      <c r="Z38">
        <v>40247</v>
      </c>
      <c r="AA38">
        <v>1.1622232712997242</v>
      </c>
      <c r="AI38">
        <v>40247</v>
      </c>
      <c r="AJ38">
        <v>1.1622232712997242</v>
      </c>
    </row>
    <row r="39" spans="2:38" x14ac:dyDescent="0.25">
      <c r="B39">
        <v>45255</v>
      </c>
      <c r="C39">
        <v>38215</v>
      </c>
      <c r="D39">
        <v>107144</v>
      </c>
      <c r="E39">
        <v>87169</v>
      </c>
      <c r="F39">
        <v>58485</v>
      </c>
      <c r="H39">
        <v>86889</v>
      </c>
      <c r="J39">
        <f t="shared" si="6"/>
        <v>67253.600000000006</v>
      </c>
      <c r="K39">
        <f t="shared" si="7"/>
        <v>1.2919605790619386</v>
      </c>
      <c r="L39">
        <f t="shared" si="8"/>
        <v>107144</v>
      </c>
      <c r="M39">
        <f t="shared" si="9"/>
        <v>38215</v>
      </c>
      <c r="N39">
        <f t="shared" si="10"/>
        <v>67253.600000000006</v>
      </c>
      <c r="O39">
        <f t="shared" si="11"/>
        <v>68929</v>
      </c>
      <c r="Q39">
        <v>18378</v>
      </c>
      <c r="R39">
        <v>1391</v>
      </c>
      <c r="T39">
        <v>5778.2000000000044</v>
      </c>
      <c r="U39">
        <v>-2333.5999999999913</v>
      </c>
      <c r="W39">
        <v>27157</v>
      </c>
      <c r="X39">
        <v>2341.1999999999998</v>
      </c>
      <c r="AB39">
        <v>67253.600000000006</v>
      </c>
      <c r="AC39">
        <v>1.2919605790619386</v>
      </c>
      <c r="AK39">
        <v>67253.600000000006</v>
      </c>
      <c r="AL39">
        <v>1.2919605790619386</v>
      </c>
    </row>
    <row r="40" spans="2:38" x14ac:dyDescent="0.25">
      <c r="B40">
        <v>12289</v>
      </c>
      <c r="C40">
        <v>55627</v>
      </c>
      <c r="D40">
        <v>97814</v>
      </c>
      <c r="E40">
        <v>13550</v>
      </c>
      <c r="F40">
        <v>57876</v>
      </c>
      <c r="H40">
        <v>88082</v>
      </c>
      <c r="J40">
        <f t="shared" si="6"/>
        <v>47431.199999999997</v>
      </c>
      <c r="K40">
        <f t="shared" si="7"/>
        <v>1.8570476816947497</v>
      </c>
      <c r="L40">
        <f t="shared" si="8"/>
        <v>97814</v>
      </c>
      <c r="M40">
        <f t="shared" si="9"/>
        <v>12289</v>
      </c>
      <c r="N40">
        <f t="shared" si="10"/>
        <v>47431.199999999997</v>
      </c>
      <c r="O40">
        <f t="shared" si="11"/>
        <v>85525</v>
      </c>
      <c r="Q40">
        <v>10838</v>
      </c>
      <c r="R40">
        <v>556</v>
      </c>
      <c r="T40">
        <v>-6934.8000000000029</v>
      </c>
      <c r="U40">
        <v>5319.3999999999942</v>
      </c>
      <c r="W40">
        <v>21718.799999999999</v>
      </c>
      <c r="X40">
        <v>5464.6</v>
      </c>
      <c r="Z40">
        <v>47431.199999999997</v>
      </c>
      <c r="AA40">
        <v>1.8570476816947497</v>
      </c>
      <c r="AK40">
        <v>47431.199999999997</v>
      </c>
      <c r="AL40">
        <v>1.8570476816947497</v>
      </c>
    </row>
    <row r="41" spans="2:38" x14ac:dyDescent="0.25">
      <c r="B41">
        <v>98024</v>
      </c>
      <c r="C41">
        <v>116208</v>
      </c>
      <c r="D41">
        <v>94881</v>
      </c>
      <c r="E41">
        <v>28736</v>
      </c>
      <c r="F41">
        <v>49438</v>
      </c>
      <c r="H41">
        <v>127002</v>
      </c>
      <c r="J41">
        <f t="shared" si="6"/>
        <v>77457.399999999994</v>
      </c>
      <c r="K41">
        <f t="shared" si="7"/>
        <v>1.6396367551712296</v>
      </c>
      <c r="L41">
        <f t="shared" si="8"/>
        <v>116208</v>
      </c>
      <c r="M41">
        <f t="shared" si="9"/>
        <v>28736</v>
      </c>
      <c r="N41">
        <f t="shared" si="10"/>
        <v>77457.399999999994</v>
      </c>
      <c r="O41">
        <f t="shared" si="11"/>
        <v>87472</v>
      </c>
      <c r="Q41">
        <v>3756</v>
      </c>
      <c r="R41">
        <v>11</v>
      </c>
      <c r="T41">
        <v>-15776.600000000006</v>
      </c>
      <c r="U41">
        <v>1315.3999999999942</v>
      </c>
      <c r="W41">
        <v>25851.800000000003</v>
      </c>
      <c r="X41">
        <v>2122.6</v>
      </c>
      <c r="AB41">
        <v>77457.399999999994</v>
      </c>
      <c r="AC41">
        <v>1.6396367551712296</v>
      </c>
      <c r="AK41">
        <v>77457.399999999994</v>
      </c>
      <c r="AL41">
        <v>1.6396367551712296</v>
      </c>
    </row>
    <row r="42" spans="2:38" x14ac:dyDescent="0.25">
      <c r="B42">
        <v>58090</v>
      </c>
      <c r="C42">
        <v>76370</v>
      </c>
      <c r="D42">
        <v>10531</v>
      </c>
      <c r="E42">
        <v>62327</v>
      </c>
      <c r="F42">
        <v>64142</v>
      </c>
      <c r="H42">
        <v>125111</v>
      </c>
      <c r="J42">
        <f t="shared" si="6"/>
        <v>54292</v>
      </c>
      <c r="K42">
        <f t="shared" si="7"/>
        <v>2.30440948942754</v>
      </c>
      <c r="L42">
        <f t="shared" si="8"/>
        <v>76370</v>
      </c>
      <c r="M42">
        <f t="shared" si="9"/>
        <v>10531</v>
      </c>
      <c r="N42">
        <f t="shared" si="10"/>
        <v>54292</v>
      </c>
      <c r="O42">
        <f t="shared" si="11"/>
        <v>65839</v>
      </c>
      <c r="Q42">
        <v>39134</v>
      </c>
      <c r="R42">
        <v>-4253</v>
      </c>
      <c r="T42">
        <v>-18671.600000000006</v>
      </c>
      <c r="U42">
        <v>-4928</v>
      </c>
      <c r="W42">
        <v>29028.799999999999</v>
      </c>
      <c r="X42">
        <v>5289.2000000000007</v>
      </c>
      <c r="AB42">
        <v>54292</v>
      </c>
      <c r="AC42">
        <v>2.30440948942754</v>
      </c>
      <c r="AK42">
        <v>54292</v>
      </c>
      <c r="AL42">
        <v>2.30440948942754</v>
      </c>
    </row>
    <row r="43" spans="2:38" x14ac:dyDescent="0.25">
      <c r="B43">
        <v>118772</v>
      </c>
      <c r="C43">
        <v>108865</v>
      </c>
      <c r="D43">
        <v>99543</v>
      </c>
      <c r="E43">
        <v>26456</v>
      </c>
      <c r="F43">
        <v>30303</v>
      </c>
      <c r="H43">
        <v>108231</v>
      </c>
      <c r="J43">
        <f t="shared" si="6"/>
        <v>76787.8</v>
      </c>
      <c r="K43">
        <f t="shared" si="7"/>
        <v>1.4094817145431957</v>
      </c>
      <c r="L43">
        <f t="shared" si="8"/>
        <v>118772</v>
      </c>
      <c r="M43">
        <f t="shared" si="9"/>
        <v>26456</v>
      </c>
      <c r="N43">
        <f t="shared" si="10"/>
        <v>76787.8</v>
      </c>
      <c r="O43">
        <f t="shared" si="11"/>
        <v>92316</v>
      </c>
      <c r="Q43">
        <v>-13047</v>
      </c>
      <c r="R43">
        <v>-9774</v>
      </c>
      <c r="T43">
        <v>-5327</v>
      </c>
      <c r="U43">
        <v>47.80000000000291</v>
      </c>
      <c r="W43">
        <v>17971.399999999998</v>
      </c>
      <c r="X43">
        <v>4643.0000000000009</v>
      </c>
      <c r="AB43">
        <v>76787.8</v>
      </c>
      <c r="AC43">
        <v>1.4094817145431957</v>
      </c>
      <c r="AK43">
        <v>76787.8</v>
      </c>
      <c r="AL43">
        <v>1.4094817145431957</v>
      </c>
    </row>
    <row r="44" spans="2:38" x14ac:dyDescent="0.25">
      <c r="B44">
        <v>15001</v>
      </c>
      <c r="C44">
        <v>117486</v>
      </c>
      <c r="D44">
        <v>50244</v>
      </c>
      <c r="E44">
        <v>97315</v>
      </c>
      <c r="F44">
        <v>96795</v>
      </c>
      <c r="H44">
        <v>116264</v>
      </c>
      <c r="J44">
        <f t="shared" si="6"/>
        <v>75368.2</v>
      </c>
      <c r="K44">
        <f t="shared" si="7"/>
        <v>1.5426134629724473</v>
      </c>
      <c r="L44">
        <f t="shared" si="8"/>
        <v>117486</v>
      </c>
      <c r="M44">
        <f t="shared" si="9"/>
        <v>15001</v>
      </c>
      <c r="N44">
        <f t="shared" si="10"/>
        <v>75368.2</v>
      </c>
      <c r="O44">
        <f t="shared" si="11"/>
        <v>102485</v>
      </c>
      <c r="Q44">
        <v>13805</v>
      </c>
      <c r="R44">
        <v>5852</v>
      </c>
      <c r="T44">
        <v>28972.6</v>
      </c>
      <c r="U44">
        <v>2213.5999999999913</v>
      </c>
      <c r="W44">
        <v>31533</v>
      </c>
      <c r="X44">
        <v>5590.4</v>
      </c>
      <c r="AD44">
        <v>75368.2</v>
      </c>
      <c r="AE44">
        <v>1.5426134629724473</v>
      </c>
      <c r="AK44">
        <v>75368.2</v>
      </c>
      <c r="AL44">
        <v>1.5426134629724473</v>
      </c>
    </row>
    <row r="45" spans="2:38" x14ac:dyDescent="0.25">
      <c r="B45">
        <v>41248</v>
      </c>
      <c r="C45">
        <v>83239</v>
      </c>
      <c r="D45">
        <v>105131</v>
      </c>
      <c r="E45">
        <v>22145</v>
      </c>
      <c r="F45">
        <v>103018</v>
      </c>
      <c r="H45">
        <v>112513</v>
      </c>
      <c r="J45">
        <f t="shared" si="6"/>
        <v>70956.2</v>
      </c>
      <c r="K45">
        <f t="shared" si="7"/>
        <v>1.5856683418785111</v>
      </c>
      <c r="L45">
        <f t="shared" si="8"/>
        <v>105131</v>
      </c>
      <c r="M45">
        <f t="shared" si="9"/>
        <v>22145</v>
      </c>
      <c r="N45">
        <f t="shared" si="10"/>
        <v>70956.2</v>
      </c>
      <c r="O45">
        <f t="shared" si="11"/>
        <v>82986</v>
      </c>
      <c r="Q45">
        <v>-16883</v>
      </c>
      <c r="R45">
        <v>-1238</v>
      </c>
      <c r="T45">
        <v>-19891.600000000006</v>
      </c>
      <c r="U45">
        <v>1285.3999999999942</v>
      </c>
      <c r="W45">
        <v>35326.800000000003</v>
      </c>
      <c r="X45">
        <v>4757.3999999999996</v>
      </c>
      <c r="AB45">
        <v>70956.2</v>
      </c>
      <c r="AC45">
        <v>1.5856683418785111</v>
      </c>
      <c r="AK45">
        <v>70956.2</v>
      </c>
      <c r="AL45">
        <v>1.5856683418785111</v>
      </c>
    </row>
    <row r="46" spans="2:38" x14ac:dyDescent="0.25">
      <c r="B46">
        <v>104654</v>
      </c>
      <c r="C46">
        <v>32326</v>
      </c>
      <c r="D46">
        <v>112909</v>
      </c>
      <c r="E46">
        <v>39954</v>
      </c>
      <c r="F46">
        <v>36019</v>
      </c>
      <c r="H46">
        <v>104241</v>
      </c>
      <c r="J46">
        <f t="shared" si="6"/>
        <v>65172.4</v>
      </c>
      <c r="K46">
        <f t="shared" si="7"/>
        <v>1.5994654178762788</v>
      </c>
      <c r="L46">
        <f t="shared" si="8"/>
        <v>112909</v>
      </c>
      <c r="M46">
        <f t="shared" si="9"/>
        <v>32326</v>
      </c>
      <c r="N46">
        <f t="shared" si="10"/>
        <v>65172.4</v>
      </c>
      <c r="O46">
        <f t="shared" si="11"/>
        <v>80583</v>
      </c>
      <c r="Q46">
        <v>-31305</v>
      </c>
      <c r="R46">
        <v>2390</v>
      </c>
      <c r="T46">
        <v>-10300.400000000001</v>
      </c>
      <c r="U46">
        <v>2844.5999999999985</v>
      </c>
      <c r="W46">
        <v>19203.599999999999</v>
      </c>
      <c r="X46">
        <v>4287</v>
      </c>
      <c r="AF46">
        <v>65172.4</v>
      </c>
      <c r="AG46">
        <v>1.5994654178762788</v>
      </c>
      <c r="AK46">
        <v>65172.4</v>
      </c>
      <c r="AL46">
        <v>1.5994654178762788</v>
      </c>
    </row>
    <row r="47" spans="2:38" x14ac:dyDescent="0.25">
      <c r="B47">
        <v>58878</v>
      </c>
      <c r="C47">
        <v>89558</v>
      </c>
      <c r="D47">
        <v>39714</v>
      </c>
      <c r="E47">
        <v>64148</v>
      </c>
      <c r="F47">
        <v>61507</v>
      </c>
      <c r="H47">
        <v>106593</v>
      </c>
      <c r="J47">
        <f t="shared" si="6"/>
        <v>62761</v>
      </c>
      <c r="K47">
        <f t="shared" si="7"/>
        <v>1.6983955003903699</v>
      </c>
      <c r="L47">
        <f t="shared" si="8"/>
        <v>89558</v>
      </c>
      <c r="M47">
        <f t="shared" si="9"/>
        <v>39714</v>
      </c>
      <c r="N47">
        <f t="shared" si="10"/>
        <v>62761</v>
      </c>
      <c r="O47">
        <f t="shared" si="11"/>
        <v>49844</v>
      </c>
      <c r="Q47">
        <v>-17883</v>
      </c>
      <c r="R47">
        <v>358</v>
      </c>
      <c r="T47">
        <v>-20829.800000000003</v>
      </c>
      <c r="U47">
        <v>973.40000000000146</v>
      </c>
      <c r="W47">
        <v>35378.199999999997</v>
      </c>
      <c r="X47">
        <v>6265.4</v>
      </c>
      <c r="AB47">
        <v>62761</v>
      </c>
      <c r="AC47">
        <v>1.6983955003903699</v>
      </c>
      <c r="AK47">
        <v>62761</v>
      </c>
      <c r="AL47">
        <v>1.6983955003903699</v>
      </c>
    </row>
    <row r="48" spans="2:38" x14ac:dyDescent="0.25">
      <c r="B48">
        <v>105603</v>
      </c>
      <c r="C48">
        <v>78905</v>
      </c>
      <c r="D48">
        <v>95510</v>
      </c>
      <c r="E48">
        <v>77745</v>
      </c>
      <c r="F48">
        <v>21816</v>
      </c>
      <c r="H48">
        <v>86626</v>
      </c>
      <c r="J48">
        <f t="shared" si="6"/>
        <v>75915.8</v>
      </c>
      <c r="K48">
        <f t="shared" si="7"/>
        <v>1.1410799859844722</v>
      </c>
      <c r="L48">
        <f t="shared" si="8"/>
        <v>105603</v>
      </c>
      <c r="M48">
        <f t="shared" si="9"/>
        <v>21816</v>
      </c>
      <c r="N48">
        <f t="shared" si="10"/>
        <v>75915.8</v>
      </c>
      <c r="O48">
        <f t="shared" si="11"/>
        <v>83787</v>
      </c>
      <c r="Q48">
        <v>-15587</v>
      </c>
      <c r="R48">
        <v>-5112</v>
      </c>
      <c r="T48">
        <v>19778.600000000006</v>
      </c>
      <c r="U48">
        <v>-796</v>
      </c>
      <c r="W48">
        <v>19809.8</v>
      </c>
      <c r="X48">
        <v>1600</v>
      </c>
      <c r="AD48">
        <v>75915.8</v>
      </c>
      <c r="AE48">
        <v>1.1410799859844722</v>
      </c>
      <c r="AI48">
        <v>75915.8</v>
      </c>
      <c r="AJ48">
        <v>1.1410799859844722</v>
      </c>
    </row>
    <row r="49" spans="2:38" x14ac:dyDescent="0.25">
      <c r="B49">
        <v>25594</v>
      </c>
      <c r="C49">
        <v>40994</v>
      </c>
      <c r="D49">
        <v>67454</v>
      </c>
      <c r="E49">
        <v>49549</v>
      </c>
      <c r="F49">
        <v>19026</v>
      </c>
      <c r="H49">
        <v>57818</v>
      </c>
      <c r="J49">
        <f t="shared" si="6"/>
        <v>40523.4</v>
      </c>
      <c r="K49">
        <f t="shared" si="7"/>
        <v>1.4267805761609342</v>
      </c>
      <c r="L49">
        <f t="shared" si="8"/>
        <v>67454</v>
      </c>
      <c r="M49">
        <f t="shared" si="9"/>
        <v>19026</v>
      </c>
      <c r="N49">
        <f t="shared" si="10"/>
        <v>40523.4</v>
      </c>
      <c r="O49">
        <f t="shared" si="11"/>
        <v>48428</v>
      </c>
      <c r="Q49">
        <v>-45502</v>
      </c>
      <c r="R49">
        <v>2048</v>
      </c>
      <c r="T49">
        <v>-9021</v>
      </c>
      <c r="U49">
        <v>-826.40000000000146</v>
      </c>
      <c r="W49">
        <v>20498.599999999999</v>
      </c>
      <c r="X49">
        <v>2240.4</v>
      </c>
      <c r="AD49">
        <v>40523.4</v>
      </c>
      <c r="AE49">
        <v>1.4267805761609342</v>
      </c>
      <c r="AK49">
        <v>40523.4</v>
      </c>
      <c r="AL49">
        <v>1.4267805761609342</v>
      </c>
    </row>
    <row r="50" spans="2:38" x14ac:dyDescent="0.25">
      <c r="B50">
        <v>73443</v>
      </c>
      <c r="C50">
        <v>77907</v>
      </c>
      <c r="D50">
        <v>56663</v>
      </c>
      <c r="E50">
        <v>21361</v>
      </c>
      <c r="F50">
        <v>44305</v>
      </c>
      <c r="H50">
        <v>101783</v>
      </c>
      <c r="J50">
        <f t="shared" si="6"/>
        <v>54735.8</v>
      </c>
      <c r="K50">
        <f t="shared" si="7"/>
        <v>1.8595325180229392</v>
      </c>
      <c r="L50">
        <f t="shared" si="8"/>
        <v>77907</v>
      </c>
      <c r="M50">
        <f t="shared" si="9"/>
        <v>21361</v>
      </c>
      <c r="N50">
        <f t="shared" si="10"/>
        <v>54735.8</v>
      </c>
      <c r="O50">
        <f t="shared" si="11"/>
        <v>56546</v>
      </c>
      <c r="Q50">
        <v>3137</v>
      </c>
      <c r="R50">
        <v>4760</v>
      </c>
      <c r="T50">
        <v>2018</v>
      </c>
      <c r="U50">
        <v>1588.8000000000029</v>
      </c>
      <c r="W50">
        <v>15756</v>
      </c>
      <c r="X50">
        <v>3310</v>
      </c>
      <c r="AD50">
        <v>54735.8</v>
      </c>
      <c r="AE50">
        <v>1.8595325180229392</v>
      </c>
      <c r="AK50">
        <v>54735.8</v>
      </c>
      <c r="AL50">
        <v>1.8595325180229392</v>
      </c>
    </row>
    <row r="51" spans="2:38" x14ac:dyDescent="0.25">
      <c r="B51">
        <v>51924</v>
      </c>
      <c r="C51">
        <v>103868</v>
      </c>
      <c r="D51">
        <v>62576</v>
      </c>
      <c r="E51">
        <v>69324</v>
      </c>
      <c r="F51">
        <v>49692</v>
      </c>
      <c r="H51">
        <v>121618</v>
      </c>
      <c r="J51">
        <f t="shared" si="6"/>
        <v>67476.800000000003</v>
      </c>
      <c r="K51">
        <f t="shared" si="7"/>
        <v>1.8023676285775259</v>
      </c>
      <c r="L51">
        <f t="shared" si="8"/>
        <v>103868</v>
      </c>
      <c r="M51">
        <f t="shared" si="9"/>
        <v>49692</v>
      </c>
      <c r="N51">
        <f t="shared" si="10"/>
        <v>67476.800000000003</v>
      </c>
      <c r="O51">
        <f t="shared" si="11"/>
        <v>54176</v>
      </c>
      <c r="Q51">
        <v>-7901</v>
      </c>
      <c r="R51">
        <v>-2478</v>
      </c>
      <c r="T51">
        <v>-8537.1999999999971</v>
      </c>
      <c r="U51">
        <v>-1859</v>
      </c>
      <c r="W51">
        <v>23054.399999999998</v>
      </c>
      <c r="X51">
        <v>2147.8000000000002</v>
      </c>
      <c r="AF51">
        <v>67476.800000000003</v>
      </c>
      <c r="AG51">
        <v>1.8023676285775259</v>
      </c>
      <c r="AK51">
        <v>67476.800000000003</v>
      </c>
      <c r="AL51">
        <v>1.8023676285775259</v>
      </c>
    </row>
    <row r="52" spans="2:38" x14ac:dyDescent="0.25">
      <c r="B52">
        <v>93105</v>
      </c>
      <c r="C52">
        <v>62363</v>
      </c>
      <c r="D52">
        <v>99566</v>
      </c>
      <c r="E52">
        <v>117607</v>
      </c>
      <c r="F52">
        <v>87341</v>
      </c>
      <c r="H52">
        <v>120796</v>
      </c>
      <c r="J52">
        <f t="shared" si="6"/>
        <v>91996.4</v>
      </c>
      <c r="K52">
        <f t="shared" si="7"/>
        <v>1.3130513802714021</v>
      </c>
      <c r="L52">
        <f t="shared" si="8"/>
        <v>117607</v>
      </c>
      <c r="M52">
        <f t="shared" si="9"/>
        <v>62363</v>
      </c>
      <c r="N52">
        <f t="shared" si="10"/>
        <v>91996.4</v>
      </c>
      <c r="O52">
        <f t="shared" si="11"/>
        <v>55244</v>
      </c>
      <c r="Q52">
        <v>7267</v>
      </c>
      <c r="R52">
        <v>8343</v>
      </c>
      <c r="T52">
        <v>8036.5999999999913</v>
      </c>
      <c r="U52">
        <v>185.39999999999418</v>
      </c>
      <c r="W52">
        <v>21087.4</v>
      </c>
      <c r="X52">
        <v>2701.8</v>
      </c>
      <c r="AB52">
        <v>91996.4</v>
      </c>
      <c r="AC52">
        <v>1.3130513802714021</v>
      </c>
      <c r="AK52">
        <v>91996.4</v>
      </c>
      <c r="AL52">
        <v>1.3130513802714021</v>
      </c>
    </row>
    <row r="53" spans="2:38" x14ac:dyDescent="0.25">
      <c r="B53">
        <v>34106</v>
      </c>
      <c r="C53">
        <v>98064</v>
      </c>
      <c r="D53">
        <v>23761</v>
      </c>
      <c r="E53">
        <v>63393</v>
      </c>
      <c r="F53">
        <v>62277</v>
      </c>
      <c r="H53">
        <v>116744</v>
      </c>
      <c r="J53">
        <f t="shared" si="6"/>
        <v>56320.2</v>
      </c>
      <c r="K53">
        <f t="shared" si="7"/>
        <v>2.0728619571663454</v>
      </c>
      <c r="L53">
        <f t="shared" si="8"/>
        <v>98064</v>
      </c>
      <c r="M53">
        <f t="shared" si="9"/>
        <v>23761</v>
      </c>
      <c r="N53">
        <f t="shared" si="10"/>
        <v>56320.2</v>
      </c>
      <c r="O53">
        <f t="shared" si="11"/>
        <v>74303</v>
      </c>
      <c r="Q53">
        <v>34580</v>
      </c>
      <c r="R53">
        <v>-7004</v>
      </c>
      <c r="T53">
        <v>-19251</v>
      </c>
      <c r="U53">
        <v>-403</v>
      </c>
      <c r="W53">
        <v>35451</v>
      </c>
      <c r="X53">
        <v>406.20000000000005</v>
      </c>
      <c r="AB53">
        <v>56320.2</v>
      </c>
      <c r="AC53">
        <v>2.0728619571663454</v>
      </c>
      <c r="AK53">
        <v>56320.2</v>
      </c>
      <c r="AL53">
        <v>2.0728619571663454</v>
      </c>
    </row>
    <row r="54" spans="2:38" x14ac:dyDescent="0.25">
      <c r="B54">
        <v>42818</v>
      </c>
      <c r="C54">
        <v>14646</v>
      </c>
      <c r="D54">
        <v>90290</v>
      </c>
      <c r="E54">
        <v>48271</v>
      </c>
      <c r="F54">
        <v>14442</v>
      </c>
      <c r="H54">
        <v>62375</v>
      </c>
      <c r="J54">
        <f t="shared" si="6"/>
        <v>42093.4</v>
      </c>
      <c r="K54">
        <f t="shared" si="7"/>
        <v>1.4818237538426451</v>
      </c>
      <c r="L54">
        <f t="shared" si="8"/>
        <v>90290</v>
      </c>
      <c r="M54">
        <f t="shared" si="9"/>
        <v>14442</v>
      </c>
      <c r="N54">
        <f t="shared" si="10"/>
        <v>42093.4</v>
      </c>
      <c r="O54">
        <f t="shared" si="11"/>
        <v>75848</v>
      </c>
      <c r="Q54">
        <v>1736</v>
      </c>
      <c r="R54">
        <v>6975</v>
      </c>
      <c r="T54">
        <v>-7721.5999999999985</v>
      </c>
      <c r="U54">
        <v>1726.5999999999985</v>
      </c>
      <c r="W54">
        <v>16207.599999999999</v>
      </c>
      <c r="X54">
        <v>1726.6</v>
      </c>
      <c r="Z54">
        <v>42093.4</v>
      </c>
      <c r="AA54">
        <v>1.4818237538426451</v>
      </c>
      <c r="AK54">
        <v>42093.4</v>
      </c>
      <c r="AL54">
        <v>1.4818237538426451</v>
      </c>
    </row>
    <row r="55" spans="2:38" x14ac:dyDescent="0.25">
      <c r="B55">
        <v>7418</v>
      </c>
      <c r="C55">
        <v>75018</v>
      </c>
      <c r="D55">
        <v>87390</v>
      </c>
      <c r="E55">
        <v>27277</v>
      </c>
      <c r="F55">
        <v>3951</v>
      </c>
      <c r="H55">
        <v>81847</v>
      </c>
      <c r="J55">
        <f t="shared" si="6"/>
        <v>40210.800000000003</v>
      </c>
      <c r="K55">
        <f t="shared" si="7"/>
        <v>2.0354481880489819</v>
      </c>
      <c r="L55">
        <f t="shared" si="8"/>
        <v>87390</v>
      </c>
      <c r="M55">
        <f t="shared" si="9"/>
        <v>3951</v>
      </c>
      <c r="N55">
        <f t="shared" si="10"/>
        <v>40210.800000000003</v>
      </c>
      <c r="O55">
        <f t="shared" si="11"/>
        <v>83439</v>
      </c>
      <c r="Q55">
        <v>-35864</v>
      </c>
      <c r="R55">
        <v>9518</v>
      </c>
      <c r="T55">
        <v>-25914</v>
      </c>
      <c r="U55">
        <v>-2564</v>
      </c>
      <c r="W55">
        <v>27758.400000000001</v>
      </c>
      <c r="X55">
        <v>3091.6000000000004</v>
      </c>
      <c r="AF55">
        <v>40210.800000000003</v>
      </c>
      <c r="AG55">
        <v>2.0354481880489819</v>
      </c>
      <c r="AK55">
        <v>40210.800000000003</v>
      </c>
      <c r="AL55">
        <v>2.0354481880489819</v>
      </c>
    </row>
    <row r="56" spans="2:38" x14ac:dyDescent="0.25">
      <c r="B56">
        <v>96861</v>
      </c>
      <c r="C56">
        <v>116661</v>
      </c>
      <c r="D56">
        <v>76684</v>
      </c>
      <c r="E56">
        <v>75247</v>
      </c>
      <c r="F56">
        <v>13247</v>
      </c>
      <c r="H56">
        <v>113062</v>
      </c>
      <c r="J56">
        <f t="shared" si="6"/>
        <v>75740</v>
      </c>
      <c r="K56">
        <f t="shared" si="7"/>
        <v>1.4927647214153683</v>
      </c>
      <c r="L56">
        <f t="shared" si="8"/>
        <v>116661</v>
      </c>
      <c r="M56">
        <f t="shared" si="9"/>
        <v>13247</v>
      </c>
      <c r="N56">
        <f t="shared" si="10"/>
        <v>75740</v>
      </c>
      <c r="O56">
        <f t="shared" si="11"/>
        <v>103414</v>
      </c>
      <c r="Q56">
        <v>-29618</v>
      </c>
      <c r="R56">
        <v>-50</v>
      </c>
      <c r="T56">
        <v>-11270.199999999997</v>
      </c>
      <c r="U56">
        <v>-2252.8000000000029</v>
      </c>
      <c r="W56">
        <v>15932.6</v>
      </c>
      <c r="X56">
        <v>2354.4</v>
      </c>
      <c r="AF56">
        <v>75740</v>
      </c>
      <c r="AG56">
        <v>1.4927647214153683</v>
      </c>
      <c r="AK56">
        <v>75740</v>
      </c>
      <c r="AL56">
        <v>1.4927647214153683</v>
      </c>
    </row>
    <row r="57" spans="2:38" x14ac:dyDescent="0.25">
      <c r="B57">
        <v>79248</v>
      </c>
      <c r="C57">
        <v>60865</v>
      </c>
      <c r="D57">
        <v>70916</v>
      </c>
      <c r="E57">
        <v>83712</v>
      </c>
      <c r="F57">
        <v>68578</v>
      </c>
      <c r="H57">
        <v>132703</v>
      </c>
      <c r="J57">
        <f t="shared" si="6"/>
        <v>72663.8</v>
      </c>
      <c r="K57">
        <f t="shared" si="7"/>
        <v>1.8262601185184368</v>
      </c>
      <c r="L57">
        <f t="shared" si="8"/>
        <v>83712</v>
      </c>
      <c r="M57">
        <f t="shared" si="9"/>
        <v>60865</v>
      </c>
      <c r="N57">
        <f t="shared" si="10"/>
        <v>72663.8</v>
      </c>
      <c r="O57">
        <f t="shared" si="11"/>
        <v>22847</v>
      </c>
      <c r="Q57">
        <v>23971</v>
      </c>
      <c r="R57">
        <v>-830</v>
      </c>
      <c r="T57">
        <v>-1160.8000000000029</v>
      </c>
      <c r="U57">
        <v>3301.4000000000087</v>
      </c>
      <c r="W57">
        <v>14908.4</v>
      </c>
      <c r="X57">
        <v>3553.4000000000005</v>
      </c>
      <c r="AB57">
        <v>72663.8</v>
      </c>
      <c r="AC57">
        <v>1.8262601185184368</v>
      </c>
      <c r="AK57">
        <v>72663.8</v>
      </c>
      <c r="AL57">
        <v>1.8262601185184368</v>
      </c>
    </row>
    <row r="58" spans="2:38" x14ac:dyDescent="0.25">
      <c r="B58">
        <v>110517</v>
      </c>
      <c r="C58">
        <v>91277</v>
      </c>
      <c r="D58">
        <v>26460</v>
      </c>
      <c r="E58">
        <v>29007</v>
      </c>
      <c r="F58">
        <v>105005</v>
      </c>
      <c r="H58">
        <v>114798</v>
      </c>
      <c r="J58">
        <f t="shared" si="6"/>
        <v>72453.2</v>
      </c>
      <c r="K58">
        <f t="shared" si="7"/>
        <v>1.5844434752364285</v>
      </c>
      <c r="L58">
        <f t="shared" si="8"/>
        <v>110517</v>
      </c>
      <c r="M58">
        <f t="shared" si="9"/>
        <v>26460</v>
      </c>
      <c r="N58">
        <f t="shared" si="10"/>
        <v>72453.2</v>
      </c>
      <c r="O58">
        <f t="shared" si="11"/>
        <v>84057</v>
      </c>
      <c r="Q58">
        <v>12585</v>
      </c>
      <c r="R58">
        <v>2924</v>
      </c>
      <c r="T58">
        <v>8567</v>
      </c>
      <c r="U58">
        <v>-2269.4000000000087</v>
      </c>
      <c r="W58">
        <v>37150.199999999997</v>
      </c>
      <c r="X58">
        <v>3774.2000000000003</v>
      </c>
      <c r="AF58">
        <v>72453.2</v>
      </c>
      <c r="AG58">
        <v>1.5844434752364285</v>
      </c>
      <c r="AK58">
        <v>72453.2</v>
      </c>
      <c r="AL58">
        <v>1.5844434752364285</v>
      </c>
    </row>
    <row r="59" spans="2:38" x14ac:dyDescent="0.25">
      <c r="B59">
        <v>18242</v>
      </c>
      <c r="C59">
        <v>101501</v>
      </c>
      <c r="D59">
        <v>75119</v>
      </c>
      <c r="E59">
        <v>28729</v>
      </c>
      <c r="F59">
        <v>21755</v>
      </c>
      <c r="H59">
        <v>92320</v>
      </c>
      <c r="J59">
        <f t="shared" si="6"/>
        <v>49069.2</v>
      </c>
      <c r="K59">
        <f t="shared" si="7"/>
        <v>1.8814246003603077</v>
      </c>
      <c r="L59">
        <f t="shared" si="8"/>
        <v>101501</v>
      </c>
      <c r="M59">
        <f t="shared" si="9"/>
        <v>18242</v>
      </c>
      <c r="N59">
        <f t="shared" si="10"/>
        <v>49069.2</v>
      </c>
      <c r="O59">
        <f t="shared" si="11"/>
        <v>83259</v>
      </c>
      <c r="Q59">
        <v>26146</v>
      </c>
      <c r="R59">
        <v>-9200</v>
      </c>
      <c r="T59">
        <v>-7191</v>
      </c>
      <c r="U59">
        <v>-3282.4000000000015</v>
      </c>
      <c r="W59">
        <v>55108.600000000006</v>
      </c>
      <c r="X59">
        <v>3282.4000000000005</v>
      </c>
      <c r="Z59">
        <v>49069.2</v>
      </c>
      <c r="AA59">
        <v>1.8814246003603077</v>
      </c>
      <c r="AK59">
        <v>49069.2</v>
      </c>
      <c r="AL59">
        <v>1.8814246003603077</v>
      </c>
    </row>
    <row r="60" spans="2:38" x14ac:dyDescent="0.25">
      <c r="B60">
        <v>102389</v>
      </c>
      <c r="C60">
        <v>75884</v>
      </c>
      <c r="D60">
        <v>34067</v>
      </c>
      <c r="E60">
        <v>47558</v>
      </c>
      <c r="F60">
        <v>67154</v>
      </c>
      <c r="H60">
        <v>66318</v>
      </c>
      <c r="J60">
        <f t="shared" si="6"/>
        <v>65410.400000000001</v>
      </c>
      <c r="K60">
        <f t="shared" si="7"/>
        <v>1.0138754693443244</v>
      </c>
      <c r="L60">
        <f t="shared" si="8"/>
        <v>102389</v>
      </c>
      <c r="M60">
        <f t="shared" si="9"/>
        <v>34067</v>
      </c>
      <c r="N60">
        <f t="shared" si="10"/>
        <v>65410.400000000001</v>
      </c>
      <c r="O60">
        <f t="shared" si="11"/>
        <v>68322</v>
      </c>
      <c r="Q60">
        <v>-14001</v>
      </c>
      <c r="R60">
        <v>-255</v>
      </c>
      <c r="T60">
        <v>-5240.7999999999956</v>
      </c>
      <c r="U60">
        <v>-259.40000000000146</v>
      </c>
      <c r="W60">
        <v>18259.999999999996</v>
      </c>
      <c r="X60">
        <v>259.40000000000003</v>
      </c>
      <c r="AB60">
        <v>65410.400000000001</v>
      </c>
      <c r="AC60">
        <v>1.0138754693443244</v>
      </c>
      <c r="AI60">
        <v>65410.400000000001</v>
      </c>
      <c r="AJ60">
        <v>1.0138754693443244</v>
      </c>
    </row>
    <row r="61" spans="2:38" x14ac:dyDescent="0.25">
      <c r="B61">
        <v>69338</v>
      </c>
      <c r="C61">
        <v>24313</v>
      </c>
      <c r="D61">
        <v>21607</v>
      </c>
      <c r="E61">
        <v>51821</v>
      </c>
      <c r="F61">
        <v>108684</v>
      </c>
      <c r="H61">
        <v>132937</v>
      </c>
      <c r="J61">
        <f t="shared" si="6"/>
        <v>55152.6</v>
      </c>
      <c r="K61">
        <f t="shared" si="7"/>
        <v>2.4103487414917883</v>
      </c>
      <c r="L61">
        <f t="shared" si="8"/>
        <v>108684</v>
      </c>
      <c r="M61">
        <f t="shared" si="9"/>
        <v>21607</v>
      </c>
      <c r="N61">
        <f t="shared" si="10"/>
        <v>55152.6</v>
      </c>
      <c r="O61">
        <f t="shared" si="11"/>
        <v>87077</v>
      </c>
      <c r="Q61">
        <v>80785</v>
      </c>
      <c r="R61">
        <v>-259</v>
      </c>
      <c r="T61">
        <v>4156.7999999999956</v>
      </c>
      <c r="U61">
        <v>852.40000000000146</v>
      </c>
      <c r="W61">
        <v>19242</v>
      </c>
      <c r="X61">
        <v>3111.6</v>
      </c>
      <c r="Z61">
        <v>55152.6</v>
      </c>
      <c r="AA61">
        <v>2.4103487414917883</v>
      </c>
      <c r="AK61">
        <v>55152.6</v>
      </c>
      <c r="AL61">
        <v>2.4103487414917883</v>
      </c>
    </row>
    <row r="62" spans="2:38" x14ac:dyDescent="0.25">
      <c r="B62">
        <v>13940</v>
      </c>
      <c r="C62">
        <v>67039</v>
      </c>
      <c r="D62">
        <v>18892</v>
      </c>
      <c r="E62">
        <v>85209</v>
      </c>
      <c r="F62">
        <v>52080</v>
      </c>
      <c r="H62">
        <v>60440</v>
      </c>
      <c r="J62">
        <f t="shared" si="6"/>
        <v>47432</v>
      </c>
      <c r="K62">
        <f t="shared" si="7"/>
        <v>1.2742452352841964</v>
      </c>
      <c r="L62">
        <f t="shared" si="8"/>
        <v>85209</v>
      </c>
      <c r="M62">
        <f t="shared" si="9"/>
        <v>13940</v>
      </c>
      <c r="N62">
        <f t="shared" si="10"/>
        <v>47432</v>
      </c>
      <c r="O62">
        <f t="shared" si="11"/>
        <v>71269</v>
      </c>
      <c r="Q62">
        <v>-48169</v>
      </c>
      <c r="R62">
        <v>5954</v>
      </c>
      <c r="T62">
        <v>-1226.8000000000029</v>
      </c>
      <c r="U62">
        <v>2765</v>
      </c>
      <c r="W62">
        <v>25009.200000000001</v>
      </c>
      <c r="X62">
        <v>4233.8</v>
      </c>
      <c r="AD62">
        <v>47432</v>
      </c>
      <c r="AE62">
        <v>1.2742452352841964</v>
      </c>
      <c r="AK62">
        <v>47432</v>
      </c>
      <c r="AL62">
        <v>1.2742452352841964</v>
      </c>
    </row>
    <row r="63" spans="2:38" x14ac:dyDescent="0.25">
      <c r="B63">
        <v>50248</v>
      </c>
      <c r="C63">
        <v>106346</v>
      </c>
      <c r="D63">
        <v>92457</v>
      </c>
      <c r="E63">
        <v>90898</v>
      </c>
      <c r="F63">
        <v>37854</v>
      </c>
      <c r="H63">
        <v>96761</v>
      </c>
      <c r="J63">
        <f t="shared" si="6"/>
        <v>75560.600000000006</v>
      </c>
      <c r="K63">
        <f t="shared" si="7"/>
        <v>1.2805747969179704</v>
      </c>
      <c r="L63">
        <f t="shared" si="8"/>
        <v>106346</v>
      </c>
      <c r="M63">
        <f t="shared" si="9"/>
        <v>37854</v>
      </c>
      <c r="N63">
        <f t="shared" si="10"/>
        <v>75560.600000000006</v>
      </c>
      <c r="O63">
        <f t="shared" si="11"/>
        <v>68492</v>
      </c>
      <c r="Q63">
        <v>575</v>
      </c>
      <c r="R63">
        <v>3125</v>
      </c>
      <c r="T63">
        <v>20407.400000000009</v>
      </c>
      <c r="U63">
        <v>793.80000000000291</v>
      </c>
      <c r="W63">
        <v>27639.4</v>
      </c>
      <c r="X63">
        <v>6219.4</v>
      </c>
      <c r="AD63">
        <v>75560.600000000006</v>
      </c>
      <c r="AE63">
        <v>1.2805747969179704</v>
      </c>
      <c r="AI63">
        <v>75560.600000000006</v>
      </c>
      <c r="AJ63">
        <v>1.2805747969179704</v>
      </c>
    </row>
    <row r="64" spans="2:38" x14ac:dyDescent="0.25">
      <c r="B64">
        <v>102618</v>
      </c>
      <c r="C64">
        <v>109203</v>
      </c>
      <c r="D64">
        <v>13692</v>
      </c>
      <c r="E64">
        <v>38408</v>
      </c>
      <c r="F64">
        <v>83791</v>
      </c>
      <c r="H64">
        <v>119438</v>
      </c>
      <c r="J64">
        <f t="shared" si="6"/>
        <v>69542.399999999994</v>
      </c>
      <c r="K64">
        <f t="shared" si="7"/>
        <v>1.7174845849438618</v>
      </c>
      <c r="L64">
        <f t="shared" si="8"/>
        <v>109203</v>
      </c>
      <c r="M64">
        <f t="shared" si="9"/>
        <v>13692</v>
      </c>
      <c r="N64">
        <f t="shared" si="10"/>
        <v>69542.399999999994</v>
      </c>
      <c r="O64">
        <f t="shared" si="11"/>
        <v>95511</v>
      </c>
      <c r="Q64">
        <v>8738</v>
      </c>
      <c r="R64">
        <v>-4629</v>
      </c>
      <c r="T64">
        <v>-10678.200000000012</v>
      </c>
      <c r="U64">
        <v>1244.3999999999942</v>
      </c>
      <c r="W64">
        <v>27705.8</v>
      </c>
      <c r="X64">
        <v>5106</v>
      </c>
      <c r="AB64">
        <v>69542.399999999994</v>
      </c>
      <c r="AC64">
        <v>1.7174845849438618</v>
      </c>
      <c r="AK64">
        <v>69542.399999999994</v>
      </c>
      <c r="AL64">
        <v>1.7174845849438618</v>
      </c>
    </row>
    <row r="65" spans="2:38" x14ac:dyDescent="0.25">
      <c r="B65">
        <v>70212</v>
      </c>
      <c r="C65">
        <v>29115</v>
      </c>
      <c r="D65">
        <v>95979</v>
      </c>
      <c r="E65">
        <v>64064</v>
      </c>
      <c r="F65">
        <v>52201</v>
      </c>
      <c r="H65">
        <v>86358</v>
      </c>
      <c r="J65">
        <f t="shared" si="6"/>
        <v>62314.2</v>
      </c>
      <c r="K65">
        <f t="shared" si="7"/>
        <v>1.3858478484839731</v>
      </c>
      <c r="L65">
        <f t="shared" si="8"/>
        <v>95979</v>
      </c>
      <c r="M65">
        <f t="shared" si="9"/>
        <v>29115</v>
      </c>
      <c r="N65">
        <f t="shared" si="10"/>
        <v>62314.2</v>
      </c>
      <c r="O65">
        <f t="shared" si="11"/>
        <v>66864</v>
      </c>
      <c r="Q65">
        <v>-6507</v>
      </c>
      <c r="R65">
        <v>-534</v>
      </c>
      <c r="T65">
        <v>18108</v>
      </c>
      <c r="U65">
        <v>-1038.8000000000029</v>
      </c>
      <c r="W65">
        <v>18108</v>
      </c>
      <c r="X65">
        <v>1212.7999999999997</v>
      </c>
      <c r="AD65">
        <v>62314.2</v>
      </c>
      <c r="AE65">
        <v>1.3858478484839731</v>
      </c>
      <c r="AK65">
        <v>62314.2</v>
      </c>
      <c r="AL65">
        <v>1.3858478484839731</v>
      </c>
    </row>
    <row r="66" spans="2:38" x14ac:dyDescent="0.25">
      <c r="B66">
        <v>42182</v>
      </c>
      <c r="C66">
        <v>94778</v>
      </c>
      <c r="D66">
        <v>111430</v>
      </c>
      <c r="E66">
        <v>11779</v>
      </c>
      <c r="F66">
        <v>11842</v>
      </c>
      <c r="H66">
        <v>59169</v>
      </c>
      <c r="J66">
        <f t="shared" ref="J66:J101" si="12">AVERAGE(B66:F66)</f>
        <v>54402.2</v>
      </c>
      <c r="K66">
        <f t="shared" ref="K66:K97" si="13">H66/J66</f>
        <v>1.0876214564852158</v>
      </c>
      <c r="L66">
        <f t="shared" ref="L66:L101" si="14">MAX(B66:F66)</f>
        <v>111430</v>
      </c>
      <c r="M66">
        <f t="shared" ref="M66:M101" si="15">MIN(B66:F66)</f>
        <v>11779</v>
      </c>
      <c r="N66">
        <f t="shared" ref="N66:N101" si="16">AVERAGE(B66:F66)</f>
        <v>54402.2</v>
      </c>
      <c r="O66">
        <f t="shared" ref="O66:O101" si="17">L66-M66</f>
        <v>99651</v>
      </c>
      <c r="Q66">
        <v>-28038</v>
      </c>
      <c r="R66">
        <v>-37</v>
      </c>
      <c r="T66">
        <v>18092.599999999999</v>
      </c>
      <c r="U66">
        <v>-1532.6000000000058</v>
      </c>
      <c r="W66">
        <v>28078.200000000004</v>
      </c>
      <c r="X66">
        <v>3657.3999999999996</v>
      </c>
      <c r="AD66">
        <v>54402.2</v>
      </c>
      <c r="AE66">
        <v>1.0876214564852158</v>
      </c>
      <c r="AI66">
        <v>54402.2</v>
      </c>
      <c r="AJ66">
        <v>1.0876214564852158</v>
      </c>
    </row>
    <row r="67" spans="2:38" x14ac:dyDescent="0.25">
      <c r="B67">
        <v>108075</v>
      </c>
      <c r="C67">
        <v>107010</v>
      </c>
      <c r="D67">
        <v>67524</v>
      </c>
      <c r="E67">
        <v>26620</v>
      </c>
      <c r="F67">
        <v>16539</v>
      </c>
      <c r="H67">
        <v>117831</v>
      </c>
      <c r="J67">
        <f t="shared" si="12"/>
        <v>65153.599999999999</v>
      </c>
      <c r="K67">
        <f t="shared" si="13"/>
        <v>1.808510964858427</v>
      </c>
      <c r="L67">
        <f t="shared" si="14"/>
        <v>108075</v>
      </c>
      <c r="M67">
        <f t="shared" si="15"/>
        <v>16539</v>
      </c>
      <c r="N67">
        <f t="shared" si="16"/>
        <v>65153.599999999999</v>
      </c>
      <c r="O67">
        <f t="shared" si="17"/>
        <v>91536</v>
      </c>
      <c r="Q67">
        <v>-2832</v>
      </c>
      <c r="R67">
        <v>-1848</v>
      </c>
      <c r="T67">
        <v>-2767.0000000000073</v>
      </c>
      <c r="U67">
        <v>-547.59999999999854</v>
      </c>
      <c r="W67">
        <v>20187.8</v>
      </c>
      <c r="X67">
        <v>644.4</v>
      </c>
      <c r="AF67">
        <v>65153.599999999999</v>
      </c>
      <c r="AG67">
        <v>1.808510964858427</v>
      </c>
      <c r="AK67">
        <v>65153.599999999999</v>
      </c>
      <c r="AL67">
        <v>1.808510964858427</v>
      </c>
    </row>
    <row r="68" spans="2:38" x14ac:dyDescent="0.25">
      <c r="B68">
        <v>12154</v>
      </c>
      <c r="C68">
        <v>7488</v>
      </c>
      <c r="D68">
        <v>108604</v>
      </c>
      <c r="E68">
        <v>80566</v>
      </c>
      <c r="F68">
        <v>82189</v>
      </c>
      <c r="H68">
        <v>72582</v>
      </c>
      <c r="J68">
        <f t="shared" si="12"/>
        <v>58200.2</v>
      </c>
      <c r="K68">
        <f t="shared" si="13"/>
        <v>1.2471091164635173</v>
      </c>
      <c r="L68">
        <f t="shared" si="14"/>
        <v>108604</v>
      </c>
      <c r="M68">
        <f t="shared" si="15"/>
        <v>7488</v>
      </c>
      <c r="N68">
        <f t="shared" si="16"/>
        <v>58200.2</v>
      </c>
      <c r="O68">
        <f t="shared" si="17"/>
        <v>101116</v>
      </c>
      <c r="Q68">
        <v>-17946</v>
      </c>
      <c r="R68">
        <v>8098</v>
      </c>
      <c r="T68">
        <v>-7211.2000000000044</v>
      </c>
      <c r="U68">
        <v>-1127.2000000000044</v>
      </c>
      <c r="W68">
        <v>20930</v>
      </c>
      <c r="X68">
        <v>2132.8000000000002</v>
      </c>
      <c r="AB68">
        <v>58200.2</v>
      </c>
      <c r="AC68">
        <v>1.2471091164635173</v>
      </c>
      <c r="AK68">
        <v>58200.2</v>
      </c>
      <c r="AL68">
        <v>1.2471091164635173</v>
      </c>
    </row>
    <row r="69" spans="2:38" x14ac:dyDescent="0.25">
      <c r="B69">
        <v>64856</v>
      </c>
      <c r="C69">
        <v>37127</v>
      </c>
      <c r="D69">
        <v>71440</v>
      </c>
      <c r="E69">
        <v>77392</v>
      </c>
      <c r="F69">
        <v>105538</v>
      </c>
      <c r="H69">
        <v>97680</v>
      </c>
      <c r="J69">
        <f t="shared" si="12"/>
        <v>71270.600000000006</v>
      </c>
      <c r="K69">
        <f t="shared" si="13"/>
        <v>1.3705511108367263</v>
      </c>
      <c r="L69">
        <f t="shared" si="14"/>
        <v>105538</v>
      </c>
      <c r="M69">
        <f t="shared" si="15"/>
        <v>37127</v>
      </c>
      <c r="N69">
        <f t="shared" si="16"/>
        <v>71270.600000000006</v>
      </c>
      <c r="O69">
        <f t="shared" si="17"/>
        <v>68411</v>
      </c>
      <c r="Q69">
        <v>-9699</v>
      </c>
      <c r="R69">
        <v>-261</v>
      </c>
      <c r="T69">
        <v>-26268.399999999994</v>
      </c>
      <c r="U69">
        <v>4123.6000000000058</v>
      </c>
      <c r="W69">
        <v>26268.400000000001</v>
      </c>
      <c r="X69">
        <v>5674.7999999999993</v>
      </c>
      <c r="AB69">
        <v>71270.600000000006</v>
      </c>
      <c r="AC69">
        <v>1.3705511108367263</v>
      </c>
      <c r="AK69">
        <v>71270.600000000006</v>
      </c>
      <c r="AL69">
        <v>1.3705511108367263</v>
      </c>
    </row>
    <row r="70" spans="2:38" x14ac:dyDescent="0.25">
      <c r="B70">
        <v>14789</v>
      </c>
      <c r="C70">
        <v>65325</v>
      </c>
      <c r="D70">
        <v>32328</v>
      </c>
      <c r="E70">
        <v>60432</v>
      </c>
      <c r="F70">
        <v>58554</v>
      </c>
      <c r="H70">
        <v>86570</v>
      </c>
      <c r="J70">
        <f t="shared" si="12"/>
        <v>46285.599999999999</v>
      </c>
      <c r="K70">
        <f t="shared" si="13"/>
        <v>1.8703441243064798</v>
      </c>
      <c r="L70">
        <f t="shared" si="14"/>
        <v>65325</v>
      </c>
      <c r="M70">
        <f t="shared" si="15"/>
        <v>14789</v>
      </c>
      <c r="N70">
        <f t="shared" si="16"/>
        <v>46285.599999999999</v>
      </c>
      <c r="O70">
        <f t="shared" si="17"/>
        <v>50536</v>
      </c>
      <c r="Q70">
        <v>-22</v>
      </c>
      <c r="R70">
        <v>-10196</v>
      </c>
      <c r="T70">
        <v>-19175</v>
      </c>
      <c r="U70">
        <v>481</v>
      </c>
      <c r="W70">
        <v>29843</v>
      </c>
      <c r="X70">
        <v>2490.6000000000004</v>
      </c>
      <c r="AB70">
        <v>46285.599999999999</v>
      </c>
      <c r="AC70">
        <v>1.8703441243064798</v>
      </c>
      <c r="AK70">
        <v>46285.599999999999</v>
      </c>
      <c r="AL70">
        <v>1.8703441243064798</v>
      </c>
    </row>
    <row r="71" spans="2:38" x14ac:dyDescent="0.25">
      <c r="B71">
        <v>20447</v>
      </c>
      <c r="C71">
        <v>52350</v>
      </c>
      <c r="D71">
        <v>19313</v>
      </c>
      <c r="E71">
        <v>18254</v>
      </c>
      <c r="F71">
        <v>82456</v>
      </c>
      <c r="H71">
        <v>41375</v>
      </c>
      <c r="J71">
        <f t="shared" si="12"/>
        <v>38564</v>
      </c>
      <c r="K71">
        <f t="shared" si="13"/>
        <v>1.0728918162016388</v>
      </c>
      <c r="L71">
        <f t="shared" si="14"/>
        <v>82456</v>
      </c>
      <c r="M71">
        <f t="shared" si="15"/>
        <v>18254</v>
      </c>
      <c r="N71">
        <f t="shared" si="16"/>
        <v>38564</v>
      </c>
      <c r="O71">
        <f t="shared" si="17"/>
        <v>64202</v>
      </c>
      <c r="Q71">
        <v>-2659</v>
      </c>
      <c r="R71">
        <v>-12</v>
      </c>
      <c r="T71">
        <v>-2321.1999999999971</v>
      </c>
      <c r="U71">
        <v>-1730</v>
      </c>
      <c r="W71">
        <v>21164.799999999999</v>
      </c>
      <c r="X71">
        <v>2125.6</v>
      </c>
      <c r="Z71">
        <v>38564</v>
      </c>
      <c r="AA71">
        <v>1.0728918162016388</v>
      </c>
      <c r="AI71">
        <v>38564</v>
      </c>
      <c r="AJ71">
        <v>1.0728918162016388</v>
      </c>
    </row>
    <row r="72" spans="2:38" x14ac:dyDescent="0.25">
      <c r="B72">
        <v>47982</v>
      </c>
      <c r="C72">
        <v>71978</v>
      </c>
      <c r="D72">
        <v>57605</v>
      </c>
      <c r="E72">
        <v>76901</v>
      </c>
      <c r="F72">
        <v>25466</v>
      </c>
      <c r="H72">
        <v>77066</v>
      </c>
      <c r="J72">
        <f t="shared" si="12"/>
        <v>55986.400000000001</v>
      </c>
      <c r="K72">
        <f t="shared" si="13"/>
        <v>1.3765128674106568</v>
      </c>
      <c r="L72">
        <f t="shared" si="14"/>
        <v>76901</v>
      </c>
      <c r="M72">
        <f t="shared" si="15"/>
        <v>25466</v>
      </c>
      <c r="N72">
        <f t="shared" si="16"/>
        <v>55986.400000000001</v>
      </c>
      <c r="O72">
        <f t="shared" si="17"/>
        <v>51435</v>
      </c>
      <c r="Q72">
        <v>-4606</v>
      </c>
      <c r="R72">
        <v>-1</v>
      </c>
      <c r="T72">
        <v>16429.599999999999</v>
      </c>
      <c r="U72">
        <v>428</v>
      </c>
      <c r="W72">
        <v>22279.599999999999</v>
      </c>
      <c r="X72">
        <v>428</v>
      </c>
      <c r="AD72">
        <v>55986.400000000001</v>
      </c>
      <c r="AE72">
        <v>1.3765128674106568</v>
      </c>
      <c r="AK72">
        <v>55986.400000000001</v>
      </c>
      <c r="AL72">
        <v>1.3765128674106568</v>
      </c>
    </row>
    <row r="73" spans="2:38" x14ac:dyDescent="0.25">
      <c r="B73">
        <v>89470</v>
      </c>
      <c r="C73">
        <v>17017</v>
      </c>
      <c r="D73">
        <v>103847</v>
      </c>
      <c r="E73">
        <v>39986</v>
      </c>
      <c r="F73">
        <v>80772</v>
      </c>
      <c r="H73">
        <v>98006</v>
      </c>
      <c r="J73">
        <f t="shared" si="12"/>
        <v>66218.399999999994</v>
      </c>
      <c r="K73">
        <f t="shared" si="13"/>
        <v>1.4800418010703975</v>
      </c>
      <c r="L73">
        <f t="shared" si="14"/>
        <v>103847</v>
      </c>
      <c r="M73">
        <f t="shared" si="15"/>
        <v>17017</v>
      </c>
      <c r="N73">
        <f t="shared" si="16"/>
        <v>66218.399999999994</v>
      </c>
      <c r="O73">
        <f t="shared" si="17"/>
        <v>86830</v>
      </c>
      <c r="Q73">
        <v>-4945</v>
      </c>
      <c r="R73">
        <v>6405</v>
      </c>
      <c r="T73">
        <v>-5761.2000000000116</v>
      </c>
      <c r="U73">
        <v>1113.7999999999956</v>
      </c>
      <c r="W73">
        <v>21523.599999999999</v>
      </c>
      <c r="X73">
        <v>1631.8</v>
      </c>
      <c r="AB73">
        <v>66218.399999999994</v>
      </c>
      <c r="AC73">
        <v>1.4800418010703975</v>
      </c>
      <c r="AK73">
        <v>66218.399999999994</v>
      </c>
      <c r="AL73">
        <v>1.4800418010703975</v>
      </c>
    </row>
    <row r="74" spans="2:38" x14ac:dyDescent="0.25">
      <c r="B74">
        <v>15486</v>
      </c>
      <c r="C74">
        <v>9462</v>
      </c>
      <c r="D74">
        <v>87502</v>
      </c>
      <c r="E74">
        <v>57533</v>
      </c>
      <c r="F74">
        <v>105187</v>
      </c>
      <c r="H74">
        <v>95267</v>
      </c>
      <c r="J74">
        <f t="shared" si="12"/>
        <v>55034</v>
      </c>
      <c r="K74">
        <f t="shared" si="13"/>
        <v>1.7310571646618453</v>
      </c>
      <c r="L74">
        <f t="shared" si="14"/>
        <v>105187</v>
      </c>
      <c r="M74">
        <f t="shared" si="15"/>
        <v>9462</v>
      </c>
      <c r="N74">
        <f t="shared" si="16"/>
        <v>55034</v>
      </c>
      <c r="O74">
        <f t="shared" si="17"/>
        <v>95725</v>
      </c>
      <c r="Q74">
        <v>38072</v>
      </c>
      <c r="R74">
        <v>-468</v>
      </c>
      <c r="T74">
        <v>23177</v>
      </c>
      <c r="U74">
        <v>-1079.5999999999985</v>
      </c>
      <c r="W74">
        <v>23280.2</v>
      </c>
      <c r="X74">
        <v>3796</v>
      </c>
      <c r="AD74">
        <v>55034</v>
      </c>
      <c r="AE74">
        <v>1.7310571646618453</v>
      </c>
      <c r="AK74">
        <v>55034</v>
      </c>
      <c r="AL74">
        <v>1.7310571646618453</v>
      </c>
    </row>
    <row r="75" spans="2:38" x14ac:dyDescent="0.25">
      <c r="B75">
        <v>53371</v>
      </c>
      <c r="C75">
        <v>35766</v>
      </c>
      <c r="D75">
        <v>59929</v>
      </c>
      <c r="E75">
        <v>100540</v>
      </c>
      <c r="F75">
        <v>79385</v>
      </c>
      <c r="H75">
        <v>108213</v>
      </c>
      <c r="J75">
        <f t="shared" si="12"/>
        <v>65798.2</v>
      </c>
      <c r="K75">
        <f t="shared" si="13"/>
        <v>1.6446194576751341</v>
      </c>
      <c r="L75">
        <f t="shared" si="14"/>
        <v>100540</v>
      </c>
      <c r="M75">
        <f t="shared" si="15"/>
        <v>35766</v>
      </c>
      <c r="N75">
        <f t="shared" si="16"/>
        <v>65798.2</v>
      </c>
      <c r="O75">
        <f t="shared" si="17"/>
        <v>64774</v>
      </c>
      <c r="Q75">
        <v>-17862</v>
      </c>
      <c r="R75">
        <v>57</v>
      </c>
      <c r="T75">
        <v>-8223.1999999999971</v>
      </c>
      <c r="U75">
        <v>-1013.4000000000087</v>
      </c>
      <c r="W75">
        <v>27371.199999999997</v>
      </c>
      <c r="X75">
        <v>2636.6</v>
      </c>
      <c r="AF75">
        <v>65798.2</v>
      </c>
      <c r="AG75">
        <v>1.6446194576751341</v>
      </c>
      <c r="AK75">
        <v>65798.2</v>
      </c>
      <c r="AL75">
        <v>1.6446194576751341</v>
      </c>
    </row>
    <row r="76" spans="2:38" x14ac:dyDescent="0.25">
      <c r="B76">
        <v>29924</v>
      </c>
      <c r="C76">
        <v>77420</v>
      </c>
      <c r="D76">
        <v>83209</v>
      </c>
      <c r="E76">
        <v>55329</v>
      </c>
      <c r="F76">
        <v>104022</v>
      </c>
      <c r="H76">
        <v>121099</v>
      </c>
      <c r="J76">
        <f t="shared" si="12"/>
        <v>69980.800000000003</v>
      </c>
      <c r="K76">
        <f t="shared" si="13"/>
        <v>1.7304603548401847</v>
      </c>
      <c r="L76">
        <f t="shared" si="14"/>
        <v>104022</v>
      </c>
      <c r="M76">
        <f t="shared" si="15"/>
        <v>29924</v>
      </c>
      <c r="N76">
        <f t="shared" si="16"/>
        <v>69980.800000000003</v>
      </c>
      <c r="O76">
        <f t="shared" si="17"/>
        <v>74098</v>
      </c>
      <c r="Q76">
        <v>10645</v>
      </c>
      <c r="R76">
        <v>-10506</v>
      </c>
      <c r="T76">
        <v>1715.8000000000029</v>
      </c>
      <c r="U76">
        <v>2363</v>
      </c>
      <c r="W76">
        <v>19101.400000000001</v>
      </c>
      <c r="X76">
        <v>2363</v>
      </c>
      <c r="AF76">
        <v>69980.800000000003</v>
      </c>
      <c r="AG76">
        <v>1.7304603548401847</v>
      </c>
      <c r="AK76">
        <v>69980.800000000003</v>
      </c>
      <c r="AL76">
        <v>1.7304603548401847</v>
      </c>
    </row>
    <row r="77" spans="2:38" x14ac:dyDescent="0.25">
      <c r="B77">
        <v>47392</v>
      </c>
      <c r="C77">
        <v>99325</v>
      </c>
      <c r="D77">
        <v>104559</v>
      </c>
      <c r="E77">
        <v>30484</v>
      </c>
      <c r="F77">
        <v>111583</v>
      </c>
      <c r="H77">
        <v>100367</v>
      </c>
      <c r="J77">
        <f t="shared" si="12"/>
        <v>78668.600000000006</v>
      </c>
      <c r="K77">
        <f t="shared" si="13"/>
        <v>1.275820340008593</v>
      </c>
      <c r="L77">
        <f t="shared" si="14"/>
        <v>111583</v>
      </c>
      <c r="M77">
        <f t="shared" si="15"/>
        <v>30484</v>
      </c>
      <c r="N77">
        <f t="shared" si="16"/>
        <v>78668.600000000006</v>
      </c>
      <c r="O77">
        <f t="shared" si="17"/>
        <v>81099</v>
      </c>
      <c r="Q77">
        <v>19433</v>
      </c>
      <c r="R77">
        <v>1</v>
      </c>
      <c r="T77">
        <v>14290.400000000009</v>
      </c>
      <c r="U77">
        <v>-265.79999999998836</v>
      </c>
      <c r="W77">
        <v>34160.400000000001</v>
      </c>
      <c r="X77">
        <v>1544.6000000000001</v>
      </c>
      <c r="AB77">
        <v>78668.600000000006</v>
      </c>
      <c r="AC77">
        <v>1.275820340008593</v>
      </c>
      <c r="AI77">
        <v>78668.600000000006</v>
      </c>
      <c r="AJ77">
        <v>1.275820340008593</v>
      </c>
    </row>
    <row r="78" spans="2:38" x14ac:dyDescent="0.25">
      <c r="B78">
        <v>72521</v>
      </c>
      <c r="C78">
        <v>52914</v>
      </c>
      <c r="D78">
        <v>52813</v>
      </c>
      <c r="E78">
        <v>48116</v>
      </c>
      <c r="F78">
        <v>10627</v>
      </c>
      <c r="H78">
        <v>88968</v>
      </c>
      <c r="J78">
        <f t="shared" si="12"/>
        <v>47398.2</v>
      </c>
      <c r="K78">
        <f t="shared" si="13"/>
        <v>1.8770333050622177</v>
      </c>
      <c r="L78">
        <f t="shared" si="14"/>
        <v>72521</v>
      </c>
      <c r="M78">
        <f t="shared" si="15"/>
        <v>10627</v>
      </c>
      <c r="N78">
        <f t="shared" si="16"/>
        <v>47398.2</v>
      </c>
      <c r="O78">
        <f t="shared" si="17"/>
        <v>61894</v>
      </c>
      <c r="Q78">
        <v>-5004</v>
      </c>
      <c r="R78">
        <v>0</v>
      </c>
      <c r="T78">
        <v>-11051.400000000001</v>
      </c>
      <c r="U78">
        <v>-1524.8000000000029</v>
      </c>
      <c r="W78">
        <v>35187.4</v>
      </c>
      <c r="X78">
        <v>1557.2</v>
      </c>
      <c r="AD78">
        <v>47398.2</v>
      </c>
      <c r="AE78">
        <v>1.8770333050622177</v>
      </c>
      <c r="AK78">
        <v>47398.2</v>
      </c>
      <c r="AL78">
        <v>1.8770333050622177</v>
      </c>
    </row>
    <row r="79" spans="2:38" x14ac:dyDescent="0.25">
      <c r="B79">
        <v>23055</v>
      </c>
      <c r="C79">
        <v>71502</v>
      </c>
      <c r="D79">
        <v>58156</v>
      </c>
      <c r="E79">
        <v>71832</v>
      </c>
      <c r="F79">
        <v>18185</v>
      </c>
      <c r="H79">
        <v>118952</v>
      </c>
      <c r="J79">
        <f t="shared" si="12"/>
        <v>48546</v>
      </c>
      <c r="K79">
        <f t="shared" si="13"/>
        <v>2.4502945659786595</v>
      </c>
      <c r="L79">
        <f t="shared" si="14"/>
        <v>71832</v>
      </c>
      <c r="M79">
        <f t="shared" si="15"/>
        <v>18185</v>
      </c>
      <c r="N79">
        <f t="shared" si="16"/>
        <v>48546</v>
      </c>
      <c r="O79">
        <f t="shared" si="17"/>
        <v>53647</v>
      </c>
      <c r="Q79">
        <v>43430</v>
      </c>
      <c r="R79">
        <v>-950</v>
      </c>
      <c r="T79">
        <v>-26238</v>
      </c>
      <c r="U79">
        <v>-218.40000000000146</v>
      </c>
      <c r="W79">
        <v>28836.400000000001</v>
      </c>
      <c r="X79">
        <v>1513.6</v>
      </c>
      <c r="AB79">
        <v>48546</v>
      </c>
      <c r="AC79">
        <v>2.4502945659786595</v>
      </c>
      <c r="AK79">
        <v>48546</v>
      </c>
      <c r="AL79">
        <v>2.4502945659786595</v>
      </c>
    </row>
    <row r="80" spans="2:38" x14ac:dyDescent="0.25">
      <c r="B80">
        <v>95246</v>
      </c>
      <c r="C80">
        <v>17773</v>
      </c>
      <c r="D80">
        <v>12701</v>
      </c>
      <c r="E80">
        <v>26047</v>
      </c>
      <c r="F80">
        <v>37664</v>
      </c>
      <c r="H80">
        <v>38768</v>
      </c>
      <c r="J80">
        <f t="shared" si="12"/>
        <v>37886.199999999997</v>
      </c>
      <c r="K80">
        <f t="shared" si="13"/>
        <v>1.0232749655547404</v>
      </c>
      <c r="L80">
        <f t="shared" si="14"/>
        <v>95246</v>
      </c>
      <c r="M80">
        <f t="shared" si="15"/>
        <v>12701</v>
      </c>
      <c r="N80">
        <f t="shared" si="16"/>
        <v>37886.199999999997</v>
      </c>
      <c r="O80">
        <f t="shared" si="17"/>
        <v>82545</v>
      </c>
      <c r="Q80">
        <v>-25561</v>
      </c>
      <c r="R80">
        <v>-5995</v>
      </c>
      <c r="T80">
        <v>-4081.4000000000015</v>
      </c>
      <c r="U80">
        <v>573.39999999999418</v>
      </c>
      <c r="W80">
        <v>18699.400000000001</v>
      </c>
      <c r="X80">
        <v>573.4</v>
      </c>
      <c r="AD80">
        <v>37886.199999999997</v>
      </c>
      <c r="AE80">
        <v>1.0232749655547404</v>
      </c>
      <c r="AI80">
        <v>37886.199999999997</v>
      </c>
      <c r="AJ80">
        <v>1.0232749655547404</v>
      </c>
    </row>
    <row r="81" spans="2:38" x14ac:dyDescent="0.25">
      <c r="B81">
        <v>74514</v>
      </c>
      <c r="C81">
        <v>49153</v>
      </c>
      <c r="D81">
        <v>79957</v>
      </c>
      <c r="E81">
        <v>80925</v>
      </c>
      <c r="F81">
        <v>5902</v>
      </c>
      <c r="H81">
        <v>75775</v>
      </c>
      <c r="J81">
        <f t="shared" si="12"/>
        <v>58090.2</v>
      </c>
      <c r="K81">
        <f t="shared" si="13"/>
        <v>1.3044368929698986</v>
      </c>
      <c r="L81">
        <f t="shared" si="14"/>
        <v>80925</v>
      </c>
      <c r="M81">
        <f t="shared" si="15"/>
        <v>5902</v>
      </c>
      <c r="N81">
        <f t="shared" si="16"/>
        <v>58090.2</v>
      </c>
      <c r="O81">
        <f t="shared" si="17"/>
        <v>75023</v>
      </c>
      <c r="Q81">
        <v>14398</v>
      </c>
      <c r="R81">
        <v>-4244</v>
      </c>
      <c r="T81">
        <v>12949.199999999997</v>
      </c>
      <c r="U81">
        <v>-541.60000000000582</v>
      </c>
      <c r="W81">
        <v>22055.600000000002</v>
      </c>
      <c r="X81">
        <v>1981.6</v>
      </c>
      <c r="Z81">
        <v>58090.2</v>
      </c>
      <c r="AA81">
        <v>1.3044368929698986</v>
      </c>
      <c r="AI81">
        <v>58090.2</v>
      </c>
      <c r="AJ81">
        <v>1.3044368929698986</v>
      </c>
    </row>
    <row r="82" spans="2:38" x14ac:dyDescent="0.25">
      <c r="B82">
        <v>74012</v>
      </c>
      <c r="C82">
        <v>53510</v>
      </c>
      <c r="D82">
        <v>108633</v>
      </c>
      <c r="E82">
        <v>94539</v>
      </c>
      <c r="F82">
        <v>99173</v>
      </c>
      <c r="H82">
        <v>130802</v>
      </c>
      <c r="J82">
        <f t="shared" si="12"/>
        <v>85973.4</v>
      </c>
      <c r="K82">
        <f t="shared" si="13"/>
        <v>1.521424068374637</v>
      </c>
      <c r="L82">
        <f t="shared" si="14"/>
        <v>108633</v>
      </c>
      <c r="M82">
        <f t="shared" si="15"/>
        <v>53510</v>
      </c>
      <c r="N82">
        <f t="shared" si="16"/>
        <v>85973.4</v>
      </c>
      <c r="O82">
        <f t="shared" si="17"/>
        <v>55123</v>
      </c>
      <c r="Q82">
        <v>2636</v>
      </c>
      <c r="R82">
        <v>3246</v>
      </c>
      <c r="T82">
        <v>2800.7999999999884</v>
      </c>
      <c r="U82">
        <v>1301.3999999999942</v>
      </c>
      <c r="W82">
        <v>19975.599999999999</v>
      </c>
      <c r="X82">
        <v>1309</v>
      </c>
      <c r="AF82">
        <v>85973.4</v>
      </c>
      <c r="AG82">
        <v>1.521424068374637</v>
      </c>
      <c r="AK82">
        <v>85973.4</v>
      </c>
      <c r="AL82">
        <v>1.521424068374637</v>
      </c>
    </row>
    <row r="83" spans="2:38" x14ac:dyDescent="0.25">
      <c r="B83">
        <v>30218</v>
      </c>
      <c r="C83">
        <v>36669</v>
      </c>
      <c r="D83">
        <v>57505</v>
      </c>
      <c r="E83">
        <v>19662</v>
      </c>
      <c r="F83">
        <v>109746</v>
      </c>
      <c r="H83">
        <v>86585</v>
      </c>
      <c r="J83">
        <f t="shared" si="12"/>
        <v>50760</v>
      </c>
      <c r="K83">
        <f t="shared" si="13"/>
        <v>1.7057722616233255</v>
      </c>
      <c r="L83">
        <f t="shared" si="14"/>
        <v>109746</v>
      </c>
      <c r="M83">
        <f t="shared" si="15"/>
        <v>19662</v>
      </c>
      <c r="N83">
        <f t="shared" si="16"/>
        <v>50760</v>
      </c>
      <c r="O83">
        <f t="shared" si="17"/>
        <v>90084</v>
      </c>
      <c r="Q83">
        <v>11432</v>
      </c>
      <c r="R83">
        <v>11612</v>
      </c>
      <c r="T83">
        <v>7537.8000000000029</v>
      </c>
      <c r="U83">
        <v>-3428.4000000000015</v>
      </c>
      <c r="W83">
        <v>23521.800000000003</v>
      </c>
      <c r="X83">
        <v>3448.4</v>
      </c>
      <c r="AD83">
        <v>50760</v>
      </c>
      <c r="AE83">
        <v>1.7057722616233255</v>
      </c>
      <c r="AK83">
        <v>50760</v>
      </c>
      <c r="AL83">
        <v>1.7057722616233255</v>
      </c>
    </row>
    <row r="84" spans="2:38" x14ac:dyDescent="0.25">
      <c r="B84">
        <v>70453</v>
      </c>
      <c r="C84">
        <v>61252</v>
      </c>
      <c r="D84">
        <v>74368</v>
      </c>
      <c r="E84">
        <v>46417</v>
      </c>
      <c r="F84">
        <v>40411</v>
      </c>
      <c r="H84">
        <v>103078</v>
      </c>
      <c r="J84">
        <f t="shared" si="12"/>
        <v>58580.2</v>
      </c>
      <c r="K84">
        <f t="shared" si="13"/>
        <v>1.7596047811376541</v>
      </c>
      <c r="L84">
        <f t="shared" si="14"/>
        <v>74368</v>
      </c>
      <c r="M84">
        <f t="shared" si="15"/>
        <v>40411</v>
      </c>
      <c r="N84">
        <f t="shared" si="16"/>
        <v>58580.2</v>
      </c>
      <c r="O84">
        <f t="shared" si="17"/>
        <v>33957</v>
      </c>
      <c r="Q84">
        <v>-7868</v>
      </c>
      <c r="R84">
        <v>-1455</v>
      </c>
      <c r="T84">
        <v>-7347.8000000000029</v>
      </c>
      <c r="U84">
        <v>187</v>
      </c>
      <c r="W84">
        <v>33567.4</v>
      </c>
      <c r="X84">
        <v>2037.4</v>
      </c>
      <c r="AF84">
        <v>58580.2</v>
      </c>
      <c r="AG84">
        <v>1.7596047811376541</v>
      </c>
      <c r="AK84">
        <v>58580.2</v>
      </c>
      <c r="AL84">
        <v>1.7596047811376541</v>
      </c>
    </row>
    <row r="85" spans="2:38" x14ac:dyDescent="0.25">
      <c r="B85">
        <v>29617</v>
      </c>
      <c r="C85">
        <v>73464</v>
      </c>
      <c r="D85">
        <v>29404</v>
      </c>
      <c r="E85">
        <v>16598</v>
      </c>
      <c r="F85">
        <v>60445</v>
      </c>
      <c r="H85">
        <v>91514</v>
      </c>
      <c r="J85">
        <f t="shared" si="12"/>
        <v>41905.599999999999</v>
      </c>
      <c r="K85">
        <f t="shared" si="13"/>
        <v>2.1838131419189799</v>
      </c>
      <c r="L85">
        <f t="shared" si="14"/>
        <v>73464</v>
      </c>
      <c r="M85">
        <f t="shared" si="15"/>
        <v>16598</v>
      </c>
      <c r="N85">
        <f t="shared" si="16"/>
        <v>41905.599999999999</v>
      </c>
      <c r="O85">
        <f t="shared" si="17"/>
        <v>56866</v>
      </c>
      <c r="Q85">
        <v>63224</v>
      </c>
      <c r="R85">
        <v>-439</v>
      </c>
      <c r="T85">
        <v>14599.599999999999</v>
      </c>
      <c r="U85">
        <v>-2136.5999999999985</v>
      </c>
      <c r="W85">
        <v>24928.799999999999</v>
      </c>
      <c r="X85">
        <v>2174.2000000000003</v>
      </c>
      <c r="Z85">
        <v>41905.599999999999</v>
      </c>
      <c r="AA85">
        <v>2.1838131419189799</v>
      </c>
      <c r="AK85">
        <v>41905.599999999999</v>
      </c>
      <c r="AL85">
        <v>2.1838131419189799</v>
      </c>
    </row>
    <row r="86" spans="2:38" x14ac:dyDescent="0.25">
      <c r="B86">
        <v>14598</v>
      </c>
      <c r="C86">
        <v>39951</v>
      </c>
      <c r="D86">
        <v>39001</v>
      </c>
      <c r="E86">
        <v>85659</v>
      </c>
      <c r="F86">
        <v>41773</v>
      </c>
      <c r="H86">
        <v>99065</v>
      </c>
      <c r="J86">
        <f t="shared" si="12"/>
        <v>44196.4</v>
      </c>
      <c r="K86">
        <f t="shared" si="13"/>
        <v>2.241472156103212</v>
      </c>
      <c r="L86">
        <f t="shared" si="14"/>
        <v>85659</v>
      </c>
      <c r="M86">
        <f t="shared" si="15"/>
        <v>14598</v>
      </c>
      <c r="N86">
        <f t="shared" si="16"/>
        <v>44196.4</v>
      </c>
      <c r="O86">
        <f t="shared" si="17"/>
        <v>71061</v>
      </c>
      <c r="Q86">
        <v>15302</v>
      </c>
      <c r="R86">
        <v>186</v>
      </c>
      <c r="T86">
        <v>-18632</v>
      </c>
      <c r="U86">
        <v>1270</v>
      </c>
      <c r="W86">
        <v>37903.599999999999</v>
      </c>
      <c r="X86">
        <v>2413.1999999999998</v>
      </c>
      <c r="AB86">
        <v>44196.4</v>
      </c>
      <c r="AC86">
        <v>2.241472156103212</v>
      </c>
      <c r="AK86">
        <v>44196.4</v>
      </c>
      <c r="AL86">
        <v>2.241472156103212</v>
      </c>
    </row>
    <row r="87" spans="2:38" x14ac:dyDescent="0.25">
      <c r="B87">
        <v>20484</v>
      </c>
      <c r="C87">
        <v>41418</v>
      </c>
      <c r="D87">
        <v>38170</v>
      </c>
      <c r="E87">
        <v>103404</v>
      </c>
      <c r="F87">
        <v>39948</v>
      </c>
      <c r="H87">
        <v>85620</v>
      </c>
      <c r="J87">
        <f t="shared" si="12"/>
        <v>48684.800000000003</v>
      </c>
      <c r="K87">
        <f t="shared" si="13"/>
        <v>1.7586597870382541</v>
      </c>
      <c r="L87">
        <f t="shared" si="14"/>
        <v>103404</v>
      </c>
      <c r="M87">
        <f t="shared" si="15"/>
        <v>20484</v>
      </c>
      <c r="N87">
        <f t="shared" si="16"/>
        <v>48684.800000000003</v>
      </c>
      <c r="O87">
        <f t="shared" si="17"/>
        <v>82920</v>
      </c>
      <c r="Q87">
        <v>-16716</v>
      </c>
      <c r="R87">
        <v>-338</v>
      </c>
      <c r="T87">
        <v>-7378.5999999999985</v>
      </c>
      <c r="U87">
        <v>-837.59999999999854</v>
      </c>
      <c r="W87">
        <v>13456.599999999999</v>
      </c>
      <c r="X87">
        <v>4409.2000000000007</v>
      </c>
      <c r="AD87">
        <v>48684.800000000003</v>
      </c>
      <c r="AE87">
        <v>1.7586597870382541</v>
      </c>
      <c r="AK87">
        <v>48684.800000000003</v>
      </c>
      <c r="AL87">
        <v>1.7586597870382541</v>
      </c>
    </row>
    <row r="88" spans="2:38" x14ac:dyDescent="0.25">
      <c r="B88">
        <v>111246</v>
      </c>
      <c r="C88">
        <v>39145</v>
      </c>
      <c r="D88">
        <v>19764</v>
      </c>
      <c r="E88">
        <v>54434</v>
      </c>
      <c r="F88">
        <v>56496</v>
      </c>
      <c r="H88">
        <v>81950</v>
      </c>
      <c r="J88">
        <f t="shared" si="12"/>
        <v>56217</v>
      </c>
      <c r="K88">
        <f t="shared" si="13"/>
        <v>1.4577440987601615</v>
      </c>
      <c r="L88">
        <f t="shared" si="14"/>
        <v>111246</v>
      </c>
      <c r="M88">
        <f t="shared" si="15"/>
        <v>19764</v>
      </c>
      <c r="N88">
        <f t="shared" si="16"/>
        <v>56217</v>
      </c>
      <c r="O88">
        <f t="shared" si="17"/>
        <v>91482</v>
      </c>
      <c r="Q88">
        <v>-7717</v>
      </c>
      <c r="R88">
        <v>12</v>
      </c>
      <c r="T88">
        <v>3843.5999999999985</v>
      </c>
      <c r="U88">
        <v>-1046.8000000000029</v>
      </c>
      <c r="W88">
        <v>21088.799999999999</v>
      </c>
      <c r="X88">
        <v>3951.6000000000004</v>
      </c>
      <c r="AD88">
        <v>56217</v>
      </c>
      <c r="AE88">
        <v>1.4577440987601615</v>
      </c>
      <c r="AK88">
        <v>56217</v>
      </c>
      <c r="AL88">
        <v>1.4577440987601615</v>
      </c>
    </row>
    <row r="89" spans="2:38" x14ac:dyDescent="0.25">
      <c r="B89">
        <v>43728</v>
      </c>
      <c r="C89">
        <v>73917</v>
      </c>
      <c r="D89">
        <v>33947</v>
      </c>
      <c r="E89">
        <v>25069</v>
      </c>
      <c r="F89">
        <v>23825</v>
      </c>
      <c r="H89">
        <v>86791</v>
      </c>
      <c r="J89">
        <f t="shared" si="12"/>
        <v>40097.199999999997</v>
      </c>
      <c r="K89">
        <f t="shared" si="13"/>
        <v>2.1645152279959698</v>
      </c>
      <c r="L89">
        <f t="shared" si="14"/>
        <v>73917</v>
      </c>
      <c r="M89">
        <f t="shared" si="15"/>
        <v>23825</v>
      </c>
      <c r="N89">
        <f t="shared" si="16"/>
        <v>40097.199999999997</v>
      </c>
      <c r="O89">
        <f t="shared" si="17"/>
        <v>50092</v>
      </c>
      <c r="Q89">
        <v>16927</v>
      </c>
      <c r="R89">
        <v>-1124</v>
      </c>
      <c r="T89">
        <v>-27946.400000000009</v>
      </c>
      <c r="U89">
        <v>-2984.4000000000015</v>
      </c>
      <c r="W89">
        <v>27946.399999999998</v>
      </c>
      <c r="X89">
        <v>7699.6</v>
      </c>
      <c r="AB89">
        <v>40097.199999999997</v>
      </c>
      <c r="AC89">
        <v>2.1645152279959698</v>
      </c>
      <c r="AK89">
        <v>40097.199999999997</v>
      </c>
      <c r="AL89">
        <v>2.1645152279959698</v>
      </c>
    </row>
    <row r="90" spans="2:38" x14ac:dyDescent="0.25">
      <c r="B90">
        <v>110081</v>
      </c>
      <c r="C90">
        <v>14079</v>
      </c>
      <c r="D90">
        <v>110345</v>
      </c>
      <c r="E90">
        <v>27938</v>
      </c>
      <c r="F90">
        <v>88905</v>
      </c>
      <c r="H90">
        <v>79087</v>
      </c>
      <c r="J90">
        <f t="shared" si="12"/>
        <v>70269.600000000006</v>
      </c>
      <c r="K90">
        <f t="shared" si="13"/>
        <v>1.1254795814975465</v>
      </c>
      <c r="L90">
        <f t="shared" si="14"/>
        <v>110345</v>
      </c>
      <c r="M90">
        <f t="shared" si="15"/>
        <v>14079</v>
      </c>
      <c r="N90">
        <f t="shared" si="16"/>
        <v>70269.600000000006</v>
      </c>
      <c r="O90">
        <f t="shared" si="17"/>
        <v>96266</v>
      </c>
      <c r="Q90">
        <v>-24479</v>
      </c>
      <c r="R90">
        <v>787</v>
      </c>
      <c r="T90">
        <v>-4809.5999999999913</v>
      </c>
      <c r="U90">
        <v>-1288.5999999999913</v>
      </c>
      <c r="W90">
        <v>8447.6</v>
      </c>
      <c r="X90">
        <v>1736.1999999999998</v>
      </c>
      <c r="AB90">
        <v>70269.600000000006</v>
      </c>
      <c r="AC90">
        <v>1.1254795814975465</v>
      </c>
      <c r="AI90">
        <v>70269.600000000006</v>
      </c>
      <c r="AJ90">
        <v>1.1254795814975465</v>
      </c>
    </row>
    <row r="91" spans="2:38" x14ac:dyDescent="0.25">
      <c r="B91">
        <v>17271</v>
      </c>
      <c r="C91">
        <v>85353</v>
      </c>
      <c r="D91">
        <v>67631</v>
      </c>
      <c r="E91">
        <v>23307</v>
      </c>
      <c r="F91">
        <v>117725</v>
      </c>
      <c r="H91">
        <v>111832</v>
      </c>
      <c r="J91">
        <f t="shared" si="12"/>
        <v>62257.4</v>
      </c>
      <c r="K91">
        <f t="shared" si="13"/>
        <v>1.7962844577512072</v>
      </c>
      <c r="L91">
        <f t="shared" si="14"/>
        <v>117725</v>
      </c>
      <c r="M91">
        <f t="shared" si="15"/>
        <v>17271</v>
      </c>
      <c r="N91">
        <f t="shared" si="16"/>
        <v>62257.4</v>
      </c>
      <c r="O91">
        <f t="shared" si="17"/>
        <v>100454</v>
      </c>
      <c r="Q91">
        <v>11956</v>
      </c>
      <c r="R91">
        <v>8435</v>
      </c>
      <c r="T91">
        <v>14484.200000000004</v>
      </c>
      <c r="U91">
        <v>3667.4000000000015</v>
      </c>
      <c r="W91">
        <v>23048.600000000002</v>
      </c>
      <c r="X91">
        <v>3667.3999999999996</v>
      </c>
      <c r="AD91">
        <v>62257.4</v>
      </c>
      <c r="AE91">
        <v>1.7962844577512072</v>
      </c>
      <c r="AK91">
        <v>62257.4</v>
      </c>
      <c r="AL91">
        <v>1.7962844577512072</v>
      </c>
    </row>
    <row r="92" spans="2:38" x14ac:dyDescent="0.25">
      <c r="B92">
        <v>28702</v>
      </c>
      <c r="C92">
        <v>80972</v>
      </c>
      <c r="D92">
        <v>31848</v>
      </c>
      <c r="E92">
        <v>103155</v>
      </c>
      <c r="F92">
        <v>56686</v>
      </c>
      <c r="H92">
        <v>91448</v>
      </c>
      <c r="J92">
        <f t="shared" si="12"/>
        <v>60272.6</v>
      </c>
      <c r="K92">
        <f t="shared" si="13"/>
        <v>1.517240006238324</v>
      </c>
      <c r="L92">
        <f t="shared" si="14"/>
        <v>103155</v>
      </c>
      <c r="M92">
        <f t="shared" si="15"/>
        <v>28702</v>
      </c>
      <c r="N92">
        <f t="shared" si="16"/>
        <v>60272.6</v>
      </c>
      <c r="O92">
        <f t="shared" si="17"/>
        <v>74453</v>
      </c>
      <c r="Q92">
        <v>182</v>
      </c>
      <c r="R92">
        <v>-1677</v>
      </c>
      <c r="T92">
        <v>24061.4</v>
      </c>
      <c r="U92">
        <v>1741.7999999999956</v>
      </c>
      <c r="W92">
        <v>35918.199999999997</v>
      </c>
      <c r="X92">
        <v>1741.8</v>
      </c>
      <c r="AD92">
        <v>60272.6</v>
      </c>
      <c r="AE92">
        <v>1.517240006238324</v>
      </c>
      <c r="AK92">
        <v>60272.6</v>
      </c>
      <c r="AL92">
        <v>1.517240006238324</v>
      </c>
    </row>
    <row r="93" spans="2:38" x14ac:dyDescent="0.25">
      <c r="B93">
        <v>106325</v>
      </c>
      <c r="C93">
        <v>92854</v>
      </c>
      <c r="D93">
        <v>77741</v>
      </c>
      <c r="E93">
        <v>47992</v>
      </c>
      <c r="F93">
        <v>41145</v>
      </c>
      <c r="H93">
        <v>100981</v>
      </c>
      <c r="J93">
        <f t="shared" si="12"/>
        <v>73211.399999999994</v>
      </c>
      <c r="K93">
        <f t="shared" si="13"/>
        <v>1.3793070478094942</v>
      </c>
      <c r="L93">
        <f t="shared" si="14"/>
        <v>106325</v>
      </c>
      <c r="M93">
        <f t="shared" si="15"/>
        <v>41145</v>
      </c>
      <c r="N93">
        <f t="shared" si="16"/>
        <v>73211.399999999994</v>
      </c>
      <c r="O93">
        <f t="shared" si="17"/>
        <v>65180</v>
      </c>
      <c r="Q93">
        <v>7009</v>
      </c>
      <c r="R93">
        <v>-10730</v>
      </c>
      <c r="T93">
        <v>13679.399999999994</v>
      </c>
      <c r="U93">
        <v>2193.5999999999913</v>
      </c>
      <c r="W93">
        <v>29130.999999999996</v>
      </c>
      <c r="X93">
        <v>2378.4</v>
      </c>
      <c r="AD93">
        <v>73211.399999999994</v>
      </c>
      <c r="AE93">
        <v>1.3793070478094942</v>
      </c>
      <c r="AK93">
        <v>73211.399999999994</v>
      </c>
      <c r="AL93">
        <v>1.3793070478094942</v>
      </c>
    </row>
    <row r="94" spans="2:38" x14ac:dyDescent="0.25">
      <c r="B94">
        <v>11140</v>
      </c>
      <c r="C94">
        <v>31579</v>
      </c>
      <c r="D94">
        <v>70702</v>
      </c>
      <c r="E94">
        <v>43762</v>
      </c>
      <c r="F94">
        <v>66317</v>
      </c>
      <c r="H94">
        <v>53656</v>
      </c>
      <c r="J94">
        <f t="shared" si="12"/>
        <v>44700</v>
      </c>
      <c r="K94">
        <f t="shared" si="13"/>
        <v>1.2003579418344519</v>
      </c>
      <c r="L94">
        <f t="shared" si="14"/>
        <v>70702</v>
      </c>
      <c r="M94">
        <f t="shared" si="15"/>
        <v>11140</v>
      </c>
      <c r="N94">
        <f t="shared" si="16"/>
        <v>44700</v>
      </c>
      <c r="O94">
        <f t="shared" si="17"/>
        <v>59562</v>
      </c>
      <c r="Q94">
        <v>-31583</v>
      </c>
      <c r="R94">
        <v>31</v>
      </c>
      <c r="T94">
        <v>-31314</v>
      </c>
      <c r="U94">
        <v>-3367.5999999999985</v>
      </c>
      <c r="W94">
        <v>40304.800000000003</v>
      </c>
      <c r="X94">
        <v>3382</v>
      </c>
      <c r="AB94">
        <v>44700</v>
      </c>
      <c r="AC94">
        <v>1.2003579418344519</v>
      </c>
      <c r="AI94">
        <v>44700</v>
      </c>
      <c r="AJ94">
        <v>1.2003579418344519</v>
      </c>
    </row>
    <row r="95" spans="2:38" x14ac:dyDescent="0.25">
      <c r="B95">
        <v>62953</v>
      </c>
      <c r="C95">
        <v>74525</v>
      </c>
      <c r="D95">
        <v>48308</v>
      </c>
      <c r="E95">
        <v>17930</v>
      </c>
      <c r="F95">
        <v>26767</v>
      </c>
      <c r="H95">
        <v>58612</v>
      </c>
      <c r="J95">
        <f t="shared" si="12"/>
        <v>46096.6</v>
      </c>
      <c r="K95">
        <f t="shared" si="13"/>
        <v>1.2715037551576471</v>
      </c>
      <c r="L95">
        <f t="shared" si="14"/>
        <v>74525</v>
      </c>
      <c r="M95">
        <f t="shared" si="15"/>
        <v>17930</v>
      </c>
      <c r="N95">
        <f t="shared" si="16"/>
        <v>46096.6</v>
      </c>
      <c r="O95">
        <f t="shared" si="17"/>
        <v>56595</v>
      </c>
      <c r="Q95">
        <v>-9653</v>
      </c>
      <c r="R95">
        <v>565</v>
      </c>
      <c r="T95">
        <v>-13927.400000000001</v>
      </c>
      <c r="U95">
        <v>-4030</v>
      </c>
      <c r="W95">
        <v>42931.4</v>
      </c>
      <c r="X95">
        <v>5131.9999999999991</v>
      </c>
      <c r="AB95">
        <v>46096.6</v>
      </c>
      <c r="AC95">
        <v>1.2715037551576474</v>
      </c>
      <c r="AI95">
        <v>46096.6</v>
      </c>
      <c r="AJ95">
        <v>1.2715037551576474</v>
      </c>
    </row>
    <row r="96" spans="2:38" x14ac:dyDescent="0.25">
      <c r="B96">
        <v>62824</v>
      </c>
      <c r="C96">
        <v>24407</v>
      </c>
      <c r="D96">
        <v>72101</v>
      </c>
      <c r="E96">
        <v>44115</v>
      </c>
      <c r="F96">
        <v>56374</v>
      </c>
      <c r="H96">
        <v>62472</v>
      </c>
      <c r="J96">
        <f t="shared" si="12"/>
        <v>51964.2</v>
      </c>
      <c r="K96">
        <f t="shared" si="13"/>
        <v>1.2022122923089358</v>
      </c>
      <c r="L96">
        <f t="shared" si="14"/>
        <v>72101</v>
      </c>
      <c r="M96">
        <f t="shared" si="15"/>
        <v>24407</v>
      </c>
      <c r="N96">
        <f t="shared" si="16"/>
        <v>51964.2</v>
      </c>
      <c r="O96">
        <f t="shared" si="17"/>
        <v>47694</v>
      </c>
      <c r="Q96">
        <v>9828</v>
      </c>
      <c r="R96">
        <v>1138</v>
      </c>
      <c r="T96">
        <v>968.39999999999418</v>
      </c>
      <c r="U96">
        <v>-1491.2000000000044</v>
      </c>
      <c r="W96">
        <v>29408.799999999999</v>
      </c>
      <c r="X96">
        <v>1731.2</v>
      </c>
      <c r="Z96">
        <v>51964.2</v>
      </c>
      <c r="AA96">
        <v>1.2022122923089358</v>
      </c>
      <c r="AK96">
        <v>51964.2</v>
      </c>
      <c r="AL96">
        <v>1.2022122923089358</v>
      </c>
    </row>
    <row r="97" spans="2:38" x14ac:dyDescent="0.25">
      <c r="B97">
        <v>89296</v>
      </c>
      <c r="C97">
        <v>68551</v>
      </c>
      <c r="D97">
        <v>75448</v>
      </c>
      <c r="E97">
        <v>92914</v>
      </c>
      <c r="F97">
        <v>41449</v>
      </c>
      <c r="H97">
        <v>75283</v>
      </c>
      <c r="J97">
        <f t="shared" si="12"/>
        <v>73531.600000000006</v>
      </c>
      <c r="K97">
        <f t="shared" si="13"/>
        <v>1.0238183311664644</v>
      </c>
      <c r="L97">
        <f t="shared" si="14"/>
        <v>92914</v>
      </c>
      <c r="M97">
        <f t="shared" si="15"/>
        <v>41449</v>
      </c>
      <c r="N97">
        <f t="shared" si="16"/>
        <v>73531.600000000006</v>
      </c>
      <c r="O97">
        <f t="shared" si="17"/>
        <v>51465</v>
      </c>
      <c r="Q97">
        <v>-18566</v>
      </c>
      <c r="R97">
        <v>-2787</v>
      </c>
      <c r="T97">
        <v>-13823</v>
      </c>
      <c r="U97">
        <v>-1016</v>
      </c>
      <c r="W97">
        <v>20119.800000000003</v>
      </c>
      <c r="X97">
        <v>1016</v>
      </c>
      <c r="AB97">
        <v>73531.600000000006</v>
      </c>
      <c r="AC97">
        <v>1.0238183311664644</v>
      </c>
      <c r="AI97">
        <v>73531.600000000006</v>
      </c>
      <c r="AJ97">
        <v>1.0238183311664644</v>
      </c>
    </row>
    <row r="98" spans="2:38" x14ac:dyDescent="0.25">
      <c r="B98">
        <v>73508</v>
      </c>
      <c r="C98">
        <v>78776</v>
      </c>
      <c r="D98">
        <v>92198</v>
      </c>
      <c r="E98">
        <v>110380</v>
      </c>
      <c r="F98">
        <v>80752</v>
      </c>
      <c r="H98">
        <v>88601</v>
      </c>
      <c r="J98">
        <f t="shared" si="12"/>
        <v>87122.8</v>
      </c>
      <c r="K98">
        <f t="shared" ref="K98:K129" si="18">H98/J98</f>
        <v>1.0169668559779987</v>
      </c>
      <c r="L98">
        <f t="shared" si="14"/>
        <v>110380</v>
      </c>
      <c r="M98">
        <f t="shared" si="15"/>
        <v>73508</v>
      </c>
      <c r="N98">
        <f t="shared" si="16"/>
        <v>87122.8</v>
      </c>
      <c r="O98">
        <f t="shared" si="17"/>
        <v>36872</v>
      </c>
      <c r="Q98">
        <v>-54448</v>
      </c>
      <c r="R98">
        <v>-4899</v>
      </c>
      <c r="T98">
        <v>5180.1999999999971</v>
      </c>
      <c r="U98">
        <v>-612.19999999999709</v>
      </c>
      <c r="W98">
        <v>34679</v>
      </c>
      <c r="X98">
        <v>612.20000000000005</v>
      </c>
      <c r="AF98">
        <v>87122.8</v>
      </c>
      <c r="AG98">
        <v>1.0169668559779987</v>
      </c>
      <c r="AI98">
        <v>87122.8</v>
      </c>
      <c r="AJ98">
        <v>1.0169668559779987</v>
      </c>
    </row>
    <row r="99" spans="2:38" x14ac:dyDescent="0.25">
      <c r="B99">
        <v>79582</v>
      </c>
      <c r="C99">
        <v>26287</v>
      </c>
      <c r="D99">
        <v>20688</v>
      </c>
      <c r="E99">
        <v>71642</v>
      </c>
      <c r="F99">
        <v>28892</v>
      </c>
      <c r="H99">
        <v>52883</v>
      </c>
      <c r="J99">
        <f t="shared" si="12"/>
        <v>45418.2</v>
      </c>
      <c r="K99">
        <f t="shared" si="18"/>
        <v>1.1643570198730906</v>
      </c>
      <c r="L99">
        <f t="shared" si="14"/>
        <v>79582</v>
      </c>
      <c r="M99">
        <f t="shared" si="15"/>
        <v>20688</v>
      </c>
      <c r="N99">
        <f t="shared" si="16"/>
        <v>45418.2</v>
      </c>
      <c r="O99">
        <f t="shared" si="17"/>
        <v>58894</v>
      </c>
      <c r="Q99">
        <v>-21286</v>
      </c>
      <c r="R99">
        <v>-132</v>
      </c>
      <c r="T99">
        <v>-3265.2000000000044</v>
      </c>
      <c r="U99">
        <v>2726.3999999999942</v>
      </c>
      <c r="W99">
        <v>12721.599999999999</v>
      </c>
      <c r="X99">
        <v>2828.4</v>
      </c>
      <c r="Z99">
        <v>45418.2</v>
      </c>
      <c r="AA99">
        <v>1.1643570198730906</v>
      </c>
      <c r="AI99">
        <v>45418.2</v>
      </c>
      <c r="AJ99">
        <v>1.1643570198730906</v>
      </c>
    </row>
    <row r="100" spans="2:38" x14ac:dyDescent="0.25">
      <c r="B100">
        <v>91597</v>
      </c>
      <c r="C100">
        <v>37820</v>
      </c>
      <c r="D100">
        <v>95292</v>
      </c>
      <c r="E100">
        <v>31200</v>
      </c>
      <c r="F100">
        <v>58704</v>
      </c>
      <c r="H100">
        <v>93647</v>
      </c>
      <c r="J100">
        <f t="shared" si="12"/>
        <v>62922.6</v>
      </c>
      <c r="K100">
        <f t="shared" si="18"/>
        <v>1.4882887865409249</v>
      </c>
      <c r="L100">
        <f t="shared" si="14"/>
        <v>95292</v>
      </c>
      <c r="M100">
        <f t="shared" si="15"/>
        <v>31200</v>
      </c>
      <c r="N100">
        <f t="shared" si="16"/>
        <v>62922.6</v>
      </c>
      <c r="O100">
        <f t="shared" si="17"/>
        <v>64092</v>
      </c>
      <c r="Q100">
        <v>-51862</v>
      </c>
      <c r="R100">
        <v>2061</v>
      </c>
      <c r="T100">
        <v>-22562.400000000001</v>
      </c>
      <c r="U100">
        <v>-4497.4000000000015</v>
      </c>
      <c r="W100">
        <v>26593.199999999997</v>
      </c>
      <c r="X100">
        <v>5731.8000000000011</v>
      </c>
      <c r="AF100">
        <v>62922.6</v>
      </c>
      <c r="AG100">
        <v>1.4882887865409249</v>
      </c>
      <c r="AK100">
        <v>62922.6</v>
      </c>
      <c r="AL100">
        <v>1.4882887865409249</v>
      </c>
    </row>
    <row r="101" spans="2:38" x14ac:dyDescent="0.25">
      <c r="B101">
        <v>39170</v>
      </c>
      <c r="C101">
        <v>61462</v>
      </c>
      <c r="D101">
        <v>83792</v>
      </c>
      <c r="E101">
        <v>44598</v>
      </c>
      <c r="F101">
        <v>110406</v>
      </c>
      <c r="H101">
        <v>90878</v>
      </c>
      <c r="J101">
        <f t="shared" si="12"/>
        <v>67885.600000000006</v>
      </c>
      <c r="K101">
        <f t="shared" si="18"/>
        <v>1.338693331133554</v>
      </c>
      <c r="L101">
        <f t="shared" si="14"/>
        <v>110406</v>
      </c>
      <c r="M101">
        <f t="shared" si="15"/>
        <v>39170</v>
      </c>
      <c r="N101">
        <f t="shared" si="16"/>
        <v>67885.600000000006</v>
      </c>
      <c r="O101">
        <f t="shared" si="17"/>
        <v>71236</v>
      </c>
      <c r="Q101">
        <v>-20437</v>
      </c>
      <c r="R101">
        <v>3776</v>
      </c>
      <c r="T101">
        <v>-59.599999999991269</v>
      </c>
      <c r="U101">
        <v>-150.39999999999418</v>
      </c>
      <c r="W101">
        <v>12028.800000000001</v>
      </c>
      <c r="X101">
        <v>321.60000000000002</v>
      </c>
      <c r="AF101">
        <v>67885.600000000006</v>
      </c>
      <c r="AG101">
        <v>1.338693331133554</v>
      </c>
      <c r="AK101">
        <v>67885.600000000006</v>
      </c>
      <c r="AL101">
        <v>1.338693331133554</v>
      </c>
    </row>
    <row r="103" spans="2:38" x14ac:dyDescent="0.25">
      <c r="B103">
        <v>4207764</v>
      </c>
      <c r="C103">
        <v>4534587</v>
      </c>
      <c r="D103">
        <v>4800374</v>
      </c>
      <c r="E103">
        <v>4450703</v>
      </c>
      <c r="F103">
        <v>4377073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2F2F7-1C72-4206-8FD8-61E41D6848B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86199</v>
      </c>
      <c r="C2">
        <v>106755</v>
      </c>
      <c r="D2">
        <v>69931</v>
      </c>
      <c r="E2">
        <v>81387</v>
      </c>
      <c r="F2">
        <v>46525</v>
      </c>
      <c r="H2">
        <v>113175</v>
      </c>
      <c r="J2">
        <f t="shared" ref="J2:J33" si="0">AVERAGE(B2:F2)</f>
        <v>78159.399999999994</v>
      </c>
      <c r="K2">
        <f t="shared" ref="K2:K33" si="1">H2/J2</f>
        <v>1.4480024155763735</v>
      </c>
      <c r="L2">
        <f t="shared" ref="L2:L33" si="2">MAX(B2:F2)</f>
        <v>106755</v>
      </c>
      <c r="M2">
        <f t="shared" ref="M2:M33" si="3">MIN(B2:F2)</f>
        <v>46525</v>
      </c>
      <c r="N2">
        <f t="shared" ref="N2:N33" si="4">AVERAGE(B2:F2)</f>
        <v>78159.399999999994</v>
      </c>
      <c r="O2">
        <f t="shared" ref="O2:O33" si="5">L2-M2</f>
        <v>60230</v>
      </c>
      <c r="Q2">
        <v>14160</v>
      </c>
      <c r="R2">
        <v>-18</v>
      </c>
      <c r="T2">
        <v>27114.399999999994</v>
      </c>
      <c r="U2">
        <v>482.39999999999418</v>
      </c>
      <c r="W2">
        <v>29578</v>
      </c>
      <c r="X2">
        <v>1396</v>
      </c>
      <c r="AD2">
        <v>78159.399999999994</v>
      </c>
      <c r="AE2">
        <v>1.4480024155763735</v>
      </c>
      <c r="AK2">
        <v>78159.399999999994</v>
      </c>
      <c r="AL2">
        <v>1.4480024155763735</v>
      </c>
    </row>
    <row r="3" spans="1:38" x14ac:dyDescent="0.25">
      <c r="B3">
        <v>80508</v>
      </c>
      <c r="C3">
        <v>95005</v>
      </c>
      <c r="D3">
        <v>61479</v>
      </c>
      <c r="E3">
        <v>12786</v>
      </c>
      <c r="F3">
        <v>41106</v>
      </c>
      <c r="H3">
        <v>78203</v>
      </c>
      <c r="J3">
        <f t="shared" si="0"/>
        <v>58176.800000000003</v>
      </c>
      <c r="K3">
        <f t="shared" si="1"/>
        <v>1.3442300023377016</v>
      </c>
      <c r="L3">
        <f t="shared" si="2"/>
        <v>95005</v>
      </c>
      <c r="M3">
        <f t="shared" si="3"/>
        <v>12786</v>
      </c>
      <c r="N3">
        <f t="shared" si="4"/>
        <v>58176.800000000003</v>
      </c>
      <c r="O3">
        <f t="shared" si="5"/>
        <v>82219</v>
      </c>
      <c r="Q3">
        <v>-23641</v>
      </c>
      <c r="R3">
        <v>-23</v>
      </c>
      <c r="T3">
        <v>-13409.199999999997</v>
      </c>
      <c r="U3">
        <v>1291.2000000000044</v>
      </c>
      <c r="W3">
        <v>21833.599999999999</v>
      </c>
      <c r="X3">
        <v>2344.8000000000002</v>
      </c>
      <c r="AB3">
        <v>58176.800000000003</v>
      </c>
      <c r="AC3">
        <v>1.3442300023377016</v>
      </c>
      <c r="AI3">
        <v>58176.800000000003</v>
      </c>
      <c r="AJ3">
        <v>1.3442300023377016</v>
      </c>
    </row>
    <row r="4" spans="1:38" x14ac:dyDescent="0.25">
      <c r="B4">
        <v>57825</v>
      </c>
      <c r="C4">
        <v>28863</v>
      </c>
      <c r="D4">
        <v>76124</v>
      </c>
      <c r="E4">
        <v>89433</v>
      </c>
      <c r="F4">
        <v>73180</v>
      </c>
      <c r="H4">
        <v>128814</v>
      </c>
      <c r="J4">
        <f t="shared" si="0"/>
        <v>65085</v>
      </c>
      <c r="K4">
        <f t="shared" si="1"/>
        <v>1.9791657063839594</v>
      </c>
      <c r="L4">
        <f t="shared" si="2"/>
        <v>89433</v>
      </c>
      <c r="M4">
        <f t="shared" si="3"/>
        <v>28863</v>
      </c>
      <c r="N4">
        <f t="shared" si="4"/>
        <v>65085</v>
      </c>
      <c r="O4">
        <f t="shared" si="5"/>
        <v>60570</v>
      </c>
      <c r="Q4">
        <v>23034</v>
      </c>
      <c r="R4">
        <v>7979</v>
      </c>
      <c r="T4">
        <v>9341.4000000000015</v>
      </c>
      <c r="U4">
        <v>-1830.3999999999942</v>
      </c>
      <c r="W4">
        <v>19134.599999999999</v>
      </c>
      <c r="X4">
        <v>2543.2000000000003</v>
      </c>
      <c r="AD4">
        <v>65085</v>
      </c>
      <c r="AE4">
        <v>1.9791657063839594</v>
      </c>
      <c r="AK4">
        <v>65085</v>
      </c>
      <c r="AL4">
        <v>1.9791657063839594</v>
      </c>
    </row>
    <row r="5" spans="1:38" x14ac:dyDescent="0.25">
      <c r="B5">
        <v>48488</v>
      </c>
      <c r="C5">
        <v>52661</v>
      </c>
      <c r="D5">
        <v>77608</v>
      </c>
      <c r="E5">
        <v>46826</v>
      </c>
      <c r="F5">
        <v>87067</v>
      </c>
      <c r="H5">
        <v>119412</v>
      </c>
      <c r="J5">
        <f t="shared" si="0"/>
        <v>62530</v>
      </c>
      <c r="K5">
        <f t="shared" si="1"/>
        <v>1.9096753558292019</v>
      </c>
      <c r="L5">
        <f t="shared" si="2"/>
        <v>87067</v>
      </c>
      <c r="M5">
        <f t="shared" si="3"/>
        <v>46826</v>
      </c>
      <c r="N5">
        <f t="shared" si="4"/>
        <v>62530</v>
      </c>
      <c r="O5">
        <f t="shared" si="5"/>
        <v>40241</v>
      </c>
      <c r="Q5">
        <v>21750</v>
      </c>
      <c r="R5">
        <v>10192</v>
      </c>
      <c r="T5">
        <v>-22438.399999999994</v>
      </c>
      <c r="U5">
        <v>-3870.6000000000058</v>
      </c>
      <c r="W5">
        <v>24490</v>
      </c>
      <c r="X5">
        <v>4104.2000000000007</v>
      </c>
      <c r="AB5">
        <v>62530</v>
      </c>
      <c r="AC5">
        <v>1.9096753558292019</v>
      </c>
      <c r="AK5">
        <v>62530</v>
      </c>
      <c r="AL5">
        <v>1.9096753558292019</v>
      </c>
    </row>
    <row r="6" spans="1:38" x14ac:dyDescent="0.25">
      <c r="B6">
        <v>85192</v>
      </c>
      <c r="C6">
        <v>86728</v>
      </c>
      <c r="D6">
        <v>63424</v>
      </c>
      <c r="E6">
        <v>40599</v>
      </c>
      <c r="F6">
        <v>116350</v>
      </c>
      <c r="H6">
        <v>93857</v>
      </c>
      <c r="J6">
        <f t="shared" si="0"/>
        <v>78458.600000000006</v>
      </c>
      <c r="K6">
        <f t="shared" si="1"/>
        <v>1.1962614678314423</v>
      </c>
      <c r="L6">
        <f t="shared" si="2"/>
        <v>116350</v>
      </c>
      <c r="M6">
        <f t="shared" si="3"/>
        <v>40599</v>
      </c>
      <c r="N6">
        <f t="shared" si="4"/>
        <v>78458.600000000006</v>
      </c>
      <c r="O6">
        <f t="shared" si="5"/>
        <v>75751</v>
      </c>
      <c r="Q6">
        <v>6035</v>
      </c>
      <c r="R6">
        <v>-8269</v>
      </c>
      <c r="T6">
        <v>11202.200000000012</v>
      </c>
      <c r="U6">
        <v>2452.2000000000116</v>
      </c>
      <c r="W6">
        <v>21847</v>
      </c>
      <c r="X6">
        <v>6858.6</v>
      </c>
      <c r="AB6">
        <v>78458.600000000006</v>
      </c>
      <c r="AC6">
        <v>1.1962614678314423</v>
      </c>
      <c r="AI6">
        <v>78458.600000000006</v>
      </c>
      <c r="AJ6">
        <v>1.1962614678314423</v>
      </c>
    </row>
    <row r="7" spans="1:38" x14ac:dyDescent="0.25">
      <c r="B7">
        <v>78805</v>
      </c>
      <c r="C7">
        <v>49845</v>
      </c>
      <c r="D7">
        <v>49263</v>
      </c>
      <c r="E7">
        <v>33288</v>
      </c>
      <c r="F7">
        <v>74916</v>
      </c>
      <c r="H7">
        <v>73425</v>
      </c>
      <c r="J7">
        <f t="shared" si="0"/>
        <v>57223.4</v>
      </c>
      <c r="K7">
        <f t="shared" si="1"/>
        <v>1.2831289297734843</v>
      </c>
      <c r="L7">
        <f t="shared" si="2"/>
        <v>78805</v>
      </c>
      <c r="M7">
        <f t="shared" si="3"/>
        <v>33288</v>
      </c>
      <c r="N7">
        <f t="shared" si="4"/>
        <v>57223.4</v>
      </c>
      <c r="O7">
        <f t="shared" si="5"/>
        <v>45517</v>
      </c>
      <c r="Q7">
        <v>-45885</v>
      </c>
      <c r="R7">
        <v>-365</v>
      </c>
      <c r="T7">
        <v>-3784.5999999999985</v>
      </c>
      <c r="U7">
        <v>-1319.1999999999971</v>
      </c>
      <c r="W7">
        <v>28591.4</v>
      </c>
      <c r="X7">
        <v>2215.2000000000003</v>
      </c>
      <c r="AF7">
        <v>57223.4</v>
      </c>
      <c r="AG7">
        <v>1.2831289297734843</v>
      </c>
      <c r="AK7">
        <v>57223.4</v>
      </c>
      <c r="AL7">
        <v>1.2831289297734843</v>
      </c>
    </row>
    <row r="8" spans="1:38" x14ac:dyDescent="0.25">
      <c r="B8">
        <v>47523</v>
      </c>
      <c r="C8">
        <v>72055</v>
      </c>
      <c r="D8">
        <v>63532</v>
      </c>
      <c r="E8">
        <v>41446</v>
      </c>
      <c r="F8">
        <v>70711</v>
      </c>
      <c r="H8">
        <v>75855</v>
      </c>
      <c r="J8">
        <f t="shared" si="0"/>
        <v>59053.4</v>
      </c>
      <c r="K8">
        <f t="shared" si="1"/>
        <v>1.2845153708338555</v>
      </c>
      <c r="L8">
        <f t="shared" si="2"/>
        <v>72055</v>
      </c>
      <c r="M8">
        <f t="shared" si="3"/>
        <v>41446</v>
      </c>
      <c r="N8">
        <f t="shared" si="4"/>
        <v>59053.4</v>
      </c>
      <c r="O8">
        <f t="shared" si="5"/>
        <v>30609</v>
      </c>
      <c r="Q8">
        <v>2916</v>
      </c>
      <c r="R8">
        <v>5292</v>
      </c>
      <c r="T8">
        <v>16003.400000000001</v>
      </c>
      <c r="U8">
        <v>3812</v>
      </c>
      <c r="W8">
        <v>24376.600000000002</v>
      </c>
      <c r="X8">
        <v>3811.9999999999995</v>
      </c>
      <c r="AD8">
        <v>59053.4</v>
      </c>
      <c r="AE8">
        <v>1.2845153708338555</v>
      </c>
      <c r="AI8">
        <v>59053.4</v>
      </c>
      <c r="AJ8">
        <v>1.2845153708338555</v>
      </c>
    </row>
    <row r="9" spans="1:38" x14ac:dyDescent="0.25">
      <c r="B9">
        <v>80293</v>
      </c>
      <c r="C9">
        <v>87483</v>
      </c>
      <c r="D9">
        <v>55902</v>
      </c>
      <c r="E9">
        <v>82585</v>
      </c>
      <c r="F9">
        <v>70246</v>
      </c>
      <c r="H9">
        <v>108795</v>
      </c>
      <c r="J9">
        <f t="shared" si="0"/>
        <v>75301.8</v>
      </c>
      <c r="K9">
        <f t="shared" si="1"/>
        <v>1.4447861804100299</v>
      </c>
      <c r="L9">
        <f t="shared" si="2"/>
        <v>87483</v>
      </c>
      <c r="M9">
        <f t="shared" si="3"/>
        <v>55902</v>
      </c>
      <c r="N9">
        <f t="shared" si="4"/>
        <v>75301.8</v>
      </c>
      <c r="O9">
        <f t="shared" si="5"/>
        <v>31581</v>
      </c>
      <c r="Q9">
        <v>37701</v>
      </c>
      <c r="R9">
        <v>-10</v>
      </c>
      <c r="T9">
        <v>25978.800000000003</v>
      </c>
      <c r="U9">
        <v>-2588.8000000000029</v>
      </c>
      <c r="W9">
        <v>46852.800000000003</v>
      </c>
      <c r="X9">
        <v>2588.7999999999997</v>
      </c>
      <c r="Z9">
        <v>75301.8</v>
      </c>
      <c r="AA9">
        <v>1.4447861804100299</v>
      </c>
      <c r="AK9">
        <v>75301.8</v>
      </c>
      <c r="AL9">
        <v>1.4447861804100299</v>
      </c>
    </row>
    <row r="10" spans="1:38" x14ac:dyDescent="0.25">
      <c r="B10">
        <v>63954</v>
      </c>
      <c r="C10">
        <v>70139</v>
      </c>
      <c r="D10">
        <v>69755</v>
      </c>
      <c r="E10">
        <v>106254</v>
      </c>
      <c r="F10">
        <v>55098</v>
      </c>
      <c r="H10">
        <v>80896</v>
      </c>
      <c r="J10">
        <f t="shared" si="0"/>
        <v>73040</v>
      </c>
      <c r="K10">
        <f t="shared" si="1"/>
        <v>1.1075575027382256</v>
      </c>
      <c r="L10">
        <f t="shared" si="2"/>
        <v>106254</v>
      </c>
      <c r="M10">
        <f t="shared" si="3"/>
        <v>55098</v>
      </c>
      <c r="N10">
        <f t="shared" si="4"/>
        <v>73040</v>
      </c>
      <c r="O10">
        <f t="shared" si="5"/>
        <v>51156</v>
      </c>
      <c r="Q10">
        <v>577</v>
      </c>
      <c r="R10">
        <v>-1305</v>
      </c>
      <c r="T10">
        <v>27.19999999999709</v>
      </c>
      <c r="U10">
        <v>1178.6000000000058</v>
      </c>
      <c r="W10">
        <v>25467.599999999999</v>
      </c>
      <c r="X10">
        <v>1736.2</v>
      </c>
      <c r="AB10">
        <v>73040</v>
      </c>
      <c r="AC10">
        <v>1.1075575027382256</v>
      </c>
      <c r="AI10">
        <v>73040</v>
      </c>
      <c r="AJ10">
        <v>1.1075575027382256</v>
      </c>
    </row>
    <row r="11" spans="1:38" x14ac:dyDescent="0.25">
      <c r="B11">
        <v>57153</v>
      </c>
      <c r="C11">
        <v>54737</v>
      </c>
      <c r="D11">
        <v>17511</v>
      </c>
      <c r="E11">
        <v>33115</v>
      </c>
      <c r="F11">
        <v>38249</v>
      </c>
      <c r="H11">
        <v>97566</v>
      </c>
      <c r="J11">
        <f t="shared" si="0"/>
        <v>40153</v>
      </c>
      <c r="K11">
        <f t="shared" si="1"/>
        <v>2.4298558015590368</v>
      </c>
      <c r="L11">
        <f t="shared" si="2"/>
        <v>57153</v>
      </c>
      <c r="M11">
        <f t="shared" si="3"/>
        <v>17511</v>
      </c>
      <c r="N11">
        <f t="shared" si="4"/>
        <v>40153</v>
      </c>
      <c r="O11">
        <f t="shared" si="5"/>
        <v>39642</v>
      </c>
      <c r="Q11">
        <v>7407</v>
      </c>
      <c r="R11">
        <v>553</v>
      </c>
      <c r="T11">
        <v>-25799.600000000006</v>
      </c>
      <c r="U11">
        <v>-1023.1999999999971</v>
      </c>
      <c r="W11">
        <v>30717.999999999996</v>
      </c>
      <c r="X11">
        <v>2020.8000000000002</v>
      </c>
      <c r="AB11">
        <v>40153</v>
      </c>
      <c r="AC11">
        <v>2.4298558015590368</v>
      </c>
      <c r="AK11">
        <v>40153</v>
      </c>
      <c r="AL11">
        <v>2.4298558015590368</v>
      </c>
    </row>
    <row r="12" spans="1:38" x14ac:dyDescent="0.25">
      <c r="B12">
        <v>33423</v>
      </c>
      <c r="C12">
        <v>29093</v>
      </c>
      <c r="D12">
        <v>30676</v>
      </c>
      <c r="E12">
        <v>36062</v>
      </c>
      <c r="F12">
        <v>77382</v>
      </c>
      <c r="H12">
        <v>53715</v>
      </c>
      <c r="J12">
        <f t="shared" si="0"/>
        <v>41327.199999999997</v>
      </c>
      <c r="K12">
        <f t="shared" si="1"/>
        <v>1.2997493176406822</v>
      </c>
      <c r="L12">
        <f t="shared" si="2"/>
        <v>77382</v>
      </c>
      <c r="M12">
        <f t="shared" si="3"/>
        <v>29093</v>
      </c>
      <c r="N12">
        <f t="shared" si="4"/>
        <v>41327.199999999997</v>
      </c>
      <c r="O12">
        <f t="shared" si="5"/>
        <v>48289</v>
      </c>
      <c r="Q12">
        <v>-37182</v>
      </c>
      <c r="R12">
        <v>1</v>
      </c>
      <c r="T12">
        <v>-27971</v>
      </c>
      <c r="U12">
        <v>-3659</v>
      </c>
      <c r="W12">
        <v>42451</v>
      </c>
      <c r="X12">
        <v>4941</v>
      </c>
      <c r="AB12">
        <v>41327.199999999997</v>
      </c>
      <c r="AC12">
        <v>1.2997493176406822</v>
      </c>
      <c r="AI12">
        <v>41327.199999999997</v>
      </c>
      <c r="AJ12">
        <v>1.2997493176406822</v>
      </c>
    </row>
    <row r="13" spans="1:38" x14ac:dyDescent="0.25">
      <c r="B13">
        <v>77879</v>
      </c>
      <c r="C13">
        <v>105085</v>
      </c>
      <c r="D13">
        <v>98303</v>
      </c>
      <c r="E13">
        <v>18490</v>
      </c>
      <c r="F13">
        <v>61325</v>
      </c>
      <c r="H13">
        <v>105312</v>
      </c>
      <c r="J13">
        <f t="shared" si="0"/>
        <v>72216.399999999994</v>
      </c>
      <c r="K13">
        <f t="shared" si="1"/>
        <v>1.4582837139486322</v>
      </c>
      <c r="L13">
        <f t="shared" si="2"/>
        <v>105085</v>
      </c>
      <c r="M13">
        <f t="shared" si="3"/>
        <v>18490</v>
      </c>
      <c r="N13">
        <f t="shared" si="4"/>
        <v>72216.399999999994</v>
      </c>
      <c r="O13">
        <f t="shared" si="5"/>
        <v>86595</v>
      </c>
      <c r="Q13">
        <v>17121</v>
      </c>
      <c r="R13">
        <v>-1061</v>
      </c>
      <c r="T13">
        <v>17038.599999999991</v>
      </c>
      <c r="U13">
        <v>1510.7999999999884</v>
      </c>
      <c r="W13">
        <v>26671.4</v>
      </c>
      <c r="X13">
        <v>5107.2</v>
      </c>
      <c r="AD13">
        <v>72216.399999999994</v>
      </c>
      <c r="AE13">
        <v>1.4582837139486322</v>
      </c>
      <c r="AK13">
        <v>72216.399999999994</v>
      </c>
      <c r="AL13">
        <v>1.4582837139486322</v>
      </c>
    </row>
    <row r="14" spans="1:38" x14ac:dyDescent="0.25">
      <c r="B14">
        <v>62954</v>
      </c>
      <c r="C14">
        <v>17404</v>
      </c>
      <c r="D14">
        <v>104500</v>
      </c>
      <c r="E14">
        <v>89426</v>
      </c>
      <c r="F14">
        <v>37685</v>
      </c>
      <c r="H14">
        <v>78122</v>
      </c>
      <c r="J14">
        <f t="shared" si="0"/>
        <v>62393.8</v>
      </c>
      <c r="K14">
        <f t="shared" si="1"/>
        <v>1.252079533543397</v>
      </c>
      <c r="L14">
        <f t="shared" si="2"/>
        <v>104500</v>
      </c>
      <c r="M14">
        <f t="shared" si="3"/>
        <v>17404</v>
      </c>
      <c r="N14">
        <f t="shared" si="4"/>
        <v>62393.8</v>
      </c>
      <c r="O14">
        <f t="shared" si="5"/>
        <v>87096</v>
      </c>
      <c r="Q14">
        <v>-14866</v>
      </c>
      <c r="R14">
        <v>1233</v>
      </c>
      <c r="T14">
        <v>10684.600000000006</v>
      </c>
      <c r="U14">
        <v>-105.19999999999709</v>
      </c>
      <c r="W14">
        <v>15195.400000000001</v>
      </c>
      <c r="X14">
        <v>3329.6</v>
      </c>
      <c r="AD14">
        <v>62393.8</v>
      </c>
      <c r="AE14">
        <v>1.252079533543397</v>
      </c>
      <c r="AK14">
        <v>62393.8</v>
      </c>
      <c r="AL14">
        <v>1.252079533543397</v>
      </c>
    </row>
    <row r="15" spans="1:38" x14ac:dyDescent="0.25">
      <c r="B15">
        <v>44238</v>
      </c>
      <c r="C15">
        <v>23451</v>
      </c>
      <c r="D15">
        <v>66278</v>
      </c>
      <c r="E15">
        <v>61043</v>
      </c>
      <c r="F15">
        <v>101257</v>
      </c>
      <c r="H15">
        <v>101155</v>
      </c>
      <c r="J15">
        <f t="shared" si="0"/>
        <v>59253.4</v>
      </c>
      <c r="K15">
        <f t="shared" si="1"/>
        <v>1.7071594203876908</v>
      </c>
      <c r="L15">
        <f t="shared" si="2"/>
        <v>101257</v>
      </c>
      <c r="M15">
        <f t="shared" si="3"/>
        <v>23451</v>
      </c>
      <c r="N15">
        <f t="shared" si="4"/>
        <v>59253.4</v>
      </c>
      <c r="O15">
        <f t="shared" si="5"/>
        <v>77806</v>
      </c>
      <c r="Q15">
        <v>-5609</v>
      </c>
      <c r="R15">
        <v>-6096</v>
      </c>
      <c r="T15">
        <v>-3993.1999999999971</v>
      </c>
      <c r="U15">
        <v>4171.4000000000015</v>
      </c>
      <c r="W15">
        <v>23832</v>
      </c>
      <c r="X15">
        <v>5871.7999999999993</v>
      </c>
      <c r="AF15">
        <v>59253.4</v>
      </c>
      <c r="AG15">
        <v>1.7071594203876908</v>
      </c>
      <c r="AK15">
        <v>59253.4</v>
      </c>
      <c r="AL15">
        <v>1.7071594203876908</v>
      </c>
    </row>
    <row r="16" spans="1:38" x14ac:dyDescent="0.25">
      <c r="B16">
        <v>20989</v>
      </c>
      <c r="C16">
        <v>36736</v>
      </c>
      <c r="D16">
        <v>28929</v>
      </c>
      <c r="E16">
        <v>107636</v>
      </c>
      <c r="F16">
        <v>9256</v>
      </c>
      <c r="H16">
        <v>64236</v>
      </c>
      <c r="J16">
        <f t="shared" si="0"/>
        <v>40709.199999999997</v>
      </c>
      <c r="K16">
        <f t="shared" si="1"/>
        <v>1.5779234178023642</v>
      </c>
      <c r="L16">
        <f t="shared" si="2"/>
        <v>107636</v>
      </c>
      <c r="M16">
        <f t="shared" si="3"/>
        <v>9256</v>
      </c>
      <c r="N16">
        <f t="shared" si="4"/>
        <v>40709.199999999997</v>
      </c>
      <c r="O16">
        <f t="shared" si="5"/>
        <v>98380</v>
      </c>
      <c r="Q16">
        <v>-25800</v>
      </c>
      <c r="R16">
        <v>-92</v>
      </c>
      <c r="T16">
        <v>3612.3999999999942</v>
      </c>
      <c r="U16">
        <v>-1893.6000000000058</v>
      </c>
      <c r="W16">
        <v>12866</v>
      </c>
      <c r="X16">
        <v>2160.4</v>
      </c>
      <c r="AD16">
        <v>40709.199999999997</v>
      </c>
      <c r="AE16">
        <v>1.5779234178023642</v>
      </c>
      <c r="AK16">
        <v>40709.199999999997</v>
      </c>
      <c r="AL16">
        <v>1.5779234178023642</v>
      </c>
    </row>
    <row r="17" spans="2:38" x14ac:dyDescent="0.25">
      <c r="B17">
        <v>34048</v>
      </c>
      <c r="C17">
        <v>55722</v>
      </c>
      <c r="D17">
        <v>30586</v>
      </c>
      <c r="E17">
        <v>85454</v>
      </c>
      <c r="F17">
        <v>35994</v>
      </c>
      <c r="H17">
        <v>95206</v>
      </c>
      <c r="J17">
        <f t="shared" si="0"/>
        <v>48360.800000000003</v>
      </c>
      <c r="K17">
        <f t="shared" si="1"/>
        <v>1.96866056806339</v>
      </c>
      <c r="L17">
        <f t="shared" si="2"/>
        <v>85454</v>
      </c>
      <c r="M17">
        <f t="shared" si="3"/>
        <v>30586</v>
      </c>
      <c r="N17">
        <f t="shared" si="4"/>
        <v>48360.800000000003</v>
      </c>
      <c r="O17">
        <f t="shared" si="5"/>
        <v>54868</v>
      </c>
      <c r="Q17">
        <v>21037</v>
      </c>
      <c r="R17">
        <v>10818</v>
      </c>
      <c r="T17">
        <v>5778.2000000000044</v>
      </c>
      <c r="U17">
        <v>-72</v>
      </c>
      <c r="W17">
        <v>31820.199999999997</v>
      </c>
      <c r="X17">
        <v>2443.5999999999995</v>
      </c>
      <c r="AD17">
        <v>48360.800000000003</v>
      </c>
      <c r="AE17">
        <v>1.96866056806339</v>
      </c>
      <c r="AK17">
        <v>48360.800000000003</v>
      </c>
      <c r="AL17">
        <v>1.96866056806339</v>
      </c>
    </row>
    <row r="18" spans="2:38" x14ac:dyDescent="0.25">
      <c r="B18">
        <v>67468</v>
      </c>
      <c r="C18">
        <v>87977</v>
      </c>
      <c r="D18">
        <v>10549</v>
      </c>
      <c r="E18">
        <v>97514</v>
      </c>
      <c r="F18">
        <v>12463</v>
      </c>
      <c r="H18">
        <v>102682</v>
      </c>
      <c r="J18">
        <f t="shared" si="0"/>
        <v>55194.2</v>
      </c>
      <c r="K18">
        <f t="shared" si="1"/>
        <v>1.8603766337767376</v>
      </c>
      <c r="L18">
        <f t="shared" si="2"/>
        <v>97514</v>
      </c>
      <c r="M18">
        <f t="shared" si="3"/>
        <v>10549</v>
      </c>
      <c r="N18">
        <f t="shared" si="4"/>
        <v>55194.2</v>
      </c>
      <c r="O18">
        <f t="shared" si="5"/>
        <v>86965</v>
      </c>
      <c r="Q18">
        <v>-8141</v>
      </c>
      <c r="R18">
        <v>15</v>
      </c>
      <c r="T18">
        <v>-4436.2000000000044</v>
      </c>
      <c r="U18">
        <v>-530</v>
      </c>
      <c r="W18">
        <v>12495</v>
      </c>
      <c r="X18">
        <v>1941.2000000000003</v>
      </c>
      <c r="AD18">
        <v>55194.2</v>
      </c>
      <c r="AE18">
        <v>1.8603766337767376</v>
      </c>
      <c r="AK18">
        <v>55194.2</v>
      </c>
      <c r="AL18">
        <v>1.8603766337767376</v>
      </c>
    </row>
    <row r="19" spans="2:38" x14ac:dyDescent="0.25">
      <c r="B19">
        <v>92099</v>
      </c>
      <c r="C19">
        <v>11833</v>
      </c>
      <c r="D19">
        <v>105211</v>
      </c>
      <c r="E19">
        <v>17672</v>
      </c>
      <c r="F19">
        <v>99238</v>
      </c>
      <c r="H19">
        <v>101966</v>
      </c>
      <c r="J19">
        <f t="shared" si="0"/>
        <v>65210.6</v>
      </c>
      <c r="K19">
        <f t="shared" si="1"/>
        <v>1.5636414938675613</v>
      </c>
      <c r="L19">
        <f t="shared" si="2"/>
        <v>105211</v>
      </c>
      <c r="M19">
        <f t="shared" si="3"/>
        <v>11833</v>
      </c>
      <c r="N19">
        <f t="shared" si="4"/>
        <v>65210.6</v>
      </c>
      <c r="O19">
        <f t="shared" si="5"/>
        <v>93378</v>
      </c>
      <c r="Q19">
        <v>24722</v>
      </c>
      <c r="R19">
        <v>4777</v>
      </c>
      <c r="T19">
        <v>-9081.4000000000015</v>
      </c>
      <c r="U19">
        <v>-709.00000000000728</v>
      </c>
      <c r="W19">
        <v>13547.4</v>
      </c>
      <c r="X19">
        <v>2777.7999999999997</v>
      </c>
      <c r="AB19">
        <v>65210.6</v>
      </c>
      <c r="AC19">
        <v>1.5636414938675613</v>
      </c>
      <c r="AK19">
        <v>65210.6</v>
      </c>
      <c r="AL19">
        <v>1.5636414938675613</v>
      </c>
    </row>
    <row r="20" spans="2:38" x14ac:dyDescent="0.25">
      <c r="B20">
        <v>53859</v>
      </c>
      <c r="C20">
        <v>13739</v>
      </c>
      <c r="D20">
        <v>42815</v>
      </c>
      <c r="E20">
        <v>65545</v>
      </c>
      <c r="F20">
        <v>12002</v>
      </c>
      <c r="H20">
        <v>79334</v>
      </c>
      <c r="J20">
        <f t="shared" si="0"/>
        <v>37592</v>
      </c>
      <c r="K20">
        <f t="shared" si="1"/>
        <v>2.1103958288997657</v>
      </c>
      <c r="L20">
        <f t="shared" si="2"/>
        <v>65545</v>
      </c>
      <c r="M20">
        <f t="shared" si="3"/>
        <v>12002</v>
      </c>
      <c r="N20">
        <f t="shared" si="4"/>
        <v>37592</v>
      </c>
      <c r="O20">
        <f t="shared" si="5"/>
        <v>53543</v>
      </c>
      <c r="Q20">
        <v>4058</v>
      </c>
      <c r="R20">
        <v>-117</v>
      </c>
      <c r="T20">
        <v>-32567.199999999997</v>
      </c>
      <c r="U20">
        <v>-3645.5999999999985</v>
      </c>
      <c r="W20">
        <v>35061.599999999999</v>
      </c>
      <c r="X20">
        <v>4283.6000000000004</v>
      </c>
      <c r="AB20">
        <v>37592</v>
      </c>
      <c r="AC20">
        <v>2.1103958288997657</v>
      </c>
      <c r="AK20">
        <v>37592</v>
      </c>
      <c r="AL20">
        <v>2.1103958288997657</v>
      </c>
    </row>
    <row r="21" spans="2:38" x14ac:dyDescent="0.25">
      <c r="B21">
        <v>43373</v>
      </c>
      <c r="C21">
        <v>42540</v>
      </c>
      <c r="D21">
        <v>87053</v>
      </c>
      <c r="E21">
        <v>31764</v>
      </c>
      <c r="F21">
        <v>26168</v>
      </c>
      <c r="H21">
        <v>53530</v>
      </c>
      <c r="J21">
        <f t="shared" si="0"/>
        <v>46179.6</v>
      </c>
      <c r="K21">
        <f t="shared" si="1"/>
        <v>1.1591698498904279</v>
      </c>
      <c r="L21">
        <f t="shared" si="2"/>
        <v>87053</v>
      </c>
      <c r="M21">
        <f t="shared" si="3"/>
        <v>26168</v>
      </c>
      <c r="N21">
        <f t="shared" si="4"/>
        <v>46179.6</v>
      </c>
      <c r="O21">
        <f t="shared" si="5"/>
        <v>60885</v>
      </c>
      <c r="Q21">
        <v>14662</v>
      </c>
      <c r="R21">
        <v>-89</v>
      </c>
      <c r="T21">
        <v>16020</v>
      </c>
      <c r="U21">
        <v>-857</v>
      </c>
      <c r="W21">
        <v>19740.8</v>
      </c>
      <c r="X21">
        <v>1395.7999999999997</v>
      </c>
      <c r="Z21">
        <v>46179.6</v>
      </c>
      <c r="AA21">
        <v>1.1591698498904279</v>
      </c>
      <c r="AI21">
        <v>46179.6</v>
      </c>
      <c r="AJ21">
        <v>1.1591698498904279</v>
      </c>
    </row>
    <row r="22" spans="2:38" x14ac:dyDescent="0.25">
      <c r="B22">
        <v>11371</v>
      </c>
      <c r="C22">
        <v>22448</v>
      </c>
      <c r="D22">
        <v>41955</v>
      </c>
      <c r="E22">
        <v>95025</v>
      </c>
      <c r="F22">
        <v>21705</v>
      </c>
      <c r="H22">
        <v>39028</v>
      </c>
      <c r="J22">
        <f t="shared" si="0"/>
        <v>38500.800000000003</v>
      </c>
      <c r="K22">
        <f t="shared" si="1"/>
        <v>1.0136932219590242</v>
      </c>
      <c r="L22">
        <f t="shared" si="2"/>
        <v>95025</v>
      </c>
      <c r="M22">
        <f t="shared" si="3"/>
        <v>11371</v>
      </c>
      <c r="N22">
        <f t="shared" si="4"/>
        <v>38500.800000000003</v>
      </c>
      <c r="O22">
        <f t="shared" si="5"/>
        <v>83654</v>
      </c>
      <c r="Q22">
        <v>-24809</v>
      </c>
      <c r="R22">
        <v>-5896</v>
      </c>
      <c r="T22">
        <v>-10625.399999999994</v>
      </c>
      <c r="U22">
        <v>-145.39999999999418</v>
      </c>
      <c r="W22">
        <v>12276.6</v>
      </c>
      <c r="X22">
        <v>145.39999999999998</v>
      </c>
      <c r="Z22">
        <v>38500.800000000003</v>
      </c>
      <c r="AA22">
        <v>1.0136932219590242</v>
      </c>
      <c r="AI22">
        <v>38500.800000000003</v>
      </c>
      <c r="AJ22">
        <v>1.0136932219590242</v>
      </c>
    </row>
    <row r="23" spans="2:38" x14ac:dyDescent="0.25">
      <c r="B23">
        <v>16374</v>
      </c>
      <c r="C23">
        <v>19341</v>
      </c>
      <c r="D23">
        <v>26840</v>
      </c>
      <c r="E23">
        <v>72707</v>
      </c>
      <c r="F23">
        <v>97558</v>
      </c>
      <c r="H23">
        <v>50038</v>
      </c>
      <c r="J23">
        <f t="shared" si="0"/>
        <v>46564</v>
      </c>
      <c r="K23">
        <f t="shared" si="1"/>
        <v>1.0746069925264152</v>
      </c>
      <c r="L23">
        <f t="shared" si="2"/>
        <v>97558</v>
      </c>
      <c r="M23">
        <f t="shared" si="3"/>
        <v>16374</v>
      </c>
      <c r="N23">
        <f t="shared" si="4"/>
        <v>46564</v>
      </c>
      <c r="O23">
        <f t="shared" si="5"/>
        <v>81184</v>
      </c>
      <c r="Q23">
        <v>-59063</v>
      </c>
      <c r="R23">
        <v>-1514</v>
      </c>
      <c r="T23">
        <v>-9376.4000000000015</v>
      </c>
      <c r="U23">
        <v>357.19999999999709</v>
      </c>
      <c r="W23">
        <v>24841.200000000001</v>
      </c>
      <c r="X23">
        <v>1036</v>
      </c>
      <c r="AD23">
        <v>46564</v>
      </c>
      <c r="AE23">
        <v>1.0746069925264152</v>
      </c>
      <c r="AI23">
        <v>46564</v>
      </c>
      <c r="AJ23">
        <v>1.0746069925264152</v>
      </c>
    </row>
    <row r="24" spans="2:38" x14ac:dyDescent="0.25">
      <c r="B24">
        <v>60593</v>
      </c>
      <c r="C24">
        <v>60471</v>
      </c>
      <c r="D24">
        <v>47780</v>
      </c>
      <c r="E24">
        <v>92449</v>
      </c>
      <c r="F24">
        <v>41668</v>
      </c>
      <c r="H24">
        <v>109852</v>
      </c>
      <c r="J24">
        <f t="shared" si="0"/>
        <v>60592.2</v>
      </c>
      <c r="K24">
        <f t="shared" si="1"/>
        <v>1.8129726268397583</v>
      </c>
      <c r="L24">
        <f t="shared" si="2"/>
        <v>92449</v>
      </c>
      <c r="M24">
        <f t="shared" si="3"/>
        <v>41668</v>
      </c>
      <c r="N24">
        <f t="shared" si="4"/>
        <v>60592.2</v>
      </c>
      <c r="O24">
        <f t="shared" si="5"/>
        <v>50781</v>
      </c>
      <c r="Q24">
        <v>10837</v>
      </c>
      <c r="R24">
        <v>7847</v>
      </c>
      <c r="T24">
        <v>22831.199999999997</v>
      </c>
      <c r="U24">
        <v>1355.1999999999971</v>
      </c>
      <c r="W24">
        <v>26615.200000000001</v>
      </c>
      <c r="X24">
        <v>1822.4</v>
      </c>
      <c r="AD24">
        <v>60592.2</v>
      </c>
      <c r="AE24">
        <v>1.8129726268397583</v>
      </c>
      <c r="AK24">
        <v>60592.2</v>
      </c>
      <c r="AL24">
        <v>1.8129726268397583</v>
      </c>
    </row>
    <row r="25" spans="2:38" x14ac:dyDescent="0.25">
      <c r="B25">
        <v>22331</v>
      </c>
      <c r="C25">
        <v>101968</v>
      </c>
      <c r="D25">
        <v>96728</v>
      </c>
      <c r="E25">
        <v>64108</v>
      </c>
      <c r="F25">
        <v>92313</v>
      </c>
      <c r="H25">
        <v>134495</v>
      </c>
      <c r="J25">
        <f t="shared" si="0"/>
        <v>75489.600000000006</v>
      </c>
      <c r="K25">
        <f t="shared" si="1"/>
        <v>1.7816361459061909</v>
      </c>
      <c r="L25">
        <f t="shared" si="2"/>
        <v>101968</v>
      </c>
      <c r="M25">
        <f t="shared" si="3"/>
        <v>22331</v>
      </c>
      <c r="N25">
        <f t="shared" si="4"/>
        <v>75489.600000000006</v>
      </c>
      <c r="O25">
        <f t="shared" si="5"/>
        <v>79637</v>
      </c>
      <c r="Q25">
        <v>54299</v>
      </c>
      <c r="R25">
        <v>4702</v>
      </c>
      <c r="T25">
        <v>16203.600000000006</v>
      </c>
      <c r="U25">
        <v>-100.79999999998836</v>
      </c>
      <c r="W25">
        <v>22158.800000000003</v>
      </c>
      <c r="X25">
        <v>3874.8</v>
      </c>
      <c r="Z25">
        <v>75489.600000000006</v>
      </c>
      <c r="AA25">
        <v>1.7816361459061909</v>
      </c>
      <c r="AK25">
        <v>75489.600000000006</v>
      </c>
      <c r="AL25">
        <v>1.7816361459061909</v>
      </c>
    </row>
    <row r="26" spans="2:38" x14ac:dyDescent="0.25">
      <c r="B26">
        <v>73249</v>
      </c>
      <c r="C26">
        <v>49057</v>
      </c>
      <c r="D26">
        <v>36083</v>
      </c>
      <c r="E26">
        <v>85622</v>
      </c>
      <c r="F26">
        <v>45574</v>
      </c>
      <c r="H26">
        <v>101341</v>
      </c>
      <c r="J26">
        <f t="shared" si="0"/>
        <v>57917</v>
      </c>
      <c r="K26">
        <f t="shared" si="1"/>
        <v>1.7497625912944386</v>
      </c>
      <c r="L26">
        <f t="shared" si="2"/>
        <v>85622</v>
      </c>
      <c r="M26">
        <f t="shared" si="3"/>
        <v>36083</v>
      </c>
      <c r="N26">
        <f t="shared" si="4"/>
        <v>57917</v>
      </c>
      <c r="O26">
        <f t="shared" si="5"/>
        <v>49539</v>
      </c>
      <c r="Q26">
        <v>13888</v>
      </c>
      <c r="R26">
        <v>1268</v>
      </c>
      <c r="T26">
        <v>15309.800000000003</v>
      </c>
      <c r="U26">
        <v>2499.5999999999985</v>
      </c>
      <c r="W26">
        <v>44509</v>
      </c>
      <c r="X26">
        <v>2502</v>
      </c>
      <c r="AD26">
        <v>57917</v>
      </c>
      <c r="AE26">
        <v>1.7497625912944386</v>
      </c>
      <c r="AK26">
        <v>57917</v>
      </c>
      <c r="AL26">
        <v>1.7497625912944386</v>
      </c>
    </row>
    <row r="27" spans="2:38" x14ac:dyDescent="0.25">
      <c r="B27">
        <v>29967</v>
      </c>
      <c r="C27">
        <v>59249</v>
      </c>
      <c r="D27">
        <v>65308</v>
      </c>
      <c r="E27">
        <v>40858</v>
      </c>
      <c r="F27">
        <v>26232</v>
      </c>
      <c r="H27">
        <v>82585</v>
      </c>
      <c r="J27">
        <f t="shared" si="0"/>
        <v>44322.8</v>
      </c>
      <c r="K27">
        <f t="shared" si="1"/>
        <v>1.8632622487748969</v>
      </c>
      <c r="L27">
        <f t="shared" si="2"/>
        <v>65308</v>
      </c>
      <c r="M27">
        <f t="shared" si="3"/>
        <v>26232</v>
      </c>
      <c r="N27">
        <f t="shared" si="4"/>
        <v>44322.8</v>
      </c>
      <c r="O27">
        <f t="shared" si="5"/>
        <v>39076</v>
      </c>
      <c r="Q27">
        <v>-440</v>
      </c>
      <c r="R27">
        <v>2319</v>
      </c>
      <c r="T27">
        <v>-10264.599999999999</v>
      </c>
      <c r="U27">
        <v>-1241.1999999999971</v>
      </c>
      <c r="W27">
        <v>12611.4</v>
      </c>
      <c r="X27">
        <v>2550.4</v>
      </c>
      <c r="Z27">
        <v>44322.8</v>
      </c>
      <c r="AA27">
        <v>1.8632622487748969</v>
      </c>
      <c r="AK27">
        <v>44322.8</v>
      </c>
      <c r="AL27">
        <v>1.8632622487748969</v>
      </c>
    </row>
    <row r="28" spans="2:38" x14ac:dyDescent="0.25">
      <c r="B28">
        <v>85925</v>
      </c>
      <c r="C28">
        <v>104889</v>
      </c>
      <c r="D28">
        <v>72109</v>
      </c>
      <c r="E28">
        <v>3235</v>
      </c>
      <c r="F28">
        <v>67731</v>
      </c>
      <c r="H28">
        <v>124057</v>
      </c>
      <c r="J28">
        <f t="shared" si="0"/>
        <v>66777.8</v>
      </c>
      <c r="K28">
        <f t="shared" si="1"/>
        <v>1.8577581172185966</v>
      </c>
      <c r="L28">
        <f t="shared" si="2"/>
        <v>104889</v>
      </c>
      <c r="M28">
        <f t="shared" si="3"/>
        <v>3235</v>
      </c>
      <c r="N28">
        <f t="shared" si="4"/>
        <v>66777.8</v>
      </c>
      <c r="O28">
        <f t="shared" si="5"/>
        <v>101654</v>
      </c>
      <c r="Q28">
        <v>36727</v>
      </c>
      <c r="R28">
        <v>-135</v>
      </c>
      <c r="T28">
        <v>27639.200000000004</v>
      </c>
      <c r="U28">
        <v>-2492.1999999999971</v>
      </c>
      <c r="W28">
        <v>34315.599999999999</v>
      </c>
      <c r="X28">
        <v>2492.1999999999998</v>
      </c>
      <c r="AD28">
        <v>66777.8</v>
      </c>
      <c r="AE28">
        <v>1.8577581172185966</v>
      </c>
      <c r="AK28">
        <v>66777.8</v>
      </c>
      <c r="AL28">
        <v>1.8577581172185966</v>
      </c>
    </row>
    <row r="29" spans="2:38" x14ac:dyDescent="0.25">
      <c r="B29">
        <v>103274</v>
      </c>
      <c r="C29">
        <v>17776</v>
      </c>
      <c r="D29">
        <v>97727</v>
      </c>
      <c r="E29">
        <v>62288</v>
      </c>
      <c r="F29">
        <v>88921</v>
      </c>
      <c r="H29">
        <v>123046</v>
      </c>
      <c r="J29">
        <f t="shared" si="0"/>
        <v>73997.2</v>
      </c>
      <c r="K29">
        <f t="shared" si="1"/>
        <v>1.662846702307655</v>
      </c>
      <c r="L29">
        <f t="shared" si="2"/>
        <v>103274</v>
      </c>
      <c r="M29">
        <f t="shared" si="3"/>
        <v>17776</v>
      </c>
      <c r="N29">
        <f t="shared" si="4"/>
        <v>73997.2</v>
      </c>
      <c r="O29">
        <f t="shared" si="5"/>
        <v>85498</v>
      </c>
      <c r="Q29">
        <v>-10532</v>
      </c>
      <c r="R29">
        <v>-2930</v>
      </c>
      <c r="T29">
        <v>-16432.400000000009</v>
      </c>
      <c r="U29">
        <v>-4346.8000000000029</v>
      </c>
      <c r="W29">
        <v>33558.400000000001</v>
      </c>
      <c r="X29">
        <v>4346.8</v>
      </c>
      <c r="AB29">
        <v>73997.2</v>
      </c>
      <c r="AC29">
        <v>1.662846702307655</v>
      </c>
      <c r="AK29">
        <v>73997.2</v>
      </c>
      <c r="AL29">
        <v>1.662846702307655</v>
      </c>
    </row>
    <row r="30" spans="2:38" x14ac:dyDescent="0.25">
      <c r="B30">
        <v>19061</v>
      </c>
      <c r="C30">
        <v>117301</v>
      </c>
      <c r="D30">
        <v>112075</v>
      </c>
      <c r="E30">
        <v>85444</v>
      </c>
      <c r="F30">
        <v>110383</v>
      </c>
      <c r="H30">
        <v>108491</v>
      </c>
      <c r="J30">
        <f t="shared" si="0"/>
        <v>88852.800000000003</v>
      </c>
      <c r="K30">
        <f t="shared" si="1"/>
        <v>1.2210194839104676</v>
      </c>
      <c r="L30">
        <f t="shared" si="2"/>
        <v>117301</v>
      </c>
      <c r="M30">
        <f t="shared" si="3"/>
        <v>19061</v>
      </c>
      <c r="N30">
        <f t="shared" si="4"/>
        <v>88852.800000000003</v>
      </c>
      <c r="O30">
        <f t="shared" si="5"/>
        <v>98240</v>
      </c>
      <c r="Q30">
        <v>17594</v>
      </c>
      <c r="R30">
        <v>-123</v>
      </c>
      <c r="T30">
        <v>20587.800000000003</v>
      </c>
      <c r="U30">
        <v>2564.1999999999971</v>
      </c>
      <c r="W30">
        <v>20587.8</v>
      </c>
      <c r="X30">
        <v>5848.2000000000007</v>
      </c>
      <c r="AB30">
        <v>88852.800000000003</v>
      </c>
      <c r="AC30">
        <v>1.2210194839104676</v>
      </c>
      <c r="AI30">
        <v>88852.800000000003</v>
      </c>
      <c r="AJ30">
        <v>1.2210194839104676</v>
      </c>
    </row>
    <row r="31" spans="2:38" x14ac:dyDescent="0.25">
      <c r="B31">
        <v>33799</v>
      </c>
      <c r="C31">
        <v>97677</v>
      </c>
      <c r="D31">
        <v>62262</v>
      </c>
      <c r="E31">
        <v>93455</v>
      </c>
      <c r="F31">
        <v>110305</v>
      </c>
      <c r="H31">
        <v>115588</v>
      </c>
      <c r="J31">
        <f t="shared" si="0"/>
        <v>79499.600000000006</v>
      </c>
      <c r="K31">
        <f t="shared" si="1"/>
        <v>1.4539444223618734</v>
      </c>
      <c r="L31">
        <f t="shared" si="2"/>
        <v>110305</v>
      </c>
      <c r="M31">
        <f t="shared" si="3"/>
        <v>33799</v>
      </c>
      <c r="N31">
        <f t="shared" si="4"/>
        <v>79499.600000000006</v>
      </c>
      <c r="O31">
        <f t="shared" si="5"/>
        <v>76506</v>
      </c>
      <c r="Q31">
        <v>13129</v>
      </c>
      <c r="R31">
        <v>-1946</v>
      </c>
      <c r="T31">
        <v>-155.19999999999709</v>
      </c>
      <c r="U31">
        <v>-5444.1999999999971</v>
      </c>
      <c r="W31">
        <v>21011.200000000001</v>
      </c>
      <c r="X31">
        <v>5444.2</v>
      </c>
      <c r="AB31">
        <v>79499.600000000006</v>
      </c>
      <c r="AC31">
        <v>1.4539444223618734</v>
      </c>
      <c r="AK31">
        <v>79499.600000000006</v>
      </c>
      <c r="AL31">
        <v>1.4539444223618734</v>
      </c>
    </row>
    <row r="32" spans="2:38" x14ac:dyDescent="0.25">
      <c r="B32">
        <v>30932</v>
      </c>
      <c r="C32">
        <v>64327</v>
      </c>
      <c r="D32">
        <v>53592</v>
      </c>
      <c r="E32">
        <v>74817</v>
      </c>
      <c r="F32">
        <v>86211</v>
      </c>
      <c r="H32">
        <v>71973</v>
      </c>
      <c r="J32">
        <f t="shared" si="0"/>
        <v>61975.8</v>
      </c>
      <c r="K32">
        <f t="shared" si="1"/>
        <v>1.1613081234933635</v>
      </c>
      <c r="L32">
        <f t="shared" si="2"/>
        <v>86211</v>
      </c>
      <c r="M32">
        <f t="shared" si="3"/>
        <v>30932</v>
      </c>
      <c r="N32">
        <f t="shared" si="4"/>
        <v>61975.8</v>
      </c>
      <c r="O32">
        <f t="shared" si="5"/>
        <v>55279</v>
      </c>
      <c r="Q32">
        <v>-50658</v>
      </c>
      <c r="R32">
        <v>-10</v>
      </c>
      <c r="T32">
        <v>-11356.800000000003</v>
      </c>
      <c r="U32">
        <v>-1741</v>
      </c>
      <c r="W32">
        <v>17613.599999999999</v>
      </c>
      <c r="X32">
        <v>3199.8</v>
      </c>
      <c r="AF32">
        <v>61975.8</v>
      </c>
      <c r="AG32">
        <v>1.1613081234933635</v>
      </c>
      <c r="AI32">
        <v>61975.8</v>
      </c>
      <c r="AJ32">
        <v>1.1613081234933635</v>
      </c>
    </row>
    <row r="33" spans="2:38" x14ac:dyDescent="0.25">
      <c r="B33">
        <v>69058</v>
      </c>
      <c r="C33">
        <v>16282</v>
      </c>
      <c r="D33">
        <v>4733</v>
      </c>
      <c r="E33">
        <v>33087</v>
      </c>
      <c r="F33">
        <v>12580</v>
      </c>
      <c r="H33">
        <v>58237</v>
      </c>
      <c r="J33">
        <f t="shared" si="0"/>
        <v>27148</v>
      </c>
      <c r="K33">
        <f t="shared" si="1"/>
        <v>2.1451672314719317</v>
      </c>
      <c r="L33">
        <f t="shared" si="2"/>
        <v>69058</v>
      </c>
      <c r="M33">
        <f t="shared" si="3"/>
        <v>4733</v>
      </c>
      <c r="N33">
        <f t="shared" si="4"/>
        <v>27148</v>
      </c>
      <c r="O33">
        <f t="shared" si="5"/>
        <v>64325</v>
      </c>
      <c r="Q33">
        <v>-25403</v>
      </c>
      <c r="R33">
        <v>6</v>
      </c>
      <c r="T33">
        <v>-26381.599999999999</v>
      </c>
      <c r="U33">
        <v>-2708.2000000000007</v>
      </c>
      <c r="W33">
        <v>29946</v>
      </c>
      <c r="X33">
        <v>3616.2000000000003</v>
      </c>
      <c r="AD33">
        <v>27148</v>
      </c>
      <c r="AE33">
        <v>2.1451672314719317</v>
      </c>
      <c r="AK33">
        <v>27148</v>
      </c>
      <c r="AL33">
        <v>2.1451672314719317</v>
      </c>
    </row>
    <row r="34" spans="2:38" x14ac:dyDescent="0.25">
      <c r="B34">
        <v>32830</v>
      </c>
      <c r="C34">
        <v>69915</v>
      </c>
      <c r="D34">
        <v>47231</v>
      </c>
      <c r="E34">
        <v>102414</v>
      </c>
      <c r="F34">
        <v>44865</v>
      </c>
      <c r="H34">
        <v>97714</v>
      </c>
      <c r="J34">
        <f t="shared" ref="J34:J65" si="6">AVERAGE(B34:F34)</f>
        <v>59451</v>
      </c>
      <c r="K34">
        <f t="shared" ref="K34:K65" si="7">H34/J34</f>
        <v>1.6436056584414056</v>
      </c>
      <c r="L34">
        <f t="shared" ref="L34:L65" si="8">MAX(B34:F34)</f>
        <v>102414</v>
      </c>
      <c r="M34">
        <f t="shared" ref="M34:M65" si="9">MIN(B34:F34)</f>
        <v>32830</v>
      </c>
      <c r="N34">
        <f t="shared" ref="N34:N65" si="10">AVERAGE(B34:F34)</f>
        <v>59451</v>
      </c>
      <c r="O34">
        <f t="shared" ref="O34:O65" si="11">L34-M34</f>
        <v>69584</v>
      </c>
      <c r="Q34">
        <v>5587</v>
      </c>
      <c r="R34">
        <v>5685</v>
      </c>
      <c r="T34">
        <v>14359.199999999997</v>
      </c>
      <c r="U34">
        <v>2142.8000000000029</v>
      </c>
      <c r="W34">
        <v>16935.600000000002</v>
      </c>
      <c r="X34">
        <v>4106</v>
      </c>
      <c r="AD34">
        <v>59451</v>
      </c>
      <c r="AE34">
        <v>1.6436056584414056</v>
      </c>
      <c r="AK34">
        <v>59451</v>
      </c>
      <c r="AL34">
        <v>1.6436056584414056</v>
      </c>
    </row>
    <row r="35" spans="2:38" x14ac:dyDescent="0.25">
      <c r="B35">
        <v>17451</v>
      </c>
      <c r="C35">
        <v>24629</v>
      </c>
      <c r="D35">
        <v>105723</v>
      </c>
      <c r="E35">
        <v>106502</v>
      </c>
      <c r="F35">
        <v>59736</v>
      </c>
      <c r="H35">
        <v>133907</v>
      </c>
      <c r="J35">
        <f t="shared" si="6"/>
        <v>62808.2</v>
      </c>
      <c r="K35">
        <f t="shared" si="7"/>
        <v>2.1319986880693924</v>
      </c>
      <c r="L35">
        <f t="shared" si="8"/>
        <v>106502</v>
      </c>
      <c r="M35">
        <f t="shared" si="9"/>
        <v>17451</v>
      </c>
      <c r="N35">
        <f t="shared" si="10"/>
        <v>62808.2</v>
      </c>
      <c r="O35">
        <f t="shared" si="11"/>
        <v>89051</v>
      </c>
      <c r="Q35">
        <v>16319</v>
      </c>
      <c r="R35">
        <v>386</v>
      </c>
      <c r="T35">
        <v>3965</v>
      </c>
      <c r="U35">
        <v>-1673.2000000000044</v>
      </c>
      <c r="W35">
        <v>25410.6</v>
      </c>
      <c r="X35">
        <v>4380.3999999999996</v>
      </c>
      <c r="AD35">
        <v>62808.2</v>
      </c>
      <c r="AE35">
        <v>2.1319986880693924</v>
      </c>
      <c r="AK35">
        <v>62808.2</v>
      </c>
      <c r="AL35">
        <v>2.1319986880693924</v>
      </c>
    </row>
    <row r="36" spans="2:38" x14ac:dyDescent="0.25">
      <c r="B36">
        <v>15580</v>
      </c>
      <c r="C36">
        <v>12403</v>
      </c>
      <c r="D36">
        <v>36119</v>
      </c>
      <c r="E36">
        <v>88901</v>
      </c>
      <c r="F36">
        <v>111292</v>
      </c>
      <c r="H36">
        <v>61690</v>
      </c>
      <c r="J36">
        <f t="shared" si="6"/>
        <v>52859</v>
      </c>
      <c r="K36">
        <f t="shared" si="7"/>
        <v>1.1670671030477306</v>
      </c>
      <c r="L36">
        <f t="shared" si="8"/>
        <v>111292</v>
      </c>
      <c r="M36">
        <f t="shared" si="9"/>
        <v>12403</v>
      </c>
      <c r="N36">
        <f t="shared" si="10"/>
        <v>52859</v>
      </c>
      <c r="O36">
        <f t="shared" si="11"/>
        <v>98889</v>
      </c>
      <c r="Q36">
        <v>-794</v>
      </c>
      <c r="R36">
        <v>-3831</v>
      </c>
      <c r="T36">
        <v>-3130.5999999999985</v>
      </c>
      <c r="U36">
        <v>-2365.5999999999985</v>
      </c>
      <c r="W36">
        <v>38910.6</v>
      </c>
      <c r="X36">
        <v>4904</v>
      </c>
      <c r="Z36">
        <v>52859</v>
      </c>
      <c r="AA36">
        <v>1.1670671030477306</v>
      </c>
      <c r="AK36">
        <v>52859</v>
      </c>
      <c r="AL36">
        <v>1.1670671030477306</v>
      </c>
    </row>
    <row r="37" spans="2:38" x14ac:dyDescent="0.25">
      <c r="B37">
        <v>48070</v>
      </c>
      <c r="C37">
        <v>30292</v>
      </c>
      <c r="D37">
        <v>54309</v>
      </c>
      <c r="E37">
        <v>86455</v>
      </c>
      <c r="F37">
        <v>58693</v>
      </c>
      <c r="H37">
        <v>91027</v>
      </c>
      <c r="J37">
        <f t="shared" si="6"/>
        <v>55563.8</v>
      </c>
      <c r="K37">
        <f t="shared" si="7"/>
        <v>1.6382428847559021</v>
      </c>
      <c r="L37">
        <f t="shared" si="8"/>
        <v>86455</v>
      </c>
      <c r="M37">
        <f t="shared" si="9"/>
        <v>30292</v>
      </c>
      <c r="N37">
        <f t="shared" si="10"/>
        <v>55563.8</v>
      </c>
      <c r="O37">
        <f t="shared" si="11"/>
        <v>56163</v>
      </c>
      <c r="Q37">
        <v>-3683</v>
      </c>
      <c r="R37">
        <v>35</v>
      </c>
      <c r="T37">
        <v>-1705</v>
      </c>
      <c r="U37">
        <v>1516.2000000000044</v>
      </c>
      <c r="W37">
        <v>25754.6</v>
      </c>
      <c r="X37">
        <v>5081.4000000000005</v>
      </c>
      <c r="AD37">
        <v>55563.8</v>
      </c>
      <c r="AE37">
        <v>1.6382428847559021</v>
      </c>
      <c r="AK37">
        <v>55563.8</v>
      </c>
      <c r="AL37">
        <v>1.6382428847559021</v>
      </c>
    </row>
    <row r="38" spans="2:38" x14ac:dyDescent="0.25">
      <c r="B38">
        <v>48317</v>
      </c>
      <c r="C38">
        <v>37164</v>
      </c>
      <c r="D38">
        <v>20468</v>
      </c>
      <c r="E38">
        <v>46136</v>
      </c>
      <c r="F38">
        <v>12424</v>
      </c>
      <c r="H38">
        <v>46750</v>
      </c>
      <c r="J38">
        <f t="shared" si="6"/>
        <v>32901.800000000003</v>
      </c>
      <c r="K38">
        <f t="shared" si="7"/>
        <v>1.4208949054459026</v>
      </c>
      <c r="L38">
        <f t="shared" si="8"/>
        <v>48317</v>
      </c>
      <c r="M38">
        <f t="shared" si="9"/>
        <v>12424</v>
      </c>
      <c r="N38">
        <f t="shared" si="10"/>
        <v>32901.800000000003</v>
      </c>
      <c r="O38">
        <f t="shared" si="11"/>
        <v>35893</v>
      </c>
      <c r="Q38">
        <v>-31232</v>
      </c>
      <c r="R38">
        <v>14</v>
      </c>
      <c r="T38">
        <v>-20283.399999999994</v>
      </c>
      <c r="U38">
        <v>1995.6000000000022</v>
      </c>
      <c r="W38">
        <v>29376.6</v>
      </c>
      <c r="X38">
        <v>5379.5999999999995</v>
      </c>
      <c r="Z38">
        <v>32901.800000000003</v>
      </c>
      <c r="AA38">
        <v>1.4208949054459026</v>
      </c>
      <c r="AK38">
        <v>32901.800000000003</v>
      </c>
      <c r="AL38">
        <v>1.4208949054459026</v>
      </c>
    </row>
    <row r="39" spans="2:38" x14ac:dyDescent="0.25">
      <c r="B39">
        <v>45735</v>
      </c>
      <c r="C39">
        <v>41002</v>
      </c>
      <c r="D39">
        <v>107141</v>
      </c>
      <c r="E39">
        <v>95589</v>
      </c>
      <c r="F39">
        <v>58469</v>
      </c>
      <c r="H39">
        <v>85498</v>
      </c>
      <c r="J39">
        <f t="shared" si="6"/>
        <v>69587.199999999997</v>
      </c>
      <c r="K39">
        <f t="shared" si="7"/>
        <v>1.2286454980226249</v>
      </c>
      <c r="L39">
        <f t="shared" si="8"/>
        <v>107141</v>
      </c>
      <c r="M39">
        <f t="shared" si="9"/>
        <v>41002</v>
      </c>
      <c r="N39">
        <f t="shared" si="10"/>
        <v>69587.199999999997</v>
      </c>
      <c r="O39">
        <f t="shared" si="11"/>
        <v>66139</v>
      </c>
      <c r="Q39">
        <v>16987</v>
      </c>
      <c r="R39">
        <v>-3775</v>
      </c>
      <c r="T39">
        <v>8111.7999999999956</v>
      </c>
      <c r="U39">
        <v>272.80000000000291</v>
      </c>
      <c r="W39">
        <v>25009</v>
      </c>
      <c r="X39">
        <v>1916</v>
      </c>
      <c r="AB39">
        <v>69587.199999999997</v>
      </c>
      <c r="AC39">
        <v>1.2286454980226249</v>
      </c>
      <c r="AK39">
        <v>69587.199999999997</v>
      </c>
      <c r="AL39">
        <v>1.2286454980226249</v>
      </c>
    </row>
    <row r="40" spans="2:38" x14ac:dyDescent="0.25">
      <c r="B40">
        <v>4131</v>
      </c>
      <c r="C40">
        <v>44655</v>
      </c>
      <c r="D40">
        <v>90391</v>
      </c>
      <c r="E40">
        <v>13143</v>
      </c>
      <c r="F40">
        <v>58239</v>
      </c>
      <c r="H40">
        <v>87526</v>
      </c>
      <c r="J40">
        <f t="shared" si="6"/>
        <v>42111.8</v>
      </c>
      <c r="K40">
        <f t="shared" si="7"/>
        <v>2.0784198253221184</v>
      </c>
      <c r="L40">
        <f t="shared" si="8"/>
        <v>90391</v>
      </c>
      <c r="M40">
        <f t="shared" si="9"/>
        <v>4131</v>
      </c>
      <c r="N40">
        <f t="shared" si="10"/>
        <v>42111.8</v>
      </c>
      <c r="O40">
        <f t="shared" si="11"/>
        <v>86260</v>
      </c>
      <c r="Q40">
        <v>10282</v>
      </c>
      <c r="R40">
        <v>420</v>
      </c>
      <c r="T40">
        <v>-12254.199999999997</v>
      </c>
      <c r="U40">
        <v>-873</v>
      </c>
      <c r="W40">
        <v>19680.2</v>
      </c>
      <c r="X40">
        <v>4026.2</v>
      </c>
      <c r="Z40">
        <v>42111.8</v>
      </c>
      <c r="AA40">
        <v>2.0784198253221184</v>
      </c>
      <c r="AK40">
        <v>42111.8</v>
      </c>
      <c r="AL40">
        <v>2.0784198253221184</v>
      </c>
    </row>
    <row r="41" spans="2:38" x14ac:dyDescent="0.25">
      <c r="B41">
        <v>98782</v>
      </c>
      <c r="C41">
        <v>117468</v>
      </c>
      <c r="D41">
        <v>88827</v>
      </c>
      <c r="E41">
        <v>28686</v>
      </c>
      <c r="F41">
        <v>46947</v>
      </c>
      <c r="H41">
        <v>126991</v>
      </c>
      <c r="J41">
        <f t="shared" si="6"/>
        <v>76142</v>
      </c>
      <c r="K41">
        <f t="shared" si="7"/>
        <v>1.6678180242179086</v>
      </c>
      <c r="L41">
        <f t="shared" si="8"/>
        <v>117468</v>
      </c>
      <c r="M41">
        <f t="shared" si="9"/>
        <v>28686</v>
      </c>
      <c r="N41">
        <f t="shared" si="10"/>
        <v>76142</v>
      </c>
      <c r="O41">
        <f t="shared" si="11"/>
        <v>88782</v>
      </c>
      <c r="Q41">
        <v>3745</v>
      </c>
      <c r="R41">
        <v>127</v>
      </c>
      <c r="T41">
        <v>-17092</v>
      </c>
      <c r="U41">
        <v>2990.1999999999971</v>
      </c>
      <c r="W41">
        <v>27671.200000000001</v>
      </c>
      <c r="X41">
        <v>2990.6</v>
      </c>
      <c r="AB41">
        <v>76142</v>
      </c>
      <c r="AC41">
        <v>1.6678180242179086</v>
      </c>
      <c r="AK41">
        <v>76142</v>
      </c>
      <c r="AL41">
        <v>1.6678180242179086</v>
      </c>
    </row>
    <row r="42" spans="2:38" x14ac:dyDescent="0.25">
      <c r="B42">
        <v>57187</v>
      </c>
      <c r="C42">
        <v>81934</v>
      </c>
      <c r="D42">
        <v>19003</v>
      </c>
      <c r="E42">
        <v>73834</v>
      </c>
      <c r="F42">
        <v>64142</v>
      </c>
      <c r="H42">
        <v>129364</v>
      </c>
      <c r="J42">
        <f t="shared" si="6"/>
        <v>59220</v>
      </c>
      <c r="K42">
        <f t="shared" si="7"/>
        <v>2.1844647078689632</v>
      </c>
      <c r="L42">
        <f t="shared" si="8"/>
        <v>81934</v>
      </c>
      <c r="M42">
        <f t="shared" si="9"/>
        <v>19003</v>
      </c>
      <c r="N42">
        <f t="shared" si="10"/>
        <v>59220</v>
      </c>
      <c r="O42">
        <f t="shared" si="11"/>
        <v>62931</v>
      </c>
      <c r="Q42">
        <v>43387</v>
      </c>
      <c r="R42">
        <v>-1679</v>
      </c>
      <c r="T42">
        <v>-13743.600000000006</v>
      </c>
      <c r="U42">
        <v>624</v>
      </c>
      <c r="W42">
        <v>29715.199999999997</v>
      </c>
      <c r="X42">
        <v>1858.8</v>
      </c>
      <c r="AB42">
        <v>59220</v>
      </c>
      <c r="AC42">
        <v>2.1844647078689632</v>
      </c>
      <c r="AK42">
        <v>59220</v>
      </c>
      <c r="AL42">
        <v>2.1844647078689632</v>
      </c>
    </row>
    <row r="43" spans="2:38" x14ac:dyDescent="0.25">
      <c r="B43">
        <v>119836</v>
      </c>
      <c r="C43">
        <v>97796</v>
      </c>
      <c r="D43">
        <v>99181</v>
      </c>
      <c r="E43">
        <v>36880</v>
      </c>
      <c r="F43">
        <v>30007</v>
      </c>
      <c r="H43">
        <v>118005</v>
      </c>
      <c r="J43">
        <f t="shared" si="6"/>
        <v>76740</v>
      </c>
      <c r="K43">
        <f t="shared" si="7"/>
        <v>1.537724784988272</v>
      </c>
      <c r="L43">
        <f t="shared" si="8"/>
        <v>119836</v>
      </c>
      <c r="M43">
        <f t="shared" si="9"/>
        <v>30007</v>
      </c>
      <c r="N43">
        <f t="shared" si="10"/>
        <v>76740</v>
      </c>
      <c r="O43">
        <f t="shared" si="11"/>
        <v>89829</v>
      </c>
      <c r="Q43">
        <v>-3273</v>
      </c>
      <c r="R43">
        <v>5407</v>
      </c>
      <c r="T43">
        <v>-5374.8000000000029</v>
      </c>
      <c r="U43">
        <v>-2356.1999999999971</v>
      </c>
      <c r="W43">
        <v>17459.599999999999</v>
      </c>
      <c r="X43">
        <v>6938.2000000000007</v>
      </c>
      <c r="AB43">
        <v>76740</v>
      </c>
      <c r="AC43">
        <v>1.537724784988272</v>
      </c>
      <c r="AK43">
        <v>76740</v>
      </c>
      <c r="AL43">
        <v>1.537724784988272</v>
      </c>
    </row>
    <row r="44" spans="2:38" x14ac:dyDescent="0.25">
      <c r="B44">
        <v>15072</v>
      </c>
      <c r="C44">
        <v>105528</v>
      </c>
      <c r="D44">
        <v>57745</v>
      </c>
      <c r="E44">
        <v>98185</v>
      </c>
      <c r="F44">
        <v>89243</v>
      </c>
      <c r="H44">
        <v>110412</v>
      </c>
      <c r="J44">
        <f t="shared" si="6"/>
        <v>73154.600000000006</v>
      </c>
      <c r="K44">
        <f t="shared" si="7"/>
        <v>1.5092967496234002</v>
      </c>
      <c r="L44">
        <f t="shared" si="8"/>
        <v>105528</v>
      </c>
      <c r="M44">
        <f t="shared" si="9"/>
        <v>15072</v>
      </c>
      <c r="N44">
        <f t="shared" si="10"/>
        <v>73154.600000000006</v>
      </c>
      <c r="O44">
        <f t="shared" si="11"/>
        <v>90456</v>
      </c>
      <c r="Q44">
        <v>7953</v>
      </c>
      <c r="R44">
        <v>2471</v>
      </c>
      <c r="T44">
        <v>26759.000000000007</v>
      </c>
      <c r="U44">
        <v>-1622.5999999999913</v>
      </c>
      <c r="W44">
        <v>29291</v>
      </c>
      <c r="X44">
        <v>1693.8000000000002</v>
      </c>
      <c r="AD44">
        <v>73154.600000000006</v>
      </c>
      <c r="AE44">
        <v>1.5092967496234002</v>
      </c>
      <c r="AK44">
        <v>73154.600000000006</v>
      </c>
      <c r="AL44">
        <v>1.5092967496234002</v>
      </c>
    </row>
    <row r="45" spans="2:38" x14ac:dyDescent="0.25">
      <c r="B45">
        <v>39881</v>
      </c>
      <c r="C45">
        <v>90669</v>
      </c>
      <c r="D45">
        <v>99567</v>
      </c>
      <c r="E45">
        <v>23395</v>
      </c>
      <c r="F45">
        <v>94842</v>
      </c>
      <c r="H45">
        <v>113751</v>
      </c>
      <c r="J45">
        <f t="shared" si="6"/>
        <v>69670.8</v>
      </c>
      <c r="K45">
        <f t="shared" si="7"/>
        <v>1.6326926057975506</v>
      </c>
      <c r="L45">
        <f t="shared" si="8"/>
        <v>99567</v>
      </c>
      <c r="M45">
        <f t="shared" si="9"/>
        <v>23395</v>
      </c>
      <c r="N45">
        <f t="shared" si="10"/>
        <v>69670.8</v>
      </c>
      <c r="O45">
        <f t="shared" si="11"/>
        <v>76172</v>
      </c>
      <c r="Q45">
        <v>-15645</v>
      </c>
      <c r="R45">
        <v>0</v>
      </c>
      <c r="T45">
        <v>-21177</v>
      </c>
      <c r="U45">
        <v>948.60000000000582</v>
      </c>
      <c r="W45">
        <v>34386.6</v>
      </c>
      <c r="X45">
        <v>2461.4</v>
      </c>
      <c r="AB45">
        <v>69670.8</v>
      </c>
      <c r="AC45">
        <v>1.6326926057975506</v>
      </c>
      <c r="AK45">
        <v>69670.8</v>
      </c>
      <c r="AL45">
        <v>1.6326926057975506</v>
      </c>
    </row>
    <row r="46" spans="2:38" x14ac:dyDescent="0.25">
      <c r="B46">
        <v>104836</v>
      </c>
      <c r="C46">
        <v>35750</v>
      </c>
      <c r="D46">
        <v>104198</v>
      </c>
      <c r="E46">
        <v>39952</v>
      </c>
      <c r="F46">
        <v>26903</v>
      </c>
      <c r="H46">
        <v>101851</v>
      </c>
      <c r="J46">
        <f t="shared" si="6"/>
        <v>62327.8</v>
      </c>
      <c r="K46">
        <f t="shared" si="7"/>
        <v>1.6341183228029867</v>
      </c>
      <c r="L46">
        <f t="shared" si="8"/>
        <v>104836</v>
      </c>
      <c r="M46">
        <f t="shared" si="9"/>
        <v>26903</v>
      </c>
      <c r="N46">
        <f t="shared" si="10"/>
        <v>62327.8</v>
      </c>
      <c r="O46">
        <f t="shared" si="11"/>
        <v>77933</v>
      </c>
      <c r="Q46">
        <v>-33695</v>
      </c>
      <c r="R46">
        <v>-8875</v>
      </c>
      <c r="T46">
        <v>-13145</v>
      </c>
      <c r="U46">
        <v>98.600000000005821</v>
      </c>
      <c r="W46">
        <v>18563.8</v>
      </c>
      <c r="X46">
        <v>1116.6000000000001</v>
      </c>
      <c r="AF46">
        <v>62327.8</v>
      </c>
      <c r="AG46">
        <v>1.6341183228029867</v>
      </c>
      <c r="AK46">
        <v>62327.8</v>
      </c>
      <c r="AL46">
        <v>1.6341183228029867</v>
      </c>
    </row>
    <row r="47" spans="2:38" x14ac:dyDescent="0.25">
      <c r="B47">
        <v>66850</v>
      </c>
      <c r="C47">
        <v>87487</v>
      </c>
      <c r="D47">
        <v>44972</v>
      </c>
      <c r="E47">
        <v>58087</v>
      </c>
      <c r="F47">
        <v>51542</v>
      </c>
      <c r="H47">
        <v>106235</v>
      </c>
      <c r="J47">
        <f t="shared" si="6"/>
        <v>61787.6</v>
      </c>
      <c r="K47">
        <f t="shared" si="7"/>
        <v>1.7193579294227321</v>
      </c>
      <c r="L47">
        <f t="shared" si="8"/>
        <v>87487</v>
      </c>
      <c r="M47">
        <f t="shared" si="9"/>
        <v>44972</v>
      </c>
      <c r="N47">
        <f t="shared" si="10"/>
        <v>61787.6</v>
      </c>
      <c r="O47">
        <f t="shared" si="11"/>
        <v>42515</v>
      </c>
      <c r="Q47">
        <v>-18241</v>
      </c>
      <c r="R47">
        <v>0</v>
      </c>
      <c r="T47">
        <v>-21803.200000000004</v>
      </c>
      <c r="U47">
        <v>2293.4000000000015</v>
      </c>
      <c r="W47">
        <v>31311.200000000001</v>
      </c>
      <c r="X47">
        <v>2814.9999999999995</v>
      </c>
      <c r="AB47">
        <v>61787.6</v>
      </c>
      <c r="AC47">
        <v>1.7193579294227321</v>
      </c>
      <c r="AK47">
        <v>61787.6</v>
      </c>
      <c r="AL47">
        <v>1.7193579294227321</v>
      </c>
    </row>
    <row r="48" spans="2:38" x14ac:dyDescent="0.25">
      <c r="B48">
        <v>105605</v>
      </c>
      <c r="C48">
        <v>78430</v>
      </c>
      <c r="D48">
        <v>94652</v>
      </c>
      <c r="E48">
        <v>77068</v>
      </c>
      <c r="F48">
        <v>27804</v>
      </c>
      <c r="H48">
        <v>91738</v>
      </c>
      <c r="J48">
        <f t="shared" si="6"/>
        <v>76711.8</v>
      </c>
      <c r="K48">
        <f t="shared" si="7"/>
        <v>1.1958786001632082</v>
      </c>
      <c r="L48">
        <f t="shared" si="8"/>
        <v>105605</v>
      </c>
      <c r="M48">
        <f t="shared" si="9"/>
        <v>27804</v>
      </c>
      <c r="N48">
        <f t="shared" si="10"/>
        <v>76711.8</v>
      </c>
      <c r="O48">
        <f t="shared" si="11"/>
        <v>77801</v>
      </c>
      <c r="Q48">
        <v>-10475</v>
      </c>
      <c r="R48">
        <v>-11189</v>
      </c>
      <c r="T48">
        <v>20574.600000000006</v>
      </c>
      <c r="U48">
        <v>-525</v>
      </c>
      <c r="W48">
        <v>20574.600000000002</v>
      </c>
      <c r="X48">
        <v>4405.4000000000005</v>
      </c>
      <c r="AD48">
        <v>76711.8</v>
      </c>
      <c r="AE48">
        <v>1.1958786001632082</v>
      </c>
      <c r="AI48">
        <v>76711.8</v>
      </c>
      <c r="AJ48">
        <v>1.1958786001632082</v>
      </c>
    </row>
    <row r="49" spans="2:38" x14ac:dyDescent="0.25">
      <c r="B49">
        <v>22059</v>
      </c>
      <c r="C49">
        <v>41230</v>
      </c>
      <c r="D49">
        <v>70040</v>
      </c>
      <c r="E49">
        <v>52928</v>
      </c>
      <c r="F49">
        <v>20492</v>
      </c>
      <c r="H49">
        <v>55770</v>
      </c>
      <c r="J49">
        <f t="shared" si="6"/>
        <v>41349.800000000003</v>
      </c>
      <c r="K49">
        <f t="shared" si="7"/>
        <v>1.3487368741807699</v>
      </c>
      <c r="L49">
        <f t="shared" si="8"/>
        <v>70040</v>
      </c>
      <c r="M49">
        <f t="shared" si="9"/>
        <v>20492</v>
      </c>
      <c r="N49">
        <f t="shared" si="10"/>
        <v>41349.800000000003</v>
      </c>
      <c r="O49">
        <f t="shared" si="11"/>
        <v>49548</v>
      </c>
      <c r="Q49">
        <v>-47550</v>
      </c>
      <c r="R49">
        <v>-1</v>
      </c>
      <c r="T49">
        <v>-8194.5999999999985</v>
      </c>
      <c r="U49">
        <v>2736.8000000000029</v>
      </c>
      <c r="W49">
        <v>20575</v>
      </c>
      <c r="X49">
        <v>7622.8</v>
      </c>
      <c r="AD49">
        <v>41349.800000000003</v>
      </c>
      <c r="AE49">
        <v>1.3487368741807699</v>
      </c>
      <c r="AK49">
        <v>41349.800000000003</v>
      </c>
      <c r="AL49">
        <v>1.3487368741807699</v>
      </c>
    </row>
    <row r="50" spans="2:38" x14ac:dyDescent="0.25">
      <c r="B50">
        <v>68430</v>
      </c>
      <c r="C50">
        <v>78655</v>
      </c>
      <c r="D50">
        <v>49564</v>
      </c>
      <c r="E50">
        <v>24916</v>
      </c>
      <c r="F50">
        <v>44170</v>
      </c>
      <c r="H50">
        <v>97023</v>
      </c>
      <c r="J50">
        <f t="shared" si="6"/>
        <v>53147</v>
      </c>
      <c r="K50">
        <f t="shared" si="7"/>
        <v>1.8255592977966772</v>
      </c>
      <c r="L50">
        <f t="shared" si="8"/>
        <v>78655</v>
      </c>
      <c r="M50">
        <f t="shared" si="9"/>
        <v>24916</v>
      </c>
      <c r="N50">
        <f t="shared" si="10"/>
        <v>53147</v>
      </c>
      <c r="O50">
        <f t="shared" si="11"/>
        <v>53739</v>
      </c>
      <c r="Q50">
        <v>-1623</v>
      </c>
      <c r="R50">
        <v>776</v>
      </c>
      <c r="T50">
        <v>429.19999999999709</v>
      </c>
      <c r="U50">
        <v>-1130.8000000000029</v>
      </c>
      <c r="W50">
        <v>19012</v>
      </c>
      <c r="X50">
        <v>1172.4000000000001</v>
      </c>
      <c r="AD50">
        <v>53147</v>
      </c>
      <c r="AE50">
        <v>1.8255592977966772</v>
      </c>
      <c r="AK50">
        <v>53147</v>
      </c>
      <c r="AL50">
        <v>1.8255592977966772</v>
      </c>
    </row>
    <row r="51" spans="2:38" x14ac:dyDescent="0.25">
      <c r="B51">
        <v>61193</v>
      </c>
      <c r="C51">
        <v>103146</v>
      </c>
      <c r="D51">
        <v>63042</v>
      </c>
      <c r="E51">
        <v>69328</v>
      </c>
      <c r="F51">
        <v>49970</v>
      </c>
      <c r="H51">
        <v>124096</v>
      </c>
      <c r="J51">
        <f t="shared" si="6"/>
        <v>69335.8</v>
      </c>
      <c r="K51">
        <f t="shared" si="7"/>
        <v>1.7897824788925778</v>
      </c>
      <c r="L51">
        <f t="shared" si="8"/>
        <v>103146</v>
      </c>
      <c r="M51">
        <f t="shared" si="9"/>
        <v>49970</v>
      </c>
      <c r="N51">
        <f t="shared" si="10"/>
        <v>69335.8</v>
      </c>
      <c r="O51">
        <f t="shared" si="11"/>
        <v>53176</v>
      </c>
      <c r="Q51">
        <v>-5423</v>
      </c>
      <c r="R51">
        <v>1051</v>
      </c>
      <c r="T51">
        <v>-6678.1999999999971</v>
      </c>
      <c r="U51">
        <v>100</v>
      </c>
      <c r="W51">
        <v>23737.4</v>
      </c>
      <c r="X51">
        <v>216.79999999999998</v>
      </c>
      <c r="AF51">
        <v>69335.8</v>
      </c>
      <c r="AG51">
        <v>1.7897824788925778</v>
      </c>
      <c r="AK51">
        <v>69335.8</v>
      </c>
      <c r="AL51">
        <v>1.7897824788925778</v>
      </c>
    </row>
    <row r="52" spans="2:38" x14ac:dyDescent="0.25">
      <c r="B52">
        <v>93820</v>
      </c>
      <c r="C52">
        <v>67069</v>
      </c>
      <c r="D52">
        <v>99637</v>
      </c>
      <c r="E52">
        <v>110389</v>
      </c>
      <c r="F52">
        <v>88140</v>
      </c>
      <c r="H52">
        <v>112453</v>
      </c>
      <c r="J52">
        <f t="shared" si="6"/>
        <v>91811</v>
      </c>
      <c r="K52">
        <f t="shared" si="7"/>
        <v>1.2248314472122077</v>
      </c>
      <c r="L52">
        <f t="shared" si="8"/>
        <v>110389</v>
      </c>
      <c r="M52">
        <f t="shared" si="9"/>
        <v>67069</v>
      </c>
      <c r="N52">
        <f t="shared" si="10"/>
        <v>91811</v>
      </c>
      <c r="O52">
        <f t="shared" si="11"/>
        <v>43320</v>
      </c>
      <c r="Q52">
        <v>-1076</v>
      </c>
      <c r="R52">
        <v>8231</v>
      </c>
      <c r="T52">
        <v>7851.1999999999971</v>
      </c>
      <c r="U52">
        <v>-2368.3999999999942</v>
      </c>
      <c r="W52">
        <v>22212</v>
      </c>
      <c r="X52">
        <v>2368.7999999999997</v>
      </c>
      <c r="AB52">
        <v>91811</v>
      </c>
      <c r="AC52">
        <v>1.2248314472122077</v>
      </c>
      <c r="AK52">
        <v>91811</v>
      </c>
      <c r="AL52">
        <v>1.2248314472122077</v>
      </c>
    </row>
    <row r="53" spans="2:38" x14ac:dyDescent="0.25">
      <c r="B53">
        <v>34145</v>
      </c>
      <c r="C53">
        <v>98706</v>
      </c>
      <c r="D53">
        <v>23761</v>
      </c>
      <c r="E53">
        <v>64735</v>
      </c>
      <c r="F53">
        <v>62269</v>
      </c>
      <c r="H53">
        <v>123748</v>
      </c>
      <c r="J53">
        <f t="shared" si="6"/>
        <v>56723.199999999997</v>
      </c>
      <c r="K53">
        <f t="shared" si="7"/>
        <v>2.1816117567415096</v>
      </c>
      <c r="L53">
        <f t="shared" si="8"/>
        <v>98706</v>
      </c>
      <c r="M53">
        <f t="shared" si="9"/>
        <v>23761</v>
      </c>
      <c r="N53">
        <f t="shared" si="10"/>
        <v>56723.199999999997</v>
      </c>
      <c r="O53">
        <f t="shared" si="11"/>
        <v>74945</v>
      </c>
      <c r="Q53">
        <v>41584</v>
      </c>
      <c r="R53">
        <v>-3213</v>
      </c>
      <c r="T53">
        <v>-18848</v>
      </c>
      <c r="U53">
        <v>3894</v>
      </c>
      <c r="W53">
        <v>35304.800000000003</v>
      </c>
      <c r="X53">
        <v>4176.7999999999993</v>
      </c>
      <c r="AB53">
        <v>56723.199999999997</v>
      </c>
      <c r="AC53">
        <v>2.1816117567415096</v>
      </c>
      <c r="AK53">
        <v>56723.199999999997</v>
      </c>
      <c r="AL53">
        <v>2.1816117567415096</v>
      </c>
    </row>
    <row r="54" spans="2:38" x14ac:dyDescent="0.25">
      <c r="B54">
        <v>38794</v>
      </c>
      <c r="C54">
        <v>12729</v>
      </c>
      <c r="D54">
        <v>87605</v>
      </c>
      <c r="E54">
        <v>48264</v>
      </c>
      <c r="F54">
        <v>14442</v>
      </c>
      <c r="H54">
        <v>55400</v>
      </c>
      <c r="J54">
        <f t="shared" si="6"/>
        <v>40366.800000000003</v>
      </c>
      <c r="K54">
        <f t="shared" si="7"/>
        <v>1.372414954863898</v>
      </c>
      <c r="L54">
        <f t="shared" si="8"/>
        <v>87605</v>
      </c>
      <c r="M54">
        <f t="shared" si="9"/>
        <v>12729</v>
      </c>
      <c r="N54">
        <f t="shared" si="10"/>
        <v>40366.800000000003</v>
      </c>
      <c r="O54">
        <f t="shared" si="11"/>
        <v>74876</v>
      </c>
      <c r="Q54">
        <v>-5239</v>
      </c>
      <c r="R54">
        <v>-2705</v>
      </c>
      <c r="T54">
        <v>-9448.1999999999971</v>
      </c>
      <c r="U54">
        <v>1082</v>
      </c>
      <c r="W54">
        <v>16860.199999999997</v>
      </c>
      <c r="X54">
        <v>2950.3999999999996</v>
      </c>
      <c r="Z54">
        <v>40366.800000000003</v>
      </c>
      <c r="AA54">
        <v>1.372414954863898</v>
      </c>
      <c r="AK54">
        <v>40366.800000000003</v>
      </c>
      <c r="AL54">
        <v>1.372414954863898</v>
      </c>
    </row>
    <row r="55" spans="2:38" x14ac:dyDescent="0.25">
      <c r="B55">
        <v>16708</v>
      </c>
      <c r="C55">
        <v>73753</v>
      </c>
      <c r="D55">
        <v>87827</v>
      </c>
      <c r="E55">
        <v>27223</v>
      </c>
      <c r="F55">
        <v>8363</v>
      </c>
      <c r="H55">
        <v>72329</v>
      </c>
      <c r="J55">
        <f t="shared" si="6"/>
        <v>42774.8</v>
      </c>
      <c r="K55">
        <f t="shared" si="7"/>
        <v>1.6909254981905233</v>
      </c>
      <c r="L55">
        <f t="shared" si="8"/>
        <v>87827</v>
      </c>
      <c r="M55">
        <f t="shared" si="9"/>
        <v>8363</v>
      </c>
      <c r="N55">
        <f t="shared" si="10"/>
        <v>42774.8</v>
      </c>
      <c r="O55">
        <f t="shared" si="11"/>
        <v>79464</v>
      </c>
      <c r="Q55">
        <v>-45382</v>
      </c>
      <c r="R55">
        <v>1540</v>
      </c>
      <c r="T55">
        <v>-23350</v>
      </c>
      <c r="U55">
        <v>1838</v>
      </c>
      <c r="W55">
        <v>28264</v>
      </c>
      <c r="X55">
        <v>4136</v>
      </c>
      <c r="AF55">
        <v>42774.8</v>
      </c>
      <c r="AG55">
        <v>1.6909254981905233</v>
      </c>
      <c r="AK55">
        <v>42774.8</v>
      </c>
      <c r="AL55">
        <v>1.6909254981905233</v>
      </c>
    </row>
    <row r="56" spans="2:38" x14ac:dyDescent="0.25">
      <c r="B56">
        <v>97144</v>
      </c>
      <c r="C56">
        <v>118061</v>
      </c>
      <c r="D56">
        <v>76663</v>
      </c>
      <c r="E56">
        <v>75014</v>
      </c>
      <c r="F56">
        <v>23082</v>
      </c>
      <c r="H56">
        <v>113112</v>
      </c>
      <c r="J56">
        <f t="shared" si="6"/>
        <v>77992.800000000003</v>
      </c>
      <c r="K56">
        <f t="shared" si="7"/>
        <v>1.4502877188663568</v>
      </c>
      <c r="L56">
        <f t="shared" si="8"/>
        <v>118061</v>
      </c>
      <c r="M56">
        <f t="shared" si="9"/>
        <v>23082</v>
      </c>
      <c r="N56">
        <f t="shared" si="10"/>
        <v>77992.800000000003</v>
      </c>
      <c r="O56">
        <f t="shared" si="11"/>
        <v>94979</v>
      </c>
      <c r="Q56">
        <v>-29568</v>
      </c>
      <c r="R56">
        <v>10086</v>
      </c>
      <c r="T56">
        <v>-9017.3999999999942</v>
      </c>
      <c r="U56">
        <v>770.40000000000873</v>
      </c>
      <c r="W56">
        <v>13775.800000000001</v>
      </c>
      <c r="X56">
        <v>2366</v>
      </c>
      <c r="AF56">
        <v>77992.800000000003</v>
      </c>
      <c r="AG56">
        <v>1.4502877188663568</v>
      </c>
      <c r="AI56">
        <v>77992.800000000003</v>
      </c>
      <c r="AJ56">
        <v>1.4502877188663568</v>
      </c>
    </row>
    <row r="57" spans="2:38" x14ac:dyDescent="0.25">
      <c r="B57">
        <v>74156</v>
      </c>
      <c r="C57">
        <v>52310</v>
      </c>
      <c r="D57">
        <v>70847</v>
      </c>
      <c r="E57">
        <v>80291</v>
      </c>
      <c r="F57">
        <v>69208</v>
      </c>
      <c r="H57">
        <v>133533</v>
      </c>
      <c r="J57">
        <f t="shared" si="6"/>
        <v>69362.399999999994</v>
      </c>
      <c r="K57">
        <f t="shared" si="7"/>
        <v>1.9251496488010797</v>
      </c>
      <c r="L57">
        <f t="shared" si="8"/>
        <v>80291</v>
      </c>
      <c r="M57">
        <f t="shared" si="9"/>
        <v>52310</v>
      </c>
      <c r="N57">
        <f t="shared" si="10"/>
        <v>69362.399999999994</v>
      </c>
      <c r="O57">
        <f t="shared" si="11"/>
        <v>27981</v>
      </c>
      <c r="Q57">
        <v>24801</v>
      </c>
      <c r="R57">
        <v>292</v>
      </c>
      <c r="T57">
        <v>-4462.2000000000116</v>
      </c>
      <c r="U57">
        <v>3770</v>
      </c>
      <c r="W57">
        <v>13419.4</v>
      </c>
      <c r="X57">
        <v>3770</v>
      </c>
      <c r="AB57">
        <v>69362.399999999994</v>
      </c>
      <c r="AC57">
        <v>1.9251496488010797</v>
      </c>
      <c r="AK57">
        <v>69362.399999999994</v>
      </c>
      <c r="AL57">
        <v>1.9251496488010797</v>
      </c>
    </row>
    <row r="58" spans="2:38" x14ac:dyDescent="0.25">
      <c r="B58">
        <v>111212</v>
      </c>
      <c r="C58">
        <v>95893</v>
      </c>
      <c r="D58">
        <v>36258</v>
      </c>
      <c r="E58">
        <v>27165</v>
      </c>
      <c r="F58">
        <v>103085</v>
      </c>
      <c r="H58">
        <v>111874</v>
      </c>
      <c r="J58">
        <f t="shared" si="6"/>
        <v>74722.600000000006</v>
      </c>
      <c r="K58">
        <f t="shared" si="7"/>
        <v>1.4971909435699506</v>
      </c>
      <c r="L58">
        <f t="shared" si="8"/>
        <v>111212</v>
      </c>
      <c r="M58">
        <f t="shared" si="9"/>
        <v>27165</v>
      </c>
      <c r="N58">
        <f t="shared" si="10"/>
        <v>74722.600000000006</v>
      </c>
      <c r="O58">
        <f t="shared" si="11"/>
        <v>84047</v>
      </c>
      <c r="Q58">
        <v>9661</v>
      </c>
      <c r="R58">
        <v>0</v>
      </c>
      <c r="T58">
        <v>10836.400000000009</v>
      </c>
      <c r="U58">
        <v>2268</v>
      </c>
      <c r="W58">
        <v>34390.800000000003</v>
      </c>
      <c r="X58">
        <v>2267.9999999999995</v>
      </c>
      <c r="AF58">
        <v>74722.600000000006</v>
      </c>
      <c r="AG58">
        <v>1.4971909435699506</v>
      </c>
      <c r="AK58">
        <v>74722.600000000006</v>
      </c>
      <c r="AL58">
        <v>1.4971909435699506</v>
      </c>
    </row>
    <row r="59" spans="2:38" x14ac:dyDescent="0.25">
      <c r="B59">
        <v>18746</v>
      </c>
      <c r="C59">
        <v>110566</v>
      </c>
      <c r="D59">
        <v>76257</v>
      </c>
      <c r="E59">
        <v>34200</v>
      </c>
      <c r="F59">
        <v>21989</v>
      </c>
      <c r="H59">
        <v>101520</v>
      </c>
      <c r="J59">
        <f t="shared" si="6"/>
        <v>52351.6</v>
      </c>
      <c r="K59">
        <f t="shared" si="7"/>
        <v>1.9391957456887661</v>
      </c>
      <c r="L59">
        <f t="shared" si="8"/>
        <v>110566</v>
      </c>
      <c r="M59">
        <f t="shared" si="9"/>
        <v>18746</v>
      </c>
      <c r="N59">
        <f t="shared" si="10"/>
        <v>52351.6</v>
      </c>
      <c r="O59">
        <f t="shared" si="11"/>
        <v>91820</v>
      </c>
      <c r="Q59">
        <v>35346</v>
      </c>
      <c r="R59">
        <v>11411</v>
      </c>
      <c r="T59">
        <v>-3908.5999999999985</v>
      </c>
      <c r="U59">
        <v>345.59999999999854</v>
      </c>
      <c r="W59">
        <v>55907.399999999994</v>
      </c>
      <c r="X59">
        <v>3340.4</v>
      </c>
      <c r="Z59">
        <v>52351.6</v>
      </c>
      <c r="AA59">
        <v>1.9391957456887661</v>
      </c>
      <c r="AK59">
        <v>52351.6</v>
      </c>
      <c r="AL59">
        <v>1.9391957456887661</v>
      </c>
    </row>
    <row r="60" spans="2:38" x14ac:dyDescent="0.25">
      <c r="B60">
        <v>102392</v>
      </c>
      <c r="C60">
        <v>75884</v>
      </c>
      <c r="D60">
        <v>34067</v>
      </c>
      <c r="E60">
        <v>47558</v>
      </c>
      <c r="F60">
        <v>68448</v>
      </c>
      <c r="H60">
        <v>66573</v>
      </c>
      <c r="J60">
        <f t="shared" si="6"/>
        <v>65669.8</v>
      </c>
      <c r="K60">
        <f t="shared" si="7"/>
        <v>1.0137536584548756</v>
      </c>
      <c r="L60">
        <f t="shared" si="8"/>
        <v>102392</v>
      </c>
      <c r="M60">
        <f t="shared" si="9"/>
        <v>34067</v>
      </c>
      <c r="N60">
        <f t="shared" si="10"/>
        <v>65669.8</v>
      </c>
      <c r="O60">
        <f t="shared" si="11"/>
        <v>68325</v>
      </c>
      <c r="Q60">
        <v>-13746</v>
      </c>
      <c r="R60">
        <v>-231</v>
      </c>
      <c r="T60">
        <v>-4981.3999999999942</v>
      </c>
      <c r="U60">
        <v>-253</v>
      </c>
      <c r="W60">
        <v>18518.199999999997</v>
      </c>
      <c r="X60">
        <v>253</v>
      </c>
      <c r="AB60">
        <v>65669.8</v>
      </c>
      <c r="AC60">
        <v>1.0137536584548756</v>
      </c>
      <c r="AI60">
        <v>65669.8</v>
      </c>
      <c r="AJ60">
        <v>1.0137536584548756</v>
      </c>
    </row>
    <row r="61" spans="2:38" x14ac:dyDescent="0.25">
      <c r="B61">
        <v>72528</v>
      </c>
      <c r="C61">
        <v>14884</v>
      </c>
      <c r="D61">
        <v>23977</v>
      </c>
      <c r="E61">
        <v>51909</v>
      </c>
      <c r="F61">
        <v>108203</v>
      </c>
      <c r="H61">
        <v>133196</v>
      </c>
      <c r="J61">
        <f t="shared" si="6"/>
        <v>54300.2</v>
      </c>
      <c r="K61">
        <f t="shared" si="7"/>
        <v>2.4529559743794684</v>
      </c>
      <c r="L61">
        <f t="shared" si="8"/>
        <v>108203</v>
      </c>
      <c r="M61">
        <f t="shared" si="9"/>
        <v>14884</v>
      </c>
      <c r="N61">
        <f t="shared" si="10"/>
        <v>54300.2</v>
      </c>
      <c r="O61">
        <f t="shared" si="11"/>
        <v>93319</v>
      </c>
      <c r="Q61">
        <v>81044</v>
      </c>
      <c r="R61">
        <v>10580</v>
      </c>
      <c r="T61">
        <v>3304.3999999999942</v>
      </c>
      <c r="U61">
        <v>-1168</v>
      </c>
      <c r="W61">
        <v>17097.199999999997</v>
      </c>
      <c r="X61">
        <v>1257.5999999999999</v>
      </c>
      <c r="Z61">
        <v>54300.2</v>
      </c>
      <c r="AA61">
        <v>2.4529559743794684</v>
      </c>
      <c r="AK61">
        <v>54300.2</v>
      </c>
      <c r="AL61">
        <v>2.4529559743794684</v>
      </c>
    </row>
    <row r="62" spans="2:38" x14ac:dyDescent="0.25">
      <c r="B62">
        <v>17468</v>
      </c>
      <c r="C62">
        <v>57139</v>
      </c>
      <c r="D62">
        <v>19036</v>
      </c>
      <c r="E62">
        <v>79528</v>
      </c>
      <c r="F62">
        <v>50164</v>
      </c>
      <c r="H62">
        <v>54486</v>
      </c>
      <c r="J62">
        <f t="shared" si="6"/>
        <v>44667</v>
      </c>
      <c r="K62">
        <f t="shared" si="7"/>
        <v>1.2198267177110618</v>
      </c>
      <c r="L62">
        <f t="shared" si="8"/>
        <v>79528</v>
      </c>
      <c r="M62">
        <f t="shared" si="9"/>
        <v>17468</v>
      </c>
      <c r="N62">
        <f t="shared" si="10"/>
        <v>44667</v>
      </c>
      <c r="O62">
        <f t="shared" si="11"/>
        <v>62060</v>
      </c>
      <c r="Q62">
        <v>-54123</v>
      </c>
      <c r="R62">
        <v>-570</v>
      </c>
      <c r="T62">
        <v>-3991.8000000000029</v>
      </c>
      <c r="U62">
        <v>-2793.1999999999971</v>
      </c>
      <c r="W62">
        <v>25755.4</v>
      </c>
      <c r="X62">
        <v>5390.4000000000005</v>
      </c>
      <c r="AD62">
        <v>44667</v>
      </c>
      <c r="AE62">
        <v>1.2198267177110618</v>
      </c>
      <c r="AI62">
        <v>44667</v>
      </c>
      <c r="AJ62">
        <v>1.2198267177110618</v>
      </c>
    </row>
    <row r="63" spans="2:38" x14ac:dyDescent="0.25">
      <c r="B63">
        <v>42845</v>
      </c>
      <c r="C63">
        <v>98741</v>
      </c>
      <c r="D63">
        <v>95140</v>
      </c>
      <c r="E63">
        <v>101779</v>
      </c>
      <c r="F63">
        <v>35329</v>
      </c>
      <c r="H63">
        <v>93636</v>
      </c>
      <c r="J63">
        <f t="shared" si="6"/>
        <v>74766.8</v>
      </c>
      <c r="K63">
        <f t="shared" si="7"/>
        <v>1.2523740483744121</v>
      </c>
      <c r="L63">
        <f t="shared" si="8"/>
        <v>101779</v>
      </c>
      <c r="M63">
        <f t="shared" si="9"/>
        <v>35329</v>
      </c>
      <c r="N63">
        <f t="shared" si="10"/>
        <v>74766.8</v>
      </c>
      <c r="O63">
        <f t="shared" si="11"/>
        <v>66450</v>
      </c>
      <c r="Q63">
        <v>-2550</v>
      </c>
      <c r="R63">
        <v>108</v>
      </c>
      <c r="T63">
        <v>19613.600000000006</v>
      </c>
      <c r="U63">
        <v>379.60000000000582</v>
      </c>
      <c r="W63">
        <v>22493.200000000001</v>
      </c>
      <c r="X63">
        <v>3204.3999999999996</v>
      </c>
      <c r="AD63">
        <v>74766.8</v>
      </c>
      <c r="AE63">
        <v>1.2523740483744121</v>
      </c>
      <c r="AI63">
        <v>74766.8</v>
      </c>
      <c r="AJ63">
        <v>1.2523740483744121</v>
      </c>
    </row>
    <row r="64" spans="2:38" x14ac:dyDescent="0.25">
      <c r="B64">
        <v>99706</v>
      </c>
      <c r="C64">
        <v>99704</v>
      </c>
      <c r="D64">
        <v>23332</v>
      </c>
      <c r="E64">
        <v>34943</v>
      </c>
      <c r="F64">
        <v>83805</v>
      </c>
      <c r="H64">
        <v>124067</v>
      </c>
      <c r="J64">
        <f t="shared" si="6"/>
        <v>68298</v>
      </c>
      <c r="K64">
        <f t="shared" si="7"/>
        <v>1.8165539254443761</v>
      </c>
      <c r="L64">
        <f t="shared" si="8"/>
        <v>99706</v>
      </c>
      <c r="M64">
        <f t="shared" si="9"/>
        <v>23332</v>
      </c>
      <c r="N64">
        <f t="shared" si="10"/>
        <v>68298</v>
      </c>
      <c r="O64">
        <f t="shared" si="11"/>
        <v>76374</v>
      </c>
      <c r="Q64">
        <v>13367</v>
      </c>
      <c r="R64">
        <v>-5558</v>
      </c>
      <c r="T64">
        <v>-11922.600000000006</v>
      </c>
      <c r="U64">
        <v>3355.5999999999985</v>
      </c>
      <c r="W64">
        <v>24030.2</v>
      </c>
      <c r="X64">
        <v>3432.8</v>
      </c>
      <c r="AB64">
        <v>68298</v>
      </c>
      <c r="AC64">
        <v>1.8165539254443761</v>
      </c>
      <c r="AK64">
        <v>68298</v>
      </c>
      <c r="AL64">
        <v>1.8165539254443761</v>
      </c>
    </row>
    <row r="65" spans="2:38" x14ac:dyDescent="0.25">
      <c r="B65">
        <v>74459</v>
      </c>
      <c r="C65">
        <v>29088</v>
      </c>
      <c r="D65">
        <v>96862</v>
      </c>
      <c r="E65">
        <v>63656</v>
      </c>
      <c r="F65">
        <v>52700</v>
      </c>
      <c r="H65">
        <v>86892</v>
      </c>
      <c r="J65">
        <f t="shared" si="6"/>
        <v>63353</v>
      </c>
      <c r="K65">
        <f t="shared" si="7"/>
        <v>1.371553044054741</v>
      </c>
      <c r="L65">
        <f t="shared" si="8"/>
        <v>96862</v>
      </c>
      <c r="M65">
        <f t="shared" si="9"/>
        <v>29088</v>
      </c>
      <c r="N65">
        <f t="shared" si="10"/>
        <v>63353</v>
      </c>
      <c r="O65">
        <f t="shared" si="11"/>
        <v>67774</v>
      </c>
      <c r="Q65">
        <v>-5973</v>
      </c>
      <c r="R65">
        <v>415</v>
      </c>
      <c r="T65">
        <v>19146.800000000003</v>
      </c>
      <c r="U65">
        <v>-3117.6000000000058</v>
      </c>
      <c r="W65">
        <v>19146.8</v>
      </c>
      <c r="X65">
        <v>4044.3999999999996</v>
      </c>
      <c r="AD65">
        <v>63353</v>
      </c>
      <c r="AE65">
        <v>1.371553044054741</v>
      </c>
      <c r="AK65">
        <v>63353</v>
      </c>
      <c r="AL65">
        <v>1.371553044054741</v>
      </c>
    </row>
    <row r="66" spans="2:38" x14ac:dyDescent="0.25">
      <c r="B66">
        <v>50087</v>
      </c>
      <c r="C66">
        <v>92122</v>
      </c>
      <c r="D66">
        <v>108774</v>
      </c>
      <c r="E66">
        <v>12441</v>
      </c>
      <c r="F66">
        <v>16250</v>
      </c>
      <c r="H66">
        <v>59206</v>
      </c>
      <c r="J66">
        <f t="shared" ref="J66:J101" si="12">AVERAGE(B66:F66)</f>
        <v>55934.8</v>
      </c>
      <c r="K66">
        <f t="shared" ref="K66:K97" si="13">H66/J66</f>
        <v>1.058482375909094</v>
      </c>
      <c r="L66">
        <f t="shared" ref="L66:L101" si="14">MAX(B66:F66)</f>
        <v>108774</v>
      </c>
      <c r="M66">
        <f t="shared" ref="M66:M101" si="15">MIN(B66:F66)</f>
        <v>12441</v>
      </c>
      <c r="N66">
        <f t="shared" ref="N66:N101" si="16">AVERAGE(B66:F66)</f>
        <v>55934.8</v>
      </c>
      <c r="O66">
        <f t="shared" ref="O66:O101" si="17">L66-M66</f>
        <v>96333</v>
      </c>
      <c r="Q66">
        <v>-28001</v>
      </c>
      <c r="R66">
        <v>-255</v>
      </c>
      <c r="T66">
        <v>19625.200000000004</v>
      </c>
      <c r="U66">
        <v>-641.79999999999563</v>
      </c>
      <c r="W66">
        <v>28769.200000000001</v>
      </c>
      <c r="X66">
        <v>2282.6</v>
      </c>
      <c r="AD66">
        <v>55934.8</v>
      </c>
      <c r="AE66">
        <v>1.058482375909094</v>
      </c>
      <c r="AI66">
        <v>55934.8</v>
      </c>
      <c r="AJ66">
        <v>1.058482375909094</v>
      </c>
    </row>
    <row r="67" spans="2:38" x14ac:dyDescent="0.25">
      <c r="B67">
        <v>107864</v>
      </c>
      <c r="C67">
        <v>107590</v>
      </c>
      <c r="D67">
        <v>69871</v>
      </c>
      <c r="E67">
        <v>26673</v>
      </c>
      <c r="F67">
        <v>16508</v>
      </c>
      <c r="H67">
        <v>119679</v>
      </c>
      <c r="J67">
        <f t="shared" si="12"/>
        <v>65701.2</v>
      </c>
      <c r="K67">
        <f t="shared" si="13"/>
        <v>1.8215649029241476</v>
      </c>
      <c r="L67">
        <f t="shared" si="14"/>
        <v>107864</v>
      </c>
      <c r="M67">
        <f t="shared" si="15"/>
        <v>16508</v>
      </c>
      <c r="N67">
        <f t="shared" si="16"/>
        <v>65701.2</v>
      </c>
      <c r="O67">
        <f t="shared" si="17"/>
        <v>91356</v>
      </c>
      <c r="Q67">
        <v>-984</v>
      </c>
      <c r="R67">
        <v>-5318</v>
      </c>
      <c r="T67">
        <v>-2219.4000000000087</v>
      </c>
      <c r="U67">
        <v>520.39999999999418</v>
      </c>
      <c r="W67">
        <v>19809</v>
      </c>
      <c r="X67">
        <v>1766.7999999999997</v>
      </c>
      <c r="AF67">
        <v>65701.2</v>
      </c>
      <c r="AG67">
        <v>1.8215649029241476</v>
      </c>
      <c r="AK67">
        <v>65701.2</v>
      </c>
      <c r="AL67">
        <v>1.8215649029241476</v>
      </c>
    </row>
    <row r="68" spans="2:38" x14ac:dyDescent="0.25">
      <c r="B68">
        <v>11260</v>
      </c>
      <c r="C68">
        <v>12482</v>
      </c>
      <c r="D68">
        <v>108940</v>
      </c>
      <c r="E68">
        <v>83386</v>
      </c>
      <c r="F68">
        <v>80569</v>
      </c>
      <c r="H68">
        <v>64484</v>
      </c>
      <c r="J68">
        <f t="shared" si="12"/>
        <v>59327.4</v>
      </c>
      <c r="K68">
        <f t="shared" si="13"/>
        <v>1.0869176805320981</v>
      </c>
      <c r="L68">
        <f t="shared" si="14"/>
        <v>108940</v>
      </c>
      <c r="M68">
        <f t="shared" si="15"/>
        <v>11260</v>
      </c>
      <c r="N68">
        <f t="shared" si="16"/>
        <v>59327.4</v>
      </c>
      <c r="O68">
        <f t="shared" si="17"/>
        <v>97680</v>
      </c>
      <c r="Q68">
        <v>-26044</v>
      </c>
      <c r="R68">
        <v>5650</v>
      </c>
      <c r="T68">
        <v>-6084</v>
      </c>
      <c r="U68">
        <v>1702.4000000000015</v>
      </c>
      <c r="W68">
        <v>21934.800000000003</v>
      </c>
      <c r="X68">
        <v>2697.2</v>
      </c>
      <c r="AB68">
        <v>59327.4</v>
      </c>
      <c r="AC68">
        <v>1.0869176805320981</v>
      </c>
      <c r="AI68">
        <v>59327.4</v>
      </c>
      <c r="AJ68">
        <v>1.0869176805320981</v>
      </c>
    </row>
    <row r="69" spans="2:38" x14ac:dyDescent="0.25">
      <c r="B69">
        <v>64381</v>
      </c>
      <c r="C69">
        <v>41005</v>
      </c>
      <c r="D69">
        <v>61865</v>
      </c>
      <c r="E69">
        <v>72898</v>
      </c>
      <c r="F69">
        <v>95586</v>
      </c>
      <c r="H69">
        <v>97941</v>
      </c>
      <c r="J69">
        <f t="shared" si="12"/>
        <v>67147</v>
      </c>
      <c r="K69">
        <f t="shared" si="13"/>
        <v>1.4586057456029309</v>
      </c>
      <c r="L69">
        <f t="shared" si="14"/>
        <v>95586</v>
      </c>
      <c r="M69">
        <f t="shared" si="15"/>
        <v>41005</v>
      </c>
      <c r="N69">
        <f t="shared" si="16"/>
        <v>67147</v>
      </c>
      <c r="O69">
        <f t="shared" si="17"/>
        <v>54581</v>
      </c>
      <c r="Q69">
        <v>-9438</v>
      </c>
      <c r="R69">
        <v>-2960</v>
      </c>
      <c r="T69">
        <v>-30392</v>
      </c>
      <c r="U69">
        <v>561.60000000000582</v>
      </c>
      <c r="W69">
        <v>30392</v>
      </c>
      <c r="X69">
        <v>2406.8000000000002</v>
      </c>
      <c r="AB69">
        <v>67147</v>
      </c>
      <c r="AC69">
        <v>1.4586057456029309</v>
      </c>
      <c r="AK69">
        <v>67147</v>
      </c>
      <c r="AL69">
        <v>1.4586057456029309</v>
      </c>
    </row>
    <row r="70" spans="2:38" x14ac:dyDescent="0.25">
      <c r="B70">
        <v>14087</v>
      </c>
      <c r="C70">
        <v>60001</v>
      </c>
      <c r="D70">
        <v>30954</v>
      </c>
      <c r="E70">
        <v>65456</v>
      </c>
      <c r="F70">
        <v>58525</v>
      </c>
      <c r="H70">
        <v>96766</v>
      </c>
      <c r="J70">
        <f t="shared" si="12"/>
        <v>45804.6</v>
      </c>
      <c r="K70">
        <f t="shared" si="13"/>
        <v>2.1125825790422796</v>
      </c>
      <c r="L70">
        <f t="shared" si="14"/>
        <v>65456</v>
      </c>
      <c r="M70">
        <f t="shared" si="15"/>
        <v>14087</v>
      </c>
      <c r="N70">
        <f t="shared" si="16"/>
        <v>45804.6</v>
      </c>
      <c r="O70">
        <f t="shared" si="17"/>
        <v>51369</v>
      </c>
      <c r="Q70">
        <v>10174</v>
      </c>
      <c r="R70">
        <v>0</v>
      </c>
      <c r="T70">
        <v>-19656</v>
      </c>
      <c r="U70">
        <v>1121</v>
      </c>
      <c r="W70">
        <v>29774.400000000001</v>
      </c>
      <c r="X70">
        <v>1833.4</v>
      </c>
      <c r="AB70">
        <v>45804.6</v>
      </c>
      <c r="AC70">
        <v>2.1125825790422796</v>
      </c>
      <c r="AK70">
        <v>45804.6</v>
      </c>
      <c r="AL70">
        <v>2.1125825790422796</v>
      </c>
    </row>
    <row r="71" spans="2:38" x14ac:dyDescent="0.25">
      <c r="B71">
        <v>22402</v>
      </c>
      <c r="C71">
        <v>52623</v>
      </c>
      <c r="D71">
        <v>19001</v>
      </c>
      <c r="E71">
        <v>25665</v>
      </c>
      <c r="F71">
        <v>81779</v>
      </c>
      <c r="H71">
        <v>41387</v>
      </c>
      <c r="J71">
        <f t="shared" si="12"/>
        <v>40294</v>
      </c>
      <c r="K71">
        <f t="shared" si="13"/>
        <v>1.0271256266441653</v>
      </c>
      <c r="L71">
        <f t="shared" si="14"/>
        <v>81779</v>
      </c>
      <c r="M71">
        <f t="shared" si="15"/>
        <v>19001</v>
      </c>
      <c r="N71">
        <f t="shared" si="16"/>
        <v>40294</v>
      </c>
      <c r="O71">
        <f t="shared" si="17"/>
        <v>62778</v>
      </c>
      <c r="Q71">
        <v>-2647</v>
      </c>
      <c r="R71">
        <v>-9840</v>
      </c>
      <c r="T71">
        <v>-591.19999999999709</v>
      </c>
      <c r="U71">
        <v>-28.599999999998545</v>
      </c>
      <c r="W71">
        <v>19148.399999999998</v>
      </c>
      <c r="X71">
        <v>556.6</v>
      </c>
      <c r="Z71">
        <v>40294</v>
      </c>
      <c r="AA71">
        <v>1.0271256266441653</v>
      </c>
      <c r="AI71">
        <v>40294</v>
      </c>
      <c r="AJ71">
        <v>1.0271256266441653</v>
      </c>
    </row>
    <row r="72" spans="2:38" x14ac:dyDescent="0.25">
      <c r="B72">
        <v>47431</v>
      </c>
      <c r="C72">
        <v>71927</v>
      </c>
      <c r="D72">
        <v>57590</v>
      </c>
      <c r="E72">
        <v>75378</v>
      </c>
      <c r="F72">
        <v>25466</v>
      </c>
      <c r="H72">
        <v>77067</v>
      </c>
      <c r="J72">
        <f t="shared" si="12"/>
        <v>55558.400000000001</v>
      </c>
      <c r="K72">
        <f t="shared" si="13"/>
        <v>1.3871349786890912</v>
      </c>
      <c r="L72">
        <f t="shared" si="14"/>
        <v>75378</v>
      </c>
      <c r="M72">
        <f t="shared" si="15"/>
        <v>25466</v>
      </c>
      <c r="N72">
        <f t="shared" si="16"/>
        <v>55558.400000000001</v>
      </c>
      <c r="O72">
        <f t="shared" si="17"/>
        <v>49912</v>
      </c>
      <c r="Q72">
        <v>-4605</v>
      </c>
      <c r="R72">
        <v>1335</v>
      </c>
      <c r="T72">
        <v>16001.599999999999</v>
      </c>
      <c r="U72">
        <v>-2914.4000000000015</v>
      </c>
      <c r="W72">
        <v>22072</v>
      </c>
      <c r="X72">
        <v>4336.8</v>
      </c>
      <c r="AD72">
        <v>55558.400000000001</v>
      </c>
      <c r="AE72">
        <v>1.3871349786890912</v>
      </c>
      <c r="AK72">
        <v>55558.400000000001</v>
      </c>
      <c r="AL72">
        <v>1.3871349786890912</v>
      </c>
    </row>
    <row r="73" spans="2:38" x14ac:dyDescent="0.25">
      <c r="B73">
        <v>89840</v>
      </c>
      <c r="C73">
        <v>17008</v>
      </c>
      <c r="D73">
        <v>97236</v>
      </c>
      <c r="E73">
        <v>39742</v>
      </c>
      <c r="F73">
        <v>81697</v>
      </c>
      <c r="H73">
        <v>91601</v>
      </c>
      <c r="J73">
        <f t="shared" si="12"/>
        <v>65104.6</v>
      </c>
      <c r="K73">
        <f t="shared" si="13"/>
        <v>1.4069819951278404</v>
      </c>
      <c r="L73">
        <f t="shared" si="14"/>
        <v>97236</v>
      </c>
      <c r="M73">
        <f t="shared" si="15"/>
        <v>17008</v>
      </c>
      <c r="N73">
        <f t="shared" si="16"/>
        <v>65104.6</v>
      </c>
      <c r="O73">
        <f t="shared" si="17"/>
        <v>80228</v>
      </c>
      <c r="Q73">
        <v>-11350</v>
      </c>
      <c r="R73">
        <v>27</v>
      </c>
      <c r="T73">
        <v>-6875.0000000000073</v>
      </c>
      <c r="U73">
        <v>295.79999999999563</v>
      </c>
      <c r="W73">
        <v>19895.400000000001</v>
      </c>
      <c r="X73">
        <v>2625.4000000000005</v>
      </c>
      <c r="AB73">
        <v>65104.6</v>
      </c>
      <c r="AC73">
        <v>1.4069819951278404</v>
      </c>
      <c r="AK73">
        <v>65104.6</v>
      </c>
      <c r="AL73">
        <v>1.4069819951278404</v>
      </c>
    </row>
    <row r="74" spans="2:38" x14ac:dyDescent="0.25">
      <c r="B74">
        <v>14031</v>
      </c>
      <c r="C74">
        <v>12483</v>
      </c>
      <c r="D74">
        <v>82303</v>
      </c>
      <c r="E74">
        <v>66701</v>
      </c>
      <c r="F74">
        <v>105050</v>
      </c>
      <c r="H74">
        <v>95735</v>
      </c>
      <c r="J74">
        <f t="shared" si="12"/>
        <v>56113.599999999999</v>
      </c>
      <c r="K74">
        <f t="shared" si="13"/>
        <v>1.7060926406432666</v>
      </c>
      <c r="L74">
        <f t="shared" si="14"/>
        <v>105050</v>
      </c>
      <c r="M74">
        <f t="shared" si="15"/>
        <v>12483</v>
      </c>
      <c r="N74">
        <f t="shared" si="16"/>
        <v>56113.599999999999</v>
      </c>
      <c r="O74">
        <f t="shared" si="17"/>
        <v>92567</v>
      </c>
      <c r="Q74">
        <v>38540</v>
      </c>
      <c r="R74">
        <v>25</v>
      </c>
      <c r="T74">
        <v>24256.6</v>
      </c>
      <c r="U74">
        <v>2005</v>
      </c>
      <c r="W74">
        <v>24941.8</v>
      </c>
      <c r="X74">
        <v>2610.1999999999998</v>
      </c>
      <c r="AD74">
        <v>56113.599999999999</v>
      </c>
      <c r="AE74">
        <v>1.7060926406432666</v>
      </c>
      <c r="AK74">
        <v>56113.599999999999</v>
      </c>
      <c r="AL74">
        <v>1.7060926406432666</v>
      </c>
    </row>
    <row r="75" spans="2:38" x14ac:dyDescent="0.25">
      <c r="B75">
        <v>53379</v>
      </c>
      <c r="C75">
        <v>38081</v>
      </c>
      <c r="D75">
        <v>55871</v>
      </c>
      <c r="E75">
        <v>107076</v>
      </c>
      <c r="F75">
        <v>79651</v>
      </c>
      <c r="H75">
        <v>108156</v>
      </c>
      <c r="J75">
        <f t="shared" si="12"/>
        <v>66811.600000000006</v>
      </c>
      <c r="K75">
        <f t="shared" si="13"/>
        <v>1.6188206838333461</v>
      </c>
      <c r="L75">
        <f t="shared" si="14"/>
        <v>107076</v>
      </c>
      <c r="M75">
        <f t="shared" si="15"/>
        <v>38081</v>
      </c>
      <c r="N75">
        <f t="shared" si="16"/>
        <v>66811.600000000006</v>
      </c>
      <c r="O75">
        <f t="shared" si="17"/>
        <v>68995</v>
      </c>
      <c r="Q75">
        <v>-17919</v>
      </c>
      <c r="R75">
        <v>2924</v>
      </c>
      <c r="T75">
        <v>-7209.7999999999884</v>
      </c>
      <c r="U75">
        <v>3972.4000000000087</v>
      </c>
      <c r="W75">
        <v>27390.2</v>
      </c>
      <c r="X75">
        <v>4009.6</v>
      </c>
      <c r="AF75">
        <v>66811.600000000006</v>
      </c>
      <c r="AG75">
        <v>1.6188206838333461</v>
      </c>
      <c r="AK75">
        <v>66811.600000000006</v>
      </c>
      <c r="AL75">
        <v>1.6188206838333461</v>
      </c>
    </row>
    <row r="76" spans="2:38" x14ac:dyDescent="0.25">
      <c r="B76">
        <v>23909</v>
      </c>
      <c r="C76">
        <v>76801</v>
      </c>
      <c r="D76">
        <v>79434</v>
      </c>
      <c r="E76">
        <v>55329</v>
      </c>
      <c r="F76">
        <v>102616</v>
      </c>
      <c r="H76">
        <v>131605</v>
      </c>
      <c r="J76">
        <f t="shared" si="12"/>
        <v>67617.8</v>
      </c>
      <c r="K76">
        <f t="shared" si="13"/>
        <v>1.9463070374960438</v>
      </c>
      <c r="L76">
        <f t="shared" si="14"/>
        <v>102616</v>
      </c>
      <c r="M76">
        <f t="shared" si="15"/>
        <v>23909</v>
      </c>
      <c r="N76">
        <f t="shared" si="16"/>
        <v>67617.8</v>
      </c>
      <c r="O76">
        <f t="shared" si="17"/>
        <v>78707</v>
      </c>
      <c r="Q76">
        <v>21151</v>
      </c>
      <c r="R76">
        <v>-9</v>
      </c>
      <c r="T76">
        <v>-647.19999999999709</v>
      </c>
      <c r="U76">
        <v>1063.6000000000058</v>
      </c>
      <c r="W76">
        <v>19058.400000000001</v>
      </c>
      <c r="X76">
        <v>2003.1999999999998</v>
      </c>
      <c r="AF76">
        <v>67617.8</v>
      </c>
      <c r="AG76">
        <v>1.9463070374960438</v>
      </c>
      <c r="AK76">
        <v>67617.8</v>
      </c>
      <c r="AL76">
        <v>1.9463070374960438</v>
      </c>
    </row>
    <row r="77" spans="2:38" x14ac:dyDescent="0.25">
      <c r="B77">
        <v>51857</v>
      </c>
      <c r="C77">
        <v>97355</v>
      </c>
      <c r="D77">
        <v>104620</v>
      </c>
      <c r="E77">
        <v>30474</v>
      </c>
      <c r="F77">
        <v>110366</v>
      </c>
      <c r="H77">
        <v>100366</v>
      </c>
      <c r="J77">
        <f t="shared" si="12"/>
        <v>78934.399999999994</v>
      </c>
      <c r="K77">
        <f t="shared" si="13"/>
        <v>1.2715115336279241</v>
      </c>
      <c r="L77">
        <f t="shared" si="14"/>
        <v>110366</v>
      </c>
      <c r="M77">
        <f t="shared" si="15"/>
        <v>30474</v>
      </c>
      <c r="N77">
        <f t="shared" si="16"/>
        <v>78934.399999999994</v>
      </c>
      <c r="O77">
        <f t="shared" si="17"/>
        <v>79892</v>
      </c>
      <c r="Q77">
        <v>19432</v>
      </c>
      <c r="R77">
        <v>11401</v>
      </c>
      <c r="T77">
        <v>14556.199999999997</v>
      </c>
      <c r="U77">
        <v>1825.7999999999884</v>
      </c>
      <c r="W77">
        <v>32644.199999999997</v>
      </c>
      <c r="X77">
        <v>4245.7999999999993</v>
      </c>
      <c r="AB77">
        <v>78934.399999999994</v>
      </c>
      <c r="AC77">
        <v>1.2715115336279241</v>
      </c>
      <c r="AK77">
        <v>78934.399999999994</v>
      </c>
      <c r="AL77">
        <v>1.2715115336279241</v>
      </c>
    </row>
    <row r="78" spans="2:38" x14ac:dyDescent="0.25">
      <c r="B78">
        <v>73080</v>
      </c>
      <c r="C78">
        <v>52833</v>
      </c>
      <c r="D78">
        <v>53776</v>
      </c>
      <c r="E78">
        <v>52370</v>
      </c>
      <c r="F78">
        <v>12556</v>
      </c>
      <c r="H78">
        <v>88968</v>
      </c>
      <c r="J78">
        <f t="shared" si="12"/>
        <v>48923</v>
      </c>
      <c r="K78">
        <f t="shared" si="13"/>
        <v>1.8185311612125177</v>
      </c>
      <c r="L78">
        <f t="shared" si="14"/>
        <v>73080</v>
      </c>
      <c r="M78">
        <f t="shared" si="15"/>
        <v>12556</v>
      </c>
      <c r="N78">
        <f t="shared" si="16"/>
        <v>48923</v>
      </c>
      <c r="O78">
        <f t="shared" si="17"/>
        <v>60524</v>
      </c>
      <c r="Q78">
        <v>-5004</v>
      </c>
      <c r="R78">
        <v>-205</v>
      </c>
      <c r="T78">
        <v>-9526.5999999999985</v>
      </c>
      <c r="U78">
        <v>1537.8000000000029</v>
      </c>
      <c r="W78">
        <v>34015.4</v>
      </c>
      <c r="X78">
        <v>2154.6</v>
      </c>
      <c r="AD78">
        <v>48923</v>
      </c>
      <c r="AE78">
        <v>1.8185311612125177</v>
      </c>
      <c r="AK78">
        <v>48923</v>
      </c>
      <c r="AL78">
        <v>1.8185311612125177</v>
      </c>
    </row>
    <row r="79" spans="2:38" x14ac:dyDescent="0.25">
      <c r="B79">
        <v>19972</v>
      </c>
      <c r="C79">
        <v>74070</v>
      </c>
      <c r="D79">
        <v>58009</v>
      </c>
      <c r="E79">
        <v>71824</v>
      </c>
      <c r="F79">
        <v>19947</v>
      </c>
      <c r="H79">
        <v>119902</v>
      </c>
      <c r="J79">
        <f t="shared" si="12"/>
        <v>48764.4</v>
      </c>
      <c r="K79">
        <f t="shared" si="13"/>
        <v>2.4588019128708649</v>
      </c>
      <c r="L79">
        <f t="shared" si="14"/>
        <v>74070</v>
      </c>
      <c r="M79">
        <f t="shared" si="15"/>
        <v>19947</v>
      </c>
      <c r="N79">
        <f t="shared" si="16"/>
        <v>48764.4</v>
      </c>
      <c r="O79">
        <f t="shared" si="17"/>
        <v>54123</v>
      </c>
      <c r="Q79">
        <v>44380</v>
      </c>
      <c r="R79">
        <v>4063</v>
      </c>
      <c r="T79">
        <v>-26019.599999999999</v>
      </c>
      <c r="U79">
        <v>2034.4000000000015</v>
      </c>
      <c r="W79">
        <v>28559.199999999997</v>
      </c>
      <c r="X79">
        <v>2836.8</v>
      </c>
      <c r="AB79">
        <v>48764.4</v>
      </c>
      <c r="AC79">
        <v>2.4588019128708649</v>
      </c>
      <c r="AK79">
        <v>48764.4</v>
      </c>
      <c r="AL79">
        <v>2.4588019128708649</v>
      </c>
    </row>
    <row r="80" spans="2:38" x14ac:dyDescent="0.25">
      <c r="B80">
        <v>95070</v>
      </c>
      <c r="C80">
        <v>17773</v>
      </c>
      <c r="D80">
        <v>11625</v>
      </c>
      <c r="E80">
        <v>25508</v>
      </c>
      <c r="F80">
        <v>36588</v>
      </c>
      <c r="H80">
        <v>44763</v>
      </c>
      <c r="J80">
        <f t="shared" si="12"/>
        <v>37312.800000000003</v>
      </c>
      <c r="K80">
        <f t="shared" si="13"/>
        <v>1.1996687463819384</v>
      </c>
      <c r="L80">
        <f t="shared" si="14"/>
        <v>95070</v>
      </c>
      <c r="M80">
        <f t="shared" si="15"/>
        <v>11625</v>
      </c>
      <c r="N80">
        <f t="shared" si="16"/>
        <v>37312.800000000003</v>
      </c>
      <c r="O80">
        <f t="shared" si="17"/>
        <v>83445</v>
      </c>
      <c r="Q80">
        <v>-19566</v>
      </c>
      <c r="R80">
        <v>794</v>
      </c>
      <c r="T80">
        <v>-4654.7999999999956</v>
      </c>
      <c r="U80">
        <v>1111.4000000000015</v>
      </c>
      <c r="W80">
        <v>18772</v>
      </c>
      <c r="X80">
        <v>3085.4</v>
      </c>
      <c r="AD80">
        <v>37312.800000000003</v>
      </c>
      <c r="AE80">
        <v>1.1996687463819384</v>
      </c>
      <c r="AI80">
        <v>37312.800000000003</v>
      </c>
      <c r="AJ80">
        <v>1.1996687463819384</v>
      </c>
    </row>
    <row r="81" spans="2:38" x14ac:dyDescent="0.25">
      <c r="B81">
        <v>73884</v>
      </c>
      <c r="C81">
        <v>49437</v>
      </c>
      <c r="D81">
        <v>76987</v>
      </c>
      <c r="E81">
        <v>80970</v>
      </c>
      <c r="F81">
        <v>11881</v>
      </c>
      <c r="H81">
        <v>80019</v>
      </c>
      <c r="J81">
        <f t="shared" si="12"/>
        <v>58631.8</v>
      </c>
      <c r="K81">
        <f t="shared" si="13"/>
        <v>1.364771335691553</v>
      </c>
      <c r="L81">
        <f t="shared" si="14"/>
        <v>80970</v>
      </c>
      <c r="M81">
        <f t="shared" si="15"/>
        <v>11881</v>
      </c>
      <c r="N81">
        <f t="shared" si="16"/>
        <v>58631.8</v>
      </c>
      <c r="O81">
        <f t="shared" si="17"/>
        <v>69089</v>
      </c>
      <c r="Q81">
        <v>18642</v>
      </c>
      <c r="R81">
        <v>10</v>
      </c>
      <c r="T81">
        <v>13490.800000000003</v>
      </c>
      <c r="U81">
        <v>517.80000000000291</v>
      </c>
      <c r="W81">
        <v>20187.599999999999</v>
      </c>
      <c r="X81">
        <v>2528.6</v>
      </c>
      <c r="Z81">
        <v>58631.8</v>
      </c>
      <c r="AA81">
        <v>1.364771335691553</v>
      </c>
      <c r="AK81">
        <v>58631.8</v>
      </c>
      <c r="AL81">
        <v>1.364771335691553</v>
      </c>
    </row>
    <row r="82" spans="2:38" x14ac:dyDescent="0.25">
      <c r="B82">
        <v>74030</v>
      </c>
      <c r="C82">
        <v>53511</v>
      </c>
      <c r="D82">
        <v>108314</v>
      </c>
      <c r="E82">
        <v>94539</v>
      </c>
      <c r="F82">
        <v>92966</v>
      </c>
      <c r="H82">
        <v>127556</v>
      </c>
      <c r="J82">
        <f t="shared" si="12"/>
        <v>84672</v>
      </c>
      <c r="K82">
        <f t="shared" si="13"/>
        <v>1.5064720332577475</v>
      </c>
      <c r="L82">
        <f t="shared" si="14"/>
        <v>108314</v>
      </c>
      <c r="M82">
        <f t="shared" si="15"/>
        <v>53511</v>
      </c>
      <c r="N82">
        <f t="shared" si="16"/>
        <v>84672</v>
      </c>
      <c r="O82">
        <f t="shared" si="17"/>
        <v>54803</v>
      </c>
      <c r="Q82">
        <v>-610</v>
      </c>
      <c r="R82">
        <v>4234</v>
      </c>
      <c r="T82">
        <v>1499.3999999999942</v>
      </c>
      <c r="U82">
        <v>1549.8000000000029</v>
      </c>
      <c r="W82">
        <v>18794.600000000002</v>
      </c>
      <c r="X82">
        <v>3425.3999999999996</v>
      </c>
      <c r="AF82">
        <v>84672</v>
      </c>
      <c r="AG82">
        <v>1.5064720332577475</v>
      </c>
      <c r="AK82">
        <v>84672</v>
      </c>
      <c r="AL82">
        <v>1.5064720332577475</v>
      </c>
    </row>
    <row r="83" spans="2:38" x14ac:dyDescent="0.25">
      <c r="B83">
        <v>31114</v>
      </c>
      <c r="C83">
        <v>45978</v>
      </c>
      <c r="D83">
        <v>57455</v>
      </c>
      <c r="E83">
        <v>25140</v>
      </c>
      <c r="F83">
        <v>111255</v>
      </c>
      <c r="H83">
        <v>74973</v>
      </c>
      <c r="J83">
        <f t="shared" si="12"/>
        <v>54188.4</v>
      </c>
      <c r="K83">
        <f t="shared" si="13"/>
        <v>1.3835617955134309</v>
      </c>
      <c r="L83">
        <f t="shared" si="14"/>
        <v>111255</v>
      </c>
      <c r="M83">
        <f t="shared" si="15"/>
        <v>25140</v>
      </c>
      <c r="N83">
        <f t="shared" si="16"/>
        <v>54188.4</v>
      </c>
      <c r="O83">
        <f t="shared" si="17"/>
        <v>86115</v>
      </c>
      <c r="Q83">
        <v>-180</v>
      </c>
      <c r="R83">
        <v>5146</v>
      </c>
      <c r="T83">
        <v>10966.200000000004</v>
      </c>
      <c r="U83">
        <v>1071.2000000000044</v>
      </c>
      <c r="W83">
        <v>23226.6</v>
      </c>
      <c r="X83">
        <v>2453.1999999999998</v>
      </c>
      <c r="AD83">
        <v>54188.4</v>
      </c>
      <c r="AE83">
        <v>1.3835617955134309</v>
      </c>
      <c r="AK83">
        <v>54188.4</v>
      </c>
      <c r="AL83">
        <v>1.3835617955134309</v>
      </c>
    </row>
    <row r="84" spans="2:38" x14ac:dyDescent="0.25">
      <c r="B84">
        <v>75069</v>
      </c>
      <c r="C84">
        <v>57561</v>
      </c>
      <c r="D84">
        <v>74378</v>
      </c>
      <c r="E84">
        <v>46415</v>
      </c>
      <c r="F84">
        <v>38543</v>
      </c>
      <c r="H84">
        <v>104533</v>
      </c>
      <c r="J84">
        <f t="shared" si="12"/>
        <v>58393.2</v>
      </c>
      <c r="K84">
        <f t="shared" si="13"/>
        <v>1.7901570730838523</v>
      </c>
      <c r="L84">
        <f t="shared" si="14"/>
        <v>75069</v>
      </c>
      <c r="M84">
        <f t="shared" si="15"/>
        <v>38543</v>
      </c>
      <c r="N84">
        <f t="shared" si="16"/>
        <v>58393.2</v>
      </c>
      <c r="O84">
        <f t="shared" si="17"/>
        <v>36526</v>
      </c>
      <c r="Q84">
        <v>-6413</v>
      </c>
      <c r="R84">
        <v>-162</v>
      </c>
      <c r="T84">
        <v>-7534.8000000000029</v>
      </c>
      <c r="U84">
        <v>-2071.4000000000015</v>
      </c>
      <c r="W84">
        <v>33006.400000000001</v>
      </c>
      <c r="X84">
        <v>2837</v>
      </c>
      <c r="AF84">
        <v>58393.2</v>
      </c>
      <c r="AG84">
        <v>1.7901570730838523</v>
      </c>
      <c r="AK84">
        <v>58393.2</v>
      </c>
      <c r="AL84">
        <v>1.7901570730838523</v>
      </c>
    </row>
    <row r="85" spans="2:38" x14ac:dyDescent="0.25">
      <c r="B85">
        <v>30067</v>
      </c>
      <c r="C85">
        <v>73370</v>
      </c>
      <c r="D85">
        <v>31887</v>
      </c>
      <c r="E85">
        <v>24433</v>
      </c>
      <c r="F85">
        <v>60454</v>
      </c>
      <c r="H85">
        <v>91953</v>
      </c>
      <c r="J85">
        <f t="shared" si="12"/>
        <v>44042.2</v>
      </c>
      <c r="K85">
        <f t="shared" si="13"/>
        <v>2.0878384821829972</v>
      </c>
      <c r="L85">
        <f t="shared" si="14"/>
        <v>73370</v>
      </c>
      <c r="M85">
        <f t="shared" si="15"/>
        <v>24433</v>
      </c>
      <c r="N85">
        <f t="shared" si="16"/>
        <v>44042.2</v>
      </c>
      <c r="O85">
        <f t="shared" si="17"/>
        <v>48937</v>
      </c>
      <c r="Q85">
        <v>63663</v>
      </c>
      <c r="R85">
        <v>-5740</v>
      </c>
      <c r="T85">
        <v>16736.199999999997</v>
      </c>
      <c r="U85">
        <v>637.39999999999418</v>
      </c>
      <c r="W85">
        <v>26072.199999999997</v>
      </c>
      <c r="X85">
        <v>3111.3999999999996</v>
      </c>
      <c r="Z85">
        <v>44042.2</v>
      </c>
      <c r="AA85">
        <v>2.0878384821829972</v>
      </c>
      <c r="AK85">
        <v>44042.2</v>
      </c>
      <c r="AL85">
        <v>2.0878384821829972</v>
      </c>
    </row>
    <row r="86" spans="2:38" x14ac:dyDescent="0.25">
      <c r="B86">
        <v>14599</v>
      </c>
      <c r="C86">
        <v>41021</v>
      </c>
      <c r="D86">
        <v>34848</v>
      </c>
      <c r="E86">
        <v>87446</v>
      </c>
      <c r="F86">
        <v>36718</v>
      </c>
      <c r="H86">
        <v>98879</v>
      </c>
      <c r="J86">
        <f t="shared" si="12"/>
        <v>42926.400000000001</v>
      </c>
      <c r="K86">
        <f t="shared" si="13"/>
        <v>2.3034542845428452</v>
      </c>
      <c r="L86">
        <f t="shared" si="14"/>
        <v>87446</v>
      </c>
      <c r="M86">
        <f t="shared" si="15"/>
        <v>14599</v>
      </c>
      <c r="N86">
        <f t="shared" si="16"/>
        <v>42926.400000000001</v>
      </c>
      <c r="O86">
        <f t="shared" si="17"/>
        <v>72847</v>
      </c>
      <c r="Q86">
        <v>15116</v>
      </c>
      <c r="R86">
        <v>-314</v>
      </c>
      <c r="T86">
        <v>-19902</v>
      </c>
      <c r="U86">
        <v>-2660.4000000000015</v>
      </c>
      <c r="W86">
        <v>35490.399999999994</v>
      </c>
      <c r="X86">
        <v>2696.8</v>
      </c>
      <c r="AB86">
        <v>42926.400000000001</v>
      </c>
      <c r="AC86">
        <v>2.3034542845428452</v>
      </c>
      <c r="AK86">
        <v>42926.400000000001</v>
      </c>
      <c r="AL86">
        <v>2.3034542845428452</v>
      </c>
    </row>
    <row r="87" spans="2:38" x14ac:dyDescent="0.25">
      <c r="B87">
        <v>12384</v>
      </c>
      <c r="C87">
        <v>45670</v>
      </c>
      <c r="D87">
        <v>46237</v>
      </c>
      <c r="E87">
        <v>102575</v>
      </c>
      <c r="F87">
        <v>40746</v>
      </c>
      <c r="H87">
        <v>85958</v>
      </c>
      <c r="J87">
        <f t="shared" si="12"/>
        <v>49522.400000000001</v>
      </c>
      <c r="K87">
        <f t="shared" si="13"/>
        <v>1.7357397864400756</v>
      </c>
      <c r="L87">
        <f t="shared" si="14"/>
        <v>102575</v>
      </c>
      <c r="M87">
        <f t="shared" si="15"/>
        <v>12384</v>
      </c>
      <c r="N87">
        <f t="shared" si="16"/>
        <v>49522.400000000001</v>
      </c>
      <c r="O87">
        <f t="shared" si="17"/>
        <v>90191</v>
      </c>
      <c r="Q87">
        <v>-16378</v>
      </c>
      <c r="R87">
        <v>-2</v>
      </c>
      <c r="T87">
        <v>-6541</v>
      </c>
      <c r="U87">
        <v>2271.5999999999985</v>
      </c>
      <c r="W87">
        <v>11017.4</v>
      </c>
      <c r="X87">
        <v>2325.6000000000004</v>
      </c>
      <c r="AD87">
        <v>49522.400000000001</v>
      </c>
      <c r="AE87">
        <v>1.7357397864400756</v>
      </c>
      <c r="AK87">
        <v>49522.400000000001</v>
      </c>
      <c r="AL87">
        <v>1.7357397864400756</v>
      </c>
    </row>
    <row r="88" spans="2:38" x14ac:dyDescent="0.25">
      <c r="B88">
        <v>103984</v>
      </c>
      <c r="C88">
        <v>41027</v>
      </c>
      <c r="D88">
        <v>19764</v>
      </c>
      <c r="E88">
        <v>64318</v>
      </c>
      <c r="F88">
        <v>57226</v>
      </c>
      <c r="H88">
        <v>81938</v>
      </c>
      <c r="J88">
        <f t="shared" si="12"/>
        <v>57263.8</v>
      </c>
      <c r="K88">
        <f t="shared" si="13"/>
        <v>1.4308865286620867</v>
      </c>
      <c r="L88">
        <f t="shared" si="14"/>
        <v>103984</v>
      </c>
      <c r="M88">
        <f t="shared" si="15"/>
        <v>19764</v>
      </c>
      <c r="N88">
        <f t="shared" si="16"/>
        <v>57263.8</v>
      </c>
      <c r="O88">
        <f t="shared" si="17"/>
        <v>84220</v>
      </c>
      <c r="Q88">
        <v>-7729</v>
      </c>
      <c r="R88">
        <v>-2073</v>
      </c>
      <c r="T88">
        <v>4890.4000000000015</v>
      </c>
      <c r="U88">
        <v>323.20000000000437</v>
      </c>
      <c r="W88">
        <v>18310.400000000001</v>
      </c>
      <c r="X88">
        <v>342.4</v>
      </c>
      <c r="AD88">
        <v>57263.8</v>
      </c>
      <c r="AE88">
        <v>1.4308865286620867</v>
      </c>
      <c r="AK88">
        <v>57263.8</v>
      </c>
      <c r="AL88">
        <v>1.4308865286620867</v>
      </c>
    </row>
    <row r="89" spans="2:38" x14ac:dyDescent="0.25">
      <c r="B89">
        <v>53710</v>
      </c>
      <c r="C89">
        <v>74055</v>
      </c>
      <c r="D89">
        <v>43509</v>
      </c>
      <c r="E89">
        <v>32097</v>
      </c>
      <c r="F89">
        <v>12037</v>
      </c>
      <c r="H89">
        <v>87915</v>
      </c>
      <c r="J89">
        <f t="shared" si="12"/>
        <v>43081.599999999999</v>
      </c>
      <c r="K89">
        <f t="shared" si="13"/>
        <v>2.0406623709425835</v>
      </c>
      <c r="L89">
        <f t="shared" si="14"/>
        <v>74055</v>
      </c>
      <c r="M89">
        <f t="shared" si="15"/>
        <v>12037</v>
      </c>
      <c r="N89">
        <f t="shared" si="16"/>
        <v>43081.599999999999</v>
      </c>
      <c r="O89">
        <f t="shared" si="17"/>
        <v>62018</v>
      </c>
      <c r="Q89">
        <v>18051</v>
      </c>
      <c r="R89">
        <v>2514</v>
      </c>
      <c r="T89">
        <v>-24962.000000000007</v>
      </c>
      <c r="U89">
        <v>1371</v>
      </c>
      <c r="W89">
        <v>25978.799999999999</v>
      </c>
      <c r="X89">
        <v>1483.8000000000002</v>
      </c>
      <c r="AB89">
        <v>43081.599999999999</v>
      </c>
      <c r="AC89">
        <v>2.0406623709425835</v>
      </c>
      <c r="AK89">
        <v>43081.599999999999</v>
      </c>
      <c r="AL89">
        <v>2.0406623709425835</v>
      </c>
    </row>
    <row r="90" spans="2:38" x14ac:dyDescent="0.25">
      <c r="B90">
        <v>112434</v>
      </c>
      <c r="C90">
        <v>15489</v>
      </c>
      <c r="D90">
        <v>113595</v>
      </c>
      <c r="E90">
        <v>28487</v>
      </c>
      <c r="F90">
        <v>87786</v>
      </c>
      <c r="H90">
        <v>78300</v>
      </c>
      <c r="J90">
        <f t="shared" si="12"/>
        <v>71558.2</v>
      </c>
      <c r="K90">
        <f t="shared" si="13"/>
        <v>1.0942142200334832</v>
      </c>
      <c r="L90">
        <f t="shared" si="14"/>
        <v>113595</v>
      </c>
      <c r="M90">
        <f t="shared" si="15"/>
        <v>15489</v>
      </c>
      <c r="N90">
        <f t="shared" si="16"/>
        <v>71558.2</v>
      </c>
      <c r="O90">
        <f t="shared" si="17"/>
        <v>98106</v>
      </c>
      <c r="Q90">
        <v>-25266</v>
      </c>
      <c r="R90">
        <v>-3385</v>
      </c>
      <c r="T90">
        <v>-3521</v>
      </c>
      <c r="U90">
        <v>3074.1999999999971</v>
      </c>
      <c r="W90">
        <v>6931</v>
      </c>
      <c r="X90">
        <v>3074.2</v>
      </c>
      <c r="AB90">
        <v>71558.2</v>
      </c>
      <c r="AC90">
        <v>1.0942142200334832</v>
      </c>
      <c r="AI90">
        <v>71558.2</v>
      </c>
      <c r="AJ90">
        <v>1.0942142200334832</v>
      </c>
    </row>
    <row r="91" spans="2:38" x14ac:dyDescent="0.25">
      <c r="B91">
        <v>10206</v>
      </c>
      <c r="C91">
        <v>84169</v>
      </c>
      <c r="D91">
        <v>67629</v>
      </c>
      <c r="E91">
        <v>23244</v>
      </c>
      <c r="F91">
        <v>107702</v>
      </c>
      <c r="H91">
        <v>103397</v>
      </c>
      <c r="J91">
        <f t="shared" si="12"/>
        <v>58590</v>
      </c>
      <c r="K91">
        <f t="shared" si="13"/>
        <v>1.7647550776583034</v>
      </c>
      <c r="L91">
        <f t="shared" si="14"/>
        <v>107702</v>
      </c>
      <c r="M91">
        <f t="shared" si="15"/>
        <v>10206</v>
      </c>
      <c r="N91">
        <f t="shared" si="16"/>
        <v>58590</v>
      </c>
      <c r="O91">
        <f t="shared" si="17"/>
        <v>97496</v>
      </c>
      <c r="Q91">
        <v>3521</v>
      </c>
      <c r="R91">
        <v>-2269</v>
      </c>
      <c r="T91">
        <v>10816.800000000003</v>
      </c>
      <c r="U91">
        <v>1307.5999999999985</v>
      </c>
      <c r="W91">
        <v>19854.8</v>
      </c>
      <c r="X91">
        <v>3578.8</v>
      </c>
      <c r="AD91">
        <v>58590</v>
      </c>
      <c r="AE91">
        <v>1.7647550776583034</v>
      </c>
      <c r="AK91">
        <v>58590</v>
      </c>
      <c r="AL91">
        <v>1.7647550776583034</v>
      </c>
    </row>
    <row r="92" spans="2:38" x14ac:dyDescent="0.25">
      <c r="B92">
        <v>28545</v>
      </c>
      <c r="C92">
        <v>80375</v>
      </c>
      <c r="D92">
        <v>31845</v>
      </c>
      <c r="E92">
        <v>102631</v>
      </c>
      <c r="F92">
        <v>49258</v>
      </c>
      <c r="H92">
        <v>93125</v>
      </c>
      <c r="J92">
        <f t="shared" si="12"/>
        <v>58530.8</v>
      </c>
      <c r="K92">
        <f t="shared" si="13"/>
        <v>1.5910426647166962</v>
      </c>
      <c r="L92">
        <f t="shared" si="14"/>
        <v>102631</v>
      </c>
      <c r="M92">
        <f t="shared" si="15"/>
        <v>28545</v>
      </c>
      <c r="N92">
        <f t="shared" si="16"/>
        <v>58530.8</v>
      </c>
      <c r="O92">
        <f t="shared" si="17"/>
        <v>74086</v>
      </c>
      <c r="Q92">
        <v>1859</v>
      </c>
      <c r="R92">
        <v>-5359</v>
      </c>
      <c r="T92">
        <v>22319.600000000006</v>
      </c>
      <c r="U92">
        <v>-5808.5999999999985</v>
      </c>
      <c r="W92">
        <v>34448.800000000003</v>
      </c>
      <c r="X92">
        <v>5808.6</v>
      </c>
      <c r="AD92">
        <v>58530.8</v>
      </c>
      <c r="AE92">
        <v>1.5910426647166962</v>
      </c>
      <c r="AK92">
        <v>58530.8</v>
      </c>
      <c r="AL92">
        <v>1.5910426647166962</v>
      </c>
    </row>
    <row r="93" spans="2:38" x14ac:dyDescent="0.25">
      <c r="B93">
        <v>102210</v>
      </c>
      <c r="C93">
        <v>93128</v>
      </c>
      <c r="D93">
        <v>72334</v>
      </c>
      <c r="E93">
        <v>46084</v>
      </c>
      <c r="F93">
        <v>41333</v>
      </c>
      <c r="H93">
        <v>111711</v>
      </c>
      <c r="J93">
        <f t="shared" si="12"/>
        <v>71017.8</v>
      </c>
      <c r="K93">
        <f t="shared" si="13"/>
        <v>1.573000008448586</v>
      </c>
      <c r="L93">
        <f t="shared" si="14"/>
        <v>102210</v>
      </c>
      <c r="M93">
        <f t="shared" si="15"/>
        <v>41333</v>
      </c>
      <c r="N93">
        <f t="shared" si="16"/>
        <v>71017.8</v>
      </c>
      <c r="O93">
        <f t="shared" si="17"/>
        <v>60877</v>
      </c>
      <c r="Q93">
        <v>17739</v>
      </c>
      <c r="R93">
        <v>793</v>
      </c>
      <c r="T93">
        <v>11485.800000000003</v>
      </c>
      <c r="U93">
        <v>60</v>
      </c>
      <c r="W93">
        <v>28508.2</v>
      </c>
      <c r="X93">
        <v>2308.4</v>
      </c>
      <c r="AD93">
        <v>71017.8</v>
      </c>
      <c r="AE93">
        <v>1.573000008448586</v>
      </c>
      <c r="AK93">
        <v>71017.8</v>
      </c>
      <c r="AL93">
        <v>1.573000008448586</v>
      </c>
    </row>
    <row r="94" spans="2:38" x14ac:dyDescent="0.25">
      <c r="B94">
        <v>11104</v>
      </c>
      <c r="C94">
        <v>31883</v>
      </c>
      <c r="D94">
        <v>72230</v>
      </c>
      <c r="E94">
        <v>48810</v>
      </c>
      <c r="F94">
        <v>76311</v>
      </c>
      <c r="H94">
        <v>53625</v>
      </c>
      <c r="J94">
        <f t="shared" si="12"/>
        <v>48067.6</v>
      </c>
      <c r="K94">
        <f t="shared" si="13"/>
        <v>1.1156163403207151</v>
      </c>
      <c r="L94">
        <f t="shared" si="14"/>
        <v>76311</v>
      </c>
      <c r="M94">
        <f t="shared" si="15"/>
        <v>11104</v>
      </c>
      <c r="N94">
        <f t="shared" si="16"/>
        <v>48067.6</v>
      </c>
      <c r="O94">
        <f t="shared" si="17"/>
        <v>65207</v>
      </c>
      <c r="Q94">
        <v>-31614</v>
      </c>
      <c r="R94">
        <v>-1206</v>
      </c>
      <c r="T94">
        <v>-27946.400000000001</v>
      </c>
      <c r="U94">
        <v>-859.59999999999854</v>
      </c>
      <c r="W94">
        <v>37058.800000000003</v>
      </c>
      <c r="X94">
        <v>4115.6000000000004</v>
      </c>
      <c r="AB94">
        <v>48067.6</v>
      </c>
      <c r="AC94">
        <v>1.1156163403207151</v>
      </c>
      <c r="AI94">
        <v>48067.6</v>
      </c>
      <c r="AJ94">
        <v>1.1156163403207151</v>
      </c>
    </row>
    <row r="95" spans="2:38" x14ac:dyDescent="0.25">
      <c r="B95">
        <v>61314</v>
      </c>
      <c r="C95">
        <v>79049</v>
      </c>
      <c r="D95">
        <v>55151</v>
      </c>
      <c r="E95">
        <v>29468</v>
      </c>
      <c r="F95">
        <v>25651</v>
      </c>
      <c r="H95">
        <v>58047</v>
      </c>
      <c r="J95">
        <f t="shared" si="12"/>
        <v>50126.6</v>
      </c>
      <c r="K95">
        <f t="shared" si="13"/>
        <v>1.1580079239365926</v>
      </c>
      <c r="L95">
        <f t="shared" si="14"/>
        <v>79049</v>
      </c>
      <c r="M95">
        <f t="shared" si="15"/>
        <v>25651</v>
      </c>
      <c r="N95">
        <f t="shared" si="16"/>
        <v>50126.6</v>
      </c>
      <c r="O95">
        <f t="shared" si="17"/>
        <v>53398</v>
      </c>
      <c r="Q95">
        <v>-10218</v>
      </c>
      <c r="R95">
        <v>3363</v>
      </c>
      <c r="T95">
        <v>-9897.4000000000015</v>
      </c>
      <c r="U95">
        <v>-702.59999999999854</v>
      </c>
      <c r="W95">
        <v>40264.6</v>
      </c>
      <c r="X95">
        <v>1051</v>
      </c>
      <c r="AB95">
        <v>50126.6</v>
      </c>
      <c r="AC95">
        <v>1.1580079239365926</v>
      </c>
      <c r="AI95">
        <v>50126.6</v>
      </c>
      <c r="AJ95">
        <v>1.1580079239365926</v>
      </c>
    </row>
    <row r="96" spans="2:38" x14ac:dyDescent="0.25">
      <c r="B96">
        <v>62829</v>
      </c>
      <c r="C96">
        <v>24408</v>
      </c>
      <c r="D96">
        <v>79763</v>
      </c>
      <c r="E96">
        <v>44503</v>
      </c>
      <c r="F96">
        <v>55774</v>
      </c>
      <c r="H96">
        <v>61334</v>
      </c>
      <c r="J96">
        <f t="shared" si="12"/>
        <v>53455.4</v>
      </c>
      <c r="K96">
        <f t="shared" si="13"/>
        <v>1.1473864193327521</v>
      </c>
      <c r="L96">
        <f t="shared" si="14"/>
        <v>79763</v>
      </c>
      <c r="M96">
        <f t="shared" si="15"/>
        <v>24408</v>
      </c>
      <c r="N96">
        <f t="shared" si="16"/>
        <v>53455.4</v>
      </c>
      <c r="O96">
        <f t="shared" si="17"/>
        <v>55355</v>
      </c>
      <c r="Q96">
        <v>8690</v>
      </c>
      <c r="R96">
        <v>583</v>
      </c>
      <c r="T96">
        <v>2459.5999999999985</v>
      </c>
      <c r="U96">
        <v>2982.2000000000044</v>
      </c>
      <c r="W96">
        <v>28074.799999999999</v>
      </c>
      <c r="X96">
        <v>3050.5999999999995</v>
      </c>
      <c r="Z96">
        <v>53455.4</v>
      </c>
      <c r="AA96">
        <v>1.1473864193327521</v>
      </c>
      <c r="AK96">
        <v>53455.4</v>
      </c>
      <c r="AL96">
        <v>1.1473864193327521</v>
      </c>
    </row>
    <row r="97" spans="2:38" x14ac:dyDescent="0.25">
      <c r="B97">
        <v>94376</v>
      </c>
      <c r="C97">
        <v>68551</v>
      </c>
      <c r="D97">
        <v>75448</v>
      </c>
      <c r="E97">
        <v>92914</v>
      </c>
      <c r="F97">
        <v>41449</v>
      </c>
      <c r="H97">
        <v>78070</v>
      </c>
      <c r="J97">
        <f t="shared" si="12"/>
        <v>74547.600000000006</v>
      </c>
      <c r="K97">
        <f t="shared" si="13"/>
        <v>1.0472503474290251</v>
      </c>
      <c r="L97">
        <f t="shared" si="14"/>
        <v>94376</v>
      </c>
      <c r="M97">
        <f t="shared" si="15"/>
        <v>41449</v>
      </c>
      <c r="N97">
        <f t="shared" si="16"/>
        <v>74547.600000000006</v>
      </c>
      <c r="O97">
        <f t="shared" si="17"/>
        <v>52927</v>
      </c>
      <c r="Q97">
        <v>-15779</v>
      </c>
      <c r="R97">
        <v>-422</v>
      </c>
      <c r="T97">
        <v>-12807</v>
      </c>
      <c r="U97">
        <v>-1150.1999999999971</v>
      </c>
      <c r="W97">
        <v>21135.800000000003</v>
      </c>
      <c r="X97">
        <v>1616.2</v>
      </c>
      <c r="AB97">
        <v>74547.600000000006</v>
      </c>
      <c r="AC97">
        <v>1.0472503474290251</v>
      </c>
      <c r="AI97">
        <v>74547.600000000006</v>
      </c>
      <c r="AJ97">
        <v>1.0472503474290251</v>
      </c>
    </row>
    <row r="98" spans="2:38" x14ac:dyDescent="0.25">
      <c r="B98">
        <v>74588</v>
      </c>
      <c r="C98">
        <v>78776</v>
      </c>
      <c r="D98">
        <v>92198</v>
      </c>
      <c r="E98">
        <v>110510</v>
      </c>
      <c r="F98">
        <v>82603</v>
      </c>
      <c r="H98">
        <v>93500</v>
      </c>
      <c r="J98">
        <f t="shared" si="12"/>
        <v>87735</v>
      </c>
      <c r="K98">
        <f t="shared" ref="K98:K129" si="18">H98/J98</f>
        <v>1.0657092380463897</v>
      </c>
      <c r="L98">
        <f t="shared" si="14"/>
        <v>110510</v>
      </c>
      <c r="M98">
        <f t="shared" si="15"/>
        <v>74588</v>
      </c>
      <c r="N98">
        <f t="shared" si="16"/>
        <v>87735</v>
      </c>
      <c r="O98">
        <f t="shared" si="17"/>
        <v>35922</v>
      </c>
      <c r="Q98">
        <v>-49549</v>
      </c>
      <c r="R98">
        <v>-4612</v>
      </c>
      <c r="T98">
        <v>5792.3999999999942</v>
      </c>
      <c r="U98">
        <v>-3761.8000000000029</v>
      </c>
      <c r="W98">
        <v>35239.199999999997</v>
      </c>
      <c r="X98">
        <v>3966.6</v>
      </c>
      <c r="AF98">
        <v>87735</v>
      </c>
      <c r="AG98">
        <v>1.0657092380463897</v>
      </c>
      <c r="AI98">
        <v>87735</v>
      </c>
      <c r="AJ98">
        <v>1.0657092380463897</v>
      </c>
    </row>
    <row r="99" spans="2:38" x14ac:dyDescent="0.25">
      <c r="B99">
        <v>74739</v>
      </c>
      <c r="C99">
        <v>18837</v>
      </c>
      <c r="D99">
        <v>19233</v>
      </c>
      <c r="E99">
        <v>71503</v>
      </c>
      <c r="F99">
        <v>29147</v>
      </c>
      <c r="H99">
        <v>53015</v>
      </c>
      <c r="J99">
        <f t="shared" si="12"/>
        <v>42691.8</v>
      </c>
      <c r="K99">
        <f t="shared" si="18"/>
        <v>1.2418075602340495</v>
      </c>
      <c r="L99">
        <f t="shared" si="14"/>
        <v>74739</v>
      </c>
      <c r="M99">
        <f t="shared" si="15"/>
        <v>18837</v>
      </c>
      <c r="N99">
        <f t="shared" si="16"/>
        <v>42691.8</v>
      </c>
      <c r="O99">
        <f t="shared" si="17"/>
        <v>55902</v>
      </c>
      <c r="Q99">
        <v>-21154</v>
      </c>
      <c r="R99">
        <v>5067</v>
      </c>
      <c r="T99">
        <v>-5991.5999999999985</v>
      </c>
      <c r="U99">
        <v>982.60000000000582</v>
      </c>
      <c r="W99">
        <v>12928.8</v>
      </c>
      <c r="X99">
        <v>1524.2</v>
      </c>
      <c r="Z99">
        <v>42691.8</v>
      </c>
      <c r="AA99">
        <v>1.2418075602340495</v>
      </c>
      <c r="AI99">
        <v>42691.8</v>
      </c>
      <c r="AJ99">
        <v>1.2418075602340495</v>
      </c>
    </row>
    <row r="100" spans="2:38" x14ac:dyDescent="0.25">
      <c r="B100">
        <v>100275</v>
      </c>
      <c r="C100">
        <v>34734</v>
      </c>
      <c r="D100">
        <v>104034</v>
      </c>
      <c r="E100">
        <v>39353</v>
      </c>
      <c r="F100">
        <v>58704</v>
      </c>
      <c r="H100">
        <v>91586</v>
      </c>
      <c r="J100">
        <f t="shared" si="12"/>
        <v>67420</v>
      </c>
      <c r="K100">
        <f t="shared" si="18"/>
        <v>1.3584396321566301</v>
      </c>
      <c r="L100">
        <f t="shared" si="14"/>
        <v>104034</v>
      </c>
      <c r="M100">
        <f t="shared" si="15"/>
        <v>34734</v>
      </c>
      <c r="N100">
        <f t="shared" si="16"/>
        <v>67420</v>
      </c>
      <c r="O100">
        <f t="shared" si="17"/>
        <v>69300</v>
      </c>
      <c r="Q100">
        <v>-53923</v>
      </c>
      <c r="R100">
        <v>-11</v>
      </c>
      <c r="T100">
        <v>-18065</v>
      </c>
      <c r="U100">
        <v>1156.1999999999971</v>
      </c>
      <c r="W100">
        <v>25357.000000000004</v>
      </c>
      <c r="X100">
        <v>1567</v>
      </c>
      <c r="AF100">
        <v>67420</v>
      </c>
      <c r="AG100">
        <v>1.3584396321566301</v>
      </c>
      <c r="AK100">
        <v>67420</v>
      </c>
      <c r="AL100">
        <v>1.3584396321566301</v>
      </c>
    </row>
    <row r="101" spans="2:38" x14ac:dyDescent="0.25">
      <c r="B101">
        <v>39496</v>
      </c>
      <c r="C101">
        <v>61034</v>
      </c>
      <c r="D101">
        <v>84167</v>
      </c>
      <c r="E101">
        <v>45059</v>
      </c>
      <c r="F101">
        <v>110424</v>
      </c>
      <c r="H101">
        <v>87102</v>
      </c>
      <c r="J101">
        <f t="shared" si="12"/>
        <v>68036</v>
      </c>
      <c r="K101">
        <f t="shared" si="18"/>
        <v>1.2802339937680052</v>
      </c>
      <c r="L101">
        <f t="shared" si="14"/>
        <v>110424</v>
      </c>
      <c r="M101">
        <f t="shared" si="15"/>
        <v>39496</v>
      </c>
      <c r="N101">
        <f t="shared" si="16"/>
        <v>68036</v>
      </c>
      <c r="O101">
        <f t="shared" si="17"/>
        <v>70928</v>
      </c>
      <c r="Q101">
        <v>-24213</v>
      </c>
      <c r="R101">
        <v>-438</v>
      </c>
      <c r="T101">
        <v>90.80000000000291</v>
      </c>
      <c r="U101">
        <v>-178.39999999999418</v>
      </c>
      <c r="W101">
        <v>11891.600000000002</v>
      </c>
      <c r="X101">
        <v>1946.8</v>
      </c>
      <c r="AF101">
        <v>68036</v>
      </c>
      <c r="AG101">
        <v>1.2802339937680052</v>
      </c>
      <c r="AK101">
        <v>68036</v>
      </c>
      <c r="AL101">
        <v>1.2802339937680052</v>
      </c>
    </row>
    <row r="103" spans="2:38" x14ac:dyDescent="0.25">
      <c r="B103">
        <v>4213389</v>
      </c>
      <c r="C103">
        <v>4513180</v>
      </c>
      <c r="D103">
        <v>4793267</v>
      </c>
      <c r="E103">
        <v>4501481</v>
      </c>
      <c r="F103">
        <v>4378116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2544C-B74D-4D50-AAB4-DC5169AA419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88483</v>
      </c>
      <c r="C2">
        <v>106748</v>
      </c>
      <c r="D2">
        <v>69931</v>
      </c>
      <c r="E2">
        <v>80921</v>
      </c>
      <c r="F2">
        <v>42302</v>
      </c>
      <c r="H2">
        <v>113193</v>
      </c>
      <c r="J2">
        <f t="shared" ref="J2:J33" si="0">AVERAGE(B2:F2)</f>
        <v>77677</v>
      </c>
      <c r="K2">
        <f t="shared" ref="K2:K33" si="1">H2/J2</f>
        <v>1.4572267209083769</v>
      </c>
      <c r="L2">
        <f t="shared" ref="L2:L33" si="2">MAX(B2:F2)</f>
        <v>106748</v>
      </c>
      <c r="M2">
        <f t="shared" ref="M2:M33" si="3">MIN(B2:F2)</f>
        <v>42302</v>
      </c>
      <c r="N2">
        <f t="shared" ref="N2:N33" si="4">AVERAGE(B2:F2)</f>
        <v>77677</v>
      </c>
      <c r="O2">
        <f t="shared" ref="O2:O33" si="5">L2-M2</f>
        <v>64446</v>
      </c>
      <c r="Q2">
        <v>14178</v>
      </c>
      <c r="R2">
        <v>-2922</v>
      </c>
      <c r="T2">
        <v>26632</v>
      </c>
      <c r="U2">
        <v>2990.3999999999942</v>
      </c>
      <c r="W2">
        <v>29098.400000000001</v>
      </c>
      <c r="X2">
        <v>3316.0000000000005</v>
      </c>
      <c r="AD2">
        <v>77677</v>
      </c>
      <c r="AE2">
        <v>1.4572267209083769</v>
      </c>
      <c r="AK2">
        <v>77677</v>
      </c>
      <c r="AL2">
        <v>1.4572267209083769</v>
      </c>
    </row>
    <row r="3" spans="1:38" x14ac:dyDescent="0.25">
      <c r="B3">
        <v>79082</v>
      </c>
      <c r="C3">
        <v>95271</v>
      </c>
      <c r="D3">
        <v>63847</v>
      </c>
      <c r="E3">
        <v>12343</v>
      </c>
      <c r="F3">
        <v>33885</v>
      </c>
      <c r="H3">
        <v>78226</v>
      </c>
      <c r="J3">
        <f t="shared" si="0"/>
        <v>56885.599999999999</v>
      </c>
      <c r="K3">
        <f t="shared" si="1"/>
        <v>1.3751459068727412</v>
      </c>
      <c r="L3">
        <f t="shared" si="2"/>
        <v>95271</v>
      </c>
      <c r="M3">
        <f t="shared" si="3"/>
        <v>12343</v>
      </c>
      <c r="N3">
        <f t="shared" si="4"/>
        <v>56885.599999999999</v>
      </c>
      <c r="O3">
        <f t="shared" si="5"/>
        <v>82928</v>
      </c>
      <c r="Q3">
        <v>-23618</v>
      </c>
      <c r="R3">
        <v>-213</v>
      </c>
      <c r="T3">
        <v>-14700.400000000001</v>
      </c>
      <c r="U3">
        <v>-3525</v>
      </c>
      <c r="W3">
        <v>24178.400000000001</v>
      </c>
      <c r="X3">
        <v>3541.8</v>
      </c>
      <c r="AB3">
        <v>56885.599999999999</v>
      </c>
      <c r="AC3">
        <v>1.3751459068727412</v>
      </c>
      <c r="AI3">
        <v>56885.599999999999</v>
      </c>
      <c r="AJ3">
        <v>1.3751459068727412</v>
      </c>
    </row>
    <row r="4" spans="1:38" x14ac:dyDescent="0.25">
      <c r="B4">
        <v>59106</v>
      </c>
      <c r="C4">
        <v>28923</v>
      </c>
      <c r="D4">
        <v>84475</v>
      </c>
      <c r="E4">
        <v>90675</v>
      </c>
      <c r="F4">
        <v>71398</v>
      </c>
      <c r="H4">
        <v>120835</v>
      </c>
      <c r="J4">
        <f t="shared" si="0"/>
        <v>66915.399999999994</v>
      </c>
      <c r="K4">
        <f t="shared" si="1"/>
        <v>1.8057876064403711</v>
      </c>
      <c r="L4">
        <f t="shared" si="2"/>
        <v>90675</v>
      </c>
      <c r="M4">
        <f t="shared" si="3"/>
        <v>28923</v>
      </c>
      <c r="N4">
        <f t="shared" si="4"/>
        <v>66915.399999999994</v>
      </c>
      <c r="O4">
        <f t="shared" si="5"/>
        <v>61752</v>
      </c>
      <c r="Q4">
        <v>15055</v>
      </c>
      <c r="R4">
        <v>-4191</v>
      </c>
      <c r="T4">
        <v>11171.799999999996</v>
      </c>
      <c r="U4">
        <v>-2136.6000000000058</v>
      </c>
      <c r="W4">
        <v>19060.2</v>
      </c>
      <c r="X4">
        <v>2194.6</v>
      </c>
      <c r="AD4">
        <v>66915.399999999994</v>
      </c>
      <c r="AE4">
        <v>1.8057876064403711</v>
      </c>
      <c r="AK4">
        <v>66915.399999999994</v>
      </c>
      <c r="AL4">
        <v>1.8057876064403711</v>
      </c>
    </row>
    <row r="5" spans="1:38" x14ac:dyDescent="0.25">
      <c r="B5">
        <v>48653</v>
      </c>
      <c r="C5">
        <v>52077</v>
      </c>
      <c r="D5">
        <v>88209</v>
      </c>
      <c r="E5">
        <v>50760</v>
      </c>
      <c r="F5">
        <v>92304</v>
      </c>
      <c r="H5">
        <v>109220</v>
      </c>
      <c r="J5">
        <f t="shared" si="0"/>
        <v>66400.600000000006</v>
      </c>
      <c r="K5">
        <f t="shared" si="1"/>
        <v>1.6448646548374561</v>
      </c>
      <c r="L5">
        <f t="shared" si="2"/>
        <v>92304</v>
      </c>
      <c r="M5">
        <f t="shared" si="3"/>
        <v>48653</v>
      </c>
      <c r="N5">
        <f t="shared" si="4"/>
        <v>66400.600000000006</v>
      </c>
      <c r="O5">
        <f t="shared" si="5"/>
        <v>43651</v>
      </c>
      <c r="Q5">
        <v>11558</v>
      </c>
      <c r="R5">
        <v>-9924</v>
      </c>
      <c r="T5">
        <v>-18567.799999999988</v>
      </c>
      <c r="U5">
        <v>-399.19999999999709</v>
      </c>
      <c r="W5">
        <v>22192.999999999996</v>
      </c>
      <c r="X5">
        <v>431.2</v>
      </c>
      <c r="AB5">
        <v>66400.600000000006</v>
      </c>
      <c r="AC5">
        <v>1.6448646548374561</v>
      </c>
      <c r="AK5">
        <v>66400.600000000006</v>
      </c>
      <c r="AL5">
        <v>1.6448646548374561</v>
      </c>
    </row>
    <row r="6" spans="1:38" x14ac:dyDescent="0.25">
      <c r="B6">
        <v>77158</v>
      </c>
      <c r="C6">
        <v>88462</v>
      </c>
      <c r="D6">
        <v>72706</v>
      </c>
      <c r="E6">
        <v>31503</v>
      </c>
      <c r="F6">
        <v>110203</v>
      </c>
      <c r="H6">
        <v>102126</v>
      </c>
      <c r="J6">
        <f t="shared" si="0"/>
        <v>76006.399999999994</v>
      </c>
      <c r="K6">
        <f t="shared" si="1"/>
        <v>1.3436500084203435</v>
      </c>
      <c r="L6">
        <f t="shared" si="2"/>
        <v>110203</v>
      </c>
      <c r="M6">
        <f t="shared" si="3"/>
        <v>31503</v>
      </c>
      <c r="N6">
        <f t="shared" si="4"/>
        <v>76006.399999999994</v>
      </c>
      <c r="O6">
        <f t="shared" si="5"/>
        <v>78700</v>
      </c>
      <c r="Q6">
        <v>14304</v>
      </c>
      <c r="R6">
        <v>-10428</v>
      </c>
      <c r="T6">
        <v>8750</v>
      </c>
      <c r="U6">
        <v>-4.6000000000058208</v>
      </c>
      <c r="W6">
        <v>16798.8</v>
      </c>
      <c r="X6">
        <v>4716.6000000000004</v>
      </c>
      <c r="AB6">
        <v>76006.399999999994</v>
      </c>
      <c r="AC6">
        <v>1.3436500084203435</v>
      </c>
      <c r="AK6">
        <v>76006.399999999994</v>
      </c>
      <c r="AL6">
        <v>1.3436500084203435</v>
      </c>
    </row>
    <row r="7" spans="1:38" x14ac:dyDescent="0.25">
      <c r="B7">
        <v>78811</v>
      </c>
      <c r="C7">
        <v>49468</v>
      </c>
      <c r="D7">
        <v>47400</v>
      </c>
      <c r="E7">
        <v>39765</v>
      </c>
      <c r="F7">
        <v>77269</v>
      </c>
      <c r="H7">
        <v>73790</v>
      </c>
      <c r="J7">
        <f t="shared" si="0"/>
        <v>58542.6</v>
      </c>
      <c r="K7">
        <f t="shared" si="1"/>
        <v>1.2604496554645677</v>
      </c>
      <c r="L7">
        <f t="shared" si="2"/>
        <v>78811</v>
      </c>
      <c r="M7">
        <f t="shared" si="3"/>
        <v>39765</v>
      </c>
      <c r="N7">
        <f t="shared" si="4"/>
        <v>58542.6</v>
      </c>
      <c r="O7">
        <f t="shared" si="5"/>
        <v>39046</v>
      </c>
      <c r="Q7">
        <v>-45520</v>
      </c>
      <c r="R7">
        <v>-5387</v>
      </c>
      <c r="T7">
        <v>-2465.4000000000015</v>
      </c>
      <c r="U7">
        <v>2015.1999999999971</v>
      </c>
      <c r="W7">
        <v>26529.4</v>
      </c>
      <c r="X7">
        <v>2953.2000000000003</v>
      </c>
      <c r="AF7">
        <v>58542.6</v>
      </c>
      <c r="AG7">
        <v>1.2604496554645677</v>
      </c>
      <c r="AI7">
        <v>58542.6</v>
      </c>
      <c r="AJ7">
        <v>1.2604496554645677</v>
      </c>
    </row>
    <row r="8" spans="1:38" x14ac:dyDescent="0.25">
      <c r="B8">
        <v>47362</v>
      </c>
      <c r="C8">
        <v>60532</v>
      </c>
      <c r="D8">
        <v>63501</v>
      </c>
      <c r="E8">
        <v>41446</v>
      </c>
      <c r="F8">
        <v>63366</v>
      </c>
      <c r="H8">
        <v>70563</v>
      </c>
      <c r="J8">
        <f t="shared" si="0"/>
        <v>55241.4</v>
      </c>
      <c r="K8">
        <f t="shared" si="1"/>
        <v>1.2773571994916855</v>
      </c>
      <c r="L8">
        <f t="shared" si="2"/>
        <v>63501</v>
      </c>
      <c r="M8">
        <f t="shared" si="3"/>
        <v>41446</v>
      </c>
      <c r="N8">
        <f t="shared" si="4"/>
        <v>55241.4</v>
      </c>
      <c r="O8">
        <f t="shared" si="5"/>
        <v>22055</v>
      </c>
      <c r="Q8">
        <v>-2376</v>
      </c>
      <c r="R8">
        <v>-11419</v>
      </c>
      <c r="T8">
        <v>12191.400000000001</v>
      </c>
      <c r="U8">
        <v>-605.79999999999563</v>
      </c>
      <c r="W8">
        <v>25173.800000000003</v>
      </c>
      <c r="X8">
        <v>1596.6</v>
      </c>
      <c r="AD8">
        <v>55241.4</v>
      </c>
      <c r="AE8">
        <v>1.2773571994916855</v>
      </c>
      <c r="AK8">
        <v>55241.4</v>
      </c>
      <c r="AL8">
        <v>1.2773571994916855</v>
      </c>
    </row>
    <row r="9" spans="1:38" x14ac:dyDescent="0.25">
      <c r="B9">
        <v>81230</v>
      </c>
      <c r="C9">
        <v>88234</v>
      </c>
      <c r="D9">
        <v>67118</v>
      </c>
      <c r="E9">
        <v>82586</v>
      </c>
      <c r="F9">
        <v>70285</v>
      </c>
      <c r="H9">
        <v>108805</v>
      </c>
      <c r="J9">
        <f t="shared" si="0"/>
        <v>77890.600000000006</v>
      </c>
      <c r="K9">
        <f t="shared" si="1"/>
        <v>1.3968951324036532</v>
      </c>
      <c r="L9">
        <f t="shared" si="2"/>
        <v>88234</v>
      </c>
      <c r="M9">
        <f t="shared" si="3"/>
        <v>67118</v>
      </c>
      <c r="N9">
        <f t="shared" si="4"/>
        <v>77890.600000000006</v>
      </c>
      <c r="O9">
        <f t="shared" si="5"/>
        <v>21116</v>
      </c>
      <c r="Q9">
        <v>37711</v>
      </c>
      <c r="R9">
        <v>-3405</v>
      </c>
      <c r="T9">
        <v>28567.600000000006</v>
      </c>
      <c r="U9">
        <v>-1649.1999999999971</v>
      </c>
      <c r="W9">
        <v>44654.8</v>
      </c>
      <c r="X9">
        <v>7268.7999999999993</v>
      </c>
      <c r="Z9">
        <v>77890.600000000006</v>
      </c>
      <c r="AA9">
        <v>1.3968951324036532</v>
      </c>
      <c r="AK9">
        <v>77890.600000000006</v>
      </c>
      <c r="AL9">
        <v>1.3968951324036532</v>
      </c>
    </row>
    <row r="10" spans="1:38" x14ac:dyDescent="0.25">
      <c r="B10">
        <v>64241</v>
      </c>
      <c r="C10">
        <v>71024</v>
      </c>
      <c r="D10">
        <v>69974</v>
      </c>
      <c r="E10">
        <v>106257</v>
      </c>
      <c r="F10">
        <v>47811</v>
      </c>
      <c r="H10">
        <v>82201</v>
      </c>
      <c r="J10">
        <f t="shared" si="0"/>
        <v>71861.399999999994</v>
      </c>
      <c r="K10">
        <f t="shared" si="1"/>
        <v>1.1438825294246981</v>
      </c>
      <c r="L10">
        <f t="shared" si="2"/>
        <v>106257</v>
      </c>
      <c r="M10">
        <f t="shared" si="3"/>
        <v>47811</v>
      </c>
      <c r="N10">
        <f t="shared" si="4"/>
        <v>71861.399999999994</v>
      </c>
      <c r="O10">
        <f t="shared" si="5"/>
        <v>58446</v>
      </c>
      <c r="Q10">
        <v>1882</v>
      </c>
      <c r="R10">
        <v>2</v>
      </c>
      <c r="T10">
        <v>-1151.4000000000087</v>
      </c>
      <c r="U10">
        <v>2023.7999999999884</v>
      </c>
      <c r="W10">
        <v>27115</v>
      </c>
      <c r="X10">
        <v>4880.6000000000004</v>
      </c>
      <c r="AB10">
        <v>71861.399999999994</v>
      </c>
      <c r="AC10">
        <v>1.1438825294246981</v>
      </c>
      <c r="AI10">
        <v>71861.399999999994</v>
      </c>
      <c r="AJ10">
        <v>1.1438825294246981</v>
      </c>
    </row>
    <row r="11" spans="1:38" x14ac:dyDescent="0.25">
      <c r="B11">
        <v>61118</v>
      </c>
      <c r="C11">
        <v>54750</v>
      </c>
      <c r="D11">
        <v>15637</v>
      </c>
      <c r="E11">
        <v>36747</v>
      </c>
      <c r="F11">
        <v>37629</v>
      </c>
      <c r="H11">
        <v>97013</v>
      </c>
      <c r="J11">
        <f t="shared" si="0"/>
        <v>41176.199999999997</v>
      </c>
      <c r="K11">
        <f t="shared" si="1"/>
        <v>2.3560454825846002</v>
      </c>
      <c r="L11">
        <f t="shared" si="2"/>
        <v>61118</v>
      </c>
      <c r="M11">
        <f t="shared" si="3"/>
        <v>15637</v>
      </c>
      <c r="N11">
        <f t="shared" si="4"/>
        <v>41176.199999999997</v>
      </c>
      <c r="O11">
        <f t="shared" si="5"/>
        <v>45481</v>
      </c>
      <c r="Q11">
        <v>6854</v>
      </c>
      <c r="R11">
        <v>268</v>
      </c>
      <c r="T11">
        <v>-24776.400000000009</v>
      </c>
      <c r="U11">
        <v>2001.5999999999985</v>
      </c>
      <c r="W11">
        <v>29446.799999999999</v>
      </c>
      <c r="X11">
        <v>2872.4</v>
      </c>
      <c r="AB11">
        <v>41176.199999999997</v>
      </c>
      <c r="AC11">
        <v>2.3560454825846002</v>
      </c>
      <c r="AK11">
        <v>41176.199999999997</v>
      </c>
      <c r="AL11">
        <v>2.3560454825846002</v>
      </c>
    </row>
    <row r="12" spans="1:38" x14ac:dyDescent="0.25">
      <c r="B12">
        <v>32782</v>
      </c>
      <c r="C12">
        <v>30196</v>
      </c>
      <c r="D12">
        <v>39017</v>
      </c>
      <c r="E12">
        <v>33498</v>
      </c>
      <c r="F12">
        <v>89438</v>
      </c>
      <c r="H12">
        <v>53714</v>
      </c>
      <c r="J12">
        <f t="shared" si="0"/>
        <v>44986.2</v>
      </c>
      <c r="K12">
        <f t="shared" si="1"/>
        <v>1.1940106076974717</v>
      </c>
      <c r="L12">
        <f t="shared" si="2"/>
        <v>89438</v>
      </c>
      <c r="M12">
        <f t="shared" si="3"/>
        <v>30196</v>
      </c>
      <c r="N12">
        <f t="shared" si="4"/>
        <v>44986.2</v>
      </c>
      <c r="O12">
        <f t="shared" si="5"/>
        <v>59242</v>
      </c>
      <c r="Q12">
        <v>-37183</v>
      </c>
      <c r="R12">
        <v>-102</v>
      </c>
      <c r="T12">
        <v>-24312</v>
      </c>
      <c r="U12">
        <v>2239</v>
      </c>
      <c r="W12">
        <v>42588.800000000003</v>
      </c>
      <c r="X12">
        <v>3963.3999999999996</v>
      </c>
      <c r="AB12">
        <v>44986.2</v>
      </c>
      <c r="AC12">
        <v>1.1940106076974717</v>
      </c>
      <c r="AK12">
        <v>44986.2</v>
      </c>
      <c r="AL12">
        <v>1.1940106076974717</v>
      </c>
    </row>
    <row r="13" spans="1:38" x14ac:dyDescent="0.25">
      <c r="B13">
        <v>69644</v>
      </c>
      <c r="C13">
        <v>102606</v>
      </c>
      <c r="D13">
        <v>107093</v>
      </c>
      <c r="E13">
        <v>18691</v>
      </c>
      <c r="F13">
        <v>55494</v>
      </c>
      <c r="H13">
        <v>106373</v>
      </c>
      <c r="J13">
        <f t="shared" si="0"/>
        <v>70705.600000000006</v>
      </c>
      <c r="K13">
        <f t="shared" si="1"/>
        <v>1.5044494354053992</v>
      </c>
      <c r="L13">
        <f t="shared" si="2"/>
        <v>107093</v>
      </c>
      <c r="M13">
        <f t="shared" si="3"/>
        <v>18691</v>
      </c>
      <c r="N13">
        <f t="shared" si="4"/>
        <v>70705.600000000006</v>
      </c>
      <c r="O13">
        <f t="shared" si="5"/>
        <v>88402</v>
      </c>
      <c r="Q13">
        <v>18182</v>
      </c>
      <c r="R13">
        <v>10610</v>
      </c>
      <c r="T13">
        <v>15527.800000000003</v>
      </c>
      <c r="U13">
        <v>4227.2000000000116</v>
      </c>
      <c r="W13">
        <v>21644.6</v>
      </c>
      <c r="X13">
        <v>4227.2</v>
      </c>
      <c r="AD13">
        <v>70705.600000000006</v>
      </c>
      <c r="AE13">
        <v>1.5044494354053992</v>
      </c>
      <c r="AK13">
        <v>70705.600000000006</v>
      </c>
      <c r="AL13">
        <v>1.5044494354053992</v>
      </c>
    </row>
    <row r="14" spans="1:38" x14ac:dyDescent="0.25">
      <c r="B14">
        <v>69229</v>
      </c>
      <c r="C14">
        <v>17431</v>
      </c>
      <c r="D14">
        <v>102617</v>
      </c>
      <c r="E14">
        <v>83248</v>
      </c>
      <c r="F14">
        <v>39970</v>
      </c>
      <c r="H14">
        <v>76889</v>
      </c>
      <c r="J14">
        <f t="shared" si="0"/>
        <v>62499</v>
      </c>
      <c r="K14">
        <f t="shared" si="1"/>
        <v>1.2302436838989423</v>
      </c>
      <c r="L14">
        <f t="shared" si="2"/>
        <v>102617</v>
      </c>
      <c r="M14">
        <f t="shared" si="3"/>
        <v>17431</v>
      </c>
      <c r="N14">
        <f t="shared" si="4"/>
        <v>62499</v>
      </c>
      <c r="O14">
        <f t="shared" si="5"/>
        <v>85186</v>
      </c>
      <c r="Q14">
        <v>-16099</v>
      </c>
      <c r="R14">
        <v>1385</v>
      </c>
      <c r="T14">
        <v>10789.800000000003</v>
      </c>
      <c r="U14">
        <v>1084</v>
      </c>
      <c r="W14">
        <v>15231.8</v>
      </c>
      <c r="X14">
        <v>1282</v>
      </c>
      <c r="AD14">
        <v>62499</v>
      </c>
      <c r="AE14">
        <v>1.2302436838989423</v>
      </c>
      <c r="AK14">
        <v>62499</v>
      </c>
      <c r="AL14">
        <v>1.2302436838989423</v>
      </c>
    </row>
    <row r="15" spans="1:38" x14ac:dyDescent="0.25">
      <c r="B15">
        <v>35237</v>
      </c>
      <c r="C15">
        <v>13512</v>
      </c>
      <c r="D15">
        <v>66572</v>
      </c>
      <c r="E15">
        <v>65000</v>
      </c>
      <c r="F15">
        <v>95089</v>
      </c>
      <c r="H15">
        <v>107251</v>
      </c>
      <c r="J15">
        <f t="shared" si="0"/>
        <v>55082</v>
      </c>
      <c r="K15">
        <f t="shared" si="1"/>
        <v>1.9471152100504703</v>
      </c>
      <c r="L15">
        <f t="shared" si="2"/>
        <v>95089</v>
      </c>
      <c r="M15">
        <f t="shared" si="3"/>
        <v>13512</v>
      </c>
      <c r="N15">
        <f t="shared" si="4"/>
        <v>55082</v>
      </c>
      <c r="O15">
        <f t="shared" si="5"/>
        <v>81577</v>
      </c>
      <c r="Q15">
        <v>487</v>
      </c>
      <c r="R15">
        <v>6793</v>
      </c>
      <c r="T15">
        <v>-8164.5999999999985</v>
      </c>
      <c r="U15">
        <v>-2306.4000000000015</v>
      </c>
      <c r="W15">
        <v>26444.2</v>
      </c>
      <c r="X15">
        <v>3546</v>
      </c>
      <c r="AF15">
        <v>55082</v>
      </c>
      <c r="AG15">
        <v>1.9471152100504703</v>
      </c>
      <c r="AK15">
        <v>55082</v>
      </c>
      <c r="AL15">
        <v>1.9471152100504703</v>
      </c>
    </row>
    <row r="16" spans="1:38" x14ac:dyDescent="0.25">
      <c r="B16">
        <v>20479</v>
      </c>
      <c r="C16">
        <v>36847</v>
      </c>
      <c r="D16">
        <v>33793</v>
      </c>
      <c r="E16">
        <v>107479</v>
      </c>
      <c r="F16">
        <v>14416</v>
      </c>
      <c r="H16">
        <v>64328</v>
      </c>
      <c r="J16">
        <f t="shared" si="0"/>
        <v>42602.8</v>
      </c>
      <c r="K16">
        <f t="shared" si="1"/>
        <v>1.5099477029678798</v>
      </c>
      <c r="L16">
        <f t="shared" si="2"/>
        <v>107479</v>
      </c>
      <c r="M16">
        <f t="shared" si="3"/>
        <v>14416</v>
      </c>
      <c r="N16">
        <f t="shared" si="4"/>
        <v>42602.8</v>
      </c>
      <c r="O16">
        <f t="shared" si="5"/>
        <v>93063</v>
      </c>
      <c r="Q16">
        <v>-25708</v>
      </c>
      <c r="R16">
        <v>2043</v>
      </c>
      <c r="T16">
        <v>5506</v>
      </c>
      <c r="U16">
        <v>-1034</v>
      </c>
      <c r="W16">
        <v>13940.4</v>
      </c>
      <c r="X16">
        <v>3087.6000000000004</v>
      </c>
      <c r="AD16">
        <v>42602.8</v>
      </c>
      <c r="AE16">
        <v>1.5099477029678798</v>
      </c>
      <c r="AK16">
        <v>42602.8</v>
      </c>
      <c r="AL16">
        <v>1.5099477029678798</v>
      </c>
    </row>
    <row r="17" spans="2:38" x14ac:dyDescent="0.25">
      <c r="B17">
        <v>38949</v>
      </c>
      <c r="C17">
        <v>55989</v>
      </c>
      <c r="D17">
        <v>24663</v>
      </c>
      <c r="E17">
        <v>85448</v>
      </c>
      <c r="F17">
        <v>37115</v>
      </c>
      <c r="H17">
        <v>84388</v>
      </c>
      <c r="J17">
        <f t="shared" si="0"/>
        <v>48432.800000000003</v>
      </c>
      <c r="K17">
        <f t="shared" si="1"/>
        <v>1.7423729373482433</v>
      </c>
      <c r="L17">
        <f t="shared" si="2"/>
        <v>85448</v>
      </c>
      <c r="M17">
        <f t="shared" si="3"/>
        <v>24663</v>
      </c>
      <c r="N17">
        <f t="shared" si="4"/>
        <v>48432.800000000003</v>
      </c>
      <c r="O17">
        <f t="shared" si="5"/>
        <v>60785</v>
      </c>
      <c r="Q17">
        <v>10219</v>
      </c>
      <c r="R17">
        <v>8622</v>
      </c>
      <c r="T17">
        <v>5850.2000000000044</v>
      </c>
      <c r="U17">
        <v>-372</v>
      </c>
      <c r="W17">
        <v>34154.6</v>
      </c>
      <c r="X17">
        <v>6721.6</v>
      </c>
      <c r="AD17">
        <v>48432.800000000003</v>
      </c>
      <c r="AE17">
        <v>1.7423729373482433</v>
      </c>
      <c r="AK17">
        <v>48432.800000000003</v>
      </c>
      <c r="AL17">
        <v>1.7423729373482433</v>
      </c>
    </row>
    <row r="18" spans="2:38" x14ac:dyDescent="0.25">
      <c r="B18">
        <v>69952</v>
      </c>
      <c r="C18">
        <v>88005</v>
      </c>
      <c r="D18">
        <v>14215</v>
      </c>
      <c r="E18">
        <v>96978</v>
      </c>
      <c r="F18">
        <v>9471</v>
      </c>
      <c r="H18">
        <v>102667</v>
      </c>
      <c r="J18">
        <f t="shared" si="0"/>
        <v>55724.2</v>
      </c>
      <c r="K18">
        <f t="shared" si="1"/>
        <v>1.8424131705793894</v>
      </c>
      <c r="L18">
        <f t="shared" si="2"/>
        <v>96978</v>
      </c>
      <c r="M18">
        <f t="shared" si="3"/>
        <v>9471</v>
      </c>
      <c r="N18">
        <f t="shared" si="4"/>
        <v>55724.2</v>
      </c>
      <c r="O18">
        <f t="shared" si="5"/>
        <v>87507</v>
      </c>
      <c r="Q18">
        <v>-8156</v>
      </c>
      <c r="R18">
        <v>719</v>
      </c>
      <c r="T18">
        <v>-3906.2000000000044</v>
      </c>
      <c r="U18">
        <v>606.59999999999854</v>
      </c>
      <c r="W18">
        <v>12081</v>
      </c>
      <c r="X18">
        <v>1767.8000000000002</v>
      </c>
      <c r="AD18">
        <v>55724.2</v>
      </c>
      <c r="AE18">
        <v>1.8424131705793894</v>
      </c>
      <c r="AK18">
        <v>55724.2</v>
      </c>
      <c r="AL18">
        <v>1.8424131705793894</v>
      </c>
    </row>
    <row r="19" spans="2:38" x14ac:dyDescent="0.25">
      <c r="B19">
        <v>92764</v>
      </c>
      <c r="C19">
        <v>7384</v>
      </c>
      <c r="D19">
        <v>104488</v>
      </c>
      <c r="E19">
        <v>17890</v>
      </c>
      <c r="F19">
        <v>107072</v>
      </c>
      <c r="H19">
        <v>97189</v>
      </c>
      <c r="J19">
        <f t="shared" si="0"/>
        <v>65919.600000000006</v>
      </c>
      <c r="K19">
        <f t="shared" si="1"/>
        <v>1.4743566405135953</v>
      </c>
      <c r="L19">
        <f t="shared" si="2"/>
        <v>107072</v>
      </c>
      <c r="M19">
        <f t="shared" si="3"/>
        <v>7384</v>
      </c>
      <c r="N19">
        <f t="shared" si="4"/>
        <v>65919.600000000006</v>
      </c>
      <c r="O19">
        <f t="shared" si="5"/>
        <v>99688</v>
      </c>
      <c r="Q19">
        <v>19945</v>
      </c>
      <c r="R19">
        <v>-3832</v>
      </c>
      <c r="T19">
        <v>-8372.3999999999942</v>
      </c>
      <c r="U19">
        <v>294.80000000000291</v>
      </c>
      <c r="W19">
        <v>14949.6</v>
      </c>
      <c r="X19">
        <v>1508.8000000000002</v>
      </c>
      <c r="AB19">
        <v>65919.600000000006</v>
      </c>
      <c r="AC19">
        <v>1.4743566405135953</v>
      </c>
      <c r="AK19">
        <v>65919.600000000006</v>
      </c>
      <c r="AL19">
        <v>1.4743566405135953</v>
      </c>
    </row>
    <row r="20" spans="2:38" x14ac:dyDescent="0.25">
      <c r="B20">
        <v>57891</v>
      </c>
      <c r="C20">
        <v>14010</v>
      </c>
      <c r="D20">
        <v>41220</v>
      </c>
      <c r="E20">
        <v>70083</v>
      </c>
      <c r="F20">
        <v>22984</v>
      </c>
      <c r="H20">
        <v>79451</v>
      </c>
      <c r="J20">
        <f t="shared" si="0"/>
        <v>41237.599999999999</v>
      </c>
      <c r="K20">
        <f t="shared" si="1"/>
        <v>1.9266640153646188</v>
      </c>
      <c r="L20">
        <f t="shared" si="2"/>
        <v>70083</v>
      </c>
      <c r="M20">
        <f t="shared" si="3"/>
        <v>14010</v>
      </c>
      <c r="N20">
        <f t="shared" si="4"/>
        <v>41237.599999999999</v>
      </c>
      <c r="O20">
        <f t="shared" si="5"/>
        <v>56073</v>
      </c>
      <c r="Q20">
        <v>4175</v>
      </c>
      <c r="R20">
        <v>258</v>
      </c>
      <c r="T20">
        <v>-28921.599999999999</v>
      </c>
      <c r="U20">
        <v>-810.80000000000291</v>
      </c>
      <c r="W20">
        <v>31524.400000000001</v>
      </c>
      <c r="X20">
        <v>2724.4</v>
      </c>
      <c r="AB20">
        <v>41237.599999999999</v>
      </c>
      <c r="AC20">
        <v>1.9266640153646188</v>
      </c>
      <c r="AK20">
        <v>41237.599999999999</v>
      </c>
      <c r="AL20">
        <v>1.9266640153646188</v>
      </c>
    </row>
    <row r="21" spans="2:38" x14ac:dyDescent="0.25">
      <c r="B21">
        <v>45519</v>
      </c>
      <c r="C21">
        <v>42576</v>
      </c>
      <c r="D21">
        <v>88339</v>
      </c>
      <c r="E21">
        <v>33928</v>
      </c>
      <c r="F21">
        <v>24821</v>
      </c>
      <c r="H21">
        <v>53619</v>
      </c>
      <c r="J21">
        <f t="shared" si="0"/>
        <v>47036.6</v>
      </c>
      <c r="K21">
        <f t="shared" si="1"/>
        <v>1.1399420876508932</v>
      </c>
      <c r="L21">
        <f t="shared" si="2"/>
        <v>88339</v>
      </c>
      <c r="M21">
        <f t="shared" si="3"/>
        <v>24821</v>
      </c>
      <c r="N21">
        <f t="shared" si="4"/>
        <v>47036.6</v>
      </c>
      <c r="O21">
        <f t="shared" si="5"/>
        <v>63518</v>
      </c>
      <c r="Q21">
        <v>14751</v>
      </c>
      <c r="R21">
        <v>7112</v>
      </c>
      <c r="T21">
        <v>16877</v>
      </c>
      <c r="U21">
        <v>2505.5999999999985</v>
      </c>
      <c r="W21">
        <v>20278.2</v>
      </c>
      <c r="X21">
        <v>2730.8</v>
      </c>
      <c r="Z21">
        <v>47036.6</v>
      </c>
      <c r="AA21">
        <v>1.1399420876508932</v>
      </c>
      <c r="AK21">
        <v>47036.6</v>
      </c>
      <c r="AL21">
        <v>1.1399420876508932</v>
      </c>
    </row>
    <row r="22" spans="2:38" x14ac:dyDescent="0.25">
      <c r="B22">
        <v>11371</v>
      </c>
      <c r="C22">
        <v>22448</v>
      </c>
      <c r="D22">
        <v>41956</v>
      </c>
      <c r="E22">
        <v>95736</v>
      </c>
      <c r="F22">
        <v>21720</v>
      </c>
      <c r="H22">
        <v>44924</v>
      </c>
      <c r="J22">
        <f t="shared" si="0"/>
        <v>38646.199999999997</v>
      </c>
      <c r="K22">
        <f t="shared" si="1"/>
        <v>1.1624428792481538</v>
      </c>
      <c r="L22">
        <f t="shared" si="2"/>
        <v>95736</v>
      </c>
      <c r="M22">
        <f t="shared" si="3"/>
        <v>11371</v>
      </c>
      <c r="N22">
        <f t="shared" si="4"/>
        <v>38646.199999999997</v>
      </c>
      <c r="O22">
        <f t="shared" si="5"/>
        <v>84365</v>
      </c>
      <c r="Q22">
        <v>-18913</v>
      </c>
      <c r="R22">
        <v>0</v>
      </c>
      <c r="T22">
        <v>-10480</v>
      </c>
      <c r="U22">
        <v>2069.7999999999956</v>
      </c>
      <c r="W22">
        <v>12415.6</v>
      </c>
      <c r="X22">
        <v>4020.2</v>
      </c>
      <c r="Z22">
        <v>38646.199999999997</v>
      </c>
      <c r="AA22">
        <v>1.1624428792481538</v>
      </c>
      <c r="AK22">
        <v>38646.199999999997</v>
      </c>
      <c r="AL22">
        <v>1.1624428792481538</v>
      </c>
    </row>
    <row r="23" spans="2:38" x14ac:dyDescent="0.25">
      <c r="B23">
        <v>16375</v>
      </c>
      <c r="C23">
        <v>19200</v>
      </c>
      <c r="D23">
        <v>28286</v>
      </c>
      <c r="E23">
        <v>69365</v>
      </c>
      <c r="F23">
        <v>97808</v>
      </c>
      <c r="H23">
        <v>51552</v>
      </c>
      <c r="J23">
        <f t="shared" si="0"/>
        <v>46206.8</v>
      </c>
      <c r="K23">
        <f t="shared" si="1"/>
        <v>1.1156799432118216</v>
      </c>
      <c r="L23">
        <f t="shared" si="2"/>
        <v>97808</v>
      </c>
      <c r="M23">
        <f t="shared" si="3"/>
        <v>16375</v>
      </c>
      <c r="N23">
        <f t="shared" si="4"/>
        <v>46206.8</v>
      </c>
      <c r="O23">
        <f t="shared" si="5"/>
        <v>81433</v>
      </c>
      <c r="Q23">
        <v>-57549</v>
      </c>
      <c r="R23">
        <v>670</v>
      </c>
      <c r="T23">
        <v>-9733.5999999999985</v>
      </c>
      <c r="U23">
        <v>-1291.3999999999942</v>
      </c>
      <c r="W23">
        <v>24440</v>
      </c>
      <c r="X23">
        <v>2713.7999999999997</v>
      </c>
      <c r="AD23">
        <v>46206.8</v>
      </c>
      <c r="AE23">
        <v>1.1156799432118216</v>
      </c>
      <c r="AI23">
        <v>46206.8</v>
      </c>
      <c r="AJ23">
        <v>1.1156799432118216</v>
      </c>
    </row>
    <row r="24" spans="2:38" x14ac:dyDescent="0.25">
      <c r="B24">
        <v>55334</v>
      </c>
      <c r="C24">
        <v>61389</v>
      </c>
      <c r="D24">
        <v>48030</v>
      </c>
      <c r="E24">
        <v>92432</v>
      </c>
      <c r="F24">
        <v>39000</v>
      </c>
      <c r="H24">
        <v>102005</v>
      </c>
      <c r="J24">
        <f t="shared" si="0"/>
        <v>59237</v>
      </c>
      <c r="K24">
        <f t="shared" si="1"/>
        <v>1.7219811941860661</v>
      </c>
      <c r="L24">
        <f t="shared" si="2"/>
        <v>92432</v>
      </c>
      <c r="M24">
        <f t="shared" si="3"/>
        <v>39000</v>
      </c>
      <c r="N24">
        <f t="shared" si="4"/>
        <v>59237</v>
      </c>
      <c r="O24">
        <f t="shared" si="5"/>
        <v>53432</v>
      </c>
      <c r="Q24">
        <v>2990</v>
      </c>
      <c r="R24">
        <v>-2749</v>
      </c>
      <c r="T24">
        <v>21476</v>
      </c>
      <c r="U24">
        <v>-1175</v>
      </c>
      <c r="W24">
        <v>25330.400000000001</v>
      </c>
      <c r="X24">
        <v>2349</v>
      </c>
      <c r="AD24">
        <v>59237</v>
      </c>
      <c r="AE24">
        <v>1.7219811941860661</v>
      </c>
      <c r="AK24">
        <v>59237</v>
      </c>
      <c r="AL24">
        <v>1.7219811941860661</v>
      </c>
    </row>
    <row r="25" spans="2:38" x14ac:dyDescent="0.25">
      <c r="B25">
        <v>12896</v>
      </c>
      <c r="C25">
        <v>102113</v>
      </c>
      <c r="D25">
        <v>105730</v>
      </c>
      <c r="E25">
        <v>64777</v>
      </c>
      <c r="F25">
        <v>92436</v>
      </c>
      <c r="H25">
        <v>129793</v>
      </c>
      <c r="J25">
        <f t="shared" si="0"/>
        <v>75590.399999999994</v>
      </c>
      <c r="K25">
        <f t="shared" si="1"/>
        <v>1.7170566632799933</v>
      </c>
      <c r="L25">
        <f t="shared" si="2"/>
        <v>105730</v>
      </c>
      <c r="M25">
        <f t="shared" si="3"/>
        <v>12896</v>
      </c>
      <c r="N25">
        <f t="shared" si="4"/>
        <v>75590.399999999994</v>
      </c>
      <c r="O25">
        <f t="shared" si="5"/>
        <v>92834</v>
      </c>
      <c r="Q25">
        <v>49597</v>
      </c>
      <c r="R25">
        <v>2851</v>
      </c>
      <c r="T25">
        <v>16304.399999999994</v>
      </c>
      <c r="U25">
        <v>2738.7999999999884</v>
      </c>
      <c r="W25">
        <v>24774.400000000001</v>
      </c>
      <c r="X25">
        <v>2852.7999999999997</v>
      </c>
      <c r="Z25">
        <v>75590.399999999994</v>
      </c>
      <c r="AA25">
        <v>1.7170566632799933</v>
      </c>
      <c r="AK25">
        <v>75590.399999999994</v>
      </c>
      <c r="AL25">
        <v>1.7170566632799933</v>
      </c>
    </row>
    <row r="26" spans="2:38" x14ac:dyDescent="0.25">
      <c r="B26">
        <v>73136</v>
      </c>
      <c r="C26">
        <v>49057</v>
      </c>
      <c r="D26">
        <v>36089</v>
      </c>
      <c r="E26">
        <v>78261</v>
      </c>
      <c r="F26">
        <v>40544</v>
      </c>
      <c r="H26">
        <v>100073</v>
      </c>
      <c r="J26">
        <f t="shared" si="0"/>
        <v>55417.4</v>
      </c>
      <c r="K26">
        <f t="shared" si="1"/>
        <v>1.805804675065954</v>
      </c>
      <c r="L26">
        <f t="shared" si="2"/>
        <v>78261</v>
      </c>
      <c r="M26">
        <f t="shared" si="3"/>
        <v>36089</v>
      </c>
      <c r="N26">
        <f t="shared" si="4"/>
        <v>55417.4</v>
      </c>
      <c r="O26">
        <f t="shared" si="5"/>
        <v>42172</v>
      </c>
      <c r="Q26">
        <v>12620</v>
      </c>
      <c r="R26">
        <v>-4999</v>
      </c>
      <c r="T26">
        <v>12810.200000000004</v>
      </c>
      <c r="U26">
        <v>889.20000000000437</v>
      </c>
      <c r="W26">
        <v>44021.4</v>
      </c>
      <c r="X26">
        <v>2373.2000000000003</v>
      </c>
      <c r="AD26">
        <v>55417.4</v>
      </c>
      <c r="AE26">
        <v>1.805804675065954</v>
      </c>
      <c r="AK26">
        <v>55417.4</v>
      </c>
      <c r="AL26">
        <v>1.805804675065954</v>
      </c>
    </row>
    <row r="27" spans="2:38" x14ac:dyDescent="0.25">
      <c r="B27">
        <v>26695</v>
      </c>
      <c r="C27">
        <v>59318</v>
      </c>
      <c r="D27">
        <v>65307</v>
      </c>
      <c r="E27">
        <v>41079</v>
      </c>
      <c r="F27">
        <v>35421</v>
      </c>
      <c r="H27">
        <v>80266</v>
      </c>
      <c r="J27">
        <f t="shared" si="0"/>
        <v>45564</v>
      </c>
      <c r="K27">
        <f t="shared" si="1"/>
        <v>1.7616100430164165</v>
      </c>
      <c r="L27">
        <f t="shared" si="2"/>
        <v>65307</v>
      </c>
      <c r="M27">
        <f t="shared" si="3"/>
        <v>26695</v>
      </c>
      <c r="N27">
        <f t="shared" si="4"/>
        <v>45564</v>
      </c>
      <c r="O27">
        <f t="shared" si="5"/>
        <v>38612</v>
      </c>
      <c r="Q27">
        <v>-2759</v>
      </c>
      <c r="R27">
        <v>-183</v>
      </c>
      <c r="T27">
        <v>-9023.4000000000015</v>
      </c>
      <c r="U27">
        <v>-2741.1999999999971</v>
      </c>
      <c r="W27">
        <v>11397.8</v>
      </c>
      <c r="X27">
        <v>2794.0000000000005</v>
      </c>
      <c r="Z27">
        <v>45564</v>
      </c>
      <c r="AA27">
        <v>1.7616100430164165</v>
      </c>
      <c r="AK27">
        <v>45564</v>
      </c>
      <c r="AL27">
        <v>1.7616100430164165</v>
      </c>
    </row>
    <row r="28" spans="2:38" x14ac:dyDescent="0.25">
      <c r="B28">
        <v>85983</v>
      </c>
      <c r="C28">
        <v>106509</v>
      </c>
      <c r="D28">
        <v>72136</v>
      </c>
      <c r="E28">
        <v>12476</v>
      </c>
      <c r="F28">
        <v>69246</v>
      </c>
      <c r="H28">
        <v>124192</v>
      </c>
      <c r="J28">
        <f t="shared" si="0"/>
        <v>69270</v>
      </c>
      <c r="K28">
        <f t="shared" si="1"/>
        <v>1.7928684856359174</v>
      </c>
      <c r="L28">
        <f t="shared" si="2"/>
        <v>106509</v>
      </c>
      <c r="M28">
        <f t="shared" si="3"/>
        <v>12476</v>
      </c>
      <c r="N28">
        <f t="shared" si="4"/>
        <v>69270</v>
      </c>
      <c r="O28">
        <f t="shared" si="5"/>
        <v>94033</v>
      </c>
      <c r="Q28">
        <v>36862</v>
      </c>
      <c r="R28">
        <v>7375</v>
      </c>
      <c r="T28">
        <v>30131.4</v>
      </c>
      <c r="U28">
        <v>299.19999999999709</v>
      </c>
      <c r="W28">
        <v>33111.4</v>
      </c>
      <c r="X28">
        <v>729.59999999999991</v>
      </c>
      <c r="AD28">
        <v>69270</v>
      </c>
      <c r="AE28">
        <v>1.7928684856359174</v>
      </c>
      <c r="AK28">
        <v>69270</v>
      </c>
      <c r="AL28">
        <v>1.7928684856359174</v>
      </c>
    </row>
    <row r="29" spans="2:38" x14ac:dyDescent="0.25">
      <c r="B29">
        <v>107418</v>
      </c>
      <c r="C29">
        <v>20803</v>
      </c>
      <c r="D29">
        <v>100675</v>
      </c>
      <c r="E29">
        <v>73674</v>
      </c>
      <c r="F29">
        <v>89150</v>
      </c>
      <c r="H29">
        <v>125976</v>
      </c>
      <c r="J29">
        <f t="shared" si="0"/>
        <v>78344</v>
      </c>
      <c r="K29">
        <f t="shared" si="1"/>
        <v>1.6079852956193199</v>
      </c>
      <c r="L29">
        <f t="shared" si="2"/>
        <v>107418</v>
      </c>
      <c r="M29">
        <f t="shared" si="3"/>
        <v>20803</v>
      </c>
      <c r="N29">
        <f t="shared" si="4"/>
        <v>78344</v>
      </c>
      <c r="O29">
        <f t="shared" si="5"/>
        <v>86615</v>
      </c>
      <c r="Q29">
        <v>-7602</v>
      </c>
      <c r="R29">
        <v>-8950</v>
      </c>
      <c r="T29">
        <v>-12085.600000000006</v>
      </c>
      <c r="U29">
        <v>2764</v>
      </c>
      <c r="W29">
        <v>32140</v>
      </c>
      <c r="X29">
        <v>4160</v>
      </c>
      <c r="AB29">
        <v>78344</v>
      </c>
      <c r="AC29">
        <v>1.6079852956193199</v>
      </c>
      <c r="AK29">
        <v>78344</v>
      </c>
      <c r="AL29">
        <v>1.6079852956193199</v>
      </c>
    </row>
    <row r="30" spans="2:38" x14ac:dyDescent="0.25">
      <c r="B30">
        <v>19043</v>
      </c>
      <c r="C30">
        <v>106641</v>
      </c>
      <c r="D30">
        <v>101725</v>
      </c>
      <c r="E30">
        <v>93654</v>
      </c>
      <c r="F30">
        <v>110380</v>
      </c>
      <c r="H30">
        <v>108614</v>
      </c>
      <c r="J30">
        <f t="shared" si="0"/>
        <v>86288.6</v>
      </c>
      <c r="K30">
        <f t="shared" si="1"/>
        <v>1.2587294265986468</v>
      </c>
      <c r="L30">
        <f t="shared" si="2"/>
        <v>110380</v>
      </c>
      <c r="M30">
        <f t="shared" si="3"/>
        <v>19043</v>
      </c>
      <c r="N30">
        <f t="shared" si="4"/>
        <v>86288.6</v>
      </c>
      <c r="O30">
        <f t="shared" si="5"/>
        <v>91337</v>
      </c>
      <c r="Q30">
        <v>17717</v>
      </c>
      <c r="R30">
        <v>-3114</v>
      </c>
      <c r="T30">
        <v>18023.600000000006</v>
      </c>
      <c r="U30">
        <v>-1803.7999999999884</v>
      </c>
      <c r="W30">
        <v>18023.599999999999</v>
      </c>
      <c r="X30">
        <v>4872.5999999999995</v>
      </c>
      <c r="AB30">
        <v>86288.6</v>
      </c>
      <c r="AC30">
        <v>1.2587294265986468</v>
      </c>
      <c r="AI30">
        <v>86288.6</v>
      </c>
      <c r="AJ30">
        <v>1.2587294265986468</v>
      </c>
    </row>
    <row r="31" spans="2:38" x14ac:dyDescent="0.25">
      <c r="B31">
        <v>34077</v>
      </c>
      <c r="C31">
        <v>105811</v>
      </c>
      <c r="D31">
        <v>71723</v>
      </c>
      <c r="E31">
        <v>102464</v>
      </c>
      <c r="F31">
        <v>110644</v>
      </c>
      <c r="H31">
        <v>117534</v>
      </c>
      <c r="J31">
        <f t="shared" si="0"/>
        <v>84943.8</v>
      </c>
      <c r="K31">
        <f t="shared" si="1"/>
        <v>1.3836677897621721</v>
      </c>
      <c r="L31">
        <f t="shared" si="2"/>
        <v>110644</v>
      </c>
      <c r="M31">
        <f t="shared" si="3"/>
        <v>34077</v>
      </c>
      <c r="N31">
        <f t="shared" si="4"/>
        <v>84943.8</v>
      </c>
      <c r="O31">
        <f t="shared" si="5"/>
        <v>76567</v>
      </c>
      <c r="Q31">
        <v>15075</v>
      </c>
      <c r="R31">
        <v>1</v>
      </c>
      <c r="T31">
        <v>5289</v>
      </c>
      <c r="U31">
        <v>-3877.8000000000029</v>
      </c>
      <c r="W31">
        <v>26344.2</v>
      </c>
      <c r="X31">
        <v>4018.2000000000003</v>
      </c>
      <c r="AB31">
        <v>84943.8</v>
      </c>
      <c r="AC31">
        <v>1.3836677897621721</v>
      </c>
      <c r="AK31">
        <v>84943.8</v>
      </c>
      <c r="AL31">
        <v>1.3836677897621721</v>
      </c>
    </row>
    <row r="32" spans="2:38" x14ac:dyDescent="0.25">
      <c r="B32">
        <v>30960</v>
      </c>
      <c r="C32">
        <v>60681</v>
      </c>
      <c r="D32">
        <v>53591</v>
      </c>
      <c r="E32">
        <v>79866</v>
      </c>
      <c r="F32">
        <v>93486</v>
      </c>
      <c r="H32">
        <v>71983</v>
      </c>
      <c r="J32">
        <f t="shared" si="0"/>
        <v>63716.800000000003</v>
      </c>
      <c r="K32">
        <f t="shared" si="1"/>
        <v>1.1297334454963213</v>
      </c>
      <c r="L32">
        <f t="shared" si="2"/>
        <v>93486</v>
      </c>
      <c r="M32">
        <f t="shared" si="3"/>
        <v>30960</v>
      </c>
      <c r="N32">
        <f t="shared" si="4"/>
        <v>63716.800000000003</v>
      </c>
      <c r="O32">
        <f t="shared" si="5"/>
        <v>62526</v>
      </c>
      <c r="Q32">
        <v>-50648</v>
      </c>
      <c r="R32">
        <v>-3</v>
      </c>
      <c r="T32">
        <v>-9615.8000000000029</v>
      </c>
      <c r="U32">
        <v>-2313.5999999999913</v>
      </c>
      <c r="W32">
        <v>20802.199999999997</v>
      </c>
      <c r="X32">
        <v>4093.2000000000003</v>
      </c>
      <c r="AF32">
        <v>63716.800000000003</v>
      </c>
      <c r="AG32">
        <v>1.1297334454963213</v>
      </c>
      <c r="AI32">
        <v>63716.800000000003</v>
      </c>
      <c r="AJ32">
        <v>1.1297334454963213</v>
      </c>
    </row>
    <row r="33" spans="2:38" x14ac:dyDescent="0.25">
      <c r="B33">
        <v>66817</v>
      </c>
      <c r="C33">
        <v>16253</v>
      </c>
      <c r="D33">
        <v>11805</v>
      </c>
      <c r="E33">
        <v>34179</v>
      </c>
      <c r="F33">
        <v>20227</v>
      </c>
      <c r="H33">
        <v>58231</v>
      </c>
      <c r="J33">
        <f t="shared" si="0"/>
        <v>29856.2</v>
      </c>
      <c r="K33">
        <f t="shared" si="1"/>
        <v>1.9503821651784219</v>
      </c>
      <c r="L33">
        <f t="shared" si="2"/>
        <v>66817</v>
      </c>
      <c r="M33">
        <f t="shared" si="3"/>
        <v>11805</v>
      </c>
      <c r="N33">
        <f t="shared" si="4"/>
        <v>29856.2</v>
      </c>
      <c r="O33">
        <f t="shared" si="5"/>
        <v>55012</v>
      </c>
      <c r="Q33">
        <v>-25409</v>
      </c>
      <c r="R33">
        <v>-122</v>
      </c>
      <c r="T33">
        <v>-23673.399999999998</v>
      </c>
      <c r="U33">
        <v>1391.2000000000007</v>
      </c>
      <c r="W33">
        <v>26341.4</v>
      </c>
      <c r="X33">
        <v>1664.3999999999999</v>
      </c>
      <c r="AD33">
        <v>29856.2</v>
      </c>
      <c r="AE33">
        <v>1.9503821651784219</v>
      </c>
      <c r="AK33">
        <v>29856.2</v>
      </c>
      <c r="AL33">
        <v>1.9503821651784219</v>
      </c>
    </row>
    <row r="34" spans="2:38" x14ac:dyDescent="0.25">
      <c r="B34">
        <v>28620</v>
      </c>
      <c r="C34">
        <v>74546</v>
      </c>
      <c r="D34">
        <v>38604</v>
      </c>
      <c r="E34">
        <v>102691</v>
      </c>
      <c r="F34">
        <v>42080</v>
      </c>
      <c r="H34">
        <v>92029</v>
      </c>
      <c r="J34">
        <f t="shared" ref="J34:J65" si="6">AVERAGE(B34:F34)</f>
        <v>57308.2</v>
      </c>
      <c r="K34">
        <f t="shared" ref="K34:K65" si="7">H34/J34</f>
        <v>1.6058609413661571</v>
      </c>
      <c r="L34">
        <f t="shared" ref="L34:L65" si="8">MAX(B34:F34)</f>
        <v>102691</v>
      </c>
      <c r="M34">
        <f t="shared" ref="M34:M65" si="9">MIN(B34:F34)</f>
        <v>28620</v>
      </c>
      <c r="N34">
        <f t="shared" ref="N34:N65" si="10">AVERAGE(B34:F34)</f>
        <v>57308.2</v>
      </c>
      <c r="O34">
        <f t="shared" ref="O34:O65" si="11">L34-M34</f>
        <v>74071</v>
      </c>
      <c r="Q34">
        <v>-98</v>
      </c>
      <c r="R34">
        <v>498</v>
      </c>
      <c r="T34">
        <v>12216.399999999994</v>
      </c>
      <c r="U34">
        <v>952.39999999999418</v>
      </c>
      <c r="W34">
        <v>14992.799999999997</v>
      </c>
      <c r="X34">
        <v>4709.6000000000004</v>
      </c>
      <c r="AD34">
        <v>57308.2</v>
      </c>
      <c r="AE34">
        <v>1.6058609413661571</v>
      </c>
      <c r="AK34">
        <v>57308.2</v>
      </c>
      <c r="AL34">
        <v>1.6058609413661571</v>
      </c>
    </row>
    <row r="35" spans="2:38" x14ac:dyDescent="0.25">
      <c r="B35">
        <v>17655</v>
      </c>
      <c r="C35">
        <v>35185</v>
      </c>
      <c r="D35">
        <v>98955</v>
      </c>
      <c r="E35">
        <v>106953</v>
      </c>
      <c r="F35">
        <v>63659</v>
      </c>
      <c r="H35">
        <v>133521</v>
      </c>
      <c r="J35">
        <f t="shared" si="6"/>
        <v>64481.4</v>
      </c>
      <c r="K35">
        <f t="shared" si="7"/>
        <v>2.0706901525090955</v>
      </c>
      <c r="L35">
        <f t="shared" si="8"/>
        <v>106953</v>
      </c>
      <c r="M35">
        <f t="shared" si="9"/>
        <v>17655</v>
      </c>
      <c r="N35">
        <f t="shared" si="10"/>
        <v>64481.4</v>
      </c>
      <c r="O35">
        <f t="shared" si="11"/>
        <v>89298</v>
      </c>
      <c r="Q35">
        <v>15933</v>
      </c>
      <c r="R35">
        <v>-3454</v>
      </c>
      <c r="T35">
        <v>5638.2000000000044</v>
      </c>
      <c r="U35">
        <v>-82.599999999998545</v>
      </c>
      <c r="W35">
        <v>22779.8</v>
      </c>
      <c r="X35">
        <v>1288.5999999999999</v>
      </c>
      <c r="AD35">
        <v>64481.4</v>
      </c>
      <c r="AE35">
        <v>2.0706901525090955</v>
      </c>
      <c r="AK35">
        <v>64481.4</v>
      </c>
      <c r="AL35">
        <v>2.0706901525090955</v>
      </c>
    </row>
    <row r="36" spans="2:38" x14ac:dyDescent="0.25">
      <c r="B36">
        <v>23374</v>
      </c>
      <c r="C36">
        <v>12179</v>
      </c>
      <c r="D36">
        <v>30256</v>
      </c>
      <c r="E36">
        <v>88642</v>
      </c>
      <c r="F36">
        <v>121672</v>
      </c>
      <c r="H36">
        <v>65521</v>
      </c>
      <c r="J36">
        <f t="shared" si="6"/>
        <v>55224.6</v>
      </c>
      <c r="K36">
        <f t="shared" si="7"/>
        <v>1.1864458954886048</v>
      </c>
      <c r="L36">
        <f t="shared" si="8"/>
        <v>121672</v>
      </c>
      <c r="M36">
        <f t="shared" si="9"/>
        <v>12179</v>
      </c>
      <c r="N36">
        <f t="shared" si="10"/>
        <v>55224.6</v>
      </c>
      <c r="O36">
        <f t="shared" si="11"/>
        <v>109493</v>
      </c>
      <c r="Q36">
        <v>3037</v>
      </c>
      <c r="R36">
        <v>-33</v>
      </c>
      <c r="T36">
        <v>-765</v>
      </c>
      <c r="U36">
        <v>2482</v>
      </c>
      <c r="W36">
        <v>38248.200000000004</v>
      </c>
      <c r="X36">
        <v>2482</v>
      </c>
      <c r="Z36">
        <v>55224.6</v>
      </c>
      <c r="AA36">
        <v>1.1864458954886048</v>
      </c>
      <c r="AK36">
        <v>55224.6</v>
      </c>
      <c r="AL36">
        <v>1.1864458954886048</v>
      </c>
    </row>
    <row r="37" spans="2:38" x14ac:dyDescent="0.25">
      <c r="B37">
        <v>53234</v>
      </c>
      <c r="C37">
        <v>19145</v>
      </c>
      <c r="D37">
        <v>48962</v>
      </c>
      <c r="E37">
        <v>88366</v>
      </c>
      <c r="F37">
        <v>60531</v>
      </c>
      <c r="H37">
        <v>90992</v>
      </c>
      <c r="J37">
        <f t="shared" si="6"/>
        <v>54047.6</v>
      </c>
      <c r="K37">
        <f t="shared" si="7"/>
        <v>1.683553016230138</v>
      </c>
      <c r="L37">
        <f t="shared" si="8"/>
        <v>88366</v>
      </c>
      <c r="M37">
        <f t="shared" si="9"/>
        <v>19145</v>
      </c>
      <c r="N37">
        <f t="shared" si="10"/>
        <v>54047.6</v>
      </c>
      <c r="O37">
        <f t="shared" si="11"/>
        <v>69221</v>
      </c>
      <c r="Q37">
        <v>-3718</v>
      </c>
      <c r="R37">
        <v>-205</v>
      </c>
      <c r="T37">
        <v>-3221.2000000000044</v>
      </c>
      <c r="U37">
        <v>6.4000000000014552</v>
      </c>
      <c r="W37">
        <v>20673.2</v>
      </c>
      <c r="X37">
        <v>1425.6</v>
      </c>
      <c r="AD37">
        <v>54047.6</v>
      </c>
      <c r="AE37">
        <v>1.683553016230138</v>
      </c>
      <c r="AK37">
        <v>54047.6</v>
      </c>
      <c r="AL37">
        <v>1.683553016230138</v>
      </c>
    </row>
    <row r="38" spans="2:38" x14ac:dyDescent="0.25">
      <c r="B38">
        <v>38543</v>
      </c>
      <c r="C38">
        <v>38626</v>
      </c>
      <c r="D38">
        <v>27466</v>
      </c>
      <c r="E38">
        <v>37921</v>
      </c>
      <c r="F38">
        <v>11975</v>
      </c>
      <c r="H38">
        <v>46736</v>
      </c>
      <c r="J38">
        <f t="shared" si="6"/>
        <v>30906.2</v>
      </c>
      <c r="K38">
        <f t="shared" si="7"/>
        <v>1.5121884929237499</v>
      </c>
      <c r="L38">
        <f t="shared" si="8"/>
        <v>38626</v>
      </c>
      <c r="M38">
        <f t="shared" si="9"/>
        <v>11975</v>
      </c>
      <c r="N38">
        <f t="shared" si="10"/>
        <v>30906.2</v>
      </c>
      <c r="O38">
        <f t="shared" si="11"/>
        <v>26651</v>
      </c>
      <c r="Q38">
        <v>-31246</v>
      </c>
      <c r="R38">
        <v>442</v>
      </c>
      <c r="T38">
        <v>-22278.999999999996</v>
      </c>
      <c r="U38">
        <v>360.79999999999927</v>
      </c>
      <c r="W38">
        <v>27462.6</v>
      </c>
      <c r="X38">
        <v>5908.7999999999993</v>
      </c>
      <c r="Z38">
        <v>30906.2</v>
      </c>
      <c r="AA38">
        <v>1.5121884929237499</v>
      </c>
      <c r="AK38">
        <v>30906.2</v>
      </c>
      <c r="AL38">
        <v>1.5121884929237499</v>
      </c>
    </row>
    <row r="39" spans="2:38" x14ac:dyDescent="0.25">
      <c r="B39">
        <v>42788</v>
      </c>
      <c r="C39">
        <v>45110</v>
      </c>
      <c r="D39">
        <v>105891</v>
      </c>
      <c r="E39">
        <v>94538</v>
      </c>
      <c r="F39">
        <v>58245</v>
      </c>
      <c r="H39">
        <v>89273</v>
      </c>
      <c r="J39">
        <f t="shared" si="6"/>
        <v>69314.399999999994</v>
      </c>
      <c r="K39">
        <f t="shared" si="7"/>
        <v>1.2879430536800436</v>
      </c>
      <c r="L39">
        <f t="shared" si="8"/>
        <v>105891</v>
      </c>
      <c r="M39">
        <f t="shared" si="9"/>
        <v>42788</v>
      </c>
      <c r="N39">
        <f t="shared" si="10"/>
        <v>69314.399999999994</v>
      </c>
      <c r="O39">
        <f t="shared" si="11"/>
        <v>63103</v>
      </c>
      <c r="Q39">
        <v>20762</v>
      </c>
      <c r="R39">
        <v>1890</v>
      </c>
      <c r="T39">
        <v>7838.9999999999927</v>
      </c>
      <c r="U39">
        <v>2523</v>
      </c>
      <c r="W39">
        <v>24013.4</v>
      </c>
      <c r="X39">
        <v>4550.2</v>
      </c>
      <c r="AB39">
        <v>69314.399999999994</v>
      </c>
      <c r="AC39">
        <v>1.2879430536800436</v>
      </c>
      <c r="AK39">
        <v>69314.399999999994</v>
      </c>
      <c r="AL39">
        <v>1.2879430536800436</v>
      </c>
    </row>
    <row r="40" spans="2:38" x14ac:dyDescent="0.25">
      <c r="B40">
        <v>13736</v>
      </c>
      <c r="C40">
        <v>38645</v>
      </c>
      <c r="D40">
        <v>90568</v>
      </c>
      <c r="E40">
        <v>11270</v>
      </c>
      <c r="F40">
        <v>60705</v>
      </c>
      <c r="H40">
        <v>87106</v>
      </c>
      <c r="J40">
        <f t="shared" si="6"/>
        <v>42984.800000000003</v>
      </c>
      <c r="K40">
        <f t="shared" si="7"/>
        <v>2.0264372522380003</v>
      </c>
      <c r="L40">
        <f t="shared" si="8"/>
        <v>90568</v>
      </c>
      <c r="M40">
        <f t="shared" si="9"/>
        <v>11270</v>
      </c>
      <c r="N40">
        <f t="shared" si="10"/>
        <v>42984.800000000003</v>
      </c>
      <c r="O40">
        <f t="shared" si="11"/>
        <v>79298</v>
      </c>
      <c r="Q40">
        <v>9862</v>
      </c>
      <c r="R40">
        <v>-1766</v>
      </c>
      <c r="T40">
        <v>-11381.199999999997</v>
      </c>
      <c r="U40">
        <v>-1303.3999999999942</v>
      </c>
      <c r="W40">
        <v>17940.8</v>
      </c>
      <c r="X40">
        <v>6233.7999999999993</v>
      </c>
      <c r="Z40">
        <v>42984.800000000003</v>
      </c>
      <c r="AA40">
        <v>2.0264372522380003</v>
      </c>
      <c r="AK40">
        <v>42984.800000000003</v>
      </c>
      <c r="AL40">
        <v>2.0264372522380003</v>
      </c>
    </row>
    <row r="41" spans="2:38" x14ac:dyDescent="0.25">
      <c r="B41">
        <v>98775</v>
      </c>
      <c r="C41">
        <v>117469</v>
      </c>
      <c r="D41">
        <v>85728</v>
      </c>
      <c r="E41">
        <v>28680</v>
      </c>
      <c r="F41">
        <v>35107</v>
      </c>
      <c r="H41">
        <v>126864</v>
      </c>
      <c r="J41">
        <f t="shared" si="6"/>
        <v>73151.8</v>
      </c>
      <c r="K41">
        <f t="shared" si="7"/>
        <v>1.734256710019439</v>
      </c>
      <c r="L41">
        <f t="shared" si="8"/>
        <v>117469</v>
      </c>
      <c r="M41">
        <f t="shared" si="9"/>
        <v>28680</v>
      </c>
      <c r="N41">
        <f t="shared" si="10"/>
        <v>73151.8</v>
      </c>
      <c r="O41">
        <f t="shared" si="11"/>
        <v>88789</v>
      </c>
      <c r="Q41">
        <v>3618</v>
      </c>
      <c r="R41">
        <v>177</v>
      </c>
      <c r="T41">
        <v>-20082.199999999997</v>
      </c>
      <c r="U41">
        <v>2095.4000000000087</v>
      </c>
      <c r="W41">
        <v>30661.8</v>
      </c>
      <c r="X41">
        <v>2249.7999999999997</v>
      </c>
      <c r="AB41">
        <v>73151.8</v>
      </c>
      <c r="AC41">
        <v>1.734256710019439</v>
      </c>
      <c r="AK41">
        <v>73151.8</v>
      </c>
      <c r="AL41">
        <v>1.734256710019439</v>
      </c>
    </row>
    <row r="42" spans="2:38" x14ac:dyDescent="0.25">
      <c r="B42">
        <v>60274</v>
      </c>
      <c r="C42">
        <v>80766</v>
      </c>
      <c r="D42">
        <v>19003</v>
      </c>
      <c r="E42">
        <v>68796</v>
      </c>
      <c r="F42">
        <v>64141</v>
      </c>
      <c r="H42">
        <v>131043</v>
      </c>
      <c r="J42">
        <f t="shared" si="6"/>
        <v>58596</v>
      </c>
      <c r="K42">
        <f t="shared" si="7"/>
        <v>2.2363813229571985</v>
      </c>
      <c r="L42">
        <f t="shared" si="8"/>
        <v>80766</v>
      </c>
      <c r="M42">
        <f t="shared" si="9"/>
        <v>19003</v>
      </c>
      <c r="N42">
        <f t="shared" si="10"/>
        <v>58596</v>
      </c>
      <c r="O42">
        <f t="shared" si="11"/>
        <v>61763</v>
      </c>
      <c r="Q42">
        <v>45066</v>
      </c>
      <c r="R42">
        <v>-6897</v>
      </c>
      <c r="T42">
        <v>-14367.600000000006</v>
      </c>
      <c r="U42">
        <v>1539.8000000000029</v>
      </c>
      <c r="W42">
        <v>29871.999999999996</v>
      </c>
      <c r="X42">
        <v>5215.4000000000005</v>
      </c>
      <c r="AB42">
        <v>58596</v>
      </c>
      <c r="AC42">
        <v>2.2363813229571985</v>
      </c>
      <c r="AK42">
        <v>58596</v>
      </c>
      <c r="AL42">
        <v>2.2363813229571985</v>
      </c>
    </row>
    <row r="43" spans="2:38" x14ac:dyDescent="0.25">
      <c r="B43">
        <v>108624</v>
      </c>
      <c r="C43">
        <v>110015</v>
      </c>
      <c r="D43">
        <v>98938</v>
      </c>
      <c r="E43">
        <v>38931</v>
      </c>
      <c r="F43">
        <v>38973</v>
      </c>
      <c r="H43">
        <v>112598</v>
      </c>
      <c r="J43">
        <f t="shared" si="6"/>
        <v>79096.2</v>
      </c>
      <c r="K43">
        <f t="shared" si="7"/>
        <v>1.423557642465757</v>
      </c>
      <c r="L43">
        <f t="shared" si="8"/>
        <v>110015</v>
      </c>
      <c r="M43">
        <f t="shared" si="9"/>
        <v>38931</v>
      </c>
      <c r="N43">
        <f t="shared" si="10"/>
        <v>79096.2</v>
      </c>
      <c r="O43">
        <f t="shared" si="11"/>
        <v>71084</v>
      </c>
      <c r="Q43">
        <v>-8680</v>
      </c>
      <c r="R43">
        <v>625</v>
      </c>
      <c r="T43">
        <v>-3018.6000000000058</v>
      </c>
      <c r="U43">
        <v>3930.8000000000029</v>
      </c>
      <c r="W43">
        <v>11821.8</v>
      </c>
      <c r="X43">
        <v>4055.2000000000003</v>
      </c>
      <c r="AB43">
        <v>79096.2</v>
      </c>
      <c r="AC43">
        <v>1.423557642465757</v>
      </c>
      <c r="AK43">
        <v>79096.2</v>
      </c>
      <c r="AL43">
        <v>1.423557642465757</v>
      </c>
    </row>
    <row r="44" spans="2:38" x14ac:dyDescent="0.25">
      <c r="B44">
        <v>15011</v>
      </c>
      <c r="C44">
        <v>110515</v>
      </c>
      <c r="D44">
        <v>57797</v>
      </c>
      <c r="E44">
        <v>98068</v>
      </c>
      <c r="F44">
        <v>92495</v>
      </c>
      <c r="H44">
        <v>107941</v>
      </c>
      <c r="J44">
        <f t="shared" si="6"/>
        <v>74777.2</v>
      </c>
      <c r="K44">
        <f t="shared" si="7"/>
        <v>1.4435014951081346</v>
      </c>
      <c r="L44">
        <f t="shared" si="8"/>
        <v>110515</v>
      </c>
      <c r="M44">
        <f t="shared" si="9"/>
        <v>15011</v>
      </c>
      <c r="N44">
        <f t="shared" si="10"/>
        <v>74777.2</v>
      </c>
      <c r="O44">
        <f t="shared" si="11"/>
        <v>95504</v>
      </c>
      <c r="Q44">
        <v>5482</v>
      </c>
      <c r="R44">
        <v>-1</v>
      </c>
      <c r="T44">
        <v>28381.599999999999</v>
      </c>
      <c r="U44">
        <v>132</v>
      </c>
      <c r="W44">
        <v>30938</v>
      </c>
      <c r="X44">
        <v>4606.3999999999996</v>
      </c>
      <c r="AD44">
        <v>74777.2</v>
      </c>
      <c r="AE44">
        <v>1.4435014951081346</v>
      </c>
      <c r="AK44">
        <v>74777.2</v>
      </c>
      <c r="AL44">
        <v>1.4435014951081346</v>
      </c>
    </row>
    <row r="45" spans="2:38" x14ac:dyDescent="0.25">
      <c r="B45">
        <v>39881</v>
      </c>
      <c r="C45">
        <v>92214</v>
      </c>
      <c r="D45">
        <v>100299</v>
      </c>
      <c r="E45">
        <v>24900</v>
      </c>
      <c r="F45">
        <v>86317</v>
      </c>
      <c r="H45">
        <v>113751</v>
      </c>
      <c r="J45">
        <f t="shared" si="6"/>
        <v>68722.2</v>
      </c>
      <c r="K45">
        <f t="shared" si="7"/>
        <v>1.6552293145446451</v>
      </c>
      <c r="L45">
        <f t="shared" si="8"/>
        <v>100299</v>
      </c>
      <c r="M45">
        <f t="shared" si="9"/>
        <v>24900</v>
      </c>
      <c r="N45">
        <f t="shared" si="10"/>
        <v>68722.2</v>
      </c>
      <c r="O45">
        <f t="shared" si="11"/>
        <v>75399</v>
      </c>
      <c r="Q45">
        <v>-15645</v>
      </c>
      <c r="R45">
        <v>1390</v>
      </c>
      <c r="T45">
        <v>-22125.600000000006</v>
      </c>
      <c r="U45">
        <v>818.19999999999709</v>
      </c>
      <c r="W45">
        <v>35628</v>
      </c>
      <c r="X45">
        <v>2916.2</v>
      </c>
      <c r="AB45">
        <v>68722.2</v>
      </c>
      <c r="AC45">
        <v>1.6552293145446451</v>
      </c>
      <c r="AK45">
        <v>68722.2</v>
      </c>
      <c r="AL45">
        <v>1.6552293145446451</v>
      </c>
    </row>
    <row r="46" spans="2:38" x14ac:dyDescent="0.25">
      <c r="B46">
        <v>104855</v>
      </c>
      <c r="C46">
        <v>34888</v>
      </c>
      <c r="D46">
        <v>102460</v>
      </c>
      <c r="E46">
        <v>39514</v>
      </c>
      <c r="F46">
        <v>29429</v>
      </c>
      <c r="H46">
        <v>110726</v>
      </c>
      <c r="J46">
        <f t="shared" si="6"/>
        <v>62229.2</v>
      </c>
      <c r="K46">
        <f t="shared" si="7"/>
        <v>1.7793254613589762</v>
      </c>
      <c r="L46">
        <f t="shared" si="8"/>
        <v>104855</v>
      </c>
      <c r="M46">
        <f t="shared" si="9"/>
        <v>29429</v>
      </c>
      <c r="N46">
        <f t="shared" si="10"/>
        <v>62229.2</v>
      </c>
      <c r="O46">
        <f t="shared" si="11"/>
        <v>75426</v>
      </c>
      <c r="Q46">
        <v>-24820</v>
      </c>
      <c r="R46">
        <v>-8485</v>
      </c>
      <c r="T46">
        <v>-13243.600000000006</v>
      </c>
      <c r="U46">
        <v>1064.7999999999956</v>
      </c>
      <c r="W46">
        <v>17967.2</v>
      </c>
      <c r="X46">
        <v>1115.6000000000001</v>
      </c>
      <c r="AF46">
        <v>62229.2</v>
      </c>
      <c r="AG46">
        <v>1.7793254613589762</v>
      </c>
      <c r="AK46">
        <v>62229.2</v>
      </c>
      <c r="AL46">
        <v>1.7793254613589762</v>
      </c>
    </row>
    <row r="47" spans="2:38" x14ac:dyDescent="0.25">
      <c r="B47">
        <v>66978</v>
      </c>
      <c r="C47">
        <v>83408</v>
      </c>
      <c r="D47">
        <v>37368</v>
      </c>
      <c r="E47">
        <v>59263</v>
      </c>
      <c r="F47">
        <v>50454</v>
      </c>
      <c r="H47">
        <v>106235</v>
      </c>
      <c r="J47">
        <f t="shared" si="6"/>
        <v>59494.2</v>
      </c>
      <c r="K47">
        <f t="shared" si="7"/>
        <v>1.7856362468946554</v>
      </c>
      <c r="L47">
        <f t="shared" si="8"/>
        <v>83408</v>
      </c>
      <c r="M47">
        <f t="shared" si="9"/>
        <v>37368</v>
      </c>
      <c r="N47">
        <f t="shared" si="10"/>
        <v>59494.2</v>
      </c>
      <c r="O47">
        <f t="shared" si="11"/>
        <v>46040</v>
      </c>
      <c r="Q47">
        <v>-18241</v>
      </c>
      <c r="R47">
        <v>-9</v>
      </c>
      <c r="T47">
        <v>-24096.600000000006</v>
      </c>
      <c r="U47">
        <v>386.19999999999709</v>
      </c>
      <c r="W47">
        <v>34074.999999999993</v>
      </c>
      <c r="X47">
        <v>4829.7999999999993</v>
      </c>
      <c r="AB47">
        <v>59494.2</v>
      </c>
      <c r="AC47">
        <v>1.7856362468946554</v>
      </c>
      <c r="AK47">
        <v>59494.2</v>
      </c>
      <c r="AL47">
        <v>1.7856362468946554</v>
      </c>
    </row>
    <row r="48" spans="2:38" x14ac:dyDescent="0.25">
      <c r="B48">
        <v>99830</v>
      </c>
      <c r="C48">
        <v>78270</v>
      </c>
      <c r="D48">
        <v>102636</v>
      </c>
      <c r="E48">
        <v>81410</v>
      </c>
      <c r="F48">
        <v>24038</v>
      </c>
      <c r="H48">
        <v>102927</v>
      </c>
      <c r="J48">
        <f t="shared" si="6"/>
        <v>77236.800000000003</v>
      </c>
      <c r="K48">
        <f t="shared" si="7"/>
        <v>1.3326160586663351</v>
      </c>
      <c r="L48">
        <f t="shared" si="8"/>
        <v>102636</v>
      </c>
      <c r="M48">
        <f t="shared" si="9"/>
        <v>24038</v>
      </c>
      <c r="N48">
        <f t="shared" si="10"/>
        <v>77236.800000000003</v>
      </c>
      <c r="O48">
        <f t="shared" si="11"/>
        <v>78598</v>
      </c>
      <c r="Q48">
        <v>714</v>
      </c>
      <c r="R48">
        <v>5920</v>
      </c>
      <c r="T48">
        <v>21099.600000000006</v>
      </c>
      <c r="U48">
        <v>-3604.3999999999942</v>
      </c>
      <c r="W48">
        <v>21099.599999999999</v>
      </c>
      <c r="X48">
        <v>4082.4</v>
      </c>
      <c r="AD48">
        <v>77236.800000000003</v>
      </c>
      <c r="AE48">
        <v>1.3326160586663351</v>
      </c>
      <c r="AK48">
        <v>77236.800000000003</v>
      </c>
      <c r="AL48">
        <v>1.3326160586663351</v>
      </c>
    </row>
    <row r="49" spans="2:38" x14ac:dyDescent="0.25">
      <c r="B49">
        <v>14638</v>
      </c>
      <c r="C49">
        <v>42274</v>
      </c>
      <c r="D49">
        <v>58305</v>
      </c>
      <c r="E49">
        <v>46185</v>
      </c>
      <c r="F49">
        <v>31663</v>
      </c>
      <c r="H49">
        <v>55771</v>
      </c>
      <c r="J49">
        <f t="shared" si="6"/>
        <v>38613</v>
      </c>
      <c r="K49">
        <f t="shared" si="7"/>
        <v>1.4443581177323699</v>
      </c>
      <c r="L49">
        <f t="shared" si="8"/>
        <v>58305</v>
      </c>
      <c r="M49">
        <f t="shared" si="9"/>
        <v>14638</v>
      </c>
      <c r="N49">
        <f t="shared" si="10"/>
        <v>38613</v>
      </c>
      <c r="O49">
        <f t="shared" si="11"/>
        <v>43667</v>
      </c>
      <c r="Q49">
        <v>-47549</v>
      </c>
      <c r="R49">
        <v>-8879</v>
      </c>
      <c r="T49">
        <v>-10931.400000000001</v>
      </c>
      <c r="U49">
        <v>2109.1999999999971</v>
      </c>
      <c r="W49">
        <v>22921</v>
      </c>
      <c r="X49">
        <v>2111.1999999999998</v>
      </c>
      <c r="AD49">
        <v>38613</v>
      </c>
      <c r="AE49">
        <v>1.4443581177323699</v>
      </c>
      <c r="AK49">
        <v>38613</v>
      </c>
      <c r="AL49">
        <v>1.4443581177323699</v>
      </c>
    </row>
    <row r="50" spans="2:38" x14ac:dyDescent="0.25">
      <c r="B50">
        <v>70146</v>
      </c>
      <c r="C50">
        <v>78897</v>
      </c>
      <c r="D50">
        <v>52807</v>
      </c>
      <c r="E50">
        <v>24812</v>
      </c>
      <c r="F50">
        <v>44727</v>
      </c>
      <c r="H50">
        <v>96247</v>
      </c>
      <c r="J50">
        <f t="shared" si="6"/>
        <v>54277.8</v>
      </c>
      <c r="K50">
        <f t="shared" si="7"/>
        <v>1.7732295708374326</v>
      </c>
      <c r="L50">
        <f t="shared" si="8"/>
        <v>78897</v>
      </c>
      <c r="M50">
        <f t="shared" si="9"/>
        <v>24812</v>
      </c>
      <c r="N50">
        <f t="shared" si="10"/>
        <v>54277.8</v>
      </c>
      <c r="O50">
        <f t="shared" si="11"/>
        <v>54085</v>
      </c>
      <c r="Q50">
        <v>-2399</v>
      </c>
      <c r="R50">
        <v>6089</v>
      </c>
      <c r="T50">
        <v>1560</v>
      </c>
      <c r="U50">
        <v>3463.6000000000058</v>
      </c>
      <c r="W50">
        <v>18159.2</v>
      </c>
      <c r="X50">
        <v>7203.6</v>
      </c>
      <c r="AD50">
        <v>54277.8</v>
      </c>
      <c r="AE50">
        <v>1.7732295708374326</v>
      </c>
      <c r="AK50">
        <v>54277.8</v>
      </c>
      <c r="AL50">
        <v>1.7732295708374326</v>
      </c>
    </row>
    <row r="51" spans="2:38" x14ac:dyDescent="0.25">
      <c r="B51">
        <v>61394</v>
      </c>
      <c r="C51">
        <v>103146</v>
      </c>
      <c r="D51">
        <v>62288</v>
      </c>
      <c r="E51">
        <v>69419</v>
      </c>
      <c r="F51">
        <v>49932</v>
      </c>
      <c r="H51">
        <v>123045</v>
      </c>
      <c r="J51">
        <f t="shared" si="6"/>
        <v>69235.8</v>
      </c>
      <c r="K51">
        <f t="shared" si="7"/>
        <v>1.7771875243732289</v>
      </c>
      <c r="L51">
        <f t="shared" si="8"/>
        <v>103146</v>
      </c>
      <c r="M51">
        <f t="shared" si="9"/>
        <v>49932</v>
      </c>
      <c r="N51">
        <f t="shared" si="10"/>
        <v>69235.8</v>
      </c>
      <c r="O51">
        <f t="shared" si="11"/>
        <v>53214</v>
      </c>
      <c r="Q51">
        <v>-6474</v>
      </c>
      <c r="R51">
        <v>1956</v>
      </c>
      <c r="T51">
        <v>-6778.1999999999971</v>
      </c>
      <c r="U51">
        <v>-4533.1999999999971</v>
      </c>
      <c r="W51">
        <v>23954.2</v>
      </c>
      <c r="X51">
        <v>4736.8</v>
      </c>
      <c r="AF51">
        <v>69235.8</v>
      </c>
      <c r="AG51">
        <v>1.7771875243732289</v>
      </c>
      <c r="AK51">
        <v>69235.8</v>
      </c>
      <c r="AL51">
        <v>1.7771875243732289</v>
      </c>
    </row>
    <row r="52" spans="2:38" x14ac:dyDescent="0.25">
      <c r="B52">
        <v>93894</v>
      </c>
      <c r="C52">
        <v>74723</v>
      </c>
      <c r="D52">
        <v>103374</v>
      </c>
      <c r="E52">
        <v>110388</v>
      </c>
      <c r="F52">
        <v>88518</v>
      </c>
      <c r="H52">
        <v>104222</v>
      </c>
      <c r="J52">
        <f t="shared" si="6"/>
        <v>94179.4</v>
      </c>
      <c r="K52">
        <f t="shared" si="7"/>
        <v>1.1066326606455341</v>
      </c>
      <c r="L52">
        <f t="shared" si="8"/>
        <v>110388</v>
      </c>
      <c r="M52">
        <f t="shared" si="9"/>
        <v>74723</v>
      </c>
      <c r="N52">
        <f t="shared" si="10"/>
        <v>94179.4</v>
      </c>
      <c r="O52">
        <f t="shared" si="11"/>
        <v>35665</v>
      </c>
      <c r="Q52">
        <v>-9307</v>
      </c>
      <c r="R52">
        <v>-303</v>
      </c>
      <c r="T52">
        <v>10219.599999999991</v>
      </c>
      <c r="U52">
        <v>-881.20000000001164</v>
      </c>
      <c r="W52">
        <v>22934.799999999999</v>
      </c>
      <c r="X52">
        <v>1010.0000000000001</v>
      </c>
      <c r="AB52">
        <v>94179.4</v>
      </c>
      <c r="AC52">
        <v>1.1066326606455341</v>
      </c>
      <c r="AI52">
        <v>94179.4</v>
      </c>
      <c r="AJ52">
        <v>1.1066326606455341</v>
      </c>
    </row>
    <row r="53" spans="2:38" x14ac:dyDescent="0.25">
      <c r="B53">
        <v>34147</v>
      </c>
      <c r="C53">
        <v>98735</v>
      </c>
      <c r="D53">
        <v>7763</v>
      </c>
      <c r="E53">
        <v>65411</v>
      </c>
      <c r="F53">
        <v>58090</v>
      </c>
      <c r="H53">
        <v>126961</v>
      </c>
      <c r="J53">
        <f t="shared" si="6"/>
        <v>52829.2</v>
      </c>
      <c r="K53">
        <f t="shared" si="7"/>
        <v>2.4032353319754987</v>
      </c>
      <c r="L53">
        <f t="shared" si="8"/>
        <v>98735</v>
      </c>
      <c r="M53">
        <f t="shared" si="9"/>
        <v>7763</v>
      </c>
      <c r="N53">
        <f t="shared" si="10"/>
        <v>52829.2</v>
      </c>
      <c r="O53">
        <f t="shared" si="11"/>
        <v>90972</v>
      </c>
      <c r="Q53">
        <v>44797</v>
      </c>
      <c r="R53">
        <v>2076</v>
      </c>
      <c r="T53">
        <v>-22742</v>
      </c>
      <c r="U53">
        <v>-110.40000000000146</v>
      </c>
      <c r="W53">
        <v>39210.400000000001</v>
      </c>
      <c r="X53">
        <v>2226</v>
      </c>
      <c r="AB53">
        <v>52829.2</v>
      </c>
      <c r="AC53">
        <v>2.4032353319754987</v>
      </c>
      <c r="AK53">
        <v>52829.2</v>
      </c>
      <c r="AL53">
        <v>2.4032353319754987</v>
      </c>
    </row>
    <row r="54" spans="2:38" x14ac:dyDescent="0.25">
      <c r="B54">
        <v>32631</v>
      </c>
      <c r="C54">
        <v>8884</v>
      </c>
      <c r="D54">
        <v>87537</v>
      </c>
      <c r="E54">
        <v>48259</v>
      </c>
      <c r="F54">
        <v>19113</v>
      </c>
      <c r="H54">
        <v>58105</v>
      </c>
      <c r="J54">
        <f t="shared" si="6"/>
        <v>39284.800000000003</v>
      </c>
      <c r="K54">
        <f t="shared" si="7"/>
        <v>1.479070785647375</v>
      </c>
      <c r="L54">
        <f t="shared" si="8"/>
        <v>87537</v>
      </c>
      <c r="M54">
        <f t="shared" si="9"/>
        <v>8884</v>
      </c>
      <c r="N54">
        <f t="shared" si="10"/>
        <v>39284.800000000003</v>
      </c>
      <c r="O54">
        <f t="shared" si="11"/>
        <v>78653</v>
      </c>
      <c r="Q54">
        <v>-2534</v>
      </c>
      <c r="R54">
        <v>1397</v>
      </c>
      <c r="T54">
        <v>-10530.199999999997</v>
      </c>
      <c r="U54">
        <v>-1663.3999999999942</v>
      </c>
      <c r="W54">
        <v>19783.399999999998</v>
      </c>
      <c r="X54">
        <v>1681.8000000000002</v>
      </c>
      <c r="Z54">
        <v>39284.800000000003</v>
      </c>
      <c r="AA54">
        <v>1.479070785647375</v>
      </c>
      <c r="AK54">
        <v>39284.800000000003</v>
      </c>
      <c r="AL54">
        <v>1.479070785647375</v>
      </c>
    </row>
    <row r="55" spans="2:38" x14ac:dyDescent="0.25">
      <c r="B55">
        <v>12966</v>
      </c>
      <c r="C55">
        <v>62560</v>
      </c>
      <c r="D55">
        <v>87828</v>
      </c>
      <c r="E55">
        <v>27238</v>
      </c>
      <c r="F55">
        <v>14092</v>
      </c>
      <c r="H55">
        <v>70789</v>
      </c>
      <c r="J55">
        <f t="shared" si="6"/>
        <v>40936.800000000003</v>
      </c>
      <c r="K55">
        <f t="shared" si="7"/>
        <v>1.729226515018272</v>
      </c>
      <c r="L55">
        <f t="shared" si="8"/>
        <v>87828</v>
      </c>
      <c r="M55">
        <f t="shared" si="9"/>
        <v>12966</v>
      </c>
      <c r="N55">
        <f t="shared" si="10"/>
        <v>40936.800000000003</v>
      </c>
      <c r="O55">
        <f t="shared" si="11"/>
        <v>74862</v>
      </c>
      <c r="Q55">
        <v>-46922</v>
      </c>
      <c r="R55">
        <v>-6707</v>
      </c>
      <c r="T55">
        <v>-25188</v>
      </c>
      <c r="U55">
        <v>201.60000000000582</v>
      </c>
      <c r="W55">
        <v>29125.599999999999</v>
      </c>
      <c r="X55">
        <v>1180.8</v>
      </c>
      <c r="AF55">
        <v>40936.800000000003</v>
      </c>
      <c r="AG55">
        <v>1.729226515018272</v>
      </c>
      <c r="AK55">
        <v>40936.800000000003</v>
      </c>
      <c r="AL55">
        <v>1.729226515018272</v>
      </c>
    </row>
    <row r="56" spans="2:38" x14ac:dyDescent="0.25">
      <c r="B56">
        <v>97191</v>
      </c>
      <c r="C56">
        <v>110353</v>
      </c>
      <c r="D56">
        <v>80570</v>
      </c>
      <c r="E56">
        <v>74881</v>
      </c>
      <c r="F56">
        <v>23117</v>
      </c>
      <c r="H56">
        <v>103026</v>
      </c>
      <c r="J56">
        <f t="shared" si="6"/>
        <v>77222.399999999994</v>
      </c>
      <c r="K56">
        <f t="shared" si="7"/>
        <v>1.3341465688712084</v>
      </c>
      <c r="L56">
        <f t="shared" si="8"/>
        <v>110353</v>
      </c>
      <c r="M56">
        <f t="shared" si="9"/>
        <v>23117</v>
      </c>
      <c r="N56">
        <f t="shared" si="10"/>
        <v>77222.399999999994</v>
      </c>
      <c r="O56">
        <f t="shared" si="11"/>
        <v>87236</v>
      </c>
      <c r="Q56">
        <v>-39654</v>
      </c>
      <c r="R56">
        <v>1151</v>
      </c>
      <c r="T56">
        <v>-9787.8000000000029</v>
      </c>
      <c r="U56">
        <v>291.59999999999127</v>
      </c>
      <c r="W56">
        <v>14303.800000000001</v>
      </c>
      <c r="X56">
        <v>4070.4</v>
      </c>
      <c r="AF56">
        <v>77222.399999999994</v>
      </c>
      <c r="AG56">
        <v>1.3341465688712084</v>
      </c>
      <c r="AI56">
        <v>77222.399999999994</v>
      </c>
      <c r="AJ56">
        <v>1.3341465688712084</v>
      </c>
    </row>
    <row r="57" spans="2:38" x14ac:dyDescent="0.25">
      <c r="B57">
        <v>69206</v>
      </c>
      <c r="C57">
        <v>45201</v>
      </c>
      <c r="D57">
        <v>65684</v>
      </c>
      <c r="E57">
        <v>80285</v>
      </c>
      <c r="F57">
        <v>67586</v>
      </c>
      <c r="H57">
        <v>133241</v>
      </c>
      <c r="J57">
        <f t="shared" si="6"/>
        <v>65592.399999999994</v>
      </c>
      <c r="K57">
        <f t="shared" si="7"/>
        <v>2.0313481439922918</v>
      </c>
      <c r="L57">
        <f t="shared" si="8"/>
        <v>80285</v>
      </c>
      <c r="M57">
        <f t="shared" si="9"/>
        <v>45201</v>
      </c>
      <c r="N57">
        <f t="shared" si="10"/>
        <v>65592.399999999994</v>
      </c>
      <c r="O57">
        <f t="shared" si="11"/>
        <v>35084</v>
      </c>
      <c r="Q57">
        <v>24509</v>
      </c>
      <c r="R57">
        <v>-106</v>
      </c>
      <c r="T57">
        <v>-8232.2000000000116</v>
      </c>
      <c r="U57">
        <v>1463.7999999999956</v>
      </c>
      <c r="W57">
        <v>14343.399999999998</v>
      </c>
      <c r="X57">
        <v>2302.1999999999998</v>
      </c>
      <c r="AB57">
        <v>65592.399999999994</v>
      </c>
      <c r="AC57">
        <v>2.0313481439922918</v>
      </c>
      <c r="AK57">
        <v>65592.399999999994</v>
      </c>
      <c r="AL57">
        <v>2.0313481439922918</v>
      </c>
    </row>
    <row r="58" spans="2:38" x14ac:dyDescent="0.25">
      <c r="B58">
        <v>110385</v>
      </c>
      <c r="C58">
        <v>94338</v>
      </c>
      <c r="D58">
        <v>28494</v>
      </c>
      <c r="E58">
        <v>26789</v>
      </c>
      <c r="F58">
        <v>102267</v>
      </c>
      <c r="H58">
        <v>111874</v>
      </c>
      <c r="J58">
        <f t="shared" si="6"/>
        <v>72454.600000000006</v>
      </c>
      <c r="K58">
        <f t="shared" si="7"/>
        <v>1.5440565540352165</v>
      </c>
      <c r="L58">
        <f t="shared" si="8"/>
        <v>110385</v>
      </c>
      <c r="M58">
        <f t="shared" si="9"/>
        <v>26789</v>
      </c>
      <c r="N58">
        <f t="shared" si="10"/>
        <v>72454.600000000006</v>
      </c>
      <c r="O58">
        <f t="shared" si="11"/>
        <v>83596</v>
      </c>
      <c r="Q58">
        <v>9661</v>
      </c>
      <c r="R58">
        <v>5818</v>
      </c>
      <c r="T58">
        <v>8568.4000000000087</v>
      </c>
      <c r="U58">
        <v>-1038.1999999999971</v>
      </c>
      <c r="W58">
        <v>36000.800000000003</v>
      </c>
      <c r="X58">
        <v>4347</v>
      </c>
      <c r="AF58">
        <v>72454.600000000006</v>
      </c>
      <c r="AG58">
        <v>1.5440565540352165</v>
      </c>
      <c r="AK58">
        <v>72454.600000000006</v>
      </c>
      <c r="AL58">
        <v>1.5440565540352165</v>
      </c>
    </row>
    <row r="59" spans="2:38" x14ac:dyDescent="0.25">
      <c r="B59">
        <v>9531</v>
      </c>
      <c r="C59">
        <v>111970</v>
      </c>
      <c r="D59">
        <v>81527</v>
      </c>
      <c r="E59">
        <v>34202</v>
      </c>
      <c r="F59">
        <v>22800</v>
      </c>
      <c r="H59">
        <v>90109</v>
      </c>
      <c r="J59">
        <f t="shared" si="6"/>
        <v>52006</v>
      </c>
      <c r="K59">
        <f t="shared" si="7"/>
        <v>1.7326654616774988</v>
      </c>
      <c r="L59">
        <f t="shared" si="8"/>
        <v>111970</v>
      </c>
      <c r="M59">
        <f t="shared" si="9"/>
        <v>9531</v>
      </c>
      <c r="N59">
        <f t="shared" si="10"/>
        <v>52006</v>
      </c>
      <c r="O59">
        <f t="shared" si="11"/>
        <v>102439</v>
      </c>
      <c r="Q59">
        <v>23935</v>
      </c>
      <c r="R59">
        <v>9443</v>
      </c>
      <c r="T59">
        <v>-4254.1999999999971</v>
      </c>
      <c r="U59">
        <v>-1712.5999999999985</v>
      </c>
      <c r="W59">
        <v>58922.600000000006</v>
      </c>
      <c r="X59">
        <v>2315.7999999999997</v>
      </c>
      <c r="Z59">
        <v>52006</v>
      </c>
      <c r="AA59">
        <v>1.7326654616774988</v>
      </c>
      <c r="AK59">
        <v>52006</v>
      </c>
      <c r="AL59">
        <v>1.7326654616774988</v>
      </c>
    </row>
    <row r="60" spans="2:38" x14ac:dyDescent="0.25">
      <c r="B60">
        <v>102392</v>
      </c>
      <c r="C60">
        <v>75884</v>
      </c>
      <c r="D60">
        <v>34157</v>
      </c>
      <c r="E60">
        <v>47558</v>
      </c>
      <c r="F60">
        <v>69623</v>
      </c>
      <c r="H60">
        <v>66804</v>
      </c>
      <c r="J60">
        <f t="shared" si="6"/>
        <v>65922.8</v>
      </c>
      <c r="K60">
        <f t="shared" si="7"/>
        <v>1.013367150667144</v>
      </c>
      <c r="L60">
        <f t="shared" si="8"/>
        <v>102392</v>
      </c>
      <c r="M60">
        <f t="shared" si="9"/>
        <v>34157</v>
      </c>
      <c r="N60">
        <f t="shared" si="10"/>
        <v>65922.8</v>
      </c>
      <c r="O60">
        <f t="shared" si="11"/>
        <v>68235</v>
      </c>
      <c r="Q60">
        <v>-13515</v>
      </c>
      <c r="R60">
        <v>-1741</v>
      </c>
      <c r="T60">
        <v>-4728.3999999999942</v>
      </c>
      <c r="U60">
        <v>-228.80000000000291</v>
      </c>
      <c r="W60">
        <v>18735.199999999997</v>
      </c>
      <c r="X60">
        <v>228.8</v>
      </c>
      <c r="AB60">
        <v>65922.8</v>
      </c>
      <c r="AC60">
        <v>1.013367150667144</v>
      </c>
      <c r="AI60">
        <v>65922.8</v>
      </c>
      <c r="AJ60">
        <v>1.013367150667144</v>
      </c>
    </row>
    <row r="61" spans="2:38" x14ac:dyDescent="0.25">
      <c r="B61">
        <v>76963</v>
      </c>
      <c r="C61">
        <v>14719</v>
      </c>
      <c r="D61">
        <v>25547</v>
      </c>
      <c r="E61">
        <v>51850</v>
      </c>
      <c r="F61">
        <v>108262</v>
      </c>
      <c r="H61">
        <v>122616</v>
      </c>
      <c r="J61">
        <f t="shared" si="6"/>
        <v>55468.2</v>
      </c>
      <c r="K61">
        <f t="shared" si="7"/>
        <v>2.2105638906616765</v>
      </c>
      <c r="L61">
        <f t="shared" si="8"/>
        <v>108262</v>
      </c>
      <c r="M61">
        <f t="shared" si="9"/>
        <v>14719</v>
      </c>
      <c r="N61">
        <f t="shared" si="10"/>
        <v>55468.2</v>
      </c>
      <c r="O61">
        <f t="shared" si="11"/>
        <v>93543</v>
      </c>
      <c r="Q61">
        <v>70464</v>
      </c>
      <c r="R61">
        <v>-2743</v>
      </c>
      <c r="T61">
        <v>4472.3999999999942</v>
      </c>
      <c r="U61">
        <v>-1472.6000000000058</v>
      </c>
      <c r="W61">
        <v>16491.199999999997</v>
      </c>
      <c r="X61">
        <v>4185.7999999999993</v>
      </c>
      <c r="Z61">
        <v>55468.2</v>
      </c>
      <c r="AA61">
        <v>2.2105638906616765</v>
      </c>
      <c r="AK61">
        <v>55468.2</v>
      </c>
      <c r="AL61">
        <v>2.2105638906616765</v>
      </c>
    </row>
    <row r="62" spans="2:38" x14ac:dyDescent="0.25">
      <c r="B62">
        <v>20034</v>
      </c>
      <c r="C62">
        <v>66916</v>
      </c>
      <c r="D62">
        <v>12543</v>
      </c>
      <c r="E62">
        <v>80218</v>
      </c>
      <c r="F62">
        <v>57590</v>
      </c>
      <c r="H62">
        <v>55056</v>
      </c>
      <c r="J62">
        <f t="shared" si="6"/>
        <v>47460.2</v>
      </c>
      <c r="K62">
        <f t="shared" si="7"/>
        <v>1.1600456803806136</v>
      </c>
      <c r="L62">
        <f t="shared" si="8"/>
        <v>80218</v>
      </c>
      <c r="M62">
        <f t="shared" si="9"/>
        <v>12543</v>
      </c>
      <c r="N62">
        <f t="shared" si="10"/>
        <v>47460.2</v>
      </c>
      <c r="O62">
        <f t="shared" si="11"/>
        <v>67675</v>
      </c>
      <c r="Q62">
        <v>-53553</v>
      </c>
      <c r="R62">
        <v>-846</v>
      </c>
      <c r="T62">
        <v>-1198.6000000000058</v>
      </c>
      <c r="U62">
        <v>398.19999999999709</v>
      </c>
      <c r="W62">
        <v>22111.800000000003</v>
      </c>
      <c r="X62">
        <v>2860.2</v>
      </c>
      <c r="AD62">
        <v>47460.2</v>
      </c>
      <c r="AE62">
        <v>1.1600456803806136</v>
      </c>
      <c r="AI62">
        <v>47460.2</v>
      </c>
      <c r="AJ62">
        <v>1.1600456803806136</v>
      </c>
    </row>
    <row r="63" spans="2:38" x14ac:dyDescent="0.25">
      <c r="B63">
        <v>39890</v>
      </c>
      <c r="C63">
        <v>95802</v>
      </c>
      <c r="D63">
        <v>102202</v>
      </c>
      <c r="E63">
        <v>99841</v>
      </c>
      <c r="F63">
        <v>34201</v>
      </c>
      <c r="H63">
        <v>93528</v>
      </c>
      <c r="J63">
        <f t="shared" si="6"/>
        <v>74387.199999999997</v>
      </c>
      <c r="K63">
        <f t="shared" si="7"/>
        <v>1.2573130861223436</v>
      </c>
      <c r="L63">
        <f t="shared" si="8"/>
        <v>102202</v>
      </c>
      <c r="M63">
        <f t="shared" si="9"/>
        <v>34201</v>
      </c>
      <c r="N63">
        <f t="shared" si="10"/>
        <v>74387.199999999997</v>
      </c>
      <c r="O63">
        <f t="shared" si="11"/>
        <v>68001</v>
      </c>
      <c r="Q63">
        <v>-2658</v>
      </c>
      <c r="R63">
        <v>-5742</v>
      </c>
      <c r="T63">
        <v>19234</v>
      </c>
      <c r="U63">
        <v>-434</v>
      </c>
      <c r="W63">
        <v>22888.800000000003</v>
      </c>
      <c r="X63">
        <v>3559.2</v>
      </c>
      <c r="AD63">
        <v>74387.199999999997</v>
      </c>
      <c r="AE63">
        <v>1.2573130861223436</v>
      </c>
      <c r="AI63">
        <v>74387.199999999997</v>
      </c>
      <c r="AJ63">
        <v>1.2573130861223436</v>
      </c>
    </row>
    <row r="64" spans="2:38" x14ac:dyDescent="0.25">
      <c r="B64">
        <v>99899</v>
      </c>
      <c r="C64">
        <v>92904</v>
      </c>
      <c r="D64">
        <v>18399</v>
      </c>
      <c r="E64">
        <v>30264</v>
      </c>
      <c r="F64">
        <v>83246</v>
      </c>
      <c r="H64">
        <v>129625</v>
      </c>
      <c r="J64">
        <f t="shared" si="6"/>
        <v>64942.400000000001</v>
      </c>
      <c r="K64">
        <f t="shared" si="7"/>
        <v>1.9959995318928774</v>
      </c>
      <c r="L64">
        <f t="shared" si="8"/>
        <v>99899</v>
      </c>
      <c r="M64">
        <f t="shared" si="9"/>
        <v>18399</v>
      </c>
      <c r="N64">
        <f t="shared" si="10"/>
        <v>64942.400000000001</v>
      </c>
      <c r="O64">
        <f t="shared" si="11"/>
        <v>81500</v>
      </c>
      <c r="Q64">
        <v>18925</v>
      </c>
      <c r="R64">
        <v>3116</v>
      </c>
      <c r="T64">
        <v>-15278.200000000004</v>
      </c>
      <c r="U64">
        <v>-782.40000000000146</v>
      </c>
      <c r="W64">
        <v>25514.2</v>
      </c>
      <c r="X64">
        <v>3327.9999999999995</v>
      </c>
      <c r="AB64">
        <v>64942.400000000001</v>
      </c>
      <c r="AC64">
        <v>1.9959995318928774</v>
      </c>
      <c r="AK64">
        <v>64942.400000000001</v>
      </c>
      <c r="AL64">
        <v>1.9959995318928774</v>
      </c>
    </row>
    <row r="65" spans="2:38" x14ac:dyDescent="0.25">
      <c r="B65">
        <v>83362</v>
      </c>
      <c r="C65">
        <v>29225</v>
      </c>
      <c r="D65">
        <v>105727</v>
      </c>
      <c r="E65">
        <v>61475</v>
      </c>
      <c r="F65">
        <v>52564</v>
      </c>
      <c r="H65">
        <v>86477</v>
      </c>
      <c r="J65">
        <f t="shared" si="6"/>
        <v>66470.600000000006</v>
      </c>
      <c r="K65">
        <f t="shared" si="7"/>
        <v>1.3009811856670466</v>
      </c>
      <c r="L65">
        <f t="shared" si="8"/>
        <v>105727</v>
      </c>
      <c r="M65">
        <f t="shared" si="9"/>
        <v>29225</v>
      </c>
      <c r="N65">
        <f t="shared" si="10"/>
        <v>66470.600000000006</v>
      </c>
      <c r="O65">
        <f t="shared" si="11"/>
        <v>76502</v>
      </c>
      <c r="Q65">
        <v>-6388</v>
      </c>
      <c r="R65">
        <v>1962</v>
      </c>
      <c r="T65">
        <v>22264.400000000009</v>
      </c>
      <c r="U65">
        <v>-199.59999999999127</v>
      </c>
      <c r="W65">
        <v>22264.400000000001</v>
      </c>
      <c r="X65">
        <v>4095.6</v>
      </c>
      <c r="AD65">
        <v>66470.600000000006</v>
      </c>
      <c r="AE65">
        <v>1.3009811856670466</v>
      </c>
      <c r="AK65">
        <v>66470.600000000006</v>
      </c>
      <c r="AL65">
        <v>1.3009811856670466</v>
      </c>
    </row>
    <row r="66" spans="2:38" x14ac:dyDescent="0.25">
      <c r="B66">
        <v>51421</v>
      </c>
      <c r="C66">
        <v>98098</v>
      </c>
      <c r="D66">
        <v>106723</v>
      </c>
      <c r="E66">
        <v>10390</v>
      </c>
      <c r="F66">
        <v>16251</v>
      </c>
      <c r="H66">
        <v>59461</v>
      </c>
      <c r="J66">
        <f t="shared" ref="J66:J101" si="12">AVERAGE(B66:F66)</f>
        <v>56576.6</v>
      </c>
      <c r="K66">
        <f t="shared" ref="K66:K97" si="13">H66/J66</f>
        <v>1.0509822081920794</v>
      </c>
      <c r="L66">
        <f t="shared" ref="L66:L101" si="14">MAX(B66:F66)</f>
        <v>106723</v>
      </c>
      <c r="M66">
        <f t="shared" ref="M66:M101" si="15">MIN(B66:F66)</f>
        <v>10390</v>
      </c>
      <c r="N66">
        <f t="shared" ref="N66:N101" si="16">AVERAGE(B66:F66)</f>
        <v>56576.6</v>
      </c>
      <c r="O66">
        <f t="shared" ref="O66:O101" si="17">L66-M66</f>
        <v>96333</v>
      </c>
      <c r="Q66">
        <v>-27746</v>
      </c>
      <c r="R66">
        <v>-3120</v>
      </c>
      <c r="T66">
        <v>20267</v>
      </c>
      <c r="U66">
        <v>-2303</v>
      </c>
      <c r="W66">
        <v>30231.4</v>
      </c>
      <c r="X66">
        <v>2303</v>
      </c>
      <c r="AD66">
        <v>56576.6</v>
      </c>
      <c r="AE66">
        <v>1.0509822081920794</v>
      </c>
      <c r="AI66">
        <v>56576.6</v>
      </c>
      <c r="AJ66">
        <v>1.0509822081920794</v>
      </c>
    </row>
    <row r="67" spans="2:38" x14ac:dyDescent="0.25">
      <c r="B67">
        <v>102154</v>
      </c>
      <c r="C67">
        <v>107582</v>
      </c>
      <c r="D67">
        <v>71281</v>
      </c>
      <c r="E67">
        <v>28301</v>
      </c>
      <c r="F67">
        <v>16586</v>
      </c>
      <c r="H67">
        <v>124997</v>
      </c>
      <c r="J67">
        <f t="shared" si="12"/>
        <v>65180.800000000003</v>
      </c>
      <c r="K67">
        <f t="shared" si="13"/>
        <v>1.9176966223182286</v>
      </c>
      <c r="L67">
        <f t="shared" si="14"/>
        <v>107582</v>
      </c>
      <c r="M67">
        <f t="shared" si="15"/>
        <v>16586</v>
      </c>
      <c r="N67">
        <f t="shared" si="16"/>
        <v>65180.800000000003</v>
      </c>
      <c r="O67">
        <f t="shared" si="17"/>
        <v>90996</v>
      </c>
      <c r="Q67">
        <v>4334</v>
      </c>
      <c r="R67">
        <v>38</v>
      </c>
      <c r="T67">
        <v>-2739.8000000000029</v>
      </c>
      <c r="U67">
        <v>846</v>
      </c>
      <c r="W67">
        <v>18693.400000000001</v>
      </c>
      <c r="X67">
        <v>2286.4</v>
      </c>
      <c r="AF67">
        <v>65180.800000000003</v>
      </c>
      <c r="AG67">
        <v>1.9176966223182286</v>
      </c>
      <c r="AK67">
        <v>65180.800000000003</v>
      </c>
      <c r="AL67">
        <v>1.9176966223182286</v>
      </c>
    </row>
    <row r="68" spans="2:38" x14ac:dyDescent="0.25">
      <c r="B68">
        <v>7249</v>
      </c>
      <c r="C68">
        <v>11723</v>
      </c>
      <c r="D68">
        <v>109174</v>
      </c>
      <c r="E68">
        <v>77157</v>
      </c>
      <c r="F68">
        <v>82822</v>
      </c>
      <c r="H68">
        <v>58834</v>
      </c>
      <c r="J68">
        <f t="shared" si="12"/>
        <v>57625</v>
      </c>
      <c r="K68">
        <f t="shared" si="13"/>
        <v>1.0209804772234274</v>
      </c>
      <c r="L68">
        <f t="shared" si="14"/>
        <v>109174</v>
      </c>
      <c r="M68">
        <f t="shared" si="15"/>
        <v>7249</v>
      </c>
      <c r="N68">
        <f t="shared" si="16"/>
        <v>57625</v>
      </c>
      <c r="O68">
        <f t="shared" si="17"/>
        <v>101925</v>
      </c>
      <c r="Q68">
        <v>-31694</v>
      </c>
      <c r="R68">
        <v>-2243</v>
      </c>
      <c r="T68">
        <v>-7786.4000000000015</v>
      </c>
      <c r="U68">
        <v>842.19999999999709</v>
      </c>
      <c r="W68">
        <v>23427.199999999997</v>
      </c>
      <c r="X68">
        <v>991.79999999999984</v>
      </c>
      <c r="AB68">
        <v>57625</v>
      </c>
      <c r="AC68">
        <v>1.0209804772234274</v>
      </c>
      <c r="AI68">
        <v>57625</v>
      </c>
      <c r="AJ68">
        <v>1.0209804772234274</v>
      </c>
    </row>
    <row r="69" spans="2:38" x14ac:dyDescent="0.25">
      <c r="B69">
        <v>62908</v>
      </c>
      <c r="C69">
        <v>35106</v>
      </c>
      <c r="D69">
        <v>66475</v>
      </c>
      <c r="E69">
        <v>72901</v>
      </c>
      <c r="F69">
        <v>95537</v>
      </c>
      <c r="H69">
        <v>100901</v>
      </c>
      <c r="J69">
        <f t="shared" si="12"/>
        <v>66585.399999999994</v>
      </c>
      <c r="K69">
        <f t="shared" si="13"/>
        <v>1.5153622265541697</v>
      </c>
      <c r="L69">
        <f t="shared" si="14"/>
        <v>95537</v>
      </c>
      <c r="M69">
        <f t="shared" si="15"/>
        <v>35106</v>
      </c>
      <c r="N69">
        <f t="shared" si="16"/>
        <v>66585.399999999994</v>
      </c>
      <c r="O69">
        <f t="shared" si="17"/>
        <v>60431</v>
      </c>
      <c r="Q69">
        <v>-6478</v>
      </c>
      <c r="R69">
        <v>41</v>
      </c>
      <c r="T69">
        <v>-30953.600000000006</v>
      </c>
      <c r="U69">
        <v>-1877.4000000000087</v>
      </c>
      <c r="W69">
        <v>30953.599999999999</v>
      </c>
      <c r="X69">
        <v>2938.2000000000003</v>
      </c>
      <c r="AB69">
        <v>66585.399999999994</v>
      </c>
      <c r="AC69">
        <v>1.5153622265541697</v>
      </c>
      <c r="AK69">
        <v>66585.399999999994</v>
      </c>
      <c r="AL69">
        <v>1.5153622265541697</v>
      </c>
    </row>
    <row r="70" spans="2:38" x14ac:dyDescent="0.25">
      <c r="B70">
        <v>15857</v>
      </c>
      <c r="C70">
        <v>60012</v>
      </c>
      <c r="D70">
        <v>30331</v>
      </c>
      <c r="E70">
        <v>60890</v>
      </c>
      <c r="F70">
        <v>56328</v>
      </c>
      <c r="H70">
        <v>96766</v>
      </c>
      <c r="J70">
        <f t="shared" si="12"/>
        <v>44683.6</v>
      </c>
      <c r="K70">
        <f t="shared" si="13"/>
        <v>2.1655820032405626</v>
      </c>
      <c r="L70">
        <f t="shared" si="14"/>
        <v>60890</v>
      </c>
      <c r="M70">
        <f t="shared" si="15"/>
        <v>15857</v>
      </c>
      <c r="N70">
        <f t="shared" si="16"/>
        <v>44683.6</v>
      </c>
      <c r="O70">
        <f t="shared" si="17"/>
        <v>45033</v>
      </c>
      <c r="Q70">
        <v>10174</v>
      </c>
      <c r="R70">
        <v>-4</v>
      </c>
      <c r="T70">
        <v>-20777</v>
      </c>
      <c r="U70">
        <v>182.19999999999709</v>
      </c>
      <c r="W70">
        <v>30646.200000000004</v>
      </c>
      <c r="X70">
        <v>1929.3999999999999</v>
      </c>
      <c r="AB70">
        <v>44683.6</v>
      </c>
      <c r="AC70">
        <v>2.1655820032405626</v>
      </c>
      <c r="AK70">
        <v>44683.6</v>
      </c>
      <c r="AL70">
        <v>2.1655820032405626</v>
      </c>
    </row>
    <row r="71" spans="2:38" x14ac:dyDescent="0.25">
      <c r="B71">
        <v>21742</v>
      </c>
      <c r="C71">
        <v>52710</v>
      </c>
      <c r="D71">
        <v>18341</v>
      </c>
      <c r="E71">
        <v>27034</v>
      </c>
      <c r="F71">
        <v>81786</v>
      </c>
      <c r="H71">
        <v>51227</v>
      </c>
      <c r="J71">
        <f t="shared" si="12"/>
        <v>40322.6</v>
      </c>
      <c r="K71">
        <f t="shared" si="13"/>
        <v>1.2704289901940848</v>
      </c>
      <c r="L71">
        <f t="shared" si="14"/>
        <v>81786</v>
      </c>
      <c r="M71">
        <f t="shared" si="15"/>
        <v>18341</v>
      </c>
      <c r="N71">
        <f t="shared" si="16"/>
        <v>40322.6</v>
      </c>
      <c r="O71">
        <f t="shared" si="17"/>
        <v>63445</v>
      </c>
      <c r="Q71">
        <v>7193</v>
      </c>
      <c r="R71">
        <v>7056</v>
      </c>
      <c r="T71">
        <v>-562.59999999999854</v>
      </c>
      <c r="U71">
        <v>2095</v>
      </c>
      <c r="W71">
        <v>18893.399999999998</v>
      </c>
      <c r="X71">
        <v>2408.6000000000004</v>
      </c>
      <c r="Z71">
        <v>40322.6</v>
      </c>
      <c r="AA71">
        <v>1.2704289901940848</v>
      </c>
      <c r="AI71">
        <v>40322.6</v>
      </c>
      <c r="AJ71">
        <v>1.2704289901940848</v>
      </c>
    </row>
    <row r="72" spans="2:38" x14ac:dyDescent="0.25">
      <c r="B72">
        <v>58089</v>
      </c>
      <c r="C72">
        <v>71927</v>
      </c>
      <c r="D72">
        <v>59804</v>
      </c>
      <c r="E72">
        <v>80634</v>
      </c>
      <c r="F72">
        <v>21910</v>
      </c>
      <c r="H72">
        <v>75732</v>
      </c>
      <c r="J72">
        <f t="shared" si="12"/>
        <v>58472.800000000003</v>
      </c>
      <c r="K72">
        <f t="shared" si="13"/>
        <v>1.2951662995444035</v>
      </c>
      <c r="L72">
        <f t="shared" si="14"/>
        <v>80634</v>
      </c>
      <c r="M72">
        <f t="shared" si="15"/>
        <v>21910</v>
      </c>
      <c r="N72">
        <f t="shared" si="16"/>
        <v>58472.800000000003</v>
      </c>
      <c r="O72">
        <f t="shared" si="17"/>
        <v>58724</v>
      </c>
      <c r="Q72">
        <v>-5940</v>
      </c>
      <c r="R72">
        <v>945</v>
      </c>
      <c r="T72">
        <v>18916</v>
      </c>
      <c r="U72">
        <v>225.60000000000582</v>
      </c>
      <c r="W72">
        <v>20723.200000000004</v>
      </c>
      <c r="X72">
        <v>1072.4000000000001</v>
      </c>
      <c r="AD72">
        <v>58472.800000000003</v>
      </c>
      <c r="AE72">
        <v>1.2951662995444035</v>
      </c>
      <c r="AI72">
        <v>58472.800000000003</v>
      </c>
      <c r="AJ72">
        <v>1.2951662995444035</v>
      </c>
    </row>
    <row r="73" spans="2:38" x14ac:dyDescent="0.25">
      <c r="B73">
        <v>94651</v>
      </c>
      <c r="C73">
        <v>11835</v>
      </c>
      <c r="D73">
        <v>95106</v>
      </c>
      <c r="E73">
        <v>40326</v>
      </c>
      <c r="F73">
        <v>82126</v>
      </c>
      <c r="H73">
        <v>91574</v>
      </c>
      <c r="J73">
        <f t="shared" si="12"/>
        <v>64808.800000000003</v>
      </c>
      <c r="K73">
        <f t="shared" si="13"/>
        <v>1.4129871252052191</v>
      </c>
      <c r="L73">
        <f t="shared" si="14"/>
        <v>95106</v>
      </c>
      <c r="M73">
        <f t="shared" si="15"/>
        <v>11835</v>
      </c>
      <c r="N73">
        <f t="shared" si="16"/>
        <v>64808.800000000003</v>
      </c>
      <c r="O73">
        <f t="shared" si="17"/>
        <v>83271</v>
      </c>
      <c r="Q73">
        <v>-11377</v>
      </c>
      <c r="R73">
        <v>69</v>
      </c>
      <c r="T73">
        <v>-7170.8000000000029</v>
      </c>
      <c r="U73">
        <v>-920.39999999999418</v>
      </c>
      <c r="W73">
        <v>19572.8</v>
      </c>
      <c r="X73">
        <v>4310.3999999999996</v>
      </c>
      <c r="AB73">
        <v>64808.800000000003</v>
      </c>
      <c r="AC73">
        <v>1.4129871252052191</v>
      </c>
      <c r="AK73">
        <v>64808.800000000003</v>
      </c>
      <c r="AL73">
        <v>1.4129871252052191</v>
      </c>
    </row>
    <row r="74" spans="2:38" x14ac:dyDescent="0.25">
      <c r="B74">
        <v>7741</v>
      </c>
      <c r="C74">
        <v>8910</v>
      </c>
      <c r="D74">
        <v>80638</v>
      </c>
      <c r="E74">
        <v>66691</v>
      </c>
      <c r="F74">
        <v>106563</v>
      </c>
      <c r="H74">
        <v>95710</v>
      </c>
      <c r="J74">
        <f t="shared" si="12"/>
        <v>54108.6</v>
      </c>
      <c r="K74">
        <f t="shared" si="13"/>
        <v>1.7688500534111029</v>
      </c>
      <c r="L74">
        <f t="shared" si="14"/>
        <v>106563</v>
      </c>
      <c r="M74">
        <f t="shared" si="15"/>
        <v>7741</v>
      </c>
      <c r="N74">
        <f t="shared" si="16"/>
        <v>54108.6</v>
      </c>
      <c r="O74">
        <f t="shared" si="17"/>
        <v>98822</v>
      </c>
      <c r="Q74">
        <v>38515</v>
      </c>
      <c r="R74">
        <v>-1359</v>
      </c>
      <c r="T74">
        <v>22251.599999999999</v>
      </c>
      <c r="U74">
        <v>-2248.4000000000015</v>
      </c>
      <c r="W74">
        <v>25472.799999999999</v>
      </c>
      <c r="X74">
        <v>5225.2</v>
      </c>
      <c r="AD74">
        <v>54108.6</v>
      </c>
      <c r="AE74">
        <v>1.7688500534111029</v>
      </c>
      <c r="AK74">
        <v>54108.6</v>
      </c>
      <c r="AL74">
        <v>1.7688500534111029</v>
      </c>
    </row>
    <row r="75" spans="2:38" x14ac:dyDescent="0.25">
      <c r="B75">
        <v>53333</v>
      </c>
      <c r="C75">
        <v>29837</v>
      </c>
      <c r="D75">
        <v>55861</v>
      </c>
      <c r="E75">
        <v>107169</v>
      </c>
      <c r="F75">
        <v>67996</v>
      </c>
      <c r="H75">
        <v>105232</v>
      </c>
      <c r="J75">
        <f t="shared" si="12"/>
        <v>62839.199999999997</v>
      </c>
      <c r="K75">
        <f t="shared" si="13"/>
        <v>1.6746234834307248</v>
      </c>
      <c r="L75">
        <f t="shared" si="14"/>
        <v>107169</v>
      </c>
      <c r="M75">
        <f t="shared" si="15"/>
        <v>29837</v>
      </c>
      <c r="N75">
        <f t="shared" si="16"/>
        <v>62839.199999999997</v>
      </c>
      <c r="O75">
        <f t="shared" si="17"/>
        <v>77332</v>
      </c>
      <c r="Q75">
        <v>-20843</v>
      </c>
      <c r="R75">
        <v>-461</v>
      </c>
      <c r="T75">
        <v>-11182.199999999997</v>
      </c>
      <c r="U75">
        <v>1883.7999999999956</v>
      </c>
      <c r="W75">
        <v>23403</v>
      </c>
      <c r="X75">
        <v>2823</v>
      </c>
      <c r="AF75">
        <v>62839.199999999997</v>
      </c>
      <c r="AG75">
        <v>1.6746234834307248</v>
      </c>
      <c r="AK75">
        <v>62839.199999999997</v>
      </c>
      <c r="AL75">
        <v>1.6746234834307248</v>
      </c>
    </row>
    <row r="76" spans="2:38" x14ac:dyDescent="0.25">
      <c r="B76">
        <v>21109</v>
      </c>
      <c r="C76">
        <v>77926</v>
      </c>
      <c r="D76">
        <v>80658</v>
      </c>
      <c r="E76">
        <v>50462</v>
      </c>
      <c r="F76">
        <v>102616</v>
      </c>
      <c r="H76">
        <v>131614</v>
      </c>
      <c r="J76">
        <f t="shared" si="12"/>
        <v>66554.2</v>
      </c>
      <c r="K76">
        <f t="shared" si="13"/>
        <v>1.9775461203049545</v>
      </c>
      <c r="L76">
        <f t="shared" si="14"/>
        <v>102616</v>
      </c>
      <c r="M76">
        <f t="shared" si="15"/>
        <v>21109</v>
      </c>
      <c r="N76">
        <f t="shared" si="16"/>
        <v>66554.2</v>
      </c>
      <c r="O76">
        <f t="shared" si="17"/>
        <v>81507</v>
      </c>
      <c r="Q76">
        <v>21160</v>
      </c>
      <c r="R76">
        <v>4741</v>
      </c>
      <c r="T76">
        <v>-1710.8000000000029</v>
      </c>
      <c r="U76">
        <v>-421.40000000000873</v>
      </c>
      <c r="W76">
        <v>17055.2</v>
      </c>
      <c r="X76">
        <v>5179.8</v>
      </c>
      <c r="AF76">
        <v>66554.2</v>
      </c>
      <c r="AG76">
        <v>1.9775461203049545</v>
      </c>
      <c r="AK76">
        <v>66554.2</v>
      </c>
      <c r="AL76">
        <v>1.9775461203049545</v>
      </c>
    </row>
    <row r="77" spans="2:38" x14ac:dyDescent="0.25">
      <c r="B77">
        <v>49541</v>
      </c>
      <c r="C77">
        <v>91085</v>
      </c>
      <c r="D77">
        <v>98027</v>
      </c>
      <c r="E77">
        <v>36382</v>
      </c>
      <c r="F77">
        <v>110508</v>
      </c>
      <c r="H77">
        <v>88965</v>
      </c>
      <c r="J77">
        <f t="shared" si="12"/>
        <v>77108.600000000006</v>
      </c>
      <c r="K77">
        <f t="shared" si="13"/>
        <v>1.1537623559499199</v>
      </c>
      <c r="L77">
        <f t="shared" si="14"/>
        <v>110508</v>
      </c>
      <c r="M77">
        <f t="shared" si="15"/>
        <v>36382</v>
      </c>
      <c r="N77">
        <f t="shared" si="16"/>
        <v>77108.600000000006</v>
      </c>
      <c r="O77">
        <f t="shared" si="17"/>
        <v>74126</v>
      </c>
      <c r="Q77">
        <v>8031</v>
      </c>
      <c r="R77">
        <v>558</v>
      </c>
      <c r="T77">
        <v>12730.400000000009</v>
      </c>
      <c r="U77">
        <v>1371</v>
      </c>
      <c r="W77">
        <v>29381.599999999999</v>
      </c>
      <c r="X77">
        <v>6171</v>
      </c>
      <c r="AB77">
        <v>77108.600000000006</v>
      </c>
      <c r="AC77">
        <v>1.1537623559499199</v>
      </c>
      <c r="AI77">
        <v>77108.600000000006</v>
      </c>
      <c r="AJ77">
        <v>1.1537623559499199</v>
      </c>
    </row>
    <row r="78" spans="2:38" x14ac:dyDescent="0.25">
      <c r="B78">
        <v>74622</v>
      </c>
      <c r="C78">
        <v>51706</v>
      </c>
      <c r="D78">
        <v>47439</v>
      </c>
      <c r="E78">
        <v>50790</v>
      </c>
      <c r="F78">
        <v>12369</v>
      </c>
      <c r="H78">
        <v>89173</v>
      </c>
      <c r="J78">
        <f t="shared" si="12"/>
        <v>47385.2</v>
      </c>
      <c r="K78">
        <f t="shared" si="13"/>
        <v>1.8818745093404692</v>
      </c>
      <c r="L78">
        <f t="shared" si="14"/>
        <v>74622</v>
      </c>
      <c r="M78">
        <f t="shared" si="15"/>
        <v>12369</v>
      </c>
      <c r="N78">
        <f t="shared" si="16"/>
        <v>47385.2</v>
      </c>
      <c r="O78">
        <f t="shared" si="17"/>
        <v>62253</v>
      </c>
      <c r="Q78">
        <v>-4799</v>
      </c>
      <c r="R78">
        <v>-7299</v>
      </c>
      <c r="T78">
        <v>-11064.400000000001</v>
      </c>
      <c r="U78">
        <v>-249</v>
      </c>
      <c r="W78">
        <v>32567.599999999999</v>
      </c>
      <c r="X78">
        <v>4626.2000000000007</v>
      </c>
      <c r="AD78">
        <v>47385.2</v>
      </c>
      <c r="AE78">
        <v>1.8818745093404692</v>
      </c>
      <c r="AK78">
        <v>47385.2</v>
      </c>
      <c r="AL78">
        <v>1.8818745093404692</v>
      </c>
    </row>
    <row r="79" spans="2:38" x14ac:dyDescent="0.25">
      <c r="B79">
        <v>20975</v>
      </c>
      <c r="C79">
        <v>74061</v>
      </c>
      <c r="D79">
        <v>50765</v>
      </c>
      <c r="E79">
        <v>72827</v>
      </c>
      <c r="F79">
        <v>15022</v>
      </c>
      <c r="H79">
        <v>115839</v>
      </c>
      <c r="J79">
        <f t="shared" si="12"/>
        <v>46730</v>
      </c>
      <c r="K79">
        <f t="shared" si="13"/>
        <v>2.4789000641985877</v>
      </c>
      <c r="L79">
        <f t="shared" si="14"/>
        <v>74061</v>
      </c>
      <c r="M79">
        <f t="shared" si="15"/>
        <v>15022</v>
      </c>
      <c r="N79">
        <f t="shared" si="16"/>
        <v>46730</v>
      </c>
      <c r="O79">
        <f t="shared" si="17"/>
        <v>59039</v>
      </c>
      <c r="Q79">
        <v>40317</v>
      </c>
      <c r="R79">
        <v>-791</v>
      </c>
      <c r="T79">
        <v>-28054</v>
      </c>
      <c r="U79">
        <v>-881.80000000000291</v>
      </c>
      <c r="W79">
        <v>28054</v>
      </c>
      <c r="X79">
        <v>1921.8</v>
      </c>
      <c r="AB79">
        <v>46730</v>
      </c>
      <c r="AC79">
        <v>2.4789000641985877</v>
      </c>
      <c r="AK79">
        <v>46730</v>
      </c>
      <c r="AL79">
        <v>2.4789000641985877</v>
      </c>
    </row>
    <row r="80" spans="2:38" x14ac:dyDescent="0.25">
      <c r="B80">
        <v>86946</v>
      </c>
      <c r="C80">
        <v>15682</v>
      </c>
      <c r="D80">
        <v>16560</v>
      </c>
      <c r="E80">
        <v>25231</v>
      </c>
      <c r="F80">
        <v>36588</v>
      </c>
      <c r="H80">
        <v>43969</v>
      </c>
      <c r="J80">
        <f t="shared" si="12"/>
        <v>36201.4</v>
      </c>
      <c r="K80">
        <f t="shared" si="13"/>
        <v>1.2145662874916439</v>
      </c>
      <c r="L80">
        <f t="shared" si="14"/>
        <v>86946</v>
      </c>
      <c r="M80">
        <f t="shared" si="15"/>
        <v>15682</v>
      </c>
      <c r="N80">
        <f t="shared" si="16"/>
        <v>36201.4</v>
      </c>
      <c r="O80">
        <f t="shared" si="17"/>
        <v>71264</v>
      </c>
      <c r="Q80">
        <v>-20360</v>
      </c>
      <c r="R80">
        <v>-550</v>
      </c>
      <c r="T80">
        <v>-5766.1999999999971</v>
      </c>
      <c r="U80">
        <v>-2518.4000000000015</v>
      </c>
      <c r="W80">
        <v>17771.400000000001</v>
      </c>
      <c r="X80">
        <v>3243.6</v>
      </c>
      <c r="AD80">
        <v>36201.4</v>
      </c>
      <c r="AE80">
        <v>1.2145662874916439</v>
      </c>
      <c r="AI80">
        <v>36201.4</v>
      </c>
      <c r="AJ80">
        <v>1.2145662874916439</v>
      </c>
    </row>
    <row r="81" spans="2:38" x14ac:dyDescent="0.25">
      <c r="B81">
        <v>73813</v>
      </c>
      <c r="C81">
        <v>43944</v>
      </c>
      <c r="D81">
        <v>74935</v>
      </c>
      <c r="E81">
        <v>81755</v>
      </c>
      <c r="F81">
        <v>16123</v>
      </c>
      <c r="H81">
        <v>80009</v>
      </c>
      <c r="J81">
        <f t="shared" si="12"/>
        <v>58114</v>
      </c>
      <c r="K81">
        <f t="shared" si="13"/>
        <v>1.3767594727604364</v>
      </c>
      <c r="L81">
        <f t="shared" si="14"/>
        <v>81755</v>
      </c>
      <c r="M81">
        <f t="shared" si="15"/>
        <v>16123</v>
      </c>
      <c r="N81">
        <f t="shared" si="16"/>
        <v>58114</v>
      </c>
      <c r="O81">
        <f t="shared" si="17"/>
        <v>65632</v>
      </c>
      <c r="Q81">
        <v>18632</v>
      </c>
      <c r="R81">
        <v>5786</v>
      </c>
      <c r="T81">
        <v>12973</v>
      </c>
      <c r="U81">
        <v>2677.5999999999985</v>
      </c>
      <c r="W81">
        <v>18647</v>
      </c>
      <c r="X81">
        <v>2702.4</v>
      </c>
      <c r="Z81">
        <v>58114</v>
      </c>
      <c r="AA81">
        <v>1.3767594727604364</v>
      </c>
      <c r="AK81">
        <v>58114</v>
      </c>
      <c r="AL81">
        <v>1.3767594727604364</v>
      </c>
    </row>
    <row r="82" spans="2:38" x14ac:dyDescent="0.25">
      <c r="B82">
        <v>74329</v>
      </c>
      <c r="C82">
        <v>53476</v>
      </c>
      <c r="D82">
        <v>112704</v>
      </c>
      <c r="E82">
        <v>90300</v>
      </c>
      <c r="F82">
        <v>84802</v>
      </c>
      <c r="H82">
        <v>123322</v>
      </c>
      <c r="J82">
        <f t="shared" si="12"/>
        <v>83122.2</v>
      </c>
      <c r="K82">
        <f t="shared" si="13"/>
        <v>1.483622906997168</v>
      </c>
      <c r="L82">
        <f t="shared" si="14"/>
        <v>112704</v>
      </c>
      <c r="M82">
        <f t="shared" si="15"/>
        <v>53476</v>
      </c>
      <c r="N82">
        <f t="shared" si="16"/>
        <v>83122.2</v>
      </c>
      <c r="O82">
        <f t="shared" si="17"/>
        <v>59228</v>
      </c>
      <c r="Q82">
        <v>-4844</v>
      </c>
      <c r="R82">
        <v>-113</v>
      </c>
      <c r="T82">
        <v>-50.400000000008731</v>
      </c>
      <c r="U82">
        <v>2114</v>
      </c>
      <c r="W82">
        <v>15369.2</v>
      </c>
      <c r="X82">
        <v>5616.4</v>
      </c>
      <c r="AF82">
        <v>83122.2</v>
      </c>
      <c r="AG82">
        <v>1.483622906997168</v>
      </c>
      <c r="AK82">
        <v>83122.2</v>
      </c>
      <c r="AL82">
        <v>1.483622906997168</v>
      </c>
    </row>
    <row r="83" spans="2:38" x14ac:dyDescent="0.25">
      <c r="B83">
        <v>29211</v>
      </c>
      <c r="C83">
        <v>45990</v>
      </c>
      <c r="D83">
        <v>60898</v>
      </c>
      <c r="E83">
        <v>19013</v>
      </c>
      <c r="F83">
        <v>110474</v>
      </c>
      <c r="H83">
        <v>69827</v>
      </c>
      <c r="J83">
        <f t="shared" si="12"/>
        <v>53117.2</v>
      </c>
      <c r="K83">
        <f t="shared" si="13"/>
        <v>1.3145836000391589</v>
      </c>
      <c r="L83">
        <f t="shared" si="14"/>
        <v>110474</v>
      </c>
      <c r="M83">
        <f t="shared" si="15"/>
        <v>19013</v>
      </c>
      <c r="N83">
        <f t="shared" si="16"/>
        <v>53117.2</v>
      </c>
      <c r="O83">
        <f t="shared" si="17"/>
        <v>91461</v>
      </c>
      <c r="Q83">
        <v>-5326</v>
      </c>
      <c r="R83">
        <v>-2109</v>
      </c>
      <c r="T83">
        <v>9895</v>
      </c>
      <c r="U83">
        <v>-577.20000000000437</v>
      </c>
      <c r="W83">
        <v>22175.800000000003</v>
      </c>
      <c r="X83">
        <v>1577.6</v>
      </c>
      <c r="AD83">
        <v>53117.2</v>
      </c>
      <c r="AE83">
        <v>1.3145836000391589</v>
      </c>
      <c r="AK83">
        <v>53117.2</v>
      </c>
      <c r="AL83">
        <v>1.3145836000391589</v>
      </c>
    </row>
    <row r="84" spans="2:38" x14ac:dyDescent="0.25">
      <c r="B84">
        <v>73155</v>
      </c>
      <c r="C84">
        <v>62129</v>
      </c>
      <c r="D84">
        <v>74409</v>
      </c>
      <c r="E84">
        <v>47012</v>
      </c>
      <c r="F84">
        <v>45618</v>
      </c>
      <c r="H84">
        <v>104695</v>
      </c>
      <c r="J84">
        <f t="shared" si="12"/>
        <v>60464.6</v>
      </c>
      <c r="K84">
        <f t="shared" si="13"/>
        <v>1.7315090151923604</v>
      </c>
      <c r="L84">
        <f t="shared" si="14"/>
        <v>74409</v>
      </c>
      <c r="M84">
        <f t="shared" si="15"/>
        <v>45618</v>
      </c>
      <c r="N84">
        <f t="shared" si="16"/>
        <v>60464.6</v>
      </c>
      <c r="O84">
        <f t="shared" si="17"/>
        <v>28791</v>
      </c>
      <c r="Q84">
        <v>-6251</v>
      </c>
      <c r="R84">
        <v>-98</v>
      </c>
      <c r="T84">
        <v>-5463.4000000000015</v>
      </c>
      <c r="U84">
        <v>-1327.4000000000015</v>
      </c>
      <c r="W84">
        <v>34003.800000000003</v>
      </c>
      <c r="X84">
        <v>4962.6000000000004</v>
      </c>
      <c r="AF84">
        <v>60464.6</v>
      </c>
      <c r="AG84">
        <v>1.7315090151923604</v>
      </c>
      <c r="AK84">
        <v>60464.6</v>
      </c>
      <c r="AL84">
        <v>1.7315090151923604</v>
      </c>
    </row>
    <row r="85" spans="2:38" x14ac:dyDescent="0.25">
      <c r="B85">
        <v>35591</v>
      </c>
      <c r="C85">
        <v>72375</v>
      </c>
      <c r="D85">
        <v>23560</v>
      </c>
      <c r="E85">
        <v>24383</v>
      </c>
      <c r="F85">
        <v>61115</v>
      </c>
      <c r="H85">
        <v>97693</v>
      </c>
      <c r="J85">
        <f t="shared" si="12"/>
        <v>43404.800000000003</v>
      </c>
      <c r="K85">
        <f t="shared" si="13"/>
        <v>2.2507418534355645</v>
      </c>
      <c r="L85">
        <f t="shared" si="14"/>
        <v>72375</v>
      </c>
      <c r="M85">
        <f t="shared" si="15"/>
        <v>23560</v>
      </c>
      <c r="N85">
        <f t="shared" si="16"/>
        <v>43404.800000000003</v>
      </c>
      <c r="O85">
        <f t="shared" si="17"/>
        <v>48815</v>
      </c>
      <c r="Q85">
        <v>69403</v>
      </c>
      <c r="R85">
        <v>523</v>
      </c>
      <c r="T85">
        <v>16098.800000000003</v>
      </c>
      <c r="U85">
        <v>-2808.7999999999956</v>
      </c>
      <c r="W85">
        <v>28765.599999999999</v>
      </c>
      <c r="X85">
        <v>4539.2</v>
      </c>
      <c r="Z85">
        <v>43404.800000000003</v>
      </c>
      <c r="AA85">
        <v>2.2507418534355645</v>
      </c>
      <c r="AK85">
        <v>43404.800000000003</v>
      </c>
      <c r="AL85">
        <v>2.2507418534355645</v>
      </c>
    </row>
    <row r="86" spans="2:38" x14ac:dyDescent="0.25">
      <c r="B86">
        <v>14534</v>
      </c>
      <c r="C86">
        <v>42141</v>
      </c>
      <c r="D86">
        <v>34822</v>
      </c>
      <c r="E86">
        <v>95296</v>
      </c>
      <c r="F86">
        <v>41141</v>
      </c>
      <c r="H86">
        <v>99193</v>
      </c>
      <c r="J86">
        <f t="shared" si="12"/>
        <v>45586.8</v>
      </c>
      <c r="K86">
        <f t="shared" si="13"/>
        <v>2.1759149578386725</v>
      </c>
      <c r="L86">
        <f t="shared" si="14"/>
        <v>95296</v>
      </c>
      <c r="M86">
        <f t="shared" si="15"/>
        <v>14534</v>
      </c>
      <c r="N86">
        <f t="shared" si="16"/>
        <v>45586.8</v>
      </c>
      <c r="O86">
        <f t="shared" si="17"/>
        <v>80762</v>
      </c>
      <c r="Q86">
        <v>15430</v>
      </c>
      <c r="R86">
        <v>2465</v>
      </c>
      <c r="T86">
        <v>-17241.599999999999</v>
      </c>
      <c r="U86">
        <v>243.20000000000437</v>
      </c>
      <c r="W86">
        <v>36397.599999999999</v>
      </c>
      <c r="X86">
        <v>1820.4</v>
      </c>
      <c r="AB86">
        <v>45586.8</v>
      </c>
      <c r="AC86">
        <v>2.1759149578386725</v>
      </c>
      <c r="AK86">
        <v>45586.8</v>
      </c>
      <c r="AL86">
        <v>2.1759149578386725</v>
      </c>
    </row>
    <row r="87" spans="2:38" x14ac:dyDescent="0.25">
      <c r="B87">
        <v>12361</v>
      </c>
      <c r="C87">
        <v>45681</v>
      </c>
      <c r="D87">
        <v>46236</v>
      </c>
      <c r="E87">
        <v>91106</v>
      </c>
      <c r="F87">
        <v>40870</v>
      </c>
      <c r="H87">
        <v>85960</v>
      </c>
      <c r="J87">
        <f t="shared" si="12"/>
        <v>47250.8</v>
      </c>
      <c r="K87">
        <f t="shared" si="13"/>
        <v>1.8192284575075977</v>
      </c>
      <c r="L87">
        <f t="shared" si="14"/>
        <v>91106</v>
      </c>
      <c r="M87">
        <f t="shared" si="15"/>
        <v>12361</v>
      </c>
      <c r="N87">
        <f t="shared" si="16"/>
        <v>47250.8</v>
      </c>
      <c r="O87">
        <f t="shared" si="17"/>
        <v>78745</v>
      </c>
      <c r="Q87">
        <v>-16376</v>
      </c>
      <c r="R87">
        <v>-54</v>
      </c>
      <c r="T87">
        <v>-8812.5999999999985</v>
      </c>
      <c r="U87">
        <v>-990.39999999999418</v>
      </c>
      <c r="W87">
        <v>13284.2</v>
      </c>
      <c r="X87">
        <v>1344.4</v>
      </c>
      <c r="AD87">
        <v>47250.8</v>
      </c>
      <c r="AE87">
        <v>1.8192284575075977</v>
      </c>
      <c r="AK87">
        <v>47250.8</v>
      </c>
      <c r="AL87">
        <v>1.8192284575075977</v>
      </c>
    </row>
    <row r="88" spans="2:38" x14ac:dyDescent="0.25">
      <c r="B88">
        <v>102855</v>
      </c>
      <c r="C88">
        <v>41063</v>
      </c>
      <c r="D88">
        <v>19686</v>
      </c>
      <c r="E88">
        <v>63861</v>
      </c>
      <c r="F88">
        <v>57238</v>
      </c>
      <c r="H88">
        <v>84011</v>
      </c>
      <c r="J88">
        <f t="shared" si="12"/>
        <v>56940.6</v>
      </c>
      <c r="K88">
        <f t="shared" si="13"/>
        <v>1.4754147304383867</v>
      </c>
      <c r="L88">
        <f t="shared" si="14"/>
        <v>102855</v>
      </c>
      <c r="M88">
        <f t="shared" si="15"/>
        <v>19686</v>
      </c>
      <c r="N88">
        <f t="shared" si="16"/>
        <v>56940.6</v>
      </c>
      <c r="O88">
        <f t="shared" si="17"/>
        <v>83169</v>
      </c>
      <c r="Q88">
        <v>-5656</v>
      </c>
      <c r="R88">
        <v>-3318</v>
      </c>
      <c r="T88">
        <v>4567.1999999999971</v>
      </c>
      <c r="U88">
        <v>-452.80000000000291</v>
      </c>
      <c r="W88">
        <v>18004</v>
      </c>
      <c r="X88">
        <v>4090</v>
      </c>
      <c r="AD88">
        <v>56940.6</v>
      </c>
      <c r="AE88">
        <v>1.4754147304383867</v>
      </c>
      <c r="AK88">
        <v>56940.6</v>
      </c>
      <c r="AL88">
        <v>1.4754147304383867</v>
      </c>
    </row>
    <row r="89" spans="2:38" x14ac:dyDescent="0.25">
      <c r="B89">
        <v>53250</v>
      </c>
      <c r="C89">
        <v>74072</v>
      </c>
      <c r="D89">
        <v>43774</v>
      </c>
      <c r="E89">
        <v>32097</v>
      </c>
      <c r="F89">
        <v>5360</v>
      </c>
      <c r="H89">
        <v>85401</v>
      </c>
      <c r="J89">
        <f t="shared" si="12"/>
        <v>41710.6</v>
      </c>
      <c r="K89">
        <f t="shared" si="13"/>
        <v>2.0474651527429479</v>
      </c>
      <c r="L89">
        <f t="shared" si="14"/>
        <v>74072</v>
      </c>
      <c r="M89">
        <f t="shared" si="15"/>
        <v>5360</v>
      </c>
      <c r="N89">
        <f t="shared" si="16"/>
        <v>41710.6</v>
      </c>
      <c r="O89">
        <f t="shared" si="17"/>
        <v>68712</v>
      </c>
      <c r="Q89">
        <v>15537</v>
      </c>
      <c r="R89">
        <v>-505</v>
      </c>
      <c r="T89">
        <v>-26333.000000000007</v>
      </c>
      <c r="U89">
        <v>-3403.5999999999985</v>
      </c>
      <c r="W89">
        <v>27165.800000000003</v>
      </c>
      <c r="X89">
        <v>5213.2</v>
      </c>
      <c r="AB89">
        <v>41710.6</v>
      </c>
      <c r="AC89">
        <v>2.0474651527429479</v>
      </c>
      <c r="AK89">
        <v>41710.6</v>
      </c>
      <c r="AL89">
        <v>2.0474651527429479</v>
      </c>
    </row>
    <row r="90" spans="2:38" x14ac:dyDescent="0.25">
      <c r="B90">
        <v>110469</v>
      </c>
      <c r="C90">
        <v>15489</v>
      </c>
      <c r="D90">
        <v>110380</v>
      </c>
      <c r="E90">
        <v>26055</v>
      </c>
      <c r="F90">
        <v>80027</v>
      </c>
      <c r="H90">
        <v>81685</v>
      </c>
      <c r="J90">
        <f t="shared" si="12"/>
        <v>68484</v>
      </c>
      <c r="K90">
        <f t="shared" si="13"/>
        <v>1.1927603527831319</v>
      </c>
      <c r="L90">
        <f t="shared" si="14"/>
        <v>110469</v>
      </c>
      <c r="M90">
        <f t="shared" si="15"/>
        <v>15489</v>
      </c>
      <c r="N90">
        <f t="shared" si="16"/>
        <v>68484</v>
      </c>
      <c r="O90">
        <f t="shared" si="17"/>
        <v>94980</v>
      </c>
      <c r="Q90">
        <v>-21881</v>
      </c>
      <c r="R90">
        <v>614</v>
      </c>
      <c r="T90">
        <v>-6595.1999999999971</v>
      </c>
      <c r="U90">
        <v>-4283.8000000000029</v>
      </c>
      <c r="W90">
        <v>7374</v>
      </c>
      <c r="X90">
        <v>7531.4000000000005</v>
      </c>
      <c r="AB90">
        <v>68484</v>
      </c>
      <c r="AC90">
        <v>1.1927603527831319</v>
      </c>
      <c r="AI90">
        <v>68484</v>
      </c>
      <c r="AJ90">
        <v>1.1927603527831319</v>
      </c>
    </row>
    <row r="91" spans="2:38" x14ac:dyDescent="0.25">
      <c r="B91">
        <v>15079</v>
      </c>
      <c r="C91">
        <v>83515</v>
      </c>
      <c r="D91">
        <v>58583</v>
      </c>
      <c r="E91">
        <v>20728</v>
      </c>
      <c r="F91">
        <v>108507</v>
      </c>
      <c r="H91">
        <v>105666</v>
      </c>
      <c r="J91">
        <f t="shared" si="12"/>
        <v>57282.400000000001</v>
      </c>
      <c r="K91">
        <f t="shared" si="13"/>
        <v>1.8446503638115721</v>
      </c>
      <c r="L91">
        <f t="shared" si="14"/>
        <v>108507</v>
      </c>
      <c r="M91">
        <f t="shared" si="15"/>
        <v>15079</v>
      </c>
      <c r="N91">
        <f t="shared" si="16"/>
        <v>57282.400000000001</v>
      </c>
      <c r="O91">
        <f t="shared" si="17"/>
        <v>93428</v>
      </c>
      <c r="Q91">
        <v>5790</v>
      </c>
      <c r="R91">
        <v>-4824</v>
      </c>
      <c r="T91">
        <v>9509.2000000000044</v>
      </c>
      <c r="U91">
        <v>478.59999999999854</v>
      </c>
      <c r="W91">
        <v>18808.8</v>
      </c>
      <c r="X91">
        <v>2005.8</v>
      </c>
      <c r="AD91">
        <v>57282.400000000001</v>
      </c>
      <c r="AE91">
        <v>1.8446503638115721</v>
      </c>
      <c r="AK91">
        <v>57282.400000000001</v>
      </c>
      <c r="AL91">
        <v>1.8446503638115721</v>
      </c>
    </row>
    <row r="92" spans="2:38" x14ac:dyDescent="0.25">
      <c r="B92">
        <v>36993</v>
      </c>
      <c r="C92">
        <v>91823</v>
      </c>
      <c r="D92">
        <v>32063</v>
      </c>
      <c r="E92">
        <v>105147</v>
      </c>
      <c r="F92">
        <v>55671</v>
      </c>
      <c r="H92">
        <v>98484</v>
      </c>
      <c r="J92">
        <f t="shared" si="12"/>
        <v>64339.4</v>
      </c>
      <c r="K92">
        <f t="shared" si="13"/>
        <v>1.5306950329036328</v>
      </c>
      <c r="L92">
        <f t="shared" si="14"/>
        <v>105147</v>
      </c>
      <c r="M92">
        <f t="shared" si="15"/>
        <v>32063</v>
      </c>
      <c r="N92">
        <f t="shared" si="16"/>
        <v>64339.4</v>
      </c>
      <c r="O92">
        <f t="shared" si="17"/>
        <v>73084</v>
      </c>
      <c r="Q92">
        <v>7218</v>
      </c>
      <c r="R92">
        <v>-708</v>
      </c>
      <c r="T92">
        <v>28128.200000000004</v>
      </c>
      <c r="U92">
        <v>-556.40000000000146</v>
      </c>
      <c r="W92">
        <v>35871.800000000003</v>
      </c>
      <c r="X92">
        <v>4520.3999999999996</v>
      </c>
      <c r="AD92">
        <v>64339.4</v>
      </c>
      <c r="AE92">
        <v>1.5306950329036328</v>
      </c>
      <c r="AK92">
        <v>64339.4</v>
      </c>
      <c r="AL92">
        <v>1.5306950329036328</v>
      </c>
    </row>
    <row r="93" spans="2:38" x14ac:dyDescent="0.25">
      <c r="B93">
        <v>102254</v>
      </c>
      <c r="C93">
        <v>87926</v>
      </c>
      <c r="D93">
        <v>71615</v>
      </c>
      <c r="E93">
        <v>48626</v>
      </c>
      <c r="F93">
        <v>44368</v>
      </c>
      <c r="H93">
        <v>110918</v>
      </c>
      <c r="J93">
        <f t="shared" si="12"/>
        <v>70957.8</v>
      </c>
      <c r="K93">
        <f t="shared" si="13"/>
        <v>1.5631544382717615</v>
      </c>
      <c r="L93">
        <f t="shared" si="14"/>
        <v>102254</v>
      </c>
      <c r="M93">
        <f t="shared" si="15"/>
        <v>44368</v>
      </c>
      <c r="N93">
        <f t="shared" si="16"/>
        <v>70957.8</v>
      </c>
      <c r="O93">
        <f t="shared" si="17"/>
        <v>57886</v>
      </c>
      <c r="Q93">
        <v>16946</v>
      </c>
      <c r="R93">
        <v>3052</v>
      </c>
      <c r="T93">
        <v>11425.800000000003</v>
      </c>
      <c r="U93">
        <v>1083</v>
      </c>
      <c r="W93">
        <v>27216.600000000002</v>
      </c>
      <c r="X93">
        <v>3153</v>
      </c>
      <c r="AD93">
        <v>70957.8</v>
      </c>
      <c r="AE93">
        <v>1.5631544382717615</v>
      </c>
      <c r="AK93">
        <v>70957.8</v>
      </c>
      <c r="AL93">
        <v>1.5631544382717615</v>
      </c>
    </row>
    <row r="94" spans="2:38" x14ac:dyDescent="0.25">
      <c r="B94">
        <v>6930</v>
      </c>
      <c r="C94">
        <v>27917</v>
      </c>
      <c r="D94">
        <v>82454</v>
      </c>
      <c r="E94">
        <v>48865</v>
      </c>
      <c r="F94">
        <v>78470</v>
      </c>
      <c r="H94">
        <v>54831</v>
      </c>
      <c r="J94">
        <f t="shared" si="12"/>
        <v>48927.199999999997</v>
      </c>
      <c r="K94">
        <f t="shared" si="13"/>
        <v>1.1206649879821449</v>
      </c>
      <c r="L94">
        <f t="shared" si="14"/>
        <v>82454</v>
      </c>
      <c r="M94">
        <f t="shared" si="15"/>
        <v>6930</v>
      </c>
      <c r="N94">
        <f t="shared" si="16"/>
        <v>48927.199999999997</v>
      </c>
      <c r="O94">
        <f t="shared" si="17"/>
        <v>75524</v>
      </c>
      <c r="Q94">
        <v>-30408</v>
      </c>
      <c r="R94">
        <v>-11014</v>
      </c>
      <c r="T94">
        <v>-27086.800000000003</v>
      </c>
      <c r="U94">
        <v>-717.20000000000437</v>
      </c>
      <c r="W94">
        <v>34612.800000000003</v>
      </c>
      <c r="X94">
        <v>3428.8</v>
      </c>
      <c r="AB94">
        <v>48927.199999999997</v>
      </c>
      <c r="AC94">
        <v>1.1206649879821449</v>
      </c>
      <c r="AI94">
        <v>48927.199999999997</v>
      </c>
      <c r="AJ94">
        <v>1.1206649879821449</v>
      </c>
    </row>
    <row r="95" spans="2:38" x14ac:dyDescent="0.25">
      <c r="B95">
        <v>60736</v>
      </c>
      <c r="C95">
        <v>82035</v>
      </c>
      <c r="D95">
        <v>56548</v>
      </c>
      <c r="E95">
        <v>29175</v>
      </c>
      <c r="F95">
        <v>25652</v>
      </c>
      <c r="H95">
        <v>54684</v>
      </c>
      <c r="J95">
        <f t="shared" si="12"/>
        <v>50829.2</v>
      </c>
      <c r="K95">
        <f t="shared" si="13"/>
        <v>1.0758382976714174</v>
      </c>
      <c r="L95">
        <f t="shared" si="14"/>
        <v>82035</v>
      </c>
      <c r="M95">
        <f t="shared" si="15"/>
        <v>25652</v>
      </c>
      <c r="N95">
        <f t="shared" si="16"/>
        <v>50829.2</v>
      </c>
      <c r="O95">
        <f t="shared" si="17"/>
        <v>56383</v>
      </c>
      <c r="Q95">
        <v>-13581</v>
      </c>
      <c r="R95">
        <v>28</v>
      </c>
      <c r="T95">
        <v>-9194.8000000000029</v>
      </c>
      <c r="U95">
        <v>-305.80000000000291</v>
      </c>
      <c r="W95">
        <v>40756.800000000003</v>
      </c>
      <c r="X95">
        <v>741.4</v>
      </c>
      <c r="AB95">
        <v>50829.2</v>
      </c>
      <c r="AC95">
        <v>1.0758382976714174</v>
      </c>
      <c r="AI95">
        <v>50829.2</v>
      </c>
      <c r="AJ95">
        <v>1.0758382976714174</v>
      </c>
    </row>
    <row r="96" spans="2:38" x14ac:dyDescent="0.25">
      <c r="B96">
        <v>58475</v>
      </c>
      <c r="C96">
        <v>24211</v>
      </c>
      <c r="D96">
        <v>69502</v>
      </c>
      <c r="E96">
        <v>44674</v>
      </c>
      <c r="F96">
        <v>55504</v>
      </c>
      <c r="H96">
        <v>60751</v>
      </c>
      <c r="J96">
        <f t="shared" si="12"/>
        <v>50473.2</v>
      </c>
      <c r="K96">
        <f t="shared" si="13"/>
        <v>1.2036288565020645</v>
      </c>
      <c r="L96">
        <f t="shared" si="14"/>
        <v>69502</v>
      </c>
      <c r="M96">
        <f t="shared" si="15"/>
        <v>24211</v>
      </c>
      <c r="N96">
        <f t="shared" si="16"/>
        <v>50473.2</v>
      </c>
      <c r="O96">
        <f t="shared" si="17"/>
        <v>45291</v>
      </c>
      <c r="Q96">
        <v>8107</v>
      </c>
      <c r="R96">
        <v>28</v>
      </c>
      <c r="T96">
        <v>-522.60000000000582</v>
      </c>
      <c r="U96">
        <v>420.19999999999709</v>
      </c>
      <c r="W96">
        <v>29383.8</v>
      </c>
      <c r="X96">
        <v>1065</v>
      </c>
      <c r="Z96">
        <v>50473.2</v>
      </c>
      <c r="AA96">
        <v>1.2036288565020645</v>
      </c>
      <c r="AI96">
        <v>50473.2</v>
      </c>
      <c r="AJ96">
        <v>1.2036288565020645</v>
      </c>
    </row>
    <row r="97" spans="2:38" x14ac:dyDescent="0.25">
      <c r="B97">
        <v>97768</v>
      </c>
      <c r="C97">
        <v>71498</v>
      </c>
      <c r="D97">
        <v>74330</v>
      </c>
      <c r="E97">
        <v>93491</v>
      </c>
      <c r="F97">
        <v>41402</v>
      </c>
      <c r="H97">
        <v>78492</v>
      </c>
      <c r="J97">
        <f t="shared" si="12"/>
        <v>75697.8</v>
      </c>
      <c r="K97">
        <f t="shared" si="13"/>
        <v>1.0369125654906748</v>
      </c>
      <c r="L97">
        <f t="shared" si="14"/>
        <v>97768</v>
      </c>
      <c r="M97">
        <f t="shared" si="15"/>
        <v>41402</v>
      </c>
      <c r="N97">
        <f t="shared" si="16"/>
        <v>75697.8</v>
      </c>
      <c r="O97">
        <f t="shared" si="17"/>
        <v>56366</v>
      </c>
      <c r="Q97">
        <v>-15357</v>
      </c>
      <c r="R97">
        <v>-5006</v>
      </c>
      <c r="T97">
        <v>-11656.800000000003</v>
      </c>
      <c r="U97">
        <v>-2027.3999999999942</v>
      </c>
      <c r="W97">
        <v>21342.400000000001</v>
      </c>
      <c r="X97">
        <v>2027.4</v>
      </c>
      <c r="AB97">
        <v>75697.8</v>
      </c>
      <c r="AC97">
        <v>1.0369125654906748</v>
      </c>
      <c r="AI97">
        <v>75697.8</v>
      </c>
      <c r="AJ97">
        <v>1.0369125654906748</v>
      </c>
    </row>
    <row r="98" spans="2:38" x14ac:dyDescent="0.25">
      <c r="B98">
        <v>74588</v>
      </c>
      <c r="C98">
        <v>86677</v>
      </c>
      <c r="D98">
        <v>92283</v>
      </c>
      <c r="E98">
        <v>121845</v>
      </c>
      <c r="F98">
        <v>82091</v>
      </c>
      <c r="H98">
        <v>98112</v>
      </c>
      <c r="J98">
        <f t="shared" si="12"/>
        <v>91496.8</v>
      </c>
      <c r="K98">
        <f t="shared" ref="K98:K129" si="18">H98/J98</f>
        <v>1.0722997962770282</v>
      </c>
      <c r="L98">
        <f t="shared" si="14"/>
        <v>121845</v>
      </c>
      <c r="M98">
        <f t="shared" si="15"/>
        <v>74588</v>
      </c>
      <c r="N98">
        <f t="shared" si="16"/>
        <v>91496.8</v>
      </c>
      <c r="O98">
        <f t="shared" si="17"/>
        <v>47257</v>
      </c>
      <c r="Q98">
        <v>-44937</v>
      </c>
      <c r="R98">
        <v>-1113</v>
      </c>
      <c r="T98">
        <v>9554.1999999999971</v>
      </c>
      <c r="U98">
        <v>-900.39999999999418</v>
      </c>
      <c r="W98">
        <v>34205.4</v>
      </c>
      <c r="X98">
        <v>2986.3999999999996</v>
      </c>
      <c r="AF98">
        <v>91496.8</v>
      </c>
      <c r="AG98">
        <v>1.0722997962770282</v>
      </c>
      <c r="AI98">
        <v>91496.8</v>
      </c>
      <c r="AJ98">
        <v>1.0722997962770282</v>
      </c>
    </row>
    <row r="99" spans="2:38" x14ac:dyDescent="0.25">
      <c r="B99">
        <v>74739</v>
      </c>
      <c r="C99">
        <v>18692</v>
      </c>
      <c r="D99">
        <v>14964</v>
      </c>
      <c r="E99">
        <v>69650</v>
      </c>
      <c r="F99">
        <v>30501</v>
      </c>
      <c r="H99">
        <v>47948</v>
      </c>
      <c r="J99">
        <f t="shared" si="12"/>
        <v>41709.199999999997</v>
      </c>
      <c r="K99">
        <f t="shared" si="18"/>
        <v>1.14957851025673</v>
      </c>
      <c r="L99">
        <f t="shared" si="14"/>
        <v>74739</v>
      </c>
      <c r="M99">
        <f t="shared" si="15"/>
        <v>14964</v>
      </c>
      <c r="N99">
        <f t="shared" si="16"/>
        <v>41709.199999999997</v>
      </c>
      <c r="O99">
        <f t="shared" si="17"/>
        <v>59775</v>
      </c>
      <c r="Q99">
        <v>-26221</v>
      </c>
      <c r="R99">
        <v>-6619</v>
      </c>
      <c r="T99">
        <v>-6974.2000000000044</v>
      </c>
      <c r="U99">
        <v>200</v>
      </c>
      <c r="W99">
        <v>12203.8</v>
      </c>
      <c r="X99">
        <v>2291.6</v>
      </c>
      <c r="Z99">
        <v>41709.199999999997</v>
      </c>
      <c r="AA99">
        <v>1.14957851025673</v>
      </c>
      <c r="AI99">
        <v>41709.199999999997</v>
      </c>
      <c r="AJ99">
        <v>1.14957851025673</v>
      </c>
    </row>
    <row r="100" spans="2:38" x14ac:dyDescent="0.25">
      <c r="B100">
        <v>101302</v>
      </c>
      <c r="C100">
        <v>33654</v>
      </c>
      <c r="D100">
        <v>101774</v>
      </c>
      <c r="E100">
        <v>38223</v>
      </c>
      <c r="F100">
        <v>56366</v>
      </c>
      <c r="H100">
        <v>91597</v>
      </c>
      <c r="J100">
        <f t="shared" si="12"/>
        <v>66263.8</v>
      </c>
      <c r="K100">
        <f t="shared" si="18"/>
        <v>1.3823082889903688</v>
      </c>
      <c r="L100">
        <f t="shared" si="14"/>
        <v>101774</v>
      </c>
      <c r="M100">
        <f t="shared" si="15"/>
        <v>33654</v>
      </c>
      <c r="N100">
        <f t="shared" si="16"/>
        <v>66263.8</v>
      </c>
      <c r="O100">
        <f t="shared" si="17"/>
        <v>68120</v>
      </c>
      <c r="Q100">
        <v>-53912</v>
      </c>
      <c r="R100">
        <v>-4901</v>
      </c>
      <c r="T100">
        <v>-19221.199999999997</v>
      </c>
      <c r="U100">
        <v>-2343</v>
      </c>
      <c r="W100">
        <v>25126.000000000004</v>
      </c>
      <c r="X100">
        <v>6475</v>
      </c>
      <c r="AF100">
        <v>66263.8</v>
      </c>
      <c r="AG100">
        <v>1.3823082889903688</v>
      </c>
      <c r="AK100">
        <v>66263.8</v>
      </c>
      <c r="AL100">
        <v>1.3823082889903688</v>
      </c>
    </row>
    <row r="101" spans="2:38" x14ac:dyDescent="0.25">
      <c r="B101">
        <v>39376</v>
      </c>
      <c r="C101">
        <v>60558</v>
      </c>
      <c r="D101">
        <v>80342</v>
      </c>
      <c r="E101">
        <v>45393</v>
      </c>
      <c r="F101">
        <v>115403</v>
      </c>
      <c r="H101">
        <v>87540</v>
      </c>
      <c r="J101">
        <f t="shared" si="12"/>
        <v>68214.399999999994</v>
      </c>
      <c r="K101">
        <f t="shared" si="18"/>
        <v>1.2833067504808371</v>
      </c>
      <c r="L101">
        <f t="shared" si="14"/>
        <v>115403</v>
      </c>
      <c r="M101">
        <f t="shared" si="15"/>
        <v>39376</v>
      </c>
      <c r="N101">
        <f t="shared" si="16"/>
        <v>68214.399999999994</v>
      </c>
      <c r="O101">
        <f t="shared" si="17"/>
        <v>76027</v>
      </c>
      <c r="Q101">
        <v>-23775</v>
      </c>
      <c r="R101">
        <v>6474</v>
      </c>
      <c r="T101">
        <v>269.19999999999709</v>
      </c>
      <c r="U101">
        <v>3824.3999999999942</v>
      </c>
      <c r="W101">
        <v>11656.400000000001</v>
      </c>
      <c r="X101">
        <v>3845.6000000000004</v>
      </c>
      <c r="AF101">
        <v>68214.399999999994</v>
      </c>
      <c r="AG101">
        <v>1.2833067504808371</v>
      </c>
      <c r="AK101">
        <v>68214.399999999994</v>
      </c>
      <c r="AL101">
        <v>1.2833067504808371</v>
      </c>
    </row>
    <row r="103" spans="2:38" x14ac:dyDescent="0.25">
      <c r="B103">
        <v>4181146</v>
      </c>
      <c r="C103">
        <v>4481163</v>
      </c>
      <c r="D103">
        <v>4788511</v>
      </c>
      <c r="E103">
        <v>4512142</v>
      </c>
      <c r="F103">
        <v>4403450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FAAD7-0324-4747-B6D7-DF0D7BF1942F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77385</v>
      </c>
      <c r="C2">
        <v>107560</v>
      </c>
      <c r="D2">
        <v>69907</v>
      </c>
      <c r="E2">
        <v>76277</v>
      </c>
      <c r="F2">
        <v>42304</v>
      </c>
      <c r="H2">
        <v>116115</v>
      </c>
      <c r="J2">
        <f t="shared" ref="J2:J33" si="0">AVERAGE(B2:F2)</f>
        <v>74686.600000000006</v>
      </c>
      <c r="K2">
        <f t="shared" ref="K2:K33" si="1">H2/J2</f>
        <v>1.5546965586865649</v>
      </c>
      <c r="L2">
        <f t="shared" ref="L2:L33" si="2">MAX(B2:F2)</f>
        <v>107560</v>
      </c>
      <c r="M2">
        <f t="shared" ref="M2:M33" si="3">MIN(B2:F2)</f>
        <v>42304</v>
      </c>
      <c r="N2">
        <f t="shared" ref="N2:N33" si="4">AVERAGE(B2:F2)</f>
        <v>74686.600000000006</v>
      </c>
      <c r="O2">
        <f t="shared" ref="O2:O33" si="5">L2-M2</f>
        <v>65256</v>
      </c>
      <c r="Q2">
        <v>17100</v>
      </c>
      <c r="R2">
        <v>-8626</v>
      </c>
      <c r="T2">
        <v>23641.600000000006</v>
      </c>
      <c r="U2">
        <v>2741</v>
      </c>
      <c r="W2">
        <v>25783.199999999997</v>
      </c>
      <c r="X2">
        <v>2741.0000000000005</v>
      </c>
      <c r="AD2">
        <v>74686.600000000006</v>
      </c>
      <c r="AE2">
        <v>1.5546965586865649</v>
      </c>
      <c r="AK2">
        <v>74686.600000000006</v>
      </c>
      <c r="AL2">
        <v>1.5546965586865649</v>
      </c>
    </row>
    <row r="3" spans="1:38" x14ac:dyDescent="0.25">
      <c r="B3">
        <v>84234</v>
      </c>
      <c r="C3">
        <v>95438</v>
      </c>
      <c r="D3">
        <v>65574</v>
      </c>
      <c r="E3">
        <v>12301</v>
      </c>
      <c r="F3">
        <v>44506</v>
      </c>
      <c r="H3">
        <v>78439</v>
      </c>
      <c r="J3">
        <f t="shared" si="0"/>
        <v>60410.6</v>
      </c>
      <c r="K3">
        <f t="shared" si="1"/>
        <v>1.2984310700439989</v>
      </c>
      <c r="L3">
        <f t="shared" si="2"/>
        <v>95438</v>
      </c>
      <c r="M3">
        <f t="shared" si="3"/>
        <v>12301</v>
      </c>
      <c r="N3">
        <f t="shared" si="4"/>
        <v>60410.6</v>
      </c>
      <c r="O3">
        <f t="shared" si="5"/>
        <v>83137</v>
      </c>
      <c r="Q3">
        <v>-23405</v>
      </c>
      <c r="R3">
        <v>9290</v>
      </c>
      <c r="T3">
        <v>-11175.400000000001</v>
      </c>
      <c r="U3">
        <v>587.40000000000146</v>
      </c>
      <c r="W3">
        <v>22239</v>
      </c>
      <c r="X3">
        <v>587.40000000000009</v>
      </c>
      <c r="AB3">
        <v>60410.6</v>
      </c>
      <c r="AC3">
        <v>1.2984310700439989</v>
      </c>
      <c r="AI3">
        <v>60410.6</v>
      </c>
      <c r="AJ3">
        <v>1.2984310700439989</v>
      </c>
    </row>
    <row r="4" spans="1:38" x14ac:dyDescent="0.25">
      <c r="B4">
        <v>59418</v>
      </c>
      <c r="C4">
        <v>28798</v>
      </c>
      <c r="D4">
        <v>84455</v>
      </c>
      <c r="E4">
        <v>91415</v>
      </c>
      <c r="F4">
        <v>81174</v>
      </c>
      <c r="H4">
        <v>125026</v>
      </c>
      <c r="J4">
        <f t="shared" si="0"/>
        <v>69052</v>
      </c>
      <c r="K4">
        <f t="shared" si="1"/>
        <v>1.81060649944969</v>
      </c>
      <c r="L4">
        <f t="shared" si="2"/>
        <v>91415</v>
      </c>
      <c r="M4">
        <f t="shared" si="3"/>
        <v>28798</v>
      </c>
      <c r="N4">
        <f t="shared" si="4"/>
        <v>69052</v>
      </c>
      <c r="O4">
        <f t="shared" si="5"/>
        <v>62617</v>
      </c>
      <c r="Q4">
        <v>19246</v>
      </c>
      <c r="R4">
        <v>-2177</v>
      </c>
      <c r="T4">
        <v>13308.400000000001</v>
      </c>
      <c r="U4">
        <v>-3813.8000000000029</v>
      </c>
      <c r="W4">
        <v>16990.399999999998</v>
      </c>
      <c r="X4">
        <v>3813.8</v>
      </c>
      <c r="AD4">
        <v>69052</v>
      </c>
      <c r="AE4">
        <v>1.81060649944969</v>
      </c>
      <c r="AK4">
        <v>69052</v>
      </c>
      <c r="AL4">
        <v>1.81060649944969</v>
      </c>
    </row>
    <row r="5" spans="1:38" x14ac:dyDescent="0.25">
      <c r="B5">
        <v>48576</v>
      </c>
      <c r="C5">
        <v>54068</v>
      </c>
      <c r="D5">
        <v>88294</v>
      </c>
      <c r="E5">
        <v>50757</v>
      </c>
      <c r="F5">
        <v>92304</v>
      </c>
      <c r="H5">
        <v>119144</v>
      </c>
      <c r="J5">
        <f t="shared" si="0"/>
        <v>66799.8</v>
      </c>
      <c r="K5">
        <f t="shared" si="1"/>
        <v>1.7835981544854924</v>
      </c>
      <c r="L5">
        <f t="shared" si="2"/>
        <v>92304</v>
      </c>
      <c r="M5">
        <f t="shared" si="3"/>
        <v>48576</v>
      </c>
      <c r="N5">
        <f t="shared" si="4"/>
        <v>66799.8</v>
      </c>
      <c r="O5">
        <f t="shared" si="5"/>
        <v>43728</v>
      </c>
      <c r="Q5">
        <v>21482</v>
      </c>
      <c r="R5">
        <v>0</v>
      </c>
      <c r="T5">
        <v>-18168.599999999991</v>
      </c>
      <c r="U5">
        <v>-2050.8000000000029</v>
      </c>
      <c r="W5">
        <v>21792.6</v>
      </c>
      <c r="X5">
        <v>3092.4</v>
      </c>
      <c r="AB5">
        <v>66799.8</v>
      </c>
      <c r="AC5">
        <v>1.7835981544854924</v>
      </c>
      <c r="AK5">
        <v>66799.8</v>
      </c>
      <c r="AL5">
        <v>1.7835981544854924</v>
      </c>
    </row>
    <row r="6" spans="1:38" x14ac:dyDescent="0.25">
      <c r="B6">
        <v>77627</v>
      </c>
      <c r="C6">
        <v>88797</v>
      </c>
      <c r="D6">
        <v>73136</v>
      </c>
      <c r="E6">
        <v>19723</v>
      </c>
      <c r="F6">
        <v>120772</v>
      </c>
      <c r="H6">
        <v>112554</v>
      </c>
      <c r="J6">
        <f t="shared" si="0"/>
        <v>76011</v>
      </c>
      <c r="K6">
        <f t="shared" si="1"/>
        <v>1.4807593637762955</v>
      </c>
      <c r="L6">
        <f t="shared" si="2"/>
        <v>120772</v>
      </c>
      <c r="M6">
        <f t="shared" si="3"/>
        <v>19723</v>
      </c>
      <c r="N6">
        <f t="shared" si="4"/>
        <v>76011</v>
      </c>
      <c r="O6">
        <f t="shared" si="5"/>
        <v>101049</v>
      </c>
      <c r="Q6">
        <v>24732</v>
      </c>
      <c r="R6">
        <v>4205</v>
      </c>
      <c r="T6">
        <v>8754.6000000000058</v>
      </c>
      <c r="U6">
        <v>2681.1999999999971</v>
      </c>
      <c r="W6">
        <v>18739</v>
      </c>
      <c r="X6">
        <v>4592.7999999999993</v>
      </c>
      <c r="AB6">
        <v>76011</v>
      </c>
      <c r="AC6">
        <v>1.4807593637762955</v>
      </c>
      <c r="AK6">
        <v>76011</v>
      </c>
      <c r="AL6">
        <v>1.4807593637762955</v>
      </c>
    </row>
    <row r="7" spans="1:38" x14ac:dyDescent="0.25">
      <c r="B7">
        <v>70060</v>
      </c>
      <c r="C7">
        <v>49361</v>
      </c>
      <c r="D7">
        <v>44620</v>
      </c>
      <c r="E7">
        <v>38982</v>
      </c>
      <c r="F7">
        <v>79614</v>
      </c>
      <c r="H7">
        <v>79177</v>
      </c>
      <c r="J7">
        <f t="shared" si="0"/>
        <v>56527.4</v>
      </c>
      <c r="K7">
        <f t="shared" si="1"/>
        <v>1.4006835623078364</v>
      </c>
      <c r="L7">
        <f t="shared" si="2"/>
        <v>79614</v>
      </c>
      <c r="M7">
        <f t="shared" si="3"/>
        <v>38982</v>
      </c>
      <c r="N7">
        <f t="shared" si="4"/>
        <v>56527.4</v>
      </c>
      <c r="O7">
        <f t="shared" si="5"/>
        <v>40632</v>
      </c>
      <c r="Q7">
        <v>-40133</v>
      </c>
      <c r="R7">
        <v>3814</v>
      </c>
      <c r="T7">
        <v>-4480.5999999999985</v>
      </c>
      <c r="U7">
        <v>-1892.7999999999956</v>
      </c>
      <c r="W7">
        <v>23932.2</v>
      </c>
      <c r="X7">
        <v>2116.7999999999997</v>
      </c>
      <c r="AF7">
        <v>56527.4</v>
      </c>
      <c r="AG7">
        <v>1.4006835623078364</v>
      </c>
      <c r="AK7">
        <v>56527.4</v>
      </c>
      <c r="AL7">
        <v>1.4006835623078364</v>
      </c>
    </row>
    <row r="8" spans="1:38" x14ac:dyDescent="0.25">
      <c r="B8">
        <v>51836</v>
      </c>
      <c r="C8">
        <v>58616</v>
      </c>
      <c r="D8">
        <v>62948</v>
      </c>
      <c r="E8">
        <v>41438</v>
      </c>
      <c r="F8">
        <v>64398</v>
      </c>
      <c r="H8">
        <v>81982</v>
      </c>
      <c r="J8">
        <f t="shared" si="0"/>
        <v>55847.199999999997</v>
      </c>
      <c r="K8">
        <f t="shared" si="1"/>
        <v>1.4679697460212868</v>
      </c>
      <c r="L8">
        <f t="shared" si="2"/>
        <v>64398</v>
      </c>
      <c r="M8">
        <f t="shared" si="3"/>
        <v>41438</v>
      </c>
      <c r="N8">
        <f t="shared" si="4"/>
        <v>55847.199999999997</v>
      </c>
      <c r="O8">
        <f t="shared" si="5"/>
        <v>22960</v>
      </c>
      <c r="Q8">
        <v>9043</v>
      </c>
      <c r="R8">
        <v>-11088</v>
      </c>
      <c r="T8">
        <v>12797.199999999997</v>
      </c>
      <c r="U8">
        <v>2201.7999999999956</v>
      </c>
      <c r="W8">
        <v>26545.999999999996</v>
      </c>
      <c r="X8">
        <v>2903.8</v>
      </c>
      <c r="AD8">
        <v>55847.199999999997</v>
      </c>
      <c r="AE8">
        <v>1.4679697460212868</v>
      </c>
      <c r="AK8">
        <v>55847.199999999997</v>
      </c>
      <c r="AL8">
        <v>1.4679697460212868</v>
      </c>
    </row>
    <row r="9" spans="1:38" x14ac:dyDescent="0.25">
      <c r="B9">
        <v>77693</v>
      </c>
      <c r="C9">
        <v>99197</v>
      </c>
      <c r="D9">
        <v>78450</v>
      </c>
      <c r="E9">
        <v>81880</v>
      </c>
      <c r="F9">
        <v>60479</v>
      </c>
      <c r="H9">
        <v>112210</v>
      </c>
      <c r="J9">
        <f t="shared" si="0"/>
        <v>79539.8</v>
      </c>
      <c r="K9">
        <f t="shared" si="1"/>
        <v>1.4107402834807228</v>
      </c>
      <c r="L9">
        <f t="shared" si="2"/>
        <v>99197</v>
      </c>
      <c r="M9">
        <f t="shared" si="3"/>
        <v>60479</v>
      </c>
      <c r="N9">
        <f t="shared" si="4"/>
        <v>79539.8</v>
      </c>
      <c r="O9">
        <f t="shared" si="5"/>
        <v>38718</v>
      </c>
      <c r="Q9">
        <v>41116</v>
      </c>
      <c r="R9">
        <v>11583</v>
      </c>
      <c r="T9">
        <v>30216.800000000003</v>
      </c>
      <c r="U9">
        <v>1874</v>
      </c>
      <c r="W9">
        <v>37386</v>
      </c>
      <c r="X9">
        <v>1873.9999999999998</v>
      </c>
      <c r="Z9">
        <v>79539.8</v>
      </c>
      <c r="AA9">
        <v>1.4107402834807228</v>
      </c>
      <c r="AK9">
        <v>79539.8</v>
      </c>
      <c r="AL9">
        <v>1.4107402834807228</v>
      </c>
    </row>
    <row r="10" spans="1:38" x14ac:dyDescent="0.25">
      <c r="B10">
        <v>68679</v>
      </c>
      <c r="C10">
        <v>65203</v>
      </c>
      <c r="D10">
        <v>71988</v>
      </c>
      <c r="E10">
        <v>94817</v>
      </c>
      <c r="F10">
        <v>48501</v>
      </c>
      <c r="H10">
        <v>82199</v>
      </c>
      <c r="J10">
        <f t="shared" si="0"/>
        <v>69837.600000000006</v>
      </c>
      <c r="K10">
        <f t="shared" si="1"/>
        <v>1.177002073381674</v>
      </c>
      <c r="L10">
        <f t="shared" si="2"/>
        <v>94817</v>
      </c>
      <c r="M10">
        <f t="shared" si="3"/>
        <v>48501</v>
      </c>
      <c r="N10">
        <f t="shared" si="4"/>
        <v>69837.600000000006</v>
      </c>
      <c r="O10">
        <f t="shared" si="5"/>
        <v>46316</v>
      </c>
      <c r="Q10">
        <v>1880</v>
      </c>
      <c r="R10">
        <v>4474</v>
      </c>
      <c r="T10">
        <v>-3175.1999999999971</v>
      </c>
      <c r="U10">
        <v>523.60000000000582</v>
      </c>
      <c r="W10">
        <v>28585.600000000002</v>
      </c>
      <c r="X10">
        <v>3678.7999999999997</v>
      </c>
      <c r="AB10">
        <v>69837.600000000006</v>
      </c>
      <c r="AC10">
        <v>1.177002073381674</v>
      </c>
      <c r="AI10">
        <v>69837.600000000006</v>
      </c>
      <c r="AJ10">
        <v>1.177002073381674</v>
      </c>
    </row>
    <row r="11" spans="1:38" x14ac:dyDescent="0.25">
      <c r="B11">
        <v>59975</v>
      </c>
      <c r="C11">
        <v>56927</v>
      </c>
      <c r="D11">
        <v>15444</v>
      </c>
      <c r="E11">
        <v>36188</v>
      </c>
      <c r="F11">
        <v>27339</v>
      </c>
      <c r="H11">
        <v>96745</v>
      </c>
      <c r="J11">
        <f t="shared" si="0"/>
        <v>39174.6</v>
      </c>
      <c r="K11">
        <f t="shared" si="1"/>
        <v>2.4695848840830541</v>
      </c>
      <c r="L11">
        <f t="shared" si="2"/>
        <v>59975</v>
      </c>
      <c r="M11">
        <f t="shared" si="3"/>
        <v>15444</v>
      </c>
      <c r="N11">
        <f t="shared" si="4"/>
        <v>39174.6</v>
      </c>
      <c r="O11">
        <f t="shared" si="5"/>
        <v>44531</v>
      </c>
      <c r="Q11">
        <v>6586</v>
      </c>
      <c r="R11">
        <v>8595</v>
      </c>
      <c r="T11">
        <v>-26778.000000000007</v>
      </c>
      <c r="U11">
        <v>-2582.8000000000029</v>
      </c>
      <c r="W11">
        <v>27332.400000000001</v>
      </c>
      <c r="X11">
        <v>2583.1999999999998</v>
      </c>
      <c r="AB11">
        <v>39174.6</v>
      </c>
      <c r="AC11">
        <v>2.4695848840830541</v>
      </c>
      <c r="AK11">
        <v>39174.6</v>
      </c>
      <c r="AL11">
        <v>2.4695848840830541</v>
      </c>
    </row>
    <row r="12" spans="1:38" x14ac:dyDescent="0.25">
      <c r="B12">
        <v>27407</v>
      </c>
      <c r="C12">
        <v>24860</v>
      </c>
      <c r="D12">
        <v>43328</v>
      </c>
      <c r="E12">
        <v>29001</v>
      </c>
      <c r="F12">
        <v>89140</v>
      </c>
      <c r="H12">
        <v>53816</v>
      </c>
      <c r="J12">
        <f t="shared" si="0"/>
        <v>42747.199999999997</v>
      </c>
      <c r="K12">
        <f t="shared" si="1"/>
        <v>1.2589362578133774</v>
      </c>
      <c r="L12">
        <f t="shared" si="2"/>
        <v>89140</v>
      </c>
      <c r="M12">
        <f t="shared" si="3"/>
        <v>24860</v>
      </c>
      <c r="N12">
        <f t="shared" si="4"/>
        <v>42747.199999999997</v>
      </c>
      <c r="O12">
        <f t="shared" si="5"/>
        <v>64280</v>
      </c>
      <c r="Q12">
        <v>-37081</v>
      </c>
      <c r="R12">
        <v>-1160</v>
      </c>
      <c r="T12">
        <v>-26551</v>
      </c>
      <c r="U12">
        <v>-3831.4000000000015</v>
      </c>
      <c r="W12">
        <v>42909.799999999996</v>
      </c>
      <c r="X12">
        <v>5180.2000000000007</v>
      </c>
      <c r="AB12">
        <v>42747.199999999997</v>
      </c>
      <c r="AC12">
        <v>1.2589362578133774</v>
      </c>
      <c r="AK12">
        <v>42747.199999999997</v>
      </c>
      <c r="AL12">
        <v>1.2589362578133774</v>
      </c>
    </row>
    <row r="13" spans="1:38" x14ac:dyDescent="0.25">
      <c r="B13">
        <v>65182</v>
      </c>
      <c r="C13">
        <v>102521</v>
      </c>
      <c r="D13">
        <v>98639</v>
      </c>
      <c r="E13">
        <v>11136</v>
      </c>
      <c r="F13">
        <v>54914</v>
      </c>
      <c r="H13">
        <v>95763</v>
      </c>
      <c r="J13">
        <f t="shared" si="0"/>
        <v>66478.399999999994</v>
      </c>
      <c r="K13">
        <f t="shared" si="1"/>
        <v>1.4405130087366724</v>
      </c>
      <c r="L13">
        <f t="shared" si="2"/>
        <v>102521</v>
      </c>
      <c r="M13">
        <f t="shared" si="3"/>
        <v>11136</v>
      </c>
      <c r="N13">
        <f t="shared" si="4"/>
        <v>66478.399999999994</v>
      </c>
      <c r="O13">
        <f t="shared" si="5"/>
        <v>91385</v>
      </c>
      <c r="Q13">
        <v>7572</v>
      </c>
      <c r="R13">
        <v>5316</v>
      </c>
      <c r="T13">
        <v>11300.599999999991</v>
      </c>
      <c r="U13">
        <v>-1662.6000000000058</v>
      </c>
      <c r="W13">
        <v>20821.8</v>
      </c>
      <c r="X13">
        <v>3775.4000000000005</v>
      </c>
      <c r="AD13">
        <v>66478.399999999994</v>
      </c>
      <c r="AE13">
        <v>1.4405130087366724</v>
      </c>
      <c r="AK13">
        <v>66478.399999999994</v>
      </c>
      <c r="AL13">
        <v>1.4405130087366724</v>
      </c>
    </row>
    <row r="14" spans="1:38" x14ac:dyDescent="0.25">
      <c r="B14">
        <v>64785</v>
      </c>
      <c r="C14">
        <v>17732</v>
      </c>
      <c r="D14">
        <v>101881</v>
      </c>
      <c r="E14">
        <v>82513</v>
      </c>
      <c r="F14">
        <v>40164</v>
      </c>
      <c r="H14">
        <v>75504</v>
      </c>
      <c r="J14">
        <f t="shared" si="0"/>
        <v>61415</v>
      </c>
      <c r="K14">
        <f t="shared" si="1"/>
        <v>1.2294064967841734</v>
      </c>
      <c r="L14">
        <f t="shared" si="2"/>
        <v>101881</v>
      </c>
      <c r="M14">
        <f t="shared" si="3"/>
        <v>17732</v>
      </c>
      <c r="N14">
        <f t="shared" si="4"/>
        <v>61415</v>
      </c>
      <c r="O14">
        <f t="shared" si="5"/>
        <v>84149</v>
      </c>
      <c r="Q14">
        <v>-17484</v>
      </c>
      <c r="R14">
        <v>8664</v>
      </c>
      <c r="T14">
        <v>9705.8000000000029</v>
      </c>
      <c r="U14">
        <v>1554</v>
      </c>
      <c r="W14">
        <v>14027.400000000001</v>
      </c>
      <c r="X14">
        <v>1554.4</v>
      </c>
      <c r="AD14">
        <v>61415</v>
      </c>
      <c r="AE14">
        <v>1.2294064967841734</v>
      </c>
      <c r="AI14">
        <v>61415</v>
      </c>
      <c r="AJ14">
        <v>1.2294064967841734</v>
      </c>
    </row>
    <row r="15" spans="1:38" x14ac:dyDescent="0.25">
      <c r="B15">
        <v>42438</v>
      </c>
      <c r="C15">
        <v>10692</v>
      </c>
      <c r="D15">
        <v>69003</v>
      </c>
      <c r="E15">
        <v>69999</v>
      </c>
      <c r="F15">
        <v>94810</v>
      </c>
      <c r="H15">
        <v>100458</v>
      </c>
      <c r="J15">
        <f t="shared" si="0"/>
        <v>57388.4</v>
      </c>
      <c r="K15">
        <f t="shared" si="1"/>
        <v>1.7504931310160241</v>
      </c>
      <c r="L15">
        <f t="shared" si="2"/>
        <v>94810</v>
      </c>
      <c r="M15">
        <f t="shared" si="3"/>
        <v>10692</v>
      </c>
      <c r="N15">
        <f t="shared" si="4"/>
        <v>57388.4</v>
      </c>
      <c r="O15">
        <f t="shared" si="5"/>
        <v>84118</v>
      </c>
      <c r="Q15">
        <v>-6306</v>
      </c>
      <c r="R15">
        <v>-5830</v>
      </c>
      <c r="T15">
        <v>-5858.1999999999971</v>
      </c>
      <c r="U15">
        <v>305.59999999999854</v>
      </c>
      <c r="W15">
        <v>26025.8</v>
      </c>
      <c r="X15">
        <v>4691.2</v>
      </c>
      <c r="AF15">
        <v>57388.4</v>
      </c>
      <c r="AG15">
        <v>1.7504931310160241</v>
      </c>
      <c r="AK15">
        <v>57388.4</v>
      </c>
      <c r="AL15">
        <v>1.7504931310160241</v>
      </c>
    </row>
    <row r="16" spans="1:38" x14ac:dyDescent="0.25">
      <c r="B16">
        <v>20403</v>
      </c>
      <c r="C16">
        <v>40965</v>
      </c>
      <c r="D16">
        <v>39979</v>
      </c>
      <c r="E16">
        <v>102740</v>
      </c>
      <c r="F16">
        <v>14097</v>
      </c>
      <c r="H16">
        <v>62285</v>
      </c>
      <c r="J16">
        <f t="shared" si="0"/>
        <v>43636.800000000003</v>
      </c>
      <c r="K16">
        <f t="shared" si="1"/>
        <v>1.4273503098302349</v>
      </c>
      <c r="L16">
        <f t="shared" si="2"/>
        <v>102740</v>
      </c>
      <c r="M16">
        <f t="shared" si="3"/>
        <v>14097</v>
      </c>
      <c r="N16">
        <f t="shared" si="4"/>
        <v>43636.800000000003</v>
      </c>
      <c r="O16">
        <f t="shared" si="5"/>
        <v>88643</v>
      </c>
      <c r="Q16">
        <v>-27751</v>
      </c>
      <c r="R16">
        <v>-1224</v>
      </c>
      <c r="T16">
        <v>6540</v>
      </c>
      <c r="U16">
        <v>-1339</v>
      </c>
      <c r="W16">
        <v>13805.199999999999</v>
      </c>
      <c r="X16">
        <v>1669.7999999999997</v>
      </c>
      <c r="AD16">
        <v>43636.800000000003</v>
      </c>
      <c r="AE16">
        <v>1.4273503098302349</v>
      </c>
      <c r="AK16">
        <v>43636.800000000003</v>
      </c>
      <c r="AL16">
        <v>1.4273503098302349</v>
      </c>
    </row>
    <row r="17" spans="2:38" x14ac:dyDescent="0.25">
      <c r="B17">
        <v>34140</v>
      </c>
      <c r="C17">
        <v>55103</v>
      </c>
      <c r="D17">
        <v>33185</v>
      </c>
      <c r="E17">
        <v>94660</v>
      </c>
      <c r="F17">
        <v>26936</v>
      </c>
      <c r="H17">
        <v>75766</v>
      </c>
      <c r="J17">
        <f t="shared" si="0"/>
        <v>48804.800000000003</v>
      </c>
      <c r="K17">
        <f t="shared" si="1"/>
        <v>1.5524292692522046</v>
      </c>
      <c r="L17">
        <f t="shared" si="2"/>
        <v>94660</v>
      </c>
      <c r="M17">
        <f t="shared" si="3"/>
        <v>26936</v>
      </c>
      <c r="N17">
        <f t="shared" si="4"/>
        <v>48804.800000000003</v>
      </c>
      <c r="O17">
        <f t="shared" si="5"/>
        <v>67724</v>
      </c>
      <c r="Q17">
        <v>1597</v>
      </c>
      <c r="R17">
        <v>-245</v>
      </c>
      <c r="T17">
        <v>6222.2000000000044</v>
      </c>
      <c r="U17">
        <v>1019.4000000000015</v>
      </c>
      <c r="W17">
        <v>31472.2</v>
      </c>
      <c r="X17">
        <v>3742.2000000000003</v>
      </c>
      <c r="AD17">
        <v>48804.800000000003</v>
      </c>
      <c r="AE17">
        <v>1.5524292692522046</v>
      </c>
      <c r="AK17">
        <v>48804.800000000003</v>
      </c>
      <c r="AL17">
        <v>1.5524292692522046</v>
      </c>
    </row>
    <row r="18" spans="2:38" x14ac:dyDescent="0.25">
      <c r="B18">
        <v>69650</v>
      </c>
      <c r="C18">
        <v>85264</v>
      </c>
      <c r="D18">
        <v>12379</v>
      </c>
      <c r="E18">
        <v>95921</v>
      </c>
      <c r="F18">
        <v>12374</v>
      </c>
      <c r="H18">
        <v>101948</v>
      </c>
      <c r="J18">
        <f t="shared" si="0"/>
        <v>55117.599999999999</v>
      </c>
      <c r="K18">
        <f t="shared" si="1"/>
        <v>1.8496451224291335</v>
      </c>
      <c r="L18">
        <f t="shared" si="2"/>
        <v>95921</v>
      </c>
      <c r="M18">
        <f t="shared" si="3"/>
        <v>12374</v>
      </c>
      <c r="N18">
        <f t="shared" si="4"/>
        <v>55117.599999999999</v>
      </c>
      <c r="O18">
        <f t="shared" si="5"/>
        <v>83547</v>
      </c>
      <c r="Q18">
        <v>-8875</v>
      </c>
      <c r="R18">
        <v>1540</v>
      </c>
      <c r="T18">
        <v>-4512.8000000000029</v>
      </c>
      <c r="U18">
        <v>672</v>
      </c>
      <c r="W18">
        <v>12144</v>
      </c>
      <c r="X18">
        <v>674.8</v>
      </c>
      <c r="AD18">
        <v>55117.599999999999</v>
      </c>
      <c r="AE18">
        <v>1.8496451224291335</v>
      </c>
      <c r="AK18">
        <v>55117.599999999999</v>
      </c>
      <c r="AL18">
        <v>1.8496451224291335</v>
      </c>
    </row>
    <row r="19" spans="2:38" x14ac:dyDescent="0.25">
      <c r="B19">
        <v>93259</v>
      </c>
      <c r="C19">
        <v>9924</v>
      </c>
      <c r="D19">
        <v>104105</v>
      </c>
      <c r="E19">
        <v>13814</v>
      </c>
      <c r="F19">
        <v>107022</v>
      </c>
      <c r="H19">
        <v>101021</v>
      </c>
      <c r="J19">
        <f t="shared" si="0"/>
        <v>65624.800000000003</v>
      </c>
      <c r="K19">
        <f t="shared" si="1"/>
        <v>1.5393723104679937</v>
      </c>
      <c r="L19">
        <f t="shared" si="2"/>
        <v>107022</v>
      </c>
      <c r="M19">
        <f t="shared" si="3"/>
        <v>9924</v>
      </c>
      <c r="N19">
        <f t="shared" si="4"/>
        <v>65624.800000000003</v>
      </c>
      <c r="O19">
        <f t="shared" si="5"/>
        <v>97098</v>
      </c>
      <c r="Q19">
        <v>23777</v>
      </c>
      <c r="R19">
        <v>8</v>
      </c>
      <c r="T19">
        <v>-8667.1999999999971</v>
      </c>
      <c r="U19">
        <v>1405.6000000000058</v>
      </c>
      <c r="W19">
        <v>15422.4</v>
      </c>
      <c r="X19">
        <v>1924.8000000000002</v>
      </c>
      <c r="AB19">
        <v>65624.800000000003</v>
      </c>
      <c r="AC19">
        <v>1.5393723104679937</v>
      </c>
      <c r="AK19">
        <v>65624.800000000003</v>
      </c>
      <c r="AL19">
        <v>1.5393723104679937</v>
      </c>
    </row>
    <row r="20" spans="2:38" x14ac:dyDescent="0.25">
      <c r="B20">
        <v>57892</v>
      </c>
      <c r="C20">
        <v>17365</v>
      </c>
      <c r="D20">
        <v>46612</v>
      </c>
      <c r="E20">
        <v>70173</v>
      </c>
      <c r="F20">
        <v>18200</v>
      </c>
      <c r="H20">
        <v>79193</v>
      </c>
      <c r="J20">
        <f t="shared" si="0"/>
        <v>42048.4</v>
      </c>
      <c r="K20">
        <f t="shared" si="1"/>
        <v>1.8833772509774449</v>
      </c>
      <c r="L20">
        <f t="shared" si="2"/>
        <v>70173</v>
      </c>
      <c r="M20">
        <f t="shared" si="3"/>
        <v>17365</v>
      </c>
      <c r="N20">
        <f t="shared" si="4"/>
        <v>42048.4</v>
      </c>
      <c r="O20">
        <f t="shared" si="5"/>
        <v>52808</v>
      </c>
      <c r="Q20">
        <v>3917</v>
      </c>
      <c r="R20">
        <v>-3487</v>
      </c>
      <c r="T20">
        <v>-28110.799999999996</v>
      </c>
      <c r="U20">
        <v>852.59999999999854</v>
      </c>
      <c r="W20">
        <v>32055.599999999999</v>
      </c>
      <c r="X20">
        <v>852.59999999999991</v>
      </c>
      <c r="AB20">
        <v>42048.4</v>
      </c>
      <c r="AC20">
        <v>1.8833772509774449</v>
      </c>
      <c r="AK20">
        <v>42048.4</v>
      </c>
      <c r="AL20">
        <v>1.8833772509774449</v>
      </c>
    </row>
    <row r="21" spans="2:38" x14ac:dyDescent="0.25">
      <c r="B21">
        <v>45757</v>
      </c>
      <c r="C21">
        <v>34838</v>
      </c>
      <c r="D21">
        <v>85485</v>
      </c>
      <c r="E21">
        <v>31429</v>
      </c>
      <c r="F21">
        <v>25146</v>
      </c>
      <c r="H21">
        <v>46507</v>
      </c>
      <c r="J21">
        <f t="shared" si="0"/>
        <v>44531</v>
      </c>
      <c r="K21">
        <f t="shared" si="1"/>
        <v>1.0443735824481821</v>
      </c>
      <c r="L21">
        <f t="shared" si="2"/>
        <v>85485</v>
      </c>
      <c r="M21">
        <f t="shared" si="3"/>
        <v>25146</v>
      </c>
      <c r="N21">
        <f t="shared" si="4"/>
        <v>44531</v>
      </c>
      <c r="O21">
        <f t="shared" si="5"/>
        <v>60339</v>
      </c>
      <c r="Q21">
        <v>7639</v>
      </c>
      <c r="R21">
        <v>-9684</v>
      </c>
      <c r="T21">
        <v>14371.400000000001</v>
      </c>
      <c r="U21">
        <v>-1522</v>
      </c>
      <c r="W21">
        <v>17547.400000000001</v>
      </c>
      <c r="X21">
        <v>1522</v>
      </c>
      <c r="Z21">
        <v>44531</v>
      </c>
      <c r="AA21">
        <v>1.0443735824481821</v>
      </c>
      <c r="AI21">
        <v>44531</v>
      </c>
      <c r="AJ21">
        <v>1.0443735824481821</v>
      </c>
    </row>
    <row r="22" spans="2:38" x14ac:dyDescent="0.25">
      <c r="B22">
        <v>5981</v>
      </c>
      <c r="C22">
        <v>14539</v>
      </c>
      <c r="D22">
        <v>41111</v>
      </c>
      <c r="E22">
        <v>94655</v>
      </c>
      <c r="F22">
        <v>26596</v>
      </c>
      <c r="H22">
        <v>44924</v>
      </c>
      <c r="J22">
        <f t="shared" si="0"/>
        <v>36576.400000000001</v>
      </c>
      <c r="K22">
        <f t="shared" si="1"/>
        <v>1.2282236633457639</v>
      </c>
      <c r="L22">
        <f t="shared" si="2"/>
        <v>94655</v>
      </c>
      <c r="M22">
        <f t="shared" si="3"/>
        <v>5981</v>
      </c>
      <c r="N22">
        <f t="shared" si="4"/>
        <v>36576.400000000001</v>
      </c>
      <c r="O22">
        <f t="shared" si="5"/>
        <v>88674</v>
      </c>
      <c r="Q22">
        <v>-18913</v>
      </c>
      <c r="R22">
        <v>4825</v>
      </c>
      <c r="T22">
        <v>-12549.799999999996</v>
      </c>
      <c r="U22">
        <v>850.80000000000291</v>
      </c>
      <c r="W22">
        <v>14053</v>
      </c>
      <c r="X22">
        <v>1132</v>
      </c>
      <c r="Z22">
        <v>36576.400000000001</v>
      </c>
      <c r="AA22">
        <v>1.2282236633457639</v>
      </c>
      <c r="AK22">
        <v>36576.400000000001</v>
      </c>
      <c r="AL22">
        <v>1.2282236633457639</v>
      </c>
    </row>
    <row r="23" spans="2:38" x14ac:dyDescent="0.25">
      <c r="B23">
        <v>12825</v>
      </c>
      <c r="C23">
        <v>19504</v>
      </c>
      <c r="D23">
        <v>30562</v>
      </c>
      <c r="E23">
        <v>76798</v>
      </c>
      <c r="F23">
        <v>97802</v>
      </c>
      <c r="H23">
        <v>50882</v>
      </c>
      <c r="J23">
        <f t="shared" si="0"/>
        <v>47498.2</v>
      </c>
      <c r="K23">
        <f t="shared" si="1"/>
        <v>1.0712405943804186</v>
      </c>
      <c r="L23">
        <f t="shared" si="2"/>
        <v>97802</v>
      </c>
      <c r="M23">
        <f t="shared" si="3"/>
        <v>12825</v>
      </c>
      <c r="N23">
        <f t="shared" si="4"/>
        <v>47498.2</v>
      </c>
      <c r="O23">
        <f t="shared" si="5"/>
        <v>84977</v>
      </c>
      <c r="Q23">
        <v>-58219</v>
      </c>
      <c r="R23">
        <v>-18</v>
      </c>
      <c r="T23">
        <v>-8442.2000000000044</v>
      </c>
      <c r="U23">
        <v>-2413.2000000000044</v>
      </c>
      <c r="W23">
        <v>27060.200000000004</v>
      </c>
      <c r="X23">
        <v>2742.7999999999997</v>
      </c>
      <c r="AD23">
        <v>47498.2</v>
      </c>
      <c r="AE23">
        <v>1.0712405943804186</v>
      </c>
      <c r="AI23">
        <v>47498.2</v>
      </c>
      <c r="AJ23">
        <v>1.0712405943804186</v>
      </c>
    </row>
    <row r="24" spans="2:38" x14ac:dyDescent="0.25">
      <c r="B24">
        <v>55538</v>
      </c>
      <c r="C24">
        <v>59956</v>
      </c>
      <c r="D24">
        <v>56636</v>
      </c>
      <c r="E24">
        <v>91482</v>
      </c>
      <c r="F24">
        <v>38448</v>
      </c>
      <c r="H24">
        <v>104754</v>
      </c>
      <c r="J24">
        <f t="shared" si="0"/>
        <v>60412</v>
      </c>
      <c r="K24">
        <f t="shared" si="1"/>
        <v>1.7339932463748924</v>
      </c>
      <c r="L24">
        <f t="shared" si="2"/>
        <v>91482</v>
      </c>
      <c r="M24">
        <f t="shared" si="3"/>
        <v>38448</v>
      </c>
      <c r="N24">
        <f t="shared" si="4"/>
        <v>60412</v>
      </c>
      <c r="O24">
        <f t="shared" si="5"/>
        <v>53034</v>
      </c>
      <c r="Q24">
        <v>5739</v>
      </c>
      <c r="R24">
        <v>4737</v>
      </c>
      <c r="T24">
        <v>22651</v>
      </c>
      <c r="U24">
        <v>-256.59999999999854</v>
      </c>
      <c r="W24">
        <v>25798.2</v>
      </c>
      <c r="X24">
        <v>5263</v>
      </c>
      <c r="AD24">
        <v>60412</v>
      </c>
      <c r="AE24">
        <v>1.7339932463748924</v>
      </c>
      <c r="AK24">
        <v>60412</v>
      </c>
      <c r="AL24">
        <v>1.7339932463748924</v>
      </c>
    </row>
    <row r="25" spans="2:38" x14ac:dyDescent="0.25">
      <c r="B25">
        <v>13181</v>
      </c>
      <c r="C25">
        <v>93418</v>
      </c>
      <c r="D25">
        <v>102499</v>
      </c>
      <c r="E25">
        <v>62724</v>
      </c>
      <c r="F25">
        <v>92436</v>
      </c>
      <c r="H25">
        <v>126942</v>
      </c>
      <c r="J25">
        <f t="shared" si="0"/>
        <v>72851.600000000006</v>
      </c>
      <c r="K25">
        <f t="shared" si="1"/>
        <v>1.7424737411395219</v>
      </c>
      <c r="L25">
        <f t="shared" si="2"/>
        <v>102499</v>
      </c>
      <c r="M25">
        <f t="shared" si="3"/>
        <v>13181</v>
      </c>
      <c r="N25">
        <f t="shared" si="4"/>
        <v>72851.600000000006</v>
      </c>
      <c r="O25">
        <f t="shared" si="5"/>
        <v>89318</v>
      </c>
      <c r="Q25">
        <v>46746</v>
      </c>
      <c r="R25">
        <v>9287</v>
      </c>
      <c r="T25">
        <v>13565.600000000006</v>
      </c>
      <c r="U25">
        <v>-2843.3999999999942</v>
      </c>
      <c r="W25">
        <v>21921.599999999999</v>
      </c>
      <c r="X25">
        <v>2852.2</v>
      </c>
      <c r="Z25">
        <v>72851.600000000006</v>
      </c>
      <c r="AA25">
        <v>1.7424737411395219</v>
      </c>
      <c r="AK25">
        <v>72851.600000000006</v>
      </c>
      <c r="AL25">
        <v>1.7424737411395219</v>
      </c>
    </row>
    <row r="26" spans="2:38" x14ac:dyDescent="0.25">
      <c r="B26">
        <v>75657</v>
      </c>
      <c r="C26">
        <v>49307</v>
      </c>
      <c r="D26">
        <v>35062</v>
      </c>
      <c r="E26">
        <v>71132</v>
      </c>
      <c r="F26">
        <v>41483</v>
      </c>
      <c r="H26">
        <v>105072</v>
      </c>
      <c r="J26">
        <f t="shared" si="0"/>
        <v>54528.2</v>
      </c>
      <c r="K26">
        <f t="shared" si="1"/>
        <v>1.9269295520482981</v>
      </c>
      <c r="L26">
        <f t="shared" si="2"/>
        <v>75657</v>
      </c>
      <c r="M26">
        <f t="shared" si="3"/>
        <v>35062</v>
      </c>
      <c r="N26">
        <f t="shared" si="4"/>
        <v>54528.2</v>
      </c>
      <c r="O26">
        <f t="shared" si="5"/>
        <v>40595</v>
      </c>
      <c r="Q26">
        <v>17619</v>
      </c>
      <c r="R26">
        <v>51</v>
      </c>
      <c r="T26">
        <v>11921</v>
      </c>
      <c r="U26">
        <v>-873.80000000000291</v>
      </c>
      <c r="W26">
        <v>42756.600000000006</v>
      </c>
      <c r="X26">
        <v>1006.6000000000001</v>
      </c>
      <c r="AD26">
        <v>54528.2</v>
      </c>
      <c r="AE26">
        <v>1.9269295520482981</v>
      </c>
      <c r="AK26">
        <v>54528.2</v>
      </c>
      <c r="AL26">
        <v>1.9269295520482981</v>
      </c>
    </row>
    <row r="27" spans="2:38" x14ac:dyDescent="0.25">
      <c r="B27">
        <v>35890</v>
      </c>
      <c r="C27">
        <v>59955</v>
      </c>
      <c r="D27">
        <v>65175</v>
      </c>
      <c r="E27">
        <v>44788</v>
      </c>
      <c r="F27">
        <v>35718</v>
      </c>
      <c r="H27">
        <v>80449</v>
      </c>
      <c r="J27">
        <f t="shared" si="0"/>
        <v>48305.2</v>
      </c>
      <c r="K27">
        <f t="shared" si="1"/>
        <v>1.6654314649354522</v>
      </c>
      <c r="L27">
        <f t="shared" si="2"/>
        <v>65175</v>
      </c>
      <c r="M27">
        <f t="shared" si="3"/>
        <v>35718</v>
      </c>
      <c r="N27">
        <f t="shared" si="4"/>
        <v>48305.2</v>
      </c>
      <c r="O27">
        <f t="shared" si="5"/>
        <v>29457</v>
      </c>
      <c r="Q27">
        <v>-2576</v>
      </c>
      <c r="R27">
        <v>-1968</v>
      </c>
      <c r="T27">
        <v>-6282.2000000000044</v>
      </c>
      <c r="U27">
        <v>266</v>
      </c>
      <c r="W27">
        <v>8911.4</v>
      </c>
      <c r="X27">
        <v>2554.8000000000002</v>
      </c>
      <c r="Z27">
        <v>48305.2</v>
      </c>
      <c r="AA27">
        <v>1.6654314649354522</v>
      </c>
      <c r="AK27">
        <v>48305.2</v>
      </c>
      <c r="AL27">
        <v>1.6654314649354522</v>
      </c>
    </row>
    <row r="28" spans="2:38" x14ac:dyDescent="0.25">
      <c r="B28">
        <v>85090</v>
      </c>
      <c r="C28">
        <v>107585</v>
      </c>
      <c r="D28">
        <v>71094</v>
      </c>
      <c r="E28">
        <v>11839</v>
      </c>
      <c r="F28">
        <v>69246</v>
      </c>
      <c r="H28">
        <v>116817</v>
      </c>
      <c r="J28">
        <f t="shared" si="0"/>
        <v>68970.8</v>
      </c>
      <c r="K28">
        <f t="shared" si="1"/>
        <v>1.6937167612960846</v>
      </c>
      <c r="L28">
        <f t="shared" si="2"/>
        <v>107585</v>
      </c>
      <c r="M28">
        <f t="shared" si="3"/>
        <v>11839</v>
      </c>
      <c r="N28">
        <f t="shared" si="4"/>
        <v>68970.8</v>
      </c>
      <c r="O28">
        <f t="shared" si="5"/>
        <v>95746</v>
      </c>
      <c r="Q28">
        <v>29487</v>
      </c>
      <c r="R28">
        <v>-11524</v>
      </c>
      <c r="T28">
        <v>29832.200000000004</v>
      </c>
      <c r="U28">
        <v>1882</v>
      </c>
      <c r="W28">
        <v>33067.000000000007</v>
      </c>
      <c r="X28">
        <v>3479.2</v>
      </c>
      <c r="AD28">
        <v>68970.8</v>
      </c>
      <c r="AE28">
        <v>1.6937167612960846</v>
      </c>
      <c r="AK28">
        <v>68970.8</v>
      </c>
      <c r="AL28">
        <v>1.6937167612960846</v>
      </c>
    </row>
    <row r="29" spans="2:38" x14ac:dyDescent="0.25">
      <c r="B29">
        <v>105288</v>
      </c>
      <c r="C29">
        <v>20331</v>
      </c>
      <c r="D29">
        <v>91127</v>
      </c>
      <c r="E29">
        <v>68514</v>
      </c>
      <c r="F29">
        <v>92640</v>
      </c>
      <c r="H29">
        <v>134926</v>
      </c>
      <c r="J29">
        <f t="shared" si="0"/>
        <v>75580</v>
      </c>
      <c r="K29">
        <f t="shared" si="1"/>
        <v>1.7852077269118813</v>
      </c>
      <c r="L29">
        <f t="shared" si="2"/>
        <v>105288</v>
      </c>
      <c r="M29">
        <f t="shared" si="3"/>
        <v>20331</v>
      </c>
      <c r="N29">
        <f t="shared" si="4"/>
        <v>75580</v>
      </c>
      <c r="O29">
        <f t="shared" si="5"/>
        <v>84957</v>
      </c>
      <c r="Q29">
        <v>1348</v>
      </c>
      <c r="R29">
        <v>-1562</v>
      </c>
      <c r="T29">
        <v>-14849.600000000006</v>
      </c>
      <c r="U29">
        <v>-900</v>
      </c>
      <c r="W29">
        <v>31628.800000000003</v>
      </c>
      <c r="X29">
        <v>1101.1999999999998</v>
      </c>
      <c r="AB29">
        <v>75580</v>
      </c>
      <c r="AC29">
        <v>1.7852077269118813</v>
      </c>
      <c r="AK29">
        <v>75580</v>
      </c>
      <c r="AL29">
        <v>1.7852077269118813</v>
      </c>
    </row>
    <row r="30" spans="2:38" x14ac:dyDescent="0.25">
      <c r="B30">
        <v>11858</v>
      </c>
      <c r="C30">
        <v>106154</v>
      </c>
      <c r="D30">
        <v>110378</v>
      </c>
      <c r="E30">
        <v>101596</v>
      </c>
      <c r="F30">
        <v>110476</v>
      </c>
      <c r="H30">
        <v>111728</v>
      </c>
      <c r="J30">
        <f t="shared" si="0"/>
        <v>88092.4</v>
      </c>
      <c r="K30">
        <f t="shared" si="1"/>
        <v>1.2683046437604153</v>
      </c>
      <c r="L30">
        <f t="shared" si="2"/>
        <v>110476</v>
      </c>
      <c r="M30">
        <f t="shared" si="3"/>
        <v>11858</v>
      </c>
      <c r="N30">
        <f t="shared" si="4"/>
        <v>88092.4</v>
      </c>
      <c r="O30">
        <f t="shared" si="5"/>
        <v>98618</v>
      </c>
      <c r="Q30">
        <v>20831</v>
      </c>
      <c r="R30">
        <v>6400</v>
      </c>
      <c r="T30">
        <v>19827.399999999994</v>
      </c>
      <c r="U30">
        <v>272.39999999999418</v>
      </c>
      <c r="W30">
        <v>22661</v>
      </c>
      <c r="X30">
        <v>2280.4</v>
      </c>
      <c r="AB30">
        <v>88092.4</v>
      </c>
      <c r="AC30">
        <v>1.2683046437604153</v>
      </c>
      <c r="AI30">
        <v>88092.4</v>
      </c>
      <c r="AJ30">
        <v>1.2683046437604153</v>
      </c>
    </row>
    <row r="31" spans="2:38" x14ac:dyDescent="0.25">
      <c r="B31">
        <v>42801</v>
      </c>
      <c r="C31">
        <v>107269</v>
      </c>
      <c r="D31">
        <v>71729</v>
      </c>
      <c r="E31">
        <v>102113</v>
      </c>
      <c r="F31">
        <v>120196</v>
      </c>
      <c r="H31">
        <v>117533</v>
      </c>
      <c r="J31">
        <f t="shared" si="0"/>
        <v>88821.6</v>
      </c>
      <c r="K31">
        <f t="shared" si="1"/>
        <v>1.3232479486971636</v>
      </c>
      <c r="L31">
        <f t="shared" si="2"/>
        <v>120196</v>
      </c>
      <c r="M31">
        <f t="shared" si="3"/>
        <v>42801</v>
      </c>
      <c r="N31">
        <f t="shared" si="4"/>
        <v>88821.6</v>
      </c>
      <c r="O31">
        <f t="shared" si="5"/>
        <v>77395</v>
      </c>
      <c r="Q31">
        <v>15074</v>
      </c>
      <c r="R31">
        <v>1734</v>
      </c>
      <c r="T31">
        <v>9166.8000000000029</v>
      </c>
      <c r="U31">
        <v>-1098.5999999999913</v>
      </c>
      <c r="W31">
        <v>26732.400000000001</v>
      </c>
      <c r="X31">
        <v>3324.2</v>
      </c>
      <c r="AB31">
        <v>88821.6</v>
      </c>
      <c r="AC31">
        <v>1.3232479486971636</v>
      </c>
      <c r="AI31">
        <v>88821.6</v>
      </c>
      <c r="AJ31">
        <v>1.3232479486971636</v>
      </c>
    </row>
    <row r="32" spans="2:38" x14ac:dyDescent="0.25">
      <c r="B32">
        <v>40011</v>
      </c>
      <c r="C32">
        <v>67414</v>
      </c>
      <c r="D32">
        <v>53592</v>
      </c>
      <c r="E32">
        <v>75417</v>
      </c>
      <c r="F32">
        <v>93718</v>
      </c>
      <c r="H32">
        <v>71986</v>
      </c>
      <c r="J32">
        <f t="shared" si="0"/>
        <v>66030.399999999994</v>
      </c>
      <c r="K32">
        <f t="shared" si="1"/>
        <v>1.0901948193559332</v>
      </c>
      <c r="L32">
        <f t="shared" si="2"/>
        <v>93718</v>
      </c>
      <c r="M32">
        <f t="shared" si="3"/>
        <v>40011</v>
      </c>
      <c r="N32">
        <f t="shared" si="4"/>
        <v>66030.399999999994</v>
      </c>
      <c r="O32">
        <f t="shared" si="5"/>
        <v>53707</v>
      </c>
      <c r="Q32">
        <v>-50645</v>
      </c>
      <c r="R32">
        <v>-92</v>
      </c>
      <c r="T32">
        <v>-7302.2000000000116</v>
      </c>
      <c r="U32">
        <v>1323.3999999999942</v>
      </c>
      <c r="W32">
        <v>16801.8</v>
      </c>
      <c r="X32">
        <v>1327.8000000000002</v>
      </c>
      <c r="AF32">
        <v>66030.399999999994</v>
      </c>
      <c r="AG32">
        <v>1.0901948193559332</v>
      </c>
      <c r="AI32">
        <v>66030.399999999994</v>
      </c>
      <c r="AJ32">
        <v>1.0901948193559332</v>
      </c>
    </row>
    <row r="33" spans="2:38" x14ac:dyDescent="0.25">
      <c r="B33">
        <v>66817</v>
      </c>
      <c r="C33">
        <v>8723</v>
      </c>
      <c r="D33">
        <v>12485</v>
      </c>
      <c r="E33">
        <v>34070</v>
      </c>
      <c r="F33">
        <v>20230</v>
      </c>
      <c r="H33">
        <v>58353</v>
      </c>
      <c r="J33">
        <f t="shared" si="0"/>
        <v>28465</v>
      </c>
      <c r="K33">
        <f t="shared" si="1"/>
        <v>2.0499912172843842</v>
      </c>
      <c r="L33">
        <f t="shared" si="2"/>
        <v>66817</v>
      </c>
      <c r="M33">
        <f t="shared" si="3"/>
        <v>8723</v>
      </c>
      <c r="N33">
        <f t="shared" si="4"/>
        <v>28465</v>
      </c>
      <c r="O33">
        <f t="shared" si="5"/>
        <v>58094</v>
      </c>
      <c r="Q33">
        <v>-25287</v>
      </c>
      <c r="R33">
        <v>-96</v>
      </c>
      <c r="T33">
        <v>-25064.6</v>
      </c>
      <c r="U33">
        <v>-1859.2000000000007</v>
      </c>
      <c r="W33">
        <v>27732.6</v>
      </c>
      <c r="X33">
        <v>4762.7999999999993</v>
      </c>
      <c r="AD33">
        <v>28465</v>
      </c>
      <c r="AE33">
        <v>2.0499912172843842</v>
      </c>
      <c r="AK33">
        <v>28465</v>
      </c>
      <c r="AL33">
        <v>2.0499912172843842</v>
      </c>
    </row>
    <row r="34" spans="2:38" x14ac:dyDescent="0.25">
      <c r="B34">
        <v>35146</v>
      </c>
      <c r="C34">
        <v>75785</v>
      </c>
      <c r="D34">
        <v>31224</v>
      </c>
      <c r="E34">
        <v>95916</v>
      </c>
      <c r="F34">
        <v>43708</v>
      </c>
      <c r="H34">
        <v>91531</v>
      </c>
      <c r="J34">
        <f t="shared" ref="J34:J65" si="6">AVERAGE(B34:F34)</f>
        <v>56355.8</v>
      </c>
      <c r="K34">
        <f t="shared" ref="K34:K65" si="7">H34/J34</f>
        <v>1.6241629078107309</v>
      </c>
      <c r="L34">
        <f t="shared" ref="L34:L65" si="8">MAX(B34:F34)</f>
        <v>95916</v>
      </c>
      <c r="M34">
        <f t="shared" ref="M34:M65" si="9">MIN(B34:F34)</f>
        <v>31224</v>
      </c>
      <c r="N34">
        <f t="shared" ref="N34:N65" si="10">AVERAGE(B34:F34)</f>
        <v>56355.8</v>
      </c>
      <c r="O34">
        <f t="shared" ref="O34:O65" si="11">L34-M34</f>
        <v>64692</v>
      </c>
      <c r="Q34">
        <v>-596</v>
      </c>
      <c r="R34">
        <v>244</v>
      </c>
      <c r="T34">
        <v>11264</v>
      </c>
      <c r="U34">
        <v>2877.8000000000029</v>
      </c>
      <c r="W34">
        <v>16439.599999999999</v>
      </c>
      <c r="X34">
        <v>3005.8</v>
      </c>
      <c r="AD34">
        <v>56355.8</v>
      </c>
      <c r="AE34">
        <v>1.6241629078107309</v>
      </c>
      <c r="AK34">
        <v>56355.8</v>
      </c>
      <c r="AL34">
        <v>1.6241629078107309</v>
      </c>
    </row>
    <row r="35" spans="2:38" x14ac:dyDescent="0.25">
      <c r="B35">
        <v>16986</v>
      </c>
      <c r="C35">
        <v>35198</v>
      </c>
      <c r="D35">
        <v>98740</v>
      </c>
      <c r="E35">
        <v>110368</v>
      </c>
      <c r="F35">
        <v>61528</v>
      </c>
      <c r="H35">
        <v>136975</v>
      </c>
      <c r="J35">
        <f t="shared" si="6"/>
        <v>64564</v>
      </c>
      <c r="K35">
        <f t="shared" si="7"/>
        <v>2.1215383185676226</v>
      </c>
      <c r="L35">
        <f t="shared" si="8"/>
        <v>110368</v>
      </c>
      <c r="M35">
        <f t="shared" si="9"/>
        <v>16986</v>
      </c>
      <c r="N35">
        <f t="shared" si="10"/>
        <v>64564</v>
      </c>
      <c r="O35">
        <f t="shared" si="11"/>
        <v>93382</v>
      </c>
      <c r="Q35">
        <v>19387</v>
      </c>
      <c r="R35">
        <v>3370</v>
      </c>
      <c r="T35">
        <v>5720.8000000000029</v>
      </c>
      <c r="U35">
        <v>-2579.1999999999971</v>
      </c>
      <c r="W35">
        <v>23124.799999999999</v>
      </c>
      <c r="X35">
        <v>4438.4000000000005</v>
      </c>
      <c r="AD35">
        <v>64564</v>
      </c>
      <c r="AE35">
        <v>2.1215383185676226</v>
      </c>
      <c r="AK35">
        <v>64564</v>
      </c>
      <c r="AL35">
        <v>2.1215383185676226</v>
      </c>
    </row>
    <row r="36" spans="2:38" x14ac:dyDescent="0.25">
      <c r="B36">
        <v>22841</v>
      </c>
      <c r="C36">
        <v>11107</v>
      </c>
      <c r="D36">
        <v>29396</v>
      </c>
      <c r="E36">
        <v>86933</v>
      </c>
      <c r="F36">
        <v>113436</v>
      </c>
      <c r="H36">
        <v>65554</v>
      </c>
      <c r="J36">
        <f t="shared" si="6"/>
        <v>52742.6</v>
      </c>
      <c r="K36">
        <f t="shared" si="7"/>
        <v>1.2429042178428822</v>
      </c>
      <c r="L36">
        <f t="shared" si="8"/>
        <v>113436</v>
      </c>
      <c r="M36">
        <f t="shared" si="9"/>
        <v>11107</v>
      </c>
      <c r="N36">
        <f t="shared" si="10"/>
        <v>52742.6</v>
      </c>
      <c r="O36">
        <f t="shared" si="11"/>
        <v>102329</v>
      </c>
      <c r="Q36">
        <v>3070</v>
      </c>
      <c r="R36">
        <v>8822</v>
      </c>
      <c r="T36">
        <v>-3247</v>
      </c>
      <c r="U36">
        <v>2422.5999999999985</v>
      </c>
      <c r="W36">
        <v>36408.199999999997</v>
      </c>
      <c r="X36">
        <v>4190.2</v>
      </c>
      <c r="Z36">
        <v>52742.6</v>
      </c>
      <c r="AA36">
        <v>1.2429042178428822</v>
      </c>
      <c r="AI36">
        <v>52742.6</v>
      </c>
      <c r="AJ36">
        <v>1.2429042178428822</v>
      </c>
    </row>
    <row r="37" spans="2:38" x14ac:dyDescent="0.25">
      <c r="B37">
        <v>53448</v>
      </c>
      <c r="C37">
        <v>15565</v>
      </c>
      <c r="D37">
        <v>49094</v>
      </c>
      <c r="E37">
        <v>88505</v>
      </c>
      <c r="F37">
        <v>63594</v>
      </c>
      <c r="H37">
        <v>91197</v>
      </c>
      <c r="J37">
        <f t="shared" si="6"/>
        <v>54041.2</v>
      </c>
      <c r="K37">
        <f t="shared" si="7"/>
        <v>1.6875457983908575</v>
      </c>
      <c r="L37">
        <f t="shared" si="8"/>
        <v>88505</v>
      </c>
      <c r="M37">
        <f t="shared" si="9"/>
        <v>15565</v>
      </c>
      <c r="N37">
        <f t="shared" si="10"/>
        <v>54041.2</v>
      </c>
      <c r="O37">
        <f t="shared" si="11"/>
        <v>72940</v>
      </c>
      <c r="Q37">
        <v>-3513</v>
      </c>
      <c r="R37">
        <v>-94</v>
      </c>
      <c r="T37">
        <v>-3227.6000000000058</v>
      </c>
      <c r="U37">
        <v>1081</v>
      </c>
      <c r="W37">
        <v>19300.400000000001</v>
      </c>
      <c r="X37">
        <v>3906.6</v>
      </c>
      <c r="AD37">
        <v>54041.2</v>
      </c>
      <c r="AE37">
        <v>1.6875457983908575</v>
      </c>
      <c r="AK37">
        <v>54041.2</v>
      </c>
      <c r="AL37">
        <v>1.6875457983908575</v>
      </c>
    </row>
    <row r="38" spans="2:38" x14ac:dyDescent="0.25">
      <c r="B38">
        <v>29156</v>
      </c>
      <c r="C38">
        <v>38622</v>
      </c>
      <c r="D38">
        <v>30560</v>
      </c>
      <c r="E38">
        <v>31638</v>
      </c>
      <c r="F38">
        <v>22751</v>
      </c>
      <c r="H38">
        <v>46294</v>
      </c>
      <c r="J38">
        <f t="shared" si="6"/>
        <v>30545.4</v>
      </c>
      <c r="K38">
        <f t="shared" si="7"/>
        <v>1.515580087345394</v>
      </c>
      <c r="L38">
        <f t="shared" si="8"/>
        <v>38622</v>
      </c>
      <c r="M38">
        <f t="shared" si="9"/>
        <v>22751</v>
      </c>
      <c r="N38">
        <f t="shared" si="10"/>
        <v>30545.4</v>
      </c>
      <c r="O38">
        <f t="shared" si="11"/>
        <v>15871</v>
      </c>
      <c r="Q38">
        <v>-31688</v>
      </c>
      <c r="R38">
        <v>-4596</v>
      </c>
      <c r="T38">
        <v>-22639.799999999996</v>
      </c>
      <c r="U38">
        <v>-3012.5999999999985</v>
      </c>
      <c r="W38">
        <v>24068.6</v>
      </c>
      <c r="X38">
        <v>3112.6000000000004</v>
      </c>
      <c r="Z38">
        <v>30545.4</v>
      </c>
      <c r="AA38">
        <v>1.515580087345394</v>
      </c>
      <c r="AK38">
        <v>30545.4</v>
      </c>
      <c r="AL38">
        <v>1.515580087345394</v>
      </c>
    </row>
    <row r="39" spans="2:38" x14ac:dyDescent="0.25">
      <c r="B39">
        <v>39657</v>
      </c>
      <c r="C39">
        <v>49534</v>
      </c>
      <c r="D39">
        <v>106535</v>
      </c>
      <c r="E39">
        <v>82706</v>
      </c>
      <c r="F39">
        <v>55525</v>
      </c>
      <c r="H39">
        <v>87383</v>
      </c>
      <c r="J39">
        <f t="shared" si="6"/>
        <v>66791.399999999994</v>
      </c>
      <c r="K39">
        <f t="shared" si="7"/>
        <v>1.3082971759837345</v>
      </c>
      <c r="L39">
        <f t="shared" si="8"/>
        <v>106535</v>
      </c>
      <c r="M39">
        <f t="shared" si="9"/>
        <v>39657</v>
      </c>
      <c r="N39">
        <f t="shared" si="10"/>
        <v>66791.399999999994</v>
      </c>
      <c r="O39">
        <f t="shared" si="11"/>
        <v>66878</v>
      </c>
      <c r="Q39">
        <v>18872</v>
      </c>
      <c r="R39">
        <v>-11702</v>
      </c>
      <c r="T39">
        <v>5315.9999999999927</v>
      </c>
      <c r="U39">
        <v>1581.7999999999956</v>
      </c>
      <c r="W39">
        <v>24196</v>
      </c>
      <c r="X39">
        <v>1593</v>
      </c>
      <c r="AB39">
        <v>66791.399999999994</v>
      </c>
      <c r="AC39">
        <v>1.3082971759837345</v>
      </c>
      <c r="AK39">
        <v>66791.399999999994</v>
      </c>
      <c r="AL39">
        <v>1.3082971759837345</v>
      </c>
    </row>
    <row r="40" spans="2:38" x14ac:dyDescent="0.25">
      <c r="B40">
        <v>22359</v>
      </c>
      <c r="C40">
        <v>47565</v>
      </c>
      <c r="D40">
        <v>85539</v>
      </c>
      <c r="E40">
        <v>12570</v>
      </c>
      <c r="F40">
        <v>53408</v>
      </c>
      <c r="H40">
        <v>88872</v>
      </c>
      <c r="J40">
        <f t="shared" si="6"/>
        <v>44288.2</v>
      </c>
      <c r="K40">
        <f t="shared" si="7"/>
        <v>2.0066744640784679</v>
      </c>
      <c r="L40">
        <f t="shared" si="8"/>
        <v>85539</v>
      </c>
      <c r="M40">
        <f t="shared" si="9"/>
        <v>12570</v>
      </c>
      <c r="N40">
        <f t="shared" si="10"/>
        <v>44288.2</v>
      </c>
      <c r="O40">
        <f t="shared" si="11"/>
        <v>72969</v>
      </c>
      <c r="Q40">
        <v>11628</v>
      </c>
      <c r="R40">
        <v>-1214</v>
      </c>
      <c r="T40">
        <v>-10077.800000000003</v>
      </c>
      <c r="U40">
        <v>-1425.8000000000029</v>
      </c>
      <c r="W40">
        <v>16727</v>
      </c>
      <c r="X40">
        <v>1694.6</v>
      </c>
      <c r="Z40">
        <v>44288.2</v>
      </c>
      <c r="AA40">
        <v>2.0066744640784679</v>
      </c>
      <c r="AK40">
        <v>44288.2</v>
      </c>
      <c r="AL40">
        <v>2.0066744640784679</v>
      </c>
    </row>
    <row r="41" spans="2:38" x14ac:dyDescent="0.25">
      <c r="B41">
        <v>97810</v>
      </c>
      <c r="C41">
        <v>108302</v>
      </c>
      <c r="D41">
        <v>85705</v>
      </c>
      <c r="E41">
        <v>27972</v>
      </c>
      <c r="F41">
        <v>35493</v>
      </c>
      <c r="H41">
        <v>126687</v>
      </c>
      <c r="J41">
        <f t="shared" si="6"/>
        <v>71056.399999999994</v>
      </c>
      <c r="K41">
        <f t="shared" si="7"/>
        <v>1.7829076620825148</v>
      </c>
      <c r="L41">
        <f t="shared" si="8"/>
        <v>108302</v>
      </c>
      <c r="M41">
        <f t="shared" si="9"/>
        <v>27972</v>
      </c>
      <c r="N41">
        <f t="shared" si="10"/>
        <v>71056.399999999994</v>
      </c>
      <c r="O41">
        <f t="shared" si="11"/>
        <v>80330</v>
      </c>
      <c r="Q41">
        <v>3441</v>
      </c>
      <c r="R41">
        <v>-146</v>
      </c>
      <c r="T41">
        <v>-22177.600000000006</v>
      </c>
      <c r="U41">
        <v>-200.80000000000291</v>
      </c>
      <c r="W41">
        <v>29090.400000000001</v>
      </c>
      <c r="X41">
        <v>2899.5999999999995</v>
      </c>
      <c r="AB41">
        <v>71056.399999999994</v>
      </c>
      <c r="AC41">
        <v>1.7829076620825148</v>
      </c>
      <c r="AK41">
        <v>71056.399999999994</v>
      </c>
      <c r="AL41">
        <v>1.7829076620825148</v>
      </c>
    </row>
    <row r="42" spans="2:38" x14ac:dyDescent="0.25">
      <c r="B42">
        <v>50326</v>
      </c>
      <c r="C42">
        <v>83221</v>
      </c>
      <c r="D42">
        <v>22083</v>
      </c>
      <c r="E42">
        <v>61856</v>
      </c>
      <c r="F42">
        <v>67795</v>
      </c>
      <c r="H42">
        <v>137940</v>
      </c>
      <c r="J42">
        <f t="shared" si="6"/>
        <v>57056.2</v>
      </c>
      <c r="K42">
        <f t="shared" si="7"/>
        <v>2.4176163151419128</v>
      </c>
      <c r="L42">
        <f t="shared" si="8"/>
        <v>83221</v>
      </c>
      <c r="M42">
        <f t="shared" si="9"/>
        <v>22083</v>
      </c>
      <c r="N42">
        <f t="shared" si="10"/>
        <v>57056.2</v>
      </c>
      <c r="O42">
        <f t="shared" si="11"/>
        <v>61138</v>
      </c>
      <c r="Q42">
        <v>51963</v>
      </c>
      <c r="R42">
        <v>2236</v>
      </c>
      <c r="T42">
        <v>-15907.400000000009</v>
      </c>
      <c r="U42">
        <v>893.59999999999854</v>
      </c>
      <c r="W42">
        <v>33625.800000000003</v>
      </c>
      <c r="X42">
        <v>3213.6</v>
      </c>
      <c r="AB42">
        <v>57056.2</v>
      </c>
      <c r="AC42">
        <v>2.4176163151419128</v>
      </c>
      <c r="AK42">
        <v>57056.2</v>
      </c>
      <c r="AL42">
        <v>2.4176163151419128</v>
      </c>
    </row>
    <row r="43" spans="2:38" x14ac:dyDescent="0.25">
      <c r="B43">
        <v>107294</v>
      </c>
      <c r="C43">
        <v>110326</v>
      </c>
      <c r="D43">
        <v>98937</v>
      </c>
      <c r="E43">
        <v>30846</v>
      </c>
      <c r="F43">
        <v>28424</v>
      </c>
      <c r="H43">
        <v>111973</v>
      </c>
      <c r="J43">
        <f t="shared" si="6"/>
        <v>75165.399999999994</v>
      </c>
      <c r="K43">
        <f t="shared" si="7"/>
        <v>1.4896880745662233</v>
      </c>
      <c r="L43">
        <f t="shared" si="8"/>
        <v>110326</v>
      </c>
      <c r="M43">
        <f t="shared" si="9"/>
        <v>28424</v>
      </c>
      <c r="N43">
        <f t="shared" si="10"/>
        <v>75165.399999999994</v>
      </c>
      <c r="O43">
        <f t="shared" si="11"/>
        <v>81902</v>
      </c>
      <c r="Q43">
        <v>-9305</v>
      </c>
      <c r="R43">
        <v>-1</v>
      </c>
      <c r="T43">
        <v>-6949.4000000000087</v>
      </c>
      <c r="U43">
        <v>-1671.4000000000087</v>
      </c>
      <c r="W43">
        <v>15344.6</v>
      </c>
      <c r="X43">
        <v>3209</v>
      </c>
      <c r="AB43">
        <v>75165.399999999994</v>
      </c>
      <c r="AC43">
        <v>1.4896880745662233</v>
      </c>
      <c r="AK43">
        <v>75165.399999999994</v>
      </c>
      <c r="AL43">
        <v>1.4896880745662233</v>
      </c>
    </row>
    <row r="44" spans="2:38" x14ac:dyDescent="0.25">
      <c r="B44">
        <v>15011</v>
      </c>
      <c r="C44">
        <v>114471</v>
      </c>
      <c r="D44">
        <v>45951</v>
      </c>
      <c r="E44">
        <v>102441</v>
      </c>
      <c r="F44">
        <v>95352</v>
      </c>
      <c r="H44">
        <v>107942</v>
      </c>
      <c r="J44">
        <f t="shared" si="6"/>
        <v>74645.2</v>
      </c>
      <c r="K44">
        <f t="shared" si="7"/>
        <v>1.4460675301291979</v>
      </c>
      <c r="L44">
        <f t="shared" si="8"/>
        <v>114471</v>
      </c>
      <c r="M44">
        <f t="shared" si="9"/>
        <v>15011</v>
      </c>
      <c r="N44">
        <f t="shared" si="10"/>
        <v>74645.2</v>
      </c>
      <c r="O44">
        <f t="shared" si="11"/>
        <v>99460</v>
      </c>
      <c r="Q44">
        <v>5483</v>
      </c>
      <c r="R44">
        <v>-10323</v>
      </c>
      <c r="T44">
        <v>28249.599999999999</v>
      </c>
      <c r="U44">
        <v>3577.8000000000029</v>
      </c>
      <c r="W44">
        <v>30806</v>
      </c>
      <c r="X44">
        <v>4151.7999999999993</v>
      </c>
      <c r="AD44">
        <v>74645.2</v>
      </c>
      <c r="AE44">
        <v>1.4460675301291979</v>
      </c>
      <c r="AK44">
        <v>74645.2</v>
      </c>
      <c r="AL44">
        <v>1.4460675301291979</v>
      </c>
    </row>
    <row r="45" spans="2:38" x14ac:dyDescent="0.25">
      <c r="B45">
        <v>39938</v>
      </c>
      <c r="C45">
        <v>91998</v>
      </c>
      <c r="D45">
        <v>92012</v>
      </c>
      <c r="E45">
        <v>30088</v>
      </c>
      <c r="F45">
        <v>85484</v>
      </c>
      <c r="H45">
        <v>112361</v>
      </c>
      <c r="J45">
        <f t="shared" si="6"/>
        <v>67904</v>
      </c>
      <c r="K45">
        <f t="shared" si="7"/>
        <v>1.6547036993402451</v>
      </c>
      <c r="L45">
        <f t="shared" si="8"/>
        <v>92012</v>
      </c>
      <c r="M45">
        <f t="shared" si="9"/>
        <v>30088</v>
      </c>
      <c r="N45">
        <f t="shared" si="10"/>
        <v>67904</v>
      </c>
      <c r="O45">
        <f t="shared" si="11"/>
        <v>61924</v>
      </c>
      <c r="Q45">
        <v>-17035</v>
      </c>
      <c r="R45">
        <v>-209</v>
      </c>
      <c r="T45">
        <v>-22943.800000000003</v>
      </c>
      <c r="U45">
        <v>1490.8000000000029</v>
      </c>
      <c r="W45">
        <v>33131.4</v>
      </c>
      <c r="X45">
        <v>2833.2</v>
      </c>
      <c r="AB45">
        <v>67904</v>
      </c>
      <c r="AC45">
        <v>1.6547036993402451</v>
      </c>
      <c r="AK45">
        <v>67904</v>
      </c>
      <c r="AL45">
        <v>1.6547036993402451</v>
      </c>
    </row>
    <row r="46" spans="2:38" x14ac:dyDescent="0.25">
      <c r="B46">
        <v>104583</v>
      </c>
      <c r="C46">
        <v>29911</v>
      </c>
      <c r="D46">
        <v>102587</v>
      </c>
      <c r="E46">
        <v>39312</v>
      </c>
      <c r="F46">
        <v>29429</v>
      </c>
      <c r="H46">
        <v>119211</v>
      </c>
      <c r="J46">
        <f t="shared" si="6"/>
        <v>61164.4</v>
      </c>
      <c r="K46">
        <f t="shared" si="7"/>
        <v>1.9490259039572038</v>
      </c>
      <c r="L46">
        <f t="shared" si="8"/>
        <v>104583</v>
      </c>
      <c r="M46">
        <f t="shared" si="9"/>
        <v>29429</v>
      </c>
      <c r="N46">
        <f t="shared" si="10"/>
        <v>61164.4</v>
      </c>
      <c r="O46">
        <f t="shared" si="11"/>
        <v>75154</v>
      </c>
      <c r="Q46">
        <v>-16335</v>
      </c>
      <c r="R46">
        <v>-569</v>
      </c>
      <c r="T46">
        <v>-14308.400000000001</v>
      </c>
      <c r="U46">
        <v>-452.40000000000146</v>
      </c>
      <c r="W46">
        <v>19082.8</v>
      </c>
      <c r="X46">
        <v>1909.6</v>
      </c>
      <c r="AF46">
        <v>61164.4</v>
      </c>
      <c r="AG46">
        <v>1.9490259039572038</v>
      </c>
      <c r="AK46">
        <v>61164.4</v>
      </c>
      <c r="AL46">
        <v>1.9490259039572038</v>
      </c>
    </row>
    <row r="47" spans="2:38" x14ac:dyDescent="0.25">
      <c r="B47">
        <v>56780</v>
      </c>
      <c r="C47">
        <v>83051</v>
      </c>
      <c r="D47">
        <v>37365</v>
      </c>
      <c r="E47">
        <v>70372</v>
      </c>
      <c r="F47">
        <v>47972</v>
      </c>
      <c r="H47">
        <v>106244</v>
      </c>
      <c r="J47">
        <f t="shared" si="6"/>
        <v>59108</v>
      </c>
      <c r="K47">
        <f t="shared" si="7"/>
        <v>1.7974555051769643</v>
      </c>
      <c r="L47">
        <f t="shared" si="8"/>
        <v>83051</v>
      </c>
      <c r="M47">
        <f t="shared" si="9"/>
        <v>37365</v>
      </c>
      <c r="N47">
        <f t="shared" si="10"/>
        <v>59108</v>
      </c>
      <c r="O47">
        <f t="shared" si="11"/>
        <v>45686</v>
      </c>
      <c r="Q47">
        <v>-18232</v>
      </c>
      <c r="R47">
        <v>-858</v>
      </c>
      <c r="T47">
        <v>-24482.800000000003</v>
      </c>
      <c r="U47">
        <v>-1193.8000000000029</v>
      </c>
      <c r="W47">
        <v>38904.800000000003</v>
      </c>
      <c r="X47">
        <v>3338.6</v>
      </c>
      <c r="AB47">
        <v>59108</v>
      </c>
      <c r="AC47">
        <v>1.7974555051769643</v>
      </c>
      <c r="AK47">
        <v>59108</v>
      </c>
      <c r="AL47">
        <v>1.7974555051769643</v>
      </c>
    </row>
    <row r="48" spans="2:38" x14ac:dyDescent="0.25">
      <c r="B48">
        <v>98635</v>
      </c>
      <c r="C48">
        <v>90484</v>
      </c>
      <c r="D48">
        <v>106236</v>
      </c>
      <c r="E48">
        <v>84732</v>
      </c>
      <c r="F48">
        <v>24119</v>
      </c>
      <c r="H48">
        <v>97007</v>
      </c>
      <c r="J48">
        <f t="shared" si="6"/>
        <v>80841.2</v>
      </c>
      <c r="K48">
        <f t="shared" si="7"/>
        <v>1.1999698173703508</v>
      </c>
      <c r="L48">
        <f t="shared" si="8"/>
        <v>106236</v>
      </c>
      <c r="M48">
        <f t="shared" si="9"/>
        <v>24119</v>
      </c>
      <c r="N48">
        <f t="shared" si="10"/>
        <v>80841.2</v>
      </c>
      <c r="O48">
        <f t="shared" si="11"/>
        <v>82117</v>
      </c>
      <c r="Q48">
        <v>-5206</v>
      </c>
      <c r="R48">
        <v>1930</v>
      </c>
      <c r="T48">
        <v>24704</v>
      </c>
      <c r="U48">
        <v>1531.8000000000029</v>
      </c>
      <c r="W48">
        <v>24704</v>
      </c>
      <c r="X48">
        <v>2037</v>
      </c>
      <c r="AD48">
        <v>80841.2</v>
      </c>
      <c r="AE48">
        <v>1.1999698173703508</v>
      </c>
      <c r="AI48">
        <v>80841.2</v>
      </c>
      <c r="AJ48">
        <v>1.1999698173703508</v>
      </c>
    </row>
    <row r="49" spans="2:38" x14ac:dyDescent="0.25">
      <c r="B49">
        <v>14602</v>
      </c>
      <c r="C49">
        <v>42279</v>
      </c>
      <c r="D49">
        <v>56620</v>
      </c>
      <c r="E49">
        <v>39371</v>
      </c>
      <c r="F49">
        <v>29647</v>
      </c>
      <c r="H49">
        <v>64650</v>
      </c>
      <c r="J49">
        <f t="shared" si="6"/>
        <v>36503.800000000003</v>
      </c>
      <c r="K49">
        <f t="shared" si="7"/>
        <v>1.7710484935814901</v>
      </c>
      <c r="L49">
        <f t="shared" si="8"/>
        <v>56620</v>
      </c>
      <c r="M49">
        <f t="shared" si="9"/>
        <v>14602</v>
      </c>
      <c r="N49">
        <f t="shared" si="10"/>
        <v>36503.800000000003</v>
      </c>
      <c r="O49">
        <f t="shared" si="11"/>
        <v>42018</v>
      </c>
      <c r="Q49">
        <v>-38670</v>
      </c>
      <c r="R49">
        <v>94</v>
      </c>
      <c r="T49">
        <v>-13040.599999999999</v>
      </c>
      <c r="U49">
        <v>-3244.5999999999985</v>
      </c>
      <c r="W49">
        <v>25032.199999999997</v>
      </c>
      <c r="X49">
        <v>3799</v>
      </c>
      <c r="AD49">
        <v>36503.800000000003</v>
      </c>
      <c r="AE49">
        <v>1.7710484935814901</v>
      </c>
      <c r="AK49">
        <v>36503.800000000003</v>
      </c>
      <c r="AL49">
        <v>1.7710484935814901</v>
      </c>
    </row>
    <row r="50" spans="2:38" x14ac:dyDescent="0.25">
      <c r="B50">
        <v>79038</v>
      </c>
      <c r="C50">
        <v>73785</v>
      </c>
      <c r="D50">
        <v>41428</v>
      </c>
      <c r="E50">
        <v>25270</v>
      </c>
      <c r="F50">
        <v>34550</v>
      </c>
      <c r="H50">
        <v>90158</v>
      </c>
      <c r="J50">
        <f t="shared" si="6"/>
        <v>50814.2</v>
      </c>
      <c r="K50">
        <f t="shared" si="7"/>
        <v>1.774267822773949</v>
      </c>
      <c r="L50">
        <f t="shared" si="8"/>
        <v>79038</v>
      </c>
      <c r="M50">
        <f t="shared" si="9"/>
        <v>25270</v>
      </c>
      <c r="N50">
        <f t="shared" si="10"/>
        <v>50814.2</v>
      </c>
      <c r="O50">
        <f t="shared" si="11"/>
        <v>53768</v>
      </c>
      <c r="Q50">
        <v>-8488</v>
      </c>
      <c r="R50">
        <v>66</v>
      </c>
      <c r="T50">
        <v>-1903.6000000000058</v>
      </c>
      <c r="U50">
        <v>3105</v>
      </c>
      <c r="W50">
        <v>16434.400000000001</v>
      </c>
      <c r="X50">
        <v>3403.4</v>
      </c>
      <c r="AD50">
        <v>50814.2</v>
      </c>
      <c r="AE50">
        <v>1.774267822773949</v>
      </c>
      <c r="AK50">
        <v>50814.2</v>
      </c>
      <c r="AL50">
        <v>1.774267822773949</v>
      </c>
    </row>
    <row r="51" spans="2:38" x14ac:dyDescent="0.25">
      <c r="B51">
        <v>72605</v>
      </c>
      <c r="C51">
        <v>105455</v>
      </c>
      <c r="D51">
        <v>66387</v>
      </c>
      <c r="E51">
        <v>74975</v>
      </c>
      <c r="F51">
        <v>49423</v>
      </c>
      <c r="H51">
        <v>121089</v>
      </c>
      <c r="J51">
        <f t="shared" si="6"/>
        <v>73769</v>
      </c>
      <c r="K51">
        <f t="shared" si="7"/>
        <v>1.6414618606731826</v>
      </c>
      <c r="L51">
        <f t="shared" si="8"/>
        <v>105455</v>
      </c>
      <c r="M51">
        <f t="shared" si="9"/>
        <v>49423</v>
      </c>
      <c r="N51">
        <f t="shared" si="10"/>
        <v>73769</v>
      </c>
      <c r="O51">
        <f t="shared" si="11"/>
        <v>56032</v>
      </c>
      <c r="Q51">
        <v>-8430</v>
      </c>
      <c r="R51">
        <v>1818</v>
      </c>
      <c r="T51">
        <v>-2245</v>
      </c>
      <c r="U51">
        <v>1922.8000000000029</v>
      </c>
      <c r="W51">
        <v>27051.4</v>
      </c>
      <c r="X51">
        <v>7864</v>
      </c>
      <c r="AF51">
        <v>73769</v>
      </c>
      <c r="AG51">
        <v>1.6414618606731826</v>
      </c>
      <c r="AK51">
        <v>73769</v>
      </c>
      <c r="AL51">
        <v>1.6414618606731826</v>
      </c>
    </row>
    <row r="52" spans="2:38" x14ac:dyDescent="0.25">
      <c r="B52">
        <v>95629</v>
      </c>
      <c r="C52">
        <v>74539</v>
      </c>
      <c r="D52">
        <v>103629</v>
      </c>
      <c r="E52">
        <v>113126</v>
      </c>
      <c r="F52">
        <v>88380</v>
      </c>
      <c r="H52">
        <v>104525</v>
      </c>
      <c r="J52">
        <f t="shared" si="6"/>
        <v>95060.6</v>
      </c>
      <c r="K52">
        <f t="shared" si="7"/>
        <v>1.0995617532395123</v>
      </c>
      <c r="L52">
        <f t="shared" si="8"/>
        <v>113126</v>
      </c>
      <c r="M52">
        <f t="shared" si="9"/>
        <v>74539</v>
      </c>
      <c r="N52">
        <f t="shared" si="10"/>
        <v>95060.6</v>
      </c>
      <c r="O52">
        <f t="shared" si="11"/>
        <v>38587</v>
      </c>
      <c r="Q52">
        <v>-9004</v>
      </c>
      <c r="R52">
        <v>-1629</v>
      </c>
      <c r="T52">
        <v>11100.800000000003</v>
      </c>
      <c r="U52">
        <v>-413.39999999999418</v>
      </c>
      <c r="W52">
        <v>22674</v>
      </c>
      <c r="X52">
        <v>1787.8000000000002</v>
      </c>
      <c r="AB52">
        <v>95060.6</v>
      </c>
      <c r="AC52">
        <v>1.0995617532395123</v>
      </c>
      <c r="AI52">
        <v>95060.6</v>
      </c>
      <c r="AJ52">
        <v>1.0995617532395123</v>
      </c>
    </row>
    <row r="53" spans="2:38" x14ac:dyDescent="0.25">
      <c r="B53">
        <v>33677</v>
      </c>
      <c r="C53">
        <v>93916</v>
      </c>
      <c r="D53">
        <v>12284</v>
      </c>
      <c r="E53">
        <v>65449</v>
      </c>
      <c r="F53">
        <v>59372</v>
      </c>
      <c r="H53">
        <v>124885</v>
      </c>
      <c r="J53">
        <f t="shared" si="6"/>
        <v>52939.6</v>
      </c>
      <c r="K53">
        <f t="shared" si="7"/>
        <v>2.359009134938685</v>
      </c>
      <c r="L53">
        <f t="shared" si="8"/>
        <v>93916</v>
      </c>
      <c r="M53">
        <f t="shared" si="9"/>
        <v>12284</v>
      </c>
      <c r="N53">
        <f t="shared" si="10"/>
        <v>52939.6</v>
      </c>
      <c r="O53">
        <f t="shared" si="11"/>
        <v>81632</v>
      </c>
      <c r="Q53">
        <v>42721</v>
      </c>
      <c r="R53">
        <v>6403</v>
      </c>
      <c r="T53">
        <v>-22631.599999999999</v>
      </c>
      <c r="U53">
        <v>-2267.8000000000029</v>
      </c>
      <c r="W53">
        <v>37172.400000000001</v>
      </c>
      <c r="X53">
        <v>2494.6</v>
      </c>
      <c r="AB53">
        <v>52939.6</v>
      </c>
      <c r="AC53">
        <v>2.359009134938685</v>
      </c>
      <c r="AK53">
        <v>52939.6</v>
      </c>
      <c r="AL53">
        <v>2.359009134938685</v>
      </c>
    </row>
    <row r="54" spans="2:38" x14ac:dyDescent="0.25">
      <c r="B54">
        <v>39251</v>
      </c>
      <c r="C54">
        <v>10204</v>
      </c>
      <c r="D54">
        <v>87491</v>
      </c>
      <c r="E54">
        <v>48266</v>
      </c>
      <c r="F54">
        <v>19529</v>
      </c>
      <c r="H54">
        <v>56708</v>
      </c>
      <c r="J54">
        <f t="shared" si="6"/>
        <v>40948.199999999997</v>
      </c>
      <c r="K54">
        <f t="shared" si="7"/>
        <v>1.3848716182884719</v>
      </c>
      <c r="L54">
        <f t="shared" si="8"/>
        <v>87491</v>
      </c>
      <c r="M54">
        <f t="shared" si="9"/>
        <v>10204</v>
      </c>
      <c r="N54">
        <f t="shared" si="10"/>
        <v>40948.199999999997</v>
      </c>
      <c r="O54">
        <f t="shared" si="11"/>
        <v>77287</v>
      </c>
      <c r="Q54">
        <v>-3931</v>
      </c>
      <c r="R54">
        <v>8478</v>
      </c>
      <c r="T54">
        <v>-8866.8000000000029</v>
      </c>
      <c r="U54">
        <v>-560.40000000000146</v>
      </c>
      <c r="W54">
        <v>18268</v>
      </c>
      <c r="X54">
        <v>4492.8</v>
      </c>
      <c r="Z54">
        <v>40948.199999999997</v>
      </c>
      <c r="AA54">
        <v>1.3848716182884719</v>
      </c>
      <c r="AK54">
        <v>40948.199999999997</v>
      </c>
      <c r="AL54">
        <v>1.3848716182884719</v>
      </c>
    </row>
    <row r="55" spans="2:38" x14ac:dyDescent="0.25">
      <c r="B55">
        <v>12966</v>
      </c>
      <c r="C55">
        <v>62221</v>
      </c>
      <c r="D55">
        <v>86360</v>
      </c>
      <c r="E55">
        <v>29686</v>
      </c>
      <c r="F55">
        <v>12443</v>
      </c>
      <c r="H55">
        <v>77496</v>
      </c>
      <c r="J55">
        <f t="shared" si="6"/>
        <v>40735.199999999997</v>
      </c>
      <c r="K55">
        <f t="shared" si="7"/>
        <v>1.9024332763801333</v>
      </c>
      <c r="L55">
        <f t="shared" si="8"/>
        <v>86360</v>
      </c>
      <c r="M55">
        <f t="shared" si="9"/>
        <v>12443</v>
      </c>
      <c r="N55">
        <f t="shared" si="10"/>
        <v>40735.199999999997</v>
      </c>
      <c r="O55">
        <f t="shared" si="11"/>
        <v>73917</v>
      </c>
      <c r="Q55">
        <v>-40215</v>
      </c>
      <c r="R55">
        <v>66</v>
      </c>
      <c r="T55">
        <v>-25389.600000000006</v>
      </c>
      <c r="U55">
        <v>-2494.4000000000015</v>
      </c>
      <c r="W55">
        <v>28220</v>
      </c>
      <c r="X55">
        <v>2558.7999999999997</v>
      </c>
      <c r="AF55">
        <v>40735.199999999997</v>
      </c>
      <c r="AG55">
        <v>1.9024332763801333</v>
      </c>
      <c r="AK55">
        <v>40735.199999999997</v>
      </c>
      <c r="AL55">
        <v>1.9024332763801333</v>
      </c>
    </row>
    <row r="56" spans="2:38" x14ac:dyDescent="0.25">
      <c r="B56">
        <v>96592</v>
      </c>
      <c r="C56">
        <v>117952</v>
      </c>
      <c r="D56">
        <v>76058</v>
      </c>
      <c r="E56">
        <v>69087</v>
      </c>
      <c r="F56">
        <v>24965</v>
      </c>
      <c r="H56">
        <v>101875</v>
      </c>
      <c r="J56">
        <f t="shared" si="6"/>
        <v>76930.8</v>
      </c>
      <c r="K56">
        <f t="shared" si="7"/>
        <v>1.3242420460985715</v>
      </c>
      <c r="L56">
        <f t="shared" si="8"/>
        <v>117952</v>
      </c>
      <c r="M56">
        <f t="shared" si="9"/>
        <v>24965</v>
      </c>
      <c r="N56">
        <f t="shared" si="10"/>
        <v>76930.8</v>
      </c>
      <c r="O56">
        <f t="shared" si="11"/>
        <v>92987</v>
      </c>
      <c r="Q56">
        <v>-40805</v>
      </c>
      <c r="R56">
        <v>-9633</v>
      </c>
      <c r="T56">
        <v>-10079.399999999994</v>
      </c>
      <c r="U56">
        <v>2734.8000000000029</v>
      </c>
      <c r="W56">
        <v>12423.4</v>
      </c>
      <c r="X56">
        <v>2882.4</v>
      </c>
      <c r="AF56">
        <v>76930.8</v>
      </c>
      <c r="AG56">
        <v>1.3242420460985715</v>
      </c>
      <c r="AI56">
        <v>76930.8</v>
      </c>
      <c r="AJ56">
        <v>1.3242420460985715</v>
      </c>
    </row>
    <row r="57" spans="2:38" x14ac:dyDescent="0.25">
      <c r="B57">
        <v>71070</v>
      </c>
      <c r="C57">
        <v>40634</v>
      </c>
      <c r="D57">
        <v>64656</v>
      </c>
      <c r="E57">
        <v>80517</v>
      </c>
      <c r="F57">
        <v>63766</v>
      </c>
      <c r="H57">
        <v>133347</v>
      </c>
      <c r="J57">
        <f t="shared" si="6"/>
        <v>64128.6</v>
      </c>
      <c r="K57">
        <f t="shared" si="7"/>
        <v>2.0793686436317027</v>
      </c>
      <c r="L57">
        <f t="shared" si="8"/>
        <v>80517</v>
      </c>
      <c r="M57">
        <f t="shared" si="9"/>
        <v>40634</v>
      </c>
      <c r="N57">
        <f t="shared" si="10"/>
        <v>64128.6</v>
      </c>
      <c r="O57">
        <f t="shared" si="11"/>
        <v>39883</v>
      </c>
      <c r="Q57">
        <v>24615</v>
      </c>
      <c r="R57">
        <v>-283</v>
      </c>
      <c r="T57">
        <v>-9696.0000000000073</v>
      </c>
      <c r="U57">
        <v>-387.59999999999854</v>
      </c>
      <c r="W57">
        <v>14073.2</v>
      </c>
      <c r="X57">
        <v>1704.8000000000002</v>
      </c>
      <c r="AB57">
        <v>64128.6</v>
      </c>
      <c r="AC57">
        <v>2.0793686436317027</v>
      </c>
      <c r="AK57">
        <v>64128.6</v>
      </c>
      <c r="AL57">
        <v>2.0793686436317027</v>
      </c>
    </row>
    <row r="58" spans="2:38" x14ac:dyDescent="0.25">
      <c r="B58">
        <v>115621</v>
      </c>
      <c r="C58">
        <v>86066</v>
      </c>
      <c r="D58">
        <v>29201</v>
      </c>
      <c r="E58">
        <v>31088</v>
      </c>
      <c r="F58">
        <v>105488</v>
      </c>
      <c r="H58">
        <v>106056</v>
      </c>
      <c r="J58">
        <f t="shared" si="6"/>
        <v>73492.800000000003</v>
      </c>
      <c r="K58">
        <f t="shared" si="7"/>
        <v>1.4430801384625431</v>
      </c>
      <c r="L58">
        <f t="shared" si="8"/>
        <v>115621</v>
      </c>
      <c r="M58">
        <f t="shared" si="9"/>
        <v>29201</v>
      </c>
      <c r="N58">
        <f t="shared" si="10"/>
        <v>73492.800000000003</v>
      </c>
      <c r="O58">
        <f t="shared" si="11"/>
        <v>86420</v>
      </c>
      <c r="Q58">
        <v>3843</v>
      </c>
      <c r="R58">
        <v>7729</v>
      </c>
      <c r="T58">
        <v>9606.6000000000058</v>
      </c>
      <c r="U58">
        <v>2801</v>
      </c>
      <c r="W58">
        <v>38345.4</v>
      </c>
      <c r="X58">
        <v>2952.2</v>
      </c>
      <c r="AF58">
        <v>73492.800000000003</v>
      </c>
      <c r="AG58">
        <v>1.4430801384625431</v>
      </c>
      <c r="AK58">
        <v>73492.800000000003</v>
      </c>
      <c r="AL58">
        <v>1.4430801384625431</v>
      </c>
    </row>
    <row r="59" spans="2:38" x14ac:dyDescent="0.25">
      <c r="B59">
        <v>17909</v>
      </c>
      <c r="C59">
        <v>110462</v>
      </c>
      <c r="D59">
        <v>81527</v>
      </c>
      <c r="E59">
        <v>35595</v>
      </c>
      <c r="F59">
        <v>23100</v>
      </c>
      <c r="H59">
        <v>80666</v>
      </c>
      <c r="J59">
        <f t="shared" si="6"/>
        <v>53718.6</v>
      </c>
      <c r="K59">
        <f t="shared" si="7"/>
        <v>1.5016400278488271</v>
      </c>
      <c r="L59">
        <f t="shared" si="8"/>
        <v>110462</v>
      </c>
      <c r="M59">
        <f t="shared" si="9"/>
        <v>17909</v>
      </c>
      <c r="N59">
        <f t="shared" si="10"/>
        <v>53718.6</v>
      </c>
      <c r="O59">
        <f t="shared" si="11"/>
        <v>92553</v>
      </c>
      <c r="Q59">
        <v>14492</v>
      </c>
      <c r="R59">
        <v>0</v>
      </c>
      <c r="T59">
        <v>-2541.5999999999985</v>
      </c>
      <c r="U59">
        <v>-4192.4000000000015</v>
      </c>
      <c r="W59">
        <v>56606.799999999996</v>
      </c>
      <c r="X59">
        <v>4593.5999999999995</v>
      </c>
      <c r="Z59">
        <v>53718.6</v>
      </c>
      <c r="AA59">
        <v>1.5016400278488271</v>
      </c>
      <c r="AK59">
        <v>53718.6</v>
      </c>
      <c r="AL59">
        <v>1.5016400278488271</v>
      </c>
    </row>
    <row r="60" spans="2:38" x14ac:dyDescent="0.25">
      <c r="B60">
        <v>102392</v>
      </c>
      <c r="C60">
        <v>75884</v>
      </c>
      <c r="D60">
        <v>34485</v>
      </c>
      <c r="E60">
        <v>47580</v>
      </c>
      <c r="F60">
        <v>70417</v>
      </c>
      <c r="H60">
        <v>68545</v>
      </c>
      <c r="J60">
        <f t="shared" si="6"/>
        <v>66151.600000000006</v>
      </c>
      <c r="K60">
        <f t="shared" si="7"/>
        <v>1.0361805307808125</v>
      </c>
      <c r="L60">
        <f t="shared" si="8"/>
        <v>102392</v>
      </c>
      <c r="M60">
        <f t="shared" si="9"/>
        <v>34485</v>
      </c>
      <c r="N60">
        <f t="shared" si="10"/>
        <v>66151.600000000006</v>
      </c>
      <c r="O60">
        <f t="shared" si="11"/>
        <v>67907</v>
      </c>
      <c r="Q60">
        <v>-11774</v>
      </c>
      <c r="R60">
        <v>-8610</v>
      </c>
      <c r="T60">
        <v>-4499.5999999999913</v>
      </c>
      <c r="U60">
        <v>123.80000000000291</v>
      </c>
      <c r="W60">
        <v>18832.8</v>
      </c>
      <c r="X60">
        <v>1373.8</v>
      </c>
      <c r="AB60">
        <v>66151.600000000006</v>
      </c>
      <c r="AC60">
        <v>1.0361805307808125</v>
      </c>
      <c r="AI60">
        <v>66151.600000000006</v>
      </c>
      <c r="AJ60">
        <v>1.0361805307808125</v>
      </c>
    </row>
    <row r="61" spans="2:38" x14ac:dyDescent="0.25">
      <c r="B61">
        <v>77542</v>
      </c>
      <c r="C61">
        <v>24898</v>
      </c>
      <c r="D61">
        <v>26665</v>
      </c>
      <c r="E61">
        <v>54120</v>
      </c>
      <c r="F61">
        <v>101479</v>
      </c>
      <c r="H61">
        <v>125359</v>
      </c>
      <c r="J61">
        <f t="shared" si="6"/>
        <v>56940.800000000003</v>
      </c>
      <c r="K61">
        <f t="shared" si="7"/>
        <v>2.2015672417668877</v>
      </c>
      <c r="L61">
        <f t="shared" si="8"/>
        <v>101479</v>
      </c>
      <c r="M61">
        <f t="shared" si="9"/>
        <v>24898</v>
      </c>
      <c r="N61">
        <f t="shared" si="10"/>
        <v>56940.800000000003</v>
      </c>
      <c r="O61">
        <f t="shared" si="11"/>
        <v>76581</v>
      </c>
      <c r="Q61">
        <v>73207</v>
      </c>
      <c r="R61">
        <v>4238</v>
      </c>
      <c r="T61">
        <v>5945</v>
      </c>
      <c r="U61">
        <v>-1908.7999999999956</v>
      </c>
      <c r="W61">
        <v>17732.2</v>
      </c>
      <c r="X61">
        <v>3402.4000000000005</v>
      </c>
      <c r="Z61">
        <v>56940.800000000003</v>
      </c>
      <c r="AA61">
        <v>2.2015672417668877</v>
      </c>
      <c r="AK61">
        <v>56940.800000000003</v>
      </c>
      <c r="AL61">
        <v>2.2015672417668877</v>
      </c>
    </row>
    <row r="62" spans="2:38" x14ac:dyDescent="0.25">
      <c r="B62">
        <v>21210</v>
      </c>
      <c r="C62">
        <v>66238</v>
      </c>
      <c r="D62">
        <v>12531</v>
      </c>
      <c r="E62">
        <v>72762</v>
      </c>
      <c r="F62">
        <v>62569</v>
      </c>
      <c r="H62">
        <v>55902</v>
      </c>
      <c r="J62">
        <f t="shared" si="6"/>
        <v>47062</v>
      </c>
      <c r="K62">
        <f t="shared" si="7"/>
        <v>1.1878373209808337</v>
      </c>
      <c r="L62">
        <f t="shared" si="8"/>
        <v>72762</v>
      </c>
      <c r="M62">
        <f t="shared" si="9"/>
        <v>12531</v>
      </c>
      <c r="N62">
        <f t="shared" si="10"/>
        <v>47062</v>
      </c>
      <c r="O62">
        <f t="shared" si="11"/>
        <v>60231</v>
      </c>
      <c r="Q62">
        <v>-52707</v>
      </c>
      <c r="R62">
        <v>-693</v>
      </c>
      <c r="T62">
        <v>-1596.8000000000029</v>
      </c>
      <c r="U62">
        <v>-801</v>
      </c>
      <c r="W62">
        <v>19722</v>
      </c>
      <c r="X62">
        <v>1394.6</v>
      </c>
      <c r="AD62">
        <v>47062</v>
      </c>
      <c r="AE62">
        <v>1.1878373209808337</v>
      </c>
      <c r="AI62">
        <v>47062</v>
      </c>
      <c r="AJ62">
        <v>1.1878373209808337</v>
      </c>
    </row>
    <row r="63" spans="2:38" x14ac:dyDescent="0.25">
      <c r="B63">
        <v>39698</v>
      </c>
      <c r="C63">
        <v>97134</v>
      </c>
      <c r="D63">
        <v>97301</v>
      </c>
      <c r="E63">
        <v>97121</v>
      </c>
      <c r="F63">
        <v>42852</v>
      </c>
      <c r="H63">
        <v>99270</v>
      </c>
      <c r="J63">
        <f t="shared" si="6"/>
        <v>74821.2</v>
      </c>
      <c r="K63">
        <f t="shared" si="7"/>
        <v>1.32676300299915</v>
      </c>
      <c r="L63">
        <f t="shared" si="8"/>
        <v>97301</v>
      </c>
      <c r="M63">
        <f t="shared" si="9"/>
        <v>39698</v>
      </c>
      <c r="N63">
        <f t="shared" si="10"/>
        <v>74821.2</v>
      </c>
      <c r="O63">
        <f t="shared" si="11"/>
        <v>57603</v>
      </c>
      <c r="Q63">
        <v>3084</v>
      </c>
      <c r="R63">
        <v>-1635</v>
      </c>
      <c r="T63">
        <v>19668</v>
      </c>
      <c r="U63">
        <v>871.19999999999709</v>
      </c>
      <c r="W63">
        <v>24410.800000000003</v>
      </c>
      <c r="X63">
        <v>3840.3999999999996</v>
      </c>
      <c r="AD63">
        <v>74821.2</v>
      </c>
      <c r="AE63">
        <v>1.32676300299915</v>
      </c>
      <c r="AK63">
        <v>74821.2</v>
      </c>
      <c r="AL63">
        <v>1.32676300299915</v>
      </c>
    </row>
    <row r="64" spans="2:38" x14ac:dyDescent="0.25">
      <c r="B64">
        <v>98167</v>
      </c>
      <c r="C64">
        <v>97628</v>
      </c>
      <c r="D64">
        <v>13767</v>
      </c>
      <c r="E64">
        <v>35133</v>
      </c>
      <c r="F64">
        <v>83929</v>
      </c>
      <c r="H64">
        <v>126509</v>
      </c>
      <c r="J64">
        <f t="shared" si="6"/>
        <v>65724.800000000003</v>
      </c>
      <c r="K64">
        <f t="shared" si="7"/>
        <v>1.9248289838843176</v>
      </c>
      <c r="L64">
        <f t="shared" si="8"/>
        <v>98167</v>
      </c>
      <c r="M64">
        <f t="shared" si="9"/>
        <v>13767</v>
      </c>
      <c r="N64">
        <f t="shared" si="10"/>
        <v>65724.800000000003</v>
      </c>
      <c r="O64">
        <f t="shared" si="11"/>
        <v>84400</v>
      </c>
      <c r="Q64">
        <v>15809</v>
      </c>
      <c r="R64">
        <v>13</v>
      </c>
      <c r="T64">
        <v>-14495.800000000003</v>
      </c>
      <c r="U64">
        <v>-3188.3999999999942</v>
      </c>
      <c r="W64">
        <v>26679.4</v>
      </c>
      <c r="X64">
        <v>4579.6000000000004</v>
      </c>
      <c r="AB64">
        <v>65724.800000000003</v>
      </c>
      <c r="AC64">
        <v>1.9248289838843176</v>
      </c>
      <c r="AK64">
        <v>65724.800000000003</v>
      </c>
      <c r="AL64">
        <v>1.9248289838843176</v>
      </c>
    </row>
    <row r="65" spans="2:38" x14ac:dyDescent="0.25">
      <c r="B65">
        <v>83755</v>
      </c>
      <c r="C65">
        <v>30522</v>
      </c>
      <c r="D65">
        <v>95987</v>
      </c>
      <c r="E65">
        <v>63658</v>
      </c>
      <c r="F65">
        <v>59429</v>
      </c>
      <c r="H65">
        <v>84515</v>
      </c>
      <c r="J65">
        <f t="shared" si="6"/>
        <v>66670.2</v>
      </c>
      <c r="K65">
        <f t="shared" si="7"/>
        <v>1.2676578141358508</v>
      </c>
      <c r="L65">
        <f t="shared" si="8"/>
        <v>95987</v>
      </c>
      <c r="M65">
        <f t="shared" si="9"/>
        <v>30522</v>
      </c>
      <c r="N65">
        <f t="shared" si="10"/>
        <v>66670.2</v>
      </c>
      <c r="O65">
        <f t="shared" si="11"/>
        <v>65465</v>
      </c>
      <c r="Q65">
        <v>-8350</v>
      </c>
      <c r="R65">
        <v>0</v>
      </c>
      <c r="T65">
        <v>22464</v>
      </c>
      <c r="U65">
        <v>-2029</v>
      </c>
      <c r="W65">
        <v>22464</v>
      </c>
      <c r="X65">
        <v>2081.8000000000002</v>
      </c>
      <c r="AD65">
        <v>66670.2</v>
      </c>
      <c r="AE65">
        <v>1.2676578141358508</v>
      </c>
      <c r="AK65">
        <v>66670.2</v>
      </c>
      <c r="AL65">
        <v>1.2676578141358508</v>
      </c>
    </row>
    <row r="66" spans="2:38" x14ac:dyDescent="0.25">
      <c r="B66">
        <v>51421</v>
      </c>
      <c r="C66">
        <v>98157</v>
      </c>
      <c r="D66">
        <v>113463</v>
      </c>
      <c r="E66">
        <v>10390</v>
      </c>
      <c r="F66">
        <v>20967</v>
      </c>
      <c r="H66">
        <v>62581</v>
      </c>
      <c r="J66">
        <f t="shared" ref="J66:J101" si="12">AVERAGE(B66:F66)</f>
        <v>58879.6</v>
      </c>
      <c r="K66">
        <f t="shared" ref="K66:K97" si="13">H66/J66</f>
        <v>1.0628638781513462</v>
      </c>
      <c r="L66">
        <f t="shared" ref="L66:L101" si="14">MAX(B66:F66)</f>
        <v>113463</v>
      </c>
      <c r="M66">
        <f t="shared" ref="M66:M101" si="15">MIN(B66:F66)</f>
        <v>10390</v>
      </c>
      <c r="N66">
        <f t="shared" ref="N66:N101" si="16">AVERAGE(B66:F66)</f>
        <v>58879.6</v>
      </c>
      <c r="O66">
        <f t="shared" ref="O66:O101" si="17">L66-M66</f>
        <v>103073</v>
      </c>
      <c r="Q66">
        <v>-24626</v>
      </c>
      <c r="R66">
        <v>-4640</v>
      </c>
      <c r="T66">
        <v>22570</v>
      </c>
      <c r="U66">
        <v>98.799999999995634</v>
      </c>
      <c r="W66">
        <v>32534.399999999998</v>
      </c>
      <c r="X66">
        <v>2501.2000000000003</v>
      </c>
      <c r="AD66">
        <v>58879.6</v>
      </c>
      <c r="AE66">
        <v>1.0628638781513462</v>
      </c>
      <c r="AI66">
        <v>58879.6</v>
      </c>
      <c r="AJ66">
        <v>1.0628638781513462</v>
      </c>
    </row>
    <row r="67" spans="2:38" x14ac:dyDescent="0.25">
      <c r="B67">
        <v>100183</v>
      </c>
      <c r="C67">
        <v>106982</v>
      </c>
      <c r="D67">
        <v>74882</v>
      </c>
      <c r="E67">
        <v>23964</v>
      </c>
      <c r="F67">
        <v>15663</v>
      </c>
      <c r="H67">
        <v>124959</v>
      </c>
      <c r="J67">
        <f t="shared" si="12"/>
        <v>64334.8</v>
      </c>
      <c r="K67">
        <f t="shared" si="13"/>
        <v>1.9423235946952504</v>
      </c>
      <c r="L67">
        <f t="shared" si="14"/>
        <v>106982</v>
      </c>
      <c r="M67">
        <f t="shared" si="15"/>
        <v>15663</v>
      </c>
      <c r="N67">
        <f t="shared" si="16"/>
        <v>64334.8</v>
      </c>
      <c r="O67">
        <f t="shared" si="17"/>
        <v>91319</v>
      </c>
      <c r="Q67">
        <v>4296</v>
      </c>
      <c r="R67">
        <v>-6629</v>
      </c>
      <c r="T67">
        <v>-3585.8000000000029</v>
      </c>
      <c r="U67">
        <v>2727</v>
      </c>
      <c r="W67">
        <v>16776.2</v>
      </c>
      <c r="X67">
        <v>2731.4</v>
      </c>
      <c r="AF67">
        <v>64334.8</v>
      </c>
      <c r="AG67">
        <v>1.9423235946952504</v>
      </c>
      <c r="AK67">
        <v>64334.8</v>
      </c>
      <c r="AL67">
        <v>1.9423235946952504</v>
      </c>
    </row>
    <row r="68" spans="2:38" x14ac:dyDescent="0.25">
      <c r="B68">
        <v>5773</v>
      </c>
      <c r="C68">
        <v>10247</v>
      </c>
      <c r="D68">
        <v>107698</v>
      </c>
      <c r="E68">
        <v>77000</v>
      </c>
      <c r="F68">
        <v>83196</v>
      </c>
      <c r="H68">
        <v>61077</v>
      </c>
      <c r="J68">
        <f t="shared" si="12"/>
        <v>56782.8</v>
      </c>
      <c r="K68">
        <f t="shared" si="13"/>
        <v>1.075625013208225</v>
      </c>
      <c r="L68">
        <f t="shared" si="14"/>
        <v>107698</v>
      </c>
      <c r="M68">
        <f t="shared" si="15"/>
        <v>5773</v>
      </c>
      <c r="N68">
        <f t="shared" si="16"/>
        <v>56782.8</v>
      </c>
      <c r="O68">
        <f t="shared" si="17"/>
        <v>101925</v>
      </c>
      <c r="Q68">
        <v>-29451</v>
      </c>
      <c r="R68">
        <v>371</v>
      </c>
      <c r="T68">
        <v>-8628.5999999999985</v>
      </c>
      <c r="U68">
        <v>-466</v>
      </c>
      <c r="W68">
        <v>23088.600000000002</v>
      </c>
      <c r="X68">
        <v>4343.2</v>
      </c>
      <c r="AB68">
        <v>56782.8</v>
      </c>
      <c r="AC68">
        <v>1.075625013208225</v>
      </c>
      <c r="AK68">
        <v>56782.8</v>
      </c>
      <c r="AL68">
        <v>1.075625013208225</v>
      </c>
    </row>
    <row r="69" spans="2:38" x14ac:dyDescent="0.25">
      <c r="B69">
        <v>62728</v>
      </c>
      <c r="C69">
        <v>35034</v>
      </c>
      <c r="D69">
        <v>78514</v>
      </c>
      <c r="E69">
        <v>71126</v>
      </c>
      <c r="F69">
        <v>94912</v>
      </c>
      <c r="H69">
        <v>100860</v>
      </c>
      <c r="J69">
        <f t="shared" si="12"/>
        <v>68462.8</v>
      </c>
      <c r="K69">
        <f t="shared" si="13"/>
        <v>1.4732088082871282</v>
      </c>
      <c r="L69">
        <f t="shared" si="14"/>
        <v>94912</v>
      </c>
      <c r="M69">
        <f t="shared" si="15"/>
        <v>35034</v>
      </c>
      <c r="N69">
        <f t="shared" si="16"/>
        <v>68462.8</v>
      </c>
      <c r="O69">
        <f t="shared" si="17"/>
        <v>59878</v>
      </c>
      <c r="Q69">
        <v>-6519</v>
      </c>
      <c r="R69">
        <v>-218</v>
      </c>
      <c r="T69">
        <v>-29076.199999999997</v>
      </c>
      <c r="U69">
        <v>3292.4000000000015</v>
      </c>
      <c r="W69">
        <v>29076.199999999997</v>
      </c>
      <c r="X69">
        <v>7297.2</v>
      </c>
      <c r="AB69">
        <v>68462.8</v>
      </c>
      <c r="AC69">
        <v>1.4732088082871282</v>
      </c>
      <c r="AK69">
        <v>68462.8</v>
      </c>
      <c r="AL69">
        <v>1.4732088082871282</v>
      </c>
    </row>
    <row r="70" spans="2:38" x14ac:dyDescent="0.25">
      <c r="B70">
        <v>10578</v>
      </c>
      <c r="C70">
        <v>60047</v>
      </c>
      <c r="D70">
        <v>32370</v>
      </c>
      <c r="E70">
        <v>62978</v>
      </c>
      <c r="F70">
        <v>56534</v>
      </c>
      <c r="H70">
        <v>96770</v>
      </c>
      <c r="J70">
        <f t="shared" si="12"/>
        <v>44501.4</v>
      </c>
      <c r="K70">
        <f t="shared" si="13"/>
        <v>2.1745383291312184</v>
      </c>
      <c r="L70">
        <f t="shared" si="14"/>
        <v>62978</v>
      </c>
      <c r="M70">
        <f t="shared" si="15"/>
        <v>10578</v>
      </c>
      <c r="N70">
        <f t="shared" si="16"/>
        <v>44501.4</v>
      </c>
      <c r="O70">
        <f t="shared" si="17"/>
        <v>52400</v>
      </c>
      <c r="Q70">
        <v>10178</v>
      </c>
      <c r="R70">
        <v>-1595</v>
      </c>
      <c r="T70">
        <v>-20959.199999999997</v>
      </c>
      <c r="U70">
        <v>-779.59999999999854</v>
      </c>
      <c r="W70">
        <v>31644</v>
      </c>
      <c r="X70">
        <v>2517.1999999999998</v>
      </c>
      <c r="AB70">
        <v>44501.4</v>
      </c>
      <c r="AC70">
        <v>2.1745383291312184</v>
      </c>
      <c r="AK70">
        <v>44501.4</v>
      </c>
      <c r="AL70">
        <v>2.1745383291312184</v>
      </c>
    </row>
    <row r="71" spans="2:38" x14ac:dyDescent="0.25">
      <c r="B71">
        <v>14637</v>
      </c>
      <c r="C71">
        <v>52712</v>
      </c>
      <c r="D71">
        <v>17978</v>
      </c>
      <c r="E71">
        <v>27816</v>
      </c>
      <c r="F71">
        <v>77995</v>
      </c>
      <c r="H71">
        <v>44171</v>
      </c>
      <c r="J71">
        <f t="shared" si="12"/>
        <v>38227.599999999999</v>
      </c>
      <c r="K71">
        <f t="shared" si="13"/>
        <v>1.1554740553945317</v>
      </c>
      <c r="L71">
        <f t="shared" si="14"/>
        <v>77995</v>
      </c>
      <c r="M71">
        <f t="shared" si="15"/>
        <v>14637</v>
      </c>
      <c r="N71">
        <f t="shared" si="16"/>
        <v>38227.599999999999</v>
      </c>
      <c r="O71">
        <f t="shared" si="17"/>
        <v>63358</v>
      </c>
      <c r="Q71">
        <v>137</v>
      </c>
      <c r="R71">
        <v>-4447</v>
      </c>
      <c r="T71">
        <v>-2657.5999999999985</v>
      </c>
      <c r="U71">
        <v>301.79999999999563</v>
      </c>
      <c r="W71">
        <v>19327.600000000002</v>
      </c>
      <c r="X71">
        <v>2626.5999999999995</v>
      </c>
      <c r="Z71">
        <v>38227.599999999999</v>
      </c>
      <c r="AA71">
        <v>1.1554740553945317</v>
      </c>
      <c r="AI71">
        <v>38227.599999999999</v>
      </c>
      <c r="AJ71">
        <v>1.1554740553945317</v>
      </c>
    </row>
    <row r="72" spans="2:38" x14ac:dyDescent="0.25">
      <c r="B72">
        <v>58252</v>
      </c>
      <c r="C72">
        <v>72066</v>
      </c>
      <c r="D72">
        <v>59850</v>
      </c>
      <c r="E72">
        <v>77389</v>
      </c>
      <c r="F72">
        <v>23679</v>
      </c>
      <c r="H72">
        <v>74787</v>
      </c>
      <c r="J72">
        <f t="shared" si="12"/>
        <v>58247.199999999997</v>
      </c>
      <c r="K72">
        <f t="shared" si="13"/>
        <v>1.2839587138952602</v>
      </c>
      <c r="L72">
        <f t="shared" si="14"/>
        <v>77389</v>
      </c>
      <c r="M72">
        <f t="shared" si="15"/>
        <v>23679</v>
      </c>
      <c r="N72">
        <f t="shared" si="16"/>
        <v>58247.199999999997</v>
      </c>
      <c r="O72">
        <f t="shared" si="17"/>
        <v>53710</v>
      </c>
      <c r="Q72">
        <v>-6885</v>
      </c>
      <c r="R72">
        <v>10102</v>
      </c>
      <c r="T72">
        <v>18690.399999999994</v>
      </c>
      <c r="U72">
        <v>-1956.2000000000044</v>
      </c>
      <c r="W72">
        <v>20432.400000000001</v>
      </c>
      <c r="X72">
        <v>2103.3999999999996</v>
      </c>
      <c r="AD72">
        <v>58247.199999999997</v>
      </c>
      <c r="AE72">
        <v>1.2839587138952602</v>
      </c>
      <c r="AK72">
        <v>58247.199999999997</v>
      </c>
      <c r="AL72">
        <v>1.2839587138952602</v>
      </c>
    </row>
    <row r="73" spans="2:38" x14ac:dyDescent="0.25">
      <c r="B73">
        <v>94281</v>
      </c>
      <c r="C73">
        <v>13882</v>
      </c>
      <c r="D73">
        <v>91545</v>
      </c>
      <c r="E73">
        <v>35782</v>
      </c>
      <c r="F73">
        <v>93156</v>
      </c>
      <c r="H73">
        <v>91505</v>
      </c>
      <c r="J73">
        <f t="shared" si="12"/>
        <v>65729.2</v>
      </c>
      <c r="K73">
        <f t="shared" si="13"/>
        <v>1.3921514334572762</v>
      </c>
      <c r="L73">
        <f t="shared" si="14"/>
        <v>94281</v>
      </c>
      <c r="M73">
        <f t="shared" si="15"/>
        <v>13882</v>
      </c>
      <c r="N73">
        <f t="shared" si="16"/>
        <v>65729.2</v>
      </c>
      <c r="O73">
        <f t="shared" si="17"/>
        <v>80399</v>
      </c>
      <c r="Q73">
        <v>-11446</v>
      </c>
      <c r="R73">
        <v>4203</v>
      </c>
      <c r="T73">
        <v>-6250.4000000000087</v>
      </c>
      <c r="U73">
        <v>1407.3999999999942</v>
      </c>
      <c r="W73">
        <v>15889.2</v>
      </c>
      <c r="X73">
        <v>1870.6</v>
      </c>
      <c r="AB73">
        <v>65729.2</v>
      </c>
      <c r="AC73">
        <v>1.3921514334572762</v>
      </c>
      <c r="AK73">
        <v>65729.2</v>
      </c>
      <c r="AL73">
        <v>1.3921514334572762</v>
      </c>
    </row>
    <row r="74" spans="2:38" x14ac:dyDescent="0.25">
      <c r="B74">
        <v>17514</v>
      </c>
      <c r="C74">
        <v>14303</v>
      </c>
      <c r="D74">
        <v>80307</v>
      </c>
      <c r="E74">
        <v>59580</v>
      </c>
      <c r="F74">
        <v>110081</v>
      </c>
      <c r="H74">
        <v>97069</v>
      </c>
      <c r="J74">
        <f t="shared" si="12"/>
        <v>56357</v>
      </c>
      <c r="K74">
        <f t="shared" si="13"/>
        <v>1.7223947335734691</v>
      </c>
      <c r="L74">
        <f t="shared" si="14"/>
        <v>110081</v>
      </c>
      <c r="M74">
        <f t="shared" si="15"/>
        <v>14303</v>
      </c>
      <c r="N74">
        <f t="shared" si="16"/>
        <v>56357</v>
      </c>
      <c r="O74">
        <f t="shared" si="17"/>
        <v>95778</v>
      </c>
      <c r="Q74">
        <v>39874</v>
      </c>
      <c r="R74">
        <v>47</v>
      </c>
      <c r="T74">
        <v>24500</v>
      </c>
      <c r="U74">
        <v>826</v>
      </c>
      <c r="W74">
        <v>24652.400000000001</v>
      </c>
      <c r="X74">
        <v>1672</v>
      </c>
      <c r="AD74">
        <v>56357</v>
      </c>
      <c r="AE74">
        <v>1.7223947335734691</v>
      </c>
      <c r="AK74">
        <v>56357</v>
      </c>
      <c r="AL74">
        <v>1.7223947335734691</v>
      </c>
    </row>
    <row r="75" spans="2:38" x14ac:dyDescent="0.25">
      <c r="B75">
        <v>51789</v>
      </c>
      <c r="C75">
        <v>23620</v>
      </c>
      <c r="D75">
        <v>52077</v>
      </c>
      <c r="E75">
        <v>106947</v>
      </c>
      <c r="F75">
        <v>70344</v>
      </c>
      <c r="H75">
        <v>105693</v>
      </c>
      <c r="J75">
        <f t="shared" si="12"/>
        <v>60955.4</v>
      </c>
      <c r="K75">
        <f t="shared" si="13"/>
        <v>1.7339398970394748</v>
      </c>
      <c r="L75">
        <f t="shared" si="14"/>
        <v>106947</v>
      </c>
      <c r="M75">
        <f t="shared" si="15"/>
        <v>23620</v>
      </c>
      <c r="N75">
        <f t="shared" si="16"/>
        <v>60955.4</v>
      </c>
      <c r="O75">
        <f t="shared" si="17"/>
        <v>83327</v>
      </c>
      <c r="Q75">
        <v>-20382</v>
      </c>
      <c r="R75">
        <v>4348</v>
      </c>
      <c r="T75">
        <v>-13065.999999999993</v>
      </c>
      <c r="U75">
        <v>468</v>
      </c>
      <c r="W75">
        <v>23739.200000000001</v>
      </c>
      <c r="X75">
        <v>2542.7999999999997</v>
      </c>
      <c r="AF75">
        <v>60955.4</v>
      </c>
      <c r="AG75">
        <v>1.7339398970394748</v>
      </c>
      <c r="AK75">
        <v>60955.4</v>
      </c>
      <c r="AL75">
        <v>1.7339398970394748</v>
      </c>
    </row>
    <row r="76" spans="2:38" x14ac:dyDescent="0.25">
      <c r="B76">
        <v>21062</v>
      </c>
      <c r="C76">
        <v>87007</v>
      </c>
      <c r="D76">
        <v>80659</v>
      </c>
      <c r="E76">
        <v>38613</v>
      </c>
      <c r="F76">
        <v>107537</v>
      </c>
      <c r="H76">
        <v>126873</v>
      </c>
      <c r="J76">
        <f t="shared" si="12"/>
        <v>66975.600000000006</v>
      </c>
      <c r="K76">
        <f t="shared" si="13"/>
        <v>1.8943167362442439</v>
      </c>
      <c r="L76">
        <f t="shared" si="14"/>
        <v>107537</v>
      </c>
      <c r="M76">
        <f t="shared" si="15"/>
        <v>21062</v>
      </c>
      <c r="N76">
        <f t="shared" si="16"/>
        <v>66975.600000000006</v>
      </c>
      <c r="O76">
        <f t="shared" si="17"/>
        <v>86475</v>
      </c>
      <c r="Q76">
        <v>16419</v>
      </c>
      <c r="R76">
        <v>-35</v>
      </c>
      <c r="T76">
        <v>-1289.3999999999942</v>
      </c>
      <c r="U76">
        <v>-351.79999999998836</v>
      </c>
      <c r="W76">
        <v>12774.999999999998</v>
      </c>
      <c r="X76">
        <v>4149.7999999999993</v>
      </c>
      <c r="AF76">
        <v>66975.600000000006</v>
      </c>
      <c r="AG76">
        <v>1.8943167362442439</v>
      </c>
      <c r="AK76">
        <v>66975.600000000006</v>
      </c>
      <c r="AL76">
        <v>1.8943167362442439</v>
      </c>
    </row>
    <row r="77" spans="2:38" x14ac:dyDescent="0.25">
      <c r="B77">
        <v>41364</v>
      </c>
      <c r="C77">
        <v>89802</v>
      </c>
      <c r="D77">
        <v>88632</v>
      </c>
      <c r="E77">
        <v>43638</v>
      </c>
      <c r="F77">
        <v>115252</v>
      </c>
      <c r="H77">
        <v>88407</v>
      </c>
      <c r="J77">
        <f t="shared" si="12"/>
        <v>75737.600000000006</v>
      </c>
      <c r="K77">
        <f t="shared" si="13"/>
        <v>1.1672801884400879</v>
      </c>
      <c r="L77">
        <f t="shared" si="14"/>
        <v>115252</v>
      </c>
      <c r="M77">
        <f t="shared" si="15"/>
        <v>41364</v>
      </c>
      <c r="N77">
        <f t="shared" si="16"/>
        <v>75737.600000000006</v>
      </c>
      <c r="O77">
        <f t="shared" si="17"/>
        <v>73888</v>
      </c>
      <c r="Q77">
        <v>7473</v>
      </c>
      <c r="R77">
        <v>-479</v>
      </c>
      <c r="T77">
        <v>11359.400000000009</v>
      </c>
      <c r="U77">
        <v>1301.8000000000029</v>
      </c>
      <c r="W77">
        <v>28379</v>
      </c>
      <c r="X77">
        <v>2897</v>
      </c>
      <c r="AB77">
        <v>75737.600000000006</v>
      </c>
      <c r="AC77">
        <v>1.1672801884400879</v>
      </c>
      <c r="AI77">
        <v>75737.600000000006</v>
      </c>
      <c r="AJ77">
        <v>1.1672801884400879</v>
      </c>
    </row>
    <row r="78" spans="2:38" x14ac:dyDescent="0.25">
      <c r="B78">
        <v>83106</v>
      </c>
      <c r="C78">
        <v>43591</v>
      </c>
      <c r="D78">
        <v>51143</v>
      </c>
      <c r="E78">
        <v>49851</v>
      </c>
      <c r="F78">
        <v>10480</v>
      </c>
      <c r="H78">
        <v>96472</v>
      </c>
      <c r="J78">
        <f t="shared" si="12"/>
        <v>47634.2</v>
      </c>
      <c r="K78">
        <f t="shared" si="13"/>
        <v>2.0252675598624519</v>
      </c>
      <c r="L78">
        <f t="shared" si="14"/>
        <v>83106</v>
      </c>
      <c r="M78">
        <f t="shared" si="15"/>
        <v>10480</v>
      </c>
      <c r="N78">
        <f t="shared" si="16"/>
        <v>47634.2</v>
      </c>
      <c r="O78">
        <f t="shared" si="17"/>
        <v>72626</v>
      </c>
      <c r="Q78">
        <v>2500</v>
      </c>
      <c r="R78">
        <v>8753</v>
      </c>
      <c r="T78">
        <v>-10815.400000000001</v>
      </c>
      <c r="U78">
        <v>-2375.6000000000058</v>
      </c>
      <c r="W78">
        <v>30554.199999999997</v>
      </c>
      <c r="X78">
        <v>3958</v>
      </c>
      <c r="AD78">
        <v>47634.2</v>
      </c>
      <c r="AE78">
        <v>2.0252675598624519</v>
      </c>
      <c r="AK78">
        <v>47634.2</v>
      </c>
      <c r="AL78">
        <v>2.0252675598624519</v>
      </c>
    </row>
    <row r="79" spans="2:38" x14ac:dyDescent="0.25">
      <c r="B79">
        <v>20975</v>
      </c>
      <c r="C79">
        <v>77496</v>
      </c>
      <c r="D79">
        <v>54200</v>
      </c>
      <c r="E79">
        <v>72966</v>
      </c>
      <c r="F79">
        <v>12422</v>
      </c>
      <c r="H79">
        <v>116630</v>
      </c>
      <c r="J79">
        <f t="shared" si="12"/>
        <v>47611.8</v>
      </c>
      <c r="K79">
        <f t="shared" si="13"/>
        <v>2.4496028295506576</v>
      </c>
      <c r="L79">
        <f t="shared" si="14"/>
        <v>77496</v>
      </c>
      <c r="M79">
        <f t="shared" si="15"/>
        <v>12422</v>
      </c>
      <c r="N79">
        <f t="shared" si="16"/>
        <v>47611.8</v>
      </c>
      <c r="O79">
        <f t="shared" si="17"/>
        <v>65074</v>
      </c>
      <c r="Q79">
        <v>41108</v>
      </c>
      <c r="R79">
        <v>551</v>
      </c>
      <c r="T79">
        <v>-27172.199999999997</v>
      </c>
      <c r="U79">
        <v>-1684.7999999999956</v>
      </c>
      <c r="W79">
        <v>28188.2</v>
      </c>
      <c r="X79">
        <v>1775.5999999999997</v>
      </c>
      <c r="AB79">
        <v>47611.8</v>
      </c>
      <c r="AC79">
        <v>2.4496028295506576</v>
      </c>
      <c r="AK79">
        <v>47611.8</v>
      </c>
      <c r="AL79">
        <v>2.4496028295506576</v>
      </c>
    </row>
    <row r="80" spans="2:38" x14ac:dyDescent="0.25">
      <c r="B80">
        <v>86993</v>
      </c>
      <c r="C80">
        <v>18603</v>
      </c>
      <c r="D80">
        <v>24362</v>
      </c>
      <c r="E80">
        <v>28866</v>
      </c>
      <c r="F80">
        <v>34775</v>
      </c>
      <c r="H80">
        <v>44519</v>
      </c>
      <c r="J80">
        <f t="shared" si="12"/>
        <v>38719.800000000003</v>
      </c>
      <c r="K80">
        <f t="shared" si="13"/>
        <v>1.1497735008961822</v>
      </c>
      <c r="L80">
        <f t="shared" si="14"/>
        <v>86993</v>
      </c>
      <c r="M80">
        <f t="shared" si="15"/>
        <v>18603</v>
      </c>
      <c r="N80">
        <f t="shared" si="16"/>
        <v>38719.800000000003</v>
      </c>
      <c r="O80">
        <f t="shared" si="17"/>
        <v>68390</v>
      </c>
      <c r="Q80">
        <v>-19810</v>
      </c>
      <c r="R80">
        <v>-4709</v>
      </c>
      <c r="T80">
        <v>-3247.7999999999956</v>
      </c>
      <c r="U80">
        <v>1884.6000000000058</v>
      </c>
      <c r="W80">
        <v>19561</v>
      </c>
      <c r="X80">
        <v>2369</v>
      </c>
      <c r="AD80">
        <v>38719.800000000003</v>
      </c>
      <c r="AE80">
        <v>1.1497735008961822</v>
      </c>
      <c r="AI80">
        <v>38719.800000000003</v>
      </c>
      <c r="AJ80">
        <v>1.1497735008961822</v>
      </c>
    </row>
    <row r="81" spans="2:38" x14ac:dyDescent="0.25">
      <c r="B81">
        <v>67038</v>
      </c>
      <c r="C81">
        <v>42047</v>
      </c>
      <c r="D81">
        <v>74997</v>
      </c>
      <c r="E81">
        <v>80741</v>
      </c>
      <c r="F81">
        <v>12359</v>
      </c>
      <c r="H81">
        <v>74223</v>
      </c>
      <c r="J81">
        <f t="shared" si="12"/>
        <v>55436.4</v>
      </c>
      <c r="K81">
        <f t="shared" si="13"/>
        <v>1.3388856419248003</v>
      </c>
      <c r="L81">
        <f t="shared" si="14"/>
        <v>80741</v>
      </c>
      <c r="M81">
        <f t="shared" si="15"/>
        <v>12359</v>
      </c>
      <c r="N81">
        <f t="shared" si="16"/>
        <v>55436.4</v>
      </c>
      <c r="O81">
        <f t="shared" si="17"/>
        <v>68382</v>
      </c>
      <c r="Q81">
        <v>12846</v>
      </c>
      <c r="R81">
        <v>0</v>
      </c>
      <c r="T81">
        <v>10295.400000000001</v>
      </c>
      <c r="U81">
        <v>1782.2000000000044</v>
      </c>
      <c r="W81">
        <v>16892.599999999999</v>
      </c>
      <c r="X81">
        <v>3711.4000000000005</v>
      </c>
      <c r="Z81">
        <v>55436.4</v>
      </c>
      <c r="AA81">
        <v>1.3388856419248003</v>
      </c>
      <c r="AK81">
        <v>55436.4</v>
      </c>
      <c r="AL81">
        <v>1.3388856419248003</v>
      </c>
    </row>
    <row r="82" spans="2:38" x14ac:dyDescent="0.25">
      <c r="B82">
        <v>72444</v>
      </c>
      <c r="C82">
        <v>51068</v>
      </c>
      <c r="D82">
        <v>109486</v>
      </c>
      <c r="E82">
        <v>78485</v>
      </c>
      <c r="F82">
        <v>93558</v>
      </c>
      <c r="H82">
        <v>123435</v>
      </c>
      <c r="J82">
        <f t="shared" si="12"/>
        <v>81008.2</v>
      </c>
      <c r="K82">
        <f t="shared" si="13"/>
        <v>1.5237346342715923</v>
      </c>
      <c r="L82">
        <f t="shared" si="14"/>
        <v>109486</v>
      </c>
      <c r="M82">
        <f t="shared" si="15"/>
        <v>51068</v>
      </c>
      <c r="N82">
        <f t="shared" si="16"/>
        <v>81008.2</v>
      </c>
      <c r="O82">
        <f t="shared" si="17"/>
        <v>58418</v>
      </c>
      <c r="Q82">
        <v>-4731</v>
      </c>
      <c r="R82">
        <v>398</v>
      </c>
      <c r="T82">
        <v>-2164.4000000000087</v>
      </c>
      <c r="U82">
        <v>-172.80000000000291</v>
      </c>
      <c r="W82">
        <v>18490</v>
      </c>
      <c r="X82">
        <v>2995.5999999999995</v>
      </c>
      <c r="AF82">
        <v>81008.2</v>
      </c>
      <c r="AG82">
        <v>1.5237346342715923</v>
      </c>
      <c r="AK82">
        <v>81008.2</v>
      </c>
      <c r="AL82">
        <v>1.5237346342715923</v>
      </c>
    </row>
    <row r="83" spans="2:38" x14ac:dyDescent="0.25">
      <c r="B83">
        <v>29152</v>
      </c>
      <c r="C83">
        <v>47463</v>
      </c>
      <c r="D83">
        <v>58696</v>
      </c>
      <c r="E83">
        <v>18773</v>
      </c>
      <c r="F83">
        <v>114388</v>
      </c>
      <c r="H83">
        <v>71936</v>
      </c>
      <c r="J83">
        <f t="shared" si="12"/>
        <v>53694.400000000001</v>
      </c>
      <c r="K83">
        <f t="shared" si="13"/>
        <v>1.3397300277123871</v>
      </c>
      <c r="L83">
        <f t="shared" si="14"/>
        <v>114388</v>
      </c>
      <c r="M83">
        <f t="shared" si="15"/>
        <v>18773</v>
      </c>
      <c r="N83">
        <f t="shared" si="16"/>
        <v>53694.400000000001</v>
      </c>
      <c r="O83">
        <f t="shared" si="17"/>
        <v>95615</v>
      </c>
      <c r="Q83">
        <v>-3217</v>
      </c>
      <c r="R83">
        <v>2607</v>
      </c>
      <c r="T83">
        <v>10472.200000000004</v>
      </c>
      <c r="U83">
        <v>501.80000000000291</v>
      </c>
      <c r="W83">
        <v>22187.4</v>
      </c>
      <c r="X83">
        <v>3360.6</v>
      </c>
      <c r="AD83">
        <v>53694.400000000001</v>
      </c>
      <c r="AE83">
        <v>1.3397300277123871</v>
      </c>
      <c r="AK83">
        <v>53694.400000000001</v>
      </c>
      <c r="AL83">
        <v>1.3397300277123871</v>
      </c>
    </row>
    <row r="84" spans="2:38" x14ac:dyDescent="0.25">
      <c r="B84">
        <v>77483</v>
      </c>
      <c r="C84">
        <v>61303</v>
      </c>
      <c r="D84">
        <v>83258</v>
      </c>
      <c r="E84">
        <v>38750</v>
      </c>
      <c r="F84">
        <v>48166</v>
      </c>
      <c r="H84">
        <v>104793</v>
      </c>
      <c r="J84">
        <f t="shared" si="12"/>
        <v>61792</v>
      </c>
      <c r="K84">
        <f t="shared" si="13"/>
        <v>1.6958991455204557</v>
      </c>
      <c r="L84">
        <f t="shared" si="14"/>
        <v>83258</v>
      </c>
      <c r="M84">
        <f t="shared" si="15"/>
        <v>38750</v>
      </c>
      <c r="N84">
        <f t="shared" si="16"/>
        <v>61792</v>
      </c>
      <c r="O84">
        <f t="shared" si="17"/>
        <v>44508</v>
      </c>
      <c r="Q84">
        <v>-6153</v>
      </c>
      <c r="R84">
        <v>-55</v>
      </c>
      <c r="T84">
        <v>-4136</v>
      </c>
      <c r="U84">
        <v>-388.19999999999709</v>
      </c>
      <c r="W84">
        <v>31566.400000000001</v>
      </c>
      <c r="X84">
        <v>1053.0000000000002</v>
      </c>
      <c r="AF84">
        <v>61792</v>
      </c>
      <c r="AG84">
        <v>1.6958991455204557</v>
      </c>
      <c r="AK84">
        <v>61792</v>
      </c>
      <c r="AL84">
        <v>1.6958991455204557</v>
      </c>
    </row>
    <row r="85" spans="2:38" x14ac:dyDescent="0.25">
      <c r="B85">
        <v>35094</v>
      </c>
      <c r="C85">
        <v>81332</v>
      </c>
      <c r="D85">
        <v>32517</v>
      </c>
      <c r="E85">
        <v>24839</v>
      </c>
      <c r="F85">
        <v>57286</v>
      </c>
      <c r="H85">
        <v>97170</v>
      </c>
      <c r="J85">
        <f t="shared" si="12"/>
        <v>46213.599999999999</v>
      </c>
      <c r="K85">
        <f t="shared" si="13"/>
        <v>2.1026277978776813</v>
      </c>
      <c r="L85">
        <f t="shared" si="14"/>
        <v>81332</v>
      </c>
      <c r="M85">
        <f t="shared" si="15"/>
        <v>24839</v>
      </c>
      <c r="N85">
        <f t="shared" si="16"/>
        <v>46213.599999999999</v>
      </c>
      <c r="O85">
        <f t="shared" si="17"/>
        <v>56493</v>
      </c>
      <c r="Q85">
        <v>68880</v>
      </c>
      <c r="R85">
        <v>135</v>
      </c>
      <c r="T85">
        <v>18907.599999999999</v>
      </c>
      <c r="U85">
        <v>-1857.5999999999985</v>
      </c>
      <c r="W85">
        <v>27991.599999999999</v>
      </c>
      <c r="X85">
        <v>3453.9999999999995</v>
      </c>
      <c r="Z85">
        <v>46213.599999999999</v>
      </c>
      <c r="AA85">
        <v>2.1026277978776813</v>
      </c>
      <c r="AK85">
        <v>46213.599999999999</v>
      </c>
      <c r="AL85">
        <v>2.1026277978776813</v>
      </c>
    </row>
    <row r="86" spans="2:38" x14ac:dyDescent="0.25">
      <c r="B86">
        <v>14369</v>
      </c>
      <c r="C86">
        <v>46082</v>
      </c>
      <c r="D86">
        <v>34528</v>
      </c>
      <c r="E86">
        <v>95298</v>
      </c>
      <c r="F86">
        <v>36441</v>
      </c>
      <c r="H86">
        <v>96728</v>
      </c>
      <c r="J86">
        <f t="shared" si="12"/>
        <v>45343.6</v>
      </c>
      <c r="K86">
        <f t="shared" si="13"/>
        <v>2.1332227701373512</v>
      </c>
      <c r="L86">
        <f t="shared" si="14"/>
        <v>95298</v>
      </c>
      <c r="M86">
        <f t="shared" si="15"/>
        <v>14369</v>
      </c>
      <c r="N86">
        <f t="shared" si="16"/>
        <v>45343.6</v>
      </c>
      <c r="O86">
        <f t="shared" si="17"/>
        <v>80929</v>
      </c>
      <c r="Q86">
        <v>12965</v>
      </c>
      <c r="R86">
        <v>354</v>
      </c>
      <c r="T86">
        <v>-17484.800000000003</v>
      </c>
      <c r="U86">
        <v>1859.5999999999985</v>
      </c>
      <c r="W86">
        <v>34643.999999999993</v>
      </c>
      <c r="X86">
        <v>1859.6</v>
      </c>
      <c r="AB86">
        <v>45343.6</v>
      </c>
      <c r="AC86">
        <v>2.1332227701373512</v>
      </c>
      <c r="AK86">
        <v>45343.6</v>
      </c>
      <c r="AL86">
        <v>2.1332227701373512</v>
      </c>
    </row>
    <row r="87" spans="2:38" x14ac:dyDescent="0.25">
      <c r="B87">
        <v>12311</v>
      </c>
      <c r="C87">
        <v>51293</v>
      </c>
      <c r="D87">
        <v>46461</v>
      </c>
      <c r="E87">
        <v>90980</v>
      </c>
      <c r="F87">
        <v>40161</v>
      </c>
      <c r="H87">
        <v>86014</v>
      </c>
      <c r="J87">
        <f t="shared" si="12"/>
        <v>48241.2</v>
      </c>
      <c r="K87">
        <f t="shared" si="13"/>
        <v>1.7829987645415124</v>
      </c>
      <c r="L87">
        <f t="shared" si="14"/>
        <v>90980</v>
      </c>
      <c r="M87">
        <f t="shared" si="15"/>
        <v>12311</v>
      </c>
      <c r="N87">
        <f t="shared" si="16"/>
        <v>48241.2</v>
      </c>
      <c r="O87">
        <f t="shared" si="17"/>
        <v>78669</v>
      </c>
      <c r="Q87">
        <v>-16322</v>
      </c>
      <c r="R87">
        <v>-291</v>
      </c>
      <c r="T87">
        <v>-7822.2000000000044</v>
      </c>
      <c r="U87">
        <v>-1184</v>
      </c>
      <c r="W87">
        <v>14518.6</v>
      </c>
      <c r="X87">
        <v>3852.8</v>
      </c>
      <c r="AD87">
        <v>48241.2</v>
      </c>
      <c r="AE87">
        <v>1.7829987645415124</v>
      </c>
      <c r="AK87">
        <v>48241.2</v>
      </c>
      <c r="AL87">
        <v>1.7829987645415124</v>
      </c>
    </row>
    <row r="88" spans="2:38" x14ac:dyDescent="0.25">
      <c r="B88">
        <v>108201</v>
      </c>
      <c r="C88">
        <v>47074</v>
      </c>
      <c r="D88">
        <v>17871</v>
      </c>
      <c r="E88">
        <v>56988</v>
      </c>
      <c r="F88">
        <v>56833</v>
      </c>
      <c r="H88">
        <v>87329</v>
      </c>
      <c r="J88">
        <f t="shared" si="12"/>
        <v>57393.4</v>
      </c>
      <c r="K88">
        <f t="shared" si="13"/>
        <v>1.5215861057194728</v>
      </c>
      <c r="L88">
        <f t="shared" si="14"/>
        <v>108201</v>
      </c>
      <c r="M88">
        <f t="shared" si="15"/>
        <v>17871</v>
      </c>
      <c r="N88">
        <f t="shared" si="16"/>
        <v>57393.4</v>
      </c>
      <c r="O88">
        <f t="shared" si="17"/>
        <v>90330</v>
      </c>
      <c r="Q88">
        <v>-2338</v>
      </c>
      <c r="R88">
        <v>2282</v>
      </c>
      <c r="T88">
        <v>5020</v>
      </c>
      <c r="U88">
        <v>162.20000000000437</v>
      </c>
      <c r="W88">
        <v>18829.2</v>
      </c>
      <c r="X88">
        <v>1087</v>
      </c>
      <c r="AD88">
        <v>57393.4</v>
      </c>
      <c r="AE88">
        <v>1.5215861057194728</v>
      </c>
      <c r="AK88">
        <v>57393.4</v>
      </c>
      <c r="AL88">
        <v>1.5215861057194728</v>
      </c>
    </row>
    <row r="89" spans="2:38" x14ac:dyDescent="0.25">
      <c r="B89">
        <v>58544</v>
      </c>
      <c r="C89">
        <v>76509</v>
      </c>
      <c r="D89">
        <v>49465</v>
      </c>
      <c r="E89">
        <v>27573</v>
      </c>
      <c r="F89">
        <v>13480</v>
      </c>
      <c r="H89">
        <v>85906</v>
      </c>
      <c r="J89">
        <f t="shared" si="12"/>
        <v>45114.2</v>
      </c>
      <c r="K89">
        <f t="shared" si="13"/>
        <v>1.9041898116335878</v>
      </c>
      <c r="L89">
        <f t="shared" si="14"/>
        <v>76509</v>
      </c>
      <c r="M89">
        <f t="shared" si="15"/>
        <v>13480</v>
      </c>
      <c r="N89">
        <f t="shared" si="16"/>
        <v>45114.2</v>
      </c>
      <c r="O89">
        <f t="shared" si="17"/>
        <v>63029</v>
      </c>
      <c r="Q89">
        <v>16042</v>
      </c>
      <c r="R89">
        <v>2413</v>
      </c>
      <c r="T89">
        <v>-22929.400000000009</v>
      </c>
      <c r="U89">
        <v>-908</v>
      </c>
      <c r="W89">
        <v>25879.799999999996</v>
      </c>
      <c r="X89">
        <v>1577.2</v>
      </c>
      <c r="AB89">
        <v>45114.2</v>
      </c>
      <c r="AC89">
        <v>1.9041898116335878</v>
      </c>
      <c r="AK89">
        <v>45114.2</v>
      </c>
      <c r="AL89">
        <v>1.9041898116335878</v>
      </c>
    </row>
    <row r="90" spans="2:38" x14ac:dyDescent="0.25">
      <c r="B90">
        <v>113539</v>
      </c>
      <c r="C90">
        <v>24309</v>
      </c>
      <c r="D90">
        <v>120379</v>
      </c>
      <c r="E90">
        <v>33704</v>
      </c>
      <c r="F90">
        <v>71908</v>
      </c>
      <c r="H90">
        <v>81071</v>
      </c>
      <c r="J90">
        <f t="shared" si="12"/>
        <v>72767.8</v>
      </c>
      <c r="K90">
        <f t="shared" si="13"/>
        <v>1.1141054147576264</v>
      </c>
      <c r="L90">
        <f t="shared" si="14"/>
        <v>120379</v>
      </c>
      <c r="M90">
        <f t="shared" si="15"/>
        <v>24309</v>
      </c>
      <c r="N90">
        <f t="shared" si="16"/>
        <v>72767.8</v>
      </c>
      <c r="O90">
        <f t="shared" si="17"/>
        <v>96070</v>
      </c>
      <c r="Q90">
        <v>-22495</v>
      </c>
      <c r="R90">
        <v>0</v>
      </c>
      <c r="T90">
        <v>-2311.3999999999942</v>
      </c>
      <c r="U90">
        <v>4929.6000000000058</v>
      </c>
      <c r="W90">
        <v>6774.2000000000007</v>
      </c>
      <c r="X90">
        <v>5726</v>
      </c>
      <c r="AB90">
        <v>72767.8</v>
      </c>
      <c r="AC90">
        <v>1.1141054147576264</v>
      </c>
      <c r="AI90">
        <v>72767.8</v>
      </c>
      <c r="AJ90">
        <v>1.1141054147576264</v>
      </c>
    </row>
    <row r="91" spans="2:38" x14ac:dyDescent="0.25">
      <c r="B91">
        <v>17136</v>
      </c>
      <c r="C91">
        <v>83011</v>
      </c>
      <c r="D91">
        <v>52876</v>
      </c>
      <c r="E91">
        <v>21009</v>
      </c>
      <c r="F91">
        <v>109987</v>
      </c>
      <c r="H91">
        <v>110490</v>
      </c>
      <c r="J91">
        <f t="shared" si="12"/>
        <v>56803.8</v>
      </c>
      <c r="K91">
        <f t="shared" si="13"/>
        <v>1.9451163478499678</v>
      </c>
      <c r="L91">
        <f t="shared" si="14"/>
        <v>109987</v>
      </c>
      <c r="M91">
        <f t="shared" si="15"/>
        <v>17136</v>
      </c>
      <c r="N91">
        <f t="shared" si="16"/>
        <v>56803.8</v>
      </c>
      <c r="O91">
        <f t="shared" si="17"/>
        <v>92851</v>
      </c>
      <c r="Q91">
        <v>10614</v>
      </c>
      <c r="R91">
        <v>3815</v>
      </c>
      <c r="T91">
        <v>9030.6000000000058</v>
      </c>
      <c r="U91">
        <v>-2330</v>
      </c>
      <c r="W91">
        <v>18531.800000000003</v>
      </c>
      <c r="X91">
        <v>2506.4</v>
      </c>
      <c r="AD91">
        <v>56803.8</v>
      </c>
      <c r="AE91">
        <v>1.9451163478499678</v>
      </c>
      <c r="AK91">
        <v>56803.8</v>
      </c>
      <c r="AL91">
        <v>1.9451163478499678</v>
      </c>
    </row>
    <row r="92" spans="2:38" x14ac:dyDescent="0.25">
      <c r="B92">
        <v>27239</v>
      </c>
      <c r="C92">
        <v>93655</v>
      </c>
      <c r="D92">
        <v>31907</v>
      </c>
      <c r="E92">
        <v>105246</v>
      </c>
      <c r="F92">
        <v>66432</v>
      </c>
      <c r="H92">
        <v>99192</v>
      </c>
      <c r="J92">
        <f t="shared" si="12"/>
        <v>64895.8</v>
      </c>
      <c r="K92">
        <f t="shared" si="13"/>
        <v>1.5284810419164259</v>
      </c>
      <c r="L92">
        <f t="shared" si="14"/>
        <v>105246</v>
      </c>
      <c r="M92">
        <f t="shared" si="15"/>
        <v>27239</v>
      </c>
      <c r="N92">
        <f t="shared" si="16"/>
        <v>64895.8</v>
      </c>
      <c r="O92">
        <f t="shared" si="17"/>
        <v>78007</v>
      </c>
      <c r="Q92">
        <v>7926</v>
      </c>
      <c r="R92">
        <v>153</v>
      </c>
      <c r="T92">
        <v>28684.600000000006</v>
      </c>
      <c r="U92">
        <v>2525.6000000000058</v>
      </c>
      <c r="W92">
        <v>40290.199999999997</v>
      </c>
      <c r="X92">
        <v>7900</v>
      </c>
      <c r="AD92">
        <v>64895.8</v>
      </c>
      <c r="AE92">
        <v>1.5284810419164259</v>
      </c>
      <c r="AK92">
        <v>64895.8</v>
      </c>
      <c r="AL92">
        <v>1.5284810419164259</v>
      </c>
    </row>
    <row r="93" spans="2:38" x14ac:dyDescent="0.25">
      <c r="B93">
        <v>92502</v>
      </c>
      <c r="C93">
        <v>88297</v>
      </c>
      <c r="D93">
        <v>70777</v>
      </c>
      <c r="E93">
        <v>52354</v>
      </c>
      <c r="F93">
        <v>45444</v>
      </c>
      <c r="H93">
        <v>107866</v>
      </c>
      <c r="J93">
        <f t="shared" si="12"/>
        <v>69874.8</v>
      </c>
      <c r="K93">
        <f t="shared" si="13"/>
        <v>1.5437038818000195</v>
      </c>
      <c r="L93">
        <f t="shared" si="14"/>
        <v>92502</v>
      </c>
      <c r="M93">
        <f t="shared" si="15"/>
        <v>45444</v>
      </c>
      <c r="N93">
        <f t="shared" si="16"/>
        <v>69874.8</v>
      </c>
      <c r="O93">
        <f t="shared" si="17"/>
        <v>47058</v>
      </c>
      <c r="Q93">
        <v>13894</v>
      </c>
      <c r="R93">
        <v>7833</v>
      </c>
      <c r="T93">
        <v>10342.800000000003</v>
      </c>
      <c r="U93">
        <v>190.80000000000291</v>
      </c>
      <c r="W93">
        <v>29604</v>
      </c>
      <c r="X93">
        <v>2649.2</v>
      </c>
      <c r="AD93">
        <v>69874.8</v>
      </c>
      <c r="AE93">
        <v>1.5437038818000195</v>
      </c>
      <c r="AK93">
        <v>69874.8</v>
      </c>
      <c r="AL93">
        <v>1.5437038818000195</v>
      </c>
    </row>
    <row r="94" spans="2:38" x14ac:dyDescent="0.25">
      <c r="B94">
        <v>12382</v>
      </c>
      <c r="C94">
        <v>26470</v>
      </c>
      <c r="D94">
        <v>87367</v>
      </c>
      <c r="E94">
        <v>48184</v>
      </c>
      <c r="F94">
        <v>73819</v>
      </c>
      <c r="H94">
        <v>65845</v>
      </c>
      <c r="J94">
        <f t="shared" si="12"/>
        <v>49644.4</v>
      </c>
      <c r="K94">
        <f t="shared" si="13"/>
        <v>1.3263328794385671</v>
      </c>
      <c r="L94">
        <f t="shared" si="14"/>
        <v>87367</v>
      </c>
      <c r="M94">
        <f t="shared" si="15"/>
        <v>12382</v>
      </c>
      <c r="N94">
        <f t="shared" si="16"/>
        <v>49644.4</v>
      </c>
      <c r="O94">
        <f t="shared" si="17"/>
        <v>74985</v>
      </c>
      <c r="Q94">
        <v>-19394</v>
      </c>
      <c r="R94">
        <v>9122</v>
      </c>
      <c r="T94">
        <v>-26369.599999999999</v>
      </c>
      <c r="U94">
        <v>1230.5999999999985</v>
      </c>
      <c r="W94">
        <v>33316.800000000003</v>
      </c>
      <c r="X94">
        <v>1412.2</v>
      </c>
      <c r="AB94">
        <v>49644.4</v>
      </c>
      <c r="AC94">
        <v>1.3263328794385671</v>
      </c>
      <c r="AK94">
        <v>49644.4</v>
      </c>
      <c r="AL94">
        <v>1.3263328794385671</v>
      </c>
    </row>
    <row r="95" spans="2:38" x14ac:dyDescent="0.25">
      <c r="B95">
        <v>59724</v>
      </c>
      <c r="C95">
        <v>83202</v>
      </c>
      <c r="D95">
        <v>57314</v>
      </c>
      <c r="E95">
        <v>29860</v>
      </c>
      <c r="F95">
        <v>25575</v>
      </c>
      <c r="H95">
        <v>54656</v>
      </c>
      <c r="J95">
        <f t="shared" si="12"/>
        <v>51135</v>
      </c>
      <c r="K95">
        <f t="shared" si="13"/>
        <v>1.0688569472963723</v>
      </c>
      <c r="L95">
        <f t="shared" si="14"/>
        <v>83202</v>
      </c>
      <c r="M95">
        <f t="shared" si="15"/>
        <v>25575</v>
      </c>
      <c r="N95">
        <f t="shared" si="16"/>
        <v>51135</v>
      </c>
      <c r="O95">
        <f t="shared" si="17"/>
        <v>57627</v>
      </c>
      <c r="Q95">
        <v>-13609</v>
      </c>
      <c r="R95">
        <v>84</v>
      </c>
      <c r="T95">
        <v>-8889</v>
      </c>
      <c r="U95">
        <v>-680.19999999999709</v>
      </c>
      <c r="W95">
        <v>40886.999999999993</v>
      </c>
      <c r="X95">
        <v>2525.8000000000002</v>
      </c>
      <c r="AB95">
        <v>51135</v>
      </c>
      <c r="AC95">
        <v>1.0688569472963723</v>
      </c>
      <c r="AI95">
        <v>51135</v>
      </c>
      <c r="AJ95">
        <v>1.0688569472963723</v>
      </c>
    </row>
    <row r="96" spans="2:38" x14ac:dyDescent="0.25">
      <c r="B96">
        <v>58774</v>
      </c>
      <c r="C96">
        <v>22057</v>
      </c>
      <c r="D96">
        <v>67943</v>
      </c>
      <c r="E96">
        <v>44680</v>
      </c>
      <c r="F96">
        <v>56811</v>
      </c>
      <c r="H96">
        <v>60723</v>
      </c>
      <c r="J96">
        <f t="shared" si="12"/>
        <v>50053</v>
      </c>
      <c r="K96">
        <f t="shared" si="13"/>
        <v>1.2131740355223464</v>
      </c>
      <c r="L96">
        <f t="shared" si="14"/>
        <v>67943</v>
      </c>
      <c r="M96">
        <f t="shared" si="15"/>
        <v>22057</v>
      </c>
      <c r="N96">
        <f t="shared" si="16"/>
        <v>50053</v>
      </c>
      <c r="O96">
        <f t="shared" si="17"/>
        <v>45886</v>
      </c>
      <c r="Q96">
        <v>8079</v>
      </c>
      <c r="R96">
        <v>1</v>
      </c>
      <c r="T96">
        <v>-942.80000000000291</v>
      </c>
      <c r="U96">
        <v>1301.4000000000015</v>
      </c>
      <c r="W96">
        <v>29926</v>
      </c>
      <c r="X96">
        <v>1870.2</v>
      </c>
      <c r="Z96">
        <v>50053</v>
      </c>
      <c r="AA96">
        <v>1.2131740355223464</v>
      </c>
      <c r="AI96">
        <v>50053</v>
      </c>
      <c r="AJ96">
        <v>1.2131740355223464</v>
      </c>
    </row>
    <row r="97" spans="2:38" x14ac:dyDescent="0.25">
      <c r="B97">
        <v>97768</v>
      </c>
      <c r="C97">
        <v>79063</v>
      </c>
      <c r="D97">
        <v>74330</v>
      </c>
      <c r="E97">
        <v>93587</v>
      </c>
      <c r="F97">
        <v>43878</v>
      </c>
      <c r="H97">
        <v>83498</v>
      </c>
      <c r="J97">
        <f t="shared" si="12"/>
        <v>77725.2</v>
      </c>
      <c r="K97">
        <f t="shared" si="13"/>
        <v>1.0742719221050574</v>
      </c>
      <c r="L97">
        <f t="shared" si="14"/>
        <v>97768</v>
      </c>
      <c r="M97">
        <f t="shared" si="15"/>
        <v>43878</v>
      </c>
      <c r="N97">
        <f t="shared" si="16"/>
        <v>77725.2</v>
      </c>
      <c r="O97">
        <f t="shared" si="17"/>
        <v>53890</v>
      </c>
      <c r="Q97">
        <v>-10351</v>
      </c>
      <c r="R97">
        <v>-8</v>
      </c>
      <c r="T97">
        <v>-9629.4000000000087</v>
      </c>
      <c r="U97">
        <v>-3465.6000000000058</v>
      </c>
      <c r="W97">
        <v>19315</v>
      </c>
      <c r="X97">
        <v>4061.9999999999995</v>
      </c>
      <c r="AB97">
        <v>77725.2</v>
      </c>
      <c r="AC97">
        <v>1.0742719221050574</v>
      </c>
      <c r="AI97">
        <v>77725.2</v>
      </c>
      <c r="AJ97">
        <v>1.0742719221050574</v>
      </c>
    </row>
    <row r="98" spans="2:38" x14ac:dyDescent="0.25">
      <c r="B98">
        <v>73603</v>
      </c>
      <c r="C98">
        <v>90411</v>
      </c>
      <c r="D98">
        <v>98261</v>
      </c>
      <c r="E98">
        <v>117615</v>
      </c>
      <c r="F98">
        <v>82096</v>
      </c>
      <c r="H98">
        <v>99225</v>
      </c>
      <c r="J98">
        <f t="shared" si="12"/>
        <v>92397.2</v>
      </c>
      <c r="K98">
        <f t="shared" ref="K98:K129" si="18">H98/J98</f>
        <v>1.0738961786720811</v>
      </c>
      <c r="L98">
        <f t="shared" si="14"/>
        <v>117615</v>
      </c>
      <c r="M98">
        <f t="shared" si="15"/>
        <v>73603</v>
      </c>
      <c r="N98">
        <f t="shared" si="16"/>
        <v>92397.2</v>
      </c>
      <c r="O98">
        <f t="shared" si="17"/>
        <v>44012</v>
      </c>
      <c r="Q98">
        <v>-43824</v>
      </c>
      <c r="R98">
        <v>-789</v>
      </c>
      <c r="T98">
        <v>10454.599999999991</v>
      </c>
      <c r="U98">
        <v>3515.3999999999942</v>
      </c>
      <c r="W98">
        <v>31221</v>
      </c>
      <c r="X98">
        <v>3525.3999999999996</v>
      </c>
      <c r="AF98">
        <v>92397.2</v>
      </c>
      <c r="AG98">
        <v>1.0738961786720811</v>
      </c>
      <c r="AI98">
        <v>92397.2</v>
      </c>
      <c r="AJ98">
        <v>1.0738961786720811</v>
      </c>
    </row>
    <row r="99" spans="2:38" x14ac:dyDescent="0.25">
      <c r="B99">
        <v>74671</v>
      </c>
      <c r="C99">
        <v>18756</v>
      </c>
      <c r="D99">
        <v>20129</v>
      </c>
      <c r="E99">
        <v>63680</v>
      </c>
      <c r="F99">
        <v>30310</v>
      </c>
      <c r="H99">
        <v>54567</v>
      </c>
      <c r="J99">
        <f t="shared" si="12"/>
        <v>41509.199999999997</v>
      </c>
      <c r="K99">
        <f t="shared" si="18"/>
        <v>1.3145760457922582</v>
      </c>
      <c r="L99">
        <f t="shared" si="14"/>
        <v>74671</v>
      </c>
      <c r="M99">
        <f t="shared" si="15"/>
        <v>18756</v>
      </c>
      <c r="N99">
        <f t="shared" si="16"/>
        <v>41509.199999999997</v>
      </c>
      <c r="O99">
        <f t="shared" si="17"/>
        <v>55915</v>
      </c>
      <c r="Q99">
        <v>-19602</v>
      </c>
      <c r="R99">
        <v>11699</v>
      </c>
      <c r="T99">
        <v>-7174.2000000000044</v>
      </c>
      <c r="U99">
        <v>1572.3999999999942</v>
      </c>
      <c r="W99">
        <v>14442.599999999999</v>
      </c>
      <c r="X99">
        <v>1573.2</v>
      </c>
      <c r="Z99">
        <v>41509.199999999997</v>
      </c>
      <c r="AA99">
        <v>1.3145760457922582</v>
      </c>
      <c r="AK99">
        <v>41509.199999999997</v>
      </c>
      <c r="AL99">
        <v>1.3145760457922582</v>
      </c>
    </row>
    <row r="100" spans="2:38" x14ac:dyDescent="0.25">
      <c r="B100">
        <v>101292</v>
      </c>
      <c r="C100">
        <v>34152</v>
      </c>
      <c r="D100">
        <v>118484</v>
      </c>
      <c r="E100">
        <v>27903</v>
      </c>
      <c r="F100">
        <v>61203</v>
      </c>
      <c r="H100">
        <v>96498</v>
      </c>
      <c r="J100">
        <f t="shared" si="12"/>
        <v>68606.8</v>
      </c>
      <c r="K100">
        <f t="shared" si="18"/>
        <v>1.4065369613507699</v>
      </c>
      <c r="L100">
        <f t="shared" si="14"/>
        <v>118484</v>
      </c>
      <c r="M100">
        <f t="shared" si="15"/>
        <v>27903</v>
      </c>
      <c r="N100">
        <f t="shared" si="16"/>
        <v>68606.8</v>
      </c>
      <c r="O100">
        <f t="shared" si="17"/>
        <v>90581</v>
      </c>
      <c r="Q100">
        <v>-49011</v>
      </c>
      <c r="R100">
        <v>7878</v>
      </c>
      <c r="T100">
        <v>-16878.199999999997</v>
      </c>
      <c r="U100">
        <v>848.40000000000873</v>
      </c>
      <c r="W100">
        <v>20589.800000000003</v>
      </c>
      <c r="X100">
        <v>3722.0000000000005</v>
      </c>
      <c r="AF100">
        <v>68606.8</v>
      </c>
      <c r="AG100">
        <v>1.4065369613507699</v>
      </c>
      <c r="AK100">
        <v>68606.8</v>
      </c>
      <c r="AL100">
        <v>1.4065369613507699</v>
      </c>
    </row>
    <row r="101" spans="2:38" x14ac:dyDescent="0.25">
      <c r="B101">
        <v>33550</v>
      </c>
      <c r="C101">
        <v>54481</v>
      </c>
      <c r="D101">
        <v>78590</v>
      </c>
      <c r="E101">
        <v>45446</v>
      </c>
      <c r="F101">
        <v>109883</v>
      </c>
      <c r="H101">
        <v>81066</v>
      </c>
      <c r="J101">
        <f t="shared" si="12"/>
        <v>64390</v>
      </c>
      <c r="K101">
        <f t="shared" si="18"/>
        <v>1.2589843143345241</v>
      </c>
      <c r="L101">
        <f t="shared" si="14"/>
        <v>109883</v>
      </c>
      <c r="M101">
        <f t="shared" si="15"/>
        <v>33550</v>
      </c>
      <c r="N101">
        <f t="shared" si="16"/>
        <v>64390</v>
      </c>
      <c r="O101">
        <f t="shared" si="17"/>
        <v>76333</v>
      </c>
      <c r="Q101">
        <v>-30249</v>
      </c>
      <c r="R101">
        <v>-67</v>
      </c>
      <c r="T101">
        <v>-3555.1999999999971</v>
      </c>
      <c r="U101">
        <v>2281</v>
      </c>
      <c r="W101">
        <v>15485.2</v>
      </c>
      <c r="X101">
        <v>2281.3999999999996</v>
      </c>
      <c r="AF101">
        <v>64390</v>
      </c>
      <c r="AG101">
        <v>1.2589843143345241</v>
      </c>
      <c r="AK101">
        <v>64390</v>
      </c>
      <c r="AL101">
        <v>1.2589843143345241</v>
      </c>
    </row>
    <row r="103" spans="2:38" x14ac:dyDescent="0.25">
      <c r="B103">
        <v>4174929</v>
      </c>
      <c r="C103">
        <v>4513473</v>
      </c>
      <c r="D103">
        <v>4824453</v>
      </c>
      <c r="E103">
        <v>4426525</v>
      </c>
      <c r="F103">
        <v>4439632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A544B-F99C-417B-A02A-A1308167E365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77218</v>
      </c>
      <c r="C2">
        <v>107370</v>
      </c>
      <c r="D2">
        <v>64976</v>
      </c>
      <c r="E2">
        <v>68637</v>
      </c>
      <c r="F2">
        <v>41527</v>
      </c>
      <c r="H2">
        <v>124741</v>
      </c>
      <c r="J2">
        <f t="shared" ref="J2:J33" si="0">AVERAGE(B2:F2)</f>
        <v>71945.600000000006</v>
      </c>
      <c r="K2">
        <f t="shared" ref="K2:K33" si="1">H2/J2</f>
        <v>1.733823889160699</v>
      </c>
      <c r="L2">
        <f t="shared" ref="L2:L33" si="2">MAX(B2:F2)</f>
        <v>107370</v>
      </c>
      <c r="M2">
        <f t="shared" ref="M2:M33" si="3">MIN(B2:F2)</f>
        <v>41527</v>
      </c>
      <c r="N2">
        <f t="shared" ref="N2:N33" si="4">AVERAGE(B2:F2)</f>
        <v>71945.600000000006</v>
      </c>
      <c r="O2">
        <f t="shared" ref="O2:O33" si="5">L2-M2</f>
        <v>65843</v>
      </c>
      <c r="Q2">
        <v>25726</v>
      </c>
      <c r="R2">
        <v>-15735</v>
      </c>
      <c r="T2">
        <v>20900.600000000006</v>
      </c>
      <c r="U2">
        <v>-2219.3999999999942</v>
      </c>
      <c r="W2">
        <v>23118.2</v>
      </c>
      <c r="X2">
        <v>2732.2</v>
      </c>
      <c r="AD2">
        <v>71945.600000000006</v>
      </c>
      <c r="AE2">
        <v>1.733823889160699</v>
      </c>
      <c r="AK2">
        <v>71945.600000000006</v>
      </c>
      <c r="AL2">
        <v>1.733823889160699</v>
      </c>
    </row>
    <row r="3" spans="1:38" x14ac:dyDescent="0.25">
      <c r="B3">
        <v>82793</v>
      </c>
      <c r="C3">
        <v>94698</v>
      </c>
      <c r="D3">
        <v>65573</v>
      </c>
      <c r="E3">
        <v>11607</v>
      </c>
      <c r="F3">
        <v>44445</v>
      </c>
      <c r="H3">
        <v>69149</v>
      </c>
      <c r="J3">
        <f t="shared" si="0"/>
        <v>59823.199999999997</v>
      </c>
      <c r="K3">
        <f t="shared" si="1"/>
        <v>1.1558893539630111</v>
      </c>
      <c r="L3">
        <f t="shared" si="2"/>
        <v>94698</v>
      </c>
      <c r="M3">
        <f t="shared" si="3"/>
        <v>11607</v>
      </c>
      <c r="N3">
        <f t="shared" si="4"/>
        <v>59823.199999999997</v>
      </c>
      <c r="O3">
        <f t="shared" si="5"/>
        <v>83091</v>
      </c>
      <c r="Q3">
        <v>-32695</v>
      </c>
      <c r="R3">
        <v>-7786</v>
      </c>
      <c r="T3">
        <v>-11762.800000000003</v>
      </c>
      <c r="U3">
        <v>2092.5999999999985</v>
      </c>
      <c r="W3">
        <v>21953.599999999999</v>
      </c>
      <c r="X3">
        <v>3189.3999999999996</v>
      </c>
      <c r="AB3">
        <v>59823.199999999997</v>
      </c>
      <c r="AC3">
        <v>1.1558893539630111</v>
      </c>
      <c r="AI3">
        <v>59823.199999999997</v>
      </c>
      <c r="AJ3">
        <v>1.1558893539630111</v>
      </c>
    </row>
    <row r="4" spans="1:38" x14ac:dyDescent="0.25">
      <c r="B4">
        <v>62914</v>
      </c>
      <c r="C4">
        <v>31175</v>
      </c>
      <c r="D4">
        <v>85522</v>
      </c>
      <c r="E4">
        <v>94753</v>
      </c>
      <c r="F4">
        <v>89965</v>
      </c>
      <c r="H4">
        <v>127203</v>
      </c>
      <c r="J4">
        <f t="shared" si="0"/>
        <v>72865.8</v>
      </c>
      <c r="K4">
        <f t="shared" si="1"/>
        <v>1.7457160972637369</v>
      </c>
      <c r="L4">
        <f t="shared" si="2"/>
        <v>94753</v>
      </c>
      <c r="M4">
        <f t="shared" si="3"/>
        <v>31175</v>
      </c>
      <c r="N4">
        <f t="shared" si="4"/>
        <v>72865.8</v>
      </c>
      <c r="O4">
        <f t="shared" si="5"/>
        <v>63578</v>
      </c>
      <c r="Q4">
        <v>21423</v>
      </c>
      <c r="R4">
        <v>-80</v>
      </c>
      <c r="T4">
        <v>17122.200000000004</v>
      </c>
      <c r="U4">
        <v>1439</v>
      </c>
      <c r="W4">
        <v>19073.000000000004</v>
      </c>
      <c r="X4">
        <v>1744.6000000000001</v>
      </c>
      <c r="AD4">
        <v>72865.8</v>
      </c>
      <c r="AE4">
        <v>1.7457160972637369</v>
      </c>
      <c r="AK4">
        <v>72865.8</v>
      </c>
      <c r="AL4">
        <v>1.7457160972637369</v>
      </c>
    </row>
    <row r="5" spans="1:38" x14ac:dyDescent="0.25">
      <c r="B5">
        <v>60666</v>
      </c>
      <c r="C5">
        <v>51464</v>
      </c>
      <c r="D5">
        <v>88427</v>
      </c>
      <c r="E5">
        <v>50757</v>
      </c>
      <c r="F5">
        <v>92939</v>
      </c>
      <c r="H5">
        <v>119144</v>
      </c>
      <c r="J5">
        <f t="shared" si="0"/>
        <v>68850.600000000006</v>
      </c>
      <c r="K5">
        <f t="shared" si="1"/>
        <v>1.7304714846348468</v>
      </c>
      <c r="L5">
        <f t="shared" si="2"/>
        <v>92939</v>
      </c>
      <c r="M5">
        <f t="shared" si="3"/>
        <v>50757</v>
      </c>
      <c r="N5">
        <f t="shared" si="4"/>
        <v>68850.600000000006</v>
      </c>
      <c r="O5">
        <f t="shared" si="5"/>
        <v>42182</v>
      </c>
      <c r="Q5">
        <v>21482</v>
      </c>
      <c r="R5">
        <v>450</v>
      </c>
      <c r="T5">
        <v>-16117.799999999988</v>
      </c>
      <c r="U5">
        <v>-373</v>
      </c>
      <c r="W5">
        <v>19741.8</v>
      </c>
      <c r="X5">
        <v>609.80000000000007</v>
      </c>
      <c r="AB5">
        <v>68850.600000000006</v>
      </c>
      <c r="AC5">
        <v>1.7304714846348468</v>
      </c>
      <c r="AK5">
        <v>68850.600000000006</v>
      </c>
      <c r="AL5">
        <v>1.7304714846348468</v>
      </c>
    </row>
    <row r="6" spans="1:38" x14ac:dyDescent="0.25">
      <c r="B6">
        <v>77599</v>
      </c>
      <c r="C6">
        <v>88632</v>
      </c>
      <c r="D6">
        <v>67062</v>
      </c>
      <c r="E6">
        <v>24502</v>
      </c>
      <c r="F6">
        <v>108854</v>
      </c>
      <c r="H6">
        <v>108349</v>
      </c>
      <c r="J6">
        <f t="shared" si="0"/>
        <v>73329.8</v>
      </c>
      <c r="K6">
        <f t="shared" si="1"/>
        <v>1.477557555045834</v>
      </c>
      <c r="L6">
        <f t="shared" si="2"/>
        <v>108854</v>
      </c>
      <c r="M6">
        <f t="shared" si="3"/>
        <v>24502</v>
      </c>
      <c r="N6">
        <f t="shared" si="4"/>
        <v>73329.8</v>
      </c>
      <c r="O6">
        <f t="shared" si="5"/>
        <v>84352</v>
      </c>
      <c r="Q6">
        <v>20527</v>
      </c>
      <c r="R6">
        <v>-1171</v>
      </c>
      <c r="T6">
        <v>6073.4000000000087</v>
      </c>
      <c r="U6">
        <v>248.80000000000291</v>
      </c>
      <c r="W6">
        <v>16587</v>
      </c>
      <c r="X6">
        <v>4400.4000000000005</v>
      </c>
      <c r="AB6">
        <v>73329.8</v>
      </c>
      <c r="AC6">
        <v>1.477557555045834</v>
      </c>
      <c r="AK6">
        <v>73329.8</v>
      </c>
      <c r="AL6">
        <v>1.477557555045834</v>
      </c>
    </row>
    <row r="7" spans="1:38" x14ac:dyDescent="0.25">
      <c r="B7">
        <v>70948</v>
      </c>
      <c r="C7">
        <v>48801</v>
      </c>
      <c r="D7">
        <v>50873</v>
      </c>
      <c r="E7">
        <v>41865</v>
      </c>
      <c r="F7">
        <v>79614</v>
      </c>
      <c r="H7">
        <v>75363</v>
      </c>
      <c r="J7">
        <f t="shared" si="0"/>
        <v>58420.2</v>
      </c>
      <c r="K7">
        <f t="shared" si="1"/>
        <v>1.2900161245596558</v>
      </c>
      <c r="L7">
        <f t="shared" si="2"/>
        <v>79614</v>
      </c>
      <c r="M7">
        <f t="shared" si="3"/>
        <v>41865</v>
      </c>
      <c r="N7">
        <f t="shared" si="4"/>
        <v>58420.2</v>
      </c>
      <c r="O7">
        <f t="shared" si="5"/>
        <v>37749</v>
      </c>
      <c r="Q7">
        <v>-43947</v>
      </c>
      <c r="R7">
        <v>-1810</v>
      </c>
      <c r="T7">
        <v>-2587.8000000000029</v>
      </c>
      <c r="U7">
        <v>-2815.4000000000015</v>
      </c>
      <c r="W7">
        <v>24895.8</v>
      </c>
      <c r="X7">
        <v>3052.5999999999995</v>
      </c>
      <c r="AF7">
        <v>58420.2</v>
      </c>
      <c r="AG7">
        <v>1.2900161245596558</v>
      </c>
      <c r="AI7">
        <v>58420.2</v>
      </c>
      <c r="AJ7">
        <v>1.2900161245596558</v>
      </c>
    </row>
    <row r="8" spans="1:38" x14ac:dyDescent="0.25">
      <c r="B8">
        <v>51807</v>
      </c>
      <c r="C8">
        <v>54180</v>
      </c>
      <c r="D8">
        <v>54649</v>
      </c>
      <c r="E8">
        <v>43102</v>
      </c>
      <c r="F8">
        <v>64489</v>
      </c>
      <c r="H8">
        <v>93070</v>
      </c>
      <c r="J8">
        <f t="shared" si="0"/>
        <v>53645.4</v>
      </c>
      <c r="K8">
        <f t="shared" si="1"/>
        <v>1.7349111014178289</v>
      </c>
      <c r="L8">
        <f t="shared" si="2"/>
        <v>64489</v>
      </c>
      <c r="M8">
        <f t="shared" si="3"/>
        <v>43102</v>
      </c>
      <c r="N8">
        <f t="shared" si="4"/>
        <v>53645.4</v>
      </c>
      <c r="O8">
        <f t="shared" si="5"/>
        <v>21387</v>
      </c>
      <c r="Q8">
        <v>20131</v>
      </c>
      <c r="R8">
        <v>-545</v>
      </c>
      <c r="T8">
        <v>10595.400000000001</v>
      </c>
      <c r="U8">
        <v>238.59999999999854</v>
      </c>
      <c r="W8">
        <v>26118.600000000002</v>
      </c>
      <c r="X8">
        <v>3095.8</v>
      </c>
      <c r="AD8">
        <v>53645.4</v>
      </c>
      <c r="AE8">
        <v>1.7349111014178289</v>
      </c>
      <c r="AK8">
        <v>53645.4</v>
      </c>
      <c r="AL8">
        <v>1.7349111014178289</v>
      </c>
    </row>
    <row r="9" spans="1:38" x14ac:dyDescent="0.25">
      <c r="B9">
        <v>77679</v>
      </c>
      <c r="C9">
        <v>98258</v>
      </c>
      <c r="D9">
        <v>72432</v>
      </c>
      <c r="E9">
        <v>81121</v>
      </c>
      <c r="F9">
        <v>58839</v>
      </c>
      <c r="H9">
        <v>100627</v>
      </c>
      <c r="J9">
        <f t="shared" si="0"/>
        <v>77665.8</v>
      </c>
      <c r="K9">
        <f t="shared" si="1"/>
        <v>1.2956410672393768</v>
      </c>
      <c r="L9">
        <f t="shared" si="2"/>
        <v>98258</v>
      </c>
      <c r="M9">
        <f t="shared" si="3"/>
        <v>58839</v>
      </c>
      <c r="N9">
        <f t="shared" si="4"/>
        <v>77665.8</v>
      </c>
      <c r="O9">
        <f t="shared" si="5"/>
        <v>39419</v>
      </c>
      <c r="Q9">
        <v>29533</v>
      </c>
      <c r="R9">
        <v>-1</v>
      </c>
      <c r="T9">
        <v>28342.800000000003</v>
      </c>
      <c r="U9">
        <v>3987</v>
      </c>
      <c r="W9">
        <v>38294.800000000003</v>
      </c>
      <c r="X9">
        <v>4455.3999999999996</v>
      </c>
      <c r="Z9">
        <v>77665.8</v>
      </c>
      <c r="AA9">
        <v>1.2956410672393768</v>
      </c>
      <c r="AK9">
        <v>77665.8</v>
      </c>
      <c r="AL9">
        <v>1.2956410672393768</v>
      </c>
    </row>
    <row r="10" spans="1:38" x14ac:dyDescent="0.25">
      <c r="B10">
        <v>68117</v>
      </c>
      <c r="C10">
        <v>55514</v>
      </c>
      <c r="D10">
        <v>71733</v>
      </c>
      <c r="E10">
        <v>102003</v>
      </c>
      <c r="F10">
        <v>49203</v>
      </c>
      <c r="H10">
        <v>77725</v>
      </c>
      <c r="J10">
        <f t="shared" si="0"/>
        <v>69314</v>
      </c>
      <c r="K10">
        <f t="shared" si="1"/>
        <v>1.1213463369593444</v>
      </c>
      <c r="L10">
        <f t="shared" si="2"/>
        <v>102003</v>
      </c>
      <c r="M10">
        <f t="shared" si="3"/>
        <v>49203</v>
      </c>
      <c r="N10">
        <f t="shared" si="4"/>
        <v>69314</v>
      </c>
      <c r="O10">
        <f t="shared" si="5"/>
        <v>52800</v>
      </c>
      <c r="Q10">
        <v>-2594</v>
      </c>
      <c r="R10">
        <v>1</v>
      </c>
      <c r="T10">
        <v>-3698.8000000000029</v>
      </c>
      <c r="U10">
        <v>-1567.6000000000058</v>
      </c>
      <c r="W10">
        <v>25008.799999999999</v>
      </c>
      <c r="X10">
        <v>3225.6</v>
      </c>
      <c r="AB10">
        <v>69314</v>
      </c>
      <c r="AC10">
        <v>1.1213463369593444</v>
      </c>
      <c r="AI10">
        <v>69314</v>
      </c>
      <c r="AJ10">
        <v>1.1213463369593444</v>
      </c>
    </row>
    <row r="11" spans="1:38" x14ac:dyDescent="0.25">
      <c r="B11">
        <v>64837</v>
      </c>
      <c r="C11">
        <v>57142</v>
      </c>
      <c r="D11">
        <v>15443</v>
      </c>
      <c r="E11">
        <v>40947</v>
      </c>
      <c r="F11">
        <v>30418</v>
      </c>
      <c r="H11">
        <v>88150</v>
      </c>
      <c r="J11">
        <f t="shared" si="0"/>
        <v>41757.4</v>
      </c>
      <c r="K11">
        <f t="shared" si="1"/>
        <v>2.111003079693659</v>
      </c>
      <c r="L11">
        <f t="shared" si="2"/>
        <v>64837</v>
      </c>
      <c r="M11">
        <f t="shared" si="3"/>
        <v>15443</v>
      </c>
      <c r="N11">
        <f t="shared" si="4"/>
        <v>41757.4</v>
      </c>
      <c r="O11">
        <f t="shared" si="5"/>
        <v>49394</v>
      </c>
      <c r="Q11">
        <v>-2009</v>
      </c>
      <c r="R11">
        <v>2664</v>
      </c>
      <c r="T11">
        <v>-24195.200000000004</v>
      </c>
      <c r="U11">
        <v>2926.4000000000015</v>
      </c>
      <c r="W11">
        <v>25981.200000000001</v>
      </c>
      <c r="X11">
        <v>4089.2</v>
      </c>
      <c r="AB11">
        <v>41757.4</v>
      </c>
      <c r="AC11">
        <v>2.111003079693659</v>
      </c>
      <c r="AK11">
        <v>41757.4</v>
      </c>
      <c r="AL11">
        <v>2.111003079693659</v>
      </c>
    </row>
    <row r="12" spans="1:38" x14ac:dyDescent="0.25">
      <c r="B12">
        <v>30313</v>
      </c>
      <c r="C12">
        <v>26349</v>
      </c>
      <c r="D12">
        <v>39956</v>
      </c>
      <c r="E12">
        <v>40468</v>
      </c>
      <c r="F12">
        <v>95807</v>
      </c>
      <c r="H12">
        <v>54976</v>
      </c>
      <c r="J12">
        <f t="shared" si="0"/>
        <v>46578.6</v>
      </c>
      <c r="K12">
        <f t="shared" si="1"/>
        <v>1.1802845083364464</v>
      </c>
      <c r="L12">
        <f t="shared" si="2"/>
        <v>95807</v>
      </c>
      <c r="M12">
        <f t="shared" si="3"/>
        <v>26349</v>
      </c>
      <c r="N12">
        <f t="shared" si="4"/>
        <v>46578.6</v>
      </c>
      <c r="O12">
        <f t="shared" si="5"/>
        <v>69458</v>
      </c>
      <c r="Q12">
        <v>-35921</v>
      </c>
      <c r="R12">
        <v>-65</v>
      </c>
      <c r="T12">
        <v>-22719.599999999999</v>
      </c>
      <c r="U12">
        <v>-3142.4000000000015</v>
      </c>
      <c r="W12">
        <v>46332</v>
      </c>
      <c r="X12">
        <v>3316.8</v>
      </c>
      <c r="AB12">
        <v>46578.6</v>
      </c>
      <c r="AC12">
        <v>1.1802845083364464</v>
      </c>
      <c r="AK12">
        <v>46578.6</v>
      </c>
      <c r="AL12">
        <v>1.1802845083364464</v>
      </c>
    </row>
    <row r="13" spans="1:38" x14ac:dyDescent="0.25">
      <c r="B13">
        <v>65319</v>
      </c>
      <c r="C13">
        <v>97239</v>
      </c>
      <c r="D13">
        <v>109873</v>
      </c>
      <c r="E13">
        <v>12233</v>
      </c>
      <c r="F13">
        <v>56041</v>
      </c>
      <c r="H13">
        <v>90447</v>
      </c>
      <c r="J13">
        <f t="shared" si="0"/>
        <v>68141</v>
      </c>
      <c r="K13">
        <f t="shared" si="1"/>
        <v>1.3273506405834961</v>
      </c>
      <c r="L13">
        <f t="shared" si="2"/>
        <v>109873</v>
      </c>
      <c r="M13">
        <f t="shared" si="3"/>
        <v>12233</v>
      </c>
      <c r="N13">
        <f t="shared" si="4"/>
        <v>68141</v>
      </c>
      <c r="O13">
        <f t="shared" si="5"/>
        <v>97640</v>
      </c>
      <c r="Q13">
        <v>2256</v>
      </c>
      <c r="R13">
        <v>-3232</v>
      </c>
      <c r="T13">
        <v>12963.199999999997</v>
      </c>
      <c r="U13">
        <v>1101.3999999999942</v>
      </c>
      <c r="W13">
        <v>17968</v>
      </c>
      <c r="X13">
        <v>1719</v>
      </c>
      <c r="AD13">
        <v>68141</v>
      </c>
      <c r="AE13">
        <v>1.3273506405834961</v>
      </c>
      <c r="AK13">
        <v>68141</v>
      </c>
      <c r="AL13">
        <v>1.3273506405834961</v>
      </c>
    </row>
    <row r="14" spans="1:38" x14ac:dyDescent="0.25">
      <c r="B14">
        <v>64719</v>
      </c>
      <c r="C14">
        <v>17732</v>
      </c>
      <c r="D14">
        <v>101882</v>
      </c>
      <c r="E14">
        <v>74808</v>
      </c>
      <c r="F14">
        <v>40164</v>
      </c>
      <c r="H14">
        <v>66840</v>
      </c>
      <c r="J14">
        <f t="shared" si="0"/>
        <v>59861</v>
      </c>
      <c r="K14">
        <f t="shared" si="1"/>
        <v>1.1165867593257714</v>
      </c>
      <c r="L14">
        <f t="shared" si="2"/>
        <v>101882</v>
      </c>
      <c r="M14">
        <f t="shared" si="3"/>
        <v>17732</v>
      </c>
      <c r="N14">
        <f t="shared" si="4"/>
        <v>59861</v>
      </c>
      <c r="O14">
        <f t="shared" si="5"/>
        <v>84150</v>
      </c>
      <c r="Q14">
        <v>-26148</v>
      </c>
      <c r="R14">
        <v>16</v>
      </c>
      <c r="T14">
        <v>8151.8000000000029</v>
      </c>
      <c r="U14">
        <v>249.40000000000146</v>
      </c>
      <c r="W14">
        <v>12473.400000000001</v>
      </c>
      <c r="X14">
        <v>2383.4</v>
      </c>
      <c r="AD14">
        <v>59861</v>
      </c>
      <c r="AE14">
        <v>1.1165867593257714</v>
      </c>
      <c r="AI14">
        <v>59861</v>
      </c>
      <c r="AJ14">
        <v>1.1165867593257714</v>
      </c>
    </row>
    <row r="15" spans="1:38" x14ac:dyDescent="0.25">
      <c r="B15">
        <v>41802</v>
      </c>
      <c r="C15">
        <v>11399</v>
      </c>
      <c r="D15">
        <v>70051</v>
      </c>
      <c r="E15">
        <v>79208</v>
      </c>
      <c r="F15">
        <v>82954</v>
      </c>
      <c r="H15">
        <v>106288</v>
      </c>
      <c r="J15">
        <f t="shared" si="0"/>
        <v>57082.8</v>
      </c>
      <c r="K15">
        <f t="shared" si="1"/>
        <v>1.8619969588037026</v>
      </c>
      <c r="L15">
        <f t="shared" si="2"/>
        <v>82954</v>
      </c>
      <c r="M15">
        <f t="shared" si="3"/>
        <v>11399</v>
      </c>
      <c r="N15">
        <f t="shared" si="4"/>
        <v>57082.8</v>
      </c>
      <c r="O15">
        <f t="shared" si="5"/>
        <v>71555</v>
      </c>
      <c r="Q15">
        <v>-476</v>
      </c>
      <c r="R15">
        <v>0</v>
      </c>
      <c r="T15">
        <v>-6163.7999999999956</v>
      </c>
      <c r="U15">
        <v>714.60000000000582</v>
      </c>
      <c r="W15">
        <v>25272.6</v>
      </c>
      <c r="X15">
        <v>3887.4</v>
      </c>
      <c r="AF15">
        <v>57082.8</v>
      </c>
      <c r="AG15">
        <v>1.8619969588037026</v>
      </c>
      <c r="AK15">
        <v>57082.8</v>
      </c>
      <c r="AL15">
        <v>1.8619969588037026</v>
      </c>
    </row>
    <row r="16" spans="1:38" x14ac:dyDescent="0.25">
      <c r="B16">
        <v>19629</v>
      </c>
      <c r="C16">
        <v>48345</v>
      </c>
      <c r="D16">
        <v>40042</v>
      </c>
      <c r="E16">
        <v>102687</v>
      </c>
      <c r="F16">
        <v>14176</v>
      </c>
      <c r="H16">
        <v>63509</v>
      </c>
      <c r="J16">
        <f t="shared" si="0"/>
        <v>44975.8</v>
      </c>
      <c r="K16">
        <f t="shared" si="1"/>
        <v>1.4120704912419566</v>
      </c>
      <c r="L16">
        <f t="shared" si="2"/>
        <v>102687</v>
      </c>
      <c r="M16">
        <f t="shared" si="3"/>
        <v>14176</v>
      </c>
      <c r="N16">
        <f t="shared" si="4"/>
        <v>44975.8</v>
      </c>
      <c r="O16">
        <f t="shared" si="5"/>
        <v>88511</v>
      </c>
      <c r="Q16">
        <v>-26527</v>
      </c>
      <c r="R16">
        <v>-549</v>
      </c>
      <c r="T16">
        <v>7879</v>
      </c>
      <c r="U16">
        <v>-413.19999999999709</v>
      </c>
      <c r="W16">
        <v>12213.400000000001</v>
      </c>
      <c r="X16">
        <v>4621.1999999999989</v>
      </c>
      <c r="AD16">
        <v>44975.8</v>
      </c>
      <c r="AE16">
        <v>1.4120704912419566</v>
      </c>
      <c r="AK16">
        <v>44975.8</v>
      </c>
      <c r="AL16">
        <v>1.4120704912419566</v>
      </c>
    </row>
    <row r="17" spans="2:38" x14ac:dyDescent="0.25">
      <c r="B17">
        <v>27102</v>
      </c>
      <c r="C17">
        <v>50357</v>
      </c>
      <c r="D17">
        <v>33065</v>
      </c>
      <c r="E17">
        <v>97997</v>
      </c>
      <c r="F17">
        <v>30406</v>
      </c>
      <c r="H17">
        <v>76011</v>
      </c>
      <c r="J17">
        <f t="shared" si="0"/>
        <v>47785.4</v>
      </c>
      <c r="K17">
        <f t="shared" si="1"/>
        <v>1.5906741389629468</v>
      </c>
      <c r="L17">
        <f t="shared" si="2"/>
        <v>97997</v>
      </c>
      <c r="M17">
        <f t="shared" si="3"/>
        <v>27102</v>
      </c>
      <c r="N17">
        <f t="shared" si="4"/>
        <v>47785.4</v>
      </c>
      <c r="O17">
        <f t="shared" si="5"/>
        <v>70895</v>
      </c>
      <c r="Q17">
        <v>1842</v>
      </c>
      <c r="R17">
        <v>1</v>
      </c>
      <c r="T17">
        <v>5202.8000000000029</v>
      </c>
      <c r="U17">
        <v>1189.2000000000044</v>
      </c>
      <c r="W17">
        <v>32399.199999999997</v>
      </c>
      <c r="X17">
        <v>1215.1999999999998</v>
      </c>
      <c r="AD17">
        <v>47785.4</v>
      </c>
      <c r="AE17">
        <v>1.5906741389629468</v>
      </c>
      <c r="AK17">
        <v>47785.4</v>
      </c>
      <c r="AL17">
        <v>1.5906741389629468</v>
      </c>
    </row>
    <row r="18" spans="2:38" x14ac:dyDescent="0.25">
      <c r="B18">
        <v>69645</v>
      </c>
      <c r="C18">
        <v>85271</v>
      </c>
      <c r="D18">
        <v>12372</v>
      </c>
      <c r="E18">
        <v>94198</v>
      </c>
      <c r="F18">
        <v>10742</v>
      </c>
      <c r="H18">
        <v>100408</v>
      </c>
      <c r="J18">
        <f t="shared" si="0"/>
        <v>54445.599999999999</v>
      </c>
      <c r="K18">
        <f t="shared" si="1"/>
        <v>1.8441894294488443</v>
      </c>
      <c r="L18">
        <f t="shared" si="2"/>
        <v>94198</v>
      </c>
      <c r="M18">
        <f t="shared" si="3"/>
        <v>10742</v>
      </c>
      <c r="N18">
        <f t="shared" si="4"/>
        <v>54445.599999999999</v>
      </c>
      <c r="O18">
        <f t="shared" si="5"/>
        <v>83456</v>
      </c>
      <c r="Q18">
        <v>-10415</v>
      </c>
      <c r="R18">
        <v>-3133</v>
      </c>
      <c r="T18">
        <v>-5184.8000000000029</v>
      </c>
      <c r="U18">
        <v>-711.40000000000146</v>
      </c>
      <c r="W18">
        <v>12124.8</v>
      </c>
      <c r="X18">
        <v>3249.4</v>
      </c>
      <c r="AD18">
        <v>54445.599999999999</v>
      </c>
      <c r="AE18">
        <v>1.8441894294488443</v>
      </c>
      <c r="AK18">
        <v>54445.599999999999</v>
      </c>
      <c r="AL18">
        <v>1.8441894294488443</v>
      </c>
    </row>
    <row r="19" spans="2:38" x14ac:dyDescent="0.25">
      <c r="B19">
        <v>89774</v>
      </c>
      <c r="C19">
        <v>11205</v>
      </c>
      <c r="D19">
        <v>104027</v>
      </c>
      <c r="E19">
        <v>9051</v>
      </c>
      <c r="F19">
        <v>107039</v>
      </c>
      <c r="H19">
        <v>101013</v>
      </c>
      <c r="J19">
        <f t="shared" si="0"/>
        <v>64219.199999999997</v>
      </c>
      <c r="K19">
        <f t="shared" si="1"/>
        <v>1.5729408027505793</v>
      </c>
      <c r="L19">
        <f t="shared" si="2"/>
        <v>107039</v>
      </c>
      <c r="M19">
        <f t="shared" si="3"/>
        <v>9051</v>
      </c>
      <c r="N19">
        <f t="shared" si="4"/>
        <v>64219.199999999997</v>
      </c>
      <c r="O19">
        <f t="shared" si="5"/>
        <v>97988</v>
      </c>
      <c r="Q19">
        <v>23769</v>
      </c>
      <c r="R19">
        <v>-1143</v>
      </c>
      <c r="T19">
        <v>-10072.800000000003</v>
      </c>
      <c r="U19">
        <v>-108.40000000000146</v>
      </c>
      <c r="W19">
        <v>15440.800000000001</v>
      </c>
      <c r="X19">
        <v>5073.2</v>
      </c>
      <c r="AB19">
        <v>64219.199999999997</v>
      </c>
      <c r="AC19">
        <v>1.5729408027505793</v>
      </c>
      <c r="AK19">
        <v>64219.199999999997</v>
      </c>
      <c r="AL19">
        <v>1.5729408027505793</v>
      </c>
    </row>
    <row r="20" spans="2:38" x14ac:dyDescent="0.25">
      <c r="B20">
        <v>57860</v>
      </c>
      <c r="C20">
        <v>16653</v>
      </c>
      <c r="D20">
        <v>46306</v>
      </c>
      <c r="E20">
        <v>69262</v>
      </c>
      <c r="F20">
        <v>15898</v>
      </c>
      <c r="H20">
        <v>82680</v>
      </c>
      <c r="J20">
        <f t="shared" si="0"/>
        <v>41195.800000000003</v>
      </c>
      <c r="K20">
        <f t="shared" si="1"/>
        <v>2.007000713664985</v>
      </c>
      <c r="L20">
        <f t="shared" si="2"/>
        <v>69262</v>
      </c>
      <c r="M20">
        <f t="shared" si="3"/>
        <v>15898</v>
      </c>
      <c r="N20">
        <f t="shared" si="4"/>
        <v>41195.800000000003</v>
      </c>
      <c r="O20">
        <f t="shared" si="5"/>
        <v>53364</v>
      </c>
      <c r="Q20">
        <v>7404</v>
      </c>
      <c r="R20">
        <v>-2003</v>
      </c>
      <c r="T20">
        <v>-28963.399999999994</v>
      </c>
      <c r="U20">
        <v>-1345.3999999999942</v>
      </c>
      <c r="W20">
        <v>32623.4</v>
      </c>
      <c r="X20">
        <v>2732.2</v>
      </c>
      <c r="AB20">
        <v>41195.800000000003</v>
      </c>
      <c r="AC20">
        <v>2.007000713664985</v>
      </c>
      <c r="AK20">
        <v>41195.800000000003</v>
      </c>
      <c r="AL20">
        <v>2.007000713664985</v>
      </c>
    </row>
    <row r="21" spans="2:38" x14ac:dyDescent="0.25">
      <c r="B21">
        <v>51690</v>
      </c>
      <c r="C21">
        <v>34838</v>
      </c>
      <c r="D21">
        <v>87162</v>
      </c>
      <c r="E21">
        <v>31429</v>
      </c>
      <c r="F21">
        <v>25146</v>
      </c>
      <c r="H21">
        <v>56191</v>
      </c>
      <c r="J21">
        <f t="shared" si="0"/>
        <v>46053</v>
      </c>
      <c r="K21">
        <f t="shared" si="1"/>
        <v>1.2201376674700888</v>
      </c>
      <c r="L21">
        <f t="shared" si="2"/>
        <v>87162</v>
      </c>
      <c r="M21">
        <f t="shared" si="3"/>
        <v>25146</v>
      </c>
      <c r="N21">
        <f t="shared" si="4"/>
        <v>46053</v>
      </c>
      <c r="O21">
        <f t="shared" si="5"/>
        <v>62016</v>
      </c>
      <c r="Q21">
        <v>17323</v>
      </c>
      <c r="R21">
        <v>1196</v>
      </c>
      <c r="T21">
        <v>15893.400000000001</v>
      </c>
      <c r="U21">
        <v>-1589.8000000000029</v>
      </c>
      <c r="W21">
        <v>18331.8</v>
      </c>
      <c r="X21">
        <v>4015.4</v>
      </c>
      <c r="Z21">
        <v>46053</v>
      </c>
      <c r="AA21">
        <v>1.2201376674700888</v>
      </c>
      <c r="AK21">
        <v>46053</v>
      </c>
      <c r="AL21">
        <v>1.2201376674700888</v>
      </c>
    </row>
    <row r="22" spans="2:38" x14ac:dyDescent="0.25">
      <c r="B22">
        <v>3520</v>
      </c>
      <c r="C22">
        <v>12103</v>
      </c>
      <c r="D22">
        <v>41596</v>
      </c>
      <c r="E22">
        <v>94595</v>
      </c>
      <c r="F22">
        <v>26814</v>
      </c>
      <c r="H22">
        <v>40099</v>
      </c>
      <c r="J22">
        <f t="shared" si="0"/>
        <v>35725.599999999999</v>
      </c>
      <c r="K22">
        <f t="shared" si="1"/>
        <v>1.1224164184786261</v>
      </c>
      <c r="L22">
        <f t="shared" si="2"/>
        <v>94595</v>
      </c>
      <c r="M22">
        <f t="shared" si="3"/>
        <v>3520</v>
      </c>
      <c r="N22">
        <f t="shared" si="4"/>
        <v>35725.599999999999</v>
      </c>
      <c r="O22">
        <f t="shared" si="5"/>
        <v>91075</v>
      </c>
      <c r="Q22">
        <v>-23738</v>
      </c>
      <c r="R22">
        <v>997</v>
      </c>
      <c r="T22">
        <v>-13400.599999999999</v>
      </c>
      <c r="U22">
        <v>-2112.4000000000015</v>
      </c>
      <c r="W22">
        <v>14879.800000000001</v>
      </c>
      <c r="X22">
        <v>2860</v>
      </c>
      <c r="Z22">
        <v>35725.599999999999</v>
      </c>
      <c r="AA22">
        <v>1.1224164184786261</v>
      </c>
      <c r="AK22">
        <v>35725.599999999999</v>
      </c>
      <c r="AL22">
        <v>1.1224164184786261</v>
      </c>
    </row>
    <row r="23" spans="2:38" x14ac:dyDescent="0.25">
      <c r="B23">
        <v>14383</v>
      </c>
      <c r="C23">
        <v>19692</v>
      </c>
      <c r="D23">
        <v>41706</v>
      </c>
      <c r="E23">
        <v>76447</v>
      </c>
      <c r="F23">
        <v>97329</v>
      </c>
      <c r="H23">
        <v>50900</v>
      </c>
      <c r="J23">
        <f t="shared" si="0"/>
        <v>49911.4</v>
      </c>
      <c r="K23">
        <f t="shared" si="1"/>
        <v>1.0198070981779714</v>
      </c>
      <c r="L23">
        <f t="shared" si="2"/>
        <v>97329</v>
      </c>
      <c r="M23">
        <f t="shared" si="3"/>
        <v>14383</v>
      </c>
      <c r="N23">
        <f t="shared" si="4"/>
        <v>49911.4</v>
      </c>
      <c r="O23">
        <f t="shared" si="5"/>
        <v>82946</v>
      </c>
      <c r="Q23">
        <v>-58201</v>
      </c>
      <c r="R23">
        <v>-2398</v>
      </c>
      <c r="T23">
        <v>-6029</v>
      </c>
      <c r="U23">
        <v>679.80000000000291</v>
      </c>
      <c r="W23">
        <v>29039.4</v>
      </c>
      <c r="X23">
        <v>953.39999999999986</v>
      </c>
      <c r="AD23">
        <v>49911.4</v>
      </c>
      <c r="AE23">
        <v>1.0198070981779714</v>
      </c>
      <c r="AI23">
        <v>49911.4</v>
      </c>
      <c r="AJ23">
        <v>1.0198070981779714</v>
      </c>
    </row>
    <row r="24" spans="2:38" x14ac:dyDescent="0.25">
      <c r="B24">
        <v>55461</v>
      </c>
      <c r="C24">
        <v>70152</v>
      </c>
      <c r="D24">
        <v>60239</v>
      </c>
      <c r="E24">
        <v>87518</v>
      </c>
      <c r="F24">
        <v>29973</v>
      </c>
      <c r="H24">
        <v>100017</v>
      </c>
      <c r="J24">
        <f t="shared" si="0"/>
        <v>60668.6</v>
      </c>
      <c r="K24">
        <f t="shared" si="1"/>
        <v>1.6485793309883532</v>
      </c>
      <c r="L24">
        <f t="shared" si="2"/>
        <v>87518</v>
      </c>
      <c r="M24">
        <f t="shared" si="3"/>
        <v>29973</v>
      </c>
      <c r="N24">
        <f t="shared" si="4"/>
        <v>60668.6</v>
      </c>
      <c r="O24">
        <f t="shared" si="5"/>
        <v>57545</v>
      </c>
      <c r="Q24">
        <v>1002</v>
      </c>
      <c r="R24">
        <v>-1487</v>
      </c>
      <c r="T24">
        <v>22907.599999999999</v>
      </c>
      <c r="U24">
        <v>2112</v>
      </c>
      <c r="W24">
        <v>27056.000000000004</v>
      </c>
      <c r="X24">
        <v>5798</v>
      </c>
      <c r="AD24">
        <v>60668.6</v>
      </c>
      <c r="AE24">
        <v>1.6485793309883532</v>
      </c>
      <c r="AK24">
        <v>60668.6</v>
      </c>
      <c r="AL24">
        <v>1.6485793309883532</v>
      </c>
    </row>
    <row r="25" spans="2:38" x14ac:dyDescent="0.25">
      <c r="B25">
        <v>23464</v>
      </c>
      <c r="C25">
        <v>93851</v>
      </c>
      <c r="D25">
        <v>105540</v>
      </c>
      <c r="E25">
        <v>63206</v>
      </c>
      <c r="F25">
        <v>92414</v>
      </c>
      <c r="H25">
        <v>117655</v>
      </c>
      <c r="J25">
        <f t="shared" si="0"/>
        <v>75695</v>
      </c>
      <c r="K25">
        <f t="shared" si="1"/>
        <v>1.5543298764779707</v>
      </c>
      <c r="L25">
        <f t="shared" si="2"/>
        <v>105540</v>
      </c>
      <c r="M25">
        <f t="shared" si="3"/>
        <v>23464</v>
      </c>
      <c r="N25">
        <f t="shared" si="4"/>
        <v>75695</v>
      </c>
      <c r="O25">
        <f t="shared" si="5"/>
        <v>82076</v>
      </c>
      <c r="Q25">
        <v>37459</v>
      </c>
      <c r="R25">
        <v>2783</v>
      </c>
      <c r="T25">
        <v>16409</v>
      </c>
      <c r="U25">
        <v>1867.8000000000029</v>
      </c>
      <c r="W25">
        <v>20651.799999999996</v>
      </c>
      <c r="X25">
        <v>1905.8000000000002</v>
      </c>
      <c r="Z25">
        <v>75695</v>
      </c>
      <c r="AA25">
        <v>1.5543298764779707</v>
      </c>
      <c r="AK25">
        <v>75695</v>
      </c>
      <c r="AL25">
        <v>1.5543298764779707</v>
      </c>
    </row>
    <row r="26" spans="2:38" x14ac:dyDescent="0.25">
      <c r="B26">
        <v>75325</v>
      </c>
      <c r="C26">
        <v>52858</v>
      </c>
      <c r="D26">
        <v>35072</v>
      </c>
      <c r="E26">
        <v>71811</v>
      </c>
      <c r="F26">
        <v>41944</v>
      </c>
      <c r="H26">
        <v>105021</v>
      </c>
      <c r="J26">
        <f t="shared" si="0"/>
        <v>55402</v>
      </c>
      <c r="K26">
        <f t="shared" si="1"/>
        <v>1.8956174867333309</v>
      </c>
      <c r="L26">
        <f t="shared" si="2"/>
        <v>75325</v>
      </c>
      <c r="M26">
        <f t="shared" si="3"/>
        <v>35072</v>
      </c>
      <c r="N26">
        <f t="shared" si="4"/>
        <v>55402</v>
      </c>
      <c r="O26">
        <f t="shared" si="5"/>
        <v>40253</v>
      </c>
      <c r="Q26">
        <v>17568</v>
      </c>
      <c r="R26">
        <v>-4</v>
      </c>
      <c r="T26">
        <v>12794.800000000003</v>
      </c>
      <c r="U26">
        <v>3393.1999999999971</v>
      </c>
      <c r="W26">
        <v>43446</v>
      </c>
      <c r="X26">
        <v>3477.2</v>
      </c>
      <c r="AD26">
        <v>55402</v>
      </c>
      <c r="AE26">
        <v>1.8956174867333309</v>
      </c>
      <c r="AK26">
        <v>55402</v>
      </c>
      <c r="AL26">
        <v>1.8956174867333309</v>
      </c>
    </row>
    <row r="27" spans="2:38" x14ac:dyDescent="0.25">
      <c r="B27">
        <v>34388</v>
      </c>
      <c r="C27">
        <v>54437</v>
      </c>
      <c r="D27">
        <v>65174</v>
      </c>
      <c r="E27">
        <v>44757</v>
      </c>
      <c r="F27">
        <v>41440</v>
      </c>
      <c r="H27">
        <v>82417</v>
      </c>
      <c r="J27">
        <f t="shared" si="0"/>
        <v>48039.199999999997</v>
      </c>
      <c r="K27">
        <f t="shared" si="1"/>
        <v>1.7156197438758349</v>
      </c>
      <c r="L27">
        <f t="shared" si="2"/>
        <v>65174</v>
      </c>
      <c r="M27">
        <f t="shared" si="3"/>
        <v>34388</v>
      </c>
      <c r="N27">
        <f t="shared" si="4"/>
        <v>48039.199999999997</v>
      </c>
      <c r="O27">
        <f t="shared" si="5"/>
        <v>30786</v>
      </c>
      <c r="Q27">
        <v>-608</v>
      </c>
      <c r="R27">
        <v>4962</v>
      </c>
      <c r="T27">
        <v>-6548.2000000000044</v>
      </c>
      <c r="U27">
        <v>1679.3999999999942</v>
      </c>
      <c r="W27">
        <v>6970.2000000000007</v>
      </c>
      <c r="X27">
        <v>5567.4</v>
      </c>
      <c r="Z27">
        <v>48039.199999999997</v>
      </c>
      <c r="AA27">
        <v>1.7156197438758349</v>
      </c>
      <c r="AK27">
        <v>48039.199999999997</v>
      </c>
      <c r="AL27">
        <v>1.7156197438758349</v>
      </c>
    </row>
    <row r="28" spans="2:38" x14ac:dyDescent="0.25">
      <c r="B28">
        <v>81559</v>
      </c>
      <c r="C28">
        <v>111057</v>
      </c>
      <c r="D28">
        <v>63567</v>
      </c>
      <c r="E28">
        <v>12360</v>
      </c>
      <c r="F28">
        <v>66901</v>
      </c>
      <c r="H28">
        <v>128341</v>
      </c>
      <c r="J28">
        <f t="shared" si="0"/>
        <v>67088.800000000003</v>
      </c>
      <c r="K28">
        <f t="shared" si="1"/>
        <v>1.9130018721455742</v>
      </c>
      <c r="L28">
        <f t="shared" si="2"/>
        <v>111057</v>
      </c>
      <c r="M28">
        <f t="shared" si="3"/>
        <v>12360</v>
      </c>
      <c r="N28">
        <f t="shared" si="4"/>
        <v>67088.800000000003</v>
      </c>
      <c r="O28">
        <f t="shared" si="5"/>
        <v>98697</v>
      </c>
      <c r="Q28">
        <v>41011</v>
      </c>
      <c r="R28">
        <v>-3189</v>
      </c>
      <c r="T28">
        <v>27950.200000000004</v>
      </c>
      <c r="U28">
        <v>3996.4000000000015</v>
      </c>
      <c r="W28">
        <v>30976.600000000002</v>
      </c>
      <c r="X28">
        <v>4045.5999999999995</v>
      </c>
      <c r="AD28">
        <v>67088.800000000003</v>
      </c>
      <c r="AE28">
        <v>1.9130018721455742</v>
      </c>
      <c r="AK28">
        <v>67088.800000000003</v>
      </c>
      <c r="AL28">
        <v>1.9130018721455742</v>
      </c>
    </row>
    <row r="29" spans="2:38" x14ac:dyDescent="0.25">
      <c r="B29">
        <v>105186</v>
      </c>
      <c r="C29">
        <v>25253</v>
      </c>
      <c r="D29">
        <v>90754</v>
      </c>
      <c r="E29">
        <v>68595</v>
      </c>
      <c r="F29">
        <v>92612</v>
      </c>
      <c r="H29">
        <v>136488</v>
      </c>
      <c r="J29">
        <f t="shared" si="0"/>
        <v>76480</v>
      </c>
      <c r="K29">
        <f t="shared" si="1"/>
        <v>1.784623430962343</v>
      </c>
      <c r="L29">
        <f t="shared" si="2"/>
        <v>105186</v>
      </c>
      <c r="M29">
        <f t="shared" si="3"/>
        <v>25253</v>
      </c>
      <c r="N29">
        <f t="shared" si="4"/>
        <v>76480</v>
      </c>
      <c r="O29">
        <f t="shared" si="5"/>
        <v>79933</v>
      </c>
      <c r="Q29">
        <v>2910</v>
      </c>
      <c r="R29">
        <v>2876</v>
      </c>
      <c r="T29">
        <v>-13949.600000000006</v>
      </c>
      <c r="U29">
        <v>-813.19999999999709</v>
      </c>
      <c r="W29">
        <v>30527.599999999999</v>
      </c>
      <c r="X29">
        <v>1283.5999999999997</v>
      </c>
      <c r="AB29">
        <v>76480</v>
      </c>
      <c r="AC29">
        <v>1.784623430962343</v>
      </c>
      <c r="AK29">
        <v>76480</v>
      </c>
      <c r="AL29">
        <v>1.784623430962343</v>
      </c>
    </row>
    <row r="30" spans="2:38" x14ac:dyDescent="0.25">
      <c r="B30">
        <v>12374</v>
      </c>
      <c r="C30">
        <v>99772</v>
      </c>
      <c r="D30">
        <v>114029</v>
      </c>
      <c r="E30">
        <v>102374</v>
      </c>
      <c r="F30">
        <v>110551</v>
      </c>
      <c r="H30">
        <v>105328</v>
      </c>
      <c r="J30">
        <f t="shared" si="0"/>
        <v>87820</v>
      </c>
      <c r="K30">
        <f t="shared" si="1"/>
        <v>1.1993623320428148</v>
      </c>
      <c r="L30">
        <f t="shared" si="2"/>
        <v>114029</v>
      </c>
      <c r="M30">
        <f t="shared" si="3"/>
        <v>12374</v>
      </c>
      <c r="N30">
        <f t="shared" si="4"/>
        <v>87820</v>
      </c>
      <c r="O30">
        <f t="shared" si="5"/>
        <v>101655</v>
      </c>
      <c r="Q30">
        <v>14431</v>
      </c>
      <c r="R30">
        <v>-216</v>
      </c>
      <c r="T30">
        <v>19555</v>
      </c>
      <c r="U30">
        <v>1711.3999999999942</v>
      </c>
      <c r="W30">
        <v>22814.2</v>
      </c>
      <c r="X30">
        <v>2442.6</v>
      </c>
      <c r="AB30">
        <v>87820</v>
      </c>
      <c r="AC30">
        <v>1.1993623320428148</v>
      </c>
      <c r="AI30">
        <v>87820</v>
      </c>
      <c r="AJ30">
        <v>1.1993623320428148</v>
      </c>
    </row>
    <row r="31" spans="2:38" x14ac:dyDescent="0.25">
      <c r="B31">
        <v>43292</v>
      </c>
      <c r="C31">
        <v>107240</v>
      </c>
      <c r="D31">
        <v>77535</v>
      </c>
      <c r="E31">
        <v>106873</v>
      </c>
      <c r="F31">
        <v>114661</v>
      </c>
      <c r="H31">
        <v>115799</v>
      </c>
      <c r="J31">
        <f t="shared" si="0"/>
        <v>89920.2</v>
      </c>
      <c r="K31">
        <f t="shared" si="1"/>
        <v>1.2877974025858483</v>
      </c>
      <c r="L31">
        <f t="shared" si="2"/>
        <v>114661</v>
      </c>
      <c r="M31">
        <f t="shared" si="3"/>
        <v>43292</v>
      </c>
      <c r="N31">
        <f t="shared" si="4"/>
        <v>89920.2</v>
      </c>
      <c r="O31">
        <f t="shared" si="5"/>
        <v>71369</v>
      </c>
      <c r="Q31">
        <v>13340</v>
      </c>
      <c r="R31">
        <v>1041</v>
      </c>
      <c r="T31">
        <v>10265.399999999994</v>
      </c>
      <c r="U31">
        <v>431.59999999999127</v>
      </c>
      <c r="W31">
        <v>27634.600000000002</v>
      </c>
      <c r="X31">
        <v>2123.6</v>
      </c>
      <c r="AB31">
        <v>89920.2</v>
      </c>
      <c r="AC31">
        <v>1.2877974025858483</v>
      </c>
      <c r="AK31">
        <v>89920.2</v>
      </c>
      <c r="AL31">
        <v>1.2877974025858483</v>
      </c>
    </row>
    <row r="32" spans="2:38" x14ac:dyDescent="0.25">
      <c r="B32">
        <v>40009</v>
      </c>
      <c r="C32">
        <v>67364</v>
      </c>
      <c r="D32">
        <v>53602</v>
      </c>
      <c r="E32">
        <v>68841</v>
      </c>
      <c r="F32">
        <v>93719</v>
      </c>
      <c r="H32">
        <v>72078</v>
      </c>
      <c r="J32">
        <f t="shared" si="0"/>
        <v>64707</v>
      </c>
      <c r="K32">
        <f t="shared" si="1"/>
        <v>1.1139134869488618</v>
      </c>
      <c r="L32">
        <f t="shared" si="2"/>
        <v>93719</v>
      </c>
      <c r="M32">
        <f t="shared" si="3"/>
        <v>40009</v>
      </c>
      <c r="N32">
        <f t="shared" si="4"/>
        <v>64707</v>
      </c>
      <c r="O32">
        <f t="shared" si="5"/>
        <v>53710</v>
      </c>
      <c r="Q32">
        <v>-50553</v>
      </c>
      <c r="R32">
        <v>-225</v>
      </c>
      <c r="T32">
        <v>-8625.6000000000058</v>
      </c>
      <c r="U32">
        <v>-1060.3999999999942</v>
      </c>
      <c r="W32">
        <v>16052</v>
      </c>
      <c r="X32">
        <v>3370.4</v>
      </c>
      <c r="AF32">
        <v>64707</v>
      </c>
      <c r="AG32">
        <v>1.1139134869488618</v>
      </c>
      <c r="AI32">
        <v>64707</v>
      </c>
      <c r="AJ32">
        <v>1.1139134869488618</v>
      </c>
    </row>
    <row r="33" spans="2:38" x14ac:dyDescent="0.25">
      <c r="B33">
        <v>66324</v>
      </c>
      <c r="C33">
        <v>14856</v>
      </c>
      <c r="D33">
        <v>5719</v>
      </c>
      <c r="E33">
        <v>36422</v>
      </c>
      <c r="F33">
        <v>28300</v>
      </c>
      <c r="H33">
        <v>58449</v>
      </c>
      <c r="J33">
        <f t="shared" si="0"/>
        <v>30324.2</v>
      </c>
      <c r="K33">
        <f t="shared" si="1"/>
        <v>1.9274704691302655</v>
      </c>
      <c r="L33">
        <f t="shared" si="2"/>
        <v>66324</v>
      </c>
      <c r="M33">
        <f t="shared" si="3"/>
        <v>5719</v>
      </c>
      <c r="N33">
        <f t="shared" si="4"/>
        <v>30324.2</v>
      </c>
      <c r="O33">
        <f t="shared" si="5"/>
        <v>60605</v>
      </c>
      <c r="Q33">
        <v>-25191</v>
      </c>
      <c r="R33">
        <v>-3</v>
      </c>
      <c r="T33">
        <v>-23205.399999999998</v>
      </c>
      <c r="U33">
        <v>-1431.2000000000007</v>
      </c>
      <c r="W33">
        <v>25676.2</v>
      </c>
      <c r="X33">
        <v>2208.8000000000002</v>
      </c>
      <c r="AD33">
        <v>30324.2</v>
      </c>
      <c r="AE33">
        <v>1.9274704691302655</v>
      </c>
      <c r="AK33">
        <v>30324.2</v>
      </c>
      <c r="AL33">
        <v>1.9274704691302655</v>
      </c>
    </row>
    <row r="34" spans="2:38" x14ac:dyDescent="0.25">
      <c r="B34">
        <v>26459</v>
      </c>
      <c r="C34">
        <v>75560</v>
      </c>
      <c r="D34">
        <v>25523</v>
      </c>
      <c r="E34">
        <v>95820</v>
      </c>
      <c r="F34">
        <v>44028</v>
      </c>
      <c r="H34">
        <v>91287</v>
      </c>
      <c r="J34">
        <f t="shared" ref="J34:J65" si="6">AVERAGE(B34:F34)</f>
        <v>53478</v>
      </c>
      <c r="K34">
        <f t="shared" ref="K34:K65" si="7">H34/J34</f>
        <v>1.7070010097610233</v>
      </c>
      <c r="L34">
        <f t="shared" ref="L34:L65" si="8">MAX(B34:F34)</f>
        <v>95820</v>
      </c>
      <c r="M34">
        <f t="shared" ref="M34:M65" si="9">MIN(B34:F34)</f>
        <v>25523</v>
      </c>
      <c r="N34">
        <f t="shared" ref="N34:N65" si="10">AVERAGE(B34:F34)</f>
        <v>53478</v>
      </c>
      <c r="O34">
        <f t="shared" ref="O34:O65" si="11">L34-M34</f>
        <v>70297</v>
      </c>
      <c r="Q34">
        <v>-840</v>
      </c>
      <c r="R34">
        <v>160</v>
      </c>
      <c r="T34">
        <v>8386.1999999999971</v>
      </c>
      <c r="U34">
        <v>-1467.4000000000015</v>
      </c>
      <c r="W34">
        <v>14775.4</v>
      </c>
      <c r="X34">
        <v>6139.4</v>
      </c>
      <c r="AD34">
        <v>53478</v>
      </c>
      <c r="AE34">
        <v>1.7070010097610233</v>
      </c>
      <c r="AK34">
        <v>53478</v>
      </c>
      <c r="AL34">
        <v>1.7070010097610233</v>
      </c>
    </row>
    <row r="35" spans="2:38" x14ac:dyDescent="0.25">
      <c r="B35">
        <v>28823</v>
      </c>
      <c r="C35">
        <v>40894</v>
      </c>
      <c r="D35">
        <v>98740</v>
      </c>
      <c r="E35">
        <v>110379</v>
      </c>
      <c r="F35">
        <v>56880</v>
      </c>
      <c r="H35">
        <v>133605</v>
      </c>
      <c r="J35">
        <f t="shared" si="6"/>
        <v>67143.199999999997</v>
      </c>
      <c r="K35">
        <f t="shared" si="7"/>
        <v>1.9898515411836195</v>
      </c>
      <c r="L35">
        <f t="shared" si="8"/>
        <v>110379</v>
      </c>
      <c r="M35">
        <f t="shared" si="9"/>
        <v>28823</v>
      </c>
      <c r="N35">
        <f t="shared" si="10"/>
        <v>67143.199999999997</v>
      </c>
      <c r="O35">
        <f t="shared" si="11"/>
        <v>81556</v>
      </c>
      <c r="Q35">
        <v>16017</v>
      </c>
      <c r="R35">
        <v>-182</v>
      </c>
      <c r="T35">
        <v>8300</v>
      </c>
      <c r="U35">
        <v>119.39999999999418</v>
      </c>
      <c r="W35">
        <v>18690.800000000003</v>
      </c>
      <c r="X35">
        <v>335</v>
      </c>
      <c r="AD35">
        <v>67143.199999999997</v>
      </c>
      <c r="AE35">
        <v>1.9898515411836195</v>
      </c>
      <c r="AK35">
        <v>67143.199999999997</v>
      </c>
      <c r="AL35">
        <v>1.9898515411836195</v>
      </c>
    </row>
    <row r="36" spans="2:38" x14ac:dyDescent="0.25">
      <c r="B36">
        <v>12379</v>
      </c>
      <c r="C36">
        <v>9216</v>
      </c>
      <c r="D36">
        <v>33010</v>
      </c>
      <c r="E36">
        <v>82754</v>
      </c>
      <c r="F36">
        <v>114241</v>
      </c>
      <c r="H36">
        <v>56732</v>
      </c>
      <c r="J36">
        <f t="shared" si="6"/>
        <v>50320</v>
      </c>
      <c r="K36">
        <f t="shared" si="7"/>
        <v>1.1274244833068363</v>
      </c>
      <c r="L36">
        <f t="shared" si="8"/>
        <v>114241</v>
      </c>
      <c r="M36">
        <f t="shared" si="9"/>
        <v>9216</v>
      </c>
      <c r="N36">
        <f t="shared" si="10"/>
        <v>50320</v>
      </c>
      <c r="O36">
        <f t="shared" si="11"/>
        <v>105025</v>
      </c>
      <c r="Q36">
        <v>-5752</v>
      </c>
      <c r="R36">
        <v>2691</v>
      </c>
      <c r="T36">
        <v>-5669.5999999999985</v>
      </c>
      <c r="U36">
        <v>400.40000000000146</v>
      </c>
      <c r="W36">
        <v>38926.799999999996</v>
      </c>
      <c r="X36">
        <v>5998.8000000000011</v>
      </c>
      <c r="Z36">
        <v>50320</v>
      </c>
      <c r="AA36">
        <v>1.1274244833068363</v>
      </c>
      <c r="AI36">
        <v>50320</v>
      </c>
      <c r="AJ36">
        <v>1.1274244833068363</v>
      </c>
    </row>
    <row r="37" spans="2:38" x14ac:dyDescent="0.25">
      <c r="B37">
        <v>60512</v>
      </c>
      <c r="C37">
        <v>15539</v>
      </c>
      <c r="D37">
        <v>43419</v>
      </c>
      <c r="E37">
        <v>85540</v>
      </c>
      <c r="F37">
        <v>59791</v>
      </c>
      <c r="H37">
        <v>91291</v>
      </c>
      <c r="J37">
        <f t="shared" si="6"/>
        <v>52960.2</v>
      </c>
      <c r="K37">
        <f t="shared" si="7"/>
        <v>1.7237661489193772</v>
      </c>
      <c r="L37">
        <f t="shared" si="8"/>
        <v>85540</v>
      </c>
      <c r="M37">
        <f t="shared" si="9"/>
        <v>15539</v>
      </c>
      <c r="N37">
        <f t="shared" si="10"/>
        <v>52960.2</v>
      </c>
      <c r="O37">
        <f t="shared" si="11"/>
        <v>70001</v>
      </c>
      <c r="Q37">
        <v>-3419</v>
      </c>
      <c r="R37">
        <v>-1820</v>
      </c>
      <c r="T37">
        <v>-4308.6000000000058</v>
      </c>
      <c r="U37">
        <v>-4308.6000000000058</v>
      </c>
      <c r="W37">
        <v>18101</v>
      </c>
      <c r="X37">
        <v>5603</v>
      </c>
      <c r="AD37">
        <v>52960.2</v>
      </c>
      <c r="AE37">
        <v>1.7237661489193772</v>
      </c>
      <c r="AK37">
        <v>52960.2</v>
      </c>
      <c r="AL37">
        <v>1.7237661489193772</v>
      </c>
    </row>
    <row r="38" spans="2:38" x14ac:dyDescent="0.25">
      <c r="B38">
        <v>29107</v>
      </c>
      <c r="C38">
        <v>38622</v>
      </c>
      <c r="D38">
        <v>39037</v>
      </c>
      <c r="E38">
        <v>31437</v>
      </c>
      <c r="F38">
        <v>29587</v>
      </c>
      <c r="H38">
        <v>50890</v>
      </c>
      <c r="J38">
        <f t="shared" si="6"/>
        <v>33558</v>
      </c>
      <c r="K38">
        <f t="shared" si="7"/>
        <v>1.5164789319983312</v>
      </c>
      <c r="L38">
        <f t="shared" si="8"/>
        <v>39037</v>
      </c>
      <c r="M38">
        <f t="shared" si="9"/>
        <v>29107</v>
      </c>
      <c r="N38">
        <f t="shared" si="10"/>
        <v>33558</v>
      </c>
      <c r="O38">
        <f t="shared" si="11"/>
        <v>9930</v>
      </c>
      <c r="Q38">
        <v>-27092</v>
      </c>
      <c r="R38">
        <v>337</v>
      </c>
      <c r="T38">
        <v>-19627.199999999997</v>
      </c>
      <c r="U38">
        <v>-172.80000000000291</v>
      </c>
      <c r="W38">
        <v>21036.399999999998</v>
      </c>
      <c r="X38">
        <v>3749.2</v>
      </c>
      <c r="Z38">
        <v>33558</v>
      </c>
      <c r="AA38">
        <v>1.5164789319983312</v>
      </c>
      <c r="AK38">
        <v>33558</v>
      </c>
      <c r="AL38">
        <v>1.5164789319983312</v>
      </c>
    </row>
    <row r="39" spans="2:38" x14ac:dyDescent="0.25">
      <c r="B39">
        <v>39588</v>
      </c>
      <c r="C39">
        <v>49556</v>
      </c>
      <c r="D39">
        <v>106541</v>
      </c>
      <c r="E39">
        <v>82430</v>
      </c>
      <c r="F39">
        <v>47933</v>
      </c>
      <c r="H39">
        <v>99085</v>
      </c>
      <c r="J39">
        <f t="shared" si="6"/>
        <v>65209.599999999999</v>
      </c>
      <c r="K39">
        <f t="shared" si="7"/>
        <v>1.5194848611247425</v>
      </c>
      <c r="L39">
        <f t="shared" si="8"/>
        <v>106541</v>
      </c>
      <c r="M39">
        <f t="shared" si="9"/>
        <v>39588</v>
      </c>
      <c r="N39">
        <f t="shared" si="10"/>
        <v>65209.599999999999</v>
      </c>
      <c r="O39">
        <f t="shared" si="11"/>
        <v>66953</v>
      </c>
      <c r="Q39">
        <v>30574</v>
      </c>
      <c r="R39">
        <v>-3336</v>
      </c>
      <c r="T39">
        <v>3734.1999999999971</v>
      </c>
      <c r="U39">
        <v>-3481.7999999999956</v>
      </c>
      <c r="W39">
        <v>22713.4</v>
      </c>
      <c r="X39">
        <v>3499.4</v>
      </c>
      <c r="AB39">
        <v>65209.599999999999</v>
      </c>
      <c r="AC39">
        <v>1.5194848611247425</v>
      </c>
      <c r="AK39">
        <v>65209.599999999999</v>
      </c>
      <c r="AL39">
        <v>1.5194848611247425</v>
      </c>
    </row>
    <row r="40" spans="2:38" x14ac:dyDescent="0.25">
      <c r="B40">
        <v>23090</v>
      </c>
      <c r="C40">
        <v>51257</v>
      </c>
      <c r="D40">
        <v>88917</v>
      </c>
      <c r="E40">
        <v>11920</v>
      </c>
      <c r="F40">
        <v>53386</v>
      </c>
      <c r="H40">
        <v>90086</v>
      </c>
      <c r="J40">
        <f t="shared" si="6"/>
        <v>45714</v>
      </c>
      <c r="K40">
        <f t="shared" si="7"/>
        <v>1.9706435665222908</v>
      </c>
      <c r="L40">
        <f t="shared" si="8"/>
        <v>88917</v>
      </c>
      <c r="M40">
        <f t="shared" si="9"/>
        <v>11920</v>
      </c>
      <c r="N40">
        <f t="shared" si="10"/>
        <v>45714</v>
      </c>
      <c r="O40">
        <f t="shared" si="11"/>
        <v>76997</v>
      </c>
      <c r="Q40">
        <v>12842</v>
      </c>
      <c r="R40">
        <v>142</v>
      </c>
      <c r="T40">
        <v>-8652</v>
      </c>
      <c r="U40">
        <v>-2363.5999999999985</v>
      </c>
      <c r="W40">
        <v>18129.2</v>
      </c>
      <c r="X40">
        <v>5768.4000000000005</v>
      </c>
      <c r="Z40">
        <v>45714</v>
      </c>
      <c r="AA40">
        <v>1.9706435665222908</v>
      </c>
      <c r="AK40">
        <v>45714</v>
      </c>
      <c r="AL40">
        <v>1.9706435665222908</v>
      </c>
    </row>
    <row r="41" spans="2:38" x14ac:dyDescent="0.25">
      <c r="B41">
        <v>104480</v>
      </c>
      <c r="C41">
        <v>102576</v>
      </c>
      <c r="D41">
        <v>85197</v>
      </c>
      <c r="E41">
        <v>29053</v>
      </c>
      <c r="F41">
        <v>34980</v>
      </c>
      <c r="H41">
        <v>126833</v>
      </c>
      <c r="J41">
        <f t="shared" si="6"/>
        <v>71257.2</v>
      </c>
      <c r="K41">
        <f t="shared" si="7"/>
        <v>1.7799324138473025</v>
      </c>
      <c r="L41">
        <f t="shared" si="8"/>
        <v>104480</v>
      </c>
      <c r="M41">
        <f t="shared" si="9"/>
        <v>29053</v>
      </c>
      <c r="N41">
        <f t="shared" si="10"/>
        <v>71257.2</v>
      </c>
      <c r="O41">
        <f t="shared" si="11"/>
        <v>75427</v>
      </c>
      <c r="Q41">
        <v>3587</v>
      </c>
      <c r="R41">
        <v>-12426</v>
      </c>
      <c r="T41">
        <v>-21976.800000000003</v>
      </c>
      <c r="U41">
        <v>1903.8000000000029</v>
      </c>
      <c r="W41">
        <v>26817.200000000001</v>
      </c>
      <c r="X41">
        <v>3028.1999999999994</v>
      </c>
      <c r="AB41">
        <v>71257.2</v>
      </c>
      <c r="AC41">
        <v>1.7799324138473025</v>
      </c>
      <c r="AK41">
        <v>71257.2</v>
      </c>
      <c r="AL41">
        <v>1.7799324138473025</v>
      </c>
    </row>
    <row r="42" spans="2:38" x14ac:dyDescent="0.25">
      <c r="B42">
        <v>53883</v>
      </c>
      <c r="C42">
        <v>81127</v>
      </c>
      <c r="D42">
        <v>23624</v>
      </c>
      <c r="E42">
        <v>53682</v>
      </c>
      <c r="F42">
        <v>68497</v>
      </c>
      <c r="H42">
        <v>135704</v>
      </c>
      <c r="J42">
        <f t="shared" si="6"/>
        <v>56162.6</v>
      </c>
      <c r="K42">
        <f t="shared" si="7"/>
        <v>2.41626990203445</v>
      </c>
      <c r="L42">
        <f t="shared" si="8"/>
        <v>81127</v>
      </c>
      <c r="M42">
        <f t="shared" si="9"/>
        <v>23624</v>
      </c>
      <c r="N42">
        <f t="shared" si="10"/>
        <v>56162.6</v>
      </c>
      <c r="O42">
        <f t="shared" si="11"/>
        <v>57503</v>
      </c>
      <c r="Q42">
        <v>49727</v>
      </c>
      <c r="R42">
        <v>354</v>
      </c>
      <c r="T42">
        <v>-16801.000000000007</v>
      </c>
      <c r="U42">
        <v>383</v>
      </c>
      <c r="W42">
        <v>34298.199999999997</v>
      </c>
      <c r="X42">
        <v>2502.1999999999998</v>
      </c>
      <c r="AB42">
        <v>56162.6</v>
      </c>
      <c r="AC42">
        <v>2.41626990203445</v>
      </c>
      <c r="AK42">
        <v>56162.6</v>
      </c>
      <c r="AL42">
        <v>2.41626990203445</v>
      </c>
    </row>
    <row r="43" spans="2:38" x14ac:dyDescent="0.25">
      <c r="B43">
        <v>103450</v>
      </c>
      <c r="C43">
        <v>113568</v>
      </c>
      <c r="D43">
        <v>99387</v>
      </c>
      <c r="E43">
        <v>38638</v>
      </c>
      <c r="F43">
        <v>29141</v>
      </c>
      <c r="H43">
        <v>111974</v>
      </c>
      <c r="J43">
        <f t="shared" si="6"/>
        <v>76836.800000000003</v>
      </c>
      <c r="K43">
        <f t="shared" si="7"/>
        <v>1.4572965037586156</v>
      </c>
      <c r="L43">
        <f t="shared" si="8"/>
        <v>113568</v>
      </c>
      <c r="M43">
        <f t="shared" si="9"/>
        <v>29141</v>
      </c>
      <c r="N43">
        <f t="shared" si="10"/>
        <v>76836.800000000003</v>
      </c>
      <c r="O43">
        <f t="shared" si="11"/>
        <v>84427</v>
      </c>
      <c r="Q43">
        <v>-9304</v>
      </c>
      <c r="R43">
        <v>128</v>
      </c>
      <c r="T43">
        <v>-5278</v>
      </c>
      <c r="U43">
        <v>-714.19999999999709</v>
      </c>
      <c r="W43">
        <v>13612.4</v>
      </c>
      <c r="X43">
        <v>5165</v>
      </c>
      <c r="AB43">
        <v>76836.800000000003</v>
      </c>
      <c r="AC43">
        <v>1.4572965037586156</v>
      </c>
      <c r="AK43">
        <v>76836.800000000003</v>
      </c>
      <c r="AL43">
        <v>1.4572965037586156</v>
      </c>
    </row>
    <row r="44" spans="2:38" x14ac:dyDescent="0.25">
      <c r="B44">
        <v>15209</v>
      </c>
      <c r="C44">
        <v>109162</v>
      </c>
      <c r="D44">
        <v>35056</v>
      </c>
      <c r="E44">
        <v>99321</v>
      </c>
      <c r="F44">
        <v>96589</v>
      </c>
      <c r="H44">
        <v>118265</v>
      </c>
      <c r="J44">
        <f t="shared" si="6"/>
        <v>71067.399999999994</v>
      </c>
      <c r="K44">
        <f t="shared" si="7"/>
        <v>1.664124479015695</v>
      </c>
      <c r="L44">
        <f t="shared" si="8"/>
        <v>109162</v>
      </c>
      <c r="M44">
        <f t="shared" si="9"/>
        <v>15209</v>
      </c>
      <c r="N44">
        <f t="shared" si="10"/>
        <v>71067.399999999994</v>
      </c>
      <c r="O44">
        <f t="shared" si="11"/>
        <v>93953</v>
      </c>
      <c r="Q44">
        <v>15806</v>
      </c>
      <c r="R44">
        <v>-1013</v>
      </c>
      <c r="T44">
        <v>24671.799999999996</v>
      </c>
      <c r="U44">
        <v>-681.80000000000291</v>
      </c>
      <c r="W44">
        <v>27148.999999999996</v>
      </c>
      <c r="X44">
        <v>681.79999999999984</v>
      </c>
      <c r="AD44">
        <v>71067.399999999994</v>
      </c>
      <c r="AE44">
        <v>1.664124479015695</v>
      </c>
      <c r="AK44">
        <v>71067.399999999994</v>
      </c>
      <c r="AL44">
        <v>1.664124479015695</v>
      </c>
    </row>
    <row r="45" spans="2:38" x14ac:dyDescent="0.25">
      <c r="B45">
        <v>40018</v>
      </c>
      <c r="C45">
        <v>83688</v>
      </c>
      <c r="D45">
        <v>89706</v>
      </c>
      <c r="E45">
        <v>29894</v>
      </c>
      <c r="F45">
        <v>88760</v>
      </c>
      <c r="H45">
        <v>112570</v>
      </c>
      <c r="J45">
        <f t="shared" si="6"/>
        <v>66413.2</v>
      </c>
      <c r="K45">
        <f t="shared" si="7"/>
        <v>1.6949943685893769</v>
      </c>
      <c r="L45">
        <f t="shared" si="8"/>
        <v>89706</v>
      </c>
      <c r="M45">
        <f t="shared" si="9"/>
        <v>29894</v>
      </c>
      <c r="N45">
        <f t="shared" si="10"/>
        <v>66413.2</v>
      </c>
      <c r="O45">
        <f t="shared" si="11"/>
        <v>59812</v>
      </c>
      <c r="Q45">
        <v>-16826</v>
      </c>
      <c r="R45">
        <v>-702</v>
      </c>
      <c r="T45">
        <v>-24434.600000000006</v>
      </c>
      <c r="U45">
        <v>-623.80000000000291</v>
      </c>
      <c r="W45">
        <v>33699.800000000003</v>
      </c>
      <c r="X45">
        <v>3141.4</v>
      </c>
      <c r="AB45">
        <v>66413.2</v>
      </c>
      <c r="AC45">
        <v>1.6949943685893769</v>
      </c>
      <c r="AK45">
        <v>66413.2</v>
      </c>
      <c r="AL45">
        <v>1.6949943685893769</v>
      </c>
    </row>
    <row r="46" spans="2:38" x14ac:dyDescent="0.25">
      <c r="B46">
        <v>104583</v>
      </c>
      <c r="C46">
        <v>29528</v>
      </c>
      <c r="D46">
        <v>102852</v>
      </c>
      <c r="E46">
        <v>44952</v>
      </c>
      <c r="F46">
        <v>26169</v>
      </c>
      <c r="H46">
        <v>119780</v>
      </c>
      <c r="J46">
        <f t="shared" si="6"/>
        <v>61616.800000000003</v>
      </c>
      <c r="K46">
        <f t="shared" si="7"/>
        <v>1.9439503512029186</v>
      </c>
      <c r="L46">
        <f t="shared" si="8"/>
        <v>104583</v>
      </c>
      <c r="M46">
        <f t="shared" si="9"/>
        <v>26169</v>
      </c>
      <c r="N46">
        <f t="shared" si="10"/>
        <v>61616.800000000003</v>
      </c>
      <c r="O46">
        <f t="shared" si="11"/>
        <v>78414</v>
      </c>
      <c r="Q46">
        <v>-15766</v>
      </c>
      <c r="R46">
        <v>1762</v>
      </c>
      <c r="T46">
        <v>-13856</v>
      </c>
      <c r="U46">
        <v>3162.8000000000029</v>
      </c>
      <c r="W46">
        <v>18736.399999999998</v>
      </c>
      <c r="X46">
        <v>7046.4</v>
      </c>
      <c r="AF46">
        <v>61616.800000000003</v>
      </c>
      <c r="AG46">
        <v>1.9439503512029186</v>
      </c>
      <c r="AK46">
        <v>61616.800000000003</v>
      </c>
      <c r="AL46">
        <v>1.9439503512029186</v>
      </c>
    </row>
    <row r="47" spans="2:38" x14ac:dyDescent="0.25">
      <c r="B47">
        <v>54262</v>
      </c>
      <c r="C47">
        <v>83051</v>
      </c>
      <c r="D47">
        <v>37355</v>
      </c>
      <c r="E47">
        <v>67538</v>
      </c>
      <c r="F47">
        <v>59303</v>
      </c>
      <c r="H47">
        <v>107102</v>
      </c>
      <c r="J47">
        <f t="shared" si="6"/>
        <v>60301.8</v>
      </c>
      <c r="K47">
        <f t="shared" si="7"/>
        <v>1.7760995525838366</v>
      </c>
      <c r="L47">
        <f t="shared" si="8"/>
        <v>83051</v>
      </c>
      <c r="M47">
        <f t="shared" si="9"/>
        <v>37355</v>
      </c>
      <c r="N47">
        <f t="shared" si="10"/>
        <v>60301.8</v>
      </c>
      <c r="O47">
        <f t="shared" si="11"/>
        <v>45696</v>
      </c>
      <c r="Q47">
        <v>-17374</v>
      </c>
      <c r="R47">
        <v>2177</v>
      </c>
      <c r="T47">
        <v>-23289</v>
      </c>
      <c r="U47">
        <v>-1149.7999999999956</v>
      </c>
      <c r="W47">
        <v>37961.799999999996</v>
      </c>
      <c r="X47">
        <v>1971.4</v>
      </c>
      <c r="AB47">
        <v>60301.8</v>
      </c>
      <c r="AC47">
        <v>1.7760995525838366</v>
      </c>
      <c r="AK47">
        <v>60301.8</v>
      </c>
      <c r="AL47">
        <v>1.7760995525838366</v>
      </c>
    </row>
    <row r="48" spans="2:38" x14ac:dyDescent="0.25">
      <c r="B48">
        <v>99898</v>
      </c>
      <c r="C48">
        <v>87653</v>
      </c>
      <c r="D48">
        <v>103747</v>
      </c>
      <c r="E48">
        <v>84732</v>
      </c>
      <c r="F48">
        <v>20517</v>
      </c>
      <c r="H48">
        <v>95077</v>
      </c>
      <c r="J48">
        <f t="shared" si="6"/>
        <v>79309.399999999994</v>
      </c>
      <c r="K48">
        <f t="shared" si="7"/>
        <v>1.1988112380121398</v>
      </c>
      <c r="L48">
        <f t="shared" si="8"/>
        <v>103747</v>
      </c>
      <c r="M48">
        <f t="shared" si="9"/>
        <v>20517</v>
      </c>
      <c r="N48">
        <f t="shared" si="10"/>
        <v>79309.399999999994</v>
      </c>
      <c r="O48">
        <f t="shared" si="11"/>
        <v>83230</v>
      </c>
      <c r="Q48">
        <v>-7136</v>
      </c>
      <c r="R48">
        <v>119</v>
      </c>
      <c r="T48">
        <v>23172.199999999997</v>
      </c>
      <c r="U48">
        <v>-1558.8000000000029</v>
      </c>
      <c r="W48">
        <v>23723</v>
      </c>
      <c r="X48">
        <v>3895.2</v>
      </c>
      <c r="AD48">
        <v>79309.399999999994</v>
      </c>
      <c r="AE48">
        <v>1.1988112380121398</v>
      </c>
      <c r="AI48">
        <v>79309.399999999994</v>
      </c>
      <c r="AJ48">
        <v>1.1988112380121398</v>
      </c>
    </row>
    <row r="49" spans="2:38" x14ac:dyDescent="0.25">
      <c r="B49">
        <v>17201</v>
      </c>
      <c r="C49">
        <v>44666</v>
      </c>
      <c r="D49">
        <v>57099</v>
      </c>
      <c r="E49">
        <v>51515</v>
      </c>
      <c r="F49">
        <v>28261</v>
      </c>
      <c r="H49">
        <v>64556</v>
      </c>
      <c r="J49">
        <f t="shared" si="6"/>
        <v>39748.400000000001</v>
      </c>
      <c r="K49">
        <f t="shared" si="7"/>
        <v>1.6241156876754788</v>
      </c>
      <c r="L49">
        <f t="shared" si="8"/>
        <v>57099</v>
      </c>
      <c r="M49">
        <f t="shared" si="9"/>
        <v>17201</v>
      </c>
      <c r="N49">
        <f t="shared" si="10"/>
        <v>39748.400000000001</v>
      </c>
      <c r="O49">
        <f t="shared" si="11"/>
        <v>39898</v>
      </c>
      <c r="Q49">
        <v>-38764</v>
      </c>
      <c r="R49">
        <v>0</v>
      </c>
      <c r="T49">
        <v>-9796</v>
      </c>
      <c r="U49">
        <v>-3671.7999999999956</v>
      </c>
      <c r="W49">
        <v>22742.400000000001</v>
      </c>
      <c r="X49">
        <v>3742.6000000000004</v>
      </c>
      <c r="AD49">
        <v>39748.400000000001</v>
      </c>
      <c r="AE49">
        <v>1.6241156876754788</v>
      </c>
      <c r="AK49">
        <v>39748.400000000001</v>
      </c>
      <c r="AL49">
        <v>1.6241156876754788</v>
      </c>
    </row>
    <row r="50" spans="2:38" x14ac:dyDescent="0.25">
      <c r="B50">
        <v>79041</v>
      </c>
      <c r="C50">
        <v>74528</v>
      </c>
      <c r="D50">
        <v>37998</v>
      </c>
      <c r="E50">
        <v>16752</v>
      </c>
      <c r="F50">
        <v>30227</v>
      </c>
      <c r="H50">
        <v>90092</v>
      </c>
      <c r="J50">
        <f t="shared" si="6"/>
        <v>47709.2</v>
      </c>
      <c r="K50">
        <f t="shared" si="7"/>
        <v>1.8883569625984089</v>
      </c>
      <c r="L50">
        <f t="shared" si="8"/>
        <v>79041</v>
      </c>
      <c r="M50">
        <f t="shared" si="9"/>
        <v>16752</v>
      </c>
      <c r="N50">
        <f t="shared" si="10"/>
        <v>47709.2</v>
      </c>
      <c r="O50">
        <f t="shared" si="11"/>
        <v>62289</v>
      </c>
      <c r="Q50">
        <v>-8554</v>
      </c>
      <c r="R50">
        <v>25</v>
      </c>
      <c r="T50">
        <v>-5008.6000000000058</v>
      </c>
      <c r="U50">
        <v>221.59999999999854</v>
      </c>
      <c r="W50">
        <v>14403</v>
      </c>
      <c r="X50">
        <v>1919.6000000000001</v>
      </c>
      <c r="AD50">
        <v>47709.2</v>
      </c>
      <c r="AE50">
        <v>1.8883569625984089</v>
      </c>
      <c r="AK50">
        <v>47709.2</v>
      </c>
      <c r="AL50">
        <v>1.8883569625984089</v>
      </c>
    </row>
    <row r="51" spans="2:38" x14ac:dyDescent="0.25">
      <c r="B51">
        <v>65436</v>
      </c>
      <c r="C51">
        <v>118433</v>
      </c>
      <c r="D51">
        <v>68262</v>
      </c>
      <c r="E51">
        <v>66202</v>
      </c>
      <c r="F51">
        <v>40898</v>
      </c>
      <c r="H51">
        <v>119271</v>
      </c>
      <c r="J51">
        <f t="shared" si="6"/>
        <v>71846.2</v>
      </c>
      <c r="K51">
        <f t="shared" si="7"/>
        <v>1.6600877986588018</v>
      </c>
      <c r="L51">
        <f t="shared" si="8"/>
        <v>118433</v>
      </c>
      <c r="M51">
        <f t="shared" si="9"/>
        <v>40898</v>
      </c>
      <c r="N51">
        <f t="shared" si="10"/>
        <v>71846.2</v>
      </c>
      <c r="O51">
        <f t="shared" si="11"/>
        <v>77535</v>
      </c>
      <c r="Q51">
        <v>-10248</v>
      </c>
      <c r="R51">
        <v>3175</v>
      </c>
      <c r="T51">
        <v>-4167.8000000000029</v>
      </c>
      <c r="U51">
        <v>-2057</v>
      </c>
      <c r="W51">
        <v>27788.6</v>
      </c>
      <c r="X51">
        <v>4960.2</v>
      </c>
      <c r="AF51">
        <v>71846.2</v>
      </c>
      <c r="AG51">
        <v>1.6600877986588018</v>
      </c>
      <c r="AK51">
        <v>71846.2</v>
      </c>
      <c r="AL51">
        <v>1.6600877986588018</v>
      </c>
    </row>
    <row r="52" spans="2:38" x14ac:dyDescent="0.25">
      <c r="B52">
        <v>96446</v>
      </c>
      <c r="C52">
        <v>74314</v>
      </c>
      <c r="D52">
        <v>100418</v>
      </c>
      <c r="E52">
        <v>117762</v>
      </c>
      <c r="F52">
        <v>88430</v>
      </c>
      <c r="H52">
        <v>106154</v>
      </c>
      <c r="J52">
        <f t="shared" si="6"/>
        <v>95474</v>
      </c>
      <c r="K52">
        <f t="shared" si="7"/>
        <v>1.1118629155581625</v>
      </c>
      <c r="L52">
        <f t="shared" si="8"/>
        <v>117762</v>
      </c>
      <c r="M52">
        <f t="shared" si="9"/>
        <v>74314</v>
      </c>
      <c r="N52">
        <f t="shared" si="10"/>
        <v>95474</v>
      </c>
      <c r="O52">
        <f t="shared" si="11"/>
        <v>43448</v>
      </c>
      <c r="Q52">
        <v>-7375</v>
      </c>
      <c r="R52">
        <v>741</v>
      </c>
      <c r="T52">
        <v>11514.199999999997</v>
      </c>
      <c r="U52">
        <v>3554.1999999999971</v>
      </c>
      <c r="W52">
        <v>22497.4</v>
      </c>
      <c r="X52">
        <v>7798.2000000000007</v>
      </c>
      <c r="AB52">
        <v>95474</v>
      </c>
      <c r="AC52">
        <v>1.1118629155581625</v>
      </c>
      <c r="AI52">
        <v>95474</v>
      </c>
      <c r="AJ52">
        <v>1.1118629155581625</v>
      </c>
    </row>
    <row r="53" spans="2:38" x14ac:dyDescent="0.25">
      <c r="B53">
        <v>37916</v>
      </c>
      <c r="C53">
        <v>93914</v>
      </c>
      <c r="D53">
        <v>12371</v>
      </c>
      <c r="E53">
        <v>64884</v>
      </c>
      <c r="F53">
        <v>66952</v>
      </c>
      <c r="H53">
        <v>118482</v>
      </c>
      <c r="J53">
        <f t="shared" si="6"/>
        <v>55207.4</v>
      </c>
      <c r="K53">
        <f t="shared" si="7"/>
        <v>2.1461253382698695</v>
      </c>
      <c r="L53">
        <f t="shared" si="8"/>
        <v>93914</v>
      </c>
      <c r="M53">
        <f t="shared" si="9"/>
        <v>12371</v>
      </c>
      <c r="N53">
        <f t="shared" si="10"/>
        <v>55207.4</v>
      </c>
      <c r="O53">
        <f t="shared" si="11"/>
        <v>81543</v>
      </c>
      <c r="Q53">
        <v>36318</v>
      </c>
      <c r="R53">
        <v>-35</v>
      </c>
      <c r="T53">
        <v>-20363.799999999996</v>
      </c>
      <c r="U53">
        <v>-1407.4000000000015</v>
      </c>
      <c r="W53">
        <v>34903.800000000003</v>
      </c>
      <c r="X53">
        <v>3196.9999999999995</v>
      </c>
      <c r="AB53">
        <v>55207.4</v>
      </c>
      <c r="AC53">
        <v>2.1461253382698695</v>
      </c>
      <c r="AK53">
        <v>55207.4</v>
      </c>
      <c r="AL53">
        <v>2.1461253382698695</v>
      </c>
    </row>
    <row r="54" spans="2:38" x14ac:dyDescent="0.25">
      <c r="B54">
        <v>38556</v>
      </c>
      <c r="C54">
        <v>6447</v>
      </c>
      <c r="D54">
        <v>91400</v>
      </c>
      <c r="E54">
        <v>56990</v>
      </c>
      <c r="F54">
        <v>14150</v>
      </c>
      <c r="H54">
        <v>48230</v>
      </c>
      <c r="J54">
        <f t="shared" si="6"/>
        <v>41508.6</v>
      </c>
      <c r="K54">
        <f t="shared" si="7"/>
        <v>1.1619278896421465</v>
      </c>
      <c r="L54">
        <f t="shared" si="8"/>
        <v>91400</v>
      </c>
      <c r="M54">
        <f t="shared" si="9"/>
        <v>6447</v>
      </c>
      <c r="N54">
        <f t="shared" si="10"/>
        <v>41508.6</v>
      </c>
      <c r="O54">
        <f t="shared" si="11"/>
        <v>84953</v>
      </c>
      <c r="Q54">
        <v>-12409</v>
      </c>
      <c r="R54">
        <v>2476</v>
      </c>
      <c r="T54">
        <v>-8306.4000000000015</v>
      </c>
      <c r="U54">
        <v>-532.80000000000291</v>
      </c>
      <c r="W54">
        <v>17119.599999999999</v>
      </c>
      <c r="X54">
        <v>3066</v>
      </c>
      <c r="Z54">
        <v>41508.6</v>
      </c>
      <c r="AA54">
        <v>1.1619278896421465</v>
      </c>
      <c r="AK54">
        <v>41508.6</v>
      </c>
      <c r="AL54">
        <v>1.1619278896421465</v>
      </c>
    </row>
    <row r="55" spans="2:38" x14ac:dyDescent="0.25">
      <c r="B55">
        <v>13704</v>
      </c>
      <c r="C55">
        <v>74052</v>
      </c>
      <c r="D55">
        <v>86424</v>
      </c>
      <c r="E55">
        <v>29600</v>
      </c>
      <c r="F55">
        <v>12368</v>
      </c>
      <c r="H55">
        <v>77430</v>
      </c>
      <c r="J55">
        <f t="shared" si="6"/>
        <v>43229.599999999999</v>
      </c>
      <c r="K55">
        <f t="shared" si="7"/>
        <v>1.7911338527305365</v>
      </c>
      <c r="L55">
        <f t="shared" si="8"/>
        <v>86424</v>
      </c>
      <c r="M55">
        <f t="shared" si="9"/>
        <v>12368</v>
      </c>
      <c r="N55">
        <f t="shared" si="10"/>
        <v>43229.599999999999</v>
      </c>
      <c r="O55">
        <f t="shared" si="11"/>
        <v>74056</v>
      </c>
      <c r="Q55">
        <v>-40281</v>
      </c>
      <c r="R55">
        <v>-1018</v>
      </c>
      <c r="T55">
        <v>-22895.200000000004</v>
      </c>
      <c r="U55">
        <v>485.19999999999709</v>
      </c>
      <c r="W55">
        <v>26046.399999999998</v>
      </c>
      <c r="X55">
        <v>487.20000000000005</v>
      </c>
      <c r="AF55">
        <v>43229.599999999999</v>
      </c>
      <c r="AG55">
        <v>1.7911338527305365</v>
      </c>
      <c r="AK55">
        <v>43229.599999999999</v>
      </c>
      <c r="AL55">
        <v>1.7911338527305365</v>
      </c>
    </row>
    <row r="56" spans="2:38" x14ac:dyDescent="0.25">
      <c r="B56">
        <v>94589</v>
      </c>
      <c r="C56">
        <v>106326</v>
      </c>
      <c r="D56">
        <v>75656</v>
      </c>
      <c r="E56">
        <v>69075</v>
      </c>
      <c r="F56">
        <v>25334</v>
      </c>
      <c r="H56">
        <v>111508</v>
      </c>
      <c r="J56">
        <f t="shared" si="6"/>
        <v>74196</v>
      </c>
      <c r="K56">
        <f t="shared" si="7"/>
        <v>1.5028842525203514</v>
      </c>
      <c r="L56">
        <f t="shared" si="8"/>
        <v>106326</v>
      </c>
      <c r="M56">
        <f t="shared" si="9"/>
        <v>25334</v>
      </c>
      <c r="N56">
        <f t="shared" si="10"/>
        <v>74196</v>
      </c>
      <c r="O56">
        <f t="shared" si="11"/>
        <v>80992</v>
      </c>
      <c r="Q56">
        <v>-31172</v>
      </c>
      <c r="R56">
        <v>-3754</v>
      </c>
      <c r="T56">
        <v>-12814.199999999997</v>
      </c>
      <c r="U56">
        <v>-2892.1999999999971</v>
      </c>
      <c r="W56">
        <v>15007.8</v>
      </c>
      <c r="X56">
        <v>2925.4</v>
      </c>
      <c r="AF56">
        <v>74196</v>
      </c>
      <c r="AG56">
        <v>1.5028842525203514</v>
      </c>
      <c r="AK56">
        <v>74196</v>
      </c>
      <c r="AL56">
        <v>1.5028842525203514</v>
      </c>
    </row>
    <row r="57" spans="2:38" x14ac:dyDescent="0.25">
      <c r="B57">
        <v>69652</v>
      </c>
      <c r="C57">
        <v>38764</v>
      </c>
      <c r="D57">
        <v>64651</v>
      </c>
      <c r="E57">
        <v>83346</v>
      </c>
      <c r="F57">
        <v>66168</v>
      </c>
      <c r="H57">
        <v>133630</v>
      </c>
      <c r="J57">
        <f t="shared" si="6"/>
        <v>64516.2</v>
      </c>
      <c r="K57">
        <f t="shared" si="7"/>
        <v>2.0712627216110064</v>
      </c>
      <c r="L57">
        <f t="shared" si="8"/>
        <v>83346</v>
      </c>
      <c r="M57">
        <f t="shared" si="9"/>
        <v>38764</v>
      </c>
      <c r="N57">
        <f t="shared" si="10"/>
        <v>64516.2</v>
      </c>
      <c r="O57">
        <f t="shared" si="11"/>
        <v>44582</v>
      </c>
      <c r="Q57">
        <v>24898</v>
      </c>
      <c r="R57">
        <v>-1569</v>
      </c>
      <c r="T57">
        <v>-9308.4000000000087</v>
      </c>
      <c r="U57">
        <v>-3004.4000000000087</v>
      </c>
      <c r="W57">
        <v>14504.400000000001</v>
      </c>
      <c r="X57">
        <v>3004.3999999999996</v>
      </c>
      <c r="AB57">
        <v>64516.2</v>
      </c>
      <c r="AC57">
        <v>2.0712627216110064</v>
      </c>
      <c r="AK57">
        <v>64516.2</v>
      </c>
      <c r="AL57">
        <v>2.0712627216110064</v>
      </c>
    </row>
    <row r="58" spans="2:38" x14ac:dyDescent="0.25">
      <c r="B58">
        <v>107066</v>
      </c>
      <c r="C58">
        <v>86444</v>
      </c>
      <c r="D58">
        <v>29081</v>
      </c>
      <c r="E58">
        <v>28158</v>
      </c>
      <c r="F58">
        <v>102710</v>
      </c>
      <c r="H58">
        <v>98327</v>
      </c>
      <c r="J58">
        <f t="shared" si="6"/>
        <v>70691.8</v>
      </c>
      <c r="K58">
        <f t="shared" si="7"/>
        <v>1.3909251143697006</v>
      </c>
      <c r="L58">
        <f t="shared" si="8"/>
        <v>107066</v>
      </c>
      <c r="M58">
        <f t="shared" si="9"/>
        <v>28158</v>
      </c>
      <c r="N58">
        <f t="shared" si="10"/>
        <v>70691.8</v>
      </c>
      <c r="O58">
        <f t="shared" si="11"/>
        <v>78908</v>
      </c>
      <c r="Q58">
        <v>-3886</v>
      </c>
      <c r="R58">
        <v>-1388</v>
      </c>
      <c r="T58">
        <v>6805.6000000000058</v>
      </c>
      <c r="U58">
        <v>840.80000000000291</v>
      </c>
      <c r="W58">
        <v>36613.200000000004</v>
      </c>
      <c r="X58">
        <v>2143.6</v>
      </c>
      <c r="AF58">
        <v>70691.8</v>
      </c>
      <c r="AG58">
        <v>1.3909251143697006</v>
      </c>
      <c r="AI58">
        <v>70691.8</v>
      </c>
      <c r="AJ58">
        <v>1.3909251143697006</v>
      </c>
    </row>
    <row r="59" spans="2:38" x14ac:dyDescent="0.25">
      <c r="B59">
        <v>29956</v>
      </c>
      <c r="C59">
        <v>110981</v>
      </c>
      <c r="D59">
        <v>81511</v>
      </c>
      <c r="E59">
        <v>44994</v>
      </c>
      <c r="F59">
        <v>22113</v>
      </c>
      <c r="H59">
        <v>80666</v>
      </c>
      <c r="J59">
        <f t="shared" si="6"/>
        <v>57911</v>
      </c>
      <c r="K59">
        <f t="shared" si="7"/>
        <v>1.3929305313325619</v>
      </c>
      <c r="L59">
        <f t="shared" si="8"/>
        <v>110981</v>
      </c>
      <c r="M59">
        <f t="shared" si="9"/>
        <v>22113</v>
      </c>
      <c r="N59">
        <f t="shared" si="10"/>
        <v>57911</v>
      </c>
      <c r="O59">
        <f t="shared" si="11"/>
        <v>88868</v>
      </c>
      <c r="Q59">
        <v>14492</v>
      </c>
      <c r="R59">
        <v>0</v>
      </c>
      <c r="T59">
        <v>1650.8000000000029</v>
      </c>
      <c r="U59">
        <v>2478.8000000000029</v>
      </c>
      <c r="W59">
        <v>52615.600000000006</v>
      </c>
      <c r="X59">
        <v>3881.2</v>
      </c>
      <c r="Z59">
        <v>57911</v>
      </c>
      <c r="AA59">
        <v>1.3929305313325619</v>
      </c>
      <c r="AI59">
        <v>57911</v>
      </c>
      <c r="AJ59">
        <v>1.3929305313325619</v>
      </c>
    </row>
    <row r="60" spans="2:38" x14ac:dyDescent="0.25">
      <c r="B60">
        <v>102342</v>
      </c>
      <c r="C60">
        <v>74037</v>
      </c>
      <c r="D60">
        <v>34896</v>
      </c>
      <c r="E60">
        <v>45733</v>
      </c>
      <c r="F60">
        <v>73131</v>
      </c>
      <c r="H60">
        <v>77155</v>
      </c>
      <c r="J60">
        <f t="shared" si="6"/>
        <v>66027.8</v>
      </c>
      <c r="K60">
        <f t="shared" si="7"/>
        <v>1.1685229554823877</v>
      </c>
      <c r="L60">
        <f t="shared" si="8"/>
        <v>102342</v>
      </c>
      <c r="M60">
        <f t="shared" si="9"/>
        <v>34896</v>
      </c>
      <c r="N60">
        <f t="shared" si="10"/>
        <v>66027.8</v>
      </c>
      <c r="O60">
        <f t="shared" si="11"/>
        <v>67446</v>
      </c>
      <c r="Q60">
        <v>-3164</v>
      </c>
      <c r="R60">
        <v>-1162</v>
      </c>
      <c r="T60">
        <v>-4623.3999999999942</v>
      </c>
      <c r="U60">
        <v>2740.4000000000015</v>
      </c>
      <c r="W60">
        <v>19303.399999999998</v>
      </c>
      <c r="X60">
        <v>3839.2</v>
      </c>
      <c r="AB60">
        <v>66027.8</v>
      </c>
      <c r="AC60">
        <v>1.1685229554823877</v>
      </c>
      <c r="AI60">
        <v>66027.8</v>
      </c>
      <c r="AJ60">
        <v>1.1685229554823877</v>
      </c>
    </row>
    <row r="61" spans="2:38" x14ac:dyDescent="0.25">
      <c r="B61">
        <v>88446</v>
      </c>
      <c r="C61">
        <v>25696</v>
      </c>
      <c r="D61">
        <v>28057</v>
      </c>
      <c r="E61">
        <v>50386</v>
      </c>
      <c r="F61">
        <v>101663</v>
      </c>
      <c r="H61">
        <v>121121</v>
      </c>
      <c r="J61">
        <f t="shared" si="6"/>
        <v>58849.599999999999</v>
      </c>
      <c r="K61">
        <f t="shared" si="7"/>
        <v>2.0581448302112504</v>
      </c>
      <c r="L61">
        <f t="shared" si="8"/>
        <v>101663</v>
      </c>
      <c r="M61">
        <f t="shared" si="9"/>
        <v>25696</v>
      </c>
      <c r="N61">
        <f t="shared" si="10"/>
        <v>58849.599999999999</v>
      </c>
      <c r="O61">
        <f t="shared" si="11"/>
        <v>75967</v>
      </c>
      <c r="Q61">
        <v>68969</v>
      </c>
      <c r="R61">
        <v>-5957</v>
      </c>
      <c r="T61">
        <v>7853.7999999999956</v>
      </c>
      <c r="U61">
        <v>1410</v>
      </c>
      <c r="W61">
        <v>15279.4</v>
      </c>
      <c r="X61">
        <v>3653.6000000000004</v>
      </c>
      <c r="Z61">
        <v>58849.599999999999</v>
      </c>
      <c r="AA61">
        <v>2.0581448302112504</v>
      </c>
      <c r="AK61">
        <v>58849.599999999999</v>
      </c>
      <c r="AL61">
        <v>2.0581448302112504</v>
      </c>
    </row>
    <row r="62" spans="2:38" x14ac:dyDescent="0.25">
      <c r="B62">
        <v>22963</v>
      </c>
      <c r="C62">
        <v>66970</v>
      </c>
      <c r="D62">
        <v>11579</v>
      </c>
      <c r="E62">
        <v>72230</v>
      </c>
      <c r="F62">
        <v>65573</v>
      </c>
      <c r="H62">
        <v>56595</v>
      </c>
      <c r="J62">
        <f t="shared" si="6"/>
        <v>47863</v>
      </c>
      <c r="K62">
        <f t="shared" si="7"/>
        <v>1.1824373733363975</v>
      </c>
      <c r="L62">
        <f t="shared" si="8"/>
        <v>72230</v>
      </c>
      <c r="M62">
        <f t="shared" si="9"/>
        <v>11579</v>
      </c>
      <c r="N62">
        <f t="shared" si="10"/>
        <v>47863</v>
      </c>
      <c r="O62">
        <f t="shared" si="11"/>
        <v>60651</v>
      </c>
      <c r="Q62">
        <v>-52014</v>
      </c>
      <c r="R62">
        <v>7106</v>
      </c>
      <c r="T62">
        <v>-795.80000000000291</v>
      </c>
      <c r="U62">
        <v>1685.4000000000015</v>
      </c>
      <c r="W62">
        <v>19321.400000000001</v>
      </c>
      <c r="X62">
        <v>1970.9999999999998</v>
      </c>
      <c r="AD62">
        <v>47863</v>
      </c>
      <c r="AE62">
        <v>1.1824373733363975</v>
      </c>
      <c r="AI62">
        <v>47863</v>
      </c>
      <c r="AJ62">
        <v>1.1824373733363975</v>
      </c>
    </row>
    <row r="63" spans="2:38" x14ac:dyDescent="0.25">
      <c r="B63">
        <v>28737</v>
      </c>
      <c r="C63">
        <v>96339</v>
      </c>
      <c r="D63">
        <v>97355</v>
      </c>
      <c r="E63">
        <v>97098</v>
      </c>
      <c r="F63">
        <v>50221</v>
      </c>
      <c r="H63">
        <v>100905</v>
      </c>
      <c r="J63">
        <f t="shared" si="6"/>
        <v>73950</v>
      </c>
      <c r="K63">
        <f t="shared" si="7"/>
        <v>1.3645030425963489</v>
      </c>
      <c r="L63">
        <f t="shared" si="8"/>
        <v>97355</v>
      </c>
      <c r="M63">
        <f t="shared" si="9"/>
        <v>28737</v>
      </c>
      <c r="N63">
        <f t="shared" si="10"/>
        <v>73950</v>
      </c>
      <c r="O63">
        <f t="shared" si="11"/>
        <v>68618</v>
      </c>
      <c r="Q63">
        <v>4719</v>
      </c>
      <c r="R63">
        <v>-4788</v>
      </c>
      <c r="T63">
        <v>18796.800000000003</v>
      </c>
      <c r="U63">
        <v>1419.1999999999971</v>
      </c>
      <c r="W63">
        <v>23548.799999999999</v>
      </c>
      <c r="X63">
        <v>2334.3999999999996</v>
      </c>
      <c r="AD63">
        <v>73950</v>
      </c>
      <c r="AE63">
        <v>1.3645030425963489</v>
      </c>
      <c r="AK63">
        <v>73950</v>
      </c>
      <c r="AL63">
        <v>1.3645030425963489</v>
      </c>
    </row>
    <row r="64" spans="2:38" x14ac:dyDescent="0.25">
      <c r="B64">
        <v>111198</v>
      </c>
      <c r="C64">
        <v>97927</v>
      </c>
      <c r="D64">
        <v>19857</v>
      </c>
      <c r="E64">
        <v>35133</v>
      </c>
      <c r="F64">
        <v>80451</v>
      </c>
      <c r="H64">
        <v>126496</v>
      </c>
      <c r="J64">
        <f t="shared" si="6"/>
        <v>68913.2</v>
      </c>
      <c r="K64">
        <f t="shared" si="7"/>
        <v>1.8355844743822665</v>
      </c>
      <c r="L64">
        <f t="shared" si="8"/>
        <v>111198</v>
      </c>
      <c r="M64">
        <f t="shared" si="9"/>
        <v>19857</v>
      </c>
      <c r="N64">
        <f t="shared" si="10"/>
        <v>68913.2</v>
      </c>
      <c r="O64">
        <f t="shared" si="11"/>
        <v>91341</v>
      </c>
      <c r="Q64">
        <v>15796</v>
      </c>
      <c r="R64">
        <v>-1005</v>
      </c>
      <c r="T64">
        <v>-11307.400000000009</v>
      </c>
      <c r="U64">
        <v>2748.8000000000029</v>
      </c>
      <c r="W64">
        <v>23491</v>
      </c>
      <c r="X64">
        <v>3336</v>
      </c>
      <c r="AB64">
        <v>68913.2</v>
      </c>
      <c r="AC64">
        <v>1.8355844743822665</v>
      </c>
      <c r="AK64">
        <v>68913.2</v>
      </c>
      <c r="AL64">
        <v>1.8355844743822665</v>
      </c>
    </row>
    <row r="65" spans="2:38" x14ac:dyDescent="0.25">
      <c r="B65">
        <v>83623</v>
      </c>
      <c r="C65">
        <v>37006</v>
      </c>
      <c r="D65">
        <v>96006</v>
      </c>
      <c r="E65">
        <v>66959</v>
      </c>
      <c r="F65">
        <v>59902</v>
      </c>
      <c r="H65">
        <v>84515</v>
      </c>
      <c r="J65">
        <f t="shared" si="6"/>
        <v>68699.199999999997</v>
      </c>
      <c r="K65">
        <f t="shared" si="7"/>
        <v>1.2302181102545591</v>
      </c>
      <c r="L65">
        <f t="shared" si="8"/>
        <v>96006</v>
      </c>
      <c r="M65">
        <f t="shared" si="9"/>
        <v>37006</v>
      </c>
      <c r="N65">
        <f t="shared" si="10"/>
        <v>68699.199999999997</v>
      </c>
      <c r="O65">
        <f t="shared" si="11"/>
        <v>59000</v>
      </c>
      <c r="Q65">
        <v>-8350</v>
      </c>
      <c r="R65">
        <v>-312</v>
      </c>
      <c r="T65">
        <v>24493</v>
      </c>
      <c r="U65">
        <v>3200.3999999999942</v>
      </c>
      <c r="W65">
        <v>24493</v>
      </c>
      <c r="X65">
        <v>5358.8</v>
      </c>
      <c r="AD65">
        <v>68699.199999999997</v>
      </c>
      <c r="AE65">
        <v>1.2302181102545591</v>
      </c>
      <c r="AK65">
        <v>68699.199999999997</v>
      </c>
      <c r="AL65">
        <v>1.2302181102545591</v>
      </c>
    </row>
    <row r="66" spans="2:38" x14ac:dyDescent="0.25">
      <c r="B66">
        <v>54732</v>
      </c>
      <c r="C66">
        <v>94968</v>
      </c>
      <c r="D66">
        <v>110274</v>
      </c>
      <c r="E66">
        <v>13085</v>
      </c>
      <c r="F66">
        <v>20845</v>
      </c>
      <c r="H66">
        <v>67221</v>
      </c>
      <c r="J66">
        <f t="shared" ref="J66:J101" si="12">AVERAGE(B66:F66)</f>
        <v>58780.800000000003</v>
      </c>
      <c r="K66">
        <f t="shared" ref="K66:K97" si="13">H66/J66</f>
        <v>1.1435877021068104</v>
      </c>
      <c r="L66">
        <f t="shared" ref="L66:L101" si="14">MAX(B66:F66)</f>
        <v>110274</v>
      </c>
      <c r="M66">
        <f t="shared" ref="M66:M101" si="15">MIN(B66:F66)</f>
        <v>13085</v>
      </c>
      <c r="N66">
        <f t="shared" ref="N66:N101" si="16">AVERAGE(B66:F66)</f>
        <v>58780.800000000003</v>
      </c>
      <c r="O66">
        <f t="shared" ref="O66:O101" si="17">L66-M66</f>
        <v>97189</v>
      </c>
      <c r="Q66">
        <v>-19986</v>
      </c>
      <c r="R66">
        <v>-4728</v>
      </c>
      <c r="T66">
        <v>22471.200000000004</v>
      </c>
      <c r="U66">
        <v>-1381</v>
      </c>
      <c r="W66">
        <v>31357.600000000002</v>
      </c>
      <c r="X66">
        <v>3941</v>
      </c>
      <c r="AD66">
        <v>58780.800000000003</v>
      </c>
      <c r="AE66">
        <v>1.1435877021068104</v>
      </c>
      <c r="AI66">
        <v>58780.800000000003</v>
      </c>
      <c r="AJ66">
        <v>1.1435877021068104</v>
      </c>
    </row>
    <row r="67" spans="2:38" x14ac:dyDescent="0.25">
      <c r="B67">
        <v>99904</v>
      </c>
      <c r="C67">
        <v>100619</v>
      </c>
      <c r="D67">
        <v>74893</v>
      </c>
      <c r="E67">
        <v>18343</v>
      </c>
      <c r="F67">
        <v>14280</v>
      </c>
      <c r="H67">
        <v>131588</v>
      </c>
      <c r="J67">
        <f t="shared" si="12"/>
        <v>61607.8</v>
      </c>
      <c r="K67">
        <f t="shared" si="13"/>
        <v>2.1358983765042736</v>
      </c>
      <c r="L67">
        <f t="shared" si="14"/>
        <v>100619</v>
      </c>
      <c r="M67">
        <f t="shared" si="15"/>
        <v>14280</v>
      </c>
      <c r="N67">
        <f t="shared" si="16"/>
        <v>61607.8</v>
      </c>
      <c r="O67">
        <f t="shared" si="17"/>
        <v>86339</v>
      </c>
      <c r="Q67">
        <v>10925</v>
      </c>
      <c r="R67">
        <v>11633</v>
      </c>
      <c r="T67">
        <v>-6312.8000000000029</v>
      </c>
      <c r="U67">
        <v>-72.399999999994179</v>
      </c>
      <c r="W67">
        <v>14598</v>
      </c>
      <c r="X67">
        <v>2162.4</v>
      </c>
      <c r="AF67">
        <v>61607.8</v>
      </c>
      <c r="AG67">
        <v>2.1358983765042736</v>
      </c>
      <c r="AK67">
        <v>61607.8</v>
      </c>
      <c r="AL67">
        <v>2.1358983765042736</v>
      </c>
    </row>
    <row r="68" spans="2:38" x14ac:dyDescent="0.25">
      <c r="B68">
        <v>2542</v>
      </c>
      <c r="C68">
        <v>20280</v>
      </c>
      <c r="D68">
        <v>104467</v>
      </c>
      <c r="E68">
        <v>78990</v>
      </c>
      <c r="F68">
        <v>79965</v>
      </c>
      <c r="H68">
        <v>60706</v>
      </c>
      <c r="J68">
        <f t="shared" si="12"/>
        <v>57248.800000000003</v>
      </c>
      <c r="K68">
        <f t="shared" si="13"/>
        <v>1.060389038722209</v>
      </c>
      <c r="L68">
        <f t="shared" si="14"/>
        <v>104467</v>
      </c>
      <c r="M68">
        <f t="shared" si="15"/>
        <v>2542</v>
      </c>
      <c r="N68">
        <f t="shared" si="16"/>
        <v>57248.800000000003</v>
      </c>
      <c r="O68">
        <f t="shared" si="17"/>
        <v>101925</v>
      </c>
      <c r="Q68">
        <v>-29822</v>
      </c>
      <c r="R68">
        <v>26</v>
      </c>
      <c r="T68">
        <v>-8162.5999999999985</v>
      </c>
      <c r="U68">
        <v>128.80000000000291</v>
      </c>
      <c r="W68">
        <v>25343.4</v>
      </c>
      <c r="X68">
        <v>1742.8</v>
      </c>
      <c r="AB68">
        <v>57248.800000000003</v>
      </c>
      <c r="AC68">
        <v>1.060389038722209</v>
      </c>
      <c r="AI68">
        <v>57248.800000000003</v>
      </c>
      <c r="AJ68">
        <v>1.060389038722209</v>
      </c>
    </row>
    <row r="69" spans="2:38" x14ac:dyDescent="0.25">
      <c r="B69">
        <v>51584</v>
      </c>
      <c r="C69">
        <v>27435</v>
      </c>
      <c r="D69">
        <v>74919</v>
      </c>
      <c r="E69">
        <v>81138</v>
      </c>
      <c r="F69">
        <v>90776</v>
      </c>
      <c r="H69">
        <v>101078</v>
      </c>
      <c r="J69">
        <f t="shared" si="12"/>
        <v>65170.400000000001</v>
      </c>
      <c r="K69">
        <f t="shared" si="13"/>
        <v>1.5509801995998183</v>
      </c>
      <c r="L69">
        <f t="shared" si="14"/>
        <v>90776</v>
      </c>
      <c r="M69">
        <f t="shared" si="15"/>
        <v>27435</v>
      </c>
      <c r="N69">
        <f t="shared" si="16"/>
        <v>65170.400000000001</v>
      </c>
      <c r="O69">
        <f t="shared" si="17"/>
        <v>63341</v>
      </c>
      <c r="Q69">
        <v>-6301</v>
      </c>
      <c r="R69">
        <v>2114</v>
      </c>
      <c r="T69">
        <v>-32368.6</v>
      </c>
      <c r="U69">
        <v>-997.99999999999272</v>
      </c>
      <c r="W69">
        <v>32368.6</v>
      </c>
      <c r="X69">
        <v>3817.2</v>
      </c>
      <c r="AB69">
        <v>65170.400000000001</v>
      </c>
      <c r="AC69">
        <v>1.5509801995998183</v>
      </c>
      <c r="AK69">
        <v>65170.400000000001</v>
      </c>
      <c r="AL69">
        <v>1.5509801995998183</v>
      </c>
    </row>
    <row r="70" spans="2:38" x14ac:dyDescent="0.25">
      <c r="B70">
        <v>12373</v>
      </c>
      <c r="C70">
        <v>60047</v>
      </c>
      <c r="D70">
        <v>33440</v>
      </c>
      <c r="E70">
        <v>58634</v>
      </c>
      <c r="F70">
        <v>61911</v>
      </c>
      <c r="H70">
        <v>98365</v>
      </c>
      <c r="J70">
        <f t="shared" si="12"/>
        <v>45281</v>
      </c>
      <c r="K70">
        <f t="shared" si="13"/>
        <v>2.1723239327753361</v>
      </c>
      <c r="L70">
        <f t="shared" si="14"/>
        <v>61911</v>
      </c>
      <c r="M70">
        <f t="shared" si="15"/>
        <v>12373</v>
      </c>
      <c r="N70">
        <f t="shared" si="16"/>
        <v>45281</v>
      </c>
      <c r="O70">
        <f t="shared" si="17"/>
        <v>49538</v>
      </c>
      <c r="Q70">
        <v>11773</v>
      </c>
      <c r="R70">
        <v>-1149</v>
      </c>
      <c r="T70">
        <v>-20179.599999999999</v>
      </c>
      <c r="U70">
        <v>371.19999999999709</v>
      </c>
      <c r="W70">
        <v>31292.399999999998</v>
      </c>
      <c r="X70">
        <v>1752.4</v>
      </c>
      <c r="AB70">
        <v>45281</v>
      </c>
      <c r="AC70">
        <v>2.1723239327753361</v>
      </c>
      <c r="AK70">
        <v>45281</v>
      </c>
      <c r="AL70">
        <v>2.1723239327753361</v>
      </c>
    </row>
    <row r="71" spans="2:38" x14ac:dyDescent="0.25">
      <c r="B71">
        <v>14472</v>
      </c>
      <c r="C71">
        <v>58408</v>
      </c>
      <c r="D71">
        <v>16636</v>
      </c>
      <c r="E71">
        <v>22002</v>
      </c>
      <c r="F71">
        <v>78111</v>
      </c>
      <c r="H71">
        <v>48618</v>
      </c>
      <c r="J71">
        <f t="shared" si="12"/>
        <v>37925.800000000003</v>
      </c>
      <c r="K71">
        <f t="shared" si="13"/>
        <v>1.2819241782638731</v>
      </c>
      <c r="L71">
        <f t="shared" si="14"/>
        <v>78111</v>
      </c>
      <c r="M71">
        <f t="shared" si="15"/>
        <v>14472</v>
      </c>
      <c r="N71">
        <f t="shared" si="16"/>
        <v>37925.800000000003</v>
      </c>
      <c r="O71">
        <f t="shared" si="17"/>
        <v>63639</v>
      </c>
      <c r="Q71">
        <v>4584</v>
      </c>
      <c r="R71">
        <v>2830</v>
      </c>
      <c r="T71">
        <v>-2959.3999999999942</v>
      </c>
      <c r="U71">
        <v>3696</v>
      </c>
      <c r="W71">
        <v>21417.399999999998</v>
      </c>
      <c r="X71">
        <v>3696.0000000000005</v>
      </c>
      <c r="Z71">
        <v>37925.800000000003</v>
      </c>
      <c r="AA71">
        <v>1.2819241782638731</v>
      </c>
      <c r="AK71">
        <v>37925.800000000003</v>
      </c>
      <c r="AL71">
        <v>1.2819241782638731</v>
      </c>
    </row>
    <row r="72" spans="2:38" x14ac:dyDescent="0.25">
      <c r="B72">
        <v>63246</v>
      </c>
      <c r="C72">
        <v>77210</v>
      </c>
      <c r="D72">
        <v>59488</v>
      </c>
      <c r="E72">
        <v>77383</v>
      </c>
      <c r="F72">
        <v>23690</v>
      </c>
      <c r="H72">
        <v>64685</v>
      </c>
      <c r="J72">
        <f t="shared" si="12"/>
        <v>60203.4</v>
      </c>
      <c r="K72">
        <f t="shared" si="13"/>
        <v>1.0744409784165014</v>
      </c>
      <c r="L72">
        <f t="shared" si="14"/>
        <v>77383</v>
      </c>
      <c r="M72">
        <f t="shared" si="15"/>
        <v>23690</v>
      </c>
      <c r="N72">
        <f t="shared" si="16"/>
        <v>60203.4</v>
      </c>
      <c r="O72">
        <f t="shared" si="17"/>
        <v>53693</v>
      </c>
      <c r="Q72">
        <v>-16987</v>
      </c>
      <c r="R72">
        <v>-158</v>
      </c>
      <c r="T72">
        <v>20646.599999999999</v>
      </c>
      <c r="U72">
        <v>840.20000000000437</v>
      </c>
      <c r="W72">
        <v>20646.600000000002</v>
      </c>
      <c r="X72">
        <v>1550.9999999999998</v>
      </c>
      <c r="AD72">
        <v>60203.4</v>
      </c>
      <c r="AE72">
        <v>1.0744409784165014</v>
      </c>
      <c r="AI72">
        <v>60203.4</v>
      </c>
      <c r="AJ72">
        <v>1.0744409784165014</v>
      </c>
    </row>
    <row r="73" spans="2:38" x14ac:dyDescent="0.25">
      <c r="B73">
        <v>94801</v>
      </c>
      <c r="C73">
        <v>14520</v>
      </c>
      <c r="D73">
        <v>85935</v>
      </c>
      <c r="E73">
        <v>35373</v>
      </c>
      <c r="F73">
        <v>90980</v>
      </c>
      <c r="H73">
        <v>87302</v>
      </c>
      <c r="J73">
        <f t="shared" si="12"/>
        <v>64321.8</v>
      </c>
      <c r="K73">
        <f t="shared" si="13"/>
        <v>1.3572692306496397</v>
      </c>
      <c r="L73">
        <f t="shared" si="14"/>
        <v>94801</v>
      </c>
      <c r="M73">
        <f t="shared" si="15"/>
        <v>14520</v>
      </c>
      <c r="N73">
        <f t="shared" si="16"/>
        <v>64321.8</v>
      </c>
      <c r="O73">
        <f t="shared" si="17"/>
        <v>80281</v>
      </c>
      <c r="Q73">
        <v>-15649</v>
      </c>
      <c r="R73">
        <v>-9282</v>
      </c>
      <c r="T73">
        <v>-7657.8000000000029</v>
      </c>
      <c r="U73">
        <v>-1909.1999999999971</v>
      </c>
      <c r="W73">
        <v>17133</v>
      </c>
      <c r="X73">
        <v>3525.5999999999995</v>
      </c>
      <c r="AB73">
        <v>64321.8</v>
      </c>
      <c r="AC73">
        <v>1.3572692306496397</v>
      </c>
      <c r="AK73">
        <v>64321.8</v>
      </c>
      <c r="AL73">
        <v>1.3572692306496397</v>
      </c>
    </row>
    <row r="74" spans="2:38" x14ac:dyDescent="0.25">
      <c r="B74">
        <v>17566</v>
      </c>
      <c r="C74">
        <v>14319</v>
      </c>
      <c r="D74">
        <v>82354</v>
      </c>
      <c r="E74">
        <v>59502</v>
      </c>
      <c r="F74">
        <v>103914</v>
      </c>
      <c r="H74">
        <v>97022</v>
      </c>
      <c r="J74">
        <f t="shared" si="12"/>
        <v>55531</v>
      </c>
      <c r="K74">
        <f t="shared" si="13"/>
        <v>1.7471682483657778</v>
      </c>
      <c r="L74">
        <f t="shared" si="14"/>
        <v>103914</v>
      </c>
      <c r="M74">
        <f t="shared" si="15"/>
        <v>14319</v>
      </c>
      <c r="N74">
        <f t="shared" si="16"/>
        <v>55531</v>
      </c>
      <c r="O74">
        <f t="shared" si="17"/>
        <v>89595</v>
      </c>
      <c r="Q74">
        <v>39827</v>
      </c>
      <c r="R74">
        <v>-11</v>
      </c>
      <c r="T74">
        <v>23674</v>
      </c>
      <c r="U74">
        <v>3691.1999999999971</v>
      </c>
      <c r="W74">
        <v>23674</v>
      </c>
      <c r="X74">
        <v>3774</v>
      </c>
      <c r="AD74">
        <v>55531</v>
      </c>
      <c r="AE74">
        <v>1.7471682483657778</v>
      </c>
      <c r="AK74">
        <v>55531</v>
      </c>
      <c r="AL74">
        <v>1.7471682483657778</v>
      </c>
    </row>
    <row r="75" spans="2:38" x14ac:dyDescent="0.25">
      <c r="B75">
        <v>56799</v>
      </c>
      <c r="C75">
        <v>23765</v>
      </c>
      <c r="D75">
        <v>44851</v>
      </c>
      <c r="E75">
        <v>106979</v>
      </c>
      <c r="F75">
        <v>70043</v>
      </c>
      <c r="H75">
        <v>101345</v>
      </c>
      <c r="J75">
        <f t="shared" si="12"/>
        <v>60487.4</v>
      </c>
      <c r="K75">
        <f t="shared" si="13"/>
        <v>1.6754729084073707</v>
      </c>
      <c r="L75">
        <f t="shared" si="14"/>
        <v>106979</v>
      </c>
      <c r="M75">
        <f t="shared" si="15"/>
        <v>23765</v>
      </c>
      <c r="N75">
        <f t="shared" si="16"/>
        <v>60487.4</v>
      </c>
      <c r="O75">
        <f t="shared" si="17"/>
        <v>83214</v>
      </c>
      <c r="Q75">
        <v>-24730</v>
      </c>
      <c r="R75">
        <v>197</v>
      </c>
      <c r="T75">
        <v>-13533.999999999993</v>
      </c>
      <c r="U75">
        <v>1322.8000000000029</v>
      </c>
      <c r="W75">
        <v>24144.799999999999</v>
      </c>
      <c r="X75">
        <v>5079.6000000000004</v>
      </c>
      <c r="AF75">
        <v>60487.4</v>
      </c>
      <c r="AG75">
        <v>1.6754729084073707</v>
      </c>
      <c r="AK75">
        <v>60487.4</v>
      </c>
      <c r="AL75">
        <v>1.6754729084073707</v>
      </c>
    </row>
    <row r="76" spans="2:38" x14ac:dyDescent="0.25">
      <c r="B76">
        <v>16182</v>
      </c>
      <c r="C76">
        <v>87630</v>
      </c>
      <c r="D76">
        <v>91278</v>
      </c>
      <c r="E76">
        <v>33998</v>
      </c>
      <c r="F76">
        <v>107549</v>
      </c>
      <c r="H76">
        <v>126908</v>
      </c>
      <c r="J76">
        <f t="shared" si="12"/>
        <v>67327.399999999994</v>
      </c>
      <c r="K76">
        <f t="shared" si="13"/>
        <v>1.8849383757578639</v>
      </c>
      <c r="L76">
        <f t="shared" si="14"/>
        <v>107549</v>
      </c>
      <c r="M76">
        <f t="shared" si="15"/>
        <v>16182</v>
      </c>
      <c r="N76">
        <f t="shared" si="16"/>
        <v>67327.399999999994</v>
      </c>
      <c r="O76">
        <f t="shared" si="17"/>
        <v>91367</v>
      </c>
      <c r="Q76">
        <v>16454</v>
      </c>
      <c r="R76">
        <v>0</v>
      </c>
      <c r="T76">
        <v>-937.60000000000582</v>
      </c>
      <c r="U76">
        <v>16.599999999991269</v>
      </c>
      <c r="W76">
        <v>8630.0000000000018</v>
      </c>
      <c r="X76">
        <v>4324.2</v>
      </c>
      <c r="AF76">
        <v>67327.399999999994</v>
      </c>
      <c r="AG76">
        <v>1.8849383757578639</v>
      </c>
      <c r="AK76">
        <v>67327.399999999994</v>
      </c>
      <c r="AL76">
        <v>1.8849383757578639</v>
      </c>
    </row>
    <row r="77" spans="2:38" x14ac:dyDescent="0.25">
      <c r="B77">
        <v>45352</v>
      </c>
      <c r="C77">
        <v>89779</v>
      </c>
      <c r="D77">
        <v>88623</v>
      </c>
      <c r="E77">
        <v>43489</v>
      </c>
      <c r="F77">
        <v>104936</v>
      </c>
      <c r="H77">
        <v>88886</v>
      </c>
      <c r="J77">
        <f t="shared" si="12"/>
        <v>74435.8</v>
      </c>
      <c r="K77">
        <f t="shared" si="13"/>
        <v>1.1941297064047138</v>
      </c>
      <c r="L77">
        <f t="shared" si="14"/>
        <v>104936</v>
      </c>
      <c r="M77">
        <f t="shared" si="15"/>
        <v>43489</v>
      </c>
      <c r="N77">
        <f t="shared" si="16"/>
        <v>74435.8</v>
      </c>
      <c r="O77">
        <f t="shared" si="17"/>
        <v>61447</v>
      </c>
      <c r="Q77">
        <v>7952</v>
      </c>
      <c r="R77">
        <v>-6107</v>
      </c>
      <c r="T77">
        <v>10057.600000000006</v>
      </c>
      <c r="U77">
        <v>4824.8000000000029</v>
      </c>
      <c r="W77">
        <v>25541.599999999999</v>
      </c>
      <c r="X77">
        <v>4992.3999999999996</v>
      </c>
      <c r="AB77">
        <v>74435.8</v>
      </c>
      <c r="AC77">
        <v>1.1941297064047138</v>
      </c>
      <c r="AI77">
        <v>74435.8</v>
      </c>
      <c r="AJ77">
        <v>1.1941297064047138</v>
      </c>
    </row>
    <row r="78" spans="2:38" x14ac:dyDescent="0.25">
      <c r="B78">
        <v>89895</v>
      </c>
      <c r="C78">
        <v>43028</v>
      </c>
      <c r="D78">
        <v>50813</v>
      </c>
      <c r="E78">
        <v>46788</v>
      </c>
      <c r="F78">
        <v>19525</v>
      </c>
      <c r="H78">
        <v>87719</v>
      </c>
      <c r="J78">
        <f t="shared" si="12"/>
        <v>50009.8</v>
      </c>
      <c r="K78">
        <f t="shared" si="13"/>
        <v>1.754036208903055</v>
      </c>
      <c r="L78">
        <f t="shared" si="14"/>
        <v>89895</v>
      </c>
      <c r="M78">
        <f t="shared" si="15"/>
        <v>19525</v>
      </c>
      <c r="N78">
        <f t="shared" si="16"/>
        <v>50009.8</v>
      </c>
      <c r="O78">
        <f t="shared" si="17"/>
        <v>70370</v>
      </c>
      <c r="Q78">
        <v>-6253</v>
      </c>
      <c r="R78">
        <v>188</v>
      </c>
      <c r="T78">
        <v>-8439.7999999999956</v>
      </c>
      <c r="U78">
        <v>798.60000000000582</v>
      </c>
      <c r="W78">
        <v>27821.4</v>
      </c>
      <c r="X78">
        <v>824.19999999999993</v>
      </c>
      <c r="AD78">
        <v>50009.8</v>
      </c>
      <c r="AE78">
        <v>1.754036208903055</v>
      </c>
      <c r="AK78">
        <v>50009.8</v>
      </c>
      <c r="AL78">
        <v>1.754036208903055</v>
      </c>
    </row>
    <row r="79" spans="2:38" x14ac:dyDescent="0.25">
      <c r="B79">
        <v>23501</v>
      </c>
      <c r="C79">
        <v>82314</v>
      </c>
      <c r="D79">
        <v>55507</v>
      </c>
      <c r="E79">
        <v>72962</v>
      </c>
      <c r="F79">
        <v>12199</v>
      </c>
      <c r="H79">
        <v>116079</v>
      </c>
      <c r="J79">
        <f t="shared" si="12"/>
        <v>49296.6</v>
      </c>
      <c r="K79">
        <f t="shared" si="13"/>
        <v>2.3547060040651893</v>
      </c>
      <c r="L79">
        <f t="shared" si="14"/>
        <v>82314</v>
      </c>
      <c r="M79">
        <f t="shared" si="15"/>
        <v>12199</v>
      </c>
      <c r="N79">
        <f t="shared" si="16"/>
        <v>49296.6</v>
      </c>
      <c r="O79">
        <f t="shared" si="17"/>
        <v>70115</v>
      </c>
      <c r="Q79">
        <v>40557</v>
      </c>
      <c r="R79">
        <v>4476</v>
      </c>
      <c r="T79">
        <v>-25487.4</v>
      </c>
      <c r="U79">
        <v>4486.7999999999956</v>
      </c>
      <c r="W79">
        <v>27026.2</v>
      </c>
      <c r="X79">
        <v>4486.8</v>
      </c>
      <c r="AB79">
        <v>49296.6</v>
      </c>
      <c r="AC79">
        <v>2.3547060040651893</v>
      </c>
      <c r="AK79">
        <v>49296.6</v>
      </c>
      <c r="AL79">
        <v>2.3547060040651893</v>
      </c>
    </row>
    <row r="80" spans="2:38" x14ac:dyDescent="0.25">
      <c r="B80">
        <v>87632</v>
      </c>
      <c r="C80">
        <v>12884</v>
      </c>
      <c r="D80">
        <v>24308</v>
      </c>
      <c r="E80">
        <v>24005</v>
      </c>
      <c r="F80">
        <v>35347</v>
      </c>
      <c r="H80">
        <v>49228</v>
      </c>
      <c r="J80">
        <f t="shared" si="12"/>
        <v>36835.199999999997</v>
      </c>
      <c r="K80">
        <f t="shared" si="13"/>
        <v>1.3364390582920687</v>
      </c>
      <c r="L80">
        <f t="shared" si="14"/>
        <v>87632</v>
      </c>
      <c r="M80">
        <f t="shared" si="15"/>
        <v>12884</v>
      </c>
      <c r="N80">
        <f t="shared" si="16"/>
        <v>36835.199999999997</v>
      </c>
      <c r="O80">
        <f t="shared" si="17"/>
        <v>74748</v>
      </c>
      <c r="Q80">
        <v>-15101</v>
      </c>
      <c r="R80">
        <v>-1292</v>
      </c>
      <c r="T80">
        <v>-5132.4000000000015</v>
      </c>
      <c r="U80">
        <v>-952</v>
      </c>
      <c r="W80">
        <v>19392</v>
      </c>
      <c r="X80">
        <v>999.2</v>
      </c>
      <c r="AD80">
        <v>36835.199999999997</v>
      </c>
      <c r="AE80">
        <v>1.3364390582920687</v>
      </c>
      <c r="AK80">
        <v>36835.199999999997</v>
      </c>
      <c r="AL80">
        <v>1.3364390582920687</v>
      </c>
    </row>
    <row r="81" spans="2:38" x14ac:dyDescent="0.25">
      <c r="B81">
        <v>67243</v>
      </c>
      <c r="C81">
        <v>35190</v>
      </c>
      <c r="D81">
        <v>74446</v>
      </c>
      <c r="E81">
        <v>85359</v>
      </c>
      <c r="F81">
        <v>6033</v>
      </c>
      <c r="H81">
        <v>74223</v>
      </c>
      <c r="J81">
        <f t="shared" si="12"/>
        <v>53654.2</v>
      </c>
      <c r="K81">
        <f t="shared" si="13"/>
        <v>1.383358618710185</v>
      </c>
      <c r="L81">
        <f t="shared" si="14"/>
        <v>85359</v>
      </c>
      <c r="M81">
        <f t="shared" si="15"/>
        <v>6033</v>
      </c>
      <c r="N81">
        <f t="shared" si="16"/>
        <v>53654.2</v>
      </c>
      <c r="O81">
        <f t="shared" si="17"/>
        <v>79326</v>
      </c>
      <c r="Q81">
        <v>12846</v>
      </c>
      <c r="R81">
        <v>-2236</v>
      </c>
      <c r="T81">
        <v>8513.1999999999971</v>
      </c>
      <c r="U81">
        <v>-1126.8000000000029</v>
      </c>
      <c r="W81">
        <v>15793.599999999999</v>
      </c>
      <c r="X81">
        <v>3926.8</v>
      </c>
      <c r="Z81">
        <v>53654.2</v>
      </c>
      <c r="AA81">
        <v>1.383358618710185</v>
      </c>
      <c r="AK81">
        <v>53654.2</v>
      </c>
      <c r="AL81">
        <v>1.383358618710185</v>
      </c>
    </row>
    <row r="82" spans="2:38" x14ac:dyDescent="0.25">
      <c r="B82">
        <v>67678</v>
      </c>
      <c r="C82">
        <v>54800</v>
      </c>
      <c r="D82">
        <v>107195</v>
      </c>
      <c r="E82">
        <v>78583</v>
      </c>
      <c r="F82">
        <v>97649</v>
      </c>
      <c r="H82">
        <v>123037</v>
      </c>
      <c r="J82">
        <f t="shared" si="12"/>
        <v>81181</v>
      </c>
      <c r="K82">
        <f t="shared" si="13"/>
        <v>1.5155886229536468</v>
      </c>
      <c r="L82">
        <f t="shared" si="14"/>
        <v>107195</v>
      </c>
      <c r="M82">
        <f t="shared" si="15"/>
        <v>54800</v>
      </c>
      <c r="N82">
        <f t="shared" si="16"/>
        <v>81181</v>
      </c>
      <c r="O82">
        <f t="shared" si="17"/>
        <v>52395</v>
      </c>
      <c r="Q82">
        <v>-5129</v>
      </c>
      <c r="R82">
        <v>6983</v>
      </c>
      <c r="T82">
        <v>-1991.6000000000058</v>
      </c>
      <c r="U82">
        <v>918.60000000000582</v>
      </c>
      <c r="W82">
        <v>21446.400000000001</v>
      </c>
      <c r="X82">
        <v>3907.7999999999997</v>
      </c>
      <c r="AF82">
        <v>81181</v>
      </c>
      <c r="AG82">
        <v>1.5155886229536468</v>
      </c>
      <c r="AK82">
        <v>81181</v>
      </c>
      <c r="AL82">
        <v>1.5155886229536468</v>
      </c>
    </row>
    <row r="83" spans="2:38" x14ac:dyDescent="0.25">
      <c r="B83">
        <v>21357</v>
      </c>
      <c r="C83">
        <v>47556</v>
      </c>
      <c r="D83">
        <v>56835</v>
      </c>
      <c r="E83">
        <v>22604</v>
      </c>
      <c r="F83">
        <v>117611</v>
      </c>
      <c r="H83">
        <v>69329</v>
      </c>
      <c r="J83">
        <f t="shared" si="12"/>
        <v>53192.6</v>
      </c>
      <c r="K83">
        <f t="shared" si="13"/>
        <v>1.3033579858852546</v>
      </c>
      <c r="L83">
        <f t="shared" si="14"/>
        <v>117611</v>
      </c>
      <c r="M83">
        <f t="shared" si="15"/>
        <v>21357</v>
      </c>
      <c r="N83">
        <f t="shared" si="16"/>
        <v>53192.6</v>
      </c>
      <c r="O83">
        <f t="shared" si="17"/>
        <v>96254</v>
      </c>
      <c r="Q83">
        <v>-5824</v>
      </c>
      <c r="R83">
        <v>33</v>
      </c>
      <c r="T83">
        <v>9970.4000000000015</v>
      </c>
      <c r="U83">
        <v>2076.4000000000015</v>
      </c>
      <c r="W83">
        <v>24766.400000000001</v>
      </c>
      <c r="X83">
        <v>2154.4</v>
      </c>
      <c r="AD83">
        <v>53192.6</v>
      </c>
      <c r="AE83">
        <v>1.3033579858852546</v>
      </c>
      <c r="AK83">
        <v>53192.6</v>
      </c>
      <c r="AL83">
        <v>1.3033579858852546</v>
      </c>
    </row>
    <row r="84" spans="2:38" x14ac:dyDescent="0.25">
      <c r="B84">
        <v>78167</v>
      </c>
      <c r="C84">
        <v>59641</v>
      </c>
      <c r="D84">
        <v>86168</v>
      </c>
      <c r="E84">
        <v>38757</v>
      </c>
      <c r="F84">
        <v>48168</v>
      </c>
      <c r="H84">
        <v>104848</v>
      </c>
      <c r="J84">
        <f t="shared" si="12"/>
        <v>62180.2</v>
      </c>
      <c r="K84">
        <f t="shared" si="13"/>
        <v>1.6861959273209157</v>
      </c>
      <c r="L84">
        <f t="shared" si="14"/>
        <v>86168</v>
      </c>
      <c r="M84">
        <f t="shared" si="15"/>
        <v>38757</v>
      </c>
      <c r="N84">
        <f t="shared" si="16"/>
        <v>62180.2</v>
      </c>
      <c r="O84">
        <f t="shared" si="17"/>
        <v>47411</v>
      </c>
      <c r="Q84">
        <v>-6098</v>
      </c>
      <c r="R84">
        <v>4988</v>
      </c>
      <c r="T84">
        <v>-3747.8000000000029</v>
      </c>
      <c r="U84">
        <v>194</v>
      </c>
      <c r="W84">
        <v>32345.8</v>
      </c>
      <c r="X84">
        <v>237.20000000000002</v>
      </c>
      <c r="AF84">
        <v>62180.2</v>
      </c>
      <c r="AG84">
        <v>1.6861959273209157</v>
      </c>
      <c r="AK84">
        <v>62180.2</v>
      </c>
      <c r="AL84">
        <v>1.6861959273209157</v>
      </c>
    </row>
    <row r="85" spans="2:38" x14ac:dyDescent="0.25">
      <c r="B85">
        <v>35078</v>
      </c>
      <c r="C85">
        <v>77357</v>
      </c>
      <c r="D85">
        <v>36654</v>
      </c>
      <c r="E85">
        <v>31798</v>
      </c>
      <c r="F85">
        <v>59469</v>
      </c>
      <c r="H85">
        <v>97035</v>
      </c>
      <c r="J85">
        <f t="shared" si="12"/>
        <v>48071.199999999997</v>
      </c>
      <c r="K85">
        <f t="shared" si="13"/>
        <v>2.0185682903692856</v>
      </c>
      <c r="L85">
        <f t="shared" si="14"/>
        <v>77357</v>
      </c>
      <c r="M85">
        <f t="shared" si="15"/>
        <v>31798</v>
      </c>
      <c r="N85">
        <f t="shared" si="16"/>
        <v>48071.199999999997</v>
      </c>
      <c r="O85">
        <f t="shared" si="17"/>
        <v>45559</v>
      </c>
      <c r="Q85">
        <v>68745</v>
      </c>
      <c r="R85">
        <v>67</v>
      </c>
      <c r="T85">
        <v>20765.199999999997</v>
      </c>
      <c r="U85">
        <v>887</v>
      </c>
      <c r="W85">
        <v>28194.400000000001</v>
      </c>
      <c r="X85">
        <v>1379.4</v>
      </c>
      <c r="Z85">
        <v>48071.199999999997</v>
      </c>
      <c r="AA85">
        <v>2.0185682903692856</v>
      </c>
      <c r="AK85">
        <v>48071.199999999997</v>
      </c>
      <c r="AL85">
        <v>2.0185682903692856</v>
      </c>
    </row>
    <row r="86" spans="2:38" x14ac:dyDescent="0.25">
      <c r="B86">
        <v>14317</v>
      </c>
      <c r="C86">
        <v>43672</v>
      </c>
      <c r="D86">
        <v>28115</v>
      </c>
      <c r="E86">
        <v>95018</v>
      </c>
      <c r="F86">
        <v>36298</v>
      </c>
      <c r="H86">
        <v>96374</v>
      </c>
      <c r="J86">
        <f t="shared" si="12"/>
        <v>43484</v>
      </c>
      <c r="K86">
        <f t="shared" si="13"/>
        <v>2.2163094471529758</v>
      </c>
      <c r="L86">
        <f t="shared" si="14"/>
        <v>95018</v>
      </c>
      <c r="M86">
        <f t="shared" si="15"/>
        <v>14317</v>
      </c>
      <c r="N86">
        <f t="shared" si="16"/>
        <v>43484</v>
      </c>
      <c r="O86">
        <f t="shared" si="17"/>
        <v>80701</v>
      </c>
      <c r="Q86">
        <v>12611</v>
      </c>
      <c r="R86">
        <v>-4443</v>
      </c>
      <c r="T86">
        <v>-19344.400000000001</v>
      </c>
      <c r="U86">
        <v>-223.59999999999854</v>
      </c>
      <c r="W86">
        <v>33769.199999999997</v>
      </c>
      <c r="X86">
        <v>3435.6</v>
      </c>
      <c r="AB86">
        <v>43484</v>
      </c>
      <c r="AC86">
        <v>2.2163094471529758</v>
      </c>
      <c r="AK86">
        <v>43484</v>
      </c>
      <c r="AL86">
        <v>2.2163094471529758</v>
      </c>
    </row>
    <row r="87" spans="2:38" x14ac:dyDescent="0.25">
      <c r="B87">
        <v>12171</v>
      </c>
      <c r="C87">
        <v>45305</v>
      </c>
      <c r="D87">
        <v>45917</v>
      </c>
      <c r="E87">
        <v>100988</v>
      </c>
      <c r="F87">
        <v>42745</v>
      </c>
      <c r="H87">
        <v>86305</v>
      </c>
      <c r="J87">
        <f t="shared" si="12"/>
        <v>49425.2</v>
      </c>
      <c r="K87">
        <f t="shared" si="13"/>
        <v>1.7461740164936106</v>
      </c>
      <c r="L87">
        <f t="shared" si="14"/>
        <v>100988</v>
      </c>
      <c r="M87">
        <f t="shared" si="15"/>
        <v>12171</v>
      </c>
      <c r="N87">
        <f t="shared" si="16"/>
        <v>49425.2</v>
      </c>
      <c r="O87">
        <f t="shared" si="17"/>
        <v>88817</v>
      </c>
      <c r="Q87">
        <v>-16031</v>
      </c>
      <c r="R87">
        <v>6094</v>
      </c>
      <c r="T87">
        <v>-6638.2000000000044</v>
      </c>
      <c r="U87">
        <v>4250.7999999999956</v>
      </c>
      <c r="W87">
        <v>10883.400000000001</v>
      </c>
      <c r="X87">
        <v>4565.2</v>
      </c>
      <c r="AD87">
        <v>49425.2</v>
      </c>
      <c r="AE87">
        <v>1.7461740164936106</v>
      </c>
      <c r="AK87">
        <v>49425.2</v>
      </c>
      <c r="AL87">
        <v>1.7461740164936106</v>
      </c>
    </row>
    <row r="88" spans="2:38" x14ac:dyDescent="0.25">
      <c r="B88">
        <v>109466</v>
      </c>
      <c r="C88">
        <v>44596</v>
      </c>
      <c r="D88">
        <v>18918</v>
      </c>
      <c r="E88">
        <v>56966</v>
      </c>
      <c r="F88">
        <v>56210</v>
      </c>
      <c r="H88">
        <v>85047</v>
      </c>
      <c r="J88">
        <f t="shared" si="12"/>
        <v>57231.199999999997</v>
      </c>
      <c r="K88">
        <f t="shared" si="13"/>
        <v>1.4860251051873803</v>
      </c>
      <c r="L88">
        <f t="shared" si="14"/>
        <v>109466</v>
      </c>
      <c r="M88">
        <f t="shared" si="15"/>
        <v>18918</v>
      </c>
      <c r="N88">
        <f t="shared" si="16"/>
        <v>57231.199999999997</v>
      </c>
      <c r="O88">
        <f t="shared" si="17"/>
        <v>90548</v>
      </c>
      <c r="Q88">
        <v>-4620</v>
      </c>
      <c r="R88">
        <v>-8863</v>
      </c>
      <c r="T88">
        <v>4857.7999999999956</v>
      </c>
      <c r="U88">
        <v>980.19999999999709</v>
      </c>
      <c r="W88">
        <v>19248.199999999997</v>
      </c>
      <c r="X88">
        <v>5549.4</v>
      </c>
      <c r="AD88">
        <v>57231.199999999997</v>
      </c>
      <c r="AE88">
        <v>1.4860251051873803</v>
      </c>
      <c r="AK88">
        <v>57231.199999999997</v>
      </c>
      <c r="AL88">
        <v>1.4860251051873803</v>
      </c>
    </row>
    <row r="89" spans="2:38" x14ac:dyDescent="0.25">
      <c r="B89">
        <v>59264</v>
      </c>
      <c r="C89">
        <v>77445</v>
      </c>
      <c r="D89">
        <v>47792</v>
      </c>
      <c r="E89">
        <v>31731</v>
      </c>
      <c r="F89">
        <v>13879</v>
      </c>
      <c r="H89">
        <v>83493</v>
      </c>
      <c r="J89">
        <f t="shared" si="12"/>
        <v>46022.2</v>
      </c>
      <c r="K89">
        <f t="shared" si="13"/>
        <v>1.8141896736792245</v>
      </c>
      <c r="L89">
        <f t="shared" si="14"/>
        <v>77445</v>
      </c>
      <c r="M89">
        <f t="shared" si="15"/>
        <v>13879</v>
      </c>
      <c r="N89">
        <f t="shared" si="16"/>
        <v>46022.2</v>
      </c>
      <c r="O89">
        <f t="shared" si="17"/>
        <v>63566</v>
      </c>
      <c r="Q89">
        <v>13629</v>
      </c>
      <c r="R89">
        <v>4882</v>
      </c>
      <c r="T89">
        <v>-22021.400000000009</v>
      </c>
      <c r="U89">
        <v>-1479.6000000000058</v>
      </c>
      <c r="W89">
        <v>25259.8</v>
      </c>
      <c r="X89">
        <v>3088.4</v>
      </c>
      <c r="AB89">
        <v>46022.2</v>
      </c>
      <c r="AC89">
        <v>1.8141896736792245</v>
      </c>
      <c r="AK89">
        <v>46022.2</v>
      </c>
      <c r="AL89">
        <v>1.8141896736792245</v>
      </c>
    </row>
    <row r="90" spans="2:38" x14ac:dyDescent="0.25">
      <c r="B90">
        <v>104686</v>
      </c>
      <c r="C90">
        <v>25999</v>
      </c>
      <c r="D90">
        <v>109322</v>
      </c>
      <c r="E90">
        <v>26975</v>
      </c>
      <c r="F90">
        <v>72209</v>
      </c>
      <c r="H90">
        <v>81071</v>
      </c>
      <c r="J90">
        <f t="shared" si="12"/>
        <v>67838.2</v>
      </c>
      <c r="K90">
        <f t="shared" si="13"/>
        <v>1.1950641379046025</v>
      </c>
      <c r="L90">
        <f t="shared" si="14"/>
        <v>109322</v>
      </c>
      <c r="M90">
        <f t="shared" si="15"/>
        <v>25999</v>
      </c>
      <c r="N90">
        <f t="shared" si="16"/>
        <v>67838.2</v>
      </c>
      <c r="O90">
        <f t="shared" si="17"/>
        <v>83323</v>
      </c>
      <c r="Q90">
        <v>-22495</v>
      </c>
      <c r="R90">
        <v>-9</v>
      </c>
      <c r="T90">
        <v>-7241</v>
      </c>
      <c r="U90">
        <v>-2014.6000000000058</v>
      </c>
      <c r="W90">
        <v>8387.7999999999993</v>
      </c>
      <c r="X90">
        <v>4435.7999999999993</v>
      </c>
      <c r="AB90">
        <v>67838.2</v>
      </c>
      <c r="AC90">
        <v>1.1950641379046025</v>
      </c>
      <c r="AI90">
        <v>67838.2</v>
      </c>
      <c r="AJ90">
        <v>1.1950641379046025</v>
      </c>
    </row>
    <row r="91" spans="2:38" x14ac:dyDescent="0.25">
      <c r="B91">
        <v>17143</v>
      </c>
      <c r="C91">
        <v>85921</v>
      </c>
      <c r="D91">
        <v>52435</v>
      </c>
      <c r="E91">
        <v>30180</v>
      </c>
      <c r="F91">
        <v>109990</v>
      </c>
      <c r="H91">
        <v>106675</v>
      </c>
      <c r="J91">
        <f t="shared" si="12"/>
        <v>59133.8</v>
      </c>
      <c r="K91">
        <f t="shared" si="13"/>
        <v>1.8039598334624189</v>
      </c>
      <c r="L91">
        <f t="shared" si="14"/>
        <v>109990</v>
      </c>
      <c r="M91">
        <f t="shared" si="15"/>
        <v>17143</v>
      </c>
      <c r="N91">
        <f t="shared" si="16"/>
        <v>59133.8</v>
      </c>
      <c r="O91">
        <f t="shared" si="17"/>
        <v>92847</v>
      </c>
      <c r="Q91">
        <v>6799</v>
      </c>
      <c r="R91">
        <v>-11123</v>
      </c>
      <c r="T91">
        <v>11360.600000000006</v>
      </c>
      <c r="U91">
        <v>3398.6000000000058</v>
      </c>
      <c r="W91">
        <v>19697.800000000003</v>
      </c>
      <c r="X91">
        <v>3446.6000000000004</v>
      </c>
      <c r="AD91">
        <v>59133.8</v>
      </c>
      <c r="AE91">
        <v>1.8039598334624189</v>
      </c>
      <c r="AK91">
        <v>59133.8</v>
      </c>
      <c r="AL91">
        <v>1.8039598334624189</v>
      </c>
    </row>
    <row r="92" spans="2:38" x14ac:dyDescent="0.25">
      <c r="B92">
        <v>34794</v>
      </c>
      <c r="C92">
        <v>83662</v>
      </c>
      <c r="D92">
        <v>23510</v>
      </c>
      <c r="E92">
        <v>97572</v>
      </c>
      <c r="F92">
        <v>72313</v>
      </c>
      <c r="H92">
        <v>99039</v>
      </c>
      <c r="J92">
        <f t="shared" si="12"/>
        <v>62370.2</v>
      </c>
      <c r="K92">
        <f t="shared" si="13"/>
        <v>1.5879217959859036</v>
      </c>
      <c r="L92">
        <f t="shared" si="14"/>
        <v>97572</v>
      </c>
      <c r="M92">
        <f t="shared" si="15"/>
        <v>23510</v>
      </c>
      <c r="N92">
        <f t="shared" si="16"/>
        <v>62370.2</v>
      </c>
      <c r="O92">
        <f t="shared" si="17"/>
        <v>74062</v>
      </c>
      <c r="Q92">
        <v>7773</v>
      </c>
      <c r="R92">
        <v>0</v>
      </c>
      <c r="T92">
        <v>26159</v>
      </c>
      <c r="U92">
        <v>-973.40000000000146</v>
      </c>
      <c r="W92">
        <v>37812.199999999997</v>
      </c>
      <c r="X92">
        <v>1477.7999999999997</v>
      </c>
      <c r="AD92">
        <v>62370.2</v>
      </c>
      <c r="AE92">
        <v>1.5879217959859036</v>
      </c>
      <c r="AK92">
        <v>62370.2</v>
      </c>
      <c r="AL92">
        <v>1.5879217959859036</v>
      </c>
    </row>
    <row r="93" spans="2:38" x14ac:dyDescent="0.25">
      <c r="B93">
        <v>93432</v>
      </c>
      <c r="C93">
        <v>88058</v>
      </c>
      <c r="D93">
        <v>67040</v>
      </c>
      <c r="E93">
        <v>49230</v>
      </c>
      <c r="F93">
        <v>50660</v>
      </c>
      <c r="H93">
        <v>100033</v>
      </c>
      <c r="J93">
        <f t="shared" si="12"/>
        <v>69684</v>
      </c>
      <c r="K93">
        <f t="shared" si="13"/>
        <v>1.4355232191033809</v>
      </c>
      <c r="L93">
        <f t="shared" si="14"/>
        <v>93432</v>
      </c>
      <c r="M93">
        <f t="shared" si="15"/>
        <v>49230</v>
      </c>
      <c r="N93">
        <f t="shared" si="16"/>
        <v>69684</v>
      </c>
      <c r="O93">
        <f t="shared" si="17"/>
        <v>44202</v>
      </c>
      <c r="Q93">
        <v>6061</v>
      </c>
      <c r="R93">
        <v>2077</v>
      </c>
      <c r="T93">
        <v>10152</v>
      </c>
      <c r="U93">
        <v>471.60000000000582</v>
      </c>
      <c r="W93">
        <v>26954.800000000003</v>
      </c>
      <c r="X93">
        <v>550</v>
      </c>
      <c r="AD93">
        <v>69684</v>
      </c>
      <c r="AE93">
        <v>1.4355232191033809</v>
      </c>
      <c r="AK93">
        <v>69684</v>
      </c>
      <c r="AL93">
        <v>1.4355232191033809</v>
      </c>
    </row>
    <row r="94" spans="2:38" x14ac:dyDescent="0.25">
      <c r="B94">
        <v>7449</v>
      </c>
      <c r="C94">
        <v>24796</v>
      </c>
      <c r="D94">
        <v>87398</v>
      </c>
      <c r="E94">
        <v>48257</v>
      </c>
      <c r="F94">
        <v>74169</v>
      </c>
      <c r="H94">
        <v>56723</v>
      </c>
      <c r="J94">
        <f t="shared" si="12"/>
        <v>48413.8</v>
      </c>
      <c r="K94">
        <f t="shared" si="13"/>
        <v>1.171628750480235</v>
      </c>
      <c r="L94">
        <f t="shared" si="14"/>
        <v>87398</v>
      </c>
      <c r="M94">
        <f t="shared" si="15"/>
        <v>7449</v>
      </c>
      <c r="N94">
        <f t="shared" si="16"/>
        <v>48413.8</v>
      </c>
      <c r="O94">
        <f t="shared" si="17"/>
        <v>79949</v>
      </c>
      <c r="Q94">
        <v>-28516</v>
      </c>
      <c r="R94">
        <v>-51</v>
      </c>
      <c r="T94">
        <v>-27600.199999999997</v>
      </c>
      <c r="U94">
        <v>-491.79999999999563</v>
      </c>
      <c r="W94">
        <v>33877.800000000003</v>
      </c>
      <c r="X94">
        <v>4054.2</v>
      </c>
      <c r="AB94">
        <v>48413.8</v>
      </c>
      <c r="AC94">
        <v>1.171628750480235</v>
      </c>
      <c r="AK94">
        <v>48413.8</v>
      </c>
      <c r="AL94">
        <v>1.171628750480235</v>
      </c>
    </row>
    <row r="95" spans="2:38" x14ac:dyDescent="0.25">
      <c r="B95">
        <v>59937</v>
      </c>
      <c r="C95">
        <v>84170</v>
      </c>
      <c r="D95">
        <v>55007</v>
      </c>
      <c r="E95">
        <v>27553</v>
      </c>
      <c r="F95">
        <v>32409</v>
      </c>
      <c r="H95">
        <v>54572</v>
      </c>
      <c r="J95">
        <f t="shared" si="12"/>
        <v>51815.199999999997</v>
      </c>
      <c r="K95">
        <f t="shared" si="13"/>
        <v>1.0532044650990444</v>
      </c>
      <c r="L95">
        <f t="shared" si="14"/>
        <v>84170</v>
      </c>
      <c r="M95">
        <f t="shared" si="15"/>
        <v>27553</v>
      </c>
      <c r="N95">
        <f t="shared" si="16"/>
        <v>51815.199999999997</v>
      </c>
      <c r="O95">
        <f t="shared" si="17"/>
        <v>56617</v>
      </c>
      <c r="Q95">
        <v>-13693</v>
      </c>
      <c r="R95">
        <v>-5625</v>
      </c>
      <c r="T95">
        <v>-8208.8000000000029</v>
      </c>
      <c r="U95">
        <v>-866.40000000000146</v>
      </c>
      <c r="W95">
        <v>43327.600000000006</v>
      </c>
      <c r="X95">
        <v>2494.7999999999997</v>
      </c>
      <c r="AB95">
        <v>51815.199999999997</v>
      </c>
      <c r="AC95">
        <v>1.0532044650990444</v>
      </c>
      <c r="AI95">
        <v>51815.199999999997</v>
      </c>
      <c r="AJ95">
        <v>1.0532044650990444</v>
      </c>
    </row>
    <row r="96" spans="2:38" x14ac:dyDescent="0.25">
      <c r="B96">
        <v>59868</v>
      </c>
      <c r="C96">
        <v>17828</v>
      </c>
      <c r="D96">
        <v>64243</v>
      </c>
      <c r="E96">
        <v>44686</v>
      </c>
      <c r="F96">
        <v>57133</v>
      </c>
      <c r="H96">
        <v>60722</v>
      </c>
      <c r="J96">
        <f t="shared" si="12"/>
        <v>48751.6</v>
      </c>
      <c r="K96">
        <f t="shared" si="13"/>
        <v>1.2455386079636361</v>
      </c>
      <c r="L96">
        <f t="shared" si="14"/>
        <v>64243</v>
      </c>
      <c r="M96">
        <f t="shared" si="15"/>
        <v>17828</v>
      </c>
      <c r="N96">
        <f t="shared" si="16"/>
        <v>48751.6</v>
      </c>
      <c r="O96">
        <f t="shared" si="17"/>
        <v>46415</v>
      </c>
      <c r="Q96">
        <v>8078</v>
      </c>
      <c r="R96">
        <v>1433</v>
      </c>
      <c r="T96">
        <v>-2244.2000000000044</v>
      </c>
      <c r="U96">
        <v>3207</v>
      </c>
      <c r="W96">
        <v>31667.4</v>
      </c>
      <c r="X96">
        <v>3545.7999999999993</v>
      </c>
      <c r="Z96">
        <v>48751.6</v>
      </c>
      <c r="AA96">
        <v>1.2455386079636361</v>
      </c>
      <c r="AK96">
        <v>48751.6</v>
      </c>
      <c r="AL96">
        <v>1.2455386079636361</v>
      </c>
    </row>
    <row r="97" spans="2:38" x14ac:dyDescent="0.25">
      <c r="B97">
        <v>107833</v>
      </c>
      <c r="C97">
        <v>86979</v>
      </c>
      <c r="D97">
        <v>74495</v>
      </c>
      <c r="E97">
        <v>94260</v>
      </c>
      <c r="F97">
        <v>42387</v>
      </c>
      <c r="H97">
        <v>83506</v>
      </c>
      <c r="J97">
        <f t="shared" si="12"/>
        <v>81190.8</v>
      </c>
      <c r="K97">
        <f t="shared" si="13"/>
        <v>1.0285155460963558</v>
      </c>
      <c r="L97">
        <f t="shared" si="14"/>
        <v>107833</v>
      </c>
      <c r="M97">
        <f t="shared" si="15"/>
        <v>42387</v>
      </c>
      <c r="N97">
        <f t="shared" si="16"/>
        <v>81190.8</v>
      </c>
      <c r="O97">
        <f t="shared" si="17"/>
        <v>65446</v>
      </c>
      <c r="Q97">
        <v>-10343</v>
      </c>
      <c r="R97">
        <v>-6301</v>
      </c>
      <c r="T97">
        <v>-6163.8000000000029</v>
      </c>
      <c r="U97">
        <v>-303.19999999999709</v>
      </c>
      <c r="W97">
        <v>19875.399999999998</v>
      </c>
      <c r="X97">
        <v>2216.8000000000002</v>
      </c>
      <c r="AB97">
        <v>81190.8</v>
      </c>
      <c r="AC97">
        <v>1.0285155460963558</v>
      </c>
      <c r="AI97">
        <v>81190.8</v>
      </c>
      <c r="AJ97">
        <v>1.0285155460963558</v>
      </c>
    </row>
    <row r="98" spans="2:38" x14ac:dyDescent="0.25">
      <c r="B98">
        <v>73160</v>
      </c>
      <c r="C98">
        <v>90436</v>
      </c>
      <c r="D98">
        <v>89801</v>
      </c>
      <c r="E98">
        <v>110261</v>
      </c>
      <c r="F98">
        <v>80751</v>
      </c>
      <c r="H98">
        <v>100014</v>
      </c>
      <c r="J98">
        <f t="shared" si="12"/>
        <v>88881.8</v>
      </c>
      <c r="K98">
        <f t="shared" ref="K98:K129" si="18">H98/J98</f>
        <v>1.1252472384672678</v>
      </c>
      <c r="L98">
        <f t="shared" si="14"/>
        <v>110261</v>
      </c>
      <c r="M98">
        <f t="shared" si="15"/>
        <v>73160</v>
      </c>
      <c r="N98">
        <f t="shared" si="16"/>
        <v>88881.8</v>
      </c>
      <c r="O98">
        <f t="shared" si="17"/>
        <v>37101</v>
      </c>
      <c r="Q98">
        <v>-43035</v>
      </c>
      <c r="R98">
        <v>3237</v>
      </c>
      <c r="T98">
        <v>6939.1999999999971</v>
      </c>
      <c r="U98">
        <v>1406.1999999999971</v>
      </c>
      <c r="W98">
        <v>32780.400000000001</v>
      </c>
      <c r="X98">
        <v>4049</v>
      </c>
      <c r="AF98">
        <v>88881.8</v>
      </c>
      <c r="AG98">
        <v>1.1252472384672678</v>
      </c>
      <c r="AI98">
        <v>88881.8</v>
      </c>
      <c r="AJ98">
        <v>1.1252472384672678</v>
      </c>
    </row>
    <row r="99" spans="2:38" x14ac:dyDescent="0.25">
      <c r="B99">
        <v>70787</v>
      </c>
      <c r="C99">
        <v>18758</v>
      </c>
      <c r="D99">
        <v>16231</v>
      </c>
      <c r="E99">
        <v>63609</v>
      </c>
      <c r="F99">
        <v>30299</v>
      </c>
      <c r="H99">
        <v>42868</v>
      </c>
      <c r="J99">
        <f t="shared" si="12"/>
        <v>39936.800000000003</v>
      </c>
      <c r="K99">
        <f t="shared" si="18"/>
        <v>1.0733959656256886</v>
      </c>
      <c r="L99">
        <f t="shared" si="14"/>
        <v>70787</v>
      </c>
      <c r="M99">
        <f t="shared" si="15"/>
        <v>16231</v>
      </c>
      <c r="N99">
        <f t="shared" si="16"/>
        <v>39936.800000000003</v>
      </c>
      <c r="O99">
        <f t="shared" si="17"/>
        <v>54556</v>
      </c>
      <c r="Q99">
        <v>-31301</v>
      </c>
      <c r="R99">
        <v>-5993</v>
      </c>
      <c r="T99">
        <v>-8746.5999999999985</v>
      </c>
      <c r="U99">
        <v>-2098</v>
      </c>
      <c r="W99">
        <v>12902.199999999999</v>
      </c>
      <c r="X99">
        <v>2760.4000000000005</v>
      </c>
      <c r="Z99">
        <v>39936.800000000003</v>
      </c>
      <c r="AA99">
        <v>1.0733959656256886</v>
      </c>
      <c r="AI99">
        <v>39936.800000000003</v>
      </c>
      <c r="AJ99">
        <v>1.0733959656256886</v>
      </c>
    </row>
    <row r="100" spans="2:38" x14ac:dyDescent="0.25">
      <c r="B100">
        <v>100566</v>
      </c>
      <c r="C100">
        <v>31310</v>
      </c>
      <c r="D100">
        <v>111183</v>
      </c>
      <c r="E100">
        <v>35087</v>
      </c>
      <c r="F100">
        <v>60646</v>
      </c>
      <c r="H100">
        <v>88620</v>
      </c>
      <c r="J100">
        <f t="shared" si="12"/>
        <v>67758.399999999994</v>
      </c>
      <c r="K100">
        <f t="shared" si="18"/>
        <v>1.3078821223641646</v>
      </c>
      <c r="L100">
        <f t="shared" si="14"/>
        <v>111183</v>
      </c>
      <c r="M100">
        <f t="shared" si="15"/>
        <v>31310</v>
      </c>
      <c r="N100">
        <f t="shared" si="16"/>
        <v>67758.399999999994</v>
      </c>
      <c r="O100">
        <f t="shared" si="17"/>
        <v>79873</v>
      </c>
      <c r="Q100">
        <v>-56889</v>
      </c>
      <c r="R100">
        <v>-2128</v>
      </c>
      <c r="T100">
        <v>-17726.600000000006</v>
      </c>
      <c r="U100">
        <v>-3666.8000000000029</v>
      </c>
      <c r="W100">
        <v>24089</v>
      </c>
      <c r="X100">
        <v>3989.2</v>
      </c>
      <c r="AF100">
        <v>67758.399999999994</v>
      </c>
      <c r="AG100">
        <v>1.3078821223641646</v>
      </c>
      <c r="AK100">
        <v>67758.399999999994</v>
      </c>
      <c r="AL100">
        <v>1.3078821223641646</v>
      </c>
    </row>
    <row r="101" spans="2:38" x14ac:dyDescent="0.25">
      <c r="B101">
        <v>29670</v>
      </c>
      <c r="C101">
        <v>48123</v>
      </c>
      <c r="D101">
        <v>78490</v>
      </c>
      <c r="E101">
        <v>45447</v>
      </c>
      <c r="F101">
        <v>108815</v>
      </c>
      <c r="H101">
        <v>81133</v>
      </c>
      <c r="J101">
        <f t="shared" si="12"/>
        <v>62109</v>
      </c>
      <c r="K101">
        <f t="shared" si="18"/>
        <v>1.3063002141396578</v>
      </c>
      <c r="L101">
        <f t="shared" si="14"/>
        <v>108815</v>
      </c>
      <c r="M101">
        <f t="shared" si="15"/>
        <v>29670</v>
      </c>
      <c r="N101">
        <f t="shared" si="16"/>
        <v>62109</v>
      </c>
      <c r="O101">
        <f t="shared" si="17"/>
        <v>79145</v>
      </c>
      <c r="Q101">
        <v>-30182</v>
      </c>
      <c r="R101">
        <v>7125</v>
      </c>
      <c r="T101">
        <v>-5836.1999999999971</v>
      </c>
      <c r="U101">
        <v>1721.5999999999985</v>
      </c>
      <c r="W101">
        <v>17766.599999999999</v>
      </c>
      <c r="X101">
        <v>2340</v>
      </c>
      <c r="AF101">
        <v>62109</v>
      </c>
      <c r="AG101">
        <v>1.3063002141396578</v>
      </c>
      <c r="AK101">
        <v>62109</v>
      </c>
      <c r="AL101">
        <v>1.3063002141396578</v>
      </c>
    </row>
    <row r="103" spans="2:38" x14ac:dyDescent="0.25">
      <c r="B103">
        <v>4203787</v>
      </c>
      <c r="C103">
        <v>4493958</v>
      </c>
      <c r="D103">
        <v>4777317</v>
      </c>
      <c r="E103">
        <v>4452761</v>
      </c>
      <c r="F103">
        <v>4438164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C5F4A-3479-4F0A-98CA-90CF4DD40AC2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76064</v>
      </c>
      <c r="C2">
        <v>107300</v>
      </c>
      <c r="D2">
        <v>73368</v>
      </c>
      <c r="E2">
        <v>68579</v>
      </c>
      <c r="F2">
        <v>45514</v>
      </c>
      <c r="H2">
        <v>140476</v>
      </c>
      <c r="J2">
        <f t="shared" ref="J2:J33" si="0">AVERAGE(B2:F2)</f>
        <v>74165</v>
      </c>
      <c r="K2">
        <f t="shared" ref="K2:K33" si="1">H2/J2</f>
        <v>1.8941009910335063</v>
      </c>
      <c r="L2">
        <f t="shared" ref="L2:L33" si="2">MAX(B2:F2)</f>
        <v>107300</v>
      </c>
      <c r="M2">
        <f t="shared" ref="M2:M33" si="3">MIN(B2:F2)</f>
        <v>45514</v>
      </c>
      <c r="N2">
        <f t="shared" ref="N2:N33" si="4">AVERAGE(B2:F2)</f>
        <v>74165</v>
      </c>
      <c r="O2">
        <f t="shared" ref="O2:O33" si="5">L2-M2</f>
        <v>61786</v>
      </c>
      <c r="Q2">
        <v>41461</v>
      </c>
      <c r="R2">
        <v>8879</v>
      </c>
      <c r="T2">
        <v>23120</v>
      </c>
      <c r="U2">
        <v>399.80000000000291</v>
      </c>
      <c r="W2">
        <v>25365.599999999999</v>
      </c>
      <c r="X2">
        <v>1713.7999999999997</v>
      </c>
      <c r="AD2">
        <v>74165</v>
      </c>
      <c r="AE2">
        <v>1.8941009910335063</v>
      </c>
      <c r="AK2">
        <v>74165</v>
      </c>
      <c r="AL2">
        <v>1.8941009910335063</v>
      </c>
    </row>
    <row r="3" spans="1:38" x14ac:dyDescent="0.25">
      <c r="B3">
        <v>80333</v>
      </c>
      <c r="C3">
        <v>94696</v>
      </c>
      <c r="D3">
        <v>67574</v>
      </c>
      <c r="E3">
        <v>12348</v>
      </c>
      <c r="F3">
        <v>33702</v>
      </c>
      <c r="H3">
        <v>76935</v>
      </c>
      <c r="J3">
        <f t="shared" si="0"/>
        <v>57730.6</v>
      </c>
      <c r="K3">
        <f t="shared" si="1"/>
        <v>1.3326554721412909</v>
      </c>
      <c r="L3">
        <f t="shared" si="2"/>
        <v>94696</v>
      </c>
      <c r="M3">
        <f t="shared" si="3"/>
        <v>12348</v>
      </c>
      <c r="N3">
        <f t="shared" si="4"/>
        <v>57730.6</v>
      </c>
      <c r="O3">
        <f t="shared" si="5"/>
        <v>82348</v>
      </c>
      <c r="Q3">
        <v>-24909</v>
      </c>
      <c r="R3">
        <v>1806</v>
      </c>
      <c r="T3">
        <v>-13855.400000000001</v>
      </c>
      <c r="U3">
        <v>4144.5999999999985</v>
      </c>
      <c r="W3">
        <v>24594.2</v>
      </c>
      <c r="X3">
        <v>8442.6</v>
      </c>
      <c r="AB3">
        <v>57730.6</v>
      </c>
      <c r="AC3">
        <v>1.3326554721412909</v>
      </c>
      <c r="AI3">
        <v>57730.6</v>
      </c>
      <c r="AJ3">
        <v>1.3326554721412909</v>
      </c>
    </row>
    <row r="4" spans="1:38" x14ac:dyDescent="0.25">
      <c r="B4">
        <v>62900</v>
      </c>
      <c r="C4">
        <v>23484</v>
      </c>
      <c r="D4">
        <v>85270</v>
      </c>
      <c r="E4">
        <v>94751</v>
      </c>
      <c r="F4">
        <v>90729</v>
      </c>
      <c r="H4">
        <v>127283</v>
      </c>
      <c r="J4">
        <f t="shared" si="0"/>
        <v>71426.8</v>
      </c>
      <c r="K4">
        <f t="shared" si="1"/>
        <v>1.7820061937536049</v>
      </c>
      <c r="L4">
        <f t="shared" si="2"/>
        <v>94751</v>
      </c>
      <c r="M4">
        <f t="shared" si="3"/>
        <v>23484</v>
      </c>
      <c r="N4">
        <f t="shared" si="4"/>
        <v>71426.8</v>
      </c>
      <c r="O4">
        <f t="shared" si="5"/>
        <v>71267</v>
      </c>
      <c r="Q4">
        <v>21503</v>
      </c>
      <c r="R4">
        <v>-8</v>
      </c>
      <c r="T4">
        <v>15683.200000000004</v>
      </c>
      <c r="U4">
        <v>1386</v>
      </c>
      <c r="W4">
        <v>17634.8</v>
      </c>
      <c r="X4">
        <v>1386</v>
      </c>
      <c r="AD4">
        <v>71426.8</v>
      </c>
      <c r="AE4">
        <v>1.7820061937536049</v>
      </c>
      <c r="AK4">
        <v>71426.8</v>
      </c>
      <c r="AL4">
        <v>1.7820061937536049</v>
      </c>
    </row>
    <row r="5" spans="1:38" x14ac:dyDescent="0.25">
      <c r="B5">
        <v>61699</v>
      </c>
      <c r="C5">
        <v>51350</v>
      </c>
      <c r="D5">
        <v>89706</v>
      </c>
      <c r="E5">
        <v>50279</v>
      </c>
      <c r="F5">
        <v>93084</v>
      </c>
      <c r="H5">
        <v>118694</v>
      </c>
      <c r="J5">
        <f t="shared" si="0"/>
        <v>69223.600000000006</v>
      </c>
      <c r="K5">
        <f t="shared" si="1"/>
        <v>1.7146464500546055</v>
      </c>
      <c r="L5">
        <f t="shared" si="2"/>
        <v>93084</v>
      </c>
      <c r="M5">
        <f t="shared" si="3"/>
        <v>50279</v>
      </c>
      <c r="N5">
        <f t="shared" si="4"/>
        <v>69223.600000000006</v>
      </c>
      <c r="O5">
        <f t="shared" si="5"/>
        <v>42805</v>
      </c>
      <c r="Q5">
        <v>21032</v>
      </c>
      <c r="R5">
        <v>48</v>
      </c>
      <c r="T5">
        <v>-15744.799999999988</v>
      </c>
      <c r="U5">
        <v>-1025.3999999999942</v>
      </c>
      <c r="W5">
        <v>19177.600000000002</v>
      </c>
      <c r="X5">
        <v>2518.1999999999998</v>
      </c>
      <c r="AB5">
        <v>69223.600000000006</v>
      </c>
      <c r="AC5">
        <v>1.7146464500546055</v>
      </c>
      <c r="AK5">
        <v>69223.600000000006</v>
      </c>
      <c r="AL5">
        <v>1.7146464500546055</v>
      </c>
    </row>
    <row r="6" spans="1:38" x14ac:dyDescent="0.25">
      <c r="B6">
        <v>77055</v>
      </c>
      <c r="C6">
        <v>77553</v>
      </c>
      <c r="D6">
        <v>71103</v>
      </c>
      <c r="E6">
        <v>30754</v>
      </c>
      <c r="F6">
        <v>108940</v>
      </c>
      <c r="H6">
        <v>109520</v>
      </c>
      <c r="J6">
        <f t="shared" si="0"/>
        <v>73081</v>
      </c>
      <c r="K6">
        <f t="shared" si="1"/>
        <v>1.4986111301158989</v>
      </c>
      <c r="L6">
        <f t="shared" si="2"/>
        <v>108940</v>
      </c>
      <c r="M6">
        <f t="shared" si="3"/>
        <v>30754</v>
      </c>
      <c r="N6">
        <f t="shared" si="4"/>
        <v>73081</v>
      </c>
      <c r="O6">
        <f t="shared" si="5"/>
        <v>78186</v>
      </c>
      <c r="Q6">
        <v>21698</v>
      </c>
      <c r="R6">
        <v>408</v>
      </c>
      <c r="T6">
        <v>5824.6000000000058</v>
      </c>
      <c r="U6">
        <v>-140.19999999999709</v>
      </c>
      <c r="W6">
        <v>14555.8</v>
      </c>
      <c r="X6">
        <v>2071.8000000000002</v>
      </c>
      <c r="AB6">
        <v>73081</v>
      </c>
      <c r="AC6">
        <v>1.4986111301158989</v>
      </c>
      <c r="AK6">
        <v>73081</v>
      </c>
      <c r="AL6">
        <v>1.4986111301158989</v>
      </c>
    </row>
    <row r="7" spans="1:38" x14ac:dyDescent="0.25">
      <c r="B7">
        <v>70355</v>
      </c>
      <c r="C7">
        <v>54207</v>
      </c>
      <c r="D7">
        <v>59261</v>
      </c>
      <c r="E7">
        <v>42550</v>
      </c>
      <c r="F7">
        <v>79805</v>
      </c>
      <c r="H7">
        <v>77173</v>
      </c>
      <c r="J7">
        <f t="shared" si="0"/>
        <v>61235.6</v>
      </c>
      <c r="K7">
        <f t="shared" si="1"/>
        <v>1.2602636374919165</v>
      </c>
      <c r="L7">
        <f t="shared" si="2"/>
        <v>79805</v>
      </c>
      <c r="M7">
        <f t="shared" si="3"/>
        <v>42550</v>
      </c>
      <c r="N7">
        <f t="shared" si="4"/>
        <v>61235.6</v>
      </c>
      <c r="O7">
        <f t="shared" si="5"/>
        <v>37255</v>
      </c>
      <c r="Q7">
        <v>-42137</v>
      </c>
      <c r="R7">
        <v>3091</v>
      </c>
      <c r="T7">
        <v>227.59999999999854</v>
      </c>
      <c r="U7">
        <v>-3834</v>
      </c>
      <c r="W7">
        <v>25198.399999999998</v>
      </c>
      <c r="X7">
        <v>5338.7999999999993</v>
      </c>
      <c r="AF7">
        <v>61235.6</v>
      </c>
      <c r="AG7">
        <v>1.2602636374919165</v>
      </c>
      <c r="AI7">
        <v>61235.6</v>
      </c>
      <c r="AJ7">
        <v>1.2602636374919165</v>
      </c>
    </row>
    <row r="8" spans="1:38" x14ac:dyDescent="0.25">
      <c r="B8">
        <v>55005</v>
      </c>
      <c r="C8">
        <v>57994</v>
      </c>
      <c r="D8">
        <v>54658</v>
      </c>
      <c r="E8">
        <v>43224</v>
      </c>
      <c r="F8">
        <v>56153</v>
      </c>
      <c r="H8">
        <v>93615</v>
      </c>
      <c r="J8">
        <f t="shared" si="0"/>
        <v>53406.8</v>
      </c>
      <c r="K8">
        <f t="shared" si="1"/>
        <v>1.7528666761535983</v>
      </c>
      <c r="L8">
        <f t="shared" si="2"/>
        <v>57994</v>
      </c>
      <c r="M8">
        <f t="shared" si="3"/>
        <v>43224</v>
      </c>
      <c r="N8">
        <f t="shared" si="4"/>
        <v>53406.8</v>
      </c>
      <c r="O8">
        <f t="shared" si="5"/>
        <v>14770</v>
      </c>
      <c r="Q8">
        <v>20676</v>
      </c>
      <c r="R8">
        <v>0</v>
      </c>
      <c r="T8">
        <v>10356.800000000003</v>
      </c>
      <c r="U8">
        <v>-565.39999999999418</v>
      </c>
      <c r="W8">
        <v>24354.399999999998</v>
      </c>
      <c r="X8">
        <v>1979.4</v>
      </c>
      <c r="AD8">
        <v>53406.8</v>
      </c>
      <c r="AE8">
        <v>1.7528666761535983</v>
      </c>
      <c r="AK8">
        <v>53406.8</v>
      </c>
      <c r="AL8">
        <v>1.7528666761535983</v>
      </c>
    </row>
    <row r="9" spans="1:38" x14ac:dyDescent="0.25">
      <c r="B9">
        <v>77908</v>
      </c>
      <c r="C9">
        <v>97650</v>
      </c>
      <c r="D9">
        <v>73374</v>
      </c>
      <c r="E9">
        <v>69603</v>
      </c>
      <c r="F9">
        <v>49859</v>
      </c>
      <c r="H9">
        <v>100628</v>
      </c>
      <c r="J9">
        <f t="shared" si="0"/>
        <v>73678.8</v>
      </c>
      <c r="K9">
        <f t="shared" si="1"/>
        <v>1.3657660005320391</v>
      </c>
      <c r="L9">
        <f t="shared" si="2"/>
        <v>97650</v>
      </c>
      <c r="M9">
        <f t="shared" si="3"/>
        <v>49859</v>
      </c>
      <c r="N9">
        <f t="shared" si="4"/>
        <v>73678.8</v>
      </c>
      <c r="O9">
        <f t="shared" si="5"/>
        <v>47791</v>
      </c>
      <c r="Q9">
        <v>29534</v>
      </c>
      <c r="R9">
        <v>-7271</v>
      </c>
      <c r="T9">
        <v>24355.800000000003</v>
      </c>
      <c r="U9">
        <v>-142.80000000000291</v>
      </c>
      <c r="W9">
        <v>34174.199999999997</v>
      </c>
      <c r="X9">
        <v>596.79999999999995</v>
      </c>
      <c r="Z9">
        <v>73678.8</v>
      </c>
      <c r="AA9">
        <v>1.3657660005320391</v>
      </c>
      <c r="AI9">
        <v>73678.8</v>
      </c>
      <c r="AJ9">
        <v>1.3657660005320391</v>
      </c>
    </row>
    <row r="10" spans="1:38" x14ac:dyDescent="0.25">
      <c r="B10">
        <v>67516</v>
      </c>
      <c r="C10">
        <v>53433</v>
      </c>
      <c r="D10">
        <v>71731</v>
      </c>
      <c r="E10">
        <v>100542</v>
      </c>
      <c r="F10">
        <v>61186</v>
      </c>
      <c r="H10">
        <v>77724</v>
      </c>
      <c r="J10">
        <f t="shared" si="0"/>
        <v>70881.600000000006</v>
      </c>
      <c r="K10">
        <f t="shared" si="1"/>
        <v>1.0965328096431231</v>
      </c>
      <c r="L10">
        <f t="shared" si="2"/>
        <v>100542</v>
      </c>
      <c r="M10">
        <f t="shared" si="3"/>
        <v>53433</v>
      </c>
      <c r="N10">
        <f t="shared" si="4"/>
        <v>70881.600000000006</v>
      </c>
      <c r="O10">
        <f t="shared" si="5"/>
        <v>47109</v>
      </c>
      <c r="Q10">
        <v>-2595</v>
      </c>
      <c r="R10">
        <v>-5810</v>
      </c>
      <c r="T10">
        <v>-2131.1999999999971</v>
      </c>
      <c r="U10">
        <v>-2312.5999999999913</v>
      </c>
      <c r="W10">
        <v>22368.400000000001</v>
      </c>
      <c r="X10">
        <v>3820.6</v>
      </c>
      <c r="AB10">
        <v>70881.600000000006</v>
      </c>
      <c r="AC10">
        <v>1.0965328096431231</v>
      </c>
      <c r="AI10">
        <v>70881.600000000006</v>
      </c>
      <c r="AJ10">
        <v>1.0965328096431231</v>
      </c>
    </row>
    <row r="11" spans="1:38" x14ac:dyDescent="0.25">
      <c r="B11">
        <v>56496</v>
      </c>
      <c r="C11">
        <v>55867</v>
      </c>
      <c r="D11">
        <v>18350</v>
      </c>
      <c r="E11">
        <v>33042</v>
      </c>
      <c r="F11">
        <v>30400</v>
      </c>
      <c r="H11">
        <v>85486</v>
      </c>
      <c r="J11">
        <f t="shared" si="0"/>
        <v>38831</v>
      </c>
      <c r="K11">
        <f t="shared" si="1"/>
        <v>2.2014885014550232</v>
      </c>
      <c r="L11">
        <f t="shared" si="2"/>
        <v>56496</v>
      </c>
      <c r="M11">
        <f t="shared" si="3"/>
        <v>18350</v>
      </c>
      <c r="N11">
        <f t="shared" si="4"/>
        <v>38831</v>
      </c>
      <c r="O11">
        <f t="shared" si="5"/>
        <v>38146</v>
      </c>
      <c r="Q11">
        <v>-4673</v>
      </c>
      <c r="R11">
        <v>-2678</v>
      </c>
      <c r="T11">
        <v>-27121.600000000006</v>
      </c>
      <c r="U11">
        <v>-111.80000000000291</v>
      </c>
      <c r="W11">
        <v>28900.400000000001</v>
      </c>
      <c r="X11">
        <v>1767.4</v>
      </c>
      <c r="AB11">
        <v>38831</v>
      </c>
      <c r="AC11">
        <v>2.2014885014550232</v>
      </c>
      <c r="AK11">
        <v>38831</v>
      </c>
      <c r="AL11">
        <v>2.2014885014550232</v>
      </c>
    </row>
    <row r="12" spans="1:38" x14ac:dyDescent="0.25">
      <c r="B12">
        <v>30267</v>
      </c>
      <c r="C12">
        <v>38089</v>
      </c>
      <c r="D12">
        <v>40510</v>
      </c>
      <c r="E12">
        <v>40078</v>
      </c>
      <c r="F12">
        <v>99661</v>
      </c>
      <c r="H12">
        <v>55041</v>
      </c>
      <c r="J12">
        <f t="shared" si="0"/>
        <v>49721</v>
      </c>
      <c r="K12">
        <f t="shared" si="1"/>
        <v>1.1069970435027454</v>
      </c>
      <c r="L12">
        <f t="shared" si="2"/>
        <v>99661</v>
      </c>
      <c r="M12">
        <f t="shared" si="3"/>
        <v>30267</v>
      </c>
      <c r="N12">
        <f t="shared" si="4"/>
        <v>49721</v>
      </c>
      <c r="O12">
        <f t="shared" si="5"/>
        <v>69394</v>
      </c>
      <c r="Q12">
        <v>-35856</v>
      </c>
      <c r="R12">
        <v>1539</v>
      </c>
      <c r="T12">
        <v>-19577.199999999997</v>
      </c>
      <c r="U12">
        <v>2002.8000000000029</v>
      </c>
      <c r="W12">
        <v>44575.199999999997</v>
      </c>
      <c r="X12">
        <v>3528.8</v>
      </c>
      <c r="AB12">
        <v>49721</v>
      </c>
      <c r="AC12">
        <v>1.1069970435027454</v>
      </c>
      <c r="AI12">
        <v>49721</v>
      </c>
      <c r="AJ12">
        <v>1.1069970435027454</v>
      </c>
    </row>
    <row r="13" spans="1:38" x14ac:dyDescent="0.25">
      <c r="B13">
        <v>65271</v>
      </c>
      <c r="C13">
        <v>97250</v>
      </c>
      <c r="D13">
        <v>111406</v>
      </c>
      <c r="E13">
        <v>7083</v>
      </c>
      <c r="F13">
        <v>54188</v>
      </c>
      <c r="H13">
        <v>93679</v>
      </c>
      <c r="J13">
        <f t="shared" si="0"/>
        <v>67039.600000000006</v>
      </c>
      <c r="K13">
        <f t="shared" si="1"/>
        <v>1.3973681227214958</v>
      </c>
      <c r="L13">
        <f t="shared" si="2"/>
        <v>111406</v>
      </c>
      <c r="M13">
        <f t="shared" si="3"/>
        <v>7083</v>
      </c>
      <c r="N13">
        <f t="shared" si="4"/>
        <v>67039.600000000006</v>
      </c>
      <c r="O13">
        <f t="shared" si="5"/>
        <v>104323</v>
      </c>
      <c r="Q13">
        <v>5488</v>
      </c>
      <c r="R13">
        <v>8</v>
      </c>
      <c r="T13">
        <v>11861.800000000003</v>
      </c>
      <c r="U13">
        <v>-2605.5999999999913</v>
      </c>
      <c r="W13">
        <v>17897.399999999998</v>
      </c>
      <c r="X13">
        <v>5573.5999999999995</v>
      </c>
      <c r="AD13">
        <v>67039.600000000006</v>
      </c>
      <c r="AE13">
        <v>1.3973681227214958</v>
      </c>
      <c r="AK13">
        <v>67039.600000000006</v>
      </c>
      <c r="AL13">
        <v>1.3973681227214958</v>
      </c>
    </row>
    <row r="14" spans="1:38" x14ac:dyDescent="0.25">
      <c r="B14">
        <v>61589</v>
      </c>
      <c r="C14">
        <v>23067</v>
      </c>
      <c r="D14">
        <v>101830</v>
      </c>
      <c r="E14">
        <v>74767</v>
      </c>
      <c r="F14">
        <v>36805</v>
      </c>
      <c r="H14">
        <v>66824</v>
      </c>
      <c r="J14">
        <f t="shared" si="0"/>
        <v>59611.6</v>
      </c>
      <c r="K14">
        <f t="shared" si="1"/>
        <v>1.1209898744539655</v>
      </c>
      <c r="L14">
        <f t="shared" si="2"/>
        <v>101830</v>
      </c>
      <c r="M14">
        <f t="shared" si="3"/>
        <v>23067</v>
      </c>
      <c r="N14">
        <f t="shared" si="4"/>
        <v>59611.6</v>
      </c>
      <c r="O14">
        <f t="shared" si="5"/>
        <v>78763</v>
      </c>
      <c r="Q14">
        <v>-26164</v>
      </c>
      <c r="R14">
        <v>-4517</v>
      </c>
      <c r="T14">
        <v>7902.4000000000015</v>
      </c>
      <c r="U14">
        <v>-2905.5999999999985</v>
      </c>
      <c r="W14">
        <v>10694</v>
      </c>
      <c r="X14">
        <v>3049.2</v>
      </c>
      <c r="AD14">
        <v>59611.6</v>
      </c>
      <c r="AE14">
        <v>1.1209898744539655</v>
      </c>
      <c r="AK14">
        <v>59611.6</v>
      </c>
      <c r="AL14">
        <v>1.1209898744539655</v>
      </c>
    </row>
    <row r="15" spans="1:38" x14ac:dyDescent="0.25">
      <c r="B15">
        <v>48802</v>
      </c>
      <c r="C15">
        <v>12331</v>
      </c>
      <c r="D15">
        <v>69935</v>
      </c>
      <c r="E15">
        <v>75912</v>
      </c>
      <c r="F15">
        <v>74861</v>
      </c>
      <c r="H15">
        <v>106288</v>
      </c>
      <c r="J15">
        <f t="shared" si="0"/>
        <v>56368.2</v>
      </c>
      <c r="K15">
        <f t="shared" si="1"/>
        <v>1.8856021657601272</v>
      </c>
      <c r="L15">
        <f t="shared" si="2"/>
        <v>75912</v>
      </c>
      <c r="M15">
        <f t="shared" si="3"/>
        <v>12331</v>
      </c>
      <c r="N15">
        <f t="shared" si="4"/>
        <v>56368.2</v>
      </c>
      <c r="O15">
        <f t="shared" si="5"/>
        <v>63581</v>
      </c>
      <c r="Q15">
        <v>-476</v>
      </c>
      <c r="R15">
        <v>0</v>
      </c>
      <c r="T15">
        <v>-6878.4000000000015</v>
      </c>
      <c r="U15">
        <v>49.399999999994179</v>
      </c>
      <c r="W15">
        <v>21431.600000000002</v>
      </c>
      <c r="X15">
        <v>3262.2000000000003</v>
      </c>
      <c r="AF15">
        <v>56368.2</v>
      </c>
      <c r="AG15">
        <v>1.8856021657601272</v>
      </c>
      <c r="AK15">
        <v>56368.2</v>
      </c>
      <c r="AL15">
        <v>1.8856021657601272</v>
      </c>
    </row>
    <row r="16" spans="1:38" x14ac:dyDescent="0.25">
      <c r="B16">
        <v>22308</v>
      </c>
      <c r="C16">
        <v>40402</v>
      </c>
      <c r="D16">
        <v>42806</v>
      </c>
      <c r="E16">
        <v>109830</v>
      </c>
      <c r="F16">
        <v>11599</v>
      </c>
      <c r="H16">
        <v>64058</v>
      </c>
      <c r="J16">
        <f t="shared" si="0"/>
        <v>45389</v>
      </c>
      <c r="K16">
        <f t="shared" si="1"/>
        <v>1.4113111106215162</v>
      </c>
      <c r="L16">
        <f t="shared" si="2"/>
        <v>109830</v>
      </c>
      <c r="M16">
        <f t="shared" si="3"/>
        <v>11599</v>
      </c>
      <c r="N16">
        <f t="shared" si="4"/>
        <v>45389</v>
      </c>
      <c r="O16">
        <f t="shared" si="5"/>
        <v>98231</v>
      </c>
      <c r="Q16">
        <v>-25978</v>
      </c>
      <c r="R16">
        <v>-578</v>
      </c>
      <c r="T16">
        <v>8292.1999999999971</v>
      </c>
      <c r="U16">
        <v>1745</v>
      </c>
      <c r="W16">
        <v>15304.6</v>
      </c>
      <c r="X16">
        <v>6563.4</v>
      </c>
      <c r="AD16">
        <v>45389</v>
      </c>
      <c r="AE16">
        <v>1.4113111106215162</v>
      </c>
      <c r="AK16">
        <v>45389</v>
      </c>
      <c r="AL16">
        <v>1.4113111106215162</v>
      </c>
    </row>
    <row r="17" spans="2:38" x14ac:dyDescent="0.25">
      <c r="B17">
        <v>27099</v>
      </c>
      <c r="C17">
        <v>50382</v>
      </c>
      <c r="D17">
        <v>33066</v>
      </c>
      <c r="E17">
        <v>91989</v>
      </c>
      <c r="F17">
        <v>30445</v>
      </c>
      <c r="H17">
        <v>76010</v>
      </c>
      <c r="J17">
        <f t="shared" si="0"/>
        <v>46596.2</v>
      </c>
      <c r="K17">
        <f t="shared" si="1"/>
        <v>1.6312489001249031</v>
      </c>
      <c r="L17">
        <f t="shared" si="2"/>
        <v>91989</v>
      </c>
      <c r="M17">
        <f t="shared" si="3"/>
        <v>27099</v>
      </c>
      <c r="N17">
        <f t="shared" si="4"/>
        <v>46596.2</v>
      </c>
      <c r="O17">
        <f t="shared" si="5"/>
        <v>64890</v>
      </c>
      <c r="Q17">
        <v>1841</v>
      </c>
      <c r="R17">
        <v>517</v>
      </c>
      <c r="T17">
        <v>4013.5999999999985</v>
      </c>
      <c r="U17">
        <v>533.39999999999418</v>
      </c>
      <c r="W17">
        <v>31199.599999999999</v>
      </c>
      <c r="X17">
        <v>533.4</v>
      </c>
      <c r="AD17">
        <v>46596.2</v>
      </c>
      <c r="AE17">
        <v>1.6312489001249031</v>
      </c>
      <c r="AK17">
        <v>46596.2</v>
      </c>
      <c r="AL17">
        <v>1.6312489001249031</v>
      </c>
    </row>
    <row r="18" spans="2:38" x14ac:dyDescent="0.25">
      <c r="B18">
        <v>70099</v>
      </c>
      <c r="C18">
        <v>88301</v>
      </c>
      <c r="D18">
        <v>7819</v>
      </c>
      <c r="E18">
        <v>92406</v>
      </c>
      <c r="F18">
        <v>17160</v>
      </c>
      <c r="H18">
        <v>103541</v>
      </c>
      <c r="J18">
        <f t="shared" si="0"/>
        <v>55157</v>
      </c>
      <c r="K18">
        <f t="shared" si="1"/>
        <v>1.8772050691661983</v>
      </c>
      <c r="L18">
        <f t="shared" si="2"/>
        <v>92406</v>
      </c>
      <c r="M18">
        <f t="shared" si="3"/>
        <v>7819</v>
      </c>
      <c r="N18">
        <f t="shared" si="4"/>
        <v>55157</v>
      </c>
      <c r="O18">
        <f t="shared" si="5"/>
        <v>84587</v>
      </c>
      <c r="Q18">
        <v>-7282</v>
      </c>
      <c r="R18">
        <v>-5</v>
      </c>
      <c r="T18">
        <v>-4473.4000000000015</v>
      </c>
      <c r="U18">
        <v>2160.4000000000015</v>
      </c>
      <c r="W18">
        <v>10878.2</v>
      </c>
      <c r="X18">
        <v>5073.2000000000007</v>
      </c>
      <c r="AD18">
        <v>55157</v>
      </c>
      <c r="AE18">
        <v>1.8772050691661983</v>
      </c>
      <c r="AK18">
        <v>55157</v>
      </c>
      <c r="AL18">
        <v>1.8772050691661983</v>
      </c>
    </row>
    <row r="19" spans="2:38" x14ac:dyDescent="0.25">
      <c r="B19">
        <v>80102</v>
      </c>
      <c r="C19">
        <v>14020</v>
      </c>
      <c r="D19">
        <v>102427</v>
      </c>
      <c r="E19">
        <v>19190</v>
      </c>
      <c r="F19">
        <v>105899</v>
      </c>
      <c r="H19">
        <v>102156</v>
      </c>
      <c r="J19">
        <f t="shared" si="0"/>
        <v>64327.6</v>
      </c>
      <c r="K19">
        <f t="shared" si="1"/>
        <v>1.588058624913723</v>
      </c>
      <c r="L19">
        <f t="shared" si="2"/>
        <v>105899</v>
      </c>
      <c r="M19">
        <f t="shared" si="3"/>
        <v>14020</v>
      </c>
      <c r="N19">
        <f t="shared" si="4"/>
        <v>64327.6</v>
      </c>
      <c r="O19">
        <f t="shared" si="5"/>
        <v>91879</v>
      </c>
      <c r="Q19">
        <v>24912</v>
      </c>
      <c r="R19">
        <v>-8271</v>
      </c>
      <c r="T19">
        <v>-9964.4000000000015</v>
      </c>
      <c r="U19">
        <v>-729.80000000000291</v>
      </c>
      <c r="W19">
        <v>11340.400000000001</v>
      </c>
      <c r="X19">
        <v>1683</v>
      </c>
      <c r="AB19">
        <v>64327.6</v>
      </c>
      <c r="AC19">
        <v>1.588058624913723</v>
      </c>
      <c r="AK19">
        <v>64327.6</v>
      </c>
      <c r="AL19">
        <v>1.588058624913723</v>
      </c>
    </row>
    <row r="20" spans="2:38" x14ac:dyDescent="0.25">
      <c r="B20">
        <v>56173</v>
      </c>
      <c r="C20">
        <v>18522</v>
      </c>
      <c r="D20">
        <v>44526</v>
      </c>
      <c r="E20">
        <v>72371</v>
      </c>
      <c r="F20">
        <v>21114</v>
      </c>
      <c r="H20">
        <v>84683</v>
      </c>
      <c r="J20">
        <f t="shared" si="0"/>
        <v>42541.2</v>
      </c>
      <c r="K20">
        <f t="shared" si="1"/>
        <v>1.9906114543078242</v>
      </c>
      <c r="L20">
        <f t="shared" si="2"/>
        <v>72371</v>
      </c>
      <c r="M20">
        <f t="shared" si="3"/>
        <v>18522</v>
      </c>
      <c r="N20">
        <f t="shared" si="4"/>
        <v>42541.2</v>
      </c>
      <c r="O20">
        <f t="shared" si="5"/>
        <v>53849</v>
      </c>
      <c r="Q20">
        <v>9407</v>
      </c>
      <c r="R20">
        <v>646</v>
      </c>
      <c r="T20">
        <v>-27618</v>
      </c>
      <c r="U20">
        <v>-3868.8000000000029</v>
      </c>
      <c r="W20">
        <v>32025.600000000002</v>
      </c>
      <c r="X20">
        <v>3868.7999999999997</v>
      </c>
      <c r="AB20">
        <v>42541.2</v>
      </c>
      <c r="AC20">
        <v>1.9906114543078242</v>
      </c>
      <c r="AK20">
        <v>42541.2</v>
      </c>
      <c r="AL20">
        <v>1.9906114543078242</v>
      </c>
    </row>
    <row r="21" spans="2:38" x14ac:dyDescent="0.25">
      <c r="B21">
        <v>57254</v>
      </c>
      <c r="C21">
        <v>35929</v>
      </c>
      <c r="D21">
        <v>94520</v>
      </c>
      <c r="E21">
        <v>25503</v>
      </c>
      <c r="F21">
        <v>25008</v>
      </c>
      <c r="H21">
        <v>54995</v>
      </c>
      <c r="J21">
        <f t="shared" si="0"/>
        <v>47642.8</v>
      </c>
      <c r="K21">
        <f t="shared" si="1"/>
        <v>1.1543192255702854</v>
      </c>
      <c r="L21">
        <f t="shared" si="2"/>
        <v>94520</v>
      </c>
      <c r="M21">
        <f t="shared" si="3"/>
        <v>25008</v>
      </c>
      <c r="N21">
        <f t="shared" si="4"/>
        <v>47642.8</v>
      </c>
      <c r="O21">
        <f t="shared" si="5"/>
        <v>69512</v>
      </c>
      <c r="Q21">
        <v>16127</v>
      </c>
      <c r="R21">
        <v>-364</v>
      </c>
      <c r="T21">
        <v>17483.200000000004</v>
      </c>
      <c r="U21">
        <v>1563</v>
      </c>
      <c r="W21">
        <v>19976.8</v>
      </c>
      <c r="X21">
        <v>2208.1999999999998</v>
      </c>
      <c r="Z21">
        <v>47642.8</v>
      </c>
      <c r="AA21">
        <v>1.1543192255702854</v>
      </c>
      <c r="AI21">
        <v>47642.8</v>
      </c>
      <c r="AJ21">
        <v>1.1543192255702854</v>
      </c>
    </row>
    <row r="22" spans="2:38" x14ac:dyDescent="0.25">
      <c r="B22">
        <v>1651</v>
      </c>
      <c r="C22">
        <v>24094</v>
      </c>
      <c r="D22">
        <v>41913</v>
      </c>
      <c r="E22">
        <v>94718</v>
      </c>
      <c r="F22">
        <v>26814</v>
      </c>
      <c r="H22">
        <v>39102</v>
      </c>
      <c r="J22">
        <f t="shared" si="0"/>
        <v>37838</v>
      </c>
      <c r="K22">
        <f t="shared" si="1"/>
        <v>1.0334055711189809</v>
      </c>
      <c r="L22">
        <f t="shared" si="2"/>
        <v>94718</v>
      </c>
      <c r="M22">
        <f t="shared" si="3"/>
        <v>1651</v>
      </c>
      <c r="N22">
        <f t="shared" si="4"/>
        <v>37838</v>
      </c>
      <c r="O22">
        <f t="shared" si="5"/>
        <v>93067</v>
      </c>
      <c r="Q22">
        <v>-24735</v>
      </c>
      <c r="R22">
        <v>-3272</v>
      </c>
      <c r="T22">
        <v>-11288.199999999997</v>
      </c>
      <c r="U22">
        <v>-882</v>
      </c>
      <c r="W22">
        <v>12816.599999999999</v>
      </c>
      <c r="X22">
        <v>882</v>
      </c>
      <c r="Z22">
        <v>37838</v>
      </c>
      <c r="AA22">
        <v>1.0334055711189809</v>
      </c>
      <c r="AK22">
        <v>37838</v>
      </c>
      <c r="AL22">
        <v>1.0334055711189809</v>
      </c>
    </row>
    <row r="23" spans="2:38" x14ac:dyDescent="0.25">
      <c r="B23">
        <v>13587</v>
      </c>
      <c r="C23">
        <v>18521</v>
      </c>
      <c r="D23">
        <v>40761</v>
      </c>
      <c r="E23">
        <v>75276</v>
      </c>
      <c r="F23">
        <v>98013</v>
      </c>
      <c r="H23">
        <v>53298</v>
      </c>
      <c r="J23">
        <f t="shared" si="0"/>
        <v>49231.6</v>
      </c>
      <c r="K23">
        <f t="shared" si="1"/>
        <v>1.0825973561696147</v>
      </c>
      <c r="L23">
        <f t="shared" si="2"/>
        <v>98013</v>
      </c>
      <c r="M23">
        <f t="shared" si="3"/>
        <v>13587</v>
      </c>
      <c r="N23">
        <f t="shared" si="4"/>
        <v>49231.6</v>
      </c>
      <c r="O23">
        <f t="shared" si="5"/>
        <v>84426</v>
      </c>
      <c r="Q23">
        <v>-55803</v>
      </c>
      <c r="R23">
        <v>-563</v>
      </c>
      <c r="T23">
        <v>-6708.8000000000029</v>
      </c>
      <c r="U23">
        <v>-3545.2000000000044</v>
      </c>
      <c r="W23">
        <v>28769.600000000002</v>
      </c>
      <c r="X23">
        <v>3545.2000000000003</v>
      </c>
      <c r="AD23">
        <v>49231.6</v>
      </c>
      <c r="AE23">
        <v>1.0825973561696147</v>
      </c>
      <c r="AK23">
        <v>49231.6</v>
      </c>
      <c r="AL23">
        <v>1.0825973561696147</v>
      </c>
    </row>
    <row r="24" spans="2:38" x14ac:dyDescent="0.25">
      <c r="B24">
        <v>55893</v>
      </c>
      <c r="C24">
        <v>64178</v>
      </c>
      <c r="D24">
        <v>69022</v>
      </c>
      <c r="E24">
        <v>82376</v>
      </c>
      <c r="F24">
        <v>21314</v>
      </c>
      <c r="H24">
        <v>101504</v>
      </c>
      <c r="J24">
        <f t="shared" si="0"/>
        <v>58556.6</v>
      </c>
      <c r="K24">
        <f t="shared" si="1"/>
        <v>1.7334339766994669</v>
      </c>
      <c r="L24">
        <f t="shared" si="2"/>
        <v>82376</v>
      </c>
      <c r="M24">
        <f t="shared" si="3"/>
        <v>21314</v>
      </c>
      <c r="N24">
        <f t="shared" si="4"/>
        <v>58556.6</v>
      </c>
      <c r="O24">
        <f t="shared" si="5"/>
        <v>61062</v>
      </c>
      <c r="Q24">
        <v>2489</v>
      </c>
      <c r="R24">
        <v>11659</v>
      </c>
      <c r="T24">
        <v>20795.599999999999</v>
      </c>
      <c r="U24">
        <v>-864.80000000000291</v>
      </c>
      <c r="W24">
        <v>29107.600000000002</v>
      </c>
      <c r="X24">
        <v>864.8</v>
      </c>
      <c r="AD24">
        <v>58556.6</v>
      </c>
      <c r="AE24">
        <v>1.7334339766994669</v>
      </c>
      <c r="AK24">
        <v>58556.6</v>
      </c>
      <c r="AL24">
        <v>1.7334339766994669</v>
      </c>
    </row>
    <row r="25" spans="2:38" x14ac:dyDescent="0.25">
      <c r="B25">
        <v>22705</v>
      </c>
      <c r="C25">
        <v>93317</v>
      </c>
      <c r="D25">
        <v>98376</v>
      </c>
      <c r="E25">
        <v>62229</v>
      </c>
      <c r="F25">
        <v>92509</v>
      </c>
      <c r="H25">
        <v>114872</v>
      </c>
      <c r="J25">
        <f t="shared" si="0"/>
        <v>73827.199999999997</v>
      </c>
      <c r="K25">
        <f t="shared" si="1"/>
        <v>1.555957695808591</v>
      </c>
      <c r="L25">
        <f t="shared" si="2"/>
        <v>98376</v>
      </c>
      <c r="M25">
        <f t="shared" si="3"/>
        <v>22705</v>
      </c>
      <c r="N25">
        <f t="shared" si="4"/>
        <v>73827.199999999997</v>
      </c>
      <c r="O25">
        <f t="shared" si="5"/>
        <v>75671</v>
      </c>
      <c r="Q25">
        <v>34676</v>
      </c>
      <c r="R25">
        <v>-6526</v>
      </c>
      <c r="T25">
        <v>14541.199999999997</v>
      </c>
      <c r="U25">
        <v>-863.60000000000582</v>
      </c>
      <c r="W25">
        <v>19687.599999999999</v>
      </c>
      <c r="X25">
        <v>4190.8</v>
      </c>
      <c r="Z25">
        <v>73827.199999999997</v>
      </c>
      <c r="AA25">
        <v>1.555957695808591</v>
      </c>
      <c r="AK25">
        <v>73827.199999999997</v>
      </c>
      <c r="AL25">
        <v>1.555957695808591</v>
      </c>
    </row>
    <row r="26" spans="2:38" x14ac:dyDescent="0.25">
      <c r="B26">
        <v>73968</v>
      </c>
      <c r="C26">
        <v>51460</v>
      </c>
      <c r="D26">
        <v>31616</v>
      </c>
      <c r="E26">
        <v>60846</v>
      </c>
      <c r="F26">
        <v>42154</v>
      </c>
      <c r="H26">
        <v>105025</v>
      </c>
      <c r="J26">
        <f t="shared" si="0"/>
        <v>52008.800000000003</v>
      </c>
      <c r="K26">
        <f t="shared" si="1"/>
        <v>2.0193697989570993</v>
      </c>
      <c r="L26">
        <f t="shared" si="2"/>
        <v>73968</v>
      </c>
      <c r="M26">
        <f t="shared" si="3"/>
        <v>31616</v>
      </c>
      <c r="N26">
        <f t="shared" si="4"/>
        <v>52008.800000000003</v>
      </c>
      <c r="O26">
        <f t="shared" si="5"/>
        <v>42352</v>
      </c>
      <c r="Q26">
        <v>17572</v>
      </c>
      <c r="R26">
        <v>-1643</v>
      </c>
      <c r="T26">
        <v>9401.6000000000058</v>
      </c>
      <c r="U26">
        <v>1746.4000000000015</v>
      </c>
      <c r="W26">
        <v>39968.800000000003</v>
      </c>
      <c r="X26">
        <v>2621.9999999999995</v>
      </c>
      <c r="AD26">
        <v>52008.800000000003</v>
      </c>
      <c r="AE26">
        <v>2.0193697989570993</v>
      </c>
      <c r="AK26">
        <v>52008.800000000003</v>
      </c>
      <c r="AL26">
        <v>2.0193697989570993</v>
      </c>
    </row>
    <row r="27" spans="2:38" x14ac:dyDescent="0.25">
      <c r="B27">
        <v>22897</v>
      </c>
      <c r="C27">
        <v>51643</v>
      </c>
      <c r="D27">
        <v>68560</v>
      </c>
      <c r="E27">
        <v>40925</v>
      </c>
      <c r="F27">
        <v>47774</v>
      </c>
      <c r="H27">
        <v>77455</v>
      </c>
      <c r="J27">
        <f t="shared" si="0"/>
        <v>46359.8</v>
      </c>
      <c r="K27">
        <f t="shared" si="1"/>
        <v>1.6707362844533409</v>
      </c>
      <c r="L27">
        <f t="shared" si="2"/>
        <v>68560</v>
      </c>
      <c r="M27">
        <f t="shared" si="3"/>
        <v>22897</v>
      </c>
      <c r="N27">
        <f t="shared" si="4"/>
        <v>46359.8</v>
      </c>
      <c r="O27">
        <f t="shared" si="5"/>
        <v>45663</v>
      </c>
      <c r="Q27">
        <v>-5570</v>
      </c>
      <c r="R27">
        <v>54</v>
      </c>
      <c r="T27">
        <v>-8227.5999999999985</v>
      </c>
      <c r="U27">
        <v>-699</v>
      </c>
      <c r="W27">
        <v>8788.4</v>
      </c>
      <c r="X27">
        <v>2377.8000000000002</v>
      </c>
      <c r="Z27">
        <v>46359.8</v>
      </c>
      <c r="AA27">
        <v>1.6707362844533409</v>
      </c>
      <c r="AK27">
        <v>46359.8</v>
      </c>
      <c r="AL27">
        <v>1.6707362844533409</v>
      </c>
    </row>
    <row r="28" spans="2:38" x14ac:dyDescent="0.25">
      <c r="B28">
        <v>72270</v>
      </c>
      <c r="C28">
        <v>103329</v>
      </c>
      <c r="D28">
        <v>62384</v>
      </c>
      <c r="E28">
        <v>10455</v>
      </c>
      <c r="F28">
        <v>67024</v>
      </c>
      <c r="H28">
        <v>131530</v>
      </c>
      <c r="J28">
        <f t="shared" si="0"/>
        <v>63092.4</v>
      </c>
      <c r="K28">
        <f t="shared" si="1"/>
        <v>2.0847201881684638</v>
      </c>
      <c r="L28">
        <f t="shared" si="2"/>
        <v>103329</v>
      </c>
      <c r="M28">
        <f t="shared" si="3"/>
        <v>10455</v>
      </c>
      <c r="N28">
        <f t="shared" si="4"/>
        <v>63092.4</v>
      </c>
      <c r="O28">
        <f t="shared" si="5"/>
        <v>92874</v>
      </c>
      <c r="Q28">
        <v>44200</v>
      </c>
      <c r="R28">
        <v>11070</v>
      </c>
      <c r="T28">
        <v>23953.800000000003</v>
      </c>
      <c r="U28">
        <v>-861.59999999999854</v>
      </c>
      <c r="W28">
        <v>27742.2</v>
      </c>
      <c r="X28">
        <v>1245.5999999999999</v>
      </c>
      <c r="AD28">
        <v>63092.4</v>
      </c>
      <c r="AE28">
        <v>2.0847201881684638</v>
      </c>
      <c r="AK28">
        <v>63092.4</v>
      </c>
      <c r="AL28">
        <v>2.0847201881684638</v>
      </c>
    </row>
    <row r="29" spans="2:38" x14ac:dyDescent="0.25">
      <c r="B29">
        <v>107765</v>
      </c>
      <c r="C29">
        <v>25184</v>
      </c>
      <c r="D29">
        <v>93417</v>
      </c>
      <c r="E29">
        <v>67517</v>
      </c>
      <c r="F29">
        <v>92583</v>
      </c>
      <c r="H29">
        <v>133612</v>
      </c>
      <c r="J29">
        <f t="shared" si="0"/>
        <v>77293.2</v>
      </c>
      <c r="K29">
        <f t="shared" si="1"/>
        <v>1.7286384830748371</v>
      </c>
      <c r="L29">
        <f t="shared" si="2"/>
        <v>107765</v>
      </c>
      <c r="M29">
        <f t="shared" si="3"/>
        <v>25184</v>
      </c>
      <c r="N29">
        <f t="shared" si="4"/>
        <v>77293.2</v>
      </c>
      <c r="O29">
        <f t="shared" si="5"/>
        <v>82581</v>
      </c>
      <c r="Q29">
        <v>34</v>
      </c>
      <c r="R29">
        <v>-595</v>
      </c>
      <c r="T29">
        <v>-13136.400000000009</v>
      </c>
      <c r="U29">
        <v>-109.60000000000582</v>
      </c>
      <c r="W29">
        <v>31799.599999999999</v>
      </c>
      <c r="X29">
        <v>4237.6000000000004</v>
      </c>
      <c r="AB29">
        <v>77293.2</v>
      </c>
      <c r="AC29">
        <v>1.7286384830748371</v>
      </c>
      <c r="AK29">
        <v>77293.2</v>
      </c>
      <c r="AL29">
        <v>1.7286384830748371</v>
      </c>
    </row>
    <row r="30" spans="2:38" x14ac:dyDescent="0.25">
      <c r="B30">
        <v>12285</v>
      </c>
      <c r="C30">
        <v>101600</v>
      </c>
      <c r="D30">
        <v>112351</v>
      </c>
      <c r="E30">
        <v>93927</v>
      </c>
      <c r="F30">
        <v>110380</v>
      </c>
      <c r="H30">
        <v>105544</v>
      </c>
      <c r="J30">
        <f t="shared" si="0"/>
        <v>86108.6</v>
      </c>
      <c r="K30">
        <f t="shared" si="1"/>
        <v>1.2257080012913923</v>
      </c>
      <c r="L30">
        <f t="shared" si="2"/>
        <v>112351</v>
      </c>
      <c r="M30">
        <f t="shared" si="3"/>
        <v>12285</v>
      </c>
      <c r="N30">
        <f t="shared" si="4"/>
        <v>86108.6</v>
      </c>
      <c r="O30">
        <f t="shared" si="5"/>
        <v>100066</v>
      </c>
      <c r="Q30">
        <v>14647</v>
      </c>
      <c r="R30">
        <v>-700</v>
      </c>
      <c r="T30">
        <v>17843.600000000006</v>
      </c>
      <c r="U30">
        <v>-2150.7999999999884</v>
      </c>
      <c r="W30">
        <v>20506.400000000001</v>
      </c>
      <c r="X30">
        <v>2150.8000000000002</v>
      </c>
      <c r="AB30">
        <v>86108.6</v>
      </c>
      <c r="AC30">
        <v>1.2257080012913923</v>
      </c>
      <c r="AK30">
        <v>86108.6</v>
      </c>
      <c r="AL30">
        <v>1.2257080012913923</v>
      </c>
    </row>
    <row r="31" spans="2:38" x14ac:dyDescent="0.25">
      <c r="B31">
        <v>43684</v>
      </c>
      <c r="C31">
        <v>103588</v>
      </c>
      <c r="D31">
        <v>74799</v>
      </c>
      <c r="E31">
        <v>108616</v>
      </c>
      <c r="F31">
        <v>116756</v>
      </c>
      <c r="H31">
        <v>114758</v>
      </c>
      <c r="J31">
        <f t="shared" si="0"/>
        <v>89488.6</v>
      </c>
      <c r="K31">
        <f t="shared" si="1"/>
        <v>1.2823756322034314</v>
      </c>
      <c r="L31">
        <f t="shared" si="2"/>
        <v>116756</v>
      </c>
      <c r="M31">
        <f t="shared" si="3"/>
        <v>43684</v>
      </c>
      <c r="N31">
        <f t="shared" si="4"/>
        <v>89488.6</v>
      </c>
      <c r="O31">
        <f t="shared" si="5"/>
        <v>73072</v>
      </c>
      <c r="Q31">
        <v>12299</v>
      </c>
      <c r="R31">
        <v>1367</v>
      </c>
      <c r="T31">
        <v>9833.8000000000029</v>
      </c>
      <c r="U31">
        <v>2493.4000000000087</v>
      </c>
      <c r="W31">
        <v>27046.2</v>
      </c>
      <c r="X31">
        <v>6231</v>
      </c>
      <c r="AB31">
        <v>89488.6</v>
      </c>
      <c r="AC31">
        <v>1.2823756322034314</v>
      </c>
      <c r="AI31">
        <v>89488.6</v>
      </c>
      <c r="AJ31">
        <v>1.2823756322034314</v>
      </c>
    </row>
    <row r="32" spans="2:38" x14ac:dyDescent="0.25">
      <c r="B32">
        <v>39846</v>
      </c>
      <c r="C32">
        <v>69221</v>
      </c>
      <c r="D32">
        <v>53596</v>
      </c>
      <c r="E32">
        <v>63235</v>
      </c>
      <c r="F32">
        <v>102939</v>
      </c>
      <c r="H32">
        <v>72303</v>
      </c>
      <c r="J32">
        <f t="shared" si="0"/>
        <v>65767.399999999994</v>
      </c>
      <c r="K32">
        <f t="shared" si="1"/>
        <v>1.0993744621195305</v>
      </c>
      <c r="L32">
        <f t="shared" si="2"/>
        <v>102939</v>
      </c>
      <c r="M32">
        <f t="shared" si="3"/>
        <v>39846</v>
      </c>
      <c r="N32">
        <f t="shared" si="4"/>
        <v>65767.399999999994</v>
      </c>
      <c r="O32">
        <f t="shared" si="5"/>
        <v>63093</v>
      </c>
      <c r="Q32">
        <v>-50328</v>
      </c>
      <c r="R32">
        <v>-519</v>
      </c>
      <c r="T32">
        <v>-7565.2000000000116</v>
      </c>
      <c r="U32">
        <v>-3408</v>
      </c>
      <c r="W32">
        <v>18679.600000000002</v>
      </c>
      <c r="X32">
        <v>3412.0000000000005</v>
      </c>
      <c r="AF32">
        <v>65767.399999999994</v>
      </c>
      <c r="AG32">
        <v>1.0993744621195305</v>
      </c>
      <c r="AI32">
        <v>65767.399999999994</v>
      </c>
      <c r="AJ32">
        <v>1.0993744621195305</v>
      </c>
    </row>
    <row r="33" spans="2:38" x14ac:dyDescent="0.25">
      <c r="B33">
        <v>64380</v>
      </c>
      <c r="C33">
        <v>15458</v>
      </c>
      <c r="D33">
        <v>12417</v>
      </c>
      <c r="E33">
        <v>38207</v>
      </c>
      <c r="F33">
        <v>28315</v>
      </c>
      <c r="H33">
        <v>58452</v>
      </c>
      <c r="J33">
        <f t="shared" si="0"/>
        <v>31755.4</v>
      </c>
      <c r="K33">
        <f t="shared" si="1"/>
        <v>1.8406948109612853</v>
      </c>
      <c r="L33">
        <f t="shared" si="2"/>
        <v>64380</v>
      </c>
      <c r="M33">
        <f t="shared" si="3"/>
        <v>12417</v>
      </c>
      <c r="N33">
        <f t="shared" si="4"/>
        <v>31755.4</v>
      </c>
      <c r="O33">
        <f t="shared" si="5"/>
        <v>51963</v>
      </c>
      <c r="Q33">
        <v>-25188</v>
      </c>
      <c r="R33">
        <v>124</v>
      </c>
      <c r="T33">
        <v>-21774.199999999997</v>
      </c>
      <c r="U33">
        <v>1035.4000000000015</v>
      </c>
      <c r="W33">
        <v>23467.399999999998</v>
      </c>
      <c r="X33">
        <v>1258.5999999999999</v>
      </c>
      <c r="AD33">
        <v>31755.4</v>
      </c>
      <c r="AE33">
        <v>1.8406948109612853</v>
      </c>
      <c r="AK33">
        <v>31755.4</v>
      </c>
      <c r="AL33">
        <v>1.8406948109612853</v>
      </c>
    </row>
    <row r="34" spans="2:38" x14ac:dyDescent="0.25">
      <c r="B34">
        <v>37512</v>
      </c>
      <c r="C34">
        <v>66341</v>
      </c>
      <c r="D34">
        <v>25504</v>
      </c>
      <c r="E34">
        <v>93378</v>
      </c>
      <c r="F34">
        <v>51992</v>
      </c>
      <c r="H34">
        <v>91127</v>
      </c>
      <c r="J34">
        <f t="shared" ref="J34:J65" si="6">AVERAGE(B34:F34)</f>
        <v>54945.4</v>
      </c>
      <c r="K34">
        <f t="shared" ref="K34:K65" si="7">H34/J34</f>
        <v>1.6585009846138166</v>
      </c>
      <c r="L34">
        <f t="shared" ref="L34:L65" si="8">MAX(B34:F34)</f>
        <v>93378</v>
      </c>
      <c r="M34">
        <f t="shared" ref="M34:M65" si="9">MIN(B34:F34)</f>
        <v>25504</v>
      </c>
      <c r="N34">
        <f t="shared" ref="N34:N65" si="10">AVERAGE(B34:F34)</f>
        <v>54945.4</v>
      </c>
      <c r="O34">
        <f t="shared" ref="O34:O65" si="11">L34-M34</f>
        <v>67874</v>
      </c>
      <c r="Q34">
        <v>-1000</v>
      </c>
      <c r="R34">
        <v>215</v>
      </c>
      <c r="T34">
        <v>9853.5999999999985</v>
      </c>
      <c r="U34">
        <v>-4143.4000000000015</v>
      </c>
      <c r="W34">
        <v>16044.400000000001</v>
      </c>
      <c r="X34">
        <v>5044.2</v>
      </c>
      <c r="AD34">
        <v>54945.4</v>
      </c>
      <c r="AE34">
        <v>1.6585009846138166</v>
      </c>
      <c r="AK34">
        <v>54945.4</v>
      </c>
      <c r="AL34">
        <v>1.6585009846138166</v>
      </c>
    </row>
    <row r="35" spans="2:38" x14ac:dyDescent="0.25">
      <c r="B35">
        <v>28834</v>
      </c>
      <c r="C35">
        <v>39870</v>
      </c>
      <c r="D35">
        <v>98764</v>
      </c>
      <c r="E35">
        <v>110883</v>
      </c>
      <c r="F35">
        <v>56768</v>
      </c>
      <c r="H35">
        <v>133787</v>
      </c>
      <c r="J35">
        <f t="shared" si="6"/>
        <v>67023.8</v>
      </c>
      <c r="K35">
        <f t="shared" si="7"/>
        <v>1.9961118289324089</v>
      </c>
      <c r="L35">
        <f t="shared" si="8"/>
        <v>110883</v>
      </c>
      <c r="M35">
        <f t="shared" si="9"/>
        <v>28834</v>
      </c>
      <c r="N35">
        <f t="shared" si="10"/>
        <v>67023.8</v>
      </c>
      <c r="O35">
        <f t="shared" si="11"/>
        <v>82049</v>
      </c>
      <c r="Q35">
        <v>16199</v>
      </c>
      <c r="R35">
        <v>-7493</v>
      </c>
      <c r="T35">
        <v>8180.6000000000058</v>
      </c>
      <c r="U35">
        <v>3203.6000000000058</v>
      </c>
      <c r="W35">
        <v>18976.599999999999</v>
      </c>
      <c r="X35">
        <v>3203.6</v>
      </c>
      <c r="AD35">
        <v>67023.8</v>
      </c>
      <c r="AE35">
        <v>1.9961118289324089</v>
      </c>
      <c r="AK35">
        <v>67023.8</v>
      </c>
      <c r="AL35">
        <v>1.9961118289324089</v>
      </c>
    </row>
    <row r="36" spans="2:38" x14ac:dyDescent="0.25">
      <c r="B36">
        <v>7152</v>
      </c>
      <c r="C36">
        <v>20078</v>
      </c>
      <c r="D36">
        <v>36144</v>
      </c>
      <c r="E36">
        <v>78241</v>
      </c>
      <c r="F36">
        <v>107983</v>
      </c>
      <c r="H36">
        <v>54041</v>
      </c>
      <c r="J36">
        <f t="shared" si="6"/>
        <v>49919.6</v>
      </c>
      <c r="K36">
        <f t="shared" si="7"/>
        <v>1.0825607576983791</v>
      </c>
      <c r="L36">
        <f t="shared" si="8"/>
        <v>107983</v>
      </c>
      <c r="M36">
        <f t="shared" si="9"/>
        <v>7152</v>
      </c>
      <c r="N36">
        <f t="shared" si="10"/>
        <v>49919.6</v>
      </c>
      <c r="O36">
        <f t="shared" si="11"/>
        <v>100831</v>
      </c>
      <c r="Q36">
        <v>-8443</v>
      </c>
      <c r="R36">
        <v>388</v>
      </c>
      <c r="T36">
        <v>-6070</v>
      </c>
      <c r="U36">
        <v>-1481.8000000000029</v>
      </c>
      <c r="W36">
        <v>36272.399999999994</v>
      </c>
      <c r="X36">
        <v>3216.6000000000004</v>
      </c>
      <c r="Z36">
        <v>49919.6</v>
      </c>
      <c r="AA36">
        <v>1.0825607576983791</v>
      </c>
      <c r="AI36">
        <v>49919.6</v>
      </c>
      <c r="AJ36">
        <v>1.0825607576983791</v>
      </c>
    </row>
    <row r="37" spans="2:38" x14ac:dyDescent="0.25">
      <c r="B37">
        <v>71129</v>
      </c>
      <c r="C37">
        <v>13053</v>
      </c>
      <c r="D37">
        <v>46710</v>
      </c>
      <c r="E37">
        <v>96411</v>
      </c>
      <c r="F37">
        <v>59041</v>
      </c>
      <c r="H37">
        <v>93111</v>
      </c>
      <c r="J37">
        <f t="shared" si="6"/>
        <v>57268.800000000003</v>
      </c>
      <c r="K37">
        <f t="shared" si="7"/>
        <v>1.6258591065292096</v>
      </c>
      <c r="L37">
        <f t="shared" si="8"/>
        <v>96411</v>
      </c>
      <c r="M37">
        <f t="shared" si="9"/>
        <v>13053</v>
      </c>
      <c r="N37">
        <f t="shared" si="10"/>
        <v>57268.800000000003</v>
      </c>
      <c r="O37">
        <f t="shared" si="11"/>
        <v>83358</v>
      </c>
      <c r="Q37">
        <v>-1599</v>
      </c>
      <c r="R37">
        <v>-11615</v>
      </c>
      <c r="T37">
        <v>0</v>
      </c>
      <c r="U37">
        <v>-565</v>
      </c>
      <c r="W37">
        <v>14114.4</v>
      </c>
      <c r="X37">
        <v>830.2</v>
      </c>
      <c r="AD37">
        <v>57268.800000000003</v>
      </c>
      <c r="AE37">
        <v>1.6258591065292096</v>
      </c>
      <c r="AK37">
        <v>57268.800000000003</v>
      </c>
      <c r="AL37">
        <v>1.6258591065292096</v>
      </c>
    </row>
    <row r="38" spans="2:38" x14ac:dyDescent="0.25">
      <c r="B38">
        <v>22281</v>
      </c>
      <c r="C38">
        <v>39014</v>
      </c>
      <c r="D38">
        <v>36945</v>
      </c>
      <c r="E38">
        <v>31414</v>
      </c>
      <c r="F38">
        <v>39000</v>
      </c>
      <c r="H38">
        <v>50553</v>
      </c>
      <c r="J38">
        <f t="shared" si="6"/>
        <v>33730.800000000003</v>
      </c>
      <c r="K38">
        <f t="shared" si="7"/>
        <v>1.498719271407734</v>
      </c>
      <c r="L38">
        <f t="shared" si="8"/>
        <v>39014</v>
      </c>
      <c r="M38">
        <f t="shared" si="9"/>
        <v>22281</v>
      </c>
      <c r="N38">
        <f t="shared" si="10"/>
        <v>33730.800000000003</v>
      </c>
      <c r="O38">
        <f t="shared" si="11"/>
        <v>16733</v>
      </c>
      <c r="Q38">
        <v>-27429</v>
      </c>
      <c r="R38">
        <v>639</v>
      </c>
      <c r="T38">
        <v>-19454.399999999994</v>
      </c>
      <c r="U38">
        <v>1875.0000000000036</v>
      </c>
      <c r="W38">
        <v>19454.400000000001</v>
      </c>
      <c r="X38">
        <v>3391</v>
      </c>
      <c r="Z38">
        <v>33730.800000000003</v>
      </c>
      <c r="AA38">
        <v>1.498719271407734</v>
      </c>
      <c r="AK38">
        <v>33730.800000000003</v>
      </c>
      <c r="AL38">
        <v>1.498719271407734</v>
      </c>
    </row>
    <row r="39" spans="2:38" x14ac:dyDescent="0.25">
      <c r="B39">
        <v>39969</v>
      </c>
      <c r="C39">
        <v>52272</v>
      </c>
      <c r="D39">
        <v>118104</v>
      </c>
      <c r="E39">
        <v>82386</v>
      </c>
      <c r="F39">
        <v>50726</v>
      </c>
      <c r="H39">
        <v>102421</v>
      </c>
      <c r="J39">
        <f t="shared" si="6"/>
        <v>68691.399999999994</v>
      </c>
      <c r="K39">
        <f t="shared" si="7"/>
        <v>1.4910309005202982</v>
      </c>
      <c r="L39">
        <f t="shared" si="8"/>
        <v>118104</v>
      </c>
      <c r="M39">
        <f t="shared" si="9"/>
        <v>39969</v>
      </c>
      <c r="N39">
        <f t="shared" si="10"/>
        <v>68691.399999999994</v>
      </c>
      <c r="O39">
        <f t="shared" si="11"/>
        <v>78135</v>
      </c>
      <c r="Q39">
        <v>33910</v>
      </c>
      <c r="R39">
        <v>0</v>
      </c>
      <c r="T39">
        <v>7215.9999999999927</v>
      </c>
      <c r="U39">
        <v>-3476.2000000000116</v>
      </c>
      <c r="W39">
        <v>24053.200000000001</v>
      </c>
      <c r="X39">
        <v>3765.7999999999997</v>
      </c>
      <c r="AB39">
        <v>68691.399999999994</v>
      </c>
      <c r="AC39">
        <v>1.4910309005202982</v>
      </c>
      <c r="AK39">
        <v>68691.399999999994</v>
      </c>
      <c r="AL39">
        <v>1.4910309005202982</v>
      </c>
    </row>
    <row r="40" spans="2:38" x14ac:dyDescent="0.25">
      <c r="B40">
        <v>33088</v>
      </c>
      <c r="C40">
        <v>52181</v>
      </c>
      <c r="D40">
        <v>80405</v>
      </c>
      <c r="E40">
        <v>17094</v>
      </c>
      <c r="F40">
        <v>57620</v>
      </c>
      <c r="H40">
        <v>89944</v>
      </c>
      <c r="J40">
        <f t="shared" si="6"/>
        <v>48077.599999999999</v>
      </c>
      <c r="K40">
        <f t="shared" si="7"/>
        <v>1.8708088590112653</v>
      </c>
      <c r="L40">
        <f t="shared" si="8"/>
        <v>80405</v>
      </c>
      <c r="M40">
        <f t="shared" si="9"/>
        <v>17094</v>
      </c>
      <c r="N40">
        <f t="shared" si="10"/>
        <v>48077.599999999999</v>
      </c>
      <c r="O40">
        <f t="shared" si="11"/>
        <v>63311</v>
      </c>
      <c r="Q40">
        <v>12700</v>
      </c>
      <c r="R40">
        <v>-8898</v>
      </c>
      <c r="T40">
        <v>-6288.4000000000015</v>
      </c>
      <c r="U40">
        <v>-6673</v>
      </c>
      <c r="W40">
        <v>12730.400000000001</v>
      </c>
      <c r="X40">
        <v>6675</v>
      </c>
      <c r="Z40">
        <v>48077.599999999999</v>
      </c>
      <c r="AA40">
        <v>1.8708088590112653</v>
      </c>
      <c r="AK40">
        <v>48077.599999999999</v>
      </c>
      <c r="AL40">
        <v>1.8708088590112653</v>
      </c>
    </row>
    <row r="41" spans="2:38" x14ac:dyDescent="0.25">
      <c r="B41">
        <v>100123</v>
      </c>
      <c r="C41">
        <v>96102</v>
      </c>
      <c r="D41">
        <v>83841</v>
      </c>
      <c r="E41">
        <v>31864</v>
      </c>
      <c r="F41">
        <v>34837</v>
      </c>
      <c r="H41">
        <v>139259</v>
      </c>
      <c r="J41">
        <f t="shared" si="6"/>
        <v>69353.399999999994</v>
      </c>
      <c r="K41">
        <f t="shared" si="7"/>
        <v>2.0079621186560428</v>
      </c>
      <c r="L41">
        <f t="shared" si="8"/>
        <v>100123</v>
      </c>
      <c r="M41">
        <f t="shared" si="9"/>
        <v>31864</v>
      </c>
      <c r="N41">
        <f t="shared" si="10"/>
        <v>69353.399999999994</v>
      </c>
      <c r="O41">
        <f t="shared" si="11"/>
        <v>68259</v>
      </c>
      <c r="Q41">
        <v>16013</v>
      </c>
      <c r="R41">
        <v>119</v>
      </c>
      <c r="T41">
        <v>-23880.600000000006</v>
      </c>
      <c r="U41">
        <v>-1941.4000000000087</v>
      </c>
      <c r="W41">
        <v>25913.4</v>
      </c>
      <c r="X41">
        <v>3677.3999999999996</v>
      </c>
      <c r="AB41">
        <v>69353.399999999994</v>
      </c>
      <c r="AC41">
        <v>2.0079621186560428</v>
      </c>
      <c r="AK41">
        <v>69353.399999999994</v>
      </c>
      <c r="AL41">
        <v>2.0079621186560428</v>
      </c>
    </row>
    <row r="42" spans="2:38" x14ac:dyDescent="0.25">
      <c r="B42">
        <v>53878</v>
      </c>
      <c r="C42">
        <v>73919</v>
      </c>
      <c r="D42">
        <v>27651</v>
      </c>
      <c r="E42">
        <v>53998</v>
      </c>
      <c r="F42">
        <v>69452</v>
      </c>
      <c r="H42">
        <v>135350</v>
      </c>
      <c r="J42">
        <f t="shared" si="6"/>
        <v>55779.6</v>
      </c>
      <c r="K42">
        <f t="shared" si="7"/>
        <v>2.4265143529175544</v>
      </c>
      <c r="L42">
        <f t="shared" si="8"/>
        <v>73919</v>
      </c>
      <c r="M42">
        <f t="shared" si="9"/>
        <v>27651</v>
      </c>
      <c r="N42">
        <f t="shared" si="10"/>
        <v>55779.6</v>
      </c>
      <c r="O42">
        <f t="shared" si="11"/>
        <v>46268</v>
      </c>
      <c r="Q42">
        <v>49373</v>
      </c>
      <c r="R42">
        <v>1187</v>
      </c>
      <c r="T42">
        <v>-17184.000000000007</v>
      </c>
      <c r="U42">
        <v>-4896.5999999999985</v>
      </c>
      <c r="W42">
        <v>33408.799999999996</v>
      </c>
      <c r="X42">
        <v>4959</v>
      </c>
      <c r="AB42">
        <v>55779.6</v>
      </c>
      <c r="AC42">
        <v>2.4265143529175544</v>
      </c>
      <c r="AK42">
        <v>55779.6</v>
      </c>
      <c r="AL42">
        <v>2.4265143529175544</v>
      </c>
    </row>
    <row r="43" spans="2:38" x14ac:dyDescent="0.25">
      <c r="B43">
        <v>110244</v>
      </c>
      <c r="C43">
        <v>104988</v>
      </c>
      <c r="D43">
        <v>107291</v>
      </c>
      <c r="E43">
        <v>36413</v>
      </c>
      <c r="F43">
        <v>28819</v>
      </c>
      <c r="H43">
        <v>111846</v>
      </c>
      <c r="J43">
        <f t="shared" si="6"/>
        <v>77551</v>
      </c>
      <c r="K43">
        <f t="shared" si="7"/>
        <v>1.4422251163750306</v>
      </c>
      <c r="L43">
        <f t="shared" si="8"/>
        <v>110244</v>
      </c>
      <c r="M43">
        <f t="shared" si="9"/>
        <v>28819</v>
      </c>
      <c r="N43">
        <f t="shared" si="10"/>
        <v>77551</v>
      </c>
      <c r="O43">
        <f t="shared" si="11"/>
        <v>81425</v>
      </c>
      <c r="Q43">
        <v>-9432</v>
      </c>
      <c r="R43">
        <v>-886</v>
      </c>
      <c r="T43">
        <v>-4563.8000000000029</v>
      </c>
      <c r="U43">
        <v>1728.6000000000058</v>
      </c>
      <c r="W43">
        <v>16055.800000000001</v>
      </c>
      <c r="X43">
        <v>3011.8</v>
      </c>
      <c r="AB43">
        <v>77551</v>
      </c>
      <c r="AC43">
        <v>1.4422251163750306</v>
      </c>
      <c r="AK43">
        <v>77551</v>
      </c>
      <c r="AL43">
        <v>1.4422251163750306</v>
      </c>
    </row>
    <row r="44" spans="2:38" x14ac:dyDescent="0.25">
      <c r="B44">
        <v>15761</v>
      </c>
      <c r="C44">
        <v>110709</v>
      </c>
      <c r="D44">
        <v>35068</v>
      </c>
      <c r="E44">
        <v>100237</v>
      </c>
      <c r="F44">
        <v>96971</v>
      </c>
      <c r="H44">
        <v>119278</v>
      </c>
      <c r="J44">
        <f t="shared" si="6"/>
        <v>71749.2</v>
      </c>
      <c r="K44">
        <f t="shared" si="7"/>
        <v>1.662429685627157</v>
      </c>
      <c r="L44">
        <f t="shared" si="8"/>
        <v>110709</v>
      </c>
      <c r="M44">
        <f t="shared" si="9"/>
        <v>15761</v>
      </c>
      <c r="N44">
        <f t="shared" si="10"/>
        <v>71749.2</v>
      </c>
      <c r="O44">
        <f t="shared" si="11"/>
        <v>94948</v>
      </c>
      <c r="Q44">
        <v>16819</v>
      </c>
      <c r="R44">
        <v>1549</v>
      </c>
      <c r="T44">
        <v>25353.599999999999</v>
      </c>
      <c r="U44">
        <v>-1219.4000000000087</v>
      </c>
      <c r="W44">
        <v>27610</v>
      </c>
      <c r="X44">
        <v>3175.4</v>
      </c>
      <c r="AD44">
        <v>71749.2</v>
      </c>
      <c r="AE44">
        <v>1.662429685627157</v>
      </c>
      <c r="AK44">
        <v>71749.2</v>
      </c>
      <c r="AL44">
        <v>1.662429685627157</v>
      </c>
    </row>
    <row r="45" spans="2:38" x14ac:dyDescent="0.25">
      <c r="B45">
        <v>44993</v>
      </c>
      <c r="C45">
        <v>84246</v>
      </c>
      <c r="D45">
        <v>87659</v>
      </c>
      <c r="E45">
        <v>25647</v>
      </c>
      <c r="F45">
        <v>92640</v>
      </c>
      <c r="H45">
        <v>113272</v>
      </c>
      <c r="J45">
        <f t="shared" si="6"/>
        <v>67037</v>
      </c>
      <c r="K45">
        <f t="shared" si="7"/>
        <v>1.6896937512120171</v>
      </c>
      <c r="L45">
        <f t="shared" si="8"/>
        <v>92640</v>
      </c>
      <c r="M45">
        <f t="shared" si="9"/>
        <v>25647</v>
      </c>
      <c r="N45">
        <f t="shared" si="10"/>
        <v>67037</v>
      </c>
      <c r="O45">
        <f t="shared" si="11"/>
        <v>66993</v>
      </c>
      <c r="Q45">
        <v>-16124</v>
      </c>
      <c r="R45">
        <v>2321</v>
      </c>
      <c r="T45">
        <v>-23810.800000000003</v>
      </c>
      <c r="U45">
        <v>-1763.6000000000058</v>
      </c>
      <c r="W45">
        <v>32257.200000000004</v>
      </c>
      <c r="X45">
        <v>2723.9999999999995</v>
      </c>
      <c r="AB45">
        <v>67037</v>
      </c>
      <c r="AC45">
        <v>1.6896937512120171</v>
      </c>
      <c r="AK45">
        <v>67037</v>
      </c>
      <c r="AL45">
        <v>1.6896937512120171</v>
      </c>
    </row>
    <row r="46" spans="2:38" x14ac:dyDescent="0.25">
      <c r="B46">
        <v>104797</v>
      </c>
      <c r="C46">
        <v>24635</v>
      </c>
      <c r="D46">
        <v>93775</v>
      </c>
      <c r="E46">
        <v>54447</v>
      </c>
      <c r="F46">
        <v>14616</v>
      </c>
      <c r="H46">
        <v>118018</v>
      </c>
      <c r="J46">
        <f t="shared" si="6"/>
        <v>58454</v>
      </c>
      <c r="K46">
        <f t="shared" si="7"/>
        <v>2.0189892907243303</v>
      </c>
      <c r="L46">
        <f t="shared" si="8"/>
        <v>104797</v>
      </c>
      <c r="M46">
        <f t="shared" si="9"/>
        <v>14616</v>
      </c>
      <c r="N46">
        <f t="shared" si="10"/>
        <v>58454</v>
      </c>
      <c r="O46">
        <f t="shared" si="11"/>
        <v>90181</v>
      </c>
      <c r="Q46">
        <v>-17528</v>
      </c>
      <c r="R46">
        <v>10638</v>
      </c>
      <c r="T46">
        <v>-17018.800000000003</v>
      </c>
      <c r="U46">
        <v>3418.5999999999985</v>
      </c>
      <c r="W46">
        <v>18268.400000000001</v>
      </c>
      <c r="X46">
        <v>3993.8</v>
      </c>
      <c r="AF46">
        <v>58454</v>
      </c>
      <c r="AG46">
        <v>2.0189892907243303</v>
      </c>
      <c r="AK46">
        <v>58454</v>
      </c>
      <c r="AL46">
        <v>2.0189892907243303</v>
      </c>
    </row>
    <row r="47" spans="2:38" x14ac:dyDescent="0.25">
      <c r="B47">
        <v>59011</v>
      </c>
      <c r="C47">
        <v>83051</v>
      </c>
      <c r="D47">
        <v>37053</v>
      </c>
      <c r="E47">
        <v>70592</v>
      </c>
      <c r="F47">
        <v>57551</v>
      </c>
      <c r="H47">
        <v>104925</v>
      </c>
      <c r="J47">
        <f t="shared" si="6"/>
        <v>61451.6</v>
      </c>
      <c r="K47">
        <f t="shared" si="7"/>
        <v>1.7074413033997489</v>
      </c>
      <c r="L47">
        <f t="shared" si="8"/>
        <v>83051</v>
      </c>
      <c r="M47">
        <f t="shared" si="9"/>
        <v>37053</v>
      </c>
      <c r="N47">
        <f t="shared" si="10"/>
        <v>61451.6</v>
      </c>
      <c r="O47">
        <f t="shared" si="11"/>
        <v>45998</v>
      </c>
      <c r="Q47">
        <v>-19551</v>
      </c>
      <c r="R47">
        <v>118</v>
      </c>
      <c r="T47">
        <v>-22139.200000000004</v>
      </c>
      <c r="U47">
        <v>462.59999999999854</v>
      </c>
      <c r="W47">
        <v>37332.800000000003</v>
      </c>
      <c r="X47">
        <v>6129.8</v>
      </c>
      <c r="AB47">
        <v>61451.6</v>
      </c>
      <c r="AC47">
        <v>1.7074413033997489</v>
      </c>
      <c r="AK47">
        <v>61451.6</v>
      </c>
      <c r="AL47">
        <v>1.7074413033997489</v>
      </c>
    </row>
    <row r="48" spans="2:38" x14ac:dyDescent="0.25">
      <c r="B48">
        <v>106465</v>
      </c>
      <c r="C48">
        <v>87859</v>
      </c>
      <c r="D48">
        <v>110609</v>
      </c>
      <c r="E48">
        <v>83639</v>
      </c>
      <c r="F48">
        <v>15769</v>
      </c>
      <c r="H48">
        <v>94958</v>
      </c>
      <c r="J48">
        <f t="shared" si="6"/>
        <v>80868.2</v>
      </c>
      <c r="K48">
        <f t="shared" si="7"/>
        <v>1.1742316510074418</v>
      </c>
      <c r="L48">
        <f t="shared" si="8"/>
        <v>110609</v>
      </c>
      <c r="M48">
        <f t="shared" si="9"/>
        <v>15769</v>
      </c>
      <c r="N48">
        <f t="shared" si="10"/>
        <v>80868.2</v>
      </c>
      <c r="O48">
        <f t="shared" si="11"/>
        <v>94840</v>
      </c>
      <c r="Q48">
        <v>-7255</v>
      </c>
      <c r="R48">
        <v>-20</v>
      </c>
      <c r="T48">
        <v>24731</v>
      </c>
      <c r="U48">
        <v>707.80000000000291</v>
      </c>
      <c r="W48">
        <v>27181</v>
      </c>
      <c r="X48">
        <v>3774.6</v>
      </c>
      <c r="AD48">
        <v>80868.2</v>
      </c>
      <c r="AE48">
        <v>1.1742316510074418</v>
      </c>
      <c r="AI48">
        <v>80868.2</v>
      </c>
      <c r="AJ48">
        <v>1.1742316510074418</v>
      </c>
    </row>
    <row r="49" spans="2:38" x14ac:dyDescent="0.25">
      <c r="B49">
        <v>26632</v>
      </c>
      <c r="C49">
        <v>46570</v>
      </c>
      <c r="D49">
        <v>56922</v>
      </c>
      <c r="E49">
        <v>51515</v>
      </c>
      <c r="F49">
        <v>35462</v>
      </c>
      <c r="H49">
        <v>64556</v>
      </c>
      <c r="J49">
        <f t="shared" si="6"/>
        <v>43420.2</v>
      </c>
      <c r="K49">
        <f t="shared" si="7"/>
        <v>1.4867734372481012</v>
      </c>
      <c r="L49">
        <f t="shared" si="8"/>
        <v>56922</v>
      </c>
      <c r="M49">
        <f t="shared" si="9"/>
        <v>26632</v>
      </c>
      <c r="N49">
        <f t="shared" si="10"/>
        <v>43420.2</v>
      </c>
      <c r="O49">
        <f t="shared" si="11"/>
        <v>30290</v>
      </c>
      <c r="Q49">
        <v>-38764</v>
      </c>
      <c r="R49">
        <v>7766</v>
      </c>
      <c r="T49">
        <v>-6124.2000000000044</v>
      </c>
      <c r="U49">
        <v>-155</v>
      </c>
      <c r="W49">
        <v>19857.800000000003</v>
      </c>
      <c r="X49">
        <v>1323.8</v>
      </c>
      <c r="AD49">
        <v>43420.2</v>
      </c>
      <c r="AE49">
        <v>1.4867734372481012</v>
      </c>
      <c r="AK49">
        <v>43420.2</v>
      </c>
      <c r="AL49">
        <v>1.4867734372481012</v>
      </c>
    </row>
    <row r="50" spans="2:38" x14ac:dyDescent="0.25">
      <c r="B50">
        <v>76905</v>
      </c>
      <c r="C50">
        <v>78021</v>
      </c>
      <c r="D50">
        <v>38750</v>
      </c>
      <c r="E50">
        <v>13539</v>
      </c>
      <c r="F50">
        <v>30223</v>
      </c>
      <c r="H50">
        <v>90067</v>
      </c>
      <c r="J50">
        <f t="shared" si="6"/>
        <v>47487.6</v>
      </c>
      <c r="K50">
        <f t="shared" si="7"/>
        <v>1.8966424919347367</v>
      </c>
      <c r="L50">
        <f t="shared" si="8"/>
        <v>78021</v>
      </c>
      <c r="M50">
        <f t="shared" si="9"/>
        <v>13539</v>
      </c>
      <c r="N50">
        <f t="shared" si="10"/>
        <v>47487.6</v>
      </c>
      <c r="O50">
        <f t="shared" si="11"/>
        <v>64482</v>
      </c>
      <c r="Q50">
        <v>-8579</v>
      </c>
      <c r="R50">
        <v>11506</v>
      </c>
      <c r="T50">
        <v>-5230.2000000000044</v>
      </c>
      <c r="U50">
        <v>1316.7999999999956</v>
      </c>
      <c r="W50">
        <v>14288.199999999999</v>
      </c>
      <c r="X50">
        <v>1323.1999999999998</v>
      </c>
      <c r="AD50">
        <v>47487.6</v>
      </c>
      <c r="AE50">
        <v>1.8966424919347367</v>
      </c>
      <c r="AK50">
        <v>47487.6</v>
      </c>
      <c r="AL50">
        <v>1.8966424919347367</v>
      </c>
    </row>
    <row r="51" spans="2:38" x14ac:dyDescent="0.25">
      <c r="B51">
        <v>68984</v>
      </c>
      <c r="C51">
        <v>111175</v>
      </c>
      <c r="D51">
        <v>72642</v>
      </c>
      <c r="E51">
        <v>72192</v>
      </c>
      <c r="F51">
        <v>44523</v>
      </c>
      <c r="H51">
        <v>116096</v>
      </c>
      <c r="J51">
        <f t="shared" si="6"/>
        <v>73903.199999999997</v>
      </c>
      <c r="K51">
        <f t="shared" si="7"/>
        <v>1.5709197977895411</v>
      </c>
      <c r="L51">
        <f t="shared" si="8"/>
        <v>111175</v>
      </c>
      <c r="M51">
        <f t="shared" si="9"/>
        <v>44523</v>
      </c>
      <c r="N51">
        <f t="shared" si="10"/>
        <v>73903.199999999997</v>
      </c>
      <c r="O51">
        <f t="shared" si="11"/>
        <v>66652</v>
      </c>
      <c r="Q51">
        <v>-13423</v>
      </c>
      <c r="R51">
        <v>3737</v>
      </c>
      <c r="T51">
        <v>-2110.8000000000029</v>
      </c>
      <c r="U51">
        <v>3809.1999999999971</v>
      </c>
      <c r="W51">
        <v>26643.599999999999</v>
      </c>
      <c r="X51">
        <v>3809.2</v>
      </c>
      <c r="AF51">
        <v>73903.199999999997</v>
      </c>
      <c r="AG51">
        <v>1.5709197977895411</v>
      </c>
      <c r="AK51">
        <v>73903.199999999997</v>
      </c>
      <c r="AL51">
        <v>1.5709197977895411</v>
      </c>
    </row>
    <row r="52" spans="2:38" x14ac:dyDescent="0.25">
      <c r="B52">
        <v>86300</v>
      </c>
      <c r="C52">
        <v>84924</v>
      </c>
      <c r="D52">
        <v>99000</v>
      </c>
      <c r="E52">
        <v>110385</v>
      </c>
      <c r="F52">
        <v>78990</v>
      </c>
      <c r="H52">
        <v>105413</v>
      </c>
      <c r="J52">
        <f t="shared" si="6"/>
        <v>91919.8</v>
      </c>
      <c r="K52">
        <f t="shared" si="7"/>
        <v>1.1467931827527911</v>
      </c>
      <c r="L52">
        <f t="shared" si="8"/>
        <v>110385</v>
      </c>
      <c r="M52">
        <f t="shared" si="9"/>
        <v>78990</v>
      </c>
      <c r="N52">
        <f t="shared" si="10"/>
        <v>91919.8</v>
      </c>
      <c r="O52">
        <f t="shared" si="11"/>
        <v>31395</v>
      </c>
      <c r="Q52">
        <v>-8116</v>
      </c>
      <c r="R52">
        <v>2767</v>
      </c>
      <c r="T52">
        <v>7960</v>
      </c>
      <c r="U52">
        <v>-586.59999999999127</v>
      </c>
      <c r="W52">
        <v>26237.199999999997</v>
      </c>
      <c r="X52">
        <v>708.6</v>
      </c>
      <c r="AB52">
        <v>91919.8</v>
      </c>
      <c r="AC52">
        <v>1.1467931827527911</v>
      </c>
      <c r="AI52">
        <v>91919.8</v>
      </c>
      <c r="AJ52">
        <v>1.1467931827527911</v>
      </c>
    </row>
    <row r="53" spans="2:38" x14ac:dyDescent="0.25">
      <c r="B53">
        <v>37725</v>
      </c>
      <c r="C53">
        <v>105344</v>
      </c>
      <c r="D53">
        <v>10986</v>
      </c>
      <c r="E53">
        <v>61986</v>
      </c>
      <c r="F53">
        <v>67033</v>
      </c>
      <c r="H53">
        <v>118517</v>
      </c>
      <c r="J53">
        <f t="shared" si="6"/>
        <v>56614.8</v>
      </c>
      <c r="K53">
        <f t="shared" si="7"/>
        <v>2.0933925404664504</v>
      </c>
      <c r="L53">
        <f t="shared" si="8"/>
        <v>105344</v>
      </c>
      <c r="M53">
        <f t="shared" si="9"/>
        <v>10986</v>
      </c>
      <c r="N53">
        <f t="shared" si="10"/>
        <v>56614.8</v>
      </c>
      <c r="O53">
        <f t="shared" si="11"/>
        <v>94358</v>
      </c>
      <c r="Q53">
        <v>36353</v>
      </c>
      <c r="R53">
        <v>-229</v>
      </c>
      <c r="T53">
        <v>-18956.399999999994</v>
      </c>
      <c r="U53">
        <v>3484</v>
      </c>
      <c r="W53">
        <v>38068.400000000001</v>
      </c>
      <c r="X53">
        <v>3630</v>
      </c>
      <c r="AB53">
        <v>56614.8</v>
      </c>
      <c r="AC53">
        <v>2.0933925404664504</v>
      </c>
      <c r="AK53">
        <v>56614.8</v>
      </c>
      <c r="AL53">
        <v>2.0933925404664504</v>
      </c>
    </row>
    <row r="54" spans="2:38" x14ac:dyDescent="0.25">
      <c r="B54">
        <v>38555</v>
      </c>
      <c r="C54">
        <v>11582</v>
      </c>
      <c r="D54">
        <v>95262</v>
      </c>
      <c r="E54">
        <v>54598</v>
      </c>
      <c r="F54">
        <v>10210</v>
      </c>
      <c r="H54">
        <v>45754</v>
      </c>
      <c r="J54">
        <f t="shared" si="6"/>
        <v>42041.4</v>
      </c>
      <c r="K54">
        <f t="shared" si="7"/>
        <v>1.0883081914493808</v>
      </c>
      <c r="L54">
        <f t="shared" si="8"/>
        <v>95262</v>
      </c>
      <c r="M54">
        <f t="shared" si="9"/>
        <v>10210</v>
      </c>
      <c r="N54">
        <f t="shared" si="10"/>
        <v>42041.4</v>
      </c>
      <c r="O54">
        <f t="shared" si="11"/>
        <v>85052</v>
      </c>
      <c r="Q54">
        <v>-14885</v>
      </c>
      <c r="R54">
        <v>-578</v>
      </c>
      <c r="T54">
        <v>-7773.5999999999985</v>
      </c>
      <c r="U54">
        <v>-3111.4000000000015</v>
      </c>
      <c r="W54">
        <v>16555.599999999999</v>
      </c>
      <c r="X54">
        <v>3296.2000000000003</v>
      </c>
      <c r="Z54">
        <v>42041.4</v>
      </c>
      <c r="AA54">
        <v>1.0883081914493808</v>
      </c>
      <c r="AI54">
        <v>42041.4</v>
      </c>
      <c r="AJ54">
        <v>1.0883081914493808</v>
      </c>
    </row>
    <row r="55" spans="2:38" x14ac:dyDescent="0.25">
      <c r="B55">
        <v>13695</v>
      </c>
      <c r="C55">
        <v>74052</v>
      </c>
      <c r="D55">
        <v>85066</v>
      </c>
      <c r="E55">
        <v>29605</v>
      </c>
      <c r="F55">
        <v>11304</v>
      </c>
      <c r="H55">
        <v>78448</v>
      </c>
      <c r="J55">
        <f t="shared" si="6"/>
        <v>42744.4</v>
      </c>
      <c r="K55">
        <f t="shared" si="7"/>
        <v>1.8352813467963054</v>
      </c>
      <c r="L55">
        <f t="shared" si="8"/>
        <v>85066</v>
      </c>
      <c r="M55">
        <f t="shared" si="9"/>
        <v>11304</v>
      </c>
      <c r="N55">
        <f t="shared" si="10"/>
        <v>42744.4</v>
      </c>
      <c r="O55">
        <f t="shared" si="11"/>
        <v>73762</v>
      </c>
      <c r="Q55">
        <v>-39263</v>
      </c>
      <c r="R55">
        <v>366</v>
      </c>
      <c r="T55">
        <v>-23380.400000000001</v>
      </c>
      <c r="U55">
        <v>-1688.7999999999956</v>
      </c>
      <c r="W55">
        <v>25984.799999999996</v>
      </c>
      <c r="X55">
        <v>1752</v>
      </c>
      <c r="AF55">
        <v>42744.4</v>
      </c>
      <c r="AG55">
        <v>1.8352813467963054</v>
      </c>
      <c r="AK55">
        <v>42744.4</v>
      </c>
      <c r="AL55">
        <v>1.8352813467963054</v>
      </c>
    </row>
    <row r="56" spans="2:38" x14ac:dyDescent="0.25">
      <c r="B56">
        <v>105449</v>
      </c>
      <c r="C56">
        <v>109520</v>
      </c>
      <c r="D56">
        <v>76146</v>
      </c>
      <c r="E56">
        <v>69062</v>
      </c>
      <c r="F56">
        <v>25264</v>
      </c>
      <c r="H56">
        <v>115262</v>
      </c>
      <c r="J56">
        <f t="shared" si="6"/>
        <v>77088.2</v>
      </c>
      <c r="K56">
        <f t="shared" si="7"/>
        <v>1.4951964113833247</v>
      </c>
      <c r="L56">
        <f t="shared" si="8"/>
        <v>109520</v>
      </c>
      <c r="M56">
        <f t="shared" si="9"/>
        <v>25264</v>
      </c>
      <c r="N56">
        <f t="shared" si="10"/>
        <v>77088.2</v>
      </c>
      <c r="O56">
        <f t="shared" si="11"/>
        <v>84256</v>
      </c>
      <c r="Q56">
        <v>-27418</v>
      </c>
      <c r="R56">
        <v>4854</v>
      </c>
      <c r="T56">
        <v>-9922</v>
      </c>
      <c r="U56">
        <v>-1127.4000000000087</v>
      </c>
      <c r="W56">
        <v>13454</v>
      </c>
      <c r="X56">
        <v>1140.5999999999999</v>
      </c>
      <c r="AF56">
        <v>77088.2</v>
      </c>
      <c r="AG56">
        <v>1.4951964113833247</v>
      </c>
      <c r="AK56">
        <v>77088.2</v>
      </c>
      <c r="AL56">
        <v>1.4951964113833247</v>
      </c>
    </row>
    <row r="57" spans="2:38" x14ac:dyDescent="0.25">
      <c r="B57">
        <v>69652</v>
      </c>
      <c r="C57">
        <v>41329</v>
      </c>
      <c r="D57">
        <v>73522</v>
      </c>
      <c r="E57">
        <v>83352</v>
      </c>
      <c r="F57">
        <v>69748</v>
      </c>
      <c r="H57">
        <v>135199</v>
      </c>
      <c r="J57">
        <f t="shared" si="6"/>
        <v>67520.600000000006</v>
      </c>
      <c r="K57">
        <f t="shared" si="7"/>
        <v>2.0023370645403031</v>
      </c>
      <c r="L57">
        <f t="shared" si="8"/>
        <v>83352</v>
      </c>
      <c r="M57">
        <f t="shared" si="9"/>
        <v>41329</v>
      </c>
      <c r="N57">
        <f t="shared" si="10"/>
        <v>67520.600000000006</v>
      </c>
      <c r="O57">
        <f t="shared" si="11"/>
        <v>42023</v>
      </c>
      <c r="Q57">
        <v>26467</v>
      </c>
      <c r="R57">
        <v>5983</v>
      </c>
      <c r="T57">
        <v>-6304</v>
      </c>
      <c r="U57">
        <v>2586.6000000000058</v>
      </c>
      <c r="W57">
        <v>12093.199999999999</v>
      </c>
      <c r="X57">
        <v>5048.2000000000007</v>
      </c>
      <c r="AB57">
        <v>67520.600000000006</v>
      </c>
      <c r="AC57">
        <v>2.0023370645403031</v>
      </c>
      <c r="AK57">
        <v>67520.600000000006</v>
      </c>
      <c r="AL57">
        <v>2.0023370645403031</v>
      </c>
    </row>
    <row r="58" spans="2:38" x14ac:dyDescent="0.25">
      <c r="B58">
        <v>105785</v>
      </c>
      <c r="C58">
        <v>89214</v>
      </c>
      <c r="D58">
        <v>22901</v>
      </c>
      <c r="E58">
        <v>28589</v>
      </c>
      <c r="F58">
        <v>102766</v>
      </c>
      <c r="H58">
        <v>99715</v>
      </c>
      <c r="J58">
        <f t="shared" si="6"/>
        <v>69851</v>
      </c>
      <c r="K58">
        <f t="shared" si="7"/>
        <v>1.4275386179152767</v>
      </c>
      <c r="L58">
        <f t="shared" si="8"/>
        <v>105785</v>
      </c>
      <c r="M58">
        <f t="shared" si="9"/>
        <v>22901</v>
      </c>
      <c r="N58">
        <f t="shared" si="10"/>
        <v>69851</v>
      </c>
      <c r="O58">
        <f t="shared" si="11"/>
        <v>82884</v>
      </c>
      <c r="Q58">
        <v>-2498</v>
      </c>
      <c r="R58">
        <v>2</v>
      </c>
      <c r="T58">
        <v>5964.8000000000029</v>
      </c>
      <c r="U58">
        <v>511</v>
      </c>
      <c r="W58">
        <v>36964</v>
      </c>
      <c r="X58">
        <v>4219.3999999999996</v>
      </c>
      <c r="AF58">
        <v>69851</v>
      </c>
      <c r="AG58">
        <v>1.4275386179152767</v>
      </c>
      <c r="AK58">
        <v>69851</v>
      </c>
      <c r="AL58">
        <v>1.4275386179152767</v>
      </c>
    </row>
    <row r="59" spans="2:38" x14ac:dyDescent="0.25">
      <c r="B59">
        <v>26251</v>
      </c>
      <c r="C59">
        <v>110525</v>
      </c>
      <c r="D59">
        <v>69772</v>
      </c>
      <c r="E59">
        <v>45329</v>
      </c>
      <c r="F59">
        <v>25284</v>
      </c>
      <c r="H59">
        <v>80666</v>
      </c>
      <c r="J59">
        <f t="shared" si="6"/>
        <v>55432.2</v>
      </c>
      <c r="K59">
        <f t="shared" si="7"/>
        <v>1.4552191686420528</v>
      </c>
      <c r="L59">
        <f t="shared" si="8"/>
        <v>110525</v>
      </c>
      <c r="M59">
        <f t="shared" si="9"/>
        <v>25284</v>
      </c>
      <c r="N59">
        <f t="shared" si="10"/>
        <v>55432.2</v>
      </c>
      <c r="O59">
        <f t="shared" si="11"/>
        <v>85241</v>
      </c>
      <c r="Q59">
        <v>14492</v>
      </c>
      <c r="R59">
        <v>1032</v>
      </c>
      <c r="T59">
        <v>-828</v>
      </c>
      <c r="U59">
        <v>-282.40000000000146</v>
      </c>
      <c r="W59">
        <v>50216.4</v>
      </c>
      <c r="X59">
        <v>496.8</v>
      </c>
      <c r="Z59">
        <v>55432.2</v>
      </c>
      <c r="AA59">
        <v>1.4552191686420528</v>
      </c>
      <c r="AK59">
        <v>55432.2</v>
      </c>
      <c r="AL59">
        <v>1.4552191686420528</v>
      </c>
    </row>
    <row r="60" spans="2:38" x14ac:dyDescent="0.25">
      <c r="B60">
        <v>102313</v>
      </c>
      <c r="C60">
        <v>76784</v>
      </c>
      <c r="D60">
        <v>30066</v>
      </c>
      <c r="E60">
        <v>45638</v>
      </c>
      <c r="F60">
        <v>61636</v>
      </c>
      <c r="H60">
        <v>78317</v>
      </c>
      <c r="J60">
        <f t="shared" si="6"/>
        <v>63287.4</v>
      </c>
      <c r="K60">
        <f t="shared" si="7"/>
        <v>1.2374817104194515</v>
      </c>
      <c r="L60">
        <f t="shared" si="8"/>
        <v>102313</v>
      </c>
      <c r="M60">
        <f t="shared" si="9"/>
        <v>30066</v>
      </c>
      <c r="N60">
        <f t="shared" si="10"/>
        <v>63287.4</v>
      </c>
      <c r="O60">
        <f t="shared" si="11"/>
        <v>72247</v>
      </c>
      <c r="Q60">
        <v>-2002</v>
      </c>
      <c r="R60">
        <v>1120</v>
      </c>
      <c r="T60">
        <v>-7363.7999999999956</v>
      </c>
      <c r="U60">
        <v>-1612.7999999999956</v>
      </c>
      <c r="W60">
        <v>18632.599999999999</v>
      </c>
      <c r="X60">
        <v>2776</v>
      </c>
      <c r="AB60">
        <v>63287.4</v>
      </c>
      <c r="AC60">
        <v>1.2374817104194515</v>
      </c>
      <c r="AI60">
        <v>63287.4</v>
      </c>
      <c r="AJ60">
        <v>1.2374817104194515</v>
      </c>
    </row>
    <row r="61" spans="2:38" x14ac:dyDescent="0.25">
      <c r="B61">
        <v>84421</v>
      </c>
      <c r="C61">
        <v>26362</v>
      </c>
      <c r="D61">
        <v>33000</v>
      </c>
      <c r="E61">
        <v>50001</v>
      </c>
      <c r="F61">
        <v>93414</v>
      </c>
      <c r="H61">
        <v>127078</v>
      </c>
      <c r="J61">
        <f t="shared" si="6"/>
        <v>57439.6</v>
      </c>
      <c r="K61">
        <f t="shared" si="7"/>
        <v>2.2123761307529999</v>
      </c>
      <c r="L61">
        <f t="shared" si="8"/>
        <v>93414</v>
      </c>
      <c r="M61">
        <f t="shared" si="9"/>
        <v>26362</v>
      </c>
      <c r="N61">
        <f t="shared" si="10"/>
        <v>57439.6</v>
      </c>
      <c r="O61">
        <f t="shared" si="11"/>
        <v>67052</v>
      </c>
      <c r="Q61">
        <v>74926</v>
      </c>
      <c r="R61">
        <v>382</v>
      </c>
      <c r="T61">
        <v>6443.7999999999956</v>
      </c>
      <c r="U61">
        <v>614.79999999999563</v>
      </c>
      <c r="W61">
        <v>15479.4</v>
      </c>
      <c r="X61">
        <v>2569.9999999999995</v>
      </c>
      <c r="Z61">
        <v>57439.6</v>
      </c>
      <c r="AA61">
        <v>2.2123761307529999</v>
      </c>
      <c r="AK61">
        <v>57439.6</v>
      </c>
      <c r="AL61">
        <v>2.2123761307529999</v>
      </c>
    </row>
    <row r="62" spans="2:38" x14ac:dyDescent="0.25">
      <c r="B62">
        <v>22977</v>
      </c>
      <c r="C62">
        <v>67670</v>
      </c>
      <c r="D62">
        <v>2641</v>
      </c>
      <c r="E62">
        <v>72230</v>
      </c>
      <c r="F62">
        <v>65370</v>
      </c>
      <c r="H62">
        <v>49489</v>
      </c>
      <c r="J62">
        <f t="shared" si="6"/>
        <v>46177.599999999999</v>
      </c>
      <c r="K62">
        <f t="shared" si="7"/>
        <v>1.0717100932053636</v>
      </c>
      <c r="L62">
        <f t="shared" si="8"/>
        <v>72230</v>
      </c>
      <c r="M62">
        <f t="shared" si="9"/>
        <v>2641</v>
      </c>
      <c r="N62">
        <f t="shared" si="10"/>
        <v>46177.599999999999</v>
      </c>
      <c r="O62">
        <f t="shared" si="11"/>
        <v>69589</v>
      </c>
      <c r="Q62">
        <v>-59120</v>
      </c>
      <c r="R62">
        <v>-1487</v>
      </c>
      <c r="T62">
        <v>-2481.2000000000044</v>
      </c>
      <c r="U62">
        <v>-2827.8000000000029</v>
      </c>
      <c r="W62">
        <v>19514.400000000001</v>
      </c>
      <c r="X62">
        <v>2827.8</v>
      </c>
      <c r="AD62">
        <v>46177.599999999999</v>
      </c>
      <c r="AE62">
        <v>1.0717100932053636</v>
      </c>
      <c r="AI62">
        <v>46177.599999999999</v>
      </c>
      <c r="AJ62">
        <v>1.0717100932053636</v>
      </c>
    </row>
    <row r="63" spans="2:38" x14ac:dyDescent="0.25">
      <c r="B63">
        <v>28853</v>
      </c>
      <c r="C63">
        <v>93339</v>
      </c>
      <c r="D63">
        <v>99527</v>
      </c>
      <c r="E63">
        <v>92530</v>
      </c>
      <c r="F63">
        <v>48405</v>
      </c>
      <c r="H63">
        <v>105693</v>
      </c>
      <c r="J63">
        <f t="shared" si="6"/>
        <v>72530.8</v>
      </c>
      <c r="K63">
        <f t="shared" si="7"/>
        <v>1.4572154174502419</v>
      </c>
      <c r="L63">
        <f t="shared" si="8"/>
        <v>99527</v>
      </c>
      <c r="M63">
        <f t="shared" si="9"/>
        <v>28853</v>
      </c>
      <c r="N63">
        <f t="shared" si="10"/>
        <v>72530.8</v>
      </c>
      <c r="O63">
        <f t="shared" si="11"/>
        <v>70674</v>
      </c>
      <c r="Q63">
        <v>9507</v>
      </c>
      <c r="R63">
        <v>2686</v>
      </c>
      <c r="T63">
        <v>17377.600000000006</v>
      </c>
      <c r="U63">
        <v>2167.4000000000087</v>
      </c>
      <c r="W63">
        <v>23956.799999999999</v>
      </c>
      <c r="X63">
        <v>3079</v>
      </c>
      <c r="AD63">
        <v>72530.8</v>
      </c>
      <c r="AE63">
        <v>1.4572154174502419</v>
      </c>
      <c r="AK63">
        <v>72530.8</v>
      </c>
      <c r="AL63">
        <v>1.4572154174502419</v>
      </c>
    </row>
    <row r="64" spans="2:38" x14ac:dyDescent="0.25">
      <c r="B64">
        <v>112666</v>
      </c>
      <c r="C64">
        <v>95623</v>
      </c>
      <c r="D64">
        <v>18727</v>
      </c>
      <c r="E64">
        <v>23368</v>
      </c>
      <c r="F64">
        <v>80438</v>
      </c>
      <c r="H64">
        <v>127501</v>
      </c>
      <c r="J64">
        <f t="shared" si="6"/>
        <v>66164.399999999994</v>
      </c>
      <c r="K64">
        <f t="shared" si="7"/>
        <v>1.927033268645979</v>
      </c>
      <c r="L64">
        <f t="shared" si="8"/>
        <v>112666</v>
      </c>
      <c r="M64">
        <f t="shared" si="9"/>
        <v>18727</v>
      </c>
      <c r="N64">
        <f t="shared" si="10"/>
        <v>66164.399999999994</v>
      </c>
      <c r="O64">
        <f t="shared" si="11"/>
        <v>93939</v>
      </c>
      <c r="Q64">
        <v>16801</v>
      </c>
      <c r="R64">
        <v>-2302</v>
      </c>
      <c r="T64">
        <v>-14056.200000000012</v>
      </c>
      <c r="U64">
        <v>2671.9999999999927</v>
      </c>
      <c r="W64">
        <v>21533.800000000003</v>
      </c>
      <c r="X64">
        <v>2740.3999999999996</v>
      </c>
      <c r="AB64">
        <v>66164.399999999994</v>
      </c>
      <c r="AC64">
        <v>1.927033268645979</v>
      </c>
      <c r="AK64">
        <v>66164.399999999994</v>
      </c>
      <c r="AL64">
        <v>1.927033268645979</v>
      </c>
    </row>
    <row r="65" spans="2:38" x14ac:dyDescent="0.25">
      <c r="B65">
        <v>78822</v>
      </c>
      <c r="C65">
        <v>34524</v>
      </c>
      <c r="D65">
        <v>84661</v>
      </c>
      <c r="E65">
        <v>72355</v>
      </c>
      <c r="F65">
        <v>57132</v>
      </c>
      <c r="H65">
        <v>84827</v>
      </c>
      <c r="J65">
        <f t="shared" si="6"/>
        <v>65498.8</v>
      </c>
      <c r="K65">
        <f t="shared" si="7"/>
        <v>1.2950924291742749</v>
      </c>
      <c r="L65">
        <f t="shared" si="8"/>
        <v>84661</v>
      </c>
      <c r="M65">
        <f t="shared" si="9"/>
        <v>34524</v>
      </c>
      <c r="N65">
        <f t="shared" si="10"/>
        <v>65498.8</v>
      </c>
      <c r="O65">
        <f t="shared" si="11"/>
        <v>50137</v>
      </c>
      <c r="Q65">
        <v>-8038</v>
      </c>
      <c r="R65">
        <v>0</v>
      </c>
      <c r="T65">
        <v>21292.600000000006</v>
      </c>
      <c r="U65">
        <v>-2229.1999999999971</v>
      </c>
      <c r="W65">
        <v>21292.6</v>
      </c>
      <c r="X65">
        <v>4589.2</v>
      </c>
      <c r="AD65">
        <v>65498.8</v>
      </c>
      <c r="AE65">
        <v>1.2950924291742749</v>
      </c>
      <c r="AK65">
        <v>65498.8</v>
      </c>
      <c r="AL65">
        <v>1.2950924291742749</v>
      </c>
    </row>
    <row r="66" spans="2:38" x14ac:dyDescent="0.25">
      <c r="B66">
        <v>51603</v>
      </c>
      <c r="C66">
        <v>91704</v>
      </c>
      <c r="D66">
        <v>112309</v>
      </c>
      <c r="E66">
        <v>24355</v>
      </c>
      <c r="F66">
        <v>20838</v>
      </c>
      <c r="H66">
        <v>71949</v>
      </c>
      <c r="J66">
        <f t="shared" ref="J66:J101" si="12">AVERAGE(B66:F66)</f>
        <v>60161.8</v>
      </c>
      <c r="K66">
        <f t="shared" ref="K66:K97" si="13">H66/J66</f>
        <v>1.1959249889464743</v>
      </c>
      <c r="L66">
        <f t="shared" ref="L66:L101" si="14">MAX(B66:F66)</f>
        <v>112309</v>
      </c>
      <c r="M66">
        <f t="shared" ref="M66:M101" si="15">MIN(B66:F66)</f>
        <v>20838</v>
      </c>
      <c r="N66">
        <f t="shared" ref="N66:N101" si="16">AVERAGE(B66:F66)</f>
        <v>60161.8</v>
      </c>
      <c r="O66">
        <f t="shared" ref="O66:O101" si="17">L66-M66</f>
        <v>91471</v>
      </c>
      <c r="Q66">
        <v>-15258</v>
      </c>
      <c r="R66">
        <v>1</v>
      </c>
      <c r="T66">
        <v>23852.200000000004</v>
      </c>
      <c r="U66">
        <v>1725.4000000000015</v>
      </c>
      <c r="W66">
        <v>28230.600000000002</v>
      </c>
      <c r="X66">
        <v>3017.7999999999997</v>
      </c>
      <c r="AD66">
        <v>60161.8</v>
      </c>
      <c r="AE66">
        <v>1.1959249889464743</v>
      </c>
      <c r="AI66">
        <v>60161.8</v>
      </c>
      <c r="AJ66">
        <v>1.1959249889464743</v>
      </c>
    </row>
    <row r="67" spans="2:38" x14ac:dyDescent="0.25">
      <c r="B67">
        <v>104879</v>
      </c>
      <c r="C67">
        <v>99660</v>
      </c>
      <c r="D67">
        <v>70627</v>
      </c>
      <c r="E67">
        <v>18591</v>
      </c>
      <c r="F67">
        <v>14644</v>
      </c>
      <c r="H67">
        <v>119955</v>
      </c>
      <c r="J67">
        <f t="shared" si="12"/>
        <v>61680.2</v>
      </c>
      <c r="K67">
        <f t="shared" si="13"/>
        <v>1.9447894137827051</v>
      </c>
      <c r="L67">
        <f t="shared" si="14"/>
        <v>104879</v>
      </c>
      <c r="M67">
        <f t="shared" si="15"/>
        <v>14644</v>
      </c>
      <c r="N67">
        <f t="shared" si="16"/>
        <v>61680.2</v>
      </c>
      <c r="O67">
        <f t="shared" si="17"/>
        <v>90235</v>
      </c>
      <c r="Q67">
        <v>-708</v>
      </c>
      <c r="R67">
        <v>-5140</v>
      </c>
      <c r="T67">
        <v>-6240.4000000000087</v>
      </c>
      <c r="U67">
        <v>2776.5999999999985</v>
      </c>
      <c r="W67">
        <v>16231.2</v>
      </c>
      <c r="X67">
        <v>2777</v>
      </c>
      <c r="AF67">
        <v>61680.2</v>
      </c>
      <c r="AG67">
        <v>1.9447894137827051</v>
      </c>
      <c r="AK67">
        <v>61680.2</v>
      </c>
      <c r="AL67">
        <v>1.9447894137827051</v>
      </c>
    </row>
    <row r="68" spans="2:38" x14ac:dyDescent="0.25">
      <c r="B68">
        <v>6575</v>
      </c>
      <c r="C68">
        <v>20282</v>
      </c>
      <c r="D68">
        <v>102970</v>
      </c>
      <c r="E68">
        <v>75997</v>
      </c>
      <c r="F68">
        <v>79776</v>
      </c>
      <c r="H68">
        <v>60680</v>
      </c>
      <c r="J68">
        <f t="shared" si="12"/>
        <v>57120</v>
      </c>
      <c r="K68">
        <f t="shared" si="13"/>
        <v>1.0623249299719888</v>
      </c>
      <c r="L68">
        <f t="shared" si="14"/>
        <v>102970</v>
      </c>
      <c r="M68">
        <f t="shared" si="15"/>
        <v>6575</v>
      </c>
      <c r="N68">
        <f t="shared" si="16"/>
        <v>57120</v>
      </c>
      <c r="O68">
        <f t="shared" si="17"/>
        <v>96395</v>
      </c>
      <c r="Q68">
        <v>-29848</v>
      </c>
      <c r="R68">
        <v>1289</v>
      </c>
      <c r="T68">
        <v>-8291.4000000000015</v>
      </c>
      <c r="U68">
        <v>707.19999999999709</v>
      </c>
      <c r="W68">
        <v>24874.2</v>
      </c>
      <c r="X68">
        <v>1585.2</v>
      </c>
      <c r="AB68">
        <v>57120</v>
      </c>
      <c r="AC68">
        <v>1.0623249299719888</v>
      </c>
      <c r="AI68">
        <v>57120</v>
      </c>
      <c r="AJ68">
        <v>1.0623249299719888</v>
      </c>
    </row>
    <row r="69" spans="2:38" x14ac:dyDescent="0.25">
      <c r="B69">
        <v>47677</v>
      </c>
      <c r="C69">
        <v>24357</v>
      </c>
      <c r="D69">
        <v>84434</v>
      </c>
      <c r="E69">
        <v>81075</v>
      </c>
      <c r="F69">
        <v>93299</v>
      </c>
      <c r="H69">
        <v>98964</v>
      </c>
      <c r="J69">
        <f t="shared" si="12"/>
        <v>66168.399999999994</v>
      </c>
      <c r="K69">
        <f t="shared" si="13"/>
        <v>1.4956384014121546</v>
      </c>
      <c r="L69">
        <f t="shared" si="14"/>
        <v>93299</v>
      </c>
      <c r="M69">
        <f t="shared" si="15"/>
        <v>24357</v>
      </c>
      <c r="N69">
        <f t="shared" si="16"/>
        <v>66168.399999999994</v>
      </c>
      <c r="O69">
        <f t="shared" si="17"/>
        <v>68942</v>
      </c>
      <c r="Q69">
        <v>-8415</v>
      </c>
      <c r="R69">
        <v>0</v>
      </c>
      <c r="T69">
        <v>-31370.600000000006</v>
      </c>
      <c r="U69">
        <v>-671.20000000001164</v>
      </c>
      <c r="W69">
        <v>31370.6</v>
      </c>
      <c r="X69">
        <v>2943.2</v>
      </c>
      <c r="AB69">
        <v>66168.399999999994</v>
      </c>
      <c r="AC69">
        <v>1.4956384014121546</v>
      </c>
      <c r="AK69">
        <v>66168.399999999994</v>
      </c>
      <c r="AL69">
        <v>1.4956384014121546</v>
      </c>
    </row>
    <row r="70" spans="2:38" x14ac:dyDescent="0.25">
      <c r="B70">
        <v>10322</v>
      </c>
      <c r="C70">
        <v>58668</v>
      </c>
      <c r="D70">
        <v>31561</v>
      </c>
      <c r="E70">
        <v>60595</v>
      </c>
      <c r="F70">
        <v>63403</v>
      </c>
      <c r="H70">
        <v>99514</v>
      </c>
      <c r="J70">
        <f t="shared" si="12"/>
        <v>44909.8</v>
      </c>
      <c r="K70">
        <f t="shared" si="13"/>
        <v>2.2158637981019731</v>
      </c>
      <c r="L70">
        <f t="shared" si="14"/>
        <v>63403</v>
      </c>
      <c r="M70">
        <f t="shared" si="15"/>
        <v>10322</v>
      </c>
      <c r="N70">
        <f t="shared" si="16"/>
        <v>44909.8</v>
      </c>
      <c r="O70">
        <f t="shared" si="17"/>
        <v>53081</v>
      </c>
      <c r="Q70">
        <v>12922</v>
      </c>
      <c r="R70">
        <v>1365</v>
      </c>
      <c r="T70">
        <v>-20550.799999999996</v>
      </c>
      <c r="U70">
        <v>-443.59999999999854</v>
      </c>
      <c r="W70">
        <v>30912</v>
      </c>
      <c r="X70">
        <v>2647.6000000000004</v>
      </c>
      <c r="AB70">
        <v>44909.8</v>
      </c>
      <c r="AC70">
        <v>2.2158637981019731</v>
      </c>
      <c r="AK70">
        <v>44909.8</v>
      </c>
      <c r="AL70">
        <v>2.2158637981019731</v>
      </c>
    </row>
    <row r="71" spans="2:38" x14ac:dyDescent="0.25">
      <c r="B71">
        <v>13770</v>
      </c>
      <c r="C71">
        <v>52527</v>
      </c>
      <c r="D71">
        <v>5452</v>
      </c>
      <c r="E71">
        <v>22002</v>
      </c>
      <c r="F71">
        <v>77398</v>
      </c>
      <c r="H71">
        <v>45788</v>
      </c>
      <c r="J71">
        <f t="shared" si="12"/>
        <v>34229.800000000003</v>
      </c>
      <c r="K71">
        <f t="shared" si="13"/>
        <v>1.3376648417460808</v>
      </c>
      <c r="L71">
        <f t="shared" si="14"/>
        <v>77398</v>
      </c>
      <c r="M71">
        <f t="shared" si="15"/>
        <v>5452</v>
      </c>
      <c r="N71">
        <f t="shared" si="16"/>
        <v>34229.800000000003</v>
      </c>
      <c r="O71">
        <f t="shared" si="17"/>
        <v>71946</v>
      </c>
      <c r="Q71">
        <v>1754</v>
      </c>
      <c r="R71">
        <v>-118</v>
      </c>
      <c r="T71">
        <v>-6655.3999999999942</v>
      </c>
      <c r="U71">
        <v>-1604.3999999999942</v>
      </c>
      <c r="W71">
        <v>18002.2</v>
      </c>
      <c r="X71">
        <v>1794.4</v>
      </c>
      <c r="Z71">
        <v>34229.800000000003</v>
      </c>
      <c r="AA71">
        <v>1.3376648417460808</v>
      </c>
      <c r="AI71">
        <v>34229.800000000003</v>
      </c>
      <c r="AJ71">
        <v>1.3376648417460808</v>
      </c>
    </row>
    <row r="72" spans="2:38" x14ac:dyDescent="0.25">
      <c r="B72">
        <v>61970</v>
      </c>
      <c r="C72">
        <v>72520</v>
      </c>
      <c r="D72">
        <v>61265</v>
      </c>
      <c r="E72">
        <v>77379</v>
      </c>
      <c r="F72">
        <v>23682</v>
      </c>
      <c r="H72">
        <v>64843</v>
      </c>
      <c r="J72">
        <f t="shared" si="12"/>
        <v>59363.199999999997</v>
      </c>
      <c r="K72">
        <f t="shared" si="13"/>
        <v>1.0923097137620614</v>
      </c>
      <c r="L72">
        <f t="shared" si="14"/>
        <v>77379</v>
      </c>
      <c r="M72">
        <f t="shared" si="15"/>
        <v>23682</v>
      </c>
      <c r="N72">
        <f t="shared" si="16"/>
        <v>59363.199999999997</v>
      </c>
      <c r="O72">
        <f t="shared" si="17"/>
        <v>53697</v>
      </c>
      <c r="Q72">
        <v>-16829</v>
      </c>
      <c r="R72">
        <v>1</v>
      </c>
      <c r="T72">
        <v>19806.399999999994</v>
      </c>
      <c r="U72">
        <v>-2711.2000000000044</v>
      </c>
      <c r="W72">
        <v>20061.2</v>
      </c>
      <c r="X72">
        <v>3565.2</v>
      </c>
      <c r="AD72">
        <v>59363.199999999997</v>
      </c>
      <c r="AE72">
        <v>1.0923097137620614</v>
      </c>
      <c r="AI72">
        <v>59363.199999999997</v>
      </c>
      <c r="AJ72">
        <v>1.0923097137620614</v>
      </c>
    </row>
    <row r="73" spans="2:38" x14ac:dyDescent="0.25">
      <c r="B73">
        <v>104327</v>
      </c>
      <c r="C73">
        <v>13285</v>
      </c>
      <c r="D73">
        <v>89996</v>
      </c>
      <c r="E73">
        <v>35351</v>
      </c>
      <c r="F73">
        <v>88196</v>
      </c>
      <c r="H73">
        <v>96584</v>
      </c>
      <c r="J73">
        <f t="shared" si="12"/>
        <v>66231</v>
      </c>
      <c r="K73">
        <f t="shared" si="13"/>
        <v>1.4582899246576377</v>
      </c>
      <c r="L73">
        <f t="shared" si="14"/>
        <v>104327</v>
      </c>
      <c r="M73">
        <f t="shared" si="15"/>
        <v>13285</v>
      </c>
      <c r="N73">
        <f t="shared" si="16"/>
        <v>66231</v>
      </c>
      <c r="O73">
        <f t="shared" si="17"/>
        <v>91042</v>
      </c>
      <c r="Q73">
        <v>-6367</v>
      </c>
      <c r="R73">
        <v>-166</v>
      </c>
      <c r="T73">
        <v>-5748.6000000000058</v>
      </c>
      <c r="U73">
        <v>3675.4000000000015</v>
      </c>
      <c r="W73">
        <v>15215</v>
      </c>
      <c r="X73">
        <v>5023</v>
      </c>
      <c r="AB73">
        <v>66231</v>
      </c>
      <c r="AC73">
        <v>1.4582899246576377</v>
      </c>
      <c r="AK73">
        <v>66231</v>
      </c>
      <c r="AL73">
        <v>1.4582899246576377</v>
      </c>
    </row>
    <row r="74" spans="2:38" x14ac:dyDescent="0.25">
      <c r="B74">
        <v>17768</v>
      </c>
      <c r="C74">
        <v>8666</v>
      </c>
      <c r="D74">
        <v>70220</v>
      </c>
      <c r="E74">
        <v>59507</v>
      </c>
      <c r="F74">
        <v>103038</v>
      </c>
      <c r="H74">
        <v>97033</v>
      </c>
      <c r="J74">
        <f t="shared" si="12"/>
        <v>51839.8</v>
      </c>
      <c r="K74">
        <f t="shared" si="13"/>
        <v>1.8717857707784364</v>
      </c>
      <c r="L74">
        <f t="shared" si="14"/>
        <v>103038</v>
      </c>
      <c r="M74">
        <f t="shared" si="15"/>
        <v>8666</v>
      </c>
      <c r="N74">
        <f t="shared" si="16"/>
        <v>51839.8</v>
      </c>
      <c r="O74">
        <f t="shared" si="17"/>
        <v>94372</v>
      </c>
      <c r="Q74">
        <v>39838</v>
      </c>
      <c r="R74">
        <v>7035</v>
      </c>
      <c r="T74">
        <v>19982.800000000003</v>
      </c>
      <c r="U74">
        <v>765.60000000000582</v>
      </c>
      <c r="W74">
        <v>24170</v>
      </c>
      <c r="X74">
        <v>2008.8</v>
      </c>
      <c r="AD74">
        <v>51839.8</v>
      </c>
      <c r="AE74">
        <v>1.8717857707784364</v>
      </c>
      <c r="AK74">
        <v>51839.8</v>
      </c>
      <c r="AL74">
        <v>1.8717857707784364</v>
      </c>
    </row>
    <row r="75" spans="2:38" x14ac:dyDescent="0.25">
      <c r="B75">
        <v>62778</v>
      </c>
      <c r="C75">
        <v>14358</v>
      </c>
      <c r="D75">
        <v>44863</v>
      </c>
      <c r="E75">
        <v>110380</v>
      </c>
      <c r="F75">
        <v>63444</v>
      </c>
      <c r="H75">
        <v>101148</v>
      </c>
      <c r="J75">
        <f t="shared" si="12"/>
        <v>59164.6</v>
      </c>
      <c r="K75">
        <f t="shared" si="13"/>
        <v>1.7096033776954462</v>
      </c>
      <c r="L75">
        <f t="shared" si="14"/>
        <v>110380</v>
      </c>
      <c r="M75">
        <f t="shared" si="15"/>
        <v>14358</v>
      </c>
      <c r="N75">
        <f t="shared" si="16"/>
        <v>59164.6</v>
      </c>
      <c r="O75">
        <f t="shared" si="17"/>
        <v>96022</v>
      </c>
      <c r="Q75">
        <v>-24927</v>
      </c>
      <c r="R75">
        <v>-344</v>
      </c>
      <c r="T75">
        <v>-14856.799999999996</v>
      </c>
      <c r="U75">
        <v>101.40000000000146</v>
      </c>
      <c r="W75">
        <v>20308.399999999998</v>
      </c>
      <c r="X75">
        <v>972.6</v>
      </c>
      <c r="AF75">
        <v>59164.6</v>
      </c>
      <c r="AG75">
        <v>1.7096033776954462</v>
      </c>
      <c r="AK75">
        <v>59164.6</v>
      </c>
      <c r="AL75">
        <v>1.7096033776954462</v>
      </c>
    </row>
    <row r="76" spans="2:38" x14ac:dyDescent="0.25">
      <c r="B76">
        <v>25219</v>
      </c>
      <c r="C76">
        <v>87633</v>
      </c>
      <c r="D76">
        <v>80448</v>
      </c>
      <c r="E76">
        <v>33976</v>
      </c>
      <c r="F76">
        <v>109278</v>
      </c>
      <c r="H76">
        <v>126908</v>
      </c>
      <c r="J76">
        <f t="shared" si="12"/>
        <v>67310.8</v>
      </c>
      <c r="K76">
        <f t="shared" si="13"/>
        <v>1.8854032339535407</v>
      </c>
      <c r="L76">
        <f t="shared" si="14"/>
        <v>109278</v>
      </c>
      <c r="M76">
        <f t="shared" si="15"/>
        <v>25219</v>
      </c>
      <c r="N76">
        <f t="shared" si="16"/>
        <v>67310.8</v>
      </c>
      <c r="O76">
        <f t="shared" si="17"/>
        <v>84059</v>
      </c>
      <c r="Q76">
        <v>16454</v>
      </c>
      <c r="R76">
        <v>984</v>
      </c>
      <c r="T76">
        <v>-954.19999999999709</v>
      </c>
      <c r="U76">
        <v>1624.8000000000029</v>
      </c>
      <c r="W76">
        <v>12944.2</v>
      </c>
      <c r="X76">
        <v>1624.8</v>
      </c>
      <c r="AF76">
        <v>67310.8</v>
      </c>
      <c r="AG76">
        <v>1.8854032339535407</v>
      </c>
      <c r="AK76">
        <v>67310.8</v>
      </c>
      <c r="AL76">
        <v>1.8854032339535407</v>
      </c>
    </row>
    <row r="77" spans="2:38" x14ac:dyDescent="0.25">
      <c r="B77">
        <v>42081</v>
      </c>
      <c r="C77">
        <v>86909</v>
      </c>
      <c r="D77">
        <v>80028</v>
      </c>
      <c r="E77">
        <v>43908</v>
      </c>
      <c r="F77">
        <v>95129</v>
      </c>
      <c r="H77">
        <v>94993</v>
      </c>
      <c r="J77">
        <f t="shared" si="12"/>
        <v>69611</v>
      </c>
      <c r="K77">
        <f t="shared" si="13"/>
        <v>1.3646262803292584</v>
      </c>
      <c r="L77">
        <f t="shared" si="14"/>
        <v>95129</v>
      </c>
      <c r="M77">
        <f t="shared" si="15"/>
        <v>42081</v>
      </c>
      <c r="N77">
        <f t="shared" si="16"/>
        <v>69611</v>
      </c>
      <c r="O77">
        <f t="shared" si="17"/>
        <v>53048</v>
      </c>
      <c r="Q77">
        <v>14059</v>
      </c>
      <c r="R77">
        <v>-1662</v>
      </c>
      <c r="T77">
        <v>5232.8000000000029</v>
      </c>
      <c r="U77">
        <v>2560.8000000000029</v>
      </c>
      <c r="W77">
        <v>21857.599999999999</v>
      </c>
      <c r="X77">
        <v>3401.6</v>
      </c>
      <c r="AB77">
        <v>69611</v>
      </c>
      <c r="AC77">
        <v>1.3646262803292584</v>
      </c>
      <c r="AK77">
        <v>69611</v>
      </c>
      <c r="AL77">
        <v>1.3646262803292584</v>
      </c>
    </row>
    <row r="78" spans="2:38" x14ac:dyDescent="0.25">
      <c r="B78">
        <v>89885</v>
      </c>
      <c r="C78">
        <v>42270</v>
      </c>
      <c r="D78">
        <v>50877</v>
      </c>
      <c r="E78">
        <v>43558</v>
      </c>
      <c r="F78">
        <v>19466</v>
      </c>
      <c r="H78">
        <v>87531</v>
      </c>
      <c r="J78">
        <f t="shared" si="12"/>
        <v>49211.199999999997</v>
      </c>
      <c r="K78">
        <f t="shared" si="13"/>
        <v>1.7786804629840363</v>
      </c>
      <c r="L78">
        <f t="shared" si="14"/>
        <v>89885</v>
      </c>
      <c r="M78">
        <f t="shared" si="15"/>
        <v>19466</v>
      </c>
      <c r="N78">
        <f t="shared" si="16"/>
        <v>49211.199999999997</v>
      </c>
      <c r="O78">
        <f t="shared" si="17"/>
        <v>70419</v>
      </c>
      <c r="Q78">
        <v>-6441</v>
      </c>
      <c r="R78">
        <v>-98</v>
      </c>
      <c r="T78">
        <v>-9238.4000000000015</v>
      </c>
      <c r="U78">
        <v>-2326</v>
      </c>
      <c r="W78">
        <v>28342.400000000001</v>
      </c>
      <c r="X78">
        <v>5513.5999999999985</v>
      </c>
      <c r="AD78">
        <v>49211.199999999997</v>
      </c>
      <c r="AE78">
        <v>1.7786804629840363</v>
      </c>
      <c r="AK78">
        <v>49211.199999999997</v>
      </c>
      <c r="AL78">
        <v>1.7786804629840363</v>
      </c>
    </row>
    <row r="79" spans="2:38" x14ac:dyDescent="0.25">
      <c r="B79">
        <v>17406</v>
      </c>
      <c r="C79">
        <v>72121</v>
      </c>
      <c r="D79">
        <v>51170</v>
      </c>
      <c r="E79">
        <v>72721</v>
      </c>
      <c r="F79">
        <v>10631</v>
      </c>
      <c r="H79">
        <v>111603</v>
      </c>
      <c r="J79">
        <f t="shared" si="12"/>
        <v>44809.8</v>
      </c>
      <c r="K79">
        <f t="shared" si="13"/>
        <v>2.4905935755124995</v>
      </c>
      <c r="L79">
        <f t="shared" si="14"/>
        <v>72721</v>
      </c>
      <c r="M79">
        <f t="shared" si="15"/>
        <v>10631</v>
      </c>
      <c r="N79">
        <f t="shared" si="16"/>
        <v>44809.8</v>
      </c>
      <c r="O79">
        <f t="shared" si="17"/>
        <v>62090</v>
      </c>
      <c r="Q79">
        <v>36081</v>
      </c>
      <c r="R79">
        <v>3484</v>
      </c>
      <c r="T79">
        <v>-29974.199999999997</v>
      </c>
      <c r="U79">
        <v>-1197.7999999999956</v>
      </c>
      <c r="W79">
        <v>29974.2</v>
      </c>
      <c r="X79">
        <v>1627.8000000000002</v>
      </c>
      <c r="AB79">
        <v>44809.8</v>
      </c>
      <c r="AC79">
        <v>2.4905935755124995</v>
      </c>
      <c r="AK79">
        <v>44809.8</v>
      </c>
      <c r="AL79">
        <v>2.4905935755124995</v>
      </c>
    </row>
    <row r="80" spans="2:38" x14ac:dyDescent="0.25">
      <c r="B80">
        <v>88215</v>
      </c>
      <c r="C80">
        <v>12766</v>
      </c>
      <c r="D80">
        <v>24949</v>
      </c>
      <c r="E80">
        <v>26788</v>
      </c>
      <c r="F80">
        <v>36218</v>
      </c>
      <c r="H80">
        <v>50520</v>
      </c>
      <c r="J80">
        <f t="shared" si="12"/>
        <v>37787.199999999997</v>
      </c>
      <c r="K80">
        <f t="shared" si="13"/>
        <v>1.3369606639285261</v>
      </c>
      <c r="L80">
        <f t="shared" si="14"/>
        <v>88215</v>
      </c>
      <c r="M80">
        <f t="shared" si="15"/>
        <v>12766</v>
      </c>
      <c r="N80">
        <f t="shared" si="16"/>
        <v>37787.199999999997</v>
      </c>
      <c r="O80">
        <f t="shared" si="17"/>
        <v>75449</v>
      </c>
      <c r="Q80">
        <v>-13809</v>
      </c>
      <c r="R80">
        <v>10509</v>
      </c>
      <c r="T80">
        <v>-4180.4000000000015</v>
      </c>
      <c r="U80">
        <v>-1482.8000000000029</v>
      </c>
      <c r="W80">
        <v>18882.400000000001</v>
      </c>
      <c r="X80">
        <v>6123.2</v>
      </c>
      <c r="AD80">
        <v>37787.199999999997</v>
      </c>
      <c r="AE80">
        <v>1.3369606639285261</v>
      </c>
      <c r="AK80">
        <v>37787.199999999997</v>
      </c>
      <c r="AL80">
        <v>1.3369606639285261</v>
      </c>
    </row>
    <row r="81" spans="2:38" x14ac:dyDescent="0.25">
      <c r="B81">
        <v>67866</v>
      </c>
      <c r="C81">
        <v>35893</v>
      </c>
      <c r="D81">
        <v>74780</v>
      </c>
      <c r="E81">
        <v>78359</v>
      </c>
      <c r="F81">
        <v>17007</v>
      </c>
      <c r="H81">
        <v>76459</v>
      </c>
      <c r="J81">
        <f t="shared" si="12"/>
        <v>54781</v>
      </c>
      <c r="K81">
        <f t="shared" si="13"/>
        <v>1.3957211441923294</v>
      </c>
      <c r="L81">
        <f t="shared" si="14"/>
        <v>78359</v>
      </c>
      <c r="M81">
        <f t="shared" si="15"/>
        <v>17007</v>
      </c>
      <c r="N81">
        <f t="shared" si="16"/>
        <v>54781</v>
      </c>
      <c r="O81">
        <f t="shared" si="17"/>
        <v>61352</v>
      </c>
      <c r="Q81">
        <v>15082</v>
      </c>
      <c r="R81">
        <v>0</v>
      </c>
      <c r="T81">
        <v>9640</v>
      </c>
      <c r="U81">
        <v>-382.19999999999709</v>
      </c>
      <c r="W81">
        <v>16672.400000000001</v>
      </c>
      <c r="X81">
        <v>1519.4</v>
      </c>
      <c r="Z81">
        <v>54781</v>
      </c>
      <c r="AA81">
        <v>1.3957211441923294</v>
      </c>
      <c r="AK81">
        <v>54781</v>
      </c>
      <c r="AL81">
        <v>1.3957211441923294</v>
      </c>
    </row>
    <row r="82" spans="2:38" x14ac:dyDescent="0.25">
      <c r="B82">
        <v>74206</v>
      </c>
      <c r="C82">
        <v>54804</v>
      </c>
      <c r="D82">
        <v>107195</v>
      </c>
      <c r="E82">
        <v>79524</v>
      </c>
      <c r="F82">
        <v>85583</v>
      </c>
      <c r="H82">
        <v>116054</v>
      </c>
      <c r="J82">
        <f t="shared" si="12"/>
        <v>80262.399999999994</v>
      </c>
      <c r="K82">
        <f t="shared" si="13"/>
        <v>1.4459323419185075</v>
      </c>
      <c r="L82">
        <f t="shared" si="14"/>
        <v>107195</v>
      </c>
      <c r="M82">
        <f t="shared" si="15"/>
        <v>54804</v>
      </c>
      <c r="N82">
        <f t="shared" si="16"/>
        <v>80262.399999999994</v>
      </c>
      <c r="O82">
        <f t="shared" si="17"/>
        <v>52391</v>
      </c>
      <c r="Q82">
        <v>-12112</v>
      </c>
      <c r="R82">
        <v>6602</v>
      </c>
      <c r="T82">
        <v>-2910.2000000000116</v>
      </c>
      <c r="U82">
        <v>-820.80000000000291</v>
      </c>
      <c r="W82">
        <v>17540.2</v>
      </c>
      <c r="X82">
        <v>1524.8000000000002</v>
      </c>
      <c r="AF82">
        <v>80262.399999999994</v>
      </c>
      <c r="AG82">
        <v>1.4459323419185075</v>
      </c>
      <c r="AK82">
        <v>80262.399999999994</v>
      </c>
      <c r="AL82">
        <v>1.4459323419185075</v>
      </c>
    </row>
    <row r="83" spans="2:38" x14ac:dyDescent="0.25">
      <c r="B83">
        <v>21358</v>
      </c>
      <c r="C83">
        <v>47750</v>
      </c>
      <c r="D83">
        <v>56206</v>
      </c>
      <c r="E83">
        <v>19886</v>
      </c>
      <c r="F83">
        <v>110381</v>
      </c>
      <c r="H83">
        <v>69296</v>
      </c>
      <c r="J83">
        <f t="shared" si="12"/>
        <v>51116.2</v>
      </c>
      <c r="K83">
        <f t="shared" si="13"/>
        <v>1.3556563281308078</v>
      </c>
      <c r="L83">
        <f t="shared" si="14"/>
        <v>110381</v>
      </c>
      <c r="M83">
        <f t="shared" si="15"/>
        <v>19886</v>
      </c>
      <c r="N83">
        <f t="shared" si="16"/>
        <v>51116.2</v>
      </c>
      <c r="O83">
        <f t="shared" si="17"/>
        <v>90495</v>
      </c>
      <c r="Q83">
        <v>-5857</v>
      </c>
      <c r="R83">
        <v>426</v>
      </c>
      <c r="T83">
        <v>7894</v>
      </c>
      <c r="U83">
        <v>-508.20000000000437</v>
      </c>
      <c r="W83">
        <v>22612</v>
      </c>
      <c r="X83">
        <v>1737.0000000000002</v>
      </c>
      <c r="AD83">
        <v>51116.2</v>
      </c>
      <c r="AE83">
        <v>1.3556563281308078</v>
      </c>
      <c r="AK83">
        <v>51116.2</v>
      </c>
      <c r="AL83">
        <v>1.3556563281308078</v>
      </c>
    </row>
    <row r="84" spans="2:38" x14ac:dyDescent="0.25">
      <c r="B84">
        <v>78162</v>
      </c>
      <c r="C84">
        <v>59749</v>
      </c>
      <c r="D84">
        <v>86075</v>
      </c>
      <c r="E84">
        <v>38539</v>
      </c>
      <c r="F84">
        <v>47406</v>
      </c>
      <c r="H84">
        <v>99860</v>
      </c>
      <c r="J84">
        <f t="shared" si="12"/>
        <v>61986.2</v>
      </c>
      <c r="K84">
        <f t="shared" si="13"/>
        <v>1.6110037395420271</v>
      </c>
      <c r="L84">
        <f t="shared" si="14"/>
        <v>86075</v>
      </c>
      <c r="M84">
        <f t="shared" si="15"/>
        <v>38539</v>
      </c>
      <c r="N84">
        <f t="shared" si="16"/>
        <v>61986.2</v>
      </c>
      <c r="O84">
        <f t="shared" si="17"/>
        <v>47536</v>
      </c>
      <c r="Q84">
        <v>-11086</v>
      </c>
      <c r="R84">
        <v>-5370</v>
      </c>
      <c r="T84">
        <v>-3941.8000000000029</v>
      </c>
      <c r="U84">
        <v>-1562.8000000000029</v>
      </c>
      <c r="W84">
        <v>32110.6</v>
      </c>
      <c r="X84">
        <v>3996</v>
      </c>
      <c r="AF84">
        <v>61986.2</v>
      </c>
      <c r="AG84">
        <v>1.6110037395420271</v>
      </c>
      <c r="AK84">
        <v>61986.2</v>
      </c>
      <c r="AL84">
        <v>1.6110037395420271</v>
      </c>
    </row>
    <row r="85" spans="2:38" x14ac:dyDescent="0.25">
      <c r="B85">
        <v>31517</v>
      </c>
      <c r="C85">
        <v>75832</v>
      </c>
      <c r="D85">
        <v>36074</v>
      </c>
      <c r="E85">
        <v>32992</v>
      </c>
      <c r="F85">
        <v>59506</v>
      </c>
      <c r="H85">
        <v>96968</v>
      </c>
      <c r="J85">
        <f t="shared" si="12"/>
        <v>47184.2</v>
      </c>
      <c r="K85">
        <f t="shared" si="13"/>
        <v>2.0550947139084697</v>
      </c>
      <c r="L85">
        <f t="shared" si="14"/>
        <v>75832</v>
      </c>
      <c r="M85">
        <f t="shared" si="15"/>
        <v>31517</v>
      </c>
      <c r="N85">
        <f t="shared" si="16"/>
        <v>47184.2</v>
      </c>
      <c r="O85">
        <f t="shared" si="17"/>
        <v>44315</v>
      </c>
      <c r="Q85">
        <v>68678</v>
      </c>
      <c r="R85">
        <v>0</v>
      </c>
      <c r="T85">
        <v>19878.199999999997</v>
      </c>
      <c r="U85">
        <v>2253</v>
      </c>
      <c r="W85">
        <v>27539.4</v>
      </c>
      <c r="X85">
        <v>2527</v>
      </c>
      <c r="Z85">
        <v>47184.2</v>
      </c>
      <c r="AA85">
        <v>2.0550947139084697</v>
      </c>
      <c r="AK85">
        <v>47184.2</v>
      </c>
      <c r="AL85">
        <v>2.0550947139084697</v>
      </c>
    </row>
    <row r="86" spans="2:38" x14ac:dyDescent="0.25">
      <c r="B86">
        <v>14232</v>
      </c>
      <c r="C86">
        <v>36292</v>
      </c>
      <c r="D86">
        <v>32918</v>
      </c>
      <c r="E86">
        <v>94453</v>
      </c>
      <c r="F86">
        <v>40643</v>
      </c>
      <c r="H86">
        <v>100817</v>
      </c>
      <c r="J86">
        <f t="shared" si="12"/>
        <v>43707.6</v>
      </c>
      <c r="K86">
        <f t="shared" si="13"/>
        <v>2.3066240196213017</v>
      </c>
      <c r="L86">
        <f t="shared" si="14"/>
        <v>94453</v>
      </c>
      <c r="M86">
        <f t="shared" si="15"/>
        <v>14232</v>
      </c>
      <c r="N86">
        <f t="shared" si="16"/>
        <v>43707.6</v>
      </c>
      <c r="O86">
        <f t="shared" si="17"/>
        <v>80221</v>
      </c>
      <c r="Q86">
        <v>17054</v>
      </c>
      <c r="R86">
        <v>5327</v>
      </c>
      <c r="T86">
        <v>-19120.800000000003</v>
      </c>
      <c r="U86">
        <v>1542</v>
      </c>
      <c r="W86">
        <v>36978.799999999996</v>
      </c>
      <c r="X86">
        <v>1548.8000000000002</v>
      </c>
      <c r="AB86">
        <v>43707.6</v>
      </c>
      <c r="AC86">
        <v>2.3066240196213017</v>
      </c>
      <c r="AK86">
        <v>43707.6</v>
      </c>
      <c r="AL86">
        <v>2.3066240196213017</v>
      </c>
    </row>
    <row r="87" spans="2:38" x14ac:dyDescent="0.25">
      <c r="B87">
        <v>12957</v>
      </c>
      <c r="C87">
        <v>33932</v>
      </c>
      <c r="D87">
        <v>35510</v>
      </c>
      <c r="E87">
        <v>100910</v>
      </c>
      <c r="F87">
        <v>42563</v>
      </c>
      <c r="H87">
        <v>80211</v>
      </c>
      <c r="J87">
        <f t="shared" si="12"/>
        <v>45174.400000000001</v>
      </c>
      <c r="K87">
        <f t="shared" si="13"/>
        <v>1.7755852872423319</v>
      </c>
      <c r="L87">
        <f t="shared" si="14"/>
        <v>100910</v>
      </c>
      <c r="M87">
        <f t="shared" si="15"/>
        <v>12957</v>
      </c>
      <c r="N87">
        <f t="shared" si="16"/>
        <v>45174.400000000001</v>
      </c>
      <c r="O87">
        <f t="shared" si="17"/>
        <v>87953</v>
      </c>
      <c r="Q87">
        <v>-22125</v>
      </c>
      <c r="R87">
        <v>4</v>
      </c>
      <c r="T87">
        <v>-10889</v>
      </c>
      <c r="U87">
        <v>-539</v>
      </c>
      <c r="W87">
        <v>13956.2</v>
      </c>
      <c r="X87">
        <v>1453.8</v>
      </c>
      <c r="AD87">
        <v>45174.400000000001</v>
      </c>
      <c r="AE87">
        <v>1.7755852872423319</v>
      </c>
      <c r="AK87">
        <v>45174.400000000001</v>
      </c>
      <c r="AL87">
        <v>1.7755852872423319</v>
      </c>
    </row>
    <row r="88" spans="2:38" x14ac:dyDescent="0.25">
      <c r="B88">
        <v>99338</v>
      </c>
      <c r="C88">
        <v>44927</v>
      </c>
      <c r="D88">
        <v>30010</v>
      </c>
      <c r="E88">
        <v>56951</v>
      </c>
      <c r="F88">
        <v>50029</v>
      </c>
      <c r="H88">
        <v>93910</v>
      </c>
      <c r="J88">
        <f t="shared" si="12"/>
        <v>56251</v>
      </c>
      <c r="K88">
        <f t="shared" si="13"/>
        <v>1.6694814314412187</v>
      </c>
      <c r="L88">
        <f t="shared" si="14"/>
        <v>99338</v>
      </c>
      <c r="M88">
        <f t="shared" si="15"/>
        <v>30010</v>
      </c>
      <c r="N88">
        <f t="shared" si="16"/>
        <v>56251</v>
      </c>
      <c r="O88">
        <f t="shared" si="17"/>
        <v>69328</v>
      </c>
      <c r="Q88">
        <v>4243</v>
      </c>
      <c r="R88">
        <v>2745</v>
      </c>
      <c r="T88">
        <v>3877.5999999999985</v>
      </c>
      <c r="U88">
        <v>-190.19999999999709</v>
      </c>
      <c r="W88">
        <v>13753.2</v>
      </c>
      <c r="X88">
        <v>373.4</v>
      </c>
      <c r="AD88">
        <v>56251</v>
      </c>
      <c r="AE88">
        <v>1.6694814314412187</v>
      </c>
      <c r="AK88">
        <v>56251</v>
      </c>
      <c r="AL88">
        <v>1.6694814314412187</v>
      </c>
    </row>
    <row r="89" spans="2:38" x14ac:dyDescent="0.25">
      <c r="B89">
        <v>59799</v>
      </c>
      <c r="C89">
        <v>74928</v>
      </c>
      <c r="D89">
        <v>58677</v>
      </c>
      <c r="E89">
        <v>31691</v>
      </c>
      <c r="F89">
        <v>12414</v>
      </c>
      <c r="H89">
        <v>78611</v>
      </c>
      <c r="J89">
        <f t="shared" si="12"/>
        <v>47501.8</v>
      </c>
      <c r="K89">
        <f t="shared" si="13"/>
        <v>1.6549057088362966</v>
      </c>
      <c r="L89">
        <f t="shared" si="14"/>
        <v>74928</v>
      </c>
      <c r="M89">
        <f t="shared" si="15"/>
        <v>12414</v>
      </c>
      <c r="N89">
        <f t="shared" si="16"/>
        <v>47501.8</v>
      </c>
      <c r="O89">
        <f t="shared" si="17"/>
        <v>62514</v>
      </c>
      <c r="Q89">
        <v>8747</v>
      </c>
      <c r="R89">
        <v>-9668</v>
      </c>
      <c r="T89">
        <v>-20541.800000000003</v>
      </c>
      <c r="U89">
        <v>-530.79999999999563</v>
      </c>
      <c r="W89">
        <v>23994.2</v>
      </c>
      <c r="X89">
        <v>1096</v>
      </c>
      <c r="AB89">
        <v>47501.8</v>
      </c>
      <c r="AC89">
        <v>1.6549057088362966</v>
      </c>
      <c r="AK89">
        <v>47501.8</v>
      </c>
      <c r="AL89">
        <v>1.6549057088362966</v>
      </c>
    </row>
    <row r="90" spans="2:38" x14ac:dyDescent="0.25">
      <c r="B90">
        <v>102781</v>
      </c>
      <c r="C90">
        <v>30530</v>
      </c>
      <c r="D90">
        <v>105466</v>
      </c>
      <c r="E90">
        <v>38570</v>
      </c>
      <c r="F90">
        <v>71917</v>
      </c>
      <c r="H90">
        <v>81080</v>
      </c>
      <c r="J90">
        <f t="shared" si="12"/>
        <v>69852.800000000003</v>
      </c>
      <c r="K90">
        <f t="shared" si="13"/>
        <v>1.1607265564157772</v>
      </c>
      <c r="L90">
        <f t="shared" si="14"/>
        <v>105466</v>
      </c>
      <c r="M90">
        <f t="shared" si="15"/>
        <v>30530</v>
      </c>
      <c r="N90">
        <f t="shared" si="16"/>
        <v>69852.800000000003</v>
      </c>
      <c r="O90">
        <f t="shared" si="17"/>
        <v>74936</v>
      </c>
      <c r="Q90">
        <v>-22486</v>
      </c>
      <c r="R90">
        <v>-3325</v>
      </c>
      <c r="T90">
        <v>-5226.3999999999942</v>
      </c>
      <c r="U90">
        <v>4202</v>
      </c>
      <c r="W90">
        <v>11011.2</v>
      </c>
      <c r="X90">
        <v>4518.7999999999993</v>
      </c>
      <c r="AB90">
        <v>69852.800000000003</v>
      </c>
      <c r="AC90">
        <v>1.1607265564157772</v>
      </c>
      <c r="AI90">
        <v>69852.800000000003</v>
      </c>
      <c r="AJ90">
        <v>1.1607265564157772</v>
      </c>
    </row>
    <row r="91" spans="2:38" x14ac:dyDescent="0.25">
      <c r="B91">
        <v>17263</v>
      </c>
      <c r="C91">
        <v>84936</v>
      </c>
      <c r="D91">
        <v>46144</v>
      </c>
      <c r="E91">
        <v>22892</v>
      </c>
      <c r="F91">
        <v>107441</v>
      </c>
      <c r="H91">
        <v>117798</v>
      </c>
      <c r="J91">
        <f t="shared" si="12"/>
        <v>55735.199999999997</v>
      </c>
      <c r="K91">
        <f t="shared" si="13"/>
        <v>2.1135296903931446</v>
      </c>
      <c r="L91">
        <f t="shared" si="14"/>
        <v>107441</v>
      </c>
      <c r="M91">
        <f t="shared" si="15"/>
        <v>17263</v>
      </c>
      <c r="N91">
        <f t="shared" si="16"/>
        <v>55735.199999999997</v>
      </c>
      <c r="O91">
        <f t="shared" si="17"/>
        <v>90178</v>
      </c>
      <c r="Q91">
        <v>17922</v>
      </c>
      <c r="R91">
        <v>10</v>
      </c>
      <c r="T91">
        <v>7962</v>
      </c>
      <c r="U91">
        <v>851.39999999999418</v>
      </c>
      <c r="W91">
        <v>16693.2</v>
      </c>
      <c r="X91">
        <v>2473.3999999999996</v>
      </c>
      <c r="AD91">
        <v>55735.199999999997</v>
      </c>
      <c r="AE91">
        <v>2.1135296903931446</v>
      </c>
      <c r="AK91">
        <v>55735.199999999997</v>
      </c>
      <c r="AL91">
        <v>2.1135296903931446</v>
      </c>
    </row>
    <row r="92" spans="2:38" x14ac:dyDescent="0.25">
      <c r="B92">
        <v>34791</v>
      </c>
      <c r="C92">
        <v>83942</v>
      </c>
      <c r="D92">
        <v>23510</v>
      </c>
      <c r="E92">
        <v>103420</v>
      </c>
      <c r="F92">
        <v>71055</v>
      </c>
      <c r="H92">
        <v>99039</v>
      </c>
      <c r="J92">
        <f t="shared" si="12"/>
        <v>63343.6</v>
      </c>
      <c r="K92">
        <f t="shared" si="13"/>
        <v>1.5635202293522945</v>
      </c>
      <c r="L92">
        <f t="shared" si="14"/>
        <v>103420</v>
      </c>
      <c r="M92">
        <f t="shared" si="15"/>
        <v>23510</v>
      </c>
      <c r="N92">
        <f t="shared" si="16"/>
        <v>63343.6</v>
      </c>
      <c r="O92">
        <f t="shared" si="17"/>
        <v>79910</v>
      </c>
      <c r="Q92">
        <v>7773</v>
      </c>
      <c r="R92">
        <v>-321</v>
      </c>
      <c r="T92">
        <v>27132.400000000001</v>
      </c>
      <c r="U92">
        <v>-199.59999999999854</v>
      </c>
      <c r="W92">
        <v>36447.600000000006</v>
      </c>
      <c r="X92">
        <v>244.79999999999998</v>
      </c>
      <c r="AD92">
        <v>63343.6</v>
      </c>
      <c r="AE92">
        <v>1.5635202293522945</v>
      </c>
      <c r="AK92">
        <v>63343.6</v>
      </c>
      <c r="AL92">
        <v>1.5635202293522945</v>
      </c>
    </row>
    <row r="93" spans="2:38" x14ac:dyDescent="0.25">
      <c r="B93">
        <v>93525</v>
      </c>
      <c r="C93">
        <v>88058</v>
      </c>
      <c r="D93">
        <v>67143</v>
      </c>
      <c r="E93">
        <v>47957</v>
      </c>
      <c r="F93">
        <v>49379</v>
      </c>
      <c r="H93">
        <v>97956</v>
      </c>
      <c r="J93">
        <f t="shared" si="12"/>
        <v>69212.399999999994</v>
      </c>
      <c r="K93">
        <f t="shared" si="13"/>
        <v>1.4152955250793211</v>
      </c>
      <c r="L93">
        <f t="shared" si="14"/>
        <v>93525</v>
      </c>
      <c r="M93">
        <f t="shared" si="15"/>
        <v>47957</v>
      </c>
      <c r="N93">
        <f t="shared" si="16"/>
        <v>69212.399999999994</v>
      </c>
      <c r="O93">
        <f t="shared" si="17"/>
        <v>45568</v>
      </c>
      <c r="Q93">
        <v>3984</v>
      </c>
      <c r="R93">
        <v>1064</v>
      </c>
      <c r="T93">
        <v>9680.3999999999942</v>
      </c>
      <c r="U93">
        <v>1580.7999999999884</v>
      </c>
      <c r="W93">
        <v>26958.400000000001</v>
      </c>
      <c r="X93">
        <v>3089.9999999999995</v>
      </c>
      <c r="AD93">
        <v>69212.399999999994</v>
      </c>
      <c r="AE93">
        <v>1.4152955250793211</v>
      </c>
      <c r="AK93">
        <v>69212.399999999994</v>
      </c>
      <c r="AL93">
        <v>1.4152955250793211</v>
      </c>
    </row>
    <row r="94" spans="2:38" x14ac:dyDescent="0.25">
      <c r="B94">
        <v>14932</v>
      </c>
      <c r="C94">
        <v>18546</v>
      </c>
      <c r="D94">
        <v>85177</v>
      </c>
      <c r="E94">
        <v>47822</v>
      </c>
      <c r="F94">
        <v>78051</v>
      </c>
      <c r="H94">
        <v>56774</v>
      </c>
      <c r="J94">
        <f t="shared" si="12"/>
        <v>48905.599999999999</v>
      </c>
      <c r="K94">
        <f t="shared" si="13"/>
        <v>1.1608895504809265</v>
      </c>
      <c r="L94">
        <f t="shared" si="14"/>
        <v>85177</v>
      </c>
      <c r="M94">
        <f t="shared" si="15"/>
        <v>14932</v>
      </c>
      <c r="N94">
        <f t="shared" si="16"/>
        <v>48905.599999999999</v>
      </c>
      <c r="O94">
        <f t="shared" si="17"/>
        <v>70245</v>
      </c>
      <c r="Q94">
        <v>-28465</v>
      </c>
      <c r="R94">
        <v>2612</v>
      </c>
      <c r="T94">
        <v>-27108.400000000001</v>
      </c>
      <c r="U94">
        <v>-2502.5999999999985</v>
      </c>
      <c r="W94">
        <v>30886</v>
      </c>
      <c r="X94">
        <v>4238.6000000000004</v>
      </c>
      <c r="AB94">
        <v>48905.599999999999</v>
      </c>
      <c r="AC94">
        <v>1.1608895504809265</v>
      </c>
      <c r="AK94">
        <v>48905.599999999999</v>
      </c>
      <c r="AL94">
        <v>1.1608895504809265</v>
      </c>
    </row>
    <row r="95" spans="2:38" x14ac:dyDescent="0.25">
      <c r="B95">
        <v>58580</v>
      </c>
      <c r="C95">
        <v>82813</v>
      </c>
      <c r="D95">
        <v>53650</v>
      </c>
      <c r="E95">
        <v>34695</v>
      </c>
      <c r="F95">
        <v>33670</v>
      </c>
      <c r="H95">
        <v>60197</v>
      </c>
      <c r="J95">
        <f t="shared" si="12"/>
        <v>52681.599999999999</v>
      </c>
      <c r="K95">
        <f t="shared" si="13"/>
        <v>1.1426570187693617</v>
      </c>
      <c r="L95">
        <f t="shared" si="14"/>
        <v>82813</v>
      </c>
      <c r="M95">
        <f t="shared" si="15"/>
        <v>33670</v>
      </c>
      <c r="N95">
        <f t="shared" si="16"/>
        <v>52681.599999999999</v>
      </c>
      <c r="O95">
        <f t="shared" si="17"/>
        <v>49143</v>
      </c>
      <c r="Q95">
        <v>-8068</v>
      </c>
      <c r="R95">
        <v>2731</v>
      </c>
      <c r="T95">
        <v>-7342.4000000000015</v>
      </c>
      <c r="U95">
        <v>1708.7999999999956</v>
      </c>
      <c r="W95">
        <v>42422.799999999996</v>
      </c>
      <c r="X95">
        <v>4414.3999999999996</v>
      </c>
      <c r="AB95">
        <v>52681.599999999999</v>
      </c>
      <c r="AC95">
        <v>1.1426570187693617</v>
      </c>
      <c r="AI95">
        <v>52681.599999999999</v>
      </c>
      <c r="AJ95">
        <v>1.1426570187693617</v>
      </c>
    </row>
    <row r="96" spans="2:38" x14ac:dyDescent="0.25">
      <c r="B96">
        <v>52329</v>
      </c>
      <c r="C96">
        <v>14956</v>
      </c>
      <c r="D96">
        <v>57772</v>
      </c>
      <c r="E96">
        <v>45262</v>
      </c>
      <c r="F96">
        <v>57404</v>
      </c>
      <c r="H96">
        <v>59289</v>
      </c>
      <c r="J96">
        <f t="shared" si="12"/>
        <v>45544.6</v>
      </c>
      <c r="K96">
        <f t="shared" si="13"/>
        <v>1.3017789156123887</v>
      </c>
      <c r="L96">
        <f t="shared" si="14"/>
        <v>57772</v>
      </c>
      <c r="M96">
        <f t="shared" si="15"/>
        <v>14956</v>
      </c>
      <c r="N96">
        <f t="shared" si="16"/>
        <v>45544.6</v>
      </c>
      <c r="O96">
        <f t="shared" si="17"/>
        <v>42816</v>
      </c>
      <c r="Q96">
        <v>6645</v>
      </c>
      <c r="R96">
        <v>-10586</v>
      </c>
      <c r="T96">
        <v>-5451.2000000000044</v>
      </c>
      <c r="U96">
        <v>-755.20000000000437</v>
      </c>
      <c r="W96">
        <v>32089.200000000001</v>
      </c>
      <c r="X96">
        <v>1508.8000000000002</v>
      </c>
      <c r="Z96">
        <v>45544.6</v>
      </c>
      <c r="AA96">
        <v>1.3017789156123887</v>
      </c>
      <c r="AK96">
        <v>45544.6</v>
      </c>
      <c r="AL96">
        <v>1.3017789156123887</v>
      </c>
    </row>
    <row r="97" spans="2:38" x14ac:dyDescent="0.25">
      <c r="B97">
        <v>106637</v>
      </c>
      <c r="C97">
        <v>85783</v>
      </c>
      <c r="D97">
        <v>73299</v>
      </c>
      <c r="E97">
        <v>93064</v>
      </c>
      <c r="F97">
        <v>48687</v>
      </c>
      <c r="H97">
        <v>89807</v>
      </c>
      <c r="J97">
        <f t="shared" si="12"/>
        <v>81494</v>
      </c>
      <c r="K97">
        <f t="shared" si="13"/>
        <v>1.1020075097553195</v>
      </c>
      <c r="L97">
        <f t="shared" si="14"/>
        <v>106637</v>
      </c>
      <c r="M97">
        <f t="shared" si="15"/>
        <v>48687</v>
      </c>
      <c r="N97">
        <f t="shared" si="16"/>
        <v>81494</v>
      </c>
      <c r="O97">
        <f t="shared" si="17"/>
        <v>57950</v>
      </c>
      <c r="Q97">
        <v>-4042</v>
      </c>
      <c r="R97">
        <v>-9569</v>
      </c>
      <c r="T97">
        <v>-5860.6000000000058</v>
      </c>
      <c r="U97">
        <v>931.19999999999709</v>
      </c>
      <c r="W97">
        <v>19093.8</v>
      </c>
      <c r="X97">
        <v>5542.8</v>
      </c>
      <c r="AB97">
        <v>81494</v>
      </c>
      <c r="AC97">
        <v>1.1020075097553195</v>
      </c>
      <c r="AI97">
        <v>81494</v>
      </c>
      <c r="AJ97">
        <v>1.1020075097553195</v>
      </c>
    </row>
    <row r="98" spans="2:38" x14ac:dyDescent="0.25">
      <c r="B98">
        <v>70103</v>
      </c>
      <c r="C98">
        <v>93766</v>
      </c>
      <c r="D98">
        <v>89994</v>
      </c>
      <c r="E98">
        <v>113345</v>
      </c>
      <c r="F98">
        <v>70170</v>
      </c>
      <c r="H98">
        <v>96777</v>
      </c>
      <c r="J98">
        <f t="shared" si="12"/>
        <v>87475.6</v>
      </c>
      <c r="K98">
        <f t="shared" ref="K98:K129" si="18">H98/J98</f>
        <v>1.1063313655465066</v>
      </c>
      <c r="L98">
        <f t="shared" si="14"/>
        <v>113345</v>
      </c>
      <c r="M98">
        <f t="shared" si="15"/>
        <v>70103</v>
      </c>
      <c r="N98">
        <f t="shared" si="16"/>
        <v>87475.6</v>
      </c>
      <c r="O98">
        <f t="shared" si="17"/>
        <v>43242</v>
      </c>
      <c r="Q98">
        <v>-46272</v>
      </c>
      <c r="R98">
        <v>-24</v>
      </c>
      <c r="T98">
        <v>5533</v>
      </c>
      <c r="U98">
        <v>-2174.5999999999913</v>
      </c>
      <c r="W98">
        <v>28731.4</v>
      </c>
      <c r="X98">
        <v>2179.7999999999997</v>
      </c>
      <c r="AF98">
        <v>87475.6</v>
      </c>
      <c r="AG98">
        <v>1.1063313655465066</v>
      </c>
      <c r="AI98">
        <v>87475.6</v>
      </c>
      <c r="AJ98">
        <v>1.1063313655465066</v>
      </c>
    </row>
    <row r="99" spans="2:38" x14ac:dyDescent="0.25">
      <c r="B99">
        <v>82933</v>
      </c>
      <c r="C99">
        <v>18344</v>
      </c>
      <c r="D99">
        <v>15817</v>
      </c>
      <c r="E99">
        <v>63195</v>
      </c>
      <c r="F99">
        <v>29885</v>
      </c>
      <c r="H99">
        <v>48861</v>
      </c>
      <c r="J99">
        <f t="shared" si="12"/>
        <v>42034.8</v>
      </c>
      <c r="K99">
        <f t="shared" si="18"/>
        <v>1.1623940163864226</v>
      </c>
      <c r="L99">
        <f t="shared" si="14"/>
        <v>82933</v>
      </c>
      <c r="M99">
        <f t="shared" si="15"/>
        <v>15817</v>
      </c>
      <c r="N99">
        <f t="shared" si="16"/>
        <v>42034.8</v>
      </c>
      <c r="O99">
        <f t="shared" si="17"/>
        <v>67116</v>
      </c>
      <c r="Q99">
        <v>-25308</v>
      </c>
      <c r="R99">
        <v>-6045</v>
      </c>
      <c r="T99">
        <v>-6648.5999999999985</v>
      </c>
      <c r="U99">
        <v>902.60000000000582</v>
      </c>
      <c r="W99">
        <v>15497</v>
      </c>
      <c r="X99">
        <v>2724.2</v>
      </c>
      <c r="Z99">
        <v>42034.8</v>
      </c>
      <c r="AA99">
        <v>1.1623940163864226</v>
      </c>
      <c r="AI99">
        <v>42034.8</v>
      </c>
      <c r="AJ99">
        <v>1.1623940163864226</v>
      </c>
    </row>
    <row r="100" spans="2:38" x14ac:dyDescent="0.25">
      <c r="B100">
        <v>101891</v>
      </c>
      <c r="C100">
        <v>42279</v>
      </c>
      <c r="D100">
        <v>110377</v>
      </c>
      <c r="E100">
        <v>35102</v>
      </c>
      <c r="F100">
        <v>67477</v>
      </c>
      <c r="H100">
        <v>90748</v>
      </c>
      <c r="J100">
        <f t="shared" si="12"/>
        <v>71425.2</v>
      </c>
      <c r="K100">
        <f t="shared" si="18"/>
        <v>1.2705319691089421</v>
      </c>
      <c r="L100">
        <f t="shared" si="14"/>
        <v>110377</v>
      </c>
      <c r="M100">
        <f t="shared" si="15"/>
        <v>35102</v>
      </c>
      <c r="N100">
        <f t="shared" si="16"/>
        <v>71425.2</v>
      </c>
      <c r="O100">
        <f t="shared" si="17"/>
        <v>75275</v>
      </c>
      <c r="Q100">
        <v>-54761</v>
      </c>
      <c r="R100">
        <v>-948</v>
      </c>
      <c r="T100">
        <v>-14059.800000000003</v>
      </c>
      <c r="U100">
        <v>1422.8000000000029</v>
      </c>
      <c r="W100">
        <v>23160.600000000002</v>
      </c>
      <c r="X100">
        <v>1882.3999999999999</v>
      </c>
      <c r="AF100">
        <v>71425.2</v>
      </c>
      <c r="AG100">
        <v>1.2705319691089421</v>
      </c>
      <c r="AK100">
        <v>71425.2</v>
      </c>
      <c r="AL100">
        <v>1.2705319691089421</v>
      </c>
    </row>
    <row r="101" spans="2:38" x14ac:dyDescent="0.25">
      <c r="B101">
        <v>31207</v>
      </c>
      <c r="C101">
        <v>48122</v>
      </c>
      <c r="D101">
        <v>70854</v>
      </c>
      <c r="E101">
        <v>45456</v>
      </c>
      <c r="F101">
        <v>106298</v>
      </c>
      <c r="H101">
        <v>74008</v>
      </c>
      <c r="J101">
        <f t="shared" si="12"/>
        <v>60387.4</v>
      </c>
      <c r="K101">
        <f t="shared" si="18"/>
        <v>1.2255536751044092</v>
      </c>
      <c r="L101">
        <f t="shared" si="14"/>
        <v>106298</v>
      </c>
      <c r="M101">
        <f t="shared" si="15"/>
        <v>31207</v>
      </c>
      <c r="N101">
        <f t="shared" si="16"/>
        <v>60387.4</v>
      </c>
      <c r="O101">
        <f t="shared" si="17"/>
        <v>75091</v>
      </c>
      <c r="Q101">
        <v>-37307</v>
      </c>
      <c r="R101">
        <v>3</v>
      </c>
      <c r="T101">
        <v>-7557.7999999999956</v>
      </c>
      <c r="U101">
        <v>-1044</v>
      </c>
      <c r="W101">
        <v>19491.8</v>
      </c>
      <c r="X101">
        <v>4286.3999999999996</v>
      </c>
      <c r="AF101">
        <v>60387.4</v>
      </c>
      <c r="AG101">
        <v>1.2255536751044092</v>
      </c>
      <c r="AI101">
        <v>60387.4</v>
      </c>
      <c r="AJ101">
        <v>1.2255536751044092</v>
      </c>
    </row>
    <row r="103" spans="2:38" x14ac:dyDescent="0.25">
      <c r="B103">
        <v>4220553</v>
      </c>
      <c r="C103">
        <v>4449182</v>
      </c>
      <c r="D103">
        <v>4759100</v>
      </c>
      <c r="E103">
        <v>4429796</v>
      </c>
      <c r="F103">
        <v>4401780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60644-BCD2-4792-AFC4-AEA0311503D3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79151</v>
      </c>
      <c r="C2">
        <v>107300</v>
      </c>
      <c r="D2">
        <v>71016</v>
      </c>
      <c r="E2">
        <v>65647</v>
      </c>
      <c r="F2">
        <v>45712</v>
      </c>
      <c r="H2">
        <v>131597</v>
      </c>
      <c r="J2">
        <f t="shared" ref="J2:J33" si="0">AVERAGE(B2:F2)</f>
        <v>73765.2</v>
      </c>
      <c r="K2">
        <f t="shared" ref="K2:K33" si="1">H2/J2</f>
        <v>1.7839984165975284</v>
      </c>
      <c r="L2">
        <f t="shared" ref="L2:L33" si="2">MAX(B2:F2)</f>
        <v>107300</v>
      </c>
      <c r="M2">
        <f t="shared" ref="M2:M33" si="3">MIN(B2:F2)</f>
        <v>45712</v>
      </c>
      <c r="N2">
        <f t="shared" ref="N2:N33" si="4">AVERAGE(B2:F2)</f>
        <v>73765.2</v>
      </c>
      <c r="O2">
        <f t="shared" ref="O2:O33" si="5">L2-M2</f>
        <v>61588</v>
      </c>
      <c r="Q2">
        <v>32582</v>
      </c>
      <c r="R2">
        <v>1418</v>
      </c>
      <c r="T2">
        <v>22720.199999999997</v>
      </c>
      <c r="U2">
        <v>3525.3999999999942</v>
      </c>
      <c r="W2">
        <v>24965.8</v>
      </c>
      <c r="X2">
        <v>3525.4</v>
      </c>
      <c r="AD2">
        <v>73765.2</v>
      </c>
      <c r="AE2">
        <v>1.7839984165975284</v>
      </c>
      <c r="AK2">
        <v>73765.2</v>
      </c>
      <c r="AL2">
        <v>1.7839984165975284</v>
      </c>
    </row>
    <row r="3" spans="1:38" x14ac:dyDescent="0.25">
      <c r="B3">
        <v>73844</v>
      </c>
      <c r="C3">
        <v>82893</v>
      </c>
      <c r="D3">
        <v>78319</v>
      </c>
      <c r="E3">
        <v>6879</v>
      </c>
      <c r="F3">
        <v>25995</v>
      </c>
      <c r="H3">
        <v>75129</v>
      </c>
      <c r="J3">
        <f t="shared" si="0"/>
        <v>53586</v>
      </c>
      <c r="K3">
        <f t="shared" si="1"/>
        <v>1.4020266487515396</v>
      </c>
      <c r="L3">
        <f t="shared" si="2"/>
        <v>82893</v>
      </c>
      <c r="M3">
        <f t="shared" si="3"/>
        <v>6879</v>
      </c>
      <c r="N3">
        <f t="shared" si="4"/>
        <v>53586</v>
      </c>
      <c r="O3">
        <f t="shared" si="5"/>
        <v>76014</v>
      </c>
      <c r="Q3">
        <v>-26715</v>
      </c>
      <c r="R3">
        <v>-842</v>
      </c>
      <c r="T3">
        <v>-18000</v>
      </c>
      <c r="U3">
        <v>3442.8000000000029</v>
      </c>
      <c r="W3">
        <v>28315.599999999999</v>
      </c>
      <c r="X3">
        <v>3789.6</v>
      </c>
      <c r="AB3">
        <v>53586</v>
      </c>
      <c r="AC3">
        <v>1.4020266487515396</v>
      </c>
      <c r="AK3">
        <v>53586</v>
      </c>
      <c r="AL3">
        <v>1.4020266487515396</v>
      </c>
    </row>
    <row r="4" spans="1:38" x14ac:dyDescent="0.25">
      <c r="B4">
        <v>57547</v>
      </c>
      <c r="C4">
        <v>23484</v>
      </c>
      <c r="D4">
        <v>84715</v>
      </c>
      <c r="E4">
        <v>94690</v>
      </c>
      <c r="F4">
        <v>89768</v>
      </c>
      <c r="H4">
        <v>127291</v>
      </c>
      <c r="J4">
        <f t="shared" si="0"/>
        <v>70040.800000000003</v>
      </c>
      <c r="K4">
        <f t="shared" si="1"/>
        <v>1.817383582140695</v>
      </c>
      <c r="L4">
        <f t="shared" si="2"/>
        <v>94690</v>
      </c>
      <c r="M4">
        <f t="shared" si="3"/>
        <v>23484</v>
      </c>
      <c r="N4">
        <f t="shared" si="4"/>
        <v>70040.800000000003</v>
      </c>
      <c r="O4">
        <f t="shared" si="5"/>
        <v>71206</v>
      </c>
      <c r="Q4">
        <v>21511</v>
      </c>
      <c r="R4">
        <v>3240</v>
      </c>
      <c r="T4">
        <v>14297.200000000004</v>
      </c>
      <c r="U4">
        <v>-231.80000000000291</v>
      </c>
      <c r="W4">
        <v>16273.199999999999</v>
      </c>
      <c r="X4">
        <v>3245.4</v>
      </c>
      <c r="AD4">
        <v>70040.800000000003</v>
      </c>
      <c r="AE4">
        <v>1.817383582140695</v>
      </c>
      <c r="AK4">
        <v>70040.800000000003</v>
      </c>
      <c r="AL4">
        <v>1.817383582140695</v>
      </c>
    </row>
    <row r="5" spans="1:38" x14ac:dyDescent="0.25">
      <c r="B5">
        <v>63889</v>
      </c>
      <c r="C5">
        <v>51346</v>
      </c>
      <c r="D5">
        <v>91316</v>
      </c>
      <c r="E5">
        <v>55338</v>
      </c>
      <c r="F5">
        <v>89356</v>
      </c>
      <c r="H5">
        <v>118646</v>
      </c>
      <c r="J5">
        <f t="shared" si="0"/>
        <v>70249</v>
      </c>
      <c r="K5">
        <f t="shared" si="1"/>
        <v>1.6889350738088797</v>
      </c>
      <c r="L5">
        <f t="shared" si="2"/>
        <v>91316</v>
      </c>
      <c r="M5">
        <f t="shared" si="3"/>
        <v>51346</v>
      </c>
      <c r="N5">
        <f t="shared" si="4"/>
        <v>70249</v>
      </c>
      <c r="O5">
        <f t="shared" si="5"/>
        <v>39970</v>
      </c>
      <c r="Q5">
        <v>20984</v>
      </c>
      <c r="R5">
        <v>0</v>
      </c>
      <c r="T5">
        <v>-14719.399999999994</v>
      </c>
      <c r="U5">
        <v>-167.80000000000291</v>
      </c>
      <c r="W5">
        <v>20175.800000000003</v>
      </c>
      <c r="X5">
        <v>169.40000000000003</v>
      </c>
      <c r="AB5">
        <v>70249</v>
      </c>
      <c r="AC5">
        <v>1.6889350738088797</v>
      </c>
      <c r="AK5">
        <v>70249</v>
      </c>
      <c r="AL5">
        <v>1.6889350738088797</v>
      </c>
    </row>
    <row r="6" spans="1:38" x14ac:dyDescent="0.25">
      <c r="B6">
        <v>77062</v>
      </c>
      <c r="C6">
        <v>77135</v>
      </c>
      <c r="D6">
        <v>71575</v>
      </c>
      <c r="E6">
        <v>35805</v>
      </c>
      <c r="F6">
        <v>104529</v>
      </c>
      <c r="H6">
        <v>109112</v>
      </c>
      <c r="J6">
        <f t="shared" si="0"/>
        <v>73221.2</v>
      </c>
      <c r="K6">
        <f t="shared" si="1"/>
        <v>1.4901695137473847</v>
      </c>
      <c r="L6">
        <f t="shared" si="2"/>
        <v>104529</v>
      </c>
      <c r="M6">
        <f t="shared" si="3"/>
        <v>35805</v>
      </c>
      <c r="N6">
        <f t="shared" si="4"/>
        <v>73221.2</v>
      </c>
      <c r="O6">
        <f t="shared" si="5"/>
        <v>68724</v>
      </c>
      <c r="Q6">
        <v>21290</v>
      </c>
      <c r="R6">
        <v>8193</v>
      </c>
      <c r="T6">
        <v>5964.8000000000029</v>
      </c>
      <c r="U6">
        <v>-973.60000000000582</v>
      </c>
      <c r="W6">
        <v>14504.400000000001</v>
      </c>
      <c r="X6">
        <v>1738</v>
      </c>
      <c r="AB6">
        <v>73221.2</v>
      </c>
      <c r="AC6">
        <v>1.4901695137473847</v>
      </c>
      <c r="AK6">
        <v>73221.2</v>
      </c>
      <c r="AL6">
        <v>1.4901695137473847</v>
      </c>
    </row>
    <row r="7" spans="1:38" x14ac:dyDescent="0.25">
      <c r="B7">
        <v>71041</v>
      </c>
      <c r="C7">
        <v>64980</v>
      </c>
      <c r="D7">
        <v>70734</v>
      </c>
      <c r="E7">
        <v>42549</v>
      </c>
      <c r="F7">
        <v>76044</v>
      </c>
      <c r="H7">
        <v>74082</v>
      </c>
      <c r="J7">
        <f t="shared" si="0"/>
        <v>65069.599999999999</v>
      </c>
      <c r="K7">
        <f t="shared" si="1"/>
        <v>1.1385040018687682</v>
      </c>
      <c r="L7">
        <f t="shared" si="2"/>
        <v>76044</v>
      </c>
      <c r="M7">
        <f t="shared" si="3"/>
        <v>42549</v>
      </c>
      <c r="N7">
        <f t="shared" si="4"/>
        <v>65069.599999999999</v>
      </c>
      <c r="O7">
        <f t="shared" si="5"/>
        <v>33495</v>
      </c>
      <c r="Q7">
        <v>-45228</v>
      </c>
      <c r="R7">
        <v>-969</v>
      </c>
      <c r="T7">
        <v>4061.5999999999985</v>
      </c>
      <c r="U7">
        <v>-1828.5999999999985</v>
      </c>
      <c r="W7">
        <v>26228</v>
      </c>
      <c r="X7">
        <v>3250.6000000000004</v>
      </c>
      <c r="AF7">
        <v>65069.599999999999</v>
      </c>
      <c r="AG7">
        <v>1.1385040018687682</v>
      </c>
      <c r="AI7">
        <v>65069.599999999999</v>
      </c>
      <c r="AJ7">
        <v>1.1385040018687682</v>
      </c>
    </row>
    <row r="8" spans="1:38" x14ac:dyDescent="0.25">
      <c r="B8">
        <v>57212</v>
      </c>
      <c r="C8">
        <v>58067</v>
      </c>
      <c r="D8">
        <v>51123</v>
      </c>
      <c r="E8">
        <v>47306</v>
      </c>
      <c r="F8">
        <v>56153</v>
      </c>
      <c r="H8">
        <v>93615</v>
      </c>
      <c r="J8">
        <f t="shared" si="0"/>
        <v>53972.2</v>
      </c>
      <c r="K8">
        <f t="shared" si="1"/>
        <v>1.7345040594972969</v>
      </c>
      <c r="L8">
        <f t="shared" si="2"/>
        <v>58067</v>
      </c>
      <c r="M8">
        <f t="shared" si="3"/>
        <v>47306</v>
      </c>
      <c r="N8">
        <f t="shared" si="4"/>
        <v>53972.2</v>
      </c>
      <c r="O8">
        <f t="shared" si="5"/>
        <v>10761</v>
      </c>
      <c r="Q8">
        <v>20676</v>
      </c>
      <c r="R8">
        <v>-6</v>
      </c>
      <c r="T8">
        <v>10922.199999999997</v>
      </c>
      <c r="U8">
        <v>-813.60000000000582</v>
      </c>
      <c r="W8">
        <v>24890.6</v>
      </c>
      <c r="X8">
        <v>1356</v>
      </c>
      <c r="AD8">
        <v>53972.2</v>
      </c>
      <c r="AE8">
        <v>1.7345040594972969</v>
      </c>
      <c r="AK8">
        <v>53972.2</v>
      </c>
      <c r="AL8">
        <v>1.7345040594972969</v>
      </c>
    </row>
    <row r="9" spans="1:38" x14ac:dyDescent="0.25">
      <c r="B9">
        <v>78804</v>
      </c>
      <c r="C9">
        <v>97702</v>
      </c>
      <c r="D9">
        <v>72239</v>
      </c>
      <c r="E9">
        <v>70504</v>
      </c>
      <c r="F9">
        <v>49859</v>
      </c>
      <c r="H9">
        <v>107899</v>
      </c>
      <c r="J9">
        <f t="shared" si="0"/>
        <v>73821.600000000006</v>
      </c>
      <c r="K9">
        <f t="shared" si="1"/>
        <v>1.4616182797446817</v>
      </c>
      <c r="L9">
        <f t="shared" si="2"/>
        <v>97702</v>
      </c>
      <c r="M9">
        <f t="shared" si="3"/>
        <v>49859</v>
      </c>
      <c r="N9">
        <f t="shared" si="4"/>
        <v>73821.600000000006</v>
      </c>
      <c r="O9">
        <f t="shared" si="5"/>
        <v>47843</v>
      </c>
      <c r="Q9">
        <v>36805</v>
      </c>
      <c r="R9">
        <v>-1160</v>
      </c>
      <c r="T9">
        <v>24498.600000000006</v>
      </c>
      <c r="U9">
        <v>1964</v>
      </c>
      <c r="W9">
        <v>34750.199999999997</v>
      </c>
      <c r="X9">
        <v>5094</v>
      </c>
      <c r="Z9">
        <v>73821.600000000006</v>
      </c>
      <c r="AA9">
        <v>1.4616182797446817</v>
      </c>
      <c r="AK9">
        <v>73821.600000000006</v>
      </c>
      <c r="AL9">
        <v>1.4616182797446817</v>
      </c>
    </row>
    <row r="10" spans="1:38" x14ac:dyDescent="0.25">
      <c r="B10">
        <v>69868</v>
      </c>
      <c r="C10">
        <v>49663</v>
      </c>
      <c r="D10">
        <v>71950</v>
      </c>
      <c r="E10">
        <v>104686</v>
      </c>
      <c r="F10">
        <v>69804</v>
      </c>
      <c r="H10">
        <v>83534</v>
      </c>
      <c r="J10">
        <f t="shared" si="0"/>
        <v>73194.2</v>
      </c>
      <c r="K10">
        <f t="shared" si="1"/>
        <v>1.141265291512169</v>
      </c>
      <c r="L10">
        <f t="shared" si="2"/>
        <v>104686</v>
      </c>
      <c r="M10">
        <f t="shared" si="3"/>
        <v>49663</v>
      </c>
      <c r="N10">
        <f t="shared" si="4"/>
        <v>73194.2</v>
      </c>
      <c r="O10">
        <f t="shared" si="5"/>
        <v>55023</v>
      </c>
      <c r="Q10">
        <v>3215</v>
      </c>
      <c r="R10">
        <v>-2109</v>
      </c>
      <c r="T10">
        <v>181.39999999999418</v>
      </c>
      <c r="U10">
        <v>4356</v>
      </c>
      <c r="W10">
        <v>19488.599999999999</v>
      </c>
      <c r="X10">
        <v>4408.3999999999996</v>
      </c>
      <c r="AB10">
        <v>73194.2</v>
      </c>
      <c r="AC10">
        <v>1.141265291512169</v>
      </c>
      <c r="AI10">
        <v>73194.2</v>
      </c>
      <c r="AJ10">
        <v>1.141265291512169</v>
      </c>
    </row>
    <row r="11" spans="1:38" x14ac:dyDescent="0.25">
      <c r="B11">
        <v>56501</v>
      </c>
      <c r="C11">
        <v>55313</v>
      </c>
      <c r="D11">
        <v>20546</v>
      </c>
      <c r="E11">
        <v>35539</v>
      </c>
      <c r="F11">
        <v>26815</v>
      </c>
      <c r="H11">
        <v>88164</v>
      </c>
      <c r="J11">
        <f t="shared" si="0"/>
        <v>38942.800000000003</v>
      </c>
      <c r="K11">
        <f t="shared" si="1"/>
        <v>2.2639358238236591</v>
      </c>
      <c r="L11">
        <f t="shared" si="2"/>
        <v>56501</v>
      </c>
      <c r="M11">
        <f t="shared" si="3"/>
        <v>20546</v>
      </c>
      <c r="N11">
        <f t="shared" si="4"/>
        <v>38942.800000000003</v>
      </c>
      <c r="O11">
        <f t="shared" si="5"/>
        <v>35955</v>
      </c>
      <c r="Q11">
        <v>-1995</v>
      </c>
      <c r="R11">
        <v>1594</v>
      </c>
      <c r="T11">
        <v>-27009.800000000003</v>
      </c>
      <c r="U11">
        <v>-1135.3999999999942</v>
      </c>
      <c r="W11">
        <v>27354.6</v>
      </c>
      <c r="X11">
        <v>1166.5999999999999</v>
      </c>
      <c r="AB11">
        <v>38942.800000000003</v>
      </c>
      <c r="AC11">
        <v>2.2639358238236591</v>
      </c>
      <c r="AK11">
        <v>38942.800000000003</v>
      </c>
      <c r="AL11">
        <v>2.2639358238236591</v>
      </c>
    </row>
    <row r="12" spans="1:38" x14ac:dyDescent="0.25">
      <c r="B12">
        <v>30008</v>
      </c>
      <c r="C12">
        <v>41902</v>
      </c>
      <c r="D12">
        <v>40512</v>
      </c>
      <c r="E12">
        <v>33293</v>
      </c>
      <c r="F12">
        <v>92876</v>
      </c>
      <c r="H12">
        <v>53502</v>
      </c>
      <c r="J12">
        <f t="shared" si="0"/>
        <v>47718.2</v>
      </c>
      <c r="K12">
        <f t="shared" si="1"/>
        <v>1.1212074219061072</v>
      </c>
      <c r="L12">
        <f t="shared" si="2"/>
        <v>92876</v>
      </c>
      <c r="M12">
        <f t="shared" si="3"/>
        <v>30008</v>
      </c>
      <c r="N12">
        <f t="shared" si="4"/>
        <v>47718.2</v>
      </c>
      <c r="O12">
        <f t="shared" si="5"/>
        <v>62868</v>
      </c>
      <c r="Q12">
        <v>-37395</v>
      </c>
      <c r="R12">
        <v>-5205</v>
      </c>
      <c r="T12">
        <v>-21580</v>
      </c>
      <c r="U12">
        <v>1830.5999999999985</v>
      </c>
      <c r="W12">
        <v>41150</v>
      </c>
      <c r="X12">
        <v>1830.6000000000001</v>
      </c>
      <c r="AB12">
        <v>47718.2</v>
      </c>
      <c r="AC12">
        <v>1.1212074219061072</v>
      </c>
      <c r="AI12">
        <v>47718.2</v>
      </c>
      <c r="AJ12">
        <v>1.1212074219061072</v>
      </c>
    </row>
    <row r="13" spans="1:38" x14ac:dyDescent="0.25">
      <c r="B13">
        <v>57856</v>
      </c>
      <c r="C13">
        <v>97245</v>
      </c>
      <c r="D13">
        <v>120491</v>
      </c>
      <c r="E13">
        <v>17819</v>
      </c>
      <c r="F13">
        <v>54815</v>
      </c>
      <c r="H13">
        <v>93671</v>
      </c>
      <c r="J13">
        <f t="shared" si="0"/>
        <v>69645.2</v>
      </c>
      <c r="K13">
        <f t="shared" si="1"/>
        <v>1.3449742408665637</v>
      </c>
      <c r="L13">
        <f t="shared" si="2"/>
        <v>120491</v>
      </c>
      <c r="M13">
        <f t="shared" si="3"/>
        <v>17819</v>
      </c>
      <c r="N13">
        <f t="shared" si="4"/>
        <v>69645.2</v>
      </c>
      <c r="O13">
        <f t="shared" si="5"/>
        <v>102672</v>
      </c>
      <c r="Q13">
        <v>5480</v>
      </c>
      <c r="R13">
        <v>4</v>
      </c>
      <c r="T13">
        <v>14467.399999999994</v>
      </c>
      <c r="U13">
        <v>1495.3999999999942</v>
      </c>
      <c r="W13">
        <v>15225</v>
      </c>
      <c r="X13">
        <v>3389.0000000000005</v>
      </c>
      <c r="AD13">
        <v>69645.2</v>
      </c>
      <c r="AE13">
        <v>1.3449742408665637</v>
      </c>
      <c r="AI13">
        <v>69645.2</v>
      </c>
      <c r="AJ13">
        <v>1.3449742408665637</v>
      </c>
    </row>
    <row r="14" spans="1:38" x14ac:dyDescent="0.25">
      <c r="B14">
        <v>61557</v>
      </c>
      <c r="C14">
        <v>22740</v>
      </c>
      <c r="D14">
        <v>108259</v>
      </c>
      <c r="E14">
        <v>82594</v>
      </c>
      <c r="F14">
        <v>37436</v>
      </c>
      <c r="H14">
        <v>71341</v>
      </c>
      <c r="J14">
        <f t="shared" si="0"/>
        <v>62517.2</v>
      </c>
      <c r="K14">
        <f t="shared" si="1"/>
        <v>1.1411419577332318</v>
      </c>
      <c r="L14">
        <f t="shared" si="2"/>
        <v>108259</v>
      </c>
      <c r="M14">
        <f t="shared" si="3"/>
        <v>22740</v>
      </c>
      <c r="N14">
        <f t="shared" si="4"/>
        <v>62517.2</v>
      </c>
      <c r="O14">
        <f t="shared" si="5"/>
        <v>85519</v>
      </c>
      <c r="Q14">
        <v>-21647</v>
      </c>
      <c r="R14">
        <v>1675</v>
      </c>
      <c r="T14">
        <v>10808</v>
      </c>
      <c r="U14">
        <v>152.59999999999854</v>
      </c>
      <c r="W14">
        <v>13743.2</v>
      </c>
      <c r="X14">
        <v>3200.2</v>
      </c>
      <c r="AD14">
        <v>62517.2</v>
      </c>
      <c r="AE14">
        <v>1.1411419577332318</v>
      </c>
      <c r="AK14">
        <v>62517.2</v>
      </c>
      <c r="AL14">
        <v>1.1411419577332318</v>
      </c>
    </row>
    <row r="15" spans="1:38" x14ac:dyDescent="0.25">
      <c r="B15">
        <v>48141</v>
      </c>
      <c r="C15">
        <v>11470</v>
      </c>
      <c r="D15">
        <v>76072</v>
      </c>
      <c r="E15">
        <v>69155</v>
      </c>
      <c r="F15">
        <v>76756</v>
      </c>
      <c r="H15">
        <v>106288</v>
      </c>
      <c r="J15">
        <f t="shared" si="0"/>
        <v>56318.8</v>
      </c>
      <c r="K15">
        <f t="shared" si="1"/>
        <v>1.8872561205139313</v>
      </c>
      <c r="L15">
        <f t="shared" si="2"/>
        <v>76756</v>
      </c>
      <c r="M15">
        <f t="shared" si="3"/>
        <v>11470</v>
      </c>
      <c r="N15">
        <f t="shared" si="4"/>
        <v>56318.8</v>
      </c>
      <c r="O15">
        <f t="shared" si="5"/>
        <v>65286</v>
      </c>
      <c r="Q15">
        <v>-476</v>
      </c>
      <c r="R15">
        <v>954</v>
      </c>
      <c r="T15">
        <v>-6927.7999999999956</v>
      </c>
      <c r="U15">
        <v>773.40000000000146</v>
      </c>
      <c r="W15">
        <v>19536.2</v>
      </c>
      <c r="X15">
        <v>2849</v>
      </c>
      <c r="AF15">
        <v>56318.8</v>
      </c>
      <c r="AG15">
        <v>1.8872561205139313</v>
      </c>
      <c r="AK15">
        <v>56318.8</v>
      </c>
      <c r="AL15">
        <v>1.8872561205139313</v>
      </c>
    </row>
    <row r="16" spans="1:38" x14ac:dyDescent="0.25">
      <c r="B16">
        <v>19045</v>
      </c>
      <c r="C16">
        <v>31709</v>
      </c>
      <c r="D16">
        <v>33991</v>
      </c>
      <c r="E16">
        <v>109900</v>
      </c>
      <c r="F16">
        <v>23575</v>
      </c>
      <c r="H16">
        <v>64636</v>
      </c>
      <c r="J16">
        <f t="shared" si="0"/>
        <v>43644</v>
      </c>
      <c r="K16">
        <f t="shared" si="1"/>
        <v>1.4809824947300889</v>
      </c>
      <c r="L16">
        <f t="shared" si="2"/>
        <v>109900</v>
      </c>
      <c r="M16">
        <f t="shared" si="3"/>
        <v>19045</v>
      </c>
      <c r="N16">
        <f t="shared" si="4"/>
        <v>43644</v>
      </c>
      <c r="O16">
        <f t="shared" si="5"/>
        <v>90855</v>
      </c>
      <c r="Q16">
        <v>-25400</v>
      </c>
      <c r="R16">
        <v>25</v>
      </c>
      <c r="T16">
        <v>6547.1999999999971</v>
      </c>
      <c r="U16">
        <v>765</v>
      </c>
      <c r="W16">
        <v>17036.8</v>
      </c>
      <c r="X16">
        <v>1692.6</v>
      </c>
      <c r="AD16">
        <v>43644</v>
      </c>
      <c r="AE16">
        <v>1.4809824947300889</v>
      </c>
      <c r="AK16">
        <v>43644</v>
      </c>
      <c r="AL16">
        <v>1.4809824947300889</v>
      </c>
    </row>
    <row r="17" spans="2:38" x14ac:dyDescent="0.25">
      <c r="B17">
        <v>27097</v>
      </c>
      <c r="C17">
        <v>49449</v>
      </c>
      <c r="D17">
        <v>32834</v>
      </c>
      <c r="E17">
        <v>90489</v>
      </c>
      <c r="F17">
        <v>30445</v>
      </c>
      <c r="H17">
        <v>75493</v>
      </c>
      <c r="J17">
        <f t="shared" si="0"/>
        <v>46062.8</v>
      </c>
      <c r="K17">
        <f t="shared" si="1"/>
        <v>1.6389146990630181</v>
      </c>
      <c r="L17">
        <f t="shared" si="2"/>
        <v>90489</v>
      </c>
      <c r="M17">
        <f t="shared" si="3"/>
        <v>27097</v>
      </c>
      <c r="N17">
        <f t="shared" si="4"/>
        <v>46062.8</v>
      </c>
      <c r="O17">
        <f t="shared" si="5"/>
        <v>63392</v>
      </c>
      <c r="Q17">
        <v>1324</v>
      </c>
      <c r="R17">
        <v>-2598</v>
      </c>
      <c r="T17">
        <v>3480.2000000000044</v>
      </c>
      <c r="U17">
        <v>-591.79999999999563</v>
      </c>
      <c r="W17">
        <v>31132.199999999997</v>
      </c>
      <c r="X17">
        <v>3833.8</v>
      </c>
      <c r="AD17">
        <v>46062.8</v>
      </c>
      <c r="AE17">
        <v>1.6389146990630181</v>
      </c>
      <c r="AK17">
        <v>46062.8</v>
      </c>
      <c r="AL17">
        <v>1.6389146990630181</v>
      </c>
    </row>
    <row r="18" spans="2:38" x14ac:dyDescent="0.25">
      <c r="B18">
        <v>69257</v>
      </c>
      <c r="C18">
        <v>95583</v>
      </c>
      <c r="D18">
        <v>2630</v>
      </c>
      <c r="E18">
        <v>85913</v>
      </c>
      <c r="F18">
        <v>11600</v>
      </c>
      <c r="H18">
        <v>103546</v>
      </c>
      <c r="J18">
        <f t="shared" si="0"/>
        <v>52996.6</v>
      </c>
      <c r="K18">
        <f t="shared" si="1"/>
        <v>1.9538234528252756</v>
      </c>
      <c r="L18">
        <f t="shared" si="2"/>
        <v>95583</v>
      </c>
      <c r="M18">
        <f t="shared" si="3"/>
        <v>2630</v>
      </c>
      <c r="N18">
        <f t="shared" si="4"/>
        <v>52996.6</v>
      </c>
      <c r="O18">
        <f t="shared" si="5"/>
        <v>92953</v>
      </c>
      <c r="Q18">
        <v>-7277</v>
      </c>
      <c r="R18">
        <v>446</v>
      </c>
      <c r="T18">
        <v>-6633.8000000000029</v>
      </c>
      <c r="U18">
        <v>-131.20000000000437</v>
      </c>
      <c r="W18">
        <v>10104.600000000002</v>
      </c>
      <c r="X18">
        <v>4717.2000000000007</v>
      </c>
      <c r="AD18">
        <v>52996.6</v>
      </c>
      <c r="AE18">
        <v>1.9538234528252756</v>
      </c>
      <c r="AK18">
        <v>52996.6</v>
      </c>
      <c r="AL18">
        <v>1.9538234528252756</v>
      </c>
    </row>
    <row r="19" spans="2:38" x14ac:dyDescent="0.25">
      <c r="B19">
        <v>78303</v>
      </c>
      <c r="C19">
        <v>13436</v>
      </c>
      <c r="D19">
        <v>102456</v>
      </c>
      <c r="E19">
        <v>20712</v>
      </c>
      <c r="F19">
        <v>110380</v>
      </c>
      <c r="H19">
        <v>110427</v>
      </c>
      <c r="J19">
        <f t="shared" si="0"/>
        <v>65057.4</v>
      </c>
      <c r="K19">
        <f t="shared" si="1"/>
        <v>1.6973780077285596</v>
      </c>
      <c r="L19">
        <f t="shared" si="2"/>
        <v>110380</v>
      </c>
      <c r="M19">
        <f t="shared" si="3"/>
        <v>13436</v>
      </c>
      <c r="N19">
        <f t="shared" si="4"/>
        <v>65057.4</v>
      </c>
      <c r="O19">
        <f t="shared" si="5"/>
        <v>96944</v>
      </c>
      <c r="Q19">
        <v>33183</v>
      </c>
      <c r="R19">
        <v>738</v>
      </c>
      <c r="T19">
        <v>-9234.5999999999985</v>
      </c>
      <c r="U19">
        <v>1194.5999999999985</v>
      </c>
      <c r="W19">
        <v>12403</v>
      </c>
      <c r="X19">
        <v>3257.8</v>
      </c>
      <c r="AB19">
        <v>65057.4</v>
      </c>
      <c r="AC19">
        <v>1.6973780077285596</v>
      </c>
      <c r="AK19">
        <v>65057.4</v>
      </c>
      <c r="AL19">
        <v>1.6973780077285596</v>
      </c>
    </row>
    <row r="20" spans="2:38" x14ac:dyDescent="0.25">
      <c r="B20">
        <v>56174</v>
      </c>
      <c r="C20">
        <v>27308</v>
      </c>
      <c r="D20">
        <v>46184</v>
      </c>
      <c r="E20">
        <v>81182</v>
      </c>
      <c r="F20">
        <v>21202</v>
      </c>
      <c r="H20">
        <v>84037</v>
      </c>
      <c r="J20">
        <f t="shared" si="0"/>
        <v>46410</v>
      </c>
      <c r="K20">
        <f t="shared" si="1"/>
        <v>1.8107519931049343</v>
      </c>
      <c r="L20">
        <f t="shared" si="2"/>
        <v>81182</v>
      </c>
      <c r="M20">
        <f t="shared" si="3"/>
        <v>21202</v>
      </c>
      <c r="N20">
        <f t="shared" si="4"/>
        <v>46410</v>
      </c>
      <c r="O20">
        <f t="shared" si="5"/>
        <v>59980</v>
      </c>
      <c r="Q20">
        <v>8761</v>
      </c>
      <c r="R20">
        <v>1419</v>
      </c>
      <c r="T20">
        <v>-23749.199999999997</v>
      </c>
      <c r="U20">
        <v>-4453.1999999999971</v>
      </c>
      <c r="W20">
        <v>31671.199999999997</v>
      </c>
      <c r="X20">
        <v>4879.2000000000007</v>
      </c>
      <c r="AB20">
        <v>46410</v>
      </c>
      <c r="AC20">
        <v>1.8107519931049343</v>
      </c>
      <c r="AK20">
        <v>46410</v>
      </c>
      <c r="AL20">
        <v>1.8107519931049343</v>
      </c>
    </row>
    <row r="21" spans="2:38" x14ac:dyDescent="0.25">
      <c r="B21">
        <v>58224</v>
      </c>
      <c r="C21">
        <v>36572</v>
      </c>
      <c r="D21">
        <v>93623</v>
      </c>
      <c r="E21">
        <v>17125</v>
      </c>
      <c r="F21">
        <v>24855</v>
      </c>
      <c r="H21">
        <v>55359</v>
      </c>
      <c r="J21">
        <f t="shared" si="0"/>
        <v>46079.8</v>
      </c>
      <c r="K21">
        <f t="shared" si="1"/>
        <v>1.2013724017899383</v>
      </c>
      <c r="L21">
        <f t="shared" si="2"/>
        <v>93623</v>
      </c>
      <c r="M21">
        <f t="shared" si="3"/>
        <v>17125</v>
      </c>
      <c r="N21">
        <f t="shared" si="4"/>
        <v>46079.8</v>
      </c>
      <c r="O21">
        <f t="shared" si="5"/>
        <v>76498</v>
      </c>
      <c r="Q21">
        <v>16491</v>
      </c>
      <c r="R21">
        <v>5594</v>
      </c>
      <c r="T21">
        <v>15920.200000000004</v>
      </c>
      <c r="U21">
        <v>-789.59999999999854</v>
      </c>
      <c r="W21">
        <v>20481</v>
      </c>
      <c r="X21">
        <v>2809.6</v>
      </c>
      <c r="Z21">
        <v>46079.8</v>
      </c>
      <c r="AA21">
        <v>1.2013724017899383</v>
      </c>
      <c r="AI21">
        <v>46079.8</v>
      </c>
      <c r="AJ21">
        <v>1.2013724017899383</v>
      </c>
    </row>
    <row r="22" spans="2:38" x14ac:dyDescent="0.25">
      <c r="B22">
        <v>5968</v>
      </c>
      <c r="C22">
        <v>24094</v>
      </c>
      <c r="D22">
        <v>41913</v>
      </c>
      <c r="E22">
        <v>94718</v>
      </c>
      <c r="F22">
        <v>26907</v>
      </c>
      <c r="H22">
        <v>42374</v>
      </c>
      <c r="J22">
        <f t="shared" si="0"/>
        <v>38720</v>
      </c>
      <c r="K22">
        <f t="shared" si="1"/>
        <v>1.0943698347107438</v>
      </c>
      <c r="L22">
        <f t="shared" si="2"/>
        <v>94718</v>
      </c>
      <c r="M22">
        <f t="shared" si="3"/>
        <v>5968</v>
      </c>
      <c r="N22">
        <f t="shared" si="4"/>
        <v>38720</v>
      </c>
      <c r="O22">
        <f t="shared" si="5"/>
        <v>88750</v>
      </c>
      <c r="Q22">
        <v>-21463</v>
      </c>
      <c r="R22">
        <v>-4887</v>
      </c>
      <c r="T22">
        <v>-10406.199999999997</v>
      </c>
      <c r="U22">
        <v>873.19999999999709</v>
      </c>
      <c r="W22">
        <v>11934.6</v>
      </c>
      <c r="X22">
        <v>1840.8</v>
      </c>
      <c r="Z22">
        <v>38720</v>
      </c>
      <c r="AA22">
        <v>1.0943698347107438</v>
      </c>
      <c r="AI22">
        <v>38720</v>
      </c>
      <c r="AJ22">
        <v>1.0943698347107438</v>
      </c>
    </row>
    <row r="23" spans="2:38" x14ac:dyDescent="0.25">
      <c r="B23">
        <v>13587</v>
      </c>
      <c r="C23">
        <v>24898</v>
      </c>
      <c r="D23">
        <v>40761</v>
      </c>
      <c r="E23">
        <v>86506</v>
      </c>
      <c r="F23">
        <v>98132</v>
      </c>
      <c r="H23">
        <v>53861</v>
      </c>
      <c r="J23">
        <f t="shared" si="0"/>
        <v>52776.800000000003</v>
      </c>
      <c r="K23">
        <f t="shared" si="1"/>
        <v>1.0205431174303861</v>
      </c>
      <c r="L23">
        <f t="shared" si="2"/>
        <v>98132</v>
      </c>
      <c r="M23">
        <f t="shared" si="3"/>
        <v>13587</v>
      </c>
      <c r="N23">
        <f t="shared" si="4"/>
        <v>52776.800000000003</v>
      </c>
      <c r="O23">
        <f t="shared" si="5"/>
        <v>84545</v>
      </c>
      <c r="Q23">
        <v>-55240</v>
      </c>
      <c r="R23">
        <v>-1385</v>
      </c>
      <c r="T23">
        <v>-3163.5999999999985</v>
      </c>
      <c r="U23">
        <v>-558.19999999999709</v>
      </c>
      <c r="W23">
        <v>31902</v>
      </c>
      <c r="X23">
        <v>558.20000000000005</v>
      </c>
      <c r="AD23">
        <v>52776.800000000003</v>
      </c>
      <c r="AE23">
        <v>1.0205431174303861</v>
      </c>
      <c r="AI23">
        <v>52776.800000000003</v>
      </c>
      <c r="AJ23">
        <v>1.0205431174303861</v>
      </c>
    </row>
    <row r="24" spans="2:38" x14ac:dyDescent="0.25">
      <c r="B24">
        <v>55910</v>
      </c>
      <c r="C24">
        <v>64178</v>
      </c>
      <c r="D24">
        <v>72954</v>
      </c>
      <c r="E24">
        <v>82603</v>
      </c>
      <c r="F24">
        <v>21462</v>
      </c>
      <c r="H24">
        <v>89845</v>
      </c>
      <c r="J24">
        <f t="shared" si="0"/>
        <v>59421.4</v>
      </c>
      <c r="K24">
        <f t="shared" si="1"/>
        <v>1.5119973612200317</v>
      </c>
      <c r="L24">
        <f t="shared" si="2"/>
        <v>82603</v>
      </c>
      <c r="M24">
        <f t="shared" si="3"/>
        <v>21462</v>
      </c>
      <c r="N24">
        <f t="shared" si="4"/>
        <v>59421.4</v>
      </c>
      <c r="O24">
        <f t="shared" si="5"/>
        <v>61141</v>
      </c>
      <c r="Q24">
        <v>-9170</v>
      </c>
      <c r="R24">
        <v>2479</v>
      </c>
      <c r="T24">
        <v>21660.400000000001</v>
      </c>
      <c r="U24">
        <v>2452.4000000000015</v>
      </c>
      <c r="W24">
        <v>29913.200000000004</v>
      </c>
      <c r="X24">
        <v>4374</v>
      </c>
      <c r="AD24">
        <v>59421.4</v>
      </c>
      <c r="AE24">
        <v>1.5119973612200317</v>
      </c>
      <c r="AK24">
        <v>59421.4</v>
      </c>
      <c r="AL24">
        <v>1.5119973612200317</v>
      </c>
    </row>
    <row r="25" spans="2:38" x14ac:dyDescent="0.25">
      <c r="B25">
        <v>15058</v>
      </c>
      <c r="C25">
        <v>94074</v>
      </c>
      <c r="D25">
        <v>99671</v>
      </c>
      <c r="E25">
        <v>61558</v>
      </c>
      <c r="F25">
        <v>103093</v>
      </c>
      <c r="H25">
        <v>121398</v>
      </c>
      <c r="J25">
        <f t="shared" si="0"/>
        <v>74690.8</v>
      </c>
      <c r="K25">
        <f t="shared" si="1"/>
        <v>1.6253407380828695</v>
      </c>
      <c r="L25">
        <f t="shared" si="2"/>
        <v>103093</v>
      </c>
      <c r="M25">
        <f t="shared" si="3"/>
        <v>15058</v>
      </c>
      <c r="N25">
        <f t="shared" si="4"/>
        <v>74690.8</v>
      </c>
      <c r="O25">
        <f t="shared" si="5"/>
        <v>88035</v>
      </c>
      <c r="Q25">
        <v>41202</v>
      </c>
      <c r="R25">
        <v>-1618</v>
      </c>
      <c r="T25">
        <v>15404.800000000003</v>
      </c>
      <c r="U25">
        <v>561</v>
      </c>
      <c r="W25">
        <v>23092</v>
      </c>
      <c r="X25">
        <v>1663.8</v>
      </c>
      <c r="Z25">
        <v>74690.8</v>
      </c>
      <c r="AA25">
        <v>1.6253407380828695</v>
      </c>
      <c r="AK25">
        <v>74690.8</v>
      </c>
      <c r="AL25">
        <v>1.6253407380828695</v>
      </c>
    </row>
    <row r="26" spans="2:38" x14ac:dyDescent="0.25">
      <c r="B26">
        <v>74364</v>
      </c>
      <c r="C26">
        <v>41305</v>
      </c>
      <c r="D26">
        <v>30850</v>
      </c>
      <c r="E26">
        <v>61234</v>
      </c>
      <c r="F26">
        <v>43559</v>
      </c>
      <c r="H26">
        <v>106668</v>
      </c>
      <c r="J26">
        <f t="shared" si="0"/>
        <v>50262.400000000001</v>
      </c>
      <c r="K26">
        <f t="shared" si="1"/>
        <v>2.1222225759215636</v>
      </c>
      <c r="L26">
        <f t="shared" si="2"/>
        <v>74364</v>
      </c>
      <c r="M26">
        <f t="shared" si="3"/>
        <v>30850</v>
      </c>
      <c r="N26">
        <f t="shared" si="4"/>
        <v>50262.400000000001</v>
      </c>
      <c r="O26">
        <f t="shared" si="5"/>
        <v>43514</v>
      </c>
      <c r="Q26">
        <v>19215</v>
      </c>
      <c r="R26">
        <v>-10732</v>
      </c>
      <c r="T26">
        <v>7655.2000000000044</v>
      </c>
      <c r="U26">
        <v>-3338.1999999999971</v>
      </c>
      <c r="W26">
        <v>38210.799999999996</v>
      </c>
      <c r="X26">
        <v>3353.8000000000006</v>
      </c>
      <c r="AD26">
        <v>50262.400000000001</v>
      </c>
      <c r="AE26">
        <v>2.1222225759215636</v>
      </c>
      <c r="AK26">
        <v>50262.400000000001</v>
      </c>
      <c r="AL26">
        <v>2.1222225759215636</v>
      </c>
    </row>
    <row r="27" spans="2:38" x14ac:dyDescent="0.25">
      <c r="B27">
        <v>26841</v>
      </c>
      <c r="C27">
        <v>53688</v>
      </c>
      <c r="D27">
        <v>70263</v>
      </c>
      <c r="E27">
        <v>37385</v>
      </c>
      <c r="F27">
        <v>47117</v>
      </c>
      <c r="H27">
        <v>77401</v>
      </c>
      <c r="J27">
        <f t="shared" si="0"/>
        <v>47058.8</v>
      </c>
      <c r="K27">
        <f t="shared" si="1"/>
        <v>1.6447720723860362</v>
      </c>
      <c r="L27">
        <f t="shared" si="2"/>
        <v>70263</v>
      </c>
      <c r="M27">
        <f t="shared" si="3"/>
        <v>26841</v>
      </c>
      <c r="N27">
        <f t="shared" si="4"/>
        <v>47058.8</v>
      </c>
      <c r="O27">
        <f t="shared" si="5"/>
        <v>43422</v>
      </c>
      <c r="Q27">
        <v>-5624</v>
      </c>
      <c r="R27">
        <v>3148</v>
      </c>
      <c r="T27">
        <v>-7528.5999999999985</v>
      </c>
      <c r="U27">
        <v>718.40000000000146</v>
      </c>
      <c r="W27">
        <v>8893</v>
      </c>
      <c r="X27">
        <v>2966.0000000000005</v>
      </c>
      <c r="Z27">
        <v>47058.8</v>
      </c>
      <c r="AA27">
        <v>1.6447720723860362</v>
      </c>
      <c r="AK27">
        <v>47058.8</v>
      </c>
      <c r="AL27">
        <v>1.6447720723860362</v>
      </c>
    </row>
    <row r="28" spans="2:38" x14ac:dyDescent="0.25">
      <c r="B28">
        <v>71531</v>
      </c>
      <c r="C28">
        <v>103108</v>
      </c>
      <c r="D28">
        <v>62793</v>
      </c>
      <c r="E28">
        <v>15314</v>
      </c>
      <c r="F28">
        <v>67024</v>
      </c>
      <c r="H28">
        <v>120460</v>
      </c>
      <c r="J28">
        <f t="shared" si="0"/>
        <v>63954</v>
      </c>
      <c r="K28">
        <f t="shared" si="1"/>
        <v>1.8835412953060011</v>
      </c>
      <c r="L28">
        <f t="shared" si="2"/>
        <v>103108</v>
      </c>
      <c r="M28">
        <f t="shared" si="3"/>
        <v>15314</v>
      </c>
      <c r="N28">
        <f t="shared" si="4"/>
        <v>63954</v>
      </c>
      <c r="O28">
        <f t="shared" si="5"/>
        <v>87794</v>
      </c>
      <c r="Q28">
        <v>33130</v>
      </c>
      <c r="R28">
        <v>9917</v>
      </c>
      <c r="T28">
        <v>24815.4</v>
      </c>
      <c r="U28">
        <v>2470.8000000000029</v>
      </c>
      <c r="W28">
        <v>26660.200000000004</v>
      </c>
      <c r="X28">
        <v>2560</v>
      </c>
      <c r="AD28">
        <v>63954</v>
      </c>
      <c r="AE28">
        <v>1.8835412953060011</v>
      </c>
      <c r="AK28">
        <v>63954</v>
      </c>
      <c r="AL28">
        <v>1.8835412953060011</v>
      </c>
    </row>
    <row r="29" spans="2:38" x14ac:dyDescent="0.25">
      <c r="B29">
        <v>97445</v>
      </c>
      <c r="C29">
        <v>25184</v>
      </c>
      <c r="D29">
        <v>97835</v>
      </c>
      <c r="E29">
        <v>69607</v>
      </c>
      <c r="F29">
        <v>96943</v>
      </c>
      <c r="H29">
        <v>134207</v>
      </c>
      <c r="J29">
        <f t="shared" si="0"/>
        <v>77402.8</v>
      </c>
      <c r="K29">
        <f t="shared" si="1"/>
        <v>1.7338778442123539</v>
      </c>
      <c r="L29">
        <f t="shared" si="2"/>
        <v>97835</v>
      </c>
      <c r="M29">
        <f t="shared" si="3"/>
        <v>25184</v>
      </c>
      <c r="N29">
        <f t="shared" si="4"/>
        <v>77402.8</v>
      </c>
      <c r="O29">
        <f t="shared" si="5"/>
        <v>72651</v>
      </c>
      <c r="Q29">
        <v>629</v>
      </c>
      <c r="R29">
        <v>-5130</v>
      </c>
      <c r="T29">
        <v>-13026.800000000003</v>
      </c>
      <c r="U29">
        <v>-1900</v>
      </c>
      <c r="W29">
        <v>32291.600000000002</v>
      </c>
      <c r="X29">
        <v>2050</v>
      </c>
      <c r="AB29">
        <v>77402.8</v>
      </c>
      <c r="AC29">
        <v>1.7338778442123539</v>
      </c>
      <c r="AK29">
        <v>77402.8</v>
      </c>
      <c r="AL29">
        <v>1.7338778442123539</v>
      </c>
    </row>
    <row r="30" spans="2:38" x14ac:dyDescent="0.25">
      <c r="B30">
        <v>12298</v>
      </c>
      <c r="C30">
        <v>104774</v>
      </c>
      <c r="D30">
        <v>115767</v>
      </c>
      <c r="E30">
        <v>97698</v>
      </c>
      <c r="F30">
        <v>110760</v>
      </c>
      <c r="H30">
        <v>106244</v>
      </c>
      <c r="J30">
        <f t="shared" si="0"/>
        <v>88259.4</v>
      </c>
      <c r="K30">
        <f t="shared" si="1"/>
        <v>1.2037697967581924</v>
      </c>
      <c r="L30">
        <f t="shared" si="2"/>
        <v>115767</v>
      </c>
      <c r="M30">
        <f t="shared" si="3"/>
        <v>12298</v>
      </c>
      <c r="N30">
        <f t="shared" si="4"/>
        <v>88259.4</v>
      </c>
      <c r="O30">
        <f t="shared" si="5"/>
        <v>103469</v>
      </c>
      <c r="Q30">
        <v>15347</v>
      </c>
      <c r="R30">
        <v>9332</v>
      </c>
      <c r="T30">
        <v>19994.399999999994</v>
      </c>
      <c r="U30">
        <v>639.19999999999709</v>
      </c>
      <c r="W30">
        <v>22652</v>
      </c>
      <c r="X30">
        <v>4585.2</v>
      </c>
      <c r="AB30">
        <v>88259.4</v>
      </c>
      <c r="AC30">
        <v>1.2037697967581924</v>
      </c>
      <c r="AK30">
        <v>88259.4</v>
      </c>
      <c r="AL30">
        <v>1.2037697967581924</v>
      </c>
    </row>
    <row r="31" spans="2:38" x14ac:dyDescent="0.25">
      <c r="B31">
        <v>53028</v>
      </c>
      <c r="C31">
        <v>100577</v>
      </c>
      <c r="D31">
        <v>64834</v>
      </c>
      <c r="E31">
        <v>100333</v>
      </c>
      <c r="F31">
        <v>116204</v>
      </c>
      <c r="H31">
        <v>113391</v>
      </c>
      <c r="J31">
        <f t="shared" si="0"/>
        <v>86995.199999999997</v>
      </c>
      <c r="K31">
        <f t="shared" si="1"/>
        <v>1.303416740233944</v>
      </c>
      <c r="L31">
        <f t="shared" si="2"/>
        <v>116204</v>
      </c>
      <c r="M31">
        <f t="shared" si="3"/>
        <v>53028</v>
      </c>
      <c r="N31">
        <f t="shared" si="4"/>
        <v>86995.199999999997</v>
      </c>
      <c r="O31">
        <f t="shared" si="5"/>
        <v>63176</v>
      </c>
      <c r="Q31">
        <v>10932</v>
      </c>
      <c r="R31">
        <v>-3516</v>
      </c>
      <c r="T31">
        <v>7340.3999999999942</v>
      </c>
      <c r="U31">
        <v>4506.1999999999971</v>
      </c>
      <c r="W31">
        <v>20815.199999999997</v>
      </c>
      <c r="X31">
        <v>8520.6</v>
      </c>
      <c r="AB31">
        <v>86995.199999999997</v>
      </c>
      <c r="AC31">
        <v>1.303416740233944</v>
      </c>
      <c r="AK31">
        <v>86995.199999999997</v>
      </c>
      <c r="AL31">
        <v>1.303416740233944</v>
      </c>
    </row>
    <row r="32" spans="2:38" x14ac:dyDescent="0.25">
      <c r="B32">
        <v>41252</v>
      </c>
      <c r="C32">
        <v>69211</v>
      </c>
      <c r="D32">
        <v>60072</v>
      </c>
      <c r="E32">
        <v>71986</v>
      </c>
      <c r="F32">
        <v>103356</v>
      </c>
      <c r="H32">
        <v>72822</v>
      </c>
      <c r="J32">
        <f t="shared" si="0"/>
        <v>69175.399999999994</v>
      </c>
      <c r="K32">
        <f t="shared" si="1"/>
        <v>1.0527152716138974</v>
      </c>
      <c r="L32">
        <f t="shared" si="2"/>
        <v>103356</v>
      </c>
      <c r="M32">
        <f t="shared" si="3"/>
        <v>41252</v>
      </c>
      <c r="N32">
        <f t="shared" si="4"/>
        <v>69175.399999999994</v>
      </c>
      <c r="O32">
        <f t="shared" si="5"/>
        <v>62104</v>
      </c>
      <c r="Q32">
        <v>-49809</v>
      </c>
      <c r="R32">
        <v>-6754</v>
      </c>
      <c r="T32">
        <v>-4157.2000000000116</v>
      </c>
      <c r="U32">
        <v>-1731.2000000000116</v>
      </c>
      <c r="W32">
        <v>16355.6</v>
      </c>
      <c r="X32">
        <v>2212.8000000000002</v>
      </c>
      <c r="AF32">
        <v>69175.399999999994</v>
      </c>
      <c r="AG32">
        <v>1.0527152716138974</v>
      </c>
      <c r="AI32">
        <v>69175.399999999994</v>
      </c>
      <c r="AJ32">
        <v>1.0527152716138974</v>
      </c>
    </row>
    <row r="33" spans="2:38" x14ac:dyDescent="0.25">
      <c r="B33">
        <v>63331</v>
      </c>
      <c r="C33">
        <v>16016</v>
      </c>
      <c r="D33">
        <v>12381</v>
      </c>
      <c r="E33">
        <v>37717</v>
      </c>
      <c r="F33">
        <v>24155</v>
      </c>
      <c r="H33">
        <v>58328</v>
      </c>
      <c r="J33">
        <f t="shared" si="0"/>
        <v>30720</v>
      </c>
      <c r="K33">
        <f t="shared" si="1"/>
        <v>1.8986979166666667</v>
      </c>
      <c r="L33">
        <f t="shared" si="2"/>
        <v>63331</v>
      </c>
      <c r="M33">
        <f t="shared" si="3"/>
        <v>12381</v>
      </c>
      <c r="N33">
        <f t="shared" si="4"/>
        <v>30720</v>
      </c>
      <c r="O33">
        <f t="shared" si="5"/>
        <v>50950</v>
      </c>
      <c r="Q33">
        <v>-25312</v>
      </c>
      <c r="R33">
        <v>135</v>
      </c>
      <c r="T33">
        <v>-22809.599999999999</v>
      </c>
      <c r="U33">
        <v>-3465.1999999999971</v>
      </c>
      <c r="W33">
        <v>24083.200000000001</v>
      </c>
      <c r="X33">
        <v>3615.2000000000003</v>
      </c>
      <c r="AD33">
        <v>30720</v>
      </c>
      <c r="AE33">
        <v>1.8986979166666667</v>
      </c>
      <c r="AK33">
        <v>30720</v>
      </c>
      <c r="AL33">
        <v>1.8986979166666667</v>
      </c>
    </row>
    <row r="34" spans="2:38" x14ac:dyDescent="0.25">
      <c r="B34">
        <v>49248</v>
      </c>
      <c r="C34">
        <v>64910</v>
      </c>
      <c r="D34">
        <v>35387</v>
      </c>
      <c r="E34">
        <v>92557</v>
      </c>
      <c r="F34">
        <v>53342</v>
      </c>
      <c r="H34">
        <v>90912</v>
      </c>
      <c r="J34">
        <f t="shared" ref="J34:J65" si="6">AVERAGE(B34:F34)</f>
        <v>59088.800000000003</v>
      </c>
      <c r="K34">
        <f t="shared" ref="K34:K65" si="7">H34/J34</f>
        <v>1.5385656841905742</v>
      </c>
      <c r="L34">
        <f t="shared" ref="L34:L65" si="8">MAX(B34:F34)</f>
        <v>92557</v>
      </c>
      <c r="M34">
        <f t="shared" ref="M34:M65" si="9">MIN(B34:F34)</f>
        <v>35387</v>
      </c>
      <c r="N34">
        <f t="shared" ref="N34:N65" si="10">AVERAGE(B34:F34)</f>
        <v>59088.800000000003</v>
      </c>
      <c r="O34">
        <f t="shared" ref="O34:O65" si="11">L34-M34</f>
        <v>57170</v>
      </c>
      <c r="Q34">
        <v>-1215</v>
      </c>
      <c r="R34">
        <v>4197</v>
      </c>
      <c r="T34">
        <v>13997</v>
      </c>
      <c r="U34">
        <v>-897.39999999999418</v>
      </c>
      <c r="W34">
        <v>20516.199999999997</v>
      </c>
      <c r="X34">
        <v>964.19999999999993</v>
      </c>
      <c r="AD34">
        <v>59088.800000000003</v>
      </c>
      <c r="AE34">
        <v>1.5385656841905742</v>
      </c>
      <c r="AK34">
        <v>59088.800000000003</v>
      </c>
      <c r="AL34">
        <v>1.5385656841905742</v>
      </c>
    </row>
    <row r="35" spans="2:38" x14ac:dyDescent="0.25">
      <c r="B35">
        <v>26452</v>
      </c>
      <c r="C35">
        <v>37962</v>
      </c>
      <c r="D35">
        <v>89565</v>
      </c>
      <c r="E35">
        <v>110450</v>
      </c>
      <c r="F35">
        <v>54672</v>
      </c>
      <c r="H35">
        <v>141280</v>
      </c>
      <c r="J35">
        <f t="shared" si="6"/>
        <v>63820.2</v>
      </c>
      <c r="K35">
        <f t="shared" si="7"/>
        <v>2.2137191672855931</v>
      </c>
      <c r="L35">
        <f t="shared" si="8"/>
        <v>110450</v>
      </c>
      <c r="M35">
        <f t="shared" si="9"/>
        <v>26452</v>
      </c>
      <c r="N35">
        <f t="shared" si="10"/>
        <v>63820.2</v>
      </c>
      <c r="O35">
        <f t="shared" si="11"/>
        <v>83998</v>
      </c>
      <c r="Q35">
        <v>23692</v>
      </c>
      <c r="R35">
        <v>10918</v>
      </c>
      <c r="T35">
        <v>4977</v>
      </c>
      <c r="U35">
        <v>-182.60000000000582</v>
      </c>
      <c r="W35">
        <v>17677.400000000001</v>
      </c>
      <c r="X35">
        <v>245.39999999999998</v>
      </c>
      <c r="AD35">
        <v>63820.2</v>
      </c>
      <c r="AE35">
        <v>2.2137191672855931</v>
      </c>
      <c r="AK35">
        <v>63820.2</v>
      </c>
      <c r="AL35">
        <v>2.2137191672855931</v>
      </c>
    </row>
    <row r="36" spans="2:38" x14ac:dyDescent="0.25">
      <c r="B36">
        <v>12462</v>
      </c>
      <c r="C36">
        <v>17966</v>
      </c>
      <c r="D36">
        <v>42580</v>
      </c>
      <c r="E36">
        <v>77598</v>
      </c>
      <c r="F36">
        <v>106401</v>
      </c>
      <c r="H36">
        <v>53653</v>
      </c>
      <c r="J36">
        <f t="shared" si="6"/>
        <v>51401.4</v>
      </c>
      <c r="K36">
        <f t="shared" si="7"/>
        <v>1.0438042543588306</v>
      </c>
      <c r="L36">
        <f t="shared" si="8"/>
        <v>106401</v>
      </c>
      <c r="M36">
        <f t="shared" si="9"/>
        <v>12462</v>
      </c>
      <c r="N36">
        <f t="shared" si="10"/>
        <v>51401.4</v>
      </c>
      <c r="O36">
        <f t="shared" si="11"/>
        <v>93939</v>
      </c>
      <c r="Q36">
        <v>-8831</v>
      </c>
      <c r="R36">
        <v>1376</v>
      </c>
      <c r="T36">
        <v>-4588.1999999999971</v>
      </c>
      <c r="U36">
        <v>548.40000000000146</v>
      </c>
      <c r="W36">
        <v>36474.999999999993</v>
      </c>
      <c r="X36">
        <v>548.4</v>
      </c>
      <c r="Z36">
        <v>51401.4</v>
      </c>
      <c r="AA36">
        <v>1.0438042543588306</v>
      </c>
      <c r="AI36">
        <v>51401.4</v>
      </c>
      <c r="AJ36">
        <v>1.0438042543588306</v>
      </c>
    </row>
    <row r="37" spans="2:38" x14ac:dyDescent="0.25">
      <c r="B37">
        <v>71077</v>
      </c>
      <c r="C37">
        <v>14690</v>
      </c>
      <c r="D37">
        <v>48561</v>
      </c>
      <c r="E37">
        <v>96021</v>
      </c>
      <c r="F37">
        <v>58820</v>
      </c>
      <c r="H37">
        <v>104726</v>
      </c>
      <c r="J37">
        <f t="shared" si="6"/>
        <v>57833.8</v>
      </c>
      <c r="K37">
        <f t="shared" si="7"/>
        <v>1.8108095957727142</v>
      </c>
      <c r="L37">
        <f t="shared" si="8"/>
        <v>96021</v>
      </c>
      <c r="M37">
        <f t="shared" si="9"/>
        <v>14690</v>
      </c>
      <c r="N37">
        <f t="shared" si="10"/>
        <v>57833.8</v>
      </c>
      <c r="O37">
        <f t="shared" si="11"/>
        <v>81331</v>
      </c>
      <c r="Q37">
        <v>10016</v>
      </c>
      <c r="R37">
        <v>-189</v>
      </c>
      <c r="T37">
        <v>565</v>
      </c>
      <c r="U37">
        <v>757.40000000000146</v>
      </c>
      <c r="W37">
        <v>14944.6</v>
      </c>
      <c r="X37">
        <v>757.4</v>
      </c>
      <c r="AD37">
        <v>57833.8</v>
      </c>
      <c r="AE37">
        <v>1.8108095957727142</v>
      </c>
      <c r="AK37">
        <v>57833.8</v>
      </c>
      <c r="AL37">
        <v>1.8108095957727142</v>
      </c>
    </row>
    <row r="38" spans="2:38" x14ac:dyDescent="0.25">
      <c r="B38">
        <v>21022</v>
      </c>
      <c r="C38">
        <v>27108</v>
      </c>
      <c r="D38">
        <v>40734</v>
      </c>
      <c r="E38">
        <v>31415</v>
      </c>
      <c r="F38">
        <v>39000</v>
      </c>
      <c r="H38">
        <v>49914</v>
      </c>
      <c r="J38">
        <f t="shared" si="6"/>
        <v>31855.8</v>
      </c>
      <c r="K38">
        <f t="shared" si="7"/>
        <v>1.5668732224587045</v>
      </c>
      <c r="L38">
        <f t="shared" si="8"/>
        <v>40734</v>
      </c>
      <c r="M38">
        <f t="shared" si="9"/>
        <v>21022</v>
      </c>
      <c r="N38">
        <f t="shared" si="10"/>
        <v>31855.8</v>
      </c>
      <c r="O38">
        <f t="shared" si="11"/>
        <v>19712</v>
      </c>
      <c r="Q38">
        <v>-28068</v>
      </c>
      <c r="R38">
        <v>4719</v>
      </c>
      <c r="T38">
        <v>-21329.399999999998</v>
      </c>
      <c r="U38">
        <v>723.39999999999782</v>
      </c>
      <c r="W38">
        <v>21329.399999999998</v>
      </c>
      <c r="X38">
        <v>3714.2</v>
      </c>
      <c r="Z38">
        <v>31855.8</v>
      </c>
      <c r="AA38">
        <v>1.5668732224587045</v>
      </c>
      <c r="AK38">
        <v>31855.8</v>
      </c>
      <c r="AL38">
        <v>1.5668732224587045</v>
      </c>
    </row>
    <row r="39" spans="2:38" x14ac:dyDescent="0.25">
      <c r="B39">
        <v>46900</v>
      </c>
      <c r="C39">
        <v>51548</v>
      </c>
      <c r="D39">
        <v>120389</v>
      </c>
      <c r="E39">
        <v>86612</v>
      </c>
      <c r="F39">
        <v>55389</v>
      </c>
      <c r="H39">
        <v>102421</v>
      </c>
      <c r="J39">
        <f t="shared" si="6"/>
        <v>72167.600000000006</v>
      </c>
      <c r="K39">
        <f t="shared" si="7"/>
        <v>1.4192102827307544</v>
      </c>
      <c r="L39">
        <f t="shared" si="8"/>
        <v>120389</v>
      </c>
      <c r="M39">
        <f t="shared" si="9"/>
        <v>46900</v>
      </c>
      <c r="N39">
        <f t="shared" si="10"/>
        <v>72167.600000000006</v>
      </c>
      <c r="O39">
        <f t="shared" si="11"/>
        <v>73489</v>
      </c>
      <c r="Q39">
        <v>33910</v>
      </c>
      <c r="R39">
        <v>-5906</v>
      </c>
      <c r="T39">
        <v>10692.200000000004</v>
      </c>
      <c r="U39">
        <v>3321</v>
      </c>
      <c r="W39">
        <v>26128.6</v>
      </c>
      <c r="X39">
        <v>3321</v>
      </c>
      <c r="AB39">
        <v>72167.600000000006</v>
      </c>
      <c r="AC39">
        <v>1.4192102827307544</v>
      </c>
      <c r="AK39">
        <v>72167.600000000006</v>
      </c>
      <c r="AL39">
        <v>1.4192102827307544</v>
      </c>
    </row>
    <row r="40" spans="2:38" x14ac:dyDescent="0.25">
      <c r="B40">
        <v>33404</v>
      </c>
      <c r="C40">
        <v>62998</v>
      </c>
      <c r="D40">
        <v>80400</v>
      </c>
      <c r="E40">
        <v>28798</v>
      </c>
      <c r="F40">
        <v>68153</v>
      </c>
      <c r="H40">
        <v>98842</v>
      </c>
      <c r="J40">
        <f t="shared" si="6"/>
        <v>54750.6</v>
      </c>
      <c r="K40">
        <f t="shared" si="7"/>
        <v>1.8053135490752614</v>
      </c>
      <c r="L40">
        <f t="shared" si="8"/>
        <v>80400</v>
      </c>
      <c r="M40">
        <f t="shared" si="9"/>
        <v>28798</v>
      </c>
      <c r="N40">
        <f t="shared" si="10"/>
        <v>54750.6</v>
      </c>
      <c r="O40">
        <f t="shared" si="11"/>
        <v>51602</v>
      </c>
      <c r="Q40">
        <v>21598</v>
      </c>
      <c r="R40">
        <v>-153</v>
      </c>
      <c r="T40">
        <v>384.59999999999854</v>
      </c>
      <c r="U40">
        <v>-1462.2000000000044</v>
      </c>
      <c r="W40">
        <v>12110.6</v>
      </c>
      <c r="X40">
        <v>7848.2000000000007</v>
      </c>
      <c r="Z40">
        <v>54750.6</v>
      </c>
      <c r="AA40">
        <v>1.8053135490752614</v>
      </c>
      <c r="AK40">
        <v>54750.6</v>
      </c>
      <c r="AL40">
        <v>1.8053135490752614</v>
      </c>
    </row>
    <row r="41" spans="2:38" x14ac:dyDescent="0.25">
      <c r="B41">
        <v>101433</v>
      </c>
      <c r="C41">
        <v>92345</v>
      </c>
      <c r="D41">
        <v>86683</v>
      </c>
      <c r="E41">
        <v>31281</v>
      </c>
      <c r="F41">
        <v>44732</v>
      </c>
      <c r="H41">
        <v>139140</v>
      </c>
      <c r="J41">
        <f t="shared" si="6"/>
        <v>71294.8</v>
      </c>
      <c r="K41">
        <f t="shared" si="7"/>
        <v>1.9516149845430522</v>
      </c>
      <c r="L41">
        <f t="shared" si="8"/>
        <v>101433</v>
      </c>
      <c r="M41">
        <f t="shared" si="9"/>
        <v>31281</v>
      </c>
      <c r="N41">
        <f t="shared" si="10"/>
        <v>71294.8</v>
      </c>
      <c r="O41">
        <f t="shared" si="11"/>
        <v>70152</v>
      </c>
      <c r="Q41">
        <v>15894</v>
      </c>
      <c r="R41">
        <v>3556</v>
      </c>
      <c r="T41">
        <v>-21939.199999999997</v>
      </c>
      <c r="U41">
        <v>-388</v>
      </c>
      <c r="W41">
        <v>22469.199999999997</v>
      </c>
      <c r="X41">
        <v>5050</v>
      </c>
      <c r="AB41">
        <v>71294.8</v>
      </c>
      <c r="AC41">
        <v>1.9516149845430522</v>
      </c>
      <c r="AK41">
        <v>71294.8</v>
      </c>
      <c r="AL41">
        <v>1.9516149845430522</v>
      </c>
    </row>
    <row r="42" spans="2:38" x14ac:dyDescent="0.25">
      <c r="B42">
        <v>53735</v>
      </c>
      <c r="C42">
        <v>73906</v>
      </c>
      <c r="D42">
        <v>36709</v>
      </c>
      <c r="E42">
        <v>60521</v>
      </c>
      <c r="F42">
        <v>78510</v>
      </c>
      <c r="H42">
        <v>134163</v>
      </c>
      <c r="J42">
        <f t="shared" si="6"/>
        <v>60676.2</v>
      </c>
      <c r="K42">
        <f t="shared" si="7"/>
        <v>2.2111305586045269</v>
      </c>
      <c r="L42">
        <f t="shared" si="8"/>
        <v>78510</v>
      </c>
      <c r="M42">
        <f t="shared" si="9"/>
        <v>36709</v>
      </c>
      <c r="N42">
        <f t="shared" si="10"/>
        <v>60676.2</v>
      </c>
      <c r="O42">
        <f t="shared" si="11"/>
        <v>41801</v>
      </c>
      <c r="Q42">
        <v>48186</v>
      </c>
      <c r="R42">
        <v>-2507</v>
      </c>
      <c r="T42">
        <v>-12287.400000000009</v>
      </c>
      <c r="U42">
        <v>3220.1999999999971</v>
      </c>
      <c r="W42">
        <v>34998.199999999997</v>
      </c>
      <c r="X42">
        <v>3359</v>
      </c>
      <c r="AB42">
        <v>60676.2</v>
      </c>
      <c r="AC42">
        <v>2.2111305586045269</v>
      </c>
      <c r="AK42">
        <v>60676.2</v>
      </c>
      <c r="AL42">
        <v>2.2111305586045269</v>
      </c>
    </row>
    <row r="43" spans="2:38" x14ac:dyDescent="0.25">
      <c r="B43">
        <v>110275</v>
      </c>
      <c r="C43">
        <v>103535</v>
      </c>
      <c r="D43">
        <v>110468</v>
      </c>
      <c r="E43">
        <v>32410</v>
      </c>
      <c r="F43">
        <v>22424</v>
      </c>
      <c r="H43">
        <v>112732</v>
      </c>
      <c r="J43">
        <f t="shared" si="6"/>
        <v>75822.399999999994</v>
      </c>
      <c r="K43">
        <f t="shared" si="7"/>
        <v>1.486790183375889</v>
      </c>
      <c r="L43">
        <f t="shared" si="8"/>
        <v>110468</v>
      </c>
      <c r="M43">
        <f t="shared" si="9"/>
        <v>22424</v>
      </c>
      <c r="N43">
        <f t="shared" si="10"/>
        <v>75822.399999999994</v>
      </c>
      <c r="O43">
        <f t="shared" si="11"/>
        <v>88044</v>
      </c>
      <c r="Q43">
        <v>-8546</v>
      </c>
      <c r="R43">
        <v>4065</v>
      </c>
      <c r="T43">
        <v>-6292.4000000000087</v>
      </c>
      <c r="U43">
        <v>-2102</v>
      </c>
      <c r="W43">
        <v>19067.599999999999</v>
      </c>
      <c r="X43">
        <v>2142.3999999999996</v>
      </c>
      <c r="AB43">
        <v>75822.399999999994</v>
      </c>
      <c r="AC43">
        <v>1.486790183375889</v>
      </c>
      <c r="AK43">
        <v>75822.399999999994</v>
      </c>
      <c r="AL43">
        <v>1.486790183375889</v>
      </c>
    </row>
    <row r="44" spans="2:38" x14ac:dyDescent="0.25">
      <c r="B44">
        <v>10871</v>
      </c>
      <c r="C44">
        <v>115660</v>
      </c>
      <c r="D44">
        <v>35792</v>
      </c>
      <c r="E44">
        <v>105549</v>
      </c>
      <c r="F44">
        <v>96971</v>
      </c>
      <c r="H44">
        <v>117729</v>
      </c>
      <c r="J44">
        <f t="shared" si="6"/>
        <v>72968.600000000006</v>
      </c>
      <c r="K44">
        <f t="shared" si="7"/>
        <v>1.6134200190218806</v>
      </c>
      <c r="L44">
        <f t="shared" si="8"/>
        <v>115660</v>
      </c>
      <c r="M44">
        <f t="shared" si="9"/>
        <v>10871</v>
      </c>
      <c r="N44">
        <f t="shared" si="10"/>
        <v>72968.600000000006</v>
      </c>
      <c r="O44">
        <f t="shared" si="11"/>
        <v>104789</v>
      </c>
      <c r="Q44">
        <v>15270</v>
      </c>
      <c r="R44">
        <v>301</v>
      </c>
      <c r="T44">
        <v>26573.000000000007</v>
      </c>
      <c r="U44">
        <v>2218.2000000000116</v>
      </c>
      <c r="W44">
        <v>30785.4</v>
      </c>
      <c r="X44">
        <v>3804.6000000000004</v>
      </c>
      <c r="AD44">
        <v>72968.600000000006</v>
      </c>
      <c r="AE44">
        <v>1.6134200190218806</v>
      </c>
      <c r="AK44">
        <v>72968.600000000006</v>
      </c>
      <c r="AL44">
        <v>1.6134200190218806</v>
      </c>
    </row>
    <row r="45" spans="2:38" x14ac:dyDescent="0.25">
      <c r="B45">
        <v>56209</v>
      </c>
      <c r="C45">
        <v>84249</v>
      </c>
      <c r="D45">
        <v>87659</v>
      </c>
      <c r="E45">
        <v>24917</v>
      </c>
      <c r="F45">
        <v>90969</v>
      </c>
      <c r="H45">
        <v>110951</v>
      </c>
      <c r="J45">
        <f t="shared" si="6"/>
        <v>68800.600000000006</v>
      </c>
      <c r="K45">
        <f t="shared" si="7"/>
        <v>1.6126458199492444</v>
      </c>
      <c r="L45">
        <f t="shared" si="8"/>
        <v>90969</v>
      </c>
      <c r="M45">
        <f t="shared" si="9"/>
        <v>24917</v>
      </c>
      <c r="N45">
        <f t="shared" si="10"/>
        <v>68800.600000000006</v>
      </c>
      <c r="O45">
        <f t="shared" si="11"/>
        <v>66052</v>
      </c>
      <c r="Q45">
        <v>-18445</v>
      </c>
      <c r="R45">
        <v>-2853</v>
      </c>
      <c r="T45">
        <v>-22047.199999999997</v>
      </c>
      <c r="U45">
        <v>-1206.3999999999942</v>
      </c>
      <c r="W45">
        <v>30493.599999999999</v>
      </c>
      <c r="X45">
        <v>3376.7999999999997</v>
      </c>
      <c r="AB45">
        <v>68800.600000000006</v>
      </c>
      <c r="AC45">
        <v>1.6126458199492444</v>
      </c>
      <c r="AK45">
        <v>68800.600000000006</v>
      </c>
      <c r="AL45">
        <v>1.6126458199492444</v>
      </c>
    </row>
    <row r="46" spans="2:38" x14ac:dyDescent="0.25">
      <c r="B46">
        <v>106235</v>
      </c>
      <c r="C46">
        <v>24600</v>
      </c>
      <c r="D46">
        <v>82900</v>
      </c>
      <c r="E46">
        <v>46826</v>
      </c>
      <c r="F46">
        <v>14616</v>
      </c>
      <c r="H46">
        <v>107380</v>
      </c>
      <c r="J46">
        <f t="shared" si="6"/>
        <v>55035.4</v>
      </c>
      <c r="K46">
        <f t="shared" si="7"/>
        <v>1.9511078324133193</v>
      </c>
      <c r="L46">
        <f t="shared" si="8"/>
        <v>106235</v>
      </c>
      <c r="M46">
        <f t="shared" si="9"/>
        <v>14616</v>
      </c>
      <c r="N46">
        <f t="shared" si="10"/>
        <v>55035.4</v>
      </c>
      <c r="O46">
        <f t="shared" si="11"/>
        <v>91619</v>
      </c>
      <c r="Q46">
        <v>-28166</v>
      </c>
      <c r="R46">
        <v>-5546</v>
      </c>
      <c r="T46">
        <v>-20437.400000000001</v>
      </c>
      <c r="U46">
        <v>-745.79999999999563</v>
      </c>
      <c r="W46">
        <v>20437.400000000001</v>
      </c>
      <c r="X46">
        <v>2418.1999999999998</v>
      </c>
      <c r="AF46">
        <v>55035.4</v>
      </c>
      <c r="AG46">
        <v>1.9511078324133193</v>
      </c>
      <c r="AK46">
        <v>55035.4</v>
      </c>
      <c r="AL46">
        <v>1.9511078324133193</v>
      </c>
    </row>
    <row r="47" spans="2:38" x14ac:dyDescent="0.25">
      <c r="B47">
        <v>61053</v>
      </c>
      <c r="C47">
        <v>87738</v>
      </c>
      <c r="D47">
        <v>44492</v>
      </c>
      <c r="E47">
        <v>58409</v>
      </c>
      <c r="F47">
        <v>53253</v>
      </c>
      <c r="H47">
        <v>104807</v>
      </c>
      <c r="J47">
        <f t="shared" si="6"/>
        <v>60989</v>
      </c>
      <c r="K47">
        <f t="shared" si="7"/>
        <v>1.718457426749086</v>
      </c>
      <c r="L47">
        <f t="shared" si="8"/>
        <v>87738</v>
      </c>
      <c r="M47">
        <f t="shared" si="9"/>
        <v>44492</v>
      </c>
      <c r="N47">
        <f t="shared" si="10"/>
        <v>60989</v>
      </c>
      <c r="O47">
        <f t="shared" si="11"/>
        <v>43246</v>
      </c>
      <c r="Q47">
        <v>-19669</v>
      </c>
      <c r="R47">
        <v>-24</v>
      </c>
      <c r="T47">
        <v>-22601.800000000003</v>
      </c>
      <c r="U47">
        <v>-3305</v>
      </c>
      <c r="W47">
        <v>32238.600000000002</v>
      </c>
      <c r="X47">
        <v>4341</v>
      </c>
      <c r="AB47">
        <v>60989</v>
      </c>
      <c r="AC47">
        <v>1.718457426749086</v>
      </c>
      <c r="AK47">
        <v>60989</v>
      </c>
      <c r="AL47">
        <v>1.718457426749086</v>
      </c>
    </row>
    <row r="48" spans="2:38" x14ac:dyDescent="0.25">
      <c r="B48">
        <v>95259</v>
      </c>
      <c r="C48">
        <v>89989</v>
      </c>
      <c r="D48">
        <v>113388</v>
      </c>
      <c r="E48">
        <v>83919</v>
      </c>
      <c r="F48">
        <v>18247</v>
      </c>
      <c r="H48">
        <v>94978</v>
      </c>
      <c r="J48">
        <f t="shared" si="6"/>
        <v>80160.399999999994</v>
      </c>
      <c r="K48">
        <f t="shared" si="7"/>
        <v>1.1848493769991169</v>
      </c>
      <c r="L48">
        <f t="shared" si="8"/>
        <v>113388</v>
      </c>
      <c r="M48">
        <f t="shared" si="9"/>
        <v>18247</v>
      </c>
      <c r="N48">
        <f t="shared" si="10"/>
        <v>80160.399999999994</v>
      </c>
      <c r="O48">
        <f t="shared" si="11"/>
        <v>95141</v>
      </c>
      <c r="Q48">
        <v>-7235</v>
      </c>
      <c r="R48">
        <v>-1296</v>
      </c>
      <c r="T48">
        <v>24023.199999999997</v>
      </c>
      <c r="U48">
        <v>4424.3999999999942</v>
      </c>
      <c r="W48">
        <v>25482</v>
      </c>
      <c r="X48">
        <v>4450.3999999999996</v>
      </c>
      <c r="AD48">
        <v>80160.399999999994</v>
      </c>
      <c r="AE48">
        <v>1.1848493769991169</v>
      </c>
      <c r="AI48">
        <v>80160.399999999994</v>
      </c>
      <c r="AJ48">
        <v>1.1848493769991169</v>
      </c>
    </row>
    <row r="49" spans="2:38" x14ac:dyDescent="0.25">
      <c r="B49">
        <v>23710</v>
      </c>
      <c r="C49">
        <v>49607</v>
      </c>
      <c r="D49">
        <v>57559</v>
      </c>
      <c r="E49">
        <v>51538</v>
      </c>
      <c r="F49">
        <v>35462</v>
      </c>
      <c r="H49">
        <v>56790</v>
      </c>
      <c r="J49">
        <f t="shared" si="6"/>
        <v>43575.199999999997</v>
      </c>
      <c r="K49">
        <f t="shared" si="7"/>
        <v>1.3032642420459344</v>
      </c>
      <c r="L49">
        <f t="shared" si="8"/>
        <v>57559</v>
      </c>
      <c r="M49">
        <f t="shared" si="9"/>
        <v>23710</v>
      </c>
      <c r="N49">
        <f t="shared" si="10"/>
        <v>43575.199999999997</v>
      </c>
      <c r="O49">
        <f t="shared" si="11"/>
        <v>33849</v>
      </c>
      <c r="Q49">
        <v>-46530</v>
      </c>
      <c r="R49">
        <v>8513</v>
      </c>
      <c r="T49">
        <v>-5969.2000000000044</v>
      </c>
      <c r="U49">
        <v>468.79999999999563</v>
      </c>
      <c r="W49">
        <v>20892</v>
      </c>
      <c r="X49">
        <v>468.8</v>
      </c>
      <c r="AD49">
        <v>43575.199999999997</v>
      </c>
      <c r="AE49">
        <v>1.3032642420459344</v>
      </c>
      <c r="AI49">
        <v>43575.199999999997</v>
      </c>
      <c r="AJ49">
        <v>1.3032642420459344</v>
      </c>
    </row>
    <row r="50" spans="2:38" x14ac:dyDescent="0.25">
      <c r="B50">
        <v>76905</v>
      </c>
      <c r="C50">
        <v>78037</v>
      </c>
      <c r="D50">
        <v>34948</v>
      </c>
      <c r="E50">
        <v>12853</v>
      </c>
      <c r="F50">
        <v>28111</v>
      </c>
      <c r="H50">
        <v>78561</v>
      </c>
      <c r="J50">
        <f t="shared" si="6"/>
        <v>46170.8</v>
      </c>
      <c r="K50">
        <f t="shared" si="7"/>
        <v>1.701529971323867</v>
      </c>
      <c r="L50">
        <f t="shared" si="8"/>
        <v>78037</v>
      </c>
      <c r="M50">
        <f t="shared" si="9"/>
        <v>12853</v>
      </c>
      <c r="N50">
        <f t="shared" si="10"/>
        <v>46170.8</v>
      </c>
      <c r="O50">
        <f t="shared" si="11"/>
        <v>65184</v>
      </c>
      <c r="Q50">
        <v>-20085</v>
      </c>
      <c r="R50">
        <v>-4811</v>
      </c>
      <c r="T50">
        <v>-6547</v>
      </c>
      <c r="U50">
        <v>3103.2000000000044</v>
      </c>
      <c r="W50">
        <v>14492.2</v>
      </c>
      <c r="X50">
        <v>3402.8</v>
      </c>
      <c r="AD50">
        <v>46170.8</v>
      </c>
      <c r="AE50">
        <v>1.701529971323867</v>
      </c>
      <c r="AK50">
        <v>46170.8</v>
      </c>
      <c r="AL50">
        <v>1.701529971323867</v>
      </c>
    </row>
    <row r="51" spans="2:38" x14ac:dyDescent="0.25">
      <c r="B51">
        <v>62761</v>
      </c>
      <c r="C51">
        <v>109636</v>
      </c>
      <c r="D51">
        <v>71835</v>
      </c>
      <c r="E51">
        <v>61715</v>
      </c>
      <c r="F51">
        <v>44523</v>
      </c>
      <c r="H51">
        <v>112359</v>
      </c>
      <c r="J51">
        <f t="shared" si="6"/>
        <v>70094</v>
      </c>
      <c r="K51">
        <f t="shared" si="7"/>
        <v>1.6029760036522385</v>
      </c>
      <c r="L51">
        <f t="shared" si="8"/>
        <v>109636</v>
      </c>
      <c r="M51">
        <f t="shared" si="9"/>
        <v>44523</v>
      </c>
      <c r="N51">
        <f t="shared" si="10"/>
        <v>70094</v>
      </c>
      <c r="O51">
        <f t="shared" si="11"/>
        <v>65113</v>
      </c>
      <c r="Q51">
        <v>-17160</v>
      </c>
      <c r="R51">
        <v>461</v>
      </c>
      <c r="T51">
        <v>-5920</v>
      </c>
      <c r="U51">
        <v>2696.8000000000029</v>
      </c>
      <c r="W51">
        <v>23157.200000000001</v>
      </c>
      <c r="X51">
        <v>3038.3999999999996</v>
      </c>
      <c r="AF51">
        <v>70094</v>
      </c>
      <c r="AG51">
        <v>1.6029760036522385</v>
      </c>
      <c r="AK51">
        <v>70094</v>
      </c>
      <c r="AL51">
        <v>1.6029760036522385</v>
      </c>
    </row>
    <row r="52" spans="2:38" x14ac:dyDescent="0.25">
      <c r="B52">
        <v>88148</v>
      </c>
      <c r="C52">
        <v>84758</v>
      </c>
      <c r="D52">
        <v>98889</v>
      </c>
      <c r="E52">
        <v>111775</v>
      </c>
      <c r="F52">
        <v>78962</v>
      </c>
      <c r="H52">
        <v>102646</v>
      </c>
      <c r="J52">
        <f t="shared" si="6"/>
        <v>92506.4</v>
      </c>
      <c r="K52">
        <f t="shared" si="7"/>
        <v>1.1096097134900937</v>
      </c>
      <c r="L52">
        <f t="shared" si="8"/>
        <v>111775</v>
      </c>
      <c r="M52">
        <f t="shared" si="9"/>
        <v>78962</v>
      </c>
      <c r="N52">
        <f t="shared" si="10"/>
        <v>92506.4</v>
      </c>
      <c r="O52">
        <f t="shared" si="11"/>
        <v>32813</v>
      </c>
      <c r="Q52">
        <v>-10883</v>
      </c>
      <c r="R52">
        <v>-206</v>
      </c>
      <c r="T52">
        <v>8546.5999999999913</v>
      </c>
      <c r="U52">
        <v>679.39999999999418</v>
      </c>
      <c r="W52">
        <v>26323.4</v>
      </c>
      <c r="X52">
        <v>1143</v>
      </c>
      <c r="AB52">
        <v>92506.4</v>
      </c>
      <c r="AC52">
        <v>1.1096097134900937</v>
      </c>
      <c r="AI52">
        <v>92506.4</v>
      </c>
      <c r="AJ52">
        <v>1.1096097134900937</v>
      </c>
    </row>
    <row r="53" spans="2:38" x14ac:dyDescent="0.25">
      <c r="B53">
        <v>26847</v>
      </c>
      <c r="C53">
        <v>103745</v>
      </c>
      <c r="D53">
        <v>6634</v>
      </c>
      <c r="E53">
        <v>62351</v>
      </c>
      <c r="F53">
        <v>66077</v>
      </c>
      <c r="H53">
        <v>118746</v>
      </c>
      <c r="J53">
        <f t="shared" si="6"/>
        <v>53130.8</v>
      </c>
      <c r="K53">
        <f t="shared" si="7"/>
        <v>2.2349748168670525</v>
      </c>
      <c r="L53">
        <f t="shared" si="8"/>
        <v>103745</v>
      </c>
      <c r="M53">
        <f t="shared" si="9"/>
        <v>6634</v>
      </c>
      <c r="N53">
        <f t="shared" si="10"/>
        <v>53130.8</v>
      </c>
      <c r="O53">
        <f t="shared" si="11"/>
        <v>97111</v>
      </c>
      <c r="Q53">
        <v>36582</v>
      </c>
      <c r="R53">
        <v>-9633</v>
      </c>
      <c r="T53">
        <v>-22440.399999999994</v>
      </c>
      <c r="U53">
        <v>-3331.5999999999985</v>
      </c>
      <c r="W53">
        <v>40912.80000000001</v>
      </c>
      <c r="X53">
        <v>4175.2</v>
      </c>
      <c r="AB53">
        <v>53130.8</v>
      </c>
      <c r="AC53">
        <v>2.2349748168670525</v>
      </c>
      <c r="AK53">
        <v>53130.8</v>
      </c>
      <c r="AL53">
        <v>2.2349748168670525</v>
      </c>
    </row>
    <row r="54" spans="2:38" x14ac:dyDescent="0.25">
      <c r="B54">
        <v>38401</v>
      </c>
      <c r="C54">
        <v>11428</v>
      </c>
      <c r="D54">
        <v>99206</v>
      </c>
      <c r="E54">
        <v>66673</v>
      </c>
      <c r="F54">
        <v>10056</v>
      </c>
      <c r="H54">
        <v>46332</v>
      </c>
      <c r="J54">
        <f t="shared" si="6"/>
        <v>45152.800000000003</v>
      </c>
      <c r="K54">
        <f t="shared" si="7"/>
        <v>1.0261157669070355</v>
      </c>
      <c r="L54">
        <f t="shared" si="8"/>
        <v>99206</v>
      </c>
      <c r="M54">
        <f t="shared" si="9"/>
        <v>10056</v>
      </c>
      <c r="N54">
        <f t="shared" si="10"/>
        <v>45152.800000000003</v>
      </c>
      <c r="O54">
        <f t="shared" si="11"/>
        <v>89150</v>
      </c>
      <c r="Q54">
        <v>-14307</v>
      </c>
      <c r="R54">
        <v>-7</v>
      </c>
      <c r="T54">
        <v>-4662.1999999999971</v>
      </c>
      <c r="U54">
        <v>-726.59999999999854</v>
      </c>
      <c r="W54">
        <v>14960.199999999999</v>
      </c>
      <c r="X54">
        <v>726.6</v>
      </c>
      <c r="Z54">
        <v>45152.800000000003</v>
      </c>
      <c r="AA54">
        <v>1.0261157669070355</v>
      </c>
      <c r="AI54">
        <v>45152.800000000003</v>
      </c>
      <c r="AJ54">
        <v>1.0261157669070355</v>
      </c>
    </row>
    <row r="55" spans="2:38" x14ac:dyDescent="0.25">
      <c r="B55">
        <v>13537</v>
      </c>
      <c r="C55">
        <v>74137</v>
      </c>
      <c r="D55">
        <v>91140</v>
      </c>
      <c r="E55">
        <v>30993</v>
      </c>
      <c r="F55">
        <v>12359</v>
      </c>
      <c r="H55">
        <v>78082</v>
      </c>
      <c r="J55">
        <f t="shared" si="6"/>
        <v>44433.2</v>
      </c>
      <c r="K55">
        <f t="shared" si="7"/>
        <v>1.7572895942673497</v>
      </c>
      <c r="L55">
        <f t="shared" si="8"/>
        <v>91140</v>
      </c>
      <c r="M55">
        <f t="shared" si="9"/>
        <v>12359</v>
      </c>
      <c r="N55">
        <f t="shared" si="10"/>
        <v>44433.2</v>
      </c>
      <c r="O55">
        <f t="shared" si="11"/>
        <v>78781</v>
      </c>
      <c r="Q55">
        <v>-39629</v>
      </c>
      <c r="R55">
        <v>6045</v>
      </c>
      <c r="T55">
        <v>-21691.600000000006</v>
      </c>
      <c r="U55">
        <v>-1880.8000000000029</v>
      </c>
      <c r="W55">
        <v>26662.400000000001</v>
      </c>
      <c r="X55">
        <v>2174.4</v>
      </c>
      <c r="AF55">
        <v>44433.2</v>
      </c>
      <c r="AG55">
        <v>1.7572895942673497</v>
      </c>
      <c r="AK55">
        <v>44433.2</v>
      </c>
      <c r="AL55">
        <v>1.7572895942673497</v>
      </c>
    </row>
    <row r="56" spans="2:38" x14ac:dyDescent="0.25">
      <c r="B56">
        <v>105416</v>
      </c>
      <c r="C56">
        <v>109698</v>
      </c>
      <c r="D56">
        <v>76885</v>
      </c>
      <c r="E56">
        <v>71533</v>
      </c>
      <c r="F56">
        <v>27546</v>
      </c>
      <c r="H56">
        <v>110408</v>
      </c>
      <c r="J56">
        <f t="shared" si="6"/>
        <v>78215.600000000006</v>
      </c>
      <c r="K56">
        <f t="shared" si="7"/>
        <v>1.4115854126286826</v>
      </c>
      <c r="L56">
        <f t="shared" si="8"/>
        <v>109698</v>
      </c>
      <c r="M56">
        <f t="shared" si="9"/>
        <v>27546</v>
      </c>
      <c r="N56">
        <f t="shared" si="10"/>
        <v>78215.600000000006</v>
      </c>
      <c r="O56">
        <f t="shared" si="11"/>
        <v>82152</v>
      </c>
      <c r="Q56">
        <v>-32272</v>
      </c>
      <c r="R56">
        <v>1432</v>
      </c>
      <c r="T56">
        <v>-8794.5999999999913</v>
      </c>
      <c r="U56">
        <v>1216</v>
      </c>
      <c r="W56">
        <v>13301.8</v>
      </c>
      <c r="X56">
        <v>3841.6</v>
      </c>
      <c r="AF56">
        <v>78215.600000000006</v>
      </c>
      <c r="AG56">
        <v>1.4115854126286826</v>
      </c>
      <c r="AK56">
        <v>78215.600000000006</v>
      </c>
      <c r="AL56">
        <v>1.4115854126286826</v>
      </c>
    </row>
    <row r="57" spans="2:38" x14ac:dyDescent="0.25">
      <c r="B57">
        <v>57642</v>
      </c>
      <c r="C57">
        <v>41436</v>
      </c>
      <c r="D57">
        <v>79459</v>
      </c>
      <c r="E57">
        <v>83462</v>
      </c>
      <c r="F57">
        <v>62671</v>
      </c>
      <c r="H57">
        <v>129216</v>
      </c>
      <c r="J57">
        <f t="shared" si="6"/>
        <v>64934</v>
      </c>
      <c r="K57">
        <f t="shared" si="7"/>
        <v>1.9899590353281793</v>
      </c>
      <c r="L57">
        <f t="shared" si="8"/>
        <v>83462</v>
      </c>
      <c r="M57">
        <f t="shared" si="9"/>
        <v>41436</v>
      </c>
      <c r="N57">
        <f t="shared" si="10"/>
        <v>64934</v>
      </c>
      <c r="O57">
        <f t="shared" si="11"/>
        <v>42026</v>
      </c>
      <c r="Q57">
        <v>20484</v>
      </c>
      <c r="R57">
        <v>640</v>
      </c>
      <c r="T57">
        <v>-8890.6000000000058</v>
      </c>
      <c r="U57">
        <v>-1543</v>
      </c>
      <c r="W57">
        <v>16833.399999999998</v>
      </c>
      <c r="X57">
        <v>2583.7999999999997</v>
      </c>
      <c r="AB57">
        <v>64934</v>
      </c>
      <c r="AC57">
        <v>1.9899590353281793</v>
      </c>
      <c r="AK57">
        <v>64934</v>
      </c>
      <c r="AL57">
        <v>1.9899590353281793</v>
      </c>
    </row>
    <row r="58" spans="2:38" x14ac:dyDescent="0.25">
      <c r="B58">
        <v>106440</v>
      </c>
      <c r="C58">
        <v>89215</v>
      </c>
      <c r="D58">
        <v>31516</v>
      </c>
      <c r="E58">
        <v>25615</v>
      </c>
      <c r="F58">
        <v>93914</v>
      </c>
      <c r="H58">
        <v>99713</v>
      </c>
      <c r="J58">
        <f t="shared" si="6"/>
        <v>69340</v>
      </c>
      <c r="K58">
        <f t="shared" si="7"/>
        <v>1.438029997115662</v>
      </c>
      <c r="L58">
        <f t="shared" si="8"/>
        <v>106440</v>
      </c>
      <c r="M58">
        <f t="shared" si="9"/>
        <v>25615</v>
      </c>
      <c r="N58">
        <f t="shared" si="10"/>
        <v>69340</v>
      </c>
      <c r="O58">
        <f t="shared" si="11"/>
        <v>80825</v>
      </c>
      <c r="Q58">
        <v>-2500</v>
      </c>
      <c r="R58">
        <v>4885</v>
      </c>
      <c r="T58">
        <v>5453.8000000000029</v>
      </c>
      <c r="U58">
        <v>1974.8000000000029</v>
      </c>
      <c r="W58">
        <v>34196.199999999997</v>
      </c>
      <c r="X58">
        <v>1994.4</v>
      </c>
      <c r="AF58">
        <v>69340</v>
      </c>
      <c r="AG58">
        <v>1.438029997115662</v>
      </c>
      <c r="AI58">
        <v>69340</v>
      </c>
      <c r="AJ58">
        <v>1.438029997115662</v>
      </c>
    </row>
    <row r="59" spans="2:38" x14ac:dyDescent="0.25">
      <c r="B59">
        <v>26251</v>
      </c>
      <c r="C59">
        <v>110924</v>
      </c>
      <c r="D59">
        <v>70787</v>
      </c>
      <c r="E59">
        <v>45863</v>
      </c>
      <c r="F59">
        <v>24748</v>
      </c>
      <c r="H59">
        <v>79634</v>
      </c>
      <c r="J59">
        <f t="shared" si="6"/>
        <v>55714.6</v>
      </c>
      <c r="K59">
        <f t="shared" si="7"/>
        <v>1.4293201422966333</v>
      </c>
      <c r="L59">
        <f t="shared" si="8"/>
        <v>110924</v>
      </c>
      <c r="M59">
        <f t="shared" si="9"/>
        <v>24748</v>
      </c>
      <c r="N59">
        <f t="shared" si="10"/>
        <v>55714.6</v>
      </c>
      <c r="O59">
        <f t="shared" si="11"/>
        <v>86176</v>
      </c>
      <c r="Q59">
        <v>13460</v>
      </c>
      <c r="R59">
        <v>0</v>
      </c>
      <c r="T59">
        <v>-545.59999999999854</v>
      </c>
      <c r="U59">
        <v>2086</v>
      </c>
      <c r="W59">
        <v>50499.6</v>
      </c>
      <c r="X59">
        <v>2086</v>
      </c>
      <c r="Z59">
        <v>55714.6</v>
      </c>
      <c r="AA59">
        <v>1.4293201422966333</v>
      </c>
      <c r="AK59">
        <v>55714.6</v>
      </c>
      <c r="AL59">
        <v>1.4293201422966333</v>
      </c>
    </row>
    <row r="60" spans="2:38" x14ac:dyDescent="0.25">
      <c r="B60">
        <v>100705</v>
      </c>
      <c r="C60">
        <v>75484</v>
      </c>
      <c r="D60">
        <v>35573</v>
      </c>
      <c r="E60">
        <v>51103</v>
      </c>
      <c r="F60">
        <v>61636</v>
      </c>
      <c r="H60">
        <v>77197</v>
      </c>
      <c r="J60">
        <f t="shared" si="6"/>
        <v>64900.2</v>
      </c>
      <c r="K60">
        <f t="shared" si="7"/>
        <v>1.1894724515486856</v>
      </c>
      <c r="L60">
        <f t="shared" si="8"/>
        <v>100705</v>
      </c>
      <c r="M60">
        <f t="shared" si="9"/>
        <v>35573</v>
      </c>
      <c r="N60">
        <f t="shared" si="10"/>
        <v>64900.2</v>
      </c>
      <c r="O60">
        <f t="shared" si="11"/>
        <v>65132</v>
      </c>
      <c r="Q60">
        <v>-3122</v>
      </c>
      <c r="R60">
        <v>-346</v>
      </c>
      <c r="T60">
        <v>-5751</v>
      </c>
      <c r="U60">
        <v>1957.7999999999956</v>
      </c>
      <c r="W60">
        <v>19205.800000000003</v>
      </c>
      <c r="X60">
        <v>3281.7999999999997</v>
      </c>
      <c r="AB60">
        <v>64900.2</v>
      </c>
      <c r="AC60">
        <v>1.1894724515486856</v>
      </c>
      <c r="AI60">
        <v>64900.2</v>
      </c>
      <c r="AJ60">
        <v>1.1894724515486856</v>
      </c>
    </row>
    <row r="61" spans="2:38" x14ac:dyDescent="0.25">
      <c r="B61">
        <v>83073</v>
      </c>
      <c r="C61">
        <v>30792</v>
      </c>
      <c r="D61">
        <v>33458</v>
      </c>
      <c r="E61">
        <v>43990</v>
      </c>
      <c r="F61">
        <v>92811</v>
      </c>
      <c r="H61">
        <v>126696</v>
      </c>
      <c r="J61">
        <f t="shared" si="6"/>
        <v>56824.800000000003</v>
      </c>
      <c r="K61">
        <f t="shared" si="7"/>
        <v>2.2295898973687542</v>
      </c>
      <c r="L61">
        <f t="shared" si="8"/>
        <v>92811</v>
      </c>
      <c r="M61">
        <f t="shared" si="9"/>
        <v>30792</v>
      </c>
      <c r="N61">
        <f t="shared" si="10"/>
        <v>56824.800000000003</v>
      </c>
      <c r="O61">
        <f t="shared" si="11"/>
        <v>62019</v>
      </c>
      <c r="Q61">
        <v>74544</v>
      </c>
      <c r="R61">
        <v>-1889</v>
      </c>
      <c r="T61">
        <v>5829</v>
      </c>
      <c r="U61">
        <v>-1810</v>
      </c>
      <c r="W61">
        <v>15403.800000000001</v>
      </c>
      <c r="X61">
        <v>2180.8000000000002</v>
      </c>
      <c r="Z61">
        <v>56824.800000000003</v>
      </c>
      <c r="AA61">
        <v>2.2295898973687542</v>
      </c>
      <c r="AK61">
        <v>56824.800000000003</v>
      </c>
      <c r="AL61">
        <v>2.2295898973687542</v>
      </c>
    </row>
    <row r="62" spans="2:38" x14ac:dyDescent="0.25">
      <c r="B62">
        <v>22977</v>
      </c>
      <c r="C62">
        <v>71784</v>
      </c>
      <c r="D62">
        <v>12666</v>
      </c>
      <c r="E62">
        <v>72230</v>
      </c>
      <c r="F62">
        <v>65370</v>
      </c>
      <c r="H62">
        <v>50976</v>
      </c>
      <c r="J62">
        <f t="shared" si="6"/>
        <v>49005.4</v>
      </c>
      <c r="K62">
        <f t="shared" si="7"/>
        <v>1.0402118950156514</v>
      </c>
      <c r="L62">
        <f t="shared" si="8"/>
        <v>72230</v>
      </c>
      <c r="M62">
        <f t="shared" si="9"/>
        <v>12666</v>
      </c>
      <c r="N62">
        <f t="shared" si="10"/>
        <v>49005.4</v>
      </c>
      <c r="O62">
        <f t="shared" si="11"/>
        <v>59564</v>
      </c>
      <c r="Q62">
        <v>-57633</v>
      </c>
      <c r="R62">
        <v>-1457</v>
      </c>
      <c r="T62">
        <v>346.59999999999854</v>
      </c>
      <c r="U62">
        <v>-1472.5999999999985</v>
      </c>
      <c r="W62">
        <v>20545</v>
      </c>
      <c r="X62">
        <v>1472.6000000000001</v>
      </c>
      <c r="AD62">
        <v>49005.4</v>
      </c>
      <c r="AE62">
        <v>1.0402118950156514</v>
      </c>
      <c r="AI62">
        <v>49005.4</v>
      </c>
      <c r="AJ62">
        <v>1.0402118950156514</v>
      </c>
    </row>
    <row r="63" spans="2:38" x14ac:dyDescent="0.25">
      <c r="B63">
        <v>25555</v>
      </c>
      <c r="C63">
        <v>83522</v>
      </c>
      <c r="D63">
        <v>99526</v>
      </c>
      <c r="E63">
        <v>92534</v>
      </c>
      <c r="F63">
        <v>50680</v>
      </c>
      <c r="H63">
        <v>103007</v>
      </c>
      <c r="J63">
        <f t="shared" si="6"/>
        <v>70363.399999999994</v>
      </c>
      <c r="K63">
        <f t="shared" si="7"/>
        <v>1.4639286901997346</v>
      </c>
      <c r="L63">
        <f t="shared" si="8"/>
        <v>99526</v>
      </c>
      <c r="M63">
        <f t="shared" si="9"/>
        <v>25555</v>
      </c>
      <c r="N63">
        <f t="shared" si="10"/>
        <v>70363.399999999994</v>
      </c>
      <c r="O63">
        <f t="shared" si="11"/>
        <v>73971</v>
      </c>
      <c r="Q63">
        <v>6821</v>
      </c>
      <c r="R63">
        <v>10645</v>
      </c>
      <c r="T63">
        <v>15210.199999999997</v>
      </c>
      <c r="U63">
        <v>2459</v>
      </c>
      <c r="W63">
        <v>21787.8</v>
      </c>
      <c r="X63">
        <v>6696.2</v>
      </c>
      <c r="AD63">
        <v>70363.399999999994</v>
      </c>
      <c r="AE63">
        <v>1.4639286901997346</v>
      </c>
      <c r="AK63">
        <v>70363.399999999994</v>
      </c>
      <c r="AL63">
        <v>1.4639286901997346</v>
      </c>
    </row>
    <row r="64" spans="2:38" x14ac:dyDescent="0.25">
      <c r="B64">
        <v>101093</v>
      </c>
      <c r="C64">
        <v>95628</v>
      </c>
      <c r="D64">
        <v>18893</v>
      </c>
      <c r="E64">
        <v>21427</v>
      </c>
      <c r="F64">
        <v>80421</v>
      </c>
      <c r="H64">
        <v>129803</v>
      </c>
      <c r="J64">
        <f t="shared" si="6"/>
        <v>63492.4</v>
      </c>
      <c r="K64">
        <f t="shared" si="7"/>
        <v>2.0443864147520019</v>
      </c>
      <c r="L64">
        <f t="shared" si="8"/>
        <v>101093</v>
      </c>
      <c r="M64">
        <f t="shared" si="9"/>
        <v>18893</v>
      </c>
      <c r="N64">
        <f t="shared" si="10"/>
        <v>63492.4</v>
      </c>
      <c r="O64">
        <f t="shared" si="11"/>
        <v>82200</v>
      </c>
      <c r="Q64">
        <v>19103</v>
      </c>
      <c r="R64">
        <v>-1015</v>
      </c>
      <c r="T64">
        <v>-16728.200000000004</v>
      </c>
      <c r="U64">
        <v>-1879.5999999999985</v>
      </c>
      <c r="W64">
        <v>23429.4</v>
      </c>
      <c r="X64">
        <v>1942.7999999999997</v>
      </c>
      <c r="AB64">
        <v>63492.4</v>
      </c>
      <c r="AC64">
        <v>2.0443864147520019</v>
      </c>
      <c r="AK64">
        <v>63492.4</v>
      </c>
      <c r="AL64">
        <v>2.0443864147520019</v>
      </c>
    </row>
    <row r="65" spans="2:38" x14ac:dyDescent="0.25">
      <c r="B65">
        <v>88905</v>
      </c>
      <c r="C65">
        <v>33226</v>
      </c>
      <c r="D65">
        <v>80633</v>
      </c>
      <c r="E65">
        <v>79318</v>
      </c>
      <c r="F65">
        <v>56558</v>
      </c>
      <c r="H65">
        <v>84827</v>
      </c>
      <c r="J65">
        <f t="shared" si="6"/>
        <v>67728</v>
      </c>
      <c r="K65">
        <f t="shared" si="7"/>
        <v>1.2524657453342782</v>
      </c>
      <c r="L65">
        <f t="shared" si="8"/>
        <v>88905</v>
      </c>
      <c r="M65">
        <f t="shared" si="9"/>
        <v>33226</v>
      </c>
      <c r="N65">
        <f t="shared" si="10"/>
        <v>67728</v>
      </c>
      <c r="O65">
        <f t="shared" si="11"/>
        <v>55679</v>
      </c>
      <c r="Q65">
        <v>-8038</v>
      </c>
      <c r="R65">
        <v>245</v>
      </c>
      <c r="T65">
        <v>23521.800000000003</v>
      </c>
      <c r="U65">
        <v>1739.6000000000058</v>
      </c>
      <c r="W65">
        <v>23521.8</v>
      </c>
      <c r="X65">
        <v>1739.6000000000001</v>
      </c>
      <c r="AD65">
        <v>67728</v>
      </c>
      <c r="AE65">
        <v>1.2524657453342782</v>
      </c>
      <c r="AI65">
        <v>67728</v>
      </c>
      <c r="AJ65">
        <v>1.2524657453342782</v>
      </c>
    </row>
    <row r="66" spans="2:38" x14ac:dyDescent="0.25">
      <c r="B66">
        <v>51777</v>
      </c>
      <c r="C66">
        <v>81965</v>
      </c>
      <c r="D66">
        <v>115366</v>
      </c>
      <c r="E66">
        <v>24354</v>
      </c>
      <c r="F66">
        <v>18720</v>
      </c>
      <c r="H66">
        <v>71948</v>
      </c>
      <c r="J66">
        <f t="shared" ref="J66:J101" si="12">AVERAGE(B66:F66)</f>
        <v>58436.4</v>
      </c>
      <c r="K66">
        <f t="shared" ref="K66:K97" si="13">H66/J66</f>
        <v>1.2312188978102689</v>
      </c>
      <c r="L66">
        <f t="shared" ref="L66:L101" si="14">MAX(B66:F66)</f>
        <v>115366</v>
      </c>
      <c r="M66">
        <f t="shared" ref="M66:M101" si="15">MIN(B66:F66)</f>
        <v>18720</v>
      </c>
      <c r="N66">
        <f t="shared" ref="N66:N101" si="16">AVERAGE(B66:F66)</f>
        <v>58436.4</v>
      </c>
      <c r="O66">
        <f t="shared" ref="O66:O101" si="17">L66-M66</f>
        <v>96646</v>
      </c>
      <c r="Q66">
        <v>-15259</v>
      </c>
      <c r="R66">
        <v>-6720</v>
      </c>
      <c r="T66">
        <v>22126.800000000003</v>
      </c>
      <c r="U66">
        <v>1725.5999999999985</v>
      </c>
      <c r="W66">
        <v>26505.600000000002</v>
      </c>
      <c r="X66">
        <v>4084.0000000000005</v>
      </c>
      <c r="AD66">
        <v>58436.4</v>
      </c>
      <c r="AE66">
        <v>1.2312188978102689</v>
      </c>
      <c r="AI66">
        <v>58436.4</v>
      </c>
      <c r="AJ66">
        <v>1.2312188978102689</v>
      </c>
    </row>
    <row r="67" spans="2:38" x14ac:dyDescent="0.25">
      <c r="B67">
        <v>104743</v>
      </c>
      <c r="C67">
        <v>99279</v>
      </c>
      <c r="D67">
        <v>58557</v>
      </c>
      <c r="E67">
        <v>17294</v>
      </c>
      <c r="F67">
        <v>14645</v>
      </c>
      <c r="H67">
        <v>125095</v>
      </c>
      <c r="J67">
        <f t="shared" si="12"/>
        <v>58903.6</v>
      </c>
      <c r="K67">
        <f t="shared" si="13"/>
        <v>2.1237241866371495</v>
      </c>
      <c r="L67">
        <f t="shared" si="14"/>
        <v>104743</v>
      </c>
      <c r="M67">
        <f t="shared" si="15"/>
        <v>14645</v>
      </c>
      <c r="N67">
        <f t="shared" si="16"/>
        <v>58903.6</v>
      </c>
      <c r="O67">
        <f t="shared" si="17"/>
        <v>90098</v>
      </c>
      <c r="Q67">
        <v>4432</v>
      </c>
      <c r="R67">
        <v>-16161</v>
      </c>
      <c r="T67">
        <v>-9017.0000000000073</v>
      </c>
      <c r="U67">
        <v>-4956.8000000000029</v>
      </c>
      <c r="W67">
        <v>18282.2</v>
      </c>
      <c r="X67">
        <v>4967.6000000000004</v>
      </c>
      <c r="AF67">
        <v>58903.6</v>
      </c>
      <c r="AG67">
        <v>2.1237241866371495</v>
      </c>
      <c r="AK67">
        <v>58903.6</v>
      </c>
      <c r="AL67">
        <v>2.1237241866371495</v>
      </c>
    </row>
    <row r="68" spans="2:38" x14ac:dyDescent="0.25">
      <c r="B68">
        <v>5122</v>
      </c>
      <c r="C68">
        <v>20232</v>
      </c>
      <c r="D68">
        <v>99296</v>
      </c>
      <c r="E68">
        <v>78192</v>
      </c>
      <c r="F68">
        <v>79222</v>
      </c>
      <c r="H68">
        <v>59391</v>
      </c>
      <c r="J68">
        <f t="shared" si="12"/>
        <v>56412.800000000003</v>
      </c>
      <c r="K68">
        <f t="shared" si="13"/>
        <v>1.0527929831527596</v>
      </c>
      <c r="L68">
        <f t="shared" si="14"/>
        <v>99296</v>
      </c>
      <c r="M68">
        <f t="shared" si="15"/>
        <v>5122</v>
      </c>
      <c r="N68">
        <f t="shared" si="16"/>
        <v>56412.800000000003</v>
      </c>
      <c r="O68">
        <f t="shared" si="17"/>
        <v>94174</v>
      </c>
      <c r="Q68">
        <v>-31137</v>
      </c>
      <c r="R68">
        <v>-7224</v>
      </c>
      <c r="T68">
        <v>-8998.5999999999985</v>
      </c>
      <c r="U68">
        <v>-2397.7999999999956</v>
      </c>
      <c r="W68">
        <v>24091.800000000003</v>
      </c>
      <c r="X68">
        <v>2397.8000000000002</v>
      </c>
      <c r="AB68">
        <v>56412.800000000003</v>
      </c>
      <c r="AC68">
        <v>1.0527929831527596</v>
      </c>
      <c r="AK68">
        <v>56412.800000000003</v>
      </c>
      <c r="AL68">
        <v>1.0527929831527596</v>
      </c>
    </row>
    <row r="69" spans="2:38" x14ac:dyDescent="0.25">
      <c r="B69">
        <v>48611</v>
      </c>
      <c r="C69">
        <v>31383</v>
      </c>
      <c r="D69">
        <v>85510</v>
      </c>
      <c r="E69">
        <v>80577</v>
      </c>
      <c r="F69">
        <v>88117</v>
      </c>
      <c r="H69">
        <v>98964</v>
      </c>
      <c r="J69">
        <f t="shared" si="12"/>
        <v>66839.600000000006</v>
      </c>
      <c r="K69">
        <f t="shared" si="13"/>
        <v>1.4806192736042705</v>
      </c>
      <c r="L69">
        <f t="shared" si="14"/>
        <v>88117</v>
      </c>
      <c r="M69">
        <f t="shared" si="15"/>
        <v>31383</v>
      </c>
      <c r="N69">
        <f t="shared" si="16"/>
        <v>66839.600000000006</v>
      </c>
      <c r="O69">
        <f t="shared" si="17"/>
        <v>56734</v>
      </c>
      <c r="Q69">
        <v>-8415</v>
      </c>
      <c r="R69">
        <v>33</v>
      </c>
      <c r="T69">
        <v>-30699.399999999994</v>
      </c>
      <c r="U69">
        <v>-2852.1999999999971</v>
      </c>
      <c r="W69">
        <v>30699.399999999994</v>
      </c>
      <c r="X69">
        <v>3495.0000000000005</v>
      </c>
      <c r="AB69">
        <v>66839.600000000006</v>
      </c>
      <c r="AC69">
        <v>1.4806192736042705</v>
      </c>
      <c r="AK69">
        <v>66839.600000000006</v>
      </c>
      <c r="AL69">
        <v>1.4806192736042705</v>
      </c>
    </row>
    <row r="70" spans="2:38" x14ac:dyDescent="0.25">
      <c r="B70">
        <v>10648</v>
      </c>
      <c r="C70">
        <v>58085</v>
      </c>
      <c r="D70">
        <v>29628</v>
      </c>
      <c r="E70">
        <v>67997</v>
      </c>
      <c r="F70">
        <v>60409</v>
      </c>
      <c r="H70">
        <v>98149</v>
      </c>
      <c r="J70">
        <f t="shared" si="12"/>
        <v>45353.4</v>
      </c>
      <c r="K70">
        <f t="shared" si="13"/>
        <v>2.1640935409473161</v>
      </c>
      <c r="L70">
        <f t="shared" si="14"/>
        <v>67997</v>
      </c>
      <c r="M70">
        <f t="shared" si="15"/>
        <v>10648</v>
      </c>
      <c r="N70">
        <f t="shared" si="16"/>
        <v>45353.4</v>
      </c>
      <c r="O70">
        <f t="shared" si="17"/>
        <v>57349</v>
      </c>
      <c r="Q70">
        <v>11557</v>
      </c>
      <c r="R70">
        <v>7983</v>
      </c>
      <c r="T70">
        <v>-20107.199999999997</v>
      </c>
      <c r="U70">
        <v>-3388</v>
      </c>
      <c r="W70">
        <v>29695.200000000001</v>
      </c>
      <c r="X70">
        <v>3696.7999999999997</v>
      </c>
      <c r="AB70">
        <v>45353.4</v>
      </c>
      <c r="AC70">
        <v>2.1640935409473161</v>
      </c>
      <c r="AK70">
        <v>45353.4</v>
      </c>
      <c r="AL70">
        <v>2.1640935409473161</v>
      </c>
    </row>
    <row r="71" spans="2:38" x14ac:dyDescent="0.25">
      <c r="B71">
        <v>13783</v>
      </c>
      <c r="C71">
        <v>53301</v>
      </c>
      <c r="D71">
        <v>12359</v>
      </c>
      <c r="E71">
        <v>22805</v>
      </c>
      <c r="F71">
        <v>76923</v>
      </c>
      <c r="H71">
        <v>45906</v>
      </c>
      <c r="J71">
        <f t="shared" si="12"/>
        <v>35834.199999999997</v>
      </c>
      <c r="K71">
        <f t="shared" si="13"/>
        <v>1.2810666904800443</v>
      </c>
      <c r="L71">
        <f t="shared" si="14"/>
        <v>76923</v>
      </c>
      <c r="M71">
        <f t="shared" si="15"/>
        <v>12359</v>
      </c>
      <c r="N71">
        <f t="shared" si="16"/>
        <v>35834.199999999997</v>
      </c>
      <c r="O71">
        <f t="shared" si="17"/>
        <v>64564</v>
      </c>
      <c r="Q71">
        <v>1872</v>
      </c>
      <c r="R71">
        <v>1</v>
      </c>
      <c r="T71">
        <v>-5051</v>
      </c>
      <c r="U71">
        <v>1881.3999999999942</v>
      </c>
      <c r="W71">
        <v>19280.2</v>
      </c>
      <c r="X71">
        <v>2645.4</v>
      </c>
      <c r="Z71">
        <v>35834.199999999997</v>
      </c>
      <c r="AA71">
        <v>1.2810666904800443</v>
      </c>
      <c r="AI71">
        <v>35834.199999999997</v>
      </c>
      <c r="AJ71">
        <v>1.2810666904800443</v>
      </c>
    </row>
    <row r="72" spans="2:38" x14ac:dyDescent="0.25">
      <c r="B72">
        <v>64179</v>
      </c>
      <c r="C72">
        <v>81831</v>
      </c>
      <c r="D72">
        <v>61638</v>
      </c>
      <c r="E72">
        <v>81177</v>
      </c>
      <c r="F72">
        <v>21547</v>
      </c>
      <c r="H72">
        <v>64842</v>
      </c>
      <c r="J72">
        <f t="shared" si="12"/>
        <v>62074.400000000001</v>
      </c>
      <c r="K72">
        <f t="shared" si="13"/>
        <v>1.0445852074285051</v>
      </c>
      <c r="L72">
        <f t="shared" si="14"/>
        <v>81831</v>
      </c>
      <c r="M72">
        <f t="shared" si="15"/>
        <v>21547</v>
      </c>
      <c r="N72">
        <f t="shared" si="16"/>
        <v>62074.400000000001</v>
      </c>
      <c r="O72">
        <f t="shared" si="17"/>
        <v>60284</v>
      </c>
      <c r="Q72">
        <v>-16830</v>
      </c>
      <c r="R72">
        <v>-11147</v>
      </c>
      <c r="T72">
        <v>22517.599999999999</v>
      </c>
      <c r="U72">
        <v>579.40000000000146</v>
      </c>
      <c r="W72">
        <v>22517.599999999999</v>
      </c>
      <c r="X72">
        <v>591</v>
      </c>
      <c r="AD72">
        <v>62074.400000000001</v>
      </c>
      <c r="AE72">
        <v>1.0445852074285051</v>
      </c>
      <c r="AI72">
        <v>62074.400000000001</v>
      </c>
      <c r="AJ72">
        <v>1.0445852074285051</v>
      </c>
    </row>
    <row r="73" spans="2:38" x14ac:dyDescent="0.25">
      <c r="B73">
        <v>105127</v>
      </c>
      <c r="C73">
        <v>15854</v>
      </c>
      <c r="D73">
        <v>78264</v>
      </c>
      <c r="E73">
        <v>35120</v>
      </c>
      <c r="F73">
        <v>78413</v>
      </c>
      <c r="H73">
        <v>96750</v>
      </c>
      <c r="J73">
        <f t="shared" si="12"/>
        <v>62555.6</v>
      </c>
      <c r="K73">
        <f t="shared" si="13"/>
        <v>1.5466241231800191</v>
      </c>
      <c r="L73">
        <f t="shared" si="14"/>
        <v>105127</v>
      </c>
      <c r="M73">
        <f t="shared" si="15"/>
        <v>15854</v>
      </c>
      <c r="N73">
        <f t="shared" si="16"/>
        <v>62555.6</v>
      </c>
      <c r="O73">
        <f t="shared" si="17"/>
        <v>89273</v>
      </c>
      <c r="Q73">
        <v>-6201</v>
      </c>
      <c r="R73">
        <v>-8303</v>
      </c>
      <c r="T73">
        <v>-9424.0000000000073</v>
      </c>
      <c r="U73">
        <v>1298.7999999999956</v>
      </c>
      <c r="W73">
        <v>18798</v>
      </c>
      <c r="X73">
        <v>5092.3999999999996</v>
      </c>
      <c r="AB73">
        <v>62555.6</v>
      </c>
      <c r="AC73">
        <v>1.5466241231800191</v>
      </c>
      <c r="AK73">
        <v>62555.6</v>
      </c>
      <c r="AL73">
        <v>1.5466241231800191</v>
      </c>
    </row>
    <row r="74" spans="2:38" x14ac:dyDescent="0.25">
      <c r="B74">
        <v>17770</v>
      </c>
      <c r="C74">
        <v>7485</v>
      </c>
      <c r="D74">
        <v>66235</v>
      </c>
      <c r="E74">
        <v>57737</v>
      </c>
      <c r="F74">
        <v>106144</v>
      </c>
      <c r="H74">
        <v>89998</v>
      </c>
      <c r="J74">
        <f t="shared" si="12"/>
        <v>51074.2</v>
      </c>
      <c r="K74">
        <f t="shared" si="13"/>
        <v>1.7621029795865624</v>
      </c>
      <c r="L74">
        <f t="shared" si="14"/>
        <v>106144</v>
      </c>
      <c r="M74">
        <f t="shared" si="15"/>
        <v>7485</v>
      </c>
      <c r="N74">
        <f t="shared" si="16"/>
        <v>51074.2</v>
      </c>
      <c r="O74">
        <f t="shared" si="17"/>
        <v>98659</v>
      </c>
      <c r="Q74">
        <v>32803</v>
      </c>
      <c r="R74">
        <v>-12</v>
      </c>
      <c r="T74">
        <v>19217.199999999997</v>
      </c>
      <c r="U74">
        <v>-2523</v>
      </c>
      <c r="W74">
        <v>24998.400000000001</v>
      </c>
      <c r="X74">
        <v>3008.6</v>
      </c>
      <c r="AD74">
        <v>51074.2</v>
      </c>
      <c r="AE74">
        <v>1.7621029795865624</v>
      </c>
      <c r="AK74">
        <v>51074.2</v>
      </c>
      <c r="AL74">
        <v>1.7621029795865624</v>
      </c>
    </row>
    <row r="75" spans="2:38" x14ac:dyDescent="0.25">
      <c r="B75">
        <v>62778</v>
      </c>
      <c r="C75">
        <v>13092</v>
      </c>
      <c r="D75">
        <v>43444</v>
      </c>
      <c r="E75">
        <v>111150</v>
      </c>
      <c r="F75">
        <v>64852</v>
      </c>
      <c r="H75">
        <v>101492</v>
      </c>
      <c r="J75">
        <f t="shared" si="12"/>
        <v>59063.199999999997</v>
      </c>
      <c r="K75">
        <f t="shared" si="13"/>
        <v>1.7183627030028852</v>
      </c>
      <c r="L75">
        <f t="shared" si="14"/>
        <v>111150</v>
      </c>
      <c r="M75">
        <f t="shared" si="15"/>
        <v>13092</v>
      </c>
      <c r="N75">
        <f t="shared" si="16"/>
        <v>59063.199999999997</v>
      </c>
      <c r="O75">
        <f t="shared" si="17"/>
        <v>98058</v>
      </c>
      <c r="Q75">
        <v>-24583</v>
      </c>
      <c r="R75">
        <v>505</v>
      </c>
      <c r="T75">
        <v>-14958.199999999997</v>
      </c>
      <c r="U75">
        <v>52.19999999999709</v>
      </c>
      <c r="W75">
        <v>20973</v>
      </c>
      <c r="X75">
        <v>4842.2</v>
      </c>
      <c r="AF75">
        <v>59063.199999999997</v>
      </c>
      <c r="AG75">
        <v>1.7183627030028852</v>
      </c>
      <c r="AK75">
        <v>59063.199999999997</v>
      </c>
      <c r="AL75">
        <v>1.7183627030028852</v>
      </c>
    </row>
    <row r="76" spans="2:38" x14ac:dyDescent="0.25">
      <c r="B76">
        <v>21544</v>
      </c>
      <c r="C76">
        <v>87026</v>
      </c>
      <c r="D76">
        <v>77346</v>
      </c>
      <c r="E76">
        <v>33975</v>
      </c>
      <c r="F76">
        <v>108539</v>
      </c>
      <c r="H76">
        <v>125924</v>
      </c>
      <c r="J76">
        <f t="shared" si="12"/>
        <v>65686</v>
      </c>
      <c r="K76">
        <f t="shared" si="13"/>
        <v>1.9170599518923364</v>
      </c>
      <c r="L76">
        <f t="shared" si="14"/>
        <v>108539</v>
      </c>
      <c r="M76">
        <f t="shared" si="15"/>
        <v>21544</v>
      </c>
      <c r="N76">
        <f t="shared" si="16"/>
        <v>65686</v>
      </c>
      <c r="O76">
        <f t="shared" si="17"/>
        <v>86995</v>
      </c>
      <c r="Q76">
        <v>15470</v>
      </c>
      <c r="R76">
        <v>109</v>
      </c>
      <c r="T76">
        <v>-2579</v>
      </c>
      <c r="U76">
        <v>-1030</v>
      </c>
      <c r="W76">
        <v>12803</v>
      </c>
      <c r="X76">
        <v>3438</v>
      </c>
      <c r="AF76">
        <v>65686</v>
      </c>
      <c r="AG76">
        <v>1.9170599518923364</v>
      </c>
      <c r="AK76">
        <v>65686</v>
      </c>
      <c r="AL76">
        <v>1.9170599518923364</v>
      </c>
    </row>
    <row r="77" spans="2:38" x14ac:dyDescent="0.25">
      <c r="B77">
        <v>43671</v>
      </c>
      <c r="C77">
        <v>77067</v>
      </c>
      <c r="D77">
        <v>80112</v>
      </c>
      <c r="E77">
        <v>38844</v>
      </c>
      <c r="F77">
        <v>95557</v>
      </c>
      <c r="H77">
        <v>96655</v>
      </c>
      <c r="J77">
        <f t="shared" si="12"/>
        <v>67050.2</v>
      </c>
      <c r="K77">
        <f t="shared" si="13"/>
        <v>1.4415318671681816</v>
      </c>
      <c r="L77">
        <f t="shared" si="14"/>
        <v>95557</v>
      </c>
      <c r="M77">
        <f t="shared" si="15"/>
        <v>38844</v>
      </c>
      <c r="N77">
        <f t="shared" si="16"/>
        <v>67050.2</v>
      </c>
      <c r="O77">
        <f t="shared" si="17"/>
        <v>56713</v>
      </c>
      <c r="Q77">
        <v>15721</v>
      </c>
      <c r="R77">
        <v>5843</v>
      </c>
      <c r="T77">
        <v>2672</v>
      </c>
      <c r="U77">
        <v>677.39999999999418</v>
      </c>
      <c r="W77">
        <v>20686.399999999998</v>
      </c>
      <c r="X77">
        <v>2637</v>
      </c>
      <c r="AB77">
        <v>67050.2</v>
      </c>
      <c r="AC77">
        <v>1.4415318671681816</v>
      </c>
      <c r="AK77">
        <v>67050.2</v>
      </c>
      <c r="AL77">
        <v>1.4415318671681816</v>
      </c>
    </row>
    <row r="78" spans="2:38" x14ac:dyDescent="0.25">
      <c r="B78">
        <v>96239</v>
      </c>
      <c r="C78">
        <v>34302</v>
      </c>
      <c r="D78">
        <v>50876</v>
      </c>
      <c r="E78">
        <v>54541</v>
      </c>
      <c r="F78">
        <v>21728</v>
      </c>
      <c r="H78">
        <v>87629</v>
      </c>
      <c r="J78">
        <f t="shared" si="12"/>
        <v>51537.2</v>
      </c>
      <c r="K78">
        <f t="shared" si="13"/>
        <v>1.7003057985299939</v>
      </c>
      <c r="L78">
        <f t="shared" si="14"/>
        <v>96239</v>
      </c>
      <c r="M78">
        <f t="shared" si="15"/>
        <v>21728</v>
      </c>
      <c r="N78">
        <f t="shared" si="16"/>
        <v>51537.2</v>
      </c>
      <c r="O78">
        <f t="shared" si="17"/>
        <v>74511</v>
      </c>
      <c r="Q78">
        <v>-6343</v>
      </c>
      <c r="R78">
        <v>-2609</v>
      </c>
      <c r="T78">
        <v>-6912.4000000000015</v>
      </c>
      <c r="U78">
        <v>2844.7999999999956</v>
      </c>
      <c r="W78">
        <v>22828.800000000003</v>
      </c>
      <c r="X78">
        <v>8354.4</v>
      </c>
      <c r="AD78">
        <v>51537.2</v>
      </c>
      <c r="AE78">
        <v>1.7003057985299939</v>
      </c>
      <c r="AK78">
        <v>51537.2</v>
      </c>
      <c r="AL78">
        <v>1.7003057985299939</v>
      </c>
    </row>
    <row r="79" spans="2:38" x14ac:dyDescent="0.25">
      <c r="B79">
        <v>20852</v>
      </c>
      <c r="C79">
        <v>71046</v>
      </c>
      <c r="D79">
        <v>51342</v>
      </c>
      <c r="E79">
        <v>72721</v>
      </c>
      <c r="F79">
        <v>14077</v>
      </c>
      <c r="H79">
        <v>108119</v>
      </c>
      <c r="J79">
        <f t="shared" si="12"/>
        <v>46007.6</v>
      </c>
      <c r="K79">
        <f t="shared" si="13"/>
        <v>2.3500247785148543</v>
      </c>
      <c r="L79">
        <f t="shared" si="14"/>
        <v>72721</v>
      </c>
      <c r="M79">
        <f t="shared" si="15"/>
        <v>14077</v>
      </c>
      <c r="N79">
        <f t="shared" si="16"/>
        <v>46007.6</v>
      </c>
      <c r="O79">
        <f t="shared" si="17"/>
        <v>58644</v>
      </c>
      <c r="Q79">
        <v>32597</v>
      </c>
      <c r="R79">
        <v>5400</v>
      </c>
      <c r="T79">
        <v>-28776.400000000001</v>
      </c>
      <c r="U79">
        <v>-950.80000000000291</v>
      </c>
      <c r="W79">
        <v>28776.399999999998</v>
      </c>
      <c r="X79">
        <v>1382.3999999999999</v>
      </c>
      <c r="AB79">
        <v>46007.6</v>
      </c>
      <c r="AC79">
        <v>2.3500247785148543</v>
      </c>
      <c r="AK79">
        <v>46007.6</v>
      </c>
      <c r="AL79">
        <v>2.3500247785148543</v>
      </c>
    </row>
    <row r="80" spans="2:38" x14ac:dyDescent="0.25">
      <c r="B80">
        <v>95470</v>
      </c>
      <c r="C80">
        <v>19704</v>
      </c>
      <c r="D80">
        <v>29771</v>
      </c>
      <c r="E80">
        <v>25943</v>
      </c>
      <c r="F80">
        <v>25462</v>
      </c>
      <c r="H80">
        <v>40011</v>
      </c>
      <c r="J80">
        <f t="shared" si="12"/>
        <v>39270</v>
      </c>
      <c r="K80">
        <f t="shared" si="13"/>
        <v>1.0188693659281896</v>
      </c>
      <c r="L80">
        <f t="shared" si="14"/>
        <v>95470</v>
      </c>
      <c r="M80">
        <f t="shared" si="15"/>
        <v>19704</v>
      </c>
      <c r="N80">
        <f t="shared" si="16"/>
        <v>39270</v>
      </c>
      <c r="O80">
        <f t="shared" si="17"/>
        <v>75766</v>
      </c>
      <c r="Q80">
        <v>-24318</v>
      </c>
      <c r="R80">
        <v>286</v>
      </c>
      <c r="T80">
        <v>-2697.5999999999985</v>
      </c>
      <c r="U80">
        <v>63.599999999998545</v>
      </c>
      <c r="W80">
        <v>25005.599999999999</v>
      </c>
      <c r="X80">
        <v>150.39999999999998</v>
      </c>
      <c r="AD80">
        <v>39270</v>
      </c>
      <c r="AE80">
        <v>1.0188693659281896</v>
      </c>
      <c r="AI80">
        <v>39270</v>
      </c>
      <c r="AJ80">
        <v>1.0188693659281896</v>
      </c>
    </row>
    <row r="81" spans="2:38" x14ac:dyDescent="0.25">
      <c r="B81">
        <v>72611</v>
      </c>
      <c r="C81">
        <v>35893</v>
      </c>
      <c r="D81">
        <v>74783</v>
      </c>
      <c r="E81">
        <v>75516</v>
      </c>
      <c r="F81">
        <v>17013</v>
      </c>
      <c r="H81">
        <v>76459</v>
      </c>
      <c r="J81">
        <f t="shared" si="12"/>
        <v>55163.199999999997</v>
      </c>
      <c r="K81">
        <f t="shared" si="13"/>
        <v>1.3860508454911971</v>
      </c>
      <c r="L81">
        <f t="shared" si="14"/>
        <v>75516</v>
      </c>
      <c r="M81">
        <f t="shared" si="15"/>
        <v>17013</v>
      </c>
      <c r="N81">
        <f t="shared" si="16"/>
        <v>55163.199999999997</v>
      </c>
      <c r="O81">
        <f t="shared" si="17"/>
        <v>58503</v>
      </c>
      <c r="Q81">
        <v>15082</v>
      </c>
      <c r="R81">
        <v>7668</v>
      </c>
      <c r="T81">
        <v>10022.199999999997</v>
      </c>
      <c r="U81">
        <v>584</v>
      </c>
      <c r="W81">
        <v>18191.8</v>
      </c>
      <c r="X81">
        <v>3508.8</v>
      </c>
      <c r="Z81">
        <v>55163.199999999997</v>
      </c>
      <c r="AA81">
        <v>1.3860508454911971</v>
      </c>
      <c r="AK81">
        <v>55163.199999999997</v>
      </c>
      <c r="AL81">
        <v>1.3860508454911971</v>
      </c>
    </row>
    <row r="82" spans="2:38" x14ac:dyDescent="0.25">
      <c r="B82">
        <v>74186</v>
      </c>
      <c r="C82">
        <v>57239</v>
      </c>
      <c r="D82">
        <v>110027</v>
      </c>
      <c r="E82">
        <v>80121</v>
      </c>
      <c r="F82">
        <v>83843</v>
      </c>
      <c r="H82">
        <v>109452</v>
      </c>
      <c r="J82">
        <f t="shared" si="12"/>
        <v>81083.199999999997</v>
      </c>
      <c r="K82">
        <f t="shared" si="13"/>
        <v>1.3498727233261638</v>
      </c>
      <c r="L82">
        <f t="shared" si="14"/>
        <v>110027</v>
      </c>
      <c r="M82">
        <f t="shared" si="15"/>
        <v>57239</v>
      </c>
      <c r="N82">
        <f t="shared" si="16"/>
        <v>81083.199999999997</v>
      </c>
      <c r="O82">
        <f t="shared" si="17"/>
        <v>52788</v>
      </c>
      <c r="Q82">
        <v>-18714</v>
      </c>
      <c r="R82">
        <v>5559</v>
      </c>
      <c r="T82">
        <v>-2089.4000000000087</v>
      </c>
      <c r="U82">
        <v>1645.3999999999942</v>
      </c>
      <c r="W82">
        <v>16997.400000000001</v>
      </c>
      <c r="X82">
        <v>1892.6000000000001</v>
      </c>
      <c r="AF82">
        <v>81083.199999999997</v>
      </c>
      <c r="AG82">
        <v>1.3498727233261638</v>
      </c>
      <c r="AK82">
        <v>81083.199999999997</v>
      </c>
      <c r="AL82">
        <v>1.3498727233261638</v>
      </c>
    </row>
    <row r="83" spans="2:38" x14ac:dyDescent="0.25">
      <c r="B83">
        <v>20069</v>
      </c>
      <c r="C83">
        <v>52747</v>
      </c>
      <c r="D83">
        <v>54438</v>
      </c>
      <c r="E83">
        <v>19871</v>
      </c>
      <c r="F83">
        <v>110997</v>
      </c>
      <c r="H83">
        <v>68870</v>
      </c>
      <c r="J83">
        <f t="shared" si="12"/>
        <v>51624.4</v>
      </c>
      <c r="K83">
        <f t="shared" si="13"/>
        <v>1.3340590883380727</v>
      </c>
      <c r="L83">
        <f t="shared" si="14"/>
        <v>110997</v>
      </c>
      <c r="M83">
        <f t="shared" si="15"/>
        <v>19871</v>
      </c>
      <c r="N83">
        <f t="shared" si="16"/>
        <v>51624.4</v>
      </c>
      <c r="O83">
        <f t="shared" si="17"/>
        <v>91126</v>
      </c>
      <c r="Q83">
        <v>-6283</v>
      </c>
      <c r="R83">
        <v>2264</v>
      </c>
      <c r="T83">
        <v>8402.2000000000044</v>
      </c>
      <c r="U83">
        <v>403.80000000000291</v>
      </c>
      <c r="W83">
        <v>21637</v>
      </c>
      <c r="X83">
        <v>4433.7999999999993</v>
      </c>
      <c r="AD83">
        <v>51624.4</v>
      </c>
      <c r="AE83">
        <v>1.3340590883380727</v>
      </c>
      <c r="AI83">
        <v>51624.4</v>
      </c>
      <c r="AJ83">
        <v>1.3340590883380727</v>
      </c>
    </row>
    <row r="84" spans="2:38" x14ac:dyDescent="0.25">
      <c r="B84">
        <v>74929</v>
      </c>
      <c r="C84">
        <v>63510</v>
      </c>
      <c r="D84">
        <v>96211</v>
      </c>
      <c r="E84">
        <v>36275</v>
      </c>
      <c r="F84">
        <v>46820</v>
      </c>
      <c r="H84">
        <v>105230</v>
      </c>
      <c r="J84">
        <f t="shared" si="12"/>
        <v>63549</v>
      </c>
      <c r="K84">
        <f t="shared" si="13"/>
        <v>1.6558875828101149</v>
      </c>
      <c r="L84">
        <f t="shared" si="14"/>
        <v>96211</v>
      </c>
      <c r="M84">
        <f t="shared" si="15"/>
        <v>36275</v>
      </c>
      <c r="N84">
        <f t="shared" si="16"/>
        <v>63549</v>
      </c>
      <c r="O84">
        <f t="shared" si="17"/>
        <v>59936</v>
      </c>
      <c r="Q84">
        <v>-5716</v>
      </c>
      <c r="R84">
        <v>-7338</v>
      </c>
      <c r="T84">
        <v>-2379</v>
      </c>
      <c r="U84">
        <v>-5492.3999999999942</v>
      </c>
      <c r="W84">
        <v>33462.199999999997</v>
      </c>
      <c r="X84">
        <v>6314.7999999999993</v>
      </c>
      <c r="AF84">
        <v>63549</v>
      </c>
      <c r="AG84">
        <v>1.6558875828101149</v>
      </c>
      <c r="AK84">
        <v>63549</v>
      </c>
      <c r="AL84">
        <v>1.6558875828101149</v>
      </c>
    </row>
    <row r="85" spans="2:38" x14ac:dyDescent="0.25">
      <c r="B85">
        <v>31517</v>
      </c>
      <c r="C85">
        <v>63943</v>
      </c>
      <c r="D85">
        <v>36013</v>
      </c>
      <c r="E85">
        <v>33137</v>
      </c>
      <c r="F85">
        <v>60046</v>
      </c>
      <c r="H85">
        <v>96968</v>
      </c>
      <c r="J85">
        <f t="shared" si="12"/>
        <v>44931.199999999997</v>
      </c>
      <c r="K85">
        <f t="shared" si="13"/>
        <v>2.1581440068371198</v>
      </c>
      <c r="L85">
        <f t="shared" si="14"/>
        <v>63943</v>
      </c>
      <c r="M85">
        <f t="shared" si="15"/>
        <v>31517</v>
      </c>
      <c r="N85">
        <f t="shared" si="16"/>
        <v>44931.199999999997</v>
      </c>
      <c r="O85">
        <f t="shared" si="17"/>
        <v>32426</v>
      </c>
      <c r="Q85">
        <v>68678</v>
      </c>
      <c r="R85">
        <v>4241</v>
      </c>
      <c r="T85">
        <v>17625.199999999997</v>
      </c>
      <c r="U85">
        <v>846.79999999999563</v>
      </c>
      <c r="W85">
        <v>25310.799999999999</v>
      </c>
      <c r="X85">
        <v>4108.3999999999996</v>
      </c>
      <c r="Z85">
        <v>44931.199999999997</v>
      </c>
      <c r="AA85">
        <v>2.1581440068371198</v>
      </c>
      <c r="AK85">
        <v>44931.199999999997</v>
      </c>
      <c r="AL85">
        <v>2.1581440068371198</v>
      </c>
    </row>
    <row r="86" spans="2:38" x14ac:dyDescent="0.25">
      <c r="B86">
        <v>10064</v>
      </c>
      <c r="C86">
        <v>33688</v>
      </c>
      <c r="D86">
        <v>32935</v>
      </c>
      <c r="E86">
        <v>93552</v>
      </c>
      <c r="F86">
        <v>40589</v>
      </c>
      <c r="H86">
        <v>95490</v>
      </c>
      <c r="J86">
        <f t="shared" si="12"/>
        <v>42165.599999999999</v>
      </c>
      <c r="K86">
        <f t="shared" si="13"/>
        <v>2.2646422676304856</v>
      </c>
      <c r="L86">
        <f t="shared" si="14"/>
        <v>93552</v>
      </c>
      <c r="M86">
        <f t="shared" si="15"/>
        <v>10064</v>
      </c>
      <c r="N86">
        <f t="shared" si="16"/>
        <v>42165.599999999999</v>
      </c>
      <c r="O86">
        <f t="shared" si="17"/>
        <v>83488</v>
      </c>
      <c r="Q86">
        <v>11727</v>
      </c>
      <c r="R86">
        <v>5608</v>
      </c>
      <c r="T86">
        <v>-20662.800000000003</v>
      </c>
      <c r="U86">
        <v>-3798.5999999999985</v>
      </c>
      <c r="W86">
        <v>38145.599999999999</v>
      </c>
      <c r="X86">
        <v>3902.6</v>
      </c>
      <c r="AB86">
        <v>42165.599999999999</v>
      </c>
      <c r="AC86">
        <v>2.2646422676304856</v>
      </c>
      <c r="AK86">
        <v>42165.599999999999</v>
      </c>
      <c r="AL86">
        <v>2.2646422676304856</v>
      </c>
    </row>
    <row r="87" spans="2:38" x14ac:dyDescent="0.25">
      <c r="B87">
        <v>12964</v>
      </c>
      <c r="C87">
        <v>33876</v>
      </c>
      <c r="D87">
        <v>39039</v>
      </c>
      <c r="E87">
        <v>98679</v>
      </c>
      <c r="F87">
        <v>44009</v>
      </c>
      <c r="H87">
        <v>80207</v>
      </c>
      <c r="J87">
        <f t="shared" si="12"/>
        <v>45713.4</v>
      </c>
      <c r="K87">
        <f t="shared" si="13"/>
        <v>1.7545621196410679</v>
      </c>
      <c r="L87">
        <f t="shared" si="14"/>
        <v>98679</v>
      </c>
      <c r="M87">
        <f t="shared" si="15"/>
        <v>12964</v>
      </c>
      <c r="N87">
        <f t="shared" si="16"/>
        <v>45713.4</v>
      </c>
      <c r="O87">
        <f t="shared" si="17"/>
        <v>85715</v>
      </c>
      <c r="Q87">
        <v>-22129</v>
      </c>
      <c r="R87">
        <v>1175</v>
      </c>
      <c r="T87">
        <v>-10350</v>
      </c>
      <c r="U87">
        <v>-1840.7999999999956</v>
      </c>
      <c r="W87">
        <v>13420</v>
      </c>
      <c r="X87">
        <v>2558.4</v>
      </c>
      <c r="AD87">
        <v>45713.4</v>
      </c>
      <c r="AE87">
        <v>1.7545621196410679</v>
      </c>
      <c r="AK87">
        <v>45713.4</v>
      </c>
      <c r="AL87">
        <v>1.7545621196410679</v>
      </c>
    </row>
    <row r="88" spans="2:38" x14ac:dyDescent="0.25">
      <c r="B88">
        <v>98959</v>
      </c>
      <c r="C88">
        <v>44861</v>
      </c>
      <c r="D88">
        <v>29997</v>
      </c>
      <c r="E88">
        <v>56984</v>
      </c>
      <c r="F88">
        <v>51405</v>
      </c>
      <c r="H88">
        <v>91165</v>
      </c>
      <c r="J88">
        <f t="shared" si="12"/>
        <v>56441.2</v>
      </c>
      <c r="K88">
        <f t="shared" si="13"/>
        <v>1.6152207961559997</v>
      </c>
      <c r="L88">
        <f t="shared" si="14"/>
        <v>98959</v>
      </c>
      <c r="M88">
        <f t="shared" si="15"/>
        <v>29997</v>
      </c>
      <c r="N88">
        <f t="shared" si="16"/>
        <v>56441.2</v>
      </c>
      <c r="O88">
        <f t="shared" si="17"/>
        <v>68962</v>
      </c>
      <c r="Q88">
        <v>1498</v>
      </c>
      <c r="R88">
        <v>203</v>
      </c>
      <c r="T88">
        <v>4067.7999999999956</v>
      </c>
      <c r="U88">
        <v>-831.20000000000437</v>
      </c>
      <c r="W88">
        <v>13956.6</v>
      </c>
      <c r="X88">
        <v>2419.1999999999998</v>
      </c>
      <c r="AD88">
        <v>56441.2</v>
      </c>
      <c r="AE88">
        <v>1.6152207961559997</v>
      </c>
      <c r="AK88">
        <v>56441.2</v>
      </c>
      <c r="AL88">
        <v>1.6152207961559997</v>
      </c>
    </row>
    <row r="89" spans="2:38" x14ac:dyDescent="0.25">
      <c r="B89">
        <v>63836</v>
      </c>
      <c r="C89">
        <v>74044</v>
      </c>
      <c r="D89">
        <v>58677</v>
      </c>
      <c r="E89">
        <v>31721</v>
      </c>
      <c r="F89">
        <v>11885</v>
      </c>
      <c r="H89">
        <v>88279</v>
      </c>
      <c r="J89">
        <f t="shared" si="12"/>
        <v>48032.6</v>
      </c>
      <c r="K89">
        <f t="shared" si="13"/>
        <v>1.8378975945503679</v>
      </c>
      <c r="L89">
        <f t="shared" si="14"/>
        <v>74044</v>
      </c>
      <c r="M89">
        <f t="shared" si="15"/>
        <v>11885</v>
      </c>
      <c r="N89">
        <f t="shared" si="16"/>
        <v>48032.6</v>
      </c>
      <c r="O89">
        <f t="shared" si="17"/>
        <v>62159</v>
      </c>
      <c r="Q89">
        <v>18415</v>
      </c>
      <c r="R89">
        <v>-39</v>
      </c>
      <c r="T89">
        <v>-20011.000000000007</v>
      </c>
      <c r="U89">
        <v>-543</v>
      </c>
      <c r="W89">
        <v>25078.199999999997</v>
      </c>
      <c r="X89">
        <v>2429.8000000000002</v>
      </c>
      <c r="AB89">
        <v>48032.6</v>
      </c>
      <c r="AC89">
        <v>1.8378975945503679</v>
      </c>
      <c r="AK89">
        <v>48032.6</v>
      </c>
      <c r="AL89">
        <v>1.8378975945503679</v>
      </c>
    </row>
    <row r="90" spans="2:38" x14ac:dyDescent="0.25">
      <c r="B90">
        <v>101189</v>
      </c>
      <c r="C90">
        <v>20256</v>
      </c>
      <c r="D90">
        <v>103205</v>
      </c>
      <c r="E90">
        <v>30895</v>
      </c>
      <c r="F90">
        <v>72709</v>
      </c>
      <c r="H90">
        <v>84405</v>
      </c>
      <c r="J90">
        <f t="shared" si="12"/>
        <v>65650.8</v>
      </c>
      <c r="K90">
        <f t="shared" si="13"/>
        <v>1.2856659781754372</v>
      </c>
      <c r="L90">
        <f t="shared" si="14"/>
        <v>103205</v>
      </c>
      <c r="M90">
        <f t="shared" si="15"/>
        <v>20256</v>
      </c>
      <c r="N90">
        <f t="shared" si="16"/>
        <v>65650.8</v>
      </c>
      <c r="O90">
        <f t="shared" si="17"/>
        <v>82949</v>
      </c>
      <c r="Q90">
        <v>-19161</v>
      </c>
      <c r="R90">
        <v>7576</v>
      </c>
      <c r="T90">
        <v>-9428.3999999999942</v>
      </c>
      <c r="U90">
        <v>803.20000000000437</v>
      </c>
      <c r="W90">
        <v>12143.2</v>
      </c>
      <c r="X90">
        <v>1956.8</v>
      </c>
      <c r="AB90">
        <v>65650.8</v>
      </c>
      <c r="AC90">
        <v>1.2856659781754372</v>
      </c>
      <c r="AK90">
        <v>65650.8</v>
      </c>
      <c r="AL90">
        <v>1.2856659781754372</v>
      </c>
    </row>
    <row r="91" spans="2:38" x14ac:dyDescent="0.25">
      <c r="B91">
        <v>17436</v>
      </c>
      <c r="C91">
        <v>84858</v>
      </c>
      <c r="D91">
        <v>37910</v>
      </c>
      <c r="E91">
        <v>26773</v>
      </c>
      <c r="F91">
        <v>107442</v>
      </c>
      <c r="H91">
        <v>117788</v>
      </c>
      <c r="J91">
        <f t="shared" si="12"/>
        <v>54883.8</v>
      </c>
      <c r="K91">
        <f t="shared" si="13"/>
        <v>2.1461341962473441</v>
      </c>
      <c r="L91">
        <f t="shared" si="14"/>
        <v>107442</v>
      </c>
      <c r="M91">
        <f t="shared" si="15"/>
        <v>17436</v>
      </c>
      <c r="N91">
        <f t="shared" si="16"/>
        <v>54883.8</v>
      </c>
      <c r="O91">
        <f t="shared" si="17"/>
        <v>90006</v>
      </c>
      <c r="Q91">
        <v>17912</v>
      </c>
      <c r="R91">
        <v>342</v>
      </c>
      <c r="T91">
        <v>7110.6000000000058</v>
      </c>
      <c r="U91">
        <v>17</v>
      </c>
      <c r="W91">
        <v>15872.999999999998</v>
      </c>
      <c r="X91">
        <v>3794.9999999999995</v>
      </c>
      <c r="AD91">
        <v>54883.8</v>
      </c>
      <c r="AE91">
        <v>2.1461341962473441</v>
      </c>
      <c r="AK91">
        <v>54883.8</v>
      </c>
      <c r="AL91">
        <v>2.1461341962473441</v>
      </c>
    </row>
    <row r="92" spans="2:38" x14ac:dyDescent="0.25">
      <c r="B92">
        <v>34801</v>
      </c>
      <c r="C92">
        <v>85042</v>
      </c>
      <c r="D92">
        <v>23397</v>
      </c>
      <c r="E92">
        <v>103420</v>
      </c>
      <c r="F92">
        <v>71056</v>
      </c>
      <c r="H92">
        <v>99360</v>
      </c>
      <c r="J92">
        <f t="shared" si="12"/>
        <v>63543.199999999997</v>
      </c>
      <c r="K92">
        <f t="shared" si="13"/>
        <v>1.5636606277304259</v>
      </c>
      <c r="L92">
        <f t="shared" si="14"/>
        <v>103420</v>
      </c>
      <c r="M92">
        <f t="shared" si="15"/>
        <v>23397</v>
      </c>
      <c r="N92">
        <f t="shared" si="16"/>
        <v>63543.199999999997</v>
      </c>
      <c r="O92">
        <f t="shared" si="17"/>
        <v>80023</v>
      </c>
      <c r="Q92">
        <v>8094</v>
      </c>
      <c r="R92">
        <v>1</v>
      </c>
      <c r="T92">
        <v>27332</v>
      </c>
      <c r="U92">
        <v>-1840.6000000000058</v>
      </c>
      <c r="W92">
        <v>36643.200000000004</v>
      </c>
      <c r="X92">
        <v>2231.4</v>
      </c>
      <c r="AD92">
        <v>63543.199999999997</v>
      </c>
      <c r="AE92">
        <v>1.5636606277304259</v>
      </c>
      <c r="AK92">
        <v>63543.199999999997</v>
      </c>
      <c r="AL92">
        <v>1.5636606277304259</v>
      </c>
    </row>
    <row r="93" spans="2:38" x14ac:dyDescent="0.25">
      <c r="B93">
        <v>97063</v>
      </c>
      <c r="C93">
        <v>85647</v>
      </c>
      <c r="D93">
        <v>59910</v>
      </c>
      <c r="E93">
        <v>48192</v>
      </c>
      <c r="F93">
        <v>47346</v>
      </c>
      <c r="H93">
        <v>96892</v>
      </c>
      <c r="J93">
        <f t="shared" si="12"/>
        <v>67631.600000000006</v>
      </c>
      <c r="K93">
        <f t="shared" si="13"/>
        <v>1.4326439120174592</v>
      </c>
      <c r="L93">
        <f t="shared" si="14"/>
        <v>97063</v>
      </c>
      <c r="M93">
        <f t="shared" si="15"/>
        <v>47346</v>
      </c>
      <c r="N93">
        <f t="shared" si="16"/>
        <v>67631.600000000006</v>
      </c>
      <c r="O93">
        <f t="shared" si="17"/>
        <v>49717</v>
      </c>
      <c r="Q93">
        <v>2920</v>
      </c>
      <c r="R93">
        <v>10758</v>
      </c>
      <c r="T93">
        <v>8099.6000000000058</v>
      </c>
      <c r="U93">
        <v>1037.2000000000116</v>
      </c>
      <c r="W93">
        <v>24956.800000000003</v>
      </c>
      <c r="X93">
        <v>3136</v>
      </c>
      <c r="AD93">
        <v>67631.600000000006</v>
      </c>
      <c r="AE93">
        <v>1.4326439120174592</v>
      </c>
      <c r="AK93">
        <v>67631.600000000006</v>
      </c>
      <c r="AL93">
        <v>1.4326439120174592</v>
      </c>
    </row>
    <row r="94" spans="2:38" x14ac:dyDescent="0.25">
      <c r="B94">
        <v>16181</v>
      </c>
      <c r="C94">
        <v>14206</v>
      </c>
      <c r="D94">
        <v>86141</v>
      </c>
      <c r="E94">
        <v>59616</v>
      </c>
      <c r="F94">
        <v>80897</v>
      </c>
      <c r="H94">
        <v>54162</v>
      </c>
      <c r="J94">
        <f t="shared" si="12"/>
        <v>51408.2</v>
      </c>
      <c r="K94">
        <f t="shared" si="13"/>
        <v>1.0535673297256081</v>
      </c>
      <c r="L94">
        <f t="shared" si="14"/>
        <v>86141</v>
      </c>
      <c r="M94">
        <f t="shared" si="15"/>
        <v>14206</v>
      </c>
      <c r="N94">
        <f t="shared" si="16"/>
        <v>51408.2</v>
      </c>
      <c r="O94">
        <f t="shared" si="17"/>
        <v>71935</v>
      </c>
      <c r="Q94">
        <v>-31077</v>
      </c>
      <c r="R94">
        <v>-2502</v>
      </c>
      <c r="T94">
        <v>-24605.800000000003</v>
      </c>
      <c r="U94">
        <v>-2224.2000000000044</v>
      </c>
      <c r="W94">
        <v>26647.399999999998</v>
      </c>
      <c r="X94">
        <v>2224.1999999999998</v>
      </c>
      <c r="AB94">
        <v>51408.2</v>
      </c>
      <c r="AC94">
        <v>1.0535673297256081</v>
      </c>
      <c r="AK94">
        <v>51408.2</v>
      </c>
      <c r="AL94">
        <v>1.0535673297256081</v>
      </c>
    </row>
    <row r="95" spans="2:38" x14ac:dyDescent="0.25">
      <c r="B95">
        <v>58821</v>
      </c>
      <c r="C95">
        <v>76141</v>
      </c>
      <c r="D95">
        <v>59307</v>
      </c>
      <c r="E95">
        <v>35561</v>
      </c>
      <c r="F95">
        <v>25034</v>
      </c>
      <c r="H95">
        <v>57466</v>
      </c>
      <c r="J95">
        <f t="shared" si="12"/>
        <v>50972.800000000003</v>
      </c>
      <c r="K95">
        <f t="shared" si="13"/>
        <v>1.1273855860380437</v>
      </c>
      <c r="L95">
        <f t="shared" si="14"/>
        <v>76141</v>
      </c>
      <c r="M95">
        <f t="shared" si="15"/>
        <v>25034</v>
      </c>
      <c r="N95">
        <f t="shared" si="16"/>
        <v>50972.800000000003</v>
      </c>
      <c r="O95">
        <f t="shared" si="17"/>
        <v>51107</v>
      </c>
      <c r="Q95">
        <v>-10799</v>
      </c>
      <c r="R95">
        <v>-2609</v>
      </c>
      <c r="T95">
        <v>-9051.1999999999971</v>
      </c>
      <c r="U95">
        <v>-2838</v>
      </c>
      <c r="W95">
        <v>38008.400000000001</v>
      </c>
      <c r="X95">
        <v>2871.9999999999995</v>
      </c>
      <c r="AB95">
        <v>50972.800000000003</v>
      </c>
      <c r="AC95">
        <v>1.1273855860380437</v>
      </c>
      <c r="AI95">
        <v>50972.800000000003</v>
      </c>
      <c r="AJ95">
        <v>1.1273855860380437</v>
      </c>
    </row>
    <row r="96" spans="2:38" x14ac:dyDescent="0.25">
      <c r="B96">
        <v>52146</v>
      </c>
      <c r="C96">
        <v>13255</v>
      </c>
      <c r="D96">
        <v>61178</v>
      </c>
      <c r="E96">
        <v>46184</v>
      </c>
      <c r="F96">
        <v>58736</v>
      </c>
      <c r="H96">
        <v>69875</v>
      </c>
      <c r="J96">
        <f t="shared" si="12"/>
        <v>46299.8</v>
      </c>
      <c r="K96">
        <f t="shared" si="13"/>
        <v>1.5091857848198047</v>
      </c>
      <c r="L96">
        <f t="shared" si="14"/>
        <v>61178</v>
      </c>
      <c r="M96">
        <f t="shared" si="15"/>
        <v>13255</v>
      </c>
      <c r="N96">
        <f t="shared" si="16"/>
        <v>46299.8</v>
      </c>
      <c r="O96">
        <f t="shared" si="17"/>
        <v>47923</v>
      </c>
      <c r="Q96">
        <v>17231</v>
      </c>
      <c r="R96">
        <v>-5249</v>
      </c>
      <c r="T96">
        <v>-4696</v>
      </c>
      <c r="U96">
        <v>-1274.1999999999971</v>
      </c>
      <c r="W96">
        <v>31629.599999999999</v>
      </c>
      <c r="X96">
        <v>3567.8</v>
      </c>
      <c r="Z96">
        <v>46299.8</v>
      </c>
      <c r="AA96">
        <v>1.5091857848198047</v>
      </c>
      <c r="AK96">
        <v>46299.8</v>
      </c>
      <c r="AL96">
        <v>1.5091857848198047</v>
      </c>
    </row>
    <row r="97" spans="2:38" x14ac:dyDescent="0.25">
      <c r="B97">
        <v>100071</v>
      </c>
      <c r="C97">
        <v>84488</v>
      </c>
      <c r="D97">
        <v>84828</v>
      </c>
      <c r="E97">
        <v>84791</v>
      </c>
      <c r="F97">
        <v>48636</v>
      </c>
      <c r="H97">
        <v>99376</v>
      </c>
      <c r="J97">
        <f t="shared" si="12"/>
        <v>80562.8</v>
      </c>
      <c r="K97">
        <f t="shared" si="13"/>
        <v>1.2335221715233333</v>
      </c>
      <c r="L97">
        <f t="shared" si="14"/>
        <v>100071</v>
      </c>
      <c r="M97">
        <f t="shared" si="15"/>
        <v>48636</v>
      </c>
      <c r="N97">
        <f t="shared" si="16"/>
        <v>80562.8</v>
      </c>
      <c r="O97">
        <f t="shared" si="17"/>
        <v>51435</v>
      </c>
      <c r="Q97">
        <v>5527</v>
      </c>
      <c r="R97">
        <v>-1575</v>
      </c>
      <c r="T97">
        <v>-6791.8000000000029</v>
      </c>
      <c r="U97">
        <v>71.400000000008731</v>
      </c>
      <c r="W97">
        <v>17398.599999999999</v>
      </c>
      <c r="X97">
        <v>3415.8</v>
      </c>
      <c r="AB97">
        <v>80562.8</v>
      </c>
      <c r="AC97">
        <v>1.2335221715233333</v>
      </c>
      <c r="AI97">
        <v>80562.8</v>
      </c>
      <c r="AJ97">
        <v>1.2335221715233333</v>
      </c>
    </row>
    <row r="98" spans="2:38" x14ac:dyDescent="0.25">
      <c r="B98">
        <v>76404</v>
      </c>
      <c r="C98">
        <v>97051</v>
      </c>
      <c r="D98">
        <v>89981</v>
      </c>
      <c r="E98">
        <v>114639</v>
      </c>
      <c r="F98">
        <v>70176</v>
      </c>
      <c r="H98">
        <v>96801</v>
      </c>
      <c r="J98">
        <f t="shared" si="12"/>
        <v>89650.2</v>
      </c>
      <c r="K98">
        <f t="shared" ref="K98:K129" si="18">H98/J98</f>
        <v>1.0797633468748535</v>
      </c>
      <c r="L98">
        <f t="shared" si="14"/>
        <v>114639</v>
      </c>
      <c r="M98">
        <f t="shared" si="15"/>
        <v>70176</v>
      </c>
      <c r="N98">
        <f t="shared" si="16"/>
        <v>89650.2</v>
      </c>
      <c r="O98">
        <f t="shared" si="17"/>
        <v>44463</v>
      </c>
      <c r="Q98">
        <v>-46248</v>
      </c>
      <c r="R98">
        <v>3142</v>
      </c>
      <c r="T98">
        <v>7707.5999999999913</v>
      </c>
      <c r="U98">
        <v>-2866.4000000000087</v>
      </c>
      <c r="W98">
        <v>29130</v>
      </c>
      <c r="X98">
        <v>5132.8000000000011</v>
      </c>
      <c r="AF98">
        <v>89650.2</v>
      </c>
      <c r="AG98">
        <v>1.0797633468748535</v>
      </c>
      <c r="AI98">
        <v>89650.2</v>
      </c>
      <c r="AJ98">
        <v>1.0797633468748535</v>
      </c>
    </row>
    <row r="99" spans="2:38" x14ac:dyDescent="0.25">
      <c r="B99">
        <v>75682</v>
      </c>
      <c r="C99">
        <v>18712</v>
      </c>
      <c r="D99">
        <v>20003</v>
      </c>
      <c r="E99">
        <v>62659</v>
      </c>
      <c r="F99">
        <v>28605</v>
      </c>
      <c r="H99">
        <v>54906</v>
      </c>
      <c r="J99">
        <f t="shared" si="12"/>
        <v>41132.199999999997</v>
      </c>
      <c r="K99">
        <f t="shared" si="18"/>
        <v>1.3348666008625847</v>
      </c>
      <c r="L99">
        <f t="shared" si="14"/>
        <v>75682</v>
      </c>
      <c r="M99">
        <f t="shared" si="15"/>
        <v>18712</v>
      </c>
      <c r="N99">
        <f t="shared" si="16"/>
        <v>41132.199999999997</v>
      </c>
      <c r="O99">
        <f t="shared" si="17"/>
        <v>56970</v>
      </c>
      <c r="Q99">
        <v>-19263</v>
      </c>
      <c r="R99">
        <v>-21</v>
      </c>
      <c r="T99">
        <v>-7551.2000000000044</v>
      </c>
      <c r="U99">
        <v>366.39999999999418</v>
      </c>
      <c r="W99">
        <v>15173.599999999999</v>
      </c>
      <c r="X99">
        <v>2011.6000000000001</v>
      </c>
      <c r="Z99">
        <v>41132.199999999997</v>
      </c>
      <c r="AA99">
        <v>1.3348666008625847</v>
      </c>
      <c r="AK99">
        <v>41132.199999999997</v>
      </c>
      <c r="AL99">
        <v>1.3348666008625847</v>
      </c>
    </row>
    <row r="100" spans="2:38" x14ac:dyDescent="0.25">
      <c r="B100">
        <v>93628</v>
      </c>
      <c r="C100">
        <v>42281</v>
      </c>
      <c r="D100">
        <v>111440</v>
      </c>
      <c r="E100">
        <v>35103</v>
      </c>
      <c r="F100">
        <v>67560</v>
      </c>
      <c r="H100">
        <v>91696</v>
      </c>
      <c r="J100">
        <f t="shared" si="12"/>
        <v>70002.399999999994</v>
      </c>
      <c r="K100">
        <f t="shared" si="18"/>
        <v>1.3098979463561251</v>
      </c>
      <c r="L100">
        <f t="shared" si="14"/>
        <v>111440</v>
      </c>
      <c r="M100">
        <f t="shared" si="15"/>
        <v>35103</v>
      </c>
      <c r="N100">
        <f t="shared" si="16"/>
        <v>70002.399999999994</v>
      </c>
      <c r="O100">
        <f t="shared" si="17"/>
        <v>76337</v>
      </c>
      <c r="Q100">
        <v>-53813</v>
      </c>
      <c r="R100">
        <v>-386</v>
      </c>
      <c r="T100">
        <v>-15482.600000000006</v>
      </c>
      <c r="U100">
        <v>-2289.4000000000087</v>
      </c>
      <c r="W100">
        <v>24617</v>
      </c>
      <c r="X100">
        <v>2601</v>
      </c>
      <c r="AF100">
        <v>70002.399999999994</v>
      </c>
      <c r="AG100">
        <v>1.3098979463561251</v>
      </c>
      <c r="AK100">
        <v>70002.399999999994</v>
      </c>
      <c r="AL100">
        <v>1.3098979463561251</v>
      </c>
    </row>
    <row r="101" spans="2:38" x14ac:dyDescent="0.25">
      <c r="B101">
        <v>34930</v>
      </c>
      <c r="C101">
        <v>47726</v>
      </c>
      <c r="D101">
        <v>63171</v>
      </c>
      <c r="E101">
        <v>45429</v>
      </c>
      <c r="F101">
        <v>115901</v>
      </c>
      <c r="H101">
        <v>74005</v>
      </c>
      <c r="J101">
        <f t="shared" si="12"/>
        <v>61431.4</v>
      </c>
      <c r="K101">
        <f t="shared" si="18"/>
        <v>1.2046770869620422</v>
      </c>
      <c r="L101">
        <f t="shared" si="14"/>
        <v>115901</v>
      </c>
      <c r="M101">
        <f t="shared" si="15"/>
        <v>34930</v>
      </c>
      <c r="N101">
        <f t="shared" si="16"/>
        <v>61431.4</v>
      </c>
      <c r="O101">
        <f t="shared" si="17"/>
        <v>80971</v>
      </c>
      <c r="Q101">
        <v>-37310</v>
      </c>
      <c r="R101">
        <v>225</v>
      </c>
      <c r="T101">
        <v>-6513.7999999999956</v>
      </c>
      <c r="U101">
        <v>1361.8000000000029</v>
      </c>
      <c r="W101">
        <v>18437</v>
      </c>
      <c r="X101">
        <v>4186.6000000000004</v>
      </c>
      <c r="AF101">
        <v>61431.4</v>
      </c>
      <c r="AG101">
        <v>1.2046770869620422</v>
      </c>
      <c r="AK101">
        <v>61431.4</v>
      </c>
      <c r="AL101">
        <v>1.2046770869620422</v>
      </c>
    </row>
    <row r="103" spans="2:38" x14ac:dyDescent="0.25">
      <c r="B103">
        <v>4203802</v>
      </c>
      <c r="C103">
        <v>4424864</v>
      </c>
      <c r="D103">
        <v>4828810</v>
      </c>
      <c r="E103">
        <v>4468250</v>
      </c>
      <c r="F103">
        <v>4394333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FEEC1-3649-4ACD-B257-B5395853AFB0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67781</v>
      </c>
      <c r="C2">
        <v>106920</v>
      </c>
      <c r="D2">
        <v>70693</v>
      </c>
      <c r="E2">
        <v>65048</v>
      </c>
      <c r="F2">
        <v>40757</v>
      </c>
      <c r="H2">
        <v>130179</v>
      </c>
      <c r="J2">
        <f t="shared" ref="J2:J33" si="0">AVERAGE(B2:F2)</f>
        <v>70239.8</v>
      </c>
      <c r="K2">
        <f t="shared" ref="K2:K33" si="1">H2/J2</f>
        <v>1.8533509491769622</v>
      </c>
      <c r="L2">
        <f t="shared" ref="L2:L33" si="2">MAX(B2:F2)</f>
        <v>106920</v>
      </c>
      <c r="M2">
        <f t="shared" ref="M2:M33" si="3">MIN(B2:F2)</f>
        <v>40757</v>
      </c>
      <c r="N2">
        <f t="shared" ref="N2:N33" si="4">AVERAGE(B2:F2)</f>
        <v>70239.8</v>
      </c>
      <c r="O2">
        <f t="shared" ref="O2:O33" si="5">L2-M2</f>
        <v>66163</v>
      </c>
      <c r="Q2">
        <v>31164</v>
      </c>
      <c r="R2">
        <v>-62</v>
      </c>
      <c r="T2">
        <v>19194.800000000003</v>
      </c>
      <c r="U2">
        <v>1908.8000000000029</v>
      </c>
      <c r="W2">
        <v>21592.400000000001</v>
      </c>
      <c r="X2">
        <v>1908.8</v>
      </c>
      <c r="AD2">
        <v>70239.8</v>
      </c>
      <c r="AE2">
        <v>1.8533509491769622</v>
      </c>
      <c r="AK2">
        <v>70239.8</v>
      </c>
      <c r="AL2">
        <v>1.8533509491769622</v>
      </c>
    </row>
    <row r="3" spans="1:38" x14ac:dyDescent="0.25">
      <c r="B3">
        <v>63901</v>
      </c>
      <c r="C3">
        <v>79219</v>
      </c>
      <c r="D3">
        <v>73864</v>
      </c>
      <c r="E3">
        <v>7746</v>
      </c>
      <c r="F3">
        <v>25986</v>
      </c>
      <c r="H3">
        <v>75971</v>
      </c>
      <c r="J3">
        <f t="shared" si="0"/>
        <v>50143.199999999997</v>
      </c>
      <c r="K3">
        <f t="shared" si="1"/>
        <v>1.515080808564272</v>
      </c>
      <c r="L3">
        <f t="shared" si="2"/>
        <v>79219</v>
      </c>
      <c r="M3">
        <f t="shared" si="3"/>
        <v>7746</v>
      </c>
      <c r="N3">
        <f t="shared" si="4"/>
        <v>50143.199999999997</v>
      </c>
      <c r="O3">
        <f t="shared" si="5"/>
        <v>71473</v>
      </c>
      <c r="Q3">
        <v>-25873</v>
      </c>
      <c r="R3">
        <v>-293</v>
      </c>
      <c r="T3">
        <v>-21442.800000000003</v>
      </c>
      <c r="U3">
        <v>-4180.2000000000044</v>
      </c>
      <c r="W3">
        <v>29635.599999999999</v>
      </c>
      <c r="X3">
        <v>4337</v>
      </c>
      <c r="AB3">
        <v>50143.199999999997</v>
      </c>
      <c r="AC3">
        <v>1.515080808564272</v>
      </c>
      <c r="AK3">
        <v>50143.199999999997</v>
      </c>
      <c r="AL3">
        <v>1.515080808564272</v>
      </c>
    </row>
    <row r="4" spans="1:38" x14ac:dyDescent="0.25">
      <c r="B4">
        <v>57770</v>
      </c>
      <c r="C4">
        <v>23616</v>
      </c>
      <c r="D4">
        <v>77443</v>
      </c>
      <c r="E4">
        <v>103028</v>
      </c>
      <c r="F4">
        <v>89506</v>
      </c>
      <c r="H4">
        <v>124051</v>
      </c>
      <c r="J4">
        <f t="shared" si="0"/>
        <v>70272.600000000006</v>
      </c>
      <c r="K4">
        <f t="shared" si="1"/>
        <v>1.7652826279374889</v>
      </c>
      <c r="L4">
        <f t="shared" si="2"/>
        <v>103028</v>
      </c>
      <c r="M4">
        <f t="shared" si="3"/>
        <v>23616</v>
      </c>
      <c r="N4">
        <f t="shared" si="4"/>
        <v>70272.600000000006</v>
      </c>
      <c r="O4">
        <f t="shared" si="5"/>
        <v>79412</v>
      </c>
      <c r="Q4">
        <v>18271</v>
      </c>
      <c r="R4">
        <v>-13</v>
      </c>
      <c r="T4">
        <v>14529.000000000007</v>
      </c>
      <c r="U4">
        <v>-404.59999999999127</v>
      </c>
      <c r="W4">
        <v>16122.2</v>
      </c>
      <c r="X4">
        <v>5864.2000000000007</v>
      </c>
      <c r="AD4">
        <v>70272.600000000006</v>
      </c>
      <c r="AE4">
        <v>1.7652826279374889</v>
      </c>
      <c r="AK4">
        <v>70272.600000000006</v>
      </c>
      <c r="AL4">
        <v>1.7652826279374889</v>
      </c>
    </row>
    <row r="5" spans="1:38" x14ac:dyDescent="0.25">
      <c r="B5">
        <v>63993</v>
      </c>
      <c r="C5">
        <v>51407</v>
      </c>
      <c r="D5">
        <v>91612</v>
      </c>
      <c r="E5">
        <v>55720</v>
      </c>
      <c r="F5">
        <v>89352</v>
      </c>
      <c r="H5">
        <v>118646</v>
      </c>
      <c r="J5">
        <f t="shared" si="0"/>
        <v>70416.800000000003</v>
      </c>
      <c r="K5">
        <f t="shared" si="1"/>
        <v>1.6849104191045319</v>
      </c>
      <c r="L5">
        <f t="shared" si="2"/>
        <v>91612</v>
      </c>
      <c r="M5">
        <f t="shared" si="3"/>
        <v>51407</v>
      </c>
      <c r="N5">
        <f t="shared" si="4"/>
        <v>70416.800000000003</v>
      </c>
      <c r="O5">
        <f t="shared" si="5"/>
        <v>40205</v>
      </c>
      <c r="Q5">
        <v>20984</v>
      </c>
      <c r="R5">
        <v>-3162</v>
      </c>
      <c r="T5">
        <v>-14551.599999999991</v>
      </c>
      <c r="U5">
        <v>-1181.8000000000029</v>
      </c>
      <c r="W5">
        <v>20160.8</v>
      </c>
      <c r="X5">
        <v>3721.8</v>
      </c>
      <c r="AB5">
        <v>70416.800000000003</v>
      </c>
      <c r="AC5">
        <v>1.6849104191045319</v>
      </c>
      <c r="AK5">
        <v>70416.800000000003</v>
      </c>
      <c r="AL5">
        <v>1.6849104191045319</v>
      </c>
    </row>
    <row r="6" spans="1:38" x14ac:dyDescent="0.25">
      <c r="B6">
        <v>77060</v>
      </c>
      <c r="C6">
        <v>75990</v>
      </c>
      <c r="D6">
        <v>70811</v>
      </c>
      <c r="E6">
        <v>39084</v>
      </c>
      <c r="F6">
        <v>108029</v>
      </c>
      <c r="H6">
        <v>100919</v>
      </c>
      <c r="J6">
        <f t="shared" si="0"/>
        <v>74194.8</v>
      </c>
      <c r="K6">
        <f t="shared" si="1"/>
        <v>1.3601896628874259</v>
      </c>
      <c r="L6">
        <f t="shared" si="2"/>
        <v>108029</v>
      </c>
      <c r="M6">
        <f t="shared" si="3"/>
        <v>39084</v>
      </c>
      <c r="N6">
        <f t="shared" si="4"/>
        <v>74194.8</v>
      </c>
      <c r="O6">
        <f t="shared" si="5"/>
        <v>68945</v>
      </c>
      <c r="Q6">
        <v>13097</v>
      </c>
      <c r="R6">
        <v>-1011</v>
      </c>
      <c r="T6">
        <v>6938.4000000000087</v>
      </c>
      <c r="U6">
        <v>1391</v>
      </c>
      <c r="W6">
        <v>15784.4</v>
      </c>
      <c r="X6">
        <v>1423.4</v>
      </c>
      <c r="AB6">
        <v>74194.8</v>
      </c>
      <c r="AC6">
        <v>1.3601896628874259</v>
      </c>
      <c r="AK6">
        <v>74194.8</v>
      </c>
      <c r="AL6">
        <v>1.3601896628874259</v>
      </c>
    </row>
    <row r="7" spans="1:38" x14ac:dyDescent="0.25">
      <c r="B7">
        <v>71048</v>
      </c>
      <c r="C7">
        <v>61425</v>
      </c>
      <c r="D7">
        <v>71733</v>
      </c>
      <c r="E7">
        <v>42549</v>
      </c>
      <c r="F7">
        <v>87736</v>
      </c>
      <c r="H7">
        <v>75051</v>
      </c>
      <c r="J7">
        <f t="shared" si="0"/>
        <v>66898.2</v>
      </c>
      <c r="K7">
        <f t="shared" si="1"/>
        <v>1.121868749831834</v>
      </c>
      <c r="L7">
        <f t="shared" si="2"/>
        <v>87736</v>
      </c>
      <c r="M7">
        <f t="shared" si="3"/>
        <v>42549</v>
      </c>
      <c r="N7">
        <f t="shared" si="4"/>
        <v>66898.2</v>
      </c>
      <c r="O7">
        <f t="shared" si="5"/>
        <v>45187</v>
      </c>
      <c r="Q7">
        <v>-44259</v>
      </c>
      <c r="R7">
        <v>278</v>
      </c>
      <c r="T7">
        <v>5890.1999999999971</v>
      </c>
      <c r="U7">
        <v>1999.3999999999942</v>
      </c>
      <c r="W7">
        <v>24801.8</v>
      </c>
      <c r="X7">
        <v>3207.4</v>
      </c>
      <c r="AF7">
        <v>66898.2</v>
      </c>
      <c r="AG7">
        <v>1.121868749831834</v>
      </c>
      <c r="AI7">
        <v>66898.2</v>
      </c>
      <c r="AJ7">
        <v>1.121868749831834</v>
      </c>
    </row>
    <row r="8" spans="1:38" x14ac:dyDescent="0.25">
      <c r="B8">
        <v>57458</v>
      </c>
      <c r="C8">
        <v>59995</v>
      </c>
      <c r="D8">
        <v>49767</v>
      </c>
      <c r="E8">
        <v>50260</v>
      </c>
      <c r="F8">
        <v>56449</v>
      </c>
      <c r="H8">
        <v>93621</v>
      </c>
      <c r="J8">
        <f t="shared" si="0"/>
        <v>54785.8</v>
      </c>
      <c r="K8">
        <f t="shared" si="1"/>
        <v>1.708855214307357</v>
      </c>
      <c r="L8">
        <f t="shared" si="2"/>
        <v>59995</v>
      </c>
      <c r="M8">
        <f t="shared" si="3"/>
        <v>49767</v>
      </c>
      <c r="N8">
        <f t="shared" si="4"/>
        <v>54785.8</v>
      </c>
      <c r="O8">
        <f t="shared" si="5"/>
        <v>10228</v>
      </c>
      <c r="Q8">
        <v>20682</v>
      </c>
      <c r="R8">
        <v>5447</v>
      </c>
      <c r="T8">
        <v>11735.800000000003</v>
      </c>
      <c r="U8">
        <v>281.60000000000582</v>
      </c>
      <c r="W8">
        <v>24933</v>
      </c>
      <c r="X8">
        <v>3454.4</v>
      </c>
      <c r="AD8">
        <v>54785.8</v>
      </c>
      <c r="AE8">
        <v>1.708855214307357</v>
      </c>
      <c r="AK8">
        <v>54785.8</v>
      </c>
      <c r="AL8">
        <v>1.708855214307357</v>
      </c>
    </row>
    <row r="9" spans="1:38" x14ac:dyDescent="0.25">
      <c r="B9">
        <v>78804</v>
      </c>
      <c r="C9">
        <v>97696</v>
      </c>
      <c r="D9">
        <v>60944</v>
      </c>
      <c r="E9">
        <v>64160</v>
      </c>
      <c r="F9">
        <v>57684</v>
      </c>
      <c r="H9">
        <v>109059</v>
      </c>
      <c r="J9">
        <f t="shared" si="0"/>
        <v>71857.600000000006</v>
      </c>
      <c r="K9">
        <f t="shared" si="1"/>
        <v>1.5177100264968493</v>
      </c>
      <c r="L9">
        <f t="shared" si="2"/>
        <v>97696</v>
      </c>
      <c r="M9">
        <f t="shared" si="3"/>
        <v>57684</v>
      </c>
      <c r="N9">
        <f t="shared" si="4"/>
        <v>71857.600000000006</v>
      </c>
      <c r="O9">
        <f t="shared" si="5"/>
        <v>40012</v>
      </c>
      <c r="Q9">
        <v>37965</v>
      </c>
      <c r="R9">
        <v>2410</v>
      </c>
      <c r="T9">
        <v>22534.600000000006</v>
      </c>
      <c r="U9">
        <v>1684</v>
      </c>
      <c r="W9">
        <v>37306.6</v>
      </c>
      <c r="X9">
        <v>3347.6</v>
      </c>
      <c r="Z9">
        <v>71857.600000000006</v>
      </c>
      <c r="AA9">
        <v>1.5177100264968493</v>
      </c>
      <c r="AK9">
        <v>71857.600000000006</v>
      </c>
      <c r="AL9">
        <v>1.5177100264968493</v>
      </c>
    </row>
    <row r="10" spans="1:38" x14ac:dyDescent="0.25">
      <c r="B10">
        <v>69999</v>
      </c>
      <c r="C10">
        <v>46511</v>
      </c>
      <c r="D10">
        <v>70170</v>
      </c>
      <c r="E10">
        <v>95558</v>
      </c>
      <c r="F10">
        <v>61953</v>
      </c>
      <c r="H10">
        <v>85643</v>
      </c>
      <c r="J10">
        <f t="shared" si="0"/>
        <v>68838.2</v>
      </c>
      <c r="K10">
        <f t="shared" si="1"/>
        <v>1.2441202704312431</v>
      </c>
      <c r="L10">
        <f t="shared" si="2"/>
        <v>95558</v>
      </c>
      <c r="M10">
        <f t="shared" si="3"/>
        <v>46511</v>
      </c>
      <c r="N10">
        <f t="shared" si="4"/>
        <v>68838.2</v>
      </c>
      <c r="O10">
        <f t="shared" si="5"/>
        <v>49047</v>
      </c>
      <c r="Q10">
        <v>5324</v>
      </c>
      <c r="R10">
        <v>-27</v>
      </c>
      <c r="T10">
        <v>-4174.6000000000058</v>
      </c>
      <c r="U10">
        <v>-573.60000000000582</v>
      </c>
      <c r="W10">
        <v>22636.199999999997</v>
      </c>
      <c r="X10">
        <v>3614</v>
      </c>
      <c r="AB10">
        <v>68838.2</v>
      </c>
      <c r="AC10">
        <v>1.2441202704312431</v>
      </c>
      <c r="AI10">
        <v>68838.2</v>
      </c>
      <c r="AJ10">
        <v>1.2441202704312431</v>
      </c>
    </row>
    <row r="11" spans="1:38" x14ac:dyDescent="0.25">
      <c r="B11">
        <v>56696</v>
      </c>
      <c r="C11">
        <v>55235</v>
      </c>
      <c r="D11">
        <v>21491</v>
      </c>
      <c r="E11">
        <v>40154</v>
      </c>
      <c r="F11">
        <v>26815</v>
      </c>
      <c r="H11">
        <v>86570</v>
      </c>
      <c r="J11">
        <f t="shared" si="0"/>
        <v>40078.199999999997</v>
      </c>
      <c r="K11">
        <f t="shared" si="1"/>
        <v>2.1600271469277565</v>
      </c>
      <c r="L11">
        <f t="shared" si="2"/>
        <v>56696</v>
      </c>
      <c r="M11">
        <f t="shared" si="3"/>
        <v>21491</v>
      </c>
      <c r="N11">
        <f t="shared" si="4"/>
        <v>40078.199999999997</v>
      </c>
      <c r="O11">
        <f t="shared" si="5"/>
        <v>35205</v>
      </c>
      <c r="Q11">
        <v>-3589</v>
      </c>
      <c r="R11">
        <v>-2945</v>
      </c>
      <c r="T11">
        <v>-25874.400000000009</v>
      </c>
      <c r="U11">
        <v>-4861.2000000000044</v>
      </c>
      <c r="W11">
        <v>26219.200000000004</v>
      </c>
      <c r="X11">
        <v>4930.8000000000011</v>
      </c>
      <c r="AB11">
        <v>40078.199999999997</v>
      </c>
      <c r="AC11">
        <v>2.1600271469277565</v>
      </c>
      <c r="AK11">
        <v>40078.199999999997</v>
      </c>
      <c r="AL11">
        <v>2.1600271469277565</v>
      </c>
    </row>
    <row r="12" spans="1:38" x14ac:dyDescent="0.25">
      <c r="B12">
        <v>22916</v>
      </c>
      <c r="C12">
        <v>41827</v>
      </c>
      <c r="D12">
        <v>39776</v>
      </c>
      <c r="E12">
        <v>32043</v>
      </c>
      <c r="F12">
        <v>92876</v>
      </c>
      <c r="H12">
        <v>58707</v>
      </c>
      <c r="J12">
        <f t="shared" si="0"/>
        <v>45887.6</v>
      </c>
      <c r="K12">
        <f t="shared" si="1"/>
        <v>1.2793652315658262</v>
      </c>
      <c r="L12">
        <f t="shared" si="2"/>
        <v>92876</v>
      </c>
      <c r="M12">
        <f t="shared" si="3"/>
        <v>22916</v>
      </c>
      <c r="N12">
        <f t="shared" si="4"/>
        <v>45887.6</v>
      </c>
      <c r="O12">
        <f t="shared" si="5"/>
        <v>69960</v>
      </c>
      <c r="Q12">
        <v>-32190</v>
      </c>
      <c r="R12">
        <v>158</v>
      </c>
      <c r="T12">
        <v>-23410.6</v>
      </c>
      <c r="U12">
        <v>-574</v>
      </c>
      <c r="W12">
        <v>42480.6</v>
      </c>
      <c r="X12">
        <v>4582</v>
      </c>
      <c r="AB12">
        <v>45887.6</v>
      </c>
      <c r="AC12">
        <v>1.2793652315658262</v>
      </c>
      <c r="AK12">
        <v>45887.6</v>
      </c>
      <c r="AL12">
        <v>1.2793652315658262</v>
      </c>
    </row>
    <row r="13" spans="1:38" x14ac:dyDescent="0.25">
      <c r="B13">
        <v>57573</v>
      </c>
      <c r="C13">
        <v>101979</v>
      </c>
      <c r="D13">
        <v>110067</v>
      </c>
      <c r="E13">
        <v>17754</v>
      </c>
      <c r="F13">
        <v>53376</v>
      </c>
      <c r="H13">
        <v>93667</v>
      </c>
      <c r="J13">
        <f t="shared" si="0"/>
        <v>68149.8</v>
      </c>
      <c r="K13">
        <f t="shared" si="1"/>
        <v>1.3744280981015351</v>
      </c>
      <c r="L13">
        <f t="shared" si="2"/>
        <v>110067</v>
      </c>
      <c r="M13">
        <f t="shared" si="3"/>
        <v>17754</v>
      </c>
      <c r="N13">
        <f t="shared" si="4"/>
        <v>68149.8</v>
      </c>
      <c r="O13">
        <f t="shared" si="5"/>
        <v>92313</v>
      </c>
      <c r="Q13">
        <v>5476</v>
      </c>
      <c r="R13">
        <v>484</v>
      </c>
      <c r="T13">
        <v>12972</v>
      </c>
      <c r="U13">
        <v>-737</v>
      </c>
      <c r="W13">
        <v>17899.2</v>
      </c>
      <c r="X13">
        <v>3489.4</v>
      </c>
      <c r="AD13">
        <v>68149.8</v>
      </c>
      <c r="AE13">
        <v>1.3744280981015351</v>
      </c>
      <c r="AK13">
        <v>68149.8</v>
      </c>
      <c r="AL13">
        <v>1.3744280981015351</v>
      </c>
    </row>
    <row r="14" spans="1:38" x14ac:dyDescent="0.25">
      <c r="B14">
        <v>61557</v>
      </c>
      <c r="C14">
        <v>14461</v>
      </c>
      <c r="D14">
        <v>108230</v>
      </c>
      <c r="E14">
        <v>90213</v>
      </c>
      <c r="F14">
        <v>37362</v>
      </c>
      <c r="H14">
        <v>69666</v>
      </c>
      <c r="J14">
        <f t="shared" si="0"/>
        <v>62364.6</v>
      </c>
      <c r="K14">
        <f t="shared" si="1"/>
        <v>1.1170760335190155</v>
      </c>
      <c r="L14">
        <f t="shared" si="2"/>
        <v>108230</v>
      </c>
      <c r="M14">
        <f t="shared" si="3"/>
        <v>14461</v>
      </c>
      <c r="N14">
        <f t="shared" si="4"/>
        <v>62364.6</v>
      </c>
      <c r="O14">
        <f t="shared" si="5"/>
        <v>93769</v>
      </c>
      <c r="Q14">
        <v>-23322</v>
      </c>
      <c r="R14">
        <v>2581</v>
      </c>
      <c r="T14">
        <v>10655.400000000001</v>
      </c>
      <c r="U14">
        <v>-684.80000000000291</v>
      </c>
      <c r="W14">
        <v>16902.199999999997</v>
      </c>
      <c r="X14">
        <v>1928.4</v>
      </c>
      <c r="AD14">
        <v>62364.6</v>
      </c>
      <c r="AE14">
        <v>1.1170760335190155</v>
      </c>
      <c r="AK14">
        <v>62364.6</v>
      </c>
      <c r="AL14">
        <v>1.1170760335190155</v>
      </c>
    </row>
    <row r="15" spans="1:38" x14ac:dyDescent="0.25">
      <c r="B15">
        <v>50756</v>
      </c>
      <c r="C15">
        <v>6092</v>
      </c>
      <c r="D15">
        <v>78646</v>
      </c>
      <c r="E15">
        <v>68963</v>
      </c>
      <c r="F15">
        <v>73270</v>
      </c>
      <c r="H15">
        <v>105334</v>
      </c>
      <c r="J15">
        <f t="shared" si="0"/>
        <v>55545.4</v>
      </c>
      <c r="K15">
        <f t="shared" si="1"/>
        <v>1.8963586543620172</v>
      </c>
      <c r="L15">
        <f t="shared" si="2"/>
        <v>78646</v>
      </c>
      <c r="M15">
        <f t="shared" si="3"/>
        <v>6092</v>
      </c>
      <c r="N15">
        <f t="shared" si="4"/>
        <v>55545.4</v>
      </c>
      <c r="O15">
        <f t="shared" si="5"/>
        <v>72554</v>
      </c>
      <c r="Q15">
        <v>-1430</v>
      </c>
      <c r="R15">
        <v>-43</v>
      </c>
      <c r="T15">
        <v>-7701.1999999999971</v>
      </c>
      <c r="U15">
        <v>-407.40000000000146</v>
      </c>
      <c r="W15">
        <v>18838.400000000001</v>
      </c>
      <c r="X15">
        <v>3635.0000000000005</v>
      </c>
      <c r="AF15">
        <v>55545.4</v>
      </c>
      <c r="AG15">
        <v>1.8963586543620172</v>
      </c>
      <c r="AK15">
        <v>55545.4</v>
      </c>
      <c r="AL15">
        <v>1.8963586543620172</v>
      </c>
    </row>
    <row r="16" spans="1:38" x14ac:dyDescent="0.25">
      <c r="B16">
        <v>13252</v>
      </c>
      <c r="C16">
        <v>33497</v>
      </c>
      <c r="D16">
        <v>33656</v>
      </c>
      <c r="E16">
        <v>110431</v>
      </c>
      <c r="F16">
        <v>23559</v>
      </c>
      <c r="H16">
        <v>64611</v>
      </c>
      <c r="J16">
        <f t="shared" si="0"/>
        <v>42879</v>
      </c>
      <c r="K16">
        <f t="shared" si="1"/>
        <v>1.5068215210242777</v>
      </c>
      <c r="L16">
        <f t="shared" si="2"/>
        <v>110431</v>
      </c>
      <c r="M16">
        <f t="shared" si="3"/>
        <v>13252</v>
      </c>
      <c r="N16">
        <f t="shared" si="4"/>
        <v>42879</v>
      </c>
      <c r="O16">
        <f t="shared" si="5"/>
        <v>97179</v>
      </c>
      <c r="Q16">
        <v>-25425</v>
      </c>
      <c r="R16">
        <v>-927</v>
      </c>
      <c r="T16">
        <v>5782.1999999999971</v>
      </c>
      <c r="U16">
        <v>3318.8000000000029</v>
      </c>
      <c r="W16">
        <v>15556.600000000002</v>
      </c>
      <c r="X16">
        <v>6516.7999999999993</v>
      </c>
      <c r="AD16">
        <v>42879</v>
      </c>
      <c r="AE16">
        <v>1.5068215210242777</v>
      </c>
      <c r="AK16">
        <v>42879</v>
      </c>
      <c r="AL16">
        <v>1.5068215210242777</v>
      </c>
    </row>
    <row r="17" spans="2:38" x14ac:dyDescent="0.25">
      <c r="B17">
        <v>22368</v>
      </c>
      <c r="C17">
        <v>47567</v>
      </c>
      <c r="D17">
        <v>38583</v>
      </c>
      <c r="E17">
        <v>88995</v>
      </c>
      <c r="F17">
        <v>35760</v>
      </c>
      <c r="H17">
        <v>78091</v>
      </c>
      <c r="J17">
        <f t="shared" si="0"/>
        <v>46654.6</v>
      </c>
      <c r="K17">
        <f t="shared" si="1"/>
        <v>1.6738113712259886</v>
      </c>
      <c r="L17">
        <f t="shared" si="2"/>
        <v>88995</v>
      </c>
      <c r="M17">
        <f t="shared" si="3"/>
        <v>22368</v>
      </c>
      <c r="N17">
        <f t="shared" si="4"/>
        <v>46654.6</v>
      </c>
      <c r="O17">
        <f t="shared" si="5"/>
        <v>66627</v>
      </c>
      <c r="Q17">
        <v>3922</v>
      </c>
      <c r="R17">
        <v>11564</v>
      </c>
      <c r="T17">
        <v>4072</v>
      </c>
      <c r="U17">
        <v>-2538.4000000000015</v>
      </c>
      <c r="W17">
        <v>30177.199999999997</v>
      </c>
      <c r="X17">
        <v>4377.1999999999989</v>
      </c>
      <c r="AD17">
        <v>46654.6</v>
      </c>
      <c r="AE17">
        <v>1.6738113712259886</v>
      </c>
      <c r="AK17">
        <v>46654.6</v>
      </c>
      <c r="AL17">
        <v>1.6738113712259886</v>
      </c>
    </row>
    <row r="18" spans="2:38" x14ac:dyDescent="0.25">
      <c r="B18">
        <v>63695</v>
      </c>
      <c r="C18">
        <v>97304</v>
      </c>
      <c r="D18">
        <v>12460</v>
      </c>
      <c r="E18">
        <v>80010</v>
      </c>
      <c r="F18">
        <v>12170</v>
      </c>
      <c r="H18">
        <v>103100</v>
      </c>
      <c r="J18">
        <f t="shared" si="0"/>
        <v>53127.8</v>
      </c>
      <c r="K18">
        <f t="shared" si="1"/>
        <v>1.9406036011278462</v>
      </c>
      <c r="L18">
        <f t="shared" si="2"/>
        <v>97304</v>
      </c>
      <c r="M18">
        <f t="shared" si="3"/>
        <v>12170</v>
      </c>
      <c r="N18">
        <f t="shared" si="4"/>
        <v>53127.8</v>
      </c>
      <c r="O18">
        <f t="shared" si="5"/>
        <v>85134</v>
      </c>
      <c r="Q18">
        <v>-7723</v>
      </c>
      <c r="R18">
        <v>-13</v>
      </c>
      <c r="T18">
        <v>-6502.5999999999985</v>
      </c>
      <c r="U18">
        <v>-584</v>
      </c>
      <c r="W18">
        <v>7559.8</v>
      </c>
      <c r="X18">
        <v>3231.6</v>
      </c>
      <c r="AD18">
        <v>53127.8</v>
      </c>
      <c r="AE18">
        <v>1.9406036011278462</v>
      </c>
      <c r="AK18">
        <v>53127.8</v>
      </c>
      <c r="AL18">
        <v>1.9406036011278462</v>
      </c>
    </row>
    <row r="19" spans="2:38" x14ac:dyDescent="0.25">
      <c r="B19">
        <v>79874</v>
      </c>
      <c r="C19">
        <v>15509</v>
      </c>
      <c r="D19">
        <v>93614</v>
      </c>
      <c r="E19">
        <v>18423</v>
      </c>
      <c r="F19">
        <v>111894</v>
      </c>
      <c r="H19">
        <v>109689</v>
      </c>
      <c r="J19">
        <f t="shared" si="0"/>
        <v>63862.8</v>
      </c>
      <c r="K19">
        <f t="shared" si="1"/>
        <v>1.7175726714143444</v>
      </c>
      <c r="L19">
        <f t="shared" si="2"/>
        <v>111894</v>
      </c>
      <c r="M19">
        <f t="shared" si="3"/>
        <v>15509</v>
      </c>
      <c r="N19">
        <f t="shared" si="4"/>
        <v>63862.8</v>
      </c>
      <c r="O19">
        <f t="shared" si="5"/>
        <v>96385</v>
      </c>
      <c r="Q19">
        <v>32445</v>
      </c>
      <c r="R19">
        <v>-6</v>
      </c>
      <c r="T19">
        <v>-10429.199999999997</v>
      </c>
      <c r="U19">
        <v>-202.79999999999563</v>
      </c>
      <c r="W19">
        <v>14203.199999999999</v>
      </c>
      <c r="X19">
        <v>5930.7999999999993</v>
      </c>
      <c r="AB19">
        <v>63862.8</v>
      </c>
      <c r="AC19">
        <v>1.7175726714143444</v>
      </c>
      <c r="AK19">
        <v>63862.8</v>
      </c>
      <c r="AL19">
        <v>1.7175726714143444</v>
      </c>
    </row>
    <row r="20" spans="2:38" x14ac:dyDescent="0.25">
      <c r="B20">
        <v>66721</v>
      </c>
      <c r="C20">
        <v>38735</v>
      </c>
      <c r="D20">
        <v>46988</v>
      </c>
      <c r="E20">
        <v>80117</v>
      </c>
      <c r="F20">
        <v>21755</v>
      </c>
      <c r="H20">
        <v>82618</v>
      </c>
      <c r="J20">
        <f t="shared" si="0"/>
        <v>50863.199999999997</v>
      </c>
      <c r="K20">
        <f t="shared" si="1"/>
        <v>1.6243177778826343</v>
      </c>
      <c r="L20">
        <f t="shared" si="2"/>
        <v>80117</v>
      </c>
      <c r="M20">
        <f t="shared" si="3"/>
        <v>21755</v>
      </c>
      <c r="N20">
        <f t="shared" si="4"/>
        <v>50863.199999999997</v>
      </c>
      <c r="O20">
        <f t="shared" si="5"/>
        <v>58362</v>
      </c>
      <c r="Q20">
        <v>7342</v>
      </c>
      <c r="R20">
        <v>1478</v>
      </c>
      <c r="T20">
        <v>-19296</v>
      </c>
      <c r="U20">
        <v>869.79999999999563</v>
      </c>
      <c r="W20">
        <v>31788.799999999999</v>
      </c>
      <c r="X20">
        <v>3765.4000000000005</v>
      </c>
      <c r="AB20">
        <v>50863.199999999997</v>
      </c>
      <c r="AC20">
        <v>1.6243177778826343</v>
      </c>
      <c r="AK20">
        <v>50863.199999999997</v>
      </c>
      <c r="AL20">
        <v>1.6243177778826343</v>
      </c>
    </row>
    <row r="21" spans="2:38" x14ac:dyDescent="0.25">
      <c r="B21">
        <v>57816</v>
      </c>
      <c r="C21">
        <v>41051</v>
      </c>
      <c r="D21">
        <v>90484</v>
      </c>
      <c r="E21">
        <v>21644</v>
      </c>
      <c r="F21">
        <v>23352</v>
      </c>
      <c r="H21">
        <v>49765</v>
      </c>
      <c r="J21">
        <f t="shared" si="0"/>
        <v>46869.4</v>
      </c>
      <c r="K21">
        <f t="shared" si="1"/>
        <v>1.0617801806722509</v>
      </c>
      <c r="L21">
        <f t="shared" si="2"/>
        <v>90484</v>
      </c>
      <c r="M21">
        <f t="shared" si="3"/>
        <v>21644</v>
      </c>
      <c r="N21">
        <f t="shared" si="4"/>
        <v>46869.4</v>
      </c>
      <c r="O21">
        <f t="shared" si="5"/>
        <v>68840</v>
      </c>
      <c r="Q21">
        <v>10897</v>
      </c>
      <c r="R21">
        <v>-8009</v>
      </c>
      <c r="T21">
        <v>16709.800000000003</v>
      </c>
      <c r="U21">
        <v>-448.19999999999709</v>
      </c>
      <c r="W21">
        <v>20064.2</v>
      </c>
      <c r="X21">
        <v>2017</v>
      </c>
      <c r="Z21">
        <v>46869.4</v>
      </c>
      <c r="AA21">
        <v>1.0617801806722509</v>
      </c>
      <c r="AI21">
        <v>46869.4</v>
      </c>
      <c r="AJ21">
        <v>1.0617801806722509</v>
      </c>
    </row>
    <row r="22" spans="2:38" x14ac:dyDescent="0.25">
      <c r="B22">
        <v>1855</v>
      </c>
      <c r="C22">
        <v>23205</v>
      </c>
      <c r="D22">
        <v>42741</v>
      </c>
      <c r="E22">
        <v>92935</v>
      </c>
      <c r="F22">
        <v>28498</v>
      </c>
      <c r="H22">
        <v>47261</v>
      </c>
      <c r="J22">
        <f t="shared" si="0"/>
        <v>37846.800000000003</v>
      </c>
      <c r="K22">
        <f t="shared" si="1"/>
        <v>1.2487449401270383</v>
      </c>
      <c r="L22">
        <f t="shared" si="2"/>
        <v>92935</v>
      </c>
      <c r="M22">
        <f t="shared" si="3"/>
        <v>1855</v>
      </c>
      <c r="N22">
        <f t="shared" si="4"/>
        <v>37846.800000000003</v>
      </c>
      <c r="O22">
        <f t="shared" si="5"/>
        <v>91080</v>
      </c>
      <c r="Q22">
        <v>-16576</v>
      </c>
      <c r="R22">
        <v>1403</v>
      </c>
      <c r="T22">
        <v>-11279.399999999994</v>
      </c>
      <c r="U22">
        <v>-2072.1999999999971</v>
      </c>
      <c r="W22">
        <v>12094.6</v>
      </c>
      <c r="X22">
        <v>4839</v>
      </c>
      <c r="Z22">
        <v>37846.800000000003</v>
      </c>
      <c r="AA22">
        <v>1.2487449401270383</v>
      </c>
      <c r="AK22">
        <v>37846.800000000003</v>
      </c>
      <c r="AL22">
        <v>1.2487449401270383</v>
      </c>
    </row>
    <row r="23" spans="2:38" x14ac:dyDescent="0.25">
      <c r="B23">
        <v>16316</v>
      </c>
      <c r="C23">
        <v>24898</v>
      </c>
      <c r="D23">
        <v>40767</v>
      </c>
      <c r="E23">
        <v>86562</v>
      </c>
      <c r="F23">
        <v>98132</v>
      </c>
      <c r="H23">
        <v>55246</v>
      </c>
      <c r="J23">
        <f t="shared" si="0"/>
        <v>53335</v>
      </c>
      <c r="K23">
        <f t="shared" si="1"/>
        <v>1.0358301303084279</v>
      </c>
      <c r="L23">
        <f t="shared" si="2"/>
        <v>98132</v>
      </c>
      <c r="M23">
        <f t="shared" si="3"/>
        <v>16316</v>
      </c>
      <c r="N23">
        <f t="shared" si="4"/>
        <v>53335</v>
      </c>
      <c r="O23">
        <f t="shared" si="5"/>
        <v>81816</v>
      </c>
      <c r="Q23">
        <v>-53855</v>
      </c>
      <c r="R23">
        <v>-6915</v>
      </c>
      <c r="T23">
        <v>-2605.4000000000015</v>
      </c>
      <c r="U23">
        <v>-1371</v>
      </c>
      <c r="W23">
        <v>31368.600000000002</v>
      </c>
      <c r="X23">
        <v>1371</v>
      </c>
      <c r="AD23">
        <v>53335</v>
      </c>
      <c r="AE23">
        <v>1.0358301303084279</v>
      </c>
      <c r="AI23">
        <v>53335</v>
      </c>
      <c r="AJ23">
        <v>1.0358301303084279</v>
      </c>
    </row>
    <row r="24" spans="2:38" x14ac:dyDescent="0.25">
      <c r="B24">
        <v>48428</v>
      </c>
      <c r="C24">
        <v>64178</v>
      </c>
      <c r="D24">
        <v>77567</v>
      </c>
      <c r="E24">
        <v>73019</v>
      </c>
      <c r="F24">
        <v>21653</v>
      </c>
      <c r="H24">
        <v>87366</v>
      </c>
      <c r="J24">
        <f t="shared" si="0"/>
        <v>56969</v>
      </c>
      <c r="K24">
        <f t="shared" si="1"/>
        <v>1.5335708894310942</v>
      </c>
      <c r="L24">
        <f t="shared" si="2"/>
        <v>77567</v>
      </c>
      <c r="M24">
        <f t="shared" si="3"/>
        <v>21653</v>
      </c>
      <c r="N24">
        <f t="shared" si="4"/>
        <v>56969</v>
      </c>
      <c r="O24">
        <f t="shared" si="5"/>
        <v>55914</v>
      </c>
      <c r="Q24">
        <v>-11649</v>
      </c>
      <c r="R24">
        <v>-2887</v>
      </c>
      <c r="T24">
        <v>19208</v>
      </c>
      <c r="U24">
        <v>-1195.1999999999971</v>
      </c>
      <c r="W24">
        <v>27384.400000000001</v>
      </c>
      <c r="X24">
        <v>3478.4</v>
      </c>
      <c r="AD24">
        <v>56969</v>
      </c>
      <c r="AE24">
        <v>1.5335708894310942</v>
      </c>
      <c r="AK24">
        <v>56969</v>
      </c>
      <c r="AL24">
        <v>1.5335708894310942</v>
      </c>
    </row>
    <row r="25" spans="2:38" x14ac:dyDescent="0.25">
      <c r="B25">
        <v>12570</v>
      </c>
      <c r="C25">
        <v>93959</v>
      </c>
      <c r="D25">
        <v>102428</v>
      </c>
      <c r="E25">
        <v>61349</v>
      </c>
      <c r="F25">
        <v>100343</v>
      </c>
      <c r="H25">
        <v>123016</v>
      </c>
      <c r="J25">
        <f t="shared" si="0"/>
        <v>74129.8</v>
      </c>
      <c r="K25">
        <f t="shared" si="1"/>
        <v>1.6594675825376568</v>
      </c>
      <c r="L25">
        <f t="shared" si="2"/>
        <v>102428</v>
      </c>
      <c r="M25">
        <f t="shared" si="3"/>
        <v>12570</v>
      </c>
      <c r="N25">
        <f t="shared" si="4"/>
        <v>74129.8</v>
      </c>
      <c r="O25">
        <f t="shared" si="5"/>
        <v>89858</v>
      </c>
      <c r="Q25">
        <v>42820</v>
      </c>
      <c r="R25">
        <v>0</v>
      </c>
      <c r="T25">
        <v>14843.800000000003</v>
      </c>
      <c r="U25">
        <v>1734</v>
      </c>
      <c r="W25">
        <v>23444.2</v>
      </c>
      <c r="X25">
        <v>4502.8</v>
      </c>
      <c r="Z25">
        <v>74129.8</v>
      </c>
      <c r="AA25">
        <v>1.6594675825376568</v>
      </c>
      <c r="AK25">
        <v>74129.8</v>
      </c>
      <c r="AL25">
        <v>1.6594675825376568</v>
      </c>
    </row>
    <row r="26" spans="2:38" x14ac:dyDescent="0.25">
      <c r="B26">
        <v>75048</v>
      </c>
      <c r="C26">
        <v>52539</v>
      </c>
      <c r="D26">
        <v>32434</v>
      </c>
      <c r="E26">
        <v>64462</v>
      </c>
      <c r="F26">
        <v>43520</v>
      </c>
      <c r="H26">
        <v>117400</v>
      </c>
      <c r="J26">
        <f t="shared" si="0"/>
        <v>53600.6</v>
      </c>
      <c r="K26">
        <f t="shared" si="1"/>
        <v>2.190273989470267</v>
      </c>
      <c r="L26">
        <f t="shared" si="2"/>
        <v>75048</v>
      </c>
      <c r="M26">
        <f t="shared" si="3"/>
        <v>32434</v>
      </c>
      <c r="N26">
        <f t="shared" si="4"/>
        <v>53600.6</v>
      </c>
      <c r="O26">
        <f t="shared" si="5"/>
        <v>42614</v>
      </c>
      <c r="Q26">
        <v>29947</v>
      </c>
      <c r="R26">
        <v>1889</v>
      </c>
      <c r="T26">
        <v>10993.400000000001</v>
      </c>
      <c r="U26">
        <v>390.59999999999854</v>
      </c>
      <c r="W26">
        <v>41014.199999999997</v>
      </c>
      <c r="X26">
        <v>4564.2</v>
      </c>
      <c r="AD26">
        <v>53600.6</v>
      </c>
      <c r="AE26">
        <v>2.190273989470267</v>
      </c>
      <c r="AK26">
        <v>53600.6</v>
      </c>
      <c r="AL26">
        <v>2.190273989470267</v>
      </c>
    </row>
    <row r="27" spans="2:38" x14ac:dyDescent="0.25">
      <c r="B27">
        <v>19781</v>
      </c>
      <c r="C27">
        <v>54387</v>
      </c>
      <c r="D27">
        <v>75183</v>
      </c>
      <c r="E27">
        <v>35368</v>
      </c>
      <c r="F27">
        <v>46983</v>
      </c>
      <c r="H27">
        <v>74253</v>
      </c>
      <c r="J27">
        <f t="shared" si="0"/>
        <v>46340.4</v>
      </c>
      <c r="K27">
        <f t="shared" si="1"/>
        <v>1.6023383483957843</v>
      </c>
      <c r="L27">
        <f t="shared" si="2"/>
        <v>75183</v>
      </c>
      <c r="M27">
        <f t="shared" si="3"/>
        <v>19781</v>
      </c>
      <c r="N27">
        <f t="shared" si="4"/>
        <v>46340.4</v>
      </c>
      <c r="O27">
        <f t="shared" si="5"/>
        <v>55402</v>
      </c>
      <c r="Q27">
        <v>-8772</v>
      </c>
      <c r="R27">
        <v>167</v>
      </c>
      <c r="T27">
        <v>-8247</v>
      </c>
      <c r="U27">
        <v>-537.19999999999709</v>
      </c>
      <c r="W27">
        <v>11859</v>
      </c>
      <c r="X27">
        <v>2919.2000000000003</v>
      </c>
      <c r="Z27">
        <v>46340.4</v>
      </c>
      <c r="AA27">
        <v>1.6023383483957843</v>
      </c>
      <c r="AK27">
        <v>46340.4</v>
      </c>
      <c r="AL27">
        <v>1.6023383483957843</v>
      </c>
    </row>
    <row r="28" spans="2:38" x14ac:dyDescent="0.25">
      <c r="B28">
        <v>70025</v>
      </c>
      <c r="C28">
        <v>95209</v>
      </c>
      <c r="D28">
        <v>62563</v>
      </c>
      <c r="E28">
        <v>12372</v>
      </c>
      <c r="F28">
        <v>67247</v>
      </c>
      <c r="H28">
        <v>110543</v>
      </c>
      <c r="J28">
        <f t="shared" si="0"/>
        <v>61483.199999999997</v>
      </c>
      <c r="K28">
        <f t="shared" si="1"/>
        <v>1.7979382985921357</v>
      </c>
      <c r="L28">
        <f t="shared" si="2"/>
        <v>95209</v>
      </c>
      <c r="M28">
        <f t="shared" si="3"/>
        <v>12372</v>
      </c>
      <c r="N28">
        <f t="shared" si="4"/>
        <v>61483.199999999997</v>
      </c>
      <c r="O28">
        <f t="shared" si="5"/>
        <v>82837</v>
      </c>
      <c r="Q28">
        <v>23213</v>
      </c>
      <c r="R28">
        <v>21</v>
      </c>
      <c r="T28">
        <v>22344.6</v>
      </c>
      <c r="U28">
        <v>-1457.6000000000058</v>
      </c>
      <c r="W28">
        <v>25366.2</v>
      </c>
      <c r="X28">
        <v>1872.4</v>
      </c>
      <c r="AD28">
        <v>61483.199999999997</v>
      </c>
      <c r="AE28">
        <v>1.7979382985921357</v>
      </c>
      <c r="AK28">
        <v>61483.199999999997</v>
      </c>
      <c r="AL28">
        <v>1.7979382985921357</v>
      </c>
    </row>
    <row r="29" spans="2:38" x14ac:dyDescent="0.25">
      <c r="B29">
        <v>97445</v>
      </c>
      <c r="C29">
        <v>32738</v>
      </c>
      <c r="D29">
        <v>97745</v>
      </c>
      <c r="E29">
        <v>69322</v>
      </c>
      <c r="F29">
        <v>99264</v>
      </c>
      <c r="H29">
        <v>139337</v>
      </c>
      <c r="J29">
        <f t="shared" si="0"/>
        <v>79302.8</v>
      </c>
      <c r="K29">
        <f t="shared" si="1"/>
        <v>1.7570249726365272</v>
      </c>
      <c r="L29">
        <f t="shared" si="2"/>
        <v>99264</v>
      </c>
      <c r="M29">
        <f t="shared" si="3"/>
        <v>32738</v>
      </c>
      <c r="N29">
        <f t="shared" si="4"/>
        <v>79302.8</v>
      </c>
      <c r="O29">
        <f t="shared" si="5"/>
        <v>66526</v>
      </c>
      <c r="Q29">
        <v>5759</v>
      </c>
      <c r="R29">
        <v>-2168</v>
      </c>
      <c r="T29">
        <v>-11126.800000000003</v>
      </c>
      <c r="U29">
        <v>2264.4000000000087</v>
      </c>
      <c r="W29">
        <v>31284</v>
      </c>
      <c r="X29">
        <v>3633.2</v>
      </c>
      <c r="AB29">
        <v>79302.8</v>
      </c>
      <c r="AC29">
        <v>1.7570249726365272</v>
      </c>
      <c r="AK29">
        <v>79302.8</v>
      </c>
      <c r="AL29">
        <v>1.7570249726365272</v>
      </c>
    </row>
    <row r="30" spans="2:38" x14ac:dyDescent="0.25">
      <c r="B30">
        <v>12365</v>
      </c>
      <c r="C30">
        <v>104203</v>
      </c>
      <c r="D30">
        <v>112447</v>
      </c>
      <c r="E30">
        <v>88528</v>
      </c>
      <c r="F30">
        <v>120558</v>
      </c>
      <c r="H30">
        <v>96912</v>
      </c>
      <c r="J30">
        <f t="shared" si="0"/>
        <v>87620.2</v>
      </c>
      <c r="K30">
        <f t="shared" si="1"/>
        <v>1.1060463226516259</v>
      </c>
      <c r="L30">
        <f t="shared" si="2"/>
        <v>120558</v>
      </c>
      <c r="M30">
        <f t="shared" si="3"/>
        <v>12365</v>
      </c>
      <c r="N30">
        <f t="shared" si="4"/>
        <v>87620.2</v>
      </c>
      <c r="O30">
        <f t="shared" si="5"/>
        <v>108193</v>
      </c>
      <c r="Q30">
        <v>6015</v>
      </c>
      <c r="R30">
        <v>231</v>
      </c>
      <c r="T30">
        <v>19355.199999999997</v>
      </c>
      <c r="U30">
        <v>1981.1999999999971</v>
      </c>
      <c r="W30">
        <v>21986</v>
      </c>
      <c r="X30">
        <v>5498.8</v>
      </c>
      <c r="AB30">
        <v>87620.2</v>
      </c>
      <c r="AC30">
        <v>1.1060463226516259</v>
      </c>
      <c r="AI30">
        <v>87620.2</v>
      </c>
      <c r="AJ30">
        <v>1.1060463226516259</v>
      </c>
    </row>
    <row r="31" spans="2:38" x14ac:dyDescent="0.25">
      <c r="B31">
        <v>43183</v>
      </c>
      <c r="C31">
        <v>100532</v>
      </c>
      <c r="D31">
        <v>53830</v>
      </c>
      <c r="E31">
        <v>110369</v>
      </c>
      <c r="F31">
        <v>104531</v>
      </c>
      <c r="H31">
        <v>116907</v>
      </c>
      <c r="J31">
        <f t="shared" si="0"/>
        <v>82489</v>
      </c>
      <c r="K31">
        <f t="shared" si="1"/>
        <v>1.4172435112560462</v>
      </c>
      <c r="L31">
        <f t="shared" si="2"/>
        <v>110369</v>
      </c>
      <c r="M31">
        <f t="shared" si="3"/>
        <v>43183</v>
      </c>
      <c r="N31">
        <f t="shared" si="4"/>
        <v>82489</v>
      </c>
      <c r="O31">
        <f t="shared" si="5"/>
        <v>67186</v>
      </c>
      <c r="Q31">
        <v>14448</v>
      </c>
      <c r="R31">
        <v>8312</v>
      </c>
      <c r="T31">
        <v>2834.1999999999971</v>
      </c>
      <c r="U31">
        <v>-1212.3999999999942</v>
      </c>
      <c r="W31">
        <v>20247</v>
      </c>
      <c r="X31">
        <v>1371.6</v>
      </c>
      <c r="AB31">
        <v>82489</v>
      </c>
      <c r="AC31">
        <v>1.4172435112560462</v>
      </c>
      <c r="AK31">
        <v>82489</v>
      </c>
      <c r="AL31">
        <v>1.4172435112560462</v>
      </c>
    </row>
    <row r="32" spans="2:38" x14ac:dyDescent="0.25">
      <c r="B32">
        <v>41256</v>
      </c>
      <c r="C32">
        <v>68007</v>
      </c>
      <c r="D32">
        <v>61353</v>
      </c>
      <c r="E32">
        <v>72022</v>
      </c>
      <c r="F32">
        <v>111895</v>
      </c>
      <c r="H32">
        <v>79576</v>
      </c>
      <c r="J32">
        <f t="shared" si="0"/>
        <v>70906.600000000006</v>
      </c>
      <c r="K32">
        <f t="shared" si="1"/>
        <v>1.1222650641830239</v>
      </c>
      <c r="L32">
        <f t="shared" si="2"/>
        <v>111895</v>
      </c>
      <c r="M32">
        <f t="shared" si="3"/>
        <v>41256</v>
      </c>
      <c r="N32">
        <f t="shared" si="4"/>
        <v>70906.600000000006</v>
      </c>
      <c r="O32">
        <f t="shared" si="5"/>
        <v>70639</v>
      </c>
      <c r="Q32">
        <v>-43055</v>
      </c>
      <c r="R32">
        <v>-527</v>
      </c>
      <c r="T32">
        <v>-2426</v>
      </c>
      <c r="U32">
        <v>-732</v>
      </c>
      <c r="W32">
        <v>18566.8</v>
      </c>
      <c r="X32">
        <v>3559.6000000000004</v>
      </c>
      <c r="AF32">
        <v>70906.600000000006</v>
      </c>
      <c r="AG32">
        <v>1.1222650641830239</v>
      </c>
      <c r="AI32">
        <v>70906.600000000006</v>
      </c>
      <c r="AJ32">
        <v>1.1222650641830239</v>
      </c>
    </row>
    <row r="33" spans="2:38" x14ac:dyDescent="0.25">
      <c r="B33">
        <v>70921</v>
      </c>
      <c r="C33">
        <v>21525</v>
      </c>
      <c r="D33">
        <v>12006</v>
      </c>
      <c r="E33">
        <v>37717</v>
      </c>
      <c r="F33">
        <v>28757</v>
      </c>
      <c r="H33">
        <v>58193</v>
      </c>
      <c r="J33">
        <f t="shared" si="0"/>
        <v>34185.199999999997</v>
      </c>
      <c r="K33">
        <f t="shared" si="1"/>
        <v>1.702286369540035</v>
      </c>
      <c r="L33">
        <f t="shared" si="2"/>
        <v>70921</v>
      </c>
      <c r="M33">
        <f t="shared" si="3"/>
        <v>12006</v>
      </c>
      <c r="N33">
        <f t="shared" si="4"/>
        <v>34185.199999999997</v>
      </c>
      <c r="O33">
        <f t="shared" si="5"/>
        <v>58915</v>
      </c>
      <c r="Q33">
        <v>-25447</v>
      </c>
      <c r="R33">
        <v>9764</v>
      </c>
      <c r="T33">
        <v>-19344.400000000001</v>
      </c>
      <c r="U33">
        <v>-1437</v>
      </c>
      <c r="W33">
        <v>23654</v>
      </c>
      <c r="X33">
        <v>3515.3999999999996</v>
      </c>
      <c r="AD33">
        <v>34185.199999999997</v>
      </c>
      <c r="AE33">
        <v>1.702286369540035</v>
      </c>
      <c r="AK33">
        <v>34185.199999999997</v>
      </c>
      <c r="AL33">
        <v>1.702286369540035</v>
      </c>
    </row>
    <row r="34" spans="2:38" x14ac:dyDescent="0.25">
      <c r="B34">
        <v>51168</v>
      </c>
      <c r="C34">
        <v>64743</v>
      </c>
      <c r="D34">
        <v>35602</v>
      </c>
      <c r="E34">
        <v>93899</v>
      </c>
      <c r="F34">
        <v>54519</v>
      </c>
      <c r="H34">
        <v>86715</v>
      </c>
      <c r="J34">
        <f t="shared" ref="J34:J65" si="6">AVERAGE(B34:F34)</f>
        <v>59986.2</v>
      </c>
      <c r="K34">
        <f t="shared" ref="K34:K65" si="7">H34/J34</f>
        <v>1.4455824839713134</v>
      </c>
      <c r="L34">
        <f t="shared" ref="L34:L65" si="8">MAX(B34:F34)</f>
        <v>93899</v>
      </c>
      <c r="M34">
        <f t="shared" ref="M34:M65" si="9">MIN(B34:F34)</f>
        <v>35602</v>
      </c>
      <c r="N34">
        <f t="shared" ref="N34:N65" si="10">AVERAGE(B34:F34)</f>
        <v>59986.2</v>
      </c>
      <c r="O34">
        <f t="shared" ref="O34:O65" si="11">L34-M34</f>
        <v>58297</v>
      </c>
      <c r="Q34">
        <v>-5412</v>
      </c>
      <c r="R34">
        <v>-5483</v>
      </c>
      <c r="T34">
        <v>14894.399999999994</v>
      </c>
      <c r="U34">
        <v>-629.60000000000582</v>
      </c>
      <c r="W34">
        <v>20876.8</v>
      </c>
      <c r="X34">
        <v>2558.3999999999996</v>
      </c>
      <c r="AD34">
        <v>59986.2</v>
      </c>
      <c r="AE34">
        <v>1.4455824839713134</v>
      </c>
      <c r="AK34">
        <v>59986.2</v>
      </c>
      <c r="AL34">
        <v>1.4455824839713134</v>
      </c>
    </row>
    <row r="35" spans="2:38" x14ac:dyDescent="0.25">
      <c r="B35">
        <v>26920</v>
      </c>
      <c r="C35">
        <v>37876</v>
      </c>
      <c r="D35">
        <v>90167</v>
      </c>
      <c r="E35">
        <v>110380</v>
      </c>
      <c r="F35">
        <v>54671</v>
      </c>
      <c r="H35">
        <v>130362</v>
      </c>
      <c r="J35">
        <f t="shared" si="6"/>
        <v>64002.8</v>
      </c>
      <c r="K35">
        <f t="shared" si="7"/>
        <v>2.0368171392501577</v>
      </c>
      <c r="L35">
        <f t="shared" si="8"/>
        <v>110380</v>
      </c>
      <c r="M35">
        <f t="shared" si="9"/>
        <v>26920</v>
      </c>
      <c r="N35">
        <f t="shared" si="10"/>
        <v>64002.8</v>
      </c>
      <c r="O35">
        <f t="shared" si="11"/>
        <v>83460</v>
      </c>
      <c r="Q35">
        <v>12774</v>
      </c>
      <c r="R35">
        <v>-3423</v>
      </c>
      <c r="T35">
        <v>5159.6000000000058</v>
      </c>
      <c r="U35">
        <v>-1268.1999999999971</v>
      </c>
      <c r="W35">
        <v>17518.8</v>
      </c>
      <c r="X35">
        <v>3864.6</v>
      </c>
      <c r="AD35">
        <v>64002.8</v>
      </c>
      <c r="AE35">
        <v>2.0368171392501577</v>
      </c>
      <c r="AK35">
        <v>64002.8</v>
      </c>
      <c r="AL35">
        <v>2.0368171392501577</v>
      </c>
    </row>
    <row r="36" spans="2:38" x14ac:dyDescent="0.25">
      <c r="B36">
        <v>12458</v>
      </c>
      <c r="C36">
        <v>17966</v>
      </c>
      <c r="D36">
        <v>40304</v>
      </c>
      <c r="E36">
        <v>77308</v>
      </c>
      <c r="F36">
        <v>106229</v>
      </c>
      <c r="H36">
        <v>52277</v>
      </c>
      <c r="J36">
        <f t="shared" si="6"/>
        <v>50853</v>
      </c>
      <c r="K36">
        <f t="shared" si="7"/>
        <v>1.0280022810846952</v>
      </c>
      <c r="L36">
        <f t="shared" si="8"/>
        <v>106229</v>
      </c>
      <c r="M36">
        <f t="shared" si="9"/>
        <v>12458</v>
      </c>
      <c r="N36">
        <f t="shared" si="10"/>
        <v>50853</v>
      </c>
      <c r="O36">
        <f t="shared" si="11"/>
        <v>93771</v>
      </c>
      <c r="Q36">
        <v>-10207</v>
      </c>
      <c r="R36">
        <v>-1696</v>
      </c>
      <c r="T36">
        <v>-5136.5999999999985</v>
      </c>
      <c r="U36">
        <v>116.80000000000291</v>
      </c>
      <c r="W36">
        <v>35928.200000000004</v>
      </c>
      <c r="X36">
        <v>713.59999999999991</v>
      </c>
      <c r="Z36">
        <v>50853</v>
      </c>
      <c r="AA36">
        <v>1.0280022810846952</v>
      </c>
      <c r="AI36">
        <v>50853</v>
      </c>
      <c r="AJ36">
        <v>1.0280022810846952</v>
      </c>
    </row>
    <row r="37" spans="2:38" x14ac:dyDescent="0.25">
      <c r="B37">
        <v>70972</v>
      </c>
      <c r="C37">
        <v>14662</v>
      </c>
      <c r="D37">
        <v>45031</v>
      </c>
      <c r="E37">
        <v>96012</v>
      </c>
      <c r="F37">
        <v>58705</v>
      </c>
      <c r="H37">
        <v>104915</v>
      </c>
      <c r="J37">
        <f t="shared" si="6"/>
        <v>57076.4</v>
      </c>
      <c r="K37">
        <f t="shared" si="7"/>
        <v>1.8381502687625708</v>
      </c>
      <c r="L37">
        <f t="shared" si="8"/>
        <v>96012</v>
      </c>
      <c r="M37">
        <f t="shared" si="9"/>
        <v>14662</v>
      </c>
      <c r="N37">
        <f t="shared" si="10"/>
        <v>57076.4</v>
      </c>
      <c r="O37">
        <f t="shared" si="11"/>
        <v>81350</v>
      </c>
      <c r="Q37">
        <v>10205</v>
      </c>
      <c r="R37">
        <v>10</v>
      </c>
      <c r="T37">
        <v>-192.40000000000146</v>
      </c>
      <c r="U37">
        <v>-714.40000000000146</v>
      </c>
      <c r="W37">
        <v>14278.800000000001</v>
      </c>
      <c r="X37">
        <v>3620.7999999999997</v>
      </c>
      <c r="AD37">
        <v>57076.4</v>
      </c>
      <c r="AE37">
        <v>1.8381502687625708</v>
      </c>
      <c r="AK37">
        <v>57076.4</v>
      </c>
      <c r="AL37">
        <v>1.8381502687625708</v>
      </c>
    </row>
    <row r="38" spans="2:38" x14ac:dyDescent="0.25">
      <c r="B38">
        <v>16571</v>
      </c>
      <c r="C38">
        <v>34577</v>
      </c>
      <c r="D38">
        <v>34207</v>
      </c>
      <c r="E38">
        <v>31423</v>
      </c>
      <c r="F38">
        <v>38884</v>
      </c>
      <c r="H38">
        <v>45195</v>
      </c>
      <c r="J38">
        <f t="shared" si="6"/>
        <v>31132.400000000001</v>
      </c>
      <c r="K38">
        <f t="shared" si="7"/>
        <v>1.451703048913672</v>
      </c>
      <c r="L38">
        <f t="shared" si="8"/>
        <v>38884</v>
      </c>
      <c r="M38">
        <f t="shared" si="9"/>
        <v>16571</v>
      </c>
      <c r="N38">
        <f t="shared" si="10"/>
        <v>31132.400000000001</v>
      </c>
      <c r="O38">
        <f t="shared" si="11"/>
        <v>22313</v>
      </c>
      <c r="Q38">
        <v>-32787</v>
      </c>
      <c r="R38">
        <v>-328</v>
      </c>
      <c r="T38">
        <v>-22052.799999999996</v>
      </c>
      <c r="U38">
        <v>-5630.4000000000015</v>
      </c>
      <c r="W38">
        <v>22052.799999999999</v>
      </c>
      <c r="X38">
        <v>5630.4</v>
      </c>
      <c r="Z38">
        <v>31132.400000000001</v>
      </c>
      <c r="AA38">
        <v>1.451703048913672</v>
      </c>
      <c r="AK38">
        <v>31132.400000000001</v>
      </c>
      <c r="AL38">
        <v>1.451703048913672</v>
      </c>
    </row>
    <row r="39" spans="2:38" x14ac:dyDescent="0.25">
      <c r="B39">
        <v>46853</v>
      </c>
      <c r="C39">
        <v>51519</v>
      </c>
      <c r="D39">
        <v>109132</v>
      </c>
      <c r="E39">
        <v>86590</v>
      </c>
      <c r="F39">
        <v>50139</v>
      </c>
      <c r="H39">
        <v>108327</v>
      </c>
      <c r="J39">
        <f t="shared" si="6"/>
        <v>68846.600000000006</v>
      </c>
      <c r="K39">
        <f t="shared" si="7"/>
        <v>1.5734546077801952</v>
      </c>
      <c r="L39">
        <f t="shared" si="8"/>
        <v>109132</v>
      </c>
      <c r="M39">
        <f t="shared" si="9"/>
        <v>46853</v>
      </c>
      <c r="N39">
        <f t="shared" si="10"/>
        <v>68846.600000000006</v>
      </c>
      <c r="O39">
        <f t="shared" si="11"/>
        <v>62279</v>
      </c>
      <c r="Q39">
        <v>39816</v>
      </c>
      <c r="R39">
        <v>1809</v>
      </c>
      <c r="T39">
        <v>7371.2000000000044</v>
      </c>
      <c r="U39">
        <v>218.80000000000291</v>
      </c>
      <c r="W39">
        <v>22864.799999999999</v>
      </c>
      <c r="X39">
        <v>4056.8</v>
      </c>
      <c r="AB39">
        <v>68846.600000000006</v>
      </c>
      <c r="AC39">
        <v>1.5734546077801952</v>
      </c>
      <c r="AK39">
        <v>68846.600000000006</v>
      </c>
      <c r="AL39">
        <v>1.5734546077801952</v>
      </c>
    </row>
    <row r="40" spans="2:38" x14ac:dyDescent="0.25">
      <c r="B40">
        <v>28498</v>
      </c>
      <c r="C40">
        <v>74861</v>
      </c>
      <c r="D40">
        <v>81224</v>
      </c>
      <c r="E40">
        <v>39387</v>
      </c>
      <c r="F40">
        <v>57094</v>
      </c>
      <c r="H40">
        <v>98995</v>
      </c>
      <c r="J40">
        <f t="shared" si="6"/>
        <v>56212.800000000003</v>
      </c>
      <c r="K40">
        <f t="shared" si="7"/>
        <v>1.7610757692198218</v>
      </c>
      <c r="L40">
        <f t="shared" si="8"/>
        <v>81224</v>
      </c>
      <c r="M40">
        <f t="shared" si="9"/>
        <v>28498</v>
      </c>
      <c r="N40">
        <f t="shared" si="10"/>
        <v>56212.800000000003</v>
      </c>
      <c r="O40">
        <f t="shared" si="11"/>
        <v>52726</v>
      </c>
      <c r="Q40">
        <v>21751</v>
      </c>
      <c r="R40">
        <v>-2118</v>
      </c>
      <c r="T40">
        <v>1846.8000000000029</v>
      </c>
      <c r="U40">
        <v>1140.2000000000044</v>
      </c>
      <c r="W40">
        <v>19958.800000000003</v>
      </c>
      <c r="X40">
        <v>1505.4</v>
      </c>
      <c r="Z40">
        <v>56212.800000000003</v>
      </c>
      <c r="AA40">
        <v>1.7610757692198218</v>
      </c>
      <c r="AK40">
        <v>56212.800000000003</v>
      </c>
      <c r="AL40">
        <v>1.7610757692198218</v>
      </c>
    </row>
    <row r="41" spans="2:38" x14ac:dyDescent="0.25">
      <c r="B41">
        <v>96363</v>
      </c>
      <c r="C41">
        <v>101810</v>
      </c>
      <c r="D41">
        <v>90744</v>
      </c>
      <c r="E41">
        <v>31350</v>
      </c>
      <c r="F41">
        <v>38147</v>
      </c>
      <c r="H41">
        <v>135584</v>
      </c>
      <c r="J41">
        <f t="shared" si="6"/>
        <v>71682.8</v>
      </c>
      <c r="K41">
        <f t="shared" si="7"/>
        <v>1.8914439726126768</v>
      </c>
      <c r="L41">
        <f t="shared" si="8"/>
        <v>101810</v>
      </c>
      <c r="M41">
        <f t="shared" si="9"/>
        <v>31350</v>
      </c>
      <c r="N41">
        <f t="shared" si="10"/>
        <v>71682.8</v>
      </c>
      <c r="O41">
        <f t="shared" si="11"/>
        <v>70460</v>
      </c>
      <c r="Q41">
        <v>12338</v>
      </c>
      <c r="R41">
        <v>1599</v>
      </c>
      <c r="T41">
        <v>-21551.199999999997</v>
      </c>
      <c r="U41">
        <v>-1342.8000000000029</v>
      </c>
      <c r="W41">
        <v>25867.199999999997</v>
      </c>
      <c r="X41">
        <v>2233.6</v>
      </c>
      <c r="AB41">
        <v>71682.8</v>
      </c>
      <c r="AC41">
        <v>1.8914439726126768</v>
      </c>
      <c r="AK41">
        <v>71682.8</v>
      </c>
      <c r="AL41">
        <v>1.8914439726126768</v>
      </c>
    </row>
    <row r="42" spans="2:38" x14ac:dyDescent="0.25">
      <c r="B42">
        <v>52664</v>
      </c>
      <c r="C42">
        <v>65897</v>
      </c>
      <c r="D42">
        <v>29498</v>
      </c>
      <c r="E42">
        <v>60868</v>
      </c>
      <c r="F42">
        <v>78353</v>
      </c>
      <c r="H42">
        <v>136670</v>
      </c>
      <c r="J42">
        <f t="shared" si="6"/>
        <v>57456</v>
      </c>
      <c r="K42">
        <f t="shared" si="7"/>
        <v>2.3786897800055695</v>
      </c>
      <c r="L42">
        <f t="shared" si="8"/>
        <v>78353</v>
      </c>
      <c r="M42">
        <f t="shared" si="9"/>
        <v>29498</v>
      </c>
      <c r="N42">
        <f t="shared" si="10"/>
        <v>57456</v>
      </c>
      <c r="O42">
        <f t="shared" si="11"/>
        <v>48855</v>
      </c>
      <c r="Q42">
        <v>50693</v>
      </c>
      <c r="R42">
        <v>1468</v>
      </c>
      <c r="T42">
        <v>-15507.600000000006</v>
      </c>
      <c r="U42">
        <v>2414.8000000000029</v>
      </c>
      <c r="W42">
        <v>32067.599999999999</v>
      </c>
      <c r="X42">
        <v>3583.2</v>
      </c>
      <c r="AB42">
        <v>57456</v>
      </c>
      <c r="AC42">
        <v>2.3786897800055695</v>
      </c>
      <c r="AK42">
        <v>57456</v>
      </c>
      <c r="AL42">
        <v>2.3786897800055695</v>
      </c>
    </row>
    <row r="43" spans="2:38" x14ac:dyDescent="0.25">
      <c r="B43">
        <v>114859</v>
      </c>
      <c r="C43">
        <v>107592</v>
      </c>
      <c r="D43">
        <v>110367</v>
      </c>
      <c r="E43">
        <v>33200</v>
      </c>
      <c r="F43">
        <v>23604</v>
      </c>
      <c r="H43">
        <v>108667</v>
      </c>
      <c r="J43">
        <f t="shared" si="6"/>
        <v>77924.399999999994</v>
      </c>
      <c r="K43">
        <f t="shared" si="7"/>
        <v>1.3945182766886881</v>
      </c>
      <c r="L43">
        <f t="shared" si="8"/>
        <v>114859</v>
      </c>
      <c r="M43">
        <f t="shared" si="9"/>
        <v>23604</v>
      </c>
      <c r="N43">
        <f t="shared" si="10"/>
        <v>77924.399999999994</v>
      </c>
      <c r="O43">
        <f t="shared" si="11"/>
        <v>91255</v>
      </c>
      <c r="Q43">
        <v>-12611</v>
      </c>
      <c r="R43">
        <v>1510</v>
      </c>
      <c r="T43">
        <v>-4190.4000000000087</v>
      </c>
      <c r="U43">
        <v>694.39999999999418</v>
      </c>
      <c r="W43">
        <v>19090</v>
      </c>
      <c r="X43">
        <v>952</v>
      </c>
      <c r="AB43">
        <v>77924.399999999994</v>
      </c>
      <c r="AC43">
        <v>1.3945182766886881</v>
      </c>
      <c r="AI43">
        <v>77924.399999999994</v>
      </c>
      <c r="AJ43">
        <v>1.3945182766886881</v>
      </c>
    </row>
    <row r="44" spans="2:38" x14ac:dyDescent="0.25">
      <c r="B44">
        <v>6846</v>
      </c>
      <c r="C44">
        <v>104628</v>
      </c>
      <c r="D44">
        <v>35797</v>
      </c>
      <c r="E44">
        <v>105549</v>
      </c>
      <c r="F44">
        <v>100932</v>
      </c>
      <c r="H44">
        <v>117428</v>
      </c>
      <c r="J44">
        <f t="shared" si="6"/>
        <v>70750.399999999994</v>
      </c>
      <c r="K44">
        <f t="shared" si="7"/>
        <v>1.6597503335670187</v>
      </c>
      <c r="L44">
        <f t="shared" si="8"/>
        <v>105549</v>
      </c>
      <c r="M44">
        <f t="shared" si="9"/>
        <v>6846</v>
      </c>
      <c r="N44">
        <f t="shared" si="10"/>
        <v>70750.399999999994</v>
      </c>
      <c r="O44">
        <f t="shared" si="11"/>
        <v>98703</v>
      </c>
      <c r="Q44">
        <v>14969</v>
      </c>
      <c r="R44">
        <v>8348</v>
      </c>
      <c r="T44">
        <v>24354.799999999996</v>
      </c>
      <c r="U44">
        <v>-2326.8000000000029</v>
      </c>
      <c r="W44">
        <v>30177.200000000001</v>
      </c>
      <c r="X44">
        <v>2552.3999999999996</v>
      </c>
      <c r="AD44">
        <v>70750.399999999994</v>
      </c>
      <c r="AE44">
        <v>1.6597503335670187</v>
      </c>
      <c r="AK44">
        <v>70750.399999999994</v>
      </c>
      <c r="AL44">
        <v>1.6597503335670187</v>
      </c>
    </row>
    <row r="45" spans="2:38" x14ac:dyDescent="0.25">
      <c r="B45">
        <v>60123</v>
      </c>
      <c r="C45">
        <v>78823</v>
      </c>
      <c r="D45">
        <v>88072</v>
      </c>
      <c r="E45">
        <v>30116</v>
      </c>
      <c r="F45">
        <v>92901</v>
      </c>
      <c r="H45">
        <v>113804</v>
      </c>
      <c r="J45">
        <f t="shared" si="6"/>
        <v>70007</v>
      </c>
      <c r="K45">
        <f t="shared" si="7"/>
        <v>1.6256088676846601</v>
      </c>
      <c r="L45">
        <f t="shared" si="8"/>
        <v>92901</v>
      </c>
      <c r="M45">
        <f t="shared" si="9"/>
        <v>30116</v>
      </c>
      <c r="N45">
        <f t="shared" si="10"/>
        <v>70007</v>
      </c>
      <c r="O45">
        <f t="shared" si="11"/>
        <v>62785</v>
      </c>
      <c r="Q45">
        <v>-15592</v>
      </c>
      <c r="R45">
        <v>7784</v>
      </c>
      <c r="T45">
        <v>-20840.800000000003</v>
      </c>
      <c r="U45">
        <v>-3465.6000000000058</v>
      </c>
      <c r="W45">
        <v>29452.400000000005</v>
      </c>
      <c r="X45">
        <v>3982.4</v>
      </c>
      <c r="AB45">
        <v>70007</v>
      </c>
      <c r="AC45">
        <v>1.6256088676846601</v>
      </c>
      <c r="AK45">
        <v>70007</v>
      </c>
      <c r="AL45">
        <v>1.6256088676846601</v>
      </c>
    </row>
    <row r="46" spans="2:38" x14ac:dyDescent="0.25">
      <c r="B46">
        <v>102057</v>
      </c>
      <c r="C46">
        <v>24597</v>
      </c>
      <c r="D46">
        <v>84861</v>
      </c>
      <c r="E46">
        <v>49054</v>
      </c>
      <c r="F46">
        <v>18337</v>
      </c>
      <c r="H46">
        <v>112926</v>
      </c>
      <c r="J46">
        <f t="shared" si="6"/>
        <v>55781.2</v>
      </c>
      <c r="K46">
        <f t="shared" si="7"/>
        <v>2.0244455121080223</v>
      </c>
      <c r="L46">
        <f t="shared" si="8"/>
        <v>102057</v>
      </c>
      <c r="M46">
        <f t="shared" si="9"/>
        <v>18337</v>
      </c>
      <c r="N46">
        <f t="shared" si="10"/>
        <v>55781.2</v>
      </c>
      <c r="O46">
        <f t="shared" si="11"/>
        <v>83720</v>
      </c>
      <c r="Q46">
        <v>-22620</v>
      </c>
      <c r="R46">
        <v>-116</v>
      </c>
      <c r="T46">
        <v>-19691.600000000006</v>
      </c>
      <c r="U46">
        <v>3164.3999999999942</v>
      </c>
      <c r="W46">
        <v>19691.600000000002</v>
      </c>
      <c r="X46">
        <v>3268.3999999999996</v>
      </c>
      <c r="AF46">
        <v>55781.2</v>
      </c>
      <c r="AG46">
        <v>2.0244455121080223</v>
      </c>
      <c r="AK46">
        <v>55781.2</v>
      </c>
      <c r="AL46">
        <v>2.0244455121080223</v>
      </c>
    </row>
    <row r="47" spans="2:38" x14ac:dyDescent="0.25">
      <c r="B47">
        <v>58463</v>
      </c>
      <c r="C47">
        <v>91879</v>
      </c>
      <c r="D47">
        <v>52326</v>
      </c>
      <c r="E47">
        <v>65078</v>
      </c>
      <c r="F47">
        <v>53724</v>
      </c>
      <c r="H47">
        <v>104831</v>
      </c>
      <c r="J47">
        <f t="shared" si="6"/>
        <v>64294</v>
      </c>
      <c r="K47">
        <f t="shared" si="7"/>
        <v>1.6304942918468286</v>
      </c>
      <c r="L47">
        <f t="shared" si="8"/>
        <v>91879</v>
      </c>
      <c r="M47">
        <f t="shared" si="9"/>
        <v>52326</v>
      </c>
      <c r="N47">
        <f t="shared" si="10"/>
        <v>64294</v>
      </c>
      <c r="O47">
        <f t="shared" si="11"/>
        <v>39553</v>
      </c>
      <c r="Q47">
        <v>-19645</v>
      </c>
      <c r="R47">
        <v>-1569</v>
      </c>
      <c r="T47">
        <v>-19296.800000000003</v>
      </c>
      <c r="U47">
        <v>2125.1999999999971</v>
      </c>
      <c r="W47">
        <v>32879.600000000006</v>
      </c>
      <c r="X47">
        <v>4156</v>
      </c>
      <c r="AB47">
        <v>64294</v>
      </c>
      <c r="AC47">
        <v>1.6304942918468286</v>
      </c>
      <c r="AK47">
        <v>64294</v>
      </c>
      <c r="AL47">
        <v>1.6304942918468286</v>
      </c>
    </row>
    <row r="48" spans="2:38" x14ac:dyDescent="0.25">
      <c r="B48">
        <v>87612</v>
      </c>
      <c r="C48">
        <v>90054</v>
      </c>
      <c r="D48">
        <v>106340</v>
      </c>
      <c r="E48">
        <v>78229</v>
      </c>
      <c r="F48">
        <v>16445</v>
      </c>
      <c r="H48">
        <v>96274</v>
      </c>
      <c r="J48">
        <f t="shared" si="6"/>
        <v>75736</v>
      </c>
      <c r="K48">
        <f t="shared" si="7"/>
        <v>1.2711788317312771</v>
      </c>
      <c r="L48">
        <f t="shared" si="8"/>
        <v>106340</v>
      </c>
      <c r="M48">
        <f t="shared" si="9"/>
        <v>16445</v>
      </c>
      <c r="N48">
        <f t="shared" si="10"/>
        <v>75736</v>
      </c>
      <c r="O48">
        <f t="shared" si="11"/>
        <v>89895</v>
      </c>
      <c r="Q48">
        <v>-5939</v>
      </c>
      <c r="R48">
        <v>-9353</v>
      </c>
      <c r="T48">
        <v>19598.800000000003</v>
      </c>
      <c r="U48">
        <v>4113</v>
      </c>
      <c r="W48">
        <v>21778.400000000001</v>
      </c>
      <c r="X48">
        <v>4149</v>
      </c>
      <c r="AD48">
        <v>75736</v>
      </c>
      <c r="AE48">
        <v>1.2711788317312771</v>
      </c>
      <c r="AI48">
        <v>75736</v>
      </c>
      <c r="AJ48">
        <v>1.2711788317312771</v>
      </c>
    </row>
    <row r="49" spans="2:38" x14ac:dyDescent="0.25">
      <c r="B49">
        <v>23708</v>
      </c>
      <c r="C49">
        <v>49491</v>
      </c>
      <c r="D49">
        <v>55334</v>
      </c>
      <c r="E49">
        <v>51538</v>
      </c>
      <c r="F49">
        <v>35461</v>
      </c>
      <c r="H49">
        <v>48277</v>
      </c>
      <c r="J49">
        <f t="shared" si="6"/>
        <v>43106.400000000001</v>
      </c>
      <c r="K49">
        <f t="shared" si="7"/>
        <v>1.1199497058441437</v>
      </c>
      <c r="L49">
        <f t="shared" si="8"/>
        <v>55334</v>
      </c>
      <c r="M49">
        <f t="shared" si="9"/>
        <v>23708</v>
      </c>
      <c r="N49">
        <f t="shared" si="10"/>
        <v>43106.400000000001</v>
      </c>
      <c r="O49">
        <f t="shared" si="11"/>
        <v>31626</v>
      </c>
      <c r="Q49">
        <v>-55043</v>
      </c>
      <c r="R49">
        <v>-124</v>
      </c>
      <c r="T49">
        <v>-6438</v>
      </c>
      <c r="U49">
        <v>-3198.5999999999985</v>
      </c>
      <c r="W49">
        <v>21314.400000000001</v>
      </c>
      <c r="X49">
        <v>3845</v>
      </c>
      <c r="AD49">
        <v>43106.400000000001</v>
      </c>
      <c r="AE49">
        <v>1.1199497058441437</v>
      </c>
      <c r="AI49">
        <v>43106.400000000001</v>
      </c>
      <c r="AJ49">
        <v>1.1199497058441437</v>
      </c>
    </row>
    <row r="50" spans="2:38" x14ac:dyDescent="0.25">
      <c r="B50">
        <v>74760</v>
      </c>
      <c r="C50">
        <v>78037</v>
      </c>
      <c r="D50">
        <v>24008</v>
      </c>
      <c r="E50">
        <v>13602</v>
      </c>
      <c r="F50">
        <v>24931</v>
      </c>
      <c r="H50">
        <v>83372</v>
      </c>
      <c r="J50">
        <f t="shared" si="6"/>
        <v>43067.6</v>
      </c>
      <c r="K50">
        <f t="shared" si="7"/>
        <v>1.9358403997436588</v>
      </c>
      <c r="L50">
        <f t="shared" si="8"/>
        <v>78037</v>
      </c>
      <c r="M50">
        <f t="shared" si="9"/>
        <v>13602</v>
      </c>
      <c r="N50">
        <f t="shared" si="10"/>
        <v>43067.6</v>
      </c>
      <c r="O50">
        <f t="shared" si="11"/>
        <v>64435</v>
      </c>
      <c r="Q50">
        <v>-15274</v>
      </c>
      <c r="R50">
        <v>5592</v>
      </c>
      <c r="T50">
        <v>-9650.2000000000044</v>
      </c>
      <c r="U50">
        <v>1561.7999999999956</v>
      </c>
      <c r="W50">
        <v>16623</v>
      </c>
      <c r="X50">
        <v>2057.4</v>
      </c>
      <c r="AD50">
        <v>43067.6</v>
      </c>
      <c r="AE50">
        <v>1.9358403997436588</v>
      </c>
      <c r="AK50">
        <v>43067.6</v>
      </c>
      <c r="AL50">
        <v>1.9358403997436588</v>
      </c>
    </row>
    <row r="51" spans="2:38" x14ac:dyDescent="0.25">
      <c r="B51">
        <v>61229</v>
      </c>
      <c r="C51">
        <v>98553</v>
      </c>
      <c r="D51">
        <v>70112</v>
      </c>
      <c r="E51">
        <v>61821</v>
      </c>
      <c r="F51">
        <v>45271</v>
      </c>
      <c r="H51">
        <v>111898</v>
      </c>
      <c r="J51">
        <f t="shared" si="6"/>
        <v>67397.2</v>
      </c>
      <c r="K51">
        <f t="shared" si="7"/>
        <v>1.6602766880523228</v>
      </c>
      <c r="L51">
        <f t="shared" si="8"/>
        <v>98553</v>
      </c>
      <c r="M51">
        <f t="shared" si="9"/>
        <v>45271</v>
      </c>
      <c r="N51">
        <f t="shared" si="10"/>
        <v>67397.2</v>
      </c>
      <c r="O51">
        <f t="shared" si="11"/>
        <v>53282</v>
      </c>
      <c r="Q51">
        <v>-17621</v>
      </c>
      <c r="R51">
        <v>-8851</v>
      </c>
      <c r="T51">
        <v>-8616.8000000000029</v>
      </c>
      <c r="U51">
        <v>-2619.6000000000058</v>
      </c>
      <c r="W51">
        <v>20850.400000000001</v>
      </c>
      <c r="X51">
        <v>6214.4000000000005</v>
      </c>
      <c r="AF51">
        <v>67397.2</v>
      </c>
      <c r="AG51">
        <v>1.6602766880523228</v>
      </c>
      <c r="AK51">
        <v>67397.2</v>
      </c>
      <c r="AL51">
        <v>1.6602766880523228</v>
      </c>
    </row>
    <row r="52" spans="2:38" x14ac:dyDescent="0.25">
      <c r="B52">
        <v>88724</v>
      </c>
      <c r="C52">
        <v>84496</v>
      </c>
      <c r="D52">
        <v>95990</v>
      </c>
      <c r="E52">
        <v>110380</v>
      </c>
      <c r="F52">
        <v>79545</v>
      </c>
      <c r="H52">
        <v>102852</v>
      </c>
      <c r="J52">
        <f t="shared" si="6"/>
        <v>91827</v>
      </c>
      <c r="K52">
        <f t="shared" si="7"/>
        <v>1.1200627266490248</v>
      </c>
      <c r="L52">
        <f t="shared" si="8"/>
        <v>110380</v>
      </c>
      <c r="M52">
        <f t="shared" si="9"/>
        <v>79545</v>
      </c>
      <c r="N52">
        <f t="shared" si="10"/>
        <v>91827</v>
      </c>
      <c r="O52">
        <f t="shared" si="11"/>
        <v>30835</v>
      </c>
      <c r="Q52">
        <v>-10677</v>
      </c>
      <c r="R52">
        <v>-3146</v>
      </c>
      <c r="T52">
        <v>7867.1999999999971</v>
      </c>
      <c r="U52">
        <v>-1547.6000000000058</v>
      </c>
      <c r="W52">
        <v>27128.400000000001</v>
      </c>
      <c r="X52">
        <v>1578</v>
      </c>
      <c r="AB52">
        <v>91827</v>
      </c>
      <c r="AC52">
        <v>1.1200627266490248</v>
      </c>
      <c r="AI52">
        <v>91827</v>
      </c>
      <c r="AJ52">
        <v>1.1200627266490248</v>
      </c>
    </row>
    <row r="53" spans="2:38" x14ac:dyDescent="0.25">
      <c r="B53">
        <v>36110</v>
      </c>
      <c r="C53">
        <v>102062</v>
      </c>
      <c r="D53">
        <v>15889</v>
      </c>
      <c r="E53">
        <v>61925</v>
      </c>
      <c r="F53">
        <v>66326</v>
      </c>
      <c r="H53">
        <v>128379</v>
      </c>
      <c r="J53">
        <f t="shared" si="6"/>
        <v>56462.400000000001</v>
      </c>
      <c r="K53">
        <f t="shared" si="7"/>
        <v>2.2737078126328316</v>
      </c>
      <c r="L53">
        <f t="shared" si="8"/>
        <v>102062</v>
      </c>
      <c r="M53">
        <f t="shared" si="9"/>
        <v>15889</v>
      </c>
      <c r="N53">
        <f t="shared" si="10"/>
        <v>56462.400000000001</v>
      </c>
      <c r="O53">
        <f t="shared" si="11"/>
        <v>86173</v>
      </c>
      <c r="Q53">
        <v>46215</v>
      </c>
      <c r="R53">
        <v>2</v>
      </c>
      <c r="T53">
        <v>-19108.799999999996</v>
      </c>
      <c r="U53">
        <v>770.80000000000291</v>
      </c>
      <c r="W53">
        <v>36908</v>
      </c>
      <c r="X53">
        <v>3444.4</v>
      </c>
      <c r="AB53">
        <v>56462.400000000001</v>
      </c>
      <c r="AC53">
        <v>2.2737078126328316</v>
      </c>
      <c r="AK53">
        <v>56462.400000000001</v>
      </c>
      <c r="AL53">
        <v>2.2737078126328316</v>
      </c>
    </row>
    <row r="54" spans="2:38" x14ac:dyDescent="0.25">
      <c r="B54">
        <v>38401</v>
      </c>
      <c r="C54">
        <v>11428</v>
      </c>
      <c r="D54">
        <v>99206</v>
      </c>
      <c r="E54">
        <v>70306</v>
      </c>
      <c r="F54">
        <v>10056</v>
      </c>
      <c r="H54">
        <v>46339</v>
      </c>
      <c r="J54">
        <f t="shared" si="6"/>
        <v>45879.4</v>
      </c>
      <c r="K54">
        <f t="shared" si="7"/>
        <v>1.010017567797312</v>
      </c>
      <c r="L54">
        <f t="shared" si="8"/>
        <v>99206</v>
      </c>
      <c r="M54">
        <f t="shared" si="9"/>
        <v>10056</v>
      </c>
      <c r="N54">
        <f t="shared" si="10"/>
        <v>45879.4</v>
      </c>
      <c r="O54">
        <f t="shared" si="11"/>
        <v>89150</v>
      </c>
      <c r="Q54">
        <v>-14300</v>
      </c>
      <c r="R54">
        <v>-1491</v>
      </c>
      <c r="T54">
        <v>-3935.5999999999985</v>
      </c>
      <c r="U54">
        <v>-6.7999999999956344</v>
      </c>
      <c r="W54">
        <v>14233.599999999999</v>
      </c>
      <c r="X54">
        <v>6.8</v>
      </c>
      <c r="Z54">
        <v>45879.4</v>
      </c>
      <c r="AA54">
        <v>1.010017567797312</v>
      </c>
      <c r="AI54">
        <v>45879.4</v>
      </c>
      <c r="AJ54">
        <v>1.010017567797312</v>
      </c>
    </row>
    <row r="55" spans="2:38" x14ac:dyDescent="0.25">
      <c r="B55">
        <v>13541</v>
      </c>
      <c r="C55">
        <v>74200</v>
      </c>
      <c r="D55">
        <v>96009</v>
      </c>
      <c r="E55">
        <v>36195</v>
      </c>
      <c r="F55">
        <v>11625</v>
      </c>
      <c r="H55">
        <v>72037</v>
      </c>
      <c r="J55">
        <f t="shared" si="6"/>
        <v>46314</v>
      </c>
      <c r="K55">
        <f t="shared" si="7"/>
        <v>1.5554044133523341</v>
      </c>
      <c r="L55">
        <f t="shared" si="8"/>
        <v>96009</v>
      </c>
      <c r="M55">
        <f t="shared" si="9"/>
        <v>11625</v>
      </c>
      <c r="N55">
        <f t="shared" si="10"/>
        <v>46314</v>
      </c>
      <c r="O55">
        <f t="shared" si="11"/>
        <v>84384</v>
      </c>
      <c r="Q55">
        <v>-45674</v>
      </c>
      <c r="R55">
        <v>-570</v>
      </c>
      <c r="T55">
        <v>-19810.800000000003</v>
      </c>
      <c r="U55">
        <v>1703.1999999999971</v>
      </c>
      <c r="W55">
        <v>26730.800000000003</v>
      </c>
      <c r="X55">
        <v>2844.4</v>
      </c>
      <c r="AF55">
        <v>46314</v>
      </c>
      <c r="AG55">
        <v>1.5554044133523341</v>
      </c>
      <c r="AK55">
        <v>46314</v>
      </c>
      <c r="AL55">
        <v>1.5554044133523341</v>
      </c>
    </row>
    <row r="56" spans="2:38" x14ac:dyDescent="0.25">
      <c r="B56">
        <v>106873</v>
      </c>
      <c r="C56">
        <v>109700</v>
      </c>
      <c r="D56">
        <v>67126</v>
      </c>
      <c r="E56">
        <v>76638</v>
      </c>
      <c r="F56">
        <v>24661</v>
      </c>
      <c r="H56">
        <v>108976</v>
      </c>
      <c r="J56">
        <f t="shared" si="6"/>
        <v>76999.600000000006</v>
      </c>
      <c r="K56">
        <f t="shared" si="7"/>
        <v>1.4152800793770357</v>
      </c>
      <c r="L56">
        <f t="shared" si="8"/>
        <v>109700</v>
      </c>
      <c r="M56">
        <f t="shared" si="9"/>
        <v>24661</v>
      </c>
      <c r="N56">
        <f t="shared" si="10"/>
        <v>76999.600000000006</v>
      </c>
      <c r="O56">
        <f t="shared" si="11"/>
        <v>85039</v>
      </c>
      <c r="Q56">
        <v>-33704</v>
      </c>
      <c r="R56">
        <v>10601</v>
      </c>
      <c r="T56">
        <v>-10010.599999999991</v>
      </c>
      <c r="U56">
        <v>-967.79999999998836</v>
      </c>
      <c r="W56">
        <v>17142.599999999999</v>
      </c>
      <c r="X56">
        <v>968.20000000000016</v>
      </c>
      <c r="AF56">
        <v>76999.600000000006</v>
      </c>
      <c r="AG56">
        <v>1.4152800793770357</v>
      </c>
      <c r="AK56">
        <v>76999.600000000006</v>
      </c>
      <c r="AL56">
        <v>1.4152800793770357</v>
      </c>
    </row>
    <row r="57" spans="2:38" x14ac:dyDescent="0.25">
      <c r="B57">
        <v>55273</v>
      </c>
      <c r="C57">
        <v>44976</v>
      </c>
      <c r="D57">
        <v>79226</v>
      </c>
      <c r="E57">
        <v>85446</v>
      </c>
      <c r="F57">
        <v>67464</v>
      </c>
      <c r="H57">
        <v>128576</v>
      </c>
      <c r="J57">
        <f t="shared" si="6"/>
        <v>66477</v>
      </c>
      <c r="K57">
        <f t="shared" si="7"/>
        <v>1.9341426357988478</v>
      </c>
      <c r="L57">
        <f t="shared" si="8"/>
        <v>85446</v>
      </c>
      <c r="M57">
        <f t="shared" si="9"/>
        <v>44976</v>
      </c>
      <c r="N57">
        <f t="shared" si="10"/>
        <v>66477</v>
      </c>
      <c r="O57">
        <f t="shared" si="11"/>
        <v>40470</v>
      </c>
      <c r="Q57">
        <v>19844</v>
      </c>
      <c r="R57">
        <v>-639</v>
      </c>
      <c r="T57">
        <v>-7347.6000000000058</v>
      </c>
      <c r="U57">
        <v>-1146.1999999999971</v>
      </c>
      <c r="W57">
        <v>17406.8</v>
      </c>
      <c r="X57">
        <v>1477.4</v>
      </c>
      <c r="AB57">
        <v>66477</v>
      </c>
      <c r="AC57">
        <v>1.9341426357988478</v>
      </c>
      <c r="AK57">
        <v>66477</v>
      </c>
      <c r="AL57">
        <v>1.9341426357988478</v>
      </c>
    </row>
    <row r="58" spans="2:38" x14ac:dyDescent="0.25">
      <c r="B58">
        <v>106489</v>
      </c>
      <c r="C58">
        <v>88477</v>
      </c>
      <c r="D58">
        <v>31516</v>
      </c>
      <c r="E58">
        <v>16437</v>
      </c>
      <c r="F58">
        <v>93907</v>
      </c>
      <c r="H58">
        <v>94828</v>
      </c>
      <c r="J58">
        <f t="shared" si="6"/>
        <v>67365.2</v>
      </c>
      <c r="K58">
        <f t="shared" si="7"/>
        <v>1.4076704292423983</v>
      </c>
      <c r="L58">
        <f t="shared" si="8"/>
        <v>106489</v>
      </c>
      <c r="M58">
        <f t="shared" si="9"/>
        <v>16437</v>
      </c>
      <c r="N58">
        <f t="shared" si="10"/>
        <v>67365.2</v>
      </c>
      <c r="O58">
        <f t="shared" si="11"/>
        <v>90052</v>
      </c>
      <c r="Q58">
        <v>-7385</v>
      </c>
      <c r="R58">
        <v>-459</v>
      </c>
      <c r="T58">
        <v>3479</v>
      </c>
      <c r="U58">
        <v>20.599999999991269</v>
      </c>
      <c r="W58">
        <v>36187.800000000003</v>
      </c>
      <c r="X58">
        <v>2069.7999999999997</v>
      </c>
      <c r="AF58">
        <v>67365.2</v>
      </c>
      <c r="AG58">
        <v>1.4076704292423983</v>
      </c>
      <c r="AI58">
        <v>67365.2</v>
      </c>
      <c r="AJ58">
        <v>1.4076704292423983</v>
      </c>
    </row>
    <row r="59" spans="2:38" x14ac:dyDescent="0.25">
      <c r="B59">
        <v>26251</v>
      </c>
      <c r="C59">
        <v>103651</v>
      </c>
      <c r="D59">
        <v>70782</v>
      </c>
      <c r="E59">
        <v>42711</v>
      </c>
      <c r="F59">
        <v>24748</v>
      </c>
      <c r="H59">
        <v>79634</v>
      </c>
      <c r="J59">
        <f t="shared" si="6"/>
        <v>53628.6</v>
      </c>
      <c r="K59">
        <f t="shared" si="7"/>
        <v>1.4849166303054713</v>
      </c>
      <c r="L59">
        <f t="shared" si="8"/>
        <v>103651</v>
      </c>
      <c r="M59">
        <f t="shared" si="9"/>
        <v>24748</v>
      </c>
      <c r="N59">
        <f t="shared" si="10"/>
        <v>53628.6</v>
      </c>
      <c r="O59">
        <f t="shared" si="11"/>
        <v>78903</v>
      </c>
      <c r="Q59">
        <v>13460</v>
      </c>
      <c r="R59">
        <v>-7773</v>
      </c>
      <c r="T59">
        <v>-2631.5999999999985</v>
      </c>
      <c r="U59">
        <v>-1071.8000000000029</v>
      </c>
      <c r="W59">
        <v>49674.400000000001</v>
      </c>
      <c r="X59">
        <v>4545.4000000000005</v>
      </c>
      <c r="Z59">
        <v>53628.6</v>
      </c>
      <c r="AA59">
        <v>1.4849166303054713</v>
      </c>
      <c r="AK59">
        <v>53628.6</v>
      </c>
      <c r="AL59">
        <v>1.4849166303054713</v>
      </c>
    </row>
    <row r="60" spans="2:38" x14ac:dyDescent="0.25">
      <c r="B60">
        <v>100707</v>
      </c>
      <c r="C60">
        <v>75485</v>
      </c>
      <c r="D60">
        <v>32845</v>
      </c>
      <c r="E60">
        <v>40732</v>
      </c>
      <c r="F60">
        <v>64943</v>
      </c>
      <c r="H60">
        <v>77543</v>
      </c>
      <c r="J60">
        <f t="shared" si="6"/>
        <v>62942.400000000001</v>
      </c>
      <c r="K60">
        <f t="shared" si="7"/>
        <v>1.2319676402552175</v>
      </c>
      <c r="L60">
        <f t="shared" si="8"/>
        <v>100707</v>
      </c>
      <c r="M60">
        <f t="shared" si="9"/>
        <v>32845</v>
      </c>
      <c r="N60">
        <f t="shared" si="10"/>
        <v>62942.400000000001</v>
      </c>
      <c r="O60">
        <f t="shared" si="11"/>
        <v>67862</v>
      </c>
      <c r="Q60">
        <v>-2776</v>
      </c>
      <c r="R60">
        <v>763</v>
      </c>
      <c r="T60">
        <v>-7708.7999999999956</v>
      </c>
      <c r="U60">
        <v>1242.4000000000015</v>
      </c>
      <c r="W60">
        <v>17113.2</v>
      </c>
      <c r="X60">
        <v>3839.6000000000004</v>
      </c>
      <c r="AB60">
        <v>62942.400000000001</v>
      </c>
      <c r="AC60">
        <v>1.2319676402552175</v>
      </c>
      <c r="AI60">
        <v>62942.400000000001</v>
      </c>
      <c r="AJ60">
        <v>1.2319676402552175</v>
      </c>
    </row>
    <row r="61" spans="2:38" x14ac:dyDescent="0.25">
      <c r="B61">
        <v>88545</v>
      </c>
      <c r="C61">
        <v>30693</v>
      </c>
      <c r="D61">
        <v>37963</v>
      </c>
      <c r="E61">
        <v>43893</v>
      </c>
      <c r="F61">
        <v>92080</v>
      </c>
      <c r="H61">
        <v>128585</v>
      </c>
      <c r="J61">
        <f t="shared" si="6"/>
        <v>58634.8</v>
      </c>
      <c r="K61">
        <f t="shared" si="7"/>
        <v>2.1929809601124246</v>
      </c>
      <c r="L61">
        <f t="shared" si="8"/>
        <v>92080</v>
      </c>
      <c r="M61">
        <f t="shared" si="9"/>
        <v>30693</v>
      </c>
      <c r="N61">
        <f t="shared" si="10"/>
        <v>58634.8</v>
      </c>
      <c r="O61">
        <f t="shared" si="11"/>
        <v>61387</v>
      </c>
      <c r="Q61">
        <v>76433</v>
      </c>
      <c r="R61">
        <v>415</v>
      </c>
      <c r="T61">
        <v>7639</v>
      </c>
      <c r="U61">
        <v>1885.8000000000029</v>
      </c>
      <c r="W61">
        <v>15025</v>
      </c>
      <c r="X61">
        <v>2801.8</v>
      </c>
      <c r="Z61">
        <v>58634.8</v>
      </c>
      <c r="AA61">
        <v>2.1929809601124246</v>
      </c>
      <c r="AK61">
        <v>58634.8</v>
      </c>
      <c r="AL61">
        <v>2.1929809601124246</v>
      </c>
    </row>
    <row r="62" spans="2:38" x14ac:dyDescent="0.25">
      <c r="B62">
        <v>23998</v>
      </c>
      <c r="C62">
        <v>78126</v>
      </c>
      <c r="D62">
        <v>12666</v>
      </c>
      <c r="E62">
        <v>72230</v>
      </c>
      <c r="F62">
        <v>65370</v>
      </c>
      <c r="H62">
        <v>52433</v>
      </c>
      <c r="J62">
        <f t="shared" si="6"/>
        <v>50478</v>
      </c>
      <c r="K62">
        <f t="shared" si="7"/>
        <v>1.0387297436506993</v>
      </c>
      <c r="L62">
        <f t="shared" si="8"/>
        <v>78126</v>
      </c>
      <c r="M62">
        <f t="shared" si="9"/>
        <v>12666</v>
      </c>
      <c r="N62">
        <f t="shared" si="10"/>
        <v>50478</v>
      </c>
      <c r="O62">
        <f t="shared" si="11"/>
        <v>65460</v>
      </c>
      <c r="Q62">
        <v>-56176</v>
      </c>
      <c r="R62">
        <v>-9866</v>
      </c>
      <c r="T62">
        <v>1819.1999999999971</v>
      </c>
      <c r="U62">
        <v>-1442.1999999999971</v>
      </c>
      <c r="W62">
        <v>22017.599999999999</v>
      </c>
      <c r="X62">
        <v>1442.2</v>
      </c>
      <c r="AD62">
        <v>50478</v>
      </c>
      <c r="AE62">
        <v>1.0387297436506993</v>
      </c>
      <c r="AI62">
        <v>50478</v>
      </c>
      <c r="AJ62">
        <v>1.0387297436506993</v>
      </c>
    </row>
    <row r="63" spans="2:38" x14ac:dyDescent="0.25">
      <c r="B63">
        <v>25577</v>
      </c>
      <c r="C63">
        <v>77527</v>
      </c>
      <c r="D63">
        <v>94493</v>
      </c>
      <c r="E63">
        <v>103105</v>
      </c>
      <c r="F63">
        <v>38820</v>
      </c>
      <c r="H63">
        <v>92362</v>
      </c>
      <c r="J63">
        <f t="shared" si="6"/>
        <v>67904.399999999994</v>
      </c>
      <c r="K63">
        <f t="shared" si="7"/>
        <v>1.3601769546597866</v>
      </c>
      <c r="L63">
        <f t="shared" si="8"/>
        <v>103105</v>
      </c>
      <c r="M63">
        <f t="shared" si="9"/>
        <v>25577</v>
      </c>
      <c r="N63">
        <f t="shared" si="10"/>
        <v>67904.399999999994</v>
      </c>
      <c r="O63">
        <f t="shared" si="11"/>
        <v>77528</v>
      </c>
      <c r="Q63">
        <v>-3824</v>
      </c>
      <c r="R63">
        <v>-11428</v>
      </c>
      <c r="T63">
        <v>12751.199999999997</v>
      </c>
      <c r="U63">
        <v>2033.1999999999971</v>
      </c>
      <c r="W63">
        <v>15100.400000000001</v>
      </c>
      <c r="X63">
        <v>3835.6</v>
      </c>
      <c r="AD63">
        <v>67904.399999999994</v>
      </c>
      <c r="AE63">
        <v>1.3601769546597866</v>
      </c>
      <c r="AK63">
        <v>67904.399999999994</v>
      </c>
      <c r="AL63">
        <v>1.3601769546597866</v>
      </c>
    </row>
    <row r="64" spans="2:38" x14ac:dyDescent="0.25">
      <c r="B64">
        <v>106846</v>
      </c>
      <c r="C64">
        <v>96892</v>
      </c>
      <c r="D64">
        <v>19280</v>
      </c>
      <c r="E64">
        <v>23579</v>
      </c>
      <c r="F64">
        <v>80263</v>
      </c>
      <c r="H64">
        <v>130818</v>
      </c>
      <c r="J64">
        <f t="shared" si="6"/>
        <v>65372</v>
      </c>
      <c r="K64">
        <f t="shared" si="7"/>
        <v>2.0011319831120358</v>
      </c>
      <c r="L64">
        <f t="shared" si="8"/>
        <v>106846</v>
      </c>
      <c r="M64">
        <f t="shared" si="9"/>
        <v>19280</v>
      </c>
      <c r="N64">
        <f t="shared" si="10"/>
        <v>65372</v>
      </c>
      <c r="O64">
        <f t="shared" si="11"/>
        <v>87566</v>
      </c>
      <c r="Q64">
        <v>20118</v>
      </c>
      <c r="R64">
        <v>-819</v>
      </c>
      <c r="T64">
        <v>-14848.600000000006</v>
      </c>
      <c r="U64">
        <v>-756.39999999999418</v>
      </c>
      <c r="W64">
        <v>22410.6</v>
      </c>
      <c r="X64">
        <v>2808.7999999999997</v>
      </c>
      <c r="AB64">
        <v>65372</v>
      </c>
      <c r="AC64">
        <v>2.0011319831120358</v>
      </c>
      <c r="AK64">
        <v>65372</v>
      </c>
      <c r="AL64">
        <v>2.0011319831120358</v>
      </c>
    </row>
    <row r="65" spans="2:38" x14ac:dyDescent="0.25">
      <c r="B65">
        <v>84808</v>
      </c>
      <c r="C65">
        <v>33170</v>
      </c>
      <c r="D65">
        <v>79621</v>
      </c>
      <c r="E65">
        <v>76671</v>
      </c>
      <c r="F65">
        <v>55672</v>
      </c>
      <c r="H65">
        <v>84582</v>
      </c>
      <c r="J65">
        <f t="shared" si="6"/>
        <v>65988.399999999994</v>
      </c>
      <c r="K65">
        <f t="shared" si="7"/>
        <v>1.2817707354625967</v>
      </c>
      <c r="L65">
        <f t="shared" si="8"/>
        <v>84808</v>
      </c>
      <c r="M65">
        <f t="shared" si="9"/>
        <v>33170</v>
      </c>
      <c r="N65">
        <f t="shared" si="10"/>
        <v>65988.399999999994</v>
      </c>
      <c r="O65">
        <f t="shared" si="11"/>
        <v>51638</v>
      </c>
      <c r="Q65">
        <v>-8283</v>
      </c>
      <c r="R65">
        <v>867</v>
      </c>
      <c r="T65">
        <v>21782.199999999997</v>
      </c>
      <c r="U65">
        <v>5993.5999999999913</v>
      </c>
      <c r="W65">
        <v>21782.2</v>
      </c>
      <c r="X65">
        <v>8016.4000000000005</v>
      </c>
      <c r="AD65">
        <v>65988.399999999994</v>
      </c>
      <c r="AE65">
        <v>1.2817707354625967</v>
      </c>
      <c r="AK65">
        <v>65988.399999999994</v>
      </c>
      <c r="AL65">
        <v>1.2817707354625967</v>
      </c>
    </row>
    <row r="66" spans="2:38" x14ac:dyDescent="0.25">
      <c r="B66">
        <v>50368</v>
      </c>
      <c r="C66">
        <v>75143</v>
      </c>
      <c r="D66">
        <v>109073</v>
      </c>
      <c r="E66">
        <v>29936</v>
      </c>
      <c r="F66">
        <v>19034</v>
      </c>
      <c r="H66">
        <v>78668</v>
      </c>
      <c r="J66">
        <f t="shared" ref="J66:J101" si="12">AVERAGE(B66:F66)</f>
        <v>56710.8</v>
      </c>
      <c r="K66">
        <f t="shared" ref="K66:K97" si="13">H66/J66</f>
        <v>1.3871784563081457</v>
      </c>
      <c r="L66">
        <f t="shared" ref="L66:L101" si="14">MAX(B66:F66)</f>
        <v>109073</v>
      </c>
      <c r="M66">
        <f t="shared" ref="M66:M101" si="15">MIN(B66:F66)</f>
        <v>19034</v>
      </c>
      <c r="N66">
        <f t="shared" ref="N66:N101" si="16">AVERAGE(B66:F66)</f>
        <v>56710.8</v>
      </c>
      <c r="O66">
        <f t="shared" ref="O66:O101" si="17">L66-M66</f>
        <v>90039</v>
      </c>
      <c r="Q66">
        <v>-8539</v>
      </c>
      <c r="R66">
        <v>-728</v>
      </c>
      <c r="T66">
        <v>20401.200000000004</v>
      </c>
      <c r="U66">
        <v>2096.6000000000058</v>
      </c>
      <c r="W66">
        <v>22547.200000000001</v>
      </c>
      <c r="X66">
        <v>6395.4</v>
      </c>
      <c r="AD66">
        <v>56710.8</v>
      </c>
      <c r="AE66">
        <v>1.3871784563081457</v>
      </c>
      <c r="AK66">
        <v>56710.8</v>
      </c>
      <c r="AL66">
        <v>1.3871784563081457</v>
      </c>
    </row>
    <row r="67" spans="2:38" x14ac:dyDescent="0.25">
      <c r="B67">
        <v>119991</v>
      </c>
      <c r="C67">
        <v>107240</v>
      </c>
      <c r="D67">
        <v>58530</v>
      </c>
      <c r="E67">
        <v>17502</v>
      </c>
      <c r="F67">
        <v>16039</v>
      </c>
      <c r="H67">
        <v>141256</v>
      </c>
      <c r="J67">
        <f t="shared" si="12"/>
        <v>63860.4</v>
      </c>
      <c r="K67">
        <f t="shared" si="13"/>
        <v>2.211949815535136</v>
      </c>
      <c r="L67">
        <f t="shared" si="14"/>
        <v>119991</v>
      </c>
      <c r="M67">
        <f t="shared" si="15"/>
        <v>16039</v>
      </c>
      <c r="N67">
        <f t="shared" si="16"/>
        <v>63860.4</v>
      </c>
      <c r="O67">
        <f t="shared" si="17"/>
        <v>103952</v>
      </c>
      <c r="Q67">
        <v>20593</v>
      </c>
      <c r="R67">
        <v>7847</v>
      </c>
      <c r="T67">
        <v>-4060.2000000000044</v>
      </c>
      <c r="U67">
        <v>2056.2000000000044</v>
      </c>
      <c r="W67">
        <v>22692.199999999997</v>
      </c>
      <c r="X67">
        <v>2763</v>
      </c>
      <c r="AF67">
        <v>63860.4</v>
      </c>
      <c r="AG67">
        <v>2.211949815535136</v>
      </c>
      <c r="AK67">
        <v>63860.4</v>
      </c>
      <c r="AL67">
        <v>2.211949815535136</v>
      </c>
    </row>
    <row r="68" spans="2:38" x14ac:dyDescent="0.25">
      <c r="B68">
        <v>12329</v>
      </c>
      <c r="C68">
        <v>25014</v>
      </c>
      <c r="D68">
        <v>99296</v>
      </c>
      <c r="E68">
        <v>78192</v>
      </c>
      <c r="F68">
        <v>79222</v>
      </c>
      <c r="H68">
        <v>66615</v>
      </c>
      <c r="J68">
        <f t="shared" si="12"/>
        <v>58810.6</v>
      </c>
      <c r="K68">
        <f t="shared" si="13"/>
        <v>1.1327039683322395</v>
      </c>
      <c r="L68">
        <f t="shared" si="14"/>
        <v>99296</v>
      </c>
      <c r="M68">
        <f t="shared" si="15"/>
        <v>12329</v>
      </c>
      <c r="N68">
        <f t="shared" si="16"/>
        <v>58810.6</v>
      </c>
      <c r="O68">
        <f t="shared" si="17"/>
        <v>86967</v>
      </c>
      <c r="Q68">
        <v>-23913</v>
      </c>
      <c r="R68">
        <v>-10313</v>
      </c>
      <c r="T68">
        <v>-6600.8000000000029</v>
      </c>
      <c r="U68">
        <v>-901.59999999999854</v>
      </c>
      <c r="W68">
        <v>23606.799999999999</v>
      </c>
      <c r="X68">
        <v>2655.6000000000004</v>
      </c>
      <c r="AB68">
        <v>58810.6</v>
      </c>
      <c r="AC68">
        <v>1.1327039683322395</v>
      </c>
      <c r="AI68">
        <v>58810.6</v>
      </c>
      <c r="AJ68">
        <v>1.1327039683322395</v>
      </c>
    </row>
    <row r="69" spans="2:38" x14ac:dyDescent="0.25">
      <c r="B69">
        <v>47563</v>
      </c>
      <c r="C69">
        <v>41035</v>
      </c>
      <c r="D69">
        <v>85473</v>
      </c>
      <c r="E69">
        <v>86793</v>
      </c>
      <c r="F69">
        <v>87595</v>
      </c>
      <c r="H69">
        <v>98931</v>
      </c>
      <c r="J69">
        <f t="shared" si="12"/>
        <v>69691.8</v>
      </c>
      <c r="K69">
        <f t="shared" si="13"/>
        <v>1.4195500761926079</v>
      </c>
      <c r="L69">
        <f t="shared" si="14"/>
        <v>87595</v>
      </c>
      <c r="M69">
        <f t="shared" si="15"/>
        <v>41035</v>
      </c>
      <c r="N69">
        <f t="shared" si="16"/>
        <v>69691.8</v>
      </c>
      <c r="O69">
        <f t="shared" si="17"/>
        <v>46560</v>
      </c>
      <c r="Q69">
        <v>-8448</v>
      </c>
      <c r="R69">
        <v>6234</v>
      </c>
      <c r="T69">
        <v>-27847.199999999997</v>
      </c>
      <c r="U69">
        <v>615</v>
      </c>
      <c r="W69">
        <v>27847.199999999997</v>
      </c>
      <c r="X69">
        <v>2878.2</v>
      </c>
      <c r="AB69">
        <v>69691.8</v>
      </c>
      <c r="AC69">
        <v>1.4195500761926079</v>
      </c>
      <c r="AK69">
        <v>69691.8</v>
      </c>
      <c r="AL69">
        <v>1.4195500761926079</v>
      </c>
    </row>
    <row r="70" spans="2:38" x14ac:dyDescent="0.25">
      <c r="B70">
        <v>21959</v>
      </c>
      <c r="C70">
        <v>64406</v>
      </c>
      <c r="D70">
        <v>28856</v>
      </c>
      <c r="E70">
        <v>67997</v>
      </c>
      <c r="F70">
        <v>60489</v>
      </c>
      <c r="H70">
        <v>90166</v>
      </c>
      <c r="J70">
        <f t="shared" si="12"/>
        <v>48741.4</v>
      </c>
      <c r="K70">
        <f t="shared" si="13"/>
        <v>1.8498853131013882</v>
      </c>
      <c r="L70">
        <f t="shared" si="14"/>
        <v>67997</v>
      </c>
      <c r="M70">
        <f t="shared" si="15"/>
        <v>21959</v>
      </c>
      <c r="N70">
        <f t="shared" si="16"/>
        <v>48741.4</v>
      </c>
      <c r="O70">
        <f t="shared" si="17"/>
        <v>46038</v>
      </c>
      <c r="Q70">
        <v>3574</v>
      </c>
      <c r="R70">
        <v>3207</v>
      </c>
      <c r="T70">
        <v>-16719.199999999997</v>
      </c>
      <c r="U70">
        <v>-2134.7999999999956</v>
      </c>
      <c r="W70">
        <v>25998.400000000001</v>
      </c>
      <c r="X70">
        <v>2134.8000000000002</v>
      </c>
      <c r="AB70">
        <v>48741.4</v>
      </c>
      <c r="AC70">
        <v>1.8498853131013882</v>
      </c>
      <c r="AK70">
        <v>48741.4</v>
      </c>
      <c r="AL70">
        <v>1.8498853131013882</v>
      </c>
    </row>
    <row r="71" spans="2:38" x14ac:dyDescent="0.25">
      <c r="B71">
        <v>14241</v>
      </c>
      <c r="C71">
        <v>53159</v>
      </c>
      <c r="D71">
        <v>12374</v>
      </c>
      <c r="E71">
        <v>11630</v>
      </c>
      <c r="F71">
        <v>78360</v>
      </c>
      <c r="H71">
        <v>45905</v>
      </c>
      <c r="J71">
        <f t="shared" si="12"/>
        <v>33952.800000000003</v>
      </c>
      <c r="K71">
        <f t="shared" si="13"/>
        <v>1.352023986239721</v>
      </c>
      <c r="L71">
        <f t="shared" si="14"/>
        <v>78360</v>
      </c>
      <c r="M71">
        <f t="shared" si="15"/>
        <v>11630</v>
      </c>
      <c r="N71">
        <f t="shared" si="16"/>
        <v>33952.800000000003</v>
      </c>
      <c r="O71">
        <f t="shared" si="17"/>
        <v>66730</v>
      </c>
      <c r="Q71">
        <v>1871</v>
      </c>
      <c r="R71">
        <v>564</v>
      </c>
      <c r="T71">
        <v>-6932.3999999999942</v>
      </c>
      <c r="U71">
        <v>-621.39999999999418</v>
      </c>
      <c r="W71">
        <v>21685.600000000002</v>
      </c>
      <c r="X71">
        <v>5232.5999999999995</v>
      </c>
      <c r="Z71">
        <v>33952.800000000003</v>
      </c>
      <c r="AA71">
        <v>1.352023986239721</v>
      </c>
      <c r="AI71">
        <v>33952.800000000003</v>
      </c>
      <c r="AJ71">
        <v>1.352023986239721</v>
      </c>
    </row>
    <row r="72" spans="2:38" x14ac:dyDescent="0.25">
      <c r="B72">
        <v>64206</v>
      </c>
      <c r="C72">
        <v>81833</v>
      </c>
      <c r="D72">
        <v>61627</v>
      </c>
      <c r="E72">
        <v>79505</v>
      </c>
      <c r="F72">
        <v>20304</v>
      </c>
      <c r="H72">
        <v>75989</v>
      </c>
      <c r="J72">
        <f t="shared" si="12"/>
        <v>61495</v>
      </c>
      <c r="K72">
        <f t="shared" si="13"/>
        <v>1.2356939588584437</v>
      </c>
      <c r="L72">
        <f t="shared" si="14"/>
        <v>81833</v>
      </c>
      <c r="M72">
        <f t="shared" si="15"/>
        <v>20304</v>
      </c>
      <c r="N72">
        <f t="shared" si="16"/>
        <v>61495</v>
      </c>
      <c r="O72">
        <f t="shared" si="17"/>
        <v>61529</v>
      </c>
      <c r="Q72">
        <v>-5683</v>
      </c>
      <c r="R72">
        <v>3379</v>
      </c>
      <c r="T72">
        <v>21938.199999999997</v>
      </c>
      <c r="U72">
        <v>3088.5999999999985</v>
      </c>
      <c r="W72">
        <v>21938.2</v>
      </c>
      <c r="X72">
        <v>3666.6</v>
      </c>
      <c r="AD72">
        <v>61495</v>
      </c>
      <c r="AE72">
        <v>1.2356939588584437</v>
      </c>
      <c r="AI72">
        <v>61495</v>
      </c>
      <c r="AJ72">
        <v>1.2356939588584437</v>
      </c>
    </row>
    <row r="73" spans="2:38" x14ac:dyDescent="0.25">
      <c r="B73">
        <v>97051</v>
      </c>
      <c r="C73">
        <v>15777</v>
      </c>
      <c r="D73">
        <v>87741</v>
      </c>
      <c r="E73">
        <v>35127</v>
      </c>
      <c r="F73">
        <v>70588</v>
      </c>
      <c r="H73">
        <v>105053</v>
      </c>
      <c r="J73">
        <f t="shared" si="12"/>
        <v>61256.800000000003</v>
      </c>
      <c r="K73">
        <f t="shared" si="13"/>
        <v>1.7149606247796163</v>
      </c>
      <c r="L73">
        <f t="shared" si="14"/>
        <v>97051</v>
      </c>
      <c r="M73">
        <f t="shared" si="15"/>
        <v>15777</v>
      </c>
      <c r="N73">
        <f t="shared" si="16"/>
        <v>61256.800000000003</v>
      </c>
      <c r="O73">
        <f t="shared" si="17"/>
        <v>81274</v>
      </c>
      <c r="Q73">
        <v>2102</v>
      </c>
      <c r="R73">
        <v>-15</v>
      </c>
      <c r="T73">
        <v>-10722.800000000003</v>
      </c>
      <c r="U73">
        <v>607.60000000000582</v>
      </c>
      <c r="W73">
        <v>20099.599999999999</v>
      </c>
      <c r="X73">
        <v>1784.8</v>
      </c>
      <c r="AB73">
        <v>61256.800000000003</v>
      </c>
      <c r="AC73">
        <v>1.7149606247796163</v>
      </c>
      <c r="AK73">
        <v>61256.800000000003</v>
      </c>
      <c r="AL73">
        <v>1.7149606247796163</v>
      </c>
    </row>
    <row r="74" spans="2:38" x14ac:dyDescent="0.25">
      <c r="B74">
        <v>16724</v>
      </c>
      <c r="C74">
        <v>12397</v>
      </c>
      <c r="D74">
        <v>66230</v>
      </c>
      <c r="E74">
        <v>66654</v>
      </c>
      <c r="F74">
        <v>105981</v>
      </c>
      <c r="H74">
        <v>90010</v>
      </c>
      <c r="J74">
        <f t="shared" si="12"/>
        <v>53597.2</v>
      </c>
      <c r="K74">
        <f t="shared" si="13"/>
        <v>1.6793787735180197</v>
      </c>
      <c r="L74">
        <f t="shared" si="14"/>
        <v>105981</v>
      </c>
      <c r="M74">
        <f t="shared" si="15"/>
        <v>12397</v>
      </c>
      <c r="N74">
        <f t="shared" si="16"/>
        <v>53597.2</v>
      </c>
      <c r="O74">
        <f t="shared" si="17"/>
        <v>93584</v>
      </c>
      <c r="Q74">
        <v>32815</v>
      </c>
      <c r="R74">
        <v>106</v>
      </c>
      <c r="T74">
        <v>21740.199999999997</v>
      </c>
      <c r="U74">
        <v>276.39999999999418</v>
      </c>
      <c r="W74">
        <v>27523.4</v>
      </c>
      <c r="X74">
        <v>5746</v>
      </c>
      <c r="AD74">
        <v>53597.2</v>
      </c>
      <c r="AE74">
        <v>1.6793787735180197</v>
      </c>
      <c r="AK74">
        <v>53597.2</v>
      </c>
      <c r="AL74">
        <v>1.6793787735180197</v>
      </c>
    </row>
    <row r="75" spans="2:38" x14ac:dyDescent="0.25">
      <c r="B75">
        <v>55389</v>
      </c>
      <c r="C75">
        <v>19168</v>
      </c>
      <c r="D75">
        <v>43477</v>
      </c>
      <c r="E75">
        <v>106303</v>
      </c>
      <c r="F75">
        <v>70718</v>
      </c>
      <c r="H75">
        <v>100987</v>
      </c>
      <c r="J75">
        <f t="shared" si="12"/>
        <v>59011</v>
      </c>
      <c r="K75">
        <f t="shared" si="13"/>
        <v>1.7113250072020472</v>
      </c>
      <c r="L75">
        <f t="shared" si="14"/>
        <v>106303</v>
      </c>
      <c r="M75">
        <f t="shared" si="15"/>
        <v>19168</v>
      </c>
      <c r="N75">
        <f t="shared" si="16"/>
        <v>59011</v>
      </c>
      <c r="O75">
        <f t="shared" si="17"/>
        <v>87135</v>
      </c>
      <c r="Q75">
        <v>-25088</v>
      </c>
      <c r="R75">
        <v>-8076</v>
      </c>
      <c r="T75">
        <v>-15010.399999999994</v>
      </c>
      <c r="U75">
        <v>-87.19999999999709</v>
      </c>
      <c r="W75">
        <v>24052.400000000001</v>
      </c>
      <c r="X75">
        <v>3113.6</v>
      </c>
      <c r="AF75">
        <v>59011</v>
      </c>
      <c r="AG75">
        <v>1.7113250072020472</v>
      </c>
      <c r="AK75">
        <v>59011</v>
      </c>
      <c r="AL75">
        <v>1.7113250072020472</v>
      </c>
    </row>
    <row r="76" spans="2:38" x14ac:dyDescent="0.25">
      <c r="B76">
        <v>15524</v>
      </c>
      <c r="C76">
        <v>87026</v>
      </c>
      <c r="D76">
        <v>80940</v>
      </c>
      <c r="E76">
        <v>40967</v>
      </c>
      <c r="F76">
        <v>109123</v>
      </c>
      <c r="H76">
        <v>125815</v>
      </c>
      <c r="J76">
        <f t="shared" si="12"/>
        <v>66716</v>
      </c>
      <c r="K76">
        <f t="shared" si="13"/>
        <v>1.8858294861802267</v>
      </c>
      <c r="L76">
        <f t="shared" si="14"/>
        <v>109123</v>
      </c>
      <c r="M76">
        <f t="shared" si="15"/>
        <v>15524</v>
      </c>
      <c r="N76">
        <f t="shared" si="16"/>
        <v>66716</v>
      </c>
      <c r="O76">
        <f t="shared" si="17"/>
        <v>93599</v>
      </c>
      <c r="Q76">
        <v>15361</v>
      </c>
      <c r="R76">
        <v>-225</v>
      </c>
      <c r="T76">
        <v>-1549</v>
      </c>
      <c r="U76">
        <v>842.39999999999418</v>
      </c>
      <c r="W76">
        <v>12395.4</v>
      </c>
      <c r="X76">
        <v>1221.5999999999999</v>
      </c>
      <c r="AF76">
        <v>66716</v>
      </c>
      <c r="AG76">
        <v>1.8858294861802267</v>
      </c>
      <c r="AK76">
        <v>66716</v>
      </c>
      <c r="AL76">
        <v>1.8858294861802267</v>
      </c>
    </row>
    <row r="77" spans="2:38" x14ac:dyDescent="0.25">
      <c r="B77">
        <v>35446</v>
      </c>
      <c r="C77">
        <v>77641</v>
      </c>
      <c r="D77">
        <v>80122</v>
      </c>
      <c r="E77">
        <v>38783</v>
      </c>
      <c r="F77">
        <v>99872</v>
      </c>
      <c r="H77">
        <v>90812</v>
      </c>
      <c r="J77">
        <f t="shared" si="12"/>
        <v>66372.800000000003</v>
      </c>
      <c r="K77">
        <f t="shared" si="13"/>
        <v>1.3682110744160259</v>
      </c>
      <c r="L77">
        <f t="shared" si="14"/>
        <v>99872</v>
      </c>
      <c r="M77">
        <f t="shared" si="15"/>
        <v>35446</v>
      </c>
      <c r="N77">
        <f t="shared" si="16"/>
        <v>66372.800000000003</v>
      </c>
      <c r="O77">
        <f t="shared" si="17"/>
        <v>64426</v>
      </c>
      <c r="Q77">
        <v>9878</v>
      </c>
      <c r="R77">
        <v>1436</v>
      </c>
      <c r="T77">
        <v>1994.6000000000058</v>
      </c>
      <c r="U77">
        <v>-2640.8000000000029</v>
      </c>
      <c r="W77">
        <v>23323.399999999998</v>
      </c>
      <c r="X77">
        <v>4930.3999999999996</v>
      </c>
      <c r="AB77">
        <v>66372.800000000003</v>
      </c>
      <c r="AC77">
        <v>1.3682110744160259</v>
      </c>
      <c r="AK77">
        <v>66372.800000000003</v>
      </c>
      <c r="AL77">
        <v>1.3682110744160259</v>
      </c>
    </row>
    <row r="78" spans="2:38" x14ac:dyDescent="0.25">
      <c r="B78">
        <v>88788</v>
      </c>
      <c r="C78">
        <v>24893</v>
      </c>
      <c r="D78">
        <v>39738</v>
      </c>
      <c r="E78">
        <v>64517</v>
      </c>
      <c r="F78">
        <v>25526</v>
      </c>
      <c r="H78">
        <v>90238</v>
      </c>
      <c r="J78">
        <f t="shared" si="12"/>
        <v>48692.4</v>
      </c>
      <c r="K78">
        <f t="shared" si="13"/>
        <v>1.8532255547066894</v>
      </c>
      <c r="L78">
        <f t="shared" si="14"/>
        <v>88788</v>
      </c>
      <c r="M78">
        <f t="shared" si="15"/>
        <v>24893</v>
      </c>
      <c r="N78">
        <f t="shared" si="16"/>
        <v>48692.4</v>
      </c>
      <c r="O78">
        <f t="shared" si="17"/>
        <v>63895</v>
      </c>
      <c r="Q78">
        <v>-3734</v>
      </c>
      <c r="R78">
        <v>-143</v>
      </c>
      <c r="T78">
        <v>-9757.1999999999971</v>
      </c>
      <c r="U78">
        <v>1994.8000000000029</v>
      </c>
      <c r="W78">
        <v>19453.2</v>
      </c>
      <c r="X78">
        <v>2639.2</v>
      </c>
      <c r="AD78">
        <v>48692.4</v>
      </c>
      <c r="AE78">
        <v>1.8532255547066894</v>
      </c>
      <c r="AK78">
        <v>48692.4</v>
      </c>
      <c r="AL78">
        <v>1.8532255547066894</v>
      </c>
    </row>
    <row r="79" spans="2:38" x14ac:dyDescent="0.25">
      <c r="B79">
        <v>20847</v>
      </c>
      <c r="C79">
        <v>76771</v>
      </c>
      <c r="D79">
        <v>51339</v>
      </c>
      <c r="E79">
        <v>72829</v>
      </c>
      <c r="F79">
        <v>13006</v>
      </c>
      <c r="H79">
        <v>102719</v>
      </c>
      <c r="J79">
        <f t="shared" si="12"/>
        <v>46958.400000000001</v>
      </c>
      <c r="K79">
        <f t="shared" si="13"/>
        <v>2.1874467613888036</v>
      </c>
      <c r="L79">
        <f t="shared" si="14"/>
        <v>76771</v>
      </c>
      <c r="M79">
        <f t="shared" si="15"/>
        <v>13006</v>
      </c>
      <c r="N79">
        <f t="shared" si="16"/>
        <v>46958.400000000001</v>
      </c>
      <c r="O79">
        <f t="shared" si="17"/>
        <v>63765</v>
      </c>
      <c r="Q79">
        <v>27197</v>
      </c>
      <c r="R79">
        <v>-616</v>
      </c>
      <c r="T79">
        <v>-27825.599999999999</v>
      </c>
      <c r="U79">
        <v>1433.2000000000044</v>
      </c>
      <c r="W79">
        <v>27825.600000000002</v>
      </c>
      <c r="X79">
        <v>4021.6000000000004</v>
      </c>
      <c r="AB79">
        <v>46958.400000000001</v>
      </c>
      <c r="AC79">
        <v>2.1874467613888036</v>
      </c>
      <c r="AK79">
        <v>46958.400000000001</v>
      </c>
      <c r="AL79">
        <v>2.1874467613888036</v>
      </c>
    </row>
    <row r="80" spans="2:38" x14ac:dyDescent="0.25">
      <c r="B80">
        <v>95472</v>
      </c>
      <c r="C80">
        <v>19916</v>
      </c>
      <c r="D80">
        <v>29650</v>
      </c>
      <c r="E80">
        <v>25946</v>
      </c>
      <c r="F80">
        <v>25048</v>
      </c>
      <c r="H80">
        <v>39725</v>
      </c>
      <c r="J80">
        <f t="shared" si="12"/>
        <v>39206.400000000001</v>
      </c>
      <c r="K80">
        <f t="shared" si="13"/>
        <v>1.0132274322559582</v>
      </c>
      <c r="L80">
        <f t="shared" si="14"/>
        <v>95472</v>
      </c>
      <c r="M80">
        <f t="shared" si="15"/>
        <v>19916</v>
      </c>
      <c r="N80">
        <f t="shared" si="16"/>
        <v>39206.400000000001</v>
      </c>
      <c r="O80">
        <f t="shared" si="17"/>
        <v>75556</v>
      </c>
      <c r="Q80">
        <v>-24604</v>
      </c>
      <c r="R80">
        <v>-2155</v>
      </c>
      <c r="T80">
        <v>-2761.1999999999971</v>
      </c>
      <c r="U80">
        <v>-130.40000000000146</v>
      </c>
      <c r="W80">
        <v>25106.400000000001</v>
      </c>
      <c r="X80">
        <v>130.4</v>
      </c>
      <c r="AD80">
        <v>39206.400000000001</v>
      </c>
      <c r="AE80">
        <v>1.0132274322559582</v>
      </c>
      <c r="AI80">
        <v>39206.400000000001</v>
      </c>
      <c r="AJ80">
        <v>1.0132274322559582</v>
      </c>
    </row>
    <row r="81" spans="2:38" x14ac:dyDescent="0.25">
      <c r="B81">
        <v>74195</v>
      </c>
      <c r="C81">
        <v>35916</v>
      </c>
      <c r="D81">
        <v>80488</v>
      </c>
      <c r="E81">
        <v>75271</v>
      </c>
      <c r="F81">
        <v>7026</v>
      </c>
      <c r="H81">
        <v>68791</v>
      </c>
      <c r="J81">
        <f t="shared" si="12"/>
        <v>54579.199999999997</v>
      </c>
      <c r="K81">
        <f t="shared" si="13"/>
        <v>1.2603885729362101</v>
      </c>
      <c r="L81">
        <f t="shared" si="14"/>
        <v>80488</v>
      </c>
      <c r="M81">
        <f t="shared" si="15"/>
        <v>7026</v>
      </c>
      <c r="N81">
        <f t="shared" si="16"/>
        <v>54579.199999999997</v>
      </c>
      <c r="O81">
        <f t="shared" si="17"/>
        <v>73462</v>
      </c>
      <c r="Q81">
        <v>7414</v>
      </c>
      <c r="R81">
        <v>9201</v>
      </c>
      <c r="T81">
        <v>9438.1999999999971</v>
      </c>
      <c r="U81">
        <v>442.59999999999854</v>
      </c>
      <c r="W81">
        <v>20356.600000000002</v>
      </c>
      <c r="X81">
        <v>3503.4</v>
      </c>
      <c r="Z81">
        <v>54579.199999999997</v>
      </c>
      <c r="AA81">
        <v>1.2603885729362101</v>
      </c>
      <c r="AK81">
        <v>54579.199999999997</v>
      </c>
      <c r="AL81">
        <v>1.2603885729362101</v>
      </c>
    </row>
    <row r="82" spans="2:38" x14ac:dyDescent="0.25">
      <c r="B82">
        <v>74129</v>
      </c>
      <c r="C82">
        <v>57838</v>
      </c>
      <c r="D82">
        <v>105796</v>
      </c>
      <c r="E82">
        <v>75564</v>
      </c>
      <c r="F82">
        <v>83862</v>
      </c>
      <c r="H82">
        <v>103893</v>
      </c>
      <c r="J82">
        <f t="shared" si="12"/>
        <v>79437.8</v>
      </c>
      <c r="K82">
        <f t="shared" si="13"/>
        <v>1.3078534400499511</v>
      </c>
      <c r="L82">
        <f t="shared" si="14"/>
        <v>105796</v>
      </c>
      <c r="M82">
        <f t="shared" si="15"/>
        <v>57838</v>
      </c>
      <c r="N82">
        <f t="shared" si="16"/>
        <v>79437.8</v>
      </c>
      <c r="O82">
        <f t="shared" si="17"/>
        <v>47958</v>
      </c>
      <c r="Q82">
        <v>-24273</v>
      </c>
      <c r="R82">
        <v>-1532</v>
      </c>
      <c r="T82">
        <v>-3734.8000000000029</v>
      </c>
      <c r="U82">
        <v>586.60000000000582</v>
      </c>
      <c r="W82">
        <v>18890</v>
      </c>
      <c r="X82">
        <v>4006.9999999999995</v>
      </c>
      <c r="AF82">
        <v>79437.8</v>
      </c>
      <c r="AG82">
        <v>1.3078534400499511</v>
      </c>
      <c r="AK82">
        <v>79437.8</v>
      </c>
      <c r="AL82">
        <v>1.3078534400499511</v>
      </c>
    </row>
    <row r="83" spans="2:38" x14ac:dyDescent="0.25">
      <c r="B83">
        <v>29469</v>
      </c>
      <c r="C83">
        <v>41007</v>
      </c>
      <c r="D83">
        <v>55113</v>
      </c>
      <c r="E83">
        <v>19849</v>
      </c>
      <c r="F83">
        <v>110665</v>
      </c>
      <c r="H83">
        <v>66606</v>
      </c>
      <c r="J83">
        <f t="shared" si="12"/>
        <v>51220.6</v>
      </c>
      <c r="K83">
        <f t="shared" si="13"/>
        <v>1.3003752396496722</v>
      </c>
      <c r="L83">
        <f t="shared" si="14"/>
        <v>110665</v>
      </c>
      <c r="M83">
        <f t="shared" si="15"/>
        <v>19849</v>
      </c>
      <c r="N83">
        <f t="shared" si="16"/>
        <v>51220.6</v>
      </c>
      <c r="O83">
        <f t="shared" si="17"/>
        <v>90816</v>
      </c>
      <c r="Q83">
        <v>-8547</v>
      </c>
      <c r="R83">
        <v>-7</v>
      </c>
      <c r="T83">
        <v>7998.4000000000015</v>
      </c>
      <c r="U83">
        <v>-1038.5999999999985</v>
      </c>
      <c r="W83">
        <v>22247.200000000001</v>
      </c>
      <c r="X83">
        <v>3486.6</v>
      </c>
      <c r="AD83">
        <v>51220.6</v>
      </c>
      <c r="AE83">
        <v>1.3003752396496722</v>
      </c>
      <c r="AK83">
        <v>51220.6</v>
      </c>
      <c r="AL83">
        <v>1.3003752396496722</v>
      </c>
    </row>
    <row r="84" spans="2:38" x14ac:dyDescent="0.25">
      <c r="B84">
        <v>83569</v>
      </c>
      <c r="C84">
        <v>70200</v>
      </c>
      <c r="D84">
        <v>102943</v>
      </c>
      <c r="E84">
        <v>34219</v>
      </c>
      <c r="F84">
        <v>54276</v>
      </c>
      <c r="H84">
        <v>112568</v>
      </c>
      <c r="J84">
        <f t="shared" si="12"/>
        <v>69041.399999999994</v>
      </c>
      <c r="K84">
        <f t="shared" si="13"/>
        <v>1.6304420246402884</v>
      </c>
      <c r="L84">
        <f t="shared" si="14"/>
        <v>102943</v>
      </c>
      <c r="M84">
        <f t="shared" si="15"/>
        <v>34219</v>
      </c>
      <c r="N84">
        <f t="shared" si="16"/>
        <v>69041.399999999994</v>
      </c>
      <c r="O84">
        <f t="shared" si="17"/>
        <v>68724</v>
      </c>
      <c r="Q84">
        <v>1622</v>
      </c>
      <c r="R84">
        <v>3846</v>
      </c>
      <c r="T84">
        <v>3113.3999999999942</v>
      </c>
      <c r="U84">
        <v>-1429</v>
      </c>
      <c r="W84">
        <v>32822.6</v>
      </c>
      <c r="X84">
        <v>3800.2</v>
      </c>
      <c r="AF84">
        <v>69041.399999999994</v>
      </c>
      <c r="AG84">
        <v>1.6304420246402884</v>
      </c>
      <c r="AK84">
        <v>69041.399999999994</v>
      </c>
      <c r="AL84">
        <v>1.6304420246402884</v>
      </c>
    </row>
    <row r="85" spans="2:38" x14ac:dyDescent="0.25">
      <c r="B85">
        <v>25101</v>
      </c>
      <c r="C85">
        <v>57971</v>
      </c>
      <c r="D85">
        <v>36479</v>
      </c>
      <c r="E85">
        <v>38325</v>
      </c>
      <c r="F85">
        <v>62546</v>
      </c>
      <c r="H85">
        <v>92727</v>
      </c>
      <c r="J85">
        <f t="shared" si="12"/>
        <v>44084.4</v>
      </c>
      <c r="K85">
        <f t="shared" si="13"/>
        <v>2.1033971200696846</v>
      </c>
      <c r="L85">
        <f t="shared" si="14"/>
        <v>62546</v>
      </c>
      <c r="M85">
        <f t="shared" si="15"/>
        <v>25101</v>
      </c>
      <c r="N85">
        <f t="shared" si="16"/>
        <v>44084.4</v>
      </c>
      <c r="O85">
        <f t="shared" si="17"/>
        <v>37445</v>
      </c>
      <c r="Q85">
        <v>64437</v>
      </c>
      <c r="R85">
        <v>4886</v>
      </c>
      <c r="T85">
        <v>16778.400000000001</v>
      </c>
      <c r="U85">
        <v>1590.4000000000015</v>
      </c>
      <c r="W85">
        <v>24277.599999999999</v>
      </c>
      <c r="X85">
        <v>2173.1999999999998</v>
      </c>
      <c r="Z85">
        <v>44084.4</v>
      </c>
      <c r="AA85">
        <v>2.1033971200696846</v>
      </c>
      <c r="AK85">
        <v>44084.4</v>
      </c>
      <c r="AL85">
        <v>2.1033971200696846</v>
      </c>
    </row>
    <row r="86" spans="2:38" x14ac:dyDescent="0.25">
      <c r="B86">
        <v>16880</v>
      </c>
      <c r="C86">
        <v>36577</v>
      </c>
      <c r="D86">
        <v>32916</v>
      </c>
      <c r="E86">
        <v>93311</v>
      </c>
      <c r="F86">
        <v>50137</v>
      </c>
      <c r="H86">
        <v>89882</v>
      </c>
      <c r="J86">
        <f t="shared" si="12"/>
        <v>45964.2</v>
      </c>
      <c r="K86">
        <f t="shared" si="13"/>
        <v>1.9554783940545035</v>
      </c>
      <c r="L86">
        <f t="shared" si="14"/>
        <v>93311</v>
      </c>
      <c r="M86">
        <f t="shared" si="15"/>
        <v>16880</v>
      </c>
      <c r="N86">
        <f t="shared" si="16"/>
        <v>45964.2</v>
      </c>
      <c r="O86">
        <f t="shared" si="17"/>
        <v>76431</v>
      </c>
      <c r="Q86">
        <v>6119</v>
      </c>
      <c r="R86">
        <v>334</v>
      </c>
      <c r="T86">
        <v>-16864.200000000004</v>
      </c>
      <c r="U86">
        <v>139.19999999999709</v>
      </c>
      <c r="W86">
        <v>38062.200000000004</v>
      </c>
      <c r="X86">
        <v>3409.2</v>
      </c>
      <c r="AB86">
        <v>45964.2</v>
      </c>
      <c r="AC86">
        <v>1.9554783940545035</v>
      </c>
      <c r="AK86">
        <v>45964.2</v>
      </c>
      <c r="AL86">
        <v>1.9554783940545035</v>
      </c>
    </row>
    <row r="87" spans="2:38" x14ac:dyDescent="0.25">
      <c r="B87">
        <v>12920</v>
      </c>
      <c r="C87">
        <v>32749</v>
      </c>
      <c r="D87">
        <v>45834</v>
      </c>
      <c r="E87">
        <v>102882</v>
      </c>
      <c r="F87">
        <v>43386</v>
      </c>
      <c r="H87">
        <v>79032</v>
      </c>
      <c r="J87">
        <f t="shared" si="12"/>
        <v>47554.2</v>
      </c>
      <c r="K87">
        <f t="shared" si="13"/>
        <v>1.6619352233872089</v>
      </c>
      <c r="L87">
        <f t="shared" si="14"/>
        <v>102882</v>
      </c>
      <c r="M87">
        <f t="shared" si="15"/>
        <v>12920</v>
      </c>
      <c r="N87">
        <f t="shared" si="16"/>
        <v>47554.2</v>
      </c>
      <c r="O87">
        <f t="shared" si="17"/>
        <v>89962</v>
      </c>
      <c r="Q87">
        <v>-23304</v>
      </c>
      <c r="R87">
        <v>2439</v>
      </c>
      <c r="T87">
        <v>-8509.2000000000044</v>
      </c>
      <c r="U87">
        <v>3286.1999999999971</v>
      </c>
      <c r="W87">
        <v>11561.6</v>
      </c>
      <c r="X87">
        <v>4355</v>
      </c>
      <c r="AD87">
        <v>47554.2</v>
      </c>
      <c r="AE87">
        <v>1.6619352233872089</v>
      </c>
      <c r="AK87">
        <v>47554.2</v>
      </c>
      <c r="AL87">
        <v>1.6619352233872089</v>
      </c>
    </row>
    <row r="88" spans="2:38" x14ac:dyDescent="0.25">
      <c r="B88">
        <v>98118</v>
      </c>
      <c r="C88">
        <v>42888</v>
      </c>
      <c r="D88">
        <v>29917</v>
      </c>
      <c r="E88">
        <v>65110</v>
      </c>
      <c r="F88">
        <v>50329</v>
      </c>
      <c r="H88">
        <v>90962</v>
      </c>
      <c r="J88">
        <f t="shared" si="12"/>
        <v>57272.4</v>
      </c>
      <c r="K88">
        <f t="shared" si="13"/>
        <v>1.5882344724509536</v>
      </c>
      <c r="L88">
        <f t="shared" si="14"/>
        <v>98118</v>
      </c>
      <c r="M88">
        <f t="shared" si="15"/>
        <v>29917</v>
      </c>
      <c r="N88">
        <f t="shared" si="16"/>
        <v>57272.4</v>
      </c>
      <c r="O88">
        <f t="shared" si="17"/>
        <v>68201</v>
      </c>
      <c r="Q88">
        <v>1295</v>
      </c>
      <c r="R88">
        <v>2211</v>
      </c>
      <c r="T88">
        <v>4899</v>
      </c>
      <c r="U88">
        <v>-5092.1999999999971</v>
      </c>
      <c r="W88">
        <v>13785</v>
      </c>
      <c r="X88">
        <v>5186.2</v>
      </c>
      <c r="AD88">
        <v>57272.4</v>
      </c>
      <c r="AE88">
        <v>1.5882344724509536</v>
      </c>
      <c r="AK88">
        <v>57272.4</v>
      </c>
      <c r="AL88">
        <v>1.5882344724509536</v>
      </c>
    </row>
    <row r="89" spans="2:38" x14ac:dyDescent="0.25">
      <c r="B89">
        <v>59119</v>
      </c>
      <c r="C89">
        <v>75570</v>
      </c>
      <c r="D89">
        <v>61234</v>
      </c>
      <c r="E89">
        <v>31909</v>
      </c>
      <c r="F89">
        <v>15046</v>
      </c>
      <c r="H89">
        <v>88318</v>
      </c>
      <c r="J89">
        <f t="shared" si="12"/>
        <v>48575.6</v>
      </c>
      <c r="K89">
        <f t="shared" si="13"/>
        <v>1.8181556172234621</v>
      </c>
      <c r="L89">
        <f t="shared" si="14"/>
        <v>75570</v>
      </c>
      <c r="M89">
        <f t="shared" si="15"/>
        <v>15046</v>
      </c>
      <c r="N89">
        <f t="shared" si="16"/>
        <v>48575.6</v>
      </c>
      <c r="O89">
        <f t="shared" si="17"/>
        <v>60524</v>
      </c>
      <c r="Q89">
        <v>18454</v>
      </c>
      <c r="R89">
        <v>-1234</v>
      </c>
      <c r="T89">
        <v>-19468.000000000007</v>
      </c>
      <c r="U89">
        <v>-183.80000000000291</v>
      </c>
      <c r="W89">
        <v>22648.400000000001</v>
      </c>
      <c r="X89">
        <v>5787</v>
      </c>
      <c r="AB89">
        <v>48575.6</v>
      </c>
      <c r="AC89">
        <v>1.8181556172234621</v>
      </c>
      <c r="AK89">
        <v>48575.6</v>
      </c>
      <c r="AL89">
        <v>1.8181556172234621</v>
      </c>
    </row>
    <row r="90" spans="2:38" x14ac:dyDescent="0.25">
      <c r="B90">
        <v>101370</v>
      </c>
      <c r="C90">
        <v>15624</v>
      </c>
      <c r="D90">
        <v>102863</v>
      </c>
      <c r="E90">
        <v>33598</v>
      </c>
      <c r="F90">
        <v>70783</v>
      </c>
      <c r="H90">
        <v>76829</v>
      </c>
      <c r="J90">
        <f t="shared" si="12"/>
        <v>64847.6</v>
      </c>
      <c r="K90">
        <f t="shared" si="13"/>
        <v>1.1847624275994795</v>
      </c>
      <c r="L90">
        <f t="shared" si="14"/>
        <v>102863</v>
      </c>
      <c r="M90">
        <f t="shared" si="15"/>
        <v>15624</v>
      </c>
      <c r="N90">
        <f t="shared" si="16"/>
        <v>64847.6</v>
      </c>
      <c r="O90">
        <f t="shared" si="17"/>
        <v>87239</v>
      </c>
      <c r="Q90">
        <v>-26737</v>
      </c>
      <c r="R90">
        <v>6281</v>
      </c>
      <c r="T90">
        <v>-10231.599999999999</v>
      </c>
      <c r="U90">
        <v>-396.20000000000437</v>
      </c>
      <c r="W90">
        <v>14027.6</v>
      </c>
      <c r="X90">
        <v>506.20000000000005</v>
      </c>
      <c r="AB90">
        <v>64847.6</v>
      </c>
      <c r="AC90">
        <v>1.1847624275994795</v>
      </c>
      <c r="AK90">
        <v>64847.6</v>
      </c>
      <c r="AL90">
        <v>1.1847624275994795</v>
      </c>
    </row>
    <row r="91" spans="2:38" x14ac:dyDescent="0.25">
      <c r="B91">
        <v>16239</v>
      </c>
      <c r="C91">
        <v>76525</v>
      </c>
      <c r="D91">
        <v>43348</v>
      </c>
      <c r="E91">
        <v>30557</v>
      </c>
      <c r="F91">
        <v>107665</v>
      </c>
      <c r="H91">
        <v>117446</v>
      </c>
      <c r="J91">
        <f t="shared" si="12"/>
        <v>54866.8</v>
      </c>
      <c r="K91">
        <f t="shared" si="13"/>
        <v>2.1405658795482876</v>
      </c>
      <c r="L91">
        <f t="shared" si="14"/>
        <v>107665</v>
      </c>
      <c r="M91">
        <f t="shared" si="15"/>
        <v>16239</v>
      </c>
      <c r="N91">
        <f t="shared" si="16"/>
        <v>54866.8</v>
      </c>
      <c r="O91">
        <f t="shared" si="17"/>
        <v>91426</v>
      </c>
      <c r="Q91">
        <v>17570</v>
      </c>
      <c r="R91">
        <v>9580</v>
      </c>
      <c r="T91">
        <v>7093.6000000000058</v>
      </c>
      <c r="U91">
        <v>2784.4000000000015</v>
      </c>
      <c r="W91">
        <v>19189.2</v>
      </c>
      <c r="X91">
        <v>2784.3999999999996</v>
      </c>
      <c r="AD91">
        <v>54866.8</v>
      </c>
      <c r="AE91">
        <v>2.1405658795482876</v>
      </c>
      <c r="AK91">
        <v>54866.8</v>
      </c>
      <c r="AL91">
        <v>2.1405658795482876</v>
      </c>
    </row>
    <row r="92" spans="2:38" x14ac:dyDescent="0.25">
      <c r="B92">
        <v>34801</v>
      </c>
      <c r="C92">
        <v>93457</v>
      </c>
      <c r="D92">
        <v>23030</v>
      </c>
      <c r="E92">
        <v>102810</v>
      </c>
      <c r="F92">
        <v>72821</v>
      </c>
      <c r="H92">
        <v>99359</v>
      </c>
      <c r="J92">
        <f t="shared" si="12"/>
        <v>65383.8</v>
      </c>
      <c r="K92">
        <f t="shared" si="13"/>
        <v>1.5196271859390247</v>
      </c>
      <c r="L92">
        <f t="shared" si="14"/>
        <v>102810</v>
      </c>
      <c r="M92">
        <f t="shared" si="15"/>
        <v>23030</v>
      </c>
      <c r="N92">
        <f t="shared" si="16"/>
        <v>65383.8</v>
      </c>
      <c r="O92">
        <f t="shared" si="17"/>
        <v>79780</v>
      </c>
      <c r="Q92">
        <v>8093</v>
      </c>
      <c r="R92">
        <v>4713</v>
      </c>
      <c r="T92">
        <v>29172.600000000006</v>
      </c>
      <c r="U92">
        <v>-62.599999999998545</v>
      </c>
      <c r="W92">
        <v>38727.800000000003</v>
      </c>
      <c r="X92">
        <v>1543.4</v>
      </c>
      <c r="AD92">
        <v>65383.8</v>
      </c>
      <c r="AE92">
        <v>1.5196271859390247</v>
      </c>
      <c r="AK92">
        <v>65383.8</v>
      </c>
      <c r="AL92">
        <v>1.5196271859390247</v>
      </c>
    </row>
    <row r="93" spans="2:38" x14ac:dyDescent="0.25">
      <c r="B93">
        <v>97377</v>
      </c>
      <c r="C93">
        <v>79115</v>
      </c>
      <c r="D93">
        <v>56009</v>
      </c>
      <c r="E93">
        <v>48254</v>
      </c>
      <c r="F93">
        <v>52217</v>
      </c>
      <c r="H93">
        <v>86134</v>
      </c>
      <c r="J93">
        <f t="shared" si="12"/>
        <v>66594.399999999994</v>
      </c>
      <c r="K93">
        <f t="shared" si="13"/>
        <v>1.2934120586716</v>
      </c>
      <c r="L93">
        <f t="shared" si="14"/>
        <v>97377</v>
      </c>
      <c r="M93">
        <f t="shared" si="15"/>
        <v>48254</v>
      </c>
      <c r="N93">
        <f t="shared" si="16"/>
        <v>66594.399999999994</v>
      </c>
      <c r="O93">
        <f t="shared" si="17"/>
        <v>49123</v>
      </c>
      <c r="Q93">
        <v>-7838</v>
      </c>
      <c r="R93">
        <v>-5242</v>
      </c>
      <c r="T93">
        <v>7062.3999999999942</v>
      </c>
      <c r="U93">
        <v>25.19999999999709</v>
      </c>
      <c r="W93">
        <v>24458.400000000001</v>
      </c>
      <c r="X93">
        <v>662</v>
      </c>
      <c r="AD93">
        <v>66594.399999999994</v>
      </c>
      <c r="AE93">
        <v>1.2934120586716</v>
      </c>
      <c r="AI93">
        <v>66594.399999999994</v>
      </c>
      <c r="AJ93">
        <v>1.2934120586716</v>
      </c>
    </row>
    <row r="94" spans="2:38" x14ac:dyDescent="0.25">
      <c r="B94">
        <v>16181</v>
      </c>
      <c r="C94">
        <v>19506</v>
      </c>
      <c r="D94">
        <v>86141</v>
      </c>
      <c r="E94">
        <v>65437</v>
      </c>
      <c r="F94">
        <v>80897</v>
      </c>
      <c r="H94">
        <v>56664</v>
      </c>
      <c r="J94">
        <f t="shared" si="12"/>
        <v>53632.4</v>
      </c>
      <c r="K94">
        <f t="shared" si="13"/>
        <v>1.0565255330732914</v>
      </c>
      <c r="L94">
        <f t="shared" si="14"/>
        <v>86141</v>
      </c>
      <c r="M94">
        <f t="shared" si="15"/>
        <v>16181</v>
      </c>
      <c r="N94">
        <f t="shared" si="16"/>
        <v>53632.4</v>
      </c>
      <c r="O94">
        <f t="shared" si="17"/>
        <v>69960</v>
      </c>
      <c r="Q94">
        <v>-28575</v>
      </c>
      <c r="R94">
        <v>14</v>
      </c>
      <c r="T94">
        <v>-22381.599999999999</v>
      </c>
      <c r="U94">
        <v>648</v>
      </c>
      <c r="W94">
        <v>26543.200000000001</v>
      </c>
      <c r="X94">
        <v>653.6</v>
      </c>
      <c r="AB94">
        <v>53632.4</v>
      </c>
      <c r="AC94">
        <v>1.0565255330732914</v>
      </c>
      <c r="AI94">
        <v>53632.4</v>
      </c>
      <c r="AJ94">
        <v>1.0565255330732914</v>
      </c>
    </row>
    <row r="95" spans="2:38" x14ac:dyDescent="0.25">
      <c r="B95">
        <v>65745</v>
      </c>
      <c r="C95">
        <v>76141</v>
      </c>
      <c r="D95">
        <v>66605</v>
      </c>
      <c r="E95">
        <v>35476</v>
      </c>
      <c r="F95">
        <v>25087</v>
      </c>
      <c r="H95">
        <v>60075</v>
      </c>
      <c r="J95">
        <f t="shared" si="12"/>
        <v>53810.8</v>
      </c>
      <c r="K95">
        <f t="shared" si="13"/>
        <v>1.1164115753714867</v>
      </c>
      <c r="L95">
        <f t="shared" si="14"/>
        <v>76141</v>
      </c>
      <c r="M95">
        <f t="shared" si="15"/>
        <v>25087</v>
      </c>
      <c r="N95">
        <f t="shared" si="16"/>
        <v>53810.8</v>
      </c>
      <c r="O95">
        <f t="shared" si="17"/>
        <v>51054</v>
      </c>
      <c r="Q95">
        <v>-8190</v>
      </c>
      <c r="R95">
        <v>-320</v>
      </c>
      <c r="T95">
        <v>-6213.1999999999971</v>
      </c>
      <c r="U95">
        <v>2089.2000000000044</v>
      </c>
      <c r="W95">
        <v>35191.600000000006</v>
      </c>
      <c r="X95">
        <v>3575.6</v>
      </c>
      <c r="AB95">
        <v>53810.8</v>
      </c>
      <c r="AC95">
        <v>1.1164115753714867</v>
      </c>
      <c r="AI95">
        <v>53810.8</v>
      </c>
      <c r="AJ95">
        <v>1.1164115753714867</v>
      </c>
    </row>
    <row r="96" spans="2:38" x14ac:dyDescent="0.25">
      <c r="B96">
        <v>52139</v>
      </c>
      <c r="C96">
        <v>11604</v>
      </c>
      <c r="D96">
        <v>61136</v>
      </c>
      <c r="E96">
        <v>42150</v>
      </c>
      <c r="F96">
        <v>70841</v>
      </c>
      <c r="H96">
        <v>75124</v>
      </c>
      <c r="J96">
        <f t="shared" si="12"/>
        <v>47574</v>
      </c>
      <c r="K96">
        <f t="shared" si="13"/>
        <v>1.5790978265439106</v>
      </c>
      <c r="L96">
        <f t="shared" si="14"/>
        <v>70841</v>
      </c>
      <c r="M96">
        <f t="shared" si="15"/>
        <v>11604</v>
      </c>
      <c r="N96">
        <f t="shared" si="16"/>
        <v>47574</v>
      </c>
      <c r="O96">
        <f t="shared" si="17"/>
        <v>59237</v>
      </c>
      <c r="Q96">
        <v>22480</v>
      </c>
      <c r="R96">
        <v>-45</v>
      </c>
      <c r="T96">
        <v>-3421.8000000000029</v>
      </c>
      <c r="U96">
        <v>-350.80000000000291</v>
      </c>
      <c r="W96">
        <v>28738.999999999996</v>
      </c>
      <c r="X96">
        <v>2692.7999999999997</v>
      </c>
      <c r="Z96">
        <v>47574</v>
      </c>
      <c r="AA96">
        <v>1.5790978265439106</v>
      </c>
      <c r="AK96">
        <v>47574</v>
      </c>
      <c r="AL96">
        <v>1.5790978265439106</v>
      </c>
    </row>
    <row r="97" spans="2:38" x14ac:dyDescent="0.25">
      <c r="B97">
        <v>91460</v>
      </c>
      <c r="C97">
        <v>84381</v>
      </c>
      <c r="D97">
        <v>86817</v>
      </c>
      <c r="E97">
        <v>91158</v>
      </c>
      <c r="F97">
        <v>48641</v>
      </c>
      <c r="H97">
        <v>100951</v>
      </c>
      <c r="J97">
        <f t="shared" si="12"/>
        <v>80491.399999999994</v>
      </c>
      <c r="K97">
        <f t="shared" si="13"/>
        <v>1.2541836767654682</v>
      </c>
      <c r="L97">
        <f t="shared" si="14"/>
        <v>91460</v>
      </c>
      <c r="M97">
        <f t="shared" si="15"/>
        <v>48641</v>
      </c>
      <c r="N97">
        <f t="shared" si="16"/>
        <v>80491.399999999994</v>
      </c>
      <c r="O97">
        <f t="shared" si="17"/>
        <v>42819</v>
      </c>
      <c r="Q97">
        <v>7102</v>
      </c>
      <c r="R97">
        <v>-3</v>
      </c>
      <c r="T97">
        <v>-6863.2000000000116</v>
      </c>
      <c r="U97">
        <v>915.19999999999709</v>
      </c>
      <c r="W97">
        <v>14025.599999999999</v>
      </c>
      <c r="X97">
        <v>5176.4000000000005</v>
      </c>
      <c r="AB97">
        <v>80491.399999999994</v>
      </c>
      <c r="AC97">
        <v>1.2541836767654682</v>
      </c>
      <c r="AI97">
        <v>80491.399999999994</v>
      </c>
      <c r="AJ97">
        <v>1.2541836767654682</v>
      </c>
    </row>
    <row r="98" spans="2:38" x14ac:dyDescent="0.25">
      <c r="B98">
        <v>75734</v>
      </c>
      <c r="C98">
        <v>106512</v>
      </c>
      <c r="D98">
        <v>100518</v>
      </c>
      <c r="E98">
        <v>112981</v>
      </c>
      <c r="F98">
        <v>66838</v>
      </c>
      <c r="H98">
        <v>93659</v>
      </c>
      <c r="J98">
        <f t="shared" si="12"/>
        <v>92516.6</v>
      </c>
      <c r="K98">
        <f t="shared" ref="K98:K129" si="18">H98/J98</f>
        <v>1.0123480542951211</v>
      </c>
      <c r="L98">
        <f t="shared" si="14"/>
        <v>112981</v>
      </c>
      <c r="M98">
        <f t="shared" si="15"/>
        <v>66838</v>
      </c>
      <c r="N98">
        <f t="shared" si="16"/>
        <v>92516.6</v>
      </c>
      <c r="O98">
        <f t="shared" si="17"/>
        <v>46143</v>
      </c>
      <c r="Q98">
        <v>-49390</v>
      </c>
      <c r="R98">
        <v>-5160</v>
      </c>
      <c r="T98">
        <v>10574</v>
      </c>
      <c r="U98">
        <v>-227</v>
      </c>
      <c r="W98">
        <v>24610</v>
      </c>
      <c r="X98">
        <v>227</v>
      </c>
      <c r="AF98">
        <v>92516.6</v>
      </c>
      <c r="AG98">
        <v>1.0123480542951211</v>
      </c>
      <c r="AI98">
        <v>92516.6</v>
      </c>
      <c r="AJ98">
        <v>1.0123480542951211</v>
      </c>
    </row>
    <row r="99" spans="2:38" x14ac:dyDescent="0.25">
      <c r="B99">
        <v>79483</v>
      </c>
      <c r="C99">
        <v>19022</v>
      </c>
      <c r="D99">
        <v>14234</v>
      </c>
      <c r="E99">
        <v>62483</v>
      </c>
      <c r="F99">
        <v>28607</v>
      </c>
      <c r="H99">
        <v>54927</v>
      </c>
      <c r="J99">
        <f t="shared" si="12"/>
        <v>40765.800000000003</v>
      </c>
      <c r="K99">
        <f t="shared" si="18"/>
        <v>1.3473794209852374</v>
      </c>
      <c r="L99">
        <f t="shared" si="14"/>
        <v>79483</v>
      </c>
      <c r="M99">
        <f t="shared" si="15"/>
        <v>14234</v>
      </c>
      <c r="N99">
        <f t="shared" si="16"/>
        <v>40765.800000000003</v>
      </c>
      <c r="O99">
        <f t="shared" si="17"/>
        <v>65249</v>
      </c>
      <c r="Q99">
        <v>-19242</v>
      </c>
      <c r="R99">
        <v>682</v>
      </c>
      <c r="T99">
        <v>-7917.5999999999985</v>
      </c>
      <c r="U99">
        <v>-539.59999999999854</v>
      </c>
      <c r="W99">
        <v>14752.8</v>
      </c>
      <c r="X99">
        <v>3881.2</v>
      </c>
      <c r="Z99">
        <v>40765.800000000003</v>
      </c>
      <c r="AA99">
        <v>1.3473794209852374</v>
      </c>
      <c r="AK99">
        <v>40765.800000000003</v>
      </c>
      <c r="AL99">
        <v>1.3473794209852374</v>
      </c>
    </row>
    <row r="100" spans="2:38" x14ac:dyDescent="0.25">
      <c r="B100">
        <v>95096</v>
      </c>
      <c r="C100">
        <v>41502</v>
      </c>
      <c r="D100">
        <v>119315</v>
      </c>
      <c r="E100">
        <v>35176</v>
      </c>
      <c r="F100">
        <v>70370</v>
      </c>
      <c r="H100">
        <v>92082</v>
      </c>
      <c r="J100">
        <f t="shared" si="12"/>
        <v>72291.8</v>
      </c>
      <c r="K100">
        <f t="shared" si="18"/>
        <v>1.2737544230465971</v>
      </c>
      <c r="L100">
        <f t="shared" si="14"/>
        <v>119315</v>
      </c>
      <c r="M100">
        <f t="shared" si="15"/>
        <v>35176</v>
      </c>
      <c r="N100">
        <f t="shared" si="16"/>
        <v>72291.8</v>
      </c>
      <c r="O100">
        <f t="shared" si="17"/>
        <v>84139</v>
      </c>
      <c r="Q100">
        <v>-53427</v>
      </c>
      <c r="R100">
        <v>7230</v>
      </c>
      <c r="T100">
        <v>-13193.199999999997</v>
      </c>
      <c r="U100">
        <v>673.19999999999709</v>
      </c>
      <c r="W100">
        <v>23480.799999999999</v>
      </c>
      <c r="X100">
        <v>3304.8</v>
      </c>
      <c r="AF100">
        <v>72291.8</v>
      </c>
      <c r="AG100">
        <v>1.2737544230465971</v>
      </c>
      <c r="AK100">
        <v>72291.8</v>
      </c>
      <c r="AL100">
        <v>1.2737544230465971</v>
      </c>
    </row>
    <row r="101" spans="2:38" x14ac:dyDescent="0.25">
      <c r="B101">
        <v>40210</v>
      </c>
      <c r="C101">
        <v>47051</v>
      </c>
      <c r="D101">
        <v>58733</v>
      </c>
      <c r="E101">
        <v>47211</v>
      </c>
      <c r="F101">
        <v>107143</v>
      </c>
      <c r="H101">
        <v>73780</v>
      </c>
      <c r="J101">
        <f t="shared" si="12"/>
        <v>60069.599999999999</v>
      </c>
      <c r="K101">
        <f t="shared" si="18"/>
        <v>1.2282419060556422</v>
      </c>
      <c r="L101">
        <f t="shared" si="14"/>
        <v>107143</v>
      </c>
      <c r="M101">
        <f t="shared" si="15"/>
        <v>40210</v>
      </c>
      <c r="N101">
        <f t="shared" si="16"/>
        <v>60069.599999999999</v>
      </c>
      <c r="O101">
        <f t="shared" si="17"/>
        <v>66933</v>
      </c>
      <c r="Q101">
        <v>-37535</v>
      </c>
      <c r="R101">
        <v>-305</v>
      </c>
      <c r="T101">
        <v>-7875.5999999999985</v>
      </c>
      <c r="U101">
        <v>-2133.2000000000044</v>
      </c>
      <c r="W101">
        <v>20511.600000000002</v>
      </c>
      <c r="X101">
        <v>2386.4</v>
      </c>
      <c r="AF101">
        <v>60069.599999999999</v>
      </c>
      <c r="AG101">
        <v>1.2282419060556422</v>
      </c>
      <c r="AK101">
        <v>60069.599999999999</v>
      </c>
      <c r="AL101">
        <v>1.2282419060556422</v>
      </c>
    </row>
    <row r="103" spans="2:38" x14ac:dyDescent="0.25">
      <c r="B103">
        <v>4169853</v>
      </c>
      <c r="C103">
        <v>4449358</v>
      </c>
      <c r="D103">
        <v>4801391</v>
      </c>
      <c r="E103">
        <v>4513554</v>
      </c>
      <c r="F103">
        <v>4413673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B6645-3FC4-486C-8EE1-C500D499DBF8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64812</v>
      </c>
      <c r="C2">
        <v>106866</v>
      </c>
      <c r="D2">
        <v>70693</v>
      </c>
      <c r="E2">
        <v>65028</v>
      </c>
      <c r="F2">
        <v>34256</v>
      </c>
      <c r="H2">
        <v>130241</v>
      </c>
      <c r="J2">
        <f t="shared" ref="J2:J33" si="0">AVERAGE(B2:F2)</f>
        <v>68331</v>
      </c>
      <c r="K2">
        <f t="shared" ref="K2:K33" si="1">H2/J2</f>
        <v>1.9060309376417732</v>
      </c>
      <c r="L2">
        <f t="shared" ref="L2:L33" si="2">MAX(B2:F2)</f>
        <v>106866</v>
      </c>
      <c r="M2">
        <f t="shared" ref="M2:M33" si="3">MIN(B2:F2)</f>
        <v>34256</v>
      </c>
      <c r="N2">
        <f t="shared" ref="N2:N33" si="4">AVERAGE(B2:F2)</f>
        <v>68331</v>
      </c>
      <c r="O2">
        <f t="shared" ref="O2:O33" si="5">L2-M2</f>
        <v>72610</v>
      </c>
      <c r="Q2">
        <v>31226</v>
      </c>
      <c r="R2">
        <v>-2951</v>
      </c>
      <c r="T2">
        <v>17286</v>
      </c>
      <c r="U2">
        <v>-79.399999999994179</v>
      </c>
      <c r="W2">
        <v>21008.799999999999</v>
      </c>
      <c r="X2">
        <v>4074.6000000000004</v>
      </c>
      <c r="AD2">
        <v>68331</v>
      </c>
      <c r="AE2">
        <v>1.9060309376417732</v>
      </c>
      <c r="AK2">
        <v>68331</v>
      </c>
      <c r="AL2">
        <v>1.9060309376417732</v>
      </c>
    </row>
    <row r="3" spans="1:38" x14ac:dyDescent="0.25">
      <c r="B3">
        <v>63797</v>
      </c>
      <c r="C3">
        <v>88804</v>
      </c>
      <c r="D3">
        <v>73576</v>
      </c>
      <c r="E3">
        <v>19104</v>
      </c>
      <c r="F3">
        <v>26336</v>
      </c>
      <c r="H3">
        <v>76264</v>
      </c>
      <c r="J3">
        <f t="shared" si="0"/>
        <v>54323.4</v>
      </c>
      <c r="K3">
        <f t="shared" si="1"/>
        <v>1.4038885636760585</v>
      </c>
      <c r="L3">
        <f t="shared" si="2"/>
        <v>88804</v>
      </c>
      <c r="M3">
        <f t="shared" si="3"/>
        <v>19104</v>
      </c>
      <c r="N3">
        <f t="shared" si="4"/>
        <v>54323.4</v>
      </c>
      <c r="O3">
        <f t="shared" si="5"/>
        <v>69700</v>
      </c>
      <c r="Q3">
        <v>-25580</v>
      </c>
      <c r="R3">
        <v>211</v>
      </c>
      <c r="T3">
        <v>-17262.599999999999</v>
      </c>
      <c r="U3">
        <v>3723.5999999999985</v>
      </c>
      <c r="W3">
        <v>28045.4</v>
      </c>
      <c r="X3">
        <v>3812.4</v>
      </c>
      <c r="AB3">
        <v>54323.4</v>
      </c>
      <c r="AC3">
        <v>1.4038885636760585</v>
      </c>
      <c r="AK3">
        <v>54323.4</v>
      </c>
      <c r="AL3">
        <v>1.4038885636760585</v>
      </c>
    </row>
    <row r="4" spans="1:38" x14ac:dyDescent="0.25">
      <c r="B4">
        <v>57920</v>
      </c>
      <c r="C4">
        <v>15317</v>
      </c>
      <c r="D4">
        <v>72093</v>
      </c>
      <c r="E4">
        <v>106546</v>
      </c>
      <c r="F4">
        <v>101510</v>
      </c>
      <c r="H4">
        <v>124064</v>
      </c>
      <c r="J4">
        <f t="shared" si="0"/>
        <v>70677.2</v>
      </c>
      <c r="K4">
        <f t="shared" si="1"/>
        <v>1.755360993361367</v>
      </c>
      <c r="L4">
        <f t="shared" si="2"/>
        <v>106546</v>
      </c>
      <c r="M4">
        <f t="shared" si="3"/>
        <v>15317</v>
      </c>
      <c r="N4">
        <f t="shared" si="4"/>
        <v>70677.2</v>
      </c>
      <c r="O4">
        <f t="shared" si="5"/>
        <v>91229</v>
      </c>
      <c r="Q4">
        <v>18284</v>
      </c>
      <c r="R4">
        <v>-50</v>
      </c>
      <c r="T4">
        <v>14933.599999999999</v>
      </c>
      <c r="U4">
        <v>4282.1999999999971</v>
      </c>
      <c r="W4">
        <v>18666.800000000003</v>
      </c>
      <c r="X4">
        <v>8493.4</v>
      </c>
      <c r="AD4">
        <v>70677.2</v>
      </c>
      <c r="AE4">
        <v>1.755360993361367</v>
      </c>
      <c r="AK4">
        <v>70677.2</v>
      </c>
      <c r="AL4">
        <v>1.755360993361367</v>
      </c>
    </row>
    <row r="5" spans="1:38" x14ac:dyDescent="0.25">
      <c r="B5">
        <v>63995</v>
      </c>
      <c r="C5">
        <v>51762</v>
      </c>
      <c r="D5">
        <v>103509</v>
      </c>
      <c r="E5">
        <v>55725</v>
      </c>
      <c r="F5">
        <v>83002</v>
      </c>
      <c r="H5">
        <v>121808</v>
      </c>
      <c r="J5">
        <f t="shared" si="0"/>
        <v>71598.600000000006</v>
      </c>
      <c r="K5">
        <f t="shared" si="1"/>
        <v>1.7012623151849335</v>
      </c>
      <c r="L5">
        <f t="shared" si="2"/>
        <v>103509</v>
      </c>
      <c r="M5">
        <f t="shared" si="3"/>
        <v>51762</v>
      </c>
      <c r="N5">
        <f t="shared" si="4"/>
        <v>71598.600000000006</v>
      </c>
      <c r="O5">
        <f t="shared" si="5"/>
        <v>51747</v>
      </c>
      <c r="Q5">
        <v>24146</v>
      </c>
      <c r="R5">
        <v>1747</v>
      </c>
      <c r="T5">
        <v>-13369.799999999988</v>
      </c>
      <c r="U5">
        <v>1474.6000000000058</v>
      </c>
      <c r="W5">
        <v>18981</v>
      </c>
      <c r="X5">
        <v>3420.2</v>
      </c>
      <c r="AB5">
        <v>71598.600000000006</v>
      </c>
      <c r="AC5">
        <v>1.7012623151849335</v>
      </c>
      <c r="AK5">
        <v>71598.600000000006</v>
      </c>
      <c r="AL5">
        <v>1.7012623151849335</v>
      </c>
    </row>
    <row r="6" spans="1:38" x14ac:dyDescent="0.25">
      <c r="B6">
        <v>77025</v>
      </c>
      <c r="C6">
        <v>75644</v>
      </c>
      <c r="D6">
        <v>66219</v>
      </c>
      <c r="E6">
        <v>39165</v>
      </c>
      <c r="F6">
        <v>105966</v>
      </c>
      <c r="H6">
        <v>101930</v>
      </c>
      <c r="J6">
        <f t="shared" si="0"/>
        <v>72803.8</v>
      </c>
      <c r="K6">
        <f t="shared" si="1"/>
        <v>1.4000642823588878</v>
      </c>
      <c r="L6">
        <f t="shared" si="2"/>
        <v>105966</v>
      </c>
      <c r="M6">
        <f t="shared" si="3"/>
        <v>39165</v>
      </c>
      <c r="N6">
        <f t="shared" si="4"/>
        <v>72803.8</v>
      </c>
      <c r="O6">
        <f t="shared" si="5"/>
        <v>66801</v>
      </c>
      <c r="Q6">
        <v>14108</v>
      </c>
      <c r="R6">
        <v>5842</v>
      </c>
      <c r="T6">
        <v>5547.4000000000087</v>
      </c>
      <c r="U6">
        <v>3891.6000000000058</v>
      </c>
      <c r="W6">
        <v>16244.199999999999</v>
      </c>
      <c r="X6">
        <v>4851.9999999999991</v>
      </c>
      <c r="AB6">
        <v>72803.8</v>
      </c>
      <c r="AC6">
        <v>1.4000642823588878</v>
      </c>
      <c r="AK6">
        <v>72803.8</v>
      </c>
      <c r="AL6">
        <v>1.4000642823588878</v>
      </c>
    </row>
    <row r="7" spans="1:38" x14ac:dyDescent="0.25">
      <c r="B7">
        <v>67470</v>
      </c>
      <c r="C7">
        <v>52006</v>
      </c>
      <c r="D7">
        <v>71713</v>
      </c>
      <c r="E7">
        <v>42554</v>
      </c>
      <c r="F7">
        <v>90751</v>
      </c>
      <c r="H7">
        <v>74773</v>
      </c>
      <c r="J7">
        <f t="shared" si="0"/>
        <v>64898.8</v>
      </c>
      <c r="K7">
        <f t="shared" si="1"/>
        <v>1.1521476514203652</v>
      </c>
      <c r="L7">
        <f t="shared" si="2"/>
        <v>90751</v>
      </c>
      <c r="M7">
        <f t="shared" si="3"/>
        <v>42554</v>
      </c>
      <c r="N7">
        <f t="shared" si="4"/>
        <v>64898.8</v>
      </c>
      <c r="O7">
        <f t="shared" si="5"/>
        <v>48197</v>
      </c>
      <c r="Q7">
        <v>-44537</v>
      </c>
      <c r="R7">
        <v>-2475</v>
      </c>
      <c r="T7">
        <v>3890.8000000000029</v>
      </c>
      <c r="U7">
        <v>-5512.5999999999913</v>
      </c>
      <c r="W7">
        <v>25362</v>
      </c>
      <c r="X7">
        <v>5512.6</v>
      </c>
      <c r="AF7">
        <v>64898.8</v>
      </c>
      <c r="AG7">
        <v>1.1521476514203652</v>
      </c>
      <c r="AI7">
        <v>64898.8</v>
      </c>
      <c r="AJ7">
        <v>1.1521476514203652</v>
      </c>
    </row>
    <row r="8" spans="1:38" x14ac:dyDescent="0.25">
      <c r="B8">
        <v>57540</v>
      </c>
      <c r="C8">
        <v>59454</v>
      </c>
      <c r="D8">
        <v>40968</v>
      </c>
      <c r="E8">
        <v>57692</v>
      </c>
      <c r="F8">
        <v>56867</v>
      </c>
      <c r="H8">
        <v>88174</v>
      </c>
      <c r="J8">
        <f t="shared" si="0"/>
        <v>54504.2</v>
      </c>
      <c r="K8">
        <f t="shared" si="1"/>
        <v>1.6177468892305549</v>
      </c>
      <c r="L8">
        <f t="shared" si="2"/>
        <v>59454</v>
      </c>
      <c r="M8">
        <f t="shared" si="3"/>
        <v>40968</v>
      </c>
      <c r="N8">
        <f t="shared" si="4"/>
        <v>54504.2</v>
      </c>
      <c r="O8">
        <f t="shared" si="5"/>
        <v>18486</v>
      </c>
      <c r="Q8">
        <v>15235</v>
      </c>
      <c r="R8">
        <v>-242</v>
      </c>
      <c r="T8">
        <v>11454.199999999997</v>
      </c>
      <c r="U8">
        <v>-1859</v>
      </c>
      <c r="W8">
        <v>24867.800000000003</v>
      </c>
      <c r="X8">
        <v>2749.4</v>
      </c>
      <c r="AD8">
        <v>54504.2</v>
      </c>
      <c r="AE8">
        <v>1.6177468892305549</v>
      </c>
      <c r="AK8">
        <v>54504.2</v>
      </c>
      <c r="AL8">
        <v>1.6177468892305549</v>
      </c>
    </row>
    <row r="9" spans="1:38" x14ac:dyDescent="0.25">
      <c r="B9">
        <v>78745</v>
      </c>
      <c r="C9">
        <v>101023</v>
      </c>
      <c r="D9">
        <v>61776</v>
      </c>
      <c r="E9">
        <v>63172</v>
      </c>
      <c r="F9">
        <v>46152</v>
      </c>
      <c r="H9">
        <v>106649</v>
      </c>
      <c r="J9">
        <f t="shared" si="0"/>
        <v>70173.600000000006</v>
      </c>
      <c r="K9">
        <f t="shared" si="1"/>
        <v>1.5197880684473932</v>
      </c>
      <c r="L9">
        <f t="shared" si="2"/>
        <v>101023</v>
      </c>
      <c r="M9">
        <f t="shared" si="3"/>
        <v>46152</v>
      </c>
      <c r="N9">
        <f t="shared" si="4"/>
        <v>70173.600000000006</v>
      </c>
      <c r="O9">
        <f t="shared" si="5"/>
        <v>54871</v>
      </c>
      <c r="Q9">
        <v>35555</v>
      </c>
      <c r="R9">
        <v>-950</v>
      </c>
      <c r="T9">
        <v>20850.600000000006</v>
      </c>
      <c r="U9">
        <v>448.20000000001164</v>
      </c>
      <c r="W9">
        <v>33959</v>
      </c>
      <c r="X9">
        <v>2890.6</v>
      </c>
      <c r="Z9">
        <v>70173.600000000006</v>
      </c>
      <c r="AA9">
        <v>1.5197880684473932</v>
      </c>
      <c r="AK9">
        <v>70173.600000000006</v>
      </c>
      <c r="AL9">
        <v>1.5197880684473932</v>
      </c>
    </row>
    <row r="10" spans="1:38" x14ac:dyDescent="0.25">
      <c r="B10">
        <v>70077</v>
      </c>
      <c r="C10">
        <v>47970</v>
      </c>
      <c r="D10">
        <v>62569</v>
      </c>
      <c r="E10">
        <v>95749</v>
      </c>
      <c r="F10">
        <v>70694</v>
      </c>
      <c r="H10">
        <v>85670</v>
      </c>
      <c r="J10">
        <f t="shared" si="0"/>
        <v>69411.8</v>
      </c>
      <c r="K10">
        <f t="shared" si="1"/>
        <v>1.2342281859856681</v>
      </c>
      <c r="L10">
        <f t="shared" si="2"/>
        <v>95749</v>
      </c>
      <c r="M10">
        <f t="shared" si="3"/>
        <v>47970</v>
      </c>
      <c r="N10">
        <f t="shared" si="4"/>
        <v>69411.8</v>
      </c>
      <c r="O10">
        <f t="shared" si="5"/>
        <v>47779</v>
      </c>
      <c r="Q10">
        <v>5351</v>
      </c>
      <c r="R10">
        <v>5488</v>
      </c>
      <c r="T10">
        <v>-3601</v>
      </c>
      <c r="U10">
        <v>2231.6000000000058</v>
      </c>
      <c r="W10">
        <v>22677.4</v>
      </c>
      <c r="X10">
        <v>2478.4</v>
      </c>
      <c r="AB10">
        <v>69411.8</v>
      </c>
      <c r="AC10">
        <v>1.2342281859856681</v>
      </c>
      <c r="AI10">
        <v>69411.8</v>
      </c>
      <c r="AJ10">
        <v>1.2342281859856681</v>
      </c>
    </row>
    <row r="11" spans="1:38" x14ac:dyDescent="0.25">
      <c r="B11">
        <v>56713</v>
      </c>
      <c r="C11">
        <v>66684</v>
      </c>
      <c r="D11">
        <v>33211</v>
      </c>
      <c r="E11">
        <v>41448</v>
      </c>
      <c r="F11">
        <v>26641</v>
      </c>
      <c r="H11">
        <v>89515</v>
      </c>
      <c r="J11">
        <f t="shared" si="0"/>
        <v>44939.4</v>
      </c>
      <c r="K11">
        <f t="shared" si="1"/>
        <v>1.9919046538227034</v>
      </c>
      <c r="L11">
        <f t="shared" si="2"/>
        <v>66684</v>
      </c>
      <c r="M11">
        <f t="shared" si="3"/>
        <v>26641</v>
      </c>
      <c r="N11">
        <f t="shared" si="4"/>
        <v>44939.4</v>
      </c>
      <c r="O11">
        <f t="shared" si="5"/>
        <v>40043</v>
      </c>
      <c r="Q11">
        <v>-644</v>
      </c>
      <c r="R11">
        <v>-73</v>
      </c>
      <c r="T11">
        <v>-21013.200000000004</v>
      </c>
      <c r="U11">
        <v>-1855.4000000000015</v>
      </c>
      <c r="W11">
        <v>24978.799999999999</v>
      </c>
      <c r="X11">
        <v>1855.3999999999999</v>
      </c>
      <c r="AB11">
        <v>44939.4</v>
      </c>
      <c r="AC11">
        <v>1.9919046538227034</v>
      </c>
      <c r="AK11">
        <v>44939.4</v>
      </c>
      <c r="AL11">
        <v>1.9919046538227034</v>
      </c>
    </row>
    <row r="12" spans="1:38" x14ac:dyDescent="0.25">
      <c r="B12">
        <v>23026</v>
      </c>
      <c r="C12">
        <v>53748</v>
      </c>
      <c r="D12">
        <v>39055</v>
      </c>
      <c r="E12">
        <v>22744</v>
      </c>
      <c r="F12">
        <v>93735</v>
      </c>
      <c r="H12">
        <v>58549</v>
      </c>
      <c r="J12">
        <f t="shared" si="0"/>
        <v>46461.599999999999</v>
      </c>
      <c r="K12">
        <f t="shared" si="1"/>
        <v>1.2601589269418187</v>
      </c>
      <c r="L12">
        <f t="shared" si="2"/>
        <v>93735</v>
      </c>
      <c r="M12">
        <f t="shared" si="3"/>
        <v>22744</v>
      </c>
      <c r="N12">
        <f t="shared" si="4"/>
        <v>46461.599999999999</v>
      </c>
      <c r="O12">
        <f t="shared" si="5"/>
        <v>70991</v>
      </c>
      <c r="Q12">
        <v>-32348</v>
      </c>
      <c r="R12">
        <v>504</v>
      </c>
      <c r="T12">
        <v>-22836.6</v>
      </c>
      <c r="U12">
        <v>-2783.8000000000029</v>
      </c>
      <c r="W12">
        <v>38530.6</v>
      </c>
      <c r="X12">
        <v>4845.3999999999996</v>
      </c>
      <c r="AB12">
        <v>46461.599999999999</v>
      </c>
      <c r="AC12">
        <v>1.2601589269418187</v>
      </c>
      <c r="AI12">
        <v>46461.599999999999</v>
      </c>
      <c r="AJ12">
        <v>1.2601589269418187</v>
      </c>
    </row>
    <row r="13" spans="1:38" x14ac:dyDescent="0.25">
      <c r="B13">
        <v>52453</v>
      </c>
      <c r="C13">
        <v>101028</v>
      </c>
      <c r="D13">
        <v>116968</v>
      </c>
      <c r="E13">
        <v>21419</v>
      </c>
      <c r="F13">
        <v>52566</v>
      </c>
      <c r="H13">
        <v>93183</v>
      </c>
      <c r="J13">
        <f t="shared" si="0"/>
        <v>68886.8</v>
      </c>
      <c r="K13">
        <f t="shared" si="1"/>
        <v>1.3526974688909921</v>
      </c>
      <c r="L13">
        <f t="shared" si="2"/>
        <v>116968</v>
      </c>
      <c r="M13">
        <f t="shared" si="3"/>
        <v>21419</v>
      </c>
      <c r="N13">
        <f t="shared" si="4"/>
        <v>68886.8</v>
      </c>
      <c r="O13">
        <f t="shared" si="5"/>
        <v>95549</v>
      </c>
      <c r="Q13">
        <v>4992</v>
      </c>
      <c r="R13">
        <v>-7789</v>
      </c>
      <c r="T13">
        <v>13709</v>
      </c>
      <c r="U13">
        <v>-715</v>
      </c>
      <c r="W13">
        <v>15875.8</v>
      </c>
      <c r="X13">
        <v>4730.2</v>
      </c>
      <c r="AD13">
        <v>68886.8</v>
      </c>
      <c r="AE13">
        <v>1.3526974688909921</v>
      </c>
      <c r="AI13">
        <v>68886.8</v>
      </c>
      <c r="AJ13">
        <v>1.3526974688909921</v>
      </c>
    </row>
    <row r="14" spans="1:38" x14ac:dyDescent="0.25">
      <c r="B14">
        <v>61613</v>
      </c>
      <c r="C14">
        <v>11352</v>
      </c>
      <c r="D14">
        <v>110706</v>
      </c>
      <c r="E14">
        <v>94214</v>
      </c>
      <c r="F14">
        <v>37362</v>
      </c>
      <c r="H14">
        <v>67085</v>
      </c>
      <c r="J14">
        <f t="shared" si="0"/>
        <v>63049.4</v>
      </c>
      <c r="K14">
        <f t="shared" si="1"/>
        <v>1.064006953277906</v>
      </c>
      <c r="L14">
        <f t="shared" si="2"/>
        <v>110706</v>
      </c>
      <c r="M14">
        <f t="shared" si="3"/>
        <v>11352</v>
      </c>
      <c r="N14">
        <f t="shared" si="4"/>
        <v>63049.4</v>
      </c>
      <c r="O14">
        <f t="shared" si="5"/>
        <v>99354</v>
      </c>
      <c r="Q14">
        <v>-25903</v>
      </c>
      <c r="R14">
        <v>2252</v>
      </c>
      <c r="T14">
        <v>11340.200000000004</v>
      </c>
      <c r="U14">
        <v>3093</v>
      </c>
      <c r="W14">
        <v>18808.199999999997</v>
      </c>
      <c r="X14">
        <v>3093</v>
      </c>
      <c r="AD14">
        <v>63049.4</v>
      </c>
      <c r="AE14">
        <v>1.064006953277906</v>
      </c>
      <c r="AI14">
        <v>63049.4</v>
      </c>
      <c r="AJ14">
        <v>1.064006953277906</v>
      </c>
    </row>
    <row r="15" spans="1:38" x14ac:dyDescent="0.25">
      <c r="B15">
        <v>50752</v>
      </c>
      <c r="C15">
        <v>16089</v>
      </c>
      <c r="D15">
        <v>71515</v>
      </c>
      <c r="E15">
        <v>68029</v>
      </c>
      <c r="F15">
        <v>73379</v>
      </c>
      <c r="H15">
        <v>105377</v>
      </c>
      <c r="J15">
        <f t="shared" si="0"/>
        <v>55952.800000000003</v>
      </c>
      <c r="K15">
        <f t="shared" si="1"/>
        <v>1.8833195121602493</v>
      </c>
      <c r="L15">
        <f t="shared" si="2"/>
        <v>73379</v>
      </c>
      <c r="M15">
        <f t="shared" si="3"/>
        <v>16089</v>
      </c>
      <c r="N15">
        <f t="shared" si="4"/>
        <v>55952.800000000003</v>
      </c>
      <c r="O15">
        <f t="shared" si="5"/>
        <v>57290</v>
      </c>
      <c r="Q15">
        <v>-1387</v>
      </c>
      <c r="R15">
        <v>5933</v>
      </c>
      <c r="T15">
        <v>-7293.7999999999956</v>
      </c>
      <c r="U15">
        <v>833.60000000000582</v>
      </c>
      <c r="W15">
        <v>18101</v>
      </c>
      <c r="X15">
        <v>3237.2</v>
      </c>
      <c r="AF15">
        <v>55952.800000000003</v>
      </c>
      <c r="AG15">
        <v>1.8833195121602493</v>
      </c>
      <c r="AK15">
        <v>55952.800000000003</v>
      </c>
      <c r="AL15">
        <v>1.8833195121602493</v>
      </c>
    </row>
    <row r="16" spans="1:38" x14ac:dyDescent="0.25">
      <c r="B16">
        <v>5613</v>
      </c>
      <c r="C16">
        <v>33011</v>
      </c>
      <c r="D16">
        <v>41651</v>
      </c>
      <c r="E16">
        <v>102659</v>
      </c>
      <c r="F16">
        <v>14867</v>
      </c>
      <c r="H16">
        <v>65538</v>
      </c>
      <c r="J16">
        <f t="shared" si="0"/>
        <v>39560.199999999997</v>
      </c>
      <c r="K16">
        <f t="shared" si="1"/>
        <v>1.6566650320271386</v>
      </c>
      <c r="L16">
        <f t="shared" si="2"/>
        <v>102659</v>
      </c>
      <c r="M16">
        <f t="shared" si="3"/>
        <v>5613</v>
      </c>
      <c r="N16">
        <f t="shared" si="4"/>
        <v>39560.199999999997</v>
      </c>
      <c r="O16">
        <f t="shared" si="5"/>
        <v>97046</v>
      </c>
      <c r="Q16">
        <v>-24498</v>
      </c>
      <c r="R16">
        <v>1590</v>
      </c>
      <c r="T16">
        <v>2463.3999999999942</v>
      </c>
      <c r="U16">
        <v>-3160.6000000000058</v>
      </c>
      <c r="W16">
        <v>15273</v>
      </c>
      <c r="X16">
        <v>5242.2000000000007</v>
      </c>
      <c r="AD16">
        <v>39560.199999999997</v>
      </c>
      <c r="AE16">
        <v>1.6566650320271386</v>
      </c>
      <c r="AK16">
        <v>39560.199999999997</v>
      </c>
      <c r="AL16">
        <v>1.6566650320271386</v>
      </c>
    </row>
    <row r="17" spans="2:38" x14ac:dyDescent="0.25">
      <c r="B17">
        <v>17771</v>
      </c>
      <c r="C17">
        <v>57578</v>
      </c>
      <c r="D17">
        <v>39154</v>
      </c>
      <c r="E17">
        <v>94970</v>
      </c>
      <c r="F17">
        <v>36492</v>
      </c>
      <c r="H17">
        <v>66527</v>
      </c>
      <c r="J17">
        <f t="shared" si="0"/>
        <v>49193</v>
      </c>
      <c r="K17">
        <f t="shared" si="1"/>
        <v>1.3523672067164028</v>
      </c>
      <c r="L17">
        <f t="shared" si="2"/>
        <v>94970</v>
      </c>
      <c r="M17">
        <f t="shared" si="3"/>
        <v>17771</v>
      </c>
      <c r="N17">
        <f t="shared" si="4"/>
        <v>49193</v>
      </c>
      <c r="O17">
        <f t="shared" si="5"/>
        <v>77199</v>
      </c>
      <c r="Q17">
        <v>-7642</v>
      </c>
      <c r="R17">
        <v>3060</v>
      </c>
      <c r="T17">
        <v>6610.4000000000015</v>
      </c>
      <c r="U17">
        <v>-1309.8000000000029</v>
      </c>
      <c r="W17">
        <v>28482.800000000003</v>
      </c>
      <c r="X17">
        <v>1579.3999999999999</v>
      </c>
      <c r="AD17">
        <v>49193</v>
      </c>
      <c r="AE17">
        <v>1.3523672067164028</v>
      </c>
      <c r="AK17">
        <v>49193</v>
      </c>
      <c r="AL17">
        <v>1.3523672067164028</v>
      </c>
    </row>
    <row r="18" spans="2:38" x14ac:dyDescent="0.25">
      <c r="B18">
        <v>63670</v>
      </c>
      <c r="C18">
        <v>102386</v>
      </c>
      <c r="D18">
        <v>10074</v>
      </c>
      <c r="E18">
        <v>75802</v>
      </c>
      <c r="F18">
        <v>16627</v>
      </c>
      <c r="H18">
        <v>103113</v>
      </c>
      <c r="J18">
        <f t="shared" si="0"/>
        <v>53711.8</v>
      </c>
      <c r="K18">
        <f t="shared" si="1"/>
        <v>1.9197457541918161</v>
      </c>
      <c r="L18">
        <f t="shared" si="2"/>
        <v>102386</v>
      </c>
      <c r="M18">
        <f t="shared" si="3"/>
        <v>10074</v>
      </c>
      <c r="N18">
        <f t="shared" si="4"/>
        <v>53711.8</v>
      </c>
      <c r="O18">
        <f t="shared" si="5"/>
        <v>92312</v>
      </c>
      <c r="Q18">
        <v>-7710</v>
      </c>
      <c r="R18">
        <v>-6911</v>
      </c>
      <c r="T18">
        <v>-5918.5999999999985</v>
      </c>
      <c r="U18">
        <v>-2652.1999999999971</v>
      </c>
      <c r="W18">
        <v>5918.6</v>
      </c>
      <c r="X18">
        <v>3777</v>
      </c>
      <c r="AD18">
        <v>53711.8</v>
      </c>
      <c r="AE18">
        <v>1.9197457541918161</v>
      </c>
      <c r="AK18">
        <v>53711.8</v>
      </c>
      <c r="AL18">
        <v>1.9197457541918161</v>
      </c>
    </row>
    <row r="19" spans="2:38" x14ac:dyDescent="0.25">
      <c r="B19">
        <v>76697</v>
      </c>
      <c r="C19">
        <v>23958</v>
      </c>
      <c r="D19">
        <v>100499</v>
      </c>
      <c r="E19">
        <v>18423</v>
      </c>
      <c r="F19">
        <v>100751</v>
      </c>
      <c r="H19">
        <v>109695</v>
      </c>
      <c r="J19">
        <f t="shared" si="0"/>
        <v>64065.599999999999</v>
      </c>
      <c r="K19">
        <f t="shared" si="1"/>
        <v>1.7122293399265753</v>
      </c>
      <c r="L19">
        <f t="shared" si="2"/>
        <v>100751</v>
      </c>
      <c r="M19">
        <f t="shared" si="3"/>
        <v>18423</v>
      </c>
      <c r="N19">
        <f t="shared" si="4"/>
        <v>64065.599999999999</v>
      </c>
      <c r="O19">
        <f t="shared" si="5"/>
        <v>82328</v>
      </c>
      <c r="Q19">
        <v>32451</v>
      </c>
      <c r="R19">
        <v>-9956</v>
      </c>
      <c r="T19">
        <v>-10226.400000000001</v>
      </c>
      <c r="U19">
        <v>-463.80000000000291</v>
      </c>
      <c r="W19">
        <v>10226.4</v>
      </c>
      <c r="X19">
        <v>2255.8000000000002</v>
      </c>
      <c r="AB19">
        <v>64065.599999999999</v>
      </c>
      <c r="AC19">
        <v>1.7122293399265753</v>
      </c>
      <c r="AK19">
        <v>64065.599999999999</v>
      </c>
      <c r="AL19">
        <v>1.7122293399265753</v>
      </c>
    </row>
    <row r="20" spans="2:38" x14ac:dyDescent="0.25">
      <c r="B20">
        <v>66721</v>
      </c>
      <c r="C20">
        <v>31300</v>
      </c>
      <c r="D20">
        <v>46746</v>
      </c>
      <c r="E20">
        <v>76206</v>
      </c>
      <c r="F20">
        <v>28994</v>
      </c>
      <c r="H20">
        <v>81140</v>
      </c>
      <c r="J20">
        <f t="shared" si="0"/>
        <v>49993.4</v>
      </c>
      <c r="K20">
        <f t="shared" si="1"/>
        <v>1.6230142378794001</v>
      </c>
      <c r="L20">
        <f t="shared" si="2"/>
        <v>76206</v>
      </c>
      <c r="M20">
        <f t="shared" si="3"/>
        <v>28994</v>
      </c>
      <c r="N20">
        <f t="shared" si="4"/>
        <v>49993.4</v>
      </c>
      <c r="O20">
        <f t="shared" si="5"/>
        <v>47212</v>
      </c>
      <c r="Q20">
        <v>5864</v>
      </c>
      <c r="R20">
        <v>1131</v>
      </c>
      <c r="T20">
        <v>-20165.799999999996</v>
      </c>
      <c r="U20">
        <v>1329.2000000000044</v>
      </c>
      <c r="W20">
        <v>29684.6</v>
      </c>
      <c r="X20">
        <v>1329.2</v>
      </c>
      <c r="AB20">
        <v>49993.4</v>
      </c>
      <c r="AC20">
        <v>1.6230142378794001</v>
      </c>
      <c r="AK20">
        <v>49993.4</v>
      </c>
      <c r="AL20">
        <v>1.6230142378794001</v>
      </c>
    </row>
    <row r="21" spans="2:38" x14ac:dyDescent="0.25">
      <c r="B21">
        <v>57822</v>
      </c>
      <c r="C21">
        <v>39090</v>
      </c>
      <c r="D21">
        <v>92885</v>
      </c>
      <c r="E21">
        <v>19683</v>
      </c>
      <c r="F21">
        <v>27108</v>
      </c>
      <c r="H21">
        <v>57774</v>
      </c>
      <c r="J21">
        <f t="shared" si="0"/>
        <v>47317.599999999999</v>
      </c>
      <c r="K21">
        <f t="shared" si="1"/>
        <v>1.2209833127631156</v>
      </c>
      <c r="L21">
        <f t="shared" si="2"/>
        <v>92885</v>
      </c>
      <c r="M21">
        <f t="shared" si="3"/>
        <v>19683</v>
      </c>
      <c r="N21">
        <f t="shared" si="4"/>
        <v>47317.599999999999</v>
      </c>
      <c r="O21">
        <f t="shared" si="5"/>
        <v>73202</v>
      </c>
      <c r="Q21">
        <v>18906</v>
      </c>
      <c r="R21">
        <v>3341</v>
      </c>
      <c r="T21">
        <v>17158</v>
      </c>
      <c r="U21">
        <v>2482.5999999999985</v>
      </c>
      <c r="W21">
        <v>19794.400000000001</v>
      </c>
      <c r="X21">
        <v>2512.6</v>
      </c>
      <c r="Z21">
        <v>47317.599999999999</v>
      </c>
      <c r="AA21">
        <v>1.2209833127631156</v>
      </c>
      <c r="AI21">
        <v>47317.599999999999</v>
      </c>
      <c r="AJ21">
        <v>1.2209833127631156</v>
      </c>
    </row>
    <row r="22" spans="2:38" x14ac:dyDescent="0.25">
      <c r="B22">
        <v>12536</v>
      </c>
      <c r="C22">
        <v>29780</v>
      </c>
      <c r="D22">
        <v>42704</v>
      </c>
      <c r="E22">
        <v>86055</v>
      </c>
      <c r="F22">
        <v>28520</v>
      </c>
      <c r="H22">
        <v>45858</v>
      </c>
      <c r="J22">
        <f t="shared" si="0"/>
        <v>39919</v>
      </c>
      <c r="K22">
        <f t="shared" si="1"/>
        <v>1.1487762719507002</v>
      </c>
      <c r="L22">
        <f t="shared" si="2"/>
        <v>86055</v>
      </c>
      <c r="M22">
        <f t="shared" si="3"/>
        <v>12536</v>
      </c>
      <c r="N22">
        <f t="shared" si="4"/>
        <v>39919</v>
      </c>
      <c r="O22">
        <f t="shared" si="5"/>
        <v>73519</v>
      </c>
      <c r="Q22">
        <v>-17979</v>
      </c>
      <c r="R22">
        <v>-978</v>
      </c>
      <c r="T22">
        <v>-9207.1999999999971</v>
      </c>
      <c r="U22">
        <v>4739.4000000000015</v>
      </c>
      <c r="W22">
        <v>9207.2000000000007</v>
      </c>
      <c r="X22">
        <v>4795</v>
      </c>
      <c r="Z22">
        <v>39919</v>
      </c>
      <c r="AA22">
        <v>1.1487762719507002</v>
      </c>
      <c r="AK22">
        <v>39919</v>
      </c>
      <c r="AL22">
        <v>1.1487762719507002</v>
      </c>
    </row>
    <row r="23" spans="2:38" x14ac:dyDescent="0.25">
      <c r="B23">
        <v>17130</v>
      </c>
      <c r="C23">
        <v>24898</v>
      </c>
      <c r="D23">
        <v>40767</v>
      </c>
      <c r="E23">
        <v>92299</v>
      </c>
      <c r="F23">
        <v>98436</v>
      </c>
      <c r="H23">
        <v>62161</v>
      </c>
      <c r="J23">
        <f t="shared" si="0"/>
        <v>54706</v>
      </c>
      <c r="K23">
        <f t="shared" si="1"/>
        <v>1.1362739004862354</v>
      </c>
      <c r="L23">
        <f t="shared" si="2"/>
        <v>98436</v>
      </c>
      <c r="M23">
        <f t="shared" si="3"/>
        <v>17130</v>
      </c>
      <c r="N23">
        <f t="shared" si="4"/>
        <v>54706</v>
      </c>
      <c r="O23">
        <f t="shared" si="5"/>
        <v>81306</v>
      </c>
      <c r="Q23">
        <v>-46940</v>
      </c>
      <c r="R23">
        <v>43</v>
      </c>
      <c r="T23">
        <v>-1234.4000000000015</v>
      </c>
      <c r="U23">
        <v>415.19999999999709</v>
      </c>
      <c r="W23">
        <v>32292.399999999994</v>
      </c>
      <c r="X23">
        <v>1827.6000000000001</v>
      </c>
      <c r="AD23">
        <v>54706</v>
      </c>
      <c r="AE23">
        <v>1.1362739004862354</v>
      </c>
      <c r="AK23">
        <v>54706</v>
      </c>
      <c r="AL23">
        <v>1.1362739004862354</v>
      </c>
    </row>
    <row r="24" spans="2:38" x14ac:dyDescent="0.25">
      <c r="B24">
        <v>58993</v>
      </c>
      <c r="C24">
        <v>65283</v>
      </c>
      <c r="D24">
        <v>77326</v>
      </c>
      <c r="E24">
        <v>73033</v>
      </c>
      <c r="F24">
        <v>16186</v>
      </c>
      <c r="H24">
        <v>90253</v>
      </c>
      <c r="J24">
        <f t="shared" si="0"/>
        <v>58164.2</v>
      </c>
      <c r="K24">
        <f t="shared" si="1"/>
        <v>1.5516933096303225</v>
      </c>
      <c r="L24">
        <f t="shared" si="2"/>
        <v>77326</v>
      </c>
      <c r="M24">
        <f t="shared" si="3"/>
        <v>16186</v>
      </c>
      <c r="N24">
        <f t="shared" si="4"/>
        <v>58164.2</v>
      </c>
      <c r="O24">
        <f t="shared" si="5"/>
        <v>61140</v>
      </c>
      <c r="Q24">
        <v>-8762</v>
      </c>
      <c r="R24">
        <v>9149</v>
      </c>
      <c r="T24">
        <v>20403.199999999997</v>
      </c>
      <c r="U24">
        <v>1279.3999999999942</v>
      </c>
      <c r="W24">
        <v>30324.400000000001</v>
      </c>
      <c r="X24">
        <v>4498.2000000000007</v>
      </c>
      <c r="AD24">
        <v>58164.2</v>
      </c>
      <c r="AE24">
        <v>1.5516933096303225</v>
      </c>
      <c r="AK24">
        <v>58164.2</v>
      </c>
      <c r="AL24">
        <v>1.5516933096303225</v>
      </c>
    </row>
    <row r="25" spans="2:38" x14ac:dyDescent="0.25">
      <c r="B25">
        <v>8693</v>
      </c>
      <c r="C25">
        <v>82244</v>
      </c>
      <c r="D25">
        <v>104075</v>
      </c>
      <c r="E25">
        <v>61811</v>
      </c>
      <c r="F25">
        <v>105156</v>
      </c>
      <c r="H25">
        <v>123016</v>
      </c>
      <c r="J25">
        <f t="shared" si="0"/>
        <v>72395.8</v>
      </c>
      <c r="K25">
        <f t="shared" si="1"/>
        <v>1.6992145953218281</v>
      </c>
      <c r="L25">
        <f t="shared" si="2"/>
        <v>105156</v>
      </c>
      <c r="M25">
        <f t="shared" si="3"/>
        <v>8693</v>
      </c>
      <c r="N25">
        <f t="shared" si="4"/>
        <v>72395.8</v>
      </c>
      <c r="O25">
        <f t="shared" si="5"/>
        <v>96463</v>
      </c>
      <c r="Q25">
        <v>42820</v>
      </c>
      <c r="R25">
        <v>0</v>
      </c>
      <c r="T25">
        <v>13109.800000000003</v>
      </c>
      <c r="U25">
        <v>-807.39999999999418</v>
      </c>
      <c r="W25">
        <v>23261</v>
      </c>
      <c r="X25">
        <v>1038.2</v>
      </c>
      <c r="Z25">
        <v>72395.8</v>
      </c>
      <c r="AA25">
        <v>1.6992145953218281</v>
      </c>
      <c r="AK25">
        <v>72395.8</v>
      </c>
      <c r="AL25">
        <v>1.6992145953218281</v>
      </c>
    </row>
    <row r="26" spans="2:38" x14ac:dyDescent="0.25">
      <c r="B26">
        <v>83486</v>
      </c>
      <c r="C26">
        <v>52511</v>
      </c>
      <c r="D26">
        <v>34430</v>
      </c>
      <c r="E26">
        <v>57422</v>
      </c>
      <c r="F26">
        <v>38201</v>
      </c>
      <c r="H26">
        <v>115511</v>
      </c>
      <c r="J26">
        <f t="shared" si="0"/>
        <v>53210</v>
      </c>
      <c r="K26">
        <f t="shared" si="1"/>
        <v>2.1708513437323811</v>
      </c>
      <c r="L26">
        <f t="shared" si="2"/>
        <v>83486</v>
      </c>
      <c r="M26">
        <f t="shared" si="3"/>
        <v>34430</v>
      </c>
      <c r="N26">
        <f t="shared" si="4"/>
        <v>53210</v>
      </c>
      <c r="O26">
        <f t="shared" si="5"/>
        <v>49056</v>
      </c>
      <c r="Q26">
        <v>28058</v>
      </c>
      <c r="R26">
        <v>1985</v>
      </c>
      <c r="T26">
        <v>10602.800000000003</v>
      </c>
      <c r="U26">
        <v>-1774.4000000000015</v>
      </c>
      <c r="W26">
        <v>42751.199999999997</v>
      </c>
      <c r="X26">
        <v>4973.2</v>
      </c>
      <c r="AD26">
        <v>53210</v>
      </c>
      <c r="AE26">
        <v>2.1708513437323811</v>
      </c>
      <c r="AK26">
        <v>53210</v>
      </c>
      <c r="AL26">
        <v>2.1708513437323811</v>
      </c>
    </row>
    <row r="27" spans="2:38" x14ac:dyDescent="0.25">
      <c r="B27">
        <v>20186</v>
      </c>
      <c r="C27">
        <v>54561</v>
      </c>
      <c r="D27">
        <v>69307</v>
      </c>
      <c r="E27">
        <v>43430</v>
      </c>
      <c r="F27">
        <v>46904</v>
      </c>
      <c r="H27">
        <v>74086</v>
      </c>
      <c r="J27">
        <f t="shared" si="0"/>
        <v>46877.599999999999</v>
      </c>
      <c r="K27">
        <f t="shared" si="1"/>
        <v>1.5804136730549345</v>
      </c>
      <c r="L27">
        <f t="shared" si="2"/>
        <v>69307</v>
      </c>
      <c r="M27">
        <f t="shared" si="3"/>
        <v>20186</v>
      </c>
      <c r="N27">
        <f t="shared" si="4"/>
        <v>46877.599999999999</v>
      </c>
      <c r="O27">
        <f t="shared" si="5"/>
        <v>49121</v>
      </c>
      <c r="Q27">
        <v>-8939</v>
      </c>
      <c r="R27">
        <v>-6460</v>
      </c>
      <c r="T27">
        <v>-7709.8000000000029</v>
      </c>
      <c r="U27">
        <v>-389</v>
      </c>
      <c r="W27">
        <v>9041</v>
      </c>
      <c r="X27">
        <v>4572.6000000000004</v>
      </c>
      <c r="Z27">
        <v>46877.599999999999</v>
      </c>
      <c r="AA27">
        <v>1.5804136730549345</v>
      </c>
      <c r="AK27">
        <v>46877.599999999999</v>
      </c>
      <c r="AL27">
        <v>1.5804136730549345</v>
      </c>
    </row>
    <row r="28" spans="2:38" x14ac:dyDescent="0.25">
      <c r="B28">
        <v>69704</v>
      </c>
      <c r="C28">
        <v>95204</v>
      </c>
      <c r="D28">
        <v>69510</v>
      </c>
      <c r="E28">
        <v>11661</v>
      </c>
      <c r="F28">
        <v>68625</v>
      </c>
      <c r="H28">
        <v>110522</v>
      </c>
      <c r="J28">
        <f t="shared" si="0"/>
        <v>62940.800000000003</v>
      </c>
      <c r="K28">
        <f t="shared" si="1"/>
        <v>1.7559675123290457</v>
      </c>
      <c r="L28">
        <f t="shared" si="2"/>
        <v>95204</v>
      </c>
      <c r="M28">
        <f t="shared" si="3"/>
        <v>11661</v>
      </c>
      <c r="N28">
        <f t="shared" si="4"/>
        <v>62940.800000000003</v>
      </c>
      <c r="O28">
        <f t="shared" si="5"/>
        <v>83543</v>
      </c>
      <c r="Q28">
        <v>23192</v>
      </c>
      <c r="R28">
        <v>-5031</v>
      </c>
      <c r="T28">
        <v>23802.200000000004</v>
      </c>
      <c r="U28">
        <v>-388.39999999999418</v>
      </c>
      <c r="W28">
        <v>27108.199999999997</v>
      </c>
      <c r="X28">
        <v>760</v>
      </c>
      <c r="AD28">
        <v>62940.800000000003</v>
      </c>
      <c r="AE28">
        <v>1.7559675123290457</v>
      </c>
      <c r="AK28">
        <v>62940.800000000003</v>
      </c>
      <c r="AL28">
        <v>1.7559675123290457</v>
      </c>
    </row>
    <row r="29" spans="2:38" x14ac:dyDescent="0.25">
      <c r="B29">
        <v>100867</v>
      </c>
      <c r="C29">
        <v>31922</v>
      </c>
      <c r="D29">
        <v>89826</v>
      </c>
      <c r="E29">
        <v>67934</v>
      </c>
      <c r="F29">
        <v>94643</v>
      </c>
      <c r="H29">
        <v>141505</v>
      </c>
      <c r="J29">
        <f t="shared" si="0"/>
        <v>77038.399999999994</v>
      </c>
      <c r="K29">
        <f t="shared" si="1"/>
        <v>1.836811252570147</v>
      </c>
      <c r="L29">
        <f t="shared" si="2"/>
        <v>100867</v>
      </c>
      <c r="M29">
        <f t="shared" si="3"/>
        <v>31922</v>
      </c>
      <c r="N29">
        <f t="shared" si="4"/>
        <v>77038.399999999994</v>
      </c>
      <c r="O29">
        <f t="shared" si="5"/>
        <v>68945</v>
      </c>
      <c r="Q29">
        <v>7927</v>
      </c>
      <c r="R29">
        <v>11238</v>
      </c>
      <c r="T29">
        <v>-13391.200000000012</v>
      </c>
      <c r="U29">
        <v>-2456.4000000000087</v>
      </c>
      <c r="W29">
        <v>28682.799999999999</v>
      </c>
      <c r="X29">
        <v>2608.7999999999997</v>
      </c>
      <c r="AB29">
        <v>77038.399999999994</v>
      </c>
      <c r="AC29">
        <v>1.836811252570147</v>
      </c>
      <c r="AK29">
        <v>77038.399999999994</v>
      </c>
      <c r="AL29">
        <v>1.836811252570147</v>
      </c>
    </row>
    <row r="30" spans="2:38" x14ac:dyDescent="0.25">
      <c r="B30">
        <v>12905</v>
      </c>
      <c r="C30">
        <v>106438</v>
      </c>
      <c r="D30">
        <v>104073</v>
      </c>
      <c r="E30">
        <v>94547</v>
      </c>
      <c r="F30">
        <v>110232</v>
      </c>
      <c r="H30">
        <v>96681</v>
      </c>
      <c r="J30">
        <f t="shared" si="0"/>
        <v>85639</v>
      </c>
      <c r="K30">
        <f t="shared" si="1"/>
        <v>1.1289365826317448</v>
      </c>
      <c r="L30">
        <f t="shared" si="2"/>
        <v>110232</v>
      </c>
      <c r="M30">
        <f t="shared" si="3"/>
        <v>12905</v>
      </c>
      <c r="N30">
        <f t="shared" si="4"/>
        <v>85639</v>
      </c>
      <c r="O30">
        <f t="shared" si="5"/>
        <v>97327</v>
      </c>
      <c r="Q30">
        <v>5784</v>
      </c>
      <c r="R30">
        <v>5760</v>
      </c>
      <c r="T30">
        <v>17374</v>
      </c>
      <c r="U30">
        <v>-593.80000000000291</v>
      </c>
      <c r="W30">
        <v>19788.8</v>
      </c>
      <c r="X30">
        <v>1514.2</v>
      </c>
      <c r="AB30">
        <v>85639</v>
      </c>
      <c r="AC30">
        <v>1.1289365826317448</v>
      </c>
      <c r="AI30">
        <v>85639</v>
      </c>
      <c r="AJ30">
        <v>1.1289365826317448</v>
      </c>
    </row>
    <row r="31" spans="2:38" x14ac:dyDescent="0.25">
      <c r="B31">
        <v>42925</v>
      </c>
      <c r="C31">
        <v>102356</v>
      </c>
      <c r="D31">
        <v>53690</v>
      </c>
      <c r="E31">
        <v>110388</v>
      </c>
      <c r="F31">
        <v>109148</v>
      </c>
      <c r="H31">
        <v>108595</v>
      </c>
      <c r="J31">
        <f t="shared" si="0"/>
        <v>83701.399999999994</v>
      </c>
      <c r="K31">
        <f t="shared" si="1"/>
        <v>1.2974096012730971</v>
      </c>
      <c r="L31">
        <f t="shared" si="2"/>
        <v>110388</v>
      </c>
      <c r="M31">
        <f t="shared" si="3"/>
        <v>42925</v>
      </c>
      <c r="N31">
        <f t="shared" si="4"/>
        <v>83701.399999999994</v>
      </c>
      <c r="O31">
        <f t="shared" si="5"/>
        <v>67463</v>
      </c>
      <c r="Q31">
        <v>6136</v>
      </c>
      <c r="R31">
        <v>3077</v>
      </c>
      <c r="T31">
        <v>4046.5999999999913</v>
      </c>
      <c r="U31">
        <v>-3260</v>
      </c>
      <c r="W31">
        <v>21562.6</v>
      </c>
      <c r="X31">
        <v>4279.2000000000007</v>
      </c>
      <c r="AB31">
        <v>83701.399999999994</v>
      </c>
      <c r="AC31">
        <v>1.2974096012730971</v>
      </c>
      <c r="AI31">
        <v>83701.399999999994</v>
      </c>
      <c r="AJ31">
        <v>1.2974096012730971</v>
      </c>
    </row>
    <row r="32" spans="2:38" x14ac:dyDescent="0.25">
      <c r="B32">
        <v>42657</v>
      </c>
      <c r="C32">
        <v>69983</v>
      </c>
      <c r="D32">
        <v>61373</v>
      </c>
      <c r="E32">
        <v>79354</v>
      </c>
      <c r="F32">
        <v>104826</v>
      </c>
      <c r="H32">
        <v>80103</v>
      </c>
      <c r="J32">
        <f t="shared" si="0"/>
        <v>71638.600000000006</v>
      </c>
      <c r="K32">
        <f t="shared" si="1"/>
        <v>1.118154179450743</v>
      </c>
      <c r="L32">
        <f t="shared" si="2"/>
        <v>104826</v>
      </c>
      <c r="M32">
        <f t="shared" si="3"/>
        <v>42657</v>
      </c>
      <c r="N32">
        <f t="shared" si="4"/>
        <v>71638.600000000006</v>
      </c>
      <c r="O32">
        <f t="shared" si="5"/>
        <v>62169</v>
      </c>
      <c r="Q32">
        <v>-42528</v>
      </c>
      <c r="R32">
        <v>-11654</v>
      </c>
      <c r="T32">
        <v>-1694</v>
      </c>
      <c r="U32">
        <v>-1170.5999999999913</v>
      </c>
      <c r="W32">
        <v>17948</v>
      </c>
      <c r="X32">
        <v>2165</v>
      </c>
      <c r="AF32">
        <v>71638.600000000006</v>
      </c>
      <c r="AG32">
        <v>1.118154179450743</v>
      </c>
      <c r="AI32">
        <v>71638.600000000006</v>
      </c>
      <c r="AJ32">
        <v>1.118154179450743</v>
      </c>
    </row>
    <row r="33" spans="2:38" x14ac:dyDescent="0.25">
      <c r="B33">
        <v>73062</v>
      </c>
      <c r="C33">
        <v>23058</v>
      </c>
      <c r="D33">
        <v>6810</v>
      </c>
      <c r="E33">
        <v>46423</v>
      </c>
      <c r="F33">
        <v>28758</v>
      </c>
      <c r="H33">
        <v>48429</v>
      </c>
      <c r="J33">
        <f t="shared" si="0"/>
        <v>35622.199999999997</v>
      </c>
      <c r="K33">
        <f t="shared" si="1"/>
        <v>1.3595173796115907</v>
      </c>
      <c r="L33">
        <f t="shared" si="2"/>
        <v>73062</v>
      </c>
      <c r="M33">
        <f t="shared" si="3"/>
        <v>6810</v>
      </c>
      <c r="N33">
        <f t="shared" si="4"/>
        <v>35622.199999999997</v>
      </c>
      <c r="O33">
        <f t="shared" si="5"/>
        <v>66252</v>
      </c>
      <c r="Q33">
        <v>-35211</v>
      </c>
      <c r="R33">
        <v>-2</v>
      </c>
      <c r="T33">
        <v>-17907.400000000001</v>
      </c>
      <c r="U33">
        <v>-425.80000000000291</v>
      </c>
      <c r="W33">
        <v>23293</v>
      </c>
      <c r="X33">
        <v>1612.6</v>
      </c>
      <c r="AD33">
        <v>35622.199999999997</v>
      </c>
      <c r="AE33">
        <v>1.3595173796115907</v>
      </c>
      <c r="AK33">
        <v>35622.199999999997</v>
      </c>
      <c r="AL33">
        <v>1.3595173796115907</v>
      </c>
    </row>
    <row r="34" spans="2:38" x14ac:dyDescent="0.25">
      <c r="B34">
        <v>51135</v>
      </c>
      <c r="C34">
        <v>61695</v>
      </c>
      <c r="D34">
        <v>33861</v>
      </c>
      <c r="E34">
        <v>100388</v>
      </c>
      <c r="F34">
        <v>56000</v>
      </c>
      <c r="H34">
        <v>92198</v>
      </c>
      <c r="J34">
        <f t="shared" ref="J34:J65" si="6">AVERAGE(B34:F34)</f>
        <v>60615.8</v>
      </c>
      <c r="K34">
        <f t="shared" ref="K34:K65" si="7">H34/J34</f>
        <v>1.5210225716727321</v>
      </c>
      <c r="L34">
        <f t="shared" ref="L34:L65" si="8">MAX(B34:F34)</f>
        <v>100388</v>
      </c>
      <c r="M34">
        <f t="shared" ref="M34:M65" si="9">MIN(B34:F34)</f>
        <v>33861</v>
      </c>
      <c r="N34">
        <f t="shared" ref="N34:N65" si="10">AVERAGE(B34:F34)</f>
        <v>60615.8</v>
      </c>
      <c r="O34">
        <f t="shared" ref="O34:O65" si="11">L34-M34</f>
        <v>66527</v>
      </c>
      <c r="Q34">
        <v>71</v>
      </c>
      <c r="R34">
        <v>2385</v>
      </c>
      <c r="T34">
        <v>15524</v>
      </c>
      <c r="U34">
        <v>-1793.7999999999956</v>
      </c>
      <c r="W34">
        <v>18910.8</v>
      </c>
      <c r="X34">
        <v>7799</v>
      </c>
      <c r="AD34">
        <v>60615.8</v>
      </c>
      <c r="AE34">
        <v>1.5210225716727321</v>
      </c>
      <c r="AK34">
        <v>60615.8</v>
      </c>
      <c r="AL34">
        <v>1.5210225716727321</v>
      </c>
    </row>
    <row r="35" spans="2:38" x14ac:dyDescent="0.25">
      <c r="B35">
        <v>26536</v>
      </c>
      <c r="C35">
        <v>37839</v>
      </c>
      <c r="D35">
        <v>94306</v>
      </c>
      <c r="E35">
        <v>119073</v>
      </c>
      <c r="F35">
        <v>48601</v>
      </c>
      <c r="H35">
        <v>133785</v>
      </c>
      <c r="J35">
        <f t="shared" si="6"/>
        <v>65271</v>
      </c>
      <c r="K35">
        <f t="shared" si="7"/>
        <v>2.0496851587994667</v>
      </c>
      <c r="L35">
        <f t="shared" si="8"/>
        <v>119073</v>
      </c>
      <c r="M35">
        <f t="shared" si="9"/>
        <v>26536</v>
      </c>
      <c r="N35">
        <f t="shared" si="10"/>
        <v>65271</v>
      </c>
      <c r="O35">
        <f t="shared" si="11"/>
        <v>92537</v>
      </c>
      <c r="Q35">
        <v>16197</v>
      </c>
      <c r="R35">
        <v>-562</v>
      </c>
      <c r="T35">
        <v>6427.8000000000029</v>
      </c>
      <c r="U35">
        <v>437.40000000000146</v>
      </c>
      <c r="W35">
        <v>18955.400000000001</v>
      </c>
      <c r="X35">
        <v>2136.6</v>
      </c>
      <c r="AD35">
        <v>65271</v>
      </c>
      <c r="AE35">
        <v>2.0496851587994667</v>
      </c>
      <c r="AK35">
        <v>65271</v>
      </c>
      <c r="AL35">
        <v>2.0496851587994667</v>
      </c>
    </row>
    <row r="36" spans="2:38" x14ac:dyDescent="0.25">
      <c r="B36">
        <v>13948</v>
      </c>
      <c r="C36">
        <v>16936</v>
      </c>
      <c r="D36">
        <v>40288</v>
      </c>
      <c r="E36">
        <v>77310</v>
      </c>
      <c r="F36">
        <v>105199</v>
      </c>
      <c r="H36">
        <v>53973</v>
      </c>
      <c r="J36">
        <f t="shared" si="6"/>
        <v>50736.2</v>
      </c>
      <c r="K36">
        <f t="shared" si="7"/>
        <v>1.0637966580074976</v>
      </c>
      <c r="L36">
        <f t="shared" si="8"/>
        <v>105199</v>
      </c>
      <c r="M36">
        <f t="shared" si="9"/>
        <v>13948</v>
      </c>
      <c r="N36">
        <f t="shared" si="10"/>
        <v>50736.2</v>
      </c>
      <c r="O36">
        <f t="shared" si="11"/>
        <v>91251</v>
      </c>
      <c r="Q36">
        <v>-8511</v>
      </c>
      <c r="R36">
        <v>-4759</v>
      </c>
      <c r="T36">
        <v>-5253.4000000000015</v>
      </c>
      <c r="U36">
        <v>-2709.8000000000029</v>
      </c>
      <c r="W36">
        <v>35627.400000000009</v>
      </c>
      <c r="X36">
        <v>2709.8</v>
      </c>
      <c r="Z36">
        <v>50736.2</v>
      </c>
      <c r="AA36">
        <v>1.0637966580074976</v>
      </c>
      <c r="AI36">
        <v>50736.2</v>
      </c>
      <c r="AJ36">
        <v>1.0637966580074976</v>
      </c>
    </row>
    <row r="37" spans="2:38" x14ac:dyDescent="0.25">
      <c r="B37">
        <v>70953</v>
      </c>
      <c r="C37">
        <v>25500</v>
      </c>
      <c r="D37">
        <v>44180</v>
      </c>
      <c r="E37">
        <v>89649</v>
      </c>
      <c r="F37">
        <v>58672</v>
      </c>
      <c r="H37">
        <v>104905</v>
      </c>
      <c r="J37">
        <f t="shared" si="6"/>
        <v>57790.8</v>
      </c>
      <c r="K37">
        <f t="shared" si="7"/>
        <v>1.8152543311392124</v>
      </c>
      <c r="L37">
        <f t="shared" si="8"/>
        <v>89649</v>
      </c>
      <c r="M37">
        <f t="shared" si="9"/>
        <v>25500</v>
      </c>
      <c r="N37">
        <f t="shared" si="10"/>
        <v>57790.8</v>
      </c>
      <c r="O37">
        <f t="shared" si="11"/>
        <v>64149</v>
      </c>
      <c r="Q37">
        <v>10195</v>
      </c>
      <c r="R37">
        <v>1</v>
      </c>
      <c r="T37">
        <v>522</v>
      </c>
      <c r="U37">
        <v>1967</v>
      </c>
      <c r="W37">
        <v>17559.2</v>
      </c>
      <c r="X37">
        <v>1991</v>
      </c>
      <c r="AD37">
        <v>57790.8</v>
      </c>
      <c r="AE37">
        <v>1.8152543311392124</v>
      </c>
      <c r="AK37">
        <v>57790.8</v>
      </c>
      <c r="AL37">
        <v>1.8152543311392124</v>
      </c>
    </row>
    <row r="38" spans="2:38" x14ac:dyDescent="0.25">
      <c r="B38">
        <v>25131</v>
      </c>
      <c r="C38">
        <v>41975</v>
      </c>
      <c r="D38">
        <v>46363</v>
      </c>
      <c r="E38">
        <v>31461</v>
      </c>
      <c r="F38">
        <v>38884</v>
      </c>
      <c r="H38">
        <v>45523</v>
      </c>
      <c r="J38">
        <f t="shared" si="6"/>
        <v>36762.800000000003</v>
      </c>
      <c r="K38">
        <f t="shared" si="7"/>
        <v>1.238289792942866</v>
      </c>
      <c r="L38">
        <f t="shared" si="8"/>
        <v>46363</v>
      </c>
      <c r="M38">
        <f t="shared" si="9"/>
        <v>25131</v>
      </c>
      <c r="N38">
        <f t="shared" si="10"/>
        <v>36762.800000000003</v>
      </c>
      <c r="O38">
        <f t="shared" si="11"/>
        <v>21232</v>
      </c>
      <c r="Q38">
        <v>-32459</v>
      </c>
      <c r="R38">
        <v>1157</v>
      </c>
      <c r="T38">
        <v>-16422.399999999994</v>
      </c>
      <c r="U38">
        <v>-1944.1999999999971</v>
      </c>
      <c r="W38">
        <v>16422.400000000001</v>
      </c>
      <c r="X38">
        <v>4040.2</v>
      </c>
      <c r="Z38">
        <v>36762.800000000003</v>
      </c>
      <c r="AA38">
        <v>1.238289792942866</v>
      </c>
      <c r="AI38">
        <v>36762.800000000003</v>
      </c>
      <c r="AJ38">
        <v>1.238289792942866</v>
      </c>
    </row>
    <row r="39" spans="2:38" x14ac:dyDescent="0.25">
      <c r="B39">
        <v>46879</v>
      </c>
      <c r="C39">
        <v>43854</v>
      </c>
      <c r="D39">
        <v>115002</v>
      </c>
      <c r="E39">
        <v>90289</v>
      </c>
      <c r="F39">
        <v>47115</v>
      </c>
      <c r="H39">
        <v>106518</v>
      </c>
      <c r="J39">
        <f t="shared" si="6"/>
        <v>68627.8</v>
      </c>
      <c r="K39">
        <f t="shared" si="7"/>
        <v>1.552111534975622</v>
      </c>
      <c r="L39">
        <f t="shared" si="8"/>
        <v>115002</v>
      </c>
      <c r="M39">
        <f t="shared" si="9"/>
        <v>43854</v>
      </c>
      <c r="N39">
        <f t="shared" si="10"/>
        <v>68627.8</v>
      </c>
      <c r="O39">
        <f t="shared" si="11"/>
        <v>71148</v>
      </c>
      <c r="Q39">
        <v>38007</v>
      </c>
      <c r="R39">
        <v>-1761</v>
      </c>
      <c r="T39">
        <v>7152.4000000000015</v>
      </c>
      <c r="U39">
        <v>1862</v>
      </c>
      <c r="W39">
        <v>24195.600000000002</v>
      </c>
      <c r="X39">
        <v>1898.4</v>
      </c>
      <c r="AB39">
        <v>68627.8</v>
      </c>
      <c r="AC39">
        <v>1.552111534975622</v>
      </c>
      <c r="AK39">
        <v>68627.8</v>
      </c>
      <c r="AL39">
        <v>1.552111534975622</v>
      </c>
    </row>
    <row r="40" spans="2:38" x14ac:dyDescent="0.25">
      <c r="B40">
        <v>28130</v>
      </c>
      <c r="C40">
        <v>75609</v>
      </c>
      <c r="D40">
        <v>76014</v>
      </c>
      <c r="E40">
        <v>39552</v>
      </c>
      <c r="F40">
        <v>56058</v>
      </c>
      <c r="H40">
        <v>101113</v>
      </c>
      <c r="J40">
        <f t="shared" si="6"/>
        <v>55072.6</v>
      </c>
      <c r="K40">
        <f t="shared" si="7"/>
        <v>1.8359946688552928</v>
      </c>
      <c r="L40">
        <f t="shared" si="8"/>
        <v>76014</v>
      </c>
      <c r="M40">
        <f t="shared" si="9"/>
        <v>28130</v>
      </c>
      <c r="N40">
        <f t="shared" si="10"/>
        <v>55072.6</v>
      </c>
      <c r="O40">
        <f t="shared" si="11"/>
        <v>47884</v>
      </c>
      <c r="Q40">
        <v>23869</v>
      </c>
      <c r="R40">
        <v>-5</v>
      </c>
      <c r="T40">
        <v>706.59999999999854</v>
      </c>
      <c r="U40">
        <v>-1679.2000000000044</v>
      </c>
      <c r="W40">
        <v>19380.199999999997</v>
      </c>
      <c r="X40">
        <v>2339.1999999999998</v>
      </c>
      <c r="Z40">
        <v>55072.6</v>
      </c>
      <c r="AA40">
        <v>1.8359946688552928</v>
      </c>
      <c r="AK40">
        <v>55072.6</v>
      </c>
      <c r="AL40">
        <v>1.8359946688552928</v>
      </c>
    </row>
    <row r="41" spans="2:38" x14ac:dyDescent="0.25">
      <c r="B41">
        <v>96691</v>
      </c>
      <c r="C41">
        <v>108512</v>
      </c>
      <c r="D41">
        <v>88822</v>
      </c>
      <c r="E41">
        <v>33261</v>
      </c>
      <c r="F41">
        <v>37842</v>
      </c>
      <c r="H41">
        <v>133985</v>
      </c>
      <c r="J41">
        <f t="shared" si="6"/>
        <v>73025.600000000006</v>
      </c>
      <c r="K41">
        <f t="shared" si="7"/>
        <v>1.834767533577266</v>
      </c>
      <c r="L41">
        <f t="shared" si="8"/>
        <v>108512</v>
      </c>
      <c r="M41">
        <f t="shared" si="9"/>
        <v>33261</v>
      </c>
      <c r="N41">
        <f t="shared" si="10"/>
        <v>73025.600000000006</v>
      </c>
      <c r="O41">
        <f t="shared" si="11"/>
        <v>75251</v>
      </c>
      <c r="Q41">
        <v>10739</v>
      </c>
      <c r="R41">
        <v>79</v>
      </c>
      <c r="T41">
        <v>-20208.399999999994</v>
      </c>
      <c r="U41">
        <v>-2400.5999999999913</v>
      </c>
      <c r="W41">
        <v>27205.199999999997</v>
      </c>
      <c r="X41">
        <v>3315.8</v>
      </c>
      <c r="AB41">
        <v>73025.600000000006</v>
      </c>
      <c r="AC41">
        <v>1.834767533577266</v>
      </c>
      <c r="AK41">
        <v>73025.600000000006</v>
      </c>
      <c r="AL41">
        <v>1.834767533577266</v>
      </c>
    </row>
    <row r="42" spans="2:38" x14ac:dyDescent="0.25">
      <c r="B42">
        <v>45354</v>
      </c>
      <c r="C42">
        <v>65897</v>
      </c>
      <c r="D42">
        <v>29499</v>
      </c>
      <c r="E42">
        <v>53183</v>
      </c>
      <c r="F42">
        <v>81273</v>
      </c>
      <c r="H42">
        <v>135202</v>
      </c>
      <c r="J42">
        <f t="shared" si="6"/>
        <v>55041.2</v>
      </c>
      <c r="K42">
        <f t="shared" si="7"/>
        <v>2.4563781312907422</v>
      </c>
      <c r="L42">
        <f t="shared" si="8"/>
        <v>81273</v>
      </c>
      <c r="M42">
        <f t="shared" si="9"/>
        <v>29499</v>
      </c>
      <c r="N42">
        <f t="shared" si="10"/>
        <v>55041.2</v>
      </c>
      <c r="O42">
        <f t="shared" si="11"/>
        <v>51774</v>
      </c>
      <c r="Q42">
        <v>49225</v>
      </c>
      <c r="R42">
        <v>11477</v>
      </c>
      <c r="T42">
        <v>-17922.400000000009</v>
      </c>
      <c r="U42">
        <v>-1026.2000000000044</v>
      </c>
      <c r="W42">
        <v>35650.799999999996</v>
      </c>
      <c r="X42">
        <v>1318.2</v>
      </c>
      <c r="AB42">
        <v>55041.2</v>
      </c>
      <c r="AC42">
        <v>2.4563781312907422</v>
      </c>
      <c r="AK42">
        <v>55041.2</v>
      </c>
      <c r="AL42">
        <v>2.4563781312907422</v>
      </c>
    </row>
    <row r="43" spans="2:38" x14ac:dyDescent="0.25">
      <c r="B43">
        <v>110743</v>
      </c>
      <c r="C43">
        <v>107719</v>
      </c>
      <c r="D43">
        <v>110367</v>
      </c>
      <c r="E43">
        <v>33224</v>
      </c>
      <c r="F43">
        <v>24097</v>
      </c>
      <c r="H43">
        <v>107157</v>
      </c>
      <c r="J43">
        <f t="shared" si="6"/>
        <v>77230</v>
      </c>
      <c r="K43">
        <f t="shared" si="7"/>
        <v>1.3875048556260521</v>
      </c>
      <c r="L43">
        <f t="shared" si="8"/>
        <v>110743</v>
      </c>
      <c r="M43">
        <f t="shared" si="9"/>
        <v>24097</v>
      </c>
      <c r="N43">
        <f t="shared" si="10"/>
        <v>77230</v>
      </c>
      <c r="O43">
        <f t="shared" si="11"/>
        <v>86646</v>
      </c>
      <c r="Q43">
        <v>-14121</v>
      </c>
      <c r="R43">
        <v>-333</v>
      </c>
      <c r="T43">
        <v>-4884.8000000000029</v>
      </c>
      <c r="U43">
        <v>-1771.8000000000029</v>
      </c>
      <c r="W43">
        <v>18188.8</v>
      </c>
      <c r="X43">
        <v>5602.6</v>
      </c>
      <c r="AB43">
        <v>77230</v>
      </c>
      <c r="AC43">
        <v>1.3875048556260521</v>
      </c>
      <c r="AK43">
        <v>77230</v>
      </c>
      <c r="AL43">
        <v>1.3875048556260521</v>
      </c>
    </row>
    <row r="44" spans="2:38" x14ac:dyDescent="0.25">
      <c r="B44">
        <v>18851</v>
      </c>
      <c r="C44">
        <v>104821</v>
      </c>
      <c r="D44">
        <v>35566</v>
      </c>
      <c r="E44">
        <v>105382</v>
      </c>
      <c r="F44">
        <v>100766</v>
      </c>
      <c r="H44">
        <v>109080</v>
      </c>
      <c r="J44">
        <f t="shared" si="6"/>
        <v>73077.2</v>
      </c>
      <c r="K44">
        <f t="shared" si="7"/>
        <v>1.4926680277843158</v>
      </c>
      <c r="L44">
        <f t="shared" si="8"/>
        <v>105382</v>
      </c>
      <c r="M44">
        <f t="shared" si="9"/>
        <v>18851</v>
      </c>
      <c r="N44">
        <f t="shared" si="10"/>
        <v>73077.2</v>
      </c>
      <c r="O44">
        <f t="shared" si="11"/>
        <v>86531</v>
      </c>
      <c r="Q44">
        <v>6621</v>
      </c>
      <c r="R44">
        <v>2</v>
      </c>
      <c r="T44">
        <v>26681.599999999999</v>
      </c>
      <c r="U44">
        <v>-119.19999999999709</v>
      </c>
      <c r="W44">
        <v>27702</v>
      </c>
      <c r="X44">
        <v>2383.6</v>
      </c>
      <c r="AD44">
        <v>73077.2</v>
      </c>
      <c r="AE44">
        <v>1.4926680277843158</v>
      </c>
      <c r="AK44">
        <v>73077.2</v>
      </c>
      <c r="AL44">
        <v>1.4926680277843158</v>
      </c>
    </row>
    <row r="45" spans="2:38" x14ac:dyDescent="0.25">
      <c r="B45">
        <v>70048</v>
      </c>
      <c r="C45">
        <v>87170</v>
      </c>
      <c r="D45">
        <v>86810</v>
      </c>
      <c r="E45">
        <v>30464</v>
      </c>
      <c r="F45">
        <v>92871</v>
      </c>
      <c r="H45">
        <v>106020</v>
      </c>
      <c r="J45">
        <f t="shared" si="6"/>
        <v>73472.600000000006</v>
      </c>
      <c r="K45">
        <f t="shared" si="7"/>
        <v>1.4429869094056831</v>
      </c>
      <c r="L45">
        <f t="shared" si="8"/>
        <v>92871</v>
      </c>
      <c r="M45">
        <f t="shared" si="9"/>
        <v>30464</v>
      </c>
      <c r="N45">
        <f t="shared" si="10"/>
        <v>73472.600000000006</v>
      </c>
      <c r="O45">
        <f t="shared" si="11"/>
        <v>62407</v>
      </c>
      <c r="Q45">
        <v>-23376</v>
      </c>
      <c r="R45">
        <v>2753</v>
      </c>
      <c r="T45">
        <v>-17375.199999999997</v>
      </c>
      <c r="U45">
        <v>-1209.1999999999971</v>
      </c>
      <c r="W45">
        <v>25482</v>
      </c>
      <c r="X45">
        <v>1417.1999999999998</v>
      </c>
      <c r="AB45">
        <v>73472.600000000006</v>
      </c>
      <c r="AC45">
        <v>1.4429869094056831</v>
      </c>
      <c r="AK45">
        <v>73472.600000000006</v>
      </c>
      <c r="AL45">
        <v>1.4429869094056831</v>
      </c>
    </row>
    <row r="46" spans="2:38" x14ac:dyDescent="0.25">
      <c r="B46">
        <v>91997</v>
      </c>
      <c r="C46">
        <v>18581</v>
      </c>
      <c r="D46">
        <v>84855</v>
      </c>
      <c r="E46">
        <v>49054</v>
      </c>
      <c r="F46">
        <v>18597</v>
      </c>
      <c r="H46">
        <v>113042</v>
      </c>
      <c r="J46">
        <f t="shared" si="6"/>
        <v>52616.800000000003</v>
      </c>
      <c r="K46">
        <f t="shared" si="7"/>
        <v>2.1484012710769185</v>
      </c>
      <c r="L46">
        <f t="shared" si="8"/>
        <v>91997</v>
      </c>
      <c r="M46">
        <f t="shared" si="9"/>
        <v>18581</v>
      </c>
      <c r="N46">
        <f t="shared" si="10"/>
        <v>52616.800000000003</v>
      </c>
      <c r="O46">
        <f t="shared" si="11"/>
        <v>73416</v>
      </c>
      <c r="Q46">
        <v>-22504</v>
      </c>
      <c r="R46">
        <v>-1642</v>
      </c>
      <c r="T46">
        <v>-22856</v>
      </c>
      <c r="U46">
        <v>2061</v>
      </c>
      <c r="W46">
        <v>22856</v>
      </c>
      <c r="X46">
        <v>2241.3999999999996</v>
      </c>
      <c r="AF46">
        <v>52616.800000000003</v>
      </c>
      <c r="AG46">
        <v>2.1484012710769185</v>
      </c>
      <c r="AK46">
        <v>52616.800000000003</v>
      </c>
      <c r="AL46">
        <v>2.1484012710769185</v>
      </c>
    </row>
    <row r="47" spans="2:38" x14ac:dyDescent="0.25">
      <c r="B47">
        <v>63540</v>
      </c>
      <c r="C47">
        <v>86519</v>
      </c>
      <c r="D47">
        <v>52326</v>
      </c>
      <c r="E47">
        <v>54802</v>
      </c>
      <c r="F47">
        <v>53657</v>
      </c>
      <c r="H47">
        <v>106400</v>
      </c>
      <c r="J47">
        <f t="shared" si="6"/>
        <v>62168.800000000003</v>
      </c>
      <c r="K47">
        <f t="shared" si="7"/>
        <v>1.7114694187438071</v>
      </c>
      <c r="L47">
        <f t="shared" si="8"/>
        <v>86519</v>
      </c>
      <c r="M47">
        <f t="shared" si="9"/>
        <v>52326</v>
      </c>
      <c r="N47">
        <f t="shared" si="10"/>
        <v>62168.800000000003</v>
      </c>
      <c r="O47">
        <f t="shared" si="11"/>
        <v>34193</v>
      </c>
      <c r="Q47">
        <v>-18076</v>
      </c>
      <c r="R47">
        <v>42</v>
      </c>
      <c r="T47">
        <v>-21422</v>
      </c>
      <c r="U47">
        <v>2625</v>
      </c>
      <c r="W47">
        <v>29616</v>
      </c>
      <c r="X47">
        <v>3015.3999999999996</v>
      </c>
      <c r="AB47">
        <v>62168.800000000003</v>
      </c>
      <c r="AC47">
        <v>1.7114694187438071</v>
      </c>
      <c r="AK47">
        <v>62168.800000000003</v>
      </c>
      <c r="AL47">
        <v>1.7114694187438071</v>
      </c>
    </row>
    <row r="48" spans="2:38" x14ac:dyDescent="0.25">
      <c r="B48">
        <v>81407</v>
      </c>
      <c r="C48">
        <v>86786</v>
      </c>
      <c r="D48">
        <v>103154</v>
      </c>
      <c r="E48">
        <v>78319</v>
      </c>
      <c r="F48">
        <v>8449</v>
      </c>
      <c r="H48">
        <v>105627</v>
      </c>
      <c r="J48">
        <f t="shared" si="6"/>
        <v>71623</v>
      </c>
      <c r="K48">
        <f t="shared" si="7"/>
        <v>1.474763693227036</v>
      </c>
      <c r="L48">
        <f t="shared" si="8"/>
        <v>103154</v>
      </c>
      <c r="M48">
        <f t="shared" si="9"/>
        <v>8449</v>
      </c>
      <c r="N48">
        <f t="shared" si="10"/>
        <v>71623</v>
      </c>
      <c r="O48">
        <f t="shared" si="11"/>
        <v>94705</v>
      </c>
      <c r="Q48">
        <v>3414</v>
      </c>
      <c r="R48">
        <v>-798</v>
      </c>
      <c r="T48">
        <v>15485.800000000003</v>
      </c>
      <c r="U48">
        <v>1025.6000000000058</v>
      </c>
      <c r="W48">
        <v>20863.8</v>
      </c>
      <c r="X48">
        <v>3360.4</v>
      </c>
      <c r="AD48">
        <v>71623</v>
      </c>
      <c r="AE48">
        <v>1.474763693227036</v>
      </c>
      <c r="AK48">
        <v>71623</v>
      </c>
      <c r="AL48">
        <v>1.474763693227036</v>
      </c>
    </row>
    <row r="49" spans="2:38" x14ac:dyDescent="0.25">
      <c r="B49">
        <v>33347</v>
      </c>
      <c r="C49">
        <v>47991</v>
      </c>
      <c r="D49">
        <v>61929</v>
      </c>
      <c r="E49">
        <v>52913</v>
      </c>
      <c r="F49">
        <v>35345</v>
      </c>
      <c r="H49">
        <v>48401</v>
      </c>
      <c r="J49">
        <f t="shared" si="6"/>
        <v>46305</v>
      </c>
      <c r="K49">
        <f t="shared" si="7"/>
        <v>1.0452650901630494</v>
      </c>
      <c r="L49">
        <f t="shared" si="8"/>
        <v>61929</v>
      </c>
      <c r="M49">
        <f t="shared" si="9"/>
        <v>33347</v>
      </c>
      <c r="N49">
        <f t="shared" si="10"/>
        <v>46305</v>
      </c>
      <c r="O49">
        <f t="shared" si="11"/>
        <v>28582</v>
      </c>
      <c r="Q49">
        <v>-54919</v>
      </c>
      <c r="R49">
        <v>-1257</v>
      </c>
      <c r="T49">
        <v>-3239.4000000000015</v>
      </c>
      <c r="U49">
        <v>-1450.1999999999971</v>
      </c>
      <c r="W49">
        <v>20227.400000000001</v>
      </c>
      <c r="X49">
        <v>1588.6</v>
      </c>
      <c r="AD49">
        <v>46305</v>
      </c>
      <c r="AE49">
        <v>1.0452650901630494</v>
      </c>
      <c r="AI49">
        <v>46305</v>
      </c>
      <c r="AJ49">
        <v>1.0452650901630494</v>
      </c>
    </row>
    <row r="50" spans="2:38" x14ac:dyDescent="0.25">
      <c r="B50">
        <v>65913</v>
      </c>
      <c r="C50">
        <v>78451</v>
      </c>
      <c r="D50">
        <v>24790</v>
      </c>
      <c r="E50">
        <v>13645</v>
      </c>
      <c r="F50">
        <v>24730</v>
      </c>
      <c r="H50">
        <v>77780</v>
      </c>
      <c r="J50">
        <f t="shared" si="6"/>
        <v>41505.800000000003</v>
      </c>
      <c r="K50">
        <f t="shared" si="7"/>
        <v>1.8739549653301466</v>
      </c>
      <c r="L50">
        <f t="shared" si="8"/>
        <v>78451</v>
      </c>
      <c r="M50">
        <f t="shared" si="9"/>
        <v>13645</v>
      </c>
      <c r="N50">
        <f t="shared" si="10"/>
        <v>41505.800000000003</v>
      </c>
      <c r="O50">
        <f t="shared" si="11"/>
        <v>64806</v>
      </c>
      <c r="Q50">
        <v>-20866</v>
      </c>
      <c r="R50">
        <v>8173</v>
      </c>
      <c r="T50">
        <v>-11212</v>
      </c>
      <c r="U50">
        <v>2460.4000000000015</v>
      </c>
      <c r="W50">
        <v>18287.199999999997</v>
      </c>
      <c r="X50">
        <v>3288.7999999999997</v>
      </c>
      <c r="AD50">
        <v>41505.800000000003</v>
      </c>
      <c r="AE50">
        <v>1.8739549653301466</v>
      </c>
      <c r="AK50">
        <v>41505.800000000003</v>
      </c>
      <c r="AL50">
        <v>1.8739549653301466</v>
      </c>
    </row>
    <row r="51" spans="2:38" x14ac:dyDescent="0.25">
      <c r="B51">
        <v>52986</v>
      </c>
      <c r="C51">
        <v>117165</v>
      </c>
      <c r="D51">
        <v>70116</v>
      </c>
      <c r="E51">
        <v>65290</v>
      </c>
      <c r="F51">
        <v>44527</v>
      </c>
      <c r="H51">
        <v>120749</v>
      </c>
      <c r="J51">
        <f t="shared" si="6"/>
        <v>70016.800000000003</v>
      </c>
      <c r="K51">
        <f t="shared" si="7"/>
        <v>1.7245718170496223</v>
      </c>
      <c r="L51">
        <f t="shared" si="8"/>
        <v>117165</v>
      </c>
      <c r="M51">
        <f t="shared" si="9"/>
        <v>44527</v>
      </c>
      <c r="N51">
        <f t="shared" si="10"/>
        <v>70016.800000000003</v>
      </c>
      <c r="O51">
        <f t="shared" si="11"/>
        <v>72638</v>
      </c>
      <c r="Q51">
        <v>-8770</v>
      </c>
      <c r="R51">
        <v>-9631</v>
      </c>
      <c r="T51">
        <v>-5997.1999999999971</v>
      </c>
      <c r="U51">
        <v>1691.8000000000029</v>
      </c>
      <c r="W51">
        <v>24219.599999999999</v>
      </c>
      <c r="X51">
        <v>2221.3999999999996</v>
      </c>
      <c r="AF51">
        <v>70016.800000000003</v>
      </c>
      <c r="AG51">
        <v>1.7245718170496223</v>
      </c>
      <c r="AK51">
        <v>70016.800000000003</v>
      </c>
      <c r="AL51">
        <v>1.7245718170496223</v>
      </c>
    </row>
    <row r="52" spans="2:38" x14ac:dyDescent="0.25">
      <c r="B52">
        <v>90889</v>
      </c>
      <c r="C52">
        <v>84420</v>
      </c>
      <c r="D52">
        <v>96443</v>
      </c>
      <c r="E52">
        <v>111450</v>
      </c>
      <c r="F52">
        <v>83671</v>
      </c>
      <c r="H52">
        <v>105998</v>
      </c>
      <c r="J52">
        <f t="shared" si="6"/>
        <v>93374.6</v>
      </c>
      <c r="K52">
        <f t="shared" si="7"/>
        <v>1.1351909405769878</v>
      </c>
      <c r="L52">
        <f t="shared" si="8"/>
        <v>111450</v>
      </c>
      <c r="M52">
        <f t="shared" si="9"/>
        <v>83671</v>
      </c>
      <c r="N52">
        <f t="shared" si="10"/>
        <v>93374.6</v>
      </c>
      <c r="O52">
        <f t="shared" si="11"/>
        <v>27779</v>
      </c>
      <c r="Q52">
        <v>-7531</v>
      </c>
      <c r="R52">
        <v>35</v>
      </c>
      <c r="T52">
        <v>9414.8000000000029</v>
      </c>
      <c r="U52">
        <v>1164.4000000000087</v>
      </c>
      <c r="W52">
        <v>26416.400000000001</v>
      </c>
      <c r="X52">
        <v>2464.4</v>
      </c>
      <c r="AB52">
        <v>93374.6</v>
      </c>
      <c r="AC52">
        <v>1.1351909405769878</v>
      </c>
      <c r="AI52">
        <v>93374.6</v>
      </c>
      <c r="AJ52">
        <v>1.1351909405769878</v>
      </c>
    </row>
    <row r="53" spans="2:38" x14ac:dyDescent="0.25">
      <c r="B53">
        <v>35936</v>
      </c>
      <c r="C53">
        <v>92215</v>
      </c>
      <c r="D53">
        <v>22573</v>
      </c>
      <c r="E53">
        <v>61410</v>
      </c>
      <c r="F53">
        <v>66324</v>
      </c>
      <c r="H53">
        <v>128377</v>
      </c>
      <c r="J53">
        <f t="shared" si="6"/>
        <v>55691.6</v>
      </c>
      <c r="K53">
        <f t="shared" si="7"/>
        <v>2.3051411703021643</v>
      </c>
      <c r="L53">
        <f t="shared" si="8"/>
        <v>92215</v>
      </c>
      <c r="M53">
        <f t="shared" si="9"/>
        <v>22573</v>
      </c>
      <c r="N53">
        <f t="shared" si="10"/>
        <v>55691.6</v>
      </c>
      <c r="O53">
        <f t="shared" si="11"/>
        <v>69642</v>
      </c>
      <c r="Q53">
        <v>46213</v>
      </c>
      <c r="R53">
        <v>31</v>
      </c>
      <c r="T53">
        <v>-19879.599999999999</v>
      </c>
      <c r="U53">
        <v>-1592.8000000000029</v>
      </c>
      <c r="W53">
        <v>33740</v>
      </c>
      <c r="X53">
        <v>1852</v>
      </c>
      <c r="AB53">
        <v>55691.6</v>
      </c>
      <c r="AC53">
        <v>2.3051411703021643</v>
      </c>
      <c r="AK53">
        <v>55691.6</v>
      </c>
      <c r="AL53">
        <v>2.3051411703021643</v>
      </c>
    </row>
    <row r="54" spans="2:38" x14ac:dyDescent="0.25">
      <c r="B54">
        <v>38401</v>
      </c>
      <c r="C54">
        <v>11428</v>
      </c>
      <c r="D54">
        <v>99206</v>
      </c>
      <c r="E54">
        <v>70340</v>
      </c>
      <c r="F54">
        <v>10056</v>
      </c>
      <c r="H54">
        <v>47830</v>
      </c>
      <c r="J54">
        <f t="shared" si="6"/>
        <v>45886.2</v>
      </c>
      <c r="K54">
        <f t="shared" si="7"/>
        <v>1.0423613199611212</v>
      </c>
      <c r="L54">
        <f t="shared" si="8"/>
        <v>99206</v>
      </c>
      <c r="M54">
        <f t="shared" si="9"/>
        <v>10056</v>
      </c>
      <c r="N54">
        <f t="shared" si="10"/>
        <v>45886.2</v>
      </c>
      <c r="O54">
        <f t="shared" si="11"/>
        <v>89150</v>
      </c>
      <c r="Q54">
        <v>-12809</v>
      </c>
      <c r="R54">
        <v>-249</v>
      </c>
      <c r="T54">
        <v>-3928.8000000000029</v>
      </c>
      <c r="U54">
        <v>1159</v>
      </c>
      <c r="W54">
        <v>14226.8</v>
      </c>
      <c r="X54">
        <v>1166.1999999999998</v>
      </c>
      <c r="Z54">
        <v>45886.2</v>
      </c>
      <c r="AA54">
        <v>1.0423613199611212</v>
      </c>
      <c r="AK54">
        <v>45886.2</v>
      </c>
      <c r="AL54">
        <v>1.0423613199611212</v>
      </c>
    </row>
    <row r="55" spans="2:38" x14ac:dyDescent="0.25">
      <c r="B55">
        <v>15271</v>
      </c>
      <c r="C55">
        <v>74209</v>
      </c>
      <c r="D55">
        <v>96216</v>
      </c>
      <c r="E55">
        <v>37102</v>
      </c>
      <c r="F55">
        <v>256</v>
      </c>
      <c r="H55">
        <v>72607</v>
      </c>
      <c r="J55">
        <f t="shared" si="6"/>
        <v>44610.8</v>
      </c>
      <c r="K55">
        <f t="shared" si="7"/>
        <v>1.6275655222502172</v>
      </c>
      <c r="L55">
        <f t="shared" si="8"/>
        <v>96216</v>
      </c>
      <c r="M55">
        <f t="shared" si="9"/>
        <v>256</v>
      </c>
      <c r="N55">
        <f t="shared" si="10"/>
        <v>44610.8</v>
      </c>
      <c r="O55">
        <f t="shared" si="11"/>
        <v>95960</v>
      </c>
      <c r="Q55">
        <v>-45104</v>
      </c>
      <c r="R55">
        <v>-1541</v>
      </c>
      <c r="T55">
        <v>-21514</v>
      </c>
      <c r="U55">
        <v>-1211.1999999999971</v>
      </c>
      <c r="W55">
        <v>29208.799999999999</v>
      </c>
      <c r="X55">
        <v>1713.1999999999998</v>
      </c>
      <c r="AF55">
        <v>44610.8</v>
      </c>
      <c r="AG55">
        <v>1.6275655222502172</v>
      </c>
      <c r="AK55">
        <v>44610.8</v>
      </c>
      <c r="AL55">
        <v>1.6275655222502172</v>
      </c>
    </row>
    <row r="56" spans="2:38" x14ac:dyDescent="0.25">
      <c r="B56">
        <v>107390</v>
      </c>
      <c r="C56">
        <v>109997</v>
      </c>
      <c r="D56">
        <v>69214</v>
      </c>
      <c r="E56">
        <v>76637</v>
      </c>
      <c r="F56">
        <v>26599</v>
      </c>
      <c r="H56">
        <v>98375</v>
      </c>
      <c r="J56">
        <f t="shared" si="6"/>
        <v>77967.399999999994</v>
      </c>
      <c r="K56">
        <f t="shared" si="7"/>
        <v>1.261745293545764</v>
      </c>
      <c r="L56">
        <f t="shared" si="8"/>
        <v>109997</v>
      </c>
      <c r="M56">
        <f t="shared" si="9"/>
        <v>26599</v>
      </c>
      <c r="N56">
        <f t="shared" si="10"/>
        <v>77967.399999999994</v>
      </c>
      <c r="O56">
        <f t="shared" si="11"/>
        <v>83398</v>
      </c>
      <c r="Q56">
        <v>-44305</v>
      </c>
      <c r="R56">
        <v>-4836</v>
      </c>
      <c r="T56">
        <v>-9042.8000000000029</v>
      </c>
      <c r="U56">
        <v>3217.1999999999971</v>
      </c>
      <c r="W56">
        <v>16381.2</v>
      </c>
      <c r="X56">
        <v>3566.4</v>
      </c>
      <c r="AF56">
        <v>77967.399999999994</v>
      </c>
      <c r="AG56">
        <v>1.261745293545764</v>
      </c>
      <c r="AI56">
        <v>77967.399999999994</v>
      </c>
      <c r="AJ56">
        <v>1.261745293545764</v>
      </c>
    </row>
    <row r="57" spans="2:38" x14ac:dyDescent="0.25">
      <c r="B57">
        <v>54445</v>
      </c>
      <c r="C57">
        <v>45868</v>
      </c>
      <c r="D57">
        <v>82711</v>
      </c>
      <c r="E57">
        <v>87576</v>
      </c>
      <c r="F57">
        <v>67516</v>
      </c>
      <c r="H57">
        <v>129215</v>
      </c>
      <c r="J57">
        <f t="shared" si="6"/>
        <v>67623.199999999997</v>
      </c>
      <c r="K57">
        <f t="shared" si="7"/>
        <v>1.9108087165351537</v>
      </c>
      <c r="L57">
        <f t="shared" si="8"/>
        <v>87576</v>
      </c>
      <c r="M57">
        <f t="shared" si="9"/>
        <v>45868</v>
      </c>
      <c r="N57">
        <f t="shared" si="10"/>
        <v>67623.199999999997</v>
      </c>
      <c r="O57">
        <f t="shared" si="11"/>
        <v>41708</v>
      </c>
      <c r="Q57">
        <v>20483</v>
      </c>
      <c r="R57">
        <v>-1596</v>
      </c>
      <c r="T57">
        <v>-6201.4000000000087</v>
      </c>
      <c r="U57">
        <v>-2434.1999999999971</v>
      </c>
      <c r="W57">
        <v>18863.399999999998</v>
      </c>
      <c r="X57">
        <v>2438.6</v>
      </c>
      <c r="AB57">
        <v>67623.199999999997</v>
      </c>
      <c r="AC57">
        <v>1.9108087165351537</v>
      </c>
      <c r="AK57">
        <v>67623.199999999997</v>
      </c>
      <c r="AL57">
        <v>1.9108087165351537</v>
      </c>
    </row>
    <row r="58" spans="2:38" x14ac:dyDescent="0.25">
      <c r="B58">
        <v>106398</v>
      </c>
      <c r="C58">
        <v>86591</v>
      </c>
      <c r="D58">
        <v>28267</v>
      </c>
      <c r="E58">
        <v>17861</v>
      </c>
      <c r="F58">
        <v>97606</v>
      </c>
      <c r="H58">
        <v>95287</v>
      </c>
      <c r="J58">
        <f t="shared" si="6"/>
        <v>67344.600000000006</v>
      </c>
      <c r="K58">
        <f t="shared" si="7"/>
        <v>1.4149167119561181</v>
      </c>
      <c r="L58">
        <f t="shared" si="8"/>
        <v>106398</v>
      </c>
      <c r="M58">
        <f t="shared" si="9"/>
        <v>17861</v>
      </c>
      <c r="N58">
        <f t="shared" si="10"/>
        <v>67344.600000000006</v>
      </c>
      <c r="O58">
        <f t="shared" si="11"/>
        <v>88537</v>
      </c>
      <c r="Q58">
        <v>-6926</v>
      </c>
      <c r="R58">
        <v>10998</v>
      </c>
      <c r="T58">
        <v>3458.4000000000087</v>
      </c>
      <c r="U58">
        <v>-876.19999999999709</v>
      </c>
      <c r="W58">
        <v>37651.599999999999</v>
      </c>
      <c r="X58">
        <v>2014.2</v>
      </c>
      <c r="AF58">
        <v>67344.600000000006</v>
      </c>
      <c r="AG58">
        <v>1.4149167119561181</v>
      </c>
      <c r="AK58">
        <v>67344.600000000006</v>
      </c>
      <c r="AL58">
        <v>1.4149167119561181</v>
      </c>
    </row>
    <row r="59" spans="2:38" x14ac:dyDescent="0.25">
      <c r="B59">
        <v>28644</v>
      </c>
      <c r="C59">
        <v>106109</v>
      </c>
      <c r="D59">
        <v>78684</v>
      </c>
      <c r="E59">
        <v>34027</v>
      </c>
      <c r="F59">
        <v>26038</v>
      </c>
      <c r="H59">
        <v>87407</v>
      </c>
      <c r="J59">
        <f t="shared" si="6"/>
        <v>54700.4</v>
      </c>
      <c r="K59">
        <f t="shared" si="7"/>
        <v>1.5979225014807936</v>
      </c>
      <c r="L59">
        <f t="shared" si="8"/>
        <v>106109</v>
      </c>
      <c r="M59">
        <f t="shared" si="9"/>
        <v>26038</v>
      </c>
      <c r="N59">
        <f t="shared" si="10"/>
        <v>54700.4</v>
      </c>
      <c r="O59">
        <f t="shared" si="11"/>
        <v>80071</v>
      </c>
      <c r="Q59">
        <v>21233</v>
      </c>
      <c r="R59">
        <v>76</v>
      </c>
      <c r="T59">
        <v>-1559.7999999999956</v>
      </c>
      <c r="U59">
        <v>615.40000000000146</v>
      </c>
      <c r="W59">
        <v>52746.6</v>
      </c>
      <c r="X59">
        <v>1198.5999999999999</v>
      </c>
      <c r="Z59">
        <v>54700.4</v>
      </c>
      <c r="AA59">
        <v>1.5979225014807936</v>
      </c>
      <c r="AK59">
        <v>54700.4</v>
      </c>
      <c r="AL59">
        <v>1.5979225014807936</v>
      </c>
    </row>
    <row r="60" spans="2:38" x14ac:dyDescent="0.25">
      <c r="B60">
        <v>102651</v>
      </c>
      <c r="C60">
        <v>75790</v>
      </c>
      <c r="D60">
        <v>20805</v>
      </c>
      <c r="E60">
        <v>40067</v>
      </c>
      <c r="F60">
        <v>69187</v>
      </c>
      <c r="H60">
        <v>76780</v>
      </c>
      <c r="J60">
        <f t="shared" si="6"/>
        <v>61700</v>
      </c>
      <c r="K60">
        <f t="shared" si="7"/>
        <v>1.2444084278768233</v>
      </c>
      <c r="L60">
        <f t="shared" si="8"/>
        <v>102651</v>
      </c>
      <c r="M60">
        <f t="shared" si="9"/>
        <v>20805</v>
      </c>
      <c r="N60">
        <f t="shared" si="10"/>
        <v>61700</v>
      </c>
      <c r="O60">
        <f t="shared" si="11"/>
        <v>81846</v>
      </c>
      <c r="Q60">
        <v>-3539</v>
      </c>
      <c r="R60">
        <v>1195</v>
      </c>
      <c r="T60">
        <v>-8951.1999999999971</v>
      </c>
      <c r="U60">
        <v>834.19999999999709</v>
      </c>
      <c r="W60">
        <v>19787.2</v>
      </c>
      <c r="X60">
        <v>834.2</v>
      </c>
      <c r="AB60">
        <v>61700</v>
      </c>
      <c r="AC60">
        <v>1.2444084278768233</v>
      </c>
      <c r="AI60">
        <v>61700</v>
      </c>
      <c r="AJ60">
        <v>1.2444084278768233</v>
      </c>
    </row>
    <row r="61" spans="2:38" x14ac:dyDescent="0.25">
      <c r="B61">
        <v>82294</v>
      </c>
      <c r="C61">
        <v>28961</v>
      </c>
      <c r="D61">
        <v>34361</v>
      </c>
      <c r="E61">
        <v>46183</v>
      </c>
      <c r="F61">
        <v>91946</v>
      </c>
      <c r="H61">
        <v>128170</v>
      </c>
      <c r="J61">
        <f t="shared" si="6"/>
        <v>56749</v>
      </c>
      <c r="K61">
        <f t="shared" si="7"/>
        <v>2.2585420007401011</v>
      </c>
      <c r="L61">
        <f t="shared" si="8"/>
        <v>91946</v>
      </c>
      <c r="M61">
        <f t="shared" si="9"/>
        <v>28961</v>
      </c>
      <c r="N61">
        <f t="shared" si="10"/>
        <v>56749</v>
      </c>
      <c r="O61">
        <f t="shared" si="11"/>
        <v>62985</v>
      </c>
      <c r="Q61">
        <v>76018</v>
      </c>
      <c r="R61">
        <v>3554</v>
      </c>
      <c r="T61">
        <v>5753.1999999999971</v>
      </c>
      <c r="U61">
        <v>2148.1999999999971</v>
      </c>
      <c r="W61">
        <v>15639.6</v>
      </c>
      <c r="X61">
        <v>2151.8000000000002</v>
      </c>
      <c r="Z61">
        <v>56749</v>
      </c>
      <c r="AA61">
        <v>2.2585420007401011</v>
      </c>
      <c r="AK61">
        <v>56749</v>
      </c>
      <c r="AL61">
        <v>2.2585420007401011</v>
      </c>
    </row>
    <row r="62" spans="2:38" x14ac:dyDescent="0.25">
      <c r="B62">
        <v>23998</v>
      </c>
      <c r="C62">
        <v>78126</v>
      </c>
      <c r="D62">
        <v>12666</v>
      </c>
      <c r="E62">
        <v>79441</v>
      </c>
      <c r="F62">
        <v>65370</v>
      </c>
      <c r="H62">
        <v>62299</v>
      </c>
      <c r="J62">
        <f t="shared" si="6"/>
        <v>51920.2</v>
      </c>
      <c r="K62">
        <f t="shared" si="7"/>
        <v>1.1998990758895383</v>
      </c>
      <c r="L62">
        <f t="shared" si="8"/>
        <v>79441</v>
      </c>
      <c r="M62">
        <f t="shared" si="9"/>
        <v>12666</v>
      </c>
      <c r="N62">
        <f t="shared" si="10"/>
        <v>51920.2</v>
      </c>
      <c r="O62">
        <f t="shared" si="11"/>
        <v>66775</v>
      </c>
      <c r="Q62">
        <v>-46310</v>
      </c>
      <c r="R62">
        <v>10</v>
      </c>
      <c r="T62">
        <v>3261.3999999999942</v>
      </c>
      <c r="U62">
        <v>-207.40000000000146</v>
      </c>
      <c r="W62">
        <v>23459.8</v>
      </c>
      <c r="X62">
        <v>599.79999999999995</v>
      </c>
      <c r="AD62">
        <v>51920.2</v>
      </c>
      <c r="AE62">
        <v>1.1998990758895383</v>
      </c>
      <c r="AI62">
        <v>51920.2</v>
      </c>
      <c r="AJ62">
        <v>1.1998990758895383</v>
      </c>
    </row>
    <row r="63" spans="2:38" x14ac:dyDescent="0.25">
      <c r="B63">
        <v>30083</v>
      </c>
      <c r="C63">
        <v>72548</v>
      </c>
      <c r="D63">
        <v>94309</v>
      </c>
      <c r="E63">
        <v>102844</v>
      </c>
      <c r="F63">
        <v>29572</v>
      </c>
      <c r="H63">
        <v>103790</v>
      </c>
      <c r="J63">
        <f t="shared" si="6"/>
        <v>65871.199999999997</v>
      </c>
      <c r="K63">
        <f t="shared" si="7"/>
        <v>1.5756506637195011</v>
      </c>
      <c r="L63">
        <f t="shared" si="8"/>
        <v>102844</v>
      </c>
      <c r="M63">
        <f t="shared" si="9"/>
        <v>29572</v>
      </c>
      <c r="N63">
        <f t="shared" si="10"/>
        <v>65871.199999999997</v>
      </c>
      <c r="O63">
        <f t="shared" si="11"/>
        <v>73272</v>
      </c>
      <c r="Q63">
        <v>7604</v>
      </c>
      <c r="R63">
        <v>9323</v>
      </c>
      <c r="T63">
        <v>10718</v>
      </c>
      <c r="U63">
        <v>924.59999999999854</v>
      </c>
      <c r="W63">
        <v>13377.199999999999</v>
      </c>
      <c r="X63">
        <v>2511.4</v>
      </c>
      <c r="AD63">
        <v>65871.199999999997</v>
      </c>
      <c r="AE63">
        <v>1.5756506637195011</v>
      </c>
      <c r="AK63">
        <v>65871.199999999997</v>
      </c>
      <c r="AL63">
        <v>1.5756506637195011</v>
      </c>
    </row>
    <row r="64" spans="2:38" x14ac:dyDescent="0.25">
      <c r="B64">
        <v>111053</v>
      </c>
      <c r="C64">
        <v>93398</v>
      </c>
      <c r="D64">
        <v>18572</v>
      </c>
      <c r="E64">
        <v>22650</v>
      </c>
      <c r="F64">
        <v>84969</v>
      </c>
      <c r="H64">
        <v>131637</v>
      </c>
      <c r="J64">
        <f t="shared" si="6"/>
        <v>66128.399999999994</v>
      </c>
      <c r="K64">
        <f t="shared" si="7"/>
        <v>1.9906273250222297</v>
      </c>
      <c r="L64">
        <f t="shared" si="8"/>
        <v>111053</v>
      </c>
      <c r="M64">
        <f t="shared" si="9"/>
        <v>18572</v>
      </c>
      <c r="N64">
        <f t="shared" si="10"/>
        <v>66128.399999999994</v>
      </c>
      <c r="O64">
        <f t="shared" si="11"/>
        <v>92481</v>
      </c>
      <c r="Q64">
        <v>20937</v>
      </c>
      <c r="R64">
        <v>-4393</v>
      </c>
      <c r="T64">
        <v>-14092.200000000012</v>
      </c>
      <c r="U64">
        <v>-424.40000000000873</v>
      </c>
      <c r="W64">
        <v>21282.600000000002</v>
      </c>
      <c r="X64">
        <v>861.60000000000014</v>
      </c>
      <c r="AB64">
        <v>66128.399999999994</v>
      </c>
      <c r="AC64">
        <v>1.9906273250222297</v>
      </c>
      <c r="AK64">
        <v>66128.399999999994</v>
      </c>
      <c r="AL64">
        <v>1.9906273250222297</v>
      </c>
    </row>
    <row r="65" spans="2:38" x14ac:dyDescent="0.25">
      <c r="B65">
        <v>77953</v>
      </c>
      <c r="C65">
        <v>21587</v>
      </c>
      <c r="D65">
        <v>84678</v>
      </c>
      <c r="E65">
        <v>67693</v>
      </c>
      <c r="F65">
        <v>48063</v>
      </c>
      <c r="H65">
        <v>83715</v>
      </c>
      <c r="J65">
        <f t="shared" si="6"/>
        <v>59994.8</v>
      </c>
      <c r="K65">
        <f t="shared" si="7"/>
        <v>1.3953709321474528</v>
      </c>
      <c r="L65">
        <f t="shared" si="8"/>
        <v>84678</v>
      </c>
      <c r="M65">
        <f t="shared" si="9"/>
        <v>21587</v>
      </c>
      <c r="N65">
        <f t="shared" si="10"/>
        <v>59994.8</v>
      </c>
      <c r="O65">
        <f t="shared" si="11"/>
        <v>63091</v>
      </c>
      <c r="Q65">
        <v>-9150</v>
      </c>
      <c r="R65">
        <v>5778</v>
      </c>
      <c r="T65">
        <v>15788.600000000006</v>
      </c>
      <c r="U65">
        <v>2071</v>
      </c>
      <c r="W65">
        <v>17792.999999999996</v>
      </c>
      <c r="X65">
        <v>2071</v>
      </c>
      <c r="AD65">
        <v>59994.8</v>
      </c>
      <c r="AE65">
        <v>1.3953709321474528</v>
      </c>
      <c r="AK65">
        <v>59994.8</v>
      </c>
      <c r="AL65">
        <v>1.3953709321474528</v>
      </c>
    </row>
    <row r="66" spans="2:38" x14ac:dyDescent="0.25">
      <c r="B66">
        <v>45709</v>
      </c>
      <c r="C66">
        <v>75179</v>
      </c>
      <c r="D66">
        <v>118578</v>
      </c>
      <c r="E66">
        <v>31142</v>
      </c>
      <c r="F66">
        <v>2463</v>
      </c>
      <c r="H66">
        <v>79396</v>
      </c>
      <c r="J66">
        <f t="shared" ref="J66:J101" si="12">AVERAGE(B66:F66)</f>
        <v>54614.2</v>
      </c>
      <c r="K66">
        <f t="shared" ref="K66:K97" si="13">H66/J66</f>
        <v>1.4537611097480143</v>
      </c>
      <c r="L66">
        <f t="shared" ref="L66:L101" si="14">MAX(B66:F66)</f>
        <v>118578</v>
      </c>
      <c r="M66">
        <f t="shared" ref="M66:M101" si="15">MIN(B66:F66)</f>
        <v>2463</v>
      </c>
      <c r="N66">
        <f t="shared" ref="N66:N101" si="16">AVERAGE(B66:F66)</f>
        <v>54614.2</v>
      </c>
      <c r="O66">
        <f t="shared" ref="O66:O101" si="17">L66-M66</f>
        <v>116115</v>
      </c>
      <c r="Q66">
        <v>-7811</v>
      </c>
      <c r="R66">
        <v>2636</v>
      </c>
      <c r="T66">
        <v>18304.599999999999</v>
      </c>
      <c r="U66">
        <v>2460.1999999999971</v>
      </c>
      <c r="W66">
        <v>24296.6</v>
      </c>
      <c r="X66">
        <v>6419.4</v>
      </c>
      <c r="AD66">
        <v>54614.2</v>
      </c>
      <c r="AE66">
        <v>1.4537611097480143</v>
      </c>
      <c r="AK66">
        <v>54614.2</v>
      </c>
      <c r="AL66">
        <v>1.4537611097480143</v>
      </c>
    </row>
    <row r="67" spans="2:38" x14ac:dyDescent="0.25">
      <c r="B67">
        <v>108195</v>
      </c>
      <c r="C67">
        <v>107240</v>
      </c>
      <c r="D67">
        <v>59220</v>
      </c>
      <c r="E67">
        <v>17250</v>
      </c>
      <c r="F67">
        <v>17116</v>
      </c>
      <c r="H67">
        <v>133409</v>
      </c>
      <c r="J67">
        <f t="shared" si="12"/>
        <v>61804.2</v>
      </c>
      <c r="K67">
        <f t="shared" si="13"/>
        <v>2.1585749835771679</v>
      </c>
      <c r="L67">
        <f t="shared" si="14"/>
        <v>108195</v>
      </c>
      <c r="M67">
        <f t="shared" si="15"/>
        <v>17116</v>
      </c>
      <c r="N67">
        <f t="shared" si="16"/>
        <v>61804.2</v>
      </c>
      <c r="O67">
        <f t="shared" si="17"/>
        <v>91079</v>
      </c>
      <c r="Q67">
        <v>12746</v>
      </c>
      <c r="R67">
        <v>10</v>
      </c>
      <c r="T67">
        <v>-6116.4000000000087</v>
      </c>
      <c r="U67">
        <v>237.19999999999709</v>
      </c>
      <c r="W67">
        <v>19929.199999999997</v>
      </c>
      <c r="X67">
        <v>2849.5999999999995</v>
      </c>
      <c r="AF67">
        <v>61804.2</v>
      </c>
      <c r="AG67">
        <v>2.1585749835771679</v>
      </c>
      <c r="AK67">
        <v>61804.2</v>
      </c>
      <c r="AL67">
        <v>2.1585749835771679</v>
      </c>
    </row>
    <row r="68" spans="2:38" x14ac:dyDescent="0.25">
      <c r="B68">
        <v>7944</v>
      </c>
      <c r="C68">
        <v>30156</v>
      </c>
      <c r="D68">
        <v>99301</v>
      </c>
      <c r="E68">
        <v>81868</v>
      </c>
      <c r="F68">
        <v>79292</v>
      </c>
      <c r="H68">
        <v>76928</v>
      </c>
      <c r="J68">
        <f t="shared" si="12"/>
        <v>59712.2</v>
      </c>
      <c r="K68">
        <f t="shared" si="13"/>
        <v>1.2883129410740184</v>
      </c>
      <c r="L68">
        <f t="shared" si="14"/>
        <v>99301</v>
      </c>
      <c r="M68">
        <f t="shared" si="15"/>
        <v>7944</v>
      </c>
      <c r="N68">
        <f t="shared" si="16"/>
        <v>59712.2</v>
      </c>
      <c r="O68">
        <f t="shared" si="17"/>
        <v>91357</v>
      </c>
      <c r="Q68">
        <v>-13600</v>
      </c>
      <c r="R68">
        <v>-544</v>
      </c>
      <c r="T68">
        <v>-5699.2000000000044</v>
      </c>
      <c r="U68">
        <v>-995.20000000000437</v>
      </c>
      <c r="W68">
        <v>24764</v>
      </c>
      <c r="X68">
        <v>1033.2</v>
      </c>
      <c r="AB68">
        <v>59712.2</v>
      </c>
      <c r="AC68">
        <v>1.2883129410740184</v>
      </c>
      <c r="AK68">
        <v>59712.2</v>
      </c>
      <c r="AL68">
        <v>1.2883129410740184</v>
      </c>
    </row>
    <row r="69" spans="2:38" x14ac:dyDescent="0.25">
      <c r="B69">
        <v>42312</v>
      </c>
      <c r="C69">
        <v>37553</v>
      </c>
      <c r="D69">
        <v>85501</v>
      </c>
      <c r="E69">
        <v>87871</v>
      </c>
      <c r="F69">
        <v>92147</v>
      </c>
      <c r="H69">
        <v>92697</v>
      </c>
      <c r="J69">
        <f t="shared" si="12"/>
        <v>69076.800000000003</v>
      </c>
      <c r="K69">
        <f t="shared" si="13"/>
        <v>1.3419411437704121</v>
      </c>
      <c r="L69">
        <f t="shared" si="14"/>
        <v>92147</v>
      </c>
      <c r="M69">
        <f t="shared" si="15"/>
        <v>37553</v>
      </c>
      <c r="N69">
        <f t="shared" si="16"/>
        <v>69076.800000000003</v>
      </c>
      <c r="O69">
        <f t="shared" si="17"/>
        <v>54594</v>
      </c>
      <c r="Q69">
        <v>-14682</v>
      </c>
      <c r="R69">
        <v>5073</v>
      </c>
      <c r="T69">
        <v>-28462.199999999997</v>
      </c>
      <c r="U69">
        <v>1602</v>
      </c>
      <c r="W69">
        <v>28462.200000000004</v>
      </c>
      <c r="X69">
        <v>3688.4</v>
      </c>
      <c r="AB69">
        <v>69076.800000000003</v>
      </c>
      <c r="AC69">
        <v>1.3419411437704121</v>
      </c>
      <c r="AK69">
        <v>69076.800000000003</v>
      </c>
      <c r="AL69">
        <v>1.3419411437704121</v>
      </c>
    </row>
    <row r="70" spans="2:38" x14ac:dyDescent="0.25">
      <c r="B70">
        <v>28280</v>
      </c>
      <c r="C70">
        <v>65375</v>
      </c>
      <c r="D70">
        <v>32028</v>
      </c>
      <c r="E70">
        <v>68020</v>
      </c>
      <c r="F70">
        <v>60678</v>
      </c>
      <c r="H70">
        <v>86959</v>
      </c>
      <c r="J70">
        <f t="shared" si="12"/>
        <v>50876.2</v>
      </c>
      <c r="K70">
        <f t="shared" si="13"/>
        <v>1.7092274973366723</v>
      </c>
      <c r="L70">
        <f t="shared" si="14"/>
        <v>68020</v>
      </c>
      <c r="M70">
        <f t="shared" si="15"/>
        <v>28280</v>
      </c>
      <c r="N70">
        <f t="shared" si="16"/>
        <v>50876.2</v>
      </c>
      <c r="O70">
        <f t="shared" si="17"/>
        <v>39740</v>
      </c>
      <c r="Q70">
        <v>367</v>
      </c>
      <c r="R70">
        <v>1</v>
      </c>
      <c r="T70">
        <v>-14584.400000000001</v>
      </c>
      <c r="U70">
        <v>28.19999999999709</v>
      </c>
      <c r="W70">
        <v>25132.400000000001</v>
      </c>
      <c r="X70">
        <v>4398.6000000000004</v>
      </c>
      <c r="AB70">
        <v>50876.2</v>
      </c>
      <c r="AC70">
        <v>1.7092274973366723</v>
      </c>
      <c r="AK70">
        <v>50876.2</v>
      </c>
      <c r="AL70">
        <v>1.7092274973366723</v>
      </c>
    </row>
    <row r="71" spans="2:38" x14ac:dyDescent="0.25">
      <c r="B71">
        <v>11729</v>
      </c>
      <c r="C71">
        <v>44746</v>
      </c>
      <c r="D71">
        <v>11771</v>
      </c>
      <c r="E71">
        <v>19344</v>
      </c>
      <c r="F71">
        <v>85281</v>
      </c>
      <c r="H71">
        <v>45341</v>
      </c>
      <c r="J71">
        <f t="shared" si="12"/>
        <v>34574.199999999997</v>
      </c>
      <c r="K71">
        <f t="shared" si="13"/>
        <v>1.3114113992514651</v>
      </c>
      <c r="L71">
        <f t="shared" si="14"/>
        <v>85281</v>
      </c>
      <c r="M71">
        <f t="shared" si="15"/>
        <v>11729</v>
      </c>
      <c r="N71">
        <f t="shared" si="16"/>
        <v>34574.199999999997</v>
      </c>
      <c r="O71">
        <f t="shared" si="17"/>
        <v>73552</v>
      </c>
      <c r="Q71">
        <v>1307</v>
      </c>
      <c r="R71">
        <v>2208</v>
      </c>
      <c r="T71">
        <v>-6311</v>
      </c>
      <c r="U71">
        <v>-2553.4000000000015</v>
      </c>
      <c r="W71">
        <v>20226.199999999997</v>
      </c>
      <c r="X71">
        <v>3087</v>
      </c>
      <c r="Z71">
        <v>34574.199999999997</v>
      </c>
      <c r="AA71">
        <v>1.3114113992514651</v>
      </c>
      <c r="AI71">
        <v>34574.199999999997</v>
      </c>
      <c r="AJ71">
        <v>1.3114113992514651</v>
      </c>
    </row>
    <row r="72" spans="2:38" x14ac:dyDescent="0.25">
      <c r="B72">
        <v>53952</v>
      </c>
      <c r="C72">
        <v>81826</v>
      </c>
      <c r="D72">
        <v>63072</v>
      </c>
      <c r="E72">
        <v>74976</v>
      </c>
      <c r="F72">
        <v>18206</v>
      </c>
      <c r="H72">
        <v>72610</v>
      </c>
      <c r="J72">
        <f t="shared" si="12"/>
        <v>58406.400000000001</v>
      </c>
      <c r="K72">
        <f t="shared" si="13"/>
        <v>1.243185678281832</v>
      </c>
      <c r="L72">
        <f t="shared" si="14"/>
        <v>81826</v>
      </c>
      <c r="M72">
        <f t="shared" si="15"/>
        <v>18206</v>
      </c>
      <c r="N72">
        <f t="shared" si="16"/>
        <v>58406.400000000001</v>
      </c>
      <c r="O72">
        <f t="shared" si="17"/>
        <v>63620</v>
      </c>
      <c r="Q72">
        <v>-9062</v>
      </c>
      <c r="R72">
        <v>397</v>
      </c>
      <c r="T72">
        <v>18849.599999999999</v>
      </c>
      <c r="U72">
        <v>3311</v>
      </c>
      <c r="W72">
        <v>22458.400000000001</v>
      </c>
      <c r="X72">
        <v>4779.3999999999996</v>
      </c>
      <c r="AD72">
        <v>58406.400000000001</v>
      </c>
      <c r="AE72">
        <v>1.243185678281832</v>
      </c>
      <c r="AI72">
        <v>58406.400000000001</v>
      </c>
      <c r="AJ72">
        <v>1.243185678281832</v>
      </c>
    </row>
    <row r="73" spans="2:38" x14ac:dyDescent="0.25">
      <c r="B73">
        <v>94626</v>
      </c>
      <c r="C73">
        <v>15723</v>
      </c>
      <c r="D73">
        <v>87058</v>
      </c>
      <c r="E73">
        <v>38070</v>
      </c>
      <c r="F73">
        <v>67769</v>
      </c>
      <c r="H73">
        <v>105068</v>
      </c>
      <c r="J73">
        <f t="shared" si="12"/>
        <v>60649.2</v>
      </c>
      <c r="K73">
        <f t="shared" si="13"/>
        <v>1.7323888855912362</v>
      </c>
      <c r="L73">
        <f t="shared" si="14"/>
        <v>94626</v>
      </c>
      <c r="M73">
        <f t="shared" si="15"/>
        <v>15723</v>
      </c>
      <c r="N73">
        <f t="shared" si="16"/>
        <v>60649.2</v>
      </c>
      <c r="O73">
        <f t="shared" si="17"/>
        <v>78903</v>
      </c>
      <c r="Q73">
        <v>2117</v>
      </c>
      <c r="R73">
        <v>2975</v>
      </c>
      <c r="T73">
        <v>-11330.400000000009</v>
      </c>
      <c r="U73">
        <v>-1105.4000000000015</v>
      </c>
      <c r="W73">
        <v>21884.400000000001</v>
      </c>
      <c r="X73">
        <v>4905.3999999999996</v>
      </c>
      <c r="AB73">
        <v>60649.2</v>
      </c>
      <c r="AC73">
        <v>1.7323888855912362</v>
      </c>
      <c r="AK73">
        <v>60649.2</v>
      </c>
      <c r="AL73">
        <v>1.7323888855912362</v>
      </c>
    </row>
    <row r="74" spans="2:38" x14ac:dyDescent="0.25">
      <c r="B74">
        <v>22307</v>
      </c>
      <c r="C74">
        <v>7501</v>
      </c>
      <c r="D74">
        <v>72848</v>
      </c>
      <c r="E74">
        <v>56494</v>
      </c>
      <c r="F74">
        <v>107454</v>
      </c>
      <c r="H74">
        <v>89904</v>
      </c>
      <c r="J74">
        <f t="shared" si="12"/>
        <v>53320.800000000003</v>
      </c>
      <c r="K74">
        <f t="shared" si="13"/>
        <v>1.6860962326146645</v>
      </c>
      <c r="L74">
        <f t="shared" si="14"/>
        <v>107454</v>
      </c>
      <c r="M74">
        <f t="shared" si="15"/>
        <v>7501</v>
      </c>
      <c r="N74">
        <f t="shared" si="16"/>
        <v>53320.800000000003</v>
      </c>
      <c r="O74">
        <f t="shared" si="17"/>
        <v>99953</v>
      </c>
      <c r="Q74">
        <v>32709</v>
      </c>
      <c r="R74">
        <v>-987</v>
      </c>
      <c r="T74">
        <v>21463.800000000003</v>
      </c>
      <c r="U74">
        <v>-366.79999999999563</v>
      </c>
      <c r="W74">
        <v>24599.8</v>
      </c>
      <c r="X74">
        <v>2799.1999999999994</v>
      </c>
      <c r="AD74">
        <v>53320.800000000003</v>
      </c>
      <c r="AE74">
        <v>1.6860962326146645</v>
      </c>
      <c r="AK74">
        <v>53320.800000000003</v>
      </c>
      <c r="AL74">
        <v>1.6860962326146645</v>
      </c>
    </row>
    <row r="75" spans="2:38" x14ac:dyDescent="0.25">
      <c r="B75">
        <v>59788</v>
      </c>
      <c r="C75">
        <v>12796</v>
      </c>
      <c r="D75">
        <v>42283</v>
      </c>
      <c r="E75">
        <v>109528</v>
      </c>
      <c r="F75">
        <v>71096</v>
      </c>
      <c r="H75">
        <v>109063</v>
      </c>
      <c r="J75">
        <f t="shared" si="12"/>
        <v>59098.2</v>
      </c>
      <c r="K75">
        <f t="shared" si="13"/>
        <v>1.8454538378495455</v>
      </c>
      <c r="L75">
        <f t="shared" si="14"/>
        <v>109528</v>
      </c>
      <c r="M75">
        <f t="shared" si="15"/>
        <v>12796</v>
      </c>
      <c r="N75">
        <f t="shared" si="16"/>
        <v>59098.2</v>
      </c>
      <c r="O75">
        <f t="shared" si="17"/>
        <v>96732</v>
      </c>
      <c r="Q75">
        <v>-17012</v>
      </c>
      <c r="R75">
        <v>-6083</v>
      </c>
      <c r="T75">
        <v>-14923.199999999997</v>
      </c>
      <c r="U75">
        <v>-23.400000000001455</v>
      </c>
      <c r="W75">
        <v>23435.600000000002</v>
      </c>
      <c r="X75">
        <v>285.8</v>
      </c>
      <c r="AF75">
        <v>59098.2</v>
      </c>
      <c r="AG75">
        <v>1.8454538378495455</v>
      </c>
      <c r="AK75">
        <v>59098.2</v>
      </c>
      <c r="AL75">
        <v>1.8454538378495455</v>
      </c>
    </row>
    <row r="76" spans="2:38" x14ac:dyDescent="0.25">
      <c r="B76">
        <v>13480</v>
      </c>
      <c r="C76">
        <v>86987</v>
      </c>
      <c r="D76">
        <v>81460</v>
      </c>
      <c r="E76">
        <v>37890</v>
      </c>
      <c r="F76">
        <v>109551</v>
      </c>
      <c r="H76">
        <v>126040</v>
      </c>
      <c r="J76">
        <f t="shared" si="12"/>
        <v>65873.600000000006</v>
      </c>
      <c r="K76">
        <f t="shared" si="13"/>
        <v>1.9133613465789026</v>
      </c>
      <c r="L76">
        <f t="shared" si="14"/>
        <v>109551</v>
      </c>
      <c r="M76">
        <f t="shared" si="15"/>
        <v>13480</v>
      </c>
      <c r="N76">
        <f t="shared" si="16"/>
        <v>65873.600000000006</v>
      </c>
      <c r="O76">
        <f t="shared" si="17"/>
        <v>96071</v>
      </c>
      <c r="Q76">
        <v>15586</v>
      </c>
      <c r="R76">
        <v>-7746</v>
      </c>
      <c r="T76">
        <v>-2391.3999999999942</v>
      </c>
      <c r="U76">
        <v>-3067.3999999999942</v>
      </c>
      <c r="W76">
        <v>11360.6</v>
      </c>
      <c r="X76">
        <v>5419.4</v>
      </c>
      <c r="AF76">
        <v>65873.600000000006</v>
      </c>
      <c r="AG76">
        <v>1.9133613465789026</v>
      </c>
      <c r="AK76">
        <v>65873.600000000006</v>
      </c>
      <c r="AL76">
        <v>1.9133613465789026</v>
      </c>
    </row>
    <row r="77" spans="2:38" x14ac:dyDescent="0.25">
      <c r="B77">
        <v>41008</v>
      </c>
      <c r="C77">
        <v>77829</v>
      </c>
      <c r="D77">
        <v>82315</v>
      </c>
      <c r="E77">
        <v>49768</v>
      </c>
      <c r="F77">
        <v>94148</v>
      </c>
      <c r="H77">
        <v>89376</v>
      </c>
      <c r="J77">
        <f t="shared" si="12"/>
        <v>69013.600000000006</v>
      </c>
      <c r="K77">
        <f t="shared" si="13"/>
        <v>1.2950490917732156</v>
      </c>
      <c r="L77">
        <f t="shared" si="14"/>
        <v>94148</v>
      </c>
      <c r="M77">
        <f t="shared" si="15"/>
        <v>41008</v>
      </c>
      <c r="N77">
        <f t="shared" si="16"/>
        <v>69013.600000000006</v>
      </c>
      <c r="O77">
        <f t="shared" si="17"/>
        <v>53140</v>
      </c>
      <c r="Q77">
        <v>8442</v>
      </c>
      <c r="R77">
        <v>-1</v>
      </c>
      <c r="T77">
        <v>4635.4000000000087</v>
      </c>
      <c r="U77">
        <v>-532.59999999999127</v>
      </c>
      <c r="W77">
        <v>19345.400000000001</v>
      </c>
      <c r="X77">
        <v>1351.8</v>
      </c>
      <c r="AB77">
        <v>69013.600000000006</v>
      </c>
      <c r="AC77">
        <v>1.2950490917732156</v>
      </c>
      <c r="AK77">
        <v>69013.600000000006</v>
      </c>
      <c r="AL77">
        <v>1.2950490917732156</v>
      </c>
    </row>
    <row r="78" spans="2:38" x14ac:dyDescent="0.25">
      <c r="B78">
        <v>87205</v>
      </c>
      <c r="C78">
        <v>26300</v>
      </c>
      <c r="D78">
        <v>29736</v>
      </c>
      <c r="E78">
        <v>64718</v>
      </c>
      <c r="F78">
        <v>25529</v>
      </c>
      <c r="H78">
        <v>90381</v>
      </c>
      <c r="J78">
        <f t="shared" si="12"/>
        <v>46697.599999999999</v>
      </c>
      <c r="K78">
        <f t="shared" si="13"/>
        <v>1.9354527855821284</v>
      </c>
      <c r="L78">
        <f t="shared" si="14"/>
        <v>87205</v>
      </c>
      <c r="M78">
        <f t="shared" si="15"/>
        <v>25529</v>
      </c>
      <c r="N78">
        <f t="shared" si="16"/>
        <v>46697.599999999999</v>
      </c>
      <c r="O78">
        <f t="shared" si="17"/>
        <v>61676</v>
      </c>
      <c r="Q78">
        <v>-3591</v>
      </c>
      <c r="R78">
        <v>-147</v>
      </c>
      <c r="T78">
        <v>-11752</v>
      </c>
      <c r="U78">
        <v>-48.80000000000291</v>
      </c>
      <c r="W78">
        <v>17447.2</v>
      </c>
      <c r="X78">
        <v>91.2</v>
      </c>
      <c r="AD78">
        <v>46697.599999999999</v>
      </c>
      <c r="AE78">
        <v>1.9354527855821284</v>
      </c>
      <c r="AK78">
        <v>46697.599999999999</v>
      </c>
      <c r="AL78">
        <v>1.9354527855821284</v>
      </c>
    </row>
    <row r="79" spans="2:38" x14ac:dyDescent="0.25">
      <c r="B79">
        <v>17396</v>
      </c>
      <c r="C79">
        <v>76882</v>
      </c>
      <c r="D79">
        <v>41153</v>
      </c>
      <c r="E79">
        <v>72837</v>
      </c>
      <c r="F79">
        <v>19358</v>
      </c>
      <c r="H79">
        <v>103335</v>
      </c>
      <c r="J79">
        <f t="shared" si="12"/>
        <v>45525.2</v>
      </c>
      <c r="K79">
        <f t="shared" si="13"/>
        <v>2.2698417579714092</v>
      </c>
      <c r="L79">
        <f t="shared" si="14"/>
        <v>76882</v>
      </c>
      <c r="M79">
        <f t="shared" si="15"/>
        <v>17396</v>
      </c>
      <c r="N79">
        <f t="shared" si="16"/>
        <v>45525.2</v>
      </c>
      <c r="O79">
        <f t="shared" si="17"/>
        <v>59486</v>
      </c>
      <c r="Q79">
        <v>27813</v>
      </c>
      <c r="R79">
        <v>-1000</v>
      </c>
      <c r="T79">
        <v>-29258.800000000003</v>
      </c>
      <c r="U79">
        <v>-1744.8000000000029</v>
      </c>
      <c r="W79">
        <v>29258.800000000003</v>
      </c>
      <c r="X79">
        <v>1744.7999999999997</v>
      </c>
      <c r="AB79">
        <v>45525.2</v>
      </c>
      <c r="AC79">
        <v>2.2698417579714092</v>
      </c>
      <c r="AK79">
        <v>45525.2</v>
      </c>
      <c r="AL79">
        <v>2.2698417579714092</v>
      </c>
    </row>
    <row r="80" spans="2:38" x14ac:dyDescent="0.25">
      <c r="B80">
        <v>96124</v>
      </c>
      <c r="C80">
        <v>19916</v>
      </c>
      <c r="D80">
        <v>29650</v>
      </c>
      <c r="E80">
        <v>25946</v>
      </c>
      <c r="F80">
        <v>25048</v>
      </c>
      <c r="H80">
        <v>41880</v>
      </c>
      <c r="J80">
        <f t="shared" si="12"/>
        <v>39336.800000000003</v>
      </c>
      <c r="K80">
        <f t="shared" si="13"/>
        <v>1.0646519289825302</v>
      </c>
      <c r="L80">
        <f t="shared" si="14"/>
        <v>96124</v>
      </c>
      <c r="M80">
        <f t="shared" si="15"/>
        <v>19916</v>
      </c>
      <c r="N80">
        <f t="shared" si="16"/>
        <v>39336.800000000003</v>
      </c>
      <c r="O80">
        <f t="shared" si="17"/>
        <v>76208</v>
      </c>
      <c r="Q80">
        <v>-22449</v>
      </c>
      <c r="R80">
        <v>-7531</v>
      </c>
      <c r="T80">
        <v>-2630.7999999999956</v>
      </c>
      <c r="U80">
        <v>269.40000000000146</v>
      </c>
      <c r="W80">
        <v>25236.800000000003</v>
      </c>
      <c r="X80">
        <v>731.8</v>
      </c>
      <c r="AD80">
        <v>39336.800000000003</v>
      </c>
      <c r="AE80">
        <v>1.0646519289825302</v>
      </c>
      <c r="AI80">
        <v>39336.800000000003</v>
      </c>
      <c r="AJ80">
        <v>1.0646519289825302</v>
      </c>
    </row>
    <row r="81" spans="2:38" x14ac:dyDescent="0.25">
      <c r="B81">
        <v>72047</v>
      </c>
      <c r="C81">
        <v>36653</v>
      </c>
      <c r="D81">
        <v>73702</v>
      </c>
      <c r="E81">
        <v>74340</v>
      </c>
      <c r="F81">
        <v>13941</v>
      </c>
      <c r="H81">
        <v>59590</v>
      </c>
      <c r="J81">
        <f t="shared" si="12"/>
        <v>54136.6</v>
      </c>
      <c r="K81">
        <f t="shared" si="13"/>
        <v>1.1007340690032252</v>
      </c>
      <c r="L81">
        <f t="shared" si="14"/>
        <v>74340</v>
      </c>
      <c r="M81">
        <f t="shared" si="15"/>
        <v>13941</v>
      </c>
      <c r="N81">
        <f t="shared" si="16"/>
        <v>54136.6</v>
      </c>
      <c r="O81">
        <f t="shared" si="17"/>
        <v>60399</v>
      </c>
      <c r="Q81">
        <v>-1787</v>
      </c>
      <c r="R81">
        <v>-4320</v>
      </c>
      <c r="T81">
        <v>8995.5999999999985</v>
      </c>
      <c r="U81">
        <v>1560.5999999999985</v>
      </c>
      <c r="W81">
        <v>17635.599999999999</v>
      </c>
      <c r="X81">
        <v>3127.8</v>
      </c>
      <c r="Z81">
        <v>54136.6</v>
      </c>
      <c r="AA81">
        <v>1.1007340690032252</v>
      </c>
      <c r="AI81">
        <v>54136.6</v>
      </c>
      <c r="AJ81">
        <v>1.1007340690032252</v>
      </c>
    </row>
    <row r="82" spans="2:38" x14ac:dyDescent="0.25">
      <c r="B82">
        <v>65621</v>
      </c>
      <c r="C82">
        <v>65363</v>
      </c>
      <c r="D82">
        <v>106029</v>
      </c>
      <c r="E82">
        <v>72588</v>
      </c>
      <c r="F82">
        <v>84655</v>
      </c>
      <c r="H82">
        <v>105425</v>
      </c>
      <c r="J82">
        <f t="shared" si="12"/>
        <v>78851.199999999997</v>
      </c>
      <c r="K82">
        <f t="shared" si="13"/>
        <v>1.3370119922081085</v>
      </c>
      <c r="L82">
        <f t="shared" si="14"/>
        <v>106029</v>
      </c>
      <c r="M82">
        <f t="shared" si="15"/>
        <v>65363</v>
      </c>
      <c r="N82">
        <f t="shared" si="16"/>
        <v>78851.199999999997</v>
      </c>
      <c r="O82">
        <f t="shared" si="17"/>
        <v>40666</v>
      </c>
      <c r="Q82">
        <v>-22741</v>
      </c>
      <c r="R82">
        <v>-3716</v>
      </c>
      <c r="T82">
        <v>-4321.4000000000087</v>
      </c>
      <c r="U82">
        <v>-1851</v>
      </c>
      <c r="W82">
        <v>22803.8</v>
      </c>
      <c r="X82">
        <v>1897.8</v>
      </c>
      <c r="AF82">
        <v>78851.199999999997</v>
      </c>
      <c r="AG82">
        <v>1.3370119922081085</v>
      </c>
      <c r="AK82">
        <v>78851.199999999997</v>
      </c>
      <c r="AL82">
        <v>1.3370119922081085</v>
      </c>
    </row>
    <row r="83" spans="2:38" x14ac:dyDescent="0.25">
      <c r="B83">
        <v>29507</v>
      </c>
      <c r="C83">
        <v>34887</v>
      </c>
      <c r="D83">
        <v>56378</v>
      </c>
      <c r="E83">
        <v>20227</v>
      </c>
      <c r="F83">
        <v>120297</v>
      </c>
      <c r="H83">
        <v>66613</v>
      </c>
      <c r="J83">
        <f t="shared" si="12"/>
        <v>52259.199999999997</v>
      </c>
      <c r="K83">
        <f t="shared" si="13"/>
        <v>1.2746655134406957</v>
      </c>
      <c r="L83">
        <f t="shared" si="14"/>
        <v>120297</v>
      </c>
      <c r="M83">
        <f t="shared" si="15"/>
        <v>20227</v>
      </c>
      <c r="N83">
        <f t="shared" si="16"/>
        <v>52259.199999999997</v>
      </c>
      <c r="O83">
        <f t="shared" si="17"/>
        <v>100070</v>
      </c>
      <c r="Q83">
        <v>-8540</v>
      </c>
      <c r="R83">
        <v>280</v>
      </c>
      <c r="T83">
        <v>9037</v>
      </c>
      <c r="U83">
        <v>4161</v>
      </c>
      <c r="W83">
        <v>25733.800000000003</v>
      </c>
      <c r="X83">
        <v>4270.2</v>
      </c>
      <c r="AD83">
        <v>52259.199999999997</v>
      </c>
      <c r="AE83">
        <v>1.2746655134406957</v>
      </c>
      <c r="AK83">
        <v>52259.199999999997</v>
      </c>
      <c r="AL83">
        <v>1.2746655134406957</v>
      </c>
    </row>
    <row r="84" spans="2:38" x14ac:dyDescent="0.25">
      <c r="B84">
        <v>94631</v>
      </c>
      <c r="C84">
        <v>70541</v>
      </c>
      <c r="D84">
        <v>100910</v>
      </c>
      <c r="E84">
        <v>30324</v>
      </c>
      <c r="F84">
        <v>55946</v>
      </c>
      <c r="H84">
        <v>108722</v>
      </c>
      <c r="J84">
        <f t="shared" si="12"/>
        <v>70470.399999999994</v>
      </c>
      <c r="K84">
        <f t="shared" si="13"/>
        <v>1.5428037871219691</v>
      </c>
      <c r="L84">
        <f t="shared" si="14"/>
        <v>100910</v>
      </c>
      <c r="M84">
        <f t="shared" si="15"/>
        <v>30324</v>
      </c>
      <c r="N84">
        <f t="shared" si="16"/>
        <v>70470.399999999994</v>
      </c>
      <c r="O84">
        <f t="shared" si="17"/>
        <v>70586</v>
      </c>
      <c r="Q84">
        <v>-2224</v>
      </c>
      <c r="R84">
        <v>-7506</v>
      </c>
      <c r="T84">
        <v>4542.3999999999942</v>
      </c>
      <c r="U84">
        <v>-1822.4000000000087</v>
      </c>
      <c r="W84">
        <v>29690.400000000001</v>
      </c>
      <c r="X84">
        <v>3050.4</v>
      </c>
      <c r="AF84">
        <v>70470.399999999994</v>
      </c>
      <c r="AG84">
        <v>1.5428037871219691</v>
      </c>
      <c r="AK84">
        <v>70470.399999999994</v>
      </c>
      <c r="AL84">
        <v>1.5428037871219691</v>
      </c>
    </row>
    <row r="85" spans="2:38" x14ac:dyDescent="0.25">
      <c r="B85">
        <v>24826</v>
      </c>
      <c r="C85">
        <v>58930</v>
      </c>
      <c r="D85">
        <v>30891</v>
      </c>
      <c r="E85">
        <v>38823</v>
      </c>
      <c r="F85">
        <v>59000</v>
      </c>
      <c r="H85">
        <v>87841</v>
      </c>
      <c r="J85">
        <f t="shared" si="12"/>
        <v>42494</v>
      </c>
      <c r="K85">
        <f t="shared" si="13"/>
        <v>2.0671388901962628</v>
      </c>
      <c r="L85">
        <f t="shared" si="14"/>
        <v>59000</v>
      </c>
      <c r="M85">
        <f t="shared" si="15"/>
        <v>24826</v>
      </c>
      <c r="N85">
        <f t="shared" si="16"/>
        <v>42494</v>
      </c>
      <c r="O85">
        <f t="shared" si="17"/>
        <v>34174</v>
      </c>
      <c r="Q85">
        <v>59551</v>
      </c>
      <c r="R85">
        <v>5</v>
      </c>
      <c r="T85">
        <v>15188</v>
      </c>
      <c r="U85">
        <v>162.40000000000146</v>
      </c>
      <c r="W85">
        <v>24922.399999999998</v>
      </c>
      <c r="X85">
        <v>2266</v>
      </c>
      <c r="Z85">
        <v>42494</v>
      </c>
      <c r="AA85">
        <v>2.0671388901962628</v>
      </c>
      <c r="AK85">
        <v>42494</v>
      </c>
      <c r="AL85">
        <v>2.0671388901962628</v>
      </c>
    </row>
    <row r="86" spans="2:38" x14ac:dyDescent="0.25">
      <c r="B86">
        <v>20928</v>
      </c>
      <c r="C86">
        <v>36619</v>
      </c>
      <c r="D86">
        <v>24045</v>
      </c>
      <c r="E86">
        <v>97396</v>
      </c>
      <c r="F86">
        <v>50137</v>
      </c>
      <c r="H86">
        <v>89548</v>
      </c>
      <c r="J86">
        <f t="shared" si="12"/>
        <v>45825</v>
      </c>
      <c r="K86">
        <f t="shared" si="13"/>
        <v>1.9541298417894162</v>
      </c>
      <c r="L86">
        <f t="shared" si="14"/>
        <v>97396</v>
      </c>
      <c r="M86">
        <f t="shared" si="15"/>
        <v>20928</v>
      </c>
      <c r="N86">
        <f t="shared" si="16"/>
        <v>45825</v>
      </c>
      <c r="O86">
        <f t="shared" si="17"/>
        <v>76468</v>
      </c>
      <c r="Q86">
        <v>5785</v>
      </c>
      <c r="R86">
        <v>-1</v>
      </c>
      <c r="T86">
        <v>-17003.400000000001</v>
      </c>
      <c r="U86">
        <v>-243</v>
      </c>
      <c r="W86">
        <v>36287</v>
      </c>
      <c r="X86">
        <v>4739.7999999999993</v>
      </c>
      <c r="AB86">
        <v>45825</v>
      </c>
      <c r="AC86">
        <v>1.9541298417894162</v>
      </c>
      <c r="AK86">
        <v>45825</v>
      </c>
      <c r="AL86">
        <v>1.9541298417894162</v>
      </c>
    </row>
    <row r="87" spans="2:38" x14ac:dyDescent="0.25">
      <c r="B87">
        <v>12200</v>
      </c>
      <c r="C87">
        <v>35421</v>
      </c>
      <c r="D87">
        <v>37906</v>
      </c>
      <c r="E87">
        <v>96522</v>
      </c>
      <c r="F87">
        <v>39291</v>
      </c>
      <c r="H87">
        <v>76593</v>
      </c>
      <c r="J87">
        <f t="shared" si="12"/>
        <v>44268</v>
      </c>
      <c r="K87">
        <f t="shared" si="13"/>
        <v>1.7302114394144754</v>
      </c>
      <c r="L87">
        <f t="shared" si="14"/>
        <v>96522</v>
      </c>
      <c r="M87">
        <f t="shared" si="15"/>
        <v>12200</v>
      </c>
      <c r="N87">
        <f t="shared" si="16"/>
        <v>44268</v>
      </c>
      <c r="O87">
        <f t="shared" si="17"/>
        <v>84322</v>
      </c>
      <c r="Q87">
        <v>-25743</v>
      </c>
      <c r="R87">
        <v>207</v>
      </c>
      <c r="T87">
        <v>-11795.400000000001</v>
      </c>
      <c r="U87">
        <v>1198.8000000000029</v>
      </c>
      <c r="W87">
        <v>14559.800000000001</v>
      </c>
      <c r="X87">
        <v>3901.2</v>
      </c>
      <c r="AD87">
        <v>44268</v>
      </c>
      <c r="AE87">
        <v>1.7302114394144754</v>
      </c>
      <c r="AK87">
        <v>44268</v>
      </c>
      <c r="AL87">
        <v>1.7302114394144754</v>
      </c>
    </row>
    <row r="88" spans="2:38" x14ac:dyDescent="0.25">
      <c r="B88">
        <v>108556</v>
      </c>
      <c r="C88">
        <v>47104</v>
      </c>
      <c r="D88">
        <v>36348</v>
      </c>
      <c r="E88">
        <v>64875</v>
      </c>
      <c r="F88">
        <v>54940</v>
      </c>
      <c r="H88">
        <v>88751</v>
      </c>
      <c r="J88">
        <f t="shared" si="12"/>
        <v>62364.6</v>
      </c>
      <c r="K88">
        <f t="shared" si="13"/>
        <v>1.4230990016772336</v>
      </c>
      <c r="L88">
        <f t="shared" si="14"/>
        <v>108556</v>
      </c>
      <c r="M88">
        <f t="shared" si="15"/>
        <v>36348</v>
      </c>
      <c r="N88">
        <f t="shared" si="16"/>
        <v>62364.6</v>
      </c>
      <c r="O88">
        <f t="shared" si="17"/>
        <v>72208</v>
      </c>
      <c r="Q88">
        <v>-916</v>
      </c>
      <c r="R88">
        <v>9534</v>
      </c>
      <c r="T88">
        <v>9991.1999999999971</v>
      </c>
      <c r="U88">
        <v>184</v>
      </c>
      <c r="W88">
        <v>16930.400000000001</v>
      </c>
      <c r="X88">
        <v>639.59999999999991</v>
      </c>
      <c r="AD88">
        <v>62364.6</v>
      </c>
      <c r="AE88">
        <v>1.4230990016772336</v>
      </c>
      <c r="AK88">
        <v>62364.6</v>
      </c>
      <c r="AL88">
        <v>1.4230990016772336</v>
      </c>
    </row>
    <row r="89" spans="2:38" x14ac:dyDescent="0.25">
      <c r="B89">
        <v>58293</v>
      </c>
      <c r="C89">
        <v>71102</v>
      </c>
      <c r="D89">
        <v>64460</v>
      </c>
      <c r="E89">
        <v>23195</v>
      </c>
      <c r="F89">
        <v>26747</v>
      </c>
      <c r="H89">
        <v>89552</v>
      </c>
      <c r="J89">
        <f t="shared" si="12"/>
        <v>48759.4</v>
      </c>
      <c r="K89">
        <f t="shared" si="13"/>
        <v>1.8366099664885129</v>
      </c>
      <c r="L89">
        <f t="shared" si="14"/>
        <v>71102</v>
      </c>
      <c r="M89">
        <f t="shared" si="15"/>
        <v>23195</v>
      </c>
      <c r="N89">
        <f t="shared" si="16"/>
        <v>48759.4</v>
      </c>
      <c r="O89">
        <f t="shared" si="17"/>
        <v>47907</v>
      </c>
      <c r="Q89">
        <v>19688</v>
      </c>
      <c r="R89">
        <v>-1645</v>
      </c>
      <c r="T89">
        <v>-19284.200000000004</v>
      </c>
      <c r="U89">
        <v>34.200000000004366</v>
      </c>
      <c r="W89">
        <v>22451.8</v>
      </c>
      <c r="X89">
        <v>971.8</v>
      </c>
      <c r="AB89">
        <v>48759.4</v>
      </c>
      <c r="AC89">
        <v>1.8366099664885129</v>
      </c>
      <c r="AK89">
        <v>48759.4</v>
      </c>
      <c r="AL89">
        <v>1.8366099664885129</v>
      </c>
    </row>
    <row r="90" spans="2:38" x14ac:dyDescent="0.25">
      <c r="B90">
        <v>101095</v>
      </c>
      <c r="C90">
        <v>15776</v>
      </c>
      <c r="D90">
        <v>102904</v>
      </c>
      <c r="E90">
        <v>35259</v>
      </c>
      <c r="F90">
        <v>71185</v>
      </c>
      <c r="H90">
        <v>70548</v>
      </c>
      <c r="J90">
        <f t="shared" si="12"/>
        <v>65243.8</v>
      </c>
      <c r="K90">
        <f t="shared" si="13"/>
        <v>1.0812981463372764</v>
      </c>
      <c r="L90">
        <f t="shared" si="14"/>
        <v>102904</v>
      </c>
      <c r="M90">
        <f t="shared" si="15"/>
        <v>15776</v>
      </c>
      <c r="N90">
        <f t="shared" si="16"/>
        <v>65243.8</v>
      </c>
      <c r="O90">
        <f t="shared" si="17"/>
        <v>87128</v>
      </c>
      <c r="Q90">
        <v>-33018</v>
      </c>
      <c r="R90">
        <v>-1</v>
      </c>
      <c r="T90">
        <v>-9835.3999999999942</v>
      </c>
      <c r="U90">
        <v>579.80000000000291</v>
      </c>
      <c r="W90">
        <v>14295.8</v>
      </c>
      <c r="X90">
        <v>898.2</v>
      </c>
      <c r="AB90">
        <v>65243.8</v>
      </c>
      <c r="AC90">
        <v>1.0812981463372764</v>
      </c>
      <c r="AI90">
        <v>65243.8</v>
      </c>
      <c r="AJ90">
        <v>1.0812981463372764</v>
      </c>
    </row>
    <row r="91" spans="2:38" x14ac:dyDescent="0.25">
      <c r="B91">
        <v>14514</v>
      </c>
      <c r="C91">
        <v>76059</v>
      </c>
      <c r="D91">
        <v>43348</v>
      </c>
      <c r="E91">
        <v>29812</v>
      </c>
      <c r="F91">
        <v>96679</v>
      </c>
      <c r="H91">
        <v>107866</v>
      </c>
      <c r="J91">
        <f t="shared" si="12"/>
        <v>52082.400000000001</v>
      </c>
      <c r="K91">
        <f t="shared" si="13"/>
        <v>2.0710643134724975</v>
      </c>
      <c r="L91">
        <f t="shared" si="14"/>
        <v>96679</v>
      </c>
      <c r="M91">
        <f t="shared" si="15"/>
        <v>14514</v>
      </c>
      <c r="N91">
        <f t="shared" si="16"/>
        <v>52082.400000000001</v>
      </c>
      <c r="O91">
        <f t="shared" si="17"/>
        <v>82165</v>
      </c>
      <c r="Q91">
        <v>7990</v>
      </c>
      <c r="R91">
        <v>-5994</v>
      </c>
      <c r="T91">
        <v>4309.2000000000044</v>
      </c>
      <c r="U91">
        <v>-2311.1999999999971</v>
      </c>
      <c r="W91">
        <v>17082.8</v>
      </c>
      <c r="X91">
        <v>2599.6</v>
      </c>
      <c r="AD91">
        <v>52082.400000000001</v>
      </c>
      <c r="AE91">
        <v>2.0710643134724975</v>
      </c>
      <c r="AK91">
        <v>52082.400000000001</v>
      </c>
      <c r="AL91">
        <v>2.0710643134724975</v>
      </c>
    </row>
    <row r="92" spans="2:38" x14ac:dyDescent="0.25">
      <c r="B92">
        <v>34801</v>
      </c>
      <c r="C92">
        <v>97472</v>
      </c>
      <c r="D92">
        <v>21803</v>
      </c>
      <c r="E92">
        <v>102810</v>
      </c>
      <c r="F92">
        <v>70346</v>
      </c>
      <c r="H92">
        <v>94646</v>
      </c>
      <c r="J92">
        <f t="shared" si="12"/>
        <v>65446.400000000001</v>
      </c>
      <c r="K92">
        <f t="shared" si="13"/>
        <v>1.446160522198318</v>
      </c>
      <c r="L92">
        <f t="shared" si="14"/>
        <v>102810</v>
      </c>
      <c r="M92">
        <f t="shared" si="15"/>
        <v>21803</v>
      </c>
      <c r="N92">
        <f t="shared" si="16"/>
        <v>65446.400000000001</v>
      </c>
      <c r="O92">
        <f t="shared" si="17"/>
        <v>81007</v>
      </c>
      <c r="Q92">
        <v>3380</v>
      </c>
      <c r="R92">
        <v>-11</v>
      </c>
      <c r="T92">
        <v>29235.200000000004</v>
      </c>
      <c r="U92">
        <v>-1417.5999999999985</v>
      </c>
      <c r="W92">
        <v>38790.400000000009</v>
      </c>
      <c r="X92">
        <v>1782.4</v>
      </c>
      <c r="AD92">
        <v>65446.400000000001</v>
      </c>
      <c r="AE92">
        <v>1.446160522198318</v>
      </c>
      <c r="AK92">
        <v>65446.400000000001</v>
      </c>
      <c r="AL92">
        <v>1.446160522198318</v>
      </c>
    </row>
    <row r="93" spans="2:38" x14ac:dyDescent="0.25">
      <c r="B93">
        <v>97441</v>
      </c>
      <c r="C93">
        <v>79104</v>
      </c>
      <c r="D93">
        <v>54302</v>
      </c>
      <c r="E93">
        <v>48967</v>
      </c>
      <c r="F93">
        <v>53032</v>
      </c>
      <c r="H93">
        <v>91376</v>
      </c>
      <c r="J93">
        <f t="shared" si="12"/>
        <v>66569.2</v>
      </c>
      <c r="K93">
        <f t="shared" si="13"/>
        <v>1.3726468096356874</v>
      </c>
      <c r="L93">
        <f t="shared" si="14"/>
        <v>97441</v>
      </c>
      <c r="M93">
        <f t="shared" si="15"/>
        <v>48967</v>
      </c>
      <c r="N93">
        <f t="shared" si="16"/>
        <v>66569.2</v>
      </c>
      <c r="O93">
        <f t="shared" si="17"/>
        <v>48474</v>
      </c>
      <c r="Q93">
        <v>-2596</v>
      </c>
      <c r="R93">
        <v>-19</v>
      </c>
      <c r="T93">
        <v>7037.1999999999971</v>
      </c>
      <c r="U93">
        <v>1086.1999999999971</v>
      </c>
      <c r="W93">
        <v>24086</v>
      </c>
      <c r="X93">
        <v>2235</v>
      </c>
      <c r="AD93">
        <v>66569.2</v>
      </c>
      <c r="AE93">
        <v>1.3726468096356874</v>
      </c>
      <c r="AK93">
        <v>66569.2</v>
      </c>
      <c r="AL93">
        <v>1.3726468096356874</v>
      </c>
    </row>
    <row r="94" spans="2:38" x14ac:dyDescent="0.25">
      <c r="B94">
        <v>16187</v>
      </c>
      <c r="C94">
        <v>19514</v>
      </c>
      <c r="D94">
        <v>86065</v>
      </c>
      <c r="E94">
        <v>62311</v>
      </c>
      <c r="F94">
        <v>80845</v>
      </c>
      <c r="H94">
        <v>56650</v>
      </c>
      <c r="J94">
        <f t="shared" si="12"/>
        <v>52984.4</v>
      </c>
      <c r="K94">
        <f t="shared" si="13"/>
        <v>1.0691826273393679</v>
      </c>
      <c r="L94">
        <f t="shared" si="14"/>
        <v>86065</v>
      </c>
      <c r="M94">
        <f t="shared" si="15"/>
        <v>16187</v>
      </c>
      <c r="N94">
        <f t="shared" si="16"/>
        <v>52984.4</v>
      </c>
      <c r="O94">
        <f t="shared" si="17"/>
        <v>69878</v>
      </c>
      <c r="Q94">
        <v>-28589</v>
      </c>
      <c r="R94">
        <v>-335</v>
      </c>
      <c r="T94">
        <v>-23029.599999999999</v>
      </c>
      <c r="U94">
        <v>-3112</v>
      </c>
      <c r="W94">
        <v>27194.400000000001</v>
      </c>
      <c r="X94">
        <v>3112</v>
      </c>
      <c r="AB94">
        <v>52984.4</v>
      </c>
      <c r="AC94">
        <v>1.0691826273393679</v>
      </c>
      <c r="AK94">
        <v>52984.4</v>
      </c>
      <c r="AL94">
        <v>1.0691826273393679</v>
      </c>
    </row>
    <row r="95" spans="2:38" x14ac:dyDescent="0.25">
      <c r="B95">
        <v>65434</v>
      </c>
      <c r="C95">
        <v>70056</v>
      </c>
      <c r="D95">
        <v>58839</v>
      </c>
      <c r="E95">
        <v>35744</v>
      </c>
      <c r="F95">
        <v>28535</v>
      </c>
      <c r="H95">
        <v>60395</v>
      </c>
      <c r="J95">
        <f t="shared" si="12"/>
        <v>51721.599999999999</v>
      </c>
      <c r="K95">
        <f t="shared" si="13"/>
        <v>1.1676939615170452</v>
      </c>
      <c r="L95">
        <f t="shared" si="14"/>
        <v>70056</v>
      </c>
      <c r="M95">
        <f t="shared" si="15"/>
        <v>28535</v>
      </c>
      <c r="N95">
        <f t="shared" si="16"/>
        <v>51721.599999999999</v>
      </c>
      <c r="O95">
        <f t="shared" si="17"/>
        <v>41521</v>
      </c>
      <c r="Q95">
        <v>-7870</v>
      </c>
      <c r="R95">
        <v>-4127</v>
      </c>
      <c r="T95">
        <v>-8302.4000000000015</v>
      </c>
      <c r="U95">
        <v>191</v>
      </c>
      <c r="W95">
        <v>36226</v>
      </c>
      <c r="X95">
        <v>3178.6</v>
      </c>
      <c r="AB95">
        <v>51721.599999999999</v>
      </c>
      <c r="AC95">
        <v>1.1676939615170452</v>
      </c>
      <c r="AI95">
        <v>51721.599999999999</v>
      </c>
      <c r="AJ95">
        <v>1.1676939615170452</v>
      </c>
    </row>
    <row r="96" spans="2:38" x14ac:dyDescent="0.25">
      <c r="B96">
        <v>49510</v>
      </c>
      <c r="C96">
        <v>19037</v>
      </c>
      <c r="D96">
        <v>59669</v>
      </c>
      <c r="E96">
        <v>40391</v>
      </c>
      <c r="F96">
        <v>71017</v>
      </c>
      <c r="H96">
        <v>75169</v>
      </c>
      <c r="J96">
        <f t="shared" si="12"/>
        <v>47924.800000000003</v>
      </c>
      <c r="K96">
        <f t="shared" si="13"/>
        <v>1.5684781157146195</v>
      </c>
      <c r="L96">
        <f t="shared" si="14"/>
        <v>71017</v>
      </c>
      <c r="M96">
        <f t="shared" si="15"/>
        <v>19037</v>
      </c>
      <c r="N96">
        <f t="shared" si="16"/>
        <v>47924.800000000003</v>
      </c>
      <c r="O96">
        <f t="shared" si="17"/>
        <v>51980</v>
      </c>
      <c r="Q96">
        <v>22525</v>
      </c>
      <c r="R96">
        <v>571</v>
      </c>
      <c r="T96">
        <v>-3071</v>
      </c>
      <c r="U96">
        <v>-2275.1999999999971</v>
      </c>
      <c r="W96">
        <v>26633</v>
      </c>
      <c r="X96">
        <v>2276</v>
      </c>
      <c r="Z96">
        <v>47924.800000000003</v>
      </c>
      <c r="AA96">
        <v>1.5684781157146195</v>
      </c>
      <c r="AK96">
        <v>47924.800000000003</v>
      </c>
      <c r="AL96">
        <v>1.5684781157146195</v>
      </c>
    </row>
    <row r="97" spans="2:38" x14ac:dyDescent="0.25">
      <c r="B97">
        <v>92519</v>
      </c>
      <c r="C97">
        <v>82581</v>
      </c>
      <c r="D97">
        <v>96411</v>
      </c>
      <c r="E97">
        <v>82417</v>
      </c>
      <c r="F97">
        <v>43953</v>
      </c>
      <c r="H97">
        <v>100954</v>
      </c>
      <c r="J97">
        <f t="shared" si="12"/>
        <v>79576.2</v>
      </c>
      <c r="K97">
        <f t="shared" si="13"/>
        <v>1.2686456503326371</v>
      </c>
      <c r="L97">
        <f t="shared" si="14"/>
        <v>96411</v>
      </c>
      <c r="M97">
        <f t="shared" si="15"/>
        <v>43953</v>
      </c>
      <c r="N97">
        <f t="shared" si="16"/>
        <v>79576.2</v>
      </c>
      <c r="O97">
        <f t="shared" si="17"/>
        <v>52458</v>
      </c>
      <c r="Q97">
        <v>7105</v>
      </c>
      <c r="R97">
        <v>3577</v>
      </c>
      <c r="T97">
        <v>-7778.4000000000087</v>
      </c>
      <c r="U97">
        <v>1619.1999999999971</v>
      </c>
      <c r="W97">
        <v>16241.6</v>
      </c>
      <c r="X97">
        <v>1841.6</v>
      </c>
      <c r="AB97">
        <v>79576.2</v>
      </c>
      <c r="AC97">
        <v>1.2686456503326371</v>
      </c>
      <c r="AI97">
        <v>79576.2</v>
      </c>
      <c r="AJ97">
        <v>1.2686456503326371</v>
      </c>
    </row>
    <row r="98" spans="2:38" x14ac:dyDescent="0.25">
      <c r="B98">
        <v>75734</v>
      </c>
      <c r="C98">
        <v>107179</v>
      </c>
      <c r="D98">
        <v>100986</v>
      </c>
      <c r="E98">
        <v>112981</v>
      </c>
      <c r="F98">
        <v>66838</v>
      </c>
      <c r="H98">
        <v>98819</v>
      </c>
      <c r="J98">
        <f t="shared" si="12"/>
        <v>92743.6</v>
      </c>
      <c r="K98">
        <f t="shared" ref="K98:K129" si="18">H98/J98</f>
        <v>1.0655074851526143</v>
      </c>
      <c r="L98">
        <f t="shared" si="14"/>
        <v>112981</v>
      </c>
      <c r="M98">
        <f t="shared" si="15"/>
        <v>66838</v>
      </c>
      <c r="N98">
        <f t="shared" si="16"/>
        <v>92743.6</v>
      </c>
      <c r="O98">
        <f t="shared" si="17"/>
        <v>46143</v>
      </c>
      <c r="Q98">
        <v>-44230</v>
      </c>
      <c r="R98">
        <v>1668</v>
      </c>
      <c r="T98">
        <v>10801</v>
      </c>
      <c r="U98">
        <v>3424.2000000000116</v>
      </c>
      <c r="W98">
        <v>24383</v>
      </c>
      <c r="X98">
        <v>3462.2</v>
      </c>
      <c r="AF98">
        <v>92743.6</v>
      </c>
      <c r="AG98">
        <v>1.0655074851526143</v>
      </c>
      <c r="AI98">
        <v>92743.6</v>
      </c>
      <c r="AJ98">
        <v>1.0655074851526143</v>
      </c>
    </row>
    <row r="99" spans="2:38" x14ac:dyDescent="0.25">
      <c r="B99">
        <v>78828</v>
      </c>
      <c r="C99">
        <v>11326</v>
      </c>
      <c r="D99">
        <v>14231</v>
      </c>
      <c r="E99">
        <v>64555</v>
      </c>
      <c r="F99">
        <v>37587</v>
      </c>
      <c r="H99">
        <v>54245</v>
      </c>
      <c r="J99">
        <f t="shared" si="12"/>
        <v>41305.4</v>
      </c>
      <c r="K99">
        <f t="shared" si="18"/>
        <v>1.3132665462627162</v>
      </c>
      <c r="L99">
        <f t="shared" si="14"/>
        <v>78828</v>
      </c>
      <c r="M99">
        <f t="shared" si="15"/>
        <v>11326</v>
      </c>
      <c r="N99">
        <f t="shared" si="16"/>
        <v>41305.4</v>
      </c>
      <c r="O99">
        <f t="shared" si="17"/>
        <v>67502</v>
      </c>
      <c r="Q99">
        <v>-19924</v>
      </c>
      <c r="R99">
        <v>-1055</v>
      </c>
      <c r="T99">
        <v>-7378</v>
      </c>
      <c r="U99">
        <v>-2918.4000000000015</v>
      </c>
      <c r="W99">
        <v>13950</v>
      </c>
      <c r="X99">
        <v>3040</v>
      </c>
      <c r="Z99">
        <v>41305.4</v>
      </c>
      <c r="AA99">
        <v>1.3132665462627162</v>
      </c>
      <c r="AK99">
        <v>41305.4</v>
      </c>
      <c r="AL99">
        <v>1.3132665462627162</v>
      </c>
    </row>
    <row r="100" spans="2:38" x14ac:dyDescent="0.25">
      <c r="B100">
        <v>95114</v>
      </c>
      <c r="C100">
        <v>44173</v>
      </c>
      <c r="D100">
        <v>111890</v>
      </c>
      <c r="E100">
        <v>39066</v>
      </c>
      <c r="F100">
        <v>67850</v>
      </c>
      <c r="H100">
        <v>84852</v>
      </c>
      <c r="J100">
        <f t="shared" si="12"/>
        <v>71618.600000000006</v>
      </c>
      <c r="K100">
        <f t="shared" si="18"/>
        <v>1.1847760218714132</v>
      </c>
      <c r="L100">
        <f t="shared" si="14"/>
        <v>111890</v>
      </c>
      <c r="M100">
        <f t="shared" si="15"/>
        <v>39066</v>
      </c>
      <c r="N100">
        <f t="shared" si="16"/>
        <v>71618.600000000006</v>
      </c>
      <c r="O100">
        <f t="shared" si="17"/>
        <v>72824</v>
      </c>
      <c r="Q100">
        <v>-60657</v>
      </c>
      <c r="R100">
        <v>637</v>
      </c>
      <c r="T100">
        <v>-13866.399999999994</v>
      </c>
      <c r="U100">
        <v>-444.59999999999127</v>
      </c>
      <c r="W100">
        <v>24702</v>
      </c>
      <c r="X100">
        <v>3435.8</v>
      </c>
      <c r="AF100">
        <v>71618.600000000006</v>
      </c>
      <c r="AG100">
        <v>1.1847760218714132</v>
      </c>
      <c r="AK100">
        <v>71618.600000000006</v>
      </c>
      <c r="AL100">
        <v>1.1847760218714132</v>
      </c>
    </row>
    <row r="101" spans="2:38" x14ac:dyDescent="0.25">
      <c r="B101">
        <v>39584</v>
      </c>
      <c r="C101">
        <v>47668</v>
      </c>
      <c r="D101">
        <v>58735</v>
      </c>
      <c r="E101">
        <v>57891</v>
      </c>
      <c r="F101">
        <v>107136</v>
      </c>
      <c r="H101">
        <v>74085</v>
      </c>
      <c r="J101">
        <f t="shared" si="12"/>
        <v>62202.8</v>
      </c>
      <c r="K101">
        <f t="shared" si="18"/>
        <v>1.1910235552097332</v>
      </c>
      <c r="L101">
        <f t="shared" si="14"/>
        <v>107136</v>
      </c>
      <c r="M101">
        <f t="shared" si="15"/>
        <v>39584</v>
      </c>
      <c r="N101">
        <f t="shared" si="16"/>
        <v>62202.8</v>
      </c>
      <c r="O101">
        <f t="shared" si="17"/>
        <v>67552</v>
      </c>
      <c r="Q101">
        <v>-37230</v>
      </c>
      <c r="R101">
        <v>3357</v>
      </c>
      <c r="T101">
        <v>-5742.3999999999942</v>
      </c>
      <c r="U101">
        <v>1056.6000000000058</v>
      </c>
      <c r="W101">
        <v>22650.399999999998</v>
      </c>
      <c r="X101">
        <v>1547</v>
      </c>
      <c r="AF101">
        <v>62202.8</v>
      </c>
      <c r="AG101">
        <v>1.1910235552097332</v>
      </c>
      <c r="AK101">
        <v>62202.8</v>
      </c>
      <c r="AL101">
        <v>1.1910235552097332</v>
      </c>
    </row>
    <row r="103" spans="2:38" x14ac:dyDescent="0.25">
      <c r="B103">
        <v>4165402</v>
      </c>
      <c r="C103">
        <v>4470141</v>
      </c>
      <c r="D103">
        <v>4794251</v>
      </c>
      <c r="E103">
        <v>4532646</v>
      </c>
      <c r="F103">
        <v>4386450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7600-5BD4-42D6-97F8-BE52A1F0DA25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64147</v>
      </c>
      <c r="C2">
        <v>103717</v>
      </c>
      <c r="D2">
        <v>66140</v>
      </c>
      <c r="E2">
        <v>63407</v>
      </c>
      <c r="F2">
        <v>44641</v>
      </c>
      <c r="H2">
        <v>133192</v>
      </c>
      <c r="J2">
        <f t="shared" ref="J2:J33" si="0">AVERAGE(B2:F2)</f>
        <v>68410.399999999994</v>
      </c>
      <c r="K2">
        <f t="shared" ref="K2:K33" si="1">H2/J2</f>
        <v>1.9469554336767512</v>
      </c>
      <c r="L2">
        <f t="shared" ref="L2:L33" si="2">MAX(B2:F2)</f>
        <v>103717</v>
      </c>
      <c r="M2">
        <f t="shared" ref="M2:M33" si="3">MIN(B2:F2)</f>
        <v>44641</v>
      </c>
      <c r="N2">
        <f t="shared" ref="N2:N33" si="4">AVERAGE(B2:F2)</f>
        <v>68410.399999999994</v>
      </c>
      <c r="O2">
        <f t="shared" ref="O2:O33" si="5">L2-M2</f>
        <v>59076</v>
      </c>
      <c r="Q2">
        <v>34177</v>
      </c>
      <c r="R2">
        <v>-5575</v>
      </c>
      <c r="T2">
        <v>17365.399999999994</v>
      </c>
      <c r="U2">
        <v>1735.3999999999942</v>
      </c>
      <c r="W2">
        <v>21044.2</v>
      </c>
      <c r="X2">
        <v>2263.3999999999996</v>
      </c>
      <c r="AD2">
        <v>68410.399999999994</v>
      </c>
      <c r="AE2">
        <v>1.9469554336767512</v>
      </c>
      <c r="AK2">
        <v>68410.399999999994</v>
      </c>
      <c r="AL2">
        <v>1.9469554336767512</v>
      </c>
    </row>
    <row r="3" spans="1:38" x14ac:dyDescent="0.25">
      <c r="B3">
        <v>62984</v>
      </c>
      <c r="C3">
        <v>88804</v>
      </c>
      <c r="D3">
        <v>67943</v>
      </c>
      <c r="E3">
        <v>6710</v>
      </c>
      <c r="F3">
        <v>26558</v>
      </c>
      <c r="H3">
        <v>76053</v>
      </c>
      <c r="J3">
        <f t="shared" si="0"/>
        <v>50599.8</v>
      </c>
      <c r="K3">
        <f t="shared" si="1"/>
        <v>1.5030296562437004</v>
      </c>
      <c r="L3">
        <f t="shared" si="2"/>
        <v>88804</v>
      </c>
      <c r="M3">
        <f t="shared" si="3"/>
        <v>6710</v>
      </c>
      <c r="N3">
        <f t="shared" si="4"/>
        <v>50599.8</v>
      </c>
      <c r="O3">
        <f t="shared" si="5"/>
        <v>82094</v>
      </c>
      <c r="Q3">
        <v>-25791</v>
      </c>
      <c r="R3">
        <v>4641</v>
      </c>
      <c r="T3">
        <v>-20986.199999999997</v>
      </c>
      <c r="U3">
        <v>-1267.7999999999956</v>
      </c>
      <c r="W3">
        <v>29515.8</v>
      </c>
      <c r="X3">
        <v>4601.3999999999996</v>
      </c>
      <c r="AB3">
        <v>50599.8</v>
      </c>
      <c r="AC3">
        <v>1.5030296562437004</v>
      </c>
      <c r="AK3">
        <v>50599.8</v>
      </c>
      <c r="AL3">
        <v>1.5030296562437004</v>
      </c>
    </row>
    <row r="4" spans="1:38" x14ac:dyDescent="0.25">
      <c r="B4">
        <v>55125</v>
      </c>
      <c r="C4">
        <v>25845</v>
      </c>
      <c r="D4">
        <v>59901</v>
      </c>
      <c r="E4">
        <v>95122</v>
      </c>
      <c r="F4">
        <v>95982</v>
      </c>
      <c r="H4">
        <v>124114</v>
      </c>
      <c r="J4">
        <f t="shared" si="0"/>
        <v>66395</v>
      </c>
      <c r="K4">
        <f t="shared" si="1"/>
        <v>1.8693275096016266</v>
      </c>
      <c r="L4">
        <f t="shared" si="2"/>
        <v>95982</v>
      </c>
      <c r="M4">
        <f t="shared" si="3"/>
        <v>25845</v>
      </c>
      <c r="N4">
        <f t="shared" si="4"/>
        <v>66395</v>
      </c>
      <c r="O4">
        <f t="shared" si="5"/>
        <v>70137</v>
      </c>
      <c r="Q4">
        <v>18334</v>
      </c>
      <c r="R4">
        <v>-3664</v>
      </c>
      <c r="T4">
        <v>10651.400000000001</v>
      </c>
      <c r="U4">
        <v>906.19999999999709</v>
      </c>
      <c r="W4">
        <v>21064.6</v>
      </c>
      <c r="X4">
        <v>4502.2</v>
      </c>
      <c r="AD4">
        <v>66395</v>
      </c>
      <c r="AE4">
        <v>1.8693275096016266</v>
      </c>
      <c r="AK4">
        <v>66395</v>
      </c>
      <c r="AL4">
        <v>1.8693275096016266</v>
      </c>
    </row>
    <row r="5" spans="1:38" x14ac:dyDescent="0.25">
      <c r="B5">
        <v>66477</v>
      </c>
      <c r="C5">
        <v>54144</v>
      </c>
      <c r="D5">
        <v>102863</v>
      </c>
      <c r="E5">
        <v>44134</v>
      </c>
      <c r="F5">
        <v>83002</v>
      </c>
      <c r="H5">
        <v>120061</v>
      </c>
      <c r="J5">
        <f t="shared" si="0"/>
        <v>70124</v>
      </c>
      <c r="K5">
        <f t="shared" si="1"/>
        <v>1.7121242370657692</v>
      </c>
      <c r="L5">
        <f t="shared" si="2"/>
        <v>102863</v>
      </c>
      <c r="M5">
        <f t="shared" si="3"/>
        <v>44134</v>
      </c>
      <c r="N5">
        <f t="shared" si="4"/>
        <v>70124</v>
      </c>
      <c r="O5">
        <f t="shared" si="5"/>
        <v>58729</v>
      </c>
      <c r="Q5">
        <v>22399</v>
      </c>
      <c r="R5">
        <v>1136</v>
      </c>
      <c r="T5">
        <v>-14844.399999999994</v>
      </c>
      <c r="U5">
        <v>383.19999999999709</v>
      </c>
      <c r="W5">
        <v>15819.2</v>
      </c>
      <c r="X5">
        <v>3630.8</v>
      </c>
      <c r="AB5">
        <v>70124</v>
      </c>
      <c r="AC5">
        <v>1.7121242370657692</v>
      </c>
      <c r="AK5">
        <v>70124</v>
      </c>
      <c r="AL5">
        <v>1.7121242370657692</v>
      </c>
    </row>
    <row r="6" spans="1:38" x14ac:dyDescent="0.25">
      <c r="B6">
        <v>68109</v>
      </c>
      <c r="C6">
        <v>76568</v>
      </c>
      <c r="D6">
        <v>55002</v>
      </c>
      <c r="E6">
        <v>40642</v>
      </c>
      <c r="F6">
        <v>104240</v>
      </c>
      <c r="H6">
        <v>96088</v>
      </c>
      <c r="J6">
        <f t="shared" si="0"/>
        <v>68912.2</v>
      </c>
      <c r="K6">
        <f t="shared" si="1"/>
        <v>1.3943539750581175</v>
      </c>
      <c r="L6">
        <f t="shared" si="2"/>
        <v>104240</v>
      </c>
      <c r="M6">
        <f t="shared" si="3"/>
        <v>40642</v>
      </c>
      <c r="N6">
        <f t="shared" si="4"/>
        <v>68912.2</v>
      </c>
      <c r="O6">
        <f t="shared" si="5"/>
        <v>63598</v>
      </c>
      <c r="Q6">
        <v>8266</v>
      </c>
      <c r="R6">
        <v>-3305</v>
      </c>
      <c r="T6">
        <v>1655.8000000000029</v>
      </c>
      <c r="U6">
        <v>-3352.4000000000087</v>
      </c>
      <c r="W6">
        <v>20405.800000000003</v>
      </c>
      <c r="X6">
        <v>4212.8</v>
      </c>
      <c r="AB6">
        <v>68912.2</v>
      </c>
      <c r="AC6">
        <v>1.3943539750581175</v>
      </c>
      <c r="AK6">
        <v>68912.2</v>
      </c>
      <c r="AL6">
        <v>1.3943539750581175</v>
      </c>
    </row>
    <row r="7" spans="1:38" x14ac:dyDescent="0.25">
      <c r="B7">
        <v>67506</v>
      </c>
      <c r="C7">
        <v>52399</v>
      </c>
      <c r="D7">
        <v>83103</v>
      </c>
      <c r="E7">
        <v>48116</v>
      </c>
      <c r="F7">
        <v>100933</v>
      </c>
      <c r="H7">
        <v>77248</v>
      </c>
      <c r="J7">
        <f t="shared" si="0"/>
        <v>70411.399999999994</v>
      </c>
      <c r="K7">
        <f t="shared" si="1"/>
        <v>1.0970950726728912</v>
      </c>
      <c r="L7">
        <f t="shared" si="2"/>
        <v>100933</v>
      </c>
      <c r="M7">
        <f t="shared" si="3"/>
        <v>48116</v>
      </c>
      <c r="N7">
        <f t="shared" si="4"/>
        <v>70411.399999999994</v>
      </c>
      <c r="O7">
        <f t="shared" si="5"/>
        <v>52817</v>
      </c>
      <c r="Q7">
        <v>-42062</v>
      </c>
      <c r="R7">
        <v>-10</v>
      </c>
      <c r="T7">
        <v>9403.3999999999942</v>
      </c>
      <c r="U7">
        <v>-870.40000000000873</v>
      </c>
      <c r="W7">
        <v>26909</v>
      </c>
      <c r="X7">
        <v>2016.4</v>
      </c>
      <c r="AF7">
        <v>70411.399999999994</v>
      </c>
      <c r="AG7">
        <v>1.0970950726728912</v>
      </c>
      <c r="AI7">
        <v>70411.399999999994</v>
      </c>
      <c r="AJ7">
        <v>1.0970950726728912</v>
      </c>
    </row>
    <row r="8" spans="1:38" x14ac:dyDescent="0.25">
      <c r="B8">
        <v>55451</v>
      </c>
      <c r="C8">
        <v>63466</v>
      </c>
      <c r="D8">
        <v>41117</v>
      </c>
      <c r="E8">
        <v>57555</v>
      </c>
      <c r="F8">
        <v>64227</v>
      </c>
      <c r="H8">
        <v>88416</v>
      </c>
      <c r="J8">
        <f t="shared" si="0"/>
        <v>56363.199999999997</v>
      </c>
      <c r="K8">
        <f t="shared" si="1"/>
        <v>1.5686831123853864</v>
      </c>
      <c r="L8">
        <f t="shared" si="2"/>
        <v>64227</v>
      </c>
      <c r="M8">
        <f t="shared" si="3"/>
        <v>41117</v>
      </c>
      <c r="N8">
        <f t="shared" si="4"/>
        <v>56363.199999999997</v>
      </c>
      <c r="O8">
        <f t="shared" si="5"/>
        <v>23110</v>
      </c>
      <c r="Q8">
        <v>15477</v>
      </c>
      <c r="R8">
        <v>1646</v>
      </c>
      <c r="T8">
        <v>13313.199999999997</v>
      </c>
      <c r="U8">
        <v>2774.5999999999985</v>
      </c>
      <c r="W8">
        <v>25122</v>
      </c>
      <c r="X8">
        <v>3351.8</v>
      </c>
      <c r="AD8">
        <v>56363.199999999997</v>
      </c>
      <c r="AE8">
        <v>1.5686831123853864</v>
      </c>
      <c r="AK8">
        <v>56363.199999999997</v>
      </c>
      <c r="AL8">
        <v>1.5686831123853864</v>
      </c>
    </row>
    <row r="9" spans="1:38" x14ac:dyDescent="0.25">
      <c r="B9">
        <v>77576</v>
      </c>
      <c r="C9">
        <v>101021</v>
      </c>
      <c r="D9">
        <v>59087</v>
      </c>
      <c r="E9">
        <v>69278</v>
      </c>
      <c r="F9">
        <v>41665</v>
      </c>
      <c r="H9">
        <v>107599</v>
      </c>
      <c r="J9">
        <f t="shared" si="0"/>
        <v>69725.399999999994</v>
      </c>
      <c r="K9">
        <f t="shared" si="1"/>
        <v>1.5431822549601724</v>
      </c>
      <c r="L9">
        <f t="shared" si="2"/>
        <v>101021</v>
      </c>
      <c r="M9">
        <f t="shared" si="3"/>
        <v>41665</v>
      </c>
      <c r="N9">
        <f t="shared" si="4"/>
        <v>69725.399999999994</v>
      </c>
      <c r="O9">
        <f t="shared" si="5"/>
        <v>59356</v>
      </c>
      <c r="Q9">
        <v>36505</v>
      </c>
      <c r="R9">
        <v>-3870</v>
      </c>
      <c r="T9">
        <v>20402.399999999994</v>
      </c>
      <c r="U9">
        <v>-24</v>
      </c>
      <c r="W9">
        <v>34587.200000000004</v>
      </c>
      <c r="X9">
        <v>1258</v>
      </c>
      <c r="Z9">
        <v>69725.399999999994</v>
      </c>
      <c r="AA9">
        <v>1.5431822549601724</v>
      </c>
      <c r="AK9">
        <v>69725.399999999994</v>
      </c>
      <c r="AL9">
        <v>1.5431822549601724</v>
      </c>
    </row>
    <row r="10" spans="1:38" x14ac:dyDescent="0.25">
      <c r="B10">
        <v>70042</v>
      </c>
      <c r="C10">
        <v>47977</v>
      </c>
      <c r="D10">
        <v>63179</v>
      </c>
      <c r="E10">
        <v>84600</v>
      </c>
      <c r="F10">
        <v>70103</v>
      </c>
      <c r="H10">
        <v>80182</v>
      </c>
      <c r="J10">
        <f t="shared" si="0"/>
        <v>67180.2</v>
      </c>
      <c r="K10">
        <f t="shared" si="1"/>
        <v>1.1935361907228619</v>
      </c>
      <c r="L10">
        <f t="shared" si="2"/>
        <v>84600</v>
      </c>
      <c r="M10">
        <f t="shared" si="3"/>
        <v>47977</v>
      </c>
      <c r="N10">
        <f t="shared" si="4"/>
        <v>67180.2</v>
      </c>
      <c r="O10">
        <f t="shared" si="5"/>
        <v>36623</v>
      </c>
      <c r="Q10">
        <v>-137</v>
      </c>
      <c r="R10">
        <v>-674</v>
      </c>
      <c r="T10">
        <v>-5832.6000000000058</v>
      </c>
      <c r="U10">
        <v>834.80000000000291</v>
      </c>
      <c r="W10">
        <v>24897.8</v>
      </c>
      <c r="X10">
        <v>3761.2</v>
      </c>
      <c r="AB10">
        <v>67180.2</v>
      </c>
      <c r="AC10">
        <v>1.1935361907228619</v>
      </c>
      <c r="AI10">
        <v>67180.2</v>
      </c>
      <c r="AJ10">
        <v>1.1935361907228619</v>
      </c>
    </row>
    <row r="11" spans="1:38" x14ac:dyDescent="0.25">
      <c r="B11">
        <v>63052</v>
      </c>
      <c r="C11">
        <v>67058</v>
      </c>
      <c r="D11">
        <v>35775</v>
      </c>
      <c r="E11">
        <v>41448</v>
      </c>
      <c r="F11">
        <v>26641</v>
      </c>
      <c r="H11">
        <v>89588</v>
      </c>
      <c r="J11">
        <f t="shared" si="0"/>
        <v>46794.8</v>
      </c>
      <c r="K11">
        <f t="shared" si="1"/>
        <v>1.9144862249651668</v>
      </c>
      <c r="L11">
        <f t="shared" si="2"/>
        <v>67058</v>
      </c>
      <c r="M11">
        <f t="shared" si="3"/>
        <v>26641</v>
      </c>
      <c r="N11">
        <f t="shared" si="4"/>
        <v>46794.8</v>
      </c>
      <c r="O11">
        <f t="shared" si="5"/>
        <v>40417</v>
      </c>
      <c r="Q11">
        <v>-571</v>
      </c>
      <c r="R11">
        <v>-152</v>
      </c>
      <c r="T11">
        <v>-19157.800000000003</v>
      </c>
      <c r="U11">
        <v>-478</v>
      </c>
      <c r="W11">
        <v>24148.999999999996</v>
      </c>
      <c r="X11">
        <v>513.20000000000005</v>
      </c>
      <c r="AB11">
        <v>46794.8</v>
      </c>
      <c r="AC11">
        <v>1.9144862249651668</v>
      </c>
      <c r="AK11">
        <v>46794.8</v>
      </c>
      <c r="AL11">
        <v>1.9144862249651668</v>
      </c>
    </row>
    <row r="12" spans="1:38" x14ac:dyDescent="0.25">
      <c r="B12">
        <v>18476</v>
      </c>
      <c r="C12">
        <v>62425</v>
      </c>
      <c r="D12">
        <v>49229</v>
      </c>
      <c r="E12">
        <v>22140</v>
      </c>
      <c r="F12">
        <v>93957</v>
      </c>
      <c r="H12">
        <v>58045</v>
      </c>
      <c r="J12">
        <f t="shared" si="0"/>
        <v>49245.4</v>
      </c>
      <c r="K12">
        <f t="shared" si="1"/>
        <v>1.1786887709308889</v>
      </c>
      <c r="L12">
        <f t="shared" si="2"/>
        <v>93957</v>
      </c>
      <c r="M12">
        <f t="shared" si="3"/>
        <v>18476</v>
      </c>
      <c r="N12">
        <f t="shared" si="4"/>
        <v>49245.4</v>
      </c>
      <c r="O12">
        <f t="shared" si="5"/>
        <v>75481</v>
      </c>
      <c r="Q12">
        <v>-32852</v>
      </c>
      <c r="R12">
        <v>-5779</v>
      </c>
      <c r="T12">
        <v>-20052.799999999996</v>
      </c>
      <c r="U12">
        <v>832.59999999999854</v>
      </c>
      <c r="W12">
        <v>35594</v>
      </c>
      <c r="X12">
        <v>1210.6000000000001</v>
      </c>
      <c r="AB12">
        <v>49245.4</v>
      </c>
      <c r="AC12">
        <v>1.1786887709308889</v>
      </c>
      <c r="AI12">
        <v>49245.4</v>
      </c>
      <c r="AJ12">
        <v>1.1786887709308889</v>
      </c>
    </row>
    <row r="13" spans="1:38" x14ac:dyDescent="0.25">
      <c r="B13">
        <v>51738</v>
      </c>
      <c r="C13">
        <v>111180</v>
      </c>
      <c r="D13">
        <v>110761</v>
      </c>
      <c r="E13">
        <v>18303</v>
      </c>
      <c r="F13">
        <v>56027</v>
      </c>
      <c r="H13">
        <v>100972</v>
      </c>
      <c r="J13">
        <f t="shared" si="0"/>
        <v>69601.8</v>
      </c>
      <c r="K13">
        <f t="shared" si="1"/>
        <v>1.4507096080848483</v>
      </c>
      <c r="L13">
        <f t="shared" si="2"/>
        <v>111180</v>
      </c>
      <c r="M13">
        <f t="shared" si="3"/>
        <v>18303</v>
      </c>
      <c r="N13">
        <f t="shared" si="4"/>
        <v>69601.8</v>
      </c>
      <c r="O13">
        <f t="shared" si="5"/>
        <v>92877</v>
      </c>
      <c r="Q13">
        <v>12781</v>
      </c>
      <c r="R13">
        <v>3254</v>
      </c>
      <c r="T13">
        <v>14424</v>
      </c>
      <c r="U13">
        <v>1799.6000000000058</v>
      </c>
      <c r="W13">
        <v>19073.600000000002</v>
      </c>
      <c r="X13">
        <v>3491.2</v>
      </c>
      <c r="AD13">
        <v>69601.8</v>
      </c>
      <c r="AE13">
        <v>1.4507096080848483</v>
      </c>
      <c r="AK13">
        <v>69601.8</v>
      </c>
      <c r="AL13">
        <v>1.4507096080848483</v>
      </c>
    </row>
    <row r="14" spans="1:38" x14ac:dyDescent="0.25">
      <c r="B14">
        <v>60523</v>
      </c>
      <c r="C14">
        <v>6932</v>
      </c>
      <c r="D14">
        <v>110486</v>
      </c>
      <c r="E14">
        <v>87741</v>
      </c>
      <c r="F14">
        <v>34100</v>
      </c>
      <c r="H14">
        <v>64833</v>
      </c>
      <c r="J14">
        <f t="shared" si="0"/>
        <v>59956.4</v>
      </c>
      <c r="K14">
        <f t="shared" si="1"/>
        <v>1.0813357706600129</v>
      </c>
      <c r="L14">
        <f t="shared" si="2"/>
        <v>110486</v>
      </c>
      <c r="M14">
        <f t="shared" si="3"/>
        <v>6932</v>
      </c>
      <c r="N14">
        <f t="shared" si="4"/>
        <v>59956.4</v>
      </c>
      <c r="O14">
        <f t="shared" si="5"/>
        <v>103554</v>
      </c>
      <c r="Q14">
        <v>-28155</v>
      </c>
      <c r="R14">
        <v>-5660</v>
      </c>
      <c r="T14">
        <v>8247.2000000000044</v>
      </c>
      <c r="U14">
        <v>1405</v>
      </c>
      <c r="W14">
        <v>17919.2</v>
      </c>
      <c r="X14">
        <v>1511.7999999999997</v>
      </c>
      <c r="AD14">
        <v>59956.4</v>
      </c>
      <c r="AE14">
        <v>1.0813357706600129</v>
      </c>
      <c r="AI14">
        <v>59956.4</v>
      </c>
      <c r="AJ14">
        <v>1.0813357706600129</v>
      </c>
    </row>
    <row r="15" spans="1:38" x14ac:dyDescent="0.25">
      <c r="B15">
        <v>50502</v>
      </c>
      <c r="C15">
        <v>21904</v>
      </c>
      <c r="D15">
        <v>71541</v>
      </c>
      <c r="E15">
        <v>68197</v>
      </c>
      <c r="F15">
        <v>63452</v>
      </c>
      <c r="H15">
        <v>99444</v>
      </c>
      <c r="J15">
        <f t="shared" si="0"/>
        <v>55119.199999999997</v>
      </c>
      <c r="K15">
        <f t="shared" si="1"/>
        <v>1.8041626148420151</v>
      </c>
      <c r="L15">
        <f t="shared" si="2"/>
        <v>71541</v>
      </c>
      <c r="M15">
        <f t="shared" si="3"/>
        <v>21904</v>
      </c>
      <c r="N15">
        <f t="shared" si="4"/>
        <v>55119.199999999997</v>
      </c>
      <c r="O15">
        <f t="shared" si="5"/>
        <v>49637</v>
      </c>
      <c r="Q15">
        <v>-7320</v>
      </c>
      <c r="R15">
        <v>741</v>
      </c>
      <c r="T15">
        <v>-8127.4000000000015</v>
      </c>
      <c r="U15">
        <v>1746.7999999999956</v>
      </c>
      <c r="W15">
        <v>15031</v>
      </c>
      <c r="X15">
        <v>1746.8</v>
      </c>
      <c r="AF15">
        <v>55119.199999999997</v>
      </c>
      <c r="AG15">
        <v>1.8041626148420151</v>
      </c>
      <c r="AK15">
        <v>55119.199999999997</v>
      </c>
      <c r="AL15">
        <v>1.8041626148420151</v>
      </c>
    </row>
    <row r="16" spans="1:38" x14ac:dyDescent="0.25">
      <c r="B16">
        <v>9159</v>
      </c>
      <c r="C16">
        <v>27925</v>
      </c>
      <c r="D16">
        <v>45722</v>
      </c>
      <c r="E16">
        <v>116049</v>
      </c>
      <c r="F16">
        <v>14749</v>
      </c>
      <c r="H16">
        <v>63948</v>
      </c>
      <c r="J16">
        <f t="shared" si="0"/>
        <v>42720.800000000003</v>
      </c>
      <c r="K16">
        <f t="shared" si="1"/>
        <v>1.4968820808599088</v>
      </c>
      <c r="L16">
        <f t="shared" si="2"/>
        <v>116049</v>
      </c>
      <c r="M16">
        <f t="shared" si="3"/>
        <v>9159</v>
      </c>
      <c r="N16">
        <f t="shared" si="4"/>
        <v>42720.800000000003</v>
      </c>
      <c r="O16">
        <f t="shared" si="5"/>
        <v>106890</v>
      </c>
      <c r="Q16">
        <v>-26088</v>
      </c>
      <c r="R16">
        <v>1362</v>
      </c>
      <c r="T16">
        <v>5624</v>
      </c>
      <c r="U16">
        <v>1402.4000000000015</v>
      </c>
      <c r="W16">
        <v>18539.2</v>
      </c>
      <c r="X16">
        <v>3076.4</v>
      </c>
      <c r="AD16">
        <v>42720.800000000003</v>
      </c>
      <c r="AE16">
        <v>1.4968820808599088</v>
      </c>
      <c r="AK16">
        <v>42720.800000000003</v>
      </c>
      <c r="AL16">
        <v>1.4968820808599088</v>
      </c>
    </row>
    <row r="17" spans="2:38" x14ac:dyDescent="0.25">
      <c r="B17">
        <v>17795</v>
      </c>
      <c r="C17">
        <v>57578</v>
      </c>
      <c r="D17">
        <v>46328</v>
      </c>
      <c r="E17">
        <v>94995</v>
      </c>
      <c r="F17">
        <v>35818</v>
      </c>
      <c r="H17">
        <v>63467</v>
      </c>
      <c r="J17">
        <f t="shared" si="0"/>
        <v>50502.8</v>
      </c>
      <c r="K17">
        <f t="shared" si="1"/>
        <v>1.2567025986677967</v>
      </c>
      <c r="L17">
        <f t="shared" si="2"/>
        <v>94995</v>
      </c>
      <c r="M17">
        <f t="shared" si="3"/>
        <v>17795</v>
      </c>
      <c r="N17">
        <f t="shared" si="4"/>
        <v>50502.8</v>
      </c>
      <c r="O17">
        <f t="shared" si="5"/>
        <v>77200</v>
      </c>
      <c r="Q17">
        <v>-10702</v>
      </c>
      <c r="R17">
        <v>7125</v>
      </c>
      <c r="T17">
        <v>7920.2000000000044</v>
      </c>
      <c r="U17">
        <v>-2081.3999999999942</v>
      </c>
      <c r="W17">
        <v>26923.000000000004</v>
      </c>
      <c r="X17">
        <v>3047.0000000000005</v>
      </c>
      <c r="AD17">
        <v>50502.8</v>
      </c>
      <c r="AE17">
        <v>1.2567025986677967</v>
      </c>
      <c r="AI17">
        <v>50502.8</v>
      </c>
      <c r="AJ17">
        <v>1.2567025986677967</v>
      </c>
    </row>
    <row r="18" spans="2:38" x14ac:dyDescent="0.25">
      <c r="B18">
        <v>72459</v>
      </c>
      <c r="C18">
        <v>102185</v>
      </c>
      <c r="D18">
        <v>15923</v>
      </c>
      <c r="E18">
        <v>77237</v>
      </c>
      <c r="F18">
        <v>14016</v>
      </c>
      <c r="H18">
        <v>110024</v>
      </c>
      <c r="J18">
        <f t="shared" si="0"/>
        <v>56364</v>
      </c>
      <c r="K18">
        <f t="shared" si="1"/>
        <v>1.9520261159605421</v>
      </c>
      <c r="L18">
        <f t="shared" si="2"/>
        <v>102185</v>
      </c>
      <c r="M18">
        <f t="shared" si="3"/>
        <v>14016</v>
      </c>
      <c r="N18">
        <f t="shared" si="4"/>
        <v>56364</v>
      </c>
      <c r="O18">
        <f t="shared" si="5"/>
        <v>88169</v>
      </c>
      <c r="Q18">
        <v>-799</v>
      </c>
      <c r="R18">
        <v>-10531</v>
      </c>
      <c r="T18">
        <v>-3266.4000000000015</v>
      </c>
      <c r="U18">
        <v>-1122</v>
      </c>
      <c r="W18">
        <v>4599.6000000000004</v>
      </c>
      <c r="X18">
        <v>3104.8</v>
      </c>
      <c r="AD18">
        <v>56364</v>
      </c>
      <c r="AE18">
        <v>1.9520261159605421</v>
      </c>
      <c r="AK18">
        <v>56364</v>
      </c>
      <c r="AL18">
        <v>1.9520261159605421</v>
      </c>
    </row>
    <row r="19" spans="2:38" x14ac:dyDescent="0.25">
      <c r="B19">
        <v>77253</v>
      </c>
      <c r="C19">
        <v>21658</v>
      </c>
      <c r="D19">
        <v>103204</v>
      </c>
      <c r="E19">
        <v>21961</v>
      </c>
      <c r="F19">
        <v>98571</v>
      </c>
      <c r="H19">
        <v>119651</v>
      </c>
      <c r="J19">
        <f t="shared" si="0"/>
        <v>64529.4</v>
      </c>
      <c r="K19">
        <f t="shared" si="1"/>
        <v>1.8542090891903535</v>
      </c>
      <c r="L19">
        <f t="shared" si="2"/>
        <v>103204</v>
      </c>
      <c r="M19">
        <f t="shared" si="3"/>
        <v>21658</v>
      </c>
      <c r="N19">
        <f t="shared" si="4"/>
        <v>64529.4</v>
      </c>
      <c r="O19">
        <f t="shared" si="5"/>
        <v>81546</v>
      </c>
      <c r="Q19">
        <v>42407</v>
      </c>
      <c r="R19">
        <v>-986</v>
      </c>
      <c r="T19">
        <v>-9762.5999999999985</v>
      </c>
      <c r="U19">
        <v>1643.8000000000029</v>
      </c>
      <c r="W19">
        <v>9762.6</v>
      </c>
      <c r="X19">
        <v>2801.8</v>
      </c>
      <c r="AB19">
        <v>64529.4</v>
      </c>
      <c r="AC19">
        <v>1.8542090891903535</v>
      </c>
      <c r="AK19">
        <v>64529.4</v>
      </c>
      <c r="AL19">
        <v>1.8542090891903535</v>
      </c>
    </row>
    <row r="20" spans="2:38" x14ac:dyDescent="0.25">
      <c r="B20">
        <v>66469</v>
      </c>
      <c r="C20">
        <v>27396</v>
      </c>
      <c r="D20">
        <v>44517</v>
      </c>
      <c r="E20">
        <v>76196</v>
      </c>
      <c r="F20">
        <v>28743</v>
      </c>
      <c r="H20">
        <v>80009</v>
      </c>
      <c r="J20">
        <f t="shared" si="0"/>
        <v>48664.2</v>
      </c>
      <c r="K20">
        <f t="shared" si="1"/>
        <v>1.6441038792377149</v>
      </c>
      <c r="L20">
        <f t="shared" si="2"/>
        <v>76196</v>
      </c>
      <c r="M20">
        <f t="shared" si="3"/>
        <v>27396</v>
      </c>
      <c r="N20">
        <f t="shared" si="4"/>
        <v>48664.2</v>
      </c>
      <c r="O20">
        <f t="shared" si="5"/>
        <v>48800</v>
      </c>
      <c r="Q20">
        <v>4733</v>
      </c>
      <c r="R20">
        <v>-134</v>
      </c>
      <c r="T20">
        <v>-21495</v>
      </c>
      <c r="U20">
        <v>-1221.4000000000015</v>
      </c>
      <c r="W20">
        <v>29452.2</v>
      </c>
      <c r="X20">
        <v>3711.8</v>
      </c>
      <c r="AB20">
        <v>48664.2</v>
      </c>
      <c r="AC20">
        <v>1.6441038792377149</v>
      </c>
      <c r="AK20">
        <v>48664.2</v>
      </c>
      <c r="AL20">
        <v>1.6441038792377149</v>
      </c>
    </row>
    <row r="21" spans="2:38" x14ac:dyDescent="0.25">
      <c r="B21">
        <v>57822</v>
      </c>
      <c r="C21">
        <v>39165</v>
      </c>
      <c r="D21">
        <v>82146</v>
      </c>
      <c r="E21">
        <v>18325</v>
      </c>
      <c r="F21">
        <v>26717</v>
      </c>
      <c r="H21">
        <v>54433</v>
      </c>
      <c r="J21">
        <f t="shared" si="0"/>
        <v>44835</v>
      </c>
      <c r="K21">
        <f t="shared" si="1"/>
        <v>1.2140738262518123</v>
      </c>
      <c r="L21">
        <f t="shared" si="2"/>
        <v>82146</v>
      </c>
      <c r="M21">
        <f t="shared" si="3"/>
        <v>18325</v>
      </c>
      <c r="N21">
        <f t="shared" si="4"/>
        <v>44835</v>
      </c>
      <c r="O21">
        <f t="shared" si="5"/>
        <v>63821</v>
      </c>
      <c r="Q21">
        <v>15565</v>
      </c>
      <c r="R21">
        <v>-4048</v>
      </c>
      <c r="T21">
        <v>14675.400000000001</v>
      </c>
      <c r="U21">
        <v>750.59999999999854</v>
      </c>
      <c r="W21">
        <v>18011.400000000001</v>
      </c>
      <c r="X21">
        <v>758.6</v>
      </c>
      <c r="Z21">
        <v>44835</v>
      </c>
      <c r="AA21">
        <v>1.2140738262518123</v>
      </c>
      <c r="AI21">
        <v>44835</v>
      </c>
      <c r="AJ21">
        <v>1.2140738262518123</v>
      </c>
    </row>
    <row r="22" spans="2:38" x14ac:dyDescent="0.25">
      <c r="B22">
        <v>3615</v>
      </c>
      <c r="C22">
        <v>28350</v>
      </c>
      <c r="D22">
        <v>38211</v>
      </c>
      <c r="E22">
        <v>77063</v>
      </c>
      <c r="F22">
        <v>28659</v>
      </c>
      <c r="H22">
        <v>46836</v>
      </c>
      <c r="J22">
        <f t="shared" si="0"/>
        <v>35179.599999999999</v>
      </c>
      <c r="K22">
        <f t="shared" si="1"/>
        <v>1.3313397537209064</v>
      </c>
      <c r="L22">
        <f t="shared" si="2"/>
        <v>77063</v>
      </c>
      <c r="M22">
        <f t="shared" si="3"/>
        <v>3615</v>
      </c>
      <c r="N22">
        <f t="shared" si="4"/>
        <v>35179.599999999999</v>
      </c>
      <c r="O22">
        <f t="shared" si="5"/>
        <v>73448</v>
      </c>
      <c r="Q22">
        <v>-17001</v>
      </c>
      <c r="R22">
        <v>632</v>
      </c>
      <c r="T22">
        <v>-13946.599999999999</v>
      </c>
      <c r="U22">
        <v>322</v>
      </c>
      <c r="W22">
        <v>13946.599999999999</v>
      </c>
      <c r="X22">
        <v>2961.6</v>
      </c>
      <c r="Z22">
        <v>35179.599999999999</v>
      </c>
      <c r="AA22">
        <v>1.3313397537209064</v>
      </c>
      <c r="AK22">
        <v>35179.599999999999</v>
      </c>
      <c r="AL22">
        <v>1.3313397537209064</v>
      </c>
    </row>
    <row r="23" spans="2:38" x14ac:dyDescent="0.25">
      <c r="B23">
        <v>17129</v>
      </c>
      <c r="C23">
        <v>25129</v>
      </c>
      <c r="D23">
        <v>40767</v>
      </c>
      <c r="E23">
        <v>86693</v>
      </c>
      <c r="F23">
        <v>101736</v>
      </c>
      <c r="H23">
        <v>62118</v>
      </c>
      <c r="J23">
        <f t="shared" si="0"/>
        <v>54290.8</v>
      </c>
      <c r="K23">
        <f t="shared" si="1"/>
        <v>1.144171756540703</v>
      </c>
      <c r="L23">
        <f t="shared" si="2"/>
        <v>101736</v>
      </c>
      <c r="M23">
        <f t="shared" si="3"/>
        <v>17129</v>
      </c>
      <c r="N23">
        <f t="shared" si="4"/>
        <v>54290.8</v>
      </c>
      <c r="O23">
        <f t="shared" si="5"/>
        <v>84607</v>
      </c>
      <c r="Q23">
        <v>-46983</v>
      </c>
      <c r="R23">
        <v>128</v>
      </c>
      <c r="T23">
        <v>-1649.5999999999985</v>
      </c>
      <c r="U23">
        <v>-256.39999999999418</v>
      </c>
      <c r="W23">
        <v>30557.599999999999</v>
      </c>
      <c r="X23">
        <v>1402.8000000000002</v>
      </c>
      <c r="AD23">
        <v>54290.8</v>
      </c>
      <c r="AE23">
        <v>1.144171756540703</v>
      </c>
      <c r="AK23">
        <v>54290.8</v>
      </c>
      <c r="AL23">
        <v>1.144171756540703</v>
      </c>
    </row>
    <row r="24" spans="2:38" x14ac:dyDescent="0.25">
      <c r="B24">
        <v>58993</v>
      </c>
      <c r="C24">
        <v>54441</v>
      </c>
      <c r="D24">
        <v>73724</v>
      </c>
      <c r="E24">
        <v>73035</v>
      </c>
      <c r="F24">
        <v>24231</v>
      </c>
      <c r="H24">
        <v>81104</v>
      </c>
      <c r="J24">
        <f t="shared" si="0"/>
        <v>56884.800000000003</v>
      </c>
      <c r="K24">
        <f t="shared" si="1"/>
        <v>1.4257587264084606</v>
      </c>
      <c r="L24">
        <f t="shared" si="2"/>
        <v>73724</v>
      </c>
      <c r="M24">
        <f t="shared" si="3"/>
        <v>24231</v>
      </c>
      <c r="N24">
        <f t="shared" si="4"/>
        <v>56884.800000000003</v>
      </c>
      <c r="O24">
        <f t="shared" si="5"/>
        <v>49493</v>
      </c>
      <c r="Q24">
        <v>-17911</v>
      </c>
      <c r="R24">
        <v>4560</v>
      </c>
      <c r="T24">
        <v>19123.800000000003</v>
      </c>
      <c r="U24">
        <v>566.40000000000146</v>
      </c>
      <c r="W24">
        <v>30163.8</v>
      </c>
      <c r="X24">
        <v>3654</v>
      </c>
      <c r="AD24">
        <v>56884.800000000003</v>
      </c>
      <c r="AE24">
        <v>1.4257587264084606</v>
      </c>
      <c r="AK24">
        <v>56884.800000000003</v>
      </c>
      <c r="AL24">
        <v>1.4257587264084606</v>
      </c>
    </row>
    <row r="25" spans="2:38" x14ac:dyDescent="0.25">
      <c r="B25">
        <v>12986</v>
      </c>
      <c r="C25">
        <v>82323</v>
      </c>
      <c r="D25">
        <v>103498</v>
      </c>
      <c r="E25">
        <v>61981</v>
      </c>
      <c r="F25">
        <v>105228</v>
      </c>
      <c r="H25">
        <v>123016</v>
      </c>
      <c r="J25">
        <f t="shared" si="0"/>
        <v>73203.199999999997</v>
      </c>
      <c r="K25">
        <f t="shared" si="1"/>
        <v>1.6804729847875504</v>
      </c>
      <c r="L25">
        <f t="shared" si="2"/>
        <v>105228</v>
      </c>
      <c r="M25">
        <f t="shared" si="3"/>
        <v>12986</v>
      </c>
      <c r="N25">
        <f t="shared" si="4"/>
        <v>73203.199999999997</v>
      </c>
      <c r="O25">
        <f t="shared" si="5"/>
        <v>92242</v>
      </c>
      <c r="Q25">
        <v>42820</v>
      </c>
      <c r="R25">
        <v>-10703</v>
      </c>
      <c r="T25">
        <v>13917.199999999997</v>
      </c>
      <c r="U25">
        <v>-2950.4000000000087</v>
      </c>
      <c r="W25">
        <v>22351.200000000001</v>
      </c>
      <c r="X25">
        <v>2976.3999999999996</v>
      </c>
      <c r="Z25">
        <v>73203.199999999997</v>
      </c>
      <c r="AA25">
        <v>1.6804729847875504</v>
      </c>
      <c r="AK25">
        <v>73203.199999999997</v>
      </c>
      <c r="AL25">
        <v>1.6804729847875504</v>
      </c>
    </row>
    <row r="26" spans="2:38" x14ac:dyDescent="0.25">
      <c r="B26">
        <v>75545</v>
      </c>
      <c r="C26">
        <v>56840</v>
      </c>
      <c r="D26">
        <v>39652</v>
      </c>
      <c r="E26">
        <v>57366</v>
      </c>
      <c r="F26">
        <v>45519</v>
      </c>
      <c r="H26">
        <v>113526</v>
      </c>
      <c r="J26">
        <f t="shared" si="0"/>
        <v>54984.4</v>
      </c>
      <c r="K26">
        <f t="shared" si="1"/>
        <v>2.0646947134096214</v>
      </c>
      <c r="L26">
        <f t="shared" si="2"/>
        <v>75545</v>
      </c>
      <c r="M26">
        <f t="shared" si="3"/>
        <v>39652</v>
      </c>
      <c r="N26">
        <f t="shared" si="4"/>
        <v>54984.4</v>
      </c>
      <c r="O26">
        <f t="shared" si="5"/>
        <v>35893</v>
      </c>
      <c r="Q26">
        <v>26073</v>
      </c>
      <c r="R26">
        <v>-2619</v>
      </c>
      <c r="T26">
        <v>12377.200000000004</v>
      </c>
      <c r="U26">
        <v>2587.8000000000029</v>
      </c>
      <c r="W26">
        <v>41598.400000000001</v>
      </c>
      <c r="X26">
        <v>2587.8000000000002</v>
      </c>
      <c r="AD26">
        <v>54984.4</v>
      </c>
      <c r="AE26">
        <v>2.0646947134096214</v>
      </c>
      <c r="AK26">
        <v>54984.4</v>
      </c>
      <c r="AL26">
        <v>2.0646947134096214</v>
      </c>
    </row>
    <row r="27" spans="2:38" x14ac:dyDescent="0.25">
      <c r="B27">
        <v>18989</v>
      </c>
      <c r="C27">
        <v>55563</v>
      </c>
      <c r="D27">
        <v>65506</v>
      </c>
      <c r="E27">
        <v>54832</v>
      </c>
      <c r="F27">
        <v>41443</v>
      </c>
      <c r="H27">
        <v>80546</v>
      </c>
      <c r="J27">
        <f t="shared" si="0"/>
        <v>47266.6</v>
      </c>
      <c r="K27">
        <f t="shared" si="1"/>
        <v>1.7040785671065828</v>
      </c>
      <c r="L27">
        <f t="shared" si="2"/>
        <v>65506</v>
      </c>
      <c r="M27">
        <f t="shared" si="3"/>
        <v>18989</v>
      </c>
      <c r="N27">
        <f t="shared" si="4"/>
        <v>47266.6</v>
      </c>
      <c r="O27">
        <f t="shared" si="5"/>
        <v>46517</v>
      </c>
      <c r="Q27">
        <v>-2479</v>
      </c>
      <c r="R27">
        <v>1</v>
      </c>
      <c r="T27">
        <v>-7320.8000000000029</v>
      </c>
      <c r="U27">
        <v>-616.80000000000291</v>
      </c>
      <c r="W27">
        <v>8193.1999999999989</v>
      </c>
      <c r="X27">
        <v>8449.5999999999985</v>
      </c>
      <c r="Z27">
        <v>47266.6</v>
      </c>
      <c r="AA27">
        <v>1.7040785671065828</v>
      </c>
      <c r="AK27">
        <v>47266.6</v>
      </c>
      <c r="AL27">
        <v>1.7040785671065828</v>
      </c>
    </row>
    <row r="28" spans="2:38" x14ac:dyDescent="0.25">
      <c r="B28">
        <v>71658</v>
      </c>
      <c r="C28">
        <v>94275</v>
      </c>
      <c r="D28">
        <v>69616</v>
      </c>
      <c r="E28">
        <v>12393</v>
      </c>
      <c r="F28">
        <v>68704</v>
      </c>
      <c r="H28">
        <v>115553</v>
      </c>
      <c r="J28">
        <f t="shared" si="0"/>
        <v>63329.2</v>
      </c>
      <c r="K28">
        <f t="shared" si="1"/>
        <v>1.8246401344087719</v>
      </c>
      <c r="L28">
        <f t="shared" si="2"/>
        <v>94275</v>
      </c>
      <c r="M28">
        <f t="shared" si="3"/>
        <v>12393</v>
      </c>
      <c r="N28">
        <f t="shared" si="4"/>
        <v>63329.2</v>
      </c>
      <c r="O28">
        <f t="shared" si="5"/>
        <v>81882</v>
      </c>
      <c r="Q28">
        <v>28223</v>
      </c>
      <c r="R28">
        <v>5823</v>
      </c>
      <c r="T28">
        <v>24190.6</v>
      </c>
      <c r="U28">
        <v>-2025</v>
      </c>
      <c r="W28">
        <v>27203.799999999996</v>
      </c>
      <c r="X28">
        <v>2409.4</v>
      </c>
      <c r="AD28">
        <v>63329.2</v>
      </c>
      <c r="AE28">
        <v>1.8246401344087719</v>
      </c>
      <c r="AK28">
        <v>63329.2</v>
      </c>
      <c r="AL28">
        <v>1.8246401344087719</v>
      </c>
    </row>
    <row r="29" spans="2:38" x14ac:dyDescent="0.25">
      <c r="B29">
        <v>106931</v>
      </c>
      <c r="C29">
        <v>31839</v>
      </c>
      <c r="D29">
        <v>89826</v>
      </c>
      <c r="E29">
        <v>67636</v>
      </c>
      <c r="F29">
        <v>101242</v>
      </c>
      <c r="H29">
        <v>130267</v>
      </c>
      <c r="J29">
        <f t="shared" si="0"/>
        <v>79494.8</v>
      </c>
      <c r="K29">
        <f t="shared" si="1"/>
        <v>1.6386858008322556</v>
      </c>
      <c r="L29">
        <f t="shared" si="2"/>
        <v>106931</v>
      </c>
      <c r="M29">
        <f t="shared" si="3"/>
        <v>31839</v>
      </c>
      <c r="N29">
        <f t="shared" si="4"/>
        <v>79494.8</v>
      </c>
      <c r="O29">
        <f t="shared" si="5"/>
        <v>75092</v>
      </c>
      <c r="Q29">
        <v>-3311</v>
      </c>
      <c r="R29">
        <v>-1</v>
      </c>
      <c r="T29">
        <v>-10934.800000000003</v>
      </c>
      <c r="U29">
        <v>3314.6000000000058</v>
      </c>
      <c r="W29">
        <v>31291.599999999999</v>
      </c>
      <c r="X29">
        <v>3323</v>
      </c>
      <c r="AB29">
        <v>79494.8</v>
      </c>
      <c r="AC29">
        <v>1.6386858008322556</v>
      </c>
      <c r="AK29">
        <v>79494.8</v>
      </c>
      <c r="AL29">
        <v>1.6386858008322556</v>
      </c>
    </row>
    <row r="30" spans="2:38" x14ac:dyDescent="0.25">
      <c r="B30">
        <v>15167</v>
      </c>
      <c r="C30">
        <v>106435</v>
      </c>
      <c r="D30">
        <v>101775</v>
      </c>
      <c r="E30">
        <v>97539</v>
      </c>
      <c r="F30">
        <v>110248</v>
      </c>
      <c r="H30">
        <v>90921</v>
      </c>
      <c r="J30">
        <f t="shared" si="0"/>
        <v>86232.8</v>
      </c>
      <c r="K30">
        <f t="shared" si="1"/>
        <v>1.0543667838687831</v>
      </c>
      <c r="L30">
        <f t="shared" si="2"/>
        <v>110248</v>
      </c>
      <c r="M30">
        <f t="shared" si="3"/>
        <v>15167</v>
      </c>
      <c r="N30">
        <f t="shared" si="4"/>
        <v>86232.8</v>
      </c>
      <c r="O30">
        <f t="shared" si="5"/>
        <v>95081</v>
      </c>
      <c r="Q30">
        <v>24</v>
      </c>
      <c r="R30">
        <v>-1205</v>
      </c>
      <c r="T30">
        <v>17967.800000000003</v>
      </c>
      <c r="U30">
        <v>1348.8000000000029</v>
      </c>
      <c r="W30">
        <v>19477.8</v>
      </c>
      <c r="X30">
        <v>2460.3999999999996</v>
      </c>
      <c r="AB30">
        <v>86232.8</v>
      </c>
      <c r="AC30">
        <v>1.0543667838687831</v>
      </c>
      <c r="AI30">
        <v>86232.8</v>
      </c>
      <c r="AJ30">
        <v>1.0543667838687831</v>
      </c>
    </row>
    <row r="31" spans="2:38" x14ac:dyDescent="0.25">
      <c r="B31">
        <v>42947</v>
      </c>
      <c r="C31">
        <v>111137</v>
      </c>
      <c r="D31">
        <v>53690</v>
      </c>
      <c r="E31">
        <v>120433</v>
      </c>
      <c r="F31">
        <v>106600</v>
      </c>
      <c r="H31">
        <v>105518</v>
      </c>
      <c r="J31">
        <f t="shared" si="0"/>
        <v>86961.4</v>
      </c>
      <c r="K31">
        <f t="shared" si="1"/>
        <v>1.21338892888109</v>
      </c>
      <c r="L31">
        <f t="shared" si="2"/>
        <v>120433</v>
      </c>
      <c r="M31">
        <f t="shared" si="3"/>
        <v>42947</v>
      </c>
      <c r="N31">
        <f t="shared" si="4"/>
        <v>86961.4</v>
      </c>
      <c r="O31">
        <f t="shared" si="5"/>
        <v>77486</v>
      </c>
      <c r="Q31">
        <v>3059</v>
      </c>
      <c r="R31">
        <v>-1067</v>
      </c>
      <c r="T31">
        <v>7306.5999999999913</v>
      </c>
      <c r="U31">
        <v>4915</v>
      </c>
      <c r="W31">
        <v>24813.8</v>
      </c>
      <c r="X31">
        <v>5152.6000000000004</v>
      </c>
      <c r="AB31">
        <v>86961.4</v>
      </c>
      <c r="AC31">
        <v>1.21338892888109</v>
      </c>
      <c r="AI31">
        <v>86961.4</v>
      </c>
      <c r="AJ31">
        <v>1.21338892888109</v>
      </c>
    </row>
    <row r="32" spans="2:38" x14ac:dyDescent="0.25">
      <c r="B32">
        <v>40397</v>
      </c>
      <c r="C32">
        <v>69991</v>
      </c>
      <c r="D32">
        <v>61147</v>
      </c>
      <c r="E32">
        <v>87680</v>
      </c>
      <c r="F32">
        <v>104831</v>
      </c>
      <c r="H32">
        <v>91757</v>
      </c>
      <c r="J32">
        <f t="shared" si="0"/>
        <v>72809.2</v>
      </c>
      <c r="K32">
        <f t="shared" si="1"/>
        <v>1.2602390906643666</v>
      </c>
      <c r="L32">
        <f t="shared" si="2"/>
        <v>104831</v>
      </c>
      <c r="M32">
        <f t="shared" si="3"/>
        <v>40397</v>
      </c>
      <c r="N32">
        <f t="shared" si="4"/>
        <v>72809.2</v>
      </c>
      <c r="O32">
        <f t="shared" si="5"/>
        <v>64434</v>
      </c>
      <c r="Q32">
        <v>-30874</v>
      </c>
      <c r="R32">
        <v>-2175</v>
      </c>
      <c r="T32">
        <v>-523.40000000000873</v>
      </c>
      <c r="U32">
        <v>-510.60000000000582</v>
      </c>
      <c r="W32">
        <v>20019.400000000001</v>
      </c>
      <c r="X32">
        <v>3636.2</v>
      </c>
      <c r="AF32">
        <v>72809.2</v>
      </c>
      <c r="AG32">
        <v>1.2602390906643666</v>
      </c>
      <c r="AK32">
        <v>72809.2</v>
      </c>
      <c r="AL32">
        <v>1.2602390906643666</v>
      </c>
    </row>
    <row r="33" spans="2:38" x14ac:dyDescent="0.25">
      <c r="B33">
        <v>73062</v>
      </c>
      <c r="C33">
        <v>23046</v>
      </c>
      <c r="D33">
        <v>11906</v>
      </c>
      <c r="E33">
        <v>45647</v>
      </c>
      <c r="F33">
        <v>26579</v>
      </c>
      <c r="H33">
        <v>48431</v>
      </c>
      <c r="J33">
        <f t="shared" si="0"/>
        <v>36048</v>
      </c>
      <c r="K33">
        <f t="shared" si="1"/>
        <v>1.3435142032845095</v>
      </c>
      <c r="L33">
        <f t="shared" si="2"/>
        <v>73062</v>
      </c>
      <c r="M33">
        <f t="shared" si="3"/>
        <v>11906</v>
      </c>
      <c r="N33">
        <f t="shared" si="4"/>
        <v>36048</v>
      </c>
      <c r="O33">
        <f t="shared" si="5"/>
        <v>61156</v>
      </c>
      <c r="Q33">
        <v>-35209</v>
      </c>
      <c r="R33">
        <v>0</v>
      </c>
      <c r="T33">
        <v>-17481.599999999999</v>
      </c>
      <c r="U33">
        <v>5936.4000000000015</v>
      </c>
      <c r="W33">
        <v>22862.400000000001</v>
      </c>
      <c r="X33">
        <v>6346.4</v>
      </c>
      <c r="AD33">
        <v>36048</v>
      </c>
      <c r="AE33">
        <v>1.3435142032845095</v>
      </c>
      <c r="AK33">
        <v>36048</v>
      </c>
      <c r="AL33">
        <v>1.3435142032845095</v>
      </c>
    </row>
    <row r="34" spans="2:38" x14ac:dyDescent="0.25">
      <c r="B34">
        <v>43480</v>
      </c>
      <c r="C34">
        <v>64907</v>
      </c>
      <c r="D34">
        <v>26503</v>
      </c>
      <c r="E34">
        <v>121116</v>
      </c>
      <c r="F34">
        <v>56042</v>
      </c>
      <c r="H34">
        <v>89813</v>
      </c>
      <c r="J34">
        <f t="shared" ref="J34:J65" si="6">AVERAGE(B34:F34)</f>
        <v>62409.599999999999</v>
      </c>
      <c r="K34">
        <f t="shared" ref="K34:K65" si="7">H34/J34</f>
        <v>1.439089499051428</v>
      </c>
      <c r="L34">
        <f t="shared" ref="L34:L65" si="8">MAX(B34:F34)</f>
        <v>121116</v>
      </c>
      <c r="M34">
        <f t="shared" ref="M34:M65" si="9">MIN(B34:F34)</f>
        <v>26503</v>
      </c>
      <c r="N34">
        <f t="shared" ref="N34:N65" si="10">AVERAGE(B34:F34)</f>
        <v>62409.599999999999</v>
      </c>
      <c r="O34">
        <f t="shared" ref="O34:O65" si="11">L34-M34</f>
        <v>94613</v>
      </c>
      <c r="Q34">
        <v>-2314</v>
      </c>
      <c r="R34">
        <v>-5731</v>
      </c>
      <c r="T34">
        <v>17317.799999999996</v>
      </c>
      <c r="U34">
        <v>796.19999999999709</v>
      </c>
      <c r="W34">
        <v>17317.8</v>
      </c>
      <c r="X34">
        <v>4522.2000000000007</v>
      </c>
      <c r="AD34">
        <v>62409.599999999999</v>
      </c>
      <c r="AE34">
        <v>1.439089499051428</v>
      </c>
      <c r="AK34">
        <v>62409.599999999999</v>
      </c>
      <c r="AL34">
        <v>1.439089499051428</v>
      </c>
    </row>
    <row r="35" spans="2:38" x14ac:dyDescent="0.25">
      <c r="B35">
        <v>30658</v>
      </c>
      <c r="C35">
        <v>37965</v>
      </c>
      <c r="D35">
        <v>94190</v>
      </c>
      <c r="E35">
        <v>112872</v>
      </c>
      <c r="F35">
        <v>48483</v>
      </c>
      <c r="H35">
        <v>134347</v>
      </c>
      <c r="J35">
        <f t="shared" si="6"/>
        <v>64833.599999999999</v>
      </c>
      <c r="K35">
        <f t="shared" si="7"/>
        <v>2.0721817082500431</v>
      </c>
      <c r="L35">
        <f t="shared" si="8"/>
        <v>112872</v>
      </c>
      <c r="M35">
        <f t="shared" si="9"/>
        <v>30658</v>
      </c>
      <c r="N35">
        <f t="shared" si="10"/>
        <v>64833.599999999999</v>
      </c>
      <c r="O35">
        <f t="shared" si="11"/>
        <v>82214</v>
      </c>
      <c r="Q35">
        <v>16759</v>
      </c>
      <c r="R35">
        <v>8838</v>
      </c>
      <c r="T35">
        <v>5990.4000000000015</v>
      </c>
      <c r="U35">
        <v>-3203.7999999999956</v>
      </c>
      <c r="W35">
        <v>16818.8</v>
      </c>
      <c r="X35">
        <v>4540.6000000000004</v>
      </c>
      <c r="AD35">
        <v>64833.599999999999</v>
      </c>
      <c r="AE35">
        <v>2.0721817082500431</v>
      </c>
      <c r="AK35">
        <v>64833.599999999999</v>
      </c>
      <c r="AL35">
        <v>2.0721817082500431</v>
      </c>
    </row>
    <row r="36" spans="2:38" x14ac:dyDescent="0.25">
      <c r="B36">
        <v>20009</v>
      </c>
      <c r="C36">
        <v>19780</v>
      </c>
      <c r="D36">
        <v>40288</v>
      </c>
      <c r="E36">
        <v>77541</v>
      </c>
      <c r="F36">
        <v>109612</v>
      </c>
      <c r="H36">
        <v>58732</v>
      </c>
      <c r="J36">
        <f t="shared" si="6"/>
        <v>53446</v>
      </c>
      <c r="K36">
        <f t="shared" si="7"/>
        <v>1.098903566216368</v>
      </c>
      <c r="L36">
        <f t="shared" si="8"/>
        <v>109612</v>
      </c>
      <c r="M36">
        <f t="shared" si="9"/>
        <v>19780</v>
      </c>
      <c r="N36">
        <f t="shared" si="10"/>
        <v>53446</v>
      </c>
      <c r="O36">
        <f t="shared" si="11"/>
        <v>89832</v>
      </c>
      <c r="Q36">
        <v>-3752</v>
      </c>
      <c r="R36">
        <v>-420</v>
      </c>
      <c r="T36">
        <v>-2543.5999999999985</v>
      </c>
      <c r="U36">
        <v>-447</v>
      </c>
      <c r="W36">
        <v>34775.200000000004</v>
      </c>
      <c r="X36">
        <v>536.6</v>
      </c>
      <c r="Z36">
        <v>53446</v>
      </c>
      <c r="AA36">
        <v>1.098903566216368</v>
      </c>
      <c r="AI36">
        <v>53446</v>
      </c>
      <c r="AJ36">
        <v>1.098903566216368</v>
      </c>
    </row>
    <row r="37" spans="2:38" x14ac:dyDescent="0.25">
      <c r="B37">
        <v>70899</v>
      </c>
      <c r="C37">
        <v>25520</v>
      </c>
      <c r="D37">
        <v>44220</v>
      </c>
      <c r="E37">
        <v>84985</v>
      </c>
      <c r="F37">
        <v>53495</v>
      </c>
      <c r="H37">
        <v>104904</v>
      </c>
      <c r="J37">
        <f t="shared" si="6"/>
        <v>55823.8</v>
      </c>
      <c r="K37">
        <f t="shared" si="7"/>
        <v>1.879198478068494</v>
      </c>
      <c r="L37">
        <f t="shared" si="8"/>
        <v>84985</v>
      </c>
      <c r="M37">
        <f t="shared" si="9"/>
        <v>25520</v>
      </c>
      <c r="N37">
        <f t="shared" si="10"/>
        <v>55823.8</v>
      </c>
      <c r="O37">
        <f t="shared" si="11"/>
        <v>59465</v>
      </c>
      <c r="Q37">
        <v>10194</v>
      </c>
      <c r="R37">
        <v>1097</v>
      </c>
      <c r="T37">
        <v>-1445</v>
      </c>
      <c r="U37">
        <v>976.80000000000291</v>
      </c>
      <c r="W37">
        <v>19550.2</v>
      </c>
      <c r="X37">
        <v>2652</v>
      </c>
      <c r="AD37">
        <v>55823.8</v>
      </c>
      <c r="AE37">
        <v>1.879198478068494</v>
      </c>
      <c r="AK37">
        <v>55823.8</v>
      </c>
      <c r="AL37">
        <v>1.879198478068494</v>
      </c>
    </row>
    <row r="38" spans="2:38" x14ac:dyDescent="0.25">
      <c r="B38">
        <v>19891</v>
      </c>
      <c r="C38">
        <v>42105</v>
      </c>
      <c r="D38">
        <v>46711</v>
      </c>
      <c r="E38">
        <v>41480</v>
      </c>
      <c r="F38">
        <v>43348</v>
      </c>
      <c r="H38">
        <v>44366</v>
      </c>
      <c r="J38">
        <f t="shared" si="6"/>
        <v>38707</v>
      </c>
      <c r="K38">
        <f t="shared" si="7"/>
        <v>1.1462009455654016</v>
      </c>
      <c r="L38">
        <f t="shared" si="8"/>
        <v>46711</v>
      </c>
      <c r="M38">
        <f t="shared" si="9"/>
        <v>19891</v>
      </c>
      <c r="N38">
        <f t="shared" si="10"/>
        <v>38707</v>
      </c>
      <c r="O38">
        <f t="shared" si="11"/>
        <v>26820</v>
      </c>
      <c r="Q38">
        <v>-33616</v>
      </c>
      <c r="R38">
        <v>-414</v>
      </c>
      <c r="T38">
        <v>-14478.199999999997</v>
      </c>
      <c r="U38">
        <v>1170</v>
      </c>
      <c r="W38">
        <v>14478.2</v>
      </c>
      <c r="X38">
        <v>1170.8000000000002</v>
      </c>
      <c r="Z38">
        <v>38707</v>
      </c>
      <c r="AA38">
        <v>1.1462009455654016</v>
      </c>
      <c r="AI38">
        <v>38707</v>
      </c>
      <c r="AJ38">
        <v>1.1462009455654016</v>
      </c>
    </row>
    <row r="39" spans="2:38" x14ac:dyDescent="0.25">
      <c r="B39">
        <v>43697</v>
      </c>
      <c r="C39">
        <v>43945</v>
      </c>
      <c r="D39">
        <v>110412</v>
      </c>
      <c r="E39">
        <v>90132</v>
      </c>
      <c r="F39">
        <v>45643</v>
      </c>
      <c r="H39">
        <v>108279</v>
      </c>
      <c r="J39">
        <f t="shared" si="6"/>
        <v>66765.8</v>
      </c>
      <c r="K39">
        <f t="shared" si="7"/>
        <v>1.6217734229201177</v>
      </c>
      <c r="L39">
        <f t="shared" si="8"/>
        <v>110412</v>
      </c>
      <c r="M39">
        <f t="shared" si="9"/>
        <v>43697</v>
      </c>
      <c r="N39">
        <f t="shared" si="10"/>
        <v>66765.8</v>
      </c>
      <c r="O39">
        <f t="shared" si="11"/>
        <v>66715</v>
      </c>
      <c r="Q39">
        <v>39768</v>
      </c>
      <c r="R39">
        <v>-1155</v>
      </c>
      <c r="T39">
        <v>5290.4000000000015</v>
      </c>
      <c r="U39">
        <v>310.19999999999709</v>
      </c>
      <c r="W39">
        <v>22360</v>
      </c>
      <c r="X39">
        <v>1743.4</v>
      </c>
      <c r="AB39">
        <v>66765.8</v>
      </c>
      <c r="AC39">
        <v>1.6217734229201177</v>
      </c>
      <c r="AK39">
        <v>66765.8</v>
      </c>
      <c r="AL39">
        <v>1.6217734229201177</v>
      </c>
    </row>
    <row r="40" spans="2:38" x14ac:dyDescent="0.25">
      <c r="B40">
        <v>38176</v>
      </c>
      <c r="C40">
        <v>74937</v>
      </c>
      <c r="D40">
        <v>75974</v>
      </c>
      <c r="E40">
        <v>39320</v>
      </c>
      <c r="F40">
        <v>55352</v>
      </c>
      <c r="H40">
        <v>101118</v>
      </c>
      <c r="J40">
        <f t="shared" si="6"/>
        <v>56751.8</v>
      </c>
      <c r="K40">
        <f t="shared" si="7"/>
        <v>1.7817584640487174</v>
      </c>
      <c r="L40">
        <f t="shared" si="8"/>
        <v>75974</v>
      </c>
      <c r="M40">
        <f t="shared" si="9"/>
        <v>38176</v>
      </c>
      <c r="N40">
        <f t="shared" si="10"/>
        <v>56751.8</v>
      </c>
      <c r="O40">
        <f t="shared" si="11"/>
        <v>37798</v>
      </c>
      <c r="Q40">
        <v>23874</v>
      </c>
      <c r="R40">
        <v>11</v>
      </c>
      <c r="T40">
        <v>2385.8000000000029</v>
      </c>
      <c r="U40">
        <v>-1448</v>
      </c>
      <c r="W40">
        <v>17323.400000000001</v>
      </c>
      <c r="X40">
        <v>2025.2</v>
      </c>
      <c r="Z40">
        <v>56751.8</v>
      </c>
      <c r="AA40">
        <v>1.7817584640487174</v>
      </c>
      <c r="AK40">
        <v>56751.8</v>
      </c>
      <c r="AL40">
        <v>1.7817584640487174</v>
      </c>
    </row>
    <row r="41" spans="2:38" x14ac:dyDescent="0.25">
      <c r="B41">
        <v>105360</v>
      </c>
      <c r="C41">
        <v>107555</v>
      </c>
      <c r="D41">
        <v>89259</v>
      </c>
      <c r="E41">
        <v>31930</v>
      </c>
      <c r="F41">
        <v>43027</v>
      </c>
      <c r="H41">
        <v>133906</v>
      </c>
      <c r="J41">
        <f t="shared" si="6"/>
        <v>75426.2</v>
      </c>
      <c r="K41">
        <f t="shared" si="7"/>
        <v>1.7753247545282673</v>
      </c>
      <c r="L41">
        <f t="shared" si="8"/>
        <v>107555</v>
      </c>
      <c r="M41">
        <f t="shared" si="9"/>
        <v>31930</v>
      </c>
      <c r="N41">
        <f t="shared" si="10"/>
        <v>75426.2</v>
      </c>
      <c r="O41">
        <f t="shared" si="11"/>
        <v>75625</v>
      </c>
      <c r="Q41">
        <v>10660</v>
      </c>
      <c r="R41">
        <v>488</v>
      </c>
      <c r="T41">
        <v>-17807.800000000003</v>
      </c>
      <c r="U41">
        <v>673.19999999999709</v>
      </c>
      <c r="W41">
        <v>24991.8</v>
      </c>
      <c r="X41">
        <v>713.6</v>
      </c>
      <c r="AB41">
        <v>75426.2</v>
      </c>
      <c r="AC41">
        <v>1.7753247545282673</v>
      </c>
      <c r="AK41">
        <v>75426.2</v>
      </c>
      <c r="AL41">
        <v>1.7753247545282673</v>
      </c>
    </row>
    <row r="42" spans="2:38" x14ac:dyDescent="0.25">
      <c r="B42">
        <v>46724</v>
      </c>
      <c r="C42">
        <v>69007</v>
      </c>
      <c r="D42">
        <v>28776</v>
      </c>
      <c r="E42">
        <v>53176</v>
      </c>
      <c r="F42">
        <v>82654</v>
      </c>
      <c r="H42">
        <v>123725</v>
      </c>
      <c r="J42">
        <f t="shared" si="6"/>
        <v>56067.4</v>
      </c>
      <c r="K42">
        <f t="shared" si="7"/>
        <v>2.2067190559933221</v>
      </c>
      <c r="L42">
        <f t="shared" si="8"/>
        <v>82654</v>
      </c>
      <c r="M42">
        <f t="shared" si="9"/>
        <v>28776</v>
      </c>
      <c r="N42">
        <f t="shared" si="10"/>
        <v>56067.4</v>
      </c>
      <c r="O42">
        <f t="shared" si="11"/>
        <v>53878</v>
      </c>
      <c r="Q42">
        <v>37748</v>
      </c>
      <c r="R42">
        <v>-637</v>
      </c>
      <c r="T42">
        <v>-16896.200000000004</v>
      </c>
      <c r="U42">
        <v>389.20000000000437</v>
      </c>
      <c r="W42">
        <v>36131.800000000003</v>
      </c>
      <c r="X42">
        <v>1415.2</v>
      </c>
      <c r="AB42">
        <v>56067.4</v>
      </c>
      <c r="AC42">
        <v>2.2067190559933221</v>
      </c>
      <c r="AK42">
        <v>56067.4</v>
      </c>
      <c r="AL42">
        <v>2.2067190559933221</v>
      </c>
    </row>
    <row r="43" spans="2:38" x14ac:dyDescent="0.25">
      <c r="B43">
        <v>101166</v>
      </c>
      <c r="C43">
        <v>110511</v>
      </c>
      <c r="D43">
        <v>110373</v>
      </c>
      <c r="E43">
        <v>37699</v>
      </c>
      <c r="F43">
        <v>35260</v>
      </c>
      <c r="H43">
        <v>107490</v>
      </c>
      <c r="J43">
        <f t="shared" si="6"/>
        <v>79001.8</v>
      </c>
      <c r="K43">
        <f t="shared" si="7"/>
        <v>1.3606019103362201</v>
      </c>
      <c r="L43">
        <f t="shared" si="8"/>
        <v>110511</v>
      </c>
      <c r="M43">
        <f t="shared" si="9"/>
        <v>35260</v>
      </c>
      <c r="N43">
        <f t="shared" si="10"/>
        <v>79001.8</v>
      </c>
      <c r="O43">
        <f t="shared" si="11"/>
        <v>75251</v>
      </c>
      <c r="Q43">
        <v>-13788</v>
      </c>
      <c r="R43">
        <v>-1296</v>
      </c>
      <c r="T43">
        <v>-3113</v>
      </c>
      <c r="U43">
        <v>-1298.5999999999913</v>
      </c>
      <c r="W43">
        <v>13705.4</v>
      </c>
      <c r="X43">
        <v>2273</v>
      </c>
      <c r="AB43">
        <v>79001.8</v>
      </c>
      <c r="AC43">
        <v>1.3606019103362201</v>
      </c>
      <c r="AI43">
        <v>79001.8</v>
      </c>
      <c r="AJ43">
        <v>1.3606019103362201</v>
      </c>
    </row>
    <row r="44" spans="2:38" x14ac:dyDescent="0.25">
      <c r="B44">
        <v>17652</v>
      </c>
      <c r="C44">
        <v>104711</v>
      </c>
      <c r="D44">
        <v>41823</v>
      </c>
      <c r="E44">
        <v>101371</v>
      </c>
      <c r="F44">
        <v>100425</v>
      </c>
      <c r="H44">
        <v>109078</v>
      </c>
      <c r="J44">
        <f t="shared" si="6"/>
        <v>73196.399999999994</v>
      </c>
      <c r="K44">
        <f t="shared" si="7"/>
        <v>1.4902099010333842</v>
      </c>
      <c r="L44">
        <f t="shared" si="8"/>
        <v>104711</v>
      </c>
      <c r="M44">
        <f t="shared" si="9"/>
        <v>17652</v>
      </c>
      <c r="N44">
        <f t="shared" si="10"/>
        <v>73196.399999999994</v>
      </c>
      <c r="O44">
        <f t="shared" si="11"/>
        <v>87059</v>
      </c>
      <c r="Q44">
        <v>6619</v>
      </c>
      <c r="R44">
        <v>1998</v>
      </c>
      <c r="T44">
        <v>26800.799999999996</v>
      </c>
      <c r="U44">
        <v>69.399999999994179</v>
      </c>
      <c r="W44">
        <v>28300.799999999999</v>
      </c>
      <c r="X44">
        <v>880.59999999999991</v>
      </c>
      <c r="AD44">
        <v>73196.399999999994</v>
      </c>
      <c r="AE44">
        <v>1.4902099010333842</v>
      </c>
      <c r="AK44">
        <v>73196.399999999994</v>
      </c>
      <c r="AL44">
        <v>1.4902099010333842</v>
      </c>
    </row>
    <row r="45" spans="2:38" x14ac:dyDescent="0.25">
      <c r="B45">
        <v>70822</v>
      </c>
      <c r="C45">
        <v>86923</v>
      </c>
      <c r="D45">
        <v>91147</v>
      </c>
      <c r="E45">
        <v>30191</v>
      </c>
      <c r="F45">
        <v>94326</v>
      </c>
      <c r="H45">
        <v>103267</v>
      </c>
      <c r="J45">
        <f t="shared" si="6"/>
        <v>74681.8</v>
      </c>
      <c r="K45">
        <f t="shared" si="7"/>
        <v>1.3827599227656537</v>
      </c>
      <c r="L45">
        <f t="shared" si="8"/>
        <v>94326</v>
      </c>
      <c r="M45">
        <f t="shared" si="9"/>
        <v>30191</v>
      </c>
      <c r="N45">
        <f t="shared" si="10"/>
        <v>74681.8</v>
      </c>
      <c r="O45">
        <f t="shared" si="11"/>
        <v>64135</v>
      </c>
      <c r="Q45">
        <v>-26129</v>
      </c>
      <c r="R45">
        <v>3874</v>
      </c>
      <c r="T45">
        <v>-16166</v>
      </c>
      <c r="U45">
        <v>-883.80000000000291</v>
      </c>
      <c r="W45">
        <v>26007.600000000002</v>
      </c>
      <c r="X45">
        <v>998.2</v>
      </c>
      <c r="AB45">
        <v>74681.8</v>
      </c>
      <c r="AC45">
        <v>1.3827599227656537</v>
      </c>
      <c r="AK45">
        <v>74681.8</v>
      </c>
      <c r="AL45">
        <v>1.3827599227656537</v>
      </c>
    </row>
    <row r="46" spans="2:38" x14ac:dyDescent="0.25">
      <c r="B46">
        <v>92102</v>
      </c>
      <c r="C46">
        <v>16204</v>
      </c>
      <c r="D46">
        <v>76857</v>
      </c>
      <c r="E46">
        <v>49400</v>
      </c>
      <c r="F46">
        <v>18216</v>
      </c>
      <c r="H46">
        <v>114684</v>
      </c>
      <c r="J46">
        <f t="shared" si="6"/>
        <v>50555.8</v>
      </c>
      <c r="K46">
        <f t="shared" si="7"/>
        <v>2.2684637568785382</v>
      </c>
      <c r="L46">
        <f t="shared" si="8"/>
        <v>92102</v>
      </c>
      <c r="M46">
        <f t="shared" si="9"/>
        <v>16204</v>
      </c>
      <c r="N46">
        <f t="shared" si="10"/>
        <v>50555.8</v>
      </c>
      <c r="O46">
        <f t="shared" si="11"/>
        <v>75898</v>
      </c>
      <c r="Q46">
        <v>-20862</v>
      </c>
      <c r="R46">
        <v>978</v>
      </c>
      <c r="T46">
        <v>-24917</v>
      </c>
      <c r="U46">
        <v>-2054.1999999999971</v>
      </c>
      <c r="W46">
        <v>24917</v>
      </c>
      <c r="X46">
        <v>2081.8000000000002</v>
      </c>
      <c r="AF46">
        <v>50555.8</v>
      </c>
      <c r="AG46">
        <v>2.2684637568785382</v>
      </c>
      <c r="AK46">
        <v>50555.8</v>
      </c>
      <c r="AL46">
        <v>2.2684637568785382</v>
      </c>
    </row>
    <row r="47" spans="2:38" x14ac:dyDescent="0.25">
      <c r="B47">
        <v>56207</v>
      </c>
      <c r="C47">
        <v>85606</v>
      </c>
      <c r="D47">
        <v>52339</v>
      </c>
      <c r="E47">
        <v>48947</v>
      </c>
      <c r="F47">
        <v>54620</v>
      </c>
      <c r="H47">
        <v>106358</v>
      </c>
      <c r="J47">
        <f t="shared" si="6"/>
        <v>59543.8</v>
      </c>
      <c r="K47">
        <f t="shared" si="7"/>
        <v>1.78621451771637</v>
      </c>
      <c r="L47">
        <f t="shared" si="8"/>
        <v>85606</v>
      </c>
      <c r="M47">
        <f t="shared" si="9"/>
        <v>48947</v>
      </c>
      <c r="N47">
        <f t="shared" si="10"/>
        <v>59543.8</v>
      </c>
      <c r="O47">
        <f t="shared" si="11"/>
        <v>36659</v>
      </c>
      <c r="Q47">
        <v>-18118</v>
      </c>
      <c r="R47">
        <v>12</v>
      </c>
      <c r="T47">
        <v>-24047</v>
      </c>
      <c r="U47">
        <v>-1222.7999999999956</v>
      </c>
      <c r="W47">
        <v>29899</v>
      </c>
      <c r="X47">
        <v>1222.8</v>
      </c>
      <c r="AB47">
        <v>59543.8</v>
      </c>
      <c r="AC47">
        <v>1.78621451771637</v>
      </c>
      <c r="AK47">
        <v>59543.8</v>
      </c>
      <c r="AL47">
        <v>1.78621451771637</v>
      </c>
    </row>
    <row r="48" spans="2:38" x14ac:dyDescent="0.25">
      <c r="B48">
        <v>82066</v>
      </c>
      <c r="C48">
        <v>86786</v>
      </c>
      <c r="D48">
        <v>92241</v>
      </c>
      <c r="E48">
        <v>78267</v>
      </c>
      <c r="F48">
        <v>13627</v>
      </c>
      <c r="H48">
        <v>106425</v>
      </c>
      <c r="J48">
        <f t="shared" si="6"/>
        <v>70597.399999999994</v>
      </c>
      <c r="K48">
        <f t="shared" si="7"/>
        <v>1.5074917773175784</v>
      </c>
      <c r="L48">
        <f t="shared" si="8"/>
        <v>92241</v>
      </c>
      <c r="M48">
        <f t="shared" si="9"/>
        <v>13627</v>
      </c>
      <c r="N48">
        <f t="shared" si="10"/>
        <v>70597.399999999994</v>
      </c>
      <c r="O48">
        <f t="shared" si="11"/>
        <v>78614</v>
      </c>
      <c r="Q48">
        <v>4212</v>
      </c>
      <c r="R48">
        <v>-562</v>
      </c>
      <c r="T48">
        <v>14460.199999999997</v>
      </c>
      <c r="U48">
        <v>853.59999999999127</v>
      </c>
      <c r="W48">
        <v>17767</v>
      </c>
      <c r="X48">
        <v>4248.3999999999996</v>
      </c>
      <c r="AD48">
        <v>70597.399999999994</v>
      </c>
      <c r="AE48">
        <v>1.5074917773175784</v>
      </c>
      <c r="AK48">
        <v>70597.399999999994</v>
      </c>
      <c r="AL48">
        <v>1.5074917773175784</v>
      </c>
    </row>
    <row r="49" spans="2:38" x14ac:dyDescent="0.25">
      <c r="B49">
        <v>33347</v>
      </c>
      <c r="C49">
        <v>48189</v>
      </c>
      <c r="D49">
        <v>61756</v>
      </c>
      <c r="E49">
        <v>60312</v>
      </c>
      <c r="F49">
        <v>35172</v>
      </c>
      <c r="H49">
        <v>49658</v>
      </c>
      <c r="J49">
        <f t="shared" si="6"/>
        <v>47755.199999999997</v>
      </c>
      <c r="K49">
        <f t="shared" si="7"/>
        <v>1.0398448755318792</v>
      </c>
      <c r="L49">
        <f t="shared" si="8"/>
        <v>61756</v>
      </c>
      <c r="M49">
        <f t="shared" si="9"/>
        <v>33347</v>
      </c>
      <c r="N49">
        <f t="shared" si="10"/>
        <v>47755.199999999997</v>
      </c>
      <c r="O49">
        <f t="shared" si="11"/>
        <v>28409</v>
      </c>
      <c r="Q49">
        <v>-53662</v>
      </c>
      <c r="R49">
        <v>108</v>
      </c>
      <c r="T49">
        <v>-1789.2000000000044</v>
      </c>
      <c r="U49">
        <v>1800.1999999999971</v>
      </c>
      <c r="W49">
        <v>20004.800000000003</v>
      </c>
      <c r="X49">
        <v>1800.2</v>
      </c>
      <c r="AD49">
        <v>47755.199999999997</v>
      </c>
      <c r="AE49">
        <v>1.0398448755318792</v>
      </c>
      <c r="AI49">
        <v>47755.199999999997</v>
      </c>
      <c r="AJ49">
        <v>1.0398448755318792</v>
      </c>
    </row>
    <row r="50" spans="2:38" x14ac:dyDescent="0.25">
      <c r="B50">
        <v>63377</v>
      </c>
      <c r="C50">
        <v>76807</v>
      </c>
      <c r="D50">
        <v>16025</v>
      </c>
      <c r="E50">
        <v>15716</v>
      </c>
      <c r="F50">
        <v>23302</v>
      </c>
      <c r="H50">
        <v>69607</v>
      </c>
      <c r="J50">
        <f t="shared" si="6"/>
        <v>39045.4</v>
      </c>
      <c r="K50">
        <f t="shared" si="7"/>
        <v>1.7827196033335553</v>
      </c>
      <c r="L50">
        <f t="shared" si="8"/>
        <v>76807</v>
      </c>
      <c r="M50">
        <f t="shared" si="9"/>
        <v>15716</v>
      </c>
      <c r="N50">
        <f t="shared" si="10"/>
        <v>39045.4</v>
      </c>
      <c r="O50">
        <f t="shared" si="11"/>
        <v>61091</v>
      </c>
      <c r="Q50">
        <v>-29039</v>
      </c>
      <c r="R50">
        <v>3026</v>
      </c>
      <c r="T50">
        <v>-13672.400000000001</v>
      </c>
      <c r="U50">
        <v>1523.8000000000029</v>
      </c>
      <c r="W50">
        <v>20347.199999999997</v>
      </c>
      <c r="X50">
        <v>1550.6000000000001</v>
      </c>
      <c r="AD50">
        <v>39045.4</v>
      </c>
      <c r="AE50">
        <v>1.7827196033335553</v>
      </c>
      <c r="AK50">
        <v>39045.4</v>
      </c>
      <c r="AL50">
        <v>1.7827196033335553</v>
      </c>
    </row>
    <row r="51" spans="2:38" x14ac:dyDescent="0.25">
      <c r="B51">
        <v>54310</v>
      </c>
      <c r="C51">
        <v>115206</v>
      </c>
      <c r="D51">
        <v>67876</v>
      </c>
      <c r="E51">
        <v>62182</v>
      </c>
      <c r="F51">
        <v>42051</v>
      </c>
      <c r="H51">
        <v>130380</v>
      </c>
      <c r="J51">
        <f t="shared" si="6"/>
        <v>68325</v>
      </c>
      <c r="K51">
        <f t="shared" si="7"/>
        <v>1.9082327113062569</v>
      </c>
      <c r="L51">
        <f t="shared" si="8"/>
        <v>115206</v>
      </c>
      <c r="M51">
        <f t="shared" si="9"/>
        <v>42051</v>
      </c>
      <c r="N51">
        <f t="shared" si="10"/>
        <v>68325</v>
      </c>
      <c r="O51">
        <f t="shared" si="11"/>
        <v>73155</v>
      </c>
      <c r="Q51">
        <v>861</v>
      </c>
      <c r="R51">
        <v>2</v>
      </c>
      <c r="T51">
        <v>-7689</v>
      </c>
      <c r="U51">
        <v>1019.6000000000058</v>
      </c>
      <c r="W51">
        <v>23960.6</v>
      </c>
      <c r="X51">
        <v>6172</v>
      </c>
      <c r="AF51">
        <v>68325</v>
      </c>
      <c r="AG51">
        <v>1.9082327113062569</v>
      </c>
      <c r="AK51">
        <v>68325</v>
      </c>
      <c r="AL51">
        <v>1.9082327113062569</v>
      </c>
    </row>
    <row r="52" spans="2:38" x14ac:dyDescent="0.25">
      <c r="B52">
        <v>90913</v>
      </c>
      <c r="C52">
        <v>84425</v>
      </c>
      <c r="D52">
        <v>99664</v>
      </c>
      <c r="E52">
        <v>108318</v>
      </c>
      <c r="F52">
        <v>77731</v>
      </c>
      <c r="H52">
        <v>105963</v>
      </c>
      <c r="J52">
        <f t="shared" si="6"/>
        <v>92210.2</v>
      </c>
      <c r="K52">
        <f t="shared" si="7"/>
        <v>1.1491461899009003</v>
      </c>
      <c r="L52">
        <f t="shared" si="8"/>
        <v>108318</v>
      </c>
      <c r="M52">
        <f t="shared" si="9"/>
        <v>77731</v>
      </c>
      <c r="N52">
        <f t="shared" si="10"/>
        <v>92210.2</v>
      </c>
      <c r="O52">
        <f t="shared" si="11"/>
        <v>30587</v>
      </c>
      <c r="Q52">
        <v>-7566</v>
      </c>
      <c r="R52">
        <v>21</v>
      </c>
      <c r="T52">
        <v>8250.3999999999942</v>
      </c>
      <c r="U52">
        <v>1177.5999999999913</v>
      </c>
      <c r="W52">
        <v>27592.400000000001</v>
      </c>
      <c r="X52">
        <v>1396.4</v>
      </c>
      <c r="AB52">
        <v>92210.2</v>
      </c>
      <c r="AC52">
        <v>1.1491461899009003</v>
      </c>
      <c r="AI52">
        <v>92210.2</v>
      </c>
      <c r="AJ52">
        <v>1.1491461899009003</v>
      </c>
    </row>
    <row r="53" spans="2:38" x14ac:dyDescent="0.25">
      <c r="B53">
        <v>35288</v>
      </c>
      <c r="C53">
        <v>92501</v>
      </c>
      <c r="D53">
        <v>22573</v>
      </c>
      <c r="E53">
        <v>61410</v>
      </c>
      <c r="F53">
        <v>74650</v>
      </c>
      <c r="H53">
        <v>128346</v>
      </c>
      <c r="J53">
        <f t="shared" si="6"/>
        <v>57284.4</v>
      </c>
      <c r="K53">
        <f t="shared" si="7"/>
        <v>2.240505268450049</v>
      </c>
      <c r="L53">
        <f t="shared" si="8"/>
        <v>92501</v>
      </c>
      <c r="M53">
        <f t="shared" si="9"/>
        <v>22573</v>
      </c>
      <c r="N53">
        <f t="shared" si="10"/>
        <v>57284.4</v>
      </c>
      <c r="O53">
        <f t="shared" si="11"/>
        <v>69928</v>
      </c>
      <c r="Q53">
        <v>46182</v>
      </c>
      <c r="R53">
        <v>39</v>
      </c>
      <c r="T53">
        <v>-18286.799999999996</v>
      </c>
      <c r="U53">
        <v>1072.4000000000015</v>
      </c>
      <c r="W53">
        <v>32261.600000000002</v>
      </c>
      <c r="X53">
        <v>3460.8</v>
      </c>
      <c r="AB53">
        <v>57284.4</v>
      </c>
      <c r="AC53">
        <v>2.240505268450049</v>
      </c>
      <c r="AK53">
        <v>57284.4</v>
      </c>
      <c r="AL53">
        <v>2.240505268450049</v>
      </c>
    </row>
    <row r="54" spans="2:38" x14ac:dyDescent="0.25">
      <c r="B54">
        <v>37917</v>
      </c>
      <c r="C54">
        <v>8793</v>
      </c>
      <c r="D54">
        <v>99147</v>
      </c>
      <c r="E54">
        <v>70358</v>
      </c>
      <c r="F54">
        <v>7421</v>
      </c>
      <c r="H54">
        <v>48079</v>
      </c>
      <c r="J54">
        <f t="shared" si="6"/>
        <v>44727.199999999997</v>
      </c>
      <c r="K54">
        <f t="shared" si="7"/>
        <v>1.0749387397377883</v>
      </c>
      <c r="L54">
        <f t="shared" si="8"/>
        <v>99147</v>
      </c>
      <c r="M54">
        <f t="shared" si="9"/>
        <v>7421</v>
      </c>
      <c r="N54">
        <f t="shared" si="10"/>
        <v>44727.199999999997</v>
      </c>
      <c r="O54">
        <f t="shared" si="11"/>
        <v>91726</v>
      </c>
      <c r="Q54">
        <v>-12560</v>
      </c>
      <c r="R54">
        <v>-51</v>
      </c>
      <c r="T54">
        <v>-5087.8000000000029</v>
      </c>
      <c r="U54">
        <v>-938</v>
      </c>
      <c r="W54">
        <v>14308.199999999999</v>
      </c>
      <c r="X54">
        <v>2493.1999999999998</v>
      </c>
      <c r="Z54">
        <v>44727.199999999997</v>
      </c>
      <c r="AA54">
        <v>1.0749387397377883</v>
      </c>
      <c r="AI54">
        <v>44727.199999999997</v>
      </c>
      <c r="AJ54">
        <v>1.0749387397377883</v>
      </c>
    </row>
    <row r="55" spans="2:38" x14ac:dyDescent="0.25">
      <c r="B55">
        <v>14017</v>
      </c>
      <c r="C55">
        <v>79723</v>
      </c>
      <c r="D55">
        <v>96215</v>
      </c>
      <c r="E55">
        <v>37122</v>
      </c>
      <c r="F55">
        <v>2033</v>
      </c>
      <c r="H55">
        <v>74148</v>
      </c>
      <c r="J55">
        <f t="shared" si="6"/>
        <v>45822</v>
      </c>
      <c r="K55">
        <f t="shared" si="7"/>
        <v>1.6181746759198639</v>
      </c>
      <c r="L55">
        <f t="shared" si="8"/>
        <v>96215</v>
      </c>
      <c r="M55">
        <f t="shared" si="9"/>
        <v>2033</v>
      </c>
      <c r="N55">
        <f t="shared" si="10"/>
        <v>45822</v>
      </c>
      <c r="O55">
        <f t="shared" si="11"/>
        <v>94182</v>
      </c>
      <c r="Q55">
        <v>-43563</v>
      </c>
      <c r="R55">
        <v>-19</v>
      </c>
      <c r="T55">
        <v>-20302.800000000003</v>
      </c>
      <c r="U55">
        <v>-3846</v>
      </c>
      <c r="W55">
        <v>27495.599999999999</v>
      </c>
      <c r="X55">
        <v>5006</v>
      </c>
      <c r="AF55">
        <v>45822</v>
      </c>
      <c r="AG55">
        <v>1.6181746759198639</v>
      </c>
      <c r="AK55">
        <v>45822</v>
      </c>
      <c r="AL55">
        <v>1.6181746759198639</v>
      </c>
    </row>
    <row r="56" spans="2:38" x14ac:dyDescent="0.25">
      <c r="B56">
        <v>98264</v>
      </c>
      <c r="C56">
        <v>102169</v>
      </c>
      <c r="D56">
        <v>69410</v>
      </c>
      <c r="E56">
        <v>76632</v>
      </c>
      <c r="F56">
        <v>27276</v>
      </c>
      <c r="H56">
        <v>103211</v>
      </c>
      <c r="J56">
        <f t="shared" si="6"/>
        <v>74750.2</v>
      </c>
      <c r="K56">
        <f t="shared" si="7"/>
        <v>1.3807454695773389</v>
      </c>
      <c r="L56">
        <f t="shared" si="8"/>
        <v>102169</v>
      </c>
      <c r="M56">
        <f t="shared" si="9"/>
        <v>27276</v>
      </c>
      <c r="N56">
        <f t="shared" si="10"/>
        <v>74750.2</v>
      </c>
      <c r="O56">
        <f t="shared" si="11"/>
        <v>74893</v>
      </c>
      <c r="Q56">
        <v>-39469</v>
      </c>
      <c r="R56">
        <v>-347</v>
      </c>
      <c r="T56">
        <v>-12260</v>
      </c>
      <c r="U56">
        <v>596</v>
      </c>
      <c r="W56">
        <v>17476.399999999998</v>
      </c>
      <c r="X56">
        <v>742.40000000000009</v>
      </c>
      <c r="AF56">
        <v>74750.2</v>
      </c>
      <c r="AG56">
        <v>1.3807454695773389</v>
      </c>
      <c r="AK56">
        <v>74750.2</v>
      </c>
      <c r="AL56">
        <v>1.3807454695773389</v>
      </c>
    </row>
    <row r="57" spans="2:38" x14ac:dyDescent="0.25">
      <c r="B57">
        <v>56389</v>
      </c>
      <c r="C57">
        <v>46170</v>
      </c>
      <c r="D57">
        <v>82700</v>
      </c>
      <c r="E57">
        <v>87576</v>
      </c>
      <c r="F57">
        <v>77452</v>
      </c>
      <c r="H57">
        <v>130811</v>
      </c>
      <c r="J57">
        <f t="shared" si="6"/>
        <v>70057.399999999994</v>
      </c>
      <c r="K57">
        <f t="shared" si="7"/>
        <v>1.8671974695035787</v>
      </c>
      <c r="L57">
        <f t="shared" si="8"/>
        <v>87576</v>
      </c>
      <c r="M57">
        <f t="shared" si="9"/>
        <v>46170</v>
      </c>
      <c r="N57">
        <f t="shared" si="10"/>
        <v>70057.399999999994</v>
      </c>
      <c r="O57">
        <f t="shared" si="11"/>
        <v>41406</v>
      </c>
      <c r="Q57">
        <v>22079</v>
      </c>
      <c r="R57">
        <v>3855</v>
      </c>
      <c r="T57">
        <v>-3767.2000000000116</v>
      </c>
      <c r="U57">
        <v>42.599999999991269</v>
      </c>
      <c r="W57">
        <v>18990.400000000001</v>
      </c>
      <c r="X57">
        <v>769.8</v>
      </c>
      <c r="AB57">
        <v>70057.399999999994</v>
      </c>
      <c r="AC57">
        <v>1.8671974695035787</v>
      </c>
      <c r="AK57">
        <v>70057.399999999994</v>
      </c>
      <c r="AL57">
        <v>1.8671974695035787</v>
      </c>
    </row>
    <row r="58" spans="2:38" x14ac:dyDescent="0.25">
      <c r="B58">
        <v>106398</v>
      </c>
      <c r="C58">
        <v>90277</v>
      </c>
      <c r="D58">
        <v>28770</v>
      </c>
      <c r="E58">
        <v>20898</v>
      </c>
      <c r="F58">
        <v>94761</v>
      </c>
      <c r="H58">
        <v>84289</v>
      </c>
      <c r="J58">
        <f t="shared" si="6"/>
        <v>68220.800000000003</v>
      </c>
      <c r="K58">
        <f t="shared" si="7"/>
        <v>1.2355322716825365</v>
      </c>
      <c r="L58">
        <f t="shared" si="8"/>
        <v>106398</v>
      </c>
      <c r="M58">
        <f t="shared" si="9"/>
        <v>20898</v>
      </c>
      <c r="N58">
        <f t="shared" si="10"/>
        <v>68220.800000000003</v>
      </c>
      <c r="O58">
        <f t="shared" si="11"/>
        <v>85500</v>
      </c>
      <c r="Q58">
        <v>-17924</v>
      </c>
      <c r="R58">
        <v>142</v>
      </c>
      <c r="T58">
        <v>4334.6000000000058</v>
      </c>
      <c r="U58">
        <v>4346.2000000000044</v>
      </c>
      <c r="W58">
        <v>35637.4</v>
      </c>
      <c r="X58">
        <v>4346.2</v>
      </c>
      <c r="AF58">
        <v>68220.800000000003</v>
      </c>
      <c r="AG58">
        <v>1.2355322716825365</v>
      </c>
      <c r="AI58">
        <v>68220.800000000003</v>
      </c>
      <c r="AJ58">
        <v>1.2355322716825365</v>
      </c>
    </row>
    <row r="59" spans="2:38" x14ac:dyDescent="0.25">
      <c r="B59">
        <v>28802</v>
      </c>
      <c r="C59">
        <v>102274</v>
      </c>
      <c r="D59">
        <v>79984</v>
      </c>
      <c r="E59">
        <v>33640</v>
      </c>
      <c r="F59">
        <v>25725</v>
      </c>
      <c r="H59">
        <v>87331</v>
      </c>
      <c r="J59">
        <f t="shared" si="6"/>
        <v>54085</v>
      </c>
      <c r="K59">
        <f t="shared" si="7"/>
        <v>1.6146990847739668</v>
      </c>
      <c r="L59">
        <f t="shared" si="8"/>
        <v>102274</v>
      </c>
      <c r="M59">
        <f t="shared" si="9"/>
        <v>25725</v>
      </c>
      <c r="N59">
        <f t="shared" si="10"/>
        <v>54085</v>
      </c>
      <c r="O59">
        <f t="shared" si="11"/>
        <v>76549</v>
      </c>
      <c r="Q59">
        <v>21157</v>
      </c>
      <c r="R59">
        <v>216</v>
      </c>
      <c r="T59">
        <v>-2175.1999999999971</v>
      </c>
      <c r="U59">
        <v>-1738.4000000000015</v>
      </c>
      <c r="W59">
        <v>52348</v>
      </c>
      <c r="X59">
        <v>2869.6</v>
      </c>
      <c r="Z59">
        <v>54085</v>
      </c>
      <c r="AA59">
        <v>1.6146990847739668</v>
      </c>
      <c r="AK59">
        <v>54085</v>
      </c>
      <c r="AL59">
        <v>1.6146990847739668</v>
      </c>
    </row>
    <row r="60" spans="2:38" x14ac:dyDescent="0.25">
      <c r="B60">
        <v>102563</v>
      </c>
      <c r="C60">
        <v>75790</v>
      </c>
      <c r="D60">
        <v>20658</v>
      </c>
      <c r="E60">
        <v>36972</v>
      </c>
      <c r="F60">
        <v>68346</v>
      </c>
      <c r="H60">
        <v>75585</v>
      </c>
      <c r="J60">
        <f t="shared" si="6"/>
        <v>60865.8</v>
      </c>
      <c r="K60">
        <f t="shared" si="7"/>
        <v>1.2418303875082559</v>
      </c>
      <c r="L60">
        <f t="shared" si="8"/>
        <v>102563</v>
      </c>
      <c r="M60">
        <f t="shared" si="9"/>
        <v>20658</v>
      </c>
      <c r="N60">
        <f t="shared" si="10"/>
        <v>60865.8</v>
      </c>
      <c r="O60">
        <f t="shared" si="11"/>
        <v>81905</v>
      </c>
      <c r="Q60">
        <v>-4734</v>
      </c>
      <c r="R60">
        <v>9848</v>
      </c>
      <c r="T60">
        <v>-9785.3999999999942</v>
      </c>
      <c r="U60">
        <v>400.20000000000437</v>
      </c>
      <c r="W60">
        <v>19047</v>
      </c>
      <c r="X60">
        <v>403.4</v>
      </c>
      <c r="AB60">
        <v>60865.8</v>
      </c>
      <c r="AC60">
        <v>1.2418303875082559</v>
      </c>
      <c r="AI60">
        <v>60865.8</v>
      </c>
      <c r="AJ60">
        <v>1.2418303875082559</v>
      </c>
    </row>
    <row r="61" spans="2:38" x14ac:dyDescent="0.25">
      <c r="B61">
        <v>80095</v>
      </c>
      <c r="C61">
        <v>23268</v>
      </c>
      <c r="D61">
        <v>34356</v>
      </c>
      <c r="E61">
        <v>43330</v>
      </c>
      <c r="F61">
        <v>91955</v>
      </c>
      <c r="H61">
        <v>124616</v>
      </c>
      <c r="J61">
        <f t="shared" si="6"/>
        <v>54600.800000000003</v>
      </c>
      <c r="K61">
        <f t="shared" si="7"/>
        <v>2.2823108818918403</v>
      </c>
      <c r="L61">
        <f t="shared" si="8"/>
        <v>91955</v>
      </c>
      <c r="M61">
        <f t="shared" si="9"/>
        <v>23268</v>
      </c>
      <c r="N61">
        <f t="shared" si="10"/>
        <v>54600.800000000003</v>
      </c>
      <c r="O61">
        <f t="shared" si="11"/>
        <v>68687</v>
      </c>
      <c r="Q61">
        <v>72464</v>
      </c>
      <c r="R61">
        <v>1042</v>
      </c>
      <c r="T61">
        <v>3605</v>
      </c>
      <c r="U61">
        <v>3160.8000000000029</v>
      </c>
      <c r="W61">
        <v>14371</v>
      </c>
      <c r="X61">
        <v>3524</v>
      </c>
      <c r="Z61">
        <v>54600.800000000003</v>
      </c>
      <c r="AA61">
        <v>2.2823108818918403</v>
      </c>
      <c r="AK61">
        <v>54600.800000000003</v>
      </c>
      <c r="AL61">
        <v>2.2823108818918403</v>
      </c>
    </row>
    <row r="62" spans="2:38" x14ac:dyDescent="0.25">
      <c r="B62">
        <v>23871</v>
      </c>
      <c r="C62">
        <v>78112</v>
      </c>
      <c r="D62">
        <v>14558</v>
      </c>
      <c r="E62">
        <v>79567</v>
      </c>
      <c r="F62">
        <v>64530</v>
      </c>
      <c r="H62">
        <v>62289</v>
      </c>
      <c r="J62">
        <f t="shared" si="6"/>
        <v>52127.6</v>
      </c>
      <c r="K62">
        <f t="shared" si="7"/>
        <v>1.1949332023726396</v>
      </c>
      <c r="L62">
        <f t="shared" si="8"/>
        <v>79567</v>
      </c>
      <c r="M62">
        <f t="shared" si="9"/>
        <v>14558</v>
      </c>
      <c r="N62">
        <f t="shared" si="10"/>
        <v>52127.6</v>
      </c>
      <c r="O62">
        <f t="shared" si="11"/>
        <v>65009</v>
      </c>
      <c r="Q62">
        <v>-46320</v>
      </c>
      <c r="R62">
        <v>42</v>
      </c>
      <c r="T62">
        <v>3468.7999999999956</v>
      </c>
      <c r="U62">
        <v>-2485</v>
      </c>
      <c r="W62">
        <v>24003.200000000001</v>
      </c>
      <c r="X62">
        <v>5447.8</v>
      </c>
      <c r="AD62">
        <v>52127.6</v>
      </c>
      <c r="AE62">
        <v>1.1949332023726396</v>
      </c>
      <c r="AI62">
        <v>52127.6</v>
      </c>
      <c r="AJ62">
        <v>1.1949332023726396</v>
      </c>
    </row>
    <row r="63" spans="2:38" x14ac:dyDescent="0.25">
      <c r="B63">
        <v>21828</v>
      </c>
      <c r="C63">
        <v>76216</v>
      </c>
      <c r="D63">
        <v>94309</v>
      </c>
      <c r="E63">
        <v>102509</v>
      </c>
      <c r="F63">
        <v>29871</v>
      </c>
      <c r="H63">
        <v>94467</v>
      </c>
      <c r="J63">
        <f t="shared" si="6"/>
        <v>64946.6</v>
      </c>
      <c r="K63">
        <f t="shared" si="7"/>
        <v>1.4545334166838604</v>
      </c>
      <c r="L63">
        <f t="shared" si="8"/>
        <v>102509</v>
      </c>
      <c r="M63">
        <f t="shared" si="9"/>
        <v>21828</v>
      </c>
      <c r="N63">
        <f t="shared" si="10"/>
        <v>64946.6</v>
      </c>
      <c r="O63">
        <f t="shared" si="11"/>
        <v>80681</v>
      </c>
      <c r="Q63">
        <v>-1719</v>
      </c>
      <c r="R63">
        <v>-8716</v>
      </c>
      <c r="T63">
        <v>9793.4000000000015</v>
      </c>
      <c r="U63">
        <v>-364.40000000000146</v>
      </c>
      <c r="W63">
        <v>12456.599999999999</v>
      </c>
      <c r="X63">
        <v>1268.3999999999999</v>
      </c>
      <c r="AD63">
        <v>64946.6</v>
      </c>
      <c r="AE63">
        <v>1.4545334166838604</v>
      </c>
      <c r="AK63">
        <v>64946.6</v>
      </c>
      <c r="AL63">
        <v>1.4545334166838604</v>
      </c>
    </row>
    <row r="64" spans="2:38" x14ac:dyDescent="0.25">
      <c r="B64">
        <v>110647</v>
      </c>
      <c r="C64">
        <v>92711</v>
      </c>
      <c r="D64">
        <v>18763</v>
      </c>
      <c r="E64">
        <v>22693</v>
      </c>
      <c r="F64">
        <v>87950</v>
      </c>
      <c r="H64">
        <v>136030</v>
      </c>
      <c r="J64">
        <f t="shared" si="6"/>
        <v>66552.800000000003</v>
      </c>
      <c r="K64">
        <f t="shared" si="7"/>
        <v>2.0439410513156471</v>
      </c>
      <c r="L64">
        <f t="shared" si="8"/>
        <v>110647</v>
      </c>
      <c r="M64">
        <f t="shared" si="9"/>
        <v>18763</v>
      </c>
      <c r="N64">
        <f t="shared" si="10"/>
        <v>66552.800000000003</v>
      </c>
      <c r="O64">
        <f t="shared" si="11"/>
        <v>91884</v>
      </c>
      <c r="Q64">
        <v>25330</v>
      </c>
      <c r="R64">
        <v>9263</v>
      </c>
      <c r="T64">
        <v>-13667.800000000003</v>
      </c>
      <c r="U64">
        <v>-1857</v>
      </c>
      <c r="W64">
        <v>20875.400000000001</v>
      </c>
      <c r="X64">
        <v>2051.8000000000002</v>
      </c>
      <c r="AB64">
        <v>66552.800000000003</v>
      </c>
      <c r="AC64">
        <v>2.0439410513156471</v>
      </c>
      <c r="AK64">
        <v>66552.800000000003</v>
      </c>
      <c r="AL64">
        <v>2.0439410513156471</v>
      </c>
    </row>
    <row r="65" spans="2:38" x14ac:dyDescent="0.25">
      <c r="B65">
        <v>76476</v>
      </c>
      <c r="C65">
        <v>21432</v>
      </c>
      <c r="D65">
        <v>81995</v>
      </c>
      <c r="E65">
        <v>66732</v>
      </c>
      <c r="F65">
        <v>42984</v>
      </c>
      <c r="H65">
        <v>77937</v>
      </c>
      <c r="J65">
        <f t="shared" si="6"/>
        <v>57923.8</v>
      </c>
      <c r="K65">
        <f t="shared" si="7"/>
        <v>1.3455090998864023</v>
      </c>
      <c r="L65">
        <f t="shared" si="8"/>
        <v>81995</v>
      </c>
      <c r="M65">
        <f t="shared" si="9"/>
        <v>21432</v>
      </c>
      <c r="N65">
        <f t="shared" si="10"/>
        <v>57923.8</v>
      </c>
      <c r="O65">
        <f t="shared" si="11"/>
        <v>60563</v>
      </c>
      <c r="Q65">
        <v>-14928</v>
      </c>
      <c r="R65">
        <v>-1681</v>
      </c>
      <c r="T65">
        <v>13717.600000000006</v>
      </c>
      <c r="U65">
        <v>605.40000000000146</v>
      </c>
      <c r="W65">
        <v>17815.599999999999</v>
      </c>
      <c r="X65">
        <v>6504.6</v>
      </c>
      <c r="AD65">
        <v>57923.8</v>
      </c>
      <c r="AE65">
        <v>1.3455090998864023</v>
      </c>
      <c r="AK65">
        <v>57923.8</v>
      </c>
      <c r="AL65">
        <v>1.3455090998864023</v>
      </c>
    </row>
    <row r="66" spans="2:38" x14ac:dyDescent="0.25">
      <c r="B66">
        <v>45395</v>
      </c>
      <c r="C66">
        <v>63358</v>
      </c>
      <c r="D66">
        <v>109323</v>
      </c>
      <c r="E66">
        <v>30333</v>
      </c>
      <c r="F66">
        <v>12361</v>
      </c>
      <c r="H66">
        <v>76760</v>
      </c>
      <c r="J66">
        <f t="shared" ref="J66:J101" si="12">AVERAGE(B66:F66)</f>
        <v>52154</v>
      </c>
      <c r="K66">
        <f t="shared" ref="K66:K97" si="13">H66/J66</f>
        <v>1.4717950684511256</v>
      </c>
      <c r="L66">
        <f t="shared" ref="L66:L101" si="14">MAX(B66:F66)</f>
        <v>109323</v>
      </c>
      <c r="M66">
        <f t="shared" ref="M66:M101" si="15">MIN(B66:F66)</f>
        <v>12361</v>
      </c>
      <c r="N66">
        <f t="shared" ref="N66:N101" si="16">AVERAGE(B66:F66)</f>
        <v>52154</v>
      </c>
      <c r="O66">
        <f t="shared" ref="O66:O101" si="17">L66-M66</f>
        <v>96962</v>
      </c>
      <c r="Q66">
        <v>-10447</v>
      </c>
      <c r="R66">
        <v>1372</v>
      </c>
      <c r="T66">
        <v>15844.400000000001</v>
      </c>
      <c r="U66">
        <v>1312.1999999999971</v>
      </c>
      <c r="W66">
        <v>18200.799999999996</v>
      </c>
      <c r="X66">
        <v>2170.1999999999998</v>
      </c>
      <c r="AD66">
        <v>52154</v>
      </c>
      <c r="AE66">
        <v>1.4717950684511256</v>
      </c>
      <c r="AK66">
        <v>52154</v>
      </c>
      <c r="AL66">
        <v>1.4717950684511256</v>
      </c>
    </row>
    <row r="67" spans="2:38" x14ac:dyDescent="0.25">
      <c r="B67">
        <v>109018</v>
      </c>
      <c r="C67">
        <v>100026</v>
      </c>
      <c r="D67">
        <v>58717</v>
      </c>
      <c r="E67">
        <v>17258</v>
      </c>
      <c r="F67">
        <v>22816</v>
      </c>
      <c r="H67">
        <v>133399</v>
      </c>
      <c r="J67">
        <f t="shared" si="12"/>
        <v>61567</v>
      </c>
      <c r="K67">
        <f t="shared" si="13"/>
        <v>2.1667289294589636</v>
      </c>
      <c r="L67">
        <f t="shared" si="14"/>
        <v>109018</v>
      </c>
      <c r="M67">
        <f t="shared" si="15"/>
        <v>17258</v>
      </c>
      <c r="N67">
        <f t="shared" si="16"/>
        <v>61567</v>
      </c>
      <c r="O67">
        <f t="shared" si="17"/>
        <v>91760</v>
      </c>
      <c r="Q67">
        <v>12736</v>
      </c>
      <c r="R67">
        <v>-824</v>
      </c>
      <c r="T67">
        <v>-6353.6000000000058</v>
      </c>
      <c r="U67">
        <v>1815.8000000000029</v>
      </c>
      <c r="W67">
        <v>17613.2</v>
      </c>
      <c r="X67">
        <v>3281</v>
      </c>
      <c r="AF67">
        <v>61567</v>
      </c>
      <c r="AG67">
        <v>2.1667289294589636</v>
      </c>
      <c r="AK67">
        <v>61567</v>
      </c>
      <c r="AL67">
        <v>2.1667289294589636</v>
      </c>
    </row>
    <row r="68" spans="2:38" x14ac:dyDescent="0.25">
      <c r="B68">
        <v>12402</v>
      </c>
      <c r="C68">
        <v>30103</v>
      </c>
      <c r="D68">
        <v>99876</v>
      </c>
      <c r="E68">
        <v>81906</v>
      </c>
      <c r="F68">
        <v>79250</v>
      </c>
      <c r="H68">
        <v>77472</v>
      </c>
      <c r="J68">
        <f t="shared" si="12"/>
        <v>60707.4</v>
      </c>
      <c r="K68">
        <f t="shared" si="13"/>
        <v>1.2761541426580614</v>
      </c>
      <c r="L68">
        <f t="shared" si="14"/>
        <v>99876</v>
      </c>
      <c r="M68">
        <f t="shared" si="15"/>
        <v>12402</v>
      </c>
      <c r="N68">
        <f t="shared" si="16"/>
        <v>60707.4</v>
      </c>
      <c r="O68">
        <f t="shared" si="17"/>
        <v>87474</v>
      </c>
      <c r="Q68">
        <v>-13056</v>
      </c>
      <c r="R68">
        <v>3908</v>
      </c>
      <c r="T68">
        <v>-4704</v>
      </c>
      <c r="U68">
        <v>4348.4000000000015</v>
      </c>
      <c r="W68">
        <v>23977.599999999999</v>
      </c>
      <c r="X68">
        <v>4348.3999999999996</v>
      </c>
      <c r="AB68">
        <v>60707.4</v>
      </c>
      <c r="AC68">
        <v>1.2761541426580614</v>
      </c>
      <c r="AK68">
        <v>60707.4</v>
      </c>
      <c r="AL68">
        <v>1.2761541426580614</v>
      </c>
    </row>
    <row r="69" spans="2:38" x14ac:dyDescent="0.25">
      <c r="B69">
        <v>40887</v>
      </c>
      <c r="C69">
        <v>41470</v>
      </c>
      <c r="D69">
        <v>76127</v>
      </c>
      <c r="E69">
        <v>89170</v>
      </c>
      <c r="F69">
        <v>89720</v>
      </c>
      <c r="H69">
        <v>87624</v>
      </c>
      <c r="J69">
        <f t="shared" si="12"/>
        <v>67474.8</v>
      </c>
      <c r="K69">
        <f t="shared" si="13"/>
        <v>1.2986181507762897</v>
      </c>
      <c r="L69">
        <f t="shared" si="14"/>
        <v>89720</v>
      </c>
      <c r="M69">
        <f t="shared" si="15"/>
        <v>40887</v>
      </c>
      <c r="N69">
        <f t="shared" si="16"/>
        <v>67474.8</v>
      </c>
      <c r="O69">
        <f t="shared" si="17"/>
        <v>48833</v>
      </c>
      <c r="Q69">
        <v>-19755</v>
      </c>
      <c r="R69">
        <v>0</v>
      </c>
      <c r="T69">
        <v>-30064.199999999997</v>
      </c>
      <c r="U69">
        <v>-4665.8000000000029</v>
      </c>
      <c r="W69">
        <v>30064.2</v>
      </c>
      <c r="X69">
        <v>8224.6</v>
      </c>
      <c r="AB69">
        <v>67474.8</v>
      </c>
      <c r="AC69">
        <v>1.2986181507762897</v>
      </c>
      <c r="AK69">
        <v>67474.8</v>
      </c>
      <c r="AL69">
        <v>1.2986181507762897</v>
      </c>
    </row>
    <row r="70" spans="2:38" x14ac:dyDescent="0.25">
      <c r="B70">
        <v>23922</v>
      </c>
      <c r="C70">
        <v>69205</v>
      </c>
      <c r="D70">
        <v>37574</v>
      </c>
      <c r="E70">
        <v>69570</v>
      </c>
      <c r="F70">
        <v>53969</v>
      </c>
      <c r="H70">
        <v>86958</v>
      </c>
      <c r="J70">
        <f t="shared" si="12"/>
        <v>50848</v>
      </c>
      <c r="K70">
        <f t="shared" si="13"/>
        <v>1.7101557583385778</v>
      </c>
      <c r="L70">
        <f t="shared" si="14"/>
        <v>69570</v>
      </c>
      <c r="M70">
        <f t="shared" si="15"/>
        <v>23922</v>
      </c>
      <c r="N70">
        <f t="shared" si="16"/>
        <v>50848</v>
      </c>
      <c r="O70">
        <f t="shared" si="17"/>
        <v>45648</v>
      </c>
      <c r="Q70">
        <v>366</v>
      </c>
      <c r="R70">
        <v>4</v>
      </c>
      <c r="T70">
        <v>-14612.599999999999</v>
      </c>
      <c r="U70">
        <v>-159.40000000000146</v>
      </c>
      <c r="W70">
        <v>27379.000000000004</v>
      </c>
      <c r="X70">
        <v>3299.4</v>
      </c>
      <c r="AB70">
        <v>50848</v>
      </c>
      <c r="AC70">
        <v>1.7101557583385778</v>
      </c>
      <c r="AK70">
        <v>50848</v>
      </c>
      <c r="AL70">
        <v>1.7101557583385778</v>
      </c>
    </row>
    <row r="71" spans="2:38" x14ac:dyDescent="0.25">
      <c r="B71">
        <v>11962</v>
      </c>
      <c r="C71">
        <v>43412</v>
      </c>
      <c r="D71">
        <v>23017</v>
      </c>
      <c r="E71">
        <v>19533</v>
      </c>
      <c r="F71">
        <v>87714</v>
      </c>
      <c r="H71">
        <v>43133</v>
      </c>
      <c r="J71">
        <f t="shared" si="12"/>
        <v>37127.599999999999</v>
      </c>
      <c r="K71">
        <f t="shared" si="13"/>
        <v>1.1617502881953048</v>
      </c>
      <c r="L71">
        <f t="shared" si="14"/>
        <v>87714</v>
      </c>
      <c r="M71">
        <f t="shared" si="15"/>
        <v>11962</v>
      </c>
      <c r="N71">
        <f t="shared" si="16"/>
        <v>37127.599999999999</v>
      </c>
      <c r="O71">
        <f t="shared" si="17"/>
        <v>75752</v>
      </c>
      <c r="Q71">
        <v>-901</v>
      </c>
      <c r="R71">
        <v>-14</v>
      </c>
      <c r="T71">
        <v>-3757.5999999999985</v>
      </c>
      <c r="U71">
        <v>-3263</v>
      </c>
      <c r="W71">
        <v>22610.799999999999</v>
      </c>
      <c r="X71">
        <v>4191.3999999999996</v>
      </c>
      <c r="Z71">
        <v>37127.599999999999</v>
      </c>
      <c r="AA71">
        <v>1.1617502881953048</v>
      </c>
      <c r="AI71">
        <v>37127.599999999999</v>
      </c>
      <c r="AJ71">
        <v>1.1617502881953048</v>
      </c>
    </row>
    <row r="72" spans="2:38" x14ac:dyDescent="0.25">
      <c r="B72">
        <v>46193</v>
      </c>
      <c r="C72">
        <v>85497</v>
      </c>
      <c r="D72">
        <v>63020</v>
      </c>
      <c r="E72">
        <v>65662</v>
      </c>
      <c r="F72">
        <v>15105</v>
      </c>
      <c r="H72">
        <v>72213</v>
      </c>
      <c r="J72">
        <f t="shared" si="12"/>
        <v>55095.4</v>
      </c>
      <c r="K72">
        <f t="shared" si="13"/>
        <v>1.3106901846615144</v>
      </c>
      <c r="L72">
        <f t="shared" si="14"/>
        <v>85497</v>
      </c>
      <c r="M72">
        <f t="shared" si="15"/>
        <v>15105</v>
      </c>
      <c r="N72">
        <f t="shared" si="16"/>
        <v>55095.4</v>
      </c>
      <c r="O72">
        <f t="shared" si="17"/>
        <v>70392</v>
      </c>
      <c r="Q72">
        <v>-9459</v>
      </c>
      <c r="R72">
        <v>1951</v>
      </c>
      <c r="T72">
        <v>15538.599999999999</v>
      </c>
      <c r="U72">
        <v>-1568.1999999999971</v>
      </c>
      <c r="W72">
        <v>23491.399999999998</v>
      </c>
      <c r="X72">
        <v>1570.2</v>
      </c>
      <c r="AD72">
        <v>55095.4</v>
      </c>
      <c r="AE72">
        <v>1.3106901846615144</v>
      </c>
      <c r="AI72">
        <v>55095.4</v>
      </c>
      <c r="AJ72">
        <v>1.3106901846615144</v>
      </c>
    </row>
    <row r="73" spans="2:38" x14ac:dyDescent="0.25">
      <c r="B73">
        <v>103715</v>
      </c>
      <c r="C73">
        <v>12374</v>
      </c>
      <c r="D73">
        <v>92380</v>
      </c>
      <c r="E73">
        <v>31919</v>
      </c>
      <c r="F73">
        <v>68385</v>
      </c>
      <c r="H73">
        <v>102093</v>
      </c>
      <c r="J73">
        <f t="shared" si="12"/>
        <v>61754.6</v>
      </c>
      <c r="K73">
        <f t="shared" si="13"/>
        <v>1.653204781506155</v>
      </c>
      <c r="L73">
        <f t="shared" si="14"/>
        <v>103715</v>
      </c>
      <c r="M73">
        <f t="shared" si="15"/>
        <v>12374</v>
      </c>
      <c r="N73">
        <f t="shared" si="16"/>
        <v>61754.6</v>
      </c>
      <c r="O73">
        <f t="shared" si="17"/>
        <v>91341</v>
      </c>
      <c r="Q73">
        <v>-858</v>
      </c>
      <c r="R73">
        <v>0</v>
      </c>
      <c r="T73">
        <v>-10225.000000000007</v>
      </c>
      <c r="U73">
        <v>1849.7999999999956</v>
      </c>
      <c r="W73">
        <v>18318.600000000002</v>
      </c>
      <c r="X73">
        <v>2750.9999999999995</v>
      </c>
      <c r="AB73">
        <v>61754.6</v>
      </c>
      <c r="AC73">
        <v>1.653204781506155</v>
      </c>
      <c r="AK73">
        <v>61754.6</v>
      </c>
      <c r="AL73">
        <v>1.653204781506155</v>
      </c>
    </row>
    <row r="74" spans="2:38" x14ac:dyDescent="0.25">
      <c r="B74">
        <v>21459</v>
      </c>
      <c r="C74">
        <v>15416</v>
      </c>
      <c r="D74">
        <v>67974</v>
      </c>
      <c r="E74">
        <v>56363</v>
      </c>
      <c r="F74">
        <v>107226</v>
      </c>
      <c r="H74">
        <v>90891</v>
      </c>
      <c r="J74">
        <f t="shared" si="12"/>
        <v>53687.6</v>
      </c>
      <c r="K74">
        <f t="shared" si="13"/>
        <v>1.6929607581638964</v>
      </c>
      <c r="L74">
        <f t="shared" si="14"/>
        <v>107226</v>
      </c>
      <c r="M74">
        <f t="shared" si="15"/>
        <v>15416</v>
      </c>
      <c r="N74">
        <f t="shared" si="16"/>
        <v>53687.6</v>
      </c>
      <c r="O74">
        <f t="shared" si="17"/>
        <v>91810</v>
      </c>
      <c r="Q74">
        <v>33696</v>
      </c>
      <c r="R74">
        <v>426</v>
      </c>
      <c r="T74">
        <v>21830.6</v>
      </c>
      <c r="U74">
        <v>1802.4000000000015</v>
      </c>
      <c r="W74">
        <v>26916.200000000004</v>
      </c>
      <c r="X74">
        <v>4351.5999999999995</v>
      </c>
      <c r="AD74">
        <v>53687.6</v>
      </c>
      <c r="AE74">
        <v>1.6929607581638964</v>
      </c>
      <c r="AK74">
        <v>53687.6</v>
      </c>
      <c r="AL74">
        <v>1.6929607581638964</v>
      </c>
    </row>
    <row r="75" spans="2:38" x14ac:dyDescent="0.25">
      <c r="B75">
        <v>60083</v>
      </c>
      <c r="C75">
        <v>12771</v>
      </c>
      <c r="D75">
        <v>41700</v>
      </c>
      <c r="E75">
        <v>110006</v>
      </c>
      <c r="F75">
        <v>71048</v>
      </c>
      <c r="H75">
        <v>115146</v>
      </c>
      <c r="J75">
        <f t="shared" si="12"/>
        <v>59121.599999999999</v>
      </c>
      <c r="K75">
        <f t="shared" si="13"/>
        <v>1.9476130551270603</v>
      </c>
      <c r="L75">
        <f t="shared" si="14"/>
        <v>110006</v>
      </c>
      <c r="M75">
        <f t="shared" si="15"/>
        <v>12771</v>
      </c>
      <c r="N75">
        <f t="shared" si="16"/>
        <v>59121.599999999999</v>
      </c>
      <c r="O75">
        <f t="shared" si="17"/>
        <v>97235</v>
      </c>
      <c r="Q75">
        <v>-10929</v>
      </c>
      <c r="R75">
        <v>-10139</v>
      </c>
      <c r="T75">
        <v>-14899.799999999996</v>
      </c>
      <c r="U75">
        <v>-2789</v>
      </c>
      <c r="W75">
        <v>23393</v>
      </c>
      <c r="X75">
        <v>2880.6</v>
      </c>
      <c r="AF75">
        <v>59121.599999999999</v>
      </c>
      <c r="AG75">
        <v>1.9476130551270603</v>
      </c>
      <c r="AK75">
        <v>59121.599999999999</v>
      </c>
      <c r="AL75">
        <v>1.9476130551270603</v>
      </c>
    </row>
    <row r="76" spans="2:38" x14ac:dyDescent="0.25">
      <c r="B76">
        <v>22400</v>
      </c>
      <c r="C76">
        <v>86955</v>
      </c>
      <c r="D76">
        <v>81658</v>
      </c>
      <c r="E76">
        <v>49989</v>
      </c>
      <c r="F76">
        <v>103703</v>
      </c>
      <c r="H76">
        <v>133786</v>
      </c>
      <c r="J76">
        <f t="shared" si="12"/>
        <v>68941</v>
      </c>
      <c r="K76">
        <f t="shared" si="13"/>
        <v>1.9405868786353548</v>
      </c>
      <c r="L76">
        <f t="shared" si="14"/>
        <v>103703</v>
      </c>
      <c r="M76">
        <f t="shared" si="15"/>
        <v>22400</v>
      </c>
      <c r="N76">
        <f t="shared" si="16"/>
        <v>68941</v>
      </c>
      <c r="O76">
        <f t="shared" si="17"/>
        <v>81303</v>
      </c>
      <c r="Q76">
        <v>23332</v>
      </c>
      <c r="R76">
        <v>-127</v>
      </c>
      <c r="T76">
        <v>676</v>
      </c>
      <c r="U76">
        <v>5158</v>
      </c>
      <c r="W76">
        <v>14995.599999999999</v>
      </c>
      <c r="X76">
        <v>5373.2</v>
      </c>
      <c r="AF76">
        <v>68941</v>
      </c>
      <c r="AG76">
        <v>1.9405868786353548</v>
      </c>
      <c r="AK76">
        <v>68941</v>
      </c>
      <c r="AL76">
        <v>1.9405868786353548</v>
      </c>
    </row>
    <row r="77" spans="2:38" x14ac:dyDescent="0.25">
      <c r="B77">
        <v>41954</v>
      </c>
      <c r="C77">
        <v>77944</v>
      </c>
      <c r="D77">
        <v>85965</v>
      </c>
      <c r="E77">
        <v>48181</v>
      </c>
      <c r="F77">
        <v>93687</v>
      </c>
      <c r="H77">
        <v>89377</v>
      </c>
      <c r="J77">
        <f t="shared" si="12"/>
        <v>69546.2</v>
      </c>
      <c r="K77">
        <f t="shared" si="13"/>
        <v>1.285145701706204</v>
      </c>
      <c r="L77">
        <f t="shared" si="14"/>
        <v>93687</v>
      </c>
      <c r="M77">
        <f t="shared" si="15"/>
        <v>41954</v>
      </c>
      <c r="N77">
        <f t="shared" si="16"/>
        <v>69546.2</v>
      </c>
      <c r="O77">
        <f t="shared" si="17"/>
        <v>51733</v>
      </c>
      <c r="Q77">
        <v>8443</v>
      </c>
      <c r="R77">
        <v>-373</v>
      </c>
      <c r="T77">
        <v>5168</v>
      </c>
      <c r="U77">
        <v>-1183</v>
      </c>
      <c r="W77">
        <v>20134.399999999998</v>
      </c>
      <c r="X77">
        <v>4903.7999999999993</v>
      </c>
      <c r="AB77">
        <v>69546.2</v>
      </c>
      <c r="AC77">
        <v>1.285145701706204</v>
      </c>
      <c r="AK77">
        <v>69546.2</v>
      </c>
      <c r="AL77">
        <v>1.285145701706204</v>
      </c>
    </row>
    <row r="78" spans="2:38" x14ac:dyDescent="0.25">
      <c r="B78">
        <v>87552</v>
      </c>
      <c r="C78">
        <v>26300</v>
      </c>
      <c r="D78">
        <v>29630</v>
      </c>
      <c r="E78">
        <v>64721</v>
      </c>
      <c r="F78">
        <v>25529</v>
      </c>
      <c r="H78">
        <v>90528</v>
      </c>
      <c r="J78">
        <f t="shared" si="12"/>
        <v>46746.400000000001</v>
      </c>
      <c r="K78">
        <f t="shared" si="13"/>
        <v>1.9365769342665959</v>
      </c>
      <c r="L78">
        <f t="shared" si="14"/>
        <v>87552</v>
      </c>
      <c r="M78">
        <f t="shared" si="15"/>
        <v>25529</v>
      </c>
      <c r="N78">
        <f t="shared" si="16"/>
        <v>46746.400000000001</v>
      </c>
      <c r="O78">
        <f t="shared" si="17"/>
        <v>62023</v>
      </c>
      <c r="Q78">
        <v>-3444</v>
      </c>
      <c r="R78">
        <v>7047</v>
      </c>
      <c r="T78">
        <v>-11703.199999999997</v>
      </c>
      <c r="U78">
        <v>-4854.4000000000015</v>
      </c>
      <c r="W78">
        <v>17356</v>
      </c>
      <c r="X78">
        <v>4970.8</v>
      </c>
      <c r="AD78">
        <v>46746.400000000001</v>
      </c>
      <c r="AE78">
        <v>1.9365769342665959</v>
      </c>
      <c r="AK78">
        <v>46746.400000000001</v>
      </c>
      <c r="AL78">
        <v>1.9365769342665959</v>
      </c>
    </row>
    <row r="79" spans="2:38" x14ac:dyDescent="0.25">
      <c r="B79">
        <v>18787</v>
      </c>
      <c r="C79">
        <v>76883</v>
      </c>
      <c r="D79">
        <v>41615</v>
      </c>
      <c r="E79">
        <v>72844</v>
      </c>
      <c r="F79">
        <v>26221</v>
      </c>
      <c r="H79">
        <v>104335</v>
      </c>
      <c r="J79">
        <f t="shared" si="12"/>
        <v>47270</v>
      </c>
      <c r="K79">
        <f t="shared" si="13"/>
        <v>2.2072138777237149</v>
      </c>
      <c r="L79">
        <f t="shared" si="14"/>
        <v>76883</v>
      </c>
      <c r="M79">
        <f t="shared" si="15"/>
        <v>18787</v>
      </c>
      <c r="N79">
        <f t="shared" si="16"/>
        <v>47270</v>
      </c>
      <c r="O79">
        <f t="shared" si="17"/>
        <v>58096</v>
      </c>
      <c r="Q79">
        <v>28813</v>
      </c>
      <c r="R79">
        <v>-3614</v>
      </c>
      <c r="T79">
        <v>-27514</v>
      </c>
      <c r="U79">
        <v>-404.59999999999854</v>
      </c>
      <c r="W79">
        <v>29638.399999999998</v>
      </c>
      <c r="X79">
        <v>1785</v>
      </c>
      <c r="AB79">
        <v>47270</v>
      </c>
      <c r="AC79">
        <v>2.2072138777237149</v>
      </c>
      <c r="AK79">
        <v>47270</v>
      </c>
      <c r="AL79">
        <v>2.2072138777237149</v>
      </c>
    </row>
    <row r="80" spans="2:38" x14ac:dyDescent="0.25">
      <c r="B80">
        <v>96024</v>
      </c>
      <c r="C80">
        <v>21068</v>
      </c>
      <c r="D80">
        <v>29653</v>
      </c>
      <c r="E80">
        <v>25947</v>
      </c>
      <c r="F80">
        <v>22645</v>
      </c>
      <c r="H80">
        <v>49411</v>
      </c>
      <c r="J80">
        <f t="shared" si="12"/>
        <v>39067.4</v>
      </c>
      <c r="K80">
        <f t="shared" si="13"/>
        <v>1.2647629481357858</v>
      </c>
      <c r="L80">
        <f t="shared" si="14"/>
        <v>96024</v>
      </c>
      <c r="M80">
        <f t="shared" si="15"/>
        <v>21068</v>
      </c>
      <c r="N80">
        <f t="shared" si="16"/>
        <v>39067.4</v>
      </c>
      <c r="O80">
        <f t="shared" si="17"/>
        <v>74956</v>
      </c>
      <c r="Q80">
        <v>-14918</v>
      </c>
      <c r="R80">
        <v>-4896</v>
      </c>
      <c r="T80">
        <v>-2900.1999999999971</v>
      </c>
      <c r="U80">
        <v>-3836.1999999999971</v>
      </c>
      <c r="W80">
        <v>25928.199999999997</v>
      </c>
      <c r="X80">
        <v>3836.2</v>
      </c>
      <c r="AD80">
        <v>39067.4</v>
      </c>
      <c r="AE80">
        <v>1.2647629481357858</v>
      </c>
      <c r="AK80">
        <v>39067.4</v>
      </c>
      <c r="AL80">
        <v>1.2647629481357858</v>
      </c>
    </row>
    <row r="81" spans="2:38" x14ac:dyDescent="0.25">
      <c r="B81">
        <v>72923</v>
      </c>
      <c r="C81">
        <v>31364</v>
      </c>
      <c r="D81">
        <v>67270</v>
      </c>
      <c r="E81">
        <v>76290</v>
      </c>
      <c r="F81">
        <v>15033</v>
      </c>
      <c r="H81">
        <v>63910</v>
      </c>
      <c r="J81">
        <f t="shared" si="12"/>
        <v>52576</v>
      </c>
      <c r="K81">
        <f t="shared" si="13"/>
        <v>1.2155736457699331</v>
      </c>
      <c r="L81">
        <f t="shared" si="14"/>
        <v>76290</v>
      </c>
      <c r="M81">
        <f t="shared" si="15"/>
        <v>15033</v>
      </c>
      <c r="N81">
        <f t="shared" si="16"/>
        <v>52576</v>
      </c>
      <c r="O81">
        <f t="shared" si="17"/>
        <v>61257</v>
      </c>
      <c r="Q81">
        <v>2533</v>
      </c>
      <c r="R81">
        <v>-170</v>
      </c>
      <c r="T81">
        <v>7435</v>
      </c>
      <c r="U81">
        <v>-1576</v>
      </c>
      <c r="W81">
        <v>15295</v>
      </c>
      <c r="X81">
        <v>4334.8</v>
      </c>
      <c r="Z81">
        <v>52576</v>
      </c>
      <c r="AA81">
        <v>1.2155736457699331</v>
      </c>
      <c r="AK81">
        <v>52576</v>
      </c>
      <c r="AL81">
        <v>1.2155736457699331</v>
      </c>
    </row>
    <row r="82" spans="2:38" x14ac:dyDescent="0.25">
      <c r="B82">
        <v>73619</v>
      </c>
      <c r="C82">
        <v>65419</v>
      </c>
      <c r="D82">
        <v>106902</v>
      </c>
      <c r="E82">
        <v>73033</v>
      </c>
      <c r="F82">
        <v>84538</v>
      </c>
      <c r="H82">
        <v>109141</v>
      </c>
      <c r="J82">
        <f t="shared" si="12"/>
        <v>80702.2</v>
      </c>
      <c r="K82">
        <f t="shared" si="13"/>
        <v>1.3523918802709221</v>
      </c>
      <c r="L82">
        <f t="shared" si="14"/>
        <v>106902</v>
      </c>
      <c r="M82">
        <f t="shared" si="15"/>
        <v>65419</v>
      </c>
      <c r="N82">
        <f t="shared" si="16"/>
        <v>80702.2</v>
      </c>
      <c r="O82">
        <f t="shared" si="17"/>
        <v>41483</v>
      </c>
      <c r="Q82">
        <v>-19025</v>
      </c>
      <c r="R82">
        <v>-572</v>
      </c>
      <c r="T82">
        <v>-2470.4000000000087</v>
      </c>
      <c r="U82">
        <v>-2233.4000000000087</v>
      </c>
      <c r="W82">
        <v>20928.400000000001</v>
      </c>
      <c r="X82">
        <v>2239.7999999999997</v>
      </c>
      <c r="AF82">
        <v>80702.2</v>
      </c>
      <c r="AG82">
        <v>1.3523918802709221</v>
      </c>
      <c r="AK82">
        <v>80702.2</v>
      </c>
      <c r="AL82">
        <v>1.3523918802709221</v>
      </c>
    </row>
    <row r="83" spans="2:38" x14ac:dyDescent="0.25">
      <c r="B83">
        <v>29482</v>
      </c>
      <c r="C83">
        <v>35160</v>
      </c>
      <c r="D83">
        <v>46062</v>
      </c>
      <c r="E83">
        <v>20167</v>
      </c>
      <c r="F83">
        <v>109620</v>
      </c>
      <c r="H83">
        <v>66333</v>
      </c>
      <c r="J83">
        <f t="shared" si="12"/>
        <v>48098.2</v>
      </c>
      <c r="K83">
        <f t="shared" si="13"/>
        <v>1.3791160583971958</v>
      </c>
      <c r="L83">
        <f t="shared" si="14"/>
        <v>109620</v>
      </c>
      <c r="M83">
        <f t="shared" si="15"/>
        <v>20167</v>
      </c>
      <c r="N83">
        <f t="shared" si="16"/>
        <v>48098.2</v>
      </c>
      <c r="O83">
        <f t="shared" si="17"/>
        <v>89453</v>
      </c>
      <c r="Q83">
        <v>-8820</v>
      </c>
      <c r="R83">
        <v>314</v>
      </c>
      <c r="T83">
        <v>4876</v>
      </c>
      <c r="U83">
        <v>618.19999999999709</v>
      </c>
      <c r="W83">
        <v>21463.600000000002</v>
      </c>
      <c r="X83">
        <v>1252.2</v>
      </c>
      <c r="AD83">
        <v>48098.2</v>
      </c>
      <c r="AE83">
        <v>1.3791160583971958</v>
      </c>
      <c r="AK83">
        <v>48098.2</v>
      </c>
      <c r="AL83">
        <v>1.3791160583971958</v>
      </c>
    </row>
    <row r="84" spans="2:38" x14ac:dyDescent="0.25">
      <c r="B84">
        <v>91561</v>
      </c>
      <c r="C84">
        <v>70543</v>
      </c>
      <c r="D84">
        <v>104516</v>
      </c>
      <c r="E84">
        <v>31026</v>
      </c>
      <c r="F84">
        <v>63818</v>
      </c>
      <c r="H84">
        <v>116228</v>
      </c>
      <c r="J84">
        <f t="shared" si="12"/>
        <v>72292.800000000003</v>
      </c>
      <c r="K84">
        <f t="shared" si="13"/>
        <v>1.6077396365889824</v>
      </c>
      <c r="L84">
        <f t="shared" si="14"/>
        <v>104516</v>
      </c>
      <c r="M84">
        <f t="shared" si="15"/>
        <v>31026</v>
      </c>
      <c r="N84">
        <f t="shared" si="16"/>
        <v>72292.800000000003</v>
      </c>
      <c r="O84">
        <f t="shared" si="17"/>
        <v>73490</v>
      </c>
      <c r="Q84">
        <v>5282</v>
      </c>
      <c r="R84">
        <v>-8185</v>
      </c>
      <c r="T84">
        <v>6364.8000000000029</v>
      </c>
      <c r="U84">
        <v>1263.1999999999971</v>
      </c>
      <c r="W84">
        <v>32740</v>
      </c>
      <c r="X84">
        <v>4038.8</v>
      </c>
      <c r="AF84">
        <v>72292.800000000003</v>
      </c>
      <c r="AG84">
        <v>1.6077396365889824</v>
      </c>
      <c r="AK84">
        <v>72292.800000000003</v>
      </c>
      <c r="AL84">
        <v>1.6077396365889824</v>
      </c>
    </row>
    <row r="85" spans="2:38" x14ac:dyDescent="0.25">
      <c r="B85">
        <v>21991</v>
      </c>
      <c r="C85">
        <v>58872</v>
      </c>
      <c r="D85">
        <v>30994</v>
      </c>
      <c r="E85">
        <v>35645</v>
      </c>
      <c r="F85">
        <v>64156</v>
      </c>
      <c r="H85">
        <v>87836</v>
      </c>
      <c r="J85">
        <f t="shared" si="12"/>
        <v>42331.6</v>
      </c>
      <c r="K85">
        <f t="shared" si="13"/>
        <v>2.074951100360015</v>
      </c>
      <c r="L85">
        <f t="shared" si="14"/>
        <v>64156</v>
      </c>
      <c r="M85">
        <f t="shared" si="15"/>
        <v>21991</v>
      </c>
      <c r="N85">
        <f t="shared" si="16"/>
        <v>42331.6</v>
      </c>
      <c r="O85">
        <f t="shared" si="17"/>
        <v>42165</v>
      </c>
      <c r="Q85">
        <v>59546</v>
      </c>
      <c r="R85">
        <v>9836</v>
      </c>
      <c r="T85">
        <v>15025.599999999999</v>
      </c>
      <c r="U85">
        <v>-837</v>
      </c>
      <c r="W85">
        <v>24718.800000000003</v>
      </c>
      <c r="X85">
        <v>2237.4</v>
      </c>
      <c r="Z85">
        <v>42331.6</v>
      </c>
      <c r="AA85">
        <v>2.074951100360015</v>
      </c>
      <c r="AK85">
        <v>42331.6</v>
      </c>
      <c r="AL85">
        <v>2.074951100360015</v>
      </c>
    </row>
    <row r="86" spans="2:38" x14ac:dyDescent="0.25">
      <c r="B86">
        <v>29199</v>
      </c>
      <c r="C86">
        <v>39442</v>
      </c>
      <c r="D86">
        <v>24481</v>
      </c>
      <c r="E86">
        <v>86154</v>
      </c>
      <c r="F86">
        <v>51064</v>
      </c>
      <c r="H86">
        <v>89549</v>
      </c>
      <c r="J86">
        <f t="shared" si="12"/>
        <v>46068</v>
      </c>
      <c r="K86">
        <f t="shared" si="13"/>
        <v>1.9438438829556308</v>
      </c>
      <c r="L86">
        <f t="shared" si="14"/>
        <v>86154</v>
      </c>
      <c r="M86">
        <f t="shared" si="15"/>
        <v>24481</v>
      </c>
      <c r="N86">
        <f t="shared" si="16"/>
        <v>46068</v>
      </c>
      <c r="O86">
        <f t="shared" si="17"/>
        <v>61673</v>
      </c>
      <c r="Q86">
        <v>5786</v>
      </c>
      <c r="R86">
        <v>0</v>
      </c>
      <c r="T86">
        <v>-16760.400000000001</v>
      </c>
      <c r="U86">
        <v>-709.59999999999854</v>
      </c>
      <c r="W86">
        <v>33940.400000000001</v>
      </c>
      <c r="X86">
        <v>3019.6000000000004</v>
      </c>
      <c r="AB86">
        <v>46068</v>
      </c>
      <c r="AC86">
        <v>1.9438438829556308</v>
      </c>
      <c r="AK86">
        <v>46068</v>
      </c>
      <c r="AL86">
        <v>1.9438438829556308</v>
      </c>
    </row>
    <row r="87" spans="2:38" x14ac:dyDescent="0.25">
      <c r="B87">
        <v>2315</v>
      </c>
      <c r="C87">
        <v>41491</v>
      </c>
      <c r="D87">
        <v>35041</v>
      </c>
      <c r="E87">
        <v>97168</v>
      </c>
      <c r="F87">
        <v>39331</v>
      </c>
      <c r="H87">
        <v>76386</v>
      </c>
      <c r="J87">
        <f t="shared" si="12"/>
        <v>43069.2</v>
      </c>
      <c r="K87">
        <f t="shared" si="13"/>
        <v>1.7735644033323119</v>
      </c>
      <c r="L87">
        <f t="shared" si="14"/>
        <v>97168</v>
      </c>
      <c r="M87">
        <f t="shared" si="15"/>
        <v>2315</v>
      </c>
      <c r="N87">
        <f t="shared" si="16"/>
        <v>43069.2</v>
      </c>
      <c r="O87">
        <f t="shared" si="17"/>
        <v>94853</v>
      </c>
      <c r="Q87">
        <v>-25950</v>
      </c>
      <c r="R87">
        <v>9694</v>
      </c>
      <c r="T87">
        <v>-12994.200000000004</v>
      </c>
      <c r="U87">
        <v>-798.40000000000146</v>
      </c>
      <c r="W87">
        <v>12994.199999999999</v>
      </c>
      <c r="X87">
        <v>4339.2</v>
      </c>
      <c r="AD87">
        <v>43069.2</v>
      </c>
      <c r="AE87">
        <v>1.7735644033323119</v>
      </c>
      <c r="AK87">
        <v>43069.2</v>
      </c>
      <c r="AL87">
        <v>1.7735644033323119</v>
      </c>
    </row>
    <row r="88" spans="2:38" x14ac:dyDescent="0.25">
      <c r="B88">
        <v>107209</v>
      </c>
      <c r="C88">
        <v>47354</v>
      </c>
      <c r="D88">
        <v>35636</v>
      </c>
      <c r="E88">
        <v>65101</v>
      </c>
      <c r="F88">
        <v>55603</v>
      </c>
      <c r="H88">
        <v>79217</v>
      </c>
      <c r="J88">
        <f t="shared" si="12"/>
        <v>62180.6</v>
      </c>
      <c r="K88">
        <f t="shared" si="13"/>
        <v>1.273982560477062</v>
      </c>
      <c r="L88">
        <f t="shared" si="14"/>
        <v>107209</v>
      </c>
      <c r="M88">
        <f t="shared" si="15"/>
        <v>35636</v>
      </c>
      <c r="N88">
        <f t="shared" si="16"/>
        <v>62180.6</v>
      </c>
      <c r="O88">
        <f t="shared" si="17"/>
        <v>71573</v>
      </c>
      <c r="Q88">
        <v>-10450</v>
      </c>
      <c r="R88">
        <v>912</v>
      </c>
      <c r="T88">
        <v>9807.1999999999971</v>
      </c>
      <c r="U88">
        <v>-1250.8000000000029</v>
      </c>
      <c r="W88">
        <v>16646.400000000001</v>
      </c>
      <c r="X88">
        <v>1484</v>
      </c>
      <c r="AD88">
        <v>62180.6</v>
      </c>
      <c r="AE88">
        <v>1.273982560477062</v>
      </c>
      <c r="AI88">
        <v>62180.6</v>
      </c>
      <c r="AJ88">
        <v>1.273982560477062</v>
      </c>
    </row>
    <row r="89" spans="2:38" x14ac:dyDescent="0.25">
      <c r="B89">
        <v>57951</v>
      </c>
      <c r="C89">
        <v>71345</v>
      </c>
      <c r="D89">
        <v>66267</v>
      </c>
      <c r="E89">
        <v>21022</v>
      </c>
      <c r="F89">
        <v>27041</v>
      </c>
      <c r="H89">
        <v>91197</v>
      </c>
      <c r="J89">
        <f t="shared" si="12"/>
        <v>48725.2</v>
      </c>
      <c r="K89">
        <f t="shared" si="13"/>
        <v>1.8716598392618196</v>
      </c>
      <c r="L89">
        <f t="shared" si="14"/>
        <v>71345</v>
      </c>
      <c r="M89">
        <f t="shared" si="15"/>
        <v>21022</v>
      </c>
      <c r="N89">
        <f t="shared" si="16"/>
        <v>48725.2</v>
      </c>
      <c r="O89">
        <f t="shared" si="17"/>
        <v>50323</v>
      </c>
      <c r="Q89">
        <v>21333</v>
      </c>
      <c r="R89">
        <v>-4006</v>
      </c>
      <c r="T89">
        <v>-19318.400000000009</v>
      </c>
      <c r="U89">
        <v>-5285.2000000000044</v>
      </c>
      <c r="W89">
        <v>22466.799999999996</v>
      </c>
      <c r="X89">
        <v>6020.4</v>
      </c>
      <c r="AB89">
        <v>48725.2</v>
      </c>
      <c r="AC89">
        <v>1.8716598392618196</v>
      </c>
      <c r="AK89">
        <v>48725.2</v>
      </c>
      <c r="AL89">
        <v>1.8716598392618196</v>
      </c>
    </row>
    <row r="90" spans="2:38" x14ac:dyDescent="0.25">
      <c r="B90">
        <v>101852</v>
      </c>
      <c r="C90">
        <v>15780</v>
      </c>
      <c r="D90">
        <v>102558</v>
      </c>
      <c r="E90">
        <v>35294</v>
      </c>
      <c r="F90">
        <v>67836</v>
      </c>
      <c r="H90">
        <v>70549</v>
      </c>
      <c r="J90">
        <f t="shared" si="12"/>
        <v>64664</v>
      </c>
      <c r="K90">
        <f t="shared" si="13"/>
        <v>1.0910089075838179</v>
      </c>
      <c r="L90">
        <f t="shared" si="14"/>
        <v>102558</v>
      </c>
      <c r="M90">
        <f t="shared" si="15"/>
        <v>15780</v>
      </c>
      <c r="N90">
        <f t="shared" si="16"/>
        <v>64664</v>
      </c>
      <c r="O90">
        <f t="shared" si="17"/>
        <v>86778</v>
      </c>
      <c r="Q90">
        <v>-33017</v>
      </c>
      <c r="R90">
        <v>-1628</v>
      </c>
      <c r="T90">
        <v>-10415.199999999997</v>
      </c>
      <c r="U90">
        <v>1682.8000000000029</v>
      </c>
      <c r="W90">
        <v>14889.599999999999</v>
      </c>
      <c r="X90">
        <v>2618</v>
      </c>
      <c r="AB90">
        <v>64664</v>
      </c>
      <c r="AC90">
        <v>1.0910089075838179</v>
      </c>
      <c r="AK90">
        <v>64664</v>
      </c>
      <c r="AL90">
        <v>1.0910089075838179</v>
      </c>
    </row>
    <row r="91" spans="2:38" x14ac:dyDescent="0.25">
      <c r="B91">
        <v>14443</v>
      </c>
      <c r="C91">
        <v>75840</v>
      </c>
      <c r="D91">
        <v>54788</v>
      </c>
      <c r="E91">
        <v>29381</v>
      </c>
      <c r="F91">
        <v>97516</v>
      </c>
      <c r="H91">
        <v>113860</v>
      </c>
      <c r="J91">
        <f t="shared" si="12"/>
        <v>54393.599999999999</v>
      </c>
      <c r="K91">
        <f t="shared" si="13"/>
        <v>2.0932609718790447</v>
      </c>
      <c r="L91">
        <f t="shared" si="14"/>
        <v>97516</v>
      </c>
      <c r="M91">
        <f t="shared" si="15"/>
        <v>14443</v>
      </c>
      <c r="N91">
        <f t="shared" si="16"/>
        <v>54393.599999999999</v>
      </c>
      <c r="O91">
        <f t="shared" si="17"/>
        <v>83073</v>
      </c>
      <c r="Q91">
        <v>13984</v>
      </c>
      <c r="R91">
        <v>-469</v>
      </c>
      <c r="T91">
        <v>6620.4000000000015</v>
      </c>
      <c r="U91">
        <v>868.40000000000146</v>
      </c>
      <c r="W91">
        <v>19146.800000000003</v>
      </c>
      <c r="X91">
        <v>2942.4</v>
      </c>
      <c r="AD91">
        <v>54393.599999999999</v>
      </c>
      <c r="AE91">
        <v>2.0932609718790447</v>
      </c>
      <c r="AK91">
        <v>54393.599999999999</v>
      </c>
      <c r="AL91">
        <v>2.0932609718790447</v>
      </c>
    </row>
    <row r="92" spans="2:38" x14ac:dyDescent="0.25">
      <c r="B92">
        <v>33905</v>
      </c>
      <c r="C92">
        <v>97456</v>
      </c>
      <c r="D92">
        <v>27215</v>
      </c>
      <c r="E92">
        <v>103276</v>
      </c>
      <c r="F92">
        <v>72468</v>
      </c>
      <c r="H92">
        <v>94657</v>
      </c>
      <c r="J92">
        <f t="shared" si="12"/>
        <v>66864</v>
      </c>
      <c r="K92">
        <f t="shared" si="13"/>
        <v>1.4156646326872457</v>
      </c>
      <c r="L92">
        <f t="shared" si="14"/>
        <v>103276</v>
      </c>
      <c r="M92">
        <f t="shared" si="15"/>
        <v>27215</v>
      </c>
      <c r="N92">
        <f t="shared" si="16"/>
        <v>66864</v>
      </c>
      <c r="O92">
        <f t="shared" si="17"/>
        <v>76061</v>
      </c>
      <c r="Q92">
        <v>3391</v>
      </c>
      <c r="R92">
        <v>21</v>
      </c>
      <c r="T92">
        <v>30652.800000000003</v>
      </c>
      <c r="U92">
        <v>-2960.1999999999971</v>
      </c>
      <c r="W92">
        <v>40380</v>
      </c>
      <c r="X92">
        <v>2960.2</v>
      </c>
      <c r="AD92">
        <v>66864</v>
      </c>
      <c r="AE92">
        <v>1.4156646326872457</v>
      </c>
      <c r="AK92">
        <v>66864</v>
      </c>
      <c r="AL92">
        <v>1.4156646326872457</v>
      </c>
    </row>
    <row r="93" spans="2:38" x14ac:dyDescent="0.25">
      <c r="B93">
        <v>97248</v>
      </c>
      <c r="C93">
        <v>70994</v>
      </c>
      <c r="D93">
        <v>55934</v>
      </c>
      <c r="E93">
        <v>49028</v>
      </c>
      <c r="F93">
        <v>54211</v>
      </c>
      <c r="H93">
        <v>91395</v>
      </c>
      <c r="J93">
        <f t="shared" si="12"/>
        <v>65483</v>
      </c>
      <c r="K93">
        <f t="shared" si="13"/>
        <v>1.3957057556923171</v>
      </c>
      <c r="L93">
        <f t="shared" si="14"/>
        <v>97248</v>
      </c>
      <c r="M93">
        <f t="shared" si="15"/>
        <v>49028</v>
      </c>
      <c r="N93">
        <f t="shared" si="16"/>
        <v>65483</v>
      </c>
      <c r="O93">
        <f t="shared" si="17"/>
        <v>48220</v>
      </c>
      <c r="Q93">
        <v>-2577</v>
      </c>
      <c r="R93">
        <v>-420</v>
      </c>
      <c r="T93">
        <v>5951</v>
      </c>
      <c r="U93">
        <v>-738</v>
      </c>
      <c r="W93">
        <v>25849.399999999998</v>
      </c>
      <c r="X93">
        <v>740.40000000000009</v>
      </c>
      <c r="AD93">
        <v>65483</v>
      </c>
      <c r="AE93">
        <v>1.3957057556923171</v>
      </c>
      <c r="AK93">
        <v>65483</v>
      </c>
      <c r="AL93">
        <v>1.3957057556923171</v>
      </c>
    </row>
    <row r="94" spans="2:38" x14ac:dyDescent="0.25">
      <c r="B94">
        <v>18511</v>
      </c>
      <c r="C94">
        <v>19514</v>
      </c>
      <c r="D94">
        <v>86065</v>
      </c>
      <c r="E94">
        <v>63947</v>
      </c>
      <c r="F94">
        <v>92445</v>
      </c>
      <c r="H94">
        <v>56985</v>
      </c>
      <c r="J94">
        <f t="shared" si="12"/>
        <v>56096.4</v>
      </c>
      <c r="K94">
        <f t="shared" si="13"/>
        <v>1.0158405887008792</v>
      </c>
      <c r="L94">
        <f t="shared" si="14"/>
        <v>92445</v>
      </c>
      <c r="M94">
        <f t="shared" si="15"/>
        <v>18511</v>
      </c>
      <c r="N94">
        <f t="shared" si="16"/>
        <v>56096.4</v>
      </c>
      <c r="O94">
        <f t="shared" si="17"/>
        <v>73934</v>
      </c>
      <c r="Q94">
        <v>-28254</v>
      </c>
      <c r="R94">
        <v>-9437</v>
      </c>
      <c r="T94">
        <v>-19917.599999999999</v>
      </c>
      <c r="U94">
        <v>89</v>
      </c>
      <c r="W94">
        <v>24082.399999999998</v>
      </c>
      <c r="X94">
        <v>416.2</v>
      </c>
      <c r="AB94">
        <v>56096.4</v>
      </c>
      <c r="AC94">
        <v>1.0158405887008792</v>
      </c>
      <c r="AK94">
        <v>56096.4</v>
      </c>
      <c r="AL94">
        <v>1.0158405887008792</v>
      </c>
    </row>
    <row r="95" spans="2:38" x14ac:dyDescent="0.25">
      <c r="B95">
        <v>65284</v>
      </c>
      <c r="C95">
        <v>61782</v>
      </c>
      <c r="D95">
        <v>58839</v>
      </c>
      <c r="E95">
        <v>35934</v>
      </c>
      <c r="F95">
        <v>35814</v>
      </c>
      <c r="H95">
        <v>64522</v>
      </c>
      <c r="J95">
        <f t="shared" si="12"/>
        <v>51530.6</v>
      </c>
      <c r="K95">
        <f t="shared" si="13"/>
        <v>1.2521103965410845</v>
      </c>
      <c r="L95">
        <f t="shared" si="14"/>
        <v>65284</v>
      </c>
      <c r="M95">
        <f t="shared" si="15"/>
        <v>35814</v>
      </c>
      <c r="N95">
        <f t="shared" si="16"/>
        <v>51530.6</v>
      </c>
      <c r="O95">
        <f t="shared" si="17"/>
        <v>29470</v>
      </c>
      <c r="Q95">
        <v>-3743</v>
      </c>
      <c r="R95">
        <v>76</v>
      </c>
      <c r="T95">
        <v>-8493.4000000000015</v>
      </c>
      <c r="U95">
        <v>828.40000000000146</v>
      </c>
      <c r="W95">
        <v>36019</v>
      </c>
      <c r="X95">
        <v>6367.6</v>
      </c>
      <c r="AB95">
        <v>51530.6</v>
      </c>
      <c r="AC95">
        <v>1.2521103965410845</v>
      </c>
      <c r="AI95">
        <v>51530.6</v>
      </c>
      <c r="AJ95">
        <v>1.2521103965410845</v>
      </c>
    </row>
    <row r="96" spans="2:38" x14ac:dyDescent="0.25">
      <c r="B96">
        <v>49509</v>
      </c>
      <c r="C96">
        <v>22273</v>
      </c>
      <c r="D96">
        <v>60587</v>
      </c>
      <c r="E96">
        <v>47615</v>
      </c>
      <c r="F96">
        <v>71016</v>
      </c>
      <c r="H96">
        <v>74598</v>
      </c>
      <c r="J96">
        <f t="shared" si="12"/>
        <v>50200</v>
      </c>
      <c r="K96">
        <f t="shared" si="13"/>
        <v>1.4860159362549801</v>
      </c>
      <c r="L96">
        <f t="shared" si="14"/>
        <v>71016</v>
      </c>
      <c r="M96">
        <f t="shared" si="15"/>
        <v>22273</v>
      </c>
      <c r="N96">
        <f t="shared" si="16"/>
        <v>50200</v>
      </c>
      <c r="O96">
        <f t="shared" si="17"/>
        <v>48743</v>
      </c>
      <c r="Q96">
        <v>21954</v>
      </c>
      <c r="R96">
        <v>1</v>
      </c>
      <c r="T96">
        <v>-795.80000000000291</v>
      </c>
      <c r="U96">
        <v>441.80000000000291</v>
      </c>
      <c r="W96">
        <v>27247</v>
      </c>
      <c r="X96">
        <v>3887</v>
      </c>
      <c r="Z96">
        <v>50200</v>
      </c>
      <c r="AA96">
        <v>1.4860159362549801</v>
      </c>
      <c r="AK96">
        <v>50200</v>
      </c>
      <c r="AL96">
        <v>1.4860159362549801</v>
      </c>
    </row>
    <row r="97" spans="2:38" x14ac:dyDescent="0.25">
      <c r="B97">
        <v>92346</v>
      </c>
      <c r="C97">
        <v>83128</v>
      </c>
      <c r="D97">
        <v>96420</v>
      </c>
      <c r="E97">
        <v>80048</v>
      </c>
      <c r="F97">
        <v>37843</v>
      </c>
      <c r="H97">
        <v>97377</v>
      </c>
      <c r="J97">
        <f t="shared" si="12"/>
        <v>77957</v>
      </c>
      <c r="K97">
        <f t="shared" si="13"/>
        <v>1.2491116897776979</v>
      </c>
      <c r="L97">
        <f t="shared" si="14"/>
        <v>96420</v>
      </c>
      <c r="M97">
        <f t="shared" si="15"/>
        <v>37843</v>
      </c>
      <c r="N97">
        <f t="shared" si="16"/>
        <v>77957</v>
      </c>
      <c r="O97">
        <f t="shared" si="17"/>
        <v>58577</v>
      </c>
      <c r="Q97">
        <v>3528</v>
      </c>
      <c r="R97">
        <v>181</v>
      </c>
      <c r="T97">
        <v>-9397.6000000000058</v>
      </c>
      <c r="U97">
        <v>547.80000000000291</v>
      </c>
      <c r="W97">
        <v>17795.199999999997</v>
      </c>
      <c r="X97">
        <v>1042.5999999999999</v>
      </c>
      <c r="AB97">
        <v>77957</v>
      </c>
      <c r="AC97">
        <v>1.2491116897776979</v>
      </c>
      <c r="AI97">
        <v>77957</v>
      </c>
      <c r="AJ97">
        <v>1.2491116897776979</v>
      </c>
    </row>
    <row r="98" spans="2:38" x14ac:dyDescent="0.25">
      <c r="B98">
        <v>74573</v>
      </c>
      <c r="C98">
        <v>99650</v>
      </c>
      <c r="D98">
        <v>100079</v>
      </c>
      <c r="E98">
        <v>105362</v>
      </c>
      <c r="F98">
        <v>66933</v>
      </c>
      <c r="H98">
        <v>97151</v>
      </c>
      <c r="J98">
        <f t="shared" si="12"/>
        <v>89319.4</v>
      </c>
      <c r="K98">
        <f t="shared" ref="K98:K129" si="18">H98/J98</f>
        <v>1.0876808397727706</v>
      </c>
      <c r="L98">
        <f t="shared" si="14"/>
        <v>105362</v>
      </c>
      <c r="M98">
        <f t="shared" si="15"/>
        <v>66933</v>
      </c>
      <c r="N98">
        <f t="shared" si="16"/>
        <v>89319.4</v>
      </c>
      <c r="O98">
        <f t="shared" si="17"/>
        <v>38429</v>
      </c>
      <c r="Q98">
        <v>-45898</v>
      </c>
      <c r="R98">
        <v>2679</v>
      </c>
      <c r="T98">
        <v>7376.7999999999884</v>
      </c>
      <c r="U98">
        <v>1528.7999999999884</v>
      </c>
      <c r="W98">
        <v>27380.799999999999</v>
      </c>
      <c r="X98">
        <v>5166</v>
      </c>
      <c r="AF98">
        <v>89319.4</v>
      </c>
      <c r="AG98">
        <v>1.0876808397727706</v>
      </c>
      <c r="AI98">
        <v>89319.4</v>
      </c>
      <c r="AJ98">
        <v>1.0876808397727706</v>
      </c>
    </row>
    <row r="99" spans="2:38" x14ac:dyDescent="0.25">
      <c r="B99">
        <v>78524</v>
      </c>
      <c r="C99">
        <v>12366</v>
      </c>
      <c r="D99">
        <v>15081</v>
      </c>
      <c r="E99">
        <v>68071</v>
      </c>
      <c r="F99">
        <v>47077</v>
      </c>
      <c r="H99">
        <v>55300</v>
      </c>
      <c r="J99">
        <f t="shared" si="12"/>
        <v>44223.8</v>
      </c>
      <c r="K99">
        <f t="shared" si="18"/>
        <v>1.2504578982357915</v>
      </c>
      <c r="L99">
        <f t="shared" si="14"/>
        <v>78524</v>
      </c>
      <c r="M99">
        <f t="shared" si="15"/>
        <v>12366</v>
      </c>
      <c r="N99">
        <f t="shared" si="16"/>
        <v>44223.8</v>
      </c>
      <c r="O99">
        <f t="shared" si="17"/>
        <v>66158</v>
      </c>
      <c r="Q99">
        <v>-18869</v>
      </c>
      <c r="R99">
        <v>-675</v>
      </c>
      <c r="T99">
        <v>-4459.5999999999985</v>
      </c>
      <c r="U99">
        <v>1193.6000000000058</v>
      </c>
      <c r="W99">
        <v>11250</v>
      </c>
      <c r="X99">
        <v>1488.8000000000002</v>
      </c>
      <c r="Z99">
        <v>44223.8</v>
      </c>
      <c r="AA99">
        <v>1.2504578982357915</v>
      </c>
      <c r="AK99">
        <v>44223.8</v>
      </c>
      <c r="AL99">
        <v>1.2504578982357915</v>
      </c>
    </row>
    <row r="100" spans="2:38" x14ac:dyDescent="0.25">
      <c r="B100">
        <v>104815</v>
      </c>
      <c r="C100">
        <v>42769</v>
      </c>
      <c r="D100">
        <v>105896</v>
      </c>
      <c r="E100">
        <v>39066</v>
      </c>
      <c r="F100">
        <v>67770</v>
      </c>
      <c r="H100">
        <v>84215</v>
      </c>
      <c r="J100">
        <f t="shared" si="12"/>
        <v>72063.199999999997</v>
      </c>
      <c r="K100">
        <f t="shared" si="18"/>
        <v>1.1686269829816052</v>
      </c>
      <c r="L100">
        <f t="shared" si="14"/>
        <v>105896</v>
      </c>
      <c r="M100">
        <f t="shared" si="15"/>
        <v>39066</v>
      </c>
      <c r="N100">
        <f t="shared" si="16"/>
        <v>72063.199999999997</v>
      </c>
      <c r="O100">
        <f t="shared" si="17"/>
        <v>66830</v>
      </c>
      <c r="Q100">
        <v>-61294</v>
      </c>
      <c r="R100">
        <v>7</v>
      </c>
      <c r="T100">
        <v>-13421.800000000003</v>
      </c>
      <c r="U100">
        <v>1964.3999999999942</v>
      </c>
      <c r="W100">
        <v>24225.399999999998</v>
      </c>
      <c r="X100">
        <v>2032.8000000000002</v>
      </c>
      <c r="AF100">
        <v>72063.199999999997</v>
      </c>
      <c r="AG100">
        <v>1.1686269829816052</v>
      </c>
      <c r="AI100">
        <v>72063.199999999997</v>
      </c>
      <c r="AJ100">
        <v>1.1686269829816052</v>
      </c>
    </row>
    <row r="101" spans="2:38" x14ac:dyDescent="0.25">
      <c r="B101">
        <v>40191</v>
      </c>
      <c r="C101">
        <v>48287</v>
      </c>
      <c r="D101">
        <v>58502</v>
      </c>
      <c r="E101">
        <v>51634</v>
      </c>
      <c r="F101">
        <v>107117</v>
      </c>
      <c r="H101">
        <v>70728</v>
      </c>
      <c r="J101">
        <f t="shared" si="12"/>
        <v>61146.2</v>
      </c>
      <c r="K101">
        <f t="shared" si="18"/>
        <v>1.1567031148297033</v>
      </c>
      <c r="L101">
        <f t="shared" si="14"/>
        <v>107117</v>
      </c>
      <c r="M101">
        <f t="shared" si="15"/>
        <v>40191</v>
      </c>
      <c r="N101">
        <f t="shared" si="16"/>
        <v>61146.2</v>
      </c>
      <c r="O101">
        <f t="shared" si="17"/>
        <v>66926</v>
      </c>
      <c r="Q101">
        <v>-40587</v>
      </c>
      <c r="R101">
        <v>-740</v>
      </c>
      <c r="T101">
        <v>-6799</v>
      </c>
      <c r="U101">
        <v>217.39999999999418</v>
      </c>
      <c r="W101">
        <v>21204.200000000004</v>
      </c>
      <c r="X101">
        <v>1007.4000000000001</v>
      </c>
      <c r="AF101">
        <v>61146.2</v>
      </c>
      <c r="AG101">
        <v>1.1567031148297033</v>
      </c>
      <c r="AK101">
        <v>61146.2</v>
      </c>
      <c r="AL101">
        <v>1.1567031148297033</v>
      </c>
    </row>
    <row r="103" spans="2:38" x14ac:dyDescent="0.25">
      <c r="B103">
        <v>4157079</v>
      </c>
      <c r="C103">
        <v>4472168</v>
      </c>
      <c r="D103">
        <v>4762953</v>
      </c>
      <c r="E103">
        <v>4519946</v>
      </c>
      <c r="F103">
        <v>4443068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A26F0-D1E9-431F-B9D9-E1C90A68906D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55508</v>
      </c>
      <c r="C2">
        <v>102454</v>
      </c>
      <c r="D2">
        <v>66140</v>
      </c>
      <c r="E2">
        <v>63312</v>
      </c>
      <c r="F2">
        <v>45961</v>
      </c>
      <c r="H2">
        <v>138767</v>
      </c>
      <c r="J2">
        <f t="shared" ref="J2:J33" si="0">AVERAGE(B2:F2)</f>
        <v>66675</v>
      </c>
      <c r="K2">
        <f t="shared" ref="K2:K33" si="1">H2/J2</f>
        <v>2.0812448443944507</v>
      </c>
      <c r="L2">
        <f t="shared" ref="L2:L33" si="2">MAX(B2:F2)</f>
        <v>102454</v>
      </c>
      <c r="M2">
        <f t="shared" ref="M2:M33" si="3">MIN(B2:F2)</f>
        <v>45961</v>
      </c>
      <c r="N2">
        <f t="shared" ref="N2:N33" si="4">AVERAGE(B2:F2)</f>
        <v>66675</v>
      </c>
      <c r="O2">
        <f t="shared" ref="O2:O33" si="5">L2-M2</f>
        <v>56493</v>
      </c>
      <c r="Q2">
        <v>39752</v>
      </c>
      <c r="R2">
        <v>4672</v>
      </c>
      <c r="T2">
        <v>15630</v>
      </c>
      <c r="U2">
        <v>596.39999999999418</v>
      </c>
      <c r="W2">
        <v>19814</v>
      </c>
      <c r="X2">
        <v>3254.4000000000005</v>
      </c>
      <c r="AD2">
        <v>66675</v>
      </c>
      <c r="AE2">
        <v>2.0812448443944507</v>
      </c>
      <c r="AK2">
        <v>66675</v>
      </c>
      <c r="AL2">
        <v>2.0812448443944507</v>
      </c>
    </row>
    <row r="3" spans="1:38" x14ac:dyDescent="0.25">
      <c r="B3">
        <v>62953</v>
      </c>
      <c r="C3">
        <v>84184</v>
      </c>
      <c r="D3">
        <v>64260</v>
      </c>
      <c r="E3">
        <v>14753</v>
      </c>
      <c r="F3">
        <v>33188</v>
      </c>
      <c r="H3">
        <v>71412</v>
      </c>
      <c r="J3">
        <f t="shared" si="0"/>
        <v>51867.6</v>
      </c>
      <c r="K3">
        <f t="shared" si="1"/>
        <v>1.3768132707123522</v>
      </c>
      <c r="L3">
        <f t="shared" si="2"/>
        <v>84184</v>
      </c>
      <c r="M3">
        <f t="shared" si="3"/>
        <v>14753</v>
      </c>
      <c r="N3">
        <f t="shared" si="4"/>
        <v>51867.6</v>
      </c>
      <c r="O3">
        <f t="shared" si="5"/>
        <v>69431</v>
      </c>
      <c r="Q3">
        <v>-30432</v>
      </c>
      <c r="R3">
        <v>424</v>
      </c>
      <c r="T3">
        <v>-19718.400000000001</v>
      </c>
      <c r="U3">
        <v>-5748.5999999999985</v>
      </c>
      <c r="W3">
        <v>24926.799999999999</v>
      </c>
      <c r="X3">
        <v>5748.6</v>
      </c>
      <c r="AB3">
        <v>51867.6</v>
      </c>
      <c r="AC3">
        <v>1.3768132707123522</v>
      </c>
      <c r="AK3">
        <v>51867.6</v>
      </c>
      <c r="AL3">
        <v>1.3768132707123522</v>
      </c>
    </row>
    <row r="4" spans="1:38" x14ac:dyDescent="0.25">
      <c r="B4">
        <v>59479</v>
      </c>
      <c r="C4">
        <v>30481</v>
      </c>
      <c r="D4">
        <v>56705</v>
      </c>
      <c r="E4">
        <v>88191</v>
      </c>
      <c r="F4">
        <v>92588</v>
      </c>
      <c r="H4">
        <v>127778</v>
      </c>
      <c r="J4">
        <f t="shared" si="0"/>
        <v>65488.800000000003</v>
      </c>
      <c r="K4">
        <f t="shared" si="1"/>
        <v>1.9511427908283554</v>
      </c>
      <c r="L4">
        <f t="shared" si="2"/>
        <v>92588</v>
      </c>
      <c r="M4">
        <f t="shared" si="3"/>
        <v>30481</v>
      </c>
      <c r="N4">
        <f t="shared" si="4"/>
        <v>65488.800000000003</v>
      </c>
      <c r="O4">
        <f t="shared" si="5"/>
        <v>62107</v>
      </c>
      <c r="Q4">
        <v>21998</v>
      </c>
      <c r="R4">
        <v>11348</v>
      </c>
      <c r="T4">
        <v>9745.2000000000044</v>
      </c>
      <c r="U4">
        <v>433.60000000000582</v>
      </c>
      <c r="W4">
        <v>24209.199999999997</v>
      </c>
      <c r="X4">
        <v>2317.1999999999998</v>
      </c>
      <c r="AD4">
        <v>65488.800000000003</v>
      </c>
      <c r="AE4">
        <v>1.9511427908283554</v>
      </c>
      <c r="AK4">
        <v>65488.800000000003</v>
      </c>
      <c r="AL4">
        <v>1.9511427908283554</v>
      </c>
    </row>
    <row r="5" spans="1:38" x14ac:dyDescent="0.25">
      <c r="B5">
        <v>74595</v>
      </c>
      <c r="C5">
        <v>53755</v>
      </c>
      <c r="D5">
        <v>94741</v>
      </c>
      <c r="E5">
        <v>42610</v>
      </c>
      <c r="F5">
        <v>83003</v>
      </c>
      <c r="H5">
        <v>118925</v>
      </c>
      <c r="J5">
        <f t="shared" si="0"/>
        <v>69740.800000000003</v>
      </c>
      <c r="K5">
        <f t="shared" si="1"/>
        <v>1.7052428420666237</v>
      </c>
      <c r="L5">
        <f t="shared" si="2"/>
        <v>94741</v>
      </c>
      <c r="M5">
        <f t="shared" si="3"/>
        <v>42610</v>
      </c>
      <c r="N5">
        <f t="shared" si="4"/>
        <v>69740.800000000003</v>
      </c>
      <c r="O5">
        <f t="shared" si="5"/>
        <v>52131</v>
      </c>
      <c r="Q5">
        <v>21263</v>
      </c>
      <c r="R5">
        <v>8753</v>
      </c>
      <c r="T5">
        <v>-15227.599999999991</v>
      </c>
      <c r="U5">
        <v>-1665.3999999999942</v>
      </c>
      <c r="W5">
        <v>15592.8</v>
      </c>
      <c r="X5">
        <v>3187</v>
      </c>
      <c r="AB5">
        <v>69740.800000000003</v>
      </c>
      <c r="AC5">
        <v>1.7052428420666237</v>
      </c>
      <c r="AK5">
        <v>69740.800000000003</v>
      </c>
      <c r="AL5">
        <v>1.7052428420666237</v>
      </c>
    </row>
    <row r="6" spans="1:38" x14ac:dyDescent="0.25">
      <c r="B6">
        <v>68109</v>
      </c>
      <c r="C6">
        <v>86673</v>
      </c>
      <c r="D6">
        <v>63639</v>
      </c>
      <c r="E6">
        <v>40813</v>
      </c>
      <c r="F6">
        <v>102089</v>
      </c>
      <c r="H6">
        <v>99393</v>
      </c>
      <c r="J6">
        <f t="shared" si="0"/>
        <v>72264.600000000006</v>
      </c>
      <c r="K6">
        <f t="shared" si="1"/>
        <v>1.3754037246452619</v>
      </c>
      <c r="L6">
        <f t="shared" si="2"/>
        <v>102089</v>
      </c>
      <c r="M6">
        <f t="shared" si="3"/>
        <v>40813</v>
      </c>
      <c r="N6">
        <f t="shared" si="4"/>
        <v>72264.600000000006</v>
      </c>
      <c r="O6">
        <f t="shared" si="5"/>
        <v>61276</v>
      </c>
      <c r="Q6">
        <v>11571</v>
      </c>
      <c r="R6">
        <v>-4862</v>
      </c>
      <c r="T6">
        <v>5008.2000000000116</v>
      </c>
      <c r="U6">
        <v>-1556.1999999999971</v>
      </c>
      <c r="W6">
        <v>20303.400000000001</v>
      </c>
      <c r="X6">
        <v>2890.6</v>
      </c>
      <c r="AB6">
        <v>72264.600000000006</v>
      </c>
      <c r="AC6">
        <v>1.3754037246452619</v>
      </c>
      <c r="AK6">
        <v>72264.600000000006</v>
      </c>
      <c r="AL6">
        <v>1.3754037246452619</v>
      </c>
    </row>
    <row r="7" spans="1:38" x14ac:dyDescent="0.25">
      <c r="B7">
        <v>67506</v>
      </c>
      <c r="C7">
        <v>54122</v>
      </c>
      <c r="D7">
        <v>83177</v>
      </c>
      <c r="E7">
        <v>45251</v>
      </c>
      <c r="F7">
        <v>106353</v>
      </c>
      <c r="H7">
        <v>77258</v>
      </c>
      <c r="J7">
        <f t="shared" si="0"/>
        <v>71281.8</v>
      </c>
      <c r="K7">
        <f t="shared" si="1"/>
        <v>1.0838390725262268</v>
      </c>
      <c r="L7">
        <f t="shared" si="2"/>
        <v>106353</v>
      </c>
      <c r="M7">
        <f t="shared" si="3"/>
        <v>45251</v>
      </c>
      <c r="N7">
        <f t="shared" si="4"/>
        <v>71281.8</v>
      </c>
      <c r="O7">
        <f t="shared" si="5"/>
        <v>61102</v>
      </c>
      <c r="Q7">
        <v>-42052</v>
      </c>
      <c r="R7">
        <v>4831</v>
      </c>
      <c r="T7">
        <v>10273.800000000003</v>
      </c>
      <c r="U7">
        <v>4904.1999999999971</v>
      </c>
      <c r="W7">
        <v>28236.199999999997</v>
      </c>
      <c r="X7">
        <v>4904.2</v>
      </c>
      <c r="AF7">
        <v>71281.8</v>
      </c>
      <c r="AG7">
        <v>1.0838390725262268</v>
      </c>
      <c r="AI7">
        <v>71281.8</v>
      </c>
      <c r="AJ7">
        <v>1.0838390725262268</v>
      </c>
    </row>
    <row r="8" spans="1:38" x14ac:dyDescent="0.25">
      <c r="B8">
        <v>55577</v>
      </c>
      <c r="C8">
        <v>64517</v>
      </c>
      <c r="D8">
        <v>33455</v>
      </c>
      <c r="E8">
        <v>57821</v>
      </c>
      <c r="F8">
        <v>56573</v>
      </c>
      <c r="H8">
        <v>86770</v>
      </c>
      <c r="J8">
        <f t="shared" si="0"/>
        <v>53588.6</v>
      </c>
      <c r="K8">
        <f t="shared" si="1"/>
        <v>1.6191876630477378</v>
      </c>
      <c r="L8">
        <f t="shared" si="2"/>
        <v>64517</v>
      </c>
      <c r="M8">
        <f t="shared" si="3"/>
        <v>33455</v>
      </c>
      <c r="N8">
        <f t="shared" si="4"/>
        <v>53588.6</v>
      </c>
      <c r="O8">
        <f t="shared" si="5"/>
        <v>31062</v>
      </c>
      <c r="Q8">
        <v>13831</v>
      </c>
      <c r="R8">
        <v>-3909</v>
      </c>
      <c r="T8">
        <v>10538.599999999999</v>
      </c>
      <c r="U8">
        <v>1427.4000000000015</v>
      </c>
      <c r="W8">
        <v>21927</v>
      </c>
      <c r="X8">
        <v>2229.4</v>
      </c>
      <c r="AD8">
        <v>53588.6</v>
      </c>
      <c r="AE8">
        <v>1.6191876630477378</v>
      </c>
      <c r="AK8">
        <v>53588.6</v>
      </c>
      <c r="AL8">
        <v>1.6191876630477378</v>
      </c>
    </row>
    <row r="9" spans="1:38" x14ac:dyDescent="0.25">
      <c r="B9">
        <v>78859</v>
      </c>
      <c r="C9">
        <v>101651</v>
      </c>
      <c r="D9">
        <v>58926</v>
      </c>
      <c r="E9">
        <v>66354</v>
      </c>
      <c r="F9">
        <v>42957</v>
      </c>
      <c r="H9">
        <v>111469</v>
      </c>
      <c r="J9">
        <f t="shared" si="0"/>
        <v>69749.399999999994</v>
      </c>
      <c r="K9">
        <f t="shared" si="1"/>
        <v>1.5981356112023903</v>
      </c>
      <c r="L9">
        <f t="shared" si="2"/>
        <v>101651</v>
      </c>
      <c r="M9">
        <f t="shared" si="3"/>
        <v>42957</v>
      </c>
      <c r="N9">
        <f t="shared" si="4"/>
        <v>69749.399999999994</v>
      </c>
      <c r="O9">
        <f t="shared" si="5"/>
        <v>58694</v>
      </c>
      <c r="Q9">
        <v>40375</v>
      </c>
      <c r="R9">
        <v>2384</v>
      </c>
      <c r="T9">
        <v>20426.399999999994</v>
      </c>
      <c r="U9">
        <v>-2940.6000000000058</v>
      </c>
      <c r="W9">
        <v>34423.599999999999</v>
      </c>
      <c r="X9">
        <v>3125</v>
      </c>
      <c r="Z9">
        <v>69749.399999999994</v>
      </c>
      <c r="AA9">
        <v>1.5981356112023903</v>
      </c>
      <c r="AK9">
        <v>69749.399999999994</v>
      </c>
      <c r="AL9">
        <v>1.5981356112023903</v>
      </c>
    </row>
    <row r="10" spans="1:38" x14ac:dyDescent="0.25">
      <c r="B10">
        <v>69898</v>
      </c>
      <c r="C10">
        <v>47929</v>
      </c>
      <c r="D10">
        <v>61075</v>
      </c>
      <c r="E10">
        <v>75406</v>
      </c>
      <c r="F10">
        <v>77419</v>
      </c>
      <c r="H10">
        <v>80856</v>
      </c>
      <c r="J10">
        <f t="shared" si="0"/>
        <v>66345.399999999994</v>
      </c>
      <c r="K10">
        <f t="shared" si="1"/>
        <v>1.2187129778402122</v>
      </c>
      <c r="L10">
        <f t="shared" si="2"/>
        <v>77419</v>
      </c>
      <c r="M10">
        <f t="shared" si="3"/>
        <v>47929</v>
      </c>
      <c r="N10">
        <f t="shared" si="4"/>
        <v>66345.399999999994</v>
      </c>
      <c r="O10">
        <f t="shared" si="5"/>
        <v>29490</v>
      </c>
      <c r="Q10">
        <v>537</v>
      </c>
      <c r="R10">
        <v>4310</v>
      </c>
      <c r="T10">
        <v>-6667.4000000000087</v>
      </c>
      <c r="U10">
        <v>825.79999999999563</v>
      </c>
      <c r="W10">
        <v>25655.800000000003</v>
      </c>
      <c r="X10">
        <v>843.4</v>
      </c>
      <c r="AB10">
        <v>66345.399999999994</v>
      </c>
      <c r="AC10">
        <v>1.2187129778402122</v>
      </c>
      <c r="AI10">
        <v>66345.399999999994</v>
      </c>
      <c r="AJ10">
        <v>1.2187129778402122</v>
      </c>
    </row>
    <row r="11" spans="1:38" x14ac:dyDescent="0.25">
      <c r="B11">
        <v>65418</v>
      </c>
      <c r="C11">
        <v>66970</v>
      </c>
      <c r="D11">
        <v>35775</v>
      </c>
      <c r="E11">
        <v>41448</v>
      </c>
      <c r="F11">
        <v>26753</v>
      </c>
      <c r="H11">
        <v>89740</v>
      </c>
      <c r="J11">
        <f t="shared" si="0"/>
        <v>47272.800000000003</v>
      </c>
      <c r="K11">
        <f t="shared" si="1"/>
        <v>1.8983432333181025</v>
      </c>
      <c r="L11">
        <f t="shared" si="2"/>
        <v>66970</v>
      </c>
      <c r="M11">
        <f t="shared" si="3"/>
        <v>26753</v>
      </c>
      <c r="N11">
        <f t="shared" si="4"/>
        <v>47272.800000000003</v>
      </c>
      <c r="O11">
        <f t="shared" si="5"/>
        <v>40217</v>
      </c>
      <c r="Q11">
        <v>-419</v>
      </c>
      <c r="R11">
        <v>5572</v>
      </c>
      <c r="T11">
        <v>-18679.800000000003</v>
      </c>
      <c r="U11">
        <v>-75.19999999999709</v>
      </c>
      <c r="W11">
        <v>23715.8</v>
      </c>
      <c r="X11">
        <v>103.60000000000001</v>
      </c>
      <c r="AB11">
        <v>47272.800000000003</v>
      </c>
      <c r="AC11">
        <v>1.8983432333181025</v>
      </c>
      <c r="AK11">
        <v>47272.800000000003</v>
      </c>
      <c r="AL11">
        <v>1.8983432333181025</v>
      </c>
    </row>
    <row r="12" spans="1:38" x14ac:dyDescent="0.25">
      <c r="B12">
        <v>15951</v>
      </c>
      <c r="C12">
        <v>63249</v>
      </c>
      <c r="D12">
        <v>46646</v>
      </c>
      <c r="E12">
        <v>22260</v>
      </c>
      <c r="F12">
        <v>93958</v>
      </c>
      <c r="H12">
        <v>63824</v>
      </c>
      <c r="J12">
        <f t="shared" si="0"/>
        <v>48412.800000000003</v>
      </c>
      <c r="K12">
        <f t="shared" si="1"/>
        <v>1.318329036948906</v>
      </c>
      <c r="L12">
        <f t="shared" si="2"/>
        <v>93958</v>
      </c>
      <c r="M12">
        <f t="shared" si="3"/>
        <v>15951</v>
      </c>
      <c r="N12">
        <f t="shared" si="4"/>
        <v>48412.800000000003</v>
      </c>
      <c r="O12">
        <f t="shared" si="5"/>
        <v>78007</v>
      </c>
      <c r="Q12">
        <v>-27073</v>
      </c>
      <c r="R12">
        <v>8295</v>
      </c>
      <c r="T12">
        <v>-20885.399999999994</v>
      </c>
      <c r="U12">
        <v>-1748.5999999999985</v>
      </c>
      <c r="W12">
        <v>36475</v>
      </c>
      <c r="X12">
        <v>3058.2000000000003</v>
      </c>
      <c r="AB12">
        <v>48412.800000000003</v>
      </c>
      <c r="AC12">
        <v>1.318329036948906</v>
      </c>
      <c r="AK12">
        <v>48412.800000000003</v>
      </c>
      <c r="AL12">
        <v>1.318329036948906</v>
      </c>
    </row>
    <row r="13" spans="1:38" x14ac:dyDescent="0.25">
      <c r="B13">
        <v>55843</v>
      </c>
      <c r="C13">
        <v>110509</v>
      </c>
      <c r="D13">
        <v>98845</v>
      </c>
      <c r="E13">
        <v>17663</v>
      </c>
      <c r="F13">
        <v>56151</v>
      </c>
      <c r="H13">
        <v>97718</v>
      </c>
      <c r="J13">
        <f t="shared" si="0"/>
        <v>67802.2</v>
      </c>
      <c r="K13">
        <f t="shared" si="1"/>
        <v>1.4412216712732036</v>
      </c>
      <c r="L13">
        <f t="shared" si="2"/>
        <v>110509</v>
      </c>
      <c r="M13">
        <f t="shared" si="3"/>
        <v>17663</v>
      </c>
      <c r="N13">
        <f t="shared" si="4"/>
        <v>67802.2</v>
      </c>
      <c r="O13">
        <f t="shared" si="5"/>
        <v>92846</v>
      </c>
      <c r="Q13">
        <v>9527</v>
      </c>
      <c r="R13">
        <v>-7463</v>
      </c>
      <c r="T13">
        <v>12624.399999999994</v>
      </c>
      <c r="U13">
        <v>-1852.4000000000087</v>
      </c>
      <c r="W13">
        <v>22040.400000000001</v>
      </c>
      <c r="X13">
        <v>4037.6000000000004</v>
      </c>
      <c r="AD13">
        <v>67802.2</v>
      </c>
      <c r="AE13">
        <v>1.4412216712732036</v>
      </c>
      <c r="AI13">
        <v>67802.2</v>
      </c>
      <c r="AJ13">
        <v>1.4412216712732036</v>
      </c>
    </row>
    <row r="14" spans="1:38" x14ac:dyDescent="0.25">
      <c r="B14">
        <v>60692</v>
      </c>
      <c r="C14">
        <v>1284</v>
      </c>
      <c r="D14">
        <v>110266</v>
      </c>
      <c r="E14">
        <v>87839</v>
      </c>
      <c r="F14">
        <v>32676</v>
      </c>
      <c r="H14">
        <v>70493</v>
      </c>
      <c r="J14">
        <f t="shared" si="0"/>
        <v>58551.4</v>
      </c>
      <c r="K14">
        <f t="shared" si="1"/>
        <v>1.2039507168060883</v>
      </c>
      <c r="L14">
        <f t="shared" si="2"/>
        <v>110266</v>
      </c>
      <c r="M14">
        <f t="shared" si="3"/>
        <v>1284</v>
      </c>
      <c r="N14">
        <f t="shared" si="4"/>
        <v>58551.4</v>
      </c>
      <c r="O14">
        <f t="shared" si="5"/>
        <v>108982</v>
      </c>
      <c r="Q14">
        <v>-22495</v>
      </c>
      <c r="R14">
        <v>447</v>
      </c>
      <c r="T14">
        <v>6842.2000000000044</v>
      </c>
      <c r="U14">
        <v>-1460.7999999999956</v>
      </c>
      <c r="W14">
        <v>18705.8</v>
      </c>
      <c r="X14">
        <v>5375.6</v>
      </c>
      <c r="AD14">
        <v>58551.4</v>
      </c>
      <c r="AE14">
        <v>1.2039507168060883</v>
      </c>
      <c r="AK14">
        <v>58551.4</v>
      </c>
      <c r="AL14">
        <v>1.2039507168060883</v>
      </c>
    </row>
    <row r="15" spans="1:38" x14ac:dyDescent="0.25">
      <c r="B15">
        <v>47778</v>
      </c>
      <c r="C15">
        <v>16458</v>
      </c>
      <c r="D15">
        <v>71532</v>
      </c>
      <c r="E15">
        <v>67642</v>
      </c>
      <c r="F15">
        <v>63452</v>
      </c>
      <c r="H15">
        <v>98703</v>
      </c>
      <c r="J15">
        <f t="shared" si="0"/>
        <v>53372.4</v>
      </c>
      <c r="K15">
        <f t="shared" si="1"/>
        <v>1.8493266182521302</v>
      </c>
      <c r="L15">
        <f t="shared" si="2"/>
        <v>71532</v>
      </c>
      <c r="M15">
        <f t="shared" si="3"/>
        <v>16458</v>
      </c>
      <c r="N15">
        <f t="shared" si="4"/>
        <v>53372.4</v>
      </c>
      <c r="O15">
        <f t="shared" si="5"/>
        <v>55074</v>
      </c>
      <c r="Q15">
        <v>-8061</v>
      </c>
      <c r="R15">
        <v>-68</v>
      </c>
      <c r="T15">
        <v>-9874.1999999999971</v>
      </c>
      <c r="U15">
        <v>2202.4000000000015</v>
      </c>
      <c r="W15">
        <v>16555.8</v>
      </c>
      <c r="X15">
        <v>2300.7999999999997</v>
      </c>
      <c r="AF15">
        <v>53372.4</v>
      </c>
      <c r="AG15">
        <v>1.8493266182521302</v>
      </c>
      <c r="AK15">
        <v>53372.4</v>
      </c>
      <c r="AL15">
        <v>1.8493266182521302</v>
      </c>
    </row>
    <row r="16" spans="1:38" x14ac:dyDescent="0.25">
      <c r="B16">
        <v>12380</v>
      </c>
      <c r="C16">
        <v>27958</v>
      </c>
      <c r="D16">
        <v>46653</v>
      </c>
      <c r="E16">
        <v>104852</v>
      </c>
      <c r="F16">
        <v>14749</v>
      </c>
      <c r="H16">
        <v>62586</v>
      </c>
      <c r="J16">
        <f t="shared" si="0"/>
        <v>41318.400000000001</v>
      </c>
      <c r="K16">
        <f t="shared" si="1"/>
        <v>1.5147246747211895</v>
      </c>
      <c r="L16">
        <f t="shared" si="2"/>
        <v>104852</v>
      </c>
      <c r="M16">
        <f t="shared" si="3"/>
        <v>12380</v>
      </c>
      <c r="N16">
        <f t="shared" si="4"/>
        <v>41318.400000000001</v>
      </c>
      <c r="O16">
        <f t="shared" si="5"/>
        <v>92472</v>
      </c>
      <c r="Q16">
        <v>-27450</v>
      </c>
      <c r="R16">
        <v>-1</v>
      </c>
      <c r="T16">
        <v>4221.5999999999985</v>
      </c>
      <c r="U16">
        <v>-993.59999999999854</v>
      </c>
      <c r="W16">
        <v>16211.6</v>
      </c>
      <c r="X16">
        <v>3361.6</v>
      </c>
      <c r="AD16">
        <v>41318.400000000001</v>
      </c>
      <c r="AE16">
        <v>1.5147246747211895</v>
      </c>
      <c r="AK16">
        <v>41318.400000000001</v>
      </c>
      <c r="AL16">
        <v>1.5147246747211895</v>
      </c>
    </row>
    <row r="17" spans="2:38" x14ac:dyDescent="0.25">
      <c r="B17">
        <v>15733</v>
      </c>
      <c r="C17">
        <v>57226</v>
      </c>
      <c r="D17">
        <v>57217</v>
      </c>
      <c r="E17">
        <v>94995</v>
      </c>
      <c r="F17">
        <v>37750</v>
      </c>
      <c r="H17">
        <v>56342</v>
      </c>
      <c r="J17">
        <f t="shared" si="0"/>
        <v>52584.2</v>
      </c>
      <c r="K17">
        <f t="shared" si="1"/>
        <v>1.0714625305700192</v>
      </c>
      <c r="L17">
        <f t="shared" si="2"/>
        <v>94995</v>
      </c>
      <c r="M17">
        <f t="shared" si="3"/>
        <v>15733</v>
      </c>
      <c r="N17">
        <f t="shared" si="4"/>
        <v>52584.2</v>
      </c>
      <c r="O17">
        <f t="shared" si="5"/>
        <v>79262</v>
      </c>
      <c r="Q17">
        <v>-17827</v>
      </c>
      <c r="R17">
        <v>440</v>
      </c>
      <c r="T17">
        <v>10001.599999999999</v>
      </c>
      <c r="U17">
        <v>1580.5999999999985</v>
      </c>
      <c r="W17">
        <v>27602.799999999999</v>
      </c>
      <c r="X17">
        <v>2773</v>
      </c>
      <c r="AD17">
        <v>52584.2</v>
      </c>
      <c r="AE17">
        <v>1.0714625305700192</v>
      </c>
      <c r="AI17">
        <v>52584.2</v>
      </c>
      <c r="AJ17">
        <v>1.0714625305700192</v>
      </c>
    </row>
    <row r="18" spans="2:38" x14ac:dyDescent="0.25">
      <c r="B18">
        <v>71051</v>
      </c>
      <c r="C18">
        <v>98636</v>
      </c>
      <c r="D18">
        <v>22748</v>
      </c>
      <c r="E18">
        <v>77327</v>
      </c>
      <c r="F18">
        <v>17668</v>
      </c>
      <c r="H18">
        <v>120555</v>
      </c>
      <c r="J18">
        <f t="shared" si="0"/>
        <v>57486</v>
      </c>
      <c r="K18">
        <f t="shared" si="1"/>
        <v>2.0971192986118359</v>
      </c>
      <c r="L18">
        <f t="shared" si="2"/>
        <v>98636</v>
      </c>
      <c r="M18">
        <f t="shared" si="3"/>
        <v>17668</v>
      </c>
      <c r="N18">
        <f t="shared" si="4"/>
        <v>57486</v>
      </c>
      <c r="O18">
        <f t="shared" si="5"/>
        <v>80968</v>
      </c>
      <c r="Q18">
        <v>9732</v>
      </c>
      <c r="R18">
        <v>2291</v>
      </c>
      <c r="T18">
        <v>-2144.4000000000015</v>
      </c>
      <c r="U18">
        <v>-146.40000000000146</v>
      </c>
      <c r="W18">
        <v>2914.4</v>
      </c>
      <c r="X18">
        <v>1038.8</v>
      </c>
      <c r="AD18">
        <v>57486</v>
      </c>
      <c r="AE18">
        <v>2.0971192986118359</v>
      </c>
      <c r="AK18">
        <v>57486</v>
      </c>
      <c r="AL18">
        <v>2.0971192986118359</v>
      </c>
    </row>
    <row r="19" spans="2:38" x14ac:dyDescent="0.25">
      <c r="B19">
        <v>78801</v>
      </c>
      <c r="C19">
        <v>23005</v>
      </c>
      <c r="D19">
        <v>102708</v>
      </c>
      <c r="E19">
        <v>20848</v>
      </c>
      <c r="F19">
        <v>89066</v>
      </c>
      <c r="H19">
        <v>120637</v>
      </c>
      <c r="J19">
        <f t="shared" si="0"/>
        <v>62885.599999999999</v>
      </c>
      <c r="K19">
        <f t="shared" si="1"/>
        <v>1.9183565076901548</v>
      </c>
      <c r="L19">
        <f t="shared" si="2"/>
        <v>102708</v>
      </c>
      <c r="M19">
        <f t="shared" si="3"/>
        <v>20848</v>
      </c>
      <c r="N19">
        <f t="shared" si="4"/>
        <v>62885.599999999999</v>
      </c>
      <c r="O19">
        <f t="shared" si="5"/>
        <v>81860</v>
      </c>
      <c r="Q19">
        <v>43393</v>
      </c>
      <c r="R19">
        <v>9777</v>
      </c>
      <c r="T19">
        <v>-11406.400000000001</v>
      </c>
      <c r="U19">
        <v>-2259.4000000000015</v>
      </c>
      <c r="W19">
        <v>11406.400000000001</v>
      </c>
      <c r="X19">
        <v>2259.3999999999996</v>
      </c>
      <c r="AB19">
        <v>62885.599999999999</v>
      </c>
      <c r="AC19">
        <v>1.9183565076901548</v>
      </c>
      <c r="AK19">
        <v>62885.599999999999</v>
      </c>
      <c r="AL19">
        <v>1.9183565076901548</v>
      </c>
    </row>
    <row r="20" spans="2:38" x14ac:dyDescent="0.25">
      <c r="B20">
        <v>66517</v>
      </c>
      <c r="C20">
        <v>32683</v>
      </c>
      <c r="D20">
        <v>39990</v>
      </c>
      <c r="E20">
        <v>74497</v>
      </c>
      <c r="F20">
        <v>35741</v>
      </c>
      <c r="H20">
        <v>80143</v>
      </c>
      <c r="J20">
        <f t="shared" si="0"/>
        <v>49885.599999999999</v>
      </c>
      <c r="K20">
        <f t="shared" si="1"/>
        <v>1.6065357538047051</v>
      </c>
      <c r="L20">
        <f t="shared" si="2"/>
        <v>74497</v>
      </c>
      <c r="M20">
        <f t="shared" si="3"/>
        <v>32683</v>
      </c>
      <c r="N20">
        <f t="shared" si="4"/>
        <v>49885.599999999999</v>
      </c>
      <c r="O20">
        <f t="shared" si="5"/>
        <v>41814</v>
      </c>
      <c r="Q20">
        <v>4867</v>
      </c>
      <c r="R20">
        <v>-311</v>
      </c>
      <c r="T20">
        <v>-20273.599999999999</v>
      </c>
      <c r="U20">
        <v>-2560.2000000000044</v>
      </c>
      <c r="W20">
        <v>30345.599999999999</v>
      </c>
      <c r="X20">
        <v>2625</v>
      </c>
      <c r="AB20">
        <v>49885.599999999999</v>
      </c>
      <c r="AC20">
        <v>1.6065357538047051</v>
      </c>
      <c r="AK20">
        <v>49885.599999999999</v>
      </c>
      <c r="AL20">
        <v>1.6065357538047051</v>
      </c>
    </row>
    <row r="21" spans="2:38" x14ac:dyDescent="0.25">
      <c r="B21">
        <v>57842</v>
      </c>
      <c r="C21">
        <v>39015</v>
      </c>
      <c r="D21">
        <v>82117</v>
      </c>
      <c r="E21">
        <v>17624</v>
      </c>
      <c r="F21">
        <v>23824</v>
      </c>
      <c r="H21">
        <v>58481</v>
      </c>
      <c r="J21">
        <f t="shared" si="0"/>
        <v>44084.4</v>
      </c>
      <c r="K21">
        <f t="shared" si="1"/>
        <v>1.326569035758681</v>
      </c>
      <c r="L21">
        <f t="shared" si="2"/>
        <v>82117</v>
      </c>
      <c r="M21">
        <f t="shared" si="3"/>
        <v>17624</v>
      </c>
      <c r="N21">
        <f t="shared" si="4"/>
        <v>44084.4</v>
      </c>
      <c r="O21">
        <f t="shared" si="5"/>
        <v>64493</v>
      </c>
      <c r="Q21">
        <v>19613</v>
      </c>
      <c r="R21">
        <v>10826</v>
      </c>
      <c r="T21">
        <v>13924.800000000003</v>
      </c>
      <c r="U21">
        <v>-726.59999999999854</v>
      </c>
      <c r="W21">
        <v>18698.399999999998</v>
      </c>
      <c r="X21">
        <v>2106.1999999999998</v>
      </c>
      <c r="Z21">
        <v>44084.4</v>
      </c>
      <c r="AA21">
        <v>1.326569035758681</v>
      </c>
      <c r="AK21">
        <v>44084.4</v>
      </c>
      <c r="AL21">
        <v>1.326569035758681</v>
      </c>
    </row>
    <row r="22" spans="2:38" x14ac:dyDescent="0.25">
      <c r="B22">
        <v>7506</v>
      </c>
      <c r="C22">
        <v>29087</v>
      </c>
      <c r="D22">
        <v>31517</v>
      </c>
      <c r="E22">
        <v>79034</v>
      </c>
      <c r="F22">
        <v>27144</v>
      </c>
      <c r="H22">
        <v>46204</v>
      </c>
      <c r="J22">
        <f t="shared" si="0"/>
        <v>34857.599999999999</v>
      </c>
      <c r="K22">
        <f t="shared" si="1"/>
        <v>1.3255072064628661</v>
      </c>
      <c r="L22">
        <f t="shared" si="2"/>
        <v>79034</v>
      </c>
      <c r="M22">
        <f t="shared" si="3"/>
        <v>7506</v>
      </c>
      <c r="N22">
        <f t="shared" si="4"/>
        <v>34857.599999999999</v>
      </c>
      <c r="O22">
        <f t="shared" si="5"/>
        <v>71528</v>
      </c>
      <c r="Q22">
        <v>-17633</v>
      </c>
      <c r="R22">
        <v>1557</v>
      </c>
      <c r="T22">
        <v>-14268.599999999999</v>
      </c>
      <c r="U22">
        <v>-1564</v>
      </c>
      <c r="W22">
        <v>14268.6</v>
      </c>
      <c r="X22">
        <v>1593.6000000000001</v>
      </c>
      <c r="Z22">
        <v>34857.599999999999</v>
      </c>
      <c r="AA22">
        <v>1.3255072064628661</v>
      </c>
      <c r="AK22">
        <v>34857.599999999999</v>
      </c>
      <c r="AL22">
        <v>1.3255072064628661</v>
      </c>
    </row>
    <row r="23" spans="2:38" x14ac:dyDescent="0.25">
      <c r="B23">
        <v>17095</v>
      </c>
      <c r="C23">
        <v>29190</v>
      </c>
      <c r="D23">
        <v>40709</v>
      </c>
      <c r="E23">
        <v>83919</v>
      </c>
      <c r="F23">
        <v>101823</v>
      </c>
      <c r="H23">
        <v>61990</v>
      </c>
      <c r="J23">
        <f t="shared" si="0"/>
        <v>54547.199999999997</v>
      </c>
      <c r="K23">
        <f t="shared" si="1"/>
        <v>1.1364469670303885</v>
      </c>
      <c r="L23">
        <f t="shared" si="2"/>
        <v>101823</v>
      </c>
      <c r="M23">
        <f t="shared" si="3"/>
        <v>17095</v>
      </c>
      <c r="N23">
        <f t="shared" si="4"/>
        <v>54547.199999999997</v>
      </c>
      <c r="O23">
        <f t="shared" si="5"/>
        <v>84728</v>
      </c>
      <c r="Q23">
        <v>-47111</v>
      </c>
      <c r="R23">
        <v>-31</v>
      </c>
      <c r="T23">
        <v>-1393.2000000000044</v>
      </c>
      <c r="U23">
        <v>-1748.2000000000044</v>
      </c>
      <c r="W23">
        <v>30792.799999999999</v>
      </c>
      <c r="X23">
        <v>3281.3999999999996</v>
      </c>
      <c r="AD23">
        <v>54547.199999999997</v>
      </c>
      <c r="AE23">
        <v>1.1364469670303885</v>
      </c>
      <c r="AI23">
        <v>54547.199999999997</v>
      </c>
      <c r="AJ23">
        <v>1.1364469670303885</v>
      </c>
    </row>
    <row r="24" spans="2:38" x14ac:dyDescent="0.25">
      <c r="B24">
        <v>58992</v>
      </c>
      <c r="C24">
        <v>54955</v>
      </c>
      <c r="D24">
        <v>73735</v>
      </c>
      <c r="E24">
        <v>80229</v>
      </c>
      <c r="F24">
        <v>13681</v>
      </c>
      <c r="H24">
        <v>76544</v>
      </c>
      <c r="J24">
        <f t="shared" si="0"/>
        <v>56318.400000000001</v>
      </c>
      <c r="K24">
        <f t="shared" si="1"/>
        <v>1.3591295207250205</v>
      </c>
      <c r="L24">
        <f t="shared" si="2"/>
        <v>80229</v>
      </c>
      <c r="M24">
        <f t="shared" si="3"/>
        <v>13681</v>
      </c>
      <c r="N24">
        <f t="shared" si="4"/>
        <v>56318.400000000001</v>
      </c>
      <c r="O24">
        <f t="shared" si="5"/>
        <v>66548</v>
      </c>
      <c r="Q24">
        <v>-22471</v>
      </c>
      <c r="R24">
        <v>-5210</v>
      </c>
      <c r="T24">
        <v>18557.400000000001</v>
      </c>
      <c r="U24">
        <v>6076.2000000000044</v>
      </c>
      <c r="W24">
        <v>33611.799999999996</v>
      </c>
      <c r="X24">
        <v>6080.6</v>
      </c>
      <c r="AD24">
        <v>56318.400000000001</v>
      </c>
      <c r="AE24">
        <v>1.3591295207250205</v>
      </c>
      <c r="AK24">
        <v>56318.400000000001</v>
      </c>
      <c r="AL24">
        <v>1.3591295207250205</v>
      </c>
    </row>
    <row r="25" spans="2:38" x14ac:dyDescent="0.25">
      <c r="B25">
        <v>15664</v>
      </c>
      <c r="C25">
        <v>82258</v>
      </c>
      <c r="D25">
        <v>105397</v>
      </c>
      <c r="E25">
        <v>70630</v>
      </c>
      <c r="F25">
        <v>106819</v>
      </c>
      <c r="H25">
        <v>133719</v>
      </c>
      <c r="J25">
        <f t="shared" si="0"/>
        <v>76153.600000000006</v>
      </c>
      <c r="K25">
        <f t="shared" si="1"/>
        <v>1.7559117362803596</v>
      </c>
      <c r="L25">
        <f t="shared" si="2"/>
        <v>106819</v>
      </c>
      <c r="M25">
        <f t="shared" si="3"/>
        <v>15664</v>
      </c>
      <c r="N25">
        <f t="shared" si="4"/>
        <v>76153.600000000006</v>
      </c>
      <c r="O25">
        <f t="shared" si="5"/>
        <v>91155</v>
      </c>
      <c r="Q25">
        <v>53523</v>
      </c>
      <c r="R25">
        <v>3961</v>
      </c>
      <c r="T25">
        <v>16867.600000000006</v>
      </c>
      <c r="U25">
        <v>1636.2000000000116</v>
      </c>
      <c r="W25">
        <v>24230.400000000001</v>
      </c>
      <c r="X25">
        <v>2751</v>
      </c>
      <c r="Z25">
        <v>76153.600000000006</v>
      </c>
      <c r="AA25">
        <v>1.7559117362803596</v>
      </c>
      <c r="AK25">
        <v>76153.600000000006</v>
      </c>
      <c r="AL25">
        <v>1.7559117362803596</v>
      </c>
    </row>
    <row r="26" spans="2:38" x14ac:dyDescent="0.25">
      <c r="B26">
        <v>75116</v>
      </c>
      <c r="C26">
        <v>54669</v>
      </c>
      <c r="D26">
        <v>39594</v>
      </c>
      <c r="E26">
        <v>48032</v>
      </c>
      <c r="F26">
        <v>44572</v>
      </c>
      <c r="H26">
        <v>116145</v>
      </c>
      <c r="J26">
        <f t="shared" si="0"/>
        <v>52396.6</v>
      </c>
      <c r="K26">
        <f t="shared" si="1"/>
        <v>2.2166514621177709</v>
      </c>
      <c r="L26">
        <f t="shared" si="2"/>
        <v>75116</v>
      </c>
      <c r="M26">
        <f t="shared" si="3"/>
        <v>39594</v>
      </c>
      <c r="N26">
        <f t="shared" si="4"/>
        <v>52396.6</v>
      </c>
      <c r="O26">
        <f t="shared" si="5"/>
        <v>35522</v>
      </c>
      <c r="Q26">
        <v>28692</v>
      </c>
      <c r="R26">
        <v>-55</v>
      </c>
      <c r="T26">
        <v>9789.4000000000015</v>
      </c>
      <c r="U26">
        <v>971</v>
      </c>
      <c r="W26">
        <v>39389.4</v>
      </c>
      <c r="X26">
        <v>3857.4</v>
      </c>
      <c r="AD26">
        <v>52396.6</v>
      </c>
      <c r="AE26">
        <v>2.2166514621177709</v>
      </c>
      <c r="AK26">
        <v>52396.6</v>
      </c>
      <c r="AL26">
        <v>2.2166514621177709</v>
      </c>
    </row>
    <row r="27" spans="2:38" x14ac:dyDescent="0.25">
      <c r="B27">
        <v>1288</v>
      </c>
      <c r="C27">
        <v>66964</v>
      </c>
      <c r="D27">
        <v>65505</v>
      </c>
      <c r="E27">
        <v>52952</v>
      </c>
      <c r="F27">
        <v>52708</v>
      </c>
      <c r="H27">
        <v>80545</v>
      </c>
      <c r="J27">
        <f t="shared" si="0"/>
        <v>47883.4</v>
      </c>
      <c r="K27">
        <f t="shared" si="1"/>
        <v>1.6821069514696116</v>
      </c>
      <c r="L27">
        <f t="shared" si="2"/>
        <v>66964</v>
      </c>
      <c r="M27">
        <f t="shared" si="3"/>
        <v>1288</v>
      </c>
      <c r="N27">
        <f t="shared" si="4"/>
        <v>47883.4</v>
      </c>
      <c r="O27">
        <f t="shared" si="5"/>
        <v>65676</v>
      </c>
      <c r="Q27">
        <v>-2480</v>
      </c>
      <c r="R27">
        <v>-3104</v>
      </c>
      <c r="T27">
        <v>-6704</v>
      </c>
      <c r="U27">
        <v>-1594.7999999999956</v>
      </c>
      <c r="W27">
        <v>12136.8</v>
      </c>
      <c r="X27">
        <v>2625.2</v>
      </c>
      <c r="Z27">
        <v>47883.4</v>
      </c>
      <c r="AA27">
        <v>1.6821069514696116</v>
      </c>
      <c r="AK27">
        <v>47883.4</v>
      </c>
      <c r="AL27">
        <v>1.6821069514696116</v>
      </c>
    </row>
    <row r="28" spans="2:38" x14ac:dyDescent="0.25">
      <c r="B28">
        <v>79430</v>
      </c>
      <c r="C28">
        <v>94225</v>
      </c>
      <c r="D28">
        <v>68705</v>
      </c>
      <c r="E28">
        <v>12455</v>
      </c>
      <c r="F28">
        <v>71956</v>
      </c>
      <c r="H28">
        <v>109730</v>
      </c>
      <c r="J28">
        <f t="shared" si="0"/>
        <v>65354.2</v>
      </c>
      <c r="K28">
        <f t="shared" si="1"/>
        <v>1.6790045628284029</v>
      </c>
      <c r="L28">
        <f t="shared" si="2"/>
        <v>94225</v>
      </c>
      <c r="M28">
        <f t="shared" si="3"/>
        <v>12455</v>
      </c>
      <c r="N28">
        <f t="shared" si="4"/>
        <v>65354.2</v>
      </c>
      <c r="O28">
        <f t="shared" si="5"/>
        <v>81770</v>
      </c>
      <c r="Q28">
        <v>22400</v>
      </c>
      <c r="R28">
        <v>-1302</v>
      </c>
      <c r="T28">
        <v>26215.599999999999</v>
      </c>
      <c r="U28">
        <v>1247.3999999999942</v>
      </c>
      <c r="W28">
        <v>29204</v>
      </c>
      <c r="X28">
        <v>3085</v>
      </c>
      <c r="AD28">
        <v>65354.2</v>
      </c>
      <c r="AE28">
        <v>1.6790045628284029</v>
      </c>
      <c r="AK28">
        <v>65354.2</v>
      </c>
      <c r="AL28">
        <v>1.6790045628284029</v>
      </c>
    </row>
    <row r="29" spans="2:38" x14ac:dyDescent="0.25">
      <c r="B29">
        <v>106324</v>
      </c>
      <c r="C29">
        <v>27900</v>
      </c>
      <c r="D29">
        <v>89562</v>
      </c>
      <c r="E29">
        <v>55852</v>
      </c>
      <c r="F29">
        <v>101263</v>
      </c>
      <c r="H29">
        <v>130268</v>
      </c>
      <c r="J29">
        <f t="shared" si="0"/>
        <v>76180.2</v>
      </c>
      <c r="K29">
        <f t="shared" si="1"/>
        <v>1.709998135998593</v>
      </c>
      <c r="L29">
        <f t="shared" si="2"/>
        <v>106324</v>
      </c>
      <c r="M29">
        <f t="shared" si="3"/>
        <v>27900</v>
      </c>
      <c r="N29">
        <f t="shared" si="4"/>
        <v>76180.2</v>
      </c>
      <c r="O29">
        <f t="shared" si="5"/>
        <v>78424</v>
      </c>
      <c r="Q29">
        <v>-3310</v>
      </c>
      <c r="R29">
        <v>-4262</v>
      </c>
      <c r="T29">
        <v>-14249.400000000009</v>
      </c>
      <c r="U29">
        <v>-821.60000000000582</v>
      </c>
      <c r="W29">
        <v>34266.200000000004</v>
      </c>
      <c r="X29">
        <v>834.40000000000009</v>
      </c>
      <c r="AB29">
        <v>76180.2</v>
      </c>
      <c r="AC29">
        <v>1.709998135998593</v>
      </c>
      <c r="AK29">
        <v>76180.2</v>
      </c>
      <c r="AL29">
        <v>1.709998135998593</v>
      </c>
    </row>
    <row r="30" spans="2:38" x14ac:dyDescent="0.25">
      <c r="B30">
        <v>10018</v>
      </c>
      <c r="C30">
        <v>107448</v>
      </c>
      <c r="D30">
        <v>97661</v>
      </c>
      <c r="E30">
        <v>97279</v>
      </c>
      <c r="F30">
        <v>112014</v>
      </c>
      <c r="H30">
        <v>92126</v>
      </c>
      <c r="J30">
        <f t="shared" si="0"/>
        <v>84884</v>
      </c>
      <c r="K30">
        <f t="shared" si="1"/>
        <v>1.0853164318363884</v>
      </c>
      <c r="L30">
        <f t="shared" si="2"/>
        <v>112014</v>
      </c>
      <c r="M30">
        <f t="shared" si="3"/>
        <v>10018</v>
      </c>
      <c r="N30">
        <f t="shared" si="4"/>
        <v>84884</v>
      </c>
      <c r="O30">
        <f t="shared" si="5"/>
        <v>101996</v>
      </c>
      <c r="Q30">
        <v>1229</v>
      </c>
      <c r="R30">
        <v>15</v>
      </c>
      <c r="T30">
        <v>16619</v>
      </c>
      <c r="U30">
        <v>-1115.1999999999971</v>
      </c>
      <c r="W30">
        <v>20188.599999999999</v>
      </c>
      <c r="X30">
        <v>1116</v>
      </c>
      <c r="AB30">
        <v>84884</v>
      </c>
      <c r="AC30">
        <v>1.0853164318363884</v>
      </c>
      <c r="AI30">
        <v>84884</v>
      </c>
      <c r="AJ30">
        <v>1.0853164318363884</v>
      </c>
    </row>
    <row r="31" spans="2:38" x14ac:dyDescent="0.25">
      <c r="B31">
        <v>43541</v>
      </c>
      <c r="C31">
        <v>109621</v>
      </c>
      <c r="D31">
        <v>48599</v>
      </c>
      <c r="E31">
        <v>109734</v>
      </c>
      <c r="F31">
        <v>98737</v>
      </c>
      <c r="H31">
        <v>106585</v>
      </c>
      <c r="J31">
        <f t="shared" si="0"/>
        <v>82046.399999999994</v>
      </c>
      <c r="K31">
        <f t="shared" si="1"/>
        <v>1.2990819828779814</v>
      </c>
      <c r="L31">
        <f t="shared" si="2"/>
        <v>109734</v>
      </c>
      <c r="M31">
        <f t="shared" si="3"/>
        <v>43541</v>
      </c>
      <c r="N31">
        <f t="shared" si="4"/>
        <v>82046.399999999994</v>
      </c>
      <c r="O31">
        <f t="shared" si="5"/>
        <v>66193</v>
      </c>
      <c r="Q31">
        <v>4126</v>
      </c>
      <c r="R31">
        <v>6730</v>
      </c>
      <c r="T31">
        <v>2391.5999999999913</v>
      </c>
      <c r="U31">
        <v>-308</v>
      </c>
      <c r="W31">
        <v>19661.2</v>
      </c>
      <c r="X31">
        <v>922</v>
      </c>
      <c r="AB31">
        <v>82046.399999999994</v>
      </c>
      <c r="AC31">
        <v>1.2990819828779814</v>
      </c>
      <c r="AK31">
        <v>82046.399999999994</v>
      </c>
      <c r="AL31">
        <v>1.2990819828779814</v>
      </c>
    </row>
    <row r="32" spans="2:38" x14ac:dyDescent="0.25">
      <c r="B32">
        <v>40329</v>
      </c>
      <c r="C32">
        <v>80354</v>
      </c>
      <c r="D32">
        <v>55124</v>
      </c>
      <c r="E32">
        <v>85957</v>
      </c>
      <c r="F32">
        <v>104835</v>
      </c>
      <c r="H32">
        <v>93932</v>
      </c>
      <c r="J32">
        <f t="shared" si="0"/>
        <v>73319.8</v>
      </c>
      <c r="K32">
        <f t="shared" si="1"/>
        <v>1.2811273353173358</v>
      </c>
      <c r="L32">
        <f t="shared" si="2"/>
        <v>104835</v>
      </c>
      <c r="M32">
        <f t="shared" si="3"/>
        <v>40329</v>
      </c>
      <c r="N32">
        <f t="shared" si="4"/>
        <v>73319.8</v>
      </c>
      <c r="O32">
        <f t="shared" si="5"/>
        <v>64506</v>
      </c>
      <c r="Q32">
        <v>-28699</v>
      </c>
      <c r="R32">
        <v>3491</v>
      </c>
      <c r="T32">
        <v>-12.80000000000291</v>
      </c>
      <c r="U32">
        <v>-3849</v>
      </c>
      <c r="W32">
        <v>18175.199999999997</v>
      </c>
      <c r="X32">
        <v>3857.3999999999996</v>
      </c>
      <c r="AF32">
        <v>73319.8</v>
      </c>
      <c r="AG32">
        <v>1.2811273353173358</v>
      </c>
      <c r="AK32">
        <v>73319.8</v>
      </c>
      <c r="AL32">
        <v>1.2811273353173358</v>
      </c>
    </row>
    <row r="33" spans="2:38" x14ac:dyDescent="0.25">
      <c r="B33">
        <v>62110</v>
      </c>
      <c r="C33">
        <v>24071</v>
      </c>
      <c r="D33">
        <v>8472</v>
      </c>
      <c r="E33">
        <v>34253</v>
      </c>
      <c r="F33">
        <v>21652</v>
      </c>
      <c r="H33">
        <v>48431</v>
      </c>
      <c r="J33">
        <f t="shared" si="0"/>
        <v>30111.599999999999</v>
      </c>
      <c r="K33">
        <f t="shared" si="1"/>
        <v>1.608383480120618</v>
      </c>
      <c r="L33">
        <f t="shared" si="2"/>
        <v>62110</v>
      </c>
      <c r="M33">
        <f t="shared" si="3"/>
        <v>8472</v>
      </c>
      <c r="N33">
        <f t="shared" si="4"/>
        <v>30111.599999999999</v>
      </c>
      <c r="O33">
        <f t="shared" si="5"/>
        <v>53638</v>
      </c>
      <c r="Q33">
        <v>-35209</v>
      </c>
      <c r="R33">
        <v>-4071</v>
      </c>
      <c r="T33">
        <v>-23418</v>
      </c>
      <c r="U33">
        <v>-1289.4000000000015</v>
      </c>
      <c r="W33">
        <v>24828</v>
      </c>
      <c r="X33">
        <v>4157.8</v>
      </c>
      <c r="AD33">
        <v>30111.599999999999</v>
      </c>
      <c r="AE33">
        <v>1.608383480120618</v>
      </c>
      <c r="AK33">
        <v>30111.599999999999</v>
      </c>
      <c r="AL33">
        <v>1.608383480120618</v>
      </c>
    </row>
    <row r="34" spans="2:38" x14ac:dyDescent="0.25">
      <c r="B34">
        <v>48943</v>
      </c>
      <c r="C34">
        <v>68759</v>
      </c>
      <c r="D34">
        <v>25386</v>
      </c>
      <c r="E34">
        <v>109055</v>
      </c>
      <c r="F34">
        <v>55924</v>
      </c>
      <c r="H34">
        <v>95544</v>
      </c>
      <c r="J34">
        <f t="shared" ref="J34:J65" si="6">AVERAGE(B34:F34)</f>
        <v>61613.4</v>
      </c>
      <c r="K34">
        <f t="shared" ref="K34:K65" si="7">H34/J34</f>
        <v>1.550701633086309</v>
      </c>
      <c r="L34">
        <f t="shared" ref="L34:L65" si="8">MAX(B34:F34)</f>
        <v>109055</v>
      </c>
      <c r="M34">
        <f t="shared" ref="M34:M65" si="9">MIN(B34:F34)</f>
        <v>25386</v>
      </c>
      <c r="N34">
        <f t="shared" ref="N34:N65" si="10">AVERAGE(B34:F34)</f>
        <v>61613.4</v>
      </c>
      <c r="O34">
        <f t="shared" ref="O34:O65" si="11">L34-M34</f>
        <v>83669</v>
      </c>
      <c r="Q34">
        <v>3417</v>
      </c>
      <c r="R34">
        <v>172</v>
      </c>
      <c r="T34">
        <v>16521.599999999999</v>
      </c>
      <c r="U34">
        <v>-2380.4000000000015</v>
      </c>
      <c r="W34">
        <v>16521.600000000002</v>
      </c>
      <c r="X34">
        <v>3543.2</v>
      </c>
      <c r="AD34">
        <v>61613.4</v>
      </c>
      <c r="AE34">
        <v>1.550701633086309</v>
      </c>
      <c r="AK34">
        <v>61613.4</v>
      </c>
      <c r="AL34">
        <v>1.550701633086309</v>
      </c>
    </row>
    <row r="35" spans="2:38" x14ac:dyDescent="0.25">
      <c r="B35">
        <v>40817</v>
      </c>
      <c r="C35">
        <v>38874</v>
      </c>
      <c r="D35">
        <v>102320</v>
      </c>
      <c r="E35">
        <v>109530</v>
      </c>
      <c r="F35">
        <v>48646</v>
      </c>
      <c r="H35">
        <v>125509</v>
      </c>
      <c r="J35">
        <f t="shared" si="6"/>
        <v>68037.399999999994</v>
      </c>
      <c r="K35">
        <f t="shared" si="7"/>
        <v>1.8447059999353299</v>
      </c>
      <c r="L35">
        <f t="shared" si="8"/>
        <v>109530</v>
      </c>
      <c r="M35">
        <f t="shared" si="9"/>
        <v>38874</v>
      </c>
      <c r="N35">
        <f t="shared" si="10"/>
        <v>68037.399999999994</v>
      </c>
      <c r="O35">
        <f t="shared" si="11"/>
        <v>70656</v>
      </c>
      <c r="Q35">
        <v>7921</v>
      </c>
      <c r="R35">
        <v>-625</v>
      </c>
      <c r="T35">
        <v>9194.1999999999971</v>
      </c>
      <c r="U35">
        <v>705.19999999999709</v>
      </c>
      <c r="W35">
        <v>15595.4</v>
      </c>
      <c r="X35">
        <v>1703.2</v>
      </c>
      <c r="AD35">
        <v>68037.399999999994</v>
      </c>
      <c r="AE35">
        <v>1.8447059999353299</v>
      </c>
      <c r="AK35">
        <v>68037.399999999994</v>
      </c>
      <c r="AL35">
        <v>1.8447059999353299</v>
      </c>
    </row>
    <row r="36" spans="2:38" x14ac:dyDescent="0.25">
      <c r="B36">
        <v>20009</v>
      </c>
      <c r="C36">
        <v>19855</v>
      </c>
      <c r="D36">
        <v>40287</v>
      </c>
      <c r="E36">
        <v>79925</v>
      </c>
      <c r="F36">
        <v>109389</v>
      </c>
      <c r="H36">
        <v>59152</v>
      </c>
      <c r="J36">
        <f t="shared" si="6"/>
        <v>53893</v>
      </c>
      <c r="K36">
        <f t="shared" si="7"/>
        <v>1.0975822463028593</v>
      </c>
      <c r="L36">
        <f t="shared" si="8"/>
        <v>109389</v>
      </c>
      <c r="M36">
        <f t="shared" si="9"/>
        <v>19855</v>
      </c>
      <c r="N36">
        <f t="shared" si="10"/>
        <v>53893</v>
      </c>
      <c r="O36">
        <f t="shared" si="11"/>
        <v>89534</v>
      </c>
      <c r="Q36">
        <v>-3332</v>
      </c>
      <c r="R36">
        <v>-109</v>
      </c>
      <c r="T36">
        <v>-2096.5999999999985</v>
      </c>
      <c r="U36">
        <v>1073.8000000000029</v>
      </c>
      <c r="W36">
        <v>35192.200000000004</v>
      </c>
      <c r="X36">
        <v>3734.2</v>
      </c>
      <c r="Z36">
        <v>53893</v>
      </c>
      <c r="AA36">
        <v>1.0975822463028593</v>
      </c>
      <c r="AI36">
        <v>53893</v>
      </c>
      <c r="AJ36">
        <v>1.0975822463028593</v>
      </c>
    </row>
    <row r="37" spans="2:38" x14ac:dyDescent="0.25">
      <c r="B37">
        <v>70867</v>
      </c>
      <c r="C37">
        <v>25005</v>
      </c>
      <c r="D37">
        <v>44220</v>
      </c>
      <c r="E37">
        <v>76460</v>
      </c>
      <c r="F37">
        <v>57683</v>
      </c>
      <c r="H37">
        <v>103807</v>
      </c>
      <c r="J37">
        <f t="shared" si="6"/>
        <v>54847</v>
      </c>
      <c r="K37">
        <f t="shared" si="7"/>
        <v>1.8926650500483162</v>
      </c>
      <c r="L37">
        <f t="shared" si="8"/>
        <v>76460</v>
      </c>
      <c r="M37">
        <f t="shared" si="9"/>
        <v>25005</v>
      </c>
      <c r="N37">
        <f t="shared" si="10"/>
        <v>54847</v>
      </c>
      <c r="O37">
        <f t="shared" si="11"/>
        <v>51455</v>
      </c>
      <c r="Q37">
        <v>9097</v>
      </c>
      <c r="R37">
        <v>11</v>
      </c>
      <c r="T37">
        <v>-2421.8000000000029</v>
      </c>
      <c r="U37">
        <v>2256.4000000000015</v>
      </c>
      <c r="W37">
        <v>20321</v>
      </c>
      <c r="X37">
        <v>2308.0000000000005</v>
      </c>
      <c r="AD37">
        <v>54847</v>
      </c>
      <c r="AE37">
        <v>1.8926650500483162</v>
      </c>
      <c r="AK37">
        <v>54847</v>
      </c>
      <c r="AL37">
        <v>1.8926650500483162</v>
      </c>
    </row>
    <row r="38" spans="2:38" x14ac:dyDescent="0.25">
      <c r="B38">
        <v>19891</v>
      </c>
      <c r="C38">
        <v>37856</v>
      </c>
      <c r="D38">
        <v>45110</v>
      </c>
      <c r="E38">
        <v>41478</v>
      </c>
      <c r="F38">
        <v>43350</v>
      </c>
      <c r="H38">
        <v>44780</v>
      </c>
      <c r="J38">
        <f t="shared" si="6"/>
        <v>37537</v>
      </c>
      <c r="K38">
        <f t="shared" si="7"/>
        <v>1.1929562831339744</v>
      </c>
      <c r="L38">
        <f t="shared" si="8"/>
        <v>45110</v>
      </c>
      <c r="M38">
        <f t="shared" si="9"/>
        <v>19891</v>
      </c>
      <c r="N38">
        <f t="shared" si="10"/>
        <v>37537</v>
      </c>
      <c r="O38">
        <f t="shared" si="11"/>
        <v>25219</v>
      </c>
      <c r="Q38">
        <v>-33202</v>
      </c>
      <c r="R38">
        <v>355</v>
      </c>
      <c r="T38">
        <v>-15648.199999999997</v>
      </c>
      <c r="U38">
        <v>630.59999999999854</v>
      </c>
      <c r="W38">
        <v>15648.199999999999</v>
      </c>
      <c r="X38">
        <v>4907.7999999999993</v>
      </c>
      <c r="Z38">
        <v>37537</v>
      </c>
      <c r="AA38">
        <v>1.1929562831339744</v>
      </c>
      <c r="AI38">
        <v>37537</v>
      </c>
      <c r="AJ38">
        <v>1.1929562831339744</v>
      </c>
    </row>
    <row r="39" spans="2:38" x14ac:dyDescent="0.25">
      <c r="B39">
        <v>42084</v>
      </c>
      <c r="C39">
        <v>42926</v>
      </c>
      <c r="D39">
        <v>113612</v>
      </c>
      <c r="E39">
        <v>90515</v>
      </c>
      <c r="F39">
        <v>43141</v>
      </c>
      <c r="H39">
        <v>109434</v>
      </c>
      <c r="J39">
        <f t="shared" si="6"/>
        <v>66455.600000000006</v>
      </c>
      <c r="K39">
        <f t="shared" si="7"/>
        <v>1.646723526685486</v>
      </c>
      <c r="L39">
        <f t="shared" si="8"/>
        <v>113612</v>
      </c>
      <c r="M39">
        <f t="shared" si="9"/>
        <v>42084</v>
      </c>
      <c r="N39">
        <f t="shared" si="10"/>
        <v>66455.600000000006</v>
      </c>
      <c r="O39">
        <f t="shared" si="11"/>
        <v>71528</v>
      </c>
      <c r="Q39">
        <v>40923</v>
      </c>
      <c r="R39">
        <v>392</v>
      </c>
      <c r="T39">
        <v>4980.2000000000044</v>
      </c>
      <c r="U39">
        <v>4164.6000000000058</v>
      </c>
      <c r="W39">
        <v>22304.199999999997</v>
      </c>
      <c r="X39">
        <v>4559.7999999999993</v>
      </c>
      <c r="AB39">
        <v>66455.600000000006</v>
      </c>
      <c r="AC39">
        <v>1.646723526685486</v>
      </c>
      <c r="AK39">
        <v>66455.600000000006</v>
      </c>
      <c r="AL39">
        <v>1.646723526685486</v>
      </c>
    </row>
    <row r="40" spans="2:38" x14ac:dyDescent="0.25">
      <c r="B40">
        <v>37593</v>
      </c>
      <c r="C40">
        <v>74834</v>
      </c>
      <c r="D40">
        <v>76063</v>
      </c>
      <c r="E40">
        <v>47914</v>
      </c>
      <c r="F40">
        <v>54595</v>
      </c>
      <c r="H40">
        <v>101107</v>
      </c>
      <c r="J40">
        <f t="shared" si="6"/>
        <v>58199.8</v>
      </c>
      <c r="K40">
        <f t="shared" si="7"/>
        <v>1.7372396468716387</v>
      </c>
      <c r="L40">
        <f t="shared" si="8"/>
        <v>76063</v>
      </c>
      <c r="M40">
        <f t="shared" si="9"/>
        <v>37593</v>
      </c>
      <c r="N40">
        <f t="shared" si="10"/>
        <v>58199.8</v>
      </c>
      <c r="O40">
        <f t="shared" si="11"/>
        <v>38470</v>
      </c>
      <c r="Q40">
        <v>23863</v>
      </c>
      <c r="R40">
        <v>-8</v>
      </c>
      <c r="T40">
        <v>3833.8000000000029</v>
      </c>
      <c r="U40">
        <v>2556</v>
      </c>
      <c r="W40">
        <v>19307.399999999998</v>
      </c>
      <c r="X40">
        <v>3830</v>
      </c>
      <c r="Z40">
        <v>58199.8</v>
      </c>
      <c r="AA40">
        <v>1.7372396468716387</v>
      </c>
      <c r="AK40">
        <v>58199.8</v>
      </c>
      <c r="AL40">
        <v>1.7372396468716387</v>
      </c>
    </row>
    <row r="41" spans="2:38" x14ac:dyDescent="0.25">
      <c r="B41">
        <v>105360</v>
      </c>
      <c r="C41">
        <v>107244</v>
      </c>
      <c r="D41">
        <v>86103</v>
      </c>
      <c r="E41">
        <v>32009</v>
      </c>
      <c r="F41">
        <v>43049</v>
      </c>
      <c r="H41">
        <v>133418</v>
      </c>
      <c r="J41">
        <f t="shared" si="6"/>
        <v>74753</v>
      </c>
      <c r="K41">
        <f t="shared" si="7"/>
        <v>1.7847845571415195</v>
      </c>
      <c r="L41">
        <f t="shared" si="8"/>
        <v>107244</v>
      </c>
      <c r="M41">
        <f t="shared" si="9"/>
        <v>32009</v>
      </c>
      <c r="N41">
        <f t="shared" si="10"/>
        <v>74753</v>
      </c>
      <c r="O41">
        <f t="shared" si="11"/>
        <v>75235</v>
      </c>
      <c r="Q41">
        <v>10172</v>
      </c>
      <c r="R41">
        <v>234</v>
      </c>
      <c r="T41">
        <v>-18481</v>
      </c>
      <c r="U41">
        <v>2108.3999999999942</v>
      </c>
      <c r="W41">
        <v>25540.6</v>
      </c>
      <c r="X41">
        <v>2563.6</v>
      </c>
      <c r="AB41">
        <v>74753</v>
      </c>
      <c r="AC41">
        <v>1.7847845571415195</v>
      </c>
      <c r="AK41">
        <v>74753</v>
      </c>
      <c r="AL41">
        <v>1.7847845571415195</v>
      </c>
    </row>
    <row r="42" spans="2:38" x14ac:dyDescent="0.25">
      <c r="B42">
        <v>46266</v>
      </c>
      <c r="C42">
        <v>71572</v>
      </c>
      <c r="D42">
        <v>27648</v>
      </c>
      <c r="E42">
        <v>53176</v>
      </c>
      <c r="F42">
        <v>79729</v>
      </c>
      <c r="H42">
        <v>124362</v>
      </c>
      <c r="J42">
        <f t="shared" si="6"/>
        <v>55678.2</v>
      </c>
      <c r="K42">
        <f t="shared" si="7"/>
        <v>2.2335851374505644</v>
      </c>
      <c r="L42">
        <f t="shared" si="8"/>
        <v>79729</v>
      </c>
      <c r="M42">
        <f t="shared" si="9"/>
        <v>27648</v>
      </c>
      <c r="N42">
        <f t="shared" si="10"/>
        <v>55678.2</v>
      </c>
      <c r="O42">
        <f t="shared" si="11"/>
        <v>52081</v>
      </c>
      <c r="Q42">
        <v>38385</v>
      </c>
      <c r="R42">
        <v>27</v>
      </c>
      <c r="T42">
        <v>-17285.400000000009</v>
      </c>
      <c r="U42">
        <v>762.39999999999418</v>
      </c>
      <c r="W42">
        <v>35925.800000000003</v>
      </c>
      <c r="X42">
        <v>2673.6</v>
      </c>
      <c r="AB42">
        <v>55678.2</v>
      </c>
      <c r="AC42">
        <v>2.2335851374505644</v>
      </c>
      <c r="AK42">
        <v>55678.2</v>
      </c>
      <c r="AL42">
        <v>2.2335851374505644</v>
      </c>
    </row>
    <row r="43" spans="2:38" x14ac:dyDescent="0.25">
      <c r="B43">
        <v>103004</v>
      </c>
      <c r="C43">
        <v>108075</v>
      </c>
      <c r="D43">
        <v>110503</v>
      </c>
      <c r="E43">
        <v>42001</v>
      </c>
      <c r="F43">
        <v>37919</v>
      </c>
      <c r="H43">
        <v>108786</v>
      </c>
      <c r="J43">
        <f t="shared" si="6"/>
        <v>80300.399999999994</v>
      </c>
      <c r="K43">
        <f t="shared" si="7"/>
        <v>1.35473795896409</v>
      </c>
      <c r="L43">
        <f t="shared" si="8"/>
        <v>110503</v>
      </c>
      <c r="M43">
        <f t="shared" si="9"/>
        <v>37919</v>
      </c>
      <c r="N43">
        <f t="shared" si="10"/>
        <v>80300.399999999994</v>
      </c>
      <c r="O43">
        <f t="shared" si="11"/>
        <v>72584</v>
      </c>
      <c r="Q43">
        <v>-12492</v>
      </c>
      <c r="R43">
        <v>-1362</v>
      </c>
      <c r="T43">
        <v>-1814.4000000000087</v>
      </c>
      <c r="U43">
        <v>-1300</v>
      </c>
      <c r="W43">
        <v>12219.6</v>
      </c>
      <c r="X43">
        <v>1482.8</v>
      </c>
      <c r="AB43">
        <v>80300.399999999994</v>
      </c>
      <c r="AC43">
        <v>1.35473795896409</v>
      </c>
      <c r="AI43">
        <v>80300.399999999994</v>
      </c>
      <c r="AJ43">
        <v>1.35473795896409</v>
      </c>
    </row>
    <row r="44" spans="2:38" x14ac:dyDescent="0.25">
      <c r="B44">
        <v>15297</v>
      </c>
      <c r="C44">
        <v>105005</v>
      </c>
      <c r="D44">
        <v>43553</v>
      </c>
      <c r="E44">
        <v>101351</v>
      </c>
      <c r="F44">
        <v>100429</v>
      </c>
      <c r="H44">
        <v>107080</v>
      </c>
      <c r="J44">
        <f t="shared" si="6"/>
        <v>73127</v>
      </c>
      <c r="K44">
        <f t="shared" si="7"/>
        <v>1.4643018310610307</v>
      </c>
      <c r="L44">
        <f t="shared" si="8"/>
        <v>105005</v>
      </c>
      <c r="M44">
        <f t="shared" si="9"/>
        <v>15297</v>
      </c>
      <c r="N44">
        <f t="shared" si="10"/>
        <v>73127</v>
      </c>
      <c r="O44">
        <f t="shared" si="11"/>
        <v>89708</v>
      </c>
      <c r="Q44">
        <v>4621</v>
      </c>
      <c r="R44">
        <v>1119</v>
      </c>
      <c r="T44">
        <v>26731.4</v>
      </c>
      <c r="U44">
        <v>3168.1999999999971</v>
      </c>
      <c r="W44">
        <v>29173.399999999998</v>
      </c>
      <c r="X44">
        <v>4326.5999999999995</v>
      </c>
      <c r="AD44">
        <v>73127</v>
      </c>
      <c r="AE44">
        <v>1.4643018310610307</v>
      </c>
      <c r="AK44">
        <v>73127</v>
      </c>
      <c r="AL44">
        <v>1.4643018310610307</v>
      </c>
    </row>
    <row r="45" spans="2:38" x14ac:dyDescent="0.25">
      <c r="B45">
        <v>70817</v>
      </c>
      <c r="C45">
        <v>86705</v>
      </c>
      <c r="D45">
        <v>91147</v>
      </c>
      <c r="E45">
        <v>30128</v>
      </c>
      <c r="F45">
        <v>99031</v>
      </c>
      <c r="H45">
        <v>99393</v>
      </c>
      <c r="J45">
        <f t="shared" si="6"/>
        <v>75565.600000000006</v>
      </c>
      <c r="K45">
        <f t="shared" si="7"/>
        <v>1.3153207279502841</v>
      </c>
      <c r="L45">
        <f t="shared" si="8"/>
        <v>99031</v>
      </c>
      <c r="M45">
        <f t="shared" si="9"/>
        <v>30128</v>
      </c>
      <c r="N45">
        <f t="shared" si="10"/>
        <v>75565.600000000006</v>
      </c>
      <c r="O45">
        <f t="shared" si="11"/>
        <v>68903</v>
      </c>
      <c r="Q45">
        <v>-30003</v>
      </c>
      <c r="R45">
        <v>374</v>
      </c>
      <c r="T45">
        <v>-15282.199999999997</v>
      </c>
      <c r="U45">
        <v>-2489</v>
      </c>
      <c r="W45">
        <v>25123.8</v>
      </c>
      <c r="X45">
        <v>2815.8</v>
      </c>
      <c r="AB45">
        <v>75565.600000000006</v>
      </c>
      <c r="AC45">
        <v>1.3153207279502841</v>
      </c>
      <c r="AK45">
        <v>75565.600000000006</v>
      </c>
      <c r="AL45">
        <v>1.3153207279502841</v>
      </c>
    </row>
    <row r="46" spans="2:38" x14ac:dyDescent="0.25">
      <c r="B46">
        <v>92157</v>
      </c>
      <c r="C46">
        <v>17616</v>
      </c>
      <c r="D46">
        <v>85730</v>
      </c>
      <c r="E46">
        <v>49380</v>
      </c>
      <c r="F46">
        <v>18167</v>
      </c>
      <c r="H46">
        <v>113706</v>
      </c>
      <c r="J46">
        <f t="shared" si="6"/>
        <v>52610</v>
      </c>
      <c r="K46">
        <f t="shared" si="7"/>
        <v>2.1613001330545525</v>
      </c>
      <c r="L46">
        <f t="shared" si="8"/>
        <v>92157</v>
      </c>
      <c r="M46">
        <f t="shared" si="9"/>
        <v>17616</v>
      </c>
      <c r="N46">
        <f t="shared" si="10"/>
        <v>52610</v>
      </c>
      <c r="O46">
        <f t="shared" si="11"/>
        <v>74541</v>
      </c>
      <c r="Q46">
        <v>-21840</v>
      </c>
      <c r="R46">
        <v>-20</v>
      </c>
      <c r="T46">
        <v>-22862.800000000003</v>
      </c>
      <c r="U46">
        <v>-1943.5999999999985</v>
      </c>
      <c r="W46">
        <v>22862.800000000003</v>
      </c>
      <c r="X46">
        <v>3284.4</v>
      </c>
      <c r="AF46">
        <v>52610</v>
      </c>
      <c r="AG46">
        <v>2.1613001330545525</v>
      </c>
      <c r="AK46">
        <v>52610</v>
      </c>
      <c r="AL46">
        <v>2.1613001330545525</v>
      </c>
    </row>
    <row r="47" spans="2:38" x14ac:dyDescent="0.25">
      <c r="B47">
        <v>56207</v>
      </c>
      <c r="C47">
        <v>86258</v>
      </c>
      <c r="D47">
        <v>53181</v>
      </c>
      <c r="E47">
        <v>52461</v>
      </c>
      <c r="F47">
        <v>55726</v>
      </c>
      <c r="H47">
        <v>106346</v>
      </c>
      <c r="J47">
        <f t="shared" si="6"/>
        <v>60766.6</v>
      </c>
      <c r="K47">
        <f t="shared" si="7"/>
        <v>1.7500732310183555</v>
      </c>
      <c r="L47">
        <f t="shared" si="8"/>
        <v>86258</v>
      </c>
      <c r="M47">
        <f t="shared" si="9"/>
        <v>52461</v>
      </c>
      <c r="N47">
        <f t="shared" si="10"/>
        <v>60766.6</v>
      </c>
      <c r="O47">
        <f t="shared" si="11"/>
        <v>33797</v>
      </c>
      <c r="Q47">
        <v>-18130</v>
      </c>
      <c r="R47">
        <v>-1012</v>
      </c>
      <c r="T47">
        <v>-22824.200000000004</v>
      </c>
      <c r="U47">
        <v>1969.7999999999956</v>
      </c>
      <c r="W47">
        <v>30081.8</v>
      </c>
      <c r="X47">
        <v>2762.6000000000004</v>
      </c>
      <c r="AB47">
        <v>60766.6</v>
      </c>
      <c r="AC47">
        <v>1.7500732310183555</v>
      </c>
      <c r="AK47">
        <v>60766.6</v>
      </c>
      <c r="AL47">
        <v>1.7500732310183555</v>
      </c>
    </row>
    <row r="48" spans="2:38" x14ac:dyDescent="0.25">
      <c r="B48">
        <v>77770</v>
      </c>
      <c r="C48">
        <v>78361</v>
      </c>
      <c r="D48">
        <v>92225</v>
      </c>
      <c r="E48">
        <v>78249</v>
      </c>
      <c r="F48">
        <v>22114</v>
      </c>
      <c r="H48">
        <v>106987</v>
      </c>
      <c r="J48">
        <f t="shared" si="6"/>
        <v>69743.8</v>
      </c>
      <c r="K48">
        <f t="shared" si="7"/>
        <v>1.5340001548524742</v>
      </c>
      <c r="L48">
        <f t="shared" si="8"/>
        <v>92225</v>
      </c>
      <c r="M48">
        <f t="shared" si="9"/>
        <v>22114</v>
      </c>
      <c r="N48">
        <f t="shared" si="10"/>
        <v>69743.8</v>
      </c>
      <c r="O48">
        <f t="shared" si="11"/>
        <v>70111</v>
      </c>
      <c r="Q48">
        <v>4774</v>
      </c>
      <c r="R48">
        <v>-9197</v>
      </c>
      <c r="T48">
        <v>13606.600000000006</v>
      </c>
      <c r="U48">
        <v>705.19999999999709</v>
      </c>
      <c r="W48">
        <v>13606.599999999999</v>
      </c>
      <c r="X48">
        <v>705.19999999999993</v>
      </c>
      <c r="AD48">
        <v>69743.8</v>
      </c>
      <c r="AE48">
        <v>1.5340001548524742</v>
      </c>
      <c r="AK48">
        <v>69743.8</v>
      </c>
      <c r="AL48">
        <v>1.5340001548524742</v>
      </c>
    </row>
    <row r="49" spans="2:38" x14ac:dyDescent="0.25">
      <c r="B49">
        <v>30129</v>
      </c>
      <c r="C49">
        <v>46490</v>
      </c>
      <c r="D49">
        <v>59935</v>
      </c>
      <c r="E49">
        <v>58080</v>
      </c>
      <c r="F49">
        <v>35141</v>
      </c>
      <c r="H49">
        <v>49550</v>
      </c>
      <c r="J49">
        <f t="shared" si="6"/>
        <v>45955</v>
      </c>
      <c r="K49">
        <f t="shared" si="7"/>
        <v>1.0782287019910781</v>
      </c>
      <c r="L49">
        <f t="shared" si="8"/>
        <v>59935</v>
      </c>
      <c r="M49">
        <f t="shared" si="9"/>
        <v>30129</v>
      </c>
      <c r="N49">
        <f t="shared" si="10"/>
        <v>45955</v>
      </c>
      <c r="O49">
        <f t="shared" si="11"/>
        <v>29806</v>
      </c>
      <c r="Q49">
        <v>-53770</v>
      </c>
      <c r="R49">
        <v>94</v>
      </c>
      <c r="T49">
        <v>-3589.4000000000015</v>
      </c>
      <c r="U49">
        <v>-1741.5999999999985</v>
      </c>
      <c r="W49">
        <v>18945.400000000001</v>
      </c>
      <c r="X49">
        <v>2836.7999999999997</v>
      </c>
      <c r="AD49">
        <v>45955</v>
      </c>
      <c r="AE49">
        <v>1.0782287019910781</v>
      </c>
      <c r="AI49">
        <v>45955</v>
      </c>
      <c r="AJ49">
        <v>1.0782287019910781</v>
      </c>
    </row>
    <row r="50" spans="2:38" x14ac:dyDescent="0.25">
      <c r="B50">
        <v>63116</v>
      </c>
      <c r="C50">
        <v>76259</v>
      </c>
      <c r="D50">
        <v>15984</v>
      </c>
      <c r="E50">
        <v>8880</v>
      </c>
      <c r="F50">
        <v>23369</v>
      </c>
      <c r="H50">
        <v>66581</v>
      </c>
      <c r="J50">
        <f t="shared" si="6"/>
        <v>37521.599999999999</v>
      </c>
      <c r="K50">
        <f t="shared" si="7"/>
        <v>1.7744712379003029</v>
      </c>
      <c r="L50">
        <f t="shared" si="8"/>
        <v>76259</v>
      </c>
      <c r="M50">
        <f t="shared" si="9"/>
        <v>8880</v>
      </c>
      <c r="N50">
        <f t="shared" si="10"/>
        <v>37521.599999999999</v>
      </c>
      <c r="O50">
        <f t="shared" si="11"/>
        <v>67379</v>
      </c>
      <c r="Q50">
        <v>-32065</v>
      </c>
      <c r="R50">
        <v>6467</v>
      </c>
      <c r="T50">
        <v>-15196.200000000004</v>
      </c>
      <c r="U50">
        <v>1195.4000000000015</v>
      </c>
      <c r="W50">
        <v>18944.199999999997</v>
      </c>
      <c r="X50">
        <v>1930.1999999999998</v>
      </c>
      <c r="AD50">
        <v>37521.599999999999</v>
      </c>
      <c r="AE50">
        <v>1.7744712379003029</v>
      </c>
      <c r="AK50">
        <v>37521.599999999999</v>
      </c>
      <c r="AL50">
        <v>1.7744712379003029</v>
      </c>
    </row>
    <row r="51" spans="2:38" x14ac:dyDescent="0.25">
      <c r="B51">
        <v>51479</v>
      </c>
      <c r="C51">
        <v>110013</v>
      </c>
      <c r="D51">
        <v>57921</v>
      </c>
      <c r="E51">
        <v>64057</v>
      </c>
      <c r="F51">
        <v>53057</v>
      </c>
      <c r="H51">
        <v>130378</v>
      </c>
      <c r="J51">
        <f t="shared" si="6"/>
        <v>67305.399999999994</v>
      </c>
      <c r="K51">
        <f t="shared" si="7"/>
        <v>1.9371105438790945</v>
      </c>
      <c r="L51">
        <f t="shared" si="8"/>
        <v>110013</v>
      </c>
      <c r="M51">
        <f t="shared" si="9"/>
        <v>51479</v>
      </c>
      <c r="N51">
        <f t="shared" si="10"/>
        <v>67305.399999999994</v>
      </c>
      <c r="O51">
        <f t="shared" si="11"/>
        <v>58534</v>
      </c>
      <c r="Q51">
        <v>859</v>
      </c>
      <c r="R51">
        <v>4371</v>
      </c>
      <c r="T51">
        <v>-8708.6000000000058</v>
      </c>
      <c r="U51">
        <v>-1017.2000000000116</v>
      </c>
      <c r="W51">
        <v>23577</v>
      </c>
      <c r="X51">
        <v>1070.3999999999999</v>
      </c>
      <c r="AF51">
        <v>67305.399999999994</v>
      </c>
      <c r="AG51">
        <v>1.9371105438790945</v>
      </c>
      <c r="AK51">
        <v>67305.399999999994</v>
      </c>
      <c r="AL51">
        <v>1.9371105438790945</v>
      </c>
    </row>
    <row r="52" spans="2:38" x14ac:dyDescent="0.25">
      <c r="B52">
        <v>89262</v>
      </c>
      <c r="C52">
        <v>84425</v>
      </c>
      <c r="D52">
        <v>99661</v>
      </c>
      <c r="E52">
        <v>103537</v>
      </c>
      <c r="F52">
        <v>78278</v>
      </c>
      <c r="H52">
        <v>105942</v>
      </c>
      <c r="J52">
        <f t="shared" si="6"/>
        <v>91032.6</v>
      </c>
      <c r="K52">
        <f t="shared" si="7"/>
        <v>1.1637808872865325</v>
      </c>
      <c r="L52">
        <f t="shared" si="8"/>
        <v>103537</v>
      </c>
      <c r="M52">
        <f t="shared" si="9"/>
        <v>78278</v>
      </c>
      <c r="N52">
        <f t="shared" si="10"/>
        <v>91032.6</v>
      </c>
      <c r="O52">
        <f t="shared" si="11"/>
        <v>25259</v>
      </c>
      <c r="Q52">
        <v>-7587</v>
      </c>
      <c r="R52">
        <v>-969</v>
      </c>
      <c r="T52">
        <v>7072.8000000000029</v>
      </c>
      <c r="U52">
        <v>-3421.5999999999913</v>
      </c>
      <c r="W52">
        <v>28109.599999999999</v>
      </c>
      <c r="X52">
        <v>3464.8</v>
      </c>
      <c r="AB52">
        <v>91032.6</v>
      </c>
      <c r="AC52">
        <v>1.1637808872865325</v>
      </c>
      <c r="AI52">
        <v>91032.6</v>
      </c>
      <c r="AJ52">
        <v>1.1637808872865325</v>
      </c>
    </row>
    <row r="53" spans="2:38" x14ac:dyDescent="0.25">
      <c r="B53">
        <v>34981</v>
      </c>
      <c r="C53">
        <v>82087</v>
      </c>
      <c r="D53">
        <v>23511</v>
      </c>
      <c r="E53">
        <v>66443</v>
      </c>
      <c r="F53">
        <v>74038</v>
      </c>
      <c r="H53">
        <v>128307</v>
      </c>
      <c r="J53">
        <f t="shared" si="6"/>
        <v>56212</v>
      </c>
      <c r="K53">
        <f t="shared" si="7"/>
        <v>2.2825553262648546</v>
      </c>
      <c r="L53">
        <f t="shared" si="8"/>
        <v>82087</v>
      </c>
      <c r="M53">
        <f t="shared" si="9"/>
        <v>23511</v>
      </c>
      <c r="N53">
        <f t="shared" si="10"/>
        <v>56212</v>
      </c>
      <c r="O53">
        <f t="shared" si="11"/>
        <v>58576</v>
      </c>
      <c r="Q53">
        <v>46143</v>
      </c>
      <c r="R53">
        <v>-6408</v>
      </c>
      <c r="T53">
        <v>-19359.199999999997</v>
      </c>
      <c r="U53">
        <v>-5073.4000000000015</v>
      </c>
      <c r="W53">
        <v>29168.400000000001</v>
      </c>
      <c r="X53">
        <v>5769.4</v>
      </c>
      <c r="AB53">
        <v>56212</v>
      </c>
      <c r="AC53">
        <v>2.2825553262648546</v>
      </c>
      <c r="AK53">
        <v>56212</v>
      </c>
      <c r="AL53">
        <v>2.2825553262648546</v>
      </c>
    </row>
    <row r="54" spans="2:38" x14ac:dyDescent="0.25">
      <c r="B54">
        <v>38684</v>
      </c>
      <c r="C54">
        <v>6849</v>
      </c>
      <c r="D54">
        <v>97203</v>
      </c>
      <c r="E54">
        <v>73776</v>
      </c>
      <c r="F54">
        <v>11814</v>
      </c>
      <c r="H54">
        <v>48130</v>
      </c>
      <c r="J54">
        <f t="shared" si="6"/>
        <v>45665.2</v>
      </c>
      <c r="K54">
        <f t="shared" si="7"/>
        <v>1.0539754561460368</v>
      </c>
      <c r="L54">
        <f t="shared" si="8"/>
        <v>97203</v>
      </c>
      <c r="M54">
        <f t="shared" si="9"/>
        <v>6849</v>
      </c>
      <c r="N54">
        <f t="shared" si="10"/>
        <v>45665.2</v>
      </c>
      <c r="O54">
        <f t="shared" si="11"/>
        <v>90354</v>
      </c>
      <c r="Q54">
        <v>-12509</v>
      </c>
      <c r="R54">
        <v>-52</v>
      </c>
      <c r="T54">
        <v>-4149.8000000000029</v>
      </c>
      <c r="U54">
        <v>-1994</v>
      </c>
      <c r="W54">
        <v>14349.8</v>
      </c>
      <c r="X54">
        <v>1994</v>
      </c>
      <c r="Z54">
        <v>45665.2</v>
      </c>
      <c r="AA54">
        <v>1.0539754561460368</v>
      </c>
      <c r="AI54">
        <v>45665.2</v>
      </c>
      <c r="AJ54">
        <v>1.0539754561460368</v>
      </c>
    </row>
    <row r="55" spans="2:38" x14ac:dyDescent="0.25">
      <c r="B55">
        <v>25703</v>
      </c>
      <c r="C55">
        <v>77336</v>
      </c>
      <c r="D55">
        <v>95702</v>
      </c>
      <c r="E55">
        <v>37123</v>
      </c>
      <c r="F55">
        <v>12476</v>
      </c>
      <c r="H55">
        <v>74167</v>
      </c>
      <c r="J55">
        <f t="shared" si="6"/>
        <v>49668</v>
      </c>
      <c r="K55">
        <f t="shared" si="7"/>
        <v>1.4932552146251108</v>
      </c>
      <c r="L55">
        <f t="shared" si="8"/>
        <v>95702</v>
      </c>
      <c r="M55">
        <f t="shared" si="9"/>
        <v>12476</v>
      </c>
      <c r="N55">
        <f t="shared" si="10"/>
        <v>49668</v>
      </c>
      <c r="O55">
        <f t="shared" si="11"/>
        <v>83226</v>
      </c>
      <c r="Q55">
        <v>-43544</v>
      </c>
      <c r="R55">
        <v>-793</v>
      </c>
      <c r="T55">
        <v>-16456.800000000003</v>
      </c>
      <c r="U55">
        <v>-1602.5999999999985</v>
      </c>
      <c r="W55">
        <v>28118.799999999999</v>
      </c>
      <c r="X55">
        <v>3832.6</v>
      </c>
      <c r="AF55">
        <v>49668</v>
      </c>
      <c r="AG55">
        <v>1.4932552146251108</v>
      </c>
      <c r="AK55">
        <v>49668</v>
      </c>
      <c r="AL55">
        <v>1.4932552146251108</v>
      </c>
    </row>
    <row r="56" spans="2:38" x14ac:dyDescent="0.25">
      <c r="B56">
        <v>98630</v>
      </c>
      <c r="C56">
        <v>99011</v>
      </c>
      <c r="D56">
        <v>69410</v>
      </c>
      <c r="E56">
        <v>76620</v>
      </c>
      <c r="F56">
        <v>27100</v>
      </c>
      <c r="H56">
        <v>103558</v>
      </c>
      <c r="J56">
        <f t="shared" si="6"/>
        <v>74154.2</v>
      </c>
      <c r="K56">
        <f t="shared" si="7"/>
        <v>1.3965223817396724</v>
      </c>
      <c r="L56">
        <f t="shared" si="8"/>
        <v>99011</v>
      </c>
      <c r="M56">
        <f t="shared" si="9"/>
        <v>27100</v>
      </c>
      <c r="N56">
        <f t="shared" si="10"/>
        <v>74154.2</v>
      </c>
      <c r="O56">
        <f t="shared" si="11"/>
        <v>71911</v>
      </c>
      <c r="Q56">
        <v>-39122</v>
      </c>
      <c r="R56">
        <v>-10698</v>
      </c>
      <c r="T56">
        <v>-12856</v>
      </c>
      <c r="U56">
        <v>-541</v>
      </c>
      <c r="W56">
        <v>18067.599999999999</v>
      </c>
      <c r="X56">
        <v>1092.1999999999998</v>
      </c>
      <c r="AF56">
        <v>74154.2</v>
      </c>
      <c r="AG56">
        <v>1.3965223817396724</v>
      </c>
      <c r="AK56">
        <v>74154.2</v>
      </c>
      <c r="AL56">
        <v>1.3965223817396724</v>
      </c>
    </row>
    <row r="57" spans="2:38" x14ac:dyDescent="0.25">
      <c r="B57">
        <v>55359</v>
      </c>
      <c r="C57">
        <v>47939</v>
      </c>
      <c r="D57">
        <v>81970</v>
      </c>
      <c r="E57">
        <v>87625</v>
      </c>
      <c r="F57">
        <v>77181</v>
      </c>
      <c r="H57">
        <v>126956</v>
      </c>
      <c r="J57">
        <f t="shared" si="6"/>
        <v>70014.8</v>
      </c>
      <c r="K57">
        <f t="shared" si="7"/>
        <v>1.8132737649754052</v>
      </c>
      <c r="L57">
        <f t="shared" si="8"/>
        <v>87625</v>
      </c>
      <c r="M57">
        <f t="shared" si="9"/>
        <v>47939</v>
      </c>
      <c r="N57">
        <f t="shared" si="10"/>
        <v>70014.8</v>
      </c>
      <c r="O57">
        <f t="shared" si="11"/>
        <v>39686</v>
      </c>
      <c r="Q57">
        <v>18224</v>
      </c>
      <c r="R57">
        <v>4244</v>
      </c>
      <c r="T57">
        <v>-3809.8000000000029</v>
      </c>
      <c r="U57">
        <v>3005.6000000000058</v>
      </c>
      <c r="W57">
        <v>19359.8</v>
      </c>
      <c r="X57">
        <v>4460.3999999999996</v>
      </c>
      <c r="AB57">
        <v>70014.8</v>
      </c>
      <c r="AC57">
        <v>1.8132737649754052</v>
      </c>
      <c r="AK57">
        <v>70014.8</v>
      </c>
      <c r="AL57">
        <v>1.8132737649754052</v>
      </c>
    </row>
    <row r="58" spans="2:38" x14ac:dyDescent="0.25">
      <c r="B58">
        <v>98571</v>
      </c>
      <c r="C58">
        <v>90222</v>
      </c>
      <c r="D58">
        <v>24420</v>
      </c>
      <c r="E58">
        <v>12061</v>
      </c>
      <c r="F58">
        <v>94099</v>
      </c>
      <c r="H58">
        <v>84147</v>
      </c>
      <c r="J58">
        <f t="shared" si="6"/>
        <v>63874.6</v>
      </c>
      <c r="K58">
        <f t="shared" si="7"/>
        <v>1.3173781127396493</v>
      </c>
      <c r="L58">
        <f t="shared" si="8"/>
        <v>98571</v>
      </c>
      <c r="M58">
        <f t="shared" si="9"/>
        <v>12061</v>
      </c>
      <c r="N58">
        <f t="shared" si="10"/>
        <v>63874.6</v>
      </c>
      <c r="O58">
        <f t="shared" si="11"/>
        <v>86510</v>
      </c>
      <c r="Q58">
        <v>-18066</v>
      </c>
      <c r="R58">
        <v>-1337</v>
      </c>
      <c r="T58">
        <v>-11.599999999998545</v>
      </c>
      <c r="U58">
        <v>-3551.7999999999956</v>
      </c>
      <c r="W58">
        <v>36588</v>
      </c>
      <c r="X58">
        <v>6503</v>
      </c>
      <c r="AF58">
        <v>63874.6</v>
      </c>
      <c r="AG58">
        <v>1.3173781127396493</v>
      </c>
      <c r="AI58">
        <v>63874.6</v>
      </c>
      <c r="AJ58">
        <v>1.3173781127396493</v>
      </c>
    </row>
    <row r="59" spans="2:38" x14ac:dyDescent="0.25">
      <c r="B59">
        <v>32607</v>
      </c>
      <c r="C59">
        <v>99446</v>
      </c>
      <c r="D59">
        <v>86159</v>
      </c>
      <c r="E59">
        <v>35026</v>
      </c>
      <c r="F59">
        <v>25879</v>
      </c>
      <c r="H59">
        <v>87115</v>
      </c>
      <c r="J59">
        <f t="shared" si="6"/>
        <v>55823.4</v>
      </c>
      <c r="K59">
        <f t="shared" si="7"/>
        <v>1.5605462942063721</v>
      </c>
      <c r="L59">
        <f t="shared" si="8"/>
        <v>99446</v>
      </c>
      <c r="M59">
        <f t="shared" si="9"/>
        <v>25879</v>
      </c>
      <c r="N59">
        <f t="shared" si="10"/>
        <v>55823.4</v>
      </c>
      <c r="O59">
        <f t="shared" si="11"/>
        <v>73567</v>
      </c>
      <c r="Q59">
        <v>20941</v>
      </c>
      <c r="R59">
        <v>1119</v>
      </c>
      <c r="T59">
        <v>-436.79999999999563</v>
      </c>
      <c r="U59">
        <v>-643</v>
      </c>
      <c r="W59">
        <v>51948.4</v>
      </c>
      <c r="X59">
        <v>707.40000000000009</v>
      </c>
      <c r="Z59">
        <v>55823.4</v>
      </c>
      <c r="AA59">
        <v>1.5605462942063721</v>
      </c>
      <c r="AK59">
        <v>55823.4</v>
      </c>
      <c r="AL59">
        <v>1.5605462942063721</v>
      </c>
    </row>
    <row r="60" spans="2:38" x14ac:dyDescent="0.25">
      <c r="B60">
        <v>102565</v>
      </c>
      <c r="C60">
        <v>75796</v>
      </c>
      <c r="D60">
        <v>19561</v>
      </c>
      <c r="E60">
        <v>36082</v>
      </c>
      <c r="F60">
        <v>68324</v>
      </c>
      <c r="H60">
        <v>65737</v>
      </c>
      <c r="J60">
        <f t="shared" si="6"/>
        <v>60465.599999999999</v>
      </c>
      <c r="K60">
        <f t="shared" si="7"/>
        <v>1.0871801487126564</v>
      </c>
      <c r="L60">
        <f t="shared" si="8"/>
        <v>102565</v>
      </c>
      <c r="M60">
        <f t="shared" si="9"/>
        <v>19561</v>
      </c>
      <c r="N60">
        <f t="shared" si="10"/>
        <v>60465.599999999999</v>
      </c>
      <c r="O60">
        <f t="shared" si="11"/>
        <v>83004</v>
      </c>
      <c r="Q60">
        <v>-14582</v>
      </c>
      <c r="R60">
        <v>-2354</v>
      </c>
      <c r="T60">
        <v>-10185.599999999999</v>
      </c>
      <c r="U60">
        <v>-4629.4000000000015</v>
      </c>
      <c r="W60">
        <v>19082.400000000001</v>
      </c>
      <c r="X60">
        <v>4629.3999999999996</v>
      </c>
      <c r="AB60">
        <v>60465.599999999999</v>
      </c>
      <c r="AC60">
        <v>1.0871801487126564</v>
      </c>
      <c r="AI60">
        <v>60465.599999999999</v>
      </c>
      <c r="AJ60">
        <v>1.0871801487126564</v>
      </c>
    </row>
    <row r="61" spans="2:38" x14ac:dyDescent="0.25">
      <c r="B61">
        <v>73250</v>
      </c>
      <c r="C61">
        <v>21151</v>
      </c>
      <c r="D61">
        <v>35264</v>
      </c>
      <c r="E61">
        <v>41094</v>
      </c>
      <c r="F61">
        <v>86441</v>
      </c>
      <c r="H61">
        <v>123574</v>
      </c>
      <c r="J61">
        <f t="shared" si="6"/>
        <v>51440</v>
      </c>
      <c r="K61">
        <f t="shared" si="7"/>
        <v>2.402293934681182</v>
      </c>
      <c r="L61">
        <f t="shared" si="8"/>
        <v>86441</v>
      </c>
      <c r="M61">
        <f t="shared" si="9"/>
        <v>21151</v>
      </c>
      <c r="N61">
        <f t="shared" si="10"/>
        <v>51440</v>
      </c>
      <c r="O61">
        <f t="shared" si="11"/>
        <v>65290</v>
      </c>
      <c r="Q61">
        <v>71422</v>
      </c>
      <c r="R61">
        <v>11523</v>
      </c>
      <c r="T61">
        <v>444.19999999999709</v>
      </c>
      <c r="U61">
        <v>-404.80000000000291</v>
      </c>
      <c r="W61">
        <v>13948.2</v>
      </c>
      <c r="X61">
        <v>3694</v>
      </c>
      <c r="Z61">
        <v>51440</v>
      </c>
      <c r="AA61">
        <v>2.402293934681182</v>
      </c>
      <c r="AK61">
        <v>51440</v>
      </c>
      <c r="AL61">
        <v>2.402293934681182</v>
      </c>
    </row>
    <row r="62" spans="2:38" x14ac:dyDescent="0.25">
      <c r="B62">
        <v>35333</v>
      </c>
      <c r="C62">
        <v>86482</v>
      </c>
      <c r="D62">
        <v>13420</v>
      </c>
      <c r="E62">
        <v>79567</v>
      </c>
      <c r="F62">
        <v>58261</v>
      </c>
      <c r="H62">
        <v>62247</v>
      </c>
      <c r="J62">
        <f t="shared" si="6"/>
        <v>54612.6</v>
      </c>
      <c r="K62">
        <f t="shared" si="7"/>
        <v>1.1397919161512178</v>
      </c>
      <c r="L62">
        <f t="shared" si="8"/>
        <v>86482</v>
      </c>
      <c r="M62">
        <f t="shared" si="9"/>
        <v>13420</v>
      </c>
      <c r="N62">
        <f t="shared" si="10"/>
        <v>54612.6</v>
      </c>
      <c r="O62">
        <f t="shared" si="11"/>
        <v>73062</v>
      </c>
      <c r="Q62">
        <v>-46362</v>
      </c>
      <c r="R62">
        <v>809</v>
      </c>
      <c r="T62">
        <v>5953.7999999999956</v>
      </c>
      <c r="U62">
        <v>-651.40000000000146</v>
      </c>
      <c r="W62">
        <v>28995.8</v>
      </c>
      <c r="X62">
        <v>5751.4000000000005</v>
      </c>
      <c r="AD62">
        <v>54612.6</v>
      </c>
      <c r="AE62">
        <v>1.1397919161512178</v>
      </c>
      <c r="AI62">
        <v>54612.6</v>
      </c>
      <c r="AJ62">
        <v>1.1397919161512178</v>
      </c>
    </row>
    <row r="63" spans="2:38" x14ac:dyDescent="0.25">
      <c r="B63">
        <v>22599</v>
      </c>
      <c r="C63">
        <v>78203</v>
      </c>
      <c r="D63">
        <v>94633</v>
      </c>
      <c r="E63">
        <v>100249</v>
      </c>
      <c r="F63">
        <v>30871</v>
      </c>
      <c r="H63">
        <v>103183</v>
      </c>
      <c r="J63">
        <f t="shared" si="6"/>
        <v>65311</v>
      </c>
      <c r="K63">
        <f t="shared" si="7"/>
        <v>1.579871690833091</v>
      </c>
      <c r="L63">
        <f t="shared" si="8"/>
        <v>100249</v>
      </c>
      <c r="M63">
        <f t="shared" si="9"/>
        <v>22599</v>
      </c>
      <c r="N63">
        <f t="shared" si="10"/>
        <v>65311</v>
      </c>
      <c r="O63">
        <f t="shared" si="11"/>
        <v>77650</v>
      </c>
      <c r="Q63">
        <v>6997</v>
      </c>
      <c r="R63">
        <v>-9200</v>
      </c>
      <c r="T63">
        <v>10157.800000000003</v>
      </c>
      <c r="U63">
        <v>167.19999999999709</v>
      </c>
      <c r="W63">
        <v>13649.4</v>
      </c>
      <c r="X63">
        <v>1450.4</v>
      </c>
      <c r="AD63">
        <v>65311</v>
      </c>
      <c r="AE63">
        <v>1.579871690833091</v>
      </c>
      <c r="AK63">
        <v>65311</v>
      </c>
      <c r="AL63">
        <v>1.579871690833091</v>
      </c>
    </row>
    <row r="64" spans="2:38" x14ac:dyDescent="0.25">
      <c r="B64">
        <v>114613</v>
      </c>
      <c r="C64">
        <v>93644</v>
      </c>
      <c r="D64">
        <v>23257</v>
      </c>
      <c r="E64">
        <v>22206</v>
      </c>
      <c r="F64">
        <v>88329</v>
      </c>
      <c r="H64">
        <v>126767</v>
      </c>
      <c r="J64">
        <f t="shared" si="6"/>
        <v>68409.8</v>
      </c>
      <c r="K64">
        <f t="shared" si="7"/>
        <v>1.8530532175214662</v>
      </c>
      <c r="L64">
        <f t="shared" si="8"/>
        <v>114613</v>
      </c>
      <c r="M64">
        <f t="shared" si="9"/>
        <v>22206</v>
      </c>
      <c r="N64">
        <f t="shared" si="10"/>
        <v>68409.8</v>
      </c>
      <c r="O64">
        <f t="shared" si="11"/>
        <v>92407</v>
      </c>
      <c r="Q64">
        <v>16067</v>
      </c>
      <c r="R64">
        <v>5697</v>
      </c>
      <c r="T64">
        <v>-11810.800000000003</v>
      </c>
      <c r="U64">
        <v>-1544</v>
      </c>
      <c r="W64">
        <v>18823.599999999999</v>
      </c>
      <c r="X64">
        <v>6491.6</v>
      </c>
      <c r="AB64">
        <v>68409.8</v>
      </c>
      <c r="AC64">
        <v>1.8530532175214662</v>
      </c>
      <c r="AK64">
        <v>68409.8</v>
      </c>
      <c r="AL64">
        <v>1.8530532175214662</v>
      </c>
    </row>
    <row r="65" spans="2:38" x14ac:dyDescent="0.25">
      <c r="B65">
        <v>65005</v>
      </c>
      <c r="C65">
        <v>25047</v>
      </c>
      <c r="D65">
        <v>76871</v>
      </c>
      <c r="E65">
        <v>77865</v>
      </c>
      <c r="F65">
        <v>41804</v>
      </c>
      <c r="H65">
        <v>79618</v>
      </c>
      <c r="J65">
        <f t="shared" si="6"/>
        <v>57318.400000000001</v>
      </c>
      <c r="K65">
        <f t="shared" si="7"/>
        <v>1.3890478450200983</v>
      </c>
      <c r="L65">
        <f t="shared" si="8"/>
        <v>77865</v>
      </c>
      <c r="M65">
        <f t="shared" si="9"/>
        <v>25047</v>
      </c>
      <c r="N65">
        <f t="shared" si="10"/>
        <v>57318.400000000001</v>
      </c>
      <c r="O65">
        <f t="shared" si="11"/>
        <v>52818</v>
      </c>
      <c r="Q65">
        <v>-13247</v>
      </c>
      <c r="R65">
        <v>-2870</v>
      </c>
      <c r="T65">
        <v>13112.200000000004</v>
      </c>
      <c r="U65">
        <v>1398.2000000000044</v>
      </c>
      <c r="W65">
        <v>18179.8</v>
      </c>
      <c r="X65">
        <v>3584.2</v>
      </c>
      <c r="AD65">
        <v>57318.400000000001</v>
      </c>
      <c r="AE65">
        <v>1.3890478450200983</v>
      </c>
      <c r="AK65">
        <v>57318.400000000001</v>
      </c>
      <c r="AL65">
        <v>1.3890478450200983</v>
      </c>
    </row>
    <row r="66" spans="2:38" x14ac:dyDescent="0.25">
      <c r="B66">
        <v>44520</v>
      </c>
      <c r="C66">
        <v>63366</v>
      </c>
      <c r="D66">
        <v>109323</v>
      </c>
      <c r="E66">
        <v>32470</v>
      </c>
      <c r="F66">
        <v>4530</v>
      </c>
      <c r="H66">
        <v>75388</v>
      </c>
      <c r="J66">
        <f t="shared" ref="J66:J101" si="12">AVERAGE(B66:F66)</f>
        <v>50841.8</v>
      </c>
      <c r="K66">
        <f t="shared" ref="K66:K97" si="13">H66/J66</f>
        <v>1.4827956523962564</v>
      </c>
      <c r="L66">
        <f t="shared" ref="L66:L101" si="14">MAX(B66:F66)</f>
        <v>109323</v>
      </c>
      <c r="M66">
        <f t="shared" ref="M66:M101" si="15">MIN(B66:F66)</f>
        <v>4530</v>
      </c>
      <c r="N66">
        <f t="shared" ref="N66:N101" si="16">AVERAGE(B66:F66)</f>
        <v>50841.8</v>
      </c>
      <c r="O66">
        <f t="shared" ref="O66:O101" si="17">L66-M66</f>
        <v>104793</v>
      </c>
      <c r="Q66">
        <v>-11819</v>
      </c>
      <c r="R66">
        <v>-190</v>
      </c>
      <c r="T66">
        <v>14532.200000000004</v>
      </c>
      <c r="U66">
        <v>-991</v>
      </c>
      <c r="W66">
        <v>19166.2</v>
      </c>
      <c r="X66">
        <v>3319</v>
      </c>
      <c r="AD66">
        <v>50841.8</v>
      </c>
      <c r="AE66">
        <v>1.4827956523962564</v>
      </c>
      <c r="AK66">
        <v>50841.8</v>
      </c>
      <c r="AL66">
        <v>1.4827956523962564</v>
      </c>
    </row>
    <row r="67" spans="2:38" x14ac:dyDescent="0.25">
      <c r="B67">
        <v>105401</v>
      </c>
      <c r="C67">
        <v>99102</v>
      </c>
      <c r="D67">
        <v>56858</v>
      </c>
      <c r="E67">
        <v>20921</v>
      </c>
      <c r="F67">
        <v>16474</v>
      </c>
      <c r="H67">
        <v>134223</v>
      </c>
      <c r="J67">
        <f t="shared" si="12"/>
        <v>59751.199999999997</v>
      </c>
      <c r="K67">
        <f t="shared" si="13"/>
        <v>2.2463649265621446</v>
      </c>
      <c r="L67">
        <f t="shared" si="14"/>
        <v>105401</v>
      </c>
      <c r="M67">
        <f t="shared" si="15"/>
        <v>16474</v>
      </c>
      <c r="N67">
        <f t="shared" si="16"/>
        <v>59751.199999999997</v>
      </c>
      <c r="O67">
        <f t="shared" si="17"/>
        <v>88927</v>
      </c>
      <c r="Q67">
        <v>13560</v>
      </c>
      <c r="R67">
        <v>-332</v>
      </c>
      <c r="T67">
        <v>-8169.4000000000087</v>
      </c>
      <c r="U67">
        <v>1110.3999999999942</v>
      </c>
      <c r="W67">
        <v>19077.8</v>
      </c>
      <c r="X67">
        <v>1450</v>
      </c>
      <c r="AF67">
        <v>59751.199999999997</v>
      </c>
      <c r="AG67">
        <v>2.2463649265621446</v>
      </c>
      <c r="AK67">
        <v>59751.199999999997</v>
      </c>
      <c r="AL67">
        <v>2.2463649265621446</v>
      </c>
    </row>
    <row r="68" spans="2:38" x14ac:dyDescent="0.25">
      <c r="B68">
        <v>5445</v>
      </c>
      <c r="C68">
        <v>30079</v>
      </c>
      <c r="D68">
        <v>93941</v>
      </c>
      <c r="E68">
        <v>81906</v>
      </c>
      <c r="F68">
        <v>70424</v>
      </c>
      <c r="H68">
        <v>73564</v>
      </c>
      <c r="J68">
        <f t="shared" si="12"/>
        <v>56359</v>
      </c>
      <c r="K68">
        <f t="shared" si="13"/>
        <v>1.3052751113398038</v>
      </c>
      <c r="L68">
        <f t="shared" si="14"/>
        <v>93941</v>
      </c>
      <c r="M68">
        <f t="shared" si="15"/>
        <v>5445</v>
      </c>
      <c r="N68">
        <f t="shared" si="16"/>
        <v>56359</v>
      </c>
      <c r="O68">
        <f t="shared" si="17"/>
        <v>88496</v>
      </c>
      <c r="Q68">
        <v>-16964</v>
      </c>
      <c r="R68">
        <v>66</v>
      </c>
      <c r="T68">
        <v>-9052.4000000000015</v>
      </c>
      <c r="U68">
        <v>571</v>
      </c>
      <c r="W68">
        <v>25942.400000000001</v>
      </c>
      <c r="X68">
        <v>944.6</v>
      </c>
      <c r="AB68">
        <v>56359</v>
      </c>
      <c r="AC68">
        <v>1.3052751113398038</v>
      </c>
      <c r="AK68">
        <v>56359</v>
      </c>
      <c r="AL68">
        <v>1.3052751113398038</v>
      </c>
    </row>
    <row r="69" spans="2:38" x14ac:dyDescent="0.25">
      <c r="B69">
        <v>50499</v>
      </c>
      <c r="C69">
        <v>52340</v>
      </c>
      <c r="D69">
        <v>87871</v>
      </c>
      <c r="E69">
        <v>80289</v>
      </c>
      <c r="F69">
        <v>89704</v>
      </c>
      <c r="H69">
        <v>87624</v>
      </c>
      <c r="J69">
        <f t="shared" si="12"/>
        <v>72140.600000000006</v>
      </c>
      <c r="K69">
        <f t="shared" si="13"/>
        <v>1.2146281012356426</v>
      </c>
      <c r="L69">
        <f t="shared" si="14"/>
        <v>89704</v>
      </c>
      <c r="M69">
        <f t="shared" si="15"/>
        <v>50499</v>
      </c>
      <c r="N69">
        <f t="shared" si="16"/>
        <v>72140.600000000006</v>
      </c>
      <c r="O69">
        <f t="shared" si="17"/>
        <v>39205</v>
      </c>
      <c r="Q69">
        <v>-19755</v>
      </c>
      <c r="R69">
        <v>-11597</v>
      </c>
      <c r="T69">
        <v>-25398.399999999994</v>
      </c>
      <c r="U69">
        <v>-1727.5999999999913</v>
      </c>
      <c r="W69">
        <v>25398.400000000001</v>
      </c>
      <c r="X69">
        <v>2763.6000000000004</v>
      </c>
      <c r="AB69">
        <v>72140.600000000006</v>
      </c>
      <c r="AC69">
        <v>1.2146281012356426</v>
      </c>
      <c r="AK69">
        <v>72140.600000000006</v>
      </c>
      <c r="AL69">
        <v>1.2146281012356426</v>
      </c>
    </row>
    <row r="70" spans="2:38" x14ac:dyDescent="0.25">
      <c r="B70">
        <v>32569</v>
      </c>
      <c r="C70">
        <v>67322</v>
      </c>
      <c r="D70">
        <v>37529</v>
      </c>
      <c r="E70">
        <v>65223</v>
      </c>
      <c r="F70">
        <v>52394</v>
      </c>
      <c r="H70">
        <v>86954</v>
      </c>
      <c r="J70">
        <f t="shared" si="12"/>
        <v>51007.4</v>
      </c>
      <c r="K70">
        <f t="shared" si="13"/>
        <v>1.7047330387355559</v>
      </c>
      <c r="L70">
        <f t="shared" si="14"/>
        <v>67322</v>
      </c>
      <c r="M70">
        <f t="shared" si="15"/>
        <v>32569</v>
      </c>
      <c r="N70">
        <f t="shared" si="16"/>
        <v>51007.4</v>
      </c>
      <c r="O70">
        <f t="shared" si="17"/>
        <v>34753</v>
      </c>
      <c r="Q70">
        <v>362</v>
      </c>
      <c r="R70">
        <v>1401</v>
      </c>
      <c r="T70">
        <v>-14453.199999999997</v>
      </c>
      <c r="U70">
        <v>453.59999999999854</v>
      </c>
      <c r="W70">
        <v>27201.600000000002</v>
      </c>
      <c r="X70">
        <v>2561.6</v>
      </c>
      <c r="AB70">
        <v>51007.4</v>
      </c>
      <c r="AC70">
        <v>1.7047330387355559</v>
      </c>
      <c r="AK70">
        <v>51007.4</v>
      </c>
      <c r="AL70">
        <v>1.7047330387355559</v>
      </c>
    </row>
    <row r="71" spans="2:38" x14ac:dyDescent="0.25">
      <c r="B71">
        <v>16079</v>
      </c>
      <c r="C71">
        <v>50172</v>
      </c>
      <c r="D71">
        <v>20696</v>
      </c>
      <c r="E71">
        <v>27055</v>
      </c>
      <c r="F71">
        <v>87951</v>
      </c>
      <c r="H71">
        <v>43147</v>
      </c>
      <c r="J71">
        <f t="shared" si="12"/>
        <v>40390.6</v>
      </c>
      <c r="K71">
        <f t="shared" si="13"/>
        <v>1.0682436012339505</v>
      </c>
      <c r="L71">
        <f t="shared" si="14"/>
        <v>87951</v>
      </c>
      <c r="M71">
        <f t="shared" si="15"/>
        <v>16079</v>
      </c>
      <c r="N71">
        <f t="shared" si="16"/>
        <v>40390.6</v>
      </c>
      <c r="O71">
        <f t="shared" si="17"/>
        <v>71872</v>
      </c>
      <c r="Q71">
        <v>-887</v>
      </c>
      <c r="R71">
        <v>-11492</v>
      </c>
      <c r="T71">
        <v>-494.59999999999854</v>
      </c>
      <c r="U71">
        <v>-359.80000000000291</v>
      </c>
      <c r="W71">
        <v>21218.199999999997</v>
      </c>
      <c r="X71">
        <v>440.20000000000005</v>
      </c>
      <c r="Z71">
        <v>40390.6</v>
      </c>
      <c r="AA71">
        <v>1.0682436012339505</v>
      </c>
      <c r="AI71">
        <v>40390.6</v>
      </c>
      <c r="AJ71">
        <v>1.0682436012339505</v>
      </c>
    </row>
    <row r="72" spans="2:38" x14ac:dyDescent="0.25">
      <c r="B72">
        <v>53479</v>
      </c>
      <c r="C72">
        <v>86016</v>
      </c>
      <c r="D72">
        <v>63020</v>
      </c>
      <c r="E72">
        <v>65657</v>
      </c>
      <c r="F72">
        <v>15146</v>
      </c>
      <c r="H72">
        <v>70262</v>
      </c>
      <c r="J72">
        <f t="shared" si="12"/>
        <v>56663.6</v>
      </c>
      <c r="K72">
        <f t="shared" si="13"/>
        <v>1.2399847521159968</v>
      </c>
      <c r="L72">
        <f t="shared" si="14"/>
        <v>86016</v>
      </c>
      <c r="M72">
        <f t="shared" si="15"/>
        <v>15146</v>
      </c>
      <c r="N72">
        <f t="shared" si="16"/>
        <v>56663.6</v>
      </c>
      <c r="O72">
        <f t="shared" si="17"/>
        <v>70870</v>
      </c>
      <c r="Q72">
        <v>-11410</v>
      </c>
      <c r="R72">
        <v>4</v>
      </c>
      <c r="T72">
        <v>17106.799999999996</v>
      </c>
      <c r="U72">
        <v>3383.7999999999956</v>
      </c>
      <c r="W72">
        <v>22128.799999999999</v>
      </c>
      <c r="X72">
        <v>4379.8</v>
      </c>
      <c r="AD72">
        <v>56663.6</v>
      </c>
      <c r="AE72">
        <v>1.2399847521159968</v>
      </c>
      <c r="AI72">
        <v>56663.6</v>
      </c>
      <c r="AJ72">
        <v>1.2399847521159968</v>
      </c>
    </row>
    <row r="73" spans="2:38" x14ac:dyDescent="0.25">
      <c r="B73">
        <v>105906</v>
      </c>
      <c r="C73">
        <v>12374</v>
      </c>
      <c r="D73">
        <v>84167</v>
      </c>
      <c r="E73">
        <v>28630</v>
      </c>
      <c r="F73">
        <v>68447</v>
      </c>
      <c r="H73">
        <v>102093</v>
      </c>
      <c r="J73">
        <f t="shared" si="12"/>
        <v>59904.800000000003</v>
      </c>
      <c r="K73">
        <f t="shared" si="13"/>
        <v>1.7042540831452571</v>
      </c>
      <c r="L73">
        <f t="shared" si="14"/>
        <v>105906</v>
      </c>
      <c r="M73">
        <f t="shared" si="15"/>
        <v>12374</v>
      </c>
      <c r="N73">
        <f t="shared" si="16"/>
        <v>59904.800000000003</v>
      </c>
      <c r="O73">
        <f t="shared" si="17"/>
        <v>93532</v>
      </c>
      <c r="Q73">
        <v>-858</v>
      </c>
      <c r="R73">
        <v>1452</v>
      </c>
      <c r="T73">
        <v>-12074.800000000003</v>
      </c>
      <c r="U73">
        <v>1158.6000000000058</v>
      </c>
      <c r="W73">
        <v>18852.8</v>
      </c>
      <c r="X73">
        <v>1171.8</v>
      </c>
      <c r="AB73">
        <v>59904.800000000003</v>
      </c>
      <c r="AC73">
        <v>1.7042540831452571</v>
      </c>
      <c r="AK73">
        <v>59904.800000000003</v>
      </c>
      <c r="AL73">
        <v>1.7042540831452571</v>
      </c>
    </row>
    <row r="74" spans="2:38" x14ac:dyDescent="0.25">
      <c r="B74">
        <v>8234</v>
      </c>
      <c r="C74">
        <v>14933</v>
      </c>
      <c r="D74">
        <v>74002</v>
      </c>
      <c r="E74">
        <v>54686</v>
      </c>
      <c r="F74">
        <v>107571</v>
      </c>
      <c r="H74">
        <v>90465</v>
      </c>
      <c r="J74">
        <f t="shared" si="12"/>
        <v>51885.2</v>
      </c>
      <c r="K74">
        <f t="shared" si="13"/>
        <v>1.7435607841927949</v>
      </c>
      <c r="L74">
        <f t="shared" si="14"/>
        <v>107571</v>
      </c>
      <c r="M74">
        <f t="shared" si="15"/>
        <v>8234</v>
      </c>
      <c r="N74">
        <f t="shared" si="16"/>
        <v>51885.2</v>
      </c>
      <c r="O74">
        <f t="shared" si="17"/>
        <v>99337</v>
      </c>
      <c r="Q74">
        <v>33270</v>
      </c>
      <c r="R74">
        <v>-292</v>
      </c>
      <c r="T74">
        <v>20028.199999999997</v>
      </c>
      <c r="U74">
        <v>-2734.4000000000015</v>
      </c>
      <c r="W74">
        <v>25706.6</v>
      </c>
      <c r="X74">
        <v>4637.2</v>
      </c>
      <c r="AD74">
        <v>51885.2</v>
      </c>
      <c r="AE74">
        <v>1.7435607841927949</v>
      </c>
      <c r="AK74">
        <v>51885.2</v>
      </c>
      <c r="AL74">
        <v>1.7435607841927949</v>
      </c>
    </row>
    <row r="75" spans="2:38" x14ac:dyDescent="0.25">
      <c r="B75">
        <v>60106</v>
      </c>
      <c r="C75">
        <v>12542</v>
      </c>
      <c r="D75">
        <v>43410</v>
      </c>
      <c r="E75">
        <v>110381</v>
      </c>
      <c r="F75">
        <v>83114</v>
      </c>
      <c r="H75">
        <v>125285</v>
      </c>
      <c r="J75">
        <f t="shared" si="12"/>
        <v>61910.6</v>
      </c>
      <c r="K75">
        <f t="shared" si="13"/>
        <v>2.0236437702105938</v>
      </c>
      <c r="L75">
        <f t="shared" si="14"/>
        <v>110381</v>
      </c>
      <c r="M75">
        <f t="shared" si="15"/>
        <v>12542</v>
      </c>
      <c r="N75">
        <f t="shared" si="16"/>
        <v>61910.6</v>
      </c>
      <c r="O75">
        <f t="shared" si="17"/>
        <v>97839</v>
      </c>
      <c r="Q75">
        <v>-790</v>
      </c>
      <c r="R75">
        <v>1239</v>
      </c>
      <c r="T75">
        <v>-12110.799999999996</v>
      </c>
      <c r="U75">
        <v>6.5999999999985448</v>
      </c>
      <c r="W75">
        <v>25430.399999999998</v>
      </c>
      <c r="X75">
        <v>3607</v>
      </c>
      <c r="AF75">
        <v>61910.6</v>
      </c>
      <c r="AG75">
        <v>2.0236437702105938</v>
      </c>
      <c r="AK75">
        <v>61910.6</v>
      </c>
      <c r="AL75">
        <v>2.0236437702105938</v>
      </c>
    </row>
    <row r="76" spans="2:38" x14ac:dyDescent="0.25">
      <c r="B76">
        <v>12296</v>
      </c>
      <c r="C76">
        <v>86944</v>
      </c>
      <c r="D76">
        <v>82196</v>
      </c>
      <c r="E76">
        <v>42329</v>
      </c>
      <c r="F76">
        <v>95150</v>
      </c>
      <c r="H76">
        <v>133913</v>
      </c>
      <c r="J76">
        <f t="shared" si="12"/>
        <v>63783</v>
      </c>
      <c r="K76">
        <f t="shared" si="13"/>
        <v>2.0995092736309049</v>
      </c>
      <c r="L76">
        <f t="shared" si="14"/>
        <v>95150</v>
      </c>
      <c r="M76">
        <f t="shared" si="15"/>
        <v>12296</v>
      </c>
      <c r="N76">
        <f t="shared" si="16"/>
        <v>63783</v>
      </c>
      <c r="O76">
        <f t="shared" si="17"/>
        <v>82854</v>
      </c>
      <c r="Q76">
        <v>23459</v>
      </c>
      <c r="R76">
        <v>-2317</v>
      </c>
      <c r="T76">
        <v>-4482</v>
      </c>
      <c r="U76">
        <v>-2144.1999999999971</v>
      </c>
      <c r="W76">
        <v>13048.000000000002</v>
      </c>
      <c r="X76">
        <v>3881.8</v>
      </c>
      <c r="AF76">
        <v>63783</v>
      </c>
      <c r="AG76">
        <v>2.0995092736309049</v>
      </c>
      <c r="AK76">
        <v>63783</v>
      </c>
      <c r="AL76">
        <v>2.0995092736309049</v>
      </c>
    </row>
    <row r="77" spans="2:38" x14ac:dyDescent="0.25">
      <c r="B77">
        <v>51324</v>
      </c>
      <c r="C77">
        <v>72656</v>
      </c>
      <c r="D77">
        <v>81951</v>
      </c>
      <c r="E77">
        <v>52893</v>
      </c>
      <c r="F77">
        <v>94822</v>
      </c>
      <c r="H77">
        <v>89750</v>
      </c>
      <c r="J77">
        <f t="shared" si="12"/>
        <v>70729.2</v>
      </c>
      <c r="K77">
        <f t="shared" si="13"/>
        <v>1.2689242915231616</v>
      </c>
      <c r="L77">
        <f t="shared" si="14"/>
        <v>94822</v>
      </c>
      <c r="M77">
        <f t="shared" si="15"/>
        <v>51324</v>
      </c>
      <c r="N77">
        <f t="shared" si="16"/>
        <v>70729.2</v>
      </c>
      <c r="O77">
        <f t="shared" si="17"/>
        <v>43498</v>
      </c>
      <c r="Q77">
        <v>8816</v>
      </c>
      <c r="R77">
        <v>41</v>
      </c>
      <c r="T77">
        <v>6351</v>
      </c>
      <c r="U77">
        <v>2179.8000000000029</v>
      </c>
      <c r="W77">
        <v>15684.599999999999</v>
      </c>
      <c r="X77">
        <v>3809</v>
      </c>
      <c r="AB77">
        <v>70729.2</v>
      </c>
      <c r="AC77">
        <v>1.2689242915231616</v>
      </c>
      <c r="AI77">
        <v>70729.2</v>
      </c>
      <c r="AJ77">
        <v>1.2689242915231616</v>
      </c>
    </row>
    <row r="78" spans="2:38" x14ac:dyDescent="0.25">
      <c r="B78">
        <v>95366</v>
      </c>
      <c r="C78">
        <v>26009</v>
      </c>
      <c r="D78">
        <v>35912</v>
      </c>
      <c r="E78">
        <v>65156</v>
      </c>
      <c r="F78">
        <v>35561</v>
      </c>
      <c r="H78">
        <v>83481</v>
      </c>
      <c r="J78">
        <f t="shared" si="12"/>
        <v>51600.800000000003</v>
      </c>
      <c r="K78">
        <f t="shared" si="13"/>
        <v>1.6178237546704701</v>
      </c>
      <c r="L78">
        <f t="shared" si="14"/>
        <v>95366</v>
      </c>
      <c r="M78">
        <f t="shared" si="15"/>
        <v>26009</v>
      </c>
      <c r="N78">
        <f t="shared" si="16"/>
        <v>51600.800000000003</v>
      </c>
      <c r="O78">
        <f t="shared" si="17"/>
        <v>69357</v>
      </c>
      <c r="Q78">
        <v>-10491</v>
      </c>
      <c r="R78">
        <v>-249</v>
      </c>
      <c r="T78">
        <v>-6848.7999999999956</v>
      </c>
      <c r="U78">
        <v>3311.2000000000044</v>
      </c>
      <c r="W78">
        <v>15014.4</v>
      </c>
      <c r="X78">
        <v>3475.9999999999995</v>
      </c>
      <c r="AD78">
        <v>51600.800000000003</v>
      </c>
      <c r="AE78">
        <v>1.6178237546704701</v>
      </c>
      <c r="AK78">
        <v>51600.800000000003</v>
      </c>
      <c r="AL78">
        <v>1.6178237546704701</v>
      </c>
    </row>
    <row r="79" spans="2:38" x14ac:dyDescent="0.25">
      <c r="B79">
        <v>22300</v>
      </c>
      <c r="C79">
        <v>76391</v>
      </c>
      <c r="D79">
        <v>38664</v>
      </c>
      <c r="E79">
        <v>72836</v>
      </c>
      <c r="F79">
        <v>28182</v>
      </c>
      <c r="H79">
        <v>107949</v>
      </c>
      <c r="J79">
        <f t="shared" si="12"/>
        <v>47674.6</v>
      </c>
      <c r="K79">
        <f t="shared" si="13"/>
        <v>2.2642874822232386</v>
      </c>
      <c r="L79">
        <f t="shared" si="14"/>
        <v>76391</v>
      </c>
      <c r="M79">
        <f t="shared" si="15"/>
        <v>22300</v>
      </c>
      <c r="N79">
        <f t="shared" si="16"/>
        <v>47674.6</v>
      </c>
      <c r="O79">
        <f t="shared" si="17"/>
        <v>54091</v>
      </c>
      <c r="Q79">
        <v>32427</v>
      </c>
      <c r="R79">
        <v>-1541</v>
      </c>
      <c r="T79">
        <v>-27109.4</v>
      </c>
      <c r="U79">
        <v>2379.5999999999985</v>
      </c>
      <c r="W79">
        <v>30018.200000000004</v>
      </c>
      <c r="X79">
        <v>2379.6</v>
      </c>
      <c r="AB79">
        <v>47674.6</v>
      </c>
      <c r="AC79">
        <v>2.2642874822232386</v>
      </c>
      <c r="AK79">
        <v>47674.6</v>
      </c>
      <c r="AL79">
        <v>2.2642874822232386</v>
      </c>
    </row>
    <row r="80" spans="2:38" x14ac:dyDescent="0.25">
      <c r="B80">
        <v>101152</v>
      </c>
      <c r="C80">
        <v>22287</v>
      </c>
      <c r="D80">
        <v>30926</v>
      </c>
      <c r="E80">
        <v>37309</v>
      </c>
      <c r="F80">
        <v>22844</v>
      </c>
      <c r="H80">
        <v>54307</v>
      </c>
      <c r="J80">
        <f t="shared" si="12"/>
        <v>42903.6</v>
      </c>
      <c r="K80">
        <f t="shared" si="13"/>
        <v>1.2657912156555629</v>
      </c>
      <c r="L80">
        <f t="shared" si="14"/>
        <v>101152</v>
      </c>
      <c r="M80">
        <f t="shared" si="15"/>
        <v>22287</v>
      </c>
      <c r="N80">
        <f t="shared" si="16"/>
        <v>42903.6</v>
      </c>
      <c r="O80">
        <f t="shared" si="17"/>
        <v>78865</v>
      </c>
      <c r="Q80">
        <v>-10022</v>
      </c>
      <c r="R80">
        <v>847</v>
      </c>
      <c r="T80">
        <v>936</v>
      </c>
      <c r="U80">
        <v>-3666.2000000000044</v>
      </c>
      <c r="W80">
        <v>25140</v>
      </c>
      <c r="X80">
        <v>5643.4000000000005</v>
      </c>
      <c r="AD80">
        <v>42903.6</v>
      </c>
      <c r="AE80">
        <v>1.2657912156555629</v>
      </c>
      <c r="AK80">
        <v>42903.6</v>
      </c>
      <c r="AL80">
        <v>1.2657912156555629</v>
      </c>
    </row>
    <row r="81" spans="2:38" x14ac:dyDescent="0.25">
      <c r="B81">
        <v>72116</v>
      </c>
      <c r="C81">
        <v>43464</v>
      </c>
      <c r="D81">
        <v>61180</v>
      </c>
      <c r="E81">
        <v>78147</v>
      </c>
      <c r="F81">
        <v>15853</v>
      </c>
      <c r="H81">
        <v>64080</v>
      </c>
      <c r="J81">
        <f t="shared" si="12"/>
        <v>54152</v>
      </c>
      <c r="K81">
        <f t="shared" si="13"/>
        <v>1.1833357955384842</v>
      </c>
      <c r="L81">
        <f t="shared" si="14"/>
        <v>78147</v>
      </c>
      <c r="M81">
        <f t="shared" si="15"/>
        <v>15853</v>
      </c>
      <c r="N81">
        <f t="shared" si="16"/>
        <v>54152</v>
      </c>
      <c r="O81">
        <f t="shared" si="17"/>
        <v>62294</v>
      </c>
      <c r="Q81">
        <v>2703</v>
      </c>
      <c r="R81">
        <v>-5430</v>
      </c>
      <c r="T81">
        <v>9011</v>
      </c>
      <c r="U81">
        <v>4542.4000000000015</v>
      </c>
      <c r="W81">
        <v>16128.199999999999</v>
      </c>
      <c r="X81">
        <v>5300.4000000000005</v>
      </c>
      <c r="Z81">
        <v>54152</v>
      </c>
      <c r="AA81">
        <v>1.1833357955384842</v>
      </c>
      <c r="AI81">
        <v>54152</v>
      </c>
      <c r="AJ81">
        <v>1.1833357955384842</v>
      </c>
    </row>
    <row r="82" spans="2:38" x14ac:dyDescent="0.25">
      <c r="B82">
        <v>83354</v>
      </c>
      <c r="C82">
        <v>66832</v>
      </c>
      <c r="D82">
        <v>106937</v>
      </c>
      <c r="E82">
        <v>73017</v>
      </c>
      <c r="F82">
        <v>84538</v>
      </c>
      <c r="H82">
        <v>109713</v>
      </c>
      <c r="J82">
        <f t="shared" si="12"/>
        <v>82935.600000000006</v>
      </c>
      <c r="K82">
        <f t="shared" si="13"/>
        <v>1.3228697929477811</v>
      </c>
      <c r="L82">
        <f t="shared" si="14"/>
        <v>106937</v>
      </c>
      <c r="M82">
        <f t="shared" si="15"/>
        <v>66832</v>
      </c>
      <c r="N82">
        <f t="shared" si="16"/>
        <v>82935.600000000006</v>
      </c>
      <c r="O82">
        <f t="shared" si="17"/>
        <v>40105</v>
      </c>
      <c r="Q82">
        <v>-18453</v>
      </c>
      <c r="R82">
        <v>-2661</v>
      </c>
      <c r="T82">
        <v>-237</v>
      </c>
      <c r="U82">
        <v>585.80000000000291</v>
      </c>
      <c r="W82">
        <v>19260.2</v>
      </c>
      <c r="X82">
        <v>4945.8</v>
      </c>
      <c r="AF82">
        <v>82935.600000000006</v>
      </c>
      <c r="AG82">
        <v>1.3228697929477811</v>
      </c>
      <c r="AK82">
        <v>82935.600000000006</v>
      </c>
      <c r="AL82">
        <v>1.3228697929477811</v>
      </c>
    </row>
    <row r="83" spans="2:38" x14ac:dyDescent="0.25">
      <c r="B83">
        <v>26352</v>
      </c>
      <c r="C83">
        <v>33992</v>
      </c>
      <c r="D83">
        <v>45684</v>
      </c>
      <c r="E83">
        <v>21398</v>
      </c>
      <c r="F83">
        <v>109974</v>
      </c>
      <c r="H83">
        <v>66019</v>
      </c>
      <c r="J83">
        <f t="shared" si="12"/>
        <v>47480</v>
      </c>
      <c r="K83">
        <f t="shared" si="13"/>
        <v>1.3904591406908171</v>
      </c>
      <c r="L83">
        <f t="shared" si="14"/>
        <v>109974</v>
      </c>
      <c r="M83">
        <f t="shared" si="15"/>
        <v>21398</v>
      </c>
      <c r="N83">
        <f t="shared" si="16"/>
        <v>47480</v>
      </c>
      <c r="O83">
        <f t="shared" si="17"/>
        <v>88576</v>
      </c>
      <c r="Q83">
        <v>-9134</v>
      </c>
      <c r="R83">
        <v>1050</v>
      </c>
      <c r="T83">
        <v>4257.8000000000029</v>
      </c>
      <c r="U83">
        <v>2878.8000000000029</v>
      </c>
      <c r="W83">
        <v>22481.4</v>
      </c>
      <c r="X83">
        <v>2892.4</v>
      </c>
      <c r="AD83">
        <v>47480</v>
      </c>
      <c r="AE83">
        <v>1.3904591406908171</v>
      </c>
      <c r="AK83">
        <v>47480</v>
      </c>
      <c r="AL83">
        <v>1.3904591406908171</v>
      </c>
    </row>
    <row r="84" spans="2:38" x14ac:dyDescent="0.25">
      <c r="B84">
        <v>90010</v>
      </c>
      <c r="C84">
        <v>71604</v>
      </c>
      <c r="D84">
        <v>110394</v>
      </c>
      <c r="E84">
        <v>28334</v>
      </c>
      <c r="F84">
        <v>54806</v>
      </c>
      <c r="H84">
        <v>124413</v>
      </c>
      <c r="J84">
        <f t="shared" si="12"/>
        <v>71029.600000000006</v>
      </c>
      <c r="K84">
        <f t="shared" si="13"/>
        <v>1.7515655445053893</v>
      </c>
      <c r="L84">
        <f t="shared" si="14"/>
        <v>110394</v>
      </c>
      <c r="M84">
        <f t="shared" si="15"/>
        <v>28334</v>
      </c>
      <c r="N84">
        <f t="shared" si="16"/>
        <v>71029.600000000006</v>
      </c>
      <c r="O84">
        <f t="shared" si="17"/>
        <v>82060</v>
      </c>
      <c r="Q84">
        <v>13467</v>
      </c>
      <c r="R84">
        <v>26</v>
      </c>
      <c r="T84">
        <v>5101.6000000000058</v>
      </c>
      <c r="U84">
        <v>-1460.7999999999884</v>
      </c>
      <c r="W84">
        <v>31672.799999999996</v>
      </c>
      <c r="X84">
        <v>1460.8</v>
      </c>
      <c r="AF84">
        <v>71029.600000000006</v>
      </c>
      <c r="AG84">
        <v>1.7515655445053893</v>
      </c>
      <c r="AK84">
        <v>71029.600000000006</v>
      </c>
      <c r="AL84">
        <v>1.7515655445053893</v>
      </c>
    </row>
    <row r="85" spans="2:38" x14ac:dyDescent="0.25">
      <c r="B85">
        <v>21991</v>
      </c>
      <c r="C85">
        <v>66284</v>
      </c>
      <c r="D85">
        <v>31268</v>
      </c>
      <c r="E85">
        <v>35038</v>
      </c>
      <c r="F85">
        <v>61262</v>
      </c>
      <c r="H85">
        <v>78000</v>
      </c>
      <c r="J85">
        <f t="shared" si="12"/>
        <v>43168.6</v>
      </c>
      <c r="K85">
        <f t="shared" si="13"/>
        <v>1.8068688815481624</v>
      </c>
      <c r="L85">
        <f t="shared" si="14"/>
        <v>66284</v>
      </c>
      <c r="M85">
        <f t="shared" si="15"/>
        <v>21991</v>
      </c>
      <c r="N85">
        <f t="shared" si="16"/>
        <v>43168.6</v>
      </c>
      <c r="O85">
        <f t="shared" si="17"/>
        <v>44293</v>
      </c>
      <c r="Q85">
        <v>49710</v>
      </c>
      <c r="R85">
        <v>-753</v>
      </c>
      <c r="T85">
        <v>15862.599999999999</v>
      </c>
      <c r="U85">
        <v>2627.1999999999971</v>
      </c>
      <c r="W85">
        <v>25446.2</v>
      </c>
      <c r="X85">
        <v>2783.6</v>
      </c>
      <c r="Z85">
        <v>43168.6</v>
      </c>
      <c r="AA85">
        <v>1.8068688815481624</v>
      </c>
      <c r="AK85">
        <v>43168.6</v>
      </c>
      <c r="AL85">
        <v>1.8068688815481624</v>
      </c>
    </row>
    <row r="86" spans="2:38" x14ac:dyDescent="0.25">
      <c r="B86">
        <v>31086</v>
      </c>
      <c r="C86">
        <v>46874</v>
      </c>
      <c r="D86">
        <v>20248</v>
      </c>
      <c r="E86">
        <v>86158</v>
      </c>
      <c r="F86">
        <v>49522</v>
      </c>
      <c r="H86">
        <v>89549</v>
      </c>
      <c r="J86">
        <f t="shared" si="12"/>
        <v>46777.599999999999</v>
      </c>
      <c r="K86">
        <f t="shared" si="13"/>
        <v>1.9143564441100014</v>
      </c>
      <c r="L86">
        <f t="shared" si="14"/>
        <v>86158</v>
      </c>
      <c r="M86">
        <f t="shared" si="15"/>
        <v>20248</v>
      </c>
      <c r="N86">
        <f t="shared" si="16"/>
        <v>46777.599999999999</v>
      </c>
      <c r="O86">
        <f t="shared" si="17"/>
        <v>65910</v>
      </c>
      <c r="Q86">
        <v>5786</v>
      </c>
      <c r="R86">
        <v>-1563</v>
      </c>
      <c r="T86">
        <v>-16050.800000000003</v>
      </c>
      <c r="U86">
        <v>-62.599999999998545</v>
      </c>
      <c r="W86">
        <v>30920.799999999996</v>
      </c>
      <c r="X86">
        <v>1468.2</v>
      </c>
      <c r="AB86">
        <v>46777.599999999999</v>
      </c>
      <c r="AC86">
        <v>1.9143564441100014</v>
      </c>
      <c r="AK86">
        <v>46777.599999999999</v>
      </c>
      <c r="AL86">
        <v>1.9143564441100014</v>
      </c>
    </row>
    <row r="87" spans="2:38" x14ac:dyDescent="0.25">
      <c r="B87">
        <v>11834</v>
      </c>
      <c r="C87">
        <v>44686</v>
      </c>
      <c r="D87">
        <v>30265</v>
      </c>
      <c r="E87">
        <v>97298</v>
      </c>
      <c r="F87">
        <v>35255</v>
      </c>
      <c r="H87">
        <v>66692</v>
      </c>
      <c r="J87">
        <f t="shared" si="12"/>
        <v>43867.6</v>
      </c>
      <c r="K87">
        <f t="shared" si="13"/>
        <v>1.5203019996535028</v>
      </c>
      <c r="L87">
        <f t="shared" si="14"/>
        <v>97298</v>
      </c>
      <c r="M87">
        <f t="shared" si="15"/>
        <v>11834</v>
      </c>
      <c r="N87">
        <f t="shared" si="16"/>
        <v>43867.6</v>
      </c>
      <c r="O87">
        <f t="shared" si="17"/>
        <v>85464</v>
      </c>
      <c r="Q87">
        <v>-35644</v>
      </c>
      <c r="R87">
        <v>-3073</v>
      </c>
      <c r="T87">
        <v>-12195.800000000003</v>
      </c>
      <c r="U87">
        <v>-2836.4000000000015</v>
      </c>
      <c r="W87">
        <v>16058.599999999999</v>
      </c>
      <c r="X87">
        <v>2836.4</v>
      </c>
      <c r="AD87">
        <v>43867.6</v>
      </c>
      <c r="AE87">
        <v>1.5203019996535028</v>
      </c>
      <c r="AK87">
        <v>43867.6</v>
      </c>
      <c r="AL87">
        <v>1.5203019996535028</v>
      </c>
    </row>
    <row r="88" spans="2:38" x14ac:dyDescent="0.25">
      <c r="B88">
        <v>106627</v>
      </c>
      <c r="C88">
        <v>47354</v>
      </c>
      <c r="D88">
        <v>41924</v>
      </c>
      <c r="E88">
        <v>65100</v>
      </c>
      <c r="F88">
        <v>56152</v>
      </c>
      <c r="H88">
        <v>78305</v>
      </c>
      <c r="J88">
        <f t="shared" si="12"/>
        <v>63431.4</v>
      </c>
      <c r="K88">
        <f t="shared" si="13"/>
        <v>1.2344832370088001</v>
      </c>
      <c r="L88">
        <f t="shared" si="14"/>
        <v>106627</v>
      </c>
      <c r="M88">
        <f t="shared" si="15"/>
        <v>41924</v>
      </c>
      <c r="N88">
        <f t="shared" si="16"/>
        <v>63431.4</v>
      </c>
      <c r="O88">
        <f t="shared" si="17"/>
        <v>64703</v>
      </c>
      <c r="Q88">
        <v>-11362</v>
      </c>
      <c r="R88">
        <v>23</v>
      </c>
      <c r="T88">
        <v>11058</v>
      </c>
      <c r="U88">
        <v>908.59999999999854</v>
      </c>
      <c r="W88">
        <v>17897.2</v>
      </c>
      <c r="X88">
        <v>2230.6000000000004</v>
      </c>
      <c r="AD88">
        <v>63431.4</v>
      </c>
      <c r="AE88">
        <v>1.2344832370088001</v>
      </c>
      <c r="AI88">
        <v>63431.4</v>
      </c>
      <c r="AJ88">
        <v>1.2344832370088001</v>
      </c>
    </row>
    <row r="89" spans="2:38" x14ac:dyDescent="0.25">
      <c r="B89">
        <v>58832</v>
      </c>
      <c r="C89">
        <v>69507</v>
      </c>
      <c r="D89">
        <v>77105</v>
      </c>
      <c r="E89">
        <v>25595</v>
      </c>
      <c r="F89">
        <v>39013</v>
      </c>
      <c r="H89">
        <v>95203</v>
      </c>
      <c r="J89">
        <f t="shared" si="12"/>
        <v>54010.400000000001</v>
      </c>
      <c r="K89">
        <f t="shared" si="13"/>
        <v>1.7626790395923748</v>
      </c>
      <c r="L89">
        <f t="shared" si="14"/>
        <v>77105</v>
      </c>
      <c r="M89">
        <f t="shared" si="15"/>
        <v>25595</v>
      </c>
      <c r="N89">
        <f t="shared" si="16"/>
        <v>54010.400000000001</v>
      </c>
      <c r="O89">
        <f t="shared" si="17"/>
        <v>51510</v>
      </c>
      <c r="Q89">
        <v>25339</v>
      </c>
      <c r="R89">
        <v>-7157</v>
      </c>
      <c r="T89">
        <v>-14033.200000000004</v>
      </c>
      <c r="U89">
        <v>-1142.1999999999971</v>
      </c>
      <c r="W89">
        <v>22322.800000000003</v>
      </c>
      <c r="X89">
        <v>3318.1999999999994</v>
      </c>
      <c r="AB89">
        <v>54010.400000000001</v>
      </c>
      <c r="AC89">
        <v>1.7626790395923748</v>
      </c>
      <c r="AK89">
        <v>54010.400000000001</v>
      </c>
      <c r="AL89">
        <v>1.7626790395923748</v>
      </c>
    </row>
    <row r="90" spans="2:38" x14ac:dyDescent="0.25">
      <c r="B90">
        <v>98014</v>
      </c>
      <c r="C90">
        <v>18104</v>
      </c>
      <c r="D90">
        <v>102572</v>
      </c>
      <c r="E90">
        <v>35258</v>
      </c>
      <c r="F90">
        <v>60958</v>
      </c>
      <c r="H90">
        <v>72177</v>
      </c>
      <c r="J90">
        <f t="shared" si="12"/>
        <v>62981.2</v>
      </c>
      <c r="K90">
        <f t="shared" si="13"/>
        <v>1.1460086502003772</v>
      </c>
      <c r="L90">
        <f t="shared" si="14"/>
        <v>102572</v>
      </c>
      <c r="M90">
        <f t="shared" si="15"/>
        <v>18104</v>
      </c>
      <c r="N90">
        <f t="shared" si="16"/>
        <v>62981.2</v>
      </c>
      <c r="O90">
        <f t="shared" si="17"/>
        <v>84468</v>
      </c>
      <c r="Q90">
        <v>-31389</v>
      </c>
      <c r="R90">
        <v>286</v>
      </c>
      <c r="T90">
        <v>-12098</v>
      </c>
      <c r="U90">
        <v>-1284.6000000000058</v>
      </c>
      <c r="W90">
        <v>16558</v>
      </c>
      <c r="X90">
        <v>4247.3999999999996</v>
      </c>
      <c r="AB90">
        <v>62981.2</v>
      </c>
      <c r="AC90">
        <v>1.1460086502003772</v>
      </c>
      <c r="AI90">
        <v>62981.2</v>
      </c>
      <c r="AJ90">
        <v>1.1460086502003772</v>
      </c>
    </row>
    <row r="91" spans="2:38" x14ac:dyDescent="0.25">
      <c r="B91">
        <v>19628</v>
      </c>
      <c r="C91">
        <v>74629</v>
      </c>
      <c r="D91">
        <v>50763</v>
      </c>
      <c r="E91">
        <v>29357</v>
      </c>
      <c r="F91">
        <v>93249</v>
      </c>
      <c r="H91">
        <v>114329</v>
      </c>
      <c r="J91">
        <f t="shared" si="12"/>
        <v>53525.2</v>
      </c>
      <c r="K91">
        <f t="shared" si="13"/>
        <v>2.1359845455972142</v>
      </c>
      <c r="L91">
        <f t="shared" si="14"/>
        <v>93249</v>
      </c>
      <c r="M91">
        <f t="shared" si="15"/>
        <v>19628</v>
      </c>
      <c r="N91">
        <f t="shared" si="16"/>
        <v>53525.2</v>
      </c>
      <c r="O91">
        <f t="shared" si="17"/>
        <v>73621</v>
      </c>
      <c r="Q91">
        <v>14453</v>
      </c>
      <c r="R91">
        <v>-8528</v>
      </c>
      <c r="T91">
        <v>5752</v>
      </c>
      <c r="U91">
        <v>266.79999999999563</v>
      </c>
      <c r="W91">
        <v>20469.599999999999</v>
      </c>
      <c r="X91">
        <v>2920.3999999999996</v>
      </c>
      <c r="AD91">
        <v>53525.2</v>
      </c>
      <c r="AE91">
        <v>2.1359845455972142</v>
      </c>
      <c r="AK91">
        <v>53525.2</v>
      </c>
      <c r="AL91">
        <v>2.1359845455972142</v>
      </c>
    </row>
    <row r="92" spans="2:38" x14ac:dyDescent="0.25">
      <c r="B92">
        <v>40732</v>
      </c>
      <c r="C92">
        <v>104956</v>
      </c>
      <c r="D92">
        <v>27472</v>
      </c>
      <c r="E92">
        <v>103372</v>
      </c>
      <c r="F92">
        <v>72589</v>
      </c>
      <c r="H92">
        <v>94636</v>
      </c>
      <c r="J92">
        <f t="shared" si="12"/>
        <v>69824.2</v>
      </c>
      <c r="K92">
        <f t="shared" si="13"/>
        <v>1.355346713603593</v>
      </c>
      <c r="L92">
        <f t="shared" si="14"/>
        <v>104956</v>
      </c>
      <c r="M92">
        <f t="shared" si="15"/>
        <v>27472</v>
      </c>
      <c r="N92">
        <f t="shared" si="16"/>
        <v>69824.2</v>
      </c>
      <c r="O92">
        <f t="shared" si="17"/>
        <v>77484</v>
      </c>
      <c r="Q92">
        <v>3370</v>
      </c>
      <c r="R92">
        <v>-93</v>
      </c>
      <c r="T92">
        <v>33613</v>
      </c>
      <c r="U92">
        <v>3100.8000000000029</v>
      </c>
      <c r="W92">
        <v>41169</v>
      </c>
      <c r="X92">
        <v>5743.6</v>
      </c>
      <c r="AD92">
        <v>69824.2</v>
      </c>
      <c r="AE92">
        <v>1.355346713603593</v>
      </c>
      <c r="AK92">
        <v>69824.2</v>
      </c>
      <c r="AL92">
        <v>1.355346713603593</v>
      </c>
    </row>
    <row r="93" spans="2:38" x14ac:dyDescent="0.25">
      <c r="B93">
        <v>100036</v>
      </c>
      <c r="C93">
        <v>71421</v>
      </c>
      <c r="D93">
        <v>55928</v>
      </c>
      <c r="E93">
        <v>49219</v>
      </c>
      <c r="F93">
        <v>54501</v>
      </c>
      <c r="H93">
        <v>91815</v>
      </c>
      <c r="J93">
        <f t="shared" si="12"/>
        <v>66221</v>
      </c>
      <c r="K93">
        <f t="shared" si="13"/>
        <v>1.3864937104543875</v>
      </c>
      <c r="L93">
        <f t="shared" si="14"/>
        <v>100036</v>
      </c>
      <c r="M93">
        <f t="shared" si="15"/>
        <v>49219</v>
      </c>
      <c r="N93">
        <f t="shared" si="16"/>
        <v>66221</v>
      </c>
      <c r="O93">
        <f t="shared" si="17"/>
        <v>50817</v>
      </c>
      <c r="Q93">
        <v>-2157</v>
      </c>
      <c r="R93">
        <v>-5</v>
      </c>
      <c r="T93">
        <v>6689</v>
      </c>
      <c r="U93">
        <v>-4026.6000000000058</v>
      </c>
      <c r="W93">
        <v>25185.4</v>
      </c>
      <c r="X93">
        <v>4061.8</v>
      </c>
      <c r="AD93">
        <v>66221</v>
      </c>
      <c r="AE93">
        <v>1.3864937104543875</v>
      </c>
      <c r="AK93">
        <v>66221</v>
      </c>
      <c r="AL93">
        <v>1.3864937104543875</v>
      </c>
    </row>
    <row r="94" spans="2:38" x14ac:dyDescent="0.25">
      <c r="B94">
        <v>18607</v>
      </c>
      <c r="C94">
        <v>19093</v>
      </c>
      <c r="D94">
        <v>86787</v>
      </c>
      <c r="E94">
        <v>63526</v>
      </c>
      <c r="F94">
        <v>92024</v>
      </c>
      <c r="H94">
        <v>66422</v>
      </c>
      <c r="J94">
        <f t="shared" si="12"/>
        <v>56007.4</v>
      </c>
      <c r="K94">
        <f t="shared" si="13"/>
        <v>1.1859504279791599</v>
      </c>
      <c r="L94">
        <f t="shared" si="14"/>
        <v>92024</v>
      </c>
      <c r="M94">
        <f t="shared" si="15"/>
        <v>18607</v>
      </c>
      <c r="N94">
        <f t="shared" si="16"/>
        <v>56007.4</v>
      </c>
      <c r="O94">
        <f t="shared" si="17"/>
        <v>73417</v>
      </c>
      <c r="Q94">
        <v>-18817</v>
      </c>
      <c r="R94">
        <v>-6585</v>
      </c>
      <c r="T94">
        <v>-20006.599999999999</v>
      </c>
      <c r="U94">
        <v>306</v>
      </c>
      <c r="W94">
        <v>24003</v>
      </c>
      <c r="X94">
        <v>376</v>
      </c>
      <c r="AB94">
        <v>56007.4</v>
      </c>
      <c r="AC94">
        <v>1.1859504279791599</v>
      </c>
      <c r="AK94">
        <v>56007.4</v>
      </c>
      <c r="AL94">
        <v>1.1859504279791599</v>
      </c>
    </row>
    <row r="95" spans="2:38" x14ac:dyDescent="0.25">
      <c r="B95">
        <v>66397</v>
      </c>
      <c r="C95">
        <v>49541</v>
      </c>
      <c r="D95">
        <v>61595</v>
      </c>
      <c r="E95">
        <v>45913</v>
      </c>
      <c r="F95">
        <v>30065</v>
      </c>
      <c r="H95">
        <v>64446</v>
      </c>
      <c r="J95">
        <f t="shared" si="12"/>
        <v>50702.2</v>
      </c>
      <c r="K95">
        <f t="shared" si="13"/>
        <v>1.2710691054826024</v>
      </c>
      <c r="L95">
        <f t="shared" si="14"/>
        <v>66397</v>
      </c>
      <c r="M95">
        <f t="shared" si="15"/>
        <v>30065</v>
      </c>
      <c r="N95">
        <f t="shared" si="16"/>
        <v>50702.2</v>
      </c>
      <c r="O95">
        <f t="shared" si="17"/>
        <v>36332</v>
      </c>
      <c r="Q95">
        <v>-3819</v>
      </c>
      <c r="R95">
        <v>-30</v>
      </c>
      <c r="T95">
        <v>-9321.8000000000029</v>
      </c>
      <c r="U95">
        <v>-3111.6000000000058</v>
      </c>
      <c r="W95">
        <v>29651.4</v>
      </c>
      <c r="X95">
        <v>3146.7999999999997</v>
      </c>
      <c r="AB95">
        <v>50702.2</v>
      </c>
      <c r="AC95">
        <v>1.2710691054826024</v>
      </c>
      <c r="AI95">
        <v>50702.2</v>
      </c>
      <c r="AJ95">
        <v>1.2710691054826024</v>
      </c>
    </row>
    <row r="96" spans="2:38" x14ac:dyDescent="0.25">
      <c r="B96">
        <v>58121</v>
      </c>
      <c r="C96">
        <v>22274</v>
      </c>
      <c r="D96">
        <v>53519</v>
      </c>
      <c r="E96">
        <v>43988</v>
      </c>
      <c r="F96">
        <v>70889</v>
      </c>
      <c r="H96">
        <v>74597</v>
      </c>
      <c r="J96">
        <f t="shared" si="12"/>
        <v>49758.2</v>
      </c>
      <c r="K96">
        <f t="shared" si="13"/>
        <v>1.4991900832425611</v>
      </c>
      <c r="L96">
        <f t="shared" si="14"/>
        <v>70889</v>
      </c>
      <c r="M96">
        <f t="shared" si="15"/>
        <v>22274</v>
      </c>
      <c r="N96">
        <f t="shared" si="16"/>
        <v>49758.2</v>
      </c>
      <c r="O96">
        <f t="shared" si="17"/>
        <v>48615</v>
      </c>
      <c r="Q96">
        <v>21953</v>
      </c>
      <c r="R96">
        <v>5</v>
      </c>
      <c r="T96">
        <v>-1237.6000000000058</v>
      </c>
      <c r="U96">
        <v>-3057.2000000000044</v>
      </c>
      <c r="W96">
        <v>29682.800000000003</v>
      </c>
      <c r="X96">
        <v>3057.2</v>
      </c>
      <c r="Z96">
        <v>49758.2</v>
      </c>
      <c r="AA96">
        <v>1.4991900832425611</v>
      </c>
      <c r="AK96">
        <v>49758.2</v>
      </c>
      <c r="AL96">
        <v>1.4991900832425611</v>
      </c>
    </row>
    <row r="97" spans="2:38" x14ac:dyDescent="0.25">
      <c r="B97">
        <v>92344</v>
      </c>
      <c r="C97">
        <v>83290</v>
      </c>
      <c r="D97">
        <v>96632</v>
      </c>
      <c r="E97">
        <v>76074</v>
      </c>
      <c r="F97">
        <v>38706</v>
      </c>
      <c r="H97">
        <v>97196</v>
      </c>
      <c r="J97">
        <f t="shared" si="12"/>
        <v>77409.2</v>
      </c>
      <c r="K97">
        <f t="shared" si="13"/>
        <v>1.2556130279088273</v>
      </c>
      <c r="L97">
        <f t="shared" si="14"/>
        <v>96632</v>
      </c>
      <c r="M97">
        <f t="shared" si="15"/>
        <v>38706</v>
      </c>
      <c r="N97">
        <f t="shared" si="16"/>
        <v>77409.2</v>
      </c>
      <c r="O97">
        <f t="shared" si="17"/>
        <v>57926</v>
      </c>
      <c r="Q97">
        <v>3347</v>
      </c>
      <c r="R97">
        <v>13</v>
      </c>
      <c r="T97">
        <v>-9945.4000000000087</v>
      </c>
      <c r="U97">
        <v>-3377.1999999999971</v>
      </c>
      <c r="W97">
        <v>18427</v>
      </c>
      <c r="X97">
        <v>3406.8</v>
      </c>
      <c r="AB97">
        <v>77409.2</v>
      </c>
      <c r="AC97">
        <v>1.2556130279088273</v>
      </c>
      <c r="AI97">
        <v>77409.2</v>
      </c>
      <c r="AJ97">
        <v>1.2556130279088273</v>
      </c>
    </row>
    <row r="98" spans="2:38" x14ac:dyDescent="0.25">
      <c r="B98">
        <v>66247</v>
      </c>
      <c r="C98">
        <v>91239</v>
      </c>
      <c r="D98">
        <v>102415</v>
      </c>
      <c r="E98">
        <v>111595</v>
      </c>
      <c r="F98">
        <v>67457</v>
      </c>
      <c r="H98">
        <v>94472</v>
      </c>
      <c r="J98">
        <f t="shared" si="12"/>
        <v>87790.6</v>
      </c>
      <c r="K98">
        <f t="shared" ref="K98:K129" si="18">H98/J98</f>
        <v>1.0761060979193671</v>
      </c>
      <c r="L98">
        <f t="shared" si="14"/>
        <v>111595</v>
      </c>
      <c r="M98">
        <f t="shared" si="15"/>
        <v>66247</v>
      </c>
      <c r="N98">
        <f t="shared" si="16"/>
        <v>87790.6</v>
      </c>
      <c r="O98">
        <f t="shared" si="17"/>
        <v>45348</v>
      </c>
      <c r="Q98">
        <v>-48577</v>
      </c>
      <c r="R98">
        <v>75</v>
      </c>
      <c r="T98">
        <v>5848</v>
      </c>
      <c r="U98">
        <v>-2280</v>
      </c>
      <c r="W98">
        <v>25788.799999999999</v>
      </c>
      <c r="X98">
        <v>3393.2</v>
      </c>
      <c r="AF98">
        <v>87790.6</v>
      </c>
      <c r="AG98">
        <v>1.0761060979193671</v>
      </c>
      <c r="AI98">
        <v>87790.6</v>
      </c>
      <c r="AJ98">
        <v>1.0761060979193671</v>
      </c>
    </row>
    <row r="99" spans="2:38" x14ac:dyDescent="0.25">
      <c r="B99">
        <v>79154</v>
      </c>
      <c r="C99">
        <v>11216</v>
      </c>
      <c r="D99">
        <v>14476</v>
      </c>
      <c r="E99">
        <v>68179</v>
      </c>
      <c r="F99">
        <v>42126</v>
      </c>
      <c r="H99">
        <v>55975</v>
      </c>
      <c r="J99">
        <f t="shared" si="12"/>
        <v>43030.2</v>
      </c>
      <c r="K99">
        <f t="shared" si="18"/>
        <v>1.3008305794535002</v>
      </c>
      <c r="L99">
        <f t="shared" si="14"/>
        <v>79154</v>
      </c>
      <c r="M99">
        <f t="shared" si="15"/>
        <v>11216</v>
      </c>
      <c r="N99">
        <f t="shared" si="16"/>
        <v>43030.2</v>
      </c>
      <c r="O99">
        <f t="shared" si="17"/>
        <v>67938</v>
      </c>
      <c r="Q99">
        <v>-18194</v>
      </c>
      <c r="R99">
        <v>-7068</v>
      </c>
      <c r="T99">
        <v>-5653.2000000000044</v>
      </c>
      <c r="U99">
        <v>-195.60000000000582</v>
      </c>
      <c r="W99">
        <v>12453.6</v>
      </c>
      <c r="X99">
        <v>3282</v>
      </c>
      <c r="Z99">
        <v>43030.2</v>
      </c>
      <c r="AA99">
        <v>1.3008305794535002</v>
      </c>
      <c r="AK99">
        <v>43030.2</v>
      </c>
      <c r="AL99">
        <v>1.3008305794535002</v>
      </c>
    </row>
    <row r="100" spans="2:38" x14ac:dyDescent="0.25">
      <c r="B100">
        <v>104647</v>
      </c>
      <c r="C100">
        <v>42940</v>
      </c>
      <c r="D100">
        <v>99690</v>
      </c>
      <c r="E100">
        <v>38999</v>
      </c>
      <c r="F100">
        <v>64218</v>
      </c>
      <c r="H100">
        <v>84208</v>
      </c>
      <c r="J100">
        <f t="shared" si="12"/>
        <v>70098.8</v>
      </c>
      <c r="K100">
        <f t="shared" si="18"/>
        <v>1.2012759134250515</v>
      </c>
      <c r="L100">
        <f t="shared" si="14"/>
        <v>104647</v>
      </c>
      <c r="M100">
        <f t="shared" si="15"/>
        <v>38999</v>
      </c>
      <c r="N100">
        <f t="shared" si="16"/>
        <v>70098.8</v>
      </c>
      <c r="O100">
        <f t="shared" si="17"/>
        <v>65648</v>
      </c>
      <c r="Q100">
        <v>-61301</v>
      </c>
      <c r="R100">
        <v>-6284</v>
      </c>
      <c r="T100">
        <v>-15386.199999999997</v>
      </c>
      <c r="U100">
        <v>1767.6000000000058</v>
      </c>
      <c r="W100">
        <v>24742.2</v>
      </c>
      <c r="X100">
        <v>4190.8</v>
      </c>
      <c r="AF100">
        <v>70098.8</v>
      </c>
      <c r="AG100">
        <v>1.2012759134250515</v>
      </c>
      <c r="AK100">
        <v>70098.8</v>
      </c>
      <c r="AL100">
        <v>1.2012759134250515</v>
      </c>
    </row>
    <row r="101" spans="2:38" x14ac:dyDescent="0.25">
      <c r="B101">
        <v>37129</v>
      </c>
      <c r="C101">
        <v>48287</v>
      </c>
      <c r="D101">
        <v>58963</v>
      </c>
      <c r="E101">
        <v>53147</v>
      </c>
      <c r="F101">
        <v>107118</v>
      </c>
      <c r="H101">
        <v>71468</v>
      </c>
      <c r="J101">
        <f t="shared" si="12"/>
        <v>60928.800000000003</v>
      </c>
      <c r="K101">
        <f t="shared" si="18"/>
        <v>1.1729756699623166</v>
      </c>
      <c r="L101">
        <f t="shared" si="14"/>
        <v>107118</v>
      </c>
      <c r="M101">
        <f t="shared" si="15"/>
        <v>37129</v>
      </c>
      <c r="N101">
        <f t="shared" si="16"/>
        <v>60928.800000000003</v>
      </c>
      <c r="O101">
        <f t="shared" si="17"/>
        <v>69989</v>
      </c>
      <c r="Q101">
        <v>-39847</v>
      </c>
      <c r="R101">
        <v>-4246</v>
      </c>
      <c r="T101">
        <v>-7016.3999999999942</v>
      </c>
      <c r="U101">
        <v>-1385.7999999999956</v>
      </c>
      <c r="W101">
        <v>22026.800000000003</v>
      </c>
      <c r="X101">
        <v>1947.8</v>
      </c>
      <c r="AF101">
        <v>60928.800000000003</v>
      </c>
      <c r="AG101">
        <v>1.1729756699623166</v>
      </c>
      <c r="AK101">
        <v>60928.800000000003</v>
      </c>
      <c r="AL101">
        <v>1.1729756699623166</v>
      </c>
    </row>
    <row r="103" spans="2:38" x14ac:dyDescent="0.25">
      <c r="B103">
        <v>4188659</v>
      </c>
      <c r="C103">
        <v>4494753</v>
      </c>
      <c r="D103">
        <v>4732149</v>
      </c>
      <c r="E103">
        <v>4479217</v>
      </c>
      <c r="F103">
        <v>4437769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F7FF7-77E6-457F-907D-4387C7CCDFA5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45881</v>
      </c>
      <c r="C2">
        <v>102501</v>
      </c>
      <c r="D2">
        <v>69442</v>
      </c>
      <c r="E2">
        <v>63312</v>
      </c>
      <c r="F2">
        <v>49257</v>
      </c>
      <c r="H2">
        <v>134095</v>
      </c>
      <c r="J2">
        <f t="shared" ref="J2:J33" si="0">AVERAGE(B2:F2)</f>
        <v>66078.600000000006</v>
      </c>
      <c r="K2">
        <f t="shared" ref="K2:K33" si="1">H2/J2</f>
        <v>2.0293256818395062</v>
      </c>
      <c r="L2">
        <f t="shared" ref="L2:L33" si="2">MAX(B2:F2)</f>
        <v>102501</v>
      </c>
      <c r="M2">
        <f t="shared" ref="M2:M33" si="3">MIN(B2:F2)</f>
        <v>45881</v>
      </c>
      <c r="N2">
        <f t="shared" ref="N2:N33" si="4">AVERAGE(B2:F2)</f>
        <v>66078.600000000006</v>
      </c>
      <c r="O2">
        <f t="shared" ref="O2:O33" si="5">L2-M2</f>
        <v>56620</v>
      </c>
      <c r="Q2">
        <v>35080</v>
      </c>
      <c r="R2">
        <v>-1993</v>
      </c>
      <c r="T2">
        <v>15033.600000000006</v>
      </c>
      <c r="U2">
        <v>2852.8000000000029</v>
      </c>
      <c r="W2">
        <v>19198.800000000003</v>
      </c>
      <c r="X2">
        <v>4822.3999999999996</v>
      </c>
      <c r="AD2">
        <v>66078.600000000006</v>
      </c>
      <c r="AE2">
        <v>2.0293256818395062</v>
      </c>
      <c r="AK2">
        <v>66078.600000000006</v>
      </c>
      <c r="AL2">
        <v>2.0293256818395062</v>
      </c>
    </row>
    <row r="3" spans="1:38" x14ac:dyDescent="0.25">
      <c r="B3">
        <v>62953</v>
      </c>
      <c r="C3">
        <v>94706</v>
      </c>
      <c r="D3">
        <v>76441</v>
      </c>
      <c r="E3">
        <v>15771</v>
      </c>
      <c r="F3">
        <v>38210</v>
      </c>
      <c r="H3">
        <v>70988</v>
      </c>
      <c r="J3">
        <f t="shared" si="0"/>
        <v>57616.2</v>
      </c>
      <c r="K3">
        <f t="shared" si="1"/>
        <v>1.2320840319215778</v>
      </c>
      <c r="L3">
        <f t="shared" si="2"/>
        <v>94706</v>
      </c>
      <c r="M3">
        <f t="shared" si="3"/>
        <v>15771</v>
      </c>
      <c r="N3">
        <f t="shared" si="4"/>
        <v>57616.2</v>
      </c>
      <c r="O3">
        <f t="shared" si="5"/>
        <v>78935</v>
      </c>
      <c r="Q3">
        <v>-30856</v>
      </c>
      <c r="R3">
        <v>137</v>
      </c>
      <c r="T3">
        <v>-13969.800000000003</v>
      </c>
      <c r="U3">
        <v>-572.60000000000582</v>
      </c>
      <c r="W3">
        <v>28259.4</v>
      </c>
      <c r="X3">
        <v>2842.6</v>
      </c>
      <c r="AB3">
        <v>57616.2</v>
      </c>
      <c r="AC3">
        <v>1.2320840319215778</v>
      </c>
      <c r="AI3">
        <v>57616.2</v>
      </c>
      <c r="AJ3">
        <v>1.2320840319215778</v>
      </c>
    </row>
    <row r="4" spans="1:38" x14ac:dyDescent="0.25">
      <c r="B4">
        <v>60947</v>
      </c>
      <c r="C4">
        <v>27915</v>
      </c>
      <c r="D4">
        <v>57725</v>
      </c>
      <c r="E4">
        <v>90412</v>
      </c>
      <c r="F4">
        <v>88277</v>
      </c>
      <c r="H4">
        <v>116430</v>
      </c>
      <c r="J4">
        <f t="shared" si="0"/>
        <v>65055.199999999997</v>
      </c>
      <c r="K4">
        <f t="shared" si="1"/>
        <v>1.7897108916735327</v>
      </c>
      <c r="L4">
        <f t="shared" si="2"/>
        <v>90412</v>
      </c>
      <c r="M4">
        <f t="shared" si="3"/>
        <v>27915</v>
      </c>
      <c r="N4">
        <f t="shared" si="4"/>
        <v>65055.199999999997</v>
      </c>
      <c r="O4">
        <f t="shared" si="5"/>
        <v>62497</v>
      </c>
      <c r="Q4">
        <v>10650</v>
      </c>
      <c r="R4">
        <v>1448</v>
      </c>
      <c r="T4">
        <v>9311.5999999999985</v>
      </c>
      <c r="U4">
        <v>1060.3999999999942</v>
      </c>
      <c r="W4">
        <v>22479.199999999997</v>
      </c>
      <c r="X4">
        <v>2214.8000000000002</v>
      </c>
      <c r="AD4">
        <v>65055.199999999997</v>
      </c>
      <c r="AE4">
        <v>1.7897108916735327</v>
      </c>
      <c r="AK4">
        <v>65055.199999999997</v>
      </c>
      <c r="AL4">
        <v>1.7897108916735327</v>
      </c>
    </row>
    <row r="5" spans="1:38" x14ac:dyDescent="0.25">
      <c r="B5">
        <v>73186</v>
      </c>
      <c r="C5">
        <v>57446</v>
      </c>
      <c r="D5">
        <v>94621</v>
      </c>
      <c r="E5">
        <v>51050</v>
      </c>
      <c r="F5">
        <v>80728</v>
      </c>
      <c r="H5">
        <v>110172</v>
      </c>
      <c r="J5">
        <f t="shared" si="0"/>
        <v>71406.2</v>
      </c>
      <c r="K5">
        <f t="shared" si="1"/>
        <v>1.542891233534343</v>
      </c>
      <c r="L5">
        <f t="shared" si="2"/>
        <v>94621</v>
      </c>
      <c r="M5">
        <f t="shared" si="3"/>
        <v>51050</v>
      </c>
      <c r="N5">
        <f t="shared" si="4"/>
        <v>71406.2</v>
      </c>
      <c r="O5">
        <f t="shared" si="5"/>
        <v>43571</v>
      </c>
      <c r="Q5">
        <v>12510</v>
      </c>
      <c r="R5">
        <v>9133</v>
      </c>
      <c r="T5">
        <v>-13562.199999999997</v>
      </c>
      <c r="U5">
        <v>1002.1999999999971</v>
      </c>
      <c r="W5">
        <v>18240.199999999997</v>
      </c>
      <c r="X5">
        <v>2822.6</v>
      </c>
      <c r="AB5">
        <v>71406.2</v>
      </c>
      <c r="AC5">
        <v>1.542891233534343</v>
      </c>
      <c r="AK5">
        <v>71406.2</v>
      </c>
      <c r="AL5">
        <v>1.542891233534343</v>
      </c>
    </row>
    <row r="6" spans="1:38" x14ac:dyDescent="0.25">
      <c r="B6">
        <v>78994</v>
      </c>
      <c r="C6">
        <v>86634</v>
      </c>
      <c r="D6">
        <v>63640</v>
      </c>
      <c r="E6">
        <v>41044</v>
      </c>
      <c r="F6">
        <v>98792</v>
      </c>
      <c r="H6">
        <v>104255</v>
      </c>
      <c r="J6">
        <f t="shared" si="0"/>
        <v>73820.800000000003</v>
      </c>
      <c r="K6">
        <f t="shared" si="1"/>
        <v>1.4122713381594347</v>
      </c>
      <c r="L6">
        <f t="shared" si="2"/>
        <v>98792</v>
      </c>
      <c r="M6">
        <f t="shared" si="3"/>
        <v>41044</v>
      </c>
      <c r="N6">
        <f t="shared" si="4"/>
        <v>73820.800000000003</v>
      </c>
      <c r="O6">
        <f t="shared" si="5"/>
        <v>57748</v>
      </c>
      <c r="Q6">
        <v>16433</v>
      </c>
      <c r="R6">
        <v>3221</v>
      </c>
      <c r="T6">
        <v>6564.4000000000087</v>
      </c>
      <c r="U6">
        <v>2284.6000000000058</v>
      </c>
      <c r="W6">
        <v>17505.2</v>
      </c>
      <c r="X6">
        <v>3230.6000000000004</v>
      </c>
      <c r="AB6">
        <v>73820.800000000003</v>
      </c>
      <c r="AC6">
        <v>1.4122713381594347</v>
      </c>
      <c r="AK6">
        <v>73820.800000000003</v>
      </c>
      <c r="AL6">
        <v>1.4122713381594347</v>
      </c>
    </row>
    <row r="7" spans="1:38" x14ac:dyDescent="0.25">
      <c r="B7">
        <v>67058</v>
      </c>
      <c r="C7">
        <v>43997</v>
      </c>
      <c r="D7">
        <v>73208</v>
      </c>
      <c r="E7">
        <v>45240</v>
      </c>
      <c r="F7">
        <v>102385</v>
      </c>
      <c r="H7">
        <v>72427</v>
      </c>
      <c r="J7">
        <f t="shared" si="0"/>
        <v>66377.600000000006</v>
      </c>
      <c r="K7">
        <f t="shared" si="1"/>
        <v>1.0911361664175865</v>
      </c>
      <c r="L7">
        <f t="shared" si="2"/>
        <v>102385</v>
      </c>
      <c r="M7">
        <f t="shared" si="3"/>
        <v>43997</v>
      </c>
      <c r="N7">
        <f t="shared" si="4"/>
        <v>66377.600000000006</v>
      </c>
      <c r="O7">
        <f t="shared" si="5"/>
        <v>58388</v>
      </c>
      <c r="Q7">
        <v>-46883</v>
      </c>
      <c r="R7">
        <v>1453</v>
      </c>
      <c r="T7">
        <v>5369.6000000000058</v>
      </c>
      <c r="U7">
        <v>-2508</v>
      </c>
      <c r="W7">
        <v>27386.400000000001</v>
      </c>
      <c r="X7">
        <v>2508</v>
      </c>
      <c r="AF7">
        <v>66377.600000000006</v>
      </c>
      <c r="AG7">
        <v>1.0911361664175865</v>
      </c>
      <c r="AI7">
        <v>66377.600000000006</v>
      </c>
      <c r="AJ7">
        <v>1.0911361664175865</v>
      </c>
    </row>
    <row r="8" spans="1:38" x14ac:dyDescent="0.25">
      <c r="B8">
        <v>55933</v>
      </c>
      <c r="C8">
        <v>66166</v>
      </c>
      <c r="D8">
        <v>27406</v>
      </c>
      <c r="E8">
        <v>55797</v>
      </c>
      <c r="F8">
        <v>55504</v>
      </c>
      <c r="H8">
        <v>90679</v>
      </c>
      <c r="J8">
        <f t="shared" si="0"/>
        <v>52161.2</v>
      </c>
      <c r="K8">
        <f t="shared" si="1"/>
        <v>1.738437766002316</v>
      </c>
      <c r="L8">
        <f t="shared" si="2"/>
        <v>66166</v>
      </c>
      <c r="M8">
        <f t="shared" si="3"/>
        <v>27406</v>
      </c>
      <c r="N8">
        <f t="shared" si="4"/>
        <v>52161.2</v>
      </c>
      <c r="O8">
        <f t="shared" si="5"/>
        <v>38760</v>
      </c>
      <c r="Q8">
        <v>17740</v>
      </c>
      <c r="R8">
        <v>5890</v>
      </c>
      <c r="T8">
        <v>9111.1999999999971</v>
      </c>
      <c r="U8">
        <v>65.599999999998545</v>
      </c>
      <c r="W8">
        <v>21571.200000000001</v>
      </c>
      <c r="X8">
        <v>1891.6</v>
      </c>
      <c r="AD8">
        <v>52161.2</v>
      </c>
      <c r="AE8">
        <v>1.738437766002316</v>
      </c>
      <c r="AK8">
        <v>52161.2</v>
      </c>
      <c r="AL8">
        <v>1.738437766002316</v>
      </c>
    </row>
    <row r="9" spans="1:38" x14ac:dyDescent="0.25">
      <c r="B9">
        <v>78861</v>
      </c>
      <c r="C9">
        <v>101201</v>
      </c>
      <c r="D9">
        <v>70559</v>
      </c>
      <c r="E9">
        <v>69883</v>
      </c>
      <c r="F9">
        <v>42946</v>
      </c>
      <c r="H9">
        <v>109085</v>
      </c>
      <c r="J9">
        <f t="shared" si="0"/>
        <v>72690</v>
      </c>
      <c r="K9">
        <f t="shared" si="1"/>
        <v>1.5006878525244187</v>
      </c>
      <c r="L9">
        <f t="shared" si="2"/>
        <v>101201</v>
      </c>
      <c r="M9">
        <f t="shared" si="3"/>
        <v>42946</v>
      </c>
      <c r="N9">
        <f t="shared" si="4"/>
        <v>72690</v>
      </c>
      <c r="O9">
        <f t="shared" si="5"/>
        <v>58255</v>
      </c>
      <c r="Q9">
        <v>37991</v>
      </c>
      <c r="R9">
        <v>7664</v>
      </c>
      <c r="T9">
        <v>23367</v>
      </c>
      <c r="U9">
        <v>7228.5999999999985</v>
      </c>
      <c r="W9">
        <v>32891</v>
      </c>
      <c r="X9">
        <v>7228.5999999999995</v>
      </c>
      <c r="Z9">
        <v>72690</v>
      </c>
      <c r="AA9">
        <v>1.5006878525244187</v>
      </c>
      <c r="AK9">
        <v>72690</v>
      </c>
      <c r="AL9">
        <v>1.5006878525244187</v>
      </c>
    </row>
    <row r="10" spans="1:38" x14ac:dyDescent="0.25">
      <c r="B10">
        <v>69846</v>
      </c>
      <c r="C10">
        <v>45894</v>
      </c>
      <c r="D10">
        <v>61045</v>
      </c>
      <c r="E10">
        <v>75450</v>
      </c>
      <c r="F10">
        <v>75363</v>
      </c>
      <c r="H10">
        <v>76546</v>
      </c>
      <c r="J10">
        <f t="shared" si="0"/>
        <v>65519.6</v>
      </c>
      <c r="K10">
        <f t="shared" si="1"/>
        <v>1.1682916257120006</v>
      </c>
      <c r="L10">
        <f t="shared" si="2"/>
        <v>75450</v>
      </c>
      <c r="M10">
        <f t="shared" si="3"/>
        <v>45894</v>
      </c>
      <c r="N10">
        <f t="shared" si="4"/>
        <v>65519.6</v>
      </c>
      <c r="O10">
        <f t="shared" si="5"/>
        <v>29556</v>
      </c>
      <c r="Q10">
        <v>-3773</v>
      </c>
      <c r="R10">
        <v>-7445</v>
      </c>
      <c r="T10">
        <v>-7493.2000000000044</v>
      </c>
      <c r="U10">
        <v>-194.00000000000728</v>
      </c>
      <c r="W10">
        <v>25646.799999999999</v>
      </c>
      <c r="X10">
        <v>913.2</v>
      </c>
      <c r="AB10">
        <v>65519.6</v>
      </c>
      <c r="AC10">
        <v>1.1682916257120006</v>
      </c>
      <c r="AI10">
        <v>65519.6</v>
      </c>
      <c r="AJ10">
        <v>1.1682916257120006</v>
      </c>
    </row>
    <row r="11" spans="1:38" x14ac:dyDescent="0.25">
      <c r="B11">
        <v>65408</v>
      </c>
      <c r="C11">
        <v>67225</v>
      </c>
      <c r="D11">
        <v>35967</v>
      </c>
      <c r="E11">
        <v>41447</v>
      </c>
      <c r="F11">
        <v>26693</v>
      </c>
      <c r="H11">
        <v>84168</v>
      </c>
      <c r="J11">
        <f t="shared" si="0"/>
        <v>47348</v>
      </c>
      <c r="K11">
        <f t="shared" si="1"/>
        <v>1.7776463630987582</v>
      </c>
      <c r="L11">
        <f t="shared" si="2"/>
        <v>67225</v>
      </c>
      <c r="M11">
        <f t="shared" si="3"/>
        <v>26693</v>
      </c>
      <c r="N11">
        <f t="shared" si="4"/>
        <v>47348</v>
      </c>
      <c r="O11">
        <f t="shared" si="5"/>
        <v>40532</v>
      </c>
      <c r="Q11">
        <v>-5991</v>
      </c>
      <c r="R11">
        <v>15</v>
      </c>
      <c r="T11">
        <v>-18604.600000000006</v>
      </c>
      <c r="U11">
        <v>-1788.1999999999971</v>
      </c>
      <c r="W11">
        <v>23693.4</v>
      </c>
      <c r="X11">
        <v>1975.3999999999999</v>
      </c>
      <c r="AB11">
        <v>47348</v>
      </c>
      <c r="AC11">
        <v>1.7776463630987582</v>
      </c>
      <c r="AK11">
        <v>47348</v>
      </c>
      <c r="AL11">
        <v>1.7776463630987582</v>
      </c>
    </row>
    <row r="12" spans="1:38" x14ac:dyDescent="0.25">
      <c r="B12">
        <v>12677</v>
      </c>
      <c r="C12">
        <v>68137</v>
      </c>
      <c r="D12">
        <v>53472</v>
      </c>
      <c r="E12">
        <v>22563</v>
      </c>
      <c r="F12">
        <v>93958</v>
      </c>
      <c r="H12">
        <v>55529</v>
      </c>
      <c r="J12">
        <f t="shared" si="0"/>
        <v>50161.4</v>
      </c>
      <c r="K12">
        <f t="shared" si="1"/>
        <v>1.1070065827508802</v>
      </c>
      <c r="L12">
        <f t="shared" si="2"/>
        <v>93958</v>
      </c>
      <c r="M12">
        <f t="shared" si="3"/>
        <v>12677</v>
      </c>
      <c r="N12">
        <f t="shared" si="4"/>
        <v>50161.4</v>
      </c>
      <c r="O12">
        <f t="shared" si="5"/>
        <v>81281</v>
      </c>
      <c r="Q12">
        <v>-35368</v>
      </c>
      <c r="R12">
        <v>731</v>
      </c>
      <c r="T12">
        <v>-19136.799999999996</v>
      </c>
      <c r="U12">
        <v>579.20000000000437</v>
      </c>
      <c r="W12">
        <v>34847.599999999999</v>
      </c>
      <c r="X12">
        <v>649.20000000000005</v>
      </c>
      <c r="AB12">
        <v>50161.4</v>
      </c>
      <c r="AC12">
        <v>1.1070065827508802</v>
      </c>
      <c r="AI12">
        <v>50161.4</v>
      </c>
      <c r="AJ12">
        <v>1.1070065827508802</v>
      </c>
    </row>
    <row r="13" spans="1:38" x14ac:dyDescent="0.25">
      <c r="B13">
        <v>61132</v>
      </c>
      <c r="C13">
        <v>110317</v>
      </c>
      <c r="D13">
        <v>96658</v>
      </c>
      <c r="E13">
        <v>27099</v>
      </c>
      <c r="F13">
        <v>53067</v>
      </c>
      <c r="H13">
        <v>105181</v>
      </c>
      <c r="J13">
        <f t="shared" si="0"/>
        <v>69654.600000000006</v>
      </c>
      <c r="K13">
        <f t="shared" si="1"/>
        <v>1.5100366666379534</v>
      </c>
      <c r="L13">
        <f t="shared" si="2"/>
        <v>110317</v>
      </c>
      <c r="M13">
        <f t="shared" si="3"/>
        <v>27099</v>
      </c>
      <c r="N13">
        <f t="shared" si="4"/>
        <v>69654.600000000006</v>
      </c>
      <c r="O13">
        <f t="shared" si="5"/>
        <v>83218</v>
      </c>
      <c r="Q13">
        <v>16990</v>
      </c>
      <c r="R13">
        <v>3082</v>
      </c>
      <c r="T13">
        <v>14476.800000000003</v>
      </c>
      <c r="U13">
        <v>-1026</v>
      </c>
      <c r="W13">
        <v>24767.600000000002</v>
      </c>
      <c r="X13">
        <v>2161.6</v>
      </c>
      <c r="AD13">
        <v>69654.600000000006</v>
      </c>
      <c r="AE13">
        <v>1.5100366666379534</v>
      </c>
      <c r="AK13">
        <v>69654.600000000006</v>
      </c>
      <c r="AL13">
        <v>1.5100366666379534</v>
      </c>
    </row>
    <row r="14" spans="1:38" x14ac:dyDescent="0.25">
      <c r="B14">
        <v>52015</v>
      </c>
      <c r="C14">
        <v>12300</v>
      </c>
      <c r="D14">
        <v>115553</v>
      </c>
      <c r="E14">
        <v>86729</v>
      </c>
      <c r="F14">
        <v>33464</v>
      </c>
      <c r="H14">
        <v>70046</v>
      </c>
      <c r="J14">
        <f t="shared" si="0"/>
        <v>60012.2</v>
      </c>
      <c r="K14">
        <f t="shared" si="1"/>
        <v>1.1671960034792925</v>
      </c>
      <c r="L14">
        <f t="shared" si="2"/>
        <v>115553</v>
      </c>
      <c r="M14">
        <f t="shared" si="3"/>
        <v>12300</v>
      </c>
      <c r="N14">
        <f t="shared" si="4"/>
        <v>60012.2</v>
      </c>
      <c r="O14">
        <f t="shared" si="5"/>
        <v>103253</v>
      </c>
      <c r="Q14">
        <v>-22942</v>
      </c>
      <c r="R14">
        <v>-4277</v>
      </c>
      <c r="T14">
        <v>8303</v>
      </c>
      <c r="U14">
        <v>4920</v>
      </c>
      <c r="W14">
        <v>19231</v>
      </c>
      <c r="X14">
        <v>4920</v>
      </c>
      <c r="AD14">
        <v>60012.2</v>
      </c>
      <c r="AE14">
        <v>1.1671960034792925</v>
      </c>
      <c r="AK14">
        <v>60012.2</v>
      </c>
      <c r="AL14">
        <v>1.1671960034792925</v>
      </c>
    </row>
    <row r="15" spans="1:38" x14ac:dyDescent="0.25">
      <c r="B15">
        <v>37481</v>
      </c>
      <c r="C15">
        <v>16400</v>
      </c>
      <c r="D15">
        <v>70629</v>
      </c>
      <c r="E15">
        <v>67643</v>
      </c>
      <c r="F15">
        <v>63697</v>
      </c>
      <c r="H15">
        <v>98771</v>
      </c>
      <c r="J15">
        <f t="shared" si="0"/>
        <v>51170</v>
      </c>
      <c r="K15">
        <f t="shared" si="1"/>
        <v>1.9302521008403362</v>
      </c>
      <c r="L15">
        <f t="shared" si="2"/>
        <v>70629</v>
      </c>
      <c r="M15">
        <f t="shared" si="3"/>
        <v>16400</v>
      </c>
      <c r="N15">
        <f t="shared" si="4"/>
        <v>51170</v>
      </c>
      <c r="O15">
        <f t="shared" si="5"/>
        <v>54229</v>
      </c>
      <c r="Q15">
        <v>-7993</v>
      </c>
      <c r="R15">
        <v>-1602</v>
      </c>
      <c r="T15">
        <v>-12076.599999999999</v>
      </c>
      <c r="U15">
        <v>-3121.5999999999985</v>
      </c>
      <c r="W15">
        <v>18856.600000000002</v>
      </c>
      <c r="X15">
        <v>3550.8</v>
      </c>
      <c r="AF15">
        <v>51170</v>
      </c>
      <c r="AG15">
        <v>1.9302521008403362</v>
      </c>
      <c r="AK15">
        <v>51170</v>
      </c>
      <c r="AL15">
        <v>1.9302521008403362</v>
      </c>
    </row>
    <row r="16" spans="1:38" x14ac:dyDescent="0.25">
      <c r="B16">
        <v>10766</v>
      </c>
      <c r="C16">
        <v>24130</v>
      </c>
      <c r="D16">
        <v>46663</v>
      </c>
      <c r="E16">
        <v>104374</v>
      </c>
      <c r="F16">
        <v>25627</v>
      </c>
      <c r="H16">
        <v>62587</v>
      </c>
      <c r="J16">
        <f t="shared" si="0"/>
        <v>42312</v>
      </c>
      <c r="K16">
        <f t="shared" si="1"/>
        <v>1.4791784836453015</v>
      </c>
      <c r="L16">
        <f t="shared" si="2"/>
        <v>104374</v>
      </c>
      <c r="M16">
        <f t="shared" si="3"/>
        <v>10766</v>
      </c>
      <c r="N16">
        <f t="shared" si="4"/>
        <v>42312</v>
      </c>
      <c r="O16">
        <f t="shared" si="5"/>
        <v>93608</v>
      </c>
      <c r="Q16">
        <v>-27449</v>
      </c>
      <c r="R16">
        <v>21</v>
      </c>
      <c r="T16">
        <v>5215.1999999999971</v>
      </c>
      <c r="U16">
        <v>-274.80000000000291</v>
      </c>
      <c r="W16">
        <v>19005.599999999999</v>
      </c>
      <c r="X16">
        <v>2928.4000000000005</v>
      </c>
      <c r="AD16">
        <v>42312</v>
      </c>
      <c r="AE16">
        <v>1.4791784836453015</v>
      </c>
      <c r="AK16">
        <v>42312</v>
      </c>
      <c r="AL16">
        <v>1.4791784836453015</v>
      </c>
    </row>
    <row r="17" spans="2:38" x14ac:dyDescent="0.25">
      <c r="B17">
        <v>10945</v>
      </c>
      <c r="C17">
        <v>52438</v>
      </c>
      <c r="D17">
        <v>55909</v>
      </c>
      <c r="E17">
        <v>94995</v>
      </c>
      <c r="F17">
        <v>40731</v>
      </c>
      <c r="H17">
        <v>55902</v>
      </c>
      <c r="J17">
        <f t="shared" si="0"/>
        <v>51003.6</v>
      </c>
      <c r="K17">
        <f t="shared" si="1"/>
        <v>1.0960402795096817</v>
      </c>
      <c r="L17">
        <f t="shared" si="2"/>
        <v>94995</v>
      </c>
      <c r="M17">
        <f t="shared" si="3"/>
        <v>10945</v>
      </c>
      <c r="N17">
        <f t="shared" si="4"/>
        <v>51003.6</v>
      </c>
      <c r="O17">
        <f t="shared" si="5"/>
        <v>84050</v>
      </c>
      <c r="Q17">
        <v>-18267</v>
      </c>
      <c r="R17">
        <v>-1</v>
      </c>
      <c r="T17">
        <v>8421</v>
      </c>
      <c r="U17">
        <v>750.40000000000146</v>
      </c>
      <c r="W17">
        <v>27937.399999999998</v>
      </c>
      <c r="X17">
        <v>1318.4</v>
      </c>
      <c r="AD17">
        <v>51003.6</v>
      </c>
      <c r="AE17">
        <v>1.0960402795096817</v>
      </c>
      <c r="AK17">
        <v>51003.6</v>
      </c>
      <c r="AL17">
        <v>1.0960402795096817</v>
      </c>
    </row>
    <row r="18" spans="2:38" x14ac:dyDescent="0.25">
      <c r="B18">
        <v>69204</v>
      </c>
      <c r="C18">
        <v>98658</v>
      </c>
      <c r="D18">
        <v>22364</v>
      </c>
      <c r="E18">
        <v>77385</v>
      </c>
      <c r="F18">
        <v>20551</v>
      </c>
      <c r="H18">
        <v>118264</v>
      </c>
      <c r="J18">
        <f t="shared" si="0"/>
        <v>57632.4</v>
      </c>
      <c r="K18">
        <f t="shared" si="1"/>
        <v>2.0520401718477799</v>
      </c>
      <c r="L18">
        <f t="shared" si="2"/>
        <v>98658</v>
      </c>
      <c r="M18">
        <f t="shared" si="3"/>
        <v>20551</v>
      </c>
      <c r="N18">
        <f t="shared" si="4"/>
        <v>57632.4</v>
      </c>
      <c r="O18">
        <f t="shared" si="5"/>
        <v>78107</v>
      </c>
      <c r="Q18">
        <v>7441</v>
      </c>
      <c r="R18">
        <v>427</v>
      </c>
      <c r="T18">
        <v>-1998</v>
      </c>
      <c r="U18">
        <v>599.20000000000437</v>
      </c>
      <c r="W18">
        <v>2036.3999999999999</v>
      </c>
      <c r="X18">
        <v>1275.5999999999999</v>
      </c>
      <c r="AD18">
        <v>57632.4</v>
      </c>
      <c r="AE18">
        <v>2.0520401718477799</v>
      </c>
      <c r="AK18">
        <v>57632.4</v>
      </c>
      <c r="AL18">
        <v>2.0520401718477799</v>
      </c>
    </row>
    <row r="19" spans="2:38" x14ac:dyDescent="0.25">
      <c r="B19">
        <v>89766</v>
      </c>
      <c r="C19">
        <v>23306</v>
      </c>
      <c r="D19">
        <v>102737</v>
      </c>
      <c r="E19">
        <v>20849</v>
      </c>
      <c r="F19">
        <v>89067</v>
      </c>
      <c r="H19">
        <v>110860</v>
      </c>
      <c r="J19">
        <f t="shared" si="0"/>
        <v>65145</v>
      </c>
      <c r="K19">
        <f t="shared" si="1"/>
        <v>1.7017422672499809</v>
      </c>
      <c r="L19">
        <f t="shared" si="2"/>
        <v>102737</v>
      </c>
      <c r="M19">
        <f t="shared" si="3"/>
        <v>20849</v>
      </c>
      <c r="N19">
        <f t="shared" si="4"/>
        <v>65145</v>
      </c>
      <c r="O19">
        <f t="shared" si="5"/>
        <v>81888</v>
      </c>
      <c r="Q19">
        <v>33616</v>
      </c>
      <c r="R19">
        <v>1203</v>
      </c>
      <c r="T19">
        <v>-9147</v>
      </c>
      <c r="U19">
        <v>-3537.3999999999942</v>
      </c>
      <c r="W19">
        <v>12679.8</v>
      </c>
      <c r="X19">
        <v>3537.4</v>
      </c>
      <c r="AB19">
        <v>65145</v>
      </c>
      <c r="AC19">
        <v>1.7017422672499809</v>
      </c>
      <c r="AK19">
        <v>65145</v>
      </c>
      <c r="AL19">
        <v>1.7017422672499809</v>
      </c>
    </row>
    <row r="20" spans="2:38" x14ac:dyDescent="0.25">
      <c r="B20">
        <v>67493</v>
      </c>
      <c r="C20">
        <v>32702</v>
      </c>
      <c r="D20">
        <v>39828</v>
      </c>
      <c r="E20">
        <v>85109</v>
      </c>
      <c r="F20">
        <v>37097</v>
      </c>
      <c r="H20">
        <v>80454</v>
      </c>
      <c r="J20">
        <f t="shared" si="0"/>
        <v>52445.8</v>
      </c>
      <c r="K20">
        <f t="shared" si="1"/>
        <v>1.5340408574185158</v>
      </c>
      <c r="L20">
        <f t="shared" si="2"/>
        <v>85109</v>
      </c>
      <c r="M20">
        <f t="shared" si="3"/>
        <v>32702</v>
      </c>
      <c r="N20">
        <f t="shared" si="4"/>
        <v>52445.8</v>
      </c>
      <c r="O20">
        <f t="shared" si="5"/>
        <v>52407</v>
      </c>
      <c r="Q20">
        <v>5178</v>
      </c>
      <c r="R20">
        <v>313</v>
      </c>
      <c r="T20">
        <v>-17713.399999999994</v>
      </c>
      <c r="U20">
        <v>446.80000000000291</v>
      </c>
      <c r="W20">
        <v>27793</v>
      </c>
      <c r="X20">
        <v>2192</v>
      </c>
      <c r="AB20">
        <v>52445.8</v>
      </c>
      <c r="AC20">
        <v>1.5340408574185158</v>
      </c>
      <c r="AK20">
        <v>52445.8</v>
      </c>
      <c r="AL20">
        <v>1.5340408574185158</v>
      </c>
    </row>
    <row r="21" spans="2:38" x14ac:dyDescent="0.25">
      <c r="B21">
        <v>57876</v>
      </c>
      <c r="C21">
        <v>43798</v>
      </c>
      <c r="D21">
        <v>81940</v>
      </c>
      <c r="E21">
        <v>19889</v>
      </c>
      <c r="F21">
        <v>20552</v>
      </c>
      <c r="H21">
        <v>47655</v>
      </c>
      <c r="J21">
        <f t="shared" si="0"/>
        <v>44811</v>
      </c>
      <c r="K21">
        <f t="shared" si="1"/>
        <v>1.0634665595501105</v>
      </c>
      <c r="L21">
        <f t="shared" si="2"/>
        <v>81940</v>
      </c>
      <c r="M21">
        <f t="shared" si="3"/>
        <v>19889</v>
      </c>
      <c r="N21">
        <f t="shared" si="4"/>
        <v>44811</v>
      </c>
      <c r="O21">
        <f t="shared" si="5"/>
        <v>62051</v>
      </c>
      <c r="Q21">
        <v>8787</v>
      </c>
      <c r="R21">
        <v>-10004</v>
      </c>
      <c r="T21">
        <v>14651.400000000001</v>
      </c>
      <c r="U21">
        <v>2557.4000000000015</v>
      </c>
      <c r="W21">
        <v>19827.8</v>
      </c>
      <c r="X21">
        <v>2563.4</v>
      </c>
      <c r="Z21">
        <v>44811</v>
      </c>
      <c r="AA21">
        <v>1.0634665595501105</v>
      </c>
      <c r="AI21">
        <v>44811</v>
      </c>
      <c r="AJ21">
        <v>1.0634665595501105</v>
      </c>
    </row>
    <row r="22" spans="2:38" x14ac:dyDescent="0.25">
      <c r="B22">
        <v>12374</v>
      </c>
      <c r="C22">
        <v>29080</v>
      </c>
      <c r="D22">
        <v>34543</v>
      </c>
      <c r="E22">
        <v>79029</v>
      </c>
      <c r="F22">
        <v>27082</v>
      </c>
      <c r="H22">
        <v>44647</v>
      </c>
      <c r="J22">
        <f t="shared" si="0"/>
        <v>36421.599999999999</v>
      </c>
      <c r="K22">
        <f t="shared" si="1"/>
        <v>1.225838513409625</v>
      </c>
      <c r="L22">
        <f t="shared" si="2"/>
        <v>79029</v>
      </c>
      <c r="M22">
        <f t="shared" si="3"/>
        <v>12374</v>
      </c>
      <c r="N22">
        <f t="shared" si="4"/>
        <v>36421.599999999999</v>
      </c>
      <c r="O22">
        <f t="shared" si="5"/>
        <v>66655</v>
      </c>
      <c r="Q22">
        <v>-19190</v>
      </c>
      <c r="R22">
        <v>9</v>
      </c>
      <c r="T22">
        <v>-12704.599999999999</v>
      </c>
      <c r="U22">
        <v>1082</v>
      </c>
      <c r="W22">
        <v>12704.6</v>
      </c>
      <c r="X22">
        <v>5141.6000000000004</v>
      </c>
      <c r="Z22">
        <v>36421.599999999999</v>
      </c>
      <c r="AA22">
        <v>1.225838513409625</v>
      </c>
      <c r="AI22">
        <v>36421.599999999999</v>
      </c>
      <c r="AJ22">
        <v>1.225838513409625</v>
      </c>
    </row>
    <row r="23" spans="2:38" x14ac:dyDescent="0.25">
      <c r="B23">
        <v>14993</v>
      </c>
      <c r="C23">
        <v>27459</v>
      </c>
      <c r="D23">
        <v>43425</v>
      </c>
      <c r="E23">
        <v>91552</v>
      </c>
      <c r="F23">
        <v>104048</v>
      </c>
      <c r="H23">
        <v>62021</v>
      </c>
      <c r="J23">
        <f t="shared" si="0"/>
        <v>56295.4</v>
      </c>
      <c r="K23">
        <f t="shared" si="1"/>
        <v>1.1017063561143539</v>
      </c>
      <c r="L23">
        <f t="shared" si="2"/>
        <v>104048</v>
      </c>
      <c r="M23">
        <f t="shared" si="3"/>
        <v>14993</v>
      </c>
      <c r="N23">
        <f t="shared" si="4"/>
        <v>56295.4</v>
      </c>
      <c r="O23">
        <f t="shared" si="5"/>
        <v>89055</v>
      </c>
      <c r="Q23">
        <v>-47080</v>
      </c>
      <c r="R23">
        <v>-1571</v>
      </c>
      <c r="T23">
        <v>355</v>
      </c>
      <c r="U23">
        <v>1167.8000000000029</v>
      </c>
      <c r="W23">
        <v>32491.800000000003</v>
      </c>
      <c r="X23">
        <v>1205.8</v>
      </c>
      <c r="AD23">
        <v>56295.4</v>
      </c>
      <c r="AE23">
        <v>1.1017063561143539</v>
      </c>
      <c r="AI23">
        <v>56295.4</v>
      </c>
      <c r="AJ23">
        <v>1.1017063561143539</v>
      </c>
    </row>
    <row r="24" spans="2:38" x14ac:dyDescent="0.25">
      <c r="B24">
        <v>49005</v>
      </c>
      <c r="C24">
        <v>44031</v>
      </c>
      <c r="D24">
        <v>71649</v>
      </c>
      <c r="E24">
        <v>72834</v>
      </c>
      <c r="F24">
        <v>13692</v>
      </c>
      <c r="H24">
        <v>81754</v>
      </c>
      <c r="J24">
        <f t="shared" si="0"/>
        <v>50242.2</v>
      </c>
      <c r="K24">
        <f t="shared" si="1"/>
        <v>1.6271978535971754</v>
      </c>
      <c r="L24">
        <f t="shared" si="2"/>
        <v>72834</v>
      </c>
      <c r="M24">
        <f t="shared" si="3"/>
        <v>13692</v>
      </c>
      <c r="N24">
        <f t="shared" si="4"/>
        <v>50242.2</v>
      </c>
      <c r="O24">
        <f t="shared" si="5"/>
        <v>59142</v>
      </c>
      <c r="Q24">
        <v>-17261</v>
      </c>
      <c r="R24">
        <v>-3636</v>
      </c>
      <c r="T24">
        <v>12481.199999999997</v>
      </c>
      <c r="U24">
        <v>-2777.6000000000058</v>
      </c>
      <c r="W24">
        <v>31900.799999999996</v>
      </c>
      <c r="X24">
        <v>3292.7999999999997</v>
      </c>
      <c r="AD24">
        <v>50242.2</v>
      </c>
      <c r="AE24">
        <v>1.6271978535971754</v>
      </c>
      <c r="AK24">
        <v>50242.2</v>
      </c>
      <c r="AL24">
        <v>1.6271978535971754</v>
      </c>
    </row>
    <row r="25" spans="2:38" x14ac:dyDescent="0.25">
      <c r="B25">
        <v>16906</v>
      </c>
      <c r="C25">
        <v>79766</v>
      </c>
      <c r="D25">
        <v>96921</v>
      </c>
      <c r="E25">
        <v>71582</v>
      </c>
      <c r="F25">
        <v>107412</v>
      </c>
      <c r="H25">
        <v>129758</v>
      </c>
      <c r="J25">
        <f t="shared" si="0"/>
        <v>74517.399999999994</v>
      </c>
      <c r="K25">
        <f t="shared" si="1"/>
        <v>1.7413114252510153</v>
      </c>
      <c r="L25">
        <f t="shared" si="2"/>
        <v>107412</v>
      </c>
      <c r="M25">
        <f t="shared" si="3"/>
        <v>16906</v>
      </c>
      <c r="N25">
        <f t="shared" si="4"/>
        <v>74517.399999999994</v>
      </c>
      <c r="O25">
        <f t="shared" si="5"/>
        <v>90506</v>
      </c>
      <c r="Q25">
        <v>49562</v>
      </c>
      <c r="R25">
        <v>-247</v>
      </c>
      <c r="T25">
        <v>15231.399999999994</v>
      </c>
      <c r="U25">
        <v>1641.1999999999971</v>
      </c>
      <c r="W25">
        <v>23279.4</v>
      </c>
      <c r="X25">
        <v>2045.6000000000001</v>
      </c>
      <c r="Z25">
        <v>74517.399999999994</v>
      </c>
      <c r="AA25">
        <v>1.7413114252510153</v>
      </c>
      <c r="AK25">
        <v>74517.399999999994</v>
      </c>
      <c r="AL25">
        <v>1.7413114252510153</v>
      </c>
    </row>
    <row r="26" spans="2:38" x14ac:dyDescent="0.25">
      <c r="B26">
        <v>75113</v>
      </c>
      <c r="C26">
        <v>61801</v>
      </c>
      <c r="D26">
        <v>36053</v>
      </c>
      <c r="E26">
        <v>39505</v>
      </c>
      <c r="F26">
        <v>44656</v>
      </c>
      <c r="H26">
        <v>116200</v>
      </c>
      <c r="J26">
        <f t="shared" si="0"/>
        <v>51425.599999999999</v>
      </c>
      <c r="K26">
        <f t="shared" si="1"/>
        <v>2.2595749976665318</v>
      </c>
      <c r="L26">
        <f t="shared" si="2"/>
        <v>75113</v>
      </c>
      <c r="M26">
        <f t="shared" si="3"/>
        <v>36053</v>
      </c>
      <c r="N26">
        <f t="shared" si="4"/>
        <v>51425.599999999999</v>
      </c>
      <c r="O26">
        <f t="shared" si="5"/>
        <v>39060</v>
      </c>
      <c r="Q26">
        <v>28747</v>
      </c>
      <c r="R26">
        <v>-4670</v>
      </c>
      <c r="T26">
        <v>8818.4000000000015</v>
      </c>
      <c r="U26">
        <v>2491.1999999999971</v>
      </c>
      <c r="W26">
        <v>38384.800000000003</v>
      </c>
      <c r="X26">
        <v>3904.0000000000005</v>
      </c>
      <c r="AD26">
        <v>51425.599999999999</v>
      </c>
      <c r="AE26">
        <v>2.2595749976665318</v>
      </c>
      <c r="AK26">
        <v>51425.599999999999</v>
      </c>
      <c r="AL26">
        <v>2.2595749976665318</v>
      </c>
    </row>
    <row r="27" spans="2:38" x14ac:dyDescent="0.25">
      <c r="B27">
        <v>10927</v>
      </c>
      <c r="C27">
        <v>66021</v>
      </c>
      <c r="D27">
        <v>65437</v>
      </c>
      <c r="E27">
        <v>51387</v>
      </c>
      <c r="F27">
        <v>53619</v>
      </c>
      <c r="H27">
        <v>83649</v>
      </c>
      <c r="J27">
        <f t="shared" si="0"/>
        <v>49478.2</v>
      </c>
      <c r="K27">
        <f t="shared" si="1"/>
        <v>1.690623345230829</v>
      </c>
      <c r="L27">
        <f t="shared" si="2"/>
        <v>66021</v>
      </c>
      <c r="M27">
        <f t="shared" si="3"/>
        <v>10927</v>
      </c>
      <c r="N27">
        <f t="shared" si="4"/>
        <v>49478.2</v>
      </c>
      <c r="O27">
        <f t="shared" si="5"/>
        <v>55094</v>
      </c>
      <c r="Q27">
        <v>624</v>
      </c>
      <c r="R27">
        <v>-424</v>
      </c>
      <c r="T27">
        <v>-5109.2000000000044</v>
      </c>
      <c r="U27">
        <v>1438.7999999999956</v>
      </c>
      <c r="W27">
        <v>10164.799999999999</v>
      </c>
      <c r="X27">
        <v>2926.8</v>
      </c>
      <c r="Z27">
        <v>49478.2</v>
      </c>
      <c r="AA27">
        <v>1.690623345230829</v>
      </c>
      <c r="AK27">
        <v>49478.2</v>
      </c>
      <c r="AL27">
        <v>1.690623345230829</v>
      </c>
    </row>
    <row r="28" spans="2:38" x14ac:dyDescent="0.25">
      <c r="B28">
        <v>76163</v>
      </c>
      <c r="C28">
        <v>98713</v>
      </c>
      <c r="D28">
        <v>68811</v>
      </c>
      <c r="E28">
        <v>8606</v>
      </c>
      <c r="F28">
        <v>68241</v>
      </c>
      <c r="H28">
        <v>111032</v>
      </c>
      <c r="J28">
        <f t="shared" si="0"/>
        <v>64106.8</v>
      </c>
      <c r="K28">
        <f t="shared" si="1"/>
        <v>1.7319847504476904</v>
      </c>
      <c r="L28">
        <f t="shared" si="2"/>
        <v>98713</v>
      </c>
      <c r="M28">
        <f t="shared" si="3"/>
        <v>8606</v>
      </c>
      <c r="N28">
        <f t="shared" si="4"/>
        <v>64106.8</v>
      </c>
      <c r="O28">
        <f t="shared" si="5"/>
        <v>90107</v>
      </c>
      <c r="Q28">
        <v>23702</v>
      </c>
      <c r="R28">
        <v>-4023</v>
      </c>
      <c r="T28">
        <v>24968.200000000004</v>
      </c>
      <c r="U28">
        <v>659.80000000000291</v>
      </c>
      <c r="W28">
        <v>29496.2</v>
      </c>
      <c r="X28">
        <v>2546.1999999999998</v>
      </c>
      <c r="AD28">
        <v>64106.8</v>
      </c>
      <c r="AE28">
        <v>1.7319847504476904</v>
      </c>
      <c r="AK28">
        <v>64106.8</v>
      </c>
      <c r="AL28">
        <v>1.7319847504476904</v>
      </c>
    </row>
    <row r="29" spans="2:38" x14ac:dyDescent="0.25">
      <c r="B29">
        <v>106632</v>
      </c>
      <c r="C29">
        <v>27883</v>
      </c>
      <c r="D29">
        <v>92903</v>
      </c>
      <c r="E29">
        <v>56343</v>
      </c>
      <c r="F29">
        <v>101248</v>
      </c>
      <c r="H29">
        <v>134530</v>
      </c>
      <c r="J29">
        <f t="shared" si="0"/>
        <v>77001.8</v>
      </c>
      <c r="K29">
        <f t="shared" si="1"/>
        <v>1.7471020157970332</v>
      </c>
      <c r="L29">
        <f t="shared" si="2"/>
        <v>106632</v>
      </c>
      <c r="M29">
        <f t="shared" si="3"/>
        <v>27883</v>
      </c>
      <c r="N29">
        <f t="shared" si="4"/>
        <v>77001.8</v>
      </c>
      <c r="O29">
        <f t="shared" si="5"/>
        <v>78749</v>
      </c>
      <c r="Q29">
        <v>952</v>
      </c>
      <c r="R29">
        <v>4341</v>
      </c>
      <c r="T29">
        <v>-13427.800000000003</v>
      </c>
      <c r="U29">
        <v>996.40000000000873</v>
      </c>
      <c r="W29">
        <v>34898.200000000004</v>
      </c>
      <c r="X29">
        <v>1195.2000000000003</v>
      </c>
      <c r="AB29">
        <v>77001.8</v>
      </c>
      <c r="AC29">
        <v>1.7471020157970332</v>
      </c>
      <c r="AK29">
        <v>77001.8</v>
      </c>
      <c r="AL29">
        <v>1.7471020157970332</v>
      </c>
    </row>
    <row r="30" spans="2:38" x14ac:dyDescent="0.25">
      <c r="B30">
        <v>13409</v>
      </c>
      <c r="C30">
        <v>107446</v>
      </c>
      <c r="D30">
        <v>97837</v>
      </c>
      <c r="E30">
        <v>98331</v>
      </c>
      <c r="F30">
        <v>112973</v>
      </c>
      <c r="H30">
        <v>92111</v>
      </c>
      <c r="J30">
        <f t="shared" si="0"/>
        <v>85999.2</v>
      </c>
      <c r="K30">
        <f t="shared" si="1"/>
        <v>1.0710681029590974</v>
      </c>
      <c r="L30">
        <f t="shared" si="2"/>
        <v>112973</v>
      </c>
      <c r="M30">
        <f t="shared" si="3"/>
        <v>13409</v>
      </c>
      <c r="N30">
        <f t="shared" si="4"/>
        <v>85999.2</v>
      </c>
      <c r="O30">
        <f t="shared" si="5"/>
        <v>99564</v>
      </c>
      <c r="Q30">
        <v>1214</v>
      </c>
      <c r="R30">
        <v>6497</v>
      </c>
      <c r="T30">
        <v>17734.199999999997</v>
      </c>
      <c r="U30">
        <v>1504.1999999999971</v>
      </c>
      <c r="W30">
        <v>19947.400000000001</v>
      </c>
      <c r="X30">
        <v>3215.3999999999996</v>
      </c>
      <c r="AB30">
        <v>85999.2</v>
      </c>
      <c r="AC30">
        <v>1.0710681029590974</v>
      </c>
      <c r="AI30">
        <v>85999.2</v>
      </c>
      <c r="AJ30">
        <v>1.0710681029590974</v>
      </c>
    </row>
    <row r="31" spans="2:38" x14ac:dyDescent="0.25">
      <c r="B31">
        <v>43662</v>
      </c>
      <c r="C31">
        <v>110381</v>
      </c>
      <c r="D31">
        <v>47064</v>
      </c>
      <c r="E31">
        <v>110390</v>
      </c>
      <c r="F31">
        <v>100275</v>
      </c>
      <c r="H31">
        <v>99855</v>
      </c>
      <c r="J31">
        <f t="shared" si="0"/>
        <v>82354.399999999994</v>
      </c>
      <c r="K31">
        <f t="shared" si="1"/>
        <v>1.212503521366193</v>
      </c>
      <c r="L31">
        <f t="shared" si="2"/>
        <v>110390</v>
      </c>
      <c r="M31">
        <f t="shared" si="3"/>
        <v>43662</v>
      </c>
      <c r="N31">
        <f t="shared" si="4"/>
        <v>82354.399999999994</v>
      </c>
      <c r="O31">
        <f t="shared" si="5"/>
        <v>66728</v>
      </c>
      <c r="Q31">
        <v>-2604</v>
      </c>
      <c r="R31">
        <v>1400</v>
      </c>
      <c r="T31">
        <v>2699.5999999999913</v>
      </c>
      <c r="U31">
        <v>-1851.8000000000029</v>
      </c>
      <c r="W31">
        <v>20480</v>
      </c>
      <c r="X31">
        <v>2389.3999999999996</v>
      </c>
      <c r="AB31">
        <v>82354.399999999994</v>
      </c>
      <c r="AC31">
        <v>1.212503521366193</v>
      </c>
      <c r="AI31">
        <v>82354.399999999994</v>
      </c>
      <c r="AJ31">
        <v>1.212503521366193</v>
      </c>
    </row>
    <row r="32" spans="2:38" x14ac:dyDescent="0.25">
      <c r="B32">
        <v>44565</v>
      </c>
      <c r="C32">
        <v>83156</v>
      </c>
      <c r="D32">
        <v>65001</v>
      </c>
      <c r="E32">
        <v>88308</v>
      </c>
      <c r="F32">
        <v>104814</v>
      </c>
      <c r="H32">
        <v>90441</v>
      </c>
      <c r="J32">
        <f t="shared" si="0"/>
        <v>77168.800000000003</v>
      </c>
      <c r="K32">
        <f t="shared" si="1"/>
        <v>1.1719891977068453</v>
      </c>
      <c r="L32">
        <f t="shared" si="2"/>
        <v>104814</v>
      </c>
      <c r="M32">
        <f t="shared" si="3"/>
        <v>44565</v>
      </c>
      <c r="N32">
        <f t="shared" si="4"/>
        <v>77168.800000000003</v>
      </c>
      <c r="O32">
        <f t="shared" si="5"/>
        <v>60249</v>
      </c>
      <c r="Q32">
        <v>-32190</v>
      </c>
      <c r="R32">
        <v>-515</v>
      </c>
      <c r="T32">
        <v>3836.1999999999971</v>
      </c>
      <c r="U32">
        <v>2699.6000000000058</v>
      </c>
      <c r="W32">
        <v>17445.8</v>
      </c>
      <c r="X32">
        <v>2703.6</v>
      </c>
      <c r="AF32">
        <v>77168.800000000003</v>
      </c>
      <c r="AG32">
        <v>1.1719891977068453</v>
      </c>
      <c r="AI32">
        <v>77168.800000000003</v>
      </c>
      <c r="AJ32">
        <v>1.1719891977068453</v>
      </c>
    </row>
    <row r="33" spans="2:38" x14ac:dyDescent="0.25">
      <c r="B33">
        <v>68078</v>
      </c>
      <c r="C33">
        <v>24172</v>
      </c>
      <c r="D33">
        <v>14056</v>
      </c>
      <c r="E33">
        <v>36218</v>
      </c>
      <c r="F33">
        <v>14481</v>
      </c>
      <c r="H33">
        <v>52502</v>
      </c>
      <c r="J33">
        <f t="shared" si="0"/>
        <v>31401</v>
      </c>
      <c r="K33">
        <f t="shared" si="1"/>
        <v>1.6719849686315722</v>
      </c>
      <c r="L33">
        <f t="shared" si="2"/>
        <v>68078</v>
      </c>
      <c r="M33">
        <f t="shared" si="3"/>
        <v>14056</v>
      </c>
      <c r="N33">
        <f t="shared" si="4"/>
        <v>31401</v>
      </c>
      <c r="O33">
        <f t="shared" si="5"/>
        <v>54022</v>
      </c>
      <c r="Q33">
        <v>-31138</v>
      </c>
      <c r="R33">
        <v>-19</v>
      </c>
      <c r="T33">
        <v>-22128.6</v>
      </c>
      <c r="U33">
        <v>-3104.8000000000029</v>
      </c>
      <c r="W33">
        <v>25966.199999999997</v>
      </c>
      <c r="X33">
        <v>3641.2</v>
      </c>
      <c r="AD33">
        <v>31401</v>
      </c>
      <c r="AE33">
        <v>1.6719849686315722</v>
      </c>
      <c r="AK33">
        <v>31401</v>
      </c>
      <c r="AL33">
        <v>1.6719849686315722</v>
      </c>
    </row>
    <row r="34" spans="2:38" x14ac:dyDescent="0.25">
      <c r="B34">
        <v>48922</v>
      </c>
      <c r="C34">
        <v>67595</v>
      </c>
      <c r="D34">
        <v>23664</v>
      </c>
      <c r="E34">
        <v>115491</v>
      </c>
      <c r="F34">
        <v>64297</v>
      </c>
      <c r="H34">
        <v>95372</v>
      </c>
      <c r="J34">
        <f t="shared" ref="J34:J65" si="6">AVERAGE(B34:F34)</f>
        <v>63993.8</v>
      </c>
      <c r="K34">
        <f t="shared" ref="K34:K65" si="7">H34/J34</f>
        <v>1.4903318759004778</v>
      </c>
      <c r="L34">
        <f t="shared" ref="L34:L65" si="8">MAX(B34:F34)</f>
        <v>115491</v>
      </c>
      <c r="M34">
        <f t="shared" ref="M34:M65" si="9">MIN(B34:F34)</f>
        <v>23664</v>
      </c>
      <c r="N34">
        <f t="shared" ref="N34:N65" si="10">AVERAGE(B34:F34)</f>
        <v>63993.8</v>
      </c>
      <c r="O34">
        <f t="shared" ref="O34:O65" si="11">L34-M34</f>
        <v>91827</v>
      </c>
      <c r="Q34">
        <v>3245</v>
      </c>
      <c r="R34">
        <v>64</v>
      </c>
      <c r="T34">
        <v>18902</v>
      </c>
      <c r="U34">
        <v>-3389</v>
      </c>
      <c r="W34">
        <v>18902</v>
      </c>
      <c r="X34">
        <v>6290.5999999999995</v>
      </c>
      <c r="AD34">
        <v>63993.8</v>
      </c>
      <c r="AE34">
        <v>1.4903318759004778</v>
      </c>
      <c r="AK34">
        <v>63993.8</v>
      </c>
      <c r="AL34">
        <v>1.4903318759004778</v>
      </c>
    </row>
    <row r="35" spans="2:38" x14ac:dyDescent="0.25">
      <c r="B35">
        <v>41996</v>
      </c>
      <c r="C35">
        <v>37298</v>
      </c>
      <c r="D35">
        <v>103553</v>
      </c>
      <c r="E35">
        <v>109613</v>
      </c>
      <c r="F35">
        <v>44201</v>
      </c>
      <c r="H35">
        <v>126134</v>
      </c>
      <c r="J35">
        <f t="shared" si="6"/>
        <v>67332.2</v>
      </c>
      <c r="K35">
        <f t="shared" si="7"/>
        <v>1.8733087586622745</v>
      </c>
      <c r="L35">
        <f t="shared" si="8"/>
        <v>109613</v>
      </c>
      <c r="M35">
        <f t="shared" si="9"/>
        <v>37298</v>
      </c>
      <c r="N35">
        <f t="shared" si="10"/>
        <v>67332.2</v>
      </c>
      <c r="O35">
        <f t="shared" si="11"/>
        <v>72315</v>
      </c>
      <c r="Q35">
        <v>8546</v>
      </c>
      <c r="R35">
        <v>28</v>
      </c>
      <c r="T35">
        <v>8489</v>
      </c>
      <c r="U35">
        <v>-2467.1999999999971</v>
      </c>
      <c r="W35">
        <v>15048.999999999998</v>
      </c>
      <c r="X35">
        <v>3338</v>
      </c>
      <c r="AD35">
        <v>67332.2</v>
      </c>
      <c r="AE35">
        <v>1.8733087586622745</v>
      </c>
      <c r="AK35">
        <v>67332.2</v>
      </c>
      <c r="AL35">
        <v>1.8733087586622745</v>
      </c>
    </row>
    <row r="36" spans="2:38" x14ac:dyDescent="0.25">
      <c r="B36">
        <v>14254</v>
      </c>
      <c r="C36">
        <v>14100</v>
      </c>
      <c r="D36">
        <v>40095</v>
      </c>
      <c r="E36">
        <v>79607</v>
      </c>
      <c r="F36">
        <v>116040</v>
      </c>
      <c r="H36">
        <v>59261</v>
      </c>
      <c r="J36">
        <f t="shared" si="6"/>
        <v>52819.199999999997</v>
      </c>
      <c r="K36">
        <f t="shared" si="7"/>
        <v>1.1219594389918819</v>
      </c>
      <c r="L36">
        <f t="shared" si="8"/>
        <v>116040</v>
      </c>
      <c r="M36">
        <f t="shared" si="9"/>
        <v>14100</v>
      </c>
      <c r="N36">
        <f t="shared" si="10"/>
        <v>52819.199999999997</v>
      </c>
      <c r="O36">
        <f t="shared" si="11"/>
        <v>101940</v>
      </c>
      <c r="Q36">
        <v>-3223</v>
      </c>
      <c r="R36">
        <v>-9047</v>
      </c>
      <c r="T36">
        <v>-3170.4000000000015</v>
      </c>
      <c r="U36">
        <v>203.59999999999854</v>
      </c>
      <c r="W36">
        <v>38722.400000000001</v>
      </c>
      <c r="X36">
        <v>797.6</v>
      </c>
      <c r="Z36">
        <v>52819.199999999997</v>
      </c>
      <c r="AA36">
        <v>1.1219594389918819</v>
      </c>
      <c r="AK36">
        <v>52819.199999999997</v>
      </c>
      <c r="AL36">
        <v>1.1219594389918819</v>
      </c>
    </row>
    <row r="37" spans="2:38" x14ac:dyDescent="0.25">
      <c r="B37">
        <v>70702</v>
      </c>
      <c r="C37">
        <v>24944</v>
      </c>
      <c r="D37">
        <v>44219</v>
      </c>
      <c r="E37">
        <v>65276</v>
      </c>
      <c r="F37">
        <v>57812</v>
      </c>
      <c r="H37">
        <v>103796</v>
      </c>
      <c r="J37">
        <f t="shared" si="6"/>
        <v>52590.6</v>
      </c>
      <c r="K37">
        <f t="shared" si="7"/>
        <v>1.9736606922149587</v>
      </c>
      <c r="L37">
        <f t="shared" si="8"/>
        <v>70702</v>
      </c>
      <c r="M37">
        <f t="shared" si="9"/>
        <v>24944</v>
      </c>
      <c r="N37">
        <f t="shared" si="10"/>
        <v>52590.6</v>
      </c>
      <c r="O37">
        <f t="shared" si="11"/>
        <v>45758</v>
      </c>
      <c r="Q37">
        <v>9086</v>
      </c>
      <c r="R37">
        <v>-2081</v>
      </c>
      <c r="T37">
        <v>-4678.2000000000044</v>
      </c>
      <c r="U37">
        <v>-1859.4000000000015</v>
      </c>
      <c r="W37">
        <v>22552.600000000002</v>
      </c>
      <c r="X37">
        <v>1962.2000000000003</v>
      </c>
      <c r="AD37">
        <v>52590.6</v>
      </c>
      <c r="AE37">
        <v>1.9736606922149587</v>
      </c>
      <c r="AK37">
        <v>52590.6</v>
      </c>
      <c r="AL37">
        <v>1.9736606922149587</v>
      </c>
    </row>
    <row r="38" spans="2:38" x14ac:dyDescent="0.25">
      <c r="B38">
        <v>12455</v>
      </c>
      <c r="C38">
        <v>37805</v>
      </c>
      <c r="D38">
        <v>38766</v>
      </c>
      <c r="E38">
        <v>52171</v>
      </c>
      <c r="F38">
        <v>43335</v>
      </c>
      <c r="H38">
        <v>44425</v>
      </c>
      <c r="J38">
        <f t="shared" si="6"/>
        <v>36906.400000000001</v>
      </c>
      <c r="K38">
        <f t="shared" si="7"/>
        <v>1.2037207638783516</v>
      </c>
      <c r="L38">
        <f t="shared" si="8"/>
        <v>52171</v>
      </c>
      <c r="M38">
        <f t="shared" si="9"/>
        <v>12455</v>
      </c>
      <c r="N38">
        <f t="shared" si="10"/>
        <v>36906.400000000001</v>
      </c>
      <c r="O38">
        <f t="shared" si="11"/>
        <v>39716</v>
      </c>
      <c r="Q38">
        <v>-33557</v>
      </c>
      <c r="R38">
        <v>-1190</v>
      </c>
      <c r="T38">
        <v>-16278.799999999996</v>
      </c>
      <c r="U38">
        <v>-1199.5999999999985</v>
      </c>
      <c r="W38">
        <v>16335.6</v>
      </c>
      <c r="X38">
        <v>3787.6000000000004</v>
      </c>
      <c r="Z38">
        <v>36906.400000000001</v>
      </c>
      <c r="AA38">
        <v>1.2037207638783516</v>
      </c>
      <c r="AI38">
        <v>36906.400000000001</v>
      </c>
      <c r="AJ38">
        <v>1.2037207638783516</v>
      </c>
    </row>
    <row r="39" spans="2:38" x14ac:dyDescent="0.25">
      <c r="B39">
        <v>32673</v>
      </c>
      <c r="C39">
        <v>33761</v>
      </c>
      <c r="D39">
        <v>110377</v>
      </c>
      <c r="E39">
        <v>90772</v>
      </c>
      <c r="F39">
        <v>43872</v>
      </c>
      <c r="H39">
        <v>109042</v>
      </c>
      <c r="J39">
        <f t="shared" si="6"/>
        <v>62291</v>
      </c>
      <c r="K39">
        <f t="shared" si="7"/>
        <v>1.7505257581352041</v>
      </c>
      <c r="L39">
        <f t="shared" si="8"/>
        <v>110377</v>
      </c>
      <c r="M39">
        <f t="shared" si="9"/>
        <v>32673</v>
      </c>
      <c r="N39">
        <f t="shared" si="10"/>
        <v>62291</v>
      </c>
      <c r="O39">
        <f t="shared" si="11"/>
        <v>77704</v>
      </c>
      <c r="Q39">
        <v>40531</v>
      </c>
      <c r="R39">
        <v>56</v>
      </c>
      <c r="T39">
        <v>815.59999999999854</v>
      </c>
      <c r="U39">
        <v>1137.5999999999985</v>
      </c>
      <c r="W39">
        <v>21702.800000000003</v>
      </c>
      <c r="X39">
        <v>2558.8000000000002</v>
      </c>
      <c r="AB39">
        <v>62291</v>
      </c>
      <c r="AC39">
        <v>1.7505257581352041</v>
      </c>
      <c r="AK39">
        <v>62291</v>
      </c>
      <c r="AL39">
        <v>1.7505257581352041</v>
      </c>
    </row>
    <row r="40" spans="2:38" x14ac:dyDescent="0.25">
      <c r="B40">
        <v>37593</v>
      </c>
      <c r="C40">
        <v>63650</v>
      </c>
      <c r="D40">
        <v>76873</v>
      </c>
      <c r="E40">
        <v>50289</v>
      </c>
      <c r="F40">
        <v>49814</v>
      </c>
      <c r="H40">
        <v>101115</v>
      </c>
      <c r="J40">
        <f t="shared" si="6"/>
        <v>55643.8</v>
      </c>
      <c r="K40">
        <f t="shared" si="7"/>
        <v>1.8171835855926446</v>
      </c>
      <c r="L40">
        <f t="shared" si="8"/>
        <v>76873</v>
      </c>
      <c r="M40">
        <f t="shared" si="9"/>
        <v>37593</v>
      </c>
      <c r="N40">
        <f t="shared" si="10"/>
        <v>55643.8</v>
      </c>
      <c r="O40">
        <f t="shared" si="11"/>
        <v>39280</v>
      </c>
      <c r="Q40">
        <v>23871</v>
      </c>
      <c r="R40">
        <v>2707</v>
      </c>
      <c r="T40">
        <v>1277.8000000000029</v>
      </c>
      <c r="U40">
        <v>1471.2000000000044</v>
      </c>
      <c r="W40">
        <v>18663.8</v>
      </c>
      <c r="X40">
        <v>2869.2000000000003</v>
      </c>
      <c r="Z40">
        <v>55643.8</v>
      </c>
      <c r="AA40">
        <v>1.8171835855926446</v>
      </c>
      <c r="AK40">
        <v>55643.8</v>
      </c>
      <c r="AL40">
        <v>1.8171835855926446</v>
      </c>
    </row>
    <row r="41" spans="2:38" x14ac:dyDescent="0.25">
      <c r="B41">
        <v>106160</v>
      </c>
      <c r="C41">
        <v>106973</v>
      </c>
      <c r="D41">
        <v>86441</v>
      </c>
      <c r="E41">
        <v>29868</v>
      </c>
      <c r="F41">
        <v>33781</v>
      </c>
      <c r="H41">
        <v>133184</v>
      </c>
      <c r="J41">
        <f t="shared" si="6"/>
        <v>72644.600000000006</v>
      </c>
      <c r="K41">
        <f t="shared" si="7"/>
        <v>1.8333640766140908</v>
      </c>
      <c r="L41">
        <f t="shared" si="8"/>
        <v>106973</v>
      </c>
      <c r="M41">
        <f t="shared" si="9"/>
        <v>29868</v>
      </c>
      <c r="N41">
        <f t="shared" si="10"/>
        <v>72644.600000000006</v>
      </c>
      <c r="O41">
        <f t="shared" si="11"/>
        <v>77105</v>
      </c>
      <c r="Q41">
        <v>9938</v>
      </c>
      <c r="R41">
        <v>-5122</v>
      </c>
      <c r="T41">
        <v>-20589.399999999994</v>
      </c>
      <c r="U41">
        <v>-3358.5999999999913</v>
      </c>
      <c r="W41">
        <v>27860.6</v>
      </c>
      <c r="X41">
        <v>3379</v>
      </c>
      <c r="AB41">
        <v>72644.600000000006</v>
      </c>
      <c r="AC41">
        <v>1.8333640766140908</v>
      </c>
      <c r="AK41">
        <v>72644.600000000006</v>
      </c>
      <c r="AL41">
        <v>1.8333640766140908</v>
      </c>
    </row>
    <row r="42" spans="2:38" x14ac:dyDescent="0.25">
      <c r="B42">
        <v>49915</v>
      </c>
      <c r="C42">
        <v>72701</v>
      </c>
      <c r="D42">
        <v>26498</v>
      </c>
      <c r="E42">
        <v>52046</v>
      </c>
      <c r="F42">
        <v>73419</v>
      </c>
      <c r="H42">
        <v>124335</v>
      </c>
      <c r="J42">
        <f t="shared" si="6"/>
        <v>54915.8</v>
      </c>
      <c r="K42">
        <f t="shared" si="7"/>
        <v>2.264102498734426</v>
      </c>
      <c r="L42">
        <f t="shared" si="8"/>
        <v>73419</v>
      </c>
      <c r="M42">
        <f t="shared" si="9"/>
        <v>26498</v>
      </c>
      <c r="N42">
        <f t="shared" si="10"/>
        <v>54915.8</v>
      </c>
      <c r="O42">
        <f t="shared" si="11"/>
        <v>46921</v>
      </c>
      <c r="Q42">
        <v>38358</v>
      </c>
      <c r="R42">
        <v>-188</v>
      </c>
      <c r="T42">
        <v>-18047.800000000003</v>
      </c>
      <c r="U42">
        <v>6.2000000000043656</v>
      </c>
      <c r="W42">
        <v>34155.800000000003</v>
      </c>
      <c r="X42">
        <v>1384.1999999999998</v>
      </c>
      <c r="AB42">
        <v>54915.8</v>
      </c>
      <c r="AC42">
        <v>2.264102498734426</v>
      </c>
      <c r="AK42">
        <v>54915.8</v>
      </c>
      <c r="AL42">
        <v>2.264102498734426</v>
      </c>
    </row>
    <row r="43" spans="2:38" x14ac:dyDescent="0.25">
      <c r="B43">
        <v>103676</v>
      </c>
      <c r="C43">
        <v>107618</v>
      </c>
      <c r="D43">
        <v>110567</v>
      </c>
      <c r="E43">
        <v>42337</v>
      </c>
      <c r="F43">
        <v>43804</v>
      </c>
      <c r="H43">
        <v>110148</v>
      </c>
      <c r="J43">
        <f t="shared" si="6"/>
        <v>81600.399999999994</v>
      </c>
      <c r="K43">
        <f t="shared" si="7"/>
        <v>1.3498463242827241</v>
      </c>
      <c r="L43">
        <f t="shared" si="8"/>
        <v>110567</v>
      </c>
      <c r="M43">
        <f t="shared" si="9"/>
        <v>42337</v>
      </c>
      <c r="N43">
        <f t="shared" si="10"/>
        <v>81600.399999999994</v>
      </c>
      <c r="O43">
        <f t="shared" si="11"/>
        <v>68230</v>
      </c>
      <c r="Q43">
        <v>-11130</v>
      </c>
      <c r="R43">
        <v>-103</v>
      </c>
      <c r="T43">
        <v>-514.40000000000873</v>
      </c>
      <c r="U43">
        <v>-2733</v>
      </c>
      <c r="W43">
        <v>11031.199999999999</v>
      </c>
      <c r="X43">
        <v>2733.8</v>
      </c>
      <c r="AB43">
        <v>81600.399999999994</v>
      </c>
      <c r="AC43">
        <v>1.3498463242827241</v>
      </c>
      <c r="AK43">
        <v>81600.399999999994</v>
      </c>
      <c r="AL43">
        <v>1.3498463242827241</v>
      </c>
    </row>
    <row r="44" spans="2:38" x14ac:dyDescent="0.25">
      <c r="B44">
        <v>18193</v>
      </c>
      <c r="C44">
        <v>98805</v>
      </c>
      <c r="D44">
        <v>31333</v>
      </c>
      <c r="E44">
        <v>101034</v>
      </c>
      <c r="F44">
        <v>100429</v>
      </c>
      <c r="H44">
        <v>105961</v>
      </c>
      <c r="J44">
        <f t="shared" si="6"/>
        <v>69958.8</v>
      </c>
      <c r="K44">
        <f t="shared" si="7"/>
        <v>1.5146200335054345</v>
      </c>
      <c r="L44">
        <f t="shared" si="8"/>
        <v>101034</v>
      </c>
      <c r="M44">
        <f t="shared" si="9"/>
        <v>18193</v>
      </c>
      <c r="N44">
        <f t="shared" si="10"/>
        <v>69958.8</v>
      </c>
      <c r="O44">
        <f t="shared" si="11"/>
        <v>82841</v>
      </c>
      <c r="Q44">
        <v>3502</v>
      </c>
      <c r="R44">
        <v>-542</v>
      </c>
      <c r="T44">
        <v>23563.200000000004</v>
      </c>
      <c r="U44">
        <v>573.80000000000291</v>
      </c>
      <c r="W44">
        <v>24846.799999999999</v>
      </c>
      <c r="X44">
        <v>2990.6</v>
      </c>
      <c r="AD44">
        <v>69958.8</v>
      </c>
      <c r="AE44">
        <v>1.5146200335054345</v>
      </c>
      <c r="AK44">
        <v>69958.8</v>
      </c>
      <c r="AL44">
        <v>1.5146200335054345</v>
      </c>
    </row>
    <row r="45" spans="2:38" x14ac:dyDescent="0.25">
      <c r="B45">
        <v>73404</v>
      </c>
      <c r="C45">
        <v>88569</v>
      </c>
      <c r="D45">
        <v>99958</v>
      </c>
      <c r="E45">
        <v>30128</v>
      </c>
      <c r="F45">
        <v>98214</v>
      </c>
      <c r="H45">
        <v>99019</v>
      </c>
      <c r="J45">
        <f t="shared" si="6"/>
        <v>78054.600000000006</v>
      </c>
      <c r="K45">
        <f t="shared" si="7"/>
        <v>1.2685863485303877</v>
      </c>
      <c r="L45">
        <f t="shared" si="8"/>
        <v>99958</v>
      </c>
      <c r="M45">
        <f t="shared" si="9"/>
        <v>30128</v>
      </c>
      <c r="N45">
        <f t="shared" si="10"/>
        <v>78054.600000000006</v>
      </c>
      <c r="O45">
        <f t="shared" si="11"/>
        <v>69830</v>
      </c>
      <c r="Q45">
        <v>-30377</v>
      </c>
      <c r="R45">
        <v>-3047</v>
      </c>
      <c r="T45">
        <v>-12793.199999999997</v>
      </c>
      <c r="U45">
        <v>3195.6000000000058</v>
      </c>
      <c r="W45">
        <v>26159.199999999997</v>
      </c>
      <c r="X45">
        <v>4446.3999999999996</v>
      </c>
      <c r="AB45">
        <v>78054.600000000006</v>
      </c>
      <c r="AC45">
        <v>1.2685863485303877</v>
      </c>
      <c r="AI45">
        <v>78054.600000000006</v>
      </c>
      <c r="AJ45">
        <v>1.2685863485303877</v>
      </c>
    </row>
    <row r="46" spans="2:38" x14ac:dyDescent="0.25">
      <c r="B46">
        <v>92157</v>
      </c>
      <c r="C46">
        <v>18331</v>
      </c>
      <c r="D46">
        <v>82378</v>
      </c>
      <c r="E46">
        <v>60570</v>
      </c>
      <c r="F46">
        <v>19332</v>
      </c>
      <c r="H46">
        <v>113726</v>
      </c>
      <c r="J46">
        <f t="shared" si="6"/>
        <v>54553.599999999999</v>
      </c>
      <c r="K46">
        <f t="shared" si="7"/>
        <v>2.084665356640075</v>
      </c>
      <c r="L46">
        <f t="shared" si="8"/>
        <v>92157</v>
      </c>
      <c r="M46">
        <f t="shared" si="9"/>
        <v>18331</v>
      </c>
      <c r="N46">
        <f t="shared" si="10"/>
        <v>54553.599999999999</v>
      </c>
      <c r="O46">
        <f t="shared" si="11"/>
        <v>73826</v>
      </c>
      <c r="Q46">
        <v>-21820</v>
      </c>
      <c r="R46">
        <v>-163</v>
      </c>
      <c r="T46">
        <v>-20919.200000000004</v>
      </c>
      <c r="U46">
        <v>-3961.5999999999985</v>
      </c>
      <c r="W46">
        <v>20919.2</v>
      </c>
      <c r="X46">
        <v>6727.6</v>
      </c>
      <c r="AF46">
        <v>54553.599999999999</v>
      </c>
      <c r="AG46">
        <v>2.084665356640075</v>
      </c>
      <c r="AK46">
        <v>54553.599999999999</v>
      </c>
      <c r="AL46">
        <v>2.084665356640075</v>
      </c>
    </row>
    <row r="47" spans="2:38" x14ac:dyDescent="0.25">
      <c r="B47">
        <v>51371</v>
      </c>
      <c r="C47">
        <v>85317</v>
      </c>
      <c r="D47">
        <v>55163</v>
      </c>
      <c r="E47">
        <v>46411</v>
      </c>
      <c r="F47">
        <v>55722</v>
      </c>
      <c r="H47">
        <v>107358</v>
      </c>
      <c r="J47">
        <f t="shared" si="6"/>
        <v>58796.800000000003</v>
      </c>
      <c r="K47">
        <f t="shared" si="7"/>
        <v>1.8259156960923042</v>
      </c>
      <c r="L47">
        <f t="shared" si="8"/>
        <v>85317</v>
      </c>
      <c r="M47">
        <f t="shared" si="9"/>
        <v>46411</v>
      </c>
      <c r="N47">
        <f t="shared" si="10"/>
        <v>58796.800000000003</v>
      </c>
      <c r="O47">
        <f t="shared" si="11"/>
        <v>38906</v>
      </c>
      <c r="Q47">
        <v>-17118</v>
      </c>
      <c r="R47">
        <v>-1407</v>
      </c>
      <c r="T47">
        <v>-24794</v>
      </c>
      <c r="U47">
        <v>284.80000000000291</v>
      </c>
      <c r="W47">
        <v>29631.600000000002</v>
      </c>
      <c r="X47">
        <v>579.6</v>
      </c>
      <c r="AB47">
        <v>58796.800000000003</v>
      </c>
      <c r="AC47">
        <v>1.8259156960923042</v>
      </c>
      <c r="AK47">
        <v>58796.800000000003</v>
      </c>
      <c r="AL47">
        <v>1.8259156960923042</v>
      </c>
    </row>
    <row r="48" spans="2:38" x14ac:dyDescent="0.25">
      <c r="B48">
        <v>77612</v>
      </c>
      <c r="C48">
        <v>78360</v>
      </c>
      <c r="D48">
        <v>88986</v>
      </c>
      <c r="E48">
        <v>78136</v>
      </c>
      <c r="F48">
        <v>22099</v>
      </c>
      <c r="H48">
        <v>116184</v>
      </c>
      <c r="J48">
        <f t="shared" si="6"/>
        <v>69038.600000000006</v>
      </c>
      <c r="K48">
        <f t="shared" si="7"/>
        <v>1.6828846471394263</v>
      </c>
      <c r="L48">
        <f t="shared" si="8"/>
        <v>88986</v>
      </c>
      <c r="M48">
        <f t="shared" si="9"/>
        <v>22099</v>
      </c>
      <c r="N48">
        <f t="shared" si="10"/>
        <v>69038.600000000006</v>
      </c>
      <c r="O48">
        <f t="shared" si="11"/>
        <v>66887</v>
      </c>
      <c r="Q48">
        <v>13971</v>
      </c>
      <c r="R48">
        <v>-4245</v>
      </c>
      <c r="T48">
        <v>12901.400000000009</v>
      </c>
      <c r="U48">
        <v>4575.0000000000073</v>
      </c>
      <c r="W48">
        <v>12901.400000000001</v>
      </c>
      <c r="X48">
        <v>4575</v>
      </c>
      <c r="AD48">
        <v>69038.600000000006</v>
      </c>
      <c r="AE48">
        <v>1.6828846471394263</v>
      </c>
      <c r="AK48">
        <v>69038.600000000006</v>
      </c>
      <c r="AL48">
        <v>1.6828846471394263</v>
      </c>
    </row>
    <row r="49" spans="2:38" x14ac:dyDescent="0.25">
      <c r="B49">
        <v>35498</v>
      </c>
      <c r="C49">
        <v>45121</v>
      </c>
      <c r="D49">
        <v>60134</v>
      </c>
      <c r="E49">
        <v>56711</v>
      </c>
      <c r="F49">
        <v>41019</v>
      </c>
      <c r="H49">
        <v>49456</v>
      </c>
      <c r="J49">
        <f t="shared" si="6"/>
        <v>47696.6</v>
      </c>
      <c r="K49">
        <f t="shared" si="7"/>
        <v>1.0368873253020132</v>
      </c>
      <c r="L49">
        <f t="shared" si="8"/>
        <v>60134</v>
      </c>
      <c r="M49">
        <f t="shared" si="9"/>
        <v>35498</v>
      </c>
      <c r="N49">
        <f t="shared" si="10"/>
        <v>47696.6</v>
      </c>
      <c r="O49">
        <f t="shared" si="11"/>
        <v>24636</v>
      </c>
      <c r="Q49">
        <v>-53864</v>
      </c>
      <c r="R49">
        <v>-3849</v>
      </c>
      <c r="T49">
        <v>-1847.8000000000029</v>
      </c>
      <c r="U49">
        <v>-1275.8000000000029</v>
      </c>
      <c r="W49">
        <v>18548.2</v>
      </c>
      <c r="X49">
        <v>1275.8</v>
      </c>
      <c r="AD49">
        <v>47696.6</v>
      </c>
      <c r="AE49">
        <v>1.0368873253020132</v>
      </c>
      <c r="AI49">
        <v>47696.6</v>
      </c>
      <c r="AJ49">
        <v>1.0368873253020132</v>
      </c>
    </row>
    <row r="50" spans="2:38" x14ac:dyDescent="0.25">
      <c r="B50">
        <v>62123</v>
      </c>
      <c r="C50">
        <v>75008</v>
      </c>
      <c r="D50">
        <v>17821</v>
      </c>
      <c r="E50">
        <v>6088</v>
      </c>
      <c r="F50">
        <v>20591</v>
      </c>
      <c r="H50">
        <v>60114</v>
      </c>
      <c r="J50">
        <f t="shared" si="6"/>
        <v>36326.199999999997</v>
      </c>
      <c r="K50">
        <f t="shared" si="7"/>
        <v>1.6548386563967605</v>
      </c>
      <c r="L50">
        <f t="shared" si="8"/>
        <v>75008</v>
      </c>
      <c r="M50">
        <f t="shared" si="9"/>
        <v>6088</v>
      </c>
      <c r="N50">
        <f t="shared" si="10"/>
        <v>36326.199999999997</v>
      </c>
      <c r="O50">
        <f t="shared" si="11"/>
        <v>68920</v>
      </c>
      <c r="Q50">
        <v>-38532</v>
      </c>
      <c r="R50">
        <v>37</v>
      </c>
      <c r="T50">
        <v>-16391.600000000006</v>
      </c>
      <c r="U50">
        <v>1933</v>
      </c>
      <c r="W50">
        <v>18630</v>
      </c>
      <c r="X50">
        <v>6817.8000000000011</v>
      </c>
      <c r="AD50">
        <v>36326.199999999997</v>
      </c>
      <c r="AE50">
        <v>1.6548386563967605</v>
      </c>
      <c r="AK50">
        <v>36326.199999999997</v>
      </c>
      <c r="AL50">
        <v>1.6548386563967605</v>
      </c>
    </row>
    <row r="51" spans="2:38" x14ac:dyDescent="0.25">
      <c r="B51">
        <v>51471</v>
      </c>
      <c r="C51">
        <v>109981</v>
      </c>
      <c r="D51">
        <v>58536</v>
      </c>
      <c r="E51">
        <v>63964</v>
      </c>
      <c r="F51">
        <v>57661</v>
      </c>
      <c r="H51">
        <v>126007</v>
      </c>
      <c r="J51">
        <f t="shared" si="6"/>
        <v>68322.600000000006</v>
      </c>
      <c r="K51">
        <f t="shared" si="7"/>
        <v>1.8442945672442206</v>
      </c>
      <c r="L51">
        <f t="shared" si="8"/>
        <v>109981</v>
      </c>
      <c r="M51">
        <f t="shared" si="9"/>
        <v>51471</v>
      </c>
      <c r="N51">
        <f t="shared" si="10"/>
        <v>68322.600000000006</v>
      </c>
      <c r="O51">
        <f t="shared" si="11"/>
        <v>58510</v>
      </c>
      <c r="Q51">
        <v>-3512</v>
      </c>
      <c r="R51">
        <v>-3750</v>
      </c>
      <c r="T51">
        <v>-7691.3999999999942</v>
      </c>
      <c r="U51">
        <v>-768.59999999999127</v>
      </c>
      <c r="W51">
        <v>22509.8</v>
      </c>
      <c r="X51">
        <v>1450.6000000000001</v>
      </c>
      <c r="AF51">
        <v>68322.600000000006</v>
      </c>
      <c r="AG51">
        <v>1.8442945672442206</v>
      </c>
      <c r="AK51">
        <v>68322.600000000006</v>
      </c>
      <c r="AL51">
        <v>1.8442945672442206</v>
      </c>
    </row>
    <row r="52" spans="2:38" x14ac:dyDescent="0.25">
      <c r="B52">
        <v>90064</v>
      </c>
      <c r="C52">
        <v>84426</v>
      </c>
      <c r="D52">
        <v>99553</v>
      </c>
      <c r="E52">
        <v>109762</v>
      </c>
      <c r="F52">
        <v>88466</v>
      </c>
      <c r="H52">
        <v>106911</v>
      </c>
      <c r="J52">
        <f t="shared" si="6"/>
        <v>94454.2</v>
      </c>
      <c r="K52">
        <f t="shared" si="7"/>
        <v>1.1318819067865695</v>
      </c>
      <c r="L52">
        <f t="shared" si="8"/>
        <v>109762</v>
      </c>
      <c r="M52">
        <f t="shared" si="9"/>
        <v>84426</v>
      </c>
      <c r="N52">
        <f t="shared" si="10"/>
        <v>94454.2</v>
      </c>
      <c r="O52">
        <f t="shared" si="11"/>
        <v>25336</v>
      </c>
      <c r="Q52">
        <v>-6618</v>
      </c>
      <c r="R52">
        <v>-2252</v>
      </c>
      <c r="T52">
        <v>10494.399999999994</v>
      </c>
      <c r="U52">
        <v>-957</v>
      </c>
      <c r="W52">
        <v>25009.200000000001</v>
      </c>
      <c r="X52">
        <v>4709</v>
      </c>
      <c r="AB52">
        <v>94454.2</v>
      </c>
      <c r="AC52">
        <v>1.1318819067865695</v>
      </c>
      <c r="AI52">
        <v>94454.2</v>
      </c>
      <c r="AJ52">
        <v>1.1318819067865695</v>
      </c>
    </row>
    <row r="53" spans="2:38" x14ac:dyDescent="0.25">
      <c r="B53">
        <v>41572</v>
      </c>
      <c r="C53">
        <v>88852</v>
      </c>
      <c r="D53">
        <v>31227</v>
      </c>
      <c r="E53">
        <v>72478</v>
      </c>
      <c r="F53">
        <v>72298</v>
      </c>
      <c r="H53">
        <v>134715</v>
      </c>
      <c r="J53">
        <f t="shared" si="6"/>
        <v>61285.4</v>
      </c>
      <c r="K53">
        <f t="shared" si="7"/>
        <v>2.1981581257526264</v>
      </c>
      <c r="L53">
        <f t="shared" si="8"/>
        <v>88852</v>
      </c>
      <c r="M53">
        <f t="shared" si="9"/>
        <v>31227</v>
      </c>
      <c r="N53">
        <f t="shared" si="10"/>
        <v>61285.4</v>
      </c>
      <c r="O53">
        <f t="shared" si="11"/>
        <v>57625</v>
      </c>
      <c r="Q53">
        <v>52551</v>
      </c>
      <c r="R53">
        <v>-4764</v>
      </c>
      <c r="T53">
        <v>-14285.799999999996</v>
      </c>
      <c r="U53">
        <v>2114.5999999999985</v>
      </c>
      <c r="W53">
        <v>27256.199999999997</v>
      </c>
      <c r="X53">
        <v>5405.4</v>
      </c>
      <c r="AB53">
        <v>61285.4</v>
      </c>
      <c r="AC53">
        <v>2.1981581257526264</v>
      </c>
      <c r="AK53">
        <v>61285.4</v>
      </c>
      <c r="AL53">
        <v>2.1981581257526264</v>
      </c>
    </row>
    <row r="54" spans="2:38" x14ac:dyDescent="0.25">
      <c r="B54">
        <v>38684</v>
      </c>
      <c r="C54">
        <v>15606</v>
      </c>
      <c r="D54">
        <v>98416</v>
      </c>
      <c r="E54">
        <v>73776</v>
      </c>
      <c r="F54">
        <v>11814</v>
      </c>
      <c r="H54">
        <v>48182</v>
      </c>
      <c r="J54">
        <f t="shared" si="6"/>
        <v>47659.199999999997</v>
      </c>
      <c r="K54">
        <f t="shared" si="7"/>
        <v>1.0109695504750396</v>
      </c>
      <c r="L54">
        <f t="shared" si="8"/>
        <v>98416</v>
      </c>
      <c r="M54">
        <f t="shared" si="9"/>
        <v>11814</v>
      </c>
      <c r="N54">
        <f t="shared" si="10"/>
        <v>47659.199999999997</v>
      </c>
      <c r="O54">
        <f t="shared" si="11"/>
        <v>86602</v>
      </c>
      <c r="Q54">
        <v>-12457</v>
      </c>
      <c r="R54">
        <v>-436</v>
      </c>
      <c r="T54">
        <v>-2155.8000000000029</v>
      </c>
      <c r="U54">
        <v>-31.400000000001455</v>
      </c>
      <c r="W54">
        <v>12840.999999999998</v>
      </c>
      <c r="X54">
        <v>65.000000000000014</v>
      </c>
      <c r="Z54">
        <v>47659.199999999997</v>
      </c>
      <c r="AA54">
        <v>1.0109695504750396</v>
      </c>
      <c r="AI54">
        <v>47659.199999999997</v>
      </c>
      <c r="AJ54">
        <v>1.0109695504750396</v>
      </c>
    </row>
    <row r="55" spans="2:38" x14ac:dyDescent="0.25">
      <c r="B55">
        <v>20268</v>
      </c>
      <c r="C55">
        <v>78689</v>
      </c>
      <c r="D55">
        <v>95649</v>
      </c>
      <c r="E55">
        <v>49358</v>
      </c>
      <c r="F55">
        <v>12389</v>
      </c>
      <c r="H55">
        <v>74960</v>
      </c>
      <c r="J55">
        <f t="shared" si="6"/>
        <v>51270.6</v>
      </c>
      <c r="K55">
        <f t="shared" si="7"/>
        <v>1.4620464749778626</v>
      </c>
      <c r="L55">
        <f t="shared" si="8"/>
        <v>95649</v>
      </c>
      <c r="M55">
        <f t="shared" si="9"/>
        <v>12389</v>
      </c>
      <c r="N55">
        <f t="shared" si="10"/>
        <v>51270.6</v>
      </c>
      <c r="O55">
        <f t="shared" si="11"/>
        <v>83260</v>
      </c>
      <c r="Q55">
        <v>-42751</v>
      </c>
      <c r="R55">
        <v>-872</v>
      </c>
      <c r="T55">
        <v>-14854.200000000004</v>
      </c>
      <c r="U55">
        <v>1868.1999999999971</v>
      </c>
      <c r="W55">
        <v>24321</v>
      </c>
      <c r="X55">
        <v>2132.1999999999998</v>
      </c>
      <c r="AF55">
        <v>51270.6</v>
      </c>
      <c r="AG55">
        <v>1.4620464749778626</v>
      </c>
      <c r="AK55">
        <v>51270.6</v>
      </c>
      <c r="AL55">
        <v>1.4620464749778626</v>
      </c>
    </row>
    <row r="56" spans="2:38" x14ac:dyDescent="0.25">
      <c r="B56">
        <v>99466</v>
      </c>
      <c r="C56">
        <v>99106</v>
      </c>
      <c r="D56">
        <v>69428</v>
      </c>
      <c r="E56">
        <v>75242</v>
      </c>
      <c r="F56">
        <v>30234</v>
      </c>
      <c r="H56">
        <v>114256</v>
      </c>
      <c r="J56">
        <f t="shared" si="6"/>
        <v>74695.199999999997</v>
      </c>
      <c r="K56">
        <f t="shared" si="7"/>
        <v>1.5296297486317729</v>
      </c>
      <c r="L56">
        <f t="shared" si="8"/>
        <v>99466</v>
      </c>
      <c r="M56">
        <f t="shared" si="9"/>
        <v>30234</v>
      </c>
      <c r="N56">
        <f t="shared" si="10"/>
        <v>74695.199999999997</v>
      </c>
      <c r="O56">
        <f t="shared" si="11"/>
        <v>69232</v>
      </c>
      <c r="Q56">
        <v>-28424</v>
      </c>
      <c r="R56">
        <v>-9732</v>
      </c>
      <c r="T56">
        <v>-12315</v>
      </c>
      <c r="U56">
        <v>4120.3999999999942</v>
      </c>
      <c r="W56">
        <v>16975.400000000001</v>
      </c>
      <c r="X56">
        <v>4120.4000000000005</v>
      </c>
      <c r="AF56">
        <v>74695.199999999997</v>
      </c>
      <c r="AG56">
        <v>1.5296297486317729</v>
      </c>
      <c r="AK56">
        <v>74695.199999999997</v>
      </c>
      <c r="AL56">
        <v>1.5296297486317729</v>
      </c>
    </row>
    <row r="57" spans="2:38" x14ac:dyDescent="0.25">
      <c r="B57">
        <v>52781</v>
      </c>
      <c r="C57">
        <v>51274</v>
      </c>
      <c r="D57">
        <v>72107</v>
      </c>
      <c r="E57">
        <v>81401</v>
      </c>
      <c r="F57">
        <v>77483</v>
      </c>
      <c r="H57">
        <v>122712</v>
      </c>
      <c r="J57">
        <f t="shared" si="6"/>
        <v>67009.2</v>
      </c>
      <c r="K57">
        <f t="shared" si="7"/>
        <v>1.8312709299618561</v>
      </c>
      <c r="L57">
        <f t="shared" si="8"/>
        <v>81401</v>
      </c>
      <c r="M57">
        <f t="shared" si="9"/>
        <v>51274</v>
      </c>
      <c r="N57">
        <f t="shared" si="10"/>
        <v>67009.2</v>
      </c>
      <c r="O57">
        <f t="shared" si="11"/>
        <v>30127</v>
      </c>
      <c r="Q57">
        <v>13980</v>
      </c>
      <c r="R57">
        <v>-459</v>
      </c>
      <c r="T57">
        <v>-6815.4000000000087</v>
      </c>
      <c r="U57">
        <v>-237.40000000000873</v>
      </c>
      <c r="W57">
        <v>18259.399999999998</v>
      </c>
      <c r="X57">
        <v>2513</v>
      </c>
      <c r="AB57">
        <v>67009.2</v>
      </c>
      <c r="AC57">
        <v>1.8312709299618561</v>
      </c>
      <c r="AK57">
        <v>67009.2</v>
      </c>
      <c r="AL57">
        <v>1.8312709299618561</v>
      </c>
    </row>
    <row r="58" spans="2:38" x14ac:dyDescent="0.25">
      <c r="B58">
        <v>102254</v>
      </c>
      <c r="C58">
        <v>82844</v>
      </c>
      <c r="D58">
        <v>35560</v>
      </c>
      <c r="E58">
        <v>22260</v>
      </c>
      <c r="F58">
        <v>94214</v>
      </c>
      <c r="H58">
        <v>85484</v>
      </c>
      <c r="J58">
        <f t="shared" si="6"/>
        <v>67426.399999999994</v>
      </c>
      <c r="K58">
        <f t="shared" si="7"/>
        <v>1.2678120142852058</v>
      </c>
      <c r="L58">
        <f t="shared" si="8"/>
        <v>102254</v>
      </c>
      <c r="M58">
        <f t="shared" si="9"/>
        <v>22260</v>
      </c>
      <c r="N58">
        <f t="shared" si="10"/>
        <v>67426.399999999994</v>
      </c>
      <c r="O58">
        <f t="shared" si="11"/>
        <v>79994</v>
      </c>
      <c r="Q58">
        <v>-16729</v>
      </c>
      <c r="R58">
        <v>-1469</v>
      </c>
      <c r="T58">
        <v>3540.1999999999971</v>
      </c>
      <c r="U58">
        <v>-2121</v>
      </c>
      <c r="W58">
        <v>34555.4</v>
      </c>
      <c r="X58">
        <v>2149</v>
      </c>
      <c r="AF58">
        <v>67426.399999999994</v>
      </c>
      <c r="AG58">
        <v>1.2678120142852058</v>
      </c>
      <c r="AK58">
        <v>67426.399999999994</v>
      </c>
      <c r="AL58">
        <v>1.2678120142852058</v>
      </c>
    </row>
    <row r="59" spans="2:38" x14ac:dyDescent="0.25">
      <c r="B59">
        <v>33647</v>
      </c>
      <c r="C59">
        <v>99285</v>
      </c>
      <c r="D59">
        <v>87101</v>
      </c>
      <c r="E59">
        <v>35681</v>
      </c>
      <c r="F59">
        <v>26618</v>
      </c>
      <c r="H59">
        <v>85996</v>
      </c>
      <c r="J59">
        <f t="shared" si="6"/>
        <v>56466.400000000001</v>
      </c>
      <c r="K59">
        <f t="shared" si="7"/>
        <v>1.5229587861099698</v>
      </c>
      <c r="L59">
        <f t="shared" si="8"/>
        <v>99285</v>
      </c>
      <c r="M59">
        <f t="shared" si="9"/>
        <v>26618</v>
      </c>
      <c r="N59">
        <f t="shared" si="10"/>
        <v>56466.400000000001</v>
      </c>
      <c r="O59">
        <f t="shared" si="11"/>
        <v>72667</v>
      </c>
      <c r="Q59">
        <v>19822</v>
      </c>
      <c r="R59">
        <v>7836</v>
      </c>
      <c r="T59">
        <v>206.20000000000437</v>
      </c>
      <c r="U59">
        <v>754.40000000000146</v>
      </c>
      <c r="W59">
        <v>51617.8</v>
      </c>
      <c r="X59">
        <v>3631.9999999999995</v>
      </c>
      <c r="Z59">
        <v>56466.400000000001</v>
      </c>
      <c r="AA59">
        <v>1.5229587861099698</v>
      </c>
      <c r="AK59">
        <v>56466.400000000001</v>
      </c>
      <c r="AL59">
        <v>1.5229587861099698</v>
      </c>
    </row>
    <row r="60" spans="2:38" x14ac:dyDescent="0.25">
      <c r="B60">
        <v>107925</v>
      </c>
      <c r="C60">
        <v>76042</v>
      </c>
      <c r="D60">
        <v>19734</v>
      </c>
      <c r="E60">
        <v>42581</v>
      </c>
      <c r="F60">
        <v>79193</v>
      </c>
      <c r="H60">
        <v>68091</v>
      </c>
      <c r="J60">
        <f t="shared" si="6"/>
        <v>65095</v>
      </c>
      <c r="K60">
        <f t="shared" si="7"/>
        <v>1.0460250403256779</v>
      </c>
      <c r="L60">
        <f t="shared" si="8"/>
        <v>107925</v>
      </c>
      <c r="M60">
        <f t="shared" si="9"/>
        <v>19734</v>
      </c>
      <c r="N60">
        <f t="shared" si="10"/>
        <v>65095</v>
      </c>
      <c r="O60">
        <f t="shared" si="11"/>
        <v>88191</v>
      </c>
      <c r="Q60">
        <v>-12228</v>
      </c>
      <c r="R60">
        <v>3</v>
      </c>
      <c r="T60">
        <v>-5556.1999999999971</v>
      </c>
      <c r="U60">
        <v>739.19999999999709</v>
      </c>
      <c r="W60">
        <v>21400.2</v>
      </c>
      <c r="X60">
        <v>1801.6</v>
      </c>
      <c r="AB60">
        <v>65095</v>
      </c>
      <c r="AC60">
        <v>1.0460250403256779</v>
      </c>
      <c r="AI60">
        <v>65095</v>
      </c>
      <c r="AJ60">
        <v>1.0460250403256779</v>
      </c>
    </row>
    <row r="61" spans="2:38" x14ac:dyDescent="0.25">
      <c r="B61">
        <v>74061</v>
      </c>
      <c r="C61">
        <v>15145</v>
      </c>
      <c r="D61">
        <v>39982</v>
      </c>
      <c r="E61">
        <v>38877</v>
      </c>
      <c r="F61">
        <v>91159</v>
      </c>
      <c r="H61">
        <v>112051</v>
      </c>
      <c r="J61">
        <f t="shared" si="6"/>
        <v>51844.800000000003</v>
      </c>
      <c r="K61">
        <f t="shared" si="7"/>
        <v>2.1612775051692745</v>
      </c>
      <c r="L61">
        <f t="shared" si="8"/>
        <v>91159</v>
      </c>
      <c r="M61">
        <f t="shared" si="9"/>
        <v>15145</v>
      </c>
      <c r="N61">
        <f t="shared" si="10"/>
        <v>51844.800000000003</v>
      </c>
      <c r="O61">
        <f t="shared" si="11"/>
        <v>76014</v>
      </c>
      <c r="Q61">
        <v>59899</v>
      </c>
      <c r="R61">
        <v>4948</v>
      </c>
      <c r="T61">
        <v>849</v>
      </c>
      <c r="U61">
        <v>-1094.1999999999971</v>
      </c>
      <c r="W61">
        <v>14028.599999999999</v>
      </c>
      <c r="X61">
        <v>2005.4</v>
      </c>
      <c r="Z61">
        <v>51844.800000000003</v>
      </c>
      <c r="AA61">
        <v>2.1612775051692745</v>
      </c>
      <c r="AK61">
        <v>51844.800000000003</v>
      </c>
      <c r="AL61">
        <v>2.1612775051692745</v>
      </c>
    </row>
    <row r="62" spans="2:38" x14ac:dyDescent="0.25">
      <c r="B62">
        <v>36460</v>
      </c>
      <c r="C62">
        <v>80107</v>
      </c>
      <c r="D62">
        <v>7045</v>
      </c>
      <c r="E62">
        <v>91326</v>
      </c>
      <c r="F62">
        <v>61382</v>
      </c>
      <c r="H62">
        <v>61438</v>
      </c>
      <c r="J62">
        <f t="shared" si="6"/>
        <v>55264</v>
      </c>
      <c r="K62">
        <f t="shared" si="7"/>
        <v>1.111718297625941</v>
      </c>
      <c r="L62">
        <f t="shared" si="8"/>
        <v>91326</v>
      </c>
      <c r="M62">
        <f t="shared" si="9"/>
        <v>7045</v>
      </c>
      <c r="N62">
        <f t="shared" si="10"/>
        <v>55264</v>
      </c>
      <c r="O62">
        <f t="shared" si="11"/>
        <v>84281</v>
      </c>
      <c r="Q62">
        <v>-47171</v>
      </c>
      <c r="R62">
        <v>-63</v>
      </c>
      <c r="T62">
        <v>6605.1999999999971</v>
      </c>
      <c r="U62">
        <v>-1520.4000000000015</v>
      </c>
      <c r="W62">
        <v>28434.400000000001</v>
      </c>
      <c r="X62">
        <v>3911.2</v>
      </c>
      <c r="AD62">
        <v>55264</v>
      </c>
      <c r="AE62">
        <v>1.111718297625941</v>
      </c>
      <c r="AI62">
        <v>55264</v>
      </c>
      <c r="AJ62">
        <v>1.111718297625941</v>
      </c>
    </row>
    <row r="63" spans="2:38" x14ac:dyDescent="0.25">
      <c r="B63">
        <v>23480</v>
      </c>
      <c r="C63">
        <v>80530</v>
      </c>
      <c r="D63">
        <v>94607</v>
      </c>
      <c r="E63">
        <v>99476</v>
      </c>
      <c r="F63">
        <v>27626</v>
      </c>
      <c r="H63">
        <v>112383</v>
      </c>
      <c r="J63">
        <f t="shared" si="6"/>
        <v>65143.8</v>
      </c>
      <c r="K63">
        <f t="shared" si="7"/>
        <v>1.7251526622640987</v>
      </c>
      <c r="L63">
        <f t="shared" si="8"/>
        <v>99476</v>
      </c>
      <c r="M63">
        <f t="shared" si="9"/>
        <v>23480</v>
      </c>
      <c r="N63">
        <f t="shared" si="10"/>
        <v>65143.8</v>
      </c>
      <c r="O63">
        <f t="shared" si="11"/>
        <v>75996</v>
      </c>
      <c r="Q63">
        <v>16197</v>
      </c>
      <c r="R63">
        <v>-773</v>
      </c>
      <c r="T63">
        <v>9990.6000000000058</v>
      </c>
      <c r="U63">
        <v>-924</v>
      </c>
      <c r="W63">
        <v>13791.399999999998</v>
      </c>
      <c r="X63">
        <v>2055.1999999999998</v>
      </c>
      <c r="AD63">
        <v>65143.8</v>
      </c>
      <c r="AE63">
        <v>1.7251526622640987</v>
      </c>
      <c r="AK63">
        <v>65143.8</v>
      </c>
      <c r="AL63">
        <v>1.7251526622640987</v>
      </c>
    </row>
    <row r="64" spans="2:38" x14ac:dyDescent="0.25">
      <c r="B64">
        <v>111414</v>
      </c>
      <c r="C64">
        <v>102994</v>
      </c>
      <c r="D64">
        <v>16975</v>
      </c>
      <c r="E64">
        <v>32945</v>
      </c>
      <c r="F64">
        <v>85441</v>
      </c>
      <c r="H64">
        <v>121070</v>
      </c>
      <c r="J64">
        <f t="shared" si="6"/>
        <v>69953.8</v>
      </c>
      <c r="K64">
        <f t="shared" si="7"/>
        <v>1.7307136996131731</v>
      </c>
      <c r="L64">
        <f t="shared" si="8"/>
        <v>111414</v>
      </c>
      <c r="M64">
        <f t="shared" si="9"/>
        <v>16975</v>
      </c>
      <c r="N64">
        <f t="shared" si="10"/>
        <v>69953.8</v>
      </c>
      <c r="O64">
        <f t="shared" si="11"/>
        <v>94439</v>
      </c>
      <c r="Q64">
        <v>10370</v>
      </c>
      <c r="R64">
        <v>-2113</v>
      </c>
      <c r="T64">
        <v>-10266.800000000003</v>
      </c>
      <c r="U64">
        <v>508.80000000000291</v>
      </c>
      <c r="W64">
        <v>22625.599999999999</v>
      </c>
      <c r="X64">
        <v>1863.6</v>
      </c>
      <c r="AB64">
        <v>69953.8</v>
      </c>
      <c r="AC64">
        <v>1.7307136996131731</v>
      </c>
      <c r="AK64">
        <v>69953.8</v>
      </c>
      <c r="AL64">
        <v>1.7307136996131731</v>
      </c>
    </row>
    <row r="65" spans="2:38" x14ac:dyDescent="0.25">
      <c r="B65">
        <v>65066</v>
      </c>
      <c r="C65">
        <v>13069</v>
      </c>
      <c r="D65">
        <v>80947</v>
      </c>
      <c r="E65">
        <v>77387</v>
      </c>
      <c r="F65">
        <v>43132</v>
      </c>
      <c r="H65">
        <v>82488</v>
      </c>
      <c r="J65">
        <f t="shared" si="6"/>
        <v>55920.2</v>
      </c>
      <c r="K65">
        <f t="shared" si="7"/>
        <v>1.4751020203790401</v>
      </c>
      <c r="L65">
        <f t="shared" si="8"/>
        <v>80947</v>
      </c>
      <c r="M65">
        <f t="shared" si="9"/>
        <v>13069</v>
      </c>
      <c r="N65">
        <f t="shared" si="10"/>
        <v>55920.2</v>
      </c>
      <c r="O65">
        <f t="shared" si="11"/>
        <v>67878</v>
      </c>
      <c r="Q65">
        <v>-10377</v>
      </c>
      <c r="R65">
        <v>0</v>
      </c>
      <c r="T65">
        <v>11714</v>
      </c>
      <c r="U65">
        <v>-1472.2000000000044</v>
      </c>
      <c r="W65">
        <v>21017.200000000001</v>
      </c>
      <c r="X65">
        <v>2216.2000000000003</v>
      </c>
      <c r="AD65">
        <v>55920.2</v>
      </c>
      <c r="AE65">
        <v>1.4751020203790401</v>
      </c>
      <c r="AK65">
        <v>55920.2</v>
      </c>
      <c r="AL65">
        <v>1.4751020203790401</v>
      </c>
    </row>
    <row r="66" spans="2:38" x14ac:dyDescent="0.25">
      <c r="B66">
        <v>40813</v>
      </c>
      <c r="C66">
        <v>61497</v>
      </c>
      <c r="D66">
        <v>111186</v>
      </c>
      <c r="E66">
        <v>32226</v>
      </c>
      <c r="F66">
        <v>13442</v>
      </c>
      <c r="H66">
        <v>75578</v>
      </c>
      <c r="J66">
        <f t="shared" ref="J66:J101" si="12">AVERAGE(B66:F66)</f>
        <v>51832.800000000003</v>
      </c>
      <c r="K66">
        <f t="shared" ref="K66:K97" si="13">H66/J66</f>
        <v>1.4581114660986865</v>
      </c>
      <c r="L66">
        <f t="shared" ref="L66:L101" si="14">MAX(B66:F66)</f>
        <v>111186</v>
      </c>
      <c r="M66">
        <f t="shared" ref="M66:M101" si="15">MIN(B66:F66)</f>
        <v>13442</v>
      </c>
      <c r="N66">
        <f t="shared" ref="N66:N101" si="16">AVERAGE(B66:F66)</f>
        <v>51832.800000000003</v>
      </c>
      <c r="O66">
        <f t="shared" ref="O66:O101" si="17">L66-M66</f>
        <v>97744</v>
      </c>
      <c r="Q66">
        <v>-11629</v>
      </c>
      <c r="R66">
        <v>5638</v>
      </c>
      <c r="T66">
        <v>15523.200000000004</v>
      </c>
      <c r="U66">
        <v>-2552.3999999999942</v>
      </c>
      <c r="W66">
        <v>16753.199999999997</v>
      </c>
      <c r="X66">
        <v>2877.2</v>
      </c>
      <c r="AD66">
        <v>51832.800000000003</v>
      </c>
      <c r="AE66">
        <v>1.4581114660986865</v>
      </c>
      <c r="AK66">
        <v>51832.800000000003</v>
      </c>
      <c r="AL66">
        <v>1.4581114660986865</v>
      </c>
    </row>
    <row r="67" spans="2:38" x14ac:dyDescent="0.25">
      <c r="B67">
        <v>105401</v>
      </c>
      <c r="C67">
        <v>93812</v>
      </c>
      <c r="D67">
        <v>55747</v>
      </c>
      <c r="E67">
        <v>21405</v>
      </c>
      <c r="F67">
        <v>16839</v>
      </c>
      <c r="H67">
        <v>134555</v>
      </c>
      <c r="J67">
        <f t="shared" si="12"/>
        <v>58640.800000000003</v>
      </c>
      <c r="K67">
        <f t="shared" si="13"/>
        <v>2.2945628299750345</v>
      </c>
      <c r="L67">
        <f t="shared" si="14"/>
        <v>105401</v>
      </c>
      <c r="M67">
        <f t="shared" si="15"/>
        <v>16839</v>
      </c>
      <c r="N67">
        <f t="shared" si="16"/>
        <v>58640.800000000003</v>
      </c>
      <c r="O67">
        <f t="shared" si="17"/>
        <v>88562</v>
      </c>
      <c r="Q67">
        <v>13892</v>
      </c>
      <c r="R67">
        <v>-6203</v>
      </c>
      <c r="T67">
        <v>-9279.8000000000029</v>
      </c>
      <c r="U67">
        <v>-474.59999999999854</v>
      </c>
      <c r="W67">
        <v>18265.8</v>
      </c>
      <c r="X67">
        <v>2645.8</v>
      </c>
      <c r="AF67">
        <v>58640.800000000003</v>
      </c>
      <c r="AG67">
        <v>2.2945628299750345</v>
      </c>
      <c r="AK67">
        <v>58640.800000000003</v>
      </c>
      <c r="AL67">
        <v>2.2945628299750345</v>
      </c>
    </row>
    <row r="68" spans="2:38" x14ac:dyDescent="0.25">
      <c r="B68">
        <v>1860</v>
      </c>
      <c r="C68">
        <v>30071</v>
      </c>
      <c r="D68">
        <v>93745</v>
      </c>
      <c r="E68">
        <v>82220</v>
      </c>
      <c r="F68">
        <v>71044</v>
      </c>
      <c r="H68">
        <v>73498</v>
      </c>
      <c r="J68">
        <f t="shared" si="12"/>
        <v>55788</v>
      </c>
      <c r="K68">
        <f t="shared" si="13"/>
        <v>1.3174517817451781</v>
      </c>
      <c r="L68">
        <f t="shared" si="14"/>
        <v>93745</v>
      </c>
      <c r="M68">
        <f t="shared" si="15"/>
        <v>1860</v>
      </c>
      <c r="N68">
        <f t="shared" si="16"/>
        <v>55788</v>
      </c>
      <c r="O68">
        <f t="shared" si="17"/>
        <v>91885</v>
      </c>
      <c r="Q68">
        <v>-17030</v>
      </c>
      <c r="R68">
        <v>-6633</v>
      </c>
      <c r="T68">
        <v>-9623.4000000000015</v>
      </c>
      <c r="U68">
        <v>346</v>
      </c>
      <c r="W68">
        <v>26431.800000000003</v>
      </c>
      <c r="X68">
        <v>4582.8000000000011</v>
      </c>
      <c r="AB68">
        <v>55788</v>
      </c>
      <c r="AC68">
        <v>1.3174517817451781</v>
      </c>
      <c r="AK68">
        <v>55788</v>
      </c>
      <c r="AL68">
        <v>1.3174517817451781</v>
      </c>
    </row>
    <row r="69" spans="2:38" x14ac:dyDescent="0.25">
      <c r="B69">
        <v>58170</v>
      </c>
      <c r="C69">
        <v>52646</v>
      </c>
      <c r="D69">
        <v>91122</v>
      </c>
      <c r="E69">
        <v>77736</v>
      </c>
      <c r="F69">
        <v>89667</v>
      </c>
      <c r="H69">
        <v>99221</v>
      </c>
      <c r="J69">
        <f t="shared" si="12"/>
        <v>73868.2</v>
      </c>
      <c r="K69">
        <f t="shared" si="13"/>
        <v>1.34321670218037</v>
      </c>
      <c r="L69">
        <f t="shared" si="14"/>
        <v>91122</v>
      </c>
      <c r="M69">
        <f t="shared" si="15"/>
        <v>52646</v>
      </c>
      <c r="N69">
        <f t="shared" si="16"/>
        <v>73868.2</v>
      </c>
      <c r="O69">
        <f t="shared" si="17"/>
        <v>38476</v>
      </c>
      <c r="Q69">
        <v>-8158</v>
      </c>
      <c r="R69">
        <v>467</v>
      </c>
      <c r="T69">
        <v>-23670.800000000003</v>
      </c>
      <c r="U69">
        <v>-947</v>
      </c>
      <c r="W69">
        <v>23670.800000000003</v>
      </c>
      <c r="X69">
        <v>4343.8</v>
      </c>
      <c r="AB69">
        <v>73868.2</v>
      </c>
      <c r="AC69">
        <v>1.34321670218037</v>
      </c>
      <c r="AK69">
        <v>73868.2</v>
      </c>
      <c r="AL69">
        <v>1.34321670218037</v>
      </c>
    </row>
    <row r="70" spans="2:38" x14ac:dyDescent="0.25">
      <c r="B70">
        <v>31915</v>
      </c>
      <c r="C70">
        <v>63817</v>
      </c>
      <c r="D70">
        <v>39793</v>
      </c>
      <c r="E70">
        <v>68229</v>
      </c>
      <c r="F70">
        <v>49015</v>
      </c>
      <c r="H70">
        <v>85553</v>
      </c>
      <c r="J70">
        <f t="shared" si="12"/>
        <v>50553.8</v>
      </c>
      <c r="K70">
        <f t="shared" si="13"/>
        <v>1.6923159089920046</v>
      </c>
      <c r="L70">
        <f t="shared" si="14"/>
        <v>68229</v>
      </c>
      <c r="M70">
        <f t="shared" si="15"/>
        <v>31915</v>
      </c>
      <c r="N70">
        <f t="shared" si="16"/>
        <v>50553.8</v>
      </c>
      <c r="O70">
        <f t="shared" si="17"/>
        <v>36314</v>
      </c>
      <c r="Q70">
        <v>-1039</v>
      </c>
      <c r="R70">
        <v>351</v>
      </c>
      <c r="T70">
        <v>-14906.799999999996</v>
      </c>
      <c r="U70">
        <v>-6963.5999999999985</v>
      </c>
      <c r="W70">
        <v>28560.799999999999</v>
      </c>
      <c r="X70">
        <v>7325.6</v>
      </c>
      <c r="AB70">
        <v>50553.8</v>
      </c>
      <c r="AC70">
        <v>1.6923159089920046</v>
      </c>
      <c r="AK70">
        <v>50553.8</v>
      </c>
      <c r="AL70">
        <v>1.6923159089920046</v>
      </c>
    </row>
    <row r="71" spans="2:38" x14ac:dyDescent="0.25">
      <c r="B71">
        <v>16076</v>
      </c>
      <c r="C71">
        <v>49974</v>
      </c>
      <c r="D71">
        <v>22074</v>
      </c>
      <c r="E71">
        <v>27652</v>
      </c>
      <c r="F71">
        <v>87976</v>
      </c>
      <c r="H71">
        <v>54639</v>
      </c>
      <c r="J71">
        <f t="shared" si="12"/>
        <v>40750.400000000001</v>
      </c>
      <c r="K71">
        <f t="shared" si="13"/>
        <v>1.3408211943931838</v>
      </c>
      <c r="L71">
        <f t="shared" si="14"/>
        <v>87976</v>
      </c>
      <c r="M71">
        <f t="shared" si="15"/>
        <v>16076</v>
      </c>
      <c r="N71">
        <f t="shared" si="16"/>
        <v>40750.400000000001</v>
      </c>
      <c r="O71">
        <f t="shared" si="17"/>
        <v>71900</v>
      </c>
      <c r="Q71">
        <v>10605</v>
      </c>
      <c r="R71">
        <v>-3781</v>
      </c>
      <c r="T71">
        <v>-134.79999999999563</v>
      </c>
      <c r="U71">
        <v>-152.59999999999854</v>
      </c>
      <c r="W71">
        <v>21340.400000000001</v>
      </c>
      <c r="X71">
        <v>1019.4</v>
      </c>
      <c r="Z71">
        <v>40750.400000000001</v>
      </c>
      <c r="AA71">
        <v>1.3408211943931838</v>
      </c>
      <c r="AK71">
        <v>40750.400000000001</v>
      </c>
      <c r="AL71">
        <v>1.3408211943931838</v>
      </c>
    </row>
    <row r="72" spans="2:38" x14ac:dyDescent="0.25">
      <c r="B72">
        <v>53498</v>
      </c>
      <c r="C72">
        <v>73861</v>
      </c>
      <c r="D72">
        <v>55865</v>
      </c>
      <c r="E72">
        <v>65558</v>
      </c>
      <c r="F72">
        <v>17617</v>
      </c>
      <c r="H72">
        <v>70258</v>
      </c>
      <c r="J72">
        <f t="shared" si="12"/>
        <v>53279.8</v>
      </c>
      <c r="K72">
        <f t="shared" si="13"/>
        <v>1.3186611060852329</v>
      </c>
      <c r="L72">
        <f t="shared" si="14"/>
        <v>73861</v>
      </c>
      <c r="M72">
        <f t="shared" si="15"/>
        <v>17617</v>
      </c>
      <c r="N72">
        <f t="shared" si="16"/>
        <v>53279.8</v>
      </c>
      <c r="O72">
        <f t="shared" si="17"/>
        <v>56244</v>
      </c>
      <c r="Q72">
        <v>-11414</v>
      </c>
      <c r="R72">
        <v>28</v>
      </c>
      <c r="T72">
        <v>13723</v>
      </c>
      <c r="U72">
        <v>232.20000000000437</v>
      </c>
      <c r="W72">
        <v>17749</v>
      </c>
      <c r="X72">
        <v>254.20000000000002</v>
      </c>
      <c r="AD72">
        <v>53279.8</v>
      </c>
      <c r="AE72">
        <v>1.3186611060852329</v>
      </c>
      <c r="AI72">
        <v>53279.8</v>
      </c>
      <c r="AJ72">
        <v>1.3186611060852329</v>
      </c>
    </row>
    <row r="73" spans="2:38" x14ac:dyDescent="0.25">
      <c r="B73">
        <v>101209</v>
      </c>
      <c r="C73">
        <v>12055</v>
      </c>
      <c r="D73">
        <v>84200</v>
      </c>
      <c r="E73">
        <v>28208</v>
      </c>
      <c r="F73">
        <v>68059</v>
      </c>
      <c r="H73">
        <v>100641</v>
      </c>
      <c r="J73">
        <f t="shared" si="12"/>
        <v>58746.2</v>
      </c>
      <c r="K73">
        <f t="shared" si="13"/>
        <v>1.7131491058145039</v>
      </c>
      <c r="L73">
        <f t="shared" si="14"/>
        <v>101209</v>
      </c>
      <c r="M73">
        <f t="shared" si="15"/>
        <v>12055</v>
      </c>
      <c r="N73">
        <f t="shared" si="16"/>
        <v>58746.2</v>
      </c>
      <c r="O73">
        <f t="shared" si="17"/>
        <v>89154</v>
      </c>
      <c r="Q73">
        <v>-2310</v>
      </c>
      <c r="R73">
        <v>7</v>
      </c>
      <c r="T73">
        <v>-13233.400000000009</v>
      </c>
      <c r="U73">
        <v>-935</v>
      </c>
      <c r="W73">
        <v>19842.599999999999</v>
      </c>
      <c r="X73">
        <v>2083.4</v>
      </c>
      <c r="AB73">
        <v>58746.2</v>
      </c>
      <c r="AC73">
        <v>1.7131491058145039</v>
      </c>
      <c r="AK73">
        <v>58746.2</v>
      </c>
      <c r="AL73">
        <v>1.7131491058145039</v>
      </c>
    </row>
    <row r="74" spans="2:38" x14ac:dyDescent="0.25">
      <c r="B74">
        <v>16145</v>
      </c>
      <c r="C74">
        <v>14537</v>
      </c>
      <c r="D74">
        <v>75252</v>
      </c>
      <c r="E74">
        <v>63954</v>
      </c>
      <c r="F74">
        <v>103210</v>
      </c>
      <c r="H74">
        <v>90757</v>
      </c>
      <c r="J74">
        <f t="shared" si="12"/>
        <v>54619.6</v>
      </c>
      <c r="K74">
        <f t="shared" si="13"/>
        <v>1.6616196383715736</v>
      </c>
      <c r="L74">
        <f t="shared" si="14"/>
        <v>103210</v>
      </c>
      <c r="M74">
        <f t="shared" si="15"/>
        <v>14537</v>
      </c>
      <c r="N74">
        <f t="shared" si="16"/>
        <v>54619.6</v>
      </c>
      <c r="O74">
        <f t="shared" si="17"/>
        <v>88673</v>
      </c>
      <c r="Q74">
        <v>33562</v>
      </c>
      <c r="R74">
        <v>-1090</v>
      </c>
      <c r="T74">
        <v>22762.6</v>
      </c>
      <c r="U74">
        <v>54.19999999999709</v>
      </c>
      <c r="W74">
        <v>24937</v>
      </c>
      <c r="X74">
        <v>1283.8</v>
      </c>
      <c r="AD74">
        <v>54619.6</v>
      </c>
      <c r="AE74">
        <v>1.6616196383715736</v>
      </c>
      <c r="AK74">
        <v>54619.6</v>
      </c>
      <c r="AL74">
        <v>1.6616196383715736</v>
      </c>
    </row>
    <row r="75" spans="2:38" x14ac:dyDescent="0.25">
      <c r="B75">
        <v>60106</v>
      </c>
      <c r="C75">
        <v>6902</v>
      </c>
      <c r="D75">
        <v>45846</v>
      </c>
      <c r="E75">
        <v>116946</v>
      </c>
      <c r="F75">
        <v>79720</v>
      </c>
      <c r="H75">
        <v>124046</v>
      </c>
      <c r="J75">
        <f t="shared" si="12"/>
        <v>61904</v>
      </c>
      <c r="K75">
        <f t="shared" si="13"/>
        <v>2.0038446627035409</v>
      </c>
      <c r="L75">
        <f t="shared" si="14"/>
        <v>116946</v>
      </c>
      <c r="M75">
        <f t="shared" si="15"/>
        <v>6902</v>
      </c>
      <c r="N75">
        <f t="shared" si="16"/>
        <v>61904</v>
      </c>
      <c r="O75">
        <f t="shared" si="17"/>
        <v>110044</v>
      </c>
      <c r="Q75">
        <v>-2029</v>
      </c>
      <c r="R75">
        <v>1668</v>
      </c>
      <c r="T75">
        <v>-12117.399999999994</v>
      </c>
      <c r="U75">
        <v>1838</v>
      </c>
      <c r="W75">
        <v>24079.399999999998</v>
      </c>
      <c r="X75">
        <v>4037.6</v>
      </c>
      <c r="AF75">
        <v>61904</v>
      </c>
      <c r="AG75">
        <v>2.0038446627035409</v>
      </c>
      <c r="AK75">
        <v>61904</v>
      </c>
      <c r="AL75">
        <v>2.0038446627035409</v>
      </c>
    </row>
    <row r="76" spans="2:38" x14ac:dyDescent="0.25">
      <c r="B76">
        <v>7952</v>
      </c>
      <c r="C76">
        <v>91700</v>
      </c>
      <c r="D76">
        <v>87861</v>
      </c>
      <c r="E76">
        <v>42338</v>
      </c>
      <c r="F76">
        <v>99785</v>
      </c>
      <c r="H76">
        <v>136230</v>
      </c>
      <c r="J76">
        <f t="shared" si="12"/>
        <v>65927.199999999997</v>
      </c>
      <c r="K76">
        <f t="shared" si="13"/>
        <v>2.0663701780145374</v>
      </c>
      <c r="L76">
        <f t="shared" si="14"/>
        <v>99785</v>
      </c>
      <c r="M76">
        <f t="shared" si="15"/>
        <v>7952</v>
      </c>
      <c r="N76">
        <f t="shared" si="16"/>
        <v>65927.199999999997</v>
      </c>
      <c r="O76">
        <f t="shared" si="17"/>
        <v>91833</v>
      </c>
      <c r="Q76">
        <v>25776</v>
      </c>
      <c r="R76">
        <v>6649</v>
      </c>
      <c r="T76">
        <v>-2337.8000000000029</v>
      </c>
      <c r="U76">
        <v>-389.60000000000582</v>
      </c>
      <c r="W76">
        <v>9169.8000000000011</v>
      </c>
      <c r="X76">
        <v>4990.3999999999996</v>
      </c>
      <c r="AF76">
        <v>65927.199999999997</v>
      </c>
      <c r="AG76">
        <v>2.0663701780145374</v>
      </c>
      <c r="AK76">
        <v>65927.199999999997</v>
      </c>
      <c r="AL76">
        <v>2.0663701780145374</v>
      </c>
    </row>
    <row r="77" spans="2:38" x14ac:dyDescent="0.25">
      <c r="B77">
        <v>48879</v>
      </c>
      <c r="C77">
        <v>76729</v>
      </c>
      <c r="D77">
        <v>76791</v>
      </c>
      <c r="E77">
        <v>45526</v>
      </c>
      <c r="F77">
        <v>94822</v>
      </c>
      <c r="H77">
        <v>89709</v>
      </c>
      <c r="J77">
        <f t="shared" si="12"/>
        <v>68549.399999999994</v>
      </c>
      <c r="K77">
        <f t="shared" si="13"/>
        <v>1.308676662377789</v>
      </c>
      <c r="L77">
        <f t="shared" si="14"/>
        <v>94822</v>
      </c>
      <c r="M77">
        <f t="shared" si="15"/>
        <v>45526</v>
      </c>
      <c r="N77">
        <f t="shared" si="16"/>
        <v>68549.399999999994</v>
      </c>
      <c r="O77">
        <f t="shared" si="17"/>
        <v>49296</v>
      </c>
      <c r="Q77">
        <v>8775</v>
      </c>
      <c r="R77">
        <v>-1856</v>
      </c>
      <c r="T77">
        <v>4171.1999999999971</v>
      </c>
      <c r="U77">
        <v>-1407.8000000000029</v>
      </c>
      <c r="W77">
        <v>17429.599999999999</v>
      </c>
      <c r="X77">
        <v>1407.8</v>
      </c>
      <c r="AB77">
        <v>68549.399999999994</v>
      </c>
      <c r="AC77">
        <v>1.308676662377789</v>
      </c>
      <c r="AK77">
        <v>68549.399999999994</v>
      </c>
      <c r="AL77">
        <v>1.308676662377789</v>
      </c>
    </row>
    <row r="78" spans="2:38" x14ac:dyDescent="0.25">
      <c r="B78">
        <v>95778</v>
      </c>
      <c r="C78">
        <v>25808</v>
      </c>
      <c r="D78">
        <v>25601</v>
      </c>
      <c r="E78">
        <v>64518</v>
      </c>
      <c r="F78">
        <v>29743</v>
      </c>
      <c r="H78">
        <v>83730</v>
      </c>
      <c r="J78">
        <f t="shared" si="12"/>
        <v>48289.599999999999</v>
      </c>
      <c r="K78">
        <f t="shared" si="13"/>
        <v>1.7339137205526656</v>
      </c>
      <c r="L78">
        <f t="shared" si="14"/>
        <v>95778</v>
      </c>
      <c r="M78">
        <f t="shared" si="15"/>
        <v>25601</v>
      </c>
      <c r="N78">
        <f t="shared" si="16"/>
        <v>48289.599999999999</v>
      </c>
      <c r="O78">
        <f t="shared" si="17"/>
        <v>70177</v>
      </c>
      <c r="Q78">
        <v>-10242</v>
      </c>
      <c r="R78">
        <v>111</v>
      </c>
      <c r="T78">
        <v>-10160</v>
      </c>
      <c r="U78">
        <v>-626.40000000000146</v>
      </c>
      <c r="W78">
        <v>14201.2</v>
      </c>
      <c r="X78">
        <v>1417.6</v>
      </c>
      <c r="AD78">
        <v>48289.599999999999</v>
      </c>
      <c r="AE78">
        <v>1.7339137205526656</v>
      </c>
      <c r="AK78">
        <v>48289.599999999999</v>
      </c>
      <c r="AL78">
        <v>1.7339137205526656</v>
      </c>
    </row>
    <row r="79" spans="2:38" x14ac:dyDescent="0.25">
      <c r="B79">
        <v>22262</v>
      </c>
      <c r="C79">
        <v>75259</v>
      </c>
      <c r="D79">
        <v>32825</v>
      </c>
      <c r="E79">
        <v>72278</v>
      </c>
      <c r="F79">
        <v>23851</v>
      </c>
      <c r="H79">
        <v>109490</v>
      </c>
      <c r="J79">
        <f t="shared" si="12"/>
        <v>45295</v>
      </c>
      <c r="K79">
        <f t="shared" si="13"/>
        <v>2.4172645987415828</v>
      </c>
      <c r="L79">
        <f t="shared" si="14"/>
        <v>75259</v>
      </c>
      <c r="M79">
        <f t="shared" si="15"/>
        <v>22262</v>
      </c>
      <c r="N79">
        <f t="shared" si="16"/>
        <v>45295</v>
      </c>
      <c r="O79">
        <f t="shared" si="17"/>
        <v>52997</v>
      </c>
      <c r="Q79">
        <v>33968</v>
      </c>
      <c r="R79">
        <v>-10385</v>
      </c>
      <c r="T79">
        <v>-29489</v>
      </c>
      <c r="U79">
        <v>-1358</v>
      </c>
      <c r="W79">
        <v>30665.4</v>
      </c>
      <c r="X79">
        <v>1403.2</v>
      </c>
      <c r="AB79">
        <v>45295</v>
      </c>
      <c r="AC79">
        <v>2.4172645987415828</v>
      </c>
      <c r="AK79">
        <v>45295</v>
      </c>
      <c r="AL79">
        <v>2.4172645987415828</v>
      </c>
    </row>
    <row r="80" spans="2:38" x14ac:dyDescent="0.25">
      <c r="B80">
        <v>110229</v>
      </c>
      <c r="C80">
        <v>18278</v>
      </c>
      <c r="D80">
        <v>40170</v>
      </c>
      <c r="E80">
        <v>36375</v>
      </c>
      <c r="F80">
        <v>27797</v>
      </c>
      <c r="H80">
        <v>53460</v>
      </c>
      <c r="J80">
        <f t="shared" si="12"/>
        <v>46569.8</v>
      </c>
      <c r="K80">
        <f t="shared" si="13"/>
        <v>1.1479542536150036</v>
      </c>
      <c r="L80">
        <f t="shared" si="14"/>
        <v>110229</v>
      </c>
      <c r="M80">
        <f t="shared" si="15"/>
        <v>18278</v>
      </c>
      <c r="N80">
        <f t="shared" si="16"/>
        <v>46569.8</v>
      </c>
      <c r="O80">
        <f t="shared" si="17"/>
        <v>91951</v>
      </c>
      <c r="Q80">
        <v>-10869</v>
      </c>
      <c r="R80">
        <v>0</v>
      </c>
      <c r="T80">
        <v>4602.2000000000044</v>
      </c>
      <c r="U80">
        <v>2794.4000000000015</v>
      </c>
      <c r="W80">
        <v>27198.6</v>
      </c>
      <c r="X80">
        <v>5606.4000000000005</v>
      </c>
      <c r="AD80">
        <v>46569.8</v>
      </c>
      <c r="AE80">
        <v>1.1479542536150036</v>
      </c>
      <c r="AI80">
        <v>46569.8</v>
      </c>
      <c r="AJ80">
        <v>1.1479542536150036</v>
      </c>
    </row>
    <row r="81" spans="2:38" x14ac:dyDescent="0.25">
      <c r="B81">
        <v>63024</v>
      </c>
      <c r="C81">
        <v>45359</v>
      </c>
      <c r="D81">
        <v>49488</v>
      </c>
      <c r="E81">
        <v>78089</v>
      </c>
      <c r="F81">
        <v>12088</v>
      </c>
      <c r="H81">
        <v>69510</v>
      </c>
      <c r="J81">
        <f t="shared" si="12"/>
        <v>49609.599999999999</v>
      </c>
      <c r="K81">
        <f t="shared" si="13"/>
        <v>1.4011401019157583</v>
      </c>
      <c r="L81">
        <f t="shared" si="14"/>
        <v>78089</v>
      </c>
      <c r="M81">
        <f t="shared" si="15"/>
        <v>12088</v>
      </c>
      <c r="N81">
        <f t="shared" si="16"/>
        <v>49609.599999999999</v>
      </c>
      <c r="O81">
        <f t="shared" si="17"/>
        <v>66001</v>
      </c>
      <c r="Q81">
        <v>8133</v>
      </c>
      <c r="R81">
        <v>6225</v>
      </c>
      <c r="T81">
        <v>4468.5999999999985</v>
      </c>
      <c r="U81">
        <v>-2212.8000000000029</v>
      </c>
      <c r="W81">
        <v>12235</v>
      </c>
      <c r="X81">
        <v>2316.4</v>
      </c>
      <c r="Z81">
        <v>49609.599999999999</v>
      </c>
      <c r="AA81">
        <v>1.4011401019157583</v>
      </c>
      <c r="AK81">
        <v>49609.599999999999</v>
      </c>
      <c r="AL81">
        <v>1.4011401019157583</v>
      </c>
    </row>
    <row r="82" spans="2:38" x14ac:dyDescent="0.25">
      <c r="B82">
        <v>80270</v>
      </c>
      <c r="C82">
        <v>77732</v>
      </c>
      <c r="D82">
        <v>96214</v>
      </c>
      <c r="E82">
        <v>72998</v>
      </c>
      <c r="F82">
        <v>84535</v>
      </c>
      <c r="H82">
        <v>112374</v>
      </c>
      <c r="J82">
        <f t="shared" si="12"/>
        <v>82349.8</v>
      </c>
      <c r="K82">
        <f t="shared" si="13"/>
        <v>1.3645934780655204</v>
      </c>
      <c r="L82">
        <f t="shared" si="14"/>
        <v>96214</v>
      </c>
      <c r="M82">
        <f t="shared" si="15"/>
        <v>72998</v>
      </c>
      <c r="N82">
        <f t="shared" si="16"/>
        <v>82349.8</v>
      </c>
      <c r="O82">
        <f t="shared" si="17"/>
        <v>23216</v>
      </c>
      <c r="Q82">
        <v>-15792</v>
      </c>
      <c r="R82">
        <v>886</v>
      </c>
      <c r="T82">
        <v>-822.80000000000291</v>
      </c>
      <c r="U82">
        <v>1331.8000000000029</v>
      </c>
      <c r="W82">
        <v>24204.799999999999</v>
      </c>
      <c r="X82">
        <v>2936.5999999999995</v>
      </c>
      <c r="AF82">
        <v>82349.8</v>
      </c>
      <c r="AG82">
        <v>1.3645934780655204</v>
      </c>
      <c r="AK82">
        <v>82349.8</v>
      </c>
      <c r="AL82">
        <v>1.3645934780655204</v>
      </c>
    </row>
    <row r="83" spans="2:38" x14ac:dyDescent="0.25">
      <c r="B83">
        <v>25019</v>
      </c>
      <c r="C83">
        <v>27146</v>
      </c>
      <c r="D83">
        <v>40113</v>
      </c>
      <c r="E83">
        <v>21432</v>
      </c>
      <c r="F83">
        <v>109296</v>
      </c>
      <c r="H83">
        <v>64969</v>
      </c>
      <c r="J83">
        <f t="shared" si="12"/>
        <v>44601.2</v>
      </c>
      <c r="K83">
        <f t="shared" si="13"/>
        <v>1.4566648430983922</v>
      </c>
      <c r="L83">
        <f t="shared" si="14"/>
        <v>109296</v>
      </c>
      <c r="M83">
        <f t="shared" si="15"/>
        <v>21432</v>
      </c>
      <c r="N83">
        <f t="shared" si="16"/>
        <v>44601.2</v>
      </c>
      <c r="O83">
        <f t="shared" si="17"/>
        <v>87864</v>
      </c>
      <c r="Q83">
        <v>-10184</v>
      </c>
      <c r="R83">
        <v>-87</v>
      </c>
      <c r="T83">
        <v>1379</v>
      </c>
      <c r="U83">
        <v>1370.5999999999985</v>
      </c>
      <c r="W83">
        <v>22874.2</v>
      </c>
      <c r="X83">
        <v>4229.3999999999996</v>
      </c>
      <c r="AD83">
        <v>44601.2</v>
      </c>
      <c r="AE83">
        <v>1.4566648430983922</v>
      </c>
      <c r="AK83">
        <v>44601.2</v>
      </c>
      <c r="AL83">
        <v>1.4566648430983922</v>
      </c>
    </row>
    <row r="84" spans="2:38" x14ac:dyDescent="0.25">
      <c r="B84">
        <v>90225</v>
      </c>
      <c r="C84">
        <v>71621</v>
      </c>
      <c r="D84">
        <v>113633</v>
      </c>
      <c r="E84">
        <v>28395</v>
      </c>
      <c r="F84">
        <v>58578</v>
      </c>
      <c r="H84">
        <v>124387</v>
      </c>
      <c r="J84">
        <f t="shared" si="12"/>
        <v>72490.399999999994</v>
      </c>
      <c r="K84">
        <f t="shared" si="13"/>
        <v>1.7159099687682784</v>
      </c>
      <c r="L84">
        <f t="shared" si="14"/>
        <v>113633</v>
      </c>
      <c r="M84">
        <f t="shared" si="15"/>
        <v>28395</v>
      </c>
      <c r="N84">
        <f t="shared" si="16"/>
        <v>72490.399999999994</v>
      </c>
      <c r="O84">
        <f t="shared" si="17"/>
        <v>85238</v>
      </c>
      <c r="Q84">
        <v>13441</v>
      </c>
      <c r="R84">
        <v>10238</v>
      </c>
      <c r="T84">
        <v>6562.3999999999942</v>
      </c>
      <c r="U84">
        <v>7472.9999999999927</v>
      </c>
      <c r="W84">
        <v>33040.800000000003</v>
      </c>
      <c r="X84">
        <v>7473</v>
      </c>
      <c r="AF84">
        <v>72490.399999999994</v>
      </c>
      <c r="AG84">
        <v>1.7159099687682784</v>
      </c>
      <c r="AK84">
        <v>72490.399999999994</v>
      </c>
      <c r="AL84">
        <v>1.7159099687682784</v>
      </c>
    </row>
    <row r="85" spans="2:38" x14ac:dyDescent="0.25">
      <c r="B85">
        <v>21991</v>
      </c>
      <c r="C85">
        <v>66675</v>
      </c>
      <c r="D85">
        <v>22277</v>
      </c>
      <c r="E85">
        <v>31269</v>
      </c>
      <c r="F85">
        <v>60495</v>
      </c>
      <c r="H85">
        <v>78753</v>
      </c>
      <c r="J85">
        <f t="shared" si="12"/>
        <v>40541.4</v>
      </c>
      <c r="K85">
        <f t="shared" si="13"/>
        <v>1.9425328183042518</v>
      </c>
      <c r="L85">
        <f t="shared" si="14"/>
        <v>66675</v>
      </c>
      <c r="M85">
        <f t="shared" si="15"/>
        <v>21991</v>
      </c>
      <c r="N85">
        <f t="shared" si="16"/>
        <v>40541.4</v>
      </c>
      <c r="O85">
        <f t="shared" si="17"/>
        <v>44684</v>
      </c>
      <c r="Q85">
        <v>50463</v>
      </c>
      <c r="R85">
        <v>-6017</v>
      </c>
      <c r="T85">
        <v>13235.400000000001</v>
      </c>
      <c r="U85">
        <v>3523.8000000000029</v>
      </c>
      <c r="W85">
        <v>26415.4</v>
      </c>
      <c r="X85">
        <v>5123.4000000000005</v>
      </c>
      <c r="Z85">
        <v>40541.4</v>
      </c>
      <c r="AA85">
        <v>1.9425328183042518</v>
      </c>
      <c r="AK85">
        <v>40541.4</v>
      </c>
      <c r="AL85">
        <v>1.9425328183042518</v>
      </c>
    </row>
    <row r="86" spans="2:38" x14ac:dyDescent="0.25">
      <c r="B86">
        <v>33959</v>
      </c>
      <c r="C86">
        <v>47098</v>
      </c>
      <c r="D86">
        <v>20978</v>
      </c>
      <c r="E86">
        <v>86092</v>
      </c>
      <c r="F86">
        <v>46074</v>
      </c>
      <c r="H86">
        <v>91112</v>
      </c>
      <c r="J86">
        <f t="shared" si="12"/>
        <v>46840.2</v>
      </c>
      <c r="K86">
        <f t="shared" si="13"/>
        <v>1.9451667584681536</v>
      </c>
      <c r="L86">
        <f t="shared" si="14"/>
        <v>86092</v>
      </c>
      <c r="M86">
        <f t="shared" si="15"/>
        <v>20978</v>
      </c>
      <c r="N86">
        <f t="shared" si="16"/>
        <v>46840.2</v>
      </c>
      <c r="O86">
        <f t="shared" si="17"/>
        <v>65114</v>
      </c>
      <c r="Q86">
        <v>7349</v>
      </c>
      <c r="R86">
        <v>744</v>
      </c>
      <c r="T86">
        <v>-15988.200000000004</v>
      </c>
      <c r="U86">
        <v>-103.40000000000146</v>
      </c>
      <c r="W86">
        <v>29771</v>
      </c>
      <c r="X86">
        <v>4048.2</v>
      </c>
      <c r="AB86">
        <v>46840.2</v>
      </c>
      <c r="AC86">
        <v>1.9451667584681536</v>
      </c>
      <c r="AK86">
        <v>46840.2</v>
      </c>
      <c r="AL86">
        <v>1.9451667584681536</v>
      </c>
    </row>
    <row r="87" spans="2:38" x14ac:dyDescent="0.25">
      <c r="B87">
        <v>11948</v>
      </c>
      <c r="C87">
        <v>48987</v>
      </c>
      <c r="D87">
        <v>30699</v>
      </c>
      <c r="E87">
        <v>102565</v>
      </c>
      <c r="F87">
        <v>39321</v>
      </c>
      <c r="H87">
        <v>69765</v>
      </c>
      <c r="J87">
        <f t="shared" si="12"/>
        <v>46704</v>
      </c>
      <c r="K87">
        <f t="shared" si="13"/>
        <v>1.4937692702980472</v>
      </c>
      <c r="L87">
        <f t="shared" si="14"/>
        <v>102565</v>
      </c>
      <c r="M87">
        <f t="shared" si="15"/>
        <v>11948</v>
      </c>
      <c r="N87">
        <f t="shared" si="16"/>
        <v>46704</v>
      </c>
      <c r="O87">
        <f t="shared" si="17"/>
        <v>90617</v>
      </c>
      <c r="Q87">
        <v>-32571</v>
      </c>
      <c r="R87">
        <v>9211</v>
      </c>
      <c r="T87">
        <v>-9359.4000000000015</v>
      </c>
      <c r="U87">
        <v>2776</v>
      </c>
      <c r="W87">
        <v>14988.2</v>
      </c>
      <c r="X87">
        <v>3441.6000000000004</v>
      </c>
      <c r="AD87">
        <v>46704</v>
      </c>
      <c r="AE87">
        <v>1.4937692702980472</v>
      </c>
      <c r="AK87">
        <v>46704</v>
      </c>
      <c r="AL87">
        <v>1.4937692702980472</v>
      </c>
    </row>
    <row r="88" spans="2:38" x14ac:dyDescent="0.25">
      <c r="B88">
        <v>106503</v>
      </c>
      <c r="C88">
        <v>40998</v>
      </c>
      <c r="D88">
        <v>41928</v>
      </c>
      <c r="E88">
        <v>63732</v>
      </c>
      <c r="F88">
        <v>59453</v>
      </c>
      <c r="H88">
        <v>78282</v>
      </c>
      <c r="J88">
        <f t="shared" si="12"/>
        <v>62522.8</v>
      </c>
      <c r="K88">
        <f t="shared" si="13"/>
        <v>1.2520552502447106</v>
      </c>
      <c r="L88">
        <f t="shared" si="14"/>
        <v>106503</v>
      </c>
      <c r="M88">
        <f t="shared" si="15"/>
        <v>40998</v>
      </c>
      <c r="N88">
        <f t="shared" si="16"/>
        <v>62522.8</v>
      </c>
      <c r="O88">
        <f t="shared" si="17"/>
        <v>65505</v>
      </c>
      <c r="Q88">
        <v>-11385</v>
      </c>
      <c r="R88">
        <v>63</v>
      </c>
      <c r="T88">
        <v>10149.400000000001</v>
      </c>
      <c r="U88">
        <v>-1185.7999999999956</v>
      </c>
      <c r="W88">
        <v>19531</v>
      </c>
      <c r="X88">
        <v>3065</v>
      </c>
      <c r="AD88">
        <v>62522.8</v>
      </c>
      <c r="AE88">
        <v>1.2520552502447106</v>
      </c>
      <c r="AK88">
        <v>62522.8</v>
      </c>
      <c r="AL88">
        <v>1.2520552502447106</v>
      </c>
    </row>
    <row r="89" spans="2:38" x14ac:dyDescent="0.25">
      <c r="B89">
        <v>58016</v>
      </c>
      <c r="C89">
        <v>69377</v>
      </c>
      <c r="D89">
        <v>88256</v>
      </c>
      <c r="E89">
        <v>21154</v>
      </c>
      <c r="F89">
        <v>38960</v>
      </c>
      <c r="H89">
        <v>102360</v>
      </c>
      <c r="J89">
        <f t="shared" si="12"/>
        <v>55152.6</v>
      </c>
      <c r="K89">
        <f t="shared" si="13"/>
        <v>1.8559415149965732</v>
      </c>
      <c r="L89">
        <f t="shared" si="14"/>
        <v>88256</v>
      </c>
      <c r="M89">
        <f t="shared" si="15"/>
        <v>21154</v>
      </c>
      <c r="N89">
        <f t="shared" si="16"/>
        <v>55152.6</v>
      </c>
      <c r="O89">
        <f t="shared" si="17"/>
        <v>67102</v>
      </c>
      <c r="Q89">
        <v>32496</v>
      </c>
      <c r="R89">
        <v>1208</v>
      </c>
      <c r="T89">
        <v>-12891.000000000007</v>
      </c>
      <c r="U89">
        <v>2019.7999999999956</v>
      </c>
      <c r="W89">
        <v>21744.600000000002</v>
      </c>
      <c r="X89">
        <v>6779.8</v>
      </c>
      <c r="AB89">
        <v>55152.6</v>
      </c>
      <c r="AC89">
        <v>1.8559415149965732</v>
      </c>
      <c r="AK89">
        <v>55152.6</v>
      </c>
      <c r="AL89">
        <v>1.8559415149965732</v>
      </c>
    </row>
    <row r="90" spans="2:38" x14ac:dyDescent="0.25">
      <c r="B90">
        <v>102670</v>
      </c>
      <c r="C90">
        <v>27278</v>
      </c>
      <c r="D90">
        <v>95366</v>
      </c>
      <c r="E90">
        <v>35226</v>
      </c>
      <c r="F90">
        <v>60789</v>
      </c>
      <c r="H90">
        <v>71891</v>
      </c>
      <c r="J90">
        <f t="shared" si="12"/>
        <v>64265.8</v>
      </c>
      <c r="K90">
        <f t="shared" si="13"/>
        <v>1.1186509776584124</v>
      </c>
      <c r="L90">
        <f t="shared" si="14"/>
        <v>102670</v>
      </c>
      <c r="M90">
        <f t="shared" si="15"/>
        <v>27278</v>
      </c>
      <c r="N90">
        <f t="shared" si="16"/>
        <v>64265.8</v>
      </c>
      <c r="O90">
        <f t="shared" si="17"/>
        <v>75392</v>
      </c>
      <c r="Q90">
        <v>-31675</v>
      </c>
      <c r="R90">
        <v>-11192</v>
      </c>
      <c r="T90">
        <v>-10813.399999999994</v>
      </c>
      <c r="U90">
        <v>1351.6000000000058</v>
      </c>
      <c r="W90">
        <v>15260.599999999999</v>
      </c>
      <c r="X90">
        <v>3834.8</v>
      </c>
      <c r="AB90">
        <v>64265.8</v>
      </c>
      <c r="AC90">
        <v>1.1186509776584124</v>
      </c>
      <c r="AI90">
        <v>64265.8</v>
      </c>
      <c r="AJ90">
        <v>1.1186509776584124</v>
      </c>
    </row>
    <row r="91" spans="2:38" x14ac:dyDescent="0.25">
      <c r="B91">
        <v>11660</v>
      </c>
      <c r="C91">
        <v>76013</v>
      </c>
      <c r="D91">
        <v>50763</v>
      </c>
      <c r="E91">
        <v>31953</v>
      </c>
      <c r="F91">
        <v>95903</v>
      </c>
      <c r="H91">
        <v>122857</v>
      </c>
      <c r="J91">
        <f t="shared" si="12"/>
        <v>53258.400000000001</v>
      </c>
      <c r="K91">
        <f t="shared" si="13"/>
        <v>2.3068098177940004</v>
      </c>
      <c r="L91">
        <f t="shared" si="14"/>
        <v>95903</v>
      </c>
      <c r="M91">
        <f t="shared" si="15"/>
        <v>11660</v>
      </c>
      <c r="N91">
        <f t="shared" si="16"/>
        <v>53258.400000000001</v>
      </c>
      <c r="O91">
        <f t="shared" si="17"/>
        <v>84243</v>
      </c>
      <c r="Q91">
        <v>22981</v>
      </c>
      <c r="R91">
        <v>-6466</v>
      </c>
      <c r="T91">
        <v>5485.2000000000044</v>
      </c>
      <c r="U91">
        <v>248.20000000000437</v>
      </c>
      <c r="W91">
        <v>18587.599999999999</v>
      </c>
      <c r="X91">
        <v>1379.7999999999997</v>
      </c>
      <c r="AD91">
        <v>53258.400000000001</v>
      </c>
      <c r="AE91">
        <v>2.3068098177940004</v>
      </c>
      <c r="AK91">
        <v>53258.400000000001</v>
      </c>
      <c r="AL91">
        <v>2.3068098177940004</v>
      </c>
    </row>
    <row r="92" spans="2:38" x14ac:dyDescent="0.25">
      <c r="B92">
        <v>32768</v>
      </c>
      <c r="C92">
        <v>104956</v>
      </c>
      <c r="D92">
        <v>22401</v>
      </c>
      <c r="E92">
        <v>109979</v>
      </c>
      <c r="F92">
        <v>63513</v>
      </c>
      <c r="H92">
        <v>94729</v>
      </c>
      <c r="J92">
        <f t="shared" si="12"/>
        <v>66723.399999999994</v>
      </c>
      <c r="K92">
        <f t="shared" si="13"/>
        <v>1.4197268124825775</v>
      </c>
      <c r="L92">
        <f t="shared" si="14"/>
        <v>109979</v>
      </c>
      <c r="M92">
        <f t="shared" si="15"/>
        <v>22401</v>
      </c>
      <c r="N92">
        <f t="shared" si="16"/>
        <v>66723.399999999994</v>
      </c>
      <c r="O92">
        <f t="shared" si="17"/>
        <v>87578</v>
      </c>
      <c r="Q92">
        <v>3463</v>
      </c>
      <c r="R92">
        <v>10070</v>
      </c>
      <c r="T92">
        <v>30512.199999999997</v>
      </c>
      <c r="U92">
        <v>2136.9999999999927</v>
      </c>
      <c r="W92">
        <v>38013</v>
      </c>
      <c r="X92">
        <v>5510.6</v>
      </c>
      <c r="AD92">
        <v>66723.399999999994</v>
      </c>
      <c r="AE92">
        <v>1.4197268124825775</v>
      </c>
      <c r="AK92">
        <v>66723.399999999994</v>
      </c>
      <c r="AL92">
        <v>1.4197268124825775</v>
      </c>
    </row>
    <row r="93" spans="2:38" x14ac:dyDescent="0.25">
      <c r="B93">
        <v>100014</v>
      </c>
      <c r="C93">
        <v>83515</v>
      </c>
      <c r="D93">
        <v>55862</v>
      </c>
      <c r="E93">
        <v>54054</v>
      </c>
      <c r="F93">
        <v>57793</v>
      </c>
      <c r="H93">
        <v>91820</v>
      </c>
      <c r="J93">
        <f t="shared" si="12"/>
        <v>70247.600000000006</v>
      </c>
      <c r="K93">
        <f t="shared" si="13"/>
        <v>1.3070909184086004</v>
      </c>
      <c r="L93">
        <f t="shared" si="14"/>
        <v>100014</v>
      </c>
      <c r="M93">
        <f t="shared" si="15"/>
        <v>54054</v>
      </c>
      <c r="N93">
        <f t="shared" si="16"/>
        <v>70247.600000000006</v>
      </c>
      <c r="O93">
        <f t="shared" si="17"/>
        <v>45960</v>
      </c>
      <c r="Q93">
        <v>-2152</v>
      </c>
      <c r="R93">
        <v>-2164</v>
      </c>
      <c r="T93">
        <v>10715.600000000006</v>
      </c>
      <c r="U93">
        <v>427.20000000001164</v>
      </c>
      <c r="W93">
        <v>23066.400000000001</v>
      </c>
      <c r="X93">
        <v>3570.8</v>
      </c>
      <c r="AD93">
        <v>70247.600000000006</v>
      </c>
      <c r="AE93">
        <v>1.3070909184086004</v>
      </c>
      <c r="AI93">
        <v>70247.600000000006</v>
      </c>
      <c r="AJ93">
        <v>1.3070909184086004</v>
      </c>
    </row>
    <row r="94" spans="2:38" x14ac:dyDescent="0.25">
      <c r="B94">
        <v>18607</v>
      </c>
      <c r="C94">
        <v>19093</v>
      </c>
      <c r="D94">
        <v>86962</v>
      </c>
      <c r="E94">
        <v>63522</v>
      </c>
      <c r="F94">
        <v>90323</v>
      </c>
      <c r="H94">
        <v>73007</v>
      </c>
      <c r="J94">
        <f t="shared" si="12"/>
        <v>55701.4</v>
      </c>
      <c r="K94">
        <f t="shared" si="13"/>
        <v>1.3106851892412039</v>
      </c>
      <c r="L94">
        <f t="shared" si="14"/>
        <v>90323</v>
      </c>
      <c r="M94">
        <f t="shared" si="15"/>
        <v>18607</v>
      </c>
      <c r="N94">
        <f t="shared" si="16"/>
        <v>55701.4</v>
      </c>
      <c r="O94">
        <f t="shared" si="17"/>
        <v>71716</v>
      </c>
      <c r="Q94">
        <v>-12232</v>
      </c>
      <c r="R94">
        <v>5758</v>
      </c>
      <c r="T94">
        <v>-20312.599999999999</v>
      </c>
      <c r="U94">
        <v>-3546.1999999999971</v>
      </c>
      <c r="W94">
        <v>24309</v>
      </c>
      <c r="X94">
        <v>3691.0000000000005</v>
      </c>
      <c r="AB94">
        <v>55701.4</v>
      </c>
      <c r="AC94">
        <v>1.3106851892412039</v>
      </c>
      <c r="AK94">
        <v>55701.4</v>
      </c>
      <c r="AL94">
        <v>1.3106851892412039</v>
      </c>
    </row>
    <row r="95" spans="2:38" x14ac:dyDescent="0.25">
      <c r="B95">
        <v>66849</v>
      </c>
      <c r="C95">
        <v>49453</v>
      </c>
      <c r="D95">
        <v>65424</v>
      </c>
      <c r="E95">
        <v>55572</v>
      </c>
      <c r="F95">
        <v>31771</v>
      </c>
      <c r="H95">
        <v>64476</v>
      </c>
      <c r="J95">
        <f t="shared" si="12"/>
        <v>53813.8</v>
      </c>
      <c r="K95">
        <f t="shared" si="13"/>
        <v>1.1981313343417488</v>
      </c>
      <c r="L95">
        <f t="shared" si="14"/>
        <v>66849</v>
      </c>
      <c r="M95">
        <f t="shared" si="15"/>
        <v>31771</v>
      </c>
      <c r="N95">
        <f t="shared" si="16"/>
        <v>53813.8</v>
      </c>
      <c r="O95">
        <f t="shared" si="17"/>
        <v>35078</v>
      </c>
      <c r="Q95">
        <v>-3789</v>
      </c>
      <c r="R95">
        <v>-3191</v>
      </c>
      <c r="T95">
        <v>-6210.1999999999971</v>
      </c>
      <c r="U95">
        <v>-392.39999999999418</v>
      </c>
      <c r="W95">
        <v>27187</v>
      </c>
      <c r="X95">
        <v>652.80000000000007</v>
      </c>
      <c r="AB95">
        <v>53813.8</v>
      </c>
      <c r="AC95">
        <v>1.1981313343417488</v>
      </c>
      <c r="AI95">
        <v>53813.8</v>
      </c>
      <c r="AJ95">
        <v>1.1981313343417488</v>
      </c>
    </row>
    <row r="96" spans="2:38" x14ac:dyDescent="0.25">
      <c r="B96">
        <v>58123</v>
      </c>
      <c r="C96">
        <v>25947</v>
      </c>
      <c r="D96">
        <v>53569</v>
      </c>
      <c r="E96">
        <v>53534</v>
      </c>
      <c r="F96">
        <v>72904</v>
      </c>
      <c r="H96">
        <v>74592</v>
      </c>
      <c r="J96">
        <f t="shared" si="12"/>
        <v>52815.4</v>
      </c>
      <c r="K96">
        <f t="shared" si="13"/>
        <v>1.4123153474176091</v>
      </c>
      <c r="L96">
        <f t="shared" si="14"/>
        <v>72904</v>
      </c>
      <c r="M96">
        <f t="shared" si="15"/>
        <v>25947</v>
      </c>
      <c r="N96">
        <f t="shared" si="16"/>
        <v>52815.4</v>
      </c>
      <c r="O96">
        <f t="shared" si="17"/>
        <v>46957</v>
      </c>
      <c r="Q96">
        <v>21948</v>
      </c>
      <c r="R96">
        <v>5099</v>
      </c>
      <c r="T96">
        <v>1819.5999999999985</v>
      </c>
      <c r="U96">
        <v>3727.4000000000015</v>
      </c>
      <c r="W96">
        <v>30444.799999999999</v>
      </c>
      <c r="X96">
        <v>3727.4</v>
      </c>
      <c r="Z96">
        <v>52815.4</v>
      </c>
      <c r="AA96">
        <v>1.4123153474176091</v>
      </c>
      <c r="AK96">
        <v>52815.4</v>
      </c>
      <c r="AL96">
        <v>1.4123153474176091</v>
      </c>
    </row>
    <row r="97" spans="2:38" x14ac:dyDescent="0.25">
      <c r="B97">
        <v>99481</v>
      </c>
      <c r="C97">
        <v>83284</v>
      </c>
      <c r="D97">
        <v>96902</v>
      </c>
      <c r="E97">
        <v>76006</v>
      </c>
      <c r="F97">
        <v>48259</v>
      </c>
      <c r="H97">
        <v>97183</v>
      </c>
      <c r="J97">
        <f t="shared" si="12"/>
        <v>80786.399999999994</v>
      </c>
      <c r="K97">
        <f t="shared" si="13"/>
        <v>1.2029623798065021</v>
      </c>
      <c r="L97">
        <f t="shared" si="14"/>
        <v>99481</v>
      </c>
      <c r="M97">
        <f t="shared" si="15"/>
        <v>48259</v>
      </c>
      <c r="N97">
        <f t="shared" si="16"/>
        <v>80786.399999999994</v>
      </c>
      <c r="O97">
        <f t="shared" si="17"/>
        <v>51222</v>
      </c>
      <c r="Q97">
        <v>3334</v>
      </c>
      <c r="R97">
        <v>1607</v>
      </c>
      <c r="T97">
        <v>-6568.2000000000116</v>
      </c>
      <c r="U97">
        <v>124.19999999999709</v>
      </c>
      <c r="W97">
        <v>18012.599999999999</v>
      </c>
      <c r="X97">
        <v>331.40000000000003</v>
      </c>
      <c r="AB97">
        <v>80786.399999999994</v>
      </c>
      <c r="AC97">
        <v>1.2029623798065021</v>
      </c>
      <c r="AI97">
        <v>80786.399999999994</v>
      </c>
      <c r="AJ97">
        <v>1.2029623798065021</v>
      </c>
    </row>
    <row r="98" spans="2:38" x14ac:dyDescent="0.25">
      <c r="B98">
        <v>73670</v>
      </c>
      <c r="C98">
        <v>91245</v>
      </c>
      <c r="D98">
        <v>109059</v>
      </c>
      <c r="E98">
        <v>108812</v>
      </c>
      <c r="F98">
        <v>67567</v>
      </c>
      <c r="H98">
        <v>94397</v>
      </c>
      <c r="J98">
        <f t="shared" si="12"/>
        <v>90070.6</v>
      </c>
      <c r="K98">
        <f t="shared" ref="K98:K129" si="18">H98/J98</f>
        <v>1.0480334315525821</v>
      </c>
      <c r="L98">
        <f t="shared" si="14"/>
        <v>109059</v>
      </c>
      <c r="M98">
        <f t="shared" si="15"/>
        <v>67567</v>
      </c>
      <c r="N98">
        <f t="shared" si="16"/>
        <v>90070.6</v>
      </c>
      <c r="O98">
        <f t="shared" si="17"/>
        <v>41492</v>
      </c>
      <c r="Q98">
        <v>-48652</v>
      </c>
      <c r="R98">
        <v>-672</v>
      </c>
      <c r="T98">
        <v>8128</v>
      </c>
      <c r="U98">
        <v>-3403.7999999999884</v>
      </c>
      <c r="W98">
        <v>26522</v>
      </c>
      <c r="X98">
        <v>3403.8</v>
      </c>
      <c r="AF98">
        <v>90070.6</v>
      </c>
      <c r="AG98">
        <v>1.0480334315525821</v>
      </c>
      <c r="AI98">
        <v>90070.6</v>
      </c>
      <c r="AJ98">
        <v>1.0480334315525821</v>
      </c>
    </row>
    <row r="99" spans="2:38" x14ac:dyDescent="0.25">
      <c r="B99">
        <v>86419</v>
      </c>
      <c r="C99">
        <v>11644</v>
      </c>
      <c r="D99">
        <v>14476</v>
      </c>
      <c r="E99">
        <v>60463</v>
      </c>
      <c r="F99">
        <v>43127</v>
      </c>
      <c r="H99">
        <v>63043</v>
      </c>
      <c r="J99">
        <f t="shared" si="12"/>
        <v>43225.8</v>
      </c>
      <c r="K99">
        <f t="shared" si="18"/>
        <v>1.4584576803668179</v>
      </c>
      <c r="L99">
        <f t="shared" si="14"/>
        <v>86419</v>
      </c>
      <c r="M99">
        <f t="shared" si="15"/>
        <v>11644</v>
      </c>
      <c r="N99">
        <f t="shared" si="16"/>
        <v>43225.8</v>
      </c>
      <c r="O99">
        <f t="shared" si="17"/>
        <v>74775</v>
      </c>
      <c r="Q99">
        <v>-11126</v>
      </c>
      <c r="R99">
        <v>1796</v>
      </c>
      <c r="T99">
        <v>-5457.5999999999985</v>
      </c>
      <c r="U99">
        <v>-3682</v>
      </c>
      <c r="W99">
        <v>15164</v>
      </c>
      <c r="X99">
        <v>3682</v>
      </c>
      <c r="Z99">
        <v>43225.8</v>
      </c>
      <c r="AA99">
        <v>1.4584576803668179</v>
      </c>
      <c r="AK99">
        <v>43225.8</v>
      </c>
      <c r="AL99">
        <v>1.4584576803668179</v>
      </c>
    </row>
    <row r="100" spans="2:38" x14ac:dyDescent="0.25">
      <c r="B100">
        <v>110660</v>
      </c>
      <c r="C100">
        <v>42985</v>
      </c>
      <c r="D100">
        <v>98654</v>
      </c>
      <c r="E100">
        <v>31360</v>
      </c>
      <c r="F100">
        <v>57997</v>
      </c>
      <c r="H100">
        <v>90492</v>
      </c>
      <c r="J100">
        <f t="shared" si="12"/>
        <v>68331.199999999997</v>
      </c>
      <c r="K100">
        <f t="shared" si="18"/>
        <v>1.3243145151848643</v>
      </c>
      <c r="L100">
        <f t="shared" si="14"/>
        <v>110660</v>
      </c>
      <c r="M100">
        <f t="shared" si="15"/>
        <v>31360</v>
      </c>
      <c r="N100">
        <f t="shared" si="16"/>
        <v>68331.199999999997</v>
      </c>
      <c r="O100">
        <f t="shared" si="17"/>
        <v>79300</v>
      </c>
      <c r="Q100">
        <v>-55017</v>
      </c>
      <c r="R100">
        <v>284</v>
      </c>
      <c r="T100">
        <v>-17153.800000000003</v>
      </c>
      <c r="U100">
        <v>-2477.4000000000087</v>
      </c>
      <c r="W100">
        <v>20965.8</v>
      </c>
      <c r="X100">
        <v>2664.6</v>
      </c>
      <c r="AF100">
        <v>68331.199999999997</v>
      </c>
      <c r="AG100">
        <v>1.3243145151848643</v>
      </c>
      <c r="AK100">
        <v>68331.199999999997</v>
      </c>
      <c r="AL100">
        <v>1.3243145151848643</v>
      </c>
    </row>
    <row r="101" spans="2:38" x14ac:dyDescent="0.25">
      <c r="B101">
        <v>37023</v>
      </c>
      <c r="C101">
        <v>55696</v>
      </c>
      <c r="D101">
        <v>58600</v>
      </c>
      <c r="E101">
        <v>52211</v>
      </c>
      <c r="F101">
        <v>108043</v>
      </c>
      <c r="H101">
        <v>75714</v>
      </c>
      <c r="J101">
        <f t="shared" si="12"/>
        <v>62314.6</v>
      </c>
      <c r="K101">
        <f t="shared" si="18"/>
        <v>1.2150282598299595</v>
      </c>
      <c r="L101">
        <f t="shared" si="14"/>
        <v>108043</v>
      </c>
      <c r="M101">
        <f t="shared" si="15"/>
        <v>37023</v>
      </c>
      <c r="N101">
        <f t="shared" si="16"/>
        <v>62314.6</v>
      </c>
      <c r="O101">
        <f t="shared" si="17"/>
        <v>71020</v>
      </c>
      <c r="Q101">
        <v>-35601</v>
      </c>
      <c r="R101">
        <v>11455</v>
      </c>
      <c r="T101">
        <v>-5630.5999999999985</v>
      </c>
      <c r="U101">
        <v>-1164.2000000000044</v>
      </c>
      <c r="W101">
        <v>20266.600000000002</v>
      </c>
      <c r="X101">
        <v>1164.2</v>
      </c>
      <c r="AF101">
        <v>62314.6</v>
      </c>
      <c r="AG101">
        <v>1.2150282598299595</v>
      </c>
      <c r="AK101">
        <v>62314.6</v>
      </c>
      <c r="AL101">
        <v>1.2150282598299595</v>
      </c>
    </row>
    <row r="103" spans="2:38" x14ac:dyDescent="0.25">
      <c r="B103">
        <v>4197623</v>
      </c>
      <c r="C103">
        <v>4487079</v>
      </c>
      <c r="D103">
        <v>4727239</v>
      </c>
      <c r="E103">
        <v>4557644</v>
      </c>
      <c r="F103">
        <v>4466050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B3347-9D4B-46CF-8E1E-9B9FBB20AB5B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37269</v>
      </c>
      <c r="C2">
        <v>101712</v>
      </c>
      <c r="D2">
        <v>74366</v>
      </c>
      <c r="E2">
        <v>58110</v>
      </c>
      <c r="F2">
        <v>44672</v>
      </c>
      <c r="H2">
        <v>136088</v>
      </c>
      <c r="J2">
        <f t="shared" ref="J2:J33" si="0">AVERAGE(B2:F2)</f>
        <v>63225.8</v>
      </c>
      <c r="K2">
        <f t="shared" ref="K2:K33" si="1">H2/J2</f>
        <v>2.1524124645318841</v>
      </c>
      <c r="L2">
        <f t="shared" ref="L2:L33" si="2">MAX(B2:F2)</f>
        <v>101712</v>
      </c>
      <c r="M2">
        <f t="shared" ref="M2:M33" si="3">MIN(B2:F2)</f>
        <v>37269</v>
      </c>
      <c r="N2">
        <f t="shared" ref="N2:N33" si="4">AVERAGE(B2:F2)</f>
        <v>63225.8</v>
      </c>
      <c r="O2">
        <f t="shared" ref="O2:O33" si="5">L2-M2</f>
        <v>64443</v>
      </c>
      <c r="Q2">
        <v>37073</v>
      </c>
      <c r="R2">
        <v>952</v>
      </c>
      <c r="T2">
        <v>12180.800000000003</v>
      </c>
      <c r="U2">
        <v>-970.39999999999418</v>
      </c>
      <c r="W2">
        <v>16661.599999999999</v>
      </c>
      <c r="X2">
        <v>4752.7999999999993</v>
      </c>
      <c r="AD2">
        <v>63225.8</v>
      </c>
      <c r="AE2">
        <v>2.1524124645318841</v>
      </c>
      <c r="AK2">
        <v>63225.8</v>
      </c>
      <c r="AL2">
        <v>2.1524124645318841</v>
      </c>
    </row>
    <row r="3" spans="1:38" x14ac:dyDescent="0.25">
      <c r="B3">
        <v>62976</v>
      </c>
      <c r="C3">
        <v>99051</v>
      </c>
      <c r="D3">
        <v>73754</v>
      </c>
      <c r="E3">
        <v>19941</v>
      </c>
      <c r="F3">
        <v>35222</v>
      </c>
      <c r="H3">
        <v>70851</v>
      </c>
      <c r="J3">
        <f t="shared" si="0"/>
        <v>58188.800000000003</v>
      </c>
      <c r="K3">
        <f t="shared" si="1"/>
        <v>1.2176054498460185</v>
      </c>
      <c r="L3">
        <f t="shared" si="2"/>
        <v>99051</v>
      </c>
      <c r="M3">
        <f t="shared" si="3"/>
        <v>19941</v>
      </c>
      <c r="N3">
        <f t="shared" si="4"/>
        <v>58188.800000000003</v>
      </c>
      <c r="O3">
        <f t="shared" si="5"/>
        <v>79110</v>
      </c>
      <c r="Q3">
        <v>-30993</v>
      </c>
      <c r="R3">
        <v>-8684</v>
      </c>
      <c r="T3">
        <v>-13397.199999999997</v>
      </c>
      <c r="U3">
        <v>-1227</v>
      </c>
      <c r="W3">
        <v>28350</v>
      </c>
      <c r="X3">
        <v>5524.2</v>
      </c>
      <c r="AB3">
        <v>58188.800000000003</v>
      </c>
      <c r="AC3">
        <v>1.2176054498460185</v>
      </c>
      <c r="AI3">
        <v>58188.800000000003</v>
      </c>
      <c r="AJ3">
        <v>1.2176054498460185</v>
      </c>
    </row>
    <row r="4" spans="1:38" x14ac:dyDescent="0.25">
      <c r="B4">
        <v>61298</v>
      </c>
      <c r="C4">
        <v>27516</v>
      </c>
      <c r="D4">
        <v>49943</v>
      </c>
      <c r="E4">
        <v>92947</v>
      </c>
      <c r="F4">
        <v>88270</v>
      </c>
      <c r="H4">
        <v>114982</v>
      </c>
      <c r="J4">
        <f t="shared" si="0"/>
        <v>63994.8</v>
      </c>
      <c r="K4">
        <f t="shared" si="1"/>
        <v>1.7967397351034771</v>
      </c>
      <c r="L4">
        <f t="shared" si="2"/>
        <v>92947</v>
      </c>
      <c r="M4">
        <f t="shared" si="3"/>
        <v>27516</v>
      </c>
      <c r="N4">
        <f t="shared" si="4"/>
        <v>63994.8</v>
      </c>
      <c r="O4">
        <f t="shared" si="5"/>
        <v>65431</v>
      </c>
      <c r="Q4">
        <v>9202</v>
      </c>
      <c r="R4">
        <v>12</v>
      </c>
      <c r="T4">
        <v>8251.2000000000044</v>
      </c>
      <c r="U4">
        <v>-1914.8000000000029</v>
      </c>
      <c r="W4">
        <v>23517.599999999999</v>
      </c>
      <c r="X4">
        <v>6233.5999999999995</v>
      </c>
      <c r="AD4">
        <v>63994.8</v>
      </c>
      <c r="AE4">
        <v>1.7967397351034771</v>
      </c>
      <c r="AK4">
        <v>63994.8</v>
      </c>
      <c r="AL4">
        <v>1.7967397351034771</v>
      </c>
    </row>
    <row r="5" spans="1:38" x14ac:dyDescent="0.25">
      <c r="B5">
        <v>70691</v>
      </c>
      <c r="C5">
        <v>58819</v>
      </c>
      <c r="D5">
        <v>94701</v>
      </c>
      <c r="E5">
        <v>43983</v>
      </c>
      <c r="F5">
        <v>83826</v>
      </c>
      <c r="H5">
        <v>101039</v>
      </c>
      <c r="J5">
        <f t="shared" si="0"/>
        <v>70404</v>
      </c>
      <c r="K5">
        <f t="shared" si="1"/>
        <v>1.4351315266178057</v>
      </c>
      <c r="L5">
        <f t="shared" si="2"/>
        <v>94701</v>
      </c>
      <c r="M5">
        <f t="shared" si="3"/>
        <v>43983</v>
      </c>
      <c r="N5">
        <f t="shared" si="4"/>
        <v>70404</v>
      </c>
      <c r="O5">
        <f t="shared" si="5"/>
        <v>50718</v>
      </c>
      <c r="Q5">
        <v>3377</v>
      </c>
      <c r="R5">
        <v>-1922</v>
      </c>
      <c r="T5">
        <v>-14564.399999999994</v>
      </c>
      <c r="U5">
        <v>1882</v>
      </c>
      <c r="W5">
        <v>16964.8</v>
      </c>
      <c r="X5">
        <v>4436.7999999999993</v>
      </c>
      <c r="AB5">
        <v>70404</v>
      </c>
      <c r="AC5">
        <v>1.4351315266178057</v>
      </c>
      <c r="AK5">
        <v>70404</v>
      </c>
      <c r="AL5">
        <v>1.4351315266178057</v>
      </c>
    </row>
    <row r="6" spans="1:38" x14ac:dyDescent="0.25">
      <c r="B6">
        <v>77072</v>
      </c>
      <c r="C6">
        <v>81809</v>
      </c>
      <c r="D6">
        <v>66005</v>
      </c>
      <c r="E6">
        <v>35723</v>
      </c>
      <c r="F6">
        <v>97072</v>
      </c>
      <c r="H6">
        <v>101034</v>
      </c>
      <c r="J6">
        <f t="shared" si="0"/>
        <v>71536.2</v>
      </c>
      <c r="K6">
        <f t="shared" si="1"/>
        <v>1.4123478742231206</v>
      </c>
      <c r="L6">
        <f t="shared" si="2"/>
        <v>97072</v>
      </c>
      <c r="M6">
        <f t="shared" si="3"/>
        <v>35723</v>
      </c>
      <c r="N6">
        <f t="shared" si="4"/>
        <v>71536.2</v>
      </c>
      <c r="O6">
        <f t="shared" si="5"/>
        <v>61349</v>
      </c>
      <c r="Q6">
        <v>13212</v>
      </c>
      <c r="R6">
        <v>-35</v>
      </c>
      <c r="T6">
        <v>4279.8000000000029</v>
      </c>
      <c r="U6">
        <v>-219.60000000000582</v>
      </c>
      <c r="W6">
        <v>15043.4</v>
      </c>
      <c r="X6">
        <v>1667.6</v>
      </c>
      <c r="AB6">
        <v>71536.2</v>
      </c>
      <c r="AC6">
        <v>1.4123478742231206</v>
      </c>
      <c r="AK6">
        <v>71536.2</v>
      </c>
      <c r="AL6">
        <v>1.4123478742231206</v>
      </c>
    </row>
    <row r="7" spans="1:38" x14ac:dyDescent="0.25">
      <c r="B7">
        <v>70876</v>
      </c>
      <c r="C7">
        <v>51485</v>
      </c>
      <c r="D7">
        <v>73208</v>
      </c>
      <c r="E7">
        <v>46469</v>
      </c>
      <c r="F7">
        <v>102390</v>
      </c>
      <c r="H7">
        <v>70974</v>
      </c>
      <c r="J7">
        <f t="shared" si="0"/>
        <v>68885.600000000006</v>
      </c>
      <c r="K7">
        <f t="shared" si="1"/>
        <v>1.0303169312599438</v>
      </c>
      <c r="L7">
        <f t="shared" si="2"/>
        <v>102390</v>
      </c>
      <c r="M7">
        <f t="shared" si="3"/>
        <v>46469</v>
      </c>
      <c r="N7">
        <f t="shared" si="4"/>
        <v>68885.600000000006</v>
      </c>
      <c r="O7">
        <f t="shared" si="5"/>
        <v>55921</v>
      </c>
      <c r="Q7">
        <v>-48336</v>
      </c>
      <c r="R7">
        <v>-2873</v>
      </c>
      <c r="T7">
        <v>7877.6000000000058</v>
      </c>
      <c r="U7">
        <v>-1394.5999999999913</v>
      </c>
      <c r="W7">
        <v>26407.599999999999</v>
      </c>
      <c r="X7">
        <v>1394.6</v>
      </c>
      <c r="AF7">
        <v>68885.600000000006</v>
      </c>
      <c r="AG7">
        <v>1.0303169312599438</v>
      </c>
      <c r="AI7">
        <v>68885.600000000006</v>
      </c>
      <c r="AJ7">
        <v>1.0303169312599438</v>
      </c>
    </row>
    <row r="8" spans="1:38" x14ac:dyDescent="0.25">
      <c r="B8">
        <v>52052</v>
      </c>
      <c r="C8">
        <v>65504</v>
      </c>
      <c r="D8">
        <v>27063</v>
      </c>
      <c r="E8">
        <v>55790</v>
      </c>
      <c r="F8">
        <v>60069</v>
      </c>
      <c r="H8">
        <v>84789</v>
      </c>
      <c r="J8">
        <f t="shared" si="0"/>
        <v>52095.6</v>
      </c>
      <c r="K8">
        <f t="shared" si="1"/>
        <v>1.6275654757791445</v>
      </c>
      <c r="L8">
        <f t="shared" si="2"/>
        <v>65504</v>
      </c>
      <c r="M8">
        <f t="shared" si="3"/>
        <v>27063</v>
      </c>
      <c r="N8">
        <f t="shared" si="4"/>
        <v>52095.6</v>
      </c>
      <c r="O8">
        <f t="shared" si="5"/>
        <v>38441</v>
      </c>
      <c r="Q8">
        <v>11850</v>
      </c>
      <c r="R8">
        <v>78</v>
      </c>
      <c r="T8">
        <v>9045.5999999999985</v>
      </c>
      <c r="U8">
        <v>-2274</v>
      </c>
      <c r="W8">
        <v>21907.600000000002</v>
      </c>
      <c r="X8">
        <v>4226</v>
      </c>
      <c r="AD8">
        <v>52095.6</v>
      </c>
      <c r="AE8">
        <v>1.6275654757791445</v>
      </c>
      <c r="AK8">
        <v>52095.6</v>
      </c>
      <c r="AL8">
        <v>1.6275654757791445</v>
      </c>
    </row>
    <row r="9" spans="1:38" x14ac:dyDescent="0.25">
      <c r="B9">
        <v>68538</v>
      </c>
      <c r="C9">
        <v>93559</v>
      </c>
      <c r="D9">
        <v>69376</v>
      </c>
      <c r="E9">
        <v>60724</v>
      </c>
      <c r="F9">
        <v>35110</v>
      </c>
      <c r="H9">
        <v>101421</v>
      </c>
      <c r="J9">
        <f t="shared" si="0"/>
        <v>65461.4</v>
      </c>
      <c r="K9">
        <f t="shared" si="1"/>
        <v>1.5493252512167475</v>
      </c>
      <c r="L9">
        <f t="shared" si="2"/>
        <v>93559</v>
      </c>
      <c r="M9">
        <f t="shared" si="3"/>
        <v>35110</v>
      </c>
      <c r="N9">
        <f t="shared" si="4"/>
        <v>65461.4</v>
      </c>
      <c r="O9">
        <f t="shared" si="5"/>
        <v>58449</v>
      </c>
      <c r="Q9">
        <v>30327</v>
      </c>
      <c r="R9">
        <v>2</v>
      </c>
      <c r="T9">
        <v>16138.400000000001</v>
      </c>
      <c r="U9">
        <v>-983.59999999999854</v>
      </c>
      <c r="W9">
        <v>29192.399999999998</v>
      </c>
      <c r="X9">
        <v>990.40000000000009</v>
      </c>
      <c r="Z9">
        <v>65461.4</v>
      </c>
      <c r="AA9">
        <v>1.5493252512167475</v>
      </c>
      <c r="AK9">
        <v>65461.4</v>
      </c>
      <c r="AL9">
        <v>1.5493252512167475</v>
      </c>
    </row>
    <row r="10" spans="1:38" x14ac:dyDescent="0.25">
      <c r="B10">
        <v>69812</v>
      </c>
      <c r="C10">
        <v>46022</v>
      </c>
      <c r="D10">
        <v>61558</v>
      </c>
      <c r="E10">
        <v>77577</v>
      </c>
      <c r="F10">
        <v>73599</v>
      </c>
      <c r="H10">
        <v>83991</v>
      </c>
      <c r="J10">
        <f t="shared" si="0"/>
        <v>65713.600000000006</v>
      </c>
      <c r="K10">
        <f t="shared" si="1"/>
        <v>1.2781372501278274</v>
      </c>
      <c r="L10">
        <f t="shared" si="2"/>
        <v>77577</v>
      </c>
      <c r="M10">
        <f t="shared" si="3"/>
        <v>46022</v>
      </c>
      <c r="N10">
        <f t="shared" si="4"/>
        <v>65713.600000000006</v>
      </c>
      <c r="O10">
        <f t="shared" si="5"/>
        <v>31555</v>
      </c>
      <c r="Q10">
        <v>3672</v>
      </c>
      <c r="R10">
        <v>2563</v>
      </c>
      <c r="T10">
        <v>-7299.1999999999971</v>
      </c>
      <c r="U10">
        <v>2673.6000000000058</v>
      </c>
      <c r="W10">
        <v>25490.400000000001</v>
      </c>
      <c r="X10">
        <v>4933.6000000000004</v>
      </c>
      <c r="AB10">
        <v>65713.600000000006</v>
      </c>
      <c r="AC10">
        <v>1.2781372501278274</v>
      </c>
      <c r="AK10">
        <v>65713.600000000006</v>
      </c>
      <c r="AL10">
        <v>1.2781372501278274</v>
      </c>
    </row>
    <row r="11" spans="1:38" x14ac:dyDescent="0.25">
      <c r="B11">
        <v>64942</v>
      </c>
      <c r="C11">
        <v>68376</v>
      </c>
      <c r="D11">
        <v>35965</v>
      </c>
      <c r="E11">
        <v>41447</v>
      </c>
      <c r="F11">
        <v>34951</v>
      </c>
      <c r="H11">
        <v>84153</v>
      </c>
      <c r="J11">
        <f t="shared" si="0"/>
        <v>49136.2</v>
      </c>
      <c r="K11">
        <f t="shared" si="1"/>
        <v>1.7126477016944739</v>
      </c>
      <c r="L11">
        <f t="shared" si="2"/>
        <v>68376</v>
      </c>
      <c r="M11">
        <f t="shared" si="3"/>
        <v>34951</v>
      </c>
      <c r="N11">
        <f t="shared" si="4"/>
        <v>49136.2</v>
      </c>
      <c r="O11">
        <f t="shared" si="5"/>
        <v>33425</v>
      </c>
      <c r="Q11">
        <v>-6006</v>
      </c>
      <c r="R11">
        <v>-9</v>
      </c>
      <c r="T11">
        <v>-16816.400000000009</v>
      </c>
      <c r="U11">
        <v>-2078.4000000000015</v>
      </c>
      <c r="W11">
        <v>25207.599999999999</v>
      </c>
      <c r="X11">
        <v>3272.4</v>
      </c>
      <c r="AB11">
        <v>49136.2</v>
      </c>
      <c r="AC11">
        <v>1.7126477016944739</v>
      </c>
      <c r="AK11">
        <v>49136.2</v>
      </c>
      <c r="AL11">
        <v>1.7126477016944739</v>
      </c>
    </row>
    <row r="12" spans="1:38" x14ac:dyDescent="0.25">
      <c r="B12">
        <v>12394</v>
      </c>
      <c r="C12">
        <v>66642</v>
      </c>
      <c r="D12">
        <v>53525</v>
      </c>
      <c r="E12">
        <v>21270</v>
      </c>
      <c r="F12">
        <v>94080</v>
      </c>
      <c r="H12">
        <v>54798</v>
      </c>
      <c r="J12">
        <f t="shared" si="0"/>
        <v>49582.2</v>
      </c>
      <c r="K12">
        <f t="shared" si="1"/>
        <v>1.1051950094993768</v>
      </c>
      <c r="L12">
        <f t="shared" si="2"/>
        <v>94080</v>
      </c>
      <c r="M12">
        <f t="shared" si="3"/>
        <v>12394</v>
      </c>
      <c r="N12">
        <f t="shared" si="4"/>
        <v>49582.2</v>
      </c>
      <c r="O12">
        <f t="shared" si="5"/>
        <v>81686</v>
      </c>
      <c r="Q12">
        <v>-36099</v>
      </c>
      <c r="R12">
        <v>-5895</v>
      </c>
      <c r="T12">
        <v>-19716</v>
      </c>
      <c r="U12">
        <v>3226.3999999999942</v>
      </c>
      <c r="W12">
        <v>34958.400000000001</v>
      </c>
      <c r="X12">
        <v>3226.4</v>
      </c>
      <c r="AB12">
        <v>49582.2</v>
      </c>
      <c r="AC12">
        <v>1.1051950094993768</v>
      </c>
      <c r="AK12">
        <v>49582.2</v>
      </c>
      <c r="AL12">
        <v>1.1051950094993768</v>
      </c>
    </row>
    <row r="13" spans="1:38" x14ac:dyDescent="0.25">
      <c r="B13">
        <v>63949</v>
      </c>
      <c r="C13">
        <v>111886</v>
      </c>
      <c r="D13">
        <v>93819</v>
      </c>
      <c r="E13">
        <v>28272</v>
      </c>
      <c r="F13">
        <v>55477</v>
      </c>
      <c r="H13">
        <v>102099</v>
      </c>
      <c r="J13">
        <f t="shared" si="0"/>
        <v>70680.600000000006</v>
      </c>
      <c r="K13">
        <f t="shared" si="1"/>
        <v>1.44451235558272</v>
      </c>
      <c r="L13">
        <f t="shared" si="2"/>
        <v>111886</v>
      </c>
      <c r="M13">
        <f t="shared" si="3"/>
        <v>28272</v>
      </c>
      <c r="N13">
        <f t="shared" si="4"/>
        <v>70680.600000000006</v>
      </c>
      <c r="O13">
        <f t="shared" si="5"/>
        <v>83614</v>
      </c>
      <c r="Q13">
        <v>13908</v>
      </c>
      <c r="R13">
        <v>10316</v>
      </c>
      <c r="T13">
        <v>15502.800000000003</v>
      </c>
      <c r="U13">
        <v>434.40000000000873</v>
      </c>
      <c r="W13">
        <v>26929.200000000001</v>
      </c>
      <c r="X13">
        <v>434.4</v>
      </c>
      <c r="AD13">
        <v>70680.600000000006</v>
      </c>
      <c r="AE13">
        <v>1.44451235558272</v>
      </c>
      <c r="AK13">
        <v>70680.600000000006</v>
      </c>
      <c r="AL13">
        <v>1.44451235558272</v>
      </c>
    </row>
    <row r="14" spans="1:38" x14ac:dyDescent="0.25">
      <c r="B14">
        <v>51643</v>
      </c>
      <c r="C14">
        <v>10622</v>
      </c>
      <c r="D14">
        <v>104277</v>
      </c>
      <c r="E14">
        <v>86728</v>
      </c>
      <c r="F14">
        <v>22191</v>
      </c>
      <c r="H14">
        <v>74323</v>
      </c>
      <c r="J14">
        <f t="shared" si="0"/>
        <v>55092.2</v>
      </c>
      <c r="K14">
        <f t="shared" si="1"/>
        <v>1.3490657479643218</v>
      </c>
      <c r="L14">
        <f t="shared" si="2"/>
        <v>104277</v>
      </c>
      <c r="M14">
        <f t="shared" si="3"/>
        <v>10622</v>
      </c>
      <c r="N14">
        <f t="shared" si="4"/>
        <v>55092.2</v>
      </c>
      <c r="O14">
        <f t="shared" si="5"/>
        <v>93655</v>
      </c>
      <c r="Q14">
        <v>-18665</v>
      </c>
      <c r="R14">
        <v>6662</v>
      </c>
      <c r="T14">
        <v>3383</v>
      </c>
      <c r="U14">
        <v>1993.3999999999942</v>
      </c>
      <c r="W14">
        <v>15131</v>
      </c>
      <c r="X14">
        <v>4534.2</v>
      </c>
      <c r="AD14">
        <v>55092.2</v>
      </c>
      <c r="AE14">
        <v>1.3490657479643218</v>
      </c>
      <c r="AK14">
        <v>55092.2</v>
      </c>
      <c r="AL14">
        <v>1.3490657479643218</v>
      </c>
    </row>
    <row r="15" spans="1:38" x14ac:dyDescent="0.25">
      <c r="B15">
        <v>37418</v>
      </c>
      <c r="C15">
        <v>15497</v>
      </c>
      <c r="D15">
        <v>70522</v>
      </c>
      <c r="E15">
        <v>77768</v>
      </c>
      <c r="F15">
        <v>70253</v>
      </c>
      <c r="H15">
        <v>100373</v>
      </c>
      <c r="J15">
        <f t="shared" si="0"/>
        <v>54291.6</v>
      </c>
      <c r="K15">
        <f t="shared" si="1"/>
        <v>1.8487758695636158</v>
      </c>
      <c r="L15">
        <f t="shared" si="2"/>
        <v>77768</v>
      </c>
      <c r="M15">
        <f t="shared" si="3"/>
        <v>15497</v>
      </c>
      <c r="N15">
        <f t="shared" si="4"/>
        <v>54291.6</v>
      </c>
      <c r="O15">
        <f t="shared" si="5"/>
        <v>62271</v>
      </c>
      <c r="Q15">
        <v>-6391</v>
      </c>
      <c r="R15">
        <v>1444</v>
      </c>
      <c r="T15">
        <v>-8955</v>
      </c>
      <c r="U15">
        <v>2229</v>
      </c>
      <c r="W15">
        <v>22407.399999999998</v>
      </c>
      <c r="X15">
        <v>8725.8000000000011</v>
      </c>
      <c r="AF15">
        <v>54291.6</v>
      </c>
      <c r="AG15">
        <v>1.8487758695636158</v>
      </c>
      <c r="AK15">
        <v>54291.6</v>
      </c>
      <c r="AL15">
        <v>1.8487758695636158</v>
      </c>
    </row>
    <row r="16" spans="1:38" x14ac:dyDescent="0.25">
      <c r="B16">
        <v>11700</v>
      </c>
      <c r="C16">
        <v>17496</v>
      </c>
      <c r="D16">
        <v>49779</v>
      </c>
      <c r="E16">
        <v>107393</v>
      </c>
      <c r="F16">
        <v>26566</v>
      </c>
      <c r="H16">
        <v>62566</v>
      </c>
      <c r="J16">
        <f t="shared" si="0"/>
        <v>42586.8</v>
      </c>
      <c r="K16">
        <f t="shared" si="1"/>
        <v>1.469140672696704</v>
      </c>
      <c r="L16">
        <f t="shared" si="2"/>
        <v>107393</v>
      </c>
      <c r="M16">
        <f t="shared" si="3"/>
        <v>11700</v>
      </c>
      <c r="N16">
        <f t="shared" si="4"/>
        <v>42586.8</v>
      </c>
      <c r="O16">
        <f t="shared" si="5"/>
        <v>95693</v>
      </c>
      <c r="Q16">
        <v>-27470</v>
      </c>
      <c r="R16">
        <v>5</v>
      </c>
      <c r="T16">
        <v>5490</v>
      </c>
      <c r="U16">
        <v>-1777.5999999999985</v>
      </c>
      <c r="W16">
        <v>21664.799999999996</v>
      </c>
      <c r="X16">
        <v>4064.4</v>
      </c>
      <c r="AD16">
        <v>42586.8</v>
      </c>
      <c r="AE16">
        <v>1.469140672696704</v>
      </c>
      <c r="AK16">
        <v>42586.8</v>
      </c>
      <c r="AL16">
        <v>1.469140672696704</v>
      </c>
    </row>
    <row r="17" spans="2:38" x14ac:dyDescent="0.25">
      <c r="B17">
        <v>12334</v>
      </c>
      <c r="C17">
        <v>49383</v>
      </c>
      <c r="D17">
        <v>55940</v>
      </c>
      <c r="E17">
        <v>92933</v>
      </c>
      <c r="F17">
        <v>40676</v>
      </c>
      <c r="H17">
        <v>55903</v>
      </c>
      <c r="J17">
        <f t="shared" si="0"/>
        <v>50253.2</v>
      </c>
      <c r="K17">
        <f t="shared" si="1"/>
        <v>1.1124266713363529</v>
      </c>
      <c r="L17">
        <f t="shared" si="2"/>
        <v>92933</v>
      </c>
      <c r="M17">
        <f t="shared" si="3"/>
        <v>12334</v>
      </c>
      <c r="N17">
        <f t="shared" si="4"/>
        <v>50253.2</v>
      </c>
      <c r="O17">
        <f t="shared" si="5"/>
        <v>80599</v>
      </c>
      <c r="Q17">
        <v>-18266</v>
      </c>
      <c r="R17">
        <v>0</v>
      </c>
      <c r="T17">
        <v>7670.5999999999985</v>
      </c>
      <c r="U17">
        <v>-756.40000000000146</v>
      </c>
      <c r="W17">
        <v>28409.000000000004</v>
      </c>
      <c r="X17">
        <v>3500</v>
      </c>
      <c r="AD17">
        <v>50253.2</v>
      </c>
      <c r="AE17">
        <v>1.1124266713363529</v>
      </c>
      <c r="AI17">
        <v>50253.2</v>
      </c>
      <c r="AJ17">
        <v>1.1124266713363529</v>
      </c>
    </row>
    <row r="18" spans="2:38" x14ac:dyDescent="0.25">
      <c r="B18">
        <v>64943</v>
      </c>
      <c r="C18">
        <v>98674</v>
      </c>
      <c r="D18">
        <v>22331</v>
      </c>
      <c r="E18">
        <v>79060</v>
      </c>
      <c r="F18">
        <v>20158</v>
      </c>
      <c r="H18">
        <v>117837</v>
      </c>
      <c r="J18">
        <f t="shared" si="0"/>
        <v>57033.2</v>
      </c>
      <c r="K18">
        <f t="shared" si="1"/>
        <v>2.066112369637334</v>
      </c>
      <c r="L18">
        <f t="shared" si="2"/>
        <v>98674</v>
      </c>
      <c r="M18">
        <f t="shared" si="3"/>
        <v>20158</v>
      </c>
      <c r="N18">
        <f t="shared" si="4"/>
        <v>57033.2</v>
      </c>
      <c r="O18">
        <f t="shared" si="5"/>
        <v>78516</v>
      </c>
      <c r="Q18">
        <v>7014</v>
      </c>
      <c r="R18">
        <v>-35</v>
      </c>
      <c r="T18">
        <v>-2597.2000000000044</v>
      </c>
      <c r="U18">
        <v>-1212.4000000000015</v>
      </c>
      <c r="W18">
        <v>3274.4</v>
      </c>
      <c r="X18">
        <v>3277.9999999999995</v>
      </c>
      <c r="AD18">
        <v>57033.2</v>
      </c>
      <c r="AE18">
        <v>2.066112369637334</v>
      </c>
      <c r="AK18">
        <v>57033.2</v>
      </c>
      <c r="AL18">
        <v>2.066112369637334</v>
      </c>
    </row>
    <row r="19" spans="2:38" x14ac:dyDescent="0.25">
      <c r="B19">
        <v>94691</v>
      </c>
      <c r="C19">
        <v>23327</v>
      </c>
      <c r="D19">
        <v>102763</v>
      </c>
      <c r="E19">
        <v>32327</v>
      </c>
      <c r="F19">
        <v>90304</v>
      </c>
      <c r="H19">
        <v>109657</v>
      </c>
      <c r="J19">
        <f t="shared" si="0"/>
        <v>68682.399999999994</v>
      </c>
      <c r="K19">
        <f t="shared" si="1"/>
        <v>1.5965807834321457</v>
      </c>
      <c r="L19">
        <f t="shared" si="2"/>
        <v>102763</v>
      </c>
      <c r="M19">
        <f t="shared" si="3"/>
        <v>23327</v>
      </c>
      <c r="N19">
        <f t="shared" si="4"/>
        <v>68682.399999999994</v>
      </c>
      <c r="O19">
        <f t="shared" si="5"/>
        <v>79436</v>
      </c>
      <c r="Q19">
        <v>32413</v>
      </c>
      <c r="R19">
        <v>-9507</v>
      </c>
      <c r="T19">
        <v>-5609.6000000000058</v>
      </c>
      <c r="U19">
        <v>-1792.4000000000087</v>
      </c>
      <c r="W19">
        <v>14596.800000000001</v>
      </c>
      <c r="X19">
        <v>4284.8</v>
      </c>
      <c r="AB19">
        <v>68682.399999999994</v>
      </c>
      <c r="AC19">
        <v>1.5965807834321457</v>
      </c>
      <c r="AK19">
        <v>68682.399999999994</v>
      </c>
      <c r="AL19">
        <v>1.5965807834321457</v>
      </c>
    </row>
    <row r="20" spans="2:38" x14ac:dyDescent="0.25">
      <c r="B20">
        <v>71799</v>
      </c>
      <c r="C20">
        <v>32702</v>
      </c>
      <c r="D20">
        <v>39885</v>
      </c>
      <c r="E20">
        <v>83522</v>
      </c>
      <c r="F20">
        <v>32087</v>
      </c>
      <c r="H20">
        <v>80141</v>
      </c>
      <c r="J20">
        <f t="shared" si="0"/>
        <v>51999</v>
      </c>
      <c r="K20">
        <f t="shared" si="1"/>
        <v>1.5412027154368353</v>
      </c>
      <c r="L20">
        <f t="shared" si="2"/>
        <v>83522</v>
      </c>
      <c r="M20">
        <f t="shared" si="3"/>
        <v>32087</v>
      </c>
      <c r="N20">
        <f t="shared" si="4"/>
        <v>51999</v>
      </c>
      <c r="O20">
        <f t="shared" si="5"/>
        <v>51435</v>
      </c>
      <c r="Q20">
        <v>4865</v>
      </c>
      <c r="R20">
        <v>-1092</v>
      </c>
      <c r="T20">
        <v>-18160.199999999997</v>
      </c>
      <c r="U20">
        <v>-1627.8000000000029</v>
      </c>
      <c r="W20">
        <v>28239.800000000003</v>
      </c>
      <c r="X20">
        <v>4374.6000000000004</v>
      </c>
      <c r="AB20">
        <v>51999</v>
      </c>
      <c r="AC20">
        <v>1.5412027154368353</v>
      </c>
      <c r="AK20">
        <v>51999</v>
      </c>
      <c r="AL20">
        <v>1.5412027154368353</v>
      </c>
    </row>
    <row r="21" spans="2:38" x14ac:dyDescent="0.25">
      <c r="B21">
        <v>57876</v>
      </c>
      <c r="C21">
        <v>43813</v>
      </c>
      <c r="D21">
        <v>77004</v>
      </c>
      <c r="E21">
        <v>14953</v>
      </c>
      <c r="F21">
        <v>17622</v>
      </c>
      <c r="H21">
        <v>57659</v>
      </c>
      <c r="J21">
        <f t="shared" si="0"/>
        <v>42253.599999999999</v>
      </c>
      <c r="K21">
        <f t="shared" si="1"/>
        <v>1.3645937860915993</v>
      </c>
      <c r="L21">
        <f t="shared" si="2"/>
        <v>77004</v>
      </c>
      <c r="M21">
        <f t="shared" si="3"/>
        <v>14953</v>
      </c>
      <c r="N21">
        <f t="shared" si="4"/>
        <v>42253.599999999999</v>
      </c>
      <c r="O21">
        <f t="shared" si="5"/>
        <v>62051</v>
      </c>
      <c r="Q21">
        <v>18791</v>
      </c>
      <c r="R21">
        <v>50</v>
      </c>
      <c r="T21">
        <v>12094</v>
      </c>
      <c r="U21">
        <v>1887.5999999999985</v>
      </c>
      <c r="W21">
        <v>20416.800000000003</v>
      </c>
      <c r="X21">
        <v>1887.6</v>
      </c>
      <c r="Z21">
        <v>42253.599999999999</v>
      </c>
      <c r="AA21">
        <v>1.3645937860915993</v>
      </c>
      <c r="AI21">
        <v>42253.599999999999</v>
      </c>
      <c r="AJ21">
        <v>1.3645937860915993</v>
      </c>
    </row>
    <row r="22" spans="2:38" x14ac:dyDescent="0.25">
      <c r="B22">
        <v>10991</v>
      </c>
      <c r="C22">
        <v>29279</v>
      </c>
      <c r="D22">
        <v>29238</v>
      </c>
      <c r="E22">
        <v>88979</v>
      </c>
      <c r="F22">
        <v>18211</v>
      </c>
      <c r="H22">
        <v>44638</v>
      </c>
      <c r="J22">
        <f t="shared" si="0"/>
        <v>35339.599999999999</v>
      </c>
      <c r="K22">
        <f t="shared" si="1"/>
        <v>1.2631155983655729</v>
      </c>
      <c r="L22">
        <f t="shared" si="2"/>
        <v>88979</v>
      </c>
      <c r="M22">
        <f t="shared" si="3"/>
        <v>10991</v>
      </c>
      <c r="N22">
        <f t="shared" si="4"/>
        <v>35339.599999999999</v>
      </c>
      <c r="O22">
        <f t="shared" si="5"/>
        <v>77988</v>
      </c>
      <c r="Q22">
        <v>-19199</v>
      </c>
      <c r="R22">
        <v>1575</v>
      </c>
      <c r="T22">
        <v>-13786.599999999999</v>
      </c>
      <c r="U22">
        <v>-4291</v>
      </c>
      <c r="W22">
        <v>13786.6</v>
      </c>
      <c r="X22">
        <v>5148.2000000000007</v>
      </c>
      <c r="Z22">
        <v>35339.599999999999</v>
      </c>
      <c r="AA22">
        <v>1.2631155983655729</v>
      </c>
      <c r="AK22">
        <v>35339.599999999999</v>
      </c>
      <c r="AL22">
        <v>1.2631155983655729</v>
      </c>
    </row>
    <row r="23" spans="2:38" x14ac:dyDescent="0.25">
      <c r="B23">
        <v>15088</v>
      </c>
      <c r="C23">
        <v>21861</v>
      </c>
      <c r="D23">
        <v>43160</v>
      </c>
      <c r="E23">
        <v>91552</v>
      </c>
      <c r="F23">
        <v>103977</v>
      </c>
      <c r="H23">
        <v>63592</v>
      </c>
      <c r="J23">
        <f t="shared" si="0"/>
        <v>55127.6</v>
      </c>
      <c r="K23">
        <f t="shared" si="1"/>
        <v>1.1535419644606333</v>
      </c>
      <c r="L23">
        <f t="shared" si="2"/>
        <v>103977</v>
      </c>
      <c r="M23">
        <f t="shared" si="3"/>
        <v>15088</v>
      </c>
      <c r="N23">
        <f t="shared" si="4"/>
        <v>55127.6</v>
      </c>
      <c r="O23">
        <f t="shared" si="5"/>
        <v>88889</v>
      </c>
      <c r="Q23">
        <v>-45509</v>
      </c>
      <c r="R23">
        <v>-175</v>
      </c>
      <c r="T23">
        <v>-812.80000000000291</v>
      </c>
      <c r="U23">
        <v>2939</v>
      </c>
      <c r="W23">
        <v>31314.400000000001</v>
      </c>
      <c r="X23">
        <v>3146.6</v>
      </c>
      <c r="AD23">
        <v>55127.6</v>
      </c>
      <c r="AE23">
        <v>1.1535419644606333</v>
      </c>
      <c r="AI23">
        <v>55127.6</v>
      </c>
      <c r="AJ23">
        <v>1.1535419644606333</v>
      </c>
    </row>
    <row r="24" spans="2:38" x14ac:dyDescent="0.25">
      <c r="B24">
        <v>56916</v>
      </c>
      <c r="C24">
        <v>47220</v>
      </c>
      <c r="D24">
        <v>72477</v>
      </c>
      <c r="E24">
        <v>76082</v>
      </c>
      <c r="F24">
        <v>12404</v>
      </c>
      <c r="H24">
        <v>85390</v>
      </c>
      <c r="J24">
        <f t="shared" si="0"/>
        <v>53019.8</v>
      </c>
      <c r="K24">
        <f t="shared" si="1"/>
        <v>1.6105304056220506</v>
      </c>
      <c r="L24">
        <f t="shared" si="2"/>
        <v>76082</v>
      </c>
      <c r="M24">
        <f t="shared" si="3"/>
        <v>12404</v>
      </c>
      <c r="N24">
        <f t="shared" si="4"/>
        <v>53019.8</v>
      </c>
      <c r="O24">
        <f t="shared" si="5"/>
        <v>63678</v>
      </c>
      <c r="Q24">
        <v>-13625</v>
      </c>
      <c r="R24">
        <v>-3320</v>
      </c>
      <c r="T24">
        <v>15258.800000000003</v>
      </c>
      <c r="U24">
        <v>-776.19999999999709</v>
      </c>
      <c r="W24">
        <v>33918</v>
      </c>
      <c r="X24">
        <v>2291.4</v>
      </c>
      <c r="AD24">
        <v>53019.8</v>
      </c>
      <c r="AE24">
        <v>1.6105304056220506</v>
      </c>
      <c r="AK24">
        <v>53019.8</v>
      </c>
      <c r="AL24">
        <v>1.6105304056220506</v>
      </c>
    </row>
    <row r="25" spans="2:38" x14ac:dyDescent="0.25">
      <c r="B25">
        <v>16501</v>
      </c>
      <c r="C25">
        <v>76275</v>
      </c>
      <c r="D25">
        <v>97932</v>
      </c>
      <c r="E25">
        <v>66308</v>
      </c>
      <c r="F25">
        <v>107365</v>
      </c>
      <c r="H25">
        <v>130005</v>
      </c>
      <c r="J25">
        <f t="shared" si="0"/>
        <v>72876.2</v>
      </c>
      <c r="K25">
        <f t="shared" si="1"/>
        <v>1.7839157365504787</v>
      </c>
      <c r="L25">
        <f t="shared" si="2"/>
        <v>107365</v>
      </c>
      <c r="M25">
        <f t="shared" si="3"/>
        <v>16501</v>
      </c>
      <c r="N25">
        <f t="shared" si="4"/>
        <v>72876.2</v>
      </c>
      <c r="O25">
        <f t="shared" si="5"/>
        <v>90864</v>
      </c>
      <c r="Q25">
        <v>49809</v>
      </c>
      <c r="R25">
        <v>6530</v>
      </c>
      <c r="T25">
        <v>13590.199999999997</v>
      </c>
      <c r="U25">
        <v>3360.3999999999942</v>
      </c>
      <c r="W25">
        <v>21395.8</v>
      </c>
      <c r="X25">
        <v>3699.2</v>
      </c>
      <c r="Z25">
        <v>72876.2</v>
      </c>
      <c r="AA25">
        <v>1.7839157365504787</v>
      </c>
      <c r="AK25">
        <v>72876.2</v>
      </c>
      <c r="AL25">
        <v>1.7839157365504787</v>
      </c>
    </row>
    <row r="26" spans="2:38" x14ac:dyDescent="0.25">
      <c r="B26">
        <v>78519</v>
      </c>
      <c r="C26">
        <v>50178</v>
      </c>
      <c r="D26">
        <v>31688</v>
      </c>
      <c r="E26">
        <v>39574</v>
      </c>
      <c r="F26">
        <v>44713</v>
      </c>
      <c r="H26">
        <v>120870</v>
      </c>
      <c r="J26">
        <f t="shared" si="0"/>
        <v>48934.400000000001</v>
      </c>
      <c r="K26">
        <f t="shared" si="1"/>
        <v>2.470041524980382</v>
      </c>
      <c r="L26">
        <f t="shared" si="2"/>
        <v>78519</v>
      </c>
      <c r="M26">
        <f t="shared" si="3"/>
        <v>31688</v>
      </c>
      <c r="N26">
        <f t="shared" si="4"/>
        <v>48934.400000000001</v>
      </c>
      <c r="O26">
        <f t="shared" si="5"/>
        <v>46831</v>
      </c>
      <c r="Q26">
        <v>33417</v>
      </c>
      <c r="R26">
        <v>-116</v>
      </c>
      <c r="T26">
        <v>6327.2000000000044</v>
      </c>
      <c r="U26">
        <v>-593.59999999999854</v>
      </c>
      <c r="W26">
        <v>35870.800000000003</v>
      </c>
      <c r="X26">
        <v>1391.6000000000001</v>
      </c>
      <c r="AD26">
        <v>48934.400000000001</v>
      </c>
      <c r="AE26">
        <v>2.470041524980382</v>
      </c>
      <c r="AK26">
        <v>48934.400000000001</v>
      </c>
      <c r="AL26">
        <v>2.470041524980382</v>
      </c>
    </row>
    <row r="27" spans="2:38" x14ac:dyDescent="0.25">
      <c r="B27">
        <v>11112</v>
      </c>
      <c r="C27">
        <v>56294</v>
      </c>
      <c r="D27">
        <v>64290</v>
      </c>
      <c r="E27">
        <v>54922</v>
      </c>
      <c r="F27">
        <v>53579</v>
      </c>
      <c r="H27">
        <v>84073</v>
      </c>
      <c r="J27">
        <f t="shared" si="0"/>
        <v>48039.4</v>
      </c>
      <c r="K27">
        <f t="shared" si="1"/>
        <v>1.7500843057989899</v>
      </c>
      <c r="L27">
        <f t="shared" si="2"/>
        <v>64290</v>
      </c>
      <c r="M27">
        <f t="shared" si="3"/>
        <v>11112</v>
      </c>
      <c r="N27">
        <f t="shared" si="4"/>
        <v>48039.4</v>
      </c>
      <c r="O27">
        <f t="shared" si="5"/>
        <v>53178</v>
      </c>
      <c r="Q27">
        <v>1048</v>
      </c>
      <c r="R27">
        <v>125</v>
      </c>
      <c r="T27">
        <v>-6548</v>
      </c>
      <c r="U27">
        <v>965.20000000000437</v>
      </c>
      <c r="W27">
        <v>7712.8</v>
      </c>
      <c r="X27">
        <v>6014.7999999999993</v>
      </c>
      <c r="Z27">
        <v>48039.4</v>
      </c>
      <c r="AA27">
        <v>1.7500843057989899</v>
      </c>
      <c r="AK27">
        <v>48039.4</v>
      </c>
      <c r="AL27">
        <v>1.7500843057989899</v>
      </c>
    </row>
    <row r="28" spans="2:38" x14ac:dyDescent="0.25">
      <c r="B28">
        <v>72824</v>
      </c>
      <c r="C28">
        <v>98713</v>
      </c>
      <c r="D28">
        <v>64135</v>
      </c>
      <c r="E28">
        <v>12386</v>
      </c>
      <c r="F28">
        <v>69177</v>
      </c>
      <c r="H28">
        <v>115055</v>
      </c>
      <c r="J28">
        <f t="shared" si="0"/>
        <v>63447</v>
      </c>
      <c r="K28">
        <f t="shared" si="1"/>
        <v>1.8134033130014027</v>
      </c>
      <c r="L28">
        <f t="shared" si="2"/>
        <v>98713</v>
      </c>
      <c r="M28">
        <f t="shared" si="3"/>
        <v>12386</v>
      </c>
      <c r="N28">
        <f t="shared" si="4"/>
        <v>63447</v>
      </c>
      <c r="O28">
        <f t="shared" si="5"/>
        <v>86327</v>
      </c>
      <c r="Q28">
        <v>27725</v>
      </c>
      <c r="R28">
        <v>-8464</v>
      </c>
      <c r="T28">
        <v>24308.400000000001</v>
      </c>
      <c r="U28">
        <v>1184</v>
      </c>
      <c r="W28">
        <v>27324.400000000001</v>
      </c>
      <c r="X28">
        <v>3333.2000000000003</v>
      </c>
      <c r="AD28">
        <v>63447</v>
      </c>
      <c r="AE28">
        <v>1.8134033130014027</v>
      </c>
      <c r="AK28">
        <v>63447</v>
      </c>
      <c r="AL28">
        <v>1.8134033130014027</v>
      </c>
    </row>
    <row r="29" spans="2:38" x14ac:dyDescent="0.25">
      <c r="B29">
        <v>101255</v>
      </c>
      <c r="C29">
        <v>27883</v>
      </c>
      <c r="D29">
        <v>93335</v>
      </c>
      <c r="E29">
        <v>56408</v>
      </c>
      <c r="F29">
        <v>101146</v>
      </c>
      <c r="H29">
        <v>130189</v>
      </c>
      <c r="J29">
        <f t="shared" si="0"/>
        <v>76005.399999999994</v>
      </c>
      <c r="K29">
        <f t="shared" si="1"/>
        <v>1.7128914524494314</v>
      </c>
      <c r="L29">
        <f t="shared" si="2"/>
        <v>101255</v>
      </c>
      <c r="M29">
        <f t="shared" si="3"/>
        <v>27883</v>
      </c>
      <c r="N29">
        <f t="shared" si="4"/>
        <v>76005.399999999994</v>
      </c>
      <c r="O29">
        <f t="shared" si="5"/>
        <v>73372</v>
      </c>
      <c r="Q29">
        <v>-3389</v>
      </c>
      <c r="R29">
        <v>1213</v>
      </c>
      <c r="T29">
        <v>-14424.200000000012</v>
      </c>
      <c r="U29">
        <v>-1070</v>
      </c>
      <c r="W29">
        <v>33875.800000000003</v>
      </c>
      <c r="X29">
        <v>4186.8</v>
      </c>
      <c r="AB29">
        <v>76005.399999999994</v>
      </c>
      <c r="AC29">
        <v>1.7128914524494314</v>
      </c>
      <c r="AK29">
        <v>76005.399999999994</v>
      </c>
      <c r="AL29">
        <v>1.7128914524494314</v>
      </c>
    </row>
    <row r="30" spans="2:38" x14ac:dyDescent="0.25">
      <c r="B30">
        <v>10487</v>
      </c>
      <c r="C30">
        <v>109561</v>
      </c>
      <c r="D30">
        <v>95676</v>
      </c>
      <c r="E30">
        <v>100494</v>
      </c>
      <c r="F30">
        <v>106257</v>
      </c>
      <c r="H30">
        <v>85614</v>
      </c>
      <c r="J30">
        <f t="shared" si="0"/>
        <v>84495</v>
      </c>
      <c r="K30">
        <f t="shared" si="1"/>
        <v>1.0132433871826736</v>
      </c>
      <c r="L30">
        <f t="shared" si="2"/>
        <v>109561</v>
      </c>
      <c r="M30">
        <f t="shared" si="3"/>
        <v>10487</v>
      </c>
      <c r="N30">
        <f t="shared" si="4"/>
        <v>84495</v>
      </c>
      <c r="O30">
        <f t="shared" si="5"/>
        <v>99074</v>
      </c>
      <c r="Q30">
        <v>-5283</v>
      </c>
      <c r="R30">
        <v>-1</v>
      </c>
      <c r="T30">
        <v>16230</v>
      </c>
      <c r="U30">
        <v>-119.39999999999418</v>
      </c>
      <c r="W30">
        <v>19612</v>
      </c>
      <c r="X30">
        <v>380.20000000000005</v>
      </c>
      <c r="AB30">
        <v>84495</v>
      </c>
      <c r="AC30">
        <v>1.0132433871826736</v>
      </c>
      <c r="AI30">
        <v>84495</v>
      </c>
      <c r="AJ30">
        <v>1.0132433871826736</v>
      </c>
    </row>
    <row r="31" spans="2:38" x14ac:dyDescent="0.25">
      <c r="B31">
        <v>42318</v>
      </c>
      <c r="C31">
        <v>110389</v>
      </c>
      <c r="D31">
        <v>50407</v>
      </c>
      <c r="E31">
        <v>117641</v>
      </c>
      <c r="F31">
        <v>100276</v>
      </c>
      <c r="H31">
        <v>98455</v>
      </c>
      <c r="J31">
        <f t="shared" si="0"/>
        <v>84206.2</v>
      </c>
      <c r="K31">
        <f t="shared" si="1"/>
        <v>1.1692131933278072</v>
      </c>
      <c r="L31">
        <f t="shared" si="2"/>
        <v>117641</v>
      </c>
      <c r="M31">
        <f t="shared" si="3"/>
        <v>42318</v>
      </c>
      <c r="N31">
        <f t="shared" si="4"/>
        <v>84206.2</v>
      </c>
      <c r="O31">
        <f t="shared" si="5"/>
        <v>75323</v>
      </c>
      <c r="Q31">
        <v>-4004</v>
      </c>
      <c r="R31">
        <v>-4252</v>
      </c>
      <c r="T31">
        <v>4551.3999999999942</v>
      </c>
      <c r="U31">
        <v>859.59999999999127</v>
      </c>
      <c r="W31">
        <v>22310.2</v>
      </c>
      <c r="X31">
        <v>3516.0000000000005</v>
      </c>
      <c r="AB31">
        <v>84206.2</v>
      </c>
      <c r="AC31">
        <v>1.1692131933278072</v>
      </c>
      <c r="AI31">
        <v>84206.2</v>
      </c>
      <c r="AJ31">
        <v>1.1692131933278072</v>
      </c>
    </row>
    <row r="32" spans="2:38" x14ac:dyDescent="0.25">
      <c r="B32">
        <v>40963</v>
      </c>
      <c r="C32">
        <v>83163</v>
      </c>
      <c r="D32">
        <v>65004</v>
      </c>
      <c r="E32">
        <v>78402</v>
      </c>
      <c r="F32">
        <v>104814</v>
      </c>
      <c r="H32">
        <v>90956</v>
      </c>
      <c r="J32">
        <f t="shared" si="0"/>
        <v>74469.2</v>
      </c>
      <c r="K32">
        <f t="shared" si="1"/>
        <v>1.2213908568911711</v>
      </c>
      <c r="L32">
        <f t="shared" si="2"/>
        <v>104814</v>
      </c>
      <c r="M32">
        <f t="shared" si="3"/>
        <v>40963</v>
      </c>
      <c r="N32">
        <f t="shared" si="4"/>
        <v>74469.2</v>
      </c>
      <c r="O32">
        <f t="shared" si="5"/>
        <v>63851</v>
      </c>
      <c r="Q32">
        <v>-31675</v>
      </c>
      <c r="R32">
        <v>0</v>
      </c>
      <c r="T32">
        <v>1136.5999999999913</v>
      </c>
      <c r="U32">
        <v>-1487</v>
      </c>
      <c r="W32">
        <v>16184.199999999997</v>
      </c>
      <c r="X32">
        <v>1764.2</v>
      </c>
      <c r="AF32">
        <v>74469.2</v>
      </c>
      <c r="AG32">
        <v>1.2213908568911711</v>
      </c>
      <c r="AI32">
        <v>74469.2</v>
      </c>
      <c r="AJ32">
        <v>1.2213908568911711</v>
      </c>
    </row>
    <row r="33" spans="2:38" x14ac:dyDescent="0.25">
      <c r="B33">
        <v>68074</v>
      </c>
      <c r="C33">
        <v>33077</v>
      </c>
      <c r="D33">
        <v>21524</v>
      </c>
      <c r="E33">
        <v>36710</v>
      </c>
      <c r="F33">
        <v>13144</v>
      </c>
      <c r="H33">
        <v>52521</v>
      </c>
      <c r="J33">
        <f t="shared" si="0"/>
        <v>34505.800000000003</v>
      </c>
      <c r="K33">
        <f t="shared" si="1"/>
        <v>1.5220919381669167</v>
      </c>
      <c r="L33">
        <f t="shared" si="2"/>
        <v>68074</v>
      </c>
      <c r="M33">
        <f t="shared" si="3"/>
        <v>13144</v>
      </c>
      <c r="N33">
        <f t="shared" si="4"/>
        <v>34505.800000000003</v>
      </c>
      <c r="O33">
        <f t="shared" si="5"/>
        <v>54930</v>
      </c>
      <c r="Q33">
        <v>-31119</v>
      </c>
      <c r="R33">
        <v>-937</v>
      </c>
      <c r="T33">
        <v>-19023.799999999996</v>
      </c>
      <c r="U33">
        <v>444.80000000000291</v>
      </c>
      <c r="W33">
        <v>26421.8</v>
      </c>
      <c r="X33">
        <v>465.20000000000005</v>
      </c>
      <c r="AD33">
        <v>34505.800000000003</v>
      </c>
      <c r="AE33">
        <v>1.5220919381669167</v>
      </c>
      <c r="AK33">
        <v>34505.800000000003</v>
      </c>
      <c r="AL33">
        <v>1.5220919381669167</v>
      </c>
    </row>
    <row r="34" spans="2:38" x14ac:dyDescent="0.25">
      <c r="B34">
        <v>61053</v>
      </c>
      <c r="C34">
        <v>79663</v>
      </c>
      <c r="D34">
        <v>23649</v>
      </c>
      <c r="E34">
        <v>108310</v>
      </c>
      <c r="F34">
        <v>64239</v>
      </c>
      <c r="H34">
        <v>95308</v>
      </c>
      <c r="J34">
        <f t="shared" ref="J34:J65" si="6">AVERAGE(B34:F34)</f>
        <v>67382.8</v>
      </c>
      <c r="K34">
        <f t="shared" ref="K34:K65" si="7">H34/J34</f>
        <v>1.4144262334008084</v>
      </c>
      <c r="L34">
        <f t="shared" ref="L34:L65" si="8">MAX(B34:F34)</f>
        <v>108310</v>
      </c>
      <c r="M34">
        <f t="shared" ref="M34:M65" si="9">MIN(B34:F34)</f>
        <v>23649</v>
      </c>
      <c r="N34">
        <f t="shared" ref="N34:N65" si="10">AVERAGE(B34:F34)</f>
        <v>67382.8</v>
      </c>
      <c r="O34">
        <f t="shared" ref="O34:O65" si="11">L34-M34</f>
        <v>84661</v>
      </c>
      <c r="Q34">
        <v>3181</v>
      </c>
      <c r="R34">
        <v>7436</v>
      </c>
      <c r="T34">
        <v>22291</v>
      </c>
      <c r="U34">
        <v>5102.4000000000015</v>
      </c>
      <c r="W34">
        <v>22509</v>
      </c>
      <c r="X34">
        <v>5975.6</v>
      </c>
      <c r="AD34">
        <v>67382.8</v>
      </c>
      <c r="AE34">
        <v>1.4144262334008084</v>
      </c>
      <c r="AK34">
        <v>67382.8</v>
      </c>
      <c r="AL34">
        <v>1.4144262334008084</v>
      </c>
    </row>
    <row r="35" spans="2:38" x14ac:dyDescent="0.25">
      <c r="B35">
        <v>47192</v>
      </c>
      <c r="C35">
        <v>41791</v>
      </c>
      <c r="D35">
        <v>101376</v>
      </c>
      <c r="E35">
        <v>114121</v>
      </c>
      <c r="F35">
        <v>44517</v>
      </c>
      <c r="H35">
        <v>126106</v>
      </c>
      <c r="J35">
        <f t="shared" si="6"/>
        <v>69799.399999999994</v>
      </c>
      <c r="K35">
        <f t="shared" si="7"/>
        <v>1.8066917480666025</v>
      </c>
      <c r="L35">
        <f t="shared" si="8"/>
        <v>114121</v>
      </c>
      <c r="M35">
        <f t="shared" si="9"/>
        <v>41791</v>
      </c>
      <c r="N35">
        <f t="shared" si="10"/>
        <v>69799.399999999994</v>
      </c>
      <c r="O35">
        <f t="shared" si="11"/>
        <v>72330</v>
      </c>
      <c r="Q35">
        <v>8518</v>
      </c>
      <c r="R35">
        <v>1379</v>
      </c>
      <c r="T35">
        <v>10956.199999999997</v>
      </c>
      <c r="U35">
        <v>3070.7999999999884</v>
      </c>
      <c r="W35">
        <v>13640.6</v>
      </c>
      <c r="X35">
        <v>6310.8</v>
      </c>
      <c r="AD35">
        <v>69799.399999999994</v>
      </c>
      <c r="AE35">
        <v>1.8066917480666025</v>
      </c>
      <c r="AK35">
        <v>69799.399999999994</v>
      </c>
      <c r="AL35">
        <v>1.8066917480666025</v>
      </c>
    </row>
    <row r="36" spans="2:38" x14ac:dyDescent="0.25">
      <c r="B36">
        <v>14246</v>
      </c>
      <c r="C36">
        <v>12394</v>
      </c>
      <c r="D36">
        <v>39306</v>
      </c>
      <c r="E36">
        <v>80274</v>
      </c>
      <c r="F36">
        <v>116858</v>
      </c>
      <c r="H36">
        <v>68308</v>
      </c>
      <c r="J36">
        <f t="shared" si="6"/>
        <v>52615.6</v>
      </c>
      <c r="K36">
        <f t="shared" si="7"/>
        <v>1.2982461475303904</v>
      </c>
      <c r="L36">
        <f t="shared" si="8"/>
        <v>116858</v>
      </c>
      <c r="M36">
        <f t="shared" si="9"/>
        <v>12394</v>
      </c>
      <c r="N36">
        <f t="shared" si="10"/>
        <v>52615.6</v>
      </c>
      <c r="O36">
        <f t="shared" si="11"/>
        <v>104464</v>
      </c>
      <c r="Q36">
        <v>5824</v>
      </c>
      <c r="R36">
        <v>-159</v>
      </c>
      <c r="T36">
        <v>-3374</v>
      </c>
      <c r="U36">
        <v>3934.1999999999971</v>
      </c>
      <c r="W36">
        <v>39204.400000000001</v>
      </c>
      <c r="X36">
        <v>7162.5999999999995</v>
      </c>
      <c r="Z36">
        <v>52615.6</v>
      </c>
      <c r="AA36">
        <v>1.2982461475303904</v>
      </c>
      <c r="AK36">
        <v>52615.6</v>
      </c>
      <c r="AL36">
        <v>1.2982461475303904</v>
      </c>
    </row>
    <row r="37" spans="2:38" x14ac:dyDescent="0.25">
      <c r="B37">
        <v>70573</v>
      </c>
      <c r="C37">
        <v>24828</v>
      </c>
      <c r="D37">
        <v>44207</v>
      </c>
      <c r="E37">
        <v>74598</v>
      </c>
      <c r="F37">
        <v>58044</v>
      </c>
      <c r="H37">
        <v>105877</v>
      </c>
      <c r="J37">
        <f t="shared" si="6"/>
        <v>54450</v>
      </c>
      <c r="K37">
        <f t="shared" si="7"/>
        <v>1.9444811753902662</v>
      </c>
      <c r="L37">
        <f t="shared" si="8"/>
        <v>74598</v>
      </c>
      <c r="M37">
        <f t="shared" si="9"/>
        <v>24828</v>
      </c>
      <c r="N37">
        <f t="shared" si="10"/>
        <v>54450</v>
      </c>
      <c r="O37">
        <f t="shared" si="11"/>
        <v>49770</v>
      </c>
      <c r="Q37">
        <v>11167</v>
      </c>
      <c r="R37">
        <v>-10553</v>
      </c>
      <c r="T37">
        <v>-2818.8000000000029</v>
      </c>
      <c r="U37">
        <v>-2096.1999999999971</v>
      </c>
      <c r="W37">
        <v>20642</v>
      </c>
      <c r="X37">
        <v>2143</v>
      </c>
      <c r="AD37">
        <v>54450</v>
      </c>
      <c r="AE37">
        <v>1.9444811753902662</v>
      </c>
      <c r="AK37">
        <v>54450</v>
      </c>
      <c r="AL37">
        <v>1.9444811753902662</v>
      </c>
    </row>
    <row r="38" spans="2:38" x14ac:dyDescent="0.25">
      <c r="B38">
        <v>12471</v>
      </c>
      <c r="C38">
        <v>43053</v>
      </c>
      <c r="D38">
        <v>32881</v>
      </c>
      <c r="E38">
        <v>59375</v>
      </c>
      <c r="F38">
        <v>42750</v>
      </c>
      <c r="H38">
        <v>45615</v>
      </c>
      <c r="J38">
        <f t="shared" si="6"/>
        <v>38106</v>
      </c>
      <c r="K38">
        <f t="shared" si="7"/>
        <v>1.1970555817981421</v>
      </c>
      <c r="L38">
        <f t="shared" si="8"/>
        <v>59375</v>
      </c>
      <c r="M38">
        <f t="shared" si="9"/>
        <v>12471</v>
      </c>
      <c r="N38">
        <f t="shared" si="10"/>
        <v>38106</v>
      </c>
      <c r="O38">
        <f t="shared" si="11"/>
        <v>46904</v>
      </c>
      <c r="Q38">
        <v>-32367</v>
      </c>
      <c r="R38">
        <v>6848</v>
      </c>
      <c r="T38">
        <v>-15079.199999999997</v>
      </c>
      <c r="U38">
        <v>1800</v>
      </c>
      <c r="W38">
        <v>18017.599999999999</v>
      </c>
      <c r="X38">
        <v>2732.4</v>
      </c>
      <c r="Z38">
        <v>38106</v>
      </c>
      <c r="AA38">
        <v>1.1970555817981421</v>
      </c>
      <c r="AK38">
        <v>38106</v>
      </c>
      <c r="AL38">
        <v>1.1970555817981421</v>
      </c>
    </row>
    <row r="39" spans="2:38" x14ac:dyDescent="0.25">
      <c r="B39">
        <v>31065</v>
      </c>
      <c r="C39">
        <v>36669</v>
      </c>
      <c r="D39">
        <v>111022</v>
      </c>
      <c r="E39">
        <v>90143</v>
      </c>
      <c r="F39">
        <v>36868</v>
      </c>
      <c r="H39">
        <v>108986</v>
      </c>
      <c r="J39">
        <f t="shared" si="6"/>
        <v>61153.4</v>
      </c>
      <c r="K39">
        <f t="shared" si="7"/>
        <v>1.7821740083135198</v>
      </c>
      <c r="L39">
        <f t="shared" si="8"/>
        <v>111022</v>
      </c>
      <c r="M39">
        <f t="shared" si="9"/>
        <v>31065</v>
      </c>
      <c r="N39">
        <f t="shared" si="10"/>
        <v>61153.4</v>
      </c>
      <c r="O39">
        <f t="shared" si="11"/>
        <v>79957</v>
      </c>
      <c r="Q39">
        <v>40475</v>
      </c>
      <c r="R39">
        <v>11306</v>
      </c>
      <c r="T39">
        <v>-322</v>
      </c>
      <c r="U39">
        <v>-1305.4000000000015</v>
      </c>
      <c r="W39">
        <v>19653.599999999999</v>
      </c>
      <c r="X39">
        <v>1977.8000000000002</v>
      </c>
      <c r="AB39">
        <v>61153.4</v>
      </c>
      <c r="AC39">
        <v>1.7821740083135198</v>
      </c>
      <c r="AK39">
        <v>61153.4</v>
      </c>
      <c r="AL39">
        <v>1.7821740083135198</v>
      </c>
    </row>
    <row r="40" spans="2:38" x14ac:dyDescent="0.25">
      <c r="B40">
        <v>37251</v>
      </c>
      <c r="C40">
        <v>53141</v>
      </c>
      <c r="D40">
        <v>77002</v>
      </c>
      <c r="E40">
        <v>52878</v>
      </c>
      <c r="F40">
        <v>50591</v>
      </c>
      <c r="H40">
        <v>98408</v>
      </c>
      <c r="J40">
        <f t="shared" si="6"/>
        <v>54172.6</v>
      </c>
      <c r="K40">
        <f t="shared" si="7"/>
        <v>1.8165640932870124</v>
      </c>
      <c r="L40">
        <f t="shared" si="8"/>
        <v>77002</v>
      </c>
      <c r="M40">
        <f t="shared" si="9"/>
        <v>37251</v>
      </c>
      <c r="N40">
        <f t="shared" si="10"/>
        <v>54172.6</v>
      </c>
      <c r="O40">
        <f t="shared" si="11"/>
        <v>39751</v>
      </c>
      <c r="Q40">
        <v>21164</v>
      </c>
      <c r="R40">
        <v>50</v>
      </c>
      <c r="T40">
        <v>-193.40000000000146</v>
      </c>
      <c r="U40">
        <v>-1061</v>
      </c>
      <c r="W40">
        <v>17018.599999999999</v>
      </c>
      <c r="X40">
        <v>5644.6</v>
      </c>
      <c r="Z40">
        <v>54172.6</v>
      </c>
      <c r="AA40">
        <v>1.8165640932870124</v>
      </c>
      <c r="AK40">
        <v>54172.6</v>
      </c>
      <c r="AL40">
        <v>1.8165640932870124</v>
      </c>
    </row>
    <row r="41" spans="2:38" x14ac:dyDescent="0.25">
      <c r="B41">
        <v>106109</v>
      </c>
      <c r="C41">
        <v>107184</v>
      </c>
      <c r="D41">
        <v>94030</v>
      </c>
      <c r="E41">
        <v>36324</v>
      </c>
      <c r="F41">
        <v>36369</v>
      </c>
      <c r="H41">
        <v>138306</v>
      </c>
      <c r="J41">
        <f t="shared" si="6"/>
        <v>76003.199999999997</v>
      </c>
      <c r="K41">
        <f t="shared" si="7"/>
        <v>1.8197391688771001</v>
      </c>
      <c r="L41">
        <f t="shared" si="8"/>
        <v>107184</v>
      </c>
      <c r="M41">
        <f t="shared" si="9"/>
        <v>36324</v>
      </c>
      <c r="N41">
        <f t="shared" si="10"/>
        <v>76003.199999999997</v>
      </c>
      <c r="O41">
        <f t="shared" si="11"/>
        <v>70860</v>
      </c>
      <c r="Q41">
        <v>15060</v>
      </c>
      <c r="R41">
        <v>5885</v>
      </c>
      <c r="T41">
        <v>-17230.800000000003</v>
      </c>
      <c r="U41">
        <v>-846.40000000000873</v>
      </c>
      <c r="W41">
        <v>24566</v>
      </c>
      <c r="X41">
        <v>930.40000000000009</v>
      </c>
      <c r="AB41">
        <v>76003.199999999997</v>
      </c>
      <c r="AC41">
        <v>1.8197391688771001</v>
      </c>
      <c r="AK41">
        <v>76003.199999999997</v>
      </c>
      <c r="AL41">
        <v>1.8197391688771001</v>
      </c>
    </row>
    <row r="42" spans="2:38" x14ac:dyDescent="0.25">
      <c r="B42">
        <v>53301</v>
      </c>
      <c r="C42">
        <v>69261</v>
      </c>
      <c r="D42">
        <v>26475</v>
      </c>
      <c r="E42">
        <v>52033</v>
      </c>
      <c r="F42">
        <v>73478</v>
      </c>
      <c r="H42">
        <v>124523</v>
      </c>
      <c r="J42">
        <f t="shared" si="6"/>
        <v>54909.599999999999</v>
      </c>
      <c r="K42">
        <f t="shared" si="7"/>
        <v>2.2677819543394961</v>
      </c>
      <c r="L42">
        <f t="shared" si="8"/>
        <v>73478</v>
      </c>
      <c r="M42">
        <f t="shared" si="9"/>
        <v>26475</v>
      </c>
      <c r="N42">
        <f t="shared" si="10"/>
        <v>54909.599999999999</v>
      </c>
      <c r="O42">
        <f t="shared" si="11"/>
        <v>47003</v>
      </c>
      <c r="Q42">
        <v>38546</v>
      </c>
      <c r="R42">
        <v>0</v>
      </c>
      <c r="T42">
        <v>-18054.000000000007</v>
      </c>
      <c r="U42">
        <v>-1296.4000000000015</v>
      </c>
      <c r="W42">
        <v>32800.400000000001</v>
      </c>
      <c r="X42">
        <v>5939.2</v>
      </c>
      <c r="AB42">
        <v>54909.599999999999</v>
      </c>
      <c r="AC42">
        <v>2.2677819543394961</v>
      </c>
      <c r="AK42">
        <v>54909.599999999999</v>
      </c>
      <c r="AL42">
        <v>2.2677819543394961</v>
      </c>
    </row>
    <row r="43" spans="2:38" x14ac:dyDescent="0.25">
      <c r="B43">
        <v>103674</v>
      </c>
      <c r="C43">
        <v>107620</v>
      </c>
      <c r="D43">
        <v>111388</v>
      </c>
      <c r="E43">
        <v>53879</v>
      </c>
      <c r="F43">
        <v>45106</v>
      </c>
      <c r="H43">
        <v>110251</v>
      </c>
      <c r="J43">
        <f t="shared" si="6"/>
        <v>84333.4</v>
      </c>
      <c r="K43">
        <f t="shared" si="7"/>
        <v>1.3073230772149589</v>
      </c>
      <c r="L43">
        <f t="shared" si="8"/>
        <v>111388</v>
      </c>
      <c r="M43">
        <f t="shared" si="9"/>
        <v>45106</v>
      </c>
      <c r="N43">
        <f t="shared" si="10"/>
        <v>84333.4</v>
      </c>
      <c r="O43">
        <f t="shared" si="11"/>
        <v>66282</v>
      </c>
      <c r="Q43">
        <v>-11027</v>
      </c>
      <c r="R43">
        <v>0</v>
      </c>
      <c r="T43">
        <v>2218.5999999999913</v>
      </c>
      <c r="U43">
        <v>1582.1999999999971</v>
      </c>
      <c r="W43">
        <v>9219</v>
      </c>
      <c r="X43">
        <v>1679</v>
      </c>
      <c r="AB43">
        <v>84333.4</v>
      </c>
      <c r="AC43">
        <v>1.3073230772149589</v>
      </c>
      <c r="AI43">
        <v>84333.4</v>
      </c>
      <c r="AJ43">
        <v>1.3073230772149589</v>
      </c>
    </row>
    <row r="44" spans="2:38" x14ac:dyDescent="0.25">
      <c r="B44">
        <v>17943</v>
      </c>
      <c r="C44">
        <v>104847</v>
      </c>
      <c r="D44">
        <v>31165</v>
      </c>
      <c r="E44">
        <v>99074</v>
      </c>
      <c r="F44">
        <v>93896</v>
      </c>
      <c r="H44">
        <v>106503</v>
      </c>
      <c r="J44">
        <f t="shared" si="6"/>
        <v>69385</v>
      </c>
      <c r="K44">
        <f t="shared" si="7"/>
        <v>1.5349571232975427</v>
      </c>
      <c r="L44">
        <f t="shared" si="8"/>
        <v>104847</v>
      </c>
      <c r="M44">
        <f t="shared" si="9"/>
        <v>17943</v>
      </c>
      <c r="N44">
        <f t="shared" si="10"/>
        <v>69385</v>
      </c>
      <c r="O44">
        <f t="shared" si="11"/>
        <v>86904</v>
      </c>
      <c r="Q44">
        <v>4044</v>
      </c>
      <c r="R44">
        <v>-5921</v>
      </c>
      <c r="T44">
        <v>22989.4</v>
      </c>
      <c r="U44">
        <v>1923.8000000000029</v>
      </c>
      <c r="W44">
        <v>24373</v>
      </c>
      <c r="X44">
        <v>2453</v>
      </c>
      <c r="AD44">
        <v>69385</v>
      </c>
      <c r="AE44">
        <v>1.5349571232975427</v>
      </c>
      <c r="AK44">
        <v>69385</v>
      </c>
      <c r="AL44">
        <v>1.5349571232975427</v>
      </c>
    </row>
    <row r="45" spans="2:38" x14ac:dyDescent="0.25">
      <c r="B45">
        <v>72075</v>
      </c>
      <c r="C45">
        <v>79416</v>
      </c>
      <c r="D45">
        <v>91335</v>
      </c>
      <c r="E45">
        <v>33234</v>
      </c>
      <c r="F45">
        <v>98235</v>
      </c>
      <c r="H45">
        <v>102066</v>
      </c>
      <c r="J45">
        <f t="shared" si="6"/>
        <v>74859</v>
      </c>
      <c r="K45">
        <f t="shared" si="7"/>
        <v>1.3634432733539052</v>
      </c>
      <c r="L45">
        <f t="shared" si="8"/>
        <v>98235</v>
      </c>
      <c r="M45">
        <f t="shared" si="9"/>
        <v>33234</v>
      </c>
      <c r="N45">
        <f t="shared" si="10"/>
        <v>74859</v>
      </c>
      <c r="O45">
        <f t="shared" si="11"/>
        <v>65001</v>
      </c>
      <c r="Q45">
        <v>-27330</v>
      </c>
      <c r="R45">
        <v>-11478</v>
      </c>
      <c r="T45">
        <v>-15988.800000000003</v>
      </c>
      <c r="U45">
        <v>-774.60000000000582</v>
      </c>
      <c r="W45">
        <v>25905.599999999999</v>
      </c>
      <c r="X45">
        <v>5059.4000000000005</v>
      </c>
      <c r="AB45">
        <v>74859</v>
      </c>
      <c r="AC45">
        <v>1.3634432733539052</v>
      </c>
      <c r="AK45">
        <v>74859</v>
      </c>
      <c r="AL45">
        <v>1.3634432733539052</v>
      </c>
    </row>
    <row r="46" spans="2:38" x14ac:dyDescent="0.25">
      <c r="B46">
        <v>103180</v>
      </c>
      <c r="C46">
        <v>18247</v>
      </c>
      <c r="D46">
        <v>92640</v>
      </c>
      <c r="E46">
        <v>53739</v>
      </c>
      <c r="F46">
        <v>24770</v>
      </c>
      <c r="H46">
        <v>113889</v>
      </c>
      <c r="J46">
        <f t="shared" si="6"/>
        <v>58515.199999999997</v>
      </c>
      <c r="K46">
        <f t="shared" si="7"/>
        <v>1.9463148036749427</v>
      </c>
      <c r="L46">
        <f t="shared" si="8"/>
        <v>103180</v>
      </c>
      <c r="M46">
        <f t="shared" si="9"/>
        <v>18247</v>
      </c>
      <c r="N46">
        <f t="shared" si="10"/>
        <v>58515.199999999997</v>
      </c>
      <c r="O46">
        <f t="shared" si="11"/>
        <v>84933</v>
      </c>
      <c r="Q46">
        <v>-21657</v>
      </c>
      <c r="R46">
        <v>-2116</v>
      </c>
      <c r="T46">
        <v>-16957.600000000006</v>
      </c>
      <c r="U46">
        <v>2140</v>
      </c>
      <c r="W46">
        <v>17753.2</v>
      </c>
      <c r="X46">
        <v>4148.7999999999993</v>
      </c>
      <c r="AF46">
        <v>58515.199999999997</v>
      </c>
      <c r="AG46">
        <v>1.9463148036749427</v>
      </c>
      <c r="AK46">
        <v>58515.199999999997</v>
      </c>
      <c r="AL46">
        <v>1.9463148036749427</v>
      </c>
    </row>
    <row r="47" spans="2:38" x14ac:dyDescent="0.25">
      <c r="B47">
        <v>50079</v>
      </c>
      <c r="C47">
        <v>86054</v>
      </c>
      <c r="D47">
        <v>54727</v>
      </c>
      <c r="E47">
        <v>45991</v>
      </c>
      <c r="F47">
        <v>55709</v>
      </c>
      <c r="H47">
        <v>108765</v>
      </c>
      <c r="J47">
        <f t="shared" si="6"/>
        <v>58512</v>
      </c>
      <c r="K47">
        <f t="shared" si="7"/>
        <v>1.858849466776046</v>
      </c>
      <c r="L47">
        <f t="shared" si="8"/>
        <v>86054</v>
      </c>
      <c r="M47">
        <f t="shared" si="9"/>
        <v>45991</v>
      </c>
      <c r="N47">
        <f t="shared" si="10"/>
        <v>58512</v>
      </c>
      <c r="O47">
        <f t="shared" si="11"/>
        <v>40063</v>
      </c>
      <c r="Q47">
        <v>-15711</v>
      </c>
      <c r="R47">
        <v>14</v>
      </c>
      <c r="T47">
        <v>-25078.800000000003</v>
      </c>
      <c r="U47">
        <v>1805.8000000000029</v>
      </c>
      <c r="W47">
        <v>29748.399999999998</v>
      </c>
      <c r="X47">
        <v>2166.6</v>
      </c>
      <c r="AB47">
        <v>58512</v>
      </c>
      <c r="AC47">
        <v>1.858849466776046</v>
      </c>
      <c r="AK47">
        <v>58512</v>
      </c>
      <c r="AL47">
        <v>1.858849466776046</v>
      </c>
    </row>
    <row r="48" spans="2:38" x14ac:dyDescent="0.25">
      <c r="B48">
        <v>75762</v>
      </c>
      <c r="C48">
        <v>66458</v>
      </c>
      <c r="D48">
        <v>88522</v>
      </c>
      <c r="E48">
        <v>77767</v>
      </c>
      <c r="F48">
        <v>13809</v>
      </c>
      <c r="H48">
        <v>120429</v>
      </c>
      <c r="J48">
        <f t="shared" si="6"/>
        <v>64463.6</v>
      </c>
      <c r="K48">
        <f t="shared" si="7"/>
        <v>1.8681705644735944</v>
      </c>
      <c r="L48">
        <f t="shared" si="8"/>
        <v>88522</v>
      </c>
      <c r="M48">
        <f t="shared" si="9"/>
        <v>13809</v>
      </c>
      <c r="N48">
        <f t="shared" si="10"/>
        <v>64463.6</v>
      </c>
      <c r="O48">
        <f t="shared" si="11"/>
        <v>74713</v>
      </c>
      <c r="Q48">
        <v>18216</v>
      </c>
      <c r="R48">
        <v>-19</v>
      </c>
      <c r="T48">
        <v>8326.4000000000015</v>
      </c>
      <c r="U48">
        <v>4142</v>
      </c>
      <c r="W48">
        <v>11560.4</v>
      </c>
      <c r="X48">
        <v>4671.6000000000004</v>
      </c>
      <c r="AD48">
        <v>64463.6</v>
      </c>
      <c r="AE48">
        <v>1.8681705644735944</v>
      </c>
      <c r="AK48">
        <v>64463.6</v>
      </c>
      <c r="AL48">
        <v>1.8681705644735944</v>
      </c>
    </row>
    <row r="49" spans="2:38" x14ac:dyDescent="0.25">
      <c r="B49">
        <v>35498</v>
      </c>
      <c r="C49">
        <v>45121</v>
      </c>
      <c r="D49">
        <v>60669</v>
      </c>
      <c r="E49">
        <v>62555</v>
      </c>
      <c r="F49">
        <v>41019</v>
      </c>
      <c r="H49">
        <v>53305</v>
      </c>
      <c r="J49">
        <f t="shared" si="6"/>
        <v>48972.4</v>
      </c>
      <c r="K49">
        <f t="shared" si="7"/>
        <v>1.0884702403802957</v>
      </c>
      <c r="L49">
        <f t="shared" si="8"/>
        <v>62555</v>
      </c>
      <c r="M49">
        <f t="shared" si="9"/>
        <v>35498</v>
      </c>
      <c r="N49">
        <f t="shared" si="10"/>
        <v>48972.4</v>
      </c>
      <c r="O49">
        <f t="shared" si="11"/>
        <v>27057</v>
      </c>
      <c r="Q49">
        <v>-50015</v>
      </c>
      <c r="R49">
        <v>-7168</v>
      </c>
      <c r="T49">
        <v>-572</v>
      </c>
      <c r="U49">
        <v>-940.19999999999709</v>
      </c>
      <c r="W49">
        <v>19318</v>
      </c>
      <c r="X49">
        <v>2089</v>
      </c>
      <c r="AD49">
        <v>48972.4</v>
      </c>
      <c r="AE49">
        <v>1.0884702403802957</v>
      </c>
      <c r="AI49">
        <v>48972.4</v>
      </c>
      <c r="AJ49">
        <v>1.0884702403802957</v>
      </c>
    </row>
    <row r="50" spans="2:38" x14ac:dyDescent="0.25">
      <c r="B50">
        <v>56550</v>
      </c>
      <c r="C50">
        <v>81363</v>
      </c>
      <c r="D50">
        <v>12990</v>
      </c>
      <c r="E50">
        <v>11945</v>
      </c>
      <c r="F50">
        <v>9118</v>
      </c>
      <c r="H50">
        <v>60077</v>
      </c>
      <c r="J50">
        <f t="shared" si="6"/>
        <v>34393.199999999997</v>
      </c>
      <c r="K50">
        <f t="shared" si="7"/>
        <v>1.7467697102915694</v>
      </c>
      <c r="L50">
        <f t="shared" si="8"/>
        <v>81363</v>
      </c>
      <c r="M50">
        <f t="shared" si="9"/>
        <v>9118</v>
      </c>
      <c r="N50">
        <f t="shared" si="10"/>
        <v>34393.199999999997</v>
      </c>
      <c r="O50">
        <f t="shared" si="11"/>
        <v>72245</v>
      </c>
      <c r="Q50">
        <v>-38569</v>
      </c>
      <c r="R50">
        <v>5846</v>
      </c>
      <c r="T50">
        <v>-18324.600000000006</v>
      </c>
      <c r="U50">
        <v>-1410</v>
      </c>
      <c r="W50">
        <v>25192.999999999996</v>
      </c>
      <c r="X50">
        <v>2878.4</v>
      </c>
      <c r="AD50">
        <v>34393.199999999997</v>
      </c>
      <c r="AE50">
        <v>1.7467697102915694</v>
      </c>
      <c r="AK50">
        <v>34393.199999999997</v>
      </c>
      <c r="AL50">
        <v>1.7467697102915694</v>
      </c>
    </row>
    <row r="51" spans="2:38" x14ac:dyDescent="0.25">
      <c r="B51">
        <v>56647</v>
      </c>
      <c r="C51">
        <v>110182</v>
      </c>
      <c r="D51">
        <v>58707</v>
      </c>
      <c r="E51">
        <v>63289</v>
      </c>
      <c r="F51">
        <v>56631</v>
      </c>
      <c r="H51">
        <v>129757</v>
      </c>
      <c r="J51">
        <f t="shared" si="6"/>
        <v>69091.199999999997</v>
      </c>
      <c r="K51">
        <f t="shared" si="7"/>
        <v>1.8780539345097496</v>
      </c>
      <c r="L51">
        <f t="shared" si="8"/>
        <v>110182</v>
      </c>
      <c r="M51">
        <f t="shared" si="9"/>
        <v>56631</v>
      </c>
      <c r="N51">
        <f t="shared" si="10"/>
        <v>69091.199999999997</v>
      </c>
      <c r="O51">
        <f t="shared" si="11"/>
        <v>53551</v>
      </c>
      <c r="Q51">
        <v>238</v>
      </c>
      <c r="R51">
        <v>8671</v>
      </c>
      <c r="T51">
        <v>-6922.8000000000029</v>
      </c>
      <c r="U51">
        <v>-2847.6000000000058</v>
      </c>
      <c r="W51">
        <v>22562.400000000001</v>
      </c>
      <c r="X51">
        <v>3383.2</v>
      </c>
      <c r="AF51">
        <v>69091.199999999997</v>
      </c>
      <c r="AG51">
        <v>1.8780539345097496</v>
      </c>
      <c r="AK51">
        <v>69091.199999999997</v>
      </c>
      <c r="AL51">
        <v>1.8780539345097496</v>
      </c>
    </row>
    <row r="52" spans="2:38" x14ac:dyDescent="0.25">
      <c r="B52">
        <v>87317</v>
      </c>
      <c r="C52">
        <v>82446</v>
      </c>
      <c r="D52">
        <v>102221</v>
      </c>
      <c r="E52">
        <v>121259</v>
      </c>
      <c r="F52">
        <v>83813</v>
      </c>
      <c r="H52">
        <v>109163</v>
      </c>
      <c r="J52">
        <f t="shared" si="6"/>
        <v>95411.199999999997</v>
      </c>
      <c r="K52">
        <f t="shared" si="7"/>
        <v>1.1441319258116447</v>
      </c>
      <c r="L52">
        <f t="shared" si="8"/>
        <v>121259</v>
      </c>
      <c r="M52">
        <f t="shared" si="9"/>
        <v>82446</v>
      </c>
      <c r="N52">
        <f t="shared" si="10"/>
        <v>95411.199999999997</v>
      </c>
      <c r="O52">
        <f t="shared" si="11"/>
        <v>38813</v>
      </c>
      <c r="Q52">
        <v>-4366</v>
      </c>
      <c r="R52">
        <v>48</v>
      </c>
      <c r="T52">
        <v>11451.399999999994</v>
      </c>
      <c r="U52">
        <v>3267.3999999999942</v>
      </c>
      <c r="W52">
        <v>22161.399999999998</v>
      </c>
      <c r="X52">
        <v>3638.6</v>
      </c>
      <c r="AB52">
        <v>95411.199999999997</v>
      </c>
      <c r="AC52">
        <v>1.1441319258116447</v>
      </c>
      <c r="AI52">
        <v>95411.199999999997</v>
      </c>
      <c r="AJ52">
        <v>1.1441319258116447</v>
      </c>
    </row>
    <row r="53" spans="2:38" x14ac:dyDescent="0.25">
      <c r="B53">
        <v>42952</v>
      </c>
      <c r="C53">
        <v>78256</v>
      </c>
      <c r="D53">
        <v>31201</v>
      </c>
      <c r="E53">
        <v>64300</v>
      </c>
      <c r="F53">
        <v>79145</v>
      </c>
      <c r="H53">
        <v>139479</v>
      </c>
      <c r="J53">
        <f t="shared" si="6"/>
        <v>59170.8</v>
      </c>
      <c r="K53">
        <f t="shared" si="7"/>
        <v>2.3572268754182804</v>
      </c>
      <c r="L53">
        <f t="shared" si="8"/>
        <v>79145</v>
      </c>
      <c r="M53">
        <f t="shared" si="9"/>
        <v>31201</v>
      </c>
      <c r="N53">
        <f t="shared" si="10"/>
        <v>59170.8</v>
      </c>
      <c r="O53">
        <f t="shared" si="11"/>
        <v>47944</v>
      </c>
      <c r="Q53">
        <v>57315</v>
      </c>
      <c r="R53">
        <v>-4309</v>
      </c>
      <c r="T53">
        <v>-16400.399999999994</v>
      </c>
      <c r="U53">
        <v>-689.59999999999854</v>
      </c>
      <c r="W53">
        <v>24677.200000000001</v>
      </c>
      <c r="X53">
        <v>690</v>
      </c>
      <c r="AB53">
        <v>59170.8</v>
      </c>
      <c r="AC53">
        <v>2.3572268754182804</v>
      </c>
      <c r="AK53">
        <v>59170.8</v>
      </c>
      <c r="AL53">
        <v>2.3572268754182804</v>
      </c>
    </row>
    <row r="54" spans="2:38" x14ac:dyDescent="0.25">
      <c r="B54">
        <v>38663</v>
      </c>
      <c r="C54">
        <v>15847</v>
      </c>
      <c r="D54">
        <v>98395</v>
      </c>
      <c r="E54">
        <v>73755</v>
      </c>
      <c r="F54">
        <v>11793</v>
      </c>
      <c r="H54">
        <v>48618</v>
      </c>
      <c r="J54">
        <f t="shared" si="6"/>
        <v>47690.6</v>
      </c>
      <c r="K54">
        <f t="shared" si="7"/>
        <v>1.019446180169677</v>
      </c>
      <c r="L54">
        <f t="shared" si="8"/>
        <v>98395</v>
      </c>
      <c r="M54">
        <f t="shared" si="9"/>
        <v>11793</v>
      </c>
      <c r="N54">
        <f t="shared" si="10"/>
        <v>47690.6</v>
      </c>
      <c r="O54">
        <f t="shared" si="11"/>
        <v>86602</v>
      </c>
      <c r="Q54">
        <v>-12021</v>
      </c>
      <c r="R54">
        <v>-4192</v>
      </c>
      <c r="T54">
        <v>-2124.4000000000015</v>
      </c>
      <c r="U54">
        <v>-452</v>
      </c>
      <c r="W54">
        <v>12792.800000000001</v>
      </c>
      <c r="X54">
        <v>452</v>
      </c>
      <c r="Z54">
        <v>47690.6</v>
      </c>
      <c r="AA54">
        <v>1.019446180169677</v>
      </c>
      <c r="AI54">
        <v>47690.6</v>
      </c>
      <c r="AJ54">
        <v>1.019446180169677</v>
      </c>
    </row>
    <row r="55" spans="2:38" x14ac:dyDescent="0.25">
      <c r="B55">
        <v>20208</v>
      </c>
      <c r="C55">
        <v>79349</v>
      </c>
      <c r="D55">
        <v>85734</v>
      </c>
      <c r="E55">
        <v>49347</v>
      </c>
      <c r="F55">
        <v>12374</v>
      </c>
      <c r="H55">
        <v>75832</v>
      </c>
      <c r="J55">
        <f t="shared" si="6"/>
        <v>49402.400000000001</v>
      </c>
      <c r="K55">
        <f t="shared" si="7"/>
        <v>1.5349861545188088</v>
      </c>
      <c r="L55">
        <f t="shared" si="8"/>
        <v>85734</v>
      </c>
      <c r="M55">
        <f t="shared" si="9"/>
        <v>12374</v>
      </c>
      <c r="N55">
        <f t="shared" si="10"/>
        <v>49402.400000000001</v>
      </c>
      <c r="O55">
        <f t="shared" si="11"/>
        <v>73360</v>
      </c>
      <c r="Q55">
        <v>-41879</v>
      </c>
      <c r="R55">
        <v>-76</v>
      </c>
      <c r="T55">
        <v>-16722.400000000001</v>
      </c>
      <c r="U55">
        <v>1249.2000000000044</v>
      </c>
      <c r="W55">
        <v>22199.199999999997</v>
      </c>
      <c r="X55">
        <v>1568.8</v>
      </c>
      <c r="AF55">
        <v>49402.400000000001</v>
      </c>
      <c r="AG55">
        <v>1.5349861545188088</v>
      </c>
      <c r="AK55">
        <v>49402.400000000001</v>
      </c>
      <c r="AL55">
        <v>1.5349861545188088</v>
      </c>
    </row>
    <row r="56" spans="2:38" x14ac:dyDescent="0.25">
      <c r="B56">
        <v>99455</v>
      </c>
      <c r="C56">
        <v>97525</v>
      </c>
      <c r="D56">
        <v>62011</v>
      </c>
      <c r="E56">
        <v>63775</v>
      </c>
      <c r="F56">
        <v>30108</v>
      </c>
      <c r="H56">
        <v>123988</v>
      </c>
      <c r="J56">
        <f t="shared" si="6"/>
        <v>70574.8</v>
      </c>
      <c r="K56">
        <f t="shared" si="7"/>
        <v>1.7568310501765503</v>
      </c>
      <c r="L56">
        <f t="shared" si="8"/>
        <v>99455</v>
      </c>
      <c r="M56">
        <f t="shared" si="9"/>
        <v>30108</v>
      </c>
      <c r="N56">
        <f t="shared" si="10"/>
        <v>70574.8</v>
      </c>
      <c r="O56">
        <f t="shared" si="11"/>
        <v>69347</v>
      </c>
      <c r="Q56">
        <v>-18692</v>
      </c>
      <c r="R56">
        <v>654</v>
      </c>
      <c r="T56">
        <v>-16435.399999999994</v>
      </c>
      <c r="U56">
        <v>-1211.3999999999942</v>
      </c>
      <c r="W56">
        <v>16509</v>
      </c>
      <c r="X56">
        <v>3150.2000000000003</v>
      </c>
      <c r="AF56">
        <v>70574.8</v>
      </c>
      <c r="AG56">
        <v>1.7568310501765503</v>
      </c>
      <c r="AK56">
        <v>70574.8</v>
      </c>
      <c r="AL56">
        <v>1.7568310501765503</v>
      </c>
    </row>
    <row r="57" spans="2:38" x14ac:dyDescent="0.25">
      <c r="B57">
        <v>57926</v>
      </c>
      <c r="C57">
        <v>50819</v>
      </c>
      <c r="D57">
        <v>72397</v>
      </c>
      <c r="E57">
        <v>76167</v>
      </c>
      <c r="F57">
        <v>78924</v>
      </c>
      <c r="H57">
        <v>123171</v>
      </c>
      <c r="J57">
        <f t="shared" si="6"/>
        <v>67246.600000000006</v>
      </c>
      <c r="K57">
        <f t="shared" si="7"/>
        <v>1.8316316363949998</v>
      </c>
      <c r="L57">
        <f t="shared" si="8"/>
        <v>78924</v>
      </c>
      <c r="M57">
        <f t="shared" si="9"/>
        <v>50819</v>
      </c>
      <c r="N57">
        <f t="shared" si="10"/>
        <v>67246.600000000006</v>
      </c>
      <c r="O57">
        <f t="shared" si="11"/>
        <v>28105</v>
      </c>
      <c r="Q57">
        <v>14439</v>
      </c>
      <c r="R57">
        <v>-17402</v>
      </c>
      <c r="T57">
        <v>-6578</v>
      </c>
      <c r="U57">
        <v>-4215.3999999999942</v>
      </c>
      <c r="W57">
        <v>16322.8</v>
      </c>
      <c r="X57">
        <v>5103</v>
      </c>
      <c r="AB57">
        <v>67246.600000000006</v>
      </c>
      <c r="AC57">
        <v>1.8316316363949998</v>
      </c>
      <c r="AK57">
        <v>67246.600000000006</v>
      </c>
      <c r="AL57">
        <v>1.8316316363949998</v>
      </c>
    </row>
    <row r="58" spans="2:38" x14ac:dyDescent="0.25">
      <c r="B58">
        <v>102254</v>
      </c>
      <c r="C58">
        <v>91453</v>
      </c>
      <c r="D58">
        <v>35490</v>
      </c>
      <c r="E58">
        <v>22353</v>
      </c>
      <c r="F58">
        <v>96187</v>
      </c>
      <c r="H58">
        <v>86953</v>
      </c>
      <c r="J58">
        <f t="shared" si="6"/>
        <v>69547.399999999994</v>
      </c>
      <c r="K58">
        <f t="shared" si="7"/>
        <v>1.2502696003013773</v>
      </c>
      <c r="L58">
        <f t="shared" si="8"/>
        <v>102254</v>
      </c>
      <c r="M58">
        <f t="shared" si="9"/>
        <v>22353</v>
      </c>
      <c r="N58">
        <f t="shared" si="10"/>
        <v>69547.399999999994</v>
      </c>
      <c r="O58">
        <f t="shared" si="11"/>
        <v>79901</v>
      </c>
      <c r="Q58">
        <v>-15260</v>
      </c>
      <c r="R58">
        <v>-2455</v>
      </c>
      <c r="T58">
        <v>5661.1999999999971</v>
      </c>
      <c r="U58">
        <v>462.19999999999709</v>
      </c>
      <c r="W58">
        <v>33223.599999999999</v>
      </c>
      <c r="X58">
        <v>2206.1999999999998</v>
      </c>
      <c r="AF58">
        <v>69547.399999999994</v>
      </c>
      <c r="AG58">
        <v>1.2502696003013773</v>
      </c>
      <c r="AI58">
        <v>69547.399999999994</v>
      </c>
      <c r="AJ58">
        <v>1.2502696003013773</v>
      </c>
    </row>
    <row r="59" spans="2:38" x14ac:dyDescent="0.25">
      <c r="B59">
        <v>38414</v>
      </c>
      <c r="C59">
        <v>99357</v>
      </c>
      <c r="D59">
        <v>87140</v>
      </c>
      <c r="E59">
        <v>24715</v>
      </c>
      <c r="F59">
        <v>28934</v>
      </c>
      <c r="H59">
        <v>78160</v>
      </c>
      <c r="J59">
        <f t="shared" si="6"/>
        <v>55712</v>
      </c>
      <c r="K59">
        <f t="shared" si="7"/>
        <v>1.4029293509477312</v>
      </c>
      <c r="L59">
        <f t="shared" si="8"/>
        <v>99357</v>
      </c>
      <c r="M59">
        <f t="shared" si="9"/>
        <v>24715</v>
      </c>
      <c r="N59">
        <f t="shared" si="10"/>
        <v>55712</v>
      </c>
      <c r="O59">
        <f t="shared" si="11"/>
        <v>74642</v>
      </c>
      <c r="Q59">
        <v>11986</v>
      </c>
      <c r="R59">
        <v>-7273</v>
      </c>
      <c r="T59">
        <v>-548.19999999999709</v>
      </c>
      <c r="U59">
        <v>378.40000000000146</v>
      </c>
      <c r="W59">
        <v>52416.6</v>
      </c>
      <c r="X59">
        <v>756</v>
      </c>
      <c r="Z59">
        <v>55712</v>
      </c>
      <c r="AA59">
        <v>1.4029293509477312</v>
      </c>
      <c r="AK59">
        <v>55712</v>
      </c>
      <c r="AL59">
        <v>1.4029293509477312</v>
      </c>
    </row>
    <row r="60" spans="2:38" x14ac:dyDescent="0.25">
      <c r="B60">
        <v>104855</v>
      </c>
      <c r="C60">
        <v>77481</v>
      </c>
      <c r="D60">
        <v>19522</v>
      </c>
      <c r="E60">
        <v>39511</v>
      </c>
      <c r="F60">
        <v>80410</v>
      </c>
      <c r="H60">
        <v>68088</v>
      </c>
      <c r="J60">
        <f t="shared" si="6"/>
        <v>64355.8</v>
      </c>
      <c r="K60">
        <f t="shared" si="7"/>
        <v>1.0579932189484087</v>
      </c>
      <c r="L60">
        <f t="shared" si="8"/>
        <v>104855</v>
      </c>
      <c r="M60">
        <f t="shared" si="9"/>
        <v>19522</v>
      </c>
      <c r="N60">
        <f t="shared" si="10"/>
        <v>64355.8</v>
      </c>
      <c r="O60">
        <f t="shared" si="11"/>
        <v>85333</v>
      </c>
      <c r="Q60">
        <v>-12231</v>
      </c>
      <c r="R60">
        <v>-14</v>
      </c>
      <c r="T60">
        <v>-6295.3999999999942</v>
      </c>
      <c r="U60">
        <v>-1020.1999999999971</v>
      </c>
      <c r="W60">
        <v>21398.2</v>
      </c>
      <c r="X60">
        <v>1986.6</v>
      </c>
      <c r="AB60">
        <v>64355.8</v>
      </c>
      <c r="AC60">
        <v>1.0579932189484087</v>
      </c>
      <c r="AI60">
        <v>64355.8</v>
      </c>
      <c r="AJ60">
        <v>1.0579932189484087</v>
      </c>
    </row>
    <row r="61" spans="2:38" x14ac:dyDescent="0.25">
      <c r="B61">
        <v>81614</v>
      </c>
      <c r="C61">
        <v>15341</v>
      </c>
      <c r="D61">
        <v>39980</v>
      </c>
      <c r="E61">
        <v>36601</v>
      </c>
      <c r="F61">
        <v>91159</v>
      </c>
      <c r="H61">
        <v>107103</v>
      </c>
      <c r="J61">
        <f t="shared" si="6"/>
        <v>52939</v>
      </c>
      <c r="K61">
        <f t="shared" si="7"/>
        <v>2.02313984019343</v>
      </c>
      <c r="L61">
        <f t="shared" si="8"/>
        <v>91159</v>
      </c>
      <c r="M61">
        <f t="shared" si="9"/>
        <v>15341</v>
      </c>
      <c r="N61">
        <f t="shared" si="10"/>
        <v>52939</v>
      </c>
      <c r="O61">
        <f t="shared" si="11"/>
        <v>75818</v>
      </c>
      <c r="Q61">
        <v>54951</v>
      </c>
      <c r="R61">
        <v>1784</v>
      </c>
      <c r="T61">
        <v>1943.1999999999971</v>
      </c>
      <c r="U61">
        <v>-224.59999999999854</v>
      </c>
      <c r="W61">
        <v>12101.6</v>
      </c>
      <c r="X61">
        <v>395</v>
      </c>
      <c r="Z61">
        <v>52939</v>
      </c>
      <c r="AA61">
        <v>2.02313984019343</v>
      </c>
      <c r="AK61">
        <v>52939</v>
      </c>
      <c r="AL61">
        <v>2.02313984019343</v>
      </c>
    </row>
    <row r="62" spans="2:38" x14ac:dyDescent="0.25">
      <c r="B62">
        <v>32407</v>
      </c>
      <c r="C62">
        <v>90065</v>
      </c>
      <c r="D62">
        <v>10666</v>
      </c>
      <c r="E62">
        <v>91244</v>
      </c>
      <c r="F62">
        <v>59540</v>
      </c>
      <c r="H62">
        <v>61501</v>
      </c>
      <c r="J62">
        <f t="shared" si="6"/>
        <v>56784.4</v>
      </c>
      <c r="K62">
        <f t="shared" si="7"/>
        <v>1.0830615450722381</v>
      </c>
      <c r="L62">
        <f t="shared" si="8"/>
        <v>91244</v>
      </c>
      <c r="M62">
        <f t="shared" si="9"/>
        <v>10666</v>
      </c>
      <c r="N62">
        <f t="shared" si="10"/>
        <v>56784.4</v>
      </c>
      <c r="O62">
        <f t="shared" si="11"/>
        <v>80578</v>
      </c>
      <c r="Q62">
        <v>-47108</v>
      </c>
      <c r="R62">
        <v>-2169</v>
      </c>
      <c r="T62">
        <v>8125.5999999999985</v>
      </c>
      <c r="U62">
        <v>-1131.4000000000015</v>
      </c>
      <c r="W62">
        <v>30656</v>
      </c>
      <c r="X62">
        <v>3685</v>
      </c>
      <c r="AD62">
        <v>56784.4</v>
      </c>
      <c r="AE62">
        <v>1.0830615450722381</v>
      </c>
      <c r="AI62">
        <v>56784.4</v>
      </c>
      <c r="AJ62">
        <v>1.0830615450722381</v>
      </c>
    </row>
    <row r="63" spans="2:38" x14ac:dyDescent="0.25">
      <c r="B63">
        <v>23869</v>
      </c>
      <c r="C63">
        <v>83425</v>
      </c>
      <c r="D63">
        <v>98630</v>
      </c>
      <c r="E63">
        <v>96648</v>
      </c>
      <c r="F63">
        <v>27767</v>
      </c>
      <c r="H63">
        <v>113156</v>
      </c>
      <c r="J63">
        <f t="shared" si="6"/>
        <v>66067.8</v>
      </c>
      <c r="K63">
        <f t="shared" si="7"/>
        <v>1.712725412379404</v>
      </c>
      <c r="L63">
        <f t="shared" si="8"/>
        <v>98630</v>
      </c>
      <c r="M63">
        <f t="shared" si="9"/>
        <v>23869</v>
      </c>
      <c r="N63">
        <f t="shared" si="10"/>
        <v>66067.8</v>
      </c>
      <c r="O63">
        <f t="shared" si="11"/>
        <v>74761</v>
      </c>
      <c r="Q63">
        <v>16970</v>
      </c>
      <c r="R63">
        <v>11594</v>
      </c>
      <c r="T63">
        <v>10914.600000000006</v>
      </c>
      <c r="U63">
        <v>635</v>
      </c>
      <c r="W63">
        <v>15846.6</v>
      </c>
      <c r="X63">
        <v>635</v>
      </c>
      <c r="AD63">
        <v>66067.8</v>
      </c>
      <c r="AE63">
        <v>1.712725412379404</v>
      </c>
      <c r="AK63">
        <v>66067.8</v>
      </c>
      <c r="AL63">
        <v>1.712725412379404</v>
      </c>
    </row>
    <row r="64" spans="2:38" x14ac:dyDescent="0.25">
      <c r="B64">
        <v>114541</v>
      </c>
      <c r="C64">
        <v>101721</v>
      </c>
      <c r="D64">
        <v>12317</v>
      </c>
      <c r="E64">
        <v>32998</v>
      </c>
      <c r="F64">
        <v>85648</v>
      </c>
      <c r="H64">
        <v>123183</v>
      </c>
      <c r="J64">
        <f t="shared" si="6"/>
        <v>69445</v>
      </c>
      <c r="K64">
        <f t="shared" si="7"/>
        <v>1.7738210094319244</v>
      </c>
      <c r="L64">
        <f t="shared" si="8"/>
        <v>114541</v>
      </c>
      <c r="M64">
        <f t="shared" si="9"/>
        <v>12317</v>
      </c>
      <c r="N64">
        <f t="shared" si="10"/>
        <v>69445</v>
      </c>
      <c r="O64">
        <f t="shared" si="11"/>
        <v>102224</v>
      </c>
      <c r="Q64">
        <v>12483</v>
      </c>
      <c r="R64">
        <v>-14046</v>
      </c>
      <c r="T64">
        <v>-10775.600000000006</v>
      </c>
      <c r="U64">
        <v>4012.8000000000029</v>
      </c>
      <c r="W64">
        <v>22646.400000000001</v>
      </c>
      <c r="X64">
        <v>4012.8</v>
      </c>
      <c r="AB64">
        <v>69445</v>
      </c>
      <c r="AC64">
        <v>1.7738210094319244</v>
      </c>
      <c r="AK64">
        <v>69445</v>
      </c>
      <c r="AL64">
        <v>1.7738210094319244</v>
      </c>
    </row>
    <row r="65" spans="2:38" x14ac:dyDescent="0.25">
      <c r="B65">
        <v>65064</v>
      </c>
      <c r="C65">
        <v>13060</v>
      </c>
      <c r="D65">
        <v>81066</v>
      </c>
      <c r="E65">
        <v>86489</v>
      </c>
      <c r="F65">
        <v>41283</v>
      </c>
      <c r="H65">
        <v>82488</v>
      </c>
      <c r="J65">
        <f t="shared" si="6"/>
        <v>57392.4</v>
      </c>
      <c r="K65">
        <f t="shared" si="7"/>
        <v>1.4372634704246554</v>
      </c>
      <c r="L65">
        <f t="shared" si="8"/>
        <v>86489</v>
      </c>
      <c r="M65">
        <f t="shared" si="9"/>
        <v>13060</v>
      </c>
      <c r="N65">
        <f t="shared" si="10"/>
        <v>57392.4</v>
      </c>
      <c r="O65">
        <f t="shared" si="11"/>
        <v>73429</v>
      </c>
      <c r="Q65">
        <v>-10377</v>
      </c>
      <c r="R65">
        <v>1926</v>
      </c>
      <c r="T65">
        <v>13186.200000000004</v>
      </c>
      <c r="U65">
        <v>1849</v>
      </c>
      <c r="W65">
        <v>23233.399999999998</v>
      </c>
      <c r="X65">
        <v>4885.3999999999996</v>
      </c>
      <c r="AD65">
        <v>57392.4</v>
      </c>
      <c r="AE65">
        <v>1.4372634704246554</v>
      </c>
      <c r="AK65">
        <v>57392.4</v>
      </c>
      <c r="AL65">
        <v>1.4372634704246554</v>
      </c>
    </row>
    <row r="66" spans="2:38" x14ac:dyDescent="0.25">
      <c r="B66">
        <v>40807</v>
      </c>
      <c r="C66">
        <v>65170</v>
      </c>
      <c r="D66">
        <v>110380</v>
      </c>
      <c r="E66">
        <v>41794</v>
      </c>
      <c r="F66">
        <v>13775</v>
      </c>
      <c r="H66">
        <v>69940</v>
      </c>
      <c r="J66">
        <f t="shared" ref="J66:J101" si="12">AVERAGE(B66:F66)</f>
        <v>54385.2</v>
      </c>
      <c r="K66">
        <f t="shared" ref="K66:K97" si="13">H66/J66</f>
        <v>1.2860116355184867</v>
      </c>
      <c r="L66">
        <f t="shared" ref="L66:L101" si="14">MAX(B66:F66)</f>
        <v>110380</v>
      </c>
      <c r="M66">
        <f t="shared" ref="M66:M101" si="15">MIN(B66:F66)</f>
        <v>13775</v>
      </c>
      <c r="N66">
        <f t="shared" ref="N66:N101" si="16">AVERAGE(B66:F66)</f>
        <v>54385.2</v>
      </c>
      <c r="O66">
        <f t="shared" ref="O66:O101" si="17">L66-M66</f>
        <v>96605</v>
      </c>
      <c r="Q66">
        <v>-17267</v>
      </c>
      <c r="R66">
        <v>-3495</v>
      </c>
      <c r="T66">
        <v>18075.599999999999</v>
      </c>
      <c r="U66">
        <v>420.19999999999709</v>
      </c>
      <c r="W66">
        <v>18075.599999999999</v>
      </c>
      <c r="X66">
        <v>3644.5999999999995</v>
      </c>
      <c r="AD66">
        <v>54385.2</v>
      </c>
      <c r="AE66">
        <v>1.2860116355184867</v>
      </c>
      <c r="AK66">
        <v>54385.2</v>
      </c>
      <c r="AL66">
        <v>1.2860116355184867</v>
      </c>
    </row>
    <row r="67" spans="2:38" x14ac:dyDescent="0.25">
      <c r="B67">
        <v>105310</v>
      </c>
      <c r="C67">
        <v>92930</v>
      </c>
      <c r="D67">
        <v>55448</v>
      </c>
      <c r="E67">
        <v>29206</v>
      </c>
      <c r="F67">
        <v>12683</v>
      </c>
      <c r="H67">
        <v>140758</v>
      </c>
      <c r="J67">
        <f t="shared" si="12"/>
        <v>59115.4</v>
      </c>
      <c r="K67">
        <f t="shared" si="13"/>
        <v>2.3810715989403777</v>
      </c>
      <c r="L67">
        <f t="shared" si="14"/>
        <v>105310</v>
      </c>
      <c r="M67">
        <f t="shared" si="15"/>
        <v>12683</v>
      </c>
      <c r="N67">
        <f t="shared" si="16"/>
        <v>59115.4</v>
      </c>
      <c r="O67">
        <f t="shared" si="17"/>
        <v>92627</v>
      </c>
      <c r="Q67">
        <v>20095</v>
      </c>
      <c r="R67">
        <v>7279</v>
      </c>
      <c r="T67">
        <v>-8805.2000000000044</v>
      </c>
      <c r="U67">
        <v>-678.19999999999709</v>
      </c>
      <c r="W67">
        <v>20522.400000000001</v>
      </c>
      <c r="X67">
        <v>965.8</v>
      </c>
      <c r="AF67">
        <v>59115.4</v>
      </c>
      <c r="AG67">
        <v>2.3810715989403777</v>
      </c>
      <c r="AK67">
        <v>59115.4</v>
      </c>
      <c r="AL67">
        <v>2.3810715989403777</v>
      </c>
    </row>
    <row r="68" spans="2:38" x14ac:dyDescent="0.25">
      <c r="B68">
        <v>12384</v>
      </c>
      <c r="C68">
        <v>29487</v>
      </c>
      <c r="D68">
        <v>93813</v>
      </c>
      <c r="E68">
        <v>79514</v>
      </c>
      <c r="F68">
        <v>62012</v>
      </c>
      <c r="H68">
        <v>80131</v>
      </c>
      <c r="J68">
        <f t="shared" si="12"/>
        <v>55442</v>
      </c>
      <c r="K68">
        <f t="shared" si="13"/>
        <v>1.4453122181739475</v>
      </c>
      <c r="L68">
        <f t="shared" si="14"/>
        <v>93813</v>
      </c>
      <c r="M68">
        <f t="shared" si="15"/>
        <v>12384</v>
      </c>
      <c r="N68">
        <f t="shared" si="16"/>
        <v>55442</v>
      </c>
      <c r="O68">
        <f t="shared" si="17"/>
        <v>81429</v>
      </c>
      <c r="Q68">
        <v>-10397</v>
      </c>
      <c r="R68">
        <v>619</v>
      </c>
      <c r="T68">
        <v>-9969.4000000000015</v>
      </c>
      <c r="U68">
        <v>833.80000000000291</v>
      </c>
      <c r="W68">
        <v>26571.4</v>
      </c>
      <c r="X68">
        <v>1973.8</v>
      </c>
      <c r="AB68">
        <v>55442</v>
      </c>
      <c r="AC68">
        <v>1.4453122181739475</v>
      </c>
      <c r="AK68">
        <v>55442</v>
      </c>
      <c r="AL68">
        <v>1.4453122181739475</v>
      </c>
    </row>
    <row r="69" spans="2:38" x14ac:dyDescent="0.25">
      <c r="B69">
        <v>58170</v>
      </c>
      <c r="C69">
        <v>53935</v>
      </c>
      <c r="D69">
        <v>91183</v>
      </c>
      <c r="E69">
        <v>89613</v>
      </c>
      <c r="F69">
        <v>81175</v>
      </c>
      <c r="H69">
        <v>98754</v>
      </c>
      <c r="J69">
        <f t="shared" si="12"/>
        <v>74815.199999999997</v>
      </c>
      <c r="K69">
        <f t="shared" si="13"/>
        <v>1.3199724120232252</v>
      </c>
      <c r="L69">
        <f t="shared" si="14"/>
        <v>91183</v>
      </c>
      <c r="M69">
        <f t="shared" si="15"/>
        <v>53935</v>
      </c>
      <c r="N69">
        <f t="shared" si="16"/>
        <v>74815.199999999997</v>
      </c>
      <c r="O69">
        <f t="shared" si="17"/>
        <v>37248</v>
      </c>
      <c r="Q69">
        <v>-8625</v>
      </c>
      <c r="R69">
        <v>4202</v>
      </c>
      <c r="T69">
        <v>-22723.800000000003</v>
      </c>
      <c r="U69">
        <v>-345.80000000000291</v>
      </c>
      <c r="W69">
        <v>22723.800000000003</v>
      </c>
      <c r="X69">
        <v>3337</v>
      </c>
      <c r="AB69">
        <v>74815.199999999997</v>
      </c>
      <c r="AC69">
        <v>1.3199724120232252</v>
      </c>
      <c r="AK69">
        <v>74815.199999999997</v>
      </c>
      <c r="AL69">
        <v>1.3199724120232252</v>
      </c>
    </row>
    <row r="70" spans="2:38" x14ac:dyDescent="0.25">
      <c r="B70">
        <v>41863</v>
      </c>
      <c r="C70">
        <v>72889</v>
      </c>
      <c r="D70">
        <v>38888</v>
      </c>
      <c r="E70">
        <v>77715</v>
      </c>
      <c r="F70">
        <v>56232</v>
      </c>
      <c r="H70">
        <v>85202</v>
      </c>
      <c r="J70">
        <f t="shared" si="12"/>
        <v>57517.4</v>
      </c>
      <c r="K70">
        <f t="shared" si="13"/>
        <v>1.4813256510203869</v>
      </c>
      <c r="L70">
        <f t="shared" si="14"/>
        <v>77715</v>
      </c>
      <c r="M70">
        <f t="shared" si="15"/>
        <v>38888</v>
      </c>
      <c r="N70">
        <f t="shared" si="16"/>
        <v>57517.4</v>
      </c>
      <c r="O70">
        <f t="shared" si="17"/>
        <v>38827</v>
      </c>
      <c r="Q70">
        <v>-1390</v>
      </c>
      <c r="R70">
        <v>7860</v>
      </c>
      <c r="T70">
        <v>-7943.1999999999971</v>
      </c>
      <c r="U70">
        <v>-1963.5999999999985</v>
      </c>
      <c r="W70">
        <v>21235.200000000004</v>
      </c>
      <c r="X70">
        <v>3994.7999999999997</v>
      </c>
      <c r="AB70">
        <v>57517.4</v>
      </c>
      <c r="AC70">
        <v>1.4813256510203869</v>
      </c>
      <c r="AK70">
        <v>57517.4</v>
      </c>
      <c r="AL70">
        <v>1.4813256510203869</v>
      </c>
    </row>
    <row r="71" spans="2:38" x14ac:dyDescent="0.25">
      <c r="B71">
        <v>15888</v>
      </c>
      <c r="C71">
        <v>52347</v>
      </c>
      <c r="D71">
        <v>20249</v>
      </c>
      <c r="E71">
        <v>27498</v>
      </c>
      <c r="F71">
        <v>88533</v>
      </c>
      <c r="H71">
        <v>58420</v>
      </c>
      <c r="J71">
        <f t="shared" si="12"/>
        <v>40903</v>
      </c>
      <c r="K71">
        <f t="shared" si="13"/>
        <v>1.428257096056524</v>
      </c>
      <c r="L71">
        <f t="shared" si="14"/>
        <v>88533</v>
      </c>
      <c r="M71">
        <f t="shared" si="15"/>
        <v>15888</v>
      </c>
      <c r="N71">
        <f t="shared" si="16"/>
        <v>40903</v>
      </c>
      <c r="O71">
        <f t="shared" si="17"/>
        <v>72645</v>
      </c>
      <c r="Q71">
        <v>14386</v>
      </c>
      <c r="R71">
        <v>-375</v>
      </c>
      <c r="T71">
        <v>17.80000000000291</v>
      </c>
      <c r="U71">
        <v>-2018.1999999999971</v>
      </c>
      <c r="W71">
        <v>21629.800000000003</v>
      </c>
      <c r="X71">
        <v>2018.1999999999998</v>
      </c>
      <c r="Z71">
        <v>40903</v>
      </c>
      <c r="AA71">
        <v>1.428257096056524</v>
      </c>
      <c r="AK71">
        <v>40903</v>
      </c>
      <c r="AL71">
        <v>1.428257096056524</v>
      </c>
    </row>
    <row r="72" spans="2:38" x14ac:dyDescent="0.25">
      <c r="B72">
        <v>53502</v>
      </c>
      <c r="C72">
        <v>73861</v>
      </c>
      <c r="D72">
        <v>55916</v>
      </c>
      <c r="E72">
        <v>65544</v>
      </c>
      <c r="F72">
        <v>16415</v>
      </c>
      <c r="H72">
        <v>70230</v>
      </c>
      <c r="J72">
        <f t="shared" si="12"/>
        <v>53047.6</v>
      </c>
      <c r="K72">
        <f t="shared" si="13"/>
        <v>1.3239053227667228</v>
      </c>
      <c r="L72">
        <f t="shared" si="14"/>
        <v>73861</v>
      </c>
      <c r="M72">
        <f t="shared" si="15"/>
        <v>16415</v>
      </c>
      <c r="N72">
        <f t="shared" si="16"/>
        <v>53047.6</v>
      </c>
      <c r="O72">
        <f t="shared" si="17"/>
        <v>57446</v>
      </c>
      <c r="Q72">
        <v>-11442</v>
      </c>
      <c r="R72">
        <v>32</v>
      </c>
      <c r="T72">
        <v>13490.799999999996</v>
      </c>
      <c r="U72">
        <v>-1358.8000000000029</v>
      </c>
      <c r="W72">
        <v>17996</v>
      </c>
      <c r="X72">
        <v>1921.6000000000001</v>
      </c>
      <c r="AD72">
        <v>53047.6</v>
      </c>
      <c r="AE72">
        <v>1.3239053227667228</v>
      </c>
      <c r="AK72">
        <v>53047.6</v>
      </c>
      <c r="AL72">
        <v>1.3239053227667228</v>
      </c>
    </row>
    <row r="73" spans="2:38" x14ac:dyDescent="0.25">
      <c r="B73">
        <v>102276</v>
      </c>
      <c r="C73">
        <v>13689</v>
      </c>
      <c r="D73">
        <v>81339</v>
      </c>
      <c r="E73">
        <v>28198</v>
      </c>
      <c r="F73">
        <v>72904</v>
      </c>
      <c r="H73">
        <v>100634</v>
      </c>
      <c r="J73">
        <f t="shared" si="12"/>
        <v>59681.2</v>
      </c>
      <c r="K73">
        <f t="shared" si="13"/>
        <v>1.6861926368772746</v>
      </c>
      <c r="L73">
        <f t="shared" si="14"/>
        <v>102276</v>
      </c>
      <c r="M73">
        <f t="shared" si="15"/>
        <v>13689</v>
      </c>
      <c r="N73">
        <f t="shared" si="16"/>
        <v>59681.2</v>
      </c>
      <c r="O73">
        <f t="shared" si="17"/>
        <v>88587</v>
      </c>
      <c r="Q73">
        <v>-2317</v>
      </c>
      <c r="R73">
        <v>2766</v>
      </c>
      <c r="T73">
        <v>-12298.400000000009</v>
      </c>
      <c r="U73">
        <v>-1882.2000000000044</v>
      </c>
      <c r="W73">
        <v>18903.599999999999</v>
      </c>
      <c r="X73">
        <v>1895.0000000000002</v>
      </c>
      <c r="AB73">
        <v>59681.2</v>
      </c>
      <c r="AC73">
        <v>1.6861926368772746</v>
      </c>
      <c r="AK73">
        <v>59681.2</v>
      </c>
      <c r="AL73">
        <v>1.6861926368772746</v>
      </c>
    </row>
    <row r="74" spans="2:38" x14ac:dyDescent="0.25">
      <c r="B74">
        <v>15888</v>
      </c>
      <c r="C74">
        <v>12263</v>
      </c>
      <c r="D74">
        <v>74462</v>
      </c>
      <c r="E74">
        <v>63930</v>
      </c>
      <c r="F74">
        <v>106284</v>
      </c>
      <c r="H74">
        <v>91847</v>
      </c>
      <c r="J74">
        <f t="shared" si="12"/>
        <v>54565.4</v>
      </c>
      <c r="K74">
        <f t="shared" si="13"/>
        <v>1.6832461596542865</v>
      </c>
      <c r="L74">
        <f t="shared" si="14"/>
        <v>106284</v>
      </c>
      <c r="M74">
        <f t="shared" si="15"/>
        <v>12263</v>
      </c>
      <c r="N74">
        <f t="shared" si="16"/>
        <v>54565.4</v>
      </c>
      <c r="O74">
        <f t="shared" si="17"/>
        <v>94021</v>
      </c>
      <c r="Q74">
        <v>34652</v>
      </c>
      <c r="R74">
        <v>-189</v>
      </c>
      <c r="T74">
        <v>22708.400000000001</v>
      </c>
      <c r="U74">
        <v>1420.8000000000029</v>
      </c>
      <c r="W74">
        <v>25198.800000000003</v>
      </c>
      <c r="X74">
        <v>1456.3999999999999</v>
      </c>
      <c r="AD74">
        <v>54565.4</v>
      </c>
      <c r="AE74">
        <v>1.6832461596542865</v>
      </c>
      <c r="AK74">
        <v>54565.4</v>
      </c>
      <c r="AL74">
        <v>1.6832461596542865</v>
      </c>
    </row>
    <row r="75" spans="2:38" x14ac:dyDescent="0.25">
      <c r="B75">
        <v>58531</v>
      </c>
      <c r="C75">
        <v>12374</v>
      </c>
      <c r="D75">
        <v>45873</v>
      </c>
      <c r="E75">
        <v>106243</v>
      </c>
      <c r="F75">
        <v>77309</v>
      </c>
      <c r="H75">
        <v>122378</v>
      </c>
      <c r="J75">
        <f t="shared" si="12"/>
        <v>60066</v>
      </c>
      <c r="K75">
        <f t="shared" si="13"/>
        <v>2.0373922019112309</v>
      </c>
      <c r="L75">
        <f t="shared" si="14"/>
        <v>106243</v>
      </c>
      <c r="M75">
        <f t="shared" si="15"/>
        <v>12374</v>
      </c>
      <c r="N75">
        <f t="shared" si="16"/>
        <v>60066</v>
      </c>
      <c r="O75">
        <f t="shared" si="17"/>
        <v>93869</v>
      </c>
      <c r="Q75">
        <v>-3697</v>
      </c>
      <c r="R75">
        <v>3790</v>
      </c>
      <c r="T75">
        <v>-13955.399999999994</v>
      </c>
      <c r="U75">
        <v>855</v>
      </c>
      <c r="W75">
        <v>24953</v>
      </c>
      <c r="X75">
        <v>914.2</v>
      </c>
      <c r="AF75">
        <v>60066</v>
      </c>
      <c r="AG75">
        <v>2.0373922019112309</v>
      </c>
      <c r="AK75">
        <v>60066</v>
      </c>
      <c r="AL75">
        <v>2.0373922019112309</v>
      </c>
    </row>
    <row r="76" spans="2:38" x14ac:dyDescent="0.25">
      <c r="B76">
        <v>14681</v>
      </c>
      <c r="C76">
        <v>96245</v>
      </c>
      <c r="D76">
        <v>76408</v>
      </c>
      <c r="E76">
        <v>44514</v>
      </c>
      <c r="F76">
        <v>99736</v>
      </c>
      <c r="H76">
        <v>129581</v>
      </c>
      <c r="J76">
        <f t="shared" si="12"/>
        <v>66316.800000000003</v>
      </c>
      <c r="K76">
        <f t="shared" si="13"/>
        <v>1.9539694315769156</v>
      </c>
      <c r="L76">
        <f t="shared" si="14"/>
        <v>99736</v>
      </c>
      <c r="M76">
        <f t="shared" si="15"/>
        <v>14681</v>
      </c>
      <c r="N76">
        <f t="shared" si="16"/>
        <v>66316.800000000003</v>
      </c>
      <c r="O76">
        <f t="shared" si="17"/>
        <v>85055</v>
      </c>
      <c r="Q76">
        <v>19127</v>
      </c>
      <c r="R76">
        <v>7570</v>
      </c>
      <c r="T76">
        <v>-1948.1999999999971</v>
      </c>
      <c r="U76">
        <v>-2899</v>
      </c>
      <c r="W76">
        <v>12342.199999999999</v>
      </c>
      <c r="X76">
        <v>4054.6</v>
      </c>
      <c r="AF76">
        <v>66316.800000000003</v>
      </c>
      <c r="AG76">
        <v>1.9539694315769156</v>
      </c>
      <c r="AK76">
        <v>66316.800000000003</v>
      </c>
      <c r="AL76">
        <v>1.9539694315769156</v>
      </c>
    </row>
    <row r="77" spans="2:38" x14ac:dyDescent="0.25">
      <c r="B77">
        <v>50920</v>
      </c>
      <c r="C77">
        <v>76753</v>
      </c>
      <c r="D77">
        <v>77086</v>
      </c>
      <c r="E77">
        <v>50205</v>
      </c>
      <c r="F77">
        <v>94822</v>
      </c>
      <c r="H77">
        <v>91565</v>
      </c>
      <c r="J77">
        <f t="shared" si="12"/>
        <v>69957.2</v>
      </c>
      <c r="K77">
        <f t="shared" si="13"/>
        <v>1.3088717101313374</v>
      </c>
      <c r="L77">
        <f t="shared" si="14"/>
        <v>94822</v>
      </c>
      <c r="M77">
        <f t="shared" si="15"/>
        <v>50205</v>
      </c>
      <c r="N77">
        <f t="shared" si="16"/>
        <v>69957.2</v>
      </c>
      <c r="O77">
        <f t="shared" si="17"/>
        <v>44617</v>
      </c>
      <c r="Q77">
        <v>10631</v>
      </c>
      <c r="R77">
        <v>-7598</v>
      </c>
      <c r="T77">
        <v>5579</v>
      </c>
      <c r="U77">
        <v>-4126.6000000000058</v>
      </c>
      <c r="W77">
        <v>16149.400000000001</v>
      </c>
      <c r="X77">
        <v>4126.6000000000004</v>
      </c>
      <c r="AB77">
        <v>69957.2</v>
      </c>
      <c r="AC77">
        <v>1.3088717101313374</v>
      </c>
      <c r="AK77">
        <v>69957.2</v>
      </c>
      <c r="AL77">
        <v>1.3088717101313374</v>
      </c>
    </row>
    <row r="78" spans="2:38" x14ac:dyDescent="0.25">
      <c r="B78">
        <v>94091</v>
      </c>
      <c r="C78">
        <v>30782</v>
      </c>
      <c r="D78">
        <v>25310</v>
      </c>
      <c r="E78">
        <v>64654</v>
      </c>
      <c r="F78">
        <v>29743</v>
      </c>
      <c r="H78">
        <v>83619</v>
      </c>
      <c r="J78">
        <f t="shared" si="12"/>
        <v>48916</v>
      </c>
      <c r="K78">
        <f t="shared" si="13"/>
        <v>1.7094406738081609</v>
      </c>
      <c r="L78">
        <f t="shared" si="14"/>
        <v>94091</v>
      </c>
      <c r="M78">
        <f t="shared" si="15"/>
        <v>25310</v>
      </c>
      <c r="N78">
        <f t="shared" si="16"/>
        <v>48916</v>
      </c>
      <c r="O78">
        <f t="shared" si="17"/>
        <v>68781</v>
      </c>
      <c r="Q78">
        <v>-10353</v>
      </c>
      <c r="R78">
        <v>-9158</v>
      </c>
      <c r="T78">
        <v>-9533.5999999999985</v>
      </c>
      <c r="U78">
        <v>1379.5999999999985</v>
      </c>
      <c r="W78">
        <v>13815.6</v>
      </c>
      <c r="X78">
        <v>1391.2</v>
      </c>
      <c r="AD78">
        <v>48916</v>
      </c>
      <c r="AE78">
        <v>1.7094406738081609</v>
      </c>
      <c r="AK78">
        <v>48916</v>
      </c>
      <c r="AL78">
        <v>1.7094406738081609</v>
      </c>
    </row>
    <row r="79" spans="2:38" x14ac:dyDescent="0.25">
      <c r="B79">
        <v>22272</v>
      </c>
      <c r="C79">
        <v>75146</v>
      </c>
      <c r="D79">
        <v>37417</v>
      </c>
      <c r="E79">
        <v>72278</v>
      </c>
      <c r="F79">
        <v>26152</v>
      </c>
      <c r="H79">
        <v>119875</v>
      </c>
      <c r="J79">
        <f t="shared" si="12"/>
        <v>46653</v>
      </c>
      <c r="K79">
        <f t="shared" si="13"/>
        <v>2.5695024971598825</v>
      </c>
      <c r="L79">
        <f t="shared" si="14"/>
        <v>75146</v>
      </c>
      <c r="M79">
        <f t="shared" si="15"/>
        <v>22272</v>
      </c>
      <c r="N79">
        <f t="shared" si="16"/>
        <v>46653</v>
      </c>
      <c r="O79">
        <f t="shared" si="17"/>
        <v>52874</v>
      </c>
      <c r="Q79">
        <v>44353</v>
      </c>
      <c r="R79">
        <v>12</v>
      </c>
      <c r="T79">
        <v>-28131</v>
      </c>
      <c r="U79">
        <v>144.59999999999854</v>
      </c>
      <c r="W79">
        <v>30227.8</v>
      </c>
      <c r="X79">
        <v>396.19999999999993</v>
      </c>
      <c r="AB79">
        <v>46653</v>
      </c>
      <c r="AC79">
        <v>2.5695024971598825</v>
      </c>
      <c r="AK79">
        <v>46653</v>
      </c>
      <c r="AL79">
        <v>2.5695024971598825</v>
      </c>
    </row>
    <row r="80" spans="2:38" x14ac:dyDescent="0.25">
      <c r="B80">
        <v>117259</v>
      </c>
      <c r="C80">
        <v>12450</v>
      </c>
      <c r="D80">
        <v>31218</v>
      </c>
      <c r="E80">
        <v>30156</v>
      </c>
      <c r="F80">
        <v>27794</v>
      </c>
      <c r="H80">
        <v>53460</v>
      </c>
      <c r="J80">
        <f t="shared" si="12"/>
        <v>43775.4</v>
      </c>
      <c r="K80">
        <f t="shared" si="13"/>
        <v>1.2212338436656203</v>
      </c>
      <c r="L80">
        <f t="shared" si="14"/>
        <v>117259</v>
      </c>
      <c r="M80">
        <f t="shared" si="15"/>
        <v>12450</v>
      </c>
      <c r="N80">
        <f t="shared" si="16"/>
        <v>43775.4</v>
      </c>
      <c r="O80">
        <f t="shared" si="17"/>
        <v>104809</v>
      </c>
      <c r="Q80">
        <v>-10869</v>
      </c>
      <c r="R80">
        <v>1074</v>
      </c>
      <c r="T80">
        <v>1807.8000000000029</v>
      </c>
      <c r="U80">
        <v>884.20000000000437</v>
      </c>
      <c r="W80">
        <v>26893</v>
      </c>
      <c r="X80">
        <v>6507</v>
      </c>
      <c r="AD80">
        <v>43775.4</v>
      </c>
      <c r="AE80">
        <v>1.2212338436656203</v>
      </c>
      <c r="AI80">
        <v>43775.4</v>
      </c>
      <c r="AJ80">
        <v>1.2212338436656203</v>
      </c>
    </row>
    <row r="81" spans="2:38" x14ac:dyDescent="0.25">
      <c r="B81">
        <v>63672</v>
      </c>
      <c r="C81">
        <v>45543</v>
      </c>
      <c r="D81">
        <v>49229</v>
      </c>
      <c r="E81">
        <v>86849</v>
      </c>
      <c r="F81">
        <v>13819</v>
      </c>
      <c r="H81">
        <v>63285</v>
      </c>
      <c r="J81">
        <f t="shared" si="12"/>
        <v>51822.400000000001</v>
      </c>
      <c r="K81">
        <f t="shared" si="13"/>
        <v>1.2211900645280804</v>
      </c>
      <c r="L81">
        <f t="shared" si="14"/>
        <v>86849</v>
      </c>
      <c r="M81">
        <f t="shared" si="15"/>
        <v>13819</v>
      </c>
      <c r="N81">
        <f t="shared" si="16"/>
        <v>51822.400000000001</v>
      </c>
      <c r="O81">
        <f t="shared" si="17"/>
        <v>73030</v>
      </c>
      <c r="Q81">
        <v>1908</v>
      </c>
      <c r="R81">
        <v>-3024</v>
      </c>
      <c r="T81">
        <v>6681.4000000000015</v>
      </c>
      <c r="U81">
        <v>2479.2000000000044</v>
      </c>
      <c r="W81">
        <v>10317.800000000001</v>
      </c>
      <c r="X81">
        <v>2972.4</v>
      </c>
      <c r="Z81">
        <v>51822.400000000001</v>
      </c>
      <c r="AA81">
        <v>1.2211900645280804</v>
      </c>
      <c r="AI81">
        <v>51822.400000000001</v>
      </c>
      <c r="AJ81">
        <v>1.2211900645280804</v>
      </c>
    </row>
    <row r="82" spans="2:38" x14ac:dyDescent="0.25">
      <c r="B82">
        <v>71123</v>
      </c>
      <c r="C82">
        <v>76211</v>
      </c>
      <c r="D82">
        <v>96211</v>
      </c>
      <c r="E82">
        <v>74704</v>
      </c>
      <c r="F82">
        <v>86841</v>
      </c>
      <c r="H82">
        <v>111488</v>
      </c>
      <c r="J82">
        <f t="shared" si="12"/>
        <v>81018</v>
      </c>
      <c r="K82">
        <f t="shared" si="13"/>
        <v>1.3760892641141476</v>
      </c>
      <c r="L82">
        <f t="shared" si="14"/>
        <v>96211</v>
      </c>
      <c r="M82">
        <f t="shared" si="15"/>
        <v>71123</v>
      </c>
      <c r="N82">
        <f t="shared" si="16"/>
        <v>81018</v>
      </c>
      <c r="O82">
        <f t="shared" si="17"/>
        <v>25088</v>
      </c>
      <c r="Q82">
        <v>-16678</v>
      </c>
      <c r="R82">
        <v>1723</v>
      </c>
      <c r="T82">
        <v>-2154.6000000000058</v>
      </c>
      <c r="U82">
        <v>1716.3999999999942</v>
      </c>
      <c r="W82">
        <v>25850.6</v>
      </c>
      <c r="X82">
        <v>2735.2</v>
      </c>
      <c r="AF82">
        <v>81018</v>
      </c>
      <c r="AG82">
        <v>1.3760892641141476</v>
      </c>
      <c r="AK82">
        <v>81018</v>
      </c>
      <c r="AL82">
        <v>1.3760892641141476</v>
      </c>
    </row>
    <row r="83" spans="2:38" x14ac:dyDescent="0.25">
      <c r="B83">
        <v>14152</v>
      </c>
      <c r="C83">
        <v>26873</v>
      </c>
      <c r="D83">
        <v>47138</v>
      </c>
      <c r="E83">
        <v>21554</v>
      </c>
      <c r="F83">
        <v>106436</v>
      </c>
      <c r="H83">
        <v>65056</v>
      </c>
      <c r="J83">
        <f t="shared" si="12"/>
        <v>43230.6</v>
      </c>
      <c r="K83">
        <f t="shared" si="13"/>
        <v>1.5048599834376577</v>
      </c>
      <c r="L83">
        <f t="shared" si="14"/>
        <v>106436</v>
      </c>
      <c r="M83">
        <f t="shared" si="15"/>
        <v>14152</v>
      </c>
      <c r="N83">
        <f t="shared" si="16"/>
        <v>43230.6</v>
      </c>
      <c r="O83">
        <f t="shared" si="17"/>
        <v>92284</v>
      </c>
      <c r="Q83">
        <v>-10097</v>
      </c>
      <c r="R83">
        <v>-430</v>
      </c>
      <c r="T83">
        <v>8.4000000000014552</v>
      </c>
      <c r="U83">
        <v>-1109.5999999999985</v>
      </c>
      <c r="W83">
        <v>25959.599999999999</v>
      </c>
      <c r="X83">
        <v>1800.8000000000002</v>
      </c>
      <c r="AD83">
        <v>43230.6</v>
      </c>
      <c r="AE83">
        <v>1.5048599834376577</v>
      </c>
      <c r="AK83">
        <v>43230.6</v>
      </c>
      <c r="AL83">
        <v>1.5048599834376577</v>
      </c>
    </row>
    <row r="84" spans="2:38" x14ac:dyDescent="0.25">
      <c r="B84">
        <v>85220</v>
      </c>
      <c r="C84">
        <v>61794</v>
      </c>
      <c r="D84">
        <v>107964</v>
      </c>
      <c r="E84">
        <v>20848</v>
      </c>
      <c r="F84">
        <v>49261</v>
      </c>
      <c r="H84">
        <v>114149</v>
      </c>
      <c r="J84">
        <f t="shared" si="12"/>
        <v>65017.4</v>
      </c>
      <c r="K84">
        <f t="shared" si="13"/>
        <v>1.7556684825908142</v>
      </c>
      <c r="L84">
        <f t="shared" si="14"/>
        <v>107964</v>
      </c>
      <c r="M84">
        <f t="shared" si="15"/>
        <v>20848</v>
      </c>
      <c r="N84">
        <f t="shared" si="16"/>
        <v>65017.4</v>
      </c>
      <c r="O84">
        <f t="shared" si="17"/>
        <v>87116</v>
      </c>
      <c r="Q84">
        <v>3203</v>
      </c>
      <c r="R84">
        <v>-114</v>
      </c>
      <c r="T84">
        <v>-910.59999999999854</v>
      </c>
      <c r="U84">
        <v>-1724.9999999999927</v>
      </c>
      <c r="W84">
        <v>31500.6</v>
      </c>
      <c r="X84">
        <v>4511.3999999999996</v>
      </c>
      <c r="AF84">
        <v>65017.4</v>
      </c>
      <c r="AG84">
        <v>1.7556684825908142</v>
      </c>
      <c r="AK84">
        <v>65017.4</v>
      </c>
      <c r="AL84">
        <v>1.7556684825908142</v>
      </c>
    </row>
    <row r="85" spans="2:38" x14ac:dyDescent="0.25">
      <c r="B85">
        <v>21989</v>
      </c>
      <c r="C85">
        <v>55732</v>
      </c>
      <c r="D85">
        <v>11632</v>
      </c>
      <c r="E85">
        <v>31241</v>
      </c>
      <c r="F85">
        <v>64494</v>
      </c>
      <c r="H85">
        <v>84770</v>
      </c>
      <c r="J85">
        <f t="shared" si="12"/>
        <v>37017.599999999999</v>
      </c>
      <c r="K85">
        <f t="shared" si="13"/>
        <v>2.2899917876901799</v>
      </c>
      <c r="L85">
        <f t="shared" si="14"/>
        <v>64494</v>
      </c>
      <c r="M85">
        <f t="shared" si="15"/>
        <v>11632</v>
      </c>
      <c r="N85">
        <f t="shared" si="16"/>
        <v>37017.599999999999</v>
      </c>
      <c r="O85">
        <f t="shared" si="17"/>
        <v>52862</v>
      </c>
      <c r="Q85">
        <v>56480</v>
      </c>
      <c r="R85">
        <v>137</v>
      </c>
      <c r="T85">
        <v>9711.5999999999985</v>
      </c>
      <c r="U85">
        <v>-477.20000000000437</v>
      </c>
      <c r="W85">
        <v>27149.599999999999</v>
      </c>
      <c r="X85">
        <v>504.8</v>
      </c>
      <c r="Z85">
        <v>37017.599999999999</v>
      </c>
      <c r="AA85">
        <v>2.2899917876901799</v>
      </c>
      <c r="AK85">
        <v>37017.599999999999</v>
      </c>
      <c r="AL85">
        <v>2.2899917876901799</v>
      </c>
    </row>
    <row r="86" spans="2:38" x14ac:dyDescent="0.25">
      <c r="B86">
        <v>36701</v>
      </c>
      <c r="C86">
        <v>37241</v>
      </c>
      <c r="D86">
        <v>25969</v>
      </c>
      <c r="E86">
        <v>88738</v>
      </c>
      <c r="F86">
        <v>46069</v>
      </c>
      <c r="H86">
        <v>90368</v>
      </c>
      <c r="J86">
        <f t="shared" si="12"/>
        <v>46943.6</v>
      </c>
      <c r="K86">
        <f t="shared" si="13"/>
        <v>1.9250334443885855</v>
      </c>
      <c r="L86">
        <f t="shared" si="14"/>
        <v>88738</v>
      </c>
      <c r="M86">
        <f t="shared" si="15"/>
        <v>25969</v>
      </c>
      <c r="N86">
        <f t="shared" si="16"/>
        <v>46943.6</v>
      </c>
      <c r="O86">
        <f t="shared" si="17"/>
        <v>62769</v>
      </c>
      <c r="Q86">
        <v>6605</v>
      </c>
      <c r="R86">
        <v>-10367</v>
      </c>
      <c r="T86">
        <v>-15884.800000000003</v>
      </c>
      <c r="U86">
        <v>-522.80000000000291</v>
      </c>
      <c r="W86">
        <v>31662</v>
      </c>
      <c r="X86">
        <v>3179.6</v>
      </c>
      <c r="AB86">
        <v>46943.6</v>
      </c>
      <c r="AC86">
        <v>1.9250334443885855</v>
      </c>
      <c r="AK86">
        <v>46943.6</v>
      </c>
      <c r="AL86">
        <v>1.9250334443885855</v>
      </c>
    </row>
    <row r="87" spans="2:38" x14ac:dyDescent="0.25">
      <c r="B87">
        <v>13612</v>
      </c>
      <c r="C87">
        <v>45139</v>
      </c>
      <c r="D87">
        <v>30597</v>
      </c>
      <c r="E87">
        <v>92600</v>
      </c>
      <c r="F87">
        <v>37692</v>
      </c>
      <c r="H87">
        <v>60554</v>
      </c>
      <c r="J87">
        <f t="shared" si="12"/>
        <v>43928</v>
      </c>
      <c r="K87">
        <f t="shared" si="13"/>
        <v>1.3784829721362228</v>
      </c>
      <c r="L87">
        <f t="shared" si="14"/>
        <v>92600</v>
      </c>
      <c r="M87">
        <f t="shared" si="15"/>
        <v>13612</v>
      </c>
      <c r="N87">
        <f t="shared" si="16"/>
        <v>43928</v>
      </c>
      <c r="O87">
        <f t="shared" si="17"/>
        <v>78988</v>
      </c>
      <c r="Q87">
        <v>-41782</v>
      </c>
      <c r="R87">
        <v>-985</v>
      </c>
      <c r="T87">
        <v>-12135.400000000001</v>
      </c>
      <c r="U87">
        <v>2343.8000000000029</v>
      </c>
      <c r="W87">
        <v>16890.599999999999</v>
      </c>
      <c r="X87">
        <v>3459.4</v>
      </c>
      <c r="AD87">
        <v>43928</v>
      </c>
      <c r="AE87">
        <v>1.3784829721362228</v>
      </c>
      <c r="AK87">
        <v>43928</v>
      </c>
      <c r="AL87">
        <v>1.3784829721362228</v>
      </c>
    </row>
    <row r="88" spans="2:38" x14ac:dyDescent="0.25">
      <c r="B88">
        <v>110723</v>
      </c>
      <c r="C88">
        <v>46844</v>
      </c>
      <c r="D88">
        <v>42489</v>
      </c>
      <c r="E88">
        <v>59929</v>
      </c>
      <c r="F88">
        <v>58558</v>
      </c>
      <c r="H88">
        <v>78219</v>
      </c>
      <c r="J88">
        <f t="shared" si="12"/>
        <v>63708.6</v>
      </c>
      <c r="K88">
        <f t="shared" si="13"/>
        <v>1.2277620289882372</v>
      </c>
      <c r="L88">
        <f t="shared" si="14"/>
        <v>110723</v>
      </c>
      <c r="M88">
        <f t="shared" si="15"/>
        <v>42489</v>
      </c>
      <c r="N88">
        <f t="shared" si="16"/>
        <v>63708.6</v>
      </c>
      <c r="O88">
        <f t="shared" si="17"/>
        <v>68234</v>
      </c>
      <c r="Q88">
        <v>-11448</v>
      </c>
      <c r="R88">
        <v>-2527</v>
      </c>
      <c r="T88">
        <v>11335.199999999997</v>
      </c>
      <c r="U88">
        <v>2431.5999999999985</v>
      </c>
      <c r="W88">
        <v>19252.800000000003</v>
      </c>
      <c r="X88">
        <v>2476.7999999999997</v>
      </c>
      <c r="AD88">
        <v>63708.6</v>
      </c>
      <c r="AE88">
        <v>1.2277620289882372</v>
      </c>
      <c r="AK88">
        <v>63708.6</v>
      </c>
      <c r="AL88">
        <v>1.2277620289882372</v>
      </c>
    </row>
    <row r="89" spans="2:38" x14ac:dyDescent="0.25">
      <c r="B89">
        <v>47747</v>
      </c>
      <c r="C89">
        <v>63399</v>
      </c>
      <c r="D89">
        <v>87230</v>
      </c>
      <c r="E89">
        <v>16428</v>
      </c>
      <c r="F89">
        <v>50860</v>
      </c>
      <c r="H89">
        <v>101152</v>
      </c>
      <c r="J89">
        <f t="shared" si="12"/>
        <v>53132.800000000003</v>
      </c>
      <c r="K89">
        <f t="shared" si="13"/>
        <v>1.9037581305709466</v>
      </c>
      <c r="L89">
        <f t="shared" si="14"/>
        <v>87230</v>
      </c>
      <c r="M89">
        <f t="shared" si="15"/>
        <v>16428</v>
      </c>
      <c r="N89">
        <f t="shared" si="16"/>
        <v>53132.800000000003</v>
      </c>
      <c r="O89">
        <f t="shared" si="17"/>
        <v>70802</v>
      </c>
      <c r="Q89">
        <v>31288</v>
      </c>
      <c r="R89">
        <v>-3860</v>
      </c>
      <c r="T89">
        <v>-14910.800000000003</v>
      </c>
      <c r="U89">
        <v>-2341.7999999999956</v>
      </c>
      <c r="W89">
        <v>25374.800000000003</v>
      </c>
      <c r="X89">
        <v>2386.1999999999998</v>
      </c>
      <c r="AB89">
        <v>53132.800000000003</v>
      </c>
      <c r="AC89">
        <v>1.9037581305709466</v>
      </c>
      <c r="AK89">
        <v>53132.800000000003</v>
      </c>
      <c r="AL89">
        <v>1.9037581305709466</v>
      </c>
    </row>
    <row r="90" spans="2:38" x14ac:dyDescent="0.25">
      <c r="B90">
        <v>100774</v>
      </c>
      <c r="C90">
        <v>19004</v>
      </c>
      <c r="D90">
        <v>101574</v>
      </c>
      <c r="E90">
        <v>32465</v>
      </c>
      <c r="F90">
        <v>60754</v>
      </c>
      <c r="H90">
        <v>83083</v>
      </c>
      <c r="J90">
        <f t="shared" si="12"/>
        <v>62914.2</v>
      </c>
      <c r="K90">
        <f t="shared" si="13"/>
        <v>1.3205762768977434</v>
      </c>
      <c r="L90">
        <f t="shared" si="14"/>
        <v>101574</v>
      </c>
      <c r="M90">
        <f t="shared" si="15"/>
        <v>19004</v>
      </c>
      <c r="N90">
        <f t="shared" si="16"/>
        <v>62914.2</v>
      </c>
      <c r="O90">
        <f t="shared" si="17"/>
        <v>82570</v>
      </c>
      <c r="Q90">
        <v>-20483</v>
      </c>
      <c r="R90">
        <v>9603</v>
      </c>
      <c r="T90">
        <v>-12165</v>
      </c>
      <c r="U90">
        <v>40.599999999998545</v>
      </c>
      <c r="W90">
        <v>15507.8</v>
      </c>
      <c r="X90">
        <v>2275.3999999999996</v>
      </c>
      <c r="AB90">
        <v>62914.2</v>
      </c>
      <c r="AC90">
        <v>1.3205762768977434</v>
      </c>
      <c r="AK90">
        <v>62914.2</v>
      </c>
      <c r="AL90">
        <v>1.3205762768977434</v>
      </c>
    </row>
    <row r="91" spans="2:38" x14ac:dyDescent="0.25">
      <c r="B91">
        <v>13551</v>
      </c>
      <c r="C91">
        <v>72386</v>
      </c>
      <c r="D91">
        <v>51651</v>
      </c>
      <c r="E91">
        <v>32003</v>
      </c>
      <c r="F91">
        <v>95460</v>
      </c>
      <c r="H91">
        <v>129323</v>
      </c>
      <c r="J91">
        <f t="shared" si="12"/>
        <v>53010.2</v>
      </c>
      <c r="K91">
        <f t="shared" si="13"/>
        <v>2.4395870983320194</v>
      </c>
      <c r="L91">
        <f t="shared" si="14"/>
        <v>95460</v>
      </c>
      <c r="M91">
        <f t="shared" si="15"/>
        <v>13551</v>
      </c>
      <c r="N91">
        <f t="shared" si="16"/>
        <v>53010.2</v>
      </c>
      <c r="O91">
        <f t="shared" si="17"/>
        <v>81909</v>
      </c>
      <c r="Q91">
        <v>29447</v>
      </c>
      <c r="R91">
        <v>-24</v>
      </c>
      <c r="T91">
        <v>5237</v>
      </c>
      <c r="U91">
        <v>-197.40000000000146</v>
      </c>
      <c r="W91">
        <v>19967.400000000001</v>
      </c>
      <c r="X91">
        <v>1791.4</v>
      </c>
      <c r="AD91">
        <v>53010.2</v>
      </c>
      <c r="AE91">
        <v>2.4395870983320194</v>
      </c>
      <c r="AK91">
        <v>53010.2</v>
      </c>
      <c r="AL91">
        <v>2.4395870983320194</v>
      </c>
    </row>
    <row r="92" spans="2:38" x14ac:dyDescent="0.25">
      <c r="B92">
        <v>40276</v>
      </c>
      <c r="C92">
        <v>93223</v>
      </c>
      <c r="D92">
        <v>21888</v>
      </c>
      <c r="E92">
        <v>110905</v>
      </c>
      <c r="F92">
        <v>56640</v>
      </c>
      <c r="H92">
        <v>84659</v>
      </c>
      <c r="J92">
        <f t="shared" si="12"/>
        <v>64586.400000000001</v>
      </c>
      <c r="K92">
        <f t="shared" si="13"/>
        <v>1.3107867910272131</v>
      </c>
      <c r="L92">
        <f t="shared" si="14"/>
        <v>110905</v>
      </c>
      <c r="M92">
        <f t="shared" si="15"/>
        <v>21888</v>
      </c>
      <c r="N92">
        <f t="shared" si="16"/>
        <v>64586.400000000001</v>
      </c>
      <c r="O92">
        <f t="shared" si="17"/>
        <v>89017</v>
      </c>
      <c r="Q92">
        <v>-6607</v>
      </c>
      <c r="R92">
        <v>-1804</v>
      </c>
      <c r="T92">
        <v>28375.200000000004</v>
      </c>
      <c r="U92">
        <v>1117.4000000000015</v>
      </c>
      <c r="W92">
        <v>32918</v>
      </c>
      <c r="X92">
        <v>3998.9999999999995</v>
      </c>
      <c r="AD92">
        <v>64586.400000000001</v>
      </c>
      <c r="AE92">
        <v>1.3107867910272131</v>
      </c>
      <c r="AK92">
        <v>64586.400000000001</v>
      </c>
      <c r="AL92">
        <v>1.3107867910272131</v>
      </c>
    </row>
    <row r="93" spans="2:38" x14ac:dyDescent="0.25">
      <c r="B93">
        <v>100146</v>
      </c>
      <c r="C93">
        <v>86768</v>
      </c>
      <c r="D93">
        <v>60253</v>
      </c>
      <c r="E93">
        <v>54137</v>
      </c>
      <c r="F93">
        <v>47798</v>
      </c>
      <c r="H93">
        <v>93984</v>
      </c>
      <c r="J93">
        <f t="shared" si="12"/>
        <v>69820.399999999994</v>
      </c>
      <c r="K93">
        <f t="shared" si="13"/>
        <v>1.3460822338456957</v>
      </c>
      <c r="L93">
        <f t="shared" si="14"/>
        <v>100146</v>
      </c>
      <c r="M93">
        <f t="shared" si="15"/>
        <v>47798</v>
      </c>
      <c r="N93">
        <f t="shared" si="16"/>
        <v>69820.399999999994</v>
      </c>
      <c r="O93">
        <f t="shared" si="17"/>
        <v>52348</v>
      </c>
      <c r="Q93">
        <v>12</v>
      </c>
      <c r="R93">
        <v>5</v>
      </c>
      <c r="T93">
        <v>10288.399999999994</v>
      </c>
      <c r="U93">
        <v>571.39999999999418</v>
      </c>
      <c r="W93">
        <v>25550.400000000001</v>
      </c>
      <c r="X93">
        <v>660.2</v>
      </c>
      <c r="AD93">
        <v>69820.399999999994</v>
      </c>
      <c r="AE93">
        <v>1.3460822338456957</v>
      </c>
      <c r="AK93">
        <v>69820.399999999994</v>
      </c>
      <c r="AL93">
        <v>1.3460822338456957</v>
      </c>
    </row>
    <row r="94" spans="2:38" x14ac:dyDescent="0.25">
      <c r="B94">
        <v>18608</v>
      </c>
      <c r="C94">
        <v>26920</v>
      </c>
      <c r="D94">
        <v>86600</v>
      </c>
      <c r="E94">
        <v>65555</v>
      </c>
      <c r="F94">
        <v>98555</v>
      </c>
      <c r="H94">
        <v>67249</v>
      </c>
      <c r="J94">
        <f t="shared" si="12"/>
        <v>59247.6</v>
      </c>
      <c r="K94">
        <f t="shared" si="13"/>
        <v>1.1350501961260879</v>
      </c>
      <c r="L94">
        <f t="shared" si="14"/>
        <v>98555</v>
      </c>
      <c r="M94">
        <f t="shared" si="15"/>
        <v>18608</v>
      </c>
      <c r="N94">
        <f t="shared" si="16"/>
        <v>59247.6</v>
      </c>
      <c r="O94">
        <f t="shared" si="17"/>
        <v>79947</v>
      </c>
      <c r="Q94">
        <v>-17990</v>
      </c>
      <c r="R94">
        <v>-5</v>
      </c>
      <c r="T94">
        <v>-16766.400000000001</v>
      </c>
      <c r="U94">
        <v>-981.20000000000437</v>
      </c>
      <c r="W94">
        <v>23893.600000000002</v>
      </c>
      <c r="X94">
        <v>1994.7999999999997</v>
      </c>
      <c r="AB94">
        <v>59247.6</v>
      </c>
      <c r="AC94">
        <v>1.1350501961260879</v>
      </c>
      <c r="AI94">
        <v>59247.6</v>
      </c>
      <c r="AJ94">
        <v>1.1350501961260879</v>
      </c>
    </row>
    <row r="95" spans="2:38" x14ac:dyDescent="0.25">
      <c r="B95">
        <v>66667</v>
      </c>
      <c r="C95">
        <v>49463</v>
      </c>
      <c r="D95">
        <v>68027</v>
      </c>
      <c r="E95">
        <v>55571</v>
      </c>
      <c r="F95">
        <v>31303</v>
      </c>
      <c r="H95">
        <v>67667</v>
      </c>
      <c r="J95">
        <f t="shared" si="12"/>
        <v>54206.2</v>
      </c>
      <c r="K95">
        <f t="shared" si="13"/>
        <v>1.2483258372658479</v>
      </c>
      <c r="L95">
        <f t="shared" si="14"/>
        <v>68027</v>
      </c>
      <c r="M95">
        <f t="shared" si="15"/>
        <v>31303</v>
      </c>
      <c r="N95">
        <f t="shared" si="16"/>
        <v>54206.2</v>
      </c>
      <c r="O95">
        <f t="shared" si="17"/>
        <v>36724</v>
      </c>
      <c r="Q95">
        <v>-598</v>
      </c>
      <c r="R95">
        <v>633</v>
      </c>
      <c r="T95">
        <v>-5817.8000000000029</v>
      </c>
      <c r="U95">
        <v>-256.80000000000291</v>
      </c>
      <c r="W95">
        <v>26611.4</v>
      </c>
      <c r="X95">
        <v>3954.8</v>
      </c>
      <c r="AB95">
        <v>54206.2</v>
      </c>
      <c r="AC95">
        <v>1.2483258372658479</v>
      </c>
      <c r="AI95">
        <v>54206.2</v>
      </c>
      <c r="AJ95">
        <v>1.2483258372658479</v>
      </c>
    </row>
    <row r="96" spans="2:38" x14ac:dyDescent="0.25">
      <c r="B96">
        <v>54171</v>
      </c>
      <c r="C96">
        <v>23067</v>
      </c>
      <c r="D96">
        <v>53482</v>
      </c>
      <c r="E96">
        <v>43094</v>
      </c>
      <c r="F96">
        <v>71626</v>
      </c>
      <c r="H96">
        <v>69493</v>
      </c>
      <c r="J96">
        <f t="shared" si="12"/>
        <v>49088</v>
      </c>
      <c r="K96">
        <f t="shared" si="13"/>
        <v>1.4156820404172099</v>
      </c>
      <c r="L96">
        <f t="shared" si="14"/>
        <v>71626</v>
      </c>
      <c r="M96">
        <f t="shared" si="15"/>
        <v>23067</v>
      </c>
      <c r="N96">
        <f t="shared" si="16"/>
        <v>49088</v>
      </c>
      <c r="O96">
        <f t="shared" si="17"/>
        <v>48559</v>
      </c>
      <c r="Q96">
        <v>16849</v>
      </c>
      <c r="R96">
        <v>-5628</v>
      </c>
      <c r="T96">
        <v>-1907.8000000000029</v>
      </c>
      <c r="U96">
        <v>319.80000000000291</v>
      </c>
      <c r="W96">
        <v>28415.399999999998</v>
      </c>
      <c r="X96">
        <v>4395.4000000000005</v>
      </c>
      <c r="Z96">
        <v>49088</v>
      </c>
      <c r="AA96">
        <v>1.4156820404172099</v>
      </c>
      <c r="AK96">
        <v>49088</v>
      </c>
      <c r="AL96">
        <v>1.4156820404172099</v>
      </c>
    </row>
    <row r="97" spans="2:38" x14ac:dyDescent="0.25">
      <c r="B97">
        <v>99948</v>
      </c>
      <c r="C97">
        <v>83335</v>
      </c>
      <c r="D97">
        <v>95992</v>
      </c>
      <c r="E97">
        <v>75998</v>
      </c>
      <c r="F97">
        <v>48038</v>
      </c>
      <c r="H97">
        <v>95576</v>
      </c>
      <c r="J97">
        <f t="shared" si="12"/>
        <v>80662.2</v>
      </c>
      <c r="K97">
        <f t="shared" si="13"/>
        <v>1.1848920560064069</v>
      </c>
      <c r="L97">
        <f t="shared" si="14"/>
        <v>99948</v>
      </c>
      <c r="M97">
        <f t="shared" si="15"/>
        <v>48038</v>
      </c>
      <c r="N97">
        <f t="shared" si="16"/>
        <v>80662.2</v>
      </c>
      <c r="O97">
        <f t="shared" si="17"/>
        <v>51910</v>
      </c>
      <c r="Q97">
        <v>1727</v>
      </c>
      <c r="R97">
        <v>9</v>
      </c>
      <c r="T97">
        <v>-6692.4000000000087</v>
      </c>
      <c r="U97">
        <v>-3984.6000000000058</v>
      </c>
      <c r="W97">
        <v>17959.599999999999</v>
      </c>
      <c r="X97">
        <v>6852.2000000000007</v>
      </c>
      <c r="AB97">
        <v>80662.2</v>
      </c>
      <c r="AC97">
        <v>1.1848920560064069</v>
      </c>
      <c r="AI97">
        <v>80662.2</v>
      </c>
      <c r="AJ97">
        <v>1.1848920560064069</v>
      </c>
    </row>
    <row r="98" spans="2:38" x14ac:dyDescent="0.25">
      <c r="B98">
        <v>79326</v>
      </c>
      <c r="C98">
        <v>100921</v>
      </c>
      <c r="D98">
        <v>109059</v>
      </c>
      <c r="E98">
        <v>110499</v>
      </c>
      <c r="F98">
        <v>67567</v>
      </c>
      <c r="H98">
        <v>95069</v>
      </c>
      <c r="J98">
        <f t="shared" si="12"/>
        <v>93474.4</v>
      </c>
      <c r="K98">
        <f t="shared" ref="K98:K129" si="18">H98/J98</f>
        <v>1.0170592162132093</v>
      </c>
      <c r="L98">
        <f t="shared" si="14"/>
        <v>110499</v>
      </c>
      <c r="M98">
        <f t="shared" si="15"/>
        <v>67567</v>
      </c>
      <c r="N98">
        <f t="shared" si="16"/>
        <v>93474.4</v>
      </c>
      <c r="O98">
        <f t="shared" si="17"/>
        <v>42932</v>
      </c>
      <c r="Q98">
        <v>-47980</v>
      </c>
      <c r="R98">
        <v>-1457</v>
      </c>
      <c r="T98">
        <v>11531.799999999988</v>
      </c>
      <c r="U98">
        <v>-665.60000000000582</v>
      </c>
      <c r="W98">
        <v>25380.6</v>
      </c>
      <c r="X98">
        <v>665.6</v>
      </c>
      <c r="AF98">
        <v>93474.4</v>
      </c>
      <c r="AG98">
        <v>1.0170592162132093</v>
      </c>
      <c r="AI98">
        <v>93474.4</v>
      </c>
      <c r="AJ98">
        <v>1.0170592162132093</v>
      </c>
    </row>
    <row r="99" spans="2:38" x14ac:dyDescent="0.25">
      <c r="B99">
        <v>90802</v>
      </c>
      <c r="C99">
        <v>12759</v>
      </c>
      <c r="D99">
        <v>14477</v>
      </c>
      <c r="E99">
        <v>64554</v>
      </c>
      <c r="F99">
        <v>51947</v>
      </c>
      <c r="H99">
        <v>61247</v>
      </c>
      <c r="J99">
        <f t="shared" si="12"/>
        <v>46907.8</v>
      </c>
      <c r="K99">
        <f t="shared" si="18"/>
        <v>1.3056890325276393</v>
      </c>
      <c r="L99">
        <f t="shared" si="14"/>
        <v>90802</v>
      </c>
      <c r="M99">
        <f t="shared" si="15"/>
        <v>12759</v>
      </c>
      <c r="N99">
        <f t="shared" si="16"/>
        <v>46907.8</v>
      </c>
      <c r="O99">
        <f t="shared" si="17"/>
        <v>78043</v>
      </c>
      <c r="Q99">
        <v>-12922</v>
      </c>
      <c r="R99">
        <v>11337</v>
      </c>
      <c r="T99">
        <v>-1775.5999999999985</v>
      </c>
      <c r="U99">
        <v>1266.8000000000029</v>
      </c>
      <c r="W99">
        <v>13235.6</v>
      </c>
      <c r="X99">
        <v>1316.4</v>
      </c>
      <c r="Z99">
        <v>46907.8</v>
      </c>
      <c r="AA99">
        <v>1.3056890325276393</v>
      </c>
      <c r="AK99">
        <v>46907.8</v>
      </c>
      <c r="AL99">
        <v>1.3056890325276393</v>
      </c>
    </row>
    <row r="100" spans="2:38" x14ac:dyDescent="0.25">
      <c r="B100">
        <v>112160</v>
      </c>
      <c r="C100">
        <v>54340</v>
      </c>
      <c r="D100">
        <v>98581</v>
      </c>
      <c r="E100">
        <v>30965</v>
      </c>
      <c r="F100">
        <v>57997</v>
      </c>
      <c r="H100">
        <v>90208</v>
      </c>
      <c r="J100">
        <f t="shared" si="12"/>
        <v>70808.600000000006</v>
      </c>
      <c r="K100">
        <f t="shared" si="18"/>
        <v>1.2739695460720872</v>
      </c>
      <c r="L100">
        <f t="shared" si="14"/>
        <v>112160</v>
      </c>
      <c r="M100">
        <f t="shared" si="15"/>
        <v>30965</v>
      </c>
      <c r="N100">
        <f t="shared" si="16"/>
        <v>70808.600000000006</v>
      </c>
      <c r="O100">
        <f t="shared" si="17"/>
        <v>81195</v>
      </c>
      <c r="Q100">
        <v>-55301</v>
      </c>
      <c r="R100">
        <v>357</v>
      </c>
      <c r="T100">
        <v>-14676.399999999994</v>
      </c>
      <c r="U100">
        <v>2780.6000000000058</v>
      </c>
      <c r="W100">
        <v>18330.400000000001</v>
      </c>
      <c r="X100">
        <v>3434.2000000000003</v>
      </c>
      <c r="AF100">
        <v>70808.600000000006</v>
      </c>
      <c r="AG100">
        <v>1.2739695460720872</v>
      </c>
      <c r="AI100">
        <v>70808.600000000006</v>
      </c>
      <c r="AJ100">
        <v>1.2739695460720872</v>
      </c>
    </row>
    <row r="101" spans="2:38" x14ac:dyDescent="0.25">
      <c r="B101">
        <v>37736</v>
      </c>
      <c r="C101">
        <v>55725</v>
      </c>
      <c r="D101">
        <v>63157</v>
      </c>
      <c r="E101">
        <v>52228</v>
      </c>
      <c r="F101">
        <v>108548</v>
      </c>
      <c r="H101">
        <v>64259</v>
      </c>
      <c r="J101">
        <f t="shared" si="12"/>
        <v>63478.8</v>
      </c>
      <c r="K101">
        <f t="shared" si="18"/>
        <v>1.0122907175308922</v>
      </c>
      <c r="L101">
        <f t="shared" si="14"/>
        <v>108548</v>
      </c>
      <c r="M101">
        <f t="shared" si="15"/>
        <v>37736</v>
      </c>
      <c r="N101">
        <f t="shared" si="16"/>
        <v>63478.8</v>
      </c>
      <c r="O101">
        <f t="shared" si="17"/>
        <v>70812</v>
      </c>
      <c r="Q101">
        <v>-47056</v>
      </c>
      <c r="R101">
        <v>324</v>
      </c>
      <c r="T101">
        <v>-4466.3999999999942</v>
      </c>
      <c r="U101">
        <v>420.40000000000146</v>
      </c>
      <c r="W101">
        <v>19109.2</v>
      </c>
      <c r="X101">
        <v>420.39999999999992</v>
      </c>
      <c r="AF101">
        <v>63478.8</v>
      </c>
      <c r="AG101">
        <v>1.0122907175308922</v>
      </c>
      <c r="AI101">
        <v>63478.8</v>
      </c>
      <c r="AJ101">
        <v>1.0122907175308922</v>
      </c>
    </row>
    <row r="103" spans="2:38" x14ac:dyDescent="0.25">
      <c r="B103">
        <v>4227412</v>
      </c>
      <c r="C103">
        <v>4468704</v>
      </c>
      <c r="D103">
        <v>4688838</v>
      </c>
      <c r="E103">
        <v>4587823</v>
      </c>
      <c r="F103">
        <v>4428406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AC372-1619-4EAC-AE0D-D3D6AA543B8F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31091</v>
      </c>
      <c r="C2">
        <v>98434</v>
      </c>
      <c r="D2">
        <v>85267</v>
      </c>
      <c r="E2">
        <v>58143</v>
      </c>
      <c r="F2">
        <v>48046</v>
      </c>
      <c r="H2">
        <v>135136</v>
      </c>
      <c r="J2">
        <f t="shared" ref="J2:J33" si="0">AVERAGE(B2:F2)</f>
        <v>64196.2</v>
      </c>
      <c r="K2">
        <f t="shared" ref="K2:K33" si="1">H2/J2</f>
        <v>2.1050467161607695</v>
      </c>
      <c r="L2">
        <f t="shared" ref="L2:L33" si="2">MAX(B2:F2)</f>
        <v>98434</v>
      </c>
      <c r="M2">
        <f t="shared" ref="M2:M33" si="3">MIN(B2:F2)</f>
        <v>31091</v>
      </c>
      <c r="N2">
        <f t="shared" ref="N2:N33" si="4">AVERAGE(B2:F2)</f>
        <v>64196.2</v>
      </c>
      <c r="O2">
        <f t="shared" ref="O2:O33" si="5">L2-M2</f>
        <v>67343</v>
      </c>
      <c r="Q2">
        <v>36121</v>
      </c>
      <c r="R2">
        <v>-2853</v>
      </c>
      <c r="T2">
        <v>13151.199999999997</v>
      </c>
      <c r="U2">
        <v>-226</v>
      </c>
      <c r="W2">
        <v>18943.2</v>
      </c>
      <c r="X2">
        <v>792.4</v>
      </c>
      <c r="AD2">
        <v>64196.2</v>
      </c>
      <c r="AE2">
        <v>2.1050467161607695</v>
      </c>
      <c r="AK2">
        <v>64196.2</v>
      </c>
      <c r="AL2">
        <v>2.1050467161607695</v>
      </c>
    </row>
    <row r="3" spans="1:38" x14ac:dyDescent="0.25">
      <c r="B3">
        <v>52233</v>
      </c>
      <c r="C3">
        <v>101771</v>
      </c>
      <c r="D3">
        <v>73771</v>
      </c>
      <c r="E3">
        <v>22929</v>
      </c>
      <c r="F3">
        <v>46375</v>
      </c>
      <c r="H3">
        <v>79535</v>
      </c>
      <c r="J3">
        <f t="shared" si="0"/>
        <v>59415.8</v>
      </c>
      <c r="K3">
        <f t="shared" si="1"/>
        <v>1.3386170008650897</v>
      </c>
      <c r="L3">
        <f t="shared" si="2"/>
        <v>101771</v>
      </c>
      <c r="M3">
        <f t="shared" si="3"/>
        <v>22929</v>
      </c>
      <c r="N3">
        <f t="shared" si="4"/>
        <v>59415.8</v>
      </c>
      <c r="O3">
        <f t="shared" si="5"/>
        <v>78842</v>
      </c>
      <c r="Q3">
        <v>-22309</v>
      </c>
      <c r="R3">
        <v>7850</v>
      </c>
      <c r="T3">
        <v>-12170.199999999997</v>
      </c>
      <c r="U3">
        <v>-1568.3999999999942</v>
      </c>
      <c r="W3">
        <v>28217.800000000003</v>
      </c>
      <c r="X3">
        <v>2745.6</v>
      </c>
      <c r="AB3">
        <v>59415.8</v>
      </c>
      <c r="AC3">
        <v>1.3386170008650897</v>
      </c>
      <c r="AK3">
        <v>59415.8</v>
      </c>
      <c r="AL3">
        <v>1.3386170008650897</v>
      </c>
    </row>
    <row r="4" spans="1:38" x14ac:dyDescent="0.25">
      <c r="B4">
        <v>51008</v>
      </c>
      <c r="C4">
        <v>37383</v>
      </c>
      <c r="D4">
        <v>59560</v>
      </c>
      <c r="E4">
        <v>93834</v>
      </c>
      <c r="F4">
        <v>87763</v>
      </c>
      <c r="H4">
        <v>114970</v>
      </c>
      <c r="J4">
        <f t="shared" si="0"/>
        <v>65909.600000000006</v>
      </c>
      <c r="K4">
        <f t="shared" si="1"/>
        <v>1.7443589401240485</v>
      </c>
      <c r="L4">
        <f t="shared" si="2"/>
        <v>93834</v>
      </c>
      <c r="M4">
        <f t="shared" si="3"/>
        <v>37383</v>
      </c>
      <c r="N4">
        <f t="shared" si="4"/>
        <v>65909.600000000006</v>
      </c>
      <c r="O4">
        <f t="shared" si="5"/>
        <v>56451</v>
      </c>
      <c r="Q4">
        <v>9190</v>
      </c>
      <c r="R4">
        <v>-19</v>
      </c>
      <c r="T4">
        <v>10166.000000000007</v>
      </c>
      <c r="U4">
        <v>-604.39999999999418</v>
      </c>
      <c r="W4">
        <v>21230.799999999999</v>
      </c>
      <c r="X4">
        <v>1417.1999999999998</v>
      </c>
      <c r="AD4">
        <v>65909.600000000006</v>
      </c>
      <c r="AE4">
        <v>1.7443589401240485</v>
      </c>
      <c r="AK4">
        <v>65909.600000000006</v>
      </c>
      <c r="AL4">
        <v>1.7443589401240485</v>
      </c>
    </row>
    <row r="5" spans="1:38" x14ac:dyDescent="0.25">
      <c r="B5">
        <v>68667</v>
      </c>
      <c r="C5">
        <v>54688</v>
      </c>
      <c r="D5">
        <v>101088</v>
      </c>
      <c r="E5">
        <v>34403</v>
      </c>
      <c r="F5">
        <v>83764</v>
      </c>
      <c r="H5">
        <v>102961</v>
      </c>
      <c r="J5">
        <f t="shared" si="0"/>
        <v>68522</v>
      </c>
      <c r="K5">
        <f t="shared" si="1"/>
        <v>1.5025977058462976</v>
      </c>
      <c r="L5">
        <f t="shared" si="2"/>
        <v>101088</v>
      </c>
      <c r="M5">
        <f t="shared" si="3"/>
        <v>34403</v>
      </c>
      <c r="N5">
        <f t="shared" si="4"/>
        <v>68522</v>
      </c>
      <c r="O5">
        <f t="shared" si="5"/>
        <v>66685</v>
      </c>
      <c r="Q5">
        <v>5299</v>
      </c>
      <c r="R5">
        <v>52</v>
      </c>
      <c r="T5">
        <v>-16446.399999999994</v>
      </c>
      <c r="U5">
        <v>2300.1999999999971</v>
      </c>
      <c r="W5">
        <v>16446.400000000001</v>
      </c>
      <c r="X5">
        <v>3564.2</v>
      </c>
      <c r="AB5">
        <v>68522</v>
      </c>
      <c r="AC5">
        <v>1.5025977058462976</v>
      </c>
      <c r="AK5">
        <v>68522</v>
      </c>
      <c r="AL5">
        <v>1.5025977058462976</v>
      </c>
    </row>
    <row r="6" spans="1:38" x14ac:dyDescent="0.25">
      <c r="B6">
        <v>75702</v>
      </c>
      <c r="C6">
        <v>86527</v>
      </c>
      <c r="D6">
        <v>64593</v>
      </c>
      <c r="E6">
        <v>34988</v>
      </c>
      <c r="F6">
        <v>96969</v>
      </c>
      <c r="H6">
        <v>101069</v>
      </c>
      <c r="J6">
        <f t="shared" si="0"/>
        <v>71755.8</v>
      </c>
      <c r="K6">
        <f t="shared" si="1"/>
        <v>1.4085133187839867</v>
      </c>
      <c r="L6">
        <f t="shared" si="2"/>
        <v>96969</v>
      </c>
      <c r="M6">
        <f t="shared" si="3"/>
        <v>34988</v>
      </c>
      <c r="N6">
        <f t="shared" si="4"/>
        <v>71755.8</v>
      </c>
      <c r="O6">
        <f t="shared" si="5"/>
        <v>61981</v>
      </c>
      <c r="Q6">
        <v>13247</v>
      </c>
      <c r="R6">
        <v>3797</v>
      </c>
      <c r="T6">
        <v>4499.4000000000087</v>
      </c>
      <c r="U6">
        <v>2199.6000000000058</v>
      </c>
      <c r="W6">
        <v>16375.800000000001</v>
      </c>
      <c r="X6">
        <v>2784</v>
      </c>
      <c r="AB6">
        <v>71755.8</v>
      </c>
      <c r="AC6">
        <v>1.4085133187839867</v>
      </c>
      <c r="AK6">
        <v>71755.8</v>
      </c>
      <c r="AL6">
        <v>1.4085133187839867</v>
      </c>
    </row>
    <row r="7" spans="1:38" x14ac:dyDescent="0.25">
      <c r="B7">
        <v>77849</v>
      </c>
      <c r="C7">
        <v>51485</v>
      </c>
      <c r="D7">
        <v>73208</v>
      </c>
      <c r="E7">
        <v>46469</v>
      </c>
      <c r="F7">
        <v>102390</v>
      </c>
      <c r="H7">
        <v>73847</v>
      </c>
      <c r="J7">
        <f t="shared" si="0"/>
        <v>70280.2</v>
      </c>
      <c r="K7">
        <f t="shared" si="1"/>
        <v>1.0507511361663742</v>
      </c>
      <c r="L7">
        <f t="shared" si="2"/>
        <v>102390</v>
      </c>
      <c r="M7">
        <f t="shared" si="3"/>
        <v>46469</v>
      </c>
      <c r="N7">
        <f t="shared" si="4"/>
        <v>70280.2</v>
      </c>
      <c r="O7">
        <f t="shared" si="5"/>
        <v>55921</v>
      </c>
      <c r="Q7">
        <v>-45463</v>
      </c>
      <c r="R7">
        <v>1437</v>
      </c>
      <c r="T7">
        <v>9272.1999999999971</v>
      </c>
      <c r="U7">
        <v>-81.400000000008731</v>
      </c>
      <c r="W7">
        <v>27802.2</v>
      </c>
      <c r="X7">
        <v>1791.8000000000002</v>
      </c>
      <c r="AF7">
        <v>70280.2</v>
      </c>
      <c r="AG7">
        <v>1.0507511361663742</v>
      </c>
      <c r="AI7">
        <v>70280.2</v>
      </c>
      <c r="AJ7">
        <v>1.0507511361663742</v>
      </c>
    </row>
    <row r="8" spans="1:38" x14ac:dyDescent="0.25">
      <c r="B8">
        <v>59372</v>
      </c>
      <c r="C8">
        <v>72295</v>
      </c>
      <c r="D8">
        <v>22556</v>
      </c>
      <c r="E8">
        <v>57929</v>
      </c>
      <c r="F8">
        <v>59696</v>
      </c>
      <c r="H8">
        <v>84711</v>
      </c>
      <c r="J8">
        <f t="shared" si="0"/>
        <v>54369.599999999999</v>
      </c>
      <c r="K8">
        <f t="shared" si="1"/>
        <v>1.5580581795709367</v>
      </c>
      <c r="L8">
        <f t="shared" si="2"/>
        <v>72295</v>
      </c>
      <c r="M8">
        <f t="shared" si="3"/>
        <v>22556</v>
      </c>
      <c r="N8">
        <f t="shared" si="4"/>
        <v>54369.599999999999</v>
      </c>
      <c r="O8">
        <f t="shared" si="5"/>
        <v>49739</v>
      </c>
      <c r="Q8">
        <v>11772</v>
      </c>
      <c r="R8">
        <v>5738</v>
      </c>
      <c r="T8">
        <v>11319.599999999999</v>
      </c>
      <c r="U8">
        <v>193.40000000000146</v>
      </c>
      <c r="W8">
        <v>23268</v>
      </c>
      <c r="X8">
        <v>445.8</v>
      </c>
      <c r="AD8">
        <v>54369.599999999999</v>
      </c>
      <c r="AE8">
        <v>1.5580581795709367</v>
      </c>
      <c r="AK8">
        <v>54369.599999999999</v>
      </c>
      <c r="AL8">
        <v>1.5580581795709367</v>
      </c>
    </row>
    <row r="9" spans="1:38" x14ac:dyDescent="0.25">
      <c r="B9">
        <v>68540</v>
      </c>
      <c r="C9">
        <v>93543</v>
      </c>
      <c r="D9">
        <v>69375</v>
      </c>
      <c r="E9">
        <v>60826</v>
      </c>
      <c r="F9">
        <v>39941</v>
      </c>
      <c r="H9">
        <v>101419</v>
      </c>
      <c r="J9">
        <f t="shared" si="0"/>
        <v>66445</v>
      </c>
      <c r="K9">
        <f t="shared" si="1"/>
        <v>1.5263601474904056</v>
      </c>
      <c r="L9">
        <f t="shared" si="2"/>
        <v>93543</v>
      </c>
      <c r="M9">
        <f t="shared" si="3"/>
        <v>39941</v>
      </c>
      <c r="N9">
        <f t="shared" si="4"/>
        <v>66445</v>
      </c>
      <c r="O9">
        <f t="shared" si="5"/>
        <v>53602</v>
      </c>
      <c r="Q9">
        <v>30325</v>
      </c>
      <c r="R9">
        <v>-11</v>
      </c>
      <c r="T9">
        <v>17122</v>
      </c>
      <c r="U9">
        <v>1298.4000000000015</v>
      </c>
      <c r="W9">
        <v>30182.800000000003</v>
      </c>
      <c r="X9">
        <v>3950.4</v>
      </c>
      <c r="Z9">
        <v>66445</v>
      </c>
      <c r="AA9">
        <v>1.5263601474904056</v>
      </c>
      <c r="AK9">
        <v>66445</v>
      </c>
      <c r="AL9">
        <v>1.5263601474904056</v>
      </c>
    </row>
    <row r="10" spans="1:38" x14ac:dyDescent="0.25">
      <c r="B10">
        <v>61634</v>
      </c>
      <c r="C10">
        <v>44687</v>
      </c>
      <c r="D10">
        <v>67203</v>
      </c>
      <c r="E10">
        <v>68072</v>
      </c>
      <c r="F10">
        <v>73604</v>
      </c>
      <c r="H10">
        <v>81428</v>
      </c>
      <c r="J10">
        <f t="shared" si="0"/>
        <v>63040</v>
      </c>
      <c r="K10">
        <f t="shared" si="1"/>
        <v>1.2916878172588833</v>
      </c>
      <c r="L10">
        <f t="shared" si="2"/>
        <v>73604</v>
      </c>
      <c r="M10">
        <f t="shared" si="3"/>
        <v>44687</v>
      </c>
      <c r="N10">
        <f t="shared" si="4"/>
        <v>63040</v>
      </c>
      <c r="O10">
        <f t="shared" si="5"/>
        <v>28917</v>
      </c>
      <c r="Q10">
        <v>1109</v>
      </c>
      <c r="R10">
        <v>-6144</v>
      </c>
      <c r="T10">
        <v>-9972.8000000000029</v>
      </c>
      <c r="U10">
        <v>-2165.8000000000029</v>
      </c>
      <c r="W10">
        <v>24358.800000000003</v>
      </c>
      <c r="X10">
        <v>4483.7999999999993</v>
      </c>
      <c r="AB10">
        <v>63040</v>
      </c>
      <c r="AC10">
        <v>1.2916878172588833</v>
      </c>
      <c r="AK10">
        <v>63040</v>
      </c>
      <c r="AL10">
        <v>1.2916878172588833</v>
      </c>
    </row>
    <row r="11" spans="1:38" x14ac:dyDescent="0.25">
      <c r="B11">
        <v>65300</v>
      </c>
      <c r="C11">
        <v>78117</v>
      </c>
      <c r="D11">
        <v>36481</v>
      </c>
      <c r="E11">
        <v>44209</v>
      </c>
      <c r="F11">
        <v>31966</v>
      </c>
      <c r="H11">
        <v>84162</v>
      </c>
      <c r="J11">
        <f t="shared" si="0"/>
        <v>51214.6</v>
      </c>
      <c r="K11">
        <f t="shared" si="1"/>
        <v>1.6433204594002493</v>
      </c>
      <c r="L11">
        <f t="shared" si="2"/>
        <v>78117</v>
      </c>
      <c r="M11">
        <f t="shared" si="3"/>
        <v>31966</v>
      </c>
      <c r="N11">
        <f t="shared" si="4"/>
        <v>51214.6</v>
      </c>
      <c r="O11">
        <f t="shared" si="5"/>
        <v>46151</v>
      </c>
      <c r="Q11">
        <v>-5997</v>
      </c>
      <c r="R11">
        <v>2540</v>
      </c>
      <c r="T11">
        <v>-14738.000000000007</v>
      </c>
      <c r="U11">
        <v>3053.4000000000015</v>
      </c>
      <c r="W11">
        <v>22141.599999999999</v>
      </c>
      <c r="X11">
        <v>4054.6</v>
      </c>
      <c r="AB11">
        <v>51214.6</v>
      </c>
      <c r="AC11">
        <v>1.6433204594002493</v>
      </c>
      <c r="AK11">
        <v>51214.6</v>
      </c>
      <c r="AL11">
        <v>1.6433204594002493</v>
      </c>
    </row>
    <row r="12" spans="1:38" x14ac:dyDescent="0.25">
      <c r="B12">
        <v>6382</v>
      </c>
      <c r="C12">
        <v>65164</v>
      </c>
      <c r="D12">
        <v>53289</v>
      </c>
      <c r="E12">
        <v>20771</v>
      </c>
      <c r="F12">
        <v>86173</v>
      </c>
      <c r="H12">
        <v>60693</v>
      </c>
      <c r="J12">
        <f t="shared" si="0"/>
        <v>46355.8</v>
      </c>
      <c r="K12">
        <f t="shared" si="1"/>
        <v>1.3092860008887777</v>
      </c>
      <c r="L12">
        <f t="shared" si="2"/>
        <v>86173</v>
      </c>
      <c r="M12">
        <f t="shared" si="3"/>
        <v>6382</v>
      </c>
      <c r="N12">
        <f t="shared" si="4"/>
        <v>46355.8</v>
      </c>
      <c r="O12">
        <f t="shared" si="5"/>
        <v>79791</v>
      </c>
      <c r="Q12">
        <v>-30204</v>
      </c>
      <c r="R12">
        <v>8</v>
      </c>
      <c r="T12">
        <v>-22942.399999999994</v>
      </c>
      <c r="U12">
        <v>-3186</v>
      </c>
      <c r="W12">
        <v>34822.400000000001</v>
      </c>
      <c r="X12">
        <v>4757.2</v>
      </c>
      <c r="AB12">
        <v>46355.8</v>
      </c>
      <c r="AC12">
        <v>1.3092860008887777</v>
      </c>
      <c r="AK12">
        <v>46355.8</v>
      </c>
      <c r="AL12">
        <v>1.3092860008887777</v>
      </c>
    </row>
    <row r="13" spans="1:38" x14ac:dyDescent="0.25">
      <c r="B13">
        <v>63745</v>
      </c>
      <c r="C13">
        <v>110246</v>
      </c>
      <c r="D13">
        <v>93780</v>
      </c>
      <c r="E13">
        <v>27985</v>
      </c>
      <c r="F13">
        <v>55475</v>
      </c>
      <c r="H13">
        <v>91783</v>
      </c>
      <c r="J13">
        <f t="shared" si="0"/>
        <v>70246.2</v>
      </c>
      <c r="K13">
        <f t="shared" si="1"/>
        <v>1.3065902497216932</v>
      </c>
      <c r="L13">
        <f t="shared" si="2"/>
        <v>110246</v>
      </c>
      <c r="M13">
        <f t="shared" si="3"/>
        <v>27985</v>
      </c>
      <c r="N13">
        <f t="shared" si="4"/>
        <v>70246.2</v>
      </c>
      <c r="O13">
        <f t="shared" si="5"/>
        <v>82261</v>
      </c>
      <c r="Q13">
        <v>3592</v>
      </c>
      <c r="R13">
        <v>-213</v>
      </c>
      <c r="T13">
        <v>15068.399999999994</v>
      </c>
      <c r="U13">
        <v>1313</v>
      </c>
      <c r="W13">
        <v>26510.400000000001</v>
      </c>
      <c r="X13">
        <v>2864.6000000000004</v>
      </c>
      <c r="AD13">
        <v>70246.2</v>
      </c>
      <c r="AE13">
        <v>1.3065902497216932</v>
      </c>
      <c r="AI13">
        <v>70246.2</v>
      </c>
      <c r="AJ13">
        <v>1.3065902497216932</v>
      </c>
    </row>
    <row r="14" spans="1:38" x14ac:dyDescent="0.25">
      <c r="B14">
        <v>52473</v>
      </c>
      <c r="C14">
        <v>12628</v>
      </c>
      <c r="D14">
        <v>100718</v>
      </c>
      <c r="E14">
        <v>90244</v>
      </c>
      <c r="F14">
        <v>9431</v>
      </c>
      <c r="H14">
        <v>67661</v>
      </c>
      <c r="J14">
        <f t="shared" si="0"/>
        <v>53098.8</v>
      </c>
      <c r="K14">
        <f t="shared" si="1"/>
        <v>1.2742472522919539</v>
      </c>
      <c r="L14">
        <f t="shared" si="2"/>
        <v>100718</v>
      </c>
      <c r="M14">
        <f t="shared" si="3"/>
        <v>9431</v>
      </c>
      <c r="N14">
        <f t="shared" si="4"/>
        <v>53098.8</v>
      </c>
      <c r="O14">
        <f t="shared" si="5"/>
        <v>91287</v>
      </c>
      <c r="Q14">
        <v>-25327</v>
      </c>
      <c r="R14">
        <v>9365</v>
      </c>
      <c r="T14">
        <v>1389.6000000000058</v>
      </c>
      <c r="U14">
        <v>854.80000000000291</v>
      </c>
      <c r="W14">
        <v>14134.8</v>
      </c>
      <c r="X14">
        <v>2454.3999999999996</v>
      </c>
      <c r="AD14">
        <v>53098.8</v>
      </c>
      <c r="AE14">
        <v>1.2742472522919539</v>
      </c>
      <c r="AK14">
        <v>53098.8</v>
      </c>
      <c r="AL14">
        <v>1.2742472522919539</v>
      </c>
    </row>
    <row r="15" spans="1:38" x14ac:dyDescent="0.25">
      <c r="B15">
        <v>28277</v>
      </c>
      <c r="C15">
        <v>24302</v>
      </c>
      <c r="D15">
        <v>58760</v>
      </c>
      <c r="E15">
        <v>71284</v>
      </c>
      <c r="F15">
        <v>77690</v>
      </c>
      <c r="H15">
        <v>98929</v>
      </c>
      <c r="J15">
        <f t="shared" si="0"/>
        <v>52062.6</v>
      </c>
      <c r="K15">
        <f t="shared" si="1"/>
        <v>1.9001932289205687</v>
      </c>
      <c r="L15">
        <f t="shared" si="2"/>
        <v>77690</v>
      </c>
      <c r="M15">
        <f t="shared" si="3"/>
        <v>24302</v>
      </c>
      <c r="N15">
        <f t="shared" si="4"/>
        <v>52062.6</v>
      </c>
      <c r="O15">
        <f t="shared" si="5"/>
        <v>53388</v>
      </c>
      <c r="Q15">
        <v>-7835</v>
      </c>
      <c r="R15">
        <v>-6134</v>
      </c>
      <c r="T15">
        <v>-11184</v>
      </c>
      <c r="U15">
        <v>695.79999999999563</v>
      </c>
      <c r="W15">
        <v>25017.599999999999</v>
      </c>
      <c r="X15">
        <v>1554.6000000000001</v>
      </c>
      <c r="AF15">
        <v>52062.6</v>
      </c>
      <c r="AG15">
        <v>1.9001932289205687</v>
      </c>
      <c r="AK15">
        <v>52062.6</v>
      </c>
      <c r="AL15">
        <v>1.9001932289205687</v>
      </c>
    </row>
    <row r="16" spans="1:38" x14ac:dyDescent="0.25">
      <c r="B16">
        <v>13043</v>
      </c>
      <c r="C16">
        <v>27821</v>
      </c>
      <c r="D16">
        <v>44063</v>
      </c>
      <c r="E16">
        <v>107392</v>
      </c>
      <c r="F16">
        <v>29503</v>
      </c>
      <c r="H16">
        <v>62561</v>
      </c>
      <c r="J16">
        <f t="shared" si="0"/>
        <v>44364.4</v>
      </c>
      <c r="K16">
        <f t="shared" si="1"/>
        <v>1.4101622021260289</v>
      </c>
      <c r="L16">
        <f t="shared" si="2"/>
        <v>107392</v>
      </c>
      <c r="M16">
        <f t="shared" si="3"/>
        <v>13043</v>
      </c>
      <c r="N16">
        <f t="shared" si="4"/>
        <v>44364.4</v>
      </c>
      <c r="O16">
        <f t="shared" si="5"/>
        <v>94349</v>
      </c>
      <c r="Q16">
        <v>-27475</v>
      </c>
      <c r="R16">
        <v>421</v>
      </c>
      <c r="T16">
        <v>7267.5999999999985</v>
      </c>
      <c r="U16">
        <v>1555</v>
      </c>
      <c r="W16">
        <v>19312.400000000001</v>
      </c>
      <c r="X16">
        <v>4708.6000000000004</v>
      </c>
      <c r="AD16">
        <v>44364.4</v>
      </c>
      <c r="AE16">
        <v>1.4101622021260289</v>
      </c>
      <c r="AK16">
        <v>44364.4</v>
      </c>
      <c r="AL16">
        <v>1.4101622021260289</v>
      </c>
    </row>
    <row r="17" spans="2:38" x14ac:dyDescent="0.25">
      <c r="B17">
        <v>12374</v>
      </c>
      <c r="C17">
        <v>46871</v>
      </c>
      <c r="D17">
        <v>66006</v>
      </c>
      <c r="E17">
        <v>88586</v>
      </c>
      <c r="F17">
        <v>41211</v>
      </c>
      <c r="H17">
        <v>55903</v>
      </c>
      <c r="J17">
        <f t="shared" si="0"/>
        <v>51009.599999999999</v>
      </c>
      <c r="K17">
        <f t="shared" si="1"/>
        <v>1.0959309620149933</v>
      </c>
      <c r="L17">
        <f t="shared" si="2"/>
        <v>88586</v>
      </c>
      <c r="M17">
        <f t="shared" si="3"/>
        <v>12374</v>
      </c>
      <c r="N17">
        <f t="shared" si="4"/>
        <v>51009.599999999999</v>
      </c>
      <c r="O17">
        <f t="shared" si="5"/>
        <v>76212</v>
      </c>
      <c r="Q17">
        <v>-18266</v>
      </c>
      <c r="R17">
        <v>636</v>
      </c>
      <c r="T17">
        <v>8427</v>
      </c>
      <c r="U17">
        <v>-828.20000000000437</v>
      </c>
      <c r="W17">
        <v>30170.2</v>
      </c>
      <c r="X17">
        <v>4157.8</v>
      </c>
      <c r="AD17">
        <v>51009.599999999999</v>
      </c>
      <c r="AE17">
        <v>1.0959309620149933</v>
      </c>
      <c r="AI17">
        <v>51009.599999999999</v>
      </c>
      <c r="AJ17">
        <v>1.0959309620149933</v>
      </c>
    </row>
    <row r="18" spans="2:38" x14ac:dyDescent="0.25">
      <c r="B18">
        <v>64557</v>
      </c>
      <c r="C18">
        <v>95745</v>
      </c>
      <c r="D18">
        <v>21433</v>
      </c>
      <c r="E18">
        <v>90286</v>
      </c>
      <c r="F18">
        <v>19207</v>
      </c>
      <c r="H18">
        <v>117872</v>
      </c>
      <c r="J18">
        <f t="shared" si="0"/>
        <v>58245.599999999999</v>
      </c>
      <c r="K18">
        <f t="shared" si="1"/>
        <v>2.023706511736509</v>
      </c>
      <c r="L18">
        <f t="shared" si="2"/>
        <v>95745</v>
      </c>
      <c r="M18">
        <f t="shared" si="3"/>
        <v>19207</v>
      </c>
      <c r="N18">
        <f t="shared" si="4"/>
        <v>58245.599999999999</v>
      </c>
      <c r="O18">
        <f t="shared" si="5"/>
        <v>76538</v>
      </c>
      <c r="Q18">
        <v>7049</v>
      </c>
      <c r="R18">
        <v>11</v>
      </c>
      <c r="T18">
        <v>-1384.8000000000029</v>
      </c>
      <c r="U18">
        <v>2093.4000000000015</v>
      </c>
      <c r="W18">
        <v>6552.4000000000005</v>
      </c>
      <c r="X18">
        <v>2807.4</v>
      </c>
      <c r="AD18">
        <v>58245.599999999999</v>
      </c>
      <c r="AE18">
        <v>2.023706511736509</v>
      </c>
      <c r="AK18">
        <v>58245.599999999999</v>
      </c>
      <c r="AL18">
        <v>2.023706511736509</v>
      </c>
    </row>
    <row r="19" spans="2:38" x14ac:dyDescent="0.25">
      <c r="B19">
        <v>101086</v>
      </c>
      <c r="C19">
        <v>26482</v>
      </c>
      <c r="D19">
        <v>105019</v>
      </c>
      <c r="E19">
        <v>35714</v>
      </c>
      <c r="F19">
        <v>84073</v>
      </c>
      <c r="H19">
        <v>119164</v>
      </c>
      <c r="J19">
        <f t="shared" si="0"/>
        <v>70474.8</v>
      </c>
      <c r="K19">
        <f t="shared" si="1"/>
        <v>1.6908739010256149</v>
      </c>
      <c r="L19">
        <f t="shared" si="2"/>
        <v>105019</v>
      </c>
      <c r="M19">
        <f t="shared" si="3"/>
        <v>26482</v>
      </c>
      <c r="N19">
        <f t="shared" si="4"/>
        <v>70474.8</v>
      </c>
      <c r="O19">
        <f t="shared" si="5"/>
        <v>78537</v>
      </c>
      <c r="Q19">
        <v>41920</v>
      </c>
      <c r="R19">
        <v>-1548</v>
      </c>
      <c r="T19">
        <v>-3817.1999999999971</v>
      </c>
      <c r="U19">
        <v>-1400.8000000000029</v>
      </c>
      <c r="W19">
        <v>16717.2</v>
      </c>
      <c r="X19">
        <v>5157.6000000000004</v>
      </c>
      <c r="AB19">
        <v>70474.8</v>
      </c>
      <c r="AC19">
        <v>1.6908739010256149</v>
      </c>
      <c r="AK19">
        <v>70474.8</v>
      </c>
      <c r="AL19">
        <v>1.6908739010256149</v>
      </c>
    </row>
    <row r="20" spans="2:38" x14ac:dyDescent="0.25">
      <c r="B20">
        <v>64932</v>
      </c>
      <c r="C20">
        <v>39184</v>
      </c>
      <c r="D20">
        <v>39885</v>
      </c>
      <c r="E20">
        <v>84900</v>
      </c>
      <c r="F20">
        <v>39233</v>
      </c>
      <c r="H20">
        <v>81233</v>
      </c>
      <c r="J20">
        <f t="shared" si="0"/>
        <v>53626.8</v>
      </c>
      <c r="K20">
        <f t="shared" si="1"/>
        <v>1.5147836529496446</v>
      </c>
      <c r="L20">
        <f t="shared" si="2"/>
        <v>84900</v>
      </c>
      <c r="M20">
        <f t="shared" si="3"/>
        <v>39184</v>
      </c>
      <c r="N20">
        <f t="shared" si="4"/>
        <v>53626.8</v>
      </c>
      <c r="O20">
        <f t="shared" si="5"/>
        <v>45716</v>
      </c>
      <c r="Q20">
        <v>5957</v>
      </c>
      <c r="R20">
        <v>-175</v>
      </c>
      <c r="T20">
        <v>-16532.399999999994</v>
      </c>
      <c r="U20">
        <v>1362</v>
      </c>
      <c r="W20">
        <v>29204.800000000003</v>
      </c>
      <c r="X20">
        <v>1760.7999999999997</v>
      </c>
      <c r="AB20">
        <v>53626.8</v>
      </c>
      <c r="AC20">
        <v>1.5147836529496446</v>
      </c>
      <c r="AK20">
        <v>53626.8</v>
      </c>
      <c r="AL20">
        <v>1.5147836529496446</v>
      </c>
    </row>
    <row r="21" spans="2:38" x14ac:dyDescent="0.25">
      <c r="B21">
        <v>57099</v>
      </c>
      <c r="C21">
        <v>39176</v>
      </c>
      <c r="D21">
        <v>75640</v>
      </c>
      <c r="E21">
        <v>14719</v>
      </c>
      <c r="F21">
        <v>15196</v>
      </c>
      <c r="H21">
        <v>57609</v>
      </c>
      <c r="J21">
        <f t="shared" si="0"/>
        <v>40366</v>
      </c>
      <c r="K21">
        <f t="shared" si="1"/>
        <v>1.4271664271912006</v>
      </c>
      <c r="L21">
        <f t="shared" si="2"/>
        <v>75640</v>
      </c>
      <c r="M21">
        <f t="shared" si="3"/>
        <v>14719</v>
      </c>
      <c r="N21">
        <f t="shared" si="4"/>
        <v>40366</v>
      </c>
      <c r="O21">
        <f t="shared" si="5"/>
        <v>60921</v>
      </c>
      <c r="Q21">
        <v>18741</v>
      </c>
      <c r="R21">
        <v>0</v>
      </c>
      <c r="T21">
        <v>10206.400000000001</v>
      </c>
      <c r="U21">
        <v>3665</v>
      </c>
      <c r="W21">
        <v>19593.2</v>
      </c>
      <c r="X21">
        <v>4396.2</v>
      </c>
      <c r="Z21">
        <v>40366</v>
      </c>
      <c r="AA21">
        <v>1.4271664271912006</v>
      </c>
      <c r="AI21">
        <v>40366</v>
      </c>
      <c r="AJ21">
        <v>1.4271664271912006</v>
      </c>
    </row>
    <row r="22" spans="2:38" x14ac:dyDescent="0.25">
      <c r="B22">
        <v>12374</v>
      </c>
      <c r="C22">
        <v>39814</v>
      </c>
      <c r="D22">
        <v>40488</v>
      </c>
      <c r="E22">
        <v>89409</v>
      </c>
      <c r="F22">
        <v>16068</v>
      </c>
      <c r="H22">
        <v>43063</v>
      </c>
      <c r="J22">
        <f t="shared" si="0"/>
        <v>39630.6</v>
      </c>
      <c r="K22">
        <f t="shared" si="1"/>
        <v>1.0866098418898529</v>
      </c>
      <c r="L22">
        <f t="shared" si="2"/>
        <v>89409</v>
      </c>
      <c r="M22">
        <f t="shared" si="3"/>
        <v>12374</v>
      </c>
      <c r="N22">
        <f t="shared" si="4"/>
        <v>39630.6</v>
      </c>
      <c r="O22">
        <f t="shared" si="5"/>
        <v>77035</v>
      </c>
      <c r="Q22">
        <v>-20774</v>
      </c>
      <c r="R22">
        <v>293</v>
      </c>
      <c r="T22">
        <v>-9495.5999999999985</v>
      </c>
      <c r="U22">
        <v>-52.599999999998545</v>
      </c>
      <c r="W22">
        <v>9495.6</v>
      </c>
      <c r="X22">
        <v>977.80000000000007</v>
      </c>
      <c r="Z22">
        <v>39630.6</v>
      </c>
      <c r="AA22">
        <v>1.0866098418898529</v>
      </c>
      <c r="AI22">
        <v>39630.6</v>
      </c>
      <c r="AJ22">
        <v>1.0866098418898529</v>
      </c>
    </row>
    <row r="23" spans="2:38" x14ac:dyDescent="0.25">
      <c r="B23">
        <v>15607</v>
      </c>
      <c r="C23">
        <v>21832</v>
      </c>
      <c r="D23">
        <v>38346</v>
      </c>
      <c r="E23">
        <v>83018</v>
      </c>
      <c r="F23">
        <v>102140</v>
      </c>
      <c r="H23">
        <v>63767</v>
      </c>
      <c r="J23">
        <f t="shared" si="0"/>
        <v>52188.6</v>
      </c>
      <c r="K23">
        <f t="shared" si="1"/>
        <v>1.2218568806214385</v>
      </c>
      <c r="L23">
        <f t="shared" si="2"/>
        <v>102140</v>
      </c>
      <c r="M23">
        <f t="shared" si="3"/>
        <v>15607</v>
      </c>
      <c r="N23">
        <f t="shared" si="4"/>
        <v>52188.6</v>
      </c>
      <c r="O23">
        <f t="shared" si="5"/>
        <v>86533</v>
      </c>
      <c r="Q23">
        <v>-45334</v>
      </c>
      <c r="R23">
        <v>-9159</v>
      </c>
      <c r="T23">
        <v>-3751.8000000000029</v>
      </c>
      <c r="U23">
        <v>-1063.4000000000015</v>
      </c>
      <c r="W23">
        <v>28902.600000000002</v>
      </c>
      <c r="X23">
        <v>6971.4000000000005</v>
      </c>
      <c r="AD23">
        <v>52188.6</v>
      </c>
      <c r="AE23">
        <v>1.2218568806214385</v>
      </c>
      <c r="AK23">
        <v>52188.6</v>
      </c>
      <c r="AL23">
        <v>1.2218568806214385</v>
      </c>
    </row>
    <row r="24" spans="2:38" x14ac:dyDescent="0.25">
      <c r="B24">
        <v>53335</v>
      </c>
      <c r="C24">
        <v>53544</v>
      </c>
      <c r="D24">
        <v>72477</v>
      </c>
      <c r="E24">
        <v>77427</v>
      </c>
      <c r="F24">
        <v>12197</v>
      </c>
      <c r="H24">
        <v>88710</v>
      </c>
      <c r="J24">
        <f t="shared" si="0"/>
        <v>53796</v>
      </c>
      <c r="K24">
        <f t="shared" si="1"/>
        <v>1.6490073611420923</v>
      </c>
      <c r="L24">
        <f t="shared" si="2"/>
        <v>77427</v>
      </c>
      <c r="M24">
        <f t="shared" si="3"/>
        <v>12197</v>
      </c>
      <c r="N24">
        <f t="shared" si="4"/>
        <v>53796</v>
      </c>
      <c r="O24">
        <f t="shared" si="5"/>
        <v>65230</v>
      </c>
      <c r="Q24">
        <v>-10305</v>
      </c>
      <c r="R24">
        <v>-551</v>
      </c>
      <c r="T24">
        <v>16035</v>
      </c>
      <c r="U24">
        <v>-586.80000000000291</v>
      </c>
      <c r="W24">
        <v>32247.4</v>
      </c>
      <c r="X24">
        <v>1344</v>
      </c>
      <c r="AD24">
        <v>53796</v>
      </c>
      <c r="AE24">
        <v>1.6490073611420923</v>
      </c>
      <c r="AK24">
        <v>53796</v>
      </c>
      <c r="AL24">
        <v>1.6490073611420923</v>
      </c>
    </row>
    <row r="25" spans="2:38" x14ac:dyDescent="0.25">
      <c r="B25">
        <v>16665</v>
      </c>
      <c r="C25">
        <v>64979</v>
      </c>
      <c r="D25">
        <v>95229</v>
      </c>
      <c r="E25">
        <v>66991</v>
      </c>
      <c r="F25">
        <v>103715</v>
      </c>
      <c r="H25">
        <v>123475</v>
      </c>
      <c r="J25">
        <f t="shared" si="0"/>
        <v>69515.8</v>
      </c>
      <c r="K25">
        <f t="shared" si="1"/>
        <v>1.776214903662189</v>
      </c>
      <c r="L25">
        <f t="shared" si="2"/>
        <v>103715</v>
      </c>
      <c r="M25">
        <f t="shared" si="3"/>
        <v>16665</v>
      </c>
      <c r="N25">
        <f t="shared" si="4"/>
        <v>69515.8</v>
      </c>
      <c r="O25">
        <f t="shared" si="5"/>
        <v>87050</v>
      </c>
      <c r="Q25">
        <v>43279</v>
      </c>
      <c r="R25">
        <v>-988</v>
      </c>
      <c r="T25">
        <v>10229.800000000003</v>
      </c>
      <c r="U25">
        <v>956.40000000000873</v>
      </c>
      <c r="W25">
        <v>19051</v>
      </c>
      <c r="X25">
        <v>1140.8000000000002</v>
      </c>
      <c r="Z25">
        <v>69515.8</v>
      </c>
      <c r="AA25">
        <v>1.776214903662189</v>
      </c>
      <c r="AK25">
        <v>69515.8</v>
      </c>
      <c r="AL25">
        <v>1.776214903662189</v>
      </c>
    </row>
    <row r="26" spans="2:38" x14ac:dyDescent="0.25">
      <c r="B26">
        <v>78518</v>
      </c>
      <c r="C26">
        <v>53610</v>
      </c>
      <c r="D26">
        <v>31951</v>
      </c>
      <c r="E26">
        <v>40842</v>
      </c>
      <c r="F26">
        <v>42719</v>
      </c>
      <c r="H26">
        <v>120986</v>
      </c>
      <c r="J26">
        <f t="shared" si="0"/>
        <v>49528</v>
      </c>
      <c r="K26">
        <f t="shared" si="1"/>
        <v>2.4427798417057018</v>
      </c>
      <c r="L26">
        <f t="shared" si="2"/>
        <v>78518</v>
      </c>
      <c r="M26">
        <f t="shared" si="3"/>
        <v>31951</v>
      </c>
      <c r="N26">
        <f t="shared" si="4"/>
        <v>49528</v>
      </c>
      <c r="O26">
        <f t="shared" si="5"/>
        <v>46567</v>
      </c>
      <c r="Q26">
        <v>33533</v>
      </c>
      <c r="R26">
        <v>-2071</v>
      </c>
      <c r="T26">
        <v>6920.8000000000029</v>
      </c>
      <c r="U26">
        <v>402.59999999999854</v>
      </c>
      <c r="W26">
        <v>37262</v>
      </c>
      <c r="X26">
        <v>3025.3999999999996</v>
      </c>
      <c r="AD26">
        <v>49528</v>
      </c>
      <c r="AE26">
        <v>2.4427798417057018</v>
      </c>
      <c r="AK26">
        <v>49528</v>
      </c>
      <c r="AL26">
        <v>2.4427798417057018</v>
      </c>
    </row>
    <row r="27" spans="2:38" x14ac:dyDescent="0.25">
      <c r="B27">
        <v>16745</v>
      </c>
      <c r="C27">
        <v>54222</v>
      </c>
      <c r="D27">
        <v>71281</v>
      </c>
      <c r="E27">
        <v>46086</v>
      </c>
      <c r="F27">
        <v>47037</v>
      </c>
      <c r="H27">
        <v>83948</v>
      </c>
      <c r="J27">
        <f t="shared" si="0"/>
        <v>47074.2</v>
      </c>
      <c r="K27">
        <f t="shared" si="1"/>
        <v>1.7833123027050912</v>
      </c>
      <c r="L27">
        <f t="shared" si="2"/>
        <v>71281</v>
      </c>
      <c r="M27">
        <f t="shared" si="3"/>
        <v>16745</v>
      </c>
      <c r="N27">
        <f t="shared" si="4"/>
        <v>47074.2</v>
      </c>
      <c r="O27">
        <f t="shared" si="5"/>
        <v>54536</v>
      </c>
      <c r="Q27">
        <v>923</v>
      </c>
      <c r="R27">
        <v>-2258</v>
      </c>
      <c r="T27">
        <v>-7513.2000000000044</v>
      </c>
      <c r="U27">
        <v>1352.5999999999985</v>
      </c>
      <c r="W27">
        <v>9498.4000000000015</v>
      </c>
      <c r="X27">
        <v>5397.8</v>
      </c>
      <c r="Z27">
        <v>47074.2</v>
      </c>
      <c r="AA27">
        <v>1.7833123027050912</v>
      </c>
      <c r="AK27">
        <v>47074.2</v>
      </c>
      <c r="AL27">
        <v>1.7833123027050912</v>
      </c>
    </row>
    <row r="28" spans="2:38" x14ac:dyDescent="0.25">
      <c r="B28">
        <v>76139</v>
      </c>
      <c r="C28">
        <v>100771</v>
      </c>
      <c r="D28">
        <v>55678</v>
      </c>
      <c r="E28">
        <v>12092</v>
      </c>
      <c r="F28">
        <v>66635</v>
      </c>
      <c r="H28">
        <v>123519</v>
      </c>
      <c r="J28">
        <f t="shared" si="0"/>
        <v>62263</v>
      </c>
      <c r="K28">
        <f t="shared" si="1"/>
        <v>1.9838266707354288</v>
      </c>
      <c r="L28">
        <f t="shared" si="2"/>
        <v>100771</v>
      </c>
      <c r="M28">
        <f t="shared" si="3"/>
        <v>12092</v>
      </c>
      <c r="N28">
        <f t="shared" si="4"/>
        <v>62263</v>
      </c>
      <c r="O28">
        <f t="shared" si="5"/>
        <v>88679</v>
      </c>
      <c r="Q28">
        <v>36189</v>
      </c>
      <c r="R28">
        <v>145</v>
      </c>
      <c r="T28">
        <v>23124.400000000001</v>
      </c>
      <c r="U28">
        <v>65.599999999998545</v>
      </c>
      <c r="W28">
        <v>26257.999999999996</v>
      </c>
      <c r="X28">
        <v>4813.2000000000007</v>
      </c>
      <c r="AD28">
        <v>62263</v>
      </c>
      <c r="AE28">
        <v>1.9838266707354288</v>
      </c>
      <c r="AK28">
        <v>62263</v>
      </c>
      <c r="AL28">
        <v>1.9838266707354288</v>
      </c>
    </row>
    <row r="29" spans="2:38" x14ac:dyDescent="0.25">
      <c r="B29">
        <v>101295</v>
      </c>
      <c r="C29">
        <v>36530</v>
      </c>
      <c r="D29">
        <v>97790</v>
      </c>
      <c r="E29">
        <v>48616</v>
      </c>
      <c r="F29">
        <v>101146</v>
      </c>
      <c r="H29">
        <v>128976</v>
      </c>
      <c r="J29">
        <f t="shared" si="0"/>
        <v>77075.399999999994</v>
      </c>
      <c r="K29">
        <f t="shared" si="1"/>
        <v>1.6733743840447148</v>
      </c>
      <c r="L29">
        <f t="shared" si="2"/>
        <v>101295</v>
      </c>
      <c r="M29">
        <f t="shared" si="3"/>
        <v>36530</v>
      </c>
      <c r="N29">
        <f t="shared" si="4"/>
        <v>77075.399999999994</v>
      </c>
      <c r="O29">
        <f t="shared" si="5"/>
        <v>64765</v>
      </c>
      <c r="Q29">
        <v>-4602</v>
      </c>
      <c r="R29">
        <v>983</v>
      </c>
      <c r="T29">
        <v>-13354.200000000012</v>
      </c>
      <c r="U29">
        <v>1282</v>
      </c>
      <c r="W29">
        <v>34603.799999999996</v>
      </c>
      <c r="X29">
        <v>1442</v>
      </c>
      <c r="AB29">
        <v>77075.399999999994</v>
      </c>
      <c r="AC29">
        <v>1.6733743840447148</v>
      </c>
      <c r="AK29">
        <v>77075.399999999994</v>
      </c>
      <c r="AL29">
        <v>1.6733743840447148</v>
      </c>
    </row>
    <row r="30" spans="2:38" x14ac:dyDescent="0.25">
      <c r="B30">
        <v>10324</v>
      </c>
      <c r="C30">
        <v>109398</v>
      </c>
      <c r="D30">
        <v>96925</v>
      </c>
      <c r="E30">
        <v>100331</v>
      </c>
      <c r="F30">
        <v>106094</v>
      </c>
      <c r="H30">
        <v>85615</v>
      </c>
      <c r="J30">
        <f t="shared" si="0"/>
        <v>84614.399999999994</v>
      </c>
      <c r="K30">
        <f t="shared" si="1"/>
        <v>1.0118254103320476</v>
      </c>
      <c r="L30">
        <f t="shared" si="2"/>
        <v>109398</v>
      </c>
      <c r="M30">
        <f t="shared" si="3"/>
        <v>10324</v>
      </c>
      <c r="N30">
        <f t="shared" si="4"/>
        <v>84614.399999999994</v>
      </c>
      <c r="O30">
        <f t="shared" si="5"/>
        <v>99074</v>
      </c>
      <c r="Q30">
        <v>-5282</v>
      </c>
      <c r="R30">
        <v>-5411</v>
      </c>
      <c r="T30">
        <v>16349.399999999994</v>
      </c>
      <c r="U30">
        <v>-163.60000000000582</v>
      </c>
      <c r="W30">
        <v>19796.599999999999</v>
      </c>
      <c r="X30">
        <v>163.6</v>
      </c>
      <c r="AB30">
        <v>84614.399999999994</v>
      </c>
      <c r="AC30">
        <v>1.0118254103320476</v>
      </c>
      <c r="AI30">
        <v>84614.399999999994</v>
      </c>
      <c r="AJ30">
        <v>1.0118254103320476</v>
      </c>
    </row>
    <row r="31" spans="2:38" x14ac:dyDescent="0.25">
      <c r="B31">
        <v>48390</v>
      </c>
      <c r="C31">
        <v>110766</v>
      </c>
      <c r="D31">
        <v>45648</v>
      </c>
      <c r="E31">
        <v>111461</v>
      </c>
      <c r="F31">
        <v>100468</v>
      </c>
      <c r="H31">
        <v>102707</v>
      </c>
      <c r="J31">
        <f t="shared" si="0"/>
        <v>83346.600000000006</v>
      </c>
      <c r="K31">
        <f t="shared" si="1"/>
        <v>1.2322878197790912</v>
      </c>
      <c r="L31">
        <f t="shared" si="2"/>
        <v>111461</v>
      </c>
      <c r="M31">
        <f t="shared" si="3"/>
        <v>45648</v>
      </c>
      <c r="N31">
        <f t="shared" si="4"/>
        <v>83346.600000000006</v>
      </c>
      <c r="O31">
        <f t="shared" si="5"/>
        <v>65813</v>
      </c>
      <c r="Q31">
        <v>248</v>
      </c>
      <c r="R31">
        <v>1206</v>
      </c>
      <c r="T31">
        <v>3691.8000000000029</v>
      </c>
      <c r="U31">
        <v>-270.19999999999709</v>
      </c>
      <c r="W31">
        <v>20147.399999999998</v>
      </c>
      <c r="X31">
        <v>4036.2</v>
      </c>
      <c r="AB31">
        <v>83346.600000000006</v>
      </c>
      <c r="AC31">
        <v>1.2322878197790912</v>
      </c>
      <c r="AK31">
        <v>83346.600000000006</v>
      </c>
      <c r="AL31">
        <v>1.2322878197790912</v>
      </c>
    </row>
    <row r="32" spans="2:38" x14ac:dyDescent="0.25">
      <c r="B32">
        <v>42567</v>
      </c>
      <c r="C32">
        <v>83164</v>
      </c>
      <c r="D32">
        <v>71527</v>
      </c>
      <c r="E32">
        <v>78400</v>
      </c>
      <c r="F32">
        <v>104123</v>
      </c>
      <c r="H32">
        <v>90956</v>
      </c>
      <c r="J32">
        <f t="shared" si="0"/>
        <v>75956.2</v>
      </c>
      <c r="K32">
        <f t="shared" si="1"/>
        <v>1.1974796000853123</v>
      </c>
      <c r="L32">
        <f t="shared" si="2"/>
        <v>104123</v>
      </c>
      <c r="M32">
        <f t="shared" si="3"/>
        <v>42567</v>
      </c>
      <c r="N32">
        <f t="shared" si="4"/>
        <v>75956.2</v>
      </c>
      <c r="O32">
        <f t="shared" si="5"/>
        <v>61556</v>
      </c>
      <c r="Q32">
        <v>-31675</v>
      </c>
      <c r="R32">
        <v>-18</v>
      </c>
      <c r="T32">
        <v>2623.5999999999913</v>
      </c>
      <c r="U32">
        <v>-771.80000000000291</v>
      </c>
      <c r="W32">
        <v>17029.199999999997</v>
      </c>
      <c r="X32">
        <v>2704.2</v>
      </c>
      <c r="AF32">
        <v>75956.2</v>
      </c>
      <c r="AG32">
        <v>1.1974796000853123</v>
      </c>
      <c r="AI32">
        <v>75956.2</v>
      </c>
      <c r="AJ32">
        <v>1.1974796000853123</v>
      </c>
    </row>
    <row r="33" spans="2:38" x14ac:dyDescent="0.25">
      <c r="B33">
        <v>67728</v>
      </c>
      <c r="C33">
        <v>33128</v>
      </c>
      <c r="D33">
        <v>21512</v>
      </c>
      <c r="E33">
        <v>35257</v>
      </c>
      <c r="F33">
        <v>12680</v>
      </c>
      <c r="H33">
        <v>53458</v>
      </c>
      <c r="J33">
        <f t="shared" si="0"/>
        <v>34061</v>
      </c>
      <c r="K33">
        <f t="shared" si="1"/>
        <v>1.5694782889521741</v>
      </c>
      <c r="L33">
        <f t="shared" si="2"/>
        <v>67728</v>
      </c>
      <c r="M33">
        <f t="shared" si="3"/>
        <v>12680</v>
      </c>
      <c r="N33">
        <f t="shared" si="4"/>
        <v>34061</v>
      </c>
      <c r="O33">
        <f t="shared" si="5"/>
        <v>55048</v>
      </c>
      <c r="Q33">
        <v>-30182</v>
      </c>
      <c r="R33">
        <v>7</v>
      </c>
      <c r="T33">
        <v>-19468.599999999999</v>
      </c>
      <c r="U33">
        <v>-3007</v>
      </c>
      <c r="W33">
        <v>26748.6</v>
      </c>
      <c r="X33">
        <v>5697.4000000000005</v>
      </c>
      <c r="AD33">
        <v>34061</v>
      </c>
      <c r="AE33">
        <v>1.5694782889521741</v>
      </c>
      <c r="AK33">
        <v>34061</v>
      </c>
      <c r="AL33">
        <v>1.5694782889521741</v>
      </c>
    </row>
    <row r="34" spans="2:38" x14ac:dyDescent="0.25">
      <c r="B34">
        <v>50373</v>
      </c>
      <c r="C34">
        <v>75748</v>
      </c>
      <c r="D34">
        <v>13728</v>
      </c>
      <c r="E34">
        <v>105131</v>
      </c>
      <c r="F34">
        <v>66422</v>
      </c>
      <c r="H34">
        <v>87872</v>
      </c>
      <c r="J34">
        <f t="shared" ref="J34:J65" si="6">AVERAGE(B34:F34)</f>
        <v>62280.4</v>
      </c>
      <c r="K34">
        <f t="shared" ref="K34:K65" si="7">H34/J34</f>
        <v>1.4109093711665306</v>
      </c>
      <c r="L34">
        <f t="shared" ref="L34:L65" si="8">MAX(B34:F34)</f>
        <v>105131</v>
      </c>
      <c r="M34">
        <f t="shared" ref="M34:M65" si="9">MIN(B34:F34)</f>
        <v>13728</v>
      </c>
      <c r="N34">
        <f t="shared" ref="N34:N65" si="10">AVERAGE(B34:F34)</f>
        <v>62280.4</v>
      </c>
      <c r="O34">
        <f t="shared" ref="O34:O65" si="11">L34-M34</f>
        <v>91403</v>
      </c>
      <c r="Q34">
        <v>-4255</v>
      </c>
      <c r="R34">
        <v>-471</v>
      </c>
      <c r="T34">
        <v>17188.599999999999</v>
      </c>
      <c r="U34">
        <v>2306.2000000000044</v>
      </c>
      <c r="W34">
        <v>18678.2</v>
      </c>
      <c r="X34">
        <v>3271</v>
      </c>
      <c r="AD34">
        <v>62280.4</v>
      </c>
      <c r="AE34">
        <v>1.4109093711665306</v>
      </c>
      <c r="AK34">
        <v>62280.4</v>
      </c>
      <c r="AL34">
        <v>1.4109093711665306</v>
      </c>
    </row>
    <row r="35" spans="2:38" x14ac:dyDescent="0.25">
      <c r="B35">
        <v>36295</v>
      </c>
      <c r="C35">
        <v>49891</v>
      </c>
      <c r="D35">
        <v>95765</v>
      </c>
      <c r="E35">
        <v>109805</v>
      </c>
      <c r="F35">
        <v>41887</v>
      </c>
      <c r="H35">
        <v>124727</v>
      </c>
      <c r="J35">
        <f t="shared" si="6"/>
        <v>66728.600000000006</v>
      </c>
      <c r="K35">
        <f t="shared" si="7"/>
        <v>1.8691685424240878</v>
      </c>
      <c r="L35">
        <f t="shared" si="8"/>
        <v>109805</v>
      </c>
      <c r="M35">
        <f t="shared" si="9"/>
        <v>36295</v>
      </c>
      <c r="N35">
        <f t="shared" si="10"/>
        <v>66728.600000000006</v>
      </c>
      <c r="O35">
        <f t="shared" si="11"/>
        <v>73510</v>
      </c>
      <c r="Q35">
        <v>7139</v>
      </c>
      <c r="R35">
        <v>-161</v>
      </c>
      <c r="T35">
        <v>7885.4000000000087</v>
      </c>
      <c r="U35">
        <v>2847.2000000000044</v>
      </c>
      <c r="W35">
        <v>12998.2</v>
      </c>
      <c r="X35">
        <v>2847.2000000000003</v>
      </c>
      <c r="AD35">
        <v>66728.600000000006</v>
      </c>
      <c r="AE35">
        <v>1.8691685424240878</v>
      </c>
      <c r="AK35">
        <v>66728.600000000006</v>
      </c>
      <c r="AL35">
        <v>1.8691685424240878</v>
      </c>
    </row>
    <row r="36" spans="2:38" x14ac:dyDescent="0.25">
      <c r="B36">
        <v>10365</v>
      </c>
      <c r="C36">
        <v>6490</v>
      </c>
      <c r="D36">
        <v>47377</v>
      </c>
      <c r="E36">
        <v>70151</v>
      </c>
      <c r="F36">
        <v>109024</v>
      </c>
      <c r="H36">
        <v>68467</v>
      </c>
      <c r="J36">
        <f t="shared" si="6"/>
        <v>48681.4</v>
      </c>
      <c r="K36">
        <f t="shared" si="7"/>
        <v>1.4064303820350277</v>
      </c>
      <c r="L36">
        <f t="shared" si="8"/>
        <v>109024</v>
      </c>
      <c r="M36">
        <f t="shared" si="9"/>
        <v>6490</v>
      </c>
      <c r="N36">
        <f t="shared" si="10"/>
        <v>48681.4</v>
      </c>
      <c r="O36">
        <f t="shared" si="11"/>
        <v>102534</v>
      </c>
      <c r="Q36">
        <v>5983</v>
      </c>
      <c r="R36">
        <v>-74</v>
      </c>
      <c r="T36">
        <v>-7308.1999999999971</v>
      </c>
      <c r="U36">
        <v>-845.59999999999854</v>
      </c>
      <c r="W36">
        <v>39184.200000000004</v>
      </c>
      <c r="X36">
        <v>3006</v>
      </c>
      <c r="Z36">
        <v>48681.4</v>
      </c>
      <c r="AA36">
        <v>1.4064303820350277</v>
      </c>
      <c r="AK36">
        <v>48681.4</v>
      </c>
      <c r="AL36">
        <v>1.4064303820350277</v>
      </c>
    </row>
    <row r="37" spans="2:38" x14ac:dyDescent="0.25">
      <c r="B37">
        <v>70542</v>
      </c>
      <c r="C37">
        <v>24805</v>
      </c>
      <c r="D37">
        <v>54504</v>
      </c>
      <c r="E37">
        <v>74535</v>
      </c>
      <c r="F37">
        <v>58345</v>
      </c>
      <c r="H37">
        <v>116430</v>
      </c>
      <c r="J37">
        <f t="shared" si="6"/>
        <v>56546.2</v>
      </c>
      <c r="K37">
        <f t="shared" si="7"/>
        <v>2.0590243022519639</v>
      </c>
      <c r="L37">
        <f t="shared" si="8"/>
        <v>74535</v>
      </c>
      <c r="M37">
        <f t="shared" si="9"/>
        <v>24805</v>
      </c>
      <c r="N37">
        <f t="shared" si="10"/>
        <v>56546.2</v>
      </c>
      <c r="O37">
        <f t="shared" si="11"/>
        <v>49730</v>
      </c>
      <c r="Q37">
        <v>21720</v>
      </c>
      <c r="R37">
        <v>-1</v>
      </c>
      <c r="T37">
        <v>-722.60000000000582</v>
      </c>
      <c r="U37">
        <v>-443.40000000000146</v>
      </c>
      <c r="W37">
        <v>22655.4</v>
      </c>
      <c r="X37">
        <v>4989.8</v>
      </c>
      <c r="AD37">
        <v>56546.2</v>
      </c>
      <c r="AE37">
        <v>2.0590243022519639</v>
      </c>
      <c r="AK37">
        <v>56546.2</v>
      </c>
      <c r="AL37">
        <v>2.0590243022519639</v>
      </c>
    </row>
    <row r="38" spans="2:38" x14ac:dyDescent="0.25">
      <c r="B38">
        <v>6596</v>
      </c>
      <c r="C38">
        <v>39227</v>
      </c>
      <c r="D38">
        <v>33094</v>
      </c>
      <c r="E38">
        <v>57745</v>
      </c>
      <c r="F38">
        <v>44868</v>
      </c>
      <c r="H38">
        <v>38767</v>
      </c>
      <c r="J38">
        <f t="shared" si="6"/>
        <v>36306</v>
      </c>
      <c r="K38">
        <f t="shared" si="7"/>
        <v>1.0677849391285188</v>
      </c>
      <c r="L38">
        <f t="shared" si="8"/>
        <v>57745</v>
      </c>
      <c r="M38">
        <f t="shared" si="9"/>
        <v>6596</v>
      </c>
      <c r="N38">
        <f t="shared" si="10"/>
        <v>36306</v>
      </c>
      <c r="O38">
        <f t="shared" si="11"/>
        <v>51149</v>
      </c>
      <c r="Q38">
        <v>-39215</v>
      </c>
      <c r="R38">
        <v>-498</v>
      </c>
      <c r="T38">
        <v>-16879.199999999997</v>
      </c>
      <c r="U38">
        <v>-2081.8000000000029</v>
      </c>
      <c r="W38">
        <v>19165.600000000002</v>
      </c>
      <c r="X38">
        <v>2081.8000000000002</v>
      </c>
      <c r="Z38">
        <v>36306</v>
      </c>
      <c r="AA38">
        <v>1.0677849391285188</v>
      </c>
      <c r="AI38">
        <v>36306</v>
      </c>
      <c r="AJ38">
        <v>1.0677849391285188</v>
      </c>
    </row>
    <row r="39" spans="2:38" x14ac:dyDescent="0.25">
      <c r="B39">
        <v>39252</v>
      </c>
      <c r="C39">
        <v>36669</v>
      </c>
      <c r="D39">
        <v>109670</v>
      </c>
      <c r="E39">
        <v>89814</v>
      </c>
      <c r="F39">
        <v>36889</v>
      </c>
      <c r="H39">
        <v>97680</v>
      </c>
      <c r="J39">
        <f t="shared" si="6"/>
        <v>62458.8</v>
      </c>
      <c r="K39">
        <f t="shared" si="7"/>
        <v>1.5639109300851119</v>
      </c>
      <c r="L39">
        <f t="shared" si="8"/>
        <v>109670</v>
      </c>
      <c r="M39">
        <f t="shared" si="9"/>
        <v>36669</v>
      </c>
      <c r="N39">
        <f t="shared" si="10"/>
        <v>62458.8</v>
      </c>
      <c r="O39">
        <f t="shared" si="11"/>
        <v>73001</v>
      </c>
      <c r="Q39">
        <v>29169</v>
      </c>
      <c r="R39">
        <v>2738</v>
      </c>
      <c r="T39">
        <v>983.40000000000146</v>
      </c>
      <c r="U39">
        <v>1354.2000000000044</v>
      </c>
      <c r="W39">
        <v>21090.6</v>
      </c>
      <c r="X39">
        <v>2757.8</v>
      </c>
      <c r="AB39">
        <v>62458.8</v>
      </c>
      <c r="AC39">
        <v>1.5639109300851119</v>
      </c>
      <c r="AK39">
        <v>62458.8</v>
      </c>
      <c r="AL39">
        <v>1.5639109300851119</v>
      </c>
    </row>
    <row r="40" spans="2:38" x14ac:dyDescent="0.25">
      <c r="B40">
        <v>37368</v>
      </c>
      <c r="C40">
        <v>45180</v>
      </c>
      <c r="D40">
        <v>82910</v>
      </c>
      <c r="E40">
        <v>49380</v>
      </c>
      <c r="F40">
        <v>61330</v>
      </c>
      <c r="H40">
        <v>98358</v>
      </c>
      <c r="J40">
        <f t="shared" si="6"/>
        <v>55233.599999999999</v>
      </c>
      <c r="K40">
        <f t="shared" si="7"/>
        <v>1.780763882853915</v>
      </c>
      <c r="L40">
        <f t="shared" si="8"/>
        <v>82910</v>
      </c>
      <c r="M40">
        <f t="shared" si="9"/>
        <v>37368</v>
      </c>
      <c r="N40">
        <f t="shared" si="10"/>
        <v>55233.599999999999</v>
      </c>
      <c r="O40">
        <f t="shared" si="11"/>
        <v>45542</v>
      </c>
      <c r="Q40">
        <v>21114</v>
      </c>
      <c r="R40">
        <v>-941</v>
      </c>
      <c r="T40">
        <v>867.59999999999854</v>
      </c>
      <c r="U40">
        <v>1203.5999999999985</v>
      </c>
      <c r="W40">
        <v>13737.2</v>
      </c>
      <c r="X40">
        <v>1791.2</v>
      </c>
      <c r="Z40">
        <v>55233.599999999999</v>
      </c>
      <c r="AA40">
        <v>1.780763882853915</v>
      </c>
      <c r="AK40">
        <v>55233.599999999999</v>
      </c>
      <c r="AL40">
        <v>1.780763882853915</v>
      </c>
    </row>
    <row r="41" spans="2:38" x14ac:dyDescent="0.25">
      <c r="B41">
        <v>109440</v>
      </c>
      <c r="C41">
        <v>107359</v>
      </c>
      <c r="D41">
        <v>94751</v>
      </c>
      <c r="E41">
        <v>36114</v>
      </c>
      <c r="F41">
        <v>36584</v>
      </c>
      <c r="H41">
        <v>132421</v>
      </c>
      <c r="J41">
        <f t="shared" si="6"/>
        <v>76849.600000000006</v>
      </c>
      <c r="K41">
        <f t="shared" si="7"/>
        <v>1.7231189231954362</v>
      </c>
      <c r="L41">
        <f t="shared" si="8"/>
        <v>109440</v>
      </c>
      <c r="M41">
        <f t="shared" si="9"/>
        <v>36114</v>
      </c>
      <c r="N41">
        <f t="shared" si="10"/>
        <v>76849.600000000006</v>
      </c>
      <c r="O41">
        <f t="shared" si="11"/>
        <v>73326</v>
      </c>
      <c r="Q41">
        <v>9175</v>
      </c>
      <c r="R41">
        <v>-1351</v>
      </c>
      <c r="T41">
        <v>-16384.399999999994</v>
      </c>
      <c r="U41">
        <v>-2218.1999999999971</v>
      </c>
      <c r="W41">
        <v>25122</v>
      </c>
      <c r="X41">
        <v>4853.4000000000005</v>
      </c>
      <c r="AB41">
        <v>76849.600000000006</v>
      </c>
      <c r="AC41">
        <v>1.7231189231954362</v>
      </c>
      <c r="AK41">
        <v>76849.600000000006</v>
      </c>
      <c r="AL41">
        <v>1.7231189231954362</v>
      </c>
    </row>
    <row r="42" spans="2:38" x14ac:dyDescent="0.25">
      <c r="B42">
        <v>59375</v>
      </c>
      <c r="C42">
        <v>77962</v>
      </c>
      <c r="D42">
        <v>26472</v>
      </c>
      <c r="E42">
        <v>55347</v>
      </c>
      <c r="F42">
        <v>61874</v>
      </c>
      <c r="H42">
        <v>124523</v>
      </c>
      <c r="J42">
        <f t="shared" si="6"/>
        <v>56206</v>
      </c>
      <c r="K42">
        <f t="shared" si="7"/>
        <v>2.2154752161690925</v>
      </c>
      <c r="L42">
        <f t="shared" si="8"/>
        <v>77962</v>
      </c>
      <c r="M42">
        <f t="shared" si="9"/>
        <v>26472</v>
      </c>
      <c r="N42">
        <f t="shared" si="10"/>
        <v>56206</v>
      </c>
      <c r="O42">
        <f t="shared" si="11"/>
        <v>51490</v>
      </c>
      <c r="Q42">
        <v>38546</v>
      </c>
      <c r="R42">
        <v>6518</v>
      </c>
      <c r="T42">
        <v>-16757.600000000006</v>
      </c>
      <c r="U42">
        <v>-1104.4000000000015</v>
      </c>
      <c r="W42">
        <v>34128</v>
      </c>
      <c r="X42">
        <v>1731.6</v>
      </c>
      <c r="AB42">
        <v>56206</v>
      </c>
      <c r="AC42">
        <v>2.2154752161690925</v>
      </c>
      <c r="AK42">
        <v>56206</v>
      </c>
      <c r="AL42">
        <v>2.2154752161690925</v>
      </c>
    </row>
    <row r="43" spans="2:38" x14ac:dyDescent="0.25">
      <c r="B43">
        <v>102821</v>
      </c>
      <c r="C43">
        <v>107862</v>
      </c>
      <c r="D43">
        <v>105448</v>
      </c>
      <c r="E43">
        <v>53859</v>
      </c>
      <c r="F43">
        <v>43766</v>
      </c>
      <c r="H43">
        <v>110251</v>
      </c>
      <c r="J43">
        <f t="shared" si="6"/>
        <v>82751.199999999997</v>
      </c>
      <c r="K43">
        <f t="shared" si="7"/>
        <v>1.3323190479412987</v>
      </c>
      <c r="L43">
        <f t="shared" si="8"/>
        <v>107862</v>
      </c>
      <c r="M43">
        <f t="shared" si="9"/>
        <v>43766</v>
      </c>
      <c r="N43">
        <f t="shared" si="10"/>
        <v>82751.199999999997</v>
      </c>
      <c r="O43">
        <f t="shared" si="11"/>
        <v>64096</v>
      </c>
      <c r="Q43">
        <v>-11027</v>
      </c>
      <c r="R43">
        <v>3383</v>
      </c>
      <c r="T43">
        <v>636.39999999999418</v>
      </c>
      <c r="U43">
        <v>1335.8000000000029</v>
      </c>
      <c r="W43">
        <v>8172.7999999999993</v>
      </c>
      <c r="X43">
        <v>2589</v>
      </c>
      <c r="AB43">
        <v>82751.199999999997</v>
      </c>
      <c r="AC43">
        <v>1.3323190479412987</v>
      </c>
      <c r="AK43">
        <v>82751.199999999997</v>
      </c>
      <c r="AL43">
        <v>1.3323190479412987</v>
      </c>
    </row>
    <row r="44" spans="2:38" x14ac:dyDescent="0.25">
      <c r="B44">
        <v>11917</v>
      </c>
      <c r="C44">
        <v>104849</v>
      </c>
      <c r="D44">
        <v>27759</v>
      </c>
      <c r="E44">
        <v>100395</v>
      </c>
      <c r="F44">
        <v>92386</v>
      </c>
      <c r="H44">
        <v>112424</v>
      </c>
      <c r="J44">
        <f t="shared" si="6"/>
        <v>67461.2</v>
      </c>
      <c r="K44">
        <f t="shared" si="7"/>
        <v>1.6664986688644732</v>
      </c>
      <c r="L44">
        <f t="shared" si="8"/>
        <v>104849</v>
      </c>
      <c r="M44">
        <f t="shared" si="9"/>
        <v>11917</v>
      </c>
      <c r="N44">
        <f t="shared" si="10"/>
        <v>67461.2</v>
      </c>
      <c r="O44">
        <f t="shared" si="11"/>
        <v>92932</v>
      </c>
      <c r="Q44">
        <v>9965</v>
      </c>
      <c r="R44">
        <v>-9733</v>
      </c>
      <c r="T44">
        <v>21065.599999999999</v>
      </c>
      <c r="U44">
        <v>-272.60000000000582</v>
      </c>
      <c r="W44">
        <v>24859.599999999999</v>
      </c>
      <c r="X44">
        <v>4817.8</v>
      </c>
      <c r="AD44">
        <v>67461.2</v>
      </c>
      <c r="AE44">
        <v>1.6664986688644732</v>
      </c>
      <c r="AK44">
        <v>67461.2</v>
      </c>
      <c r="AL44">
        <v>1.6664986688644732</v>
      </c>
    </row>
    <row r="45" spans="2:38" x14ac:dyDescent="0.25">
      <c r="B45">
        <v>72293</v>
      </c>
      <c r="C45">
        <v>81533</v>
      </c>
      <c r="D45">
        <v>85261</v>
      </c>
      <c r="E45">
        <v>45484</v>
      </c>
      <c r="F45">
        <v>93597</v>
      </c>
      <c r="H45">
        <v>113544</v>
      </c>
      <c r="J45">
        <f t="shared" si="6"/>
        <v>75633.600000000006</v>
      </c>
      <c r="K45">
        <f t="shared" si="7"/>
        <v>1.5012375452179982</v>
      </c>
      <c r="L45">
        <f t="shared" si="8"/>
        <v>93597</v>
      </c>
      <c r="M45">
        <f t="shared" si="9"/>
        <v>45484</v>
      </c>
      <c r="N45">
        <f t="shared" si="10"/>
        <v>75633.600000000006</v>
      </c>
      <c r="O45">
        <f t="shared" si="11"/>
        <v>48113</v>
      </c>
      <c r="Q45">
        <v>-15852</v>
      </c>
      <c r="R45">
        <v>-101</v>
      </c>
      <c r="T45">
        <v>-15214.199999999997</v>
      </c>
      <c r="U45">
        <v>-1259</v>
      </c>
      <c r="W45">
        <v>22701.4</v>
      </c>
      <c r="X45">
        <v>1921.4</v>
      </c>
      <c r="AB45">
        <v>75633.600000000006</v>
      </c>
      <c r="AC45">
        <v>1.5012375452179982</v>
      </c>
      <c r="AK45">
        <v>75633.600000000006</v>
      </c>
      <c r="AL45">
        <v>1.5012375452179982</v>
      </c>
    </row>
    <row r="46" spans="2:38" x14ac:dyDescent="0.25">
      <c r="B46">
        <v>108202</v>
      </c>
      <c r="C46">
        <v>15900</v>
      </c>
      <c r="D46">
        <v>92141</v>
      </c>
      <c r="E46">
        <v>51120</v>
      </c>
      <c r="F46">
        <v>14513</v>
      </c>
      <c r="H46">
        <v>116005</v>
      </c>
      <c r="J46">
        <f t="shared" si="6"/>
        <v>56375.199999999997</v>
      </c>
      <c r="K46">
        <f t="shared" si="7"/>
        <v>2.0577310590472409</v>
      </c>
      <c r="L46">
        <f t="shared" si="8"/>
        <v>108202</v>
      </c>
      <c r="M46">
        <f t="shared" si="9"/>
        <v>14513</v>
      </c>
      <c r="N46">
        <f t="shared" si="10"/>
        <v>56375.199999999997</v>
      </c>
      <c r="O46">
        <f t="shared" si="11"/>
        <v>93689</v>
      </c>
      <c r="Q46">
        <v>-19541</v>
      </c>
      <c r="R46">
        <v>8</v>
      </c>
      <c r="T46">
        <v>-19097.600000000006</v>
      </c>
      <c r="U46">
        <v>317.59999999999854</v>
      </c>
      <c r="W46">
        <v>19693.599999999999</v>
      </c>
      <c r="X46">
        <v>4898.8</v>
      </c>
      <c r="AF46">
        <v>56375.199999999997</v>
      </c>
      <c r="AG46">
        <v>2.0577310590472409</v>
      </c>
      <c r="AK46">
        <v>56375.199999999997</v>
      </c>
      <c r="AL46">
        <v>2.0577310590472409</v>
      </c>
    </row>
    <row r="47" spans="2:38" x14ac:dyDescent="0.25">
      <c r="B47">
        <v>50149</v>
      </c>
      <c r="C47">
        <v>84267</v>
      </c>
      <c r="D47">
        <v>54216</v>
      </c>
      <c r="E47">
        <v>46823</v>
      </c>
      <c r="F47">
        <v>48076</v>
      </c>
      <c r="H47">
        <v>108751</v>
      </c>
      <c r="J47">
        <f t="shared" si="6"/>
        <v>56706.2</v>
      </c>
      <c r="K47">
        <f t="shared" si="7"/>
        <v>1.9177973484380897</v>
      </c>
      <c r="L47">
        <f t="shared" si="8"/>
        <v>84267</v>
      </c>
      <c r="M47">
        <f t="shared" si="9"/>
        <v>46823</v>
      </c>
      <c r="N47">
        <f t="shared" si="10"/>
        <v>56706.2</v>
      </c>
      <c r="O47">
        <f t="shared" si="11"/>
        <v>37444</v>
      </c>
      <c r="Q47">
        <v>-15725</v>
      </c>
      <c r="R47">
        <v>-7222</v>
      </c>
      <c r="T47">
        <v>-26884.600000000006</v>
      </c>
      <c r="U47">
        <v>-3954</v>
      </c>
      <c r="W47">
        <v>31887</v>
      </c>
      <c r="X47">
        <v>4192.3999999999996</v>
      </c>
      <c r="AB47">
        <v>56706.2</v>
      </c>
      <c r="AC47">
        <v>1.9177973484380897</v>
      </c>
      <c r="AK47">
        <v>56706.2</v>
      </c>
      <c r="AL47">
        <v>1.9177973484380897</v>
      </c>
    </row>
    <row r="48" spans="2:38" x14ac:dyDescent="0.25">
      <c r="B48">
        <v>70262</v>
      </c>
      <c r="C48">
        <v>57004</v>
      </c>
      <c r="D48">
        <v>89846</v>
      </c>
      <c r="E48">
        <v>71542</v>
      </c>
      <c r="F48">
        <v>12954</v>
      </c>
      <c r="H48">
        <v>120448</v>
      </c>
      <c r="J48">
        <f t="shared" si="6"/>
        <v>60321.599999999999</v>
      </c>
      <c r="K48">
        <f t="shared" si="7"/>
        <v>1.9967640115646801</v>
      </c>
      <c r="L48">
        <f t="shared" si="8"/>
        <v>89846</v>
      </c>
      <c r="M48">
        <f t="shared" si="9"/>
        <v>12954</v>
      </c>
      <c r="N48">
        <f t="shared" si="10"/>
        <v>60321.599999999999</v>
      </c>
      <c r="O48">
        <f t="shared" si="11"/>
        <v>76892</v>
      </c>
      <c r="Q48">
        <v>18235</v>
      </c>
      <c r="R48">
        <v>-2002</v>
      </c>
      <c r="T48">
        <v>4184.4000000000015</v>
      </c>
      <c r="U48">
        <v>-811</v>
      </c>
      <c r="W48">
        <v>12007.199999999999</v>
      </c>
      <c r="X48">
        <v>1254.2000000000003</v>
      </c>
      <c r="AD48">
        <v>60321.599999999999</v>
      </c>
      <c r="AE48">
        <v>1.9967640115646801</v>
      </c>
      <c r="AK48">
        <v>60321.599999999999</v>
      </c>
      <c r="AL48">
        <v>1.9967640115646801</v>
      </c>
    </row>
    <row r="49" spans="2:38" x14ac:dyDescent="0.25">
      <c r="B49">
        <v>35945</v>
      </c>
      <c r="C49">
        <v>47877</v>
      </c>
      <c r="D49">
        <v>57797</v>
      </c>
      <c r="E49">
        <v>64382</v>
      </c>
      <c r="F49">
        <v>43562</v>
      </c>
      <c r="H49">
        <v>60473</v>
      </c>
      <c r="J49">
        <f t="shared" si="6"/>
        <v>49912.6</v>
      </c>
      <c r="K49">
        <f t="shared" si="7"/>
        <v>1.2115778380609306</v>
      </c>
      <c r="L49">
        <f t="shared" si="8"/>
        <v>64382</v>
      </c>
      <c r="M49">
        <f t="shared" si="9"/>
        <v>35945</v>
      </c>
      <c r="N49">
        <f t="shared" si="10"/>
        <v>49912.6</v>
      </c>
      <c r="O49">
        <f t="shared" si="11"/>
        <v>28437</v>
      </c>
      <c r="Q49">
        <v>-42847</v>
      </c>
      <c r="R49">
        <v>-13</v>
      </c>
      <c r="T49">
        <v>368.19999999999709</v>
      </c>
      <c r="U49">
        <v>2504.7999999999956</v>
      </c>
      <c r="W49">
        <v>20389.8</v>
      </c>
      <c r="X49">
        <v>2504.8000000000002</v>
      </c>
      <c r="AD49">
        <v>49912.6</v>
      </c>
      <c r="AE49">
        <v>1.2115778380609306</v>
      </c>
      <c r="AI49">
        <v>49912.6</v>
      </c>
      <c r="AJ49">
        <v>1.2115778380609306</v>
      </c>
    </row>
    <row r="50" spans="2:38" x14ac:dyDescent="0.25">
      <c r="B50">
        <v>57121</v>
      </c>
      <c r="C50">
        <v>77692</v>
      </c>
      <c r="D50">
        <v>13837</v>
      </c>
      <c r="E50">
        <v>12102</v>
      </c>
      <c r="F50">
        <v>18264</v>
      </c>
      <c r="H50">
        <v>54231</v>
      </c>
      <c r="J50">
        <f t="shared" si="6"/>
        <v>35803.199999999997</v>
      </c>
      <c r="K50">
        <f t="shared" si="7"/>
        <v>1.5146970103230997</v>
      </c>
      <c r="L50">
        <f t="shared" si="8"/>
        <v>77692</v>
      </c>
      <c r="M50">
        <f t="shared" si="9"/>
        <v>12102</v>
      </c>
      <c r="N50">
        <f t="shared" si="10"/>
        <v>35803.199999999997</v>
      </c>
      <c r="O50">
        <f t="shared" si="11"/>
        <v>65590</v>
      </c>
      <c r="Q50">
        <v>-44415</v>
      </c>
      <c r="R50">
        <v>-2302</v>
      </c>
      <c r="T50">
        <v>-16914.600000000006</v>
      </c>
      <c r="U50">
        <v>-3050.4000000000015</v>
      </c>
      <c r="W50">
        <v>22377.4</v>
      </c>
      <c r="X50">
        <v>3382.4</v>
      </c>
      <c r="AD50">
        <v>35803.199999999997</v>
      </c>
      <c r="AE50">
        <v>1.5146970103230997</v>
      </c>
      <c r="AI50">
        <v>35803.199999999997</v>
      </c>
      <c r="AJ50">
        <v>1.5146970103230997</v>
      </c>
    </row>
    <row r="51" spans="2:38" x14ac:dyDescent="0.25">
      <c r="B51">
        <v>64950</v>
      </c>
      <c r="C51">
        <v>110182</v>
      </c>
      <c r="D51">
        <v>57368</v>
      </c>
      <c r="E51">
        <v>63291</v>
      </c>
      <c r="F51">
        <v>63903</v>
      </c>
      <c r="H51">
        <v>121086</v>
      </c>
      <c r="J51">
        <f t="shared" si="6"/>
        <v>71938.8</v>
      </c>
      <c r="K51">
        <f t="shared" si="7"/>
        <v>1.6831807035980584</v>
      </c>
      <c r="L51">
        <f t="shared" si="8"/>
        <v>110182</v>
      </c>
      <c r="M51">
        <f t="shared" si="9"/>
        <v>57368</v>
      </c>
      <c r="N51">
        <f t="shared" si="10"/>
        <v>71938.8</v>
      </c>
      <c r="O51">
        <f t="shared" si="11"/>
        <v>52814</v>
      </c>
      <c r="Q51">
        <v>-8433</v>
      </c>
      <c r="R51">
        <v>-9111</v>
      </c>
      <c r="T51">
        <v>-4075.1999999999971</v>
      </c>
      <c r="U51">
        <v>-188.39999999999418</v>
      </c>
      <c r="W51">
        <v>23036.800000000003</v>
      </c>
      <c r="X51">
        <v>204.79999999999998</v>
      </c>
      <c r="AF51">
        <v>71938.8</v>
      </c>
      <c r="AG51">
        <v>1.6831807035980584</v>
      </c>
      <c r="AK51">
        <v>71938.8</v>
      </c>
      <c r="AL51">
        <v>1.6831807035980584</v>
      </c>
    </row>
    <row r="52" spans="2:38" x14ac:dyDescent="0.25">
      <c r="B52">
        <v>80878</v>
      </c>
      <c r="C52">
        <v>83358</v>
      </c>
      <c r="D52">
        <v>102087</v>
      </c>
      <c r="E52">
        <v>110567</v>
      </c>
      <c r="F52">
        <v>83829</v>
      </c>
      <c r="H52">
        <v>109115</v>
      </c>
      <c r="J52">
        <f t="shared" si="6"/>
        <v>92143.8</v>
      </c>
      <c r="K52">
        <f t="shared" si="7"/>
        <v>1.1841816812417112</v>
      </c>
      <c r="L52">
        <f t="shared" si="8"/>
        <v>110567</v>
      </c>
      <c r="M52">
        <f t="shared" si="9"/>
        <v>80878</v>
      </c>
      <c r="N52">
        <f t="shared" si="10"/>
        <v>92143.8</v>
      </c>
      <c r="O52">
        <f t="shared" si="11"/>
        <v>29689</v>
      </c>
      <c r="Q52">
        <v>-4414</v>
      </c>
      <c r="R52">
        <v>-1290</v>
      </c>
      <c r="T52">
        <v>8184</v>
      </c>
      <c r="U52">
        <v>-1727.8000000000029</v>
      </c>
      <c r="W52">
        <v>23218</v>
      </c>
      <c r="X52">
        <v>1899.3999999999999</v>
      </c>
      <c r="AB52">
        <v>92143.8</v>
      </c>
      <c r="AC52">
        <v>1.1841816812417112</v>
      </c>
      <c r="AI52">
        <v>92143.8</v>
      </c>
      <c r="AJ52">
        <v>1.1841816812417112</v>
      </c>
    </row>
    <row r="53" spans="2:38" x14ac:dyDescent="0.25">
      <c r="B53">
        <v>43092</v>
      </c>
      <c r="C53">
        <v>81220</v>
      </c>
      <c r="D53">
        <v>31200</v>
      </c>
      <c r="E53">
        <v>64605</v>
      </c>
      <c r="F53">
        <v>79185</v>
      </c>
      <c r="H53">
        <v>143788</v>
      </c>
      <c r="J53">
        <f t="shared" si="6"/>
        <v>59860.4</v>
      </c>
      <c r="K53">
        <f t="shared" si="7"/>
        <v>2.4020554490113666</v>
      </c>
      <c r="L53">
        <f t="shared" si="8"/>
        <v>81220</v>
      </c>
      <c r="M53">
        <f t="shared" si="9"/>
        <v>31200</v>
      </c>
      <c r="N53">
        <f t="shared" si="10"/>
        <v>59860.4</v>
      </c>
      <c r="O53">
        <f t="shared" si="11"/>
        <v>50020</v>
      </c>
      <c r="Q53">
        <v>61624</v>
      </c>
      <c r="R53">
        <v>10879</v>
      </c>
      <c r="T53">
        <v>-15710.799999999996</v>
      </c>
      <c r="U53">
        <v>-1104</v>
      </c>
      <c r="W53">
        <v>25173.200000000001</v>
      </c>
      <c r="X53">
        <v>2949.2000000000003</v>
      </c>
      <c r="AB53">
        <v>59860.4</v>
      </c>
      <c r="AC53">
        <v>2.4020554490113666</v>
      </c>
      <c r="AK53">
        <v>59860.4</v>
      </c>
      <c r="AL53">
        <v>2.4020554490113666</v>
      </c>
    </row>
    <row r="54" spans="2:38" x14ac:dyDescent="0.25">
      <c r="B54">
        <v>38663</v>
      </c>
      <c r="C54">
        <v>17087</v>
      </c>
      <c r="D54">
        <v>98395</v>
      </c>
      <c r="E54">
        <v>73755</v>
      </c>
      <c r="F54">
        <v>12813</v>
      </c>
      <c r="H54">
        <v>52810</v>
      </c>
      <c r="J54">
        <f t="shared" si="6"/>
        <v>48142.6</v>
      </c>
      <c r="K54">
        <f t="shared" si="7"/>
        <v>1.0969494792553789</v>
      </c>
      <c r="L54">
        <f t="shared" si="8"/>
        <v>98395</v>
      </c>
      <c r="M54">
        <f t="shared" si="9"/>
        <v>12813</v>
      </c>
      <c r="N54">
        <f t="shared" si="10"/>
        <v>48142.6</v>
      </c>
      <c r="O54">
        <f t="shared" si="11"/>
        <v>85582</v>
      </c>
      <c r="Q54">
        <v>-7829</v>
      </c>
      <c r="R54">
        <v>-4248</v>
      </c>
      <c r="T54">
        <v>-1672.4000000000015</v>
      </c>
      <c r="U54">
        <v>-4151.5999999999985</v>
      </c>
      <c r="W54">
        <v>12748.8</v>
      </c>
      <c r="X54">
        <v>4151.6000000000004</v>
      </c>
      <c r="Z54">
        <v>48142.6</v>
      </c>
      <c r="AA54">
        <v>1.0969494792553789</v>
      </c>
      <c r="AI54">
        <v>48142.6</v>
      </c>
      <c r="AJ54">
        <v>1.0969494792553789</v>
      </c>
    </row>
    <row r="55" spans="2:38" x14ac:dyDescent="0.25">
      <c r="B55">
        <v>14597</v>
      </c>
      <c r="C55">
        <v>79098</v>
      </c>
      <c r="D55">
        <v>86533</v>
      </c>
      <c r="E55">
        <v>49097</v>
      </c>
      <c r="F55">
        <v>11441</v>
      </c>
      <c r="H55">
        <v>75908</v>
      </c>
      <c r="J55">
        <f t="shared" si="6"/>
        <v>48153.2</v>
      </c>
      <c r="K55">
        <f t="shared" si="7"/>
        <v>1.5763853700273296</v>
      </c>
      <c r="L55">
        <f t="shared" si="8"/>
        <v>86533</v>
      </c>
      <c r="M55">
        <f t="shared" si="9"/>
        <v>11441</v>
      </c>
      <c r="N55">
        <f t="shared" si="10"/>
        <v>48153.2</v>
      </c>
      <c r="O55">
        <f t="shared" si="11"/>
        <v>75092</v>
      </c>
      <c r="Q55">
        <v>-41803</v>
      </c>
      <c r="R55">
        <v>-378</v>
      </c>
      <c r="T55">
        <v>-17971.600000000006</v>
      </c>
      <c r="U55">
        <v>-3631.4000000000015</v>
      </c>
      <c r="W55">
        <v>21523.600000000002</v>
      </c>
      <c r="X55">
        <v>4033.8</v>
      </c>
      <c r="AF55">
        <v>48153.2</v>
      </c>
      <c r="AG55">
        <v>1.5763853700273296</v>
      </c>
      <c r="AK55">
        <v>48153.2</v>
      </c>
      <c r="AL55">
        <v>1.5763853700273296</v>
      </c>
    </row>
    <row r="56" spans="2:38" x14ac:dyDescent="0.25">
      <c r="B56">
        <v>99452</v>
      </c>
      <c r="C56">
        <v>93685</v>
      </c>
      <c r="D56">
        <v>72915</v>
      </c>
      <c r="E56">
        <v>62771</v>
      </c>
      <c r="F56">
        <v>30108</v>
      </c>
      <c r="H56">
        <v>123334</v>
      </c>
      <c r="J56">
        <f t="shared" si="6"/>
        <v>71786.2</v>
      </c>
      <c r="K56">
        <f t="shared" si="7"/>
        <v>1.7180739473603563</v>
      </c>
      <c r="L56">
        <f t="shared" si="8"/>
        <v>99452</v>
      </c>
      <c r="M56">
        <f t="shared" si="9"/>
        <v>30108</v>
      </c>
      <c r="N56">
        <f t="shared" si="10"/>
        <v>71786.2</v>
      </c>
      <c r="O56">
        <f t="shared" si="11"/>
        <v>69344</v>
      </c>
      <c r="Q56">
        <v>-19346</v>
      </c>
      <c r="R56">
        <v>-533</v>
      </c>
      <c r="T56">
        <v>-15224</v>
      </c>
      <c r="U56">
        <v>5078.8000000000029</v>
      </c>
      <c r="W56">
        <v>15224</v>
      </c>
      <c r="X56">
        <v>5080.8</v>
      </c>
      <c r="AF56">
        <v>71786.2</v>
      </c>
      <c r="AG56">
        <v>1.7180739473603563</v>
      </c>
      <c r="AK56">
        <v>71786.2</v>
      </c>
      <c r="AL56">
        <v>1.7180739473603563</v>
      </c>
    </row>
    <row r="57" spans="2:38" x14ac:dyDescent="0.25">
      <c r="B57">
        <v>61901</v>
      </c>
      <c r="C57">
        <v>50638</v>
      </c>
      <c r="D57">
        <v>83570</v>
      </c>
      <c r="E57">
        <v>74129</v>
      </c>
      <c r="F57">
        <v>87072</v>
      </c>
      <c r="H57">
        <v>140573</v>
      </c>
      <c r="J57">
        <f t="shared" si="6"/>
        <v>71462</v>
      </c>
      <c r="K57">
        <f t="shared" si="7"/>
        <v>1.9671013965464164</v>
      </c>
      <c r="L57">
        <f t="shared" si="8"/>
        <v>87072</v>
      </c>
      <c r="M57">
        <f t="shared" si="9"/>
        <v>50638</v>
      </c>
      <c r="N57">
        <f t="shared" si="10"/>
        <v>71462</v>
      </c>
      <c r="O57">
        <f t="shared" si="11"/>
        <v>36434</v>
      </c>
      <c r="Q57">
        <v>31841</v>
      </c>
      <c r="R57">
        <v>8689</v>
      </c>
      <c r="T57">
        <v>-2362.6000000000058</v>
      </c>
      <c r="U57">
        <v>-707.19999999999709</v>
      </c>
      <c r="W57">
        <v>18190.2</v>
      </c>
      <c r="X57">
        <v>7660</v>
      </c>
      <c r="AB57">
        <v>71462</v>
      </c>
      <c r="AC57">
        <v>1.9671013965464164</v>
      </c>
      <c r="AK57">
        <v>71462</v>
      </c>
      <c r="AL57">
        <v>1.9671013965464164</v>
      </c>
    </row>
    <row r="58" spans="2:38" x14ac:dyDescent="0.25">
      <c r="B58">
        <v>96111</v>
      </c>
      <c r="C58">
        <v>91993</v>
      </c>
      <c r="D58">
        <v>34962</v>
      </c>
      <c r="E58">
        <v>25257</v>
      </c>
      <c r="F58">
        <v>97103</v>
      </c>
      <c r="H58">
        <v>89408</v>
      </c>
      <c r="J58">
        <f t="shared" si="6"/>
        <v>69085.2</v>
      </c>
      <c r="K58">
        <f t="shared" si="7"/>
        <v>1.2941700972132961</v>
      </c>
      <c r="L58">
        <f t="shared" si="8"/>
        <v>97103</v>
      </c>
      <c r="M58">
        <f t="shared" si="9"/>
        <v>25257</v>
      </c>
      <c r="N58">
        <f t="shared" si="10"/>
        <v>69085.2</v>
      </c>
      <c r="O58">
        <f t="shared" si="11"/>
        <v>71846</v>
      </c>
      <c r="Q58">
        <v>-12805</v>
      </c>
      <c r="R58">
        <v>0</v>
      </c>
      <c r="T58">
        <v>5199</v>
      </c>
      <c r="U58">
        <v>-1441.6000000000058</v>
      </c>
      <c r="W58">
        <v>31595</v>
      </c>
      <c r="X58">
        <v>1658.8</v>
      </c>
      <c r="AF58">
        <v>69085.2</v>
      </c>
      <c r="AG58">
        <v>1.2941700972132961</v>
      </c>
      <c r="AI58">
        <v>69085.2</v>
      </c>
      <c r="AJ58">
        <v>1.2941700972132961</v>
      </c>
    </row>
    <row r="59" spans="2:38" x14ac:dyDescent="0.25">
      <c r="B59">
        <v>38430</v>
      </c>
      <c r="C59">
        <v>97744</v>
      </c>
      <c r="D59">
        <v>85917</v>
      </c>
      <c r="E59">
        <v>24828</v>
      </c>
      <c r="F59">
        <v>29749</v>
      </c>
      <c r="H59">
        <v>85433</v>
      </c>
      <c r="J59">
        <f t="shared" si="6"/>
        <v>55333.599999999999</v>
      </c>
      <c r="K59">
        <f t="shared" si="7"/>
        <v>1.5439624387352351</v>
      </c>
      <c r="L59">
        <f t="shared" si="8"/>
        <v>97744</v>
      </c>
      <c r="M59">
        <f t="shared" si="9"/>
        <v>24828</v>
      </c>
      <c r="N59">
        <f t="shared" si="10"/>
        <v>55333.599999999999</v>
      </c>
      <c r="O59">
        <f t="shared" si="11"/>
        <v>72916</v>
      </c>
      <c r="Q59">
        <v>19259</v>
      </c>
      <c r="R59">
        <v>-238</v>
      </c>
      <c r="T59">
        <v>-926.59999999999854</v>
      </c>
      <c r="U59">
        <v>776.59999999999854</v>
      </c>
      <c r="W59">
        <v>51660.6</v>
      </c>
      <c r="X59">
        <v>2602.6</v>
      </c>
      <c r="Z59">
        <v>55333.599999999999</v>
      </c>
      <c r="AA59">
        <v>1.5439624387352351</v>
      </c>
      <c r="AK59">
        <v>55333.599999999999</v>
      </c>
      <c r="AL59">
        <v>1.5439624387352351</v>
      </c>
    </row>
    <row r="60" spans="2:38" x14ac:dyDescent="0.25">
      <c r="B60">
        <v>104486</v>
      </c>
      <c r="C60">
        <v>75434</v>
      </c>
      <c r="D60">
        <v>19555</v>
      </c>
      <c r="E60">
        <v>39735</v>
      </c>
      <c r="F60">
        <v>87670</v>
      </c>
      <c r="H60">
        <v>68102</v>
      </c>
      <c r="J60">
        <f t="shared" si="6"/>
        <v>65376</v>
      </c>
      <c r="K60">
        <f t="shared" si="7"/>
        <v>1.0416972589329418</v>
      </c>
      <c r="L60">
        <f t="shared" si="8"/>
        <v>104486</v>
      </c>
      <c r="M60">
        <f t="shared" si="9"/>
        <v>19555</v>
      </c>
      <c r="N60">
        <f t="shared" si="10"/>
        <v>65376</v>
      </c>
      <c r="O60">
        <f t="shared" si="11"/>
        <v>84931</v>
      </c>
      <c r="Q60">
        <v>-12217</v>
      </c>
      <c r="R60">
        <v>-2623</v>
      </c>
      <c r="T60">
        <v>-5275.1999999999971</v>
      </c>
      <c r="U60">
        <v>-2061</v>
      </c>
      <c r="W60">
        <v>23371.599999999999</v>
      </c>
      <c r="X60">
        <v>2061</v>
      </c>
      <c r="AB60">
        <v>65376</v>
      </c>
      <c r="AC60">
        <v>1.0416972589329418</v>
      </c>
      <c r="AI60">
        <v>65376</v>
      </c>
      <c r="AJ60">
        <v>1.0416972589329418</v>
      </c>
    </row>
    <row r="61" spans="2:38" x14ac:dyDescent="0.25">
      <c r="B61">
        <v>81328</v>
      </c>
      <c r="C61">
        <v>16830</v>
      </c>
      <c r="D61">
        <v>39840</v>
      </c>
      <c r="E61">
        <v>36601</v>
      </c>
      <c r="F61">
        <v>91219</v>
      </c>
      <c r="H61">
        <v>105319</v>
      </c>
      <c r="J61">
        <f t="shared" si="6"/>
        <v>53163.6</v>
      </c>
      <c r="K61">
        <f t="shared" si="7"/>
        <v>1.9810358967413795</v>
      </c>
      <c r="L61">
        <f t="shared" si="8"/>
        <v>91219</v>
      </c>
      <c r="M61">
        <f t="shared" si="9"/>
        <v>16830</v>
      </c>
      <c r="N61">
        <f t="shared" si="10"/>
        <v>53163.6</v>
      </c>
      <c r="O61">
        <f t="shared" si="11"/>
        <v>74389</v>
      </c>
      <c r="Q61">
        <v>53167</v>
      </c>
      <c r="R61">
        <v>-151</v>
      </c>
      <c r="T61">
        <v>2167.7999999999956</v>
      </c>
      <c r="U61">
        <v>1222.7999999999956</v>
      </c>
      <c r="W61">
        <v>12440.599999999999</v>
      </c>
      <c r="X61">
        <v>1222.8</v>
      </c>
      <c r="Z61">
        <v>53163.6</v>
      </c>
      <c r="AA61">
        <v>1.9810358967413795</v>
      </c>
      <c r="AK61">
        <v>53163.6</v>
      </c>
      <c r="AL61">
        <v>1.9810358967413795</v>
      </c>
    </row>
    <row r="62" spans="2:38" x14ac:dyDescent="0.25">
      <c r="B62">
        <v>29423</v>
      </c>
      <c r="C62">
        <v>89684</v>
      </c>
      <c r="D62">
        <v>7682</v>
      </c>
      <c r="E62">
        <v>91209</v>
      </c>
      <c r="F62">
        <v>71581</v>
      </c>
      <c r="H62">
        <v>63670</v>
      </c>
      <c r="J62">
        <f t="shared" si="6"/>
        <v>57915.8</v>
      </c>
      <c r="K62">
        <f t="shared" si="7"/>
        <v>1.099354580269978</v>
      </c>
      <c r="L62">
        <f t="shared" si="8"/>
        <v>91209</v>
      </c>
      <c r="M62">
        <f t="shared" si="9"/>
        <v>7682</v>
      </c>
      <c r="N62">
        <f t="shared" si="10"/>
        <v>57915.8</v>
      </c>
      <c r="O62">
        <f t="shared" si="11"/>
        <v>83527</v>
      </c>
      <c r="Q62">
        <v>-44939</v>
      </c>
      <c r="R62">
        <v>-658</v>
      </c>
      <c r="T62">
        <v>9257</v>
      </c>
      <c r="U62">
        <v>-2745</v>
      </c>
      <c r="W62">
        <v>26971</v>
      </c>
      <c r="X62">
        <v>3158.6000000000004</v>
      </c>
      <c r="AD62">
        <v>57915.8</v>
      </c>
      <c r="AE62">
        <v>1.099354580269978</v>
      </c>
      <c r="AI62">
        <v>57915.8</v>
      </c>
      <c r="AJ62">
        <v>1.099354580269978</v>
      </c>
    </row>
    <row r="63" spans="2:38" x14ac:dyDescent="0.25">
      <c r="B63">
        <v>23720</v>
      </c>
      <c r="C63">
        <v>80525</v>
      </c>
      <c r="D63">
        <v>98629</v>
      </c>
      <c r="E63">
        <v>96622</v>
      </c>
      <c r="F63">
        <v>27668</v>
      </c>
      <c r="H63">
        <v>101562</v>
      </c>
      <c r="J63">
        <f t="shared" si="6"/>
        <v>65432.800000000003</v>
      </c>
      <c r="K63">
        <f t="shared" si="7"/>
        <v>1.5521573278233545</v>
      </c>
      <c r="L63">
        <f t="shared" si="8"/>
        <v>98629</v>
      </c>
      <c r="M63">
        <f t="shared" si="9"/>
        <v>23720</v>
      </c>
      <c r="N63">
        <f t="shared" si="10"/>
        <v>65432.800000000003</v>
      </c>
      <c r="O63">
        <f t="shared" si="11"/>
        <v>74909</v>
      </c>
      <c r="Q63">
        <v>5376</v>
      </c>
      <c r="R63">
        <v>12</v>
      </c>
      <c r="T63">
        <v>10279.600000000006</v>
      </c>
      <c r="U63">
        <v>367.20000000000437</v>
      </c>
      <c r="W63">
        <v>15222</v>
      </c>
      <c r="X63">
        <v>770.40000000000009</v>
      </c>
      <c r="AD63">
        <v>65432.800000000003</v>
      </c>
      <c r="AE63">
        <v>1.5521573278233545</v>
      </c>
      <c r="AK63">
        <v>65432.800000000003</v>
      </c>
      <c r="AL63">
        <v>1.5521573278233545</v>
      </c>
    </row>
    <row r="64" spans="2:38" x14ac:dyDescent="0.25">
      <c r="B64">
        <v>105532</v>
      </c>
      <c r="C64">
        <v>100016</v>
      </c>
      <c r="D64">
        <v>3203</v>
      </c>
      <c r="E64">
        <v>32762</v>
      </c>
      <c r="F64">
        <v>85648</v>
      </c>
      <c r="H64">
        <v>137229</v>
      </c>
      <c r="J64">
        <f t="shared" si="6"/>
        <v>65432.2</v>
      </c>
      <c r="K64">
        <f t="shared" si="7"/>
        <v>2.0972701513933507</v>
      </c>
      <c r="L64">
        <f t="shared" si="8"/>
        <v>105532</v>
      </c>
      <c r="M64">
        <f t="shared" si="9"/>
        <v>3203</v>
      </c>
      <c r="N64">
        <f t="shared" si="10"/>
        <v>65432.2</v>
      </c>
      <c r="O64">
        <f t="shared" si="11"/>
        <v>102329</v>
      </c>
      <c r="Q64">
        <v>26529</v>
      </c>
      <c r="R64">
        <v>3440</v>
      </c>
      <c r="T64">
        <v>-14788.400000000009</v>
      </c>
      <c r="U64">
        <v>-1551</v>
      </c>
      <c r="W64">
        <v>26023.599999999999</v>
      </c>
      <c r="X64">
        <v>5075.4000000000005</v>
      </c>
      <c r="AB64">
        <v>65432.2</v>
      </c>
      <c r="AC64">
        <v>2.0972701513933507</v>
      </c>
      <c r="AK64">
        <v>65432.2</v>
      </c>
      <c r="AL64">
        <v>2.0972701513933507</v>
      </c>
    </row>
    <row r="65" spans="2:38" x14ac:dyDescent="0.25">
      <c r="B65">
        <v>64826</v>
      </c>
      <c r="C65">
        <v>1341</v>
      </c>
      <c r="D65">
        <v>81066</v>
      </c>
      <c r="E65">
        <v>81610</v>
      </c>
      <c r="F65">
        <v>48874</v>
      </c>
      <c r="H65">
        <v>80562</v>
      </c>
      <c r="J65">
        <f t="shared" si="6"/>
        <v>55543.4</v>
      </c>
      <c r="K65">
        <f t="shared" si="7"/>
        <v>1.4504333548180341</v>
      </c>
      <c r="L65">
        <f t="shared" si="8"/>
        <v>81610</v>
      </c>
      <c r="M65">
        <f t="shared" si="9"/>
        <v>1341</v>
      </c>
      <c r="N65">
        <f t="shared" si="10"/>
        <v>55543.4</v>
      </c>
      <c r="O65">
        <f t="shared" si="11"/>
        <v>80269</v>
      </c>
      <c r="Q65">
        <v>-12303</v>
      </c>
      <c r="R65">
        <v>-6282</v>
      </c>
      <c r="T65">
        <v>11337.200000000004</v>
      </c>
      <c r="U65">
        <v>1353</v>
      </c>
      <c r="W65">
        <v>23130.799999999999</v>
      </c>
      <c r="X65">
        <v>4869</v>
      </c>
      <c r="AD65">
        <v>55543.4</v>
      </c>
      <c r="AE65">
        <v>1.4504333548180341</v>
      </c>
      <c r="AK65">
        <v>55543.4</v>
      </c>
      <c r="AL65">
        <v>1.4504333548180341</v>
      </c>
    </row>
    <row r="66" spans="2:38" x14ac:dyDescent="0.25">
      <c r="B66">
        <v>36167</v>
      </c>
      <c r="C66">
        <v>65224</v>
      </c>
      <c r="D66">
        <v>118387</v>
      </c>
      <c r="E66">
        <v>37683</v>
      </c>
      <c r="F66">
        <v>12364</v>
      </c>
      <c r="H66">
        <v>73435</v>
      </c>
      <c r="J66">
        <f t="shared" ref="J66:J101" si="12">AVERAGE(B66:F66)</f>
        <v>53965</v>
      </c>
      <c r="K66">
        <f t="shared" ref="K66:K97" si="13">H66/J66</f>
        <v>1.3607894005373853</v>
      </c>
      <c r="L66">
        <f t="shared" ref="L66:L101" si="14">MAX(B66:F66)</f>
        <v>118387</v>
      </c>
      <c r="M66">
        <f t="shared" ref="M66:M101" si="15">MIN(B66:F66)</f>
        <v>12364</v>
      </c>
      <c r="N66">
        <f t="shared" ref="N66:N101" si="16">AVERAGE(B66:F66)</f>
        <v>53965</v>
      </c>
      <c r="O66">
        <f t="shared" ref="O66:O101" si="17">L66-M66</f>
        <v>106023</v>
      </c>
      <c r="Q66">
        <v>-13772</v>
      </c>
      <c r="R66">
        <v>-10922</v>
      </c>
      <c r="T66">
        <v>17655.400000000001</v>
      </c>
      <c r="U66">
        <v>2010.4000000000015</v>
      </c>
      <c r="W66">
        <v>18023.400000000001</v>
      </c>
      <c r="X66">
        <v>3128.4000000000005</v>
      </c>
      <c r="AD66">
        <v>53965</v>
      </c>
      <c r="AE66">
        <v>1.3607894005373853</v>
      </c>
      <c r="AK66">
        <v>53965</v>
      </c>
      <c r="AL66">
        <v>1.3607894005373853</v>
      </c>
    </row>
    <row r="67" spans="2:38" x14ac:dyDescent="0.25">
      <c r="B67">
        <v>107805</v>
      </c>
      <c r="C67">
        <v>92914</v>
      </c>
      <c r="D67">
        <v>56464</v>
      </c>
      <c r="E67">
        <v>29805</v>
      </c>
      <c r="F67">
        <v>11980</v>
      </c>
      <c r="H67">
        <v>133479</v>
      </c>
      <c r="J67">
        <f t="shared" si="12"/>
        <v>59793.599999999999</v>
      </c>
      <c r="K67">
        <f t="shared" si="13"/>
        <v>2.2323292124909688</v>
      </c>
      <c r="L67">
        <f t="shared" si="14"/>
        <v>107805</v>
      </c>
      <c r="M67">
        <f t="shared" si="15"/>
        <v>11980</v>
      </c>
      <c r="N67">
        <f t="shared" si="16"/>
        <v>59793.599999999999</v>
      </c>
      <c r="O67">
        <f t="shared" si="17"/>
        <v>95825</v>
      </c>
      <c r="Q67">
        <v>12816</v>
      </c>
      <c r="R67">
        <v>-231</v>
      </c>
      <c r="T67">
        <v>-8127.0000000000073</v>
      </c>
      <c r="U67">
        <v>1243.4000000000015</v>
      </c>
      <c r="W67">
        <v>21075.399999999998</v>
      </c>
      <c r="X67">
        <v>1288.9999999999998</v>
      </c>
      <c r="AF67">
        <v>59793.599999999999</v>
      </c>
      <c r="AG67">
        <v>2.2323292124909688</v>
      </c>
      <c r="AK67">
        <v>59793.599999999999</v>
      </c>
      <c r="AL67">
        <v>2.2323292124909688</v>
      </c>
    </row>
    <row r="68" spans="2:38" x14ac:dyDescent="0.25">
      <c r="B68">
        <v>12374</v>
      </c>
      <c r="C68">
        <v>32276</v>
      </c>
      <c r="D68">
        <v>93874</v>
      </c>
      <c r="E68">
        <v>78923</v>
      </c>
      <c r="F68">
        <v>55594</v>
      </c>
      <c r="H68">
        <v>79512</v>
      </c>
      <c r="J68">
        <f t="shared" si="12"/>
        <v>54608.2</v>
      </c>
      <c r="K68">
        <f t="shared" si="13"/>
        <v>1.4560450628293919</v>
      </c>
      <c r="L68">
        <f t="shared" si="14"/>
        <v>93874</v>
      </c>
      <c r="M68">
        <f t="shared" si="15"/>
        <v>12374</v>
      </c>
      <c r="N68">
        <f t="shared" si="16"/>
        <v>54608.2</v>
      </c>
      <c r="O68">
        <f t="shared" si="17"/>
        <v>81500</v>
      </c>
      <c r="Q68">
        <v>-11016</v>
      </c>
      <c r="R68">
        <v>344</v>
      </c>
      <c r="T68">
        <v>-10803.200000000004</v>
      </c>
      <c r="U68">
        <v>786.59999999999854</v>
      </c>
      <c r="W68">
        <v>28545.199999999997</v>
      </c>
      <c r="X68">
        <v>1718.6</v>
      </c>
      <c r="AB68">
        <v>54608.2</v>
      </c>
      <c r="AC68">
        <v>1.4560450628293919</v>
      </c>
      <c r="AK68">
        <v>54608.2</v>
      </c>
      <c r="AL68">
        <v>1.4560450628293919</v>
      </c>
    </row>
    <row r="69" spans="2:38" x14ac:dyDescent="0.25">
      <c r="B69">
        <v>65402</v>
      </c>
      <c r="C69">
        <v>53937</v>
      </c>
      <c r="D69">
        <v>91183</v>
      </c>
      <c r="E69">
        <v>91586</v>
      </c>
      <c r="F69">
        <v>73697</v>
      </c>
      <c r="H69">
        <v>94552</v>
      </c>
      <c r="J69">
        <f t="shared" si="12"/>
        <v>75161</v>
      </c>
      <c r="K69">
        <f t="shared" si="13"/>
        <v>1.2579928420324371</v>
      </c>
      <c r="L69">
        <f t="shared" si="14"/>
        <v>91586</v>
      </c>
      <c r="M69">
        <f t="shared" si="15"/>
        <v>53937</v>
      </c>
      <c r="N69">
        <f t="shared" si="16"/>
        <v>75161</v>
      </c>
      <c r="O69">
        <f t="shared" si="17"/>
        <v>37649</v>
      </c>
      <c r="Q69">
        <v>-12827</v>
      </c>
      <c r="R69">
        <v>17</v>
      </c>
      <c r="T69">
        <v>-22378</v>
      </c>
      <c r="U69">
        <v>4392.6000000000058</v>
      </c>
      <c r="W69">
        <v>22378</v>
      </c>
      <c r="X69">
        <v>4625</v>
      </c>
      <c r="AB69">
        <v>75161</v>
      </c>
      <c r="AC69">
        <v>1.2579928420324371</v>
      </c>
      <c r="AI69">
        <v>75161</v>
      </c>
      <c r="AJ69">
        <v>1.2579928420324371</v>
      </c>
    </row>
    <row r="70" spans="2:38" x14ac:dyDescent="0.25">
      <c r="B70">
        <v>42276</v>
      </c>
      <c r="C70">
        <v>72145</v>
      </c>
      <c r="D70">
        <v>34554</v>
      </c>
      <c r="E70">
        <v>89935</v>
      </c>
      <c r="F70">
        <v>58495</v>
      </c>
      <c r="H70">
        <v>77342</v>
      </c>
      <c r="J70">
        <f t="shared" si="12"/>
        <v>59481</v>
      </c>
      <c r="K70">
        <f t="shared" si="13"/>
        <v>1.3002807619239758</v>
      </c>
      <c r="L70">
        <f t="shared" si="14"/>
        <v>89935</v>
      </c>
      <c r="M70">
        <f t="shared" si="15"/>
        <v>34554</v>
      </c>
      <c r="N70">
        <f t="shared" si="16"/>
        <v>59481</v>
      </c>
      <c r="O70">
        <f t="shared" si="17"/>
        <v>55381</v>
      </c>
      <c r="Q70">
        <v>-9250</v>
      </c>
      <c r="R70">
        <v>-1250</v>
      </c>
      <c r="T70">
        <v>-5979.5999999999985</v>
      </c>
      <c r="U70">
        <v>982.59999999999854</v>
      </c>
      <c r="W70">
        <v>18875.199999999997</v>
      </c>
      <c r="X70">
        <v>2129</v>
      </c>
      <c r="AB70">
        <v>59481</v>
      </c>
      <c r="AC70">
        <v>1.3002807619239758</v>
      </c>
      <c r="AK70">
        <v>59481</v>
      </c>
      <c r="AL70">
        <v>1.3002807619239758</v>
      </c>
    </row>
    <row r="71" spans="2:38" x14ac:dyDescent="0.25">
      <c r="B71">
        <v>20371</v>
      </c>
      <c r="C71">
        <v>56612</v>
      </c>
      <c r="D71">
        <v>20253</v>
      </c>
      <c r="E71">
        <v>28664</v>
      </c>
      <c r="F71">
        <v>88706</v>
      </c>
      <c r="H71">
        <v>58795</v>
      </c>
      <c r="J71">
        <f t="shared" si="12"/>
        <v>42921.2</v>
      </c>
      <c r="K71">
        <f t="shared" si="13"/>
        <v>1.3698358852967765</v>
      </c>
      <c r="L71">
        <f t="shared" si="14"/>
        <v>88706</v>
      </c>
      <c r="M71">
        <f t="shared" si="15"/>
        <v>20253</v>
      </c>
      <c r="N71">
        <f t="shared" si="16"/>
        <v>42921.2</v>
      </c>
      <c r="O71">
        <f t="shared" si="17"/>
        <v>68453</v>
      </c>
      <c r="Q71">
        <v>14761</v>
      </c>
      <c r="R71">
        <v>-9603</v>
      </c>
      <c r="T71">
        <v>2036</v>
      </c>
      <c r="U71">
        <v>1191.5999999999985</v>
      </c>
      <c r="W71">
        <v>21388.400000000001</v>
      </c>
      <c r="X71">
        <v>4293.5999999999995</v>
      </c>
      <c r="Z71">
        <v>42921.2</v>
      </c>
      <c r="AA71">
        <v>1.3698358852967765</v>
      </c>
      <c r="AK71">
        <v>42921.2</v>
      </c>
      <c r="AL71">
        <v>1.3698358852967765</v>
      </c>
    </row>
    <row r="72" spans="2:38" x14ac:dyDescent="0.25">
      <c r="B72">
        <v>53600</v>
      </c>
      <c r="C72">
        <v>75915</v>
      </c>
      <c r="D72">
        <v>55958</v>
      </c>
      <c r="E72">
        <v>64137</v>
      </c>
      <c r="F72">
        <v>22422</v>
      </c>
      <c r="H72">
        <v>70198</v>
      </c>
      <c r="J72">
        <f t="shared" si="12"/>
        <v>54406.400000000001</v>
      </c>
      <c r="K72">
        <f t="shared" si="13"/>
        <v>1.2902526173391364</v>
      </c>
      <c r="L72">
        <f t="shared" si="14"/>
        <v>75915</v>
      </c>
      <c r="M72">
        <f t="shared" si="15"/>
        <v>22422</v>
      </c>
      <c r="N72">
        <f t="shared" si="16"/>
        <v>54406.400000000001</v>
      </c>
      <c r="O72">
        <f t="shared" si="17"/>
        <v>53493</v>
      </c>
      <c r="Q72">
        <v>-11474</v>
      </c>
      <c r="R72">
        <v>2451</v>
      </c>
      <c r="T72">
        <v>14849.599999999999</v>
      </c>
      <c r="U72">
        <v>123.59999999999854</v>
      </c>
      <c r="W72">
        <v>18452.399999999998</v>
      </c>
      <c r="X72">
        <v>1807.6</v>
      </c>
      <c r="AD72">
        <v>54406.400000000001</v>
      </c>
      <c r="AE72">
        <v>1.2902526173391364</v>
      </c>
      <c r="AK72">
        <v>54406.400000000001</v>
      </c>
      <c r="AL72">
        <v>1.2902526173391364</v>
      </c>
    </row>
    <row r="73" spans="2:38" x14ac:dyDescent="0.25">
      <c r="B73">
        <v>102337</v>
      </c>
      <c r="C73">
        <v>23021</v>
      </c>
      <c r="D73">
        <v>81307</v>
      </c>
      <c r="E73">
        <v>28198</v>
      </c>
      <c r="F73">
        <v>72954</v>
      </c>
      <c r="H73">
        <v>97868</v>
      </c>
      <c r="J73">
        <f t="shared" si="12"/>
        <v>61563.4</v>
      </c>
      <c r="K73">
        <f t="shared" si="13"/>
        <v>1.5897107697105748</v>
      </c>
      <c r="L73">
        <f t="shared" si="14"/>
        <v>102337</v>
      </c>
      <c r="M73">
        <f t="shared" si="15"/>
        <v>23021</v>
      </c>
      <c r="N73">
        <f t="shared" si="16"/>
        <v>61563.4</v>
      </c>
      <c r="O73">
        <f t="shared" si="17"/>
        <v>79316</v>
      </c>
      <c r="Q73">
        <v>-5083</v>
      </c>
      <c r="R73">
        <v>-4595</v>
      </c>
      <c r="T73">
        <v>-10416.200000000004</v>
      </c>
      <c r="U73">
        <v>-368.19999999999709</v>
      </c>
      <c r="W73">
        <v>18751.400000000001</v>
      </c>
      <c r="X73">
        <v>3743.3999999999996</v>
      </c>
      <c r="AB73">
        <v>61563.4</v>
      </c>
      <c r="AC73">
        <v>1.5897107697105748</v>
      </c>
      <c r="AK73">
        <v>61563.4</v>
      </c>
      <c r="AL73">
        <v>1.5897107697105748</v>
      </c>
    </row>
    <row r="74" spans="2:38" x14ac:dyDescent="0.25">
      <c r="B74">
        <v>12365</v>
      </c>
      <c r="C74">
        <v>11451</v>
      </c>
      <c r="D74">
        <v>73958</v>
      </c>
      <c r="E74">
        <v>61576</v>
      </c>
      <c r="F74">
        <v>106373</v>
      </c>
      <c r="H74">
        <v>92036</v>
      </c>
      <c r="J74">
        <f t="shared" si="12"/>
        <v>53144.6</v>
      </c>
      <c r="K74">
        <f t="shared" si="13"/>
        <v>1.7318034193502256</v>
      </c>
      <c r="L74">
        <f t="shared" si="14"/>
        <v>106373</v>
      </c>
      <c r="M74">
        <f t="shared" si="15"/>
        <v>11451</v>
      </c>
      <c r="N74">
        <f t="shared" si="16"/>
        <v>53144.6</v>
      </c>
      <c r="O74">
        <f t="shared" si="17"/>
        <v>94922</v>
      </c>
      <c r="Q74">
        <v>34841</v>
      </c>
      <c r="R74">
        <v>-2447</v>
      </c>
      <c r="T74">
        <v>21287.599999999999</v>
      </c>
      <c r="U74">
        <v>2592.5999999999985</v>
      </c>
      <c r="W74">
        <v>25331.199999999997</v>
      </c>
      <c r="X74">
        <v>4244.6000000000004</v>
      </c>
      <c r="AD74">
        <v>53144.6</v>
      </c>
      <c r="AE74">
        <v>1.7318034193502256</v>
      </c>
      <c r="AK74">
        <v>53144.6</v>
      </c>
      <c r="AL74">
        <v>1.7318034193502256</v>
      </c>
    </row>
    <row r="75" spans="2:38" x14ac:dyDescent="0.25">
      <c r="B75">
        <v>58533</v>
      </c>
      <c r="C75">
        <v>12373</v>
      </c>
      <c r="D75">
        <v>41550</v>
      </c>
      <c r="E75">
        <v>106144</v>
      </c>
      <c r="F75">
        <v>77455</v>
      </c>
      <c r="H75">
        <v>118588</v>
      </c>
      <c r="J75">
        <f t="shared" si="12"/>
        <v>59211</v>
      </c>
      <c r="K75">
        <f t="shared" si="13"/>
        <v>2.0028035331272904</v>
      </c>
      <c r="L75">
        <f t="shared" si="14"/>
        <v>106144</v>
      </c>
      <c r="M75">
        <f t="shared" si="15"/>
        <v>12373</v>
      </c>
      <c r="N75">
        <f t="shared" si="16"/>
        <v>59211</v>
      </c>
      <c r="O75">
        <f t="shared" si="17"/>
        <v>93771</v>
      </c>
      <c r="Q75">
        <v>-7487</v>
      </c>
      <c r="R75">
        <v>823</v>
      </c>
      <c r="T75">
        <v>-14810.399999999994</v>
      </c>
      <c r="U75">
        <v>2589.8000000000029</v>
      </c>
      <c r="W75">
        <v>25866.400000000001</v>
      </c>
      <c r="X75">
        <v>4119.3999999999996</v>
      </c>
      <c r="AF75">
        <v>59211</v>
      </c>
      <c r="AG75">
        <v>2.0028035331272904</v>
      </c>
      <c r="AK75">
        <v>59211</v>
      </c>
      <c r="AL75">
        <v>2.0028035331272904</v>
      </c>
    </row>
    <row r="76" spans="2:38" x14ac:dyDescent="0.25">
      <c r="B76">
        <v>25037</v>
      </c>
      <c r="C76">
        <v>93356</v>
      </c>
      <c r="D76">
        <v>79139</v>
      </c>
      <c r="E76">
        <v>44514</v>
      </c>
      <c r="F76">
        <v>104033</v>
      </c>
      <c r="H76">
        <v>122011</v>
      </c>
      <c r="J76">
        <f t="shared" si="12"/>
        <v>69215.8</v>
      </c>
      <c r="K76">
        <f t="shared" si="13"/>
        <v>1.7627622594841061</v>
      </c>
      <c r="L76">
        <f t="shared" si="14"/>
        <v>104033</v>
      </c>
      <c r="M76">
        <f t="shared" si="15"/>
        <v>25037</v>
      </c>
      <c r="N76">
        <f t="shared" si="16"/>
        <v>69215.8</v>
      </c>
      <c r="O76">
        <f t="shared" si="17"/>
        <v>78996</v>
      </c>
      <c r="Q76">
        <v>11557</v>
      </c>
      <c r="R76">
        <v>-37</v>
      </c>
      <c r="T76">
        <v>950.80000000000291</v>
      </c>
      <c r="U76">
        <v>6699.6000000000058</v>
      </c>
      <c r="W76">
        <v>13585.599999999999</v>
      </c>
      <c r="X76">
        <v>6699.6</v>
      </c>
      <c r="AF76">
        <v>69215.8</v>
      </c>
      <c r="AG76">
        <v>1.7627622594841061</v>
      </c>
      <c r="AK76">
        <v>69215.8</v>
      </c>
      <c r="AL76">
        <v>1.7627622594841061</v>
      </c>
    </row>
    <row r="77" spans="2:38" x14ac:dyDescent="0.25">
      <c r="B77">
        <v>62136</v>
      </c>
      <c r="C77">
        <v>76760</v>
      </c>
      <c r="D77">
        <v>85684</v>
      </c>
      <c r="E77">
        <v>50814</v>
      </c>
      <c r="F77">
        <v>95025</v>
      </c>
      <c r="H77">
        <v>99163</v>
      </c>
      <c r="J77">
        <f t="shared" si="12"/>
        <v>74083.8</v>
      </c>
      <c r="K77">
        <f t="shared" si="13"/>
        <v>1.3385247517001018</v>
      </c>
      <c r="L77">
        <f t="shared" si="14"/>
        <v>95025</v>
      </c>
      <c r="M77">
        <f t="shared" si="15"/>
        <v>50814</v>
      </c>
      <c r="N77">
        <f t="shared" si="16"/>
        <v>74083.8</v>
      </c>
      <c r="O77">
        <f t="shared" si="17"/>
        <v>44211</v>
      </c>
      <c r="Q77">
        <v>18229</v>
      </c>
      <c r="R77">
        <v>2079</v>
      </c>
      <c r="T77">
        <v>9705.6000000000058</v>
      </c>
      <c r="U77">
        <v>-6559.3999999999942</v>
      </c>
      <c r="W77">
        <v>16390.8</v>
      </c>
      <c r="X77">
        <v>6925.4</v>
      </c>
      <c r="AB77">
        <v>74083.8</v>
      </c>
      <c r="AC77">
        <v>1.3385247517001018</v>
      </c>
      <c r="AK77">
        <v>74083.8</v>
      </c>
      <c r="AL77">
        <v>1.3385247517001018</v>
      </c>
    </row>
    <row r="78" spans="2:38" x14ac:dyDescent="0.25">
      <c r="B78">
        <v>93730</v>
      </c>
      <c r="C78">
        <v>24247</v>
      </c>
      <c r="D78">
        <v>25310</v>
      </c>
      <c r="E78">
        <v>64623</v>
      </c>
      <c r="F78">
        <v>29772</v>
      </c>
      <c r="H78">
        <v>92777</v>
      </c>
      <c r="J78">
        <f t="shared" si="12"/>
        <v>47536.4</v>
      </c>
      <c r="K78">
        <f t="shared" si="13"/>
        <v>1.9517043781186627</v>
      </c>
      <c r="L78">
        <f t="shared" si="14"/>
        <v>93730</v>
      </c>
      <c r="M78">
        <f t="shared" si="15"/>
        <v>24247</v>
      </c>
      <c r="N78">
        <f t="shared" si="16"/>
        <v>47536.4</v>
      </c>
      <c r="O78">
        <f t="shared" si="17"/>
        <v>69483</v>
      </c>
      <c r="Q78">
        <v>-1195</v>
      </c>
      <c r="R78">
        <v>78</v>
      </c>
      <c r="T78">
        <v>-10913.199999999997</v>
      </c>
      <c r="U78">
        <v>2233.2000000000044</v>
      </c>
      <c r="W78">
        <v>14838</v>
      </c>
      <c r="X78">
        <v>3516</v>
      </c>
      <c r="AD78">
        <v>47536.4</v>
      </c>
      <c r="AE78">
        <v>1.9517043781186627</v>
      </c>
      <c r="AK78">
        <v>47536.4</v>
      </c>
      <c r="AL78">
        <v>1.9517043781186627</v>
      </c>
    </row>
    <row r="79" spans="2:38" x14ac:dyDescent="0.25">
      <c r="B79">
        <v>21452</v>
      </c>
      <c r="C79">
        <v>75021</v>
      </c>
      <c r="D79">
        <v>37809</v>
      </c>
      <c r="E79">
        <v>71871</v>
      </c>
      <c r="F79">
        <v>26389</v>
      </c>
      <c r="H79">
        <v>119863</v>
      </c>
      <c r="J79">
        <f t="shared" si="12"/>
        <v>46508.4</v>
      </c>
      <c r="K79">
        <f t="shared" si="13"/>
        <v>2.5772333599951835</v>
      </c>
      <c r="L79">
        <f t="shared" si="14"/>
        <v>75021</v>
      </c>
      <c r="M79">
        <f t="shared" si="15"/>
        <v>21452</v>
      </c>
      <c r="N79">
        <f t="shared" si="16"/>
        <v>46508.4</v>
      </c>
      <c r="O79">
        <f t="shared" si="17"/>
        <v>53569</v>
      </c>
      <c r="Q79">
        <v>44341</v>
      </c>
      <c r="R79">
        <v>-1228</v>
      </c>
      <c r="T79">
        <v>-28275.599999999999</v>
      </c>
      <c r="U79">
        <v>-709.59999999999854</v>
      </c>
      <c r="W79">
        <v>30467.200000000001</v>
      </c>
      <c r="X79">
        <v>718</v>
      </c>
      <c r="AB79">
        <v>46508.4</v>
      </c>
      <c r="AC79">
        <v>2.5772333599951835</v>
      </c>
      <c r="AK79">
        <v>46508.4</v>
      </c>
      <c r="AL79">
        <v>2.5772333599951835</v>
      </c>
    </row>
    <row r="80" spans="2:38" x14ac:dyDescent="0.25">
      <c r="B80">
        <v>111632</v>
      </c>
      <c r="C80">
        <v>20195</v>
      </c>
      <c r="D80">
        <v>22095</v>
      </c>
      <c r="E80">
        <v>36468</v>
      </c>
      <c r="F80">
        <v>24066</v>
      </c>
      <c r="H80">
        <v>52386</v>
      </c>
      <c r="J80">
        <f t="shared" si="12"/>
        <v>42891.199999999997</v>
      </c>
      <c r="K80">
        <f t="shared" si="13"/>
        <v>1.2213694184354833</v>
      </c>
      <c r="L80">
        <f t="shared" si="14"/>
        <v>111632</v>
      </c>
      <c r="M80">
        <f t="shared" si="15"/>
        <v>20195</v>
      </c>
      <c r="N80">
        <f t="shared" si="16"/>
        <v>42891.199999999997</v>
      </c>
      <c r="O80">
        <f t="shared" si="17"/>
        <v>91437</v>
      </c>
      <c r="Q80">
        <v>-11943</v>
      </c>
      <c r="R80">
        <v>725</v>
      </c>
      <c r="T80">
        <v>923.59999999999854</v>
      </c>
      <c r="U80">
        <v>1926.5999999999985</v>
      </c>
      <c r="W80">
        <v>24975.200000000001</v>
      </c>
      <c r="X80">
        <v>3649.0000000000005</v>
      </c>
      <c r="AD80">
        <v>42891.199999999997</v>
      </c>
      <c r="AE80">
        <v>1.2213694184354833</v>
      </c>
      <c r="AK80">
        <v>42891.199999999997</v>
      </c>
      <c r="AL80">
        <v>1.2213694184354833</v>
      </c>
    </row>
    <row r="81" spans="2:38" x14ac:dyDescent="0.25">
      <c r="B81">
        <v>64029</v>
      </c>
      <c r="C81">
        <v>38037</v>
      </c>
      <c r="D81">
        <v>49417</v>
      </c>
      <c r="E81">
        <v>80726</v>
      </c>
      <c r="F81">
        <v>14507</v>
      </c>
      <c r="H81">
        <v>66309</v>
      </c>
      <c r="J81">
        <f t="shared" si="12"/>
        <v>49343.199999999997</v>
      </c>
      <c r="K81">
        <f t="shared" si="13"/>
        <v>1.3438325848343846</v>
      </c>
      <c r="L81">
        <f t="shared" si="14"/>
        <v>80726</v>
      </c>
      <c r="M81">
        <f t="shared" si="15"/>
        <v>14507</v>
      </c>
      <c r="N81">
        <f t="shared" si="16"/>
        <v>49343.199999999997</v>
      </c>
      <c r="O81">
        <f t="shared" si="17"/>
        <v>66219</v>
      </c>
      <c r="Q81">
        <v>4932</v>
      </c>
      <c r="R81">
        <v>88</v>
      </c>
      <c r="T81">
        <v>4202.1999999999971</v>
      </c>
      <c r="U81">
        <v>-3553.8000000000029</v>
      </c>
      <c r="W81">
        <v>10287.799999999999</v>
      </c>
      <c r="X81">
        <v>6540.5999999999995</v>
      </c>
      <c r="Z81">
        <v>49343.199999999997</v>
      </c>
      <c r="AA81">
        <v>1.3438325848343846</v>
      </c>
      <c r="AK81">
        <v>49343.199999999997</v>
      </c>
      <c r="AL81">
        <v>1.3438325848343846</v>
      </c>
    </row>
    <row r="82" spans="2:38" x14ac:dyDescent="0.25">
      <c r="B82">
        <v>73670</v>
      </c>
      <c r="C82">
        <v>76144</v>
      </c>
      <c r="D82">
        <v>89575</v>
      </c>
      <c r="E82">
        <v>74437</v>
      </c>
      <c r="F82">
        <v>82682</v>
      </c>
      <c r="H82">
        <v>109765</v>
      </c>
      <c r="J82">
        <f t="shared" si="12"/>
        <v>79301.600000000006</v>
      </c>
      <c r="K82">
        <f t="shared" si="13"/>
        <v>1.384146095412955</v>
      </c>
      <c r="L82">
        <f t="shared" si="14"/>
        <v>89575</v>
      </c>
      <c r="M82">
        <f t="shared" si="15"/>
        <v>73670</v>
      </c>
      <c r="N82">
        <f t="shared" si="16"/>
        <v>79301.600000000006</v>
      </c>
      <c r="O82">
        <f t="shared" si="17"/>
        <v>15905</v>
      </c>
      <c r="Q82">
        <v>-18401</v>
      </c>
      <c r="R82">
        <v>-5274</v>
      </c>
      <c r="T82">
        <v>-3871</v>
      </c>
      <c r="U82">
        <v>-2206</v>
      </c>
      <c r="W82">
        <v>25876.6</v>
      </c>
      <c r="X82">
        <v>2707.6</v>
      </c>
      <c r="AF82">
        <v>79301.600000000006</v>
      </c>
      <c r="AG82">
        <v>1.384146095412955</v>
      </c>
      <c r="AK82">
        <v>79301.600000000006</v>
      </c>
      <c r="AL82">
        <v>1.384146095412955</v>
      </c>
    </row>
    <row r="83" spans="2:38" x14ac:dyDescent="0.25">
      <c r="B83">
        <v>12522</v>
      </c>
      <c r="C83">
        <v>30214</v>
      </c>
      <c r="D83">
        <v>47040</v>
      </c>
      <c r="E83">
        <v>21629</v>
      </c>
      <c r="F83">
        <v>110296</v>
      </c>
      <c r="H83">
        <v>65486</v>
      </c>
      <c r="J83">
        <f t="shared" si="12"/>
        <v>44340.2</v>
      </c>
      <c r="K83">
        <f t="shared" si="13"/>
        <v>1.4768990667610882</v>
      </c>
      <c r="L83">
        <f t="shared" si="14"/>
        <v>110296</v>
      </c>
      <c r="M83">
        <f t="shared" si="15"/>
        <v>12522</v>
      </c>
      <c r="N83">
        <f t="shared" si="16"/>
        <v>44340.2</v>
      </c>
      <c r="O83">
        <f t="shared" si="17"/>
        <v>97774</v>
      </c>
      <c r="Q83">
        <v>-9667</v>
      </c>
      <c r="R83">
        <v>-40</v>
      </c>
      <c r="T83">
        <v>1118</v>
      </c>
      <c r="U83">
        <v>1727.1999999999971</v>
      </c>
      <c r="W83">
        <v>26384.799999999999</v>
      </c>
      <c r="X83">
        <v>1939.6</v>
      </c>
      <c r="AD83">
        <v>44340.2</v>
      </c>
      <c r="AE83">
        <v>1.4768990667610882</v>
      </c>
      <c r="AK83">
        <v>44340.2</v>
      </c>
      <c r="AL83">
        <v>1.4768990667610882</v>
      </c>
    </row>
    <row r="84" spans="2:38" x14ac:dyDescent="0.25">
      <c r="B84">
        <v>85228</v>
      </c>
      <c r="C84">
        <v>70415</v>
      </c>
      <c r="D84">
        <v>108883</v>
      </c>
      <c r="E84">
        <v>26891</v>
      </c>
      <c r="F84">
        <v>42295</v>
      </c>
      <c r="H84">
        <v>114263</v>
      </c>
      <c r="J84">
        <f t="shared" si="12"/>
        <v>66742.399999999994</v>
      </c>
      <c r="K84">
        <f t="shared" si="13"/>
        <v>1.7120001678093688</v>
      </c>
      <c r="L84">
        <f t="shared" si="14"/>
        <v>108883</v>
      </c>
      <c r="M84">
        <f t="shared" si="15"/>
        <v>26891</v>
      </c>
      <c r="N84">
        <f t="shared" si="16"/>
        <v>66742.399999999994</v>
      </c>
      <c r="O84">
        <f t="shared" si="17"/>
        <v>81992</v>
      </c>
      <c r="Q84">
        <v>3317</v>
      </c>
      <c r="R84">
        <v>10869</v>
      </c>
      <c r="T84">
        <v>814.39999999999418</v>
      </c>
      <c r="U84">
        <v>-1497</v>
      </c>
      <c r="W84">
        <v>29774</v>
      </c>
      <c r="X84">
        <v>3288.6</v>
      </c>
      <c r="AF84">
        <v>66742.399999999994</v>
      </c>
      <c r="AG84">
        <v>1.7120001678093688</v>
      </c>
      <c r="AK84">
        <v>66742.399999999994</v>
      </c>
      <c r="AL84">
        <v>1.7120001678093688</v>
      </c>
    </row>
    <row r="85" spans="2:38" x14ac:dyDescent="0.25">
      <c r="B85">
        <v>22334</v>
      </c>
      <c r="C85">
        <v>55663</v>
      </c>
      <c r="D85">
        <v>12346</v>
      </c>
      <c r="E85">
        <v>32557</v>
      </c>
      <c r="F85">
        <v>64574</v>
      </c>
      <c r="H85">
        <v>84633</v>
      </c>
      <c r="J85">
        <f t="shared" si="12"/>
        <v>37494.800000000003</v>
      </c>
      <c r="K85">
        <f t="shared" si="13"/>
        <v>2.2571929974289766</v>
      </c>
      <c r="L85">
        <f t="shared" si="14"/>
        <v>64574</v>
      </c>
      <c r="M85">
        <f t="shared" si="15"/>
        <v>12346</v>
      </c>
      <c r="N85">
        <f t="shared" si="16"/>
        <v>37494.800000000003</v>
      </c>
      <c r="O85">
        <f t="shared" si="17"/>
        <v>52228</v>
      </c>
      <c r="Q85">
        <v>56343</v>
      </c>
      <c r="R85">
        <v>-1095</v>
      </c>
      <c r="T85">
        <v>10188.800000000003</v>
      </c>
      <c r="U85">
        <v>106.40000000000146</v>
      </c>
      <c r="W85">
        <v>27341.200000000004</v>
      </c>
      <c r="X85">
        <v>682.8</v>
      </c>
      <c r="Z85">
        <v>37494.800000000003</v>
      </c>
      <c r="AA85">
        <v>2.2571929974289766</v>
      </c>
      <c r="AK85">
        <v>37494.800000000003</v>
      </c>
      <c r="AL85">
        <v>2.2571929974289766</v>
      </c>
    </row>
    <row r="86" spans="2:38" x14ac:dyDescent="0.25">
      <c r="B86">
        <v>40624</v>
      </c>
      <c r="C86">
        <v>37186</v>
      </c>
      <c r="D86">
        <v>19382</v>
      </c>
      <c r="E86">
        <v>94071</v>
      </c>
      <c r="F86">
        <v>46069</v>
      </c>
      <c r="H86">
        <v>100735</v>
      </c>
      <c r="J86">
        <f t="shared" si="12"/>
        <v>47466.400000000001</v>
      </c>
      <c r="K86">
        <f t="shared" si="13"/>
        <v>2.1222380462811588</v>
      </c>
      <c r="L86">
        <f t="shared" si="14"/>
        <v>94071</v>
      </c>
      <c r="M86">
        <f t="shared" si="15"/>
        <v>19382</v>
      </c>
      <c r="N86">
        <f t="shared" si="16"/>
        <v>47466.400000000001</v>
      </c>
      <c r="O86">
        <f t="shared" si="17"/>
        <v>74689</v>
      </c>
      <c r="Q86">
        <v>16972</v>
      </c>
      <c r="R86">
        <v>3181</v>
      </c>
      <c r="T86">
        <v>-15362</v>
      </c>
      <c r="U86">
        <v>1110.5999999999985</v>
      </c>
      <c r="W86">
        <v>29823.200000000001</v>
      </c>
      <c r="X86">
        <v>3551.7999999999997</v>
      </c>
      <c r="AB86">
        <v>47466.400000000001</v>
      </c>
      <c r="AC86">
        <v>2.1222380462811588</v>
      </c>
      <c r="AK86">
        <v>47466.400000000001</v>
      </c>
      <c r="AL86">
        <v>2.1222380462811588</v>
      </c>
    </row>
    <row r="87" spans="2:38" x14ac:dyDescent="0.25">
      <c r="B87">
        <v>12201</v>
      </c>
      <c r="C87">
        <v>43200</v>
      </c>
      <c r="D87">
        <v>30404</v>
      </c>
      <c r="E87">
        <v>95389</v>
      </c>
      <c r="F87">
        <v>26727</v>
      </c>
      <c r="H87">
        <v>61539</v>
      </c>
      <c r="J87">
        <f t="shared" si="12"/>
        <v>41584.199999999997</v>
      </c>
      <c r="K87">
        <f t="shared" si="13"/>
        <v>1.4798649487064799</v>
      </c>
      <c r="L87">
        <f t="shared" si="14"/>
        <v>95389</v>
      </c>
      <c r="M87">
        <f t="shared" si="15"/>
        <v>12201</v>
      </c>
      <c r="N87">
        <f t="shared" si="16"/>
        <v>41584.199999999997</v>
      </c>
      <c r="O87">
        <f t="shared" si="17"/>
        <v>83188</v>
      </c>
      <c r="Q87">
        <v>-40797</v>
      </c>
      <c r="R87">
        <v>274</v>
      </c>
      <c r="T87">
        <v>-14479.200000000004</v>
      </c>
      <c r="U87">
        <v>2751.7999999999956</v>
      </c>
      <c r="W87">
        <v>17894.400000000001</v>
      </c>
      <c r="X87">
        <v>3892.9999999999995</v>
      </c>
      <c r="AD87">
        <v>41584.199999999997</v>
      </c>
      <c r="AE87">
        <v>1.4798649487064799</v>
      </c>
      <c r="AK87">
        <v>41584.199999999997</v>
      </c>
      <c r="AL87">
        <v>1.4798649487064799</v>
      </c>
    </row>
    <row r="88" spans="2:38" x14ac:dyDescent="0.25">
      <c r="B88">
        <v>110382</v>
      </c>
      <c r="C88">
        <v>46734</v>
      </c>
      <c r="D88">
        <v>30669</v>
      </c>
      <c r="E88">
        <v>60042</v>
      </c>
      <c r="F88">
        <v>58558</v>
      </c>
      <c r="H88">
        <v>80746</v>
      </c>
      <c r="J88">
        <f t="shared" si="12"/>
        <v>61277</v>
      </c>
      <c r="K88">
        <f t="shared" si="13"/>
        <v>1.3177211678117402</v>
      </c>
      <c r="L88">
        <f t="shared" si="14"/>
        <v>110382</v>
      </c>
      <c r="M88">
        <f t="shared" si="15"/>
        <v>30669</v>
      </c>
      <c r="N88">
        <f t="shared" si="16"/>
        <v>61277</v>
      </c>
      <c r="O88">
        <f t="shared" si="17"/>
        <v>79713</v>
      </c>
      <c r="Q88">
        <v>-8921</v>
      </c>
      <c r="R88">
        <v>-565</v>
      </c>
      <c r="T88">
        <v>8903.5999999999985</v>
      </c>
      <c r="U88">
        <v>1338</v>
      </c>
      <c r="W88">
        <v>16820</v>
      </c>
      <c r="X88">
        <v>3062.4</v>
      </c>
      <c r="AD88">
        <v>61277</v>
      </c>
      <c r="AE88">
        <v>1.3177211678117402</v>
      </c>
      <c r="AK88">
        <v>61277</v>
      </c>
      <c r="AL88">
        <v>1.3177211678117402</v>
      </c>
    </row>
    <row r="89" spans="2:38" x14ac:dyDescent="0.25">
      <c r="B89">
        <v>49947</v>
      </c>
      <c r="C89">
        <v>63288</v>
      </c>
      <c r="D89">
        <v>87352</v>
      </c>
      <c r="E89">
        <v>25140</v>
      </c>
      <c r="F89">
        <v>51646</v>
      </c>
      <c r="H89">
        <v>105012</v>
      </c>
      <c r="J89">
        <f t="shared" si="12"/>
        <v>55474.6</v>
      </c>
      <c r="K89">
        <f t="shared" si="13"/>
        <v>1.8929744423574033</v>
      </c>
      <c r="L89">
        <f t="shared" si="14"/>
        <v>87352</v>
      </c>
      <c r="M89">
        <f t="shared" si="15"/>
        <v>25140</v>
      </c>
      <c r="N89">
        <f t="shared" si="16"/>
        <v>55474.6</v>
      </c>
      <c r="O89">
        <f t="shared" si="17"/>
        <v>62212</v>
      </c>
      <c r="Q89">
        <v>35148</v>
      </c>
      <c r="R89">
        <v>-5</v>
      </c>
      <c r="T89">
        <v>-12569.000000000007</v>
      </c>
      <c r="U89">
        <v>-3716.2000000000044</v>
      </c>
      <c r="W89">
        <v>23396.199999999997</v>
      </c>
      <c r="X89">
        <v>4974.5999999999995</v>
      </c>
      <c r="AB89">
        <v>55474.6</v>
      </c>
      <c r="AC89">
        <v>1.8929744423574033</v>
      </c>
      <c r="AK89">
        <v>55474.6</v>
      </c>
      <c r="AL89">
        <v>1.8929744423574033</v>
      </c>
    </row>
    <row r="90" spans="2:38" x14ac:dyDescent="0.25">
      <c r="B90">
        <v>94998</v>
      </c>
      <c r="C90">
        <v>18991</v>
      </c>
      <c r="D90">
        <v>105626</v>
      </c>
      <c r="E90">
        <v>34000</v>
      </c>
      <c r="F90">
        <v>60753</v>
      </c>
      <c r="H90">
        <v>73480</v>
      </c>
      <c r="J90">
        <f t="shared" si="12"/>
        <v>62873.599999999999</v>
      </c>
      <c r="K90">
        <f t="shared" si="13"/>
        <v>1.1686940146579805</v>
      </c>
      <c r="L90">
        <f t="shared" si="14"/>
        <v>105626</v>
      </c>
      <c r="M90">
        <f t="shared" si="15"/>
        <v>18991</v>
      </c>
      <c r="N90">
        <f t="shared" si="16"/>
        <v>62873.599999999999</v>
      </c>
      <c r="O90">
        <f t="shared" si="17"/>
        <v>86635</v>
      </c>
      <c r="Q90">
        <v>-30086</v>
      </c>
      <c r="R90">
        <v>5740</v>
      </c>
      <c r="T90">
        <v>-12205.599999999999</v>
      </c>
      <c r="U90">
        <v>1695</v>
      </c>
      <c r="W90">
        <v>16162.4</v>
      </c>
      <c r="X90">
        <v>3043.8</v>
      </c>
      <c r="AB90">
        <v>62873.599999999999</v>
      </c>
      <c r="AC90">
        <v>1.1686940146579805</v>
      </c>
      <c r="AI90">
        <v>62873.599999999999</v>
      </c>
      <c r="AJ90">
        <v>1.1686940146579805</v>
      </c>
    </row>
    <row r="91" spans="2:38" x14ac:dyDescent="0.25">
      <c r="B91">
        <v>13536</v>
      </c>
      <c r="C91">
        <v>71431</v>
      </c>
      <c r="D91">
        <v>48636</v>
      </c>
      <c r="E91">
        <v>33087</v>
      </c>
      <c r="F91">
        <v>99348</v>
      </c>
      <c r="H91">
        <v>129347</v>
      </c>
      <c r="J91">
        <f t="shared" si="12"/>
        <v>53207.6</v>
      </c>
      <c r="K91">
        <f t="shared" si="13"/>
        <v>2.4309873025657991</v>
      </c>
      <c r="L91">
        <f t="shared" si="14"/>
        <v>99348</v>
      </c>
      <c r="M91">
        <f t="shared" si="15"/>
        <v>13536</v>
      </c>
      <c r="N91">
        <f t="shared" si="16"/>
        <v>53207.6</v>
      </c>
      <c r="O91">
        <f t="shared" si="17"/>
        <v>85812</v>
      </c>
      <c r="Q91">
        <v>29471</v>
      </c>
      <c r="R91">
        <v>9739</v>
      </c>
      <c r="T91">
        <v>5434.4000000000015</v>
      </c>
      <c r="U91">
        <v>-1691.2000000000044</v>
      </c>
      <c r="W91">
        <v>19567.600000000002</v>
      </c>
      <c r="X91">
        <v>2429.1999999999998</v>
      </c>
      <c r="AD91">
        <v>53207.6</v>
      </c>
      <c r="AE91">
        <v>2.4309873025657991</v>
      </c>
      <c r="AK91">
        <v>53207.6</v>
      </c>
      <c r="AL91">
        <v>2.4309873025657991</v>
      </c>
    </row>
    <row r="92" spans="2:38" x14ac:dyDescent="0.25">
      <c r="B92">
        <v>32448</v>
      </c>
      <c r="C92">
        <v>88260</v>
      </c>
      <c r="D92">
        <v>23114</v>
      </c>
      <c r="E92">
        <v>116821</v>
      </c>
      <c r="F92">
        <v>56702</v>
      </c>
      <c r="H92">
        <v>86463</v>
      </c>
      <c r="J92">
        <f t="shared" si="12"/>
        <v>63469</v>
      </c>
      <c r="K92">
        <f t="shared" si="13"/>
        <v>1.3622871007893618</v>
      </c>
      <c r="L92">
        <f t="shared" si="14"/>
        <v>116821</v>
      </c>
      <c r="M92">
        <f t="shared" si="15"/>
        <v>23114</v>
      </c>
      <c r="N92">
        <f t="shared" si="16"/>
        <v>63469</v>
      </c>
      <c r="O92">
        <f t="shared" si="17"/>
        <v>93707</v>
      </c>
      <c r="Q92">
        <v>-4803</v>
      </c>
      <c r="R92">
        <v>-6308</v>
      </c>
      <c r="T92">
        <v>27257.800000000003</v>
      </c>
      <c r="U92">
        <v>-1471.8000000000029</v>
      </c>
      <c r="W92">
        <v>32149.799999999996</v>
      </c>
      <c r="X92">
        <v>3691.4</v>
      </c>
      <c r="AD92">
        <v>63469</v>
      </c>
      <c r="AE92">
        <v>1.3622871007893618</v>
      </c>
      <c r="AK92">
        <v>63469</v>
      </c>
      <c r="AL92">
        <v>1.3622871007893618</v>
      </c>
    </row>
    <row r="93" spans="2:38" x14ac:dyDescent="0.25">
      <c r="B93">
        <v>100339</v>
      </c>
      <c r="C93">
        <v>86651</v>
      </c>
      <c r="D93">
        <v>60282</v>
      </c>
      <c r="E93">
        <v>52757</v>
      </c>
      <c r="F93">
        <v>46216</v>
      </c>
      <c r="H93">
        <v>93979</v>
      </c>
      <c r="J93">
        <f t="shared" si="12"/>
        <v>69249</v>
      </c>
      <c r="K93">
        <f t="shared" si="13"/>
        <v>1.3571170702826034</v>
      </c>
      <c r="L93">
        <f t="shared" si="14"/>
        <v>100339</v>
      </c>
      <c r="M93">
        <f t="shared" si="15"/>
        <v>46216</v>
      </c>
      <c r="N93">
        <f t="shared" si="16"/>
        <v>69249</v>
      </c>
      <c r="O93">
        <f t="shared" si="17"/>
        <v>54123</v>
      </c>
      <c r="Q93">
        <v>7</v>
      </c>
      <c r="R93">
        <v>6742</v>
      </c>
      <c r="T93">
        <v>9717</v>
      </c>
      <c r="U93">
        <v>1447</v>
      </c>
      <c r="W93">
        <v>25534.6</v>
      </c>
      <c r="X93">
        <v>3605.4</v>
      </c>
      <c r="AD93">
        <v>69249</v>
      </c>
      <c r="AE93">
        <v>1.3571170702826034</v>
      </c>
      <c r="AI93">
        <v>69249</v>
      </c>
      <c r="AJ93">
        <v>1.3571170702826034</v>
      </c>
    </row>
    <row r="94" spans="2:38" x14ac:dyDescent="0.25">
      <c r="B94">
        <v>21628</v>
      </c>
      <c r="C94">
        <v>27059</v>
      </c>
      <c r="D94">
        <v>84066</v>
      </c>
      <c r="E94">
        <v>67348</v>
      </c>
      <c r="F94">
        <v>101043</v>
      </c>
      <c r="H94">
        <v>67254</v>
      </c>
      <c r="J94">
        <f t="shared" si="12"/>
        <v>60228.800000000003</v>
      </c>
      <c r="K94">
        <f t="shared" si="13"/>
        <v>1.1166418723268603</v>
      </c>
      <c r="L94">
        <f t="shared" si="14"/>
        <v>101043</v>
      </c>
      <c r="M94">
        <f t="shared" si="15"/>
        <v>21628</v>
      </c>
      <c r="N94">
        <f t="shared" si="16"/>
        <v>60228.800000000003</v>
      </c>
      <c r="O94">
        <f t="shared" si="17"/>
        <v>79415</v>
      </c>
      <c r="Q94">
        <v>-17985</v>
      </c>
      <c r="R94">
        <v>4536</v>
      </c>
      <c r="T94">
        <v>-15785.199999999997</v>
      </c>
      <c r="U94">
        <v>286</v>
      </c>
      <c r="W94">
        <v>22968</v>
      </c>
      <c r="X94">
        <v>2747.2000000000003</v>
      </c>
      <c r="AB94">
        <v>60228.800000000003</v>
      </c>
      <c r="AC94">
        <v>1.1166418723268603</v>
      </c>
      <c r="AI94">
        <v>60228.800000000003</v>
      </c>
      <c r="AJ94">
        <v>1.1166418723268603</v>
      </c>
    </row>
    <row r="95" spans="2:38" x14ac:dyDescent="0.25">
      <c r="B95">
        <v>74369</v>
      </c>
      <c r="C95">
        <v>51911</v>
      </c>
      <c r="D95">
        <v>68406</v>
      </c>
      <c r="E95">
        <v>53327</v>
      </c>
      <c r="F95">
        <v>24302</v>
      </c>
      <c r="H95">
        <v>67034</v>
      </c>
      <c r="J95">
        <f t="shared" si="12"/>
        <v>54463</v>
      </c>
      <c r="K95">
        <f t="shared" si="13"/>
        <v>1.2308172520793934</v>
      </c>
      <c r="L95">
        <f t="shared" si="14"/>
        <v>74369</v>
      </c>
      <c r="M95">
        <f t="shared" si="15"/>
        <v>24302</v>
      </c>
      <c r="N95">
        <f t="shared" si="16"/>
        <v>54463</v>
      </c>
      <c r="O95">
        <f t="shared" si="17"/>
        <v>50067</v>
      </c>
      <c r="Q95">
        <v>-1231</v>
      </c>
      <c r="R95">
        <v>3587</v>
      </c>
      <c r="T95">
        <v>-5561</v>
      </c>
      <c r="U95">
        <v>2218.4000000000015</v>
      </c>
      <c r="W95">
        <v>24533.399999999998</v>
      </c>
      <c r="X95">
        <v>5168</v>
      </c>
      <c r="AB95">
        <v>54463</v>
      </c>
      <c r="AC95">
        <v>1.2308172520793934</v>
      </c>
      <c r="AI95">
        <v>54463</v>
      </c>
      <c r="AJ95">
        <v>1.2308172520793934</v>
      </c>
    </row>
    <row r="96" spans="2:38" x14ac:dyDescent="0.25">
      <c r="B96">
        <v>54170</v>
      </c>
      <c r="C96">
        <v>23435</v>
      </c>
      <c r="D96">
        <v>63303</v>
      </c>
      <c r="E96">
        <v>31731</v>
      </c>
      <c r="F96">
        <v>71202</v>
      </c>
      <c r="H96">
        <v>75121</v>
      </c>
      <c r="J96">
        <f t="shared" si="12"/>
        <v>48768.2</v>
      </c>
      <c r="K96">
        <f t="shared" si="13"/>
        <v>1.5403685188298935</v>
      </c>
      <c r="L96">
        <f t="shared" si="14"/>
        <v>71202</v>
      </c>
      <c r="M96">
        <f t="shared" si="15"/>
        <v>23435</v>
      </c>
      <c r="N96">
        <f t="shared" si="16"/>
        <v>48768.2</v>
      </c>
      <c r="O96">
        <f t="shared" si="17"/>
        <v>47767</v>
      </c>
      <c r="Q96">
        <v>22477</v>
      </c>
      <c r="R96">
        <v>5252</v>
      </c>
      <c r="T96">
        <v>-2227.6000000000058</v>
      </c>
      <c r="U96">
        <v>1293.7999999999956</v>
      </c>
      <c r="W96">
        <v>24189.599999999999</v>
      </c>
      <c r="X96">
        <v>3117.7999999999997</v>
      </c>
      <c r="Z96">
        <v>48768.2</v>
      </c>
      <c r="AA96">
        <v>1.5403685188298935</v>
      </c>
      <c r="AK96">
        <v>48768.2</v>
      </c>
      <c r="AL96">
        <v>1.5403685188298935</v>
      </c>
    </row>
    <row r="97" spans="2:38" x14ac:dyDescent="0.25">
      <c r="B97">
        <v>114836</v>
      </c>
      <c r="C97">
        <v>95115</v>
      </c>
      <c r="D97">
        <v>88874</v>
      </c>
      <c r="E97">
        <v>75947</v>
      </c>
      <c r="F97">
        <v>48462</v>
      </c>
      <c r="H97">
        <v>95567</v>
      </c>
      <c r="J97">
        <f t="shared" si="12"/>
        <v>84646.8</v>
      </c>
      <c r="K97">
        <f t="shared" si="13"/>
        <v>1.1290090115633431</v>
      </c>
      <c r="L97">
        <f t="shared" si="14"/>
        <v>114836</v>
      </c>
      <c r="M97">
        <f t="shared" si="15"/>
        <v>48462</v>
      </c>
      <c r="N97">
        <f t="shared" si="16"/>
        <v>84646.8</v>
      </c>
      <c r="O97">
        <f t="shared" si="17"/>
        <v>66374</v>
      </c>
      <c r="Q97">
        <v>1718</v>
      </c>
      <c r="R97">
        <v>5</v>
      </c>
      <c r="T97">
        <v>-2707.8000000000029</v>
      </c>
      <c r="U97">
        <v>1445.4000000000087</v>
      </c>
      <c r="W97">
        <v>19220.599999999999</v>
      </c>
      <c r="X97">
        <v>1445.4</v>
      </c>
      <c r="AB97">
        <v>84646.8</v>
      </c>
      <c r="AC97">
        <v>1.1290090115633431</v>
      </c>
      <c r="AI97">
        <v>84646.8</v>
      </c>
      <c r="AJ97">
        <v>1.1290090115633431</v>
      </c>
    </row>
    <row r="98" spans="2:38" x14ac:dyDescent="0.25">
      <c r="B98">
        <v>79326</v>
      </c>
      <c r="C98">
        <v>101724</v>
      </c>
      <c r="D98">
        <v>109059</v>
      </c>
      <c r="E98">
        <v>113024</v>
      </c>
      <c r="F98">
        <v>67567</v>
      </c>
      <c r="H98">
        <v>96526</v>
      </c>
      <c r="J98">
        <f t="shared" si="12"/>
        <v>94140</v>
      </c>
      <c r="K98">
        <f t="shared" ref="K98:K129" si="18">H98/J98</f>
        <v>1.0253452305077544</v>
      </c>
      <c r="L98">
        <f t="shared" si="14"/>
        <v>113024</v>
      </c>
      <c r="M98">
        <f t="shared" si="15"/>
        <v>67567</v>
      </c>
      <c r="N98">
        <f t="shared" si="16"/>
        <v>94140</v>
      </c>
      <c r="O98">
        <f t="shared" si="17"/>
        <v>45457</v>
      </c>
      <c r="Q98">
        <v>-46523</v>
      </c>
      <c r="R98">
        <v>-4687</v>
      </c>
      <c r="T98">
        <v>12197.399999999994</v>
      </c>
      <c r="U98">
        <v>1892.8000000000029</v>
      </c>
      <c r="W98">
        <v>24715</v>
      </c>
      <c r="X98">
        <v>2142.8000000000002</v>
      </c>
      <c r="AF98">
        <v>94140</v>
      </c>
      <c r="AG98">
        <v>1.0253452305077544</v>
      </c>
      <c r="AI98">
        <v>94140</v>
      </c>
      <c r="AJ98">
        <v>1.0253452305077544</v>
      </c>
    </row>
    <row r="99" spans="2:38" x14ac:dyDescent="0.25">
      <c r="B99">
        <v>90802</v>
      </c>
      <c r="C99">
        <v>11867</v>
      </c>
      <c r="D99">
        <v>14478</v>
      </c>
      <c r="E99">
        <v>64677</v>
      </c>
      <c r="F99">
        <v>46381</v>
      </c>
      <c r="H99">
        <v>49910</v>
      </c>
      <c r="J99">
        <f t="shared" si="12"/>
        <v>45641</v>
      </c>
      <c r="K99">
        <f t="shared" si="18"/>
        <v>1.0935343222102933</v>
      </c>
      <c r="L99">
        <f t="shared" si="14"/>
        <v>90802</v>
      </c>
      <c r="M99">
        <f t="shared" si="15"/>
        <v>11867</v>
      </c>
      <c r="N99">
        <f t="shared" si="16"/>
        <v>45641</v>
      </c>
      <c r="O99">
        <f t="shared" si="17"/>
        <v>78935</v>
      </c>
      <c r="Q99">
        <v>-24259</v>
      </c>
      <c r="R99">
        <v>-1752</v>
      </c>
      <c r="T99">
        <v>-3042.4000000000015</v>
      </c>
      <c r="U99">
        <v>973.80000000000291</v>
      </c>
      <c r="W99">
        <v>14502.800000000001</v>
      </c>
      <c r="X99">
        <v>1281</v>
      </c>
      <c r="Z99">
        <v>45641</v>
      </c>
      <c r="AA99">
        <v>1.0935343222102933</v>
      </c>
      <c r="AI99">
        <v>45641</v>
      </c>
      <c r="AJ99">
        <v>1.0935343222102933</v>
      </c>
    </row>
    <row r="100" spans="2:38" x14ac:dyDescent="0.25">
      <c r="B100">
        <v>103530</v>
      </c>
      <c r="C100">
        <v>54284</v>
      </c>
      <c r="D100">
        <v>98582</v>
      </c>
      <c r="E100">
        <v>24114</v>
      </c>
      <c r="F100">
        <v>59630</v>
      </c>
      <c r="H100">
        <v>89851</v>
      </c>
      <c r="J100">
        <f t="shared" si="12"/>
        <v>68028</v>
      </c>
      <c r="K100">
        <f t="shared" si="18"/>
        <v>1.3207943787852061</v>
      </c>
      <c r="L100">
        <f t="shared" si="14"/>
        <v>103530</v>
      </c>
      <c r="M100">
        <f t="shared" si="15"/>
        <v>24114</v>
      </c>
      <c r="N100">
        <f t="shared" si="16"/>
        <v>68028</v>
      </c>
      <c r="O100">
        <f t="shared" si="17"/>
        <v>79416</v>
      </c>
      <c r="Q100">
        <v>-55658</v>
      </c>
      <c r="R100">
        <v>14</v>
      </c>
      <c r="T100">
        <v>-17457</v>
      </c>
      <c r="U100">
        <v>-2712.8000000000029</v>
      </c>
      <c r="W100">
        <v>20054.600000000002</v>
      </c>
      <c r="X100">
        <v>2747.6</v>
      </c>
      <c r="AF100">
        <v>68028</v>
      </c>
      <c r="AG100">
        <v>1.3207943787852061</v>
      </c>
      <c r="AK100">
        <v>68028</v>
      </c>
      <c r="AL100">
        <v>1.3207943787852061</v>
      </c>
    </row>
    <row r="101" spans="2:38" x14ac:dyDescent="0.25">
      <c r="B101">
        <v>37163</v>
      </c>
      <c r="C101">
        <v>55152</v>
      </c>
      <c r="D101">
        <v>62584</v>
      </c>
      <c r="E101">
        <v>51951</v>
      </c>
      <c r="F101">
        <v>108442</v>
      </c>
      <c r="H101">
        <v>63935</v>
      </c>
      <c r="J101">
        <f t="shared" si="12"/>
        <v>63058.400000000001</v>
      </c>
      <c r="K101">
        <f t="shared" si="18"/>
        <v>1.0139013993377568</v>
      </c>
      <c r="L101">
        <f t="shared" si="14"/>
        <v>108442</v>
      </c>
      <c r="M101">
        <f t="shared" si="15"/>
        <v>37163</v>
      </c>
      <c r="N101">
        <f t="shared" si="16"/>
        <v>63058.400000000001</v>
      </c>
      <c r="O101">
        <f t="shared" si="17"/>
        <v>71279</v>
      </c>
      <c r="Q101">
        <v>-47380</v>
      </c>
      <c r="R101">
        <v>-5291</v>
      </c>
      <c r="T101">
        <v>-4886.7999999999956</v>
      </c>
      <c r="U101">
        <v>-252</v>
      </c>
      <c r="W101">
        <v>19418.800000000003</v>
      </c>
      <c r="X101">
        <v>252</v>
      </c>
      <c r="AF101">
        <v>63058.400000000001</v>
      </c>
      <c r="AG101">
        <v>1.0139013993377568</v>
      </c>
      <c r="AI101">
        <v>63058.400000000001</v>
      </c>
      <c r="AJ101">
        <v>1.0139013993377568</v>
      </c>
    </row>
    <row r="103" spans="2:38" x14ac:dyDescent="0.25">
      <c r="B103">
        <v>4203096</v>
      </c>
      <c r="C103">
        <v>4507278</v>
      </c>
      <c r="D103">
        <v>4693298</v>
      </c>
      <c r="E103">
        <v>4559153</v>
      </c>
      <c r="F103">
        <v>4411214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D0D36-1E00-42C8-99E3-A7B249470896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31099</v>
      </c>
      <c r="C2">
        <v>98435</v>
      </c>
      <c r="D2">
        <v>85267</v>
      </c>
      <c r="E2">
        <v>60680</v>
      </c>
      <c r="F2">
        <v>46630</v>
      </c>
      <c r="H2">
        <v>137989</v>
      </c>
      <c r="J2">
        <f t="shared" ref="J2:J33" si="0">AVERAGE(B2:F2)</f>
        <v>64422.2</v>
      </c>
      <c r="K2">
        <f t="shared" ref="K2:K33" si="1">H2/J2</f>
        <v>2.1419479620379311</v>
      </c>
      <c r="L2">
        <f t="shared" ref="L2:L33" si="2">MAX(B2:F2)</f>
        <v>98435</v>
      </c>
      <c r="M2">
        <f t="shared" ref="M2:M33" si="3">MIN(B2:F2)</f>
        <v>31099</v>
      </c>
      <c r="N2">
        <f t="shared" ref="N2:N33" si="4">AVERAGE(B2:F2)</f>
        <v>64422.2</v>
      </c>
      <c r="O2">
        <f t="shared" ref="O2:O33" si="5">L2-M2</f>
        <v>67336</v>
      </c>
      <c r="Q2">
        <v>38974</v>
      </c>
      <c r="R2">
        <v>3618</v>
      </c>
      <c r="T2">
        <v>13377.199999999997</v>
      </c>
      <c r="U2">
        <v>1203.5999999999985</v>
      </c>
      <c r="W2">
        <v>19168.800000000003</v>
      </c>
      <c r="X2">
        <v>2076.8000000000002</v>
      </c>
      <c r="AD2">
        <v>64422.2</v>
      </c>
      <c r="AE2">
        <v>2.1419479620379311</v>
      </c>
      <c r="AK2">
        <v>64422.2</v>
      </c>
      <c r="AL2">
        <v>2.1419479620379311</v>
      </c>
    </row>
    <row r="3" spans="1:38" x14ac:dyDescent="0.25">
      <c r="B3">
        <v>57659</v>
      </c>
      <c r="C3">
        <v>101189</v>
      </c>
      <c r="D3">
        <v>76315</v>
      </c>
      <c r="E3">
        <v>20568</v>
      </c>
      <c r="F3">
        <v>49190</v>
      </c>
      <c r="H3">
        <v>71685</v>
      </c>
      <c r="J3">
        <f t="shared" si="0"/>
        <v>60984.2</v>
      </c>
      <c r="K3">
        <f t="shared" si="1"/>
        <v>1.1754684000118063</v>
      </c>
      <c r="L3">
        <f t="shared" si="2"/>
        <v>101189</v>
      </c>
      <c r="M3">
        <f t="shared" si="3"/>
        <v>20568</v>
      </c>
      <c r="N3">
        <f t="shared" si="4"/>
        <v>60984.2</v>
      </c>
      <c r="O3">
        <f t="shared" si="5"/>
        <v>80621</v>
      </c>
      <c r="Q3">
        <v>-30159</v>
      </c>
      <c r="R3">
        <v>-3268</v>
      </c>
      <c r="T3">
        <v>-10601.800000000003</v>
      </c>
      <c r="U3">
        <v>-764.60000000000582</v>
      </c>
      <c r="W3">
        <v>27434.199999999997</v>
      </c>
      <c r="X3">
        <v>1770.1999999999998</v>
      </c>
      <c r="AB3">
        <v>60984.2</v>
      </c>
      <c r="AC3">
        <v>1.1754684000118063</v>
      </c>
      <c r="AI3">
        <v>60984.2</v>
      </c>
      <c r="AJ3">
        <v>1.1754684000118063</v>
      </c>
    </row>
    <row r="4" spans="1:38" x14ac:dyDescent="0.25">
      <c r="B4">
        <v>56062</v>
      </c>
      <c r="C4">
        <v>37105</v>
      </c>
      <c r="D4">
        <v>58727</v>
      </c>
      <c r="E4">
        <v>92913</v>
      </c>
      <c r="F4">
        <v>87763</v>
      </c>
      <c r="H4">
        <v>114989</v>
      </c>
      <c r="J4">
        <f t="shared" si="0"/>
        <v>66514</v>
      </c>
      <c r="K4">
        <f t="shared" si="1"/>
        <v>1.7287939381182909</v>
      </c>
      <c r="L4">
        <f t="shared" si="2"/>
        <v>92913</v>
      </c>
      <c r="M4">
        <f t="shared" si="3"/>
        <v>37105</v>
      </c>
      <c r="N4">
        <f t="shared" si="4"/>
        <v>66514</v>
      </c>
      <c r="O4">
        <f t="shared" si="5"/>
        <v>55808</v>
      </c>
      <c r="Q4">
        <v>9209</v>
      </c>
      <c r="R4">
        <v>0</v>
      </c>
      <c r="T4">
        <v>10770.400000000001</v>
      </c>
      <c r="U4">
        <v>-1135.3999999999942</v>
      </c>
      <c r="W4">
        <v>22536.799999999999</v>
      </c>
      <c r="X4">
        <v>1862.2</v>
      </c>
      <c r="AD4">
        <v>66514</v>
      </c>
      <c r="AE4">
        <v>1.7287939381182909</v>
      </c>
      <c r="AK4">
        <v>66514</v>
      </c>
      <c r="AL4">
        <v>1.7287939381182909</v>
      </c>
    </row>
    <row r="5" spans="1:38" x14ac:dyDescent="0.25">
      <c r="B5">
        <v>62266</v>
      </c>
      <c r="C5">
        <v>47498</v>
      </c>
      <c r="D5">
        <v>102169</v>
      </c>
      <c r="E5">
        <v>36482</v>
      </c>
      <c r="F5">
        <v>82694</v>
      </c>
      <c r="H5">
        <v>102909</v>
      </c>
      <c r="J5">
        <f t="shared" si="0"/>
        <v>66221.8</v>
      </c>
      <c r="K5">
        <f t="shared" si="1"/>
        <v>1.5540048745277235</v>
      </c>
      <c r="L5">
        <f t="shared" si="2"/>
        <v>102169</v>
      </c>
      <c r="M5">
        <f t="shared" si="3"/>
        <v>36482</v>
      </c>
      <c r="N5">
        <f t="shared" si="4"/>
        <v>66221.8</v>
      </c>
      <c r="O5">
        <f t="shared" si="5"/>
        <v>65687</v>
      </c>
      <c r="Q5">
        <v>5247</v>
      </c>
      <c r="R5">
        <v>-2030</v>
      </c>
      <c r="T5">
        <v>-18746.599999999991</v>
      </c>
      <c r="U5">
        <v>-460.39999999999418</v>
      </c>
      <c r="W5">
        <v>18746.599999999999</v>
      </c>
      <c r="X5">
        <v>1375.2000000000003</v>
      </c>
      <c r="AB5">
        <v>66221.8</v>
      </c>
      <c r="AC5">
        <v>1.5540048745277235</v>
      </c>
      <c r="AK5">
        <v>66221.8</v>
      </c>
      <c r="AL5">
        <v>1.5540048745277235</v>
      </c>
    </row>
    <row r="6" spans="1:38" x14ac:dyDescent="0.25">
      <c r="B6">
        <v>75302</v>
      </c>
      <c r="C6">
        <v>75429</v>
      </c>
      <c r="D6">
        <v>63632</v>
      </c>
      <c r="E6">
        <v>35072</v>
      </c>
      <c r="F6">
        <v>98346</v>
      </c>
      <c r="H6">
        <v>97272</v>
      </c>
      <c r="J6">
        <f t="shared" si="0"/>
        <v>69556.2</v>
      </c>
      <c r="K6">
        <f t="shared" si="1"/>
        <v>1.3984662761910513</v>
      </c>
      <c r="L6">
        <f t="shared" si="2"/>
        <v>98346</v>
      </c>
      <c r="M6">
        <f t="shared" si="3"/>
        <v>35072</v>
      </c>
      <c r="N6">
        <f t="shared" si="4"/>
        <v>69556.2</v>
      </c>
      <c r="O6">
        <f t="shared" si="5"/>
        <v>63274</v>
      </c>
      <c r="Q6">
        <v>9450</v>
      </c>
      <c r="R6">
        <v>-2176</v>
      </c>
      <c r="T6">
        <v>2299.8000000000029</v>
      </c>
      <c r="U6">
        <v>-962</v>
      </c>
      <c r="W6">
        <v>14720.6</v>
      </c>
      <c r="X6">
        <v>1022.4000000000001</v>
      </c>
      <c r="AB6">
        <v>69556.2</v>
      </c>
      <c r="AC6">
        <v>1.3984662761910513</v>
      </c>
      <c r="AK6">
        <v>69556.2</v>
      </c>
      <c r="AL6">
        <v>1.3984662761910513</v>
      </c>
    </row>
    <row r="7" spans="1:38" x14ac:dyDescent="0.25">
      <c r="B7">
        <v>80804</v>
      </c>
      <c r="C7">
        <v>53213</v>
      </c>
      <c r="D7">
        <v>73207</v>
      </c>
      <c r="E7">
        <v>44936</v>
      </c>
      <c r="F7">
        <v>99648</v>
      </c>
      <c r="H7">
        <v>72410</v>
      </c>
      <c r="J7">
        <f t="shared" si="0"/>
        <v>70361.600000000006</v>
      </c>
      <c r="K7">
        <f t="shared" si="1"/>
        <v>1.0291124704384209</v>
      </c>
      <c r="L7">
        <f t="shared" si="2"/>
        <v>99648</v>
      </c>
      <c r="M7">
        <f t="shared" si="3"/>
        <v>44936</v>
      </c>
      <c r="N7">
        <f t="shared" si="4"/>
        <v>70361.600000000006</v>
      </c>
      <c r="O7">
        <f t="shared" si="5"/>
        <v>54712</v>
      </c>
      <c r="Q7">
        <v>-46900</v>
      </c>
      <c r="R7">
        <v>5</v>
      </c>
      <c r="T7">
        <v>9353.6000000000058</v>
      </c>
      <c r="U7">
        <v>-779.59999999999127</v>
      </c>
      <c r="W7">
        <v>27805.599999999999</v>
      </c>
      <c r="X7">
        <v>906</v>
      </c>
      <c r="AF7">
        <v>70361.600000000006</v>
      </c>
      <c r="AG7">
        <v>1.0291124704384209</v>
      </c>
      <c r="AI7">
        <v>70361.600000000006</v>
      </c>
      <c r="AJ7">
        <v>1.0291124704384209</v>
      </c>
    </row>
    <row r="8" spans="1:38" x14ac:dyDescent="0.25">
      <c r="B8">
        <v>57774</v>
      </c>
      <c r="C8">
        <v>72295</v>
      </c>
      <c r="D8">
        <v>22673</v>
      </c>
      <c r="E8">
        <v>57968</v>
      </c>
      <c r="F8">
        <v>60171</v>
      </c>
      <c r="H8">
        <v>78973</v>
      </c>
      <c r="J8">
        <f t="shared" si="0"/>
        <v>54176.2</v>
      </c>
      <c r="K8">
        <f t="shared" si="1"/>
        <v>1.4577065205754558</v>
      </c>
      <c r="L8">
        <f t="shared" si="2"/>
        <v>72295</v>
      </c>
      <c r="M8">
        <f t="shared" si="3"/>
        <v>22673</v>
      </c>
      <c r="N8">
        <f t="shared" si="4"/>
        <v>54176.2</v>
      </c>
      <c r="O8">
        <f t="shared" si="5"/>
        <v>49622</v>
      </c>
      <c r="Q8">
        <v>6034</v>
      </c>
      <c r="R8">
        <v>-430</v>
      </c>
      <c r="T8">
        <v>11126.199999999997</v>
      </c>
      <c r="U8">
        <v>-3881.6000000000058</v>
      </c>
      <c r="W8">
        <v>23027.800000000003</v>
      </c>
      <c r="X8">
        <v>3918</v>
      </c>
      <c r="AD8">
        <v>54176.2</v>
      </c>
      <c r="AE8">
        <v>1.4577065205754558</v>
      </c>
      <c r="AK8">
        <v>54176.2</v>
      </c>
      <c r="AL8">
        <v>1.4577065205754558</v>
      </c>
    </row>
    <row r="9" spans="1:38" x14ac:dyDescent="0.25">
      <c r="B9">
        <v>59047</v>
      </c>
      <c r="C9">
        <v>93681</v>
      </c>
      <c r="D9">
        <v>69328</v>
      </c>
      <c r="E9">
        <v>57244</v>
      </c>
      <c r="F9">
        <v>46433</v>
      </c>
      <c r="H9">
        <v>101430</v>
      </c>
      <c r="J9">
        <f t="shared" si="0"/>
        <v>65146.6</v>
      </c>
      <c r="K9">
        <f t="shared" si="1"/>
        <v>1.5569500173454947</v>
      </c>
      <c r="L9">
        <f t="shared" si="2"/>
        <v>93681</v>
      </c>
      <c r="M9">
        <f t="shared" si="3"/>
        <v>46433</v>
      </c>
      <c r="N9">
        <f t="shared" si="4"/>
        <v>65146.6</v>
      </c>
      <c r="O9">
        <f t="shared" si="5"/>
        <v>47248</v>
      </c>
      <c r="Q9">
        <v>30336</v>
      </c>
      <c r="R9">
        <v>-192</v>
      </c>
      <c r="T9">
        <v>15823.599999999999</v>
      </c>
      <c r="U9">
        <v>3288</v>
      </c>
      <c r="W9">
        <v>28848</v>
      </c>
      <c r="X9">
        <v>3308</v>
      </c>
      <c r="Z9">
        <v>65146.6</v>
      </c>
      <c r="AA9">
        <v>1.5569500173454947</v>
      </c>
      <c r="AK9">
        <v>65146.6</v>
      </c>
      <c r="AL9">
        <v>1.5569500173454947</v>
      </c>
    </row>
    <row r="10" spans="1:38" x14ac:dyDescent="0.25">
      <c r="B10">
        <v>66475</v>
      </c>
      <c r="C10">
        <v>38892</v>
      </c>
      <c r="D10">
        <v>67206</v>
      </c>
      <c r="E10">
        <v>78281</v>
      </c>
      <c r="F10">
        <v>75175</v>
      </c>
      <c r="H10">
        <v>87572</v>
      </c>
      <c r="J10">
        <f t="shared" si="0"/>
        <v>65205.8</v>
      </c>
      <c r="K10">
        <f t="shared" si="1"/>
        <v>1.3430093641976633</v>
      </c>
      <c r="L10">
        <f t="shared" si="2"/>
        <v>78281</v>
      </c>
      <c r="M10">
        <f t="shared" si="3"/>
        <v>38892</v>
      </c>
      <c r="N10">
        <f t="shared" si="4"/>
        <v>65205.8</v>
      </c>
      <c r="O10">
        <f t="shared" si="5"/>
        <v>39389</v>
      </c>
      <c r="Q10">
        <v>7253</v>
      </c>
      <c r="R10">
        <v>-1586</v>
      </c>
      <c r="T10">
        <v>-7807</v>
      </c>
      <c r="U10">
        <v>1082</v>
      </c>
      <c r="W10">
        <v>22392.199999999997</v>
      </c>
      <c r="X10">
        <v>4351.2</v>
      </c>
      <c r="AB10">
        <v>65205.8</v>
      </c>
      <c r="AC10">
        <v>1.3430093641976633</v>
      </c>
      <c r="AK10">
        <v>65205.8</v>
      </c>
      <c r="AL10">
        <v>1.3430093641976633</v>
      </c>
    </row>
    <row r="11" spans="1:38" x14ac:dyDescent="0.25">
      <c r="B11">
        <v>65306</v>
      </c>
      <c r="C11">
        <v>80614</v>
      </c>
      <c r="D11">
        <v>29447</v>
      </c>
      <c r="E11">
        <v>37621</v>
      </c>
      <c r="F11">
        <v>27818</v>
      </c>
      <c r="H11">
        <v>81622</v>
      </c>
      <c r="J11">
        <f t="shared" si="0"/>
        <v>48161.2</v>
      </c>
      <c r="K11">
        <f t="shared" si="1"/>
        <v>1.6947667416924828</v>
      </c>
      <c r="L11">
        <f t="shared" si="2"/>
        <v>80614</v>
      </c>
      <c r="M11">
        <f t="shared" si="3"/>
        <v>27818</v>
      </c>
      <c r="N11">
        <f t="shared" si="4"/>
        <v>48161.2</v>
      </c>
      <c r="O11">
        <f t="shared" si="5"/>
        <v>52796</v>
      </c>
      <c r="Q11">
        <v>-8537</v>
      </c>
      <c r="R11">
        <v>231</v>
      </c>
      <c r="T11">
        <v>-17791.400000000009</v>
      </c>
      <c r="U11">
        <v>1214.7999999999956</v>
      </c>
      <c r="W11">
        <v>20722.2</v>
      </c>
      <c r="X11">
        <v>1682.3999999999999</v>
      </c>
      <c r="AB11">
        <v>48161.2</v>
      </c>
      <c r="AC11">
        <v>1.6947667416924828</v>
      </c>
      <c r="AK11">
        <v>48161.2</v>
      </c>
      <c r="AL11">
        <v>1.6947667416924828</v>
      </c>
    </row>
    <row r="12" spans="1:38" x14ac:dyDescent="0.25">
      <c r="B12">
        <v>13944</v>
      </c>
      <c r="C12">
        <v>62456</v>
      </c>
      <c r="D12">
        <v>61264</v>
      </c>
      <c r="E12">
        <v>19551</v>
      </c>
      <c r="F12">
        <v>90494</v>
      </c>
      <c r="H12">
        <v>60685</v>
      </c>
      <c r="J12">
        <f t="shared" si="0"/>
        <v>49541.8</v>
      </c>
      <c r="K12">
        <f t="shared" si="1"/>
        <v>1.2249252146672103</v>
      </c>
      <c r="L12">
        <f t="shared" si="2"/>
        <v>90494</v>
      </c>
      <c r="M12">
        <f t="shared" si="3"/>
        <v>13944</v>
      </c>
      <c r="N12">
        <f t="shared" si="4"/>
        <v>49541.8</v>
      </c>
      <c r="O12">
        <f t="shared" si="5"/>
        <v>76550</v>
      </c>
      <c r="Q12">
        <v>-30212</v>
      </c>
      <c r="R12">
        <v>-26</v>
      </c>
      <c r="T12">
        <v>-19756.399999999994</v>
      </c>
      <c r="U12">
        <v>-983.79999999999563</v>
      </c>
      <c r="W12">
        <v>32876.800000000003</v>
      </c>
      <c r="X12">
        <v>3973</v>
      </c>
      <c r="AB12">
        <v>49541.8</v>
      </c>
      <c r="AC12">
        <v>1.2249252146672103</v>
      </c>
      <c r="AI12">
        <v>49541.8</v>
      </c>
      <c r="AJ12">
        <v>1.2249252146672103</v>
      </c>
    </row>
    <row r="13" spans="1:38" x14ac:dyDescent="0.25">
      <c r="B13">
        <v>66368</v>
      </c>
      <c r="C13">
        <v>109293</v>
      </c>
      <c r="D13">
        <v>95036</v>
      </c>
      <c r="E13">
        <v>19103</v>
      </c>
      <c r="F13">
        <v>54866</v>
      </c>
      <c r="H13">
        <v>91996</v>
      </c>
      <c r="J13">
        <f t="shared" si="0"/>
        <v>68933.2</v>
      </c>
      <c r="K13">
        <f t="shared" si="1"/>
        <v>1.3345673782734591</v>
      </c>
      <c r="L13">
        <f t="shared" si="2"/>
        <v>109293</v>
      </c>
      <c r="M13">
        <f t="shared" si="3"/>
        <v>19103</v>
      </c>
      <c r="N13">
        <f t="shared" si="4"/>
        <v>68933.2</v>
      </c>
      <c r="O13">
        <f t="shared" si="5"/>
        <v>90190</v>
      </c>
      <c r="Q13">
        <v>3805</v>
      </c>
      <c r="R13">
        <v>-43</v>
      </c>
      <c r="T13">
        <v>13755.399999999994</v>
      </c>
      <c r="U13">
        <v>-1216.4000000000087</v>
      </c>
      <c r="W13">
        <v>24695</v>
      </c>
      <c r="X13">
        <v>1336.4</v>
      </c>
      <c r="AD13">
        <v>68933.2</v>
      </c>
      <c r="AE13">
        <v>1.3345673782734591</v>
      </c>
      <c r="AI13">
        <v>68933.2</v>
      </c>
      <c r="AJ13">
        <v>1.3345673782734591</v>
      </c>
    </row>
    <row r="14" spans="1:38" x14ac:dyDescent="0.25">
      <c r="B14">
        <v>52469</v>
      </c>
      <c r="C14">
        <v>9184</v>
      </c>
      <c r="D14">
        <v>101607</v>
      </c>
      <c r="E14">
        <v>85419</v>
      </c>
      <c r="F14">
        <v>12541</v>
      </c>
      <c r="H14">
        <v>58296</v>
      </c>
      <c r="J14">
        <f t="shared" si="0"/>
        <v>52244</v>
      </c>
      <c r="K14">
        <f t="shared" si="1"/>
        <v>1.1158410535181074</v>
      </c>
      <c r="L14">
        <f t="shared" si="2"/>
        <v>101607</v>
      </c>
      <c r="M14">
        <f t="shared" si="3"/>
        <v>9184</v>
      </c>
      <c r="N14">
        <f t="shared" si="4"/>
        <v>52244</v>
      </c>
      <c r="O14">
        <f t="shared" si="5"/>
        <v>92423</v>
      </c>
      <c r="Q14">
        <v>-34692</v>
      </c>
      <c r="R14">
        <v>-36</v>
      </c>
      <c r="T14">
        <v>534.80000000000291</v>
      </c>
      <c r="U14">
        <v>550.19999999999709</v>
      </c>
      <c r="W14">
        <v>13415.2</v>
      </c>
      <c r="X14">
        <v>3284.6</v>
      </c>
      <c r="AD14">
        <v>52244</v>
      </c>
      <c r="AE14">
        <v>1.1158410535181074</v>
      </c>
      <c r="AK14">
        <v>52244</v>
      </c>
      <c r="AL14">
        <v>1.1158410535181074</v>
      </c>
    </row>
    <row r="15" spans="1:38" x14ac:dyDescent="0.25">
      <c r="B15">
        <v>29751</v>
      </c>
      <c r="C15">
        <v>24656</v>
      </c>
      <c r="D15">
        <v>58836</v>
      </c>
      <c r="E15">
        <v>71527</v>
      </c>
      <c r="F15">
        <v>72064</v>
      </c>
      <c r="H15">
        <v>105063</v>
      </c>
      <c r="J15">
        <f t="shared" si="0"/>
        <v>51366.8</v>
      </c>
      <c r="K15">
        <f t="shared" si="1"/>
        <v>2.045348357304718</v>
      </c>
      <c r="L15">
        <f t="shared" si="2"/>
        <v>72064</v>
      </c>
      <c r="M15">
        <f t="shared" si="3"/>
        <v>24656</v>
      </c>
      <c r="N15">
        <f t="shared" si="4"/>
        <v>51366.8</v>
      </c>
      <c r="O15">
        <f t="shared" si="5"/>
        <v>47408</v>
      </c>
      <c r="Q15">
        <v>-1701</v>
      </c>
      <c r="R15">
        <v>-2381</v>
      </c>
      <c r="T15">
        <v>-11879.799999999996</v>
      </c>
      <c r="U15">
        <v>542</v>
      </c>
      <c r="W15">
        <v>23560.2</v>
      </c>
      <c r="X15">
        <v>3178.0000000000005</v>
      </c>
      <c r="AF15">
        <v>51366.8</v>
      </c>
      <c r="AG15">
        <v>2.045348357304718</v>
      </c>
      <c r="AK15">
        <v>51366.8</v>
      </c>
      <c r="AL15">
        <v>2.045348357304718</v>
      </c>
    </row>
    <row r="16" spans="1:38" x14ac:dyDescent="0.25">
      <c r="B16">
        <v>8942</v>
      </c>
      <c r="C16">
        <v>28617</v>
      </c>
      <c r="D16">
        <v>47507</v>
      </c>
      <c r="E16">
        <v>111036</v>
      </c>
      <c r="F16">
        <v>17945</v>
      </c>
      <c r="H16">
        <v>62140</v>
      </c>
      <c r="J16">
        <f t="shared" si="0"/>
        <v>42809.4</v>
      </c>
      <c r="K16">
        <f t="shared" si="1"/>
        <v>1.4515503604348576</v>
      </c>
      <c r="L16">
        <f t="shared" si="2"/>
        <v>111036</v>
      </c>
      <c r="M16">
        <f t="shared" si="3"/>
        <v>8942</v>
      </c>
      <c r="N16">
        <f t="shared" si="4"/>
        <v>42809.4</v>
      </c>
      <c r="O16">
        <f t="shared" si="5"/>
        <v>102094</v>
      </c>
      <c r="Q16">
        <v>-27896</v>
      </c>
      <c r="R16">
        <v>-4686</v>
      </c>
      <c r="T16">
        <v>5712.5999999999985</v>
      </c>
      <c r="U16">
        <v>1055.8000000000029</v>
      </c>
      <c r="W16">
        <v>18437.800000000003</v>
      </c>
      <c r="X16">
        <v>3688.6</v>
      </c>
      <c r="AD16">
        <v>42809.4</v>
      </c>
      <c r="AE16">
        <v>1.4515503604348576</v>
      </c>
      <c r="AK16">
        <v>42809.4</v>
      </c>
      <c r="AL16">
        <v>1.4515503604348576</v>
      </c>
    </row>
    <row r="17" spans="2:38" x14ac:dyDescent="0.25">
      <c r="B17">
        <v>10735</v>
      </c>
      <c r="C17">
        <v>55732</v>
      </c>
      <c r="D17">
        <v>62840</v>
      </c>
      <c r="E17">
        <v>85067</v>
      </c>
      <c r="F17">
        <v>44815</v>
      </c>
      <c r="H17">
        <v>55267</v>
      </c>
      <c r="J17">
        <f t="shared" si="0"/>
        <v>51837.8</v>
      </c>
      <c r="K17">
        <f t="shared" si="1"/>
        <v>1.0661524987557343</v>
      </c>
      <c r="L17">
        <f t="shared" si="2"/>
        <v>85067</v>
      </c>
      <c r="M17">
        <f t="shared" si="3"/>
        <v>10735</v>
      </c>
      <c r="N17">
        <f t="shared" si="4"/>
        <v>51837.8</v>
      </c>
      <c r="O17">
        <f t="shared" si="5"/>
        <v>74332</v>
      </c>
      <c r="Q17">
        <v>-18902</v>
      </c>
      <c r="R17">
        <v>89</v>
      </c>
      <c r="T17">
        <v>9255.2000000000044</v>
      </c>
      <c r="U17">
        <v>1110.8000000000029</v>
      </c>
      <c r="W17">
        <v>27454</v>
      </c>
      <c r="X17">
        <v>1932.8000000000002</v>
      </c>
      <c r="AD17">
        <v>51837.8</v>
      </c>
      <c r="AE17">
        <v>1.0661524987557343</v>
      </c>
      <c r="AI17">
        <v>51837.8</v>
      </c>
      <c r="AJ17">
        <v>1.0661524987557343</v>
      </c>
    </row>
    <row r="18" spans="2:38" x14ac:dyDescent="0.25">
      <c r="B18">
        <v>64767</v>
      </c>
      <c r="C18">
        <v>95828</v>
      </c>
      <c r="D18">
        <v>22411</v>
      </c>
      <c r="E18">
        <v>90800</v>
      </c>
      <c r="F18">
        <v>6955</v>
      </c>
      <c r="H18">
        <v>117861</v>
      </c>
      <c r="J18">
        <f t="shared" si="0"/>
        <v>56152.2</v>
      </c>
      <c r="K18">
        <f t="shared" si="1"/>
        <v>2.0989560515883618</v>
      </c>
      <c r="L18">
        <f t="shared" si="2"/>
        <v>95828</v>
      </c>
      <c r="M18">
        <f t="shared" si="3"/>
        <v>6955</v>
      </c>
      <c r="N18">
        <f t="shared" si="4"/>
        <v>56152.2</v>
      </c>
      <c r="O18">
        <f t="shared" si="5"/>
        <v>88873</v>
      </c>
      <c r="Q18">
        <v>7038</v>
      </c>
      <c r="R18">
        <v>-1098</v>
      </c>
      <c r="T18">
        <v>-3478.2000000000044</v>
      </c>
      <c r="U18">
        <v>1554.5999999999985</v>
      </c>
      <c r="W18">
        <v>8851.4</v>
      </c>
      <c r="X18">
        <v>1880.2</v>
      </c>
      <c r="AD18">
        <v>56152.2</v>
      </c>
      <c r="AE18">
        <v>2.0989560515883618</v>
      </c>
      <c r="AK18">
        <v>56152.2</v>
      </c>
      <c r="AL18">
        <v>2.0989560515883618</v>
      </c>
    </row>
    <row r="19" spans="2:38" x14ac:dyDescent="0.25">
      <c r="B19">
        <v>108781</v>
      </c>
      <c r="C19">
        <v>30674</v>
      </c>
      <c r="D19">
        <v>104586</v>
      </c>
      <c r="E19">
        <v>26755</v>
      </c>
      <c r="F19">
        <v>88582</v>
      </c>
      <c r="H19">
        <v>120712</v>
      </c>
      <c r="J19">
        <f t="shared" si="0"/>
        <v>71875.600000000006</v>
      </c>
      <c r="K19">
        <f t="shared" si="1"/>
        <v>1.6794572845304943</v>
      </c>
      <c r="L19">
        <f t="shared" si="2"/>
        <v>108781</v>
      </c>
      <c r="M19">
        <f t="shared" si="3"/>
        <v>26755</v>
      </c>
      <c r="N19">
        <f t="shared" si="4"/>
        <v>71875.600000000006</v>
      </c>
      <c r="O19">
        <f t="shared" si="5"/>
        <v>82026</v>
      </c>
      <c r="Q19">
        <v>43468</v>
      </c>
      <c r="R19">
        <v>-150</v>
      </c>
      <c r="T19">
        <v>-2416.3999999999942</v>
      </c>
      <c r="U19">
        <v>-235.19999999999709</v>
      </c>
      <c r="W19">
        <v>14810.8</v>
      </c>
      <c r="X19">
        <v>281.59999999999997</v>
      </c>
      <c r="AB19">
        <v>71875.600000000006</v>
      </c>
      <c r="AC19">
        <v>1.6794572845304943</v>
      </c>
      <c r="AK19">
        <v>71875.600000000006</v>
      </c>
      <c r="AL19">
        <v>1.6794572845304943</v>
      </c>
    </row>
    <row r="20" spans="2:38" x14ac:dyDescent="0.25">
      <c r="B20">
        <v>65496</v>
      </c>
      <c r="C20">
        <v>34934</v>
      </c>
      <c r="D20">
        <v>36328</v>
      </c>
      <c r="E20">
        <v>84909</v>
      </c>
      <c r="F20">
        <v>39657</v>
      </c>
      <c r="H20">
        <v>81408</v>
      </c>
      <c r="J20">
        <f t="shared" si="0"/>
        <v>52264.800000000003</v>
      </c>
      <c r="K20">
        <f t="shared" si="1"/>
        <v>1.5576066492170637</v>
      </c>
      <c r="L20">
        <f t="shared" si="2"/>
        <v>84909</v>
      </c>
      <c r="M20">
        <f t="shared" si="3"/>
        <v>34934</v>
      </c>
      <c r="N20">
        <f t="shared" si="4"/>
        <v>52264.800000000003</v>
      </c>
      <c r="O20">
        <f t="shared" si="5"/>
        <v>49975</v>
      </c>
      <c r="Q20">
        <v>6132</v>
      </c>
      <c r="R20">
        <v>-6</v>
      </c>
      <c r="T20">
        <v>-17894.399999999994</v>
      </c>
      <c r="U20">
        <v>-2802.5999999999985</v>
      </c>
      <c r="W20">
        <v>28866.800000000003</v>
      </c>
      <c r="X20">
        <v>2882.6</v>
      </c>
      <c r="AB20">
        <v>52264.800000000003</v>
      </c>
      <c r="AC20">
        <v>1.5576066492170637</v>
      </c>
      <c r="AK20">
        <v>52264.800000000003</v>
      </c>
      <c r="AL20">
        <v>1.5576066492170637</v>
      </c>
    </row>
    <row r="21" spans="2:38" x14ac:dyDescent="0.25">
      <c r="B21">
        <v>57099</v>
      </c>
      <c r="C21">
        <v>39050</v>
      </c>
      <c r="D21">
        <v>66334</v>
      </c>
      <c r="E21">
        <v>3998</v>
      </c>
      <c r="F21">
        <v>17024</v>
      </c>
      <c r="H21">
        <v>57609</v>
      </c>
      <c r="J21">
        <f t="shared" si="0"/>
        <v>36701</v>
      </c>
      <c r="K21">
        <f t="shared" si="1"/>
        <v>1.5696847497343396</v>
      </c>
      <c r="L21">
        <f t="shared" si="2"/>
        <v>66334</v>
      </c>
      <c r="M21">
        <f t="shared" si="3"/>
        <v>3998</v>
      </c>
      <c r="N21">
        <f t="shared" si="4"/>
        <v>36701</v>
      </c>
      <c r="O21">
        <f t="shared" si="5"/>
        <v>62336</v>
      </c>
      <c r="Q21">
        <v>18741</v>
      </c>
      <c r="R21">
        <v>-494</v>
      </c>
      <c r="T21">
        <v>6541.4000000000015</v>
      </c>
      <c r="U21">
        <v>-984.19999999999709</v>
      </c>
      <c r="W21">
        <v>19485.400000000001</v>
      </c>
      <c r="X21">
        <v>2832.6000000000004</v>
      </c>
      <c r="Z21">
        <v>36701</v>
      </c>
      <c r="AA21">
        <v>1.5696847497343396</v>
      </c>
      <c r="AK21">
        <v>36701</v>
      </c>
      <c r="AL21">
        <v>1.5696847497343396</v>
      </c>
    </row>
    <row r="22" spans="2:38" x14ac:dyDescent="0.25">
      <c r="B22">
        <v>12219</v>
      </c>
      <c r="C22">
        <v>39815</v>
      </c>
      <c r="D22">
        <v>41229</v>
      </c>
      <c r="E22">
        <v>91243</v>
      </c>
      <c r="F22">
        <v>13910</v>
      </c>
      <c r="H22">
        <v>42770</v>
      </c>
      <c r="J22">
        <f t="shared" si="0"/>
        <v>39683.199999999997</v>
      </c>
      <c r="K22">
        <f t="shared" si="1"/>
        <v>1.0777860656398679</v>
      </c>
      <c r="L22">
        <f t="shared" si="2"/>
        <v>91243</v>
      </c>
      <c r="M22">
        <f t="shared" si="3"/>
        <v>12219</v>
      </c>
      <c r="N22">
        <f t="shared" si="4"/>
        <v>39683.199999999997</v>
      </c>
      <c r="O22">
        <f t="shared" si="5"/>
        <v>79024</v>
      </c>
      <c r="Q22">
        <v>-21067</v>
      </c>
      <c r="R22">
        <v>2577</v>
      </c>
      <c r="T22">
        <v>-9443</v>
      </c>
      <c r="U22">
        <v>1966.3999999999942</v>
      </c>
      <c r="W22">
        <v>9581.4</v>
      </c>
      <c r="X22">
        <v>1966.4</v>
      </c>
      <c r="Z22">
        <v>39683.199999999997</v>
      </c>
      <c r="AA22">
        <v>1.0777860656398679</v>
      </c>
      <c r="AI22">
        <v>39683.199999999997</v>
      </c>
      <c r="AJ22">
        <v>1.0777860656398679</v>
      </c>
    </row>
    <row r="23" spans="2:38" x14ac:dyDescent="0.25">
      <c r="B23">
        <v>27201</v>
      </c>
      <c r="C23">
        <v>11940</v>
      </c>
      <c r="D23">
        <v>46833</v>
      </c>
      <c r="E23">
        <v>78140</v>
      </c>
      <c r="F23">
        <v>102146</v>
      </c>
      <c r="H23">
        <v>72926</v>
      </c>
      <c r="J23">
        <f t="shared" si="0"/>
        <v>53252</v>
      </c>
      <c r="K23">
        <f t="shared" si="1"/>
        <v>1.3694509126417787</v>
      </c>
      <c r="L23">
        <f t="shared" si="2"/>
        <v>102146</v>
      </c>
      <c r="M23">
        <f t="shared" si="3"/>
        <v>11940</v>
      </c>
      <c r="N23">
        <f t="shared" si="4"/>
        <v>53252</v>
      </c>
      <c r="O23">
        <f t="shared" si="5"/>
        <v>90206</v>
      </c>
      <c r="Q23">
        <v>-36175</v>
      </c>
      <c r="R23">
        <v>0</v>
      </c>
      <c r="T23">
        <v>-2688.4000000000015</v>
      </c>
      <c r="U23">
        <v>372.19999999999709</v>
      </c>
      <c r="W23">
        <v>28323.599999999995</v>
      </c>
      <c r="X23">
        <v>372.99999999999994</v>
      </c>
      <c r="AD23">
        <v>53252</v>
      </c>
      <c r="AE23">
        <v>1.3694509126417787</v>
      </c>
      <c r="AK23">
        <v>53252</v>
      </c>
      <c r="AL23">
        <v>1.3694509126417787</v>
      </c>
    </row>
    <row r="24" spans="2:38" x14ac:dyDescent="0.25">
      <c r="B24">
        <v>53213</v>
      </c>
      <c r="C24">
        <v>58232</v>
      </c>
      <c r="D24">
        <v>72477</v>
      </c>
      <c r="E24">
        <v>77566</v>
      </c>
      <c r="F24">
        <v>10426</v>
      </c>
      <c r="H24">
        <v>89261</v>
      </c>
      <c r="J24">
        <f t="shared" si="0"/>
        <v>54382.8</v>
      </c>
      <c r="K24">
        <f t="shared" si="1"/>
        <v>1.6413461609185256</v>
      </c>
      <c r="L24">
        <f t="shared" si="2"/>
        <v>77566</v>
      </c>
      <c r="M24">
        <f t="shared" si="3"/>
        <v>10426</v>
      </c>
      <c r="N24">
        <f t="shared" si="4"/>
        <v>54382.8</v>
      </c>
      <c r="O24">
        <f t="shared" si="5"/>
        <v>67140</v>
      </c>
      <c r="Q24">
        <v>-9754</v>
      </c>
      <c r="R24">
        <v>1737</v>
      </c>
      <c r="T24">
        <v>16621.800000000003</v>
      </c>
      <c r="U24">
        <v>-1005</v>
      </c>
      <c r="W24">
        <v>31667.4</v>
      </c>
      <c r="X24">
        <v>2379</v>
      </c>
      <c r="AD24">
        <v>54382.8</v>
      </c>
      <c r="AE24">
        <v>1.6413461609185256</v>
      </c>
      <c r="AK24">
        <v>54382.8</v>
      </c>
      <c r="AL24">
        <v>1.6413461609185256</v>
      </c>
    </row>
    <row r="25" spans="2:38" x14ac:dyDescent="0.25">
      <c r="B25">
        <v>13260</v>
      </c>
      <c r="C25">
        <v>65075</v>
      </c>
      <c r="D25">
        <v>93391</v>
      </c>
      <c r="E25">
        <v>67097</v>
      </c>
      <c r="F25">
        <v>103974</v>
      </c>
      <c r="H25">
        <v>124463</v>
      </c>
      <c r="J25">
        <f t="shared" si="0"/>
        <v>68559.399999999994</v>
      </c>
      <c r="K25">
        <f t="shared" si="1"/>
        <v>1.8154038687619789</v>
      </c>
      <c r="L25">
        <f t="shared" si="2"/>
        <v>103974</v>
      </c>
      <c r="M25">
        <f t="shared" si="3"/>
        <v>13260</v>
      </c>
      <c r="N25">
        <f t="shared" si="4"/>
        <v>68559.399999999994</v>
      </c>
      <c r="O25">
        <f t="shared" si="5"/>
        <v>90714</v>
      </c>
      <c r="Q25">
        <v>44267</v>
      </c>
      <c r="R25">
        <v>-82</v>
      </c>
      <c r="T25">
        <v>9273.3999999999942</v>
      </c>
      <c r="U25">
        <v>-940.80000000000291</v>
      </c>
      <c r="W25">
        <v>20191.8</v>
      </c>
      <c r="X25">
        <v>3219.6</v>
      </c>
      <c r="Z25">
        <v>68559.399999999994</v>
      </c>
      <c r="AA25">
        <v>1.8154038687619789</v>
      </c>
      <c r="AK25">
        <v>68559.399999999994</v>
      </c>
      <c r="AL25">
        <v>1.8154038687619789</v>
      </c>
    </row>
    <row r="26" spans="2:38" x14ac:dyDescent="0.25">
      <c r="B26">
        <v>69948</v>
      </c>
      <c r="C26">
        <v>56595</v>
      </c>
      <c r="D26">
        <v>32537</v>
      </c>
      <c r="E26">
        <v>40843</v>
      </c>
      <c r="F26">
        <v>45704</v>
      </c>
      <c r="H26">
        <v>123057</v>
      </c>
      <c r="J26">
        <f t="shared" si="0"/>
        <v>49125.4</v>
      </c>
      <c r="K26">
        <f t="shared" si="1"/>
        <v>2.5049567026426249</v>
      </c>
      <c r="L26">
        <f t="shared" si="2"/>
        <v>69948</v>
      </c>
      <c r="M26">
        <f t="shared" si="3"/>
        <v>32537</v>
      </c>
      <c r="N26">
        <f t="shared" si="4"/>
        <v>49125.4</v>
      </c>
      <c r="O26">
        <f t="shared" si="5"/>
        <v>37411</v>
      </c>
      <c r="Q26">
        <v>35604</v>
      </c>
      <c r="R26">
        <v>993</v>
      </c>
      <c r="T26">
        <v>6518.2000000000044</v>
      </c>
      <c r="U26">
        <v>-795.79999999999563</v>
      </c>
      <c r="W26">
        <v>35665.4</v>
      </c>
      <c r="X26">
        <v>1600.2</v>
      </c>
      <c r="AD26">
        <v>49125.4</v>
      </c>
      <c r="AE26">
        <v>2.5049567026426249</v>
      </c>
      <c r="AK26">
        <v>49125.4</v>
      </c>
      <c r="AL26">
        <v>2.5049567026426249</v>
      </c>
    </row>
    <row r="27" spans="2:38" x14ac:dyDescent="0.25">
      <c r="B27">
        <v>22549</v>
      </c>
      <c r="C27">
        <v>46306</v>
      </c>
      <c r="D27">
        <v>75590</v>
      </c>
      <c r="E27">
        <v>46086</v>
      </c>
      <c r="F27">
        <v>38077</v>
      </c>
      <c r="H27">
        <v>86206</v>
      </c>
      <c r="J27">
        <f t="shared" si="0"/>
        <v>45721.599999999999</v>
      </c>
      <c r="K27">
        <f t="shared" si="1"/>
        <v>1.8854545772676372</v>
      </c>
      <c r="L27">
        <f t="shared" si="2"/>
        <v>75590</v>
      </c>
      <c r="M27">
        <f t="shared" si="3"/>
        <v>22549</v>
      </c>
      <c r="N27">
        <f t="shared" si="4"/>
        <v>45721.599999999999</v>
      </c>
      <c r="O27">
        <f t="shared" si="5"/>
        <v>53041</v>
      </c>
      <c r="Q27">
        <v>3181</v>
      </c>
      <c r="R27">
        <v>1895</v>
      </c>
      <c r="T27">
        <v>-8865.8000000000029</v>
      </c>
      <c r="U27">
        <v>-1686.4000000000015</v>
      </c>
      <c r="W27">
        <v>12238.599999999999</v>
      </c>
      <c r="X27">
        <v>2019.6</v>
      </c>
      <c r="Z27">
        <v>45721.599999999999</v>
      </c>
      <c r="AA27">
        <v>1.8854545772676372</v>
      </c>
      <c r="AK27">
        <v>45721.599999999999</v>
      </c>
      <c r="AL27">
        <v>1.8854545772676372</v>
      </c>
    </row>
    <row r="28" spans="2:38" x14ac:dyDescent="0.25">
      <c r="B28">
        <v>76574</v>
      </c>
      <c r="C28">
        <v>100353</v>
      </c>
      <c r="D28">
        <v>45216</v>
      </c>
      <c r="E28">
        <v>10775</v>
      </c>
      <c r="F28">
        <v>78069</v>
      </c>
      <c r="H28">
        <v>123374</v>
      </c>
      <c r="J28">
        <f t="shared" si="0"/>
        <v>62197.4</v>
      </c>
      <c r="K28">
        <f t="shared" si="1"/>
        <v>1.9835877383942093</v>
      </c>
      <c r="L28">
        <f t="shared" si="2"/>
        <v>100353</v>
      </c>
      <c r="M28">
        <f t="shared" si="3"/>
        <v>10775</v>
      </c>
      <c r="N28">
        <f t="shared" si="4"/>
        <v>62197.4</v>
      </c>
      <c r="O28">
        <f t="shared" si="5"/>
        <v>89578</v>
      </c>
      <c r="Q28">
        <v>36044</v>
      </c>
      <c r="R28">
        <v>0</v>
      </c>
      <c r="T28">
        <v>23058.800000000003</v>
      </c>
      <c r="U28">
        <v>-575.19999999999709</v>
      </c>
      <c r="W28">
        <v>26719.199999999997</v>
      </c>
      <c r="X28">
        <v>3843.2000000000003</v>
      </c>
      <c r="AD28">
        <v>62197.4</v>
      </c>
      <c r="AE28">
        <v>1.9835877383942093</v>
      </c>
      <c r="AK28">
        <v>62197.4</v>
      </c>
      <c r="AL28">
        <v>1.9835877383942093</v>
      </c>
    </row>
    <row r="29" spans="2:38" x14ac:dyDescent="0.25">
      <c r="B29">
        <v>101269</v>
      </c>
      <c r="C29">
        <v>31134</v>
      </c>
      <c r="D29">
        <v>98150</v>
      </c>
      <c r="E29">
        <v>48656</v>
      </c>
      <c r="F29">
        <v>99758</v>
      </c>
      <c r="H29">
        <v>127993</v>
      </c>
      <c r="J29">
        <f t="shared" si="0"/>
        <v>75793.399999999994</v>
      </c>
      <c r="K29">
        <f t="shared" si="1"/>
        <v>1.6887090432676197</v>
      </c>
      <c r="L29">
        <f t="shared" si="2"/>
        <v>101269</v>
      </c>
      <c r="M29">
        <f t="shared" si="3"/>
        <v>31134</v>
      </c>
      <c r="N29">
        <f t="shared" si="4"/>
        <v>75793.399999999994</v>
      </c>
      <c r="O29">
        <f t="shared" si="5"/>
        <v>70135</v>
      </c>
      <c r="Q29">
        <v>-5585</v>
      </c>
      <c r="R29">
        <v>-4641</v>
      </c>
      <c r="T29">
        <v>-14636.200000000012</v>
      </c>
      <c r="U29">
        <v>2398</v>
      </c>
      <c r="W29">
        <v>35464.199999999997</v>
      </c>
      <c r="X29">
        <v>2398</v>
      </c>
      <c r="AB29">
        <v>75793.399999999994</v>
      </c>
      <c r="AC29">
        <v>1.6887090432676197</v>
      </c>
      <c r="AK29">
        <v>75793.399999999994</v>
      </c>
      <c r="AL29">
        <v>1.6887090432676197</v>
      </c>
    </row>
    <row r="30" spans="2:38" x14ac:dyDescent="0.25">
      <c r="B30">
        <v>11131</v>
      </c>
      <c r="C30">
        <v>109398</v>
      </c>
      <c r="D30">
        <v>96925</v>
      </c>
      <c r="E30">
        <v>100331</v>
      </c>
      <c r="F30">
        <v>106105</v>
      </c>
      <c r="H30">
        <v>91026</v>
      </c>
      <c r="J30">
        <f t="shared" si="0"/>
        <v>84778</v>
      </c>
      <c r="K30">
        <f t="shared" si="1"/>
        <v>1.0736983651419001</v>
      </c>
      <c r="L30">
        <f t="shared" si="2"/>
        <v>109398</v>
      </c>
      <c r="M30">
        <f t="shared" si="3"/>
        <v>11131</v>
      </c>
      <c r="N30">
        <f t="shared" si="4"/>
        <v>84778</v>
      </c>
      <c r="O30">
        <f t="shared" si="5"/>
        <v>98267</v>
      </c>
      <c r="Q30">
        <v>129</v>
      </c>
      <c r="R30">
        <v>5617</v>
      </c>
      <c r="T30">
        <v>16513</v>
      </c>
      <c r="U30">
        <v>3388</v>
      </c>
      <c r="W30">
        <v>19637.400000000001</v>
      </c>
      <c r="X30">
        <v>3632.8</v>
      </c>
      <c r="AB30">
        <v>84778</v>
      </c>
      <c r="AC30">
        <v>1.0736983651419001</v>
      </c>
      <c r="AI30">
        <v>84778</v>
      </c>
      <c r="AJ30">
        <v>1.0736983651419001</v>
      </c>
    </row>
    <row r="31" spans="2:38" x14ac:dyDescent="0.25">
      <c r="B31">
        <v>49075</v>
      </c>
      <c r="C31">
        <v>103260</v>
      </c>
      <c r="D31">
        <v>45818</v>
      </c>
      <c r="E31">
        <v>109552</v>
      </c>
      <c r="F31">
        <v>110379</v>
      </c>
      <c r="H31">
        <v>101501</v>
      </c>
      <c r="J31">
        <f t="shared" si="0"/>
        <v>83616.800000000003</v>
      </c>
      <c r="K31">
        <f t="shared" si="1"/>
        <v>1.2138828560767692</v>
      </c>
      <c r="L31">
        <f t="shared" si="2"/>
        <v>110379</v>
      </c>
      <c r="M31">
        <f t="shared" si="3"/>
        <v>45818</v>
      </c>
      <c r="N31">
        <f t="shared" si="4"/>
        <v>83616.800000000003</v>
      </c>
      <c r="O31">
        <f t="shared" si="5"/>
        <v>64561</v>
      </c>
      <c r="Q31">
        <v>-958</v>
      </c>
      <c r="R31">
        <v>4388</v>
      </c>
      <c r="T31">
        <v>3962</v>
      </c>
      <c r="U31">
        <v>1443.6000000000058</v>
      </c>
      <c r="W31">
        <v>20075.599999999999</v>
      </c>
      <c r="X31">
        <v>1807.9999999999998</v>
      </c>
      <c r="AB31">
        <v>83616.800000000003</v>
      </c>
      <c r="AC31">
        <v>1.2138828560767692</v>
      </c>
      <c r="AK31">
        <v>83616.800000000003</v>
      </c>
      <c r="AL31">
        <v>1.2138828560767692</v>
      </c>
    </row>
    <row r="32" spans="2:38" x14ac:dyDescent="0.25">
      <c r="B32">
        <v>42567</v>
      </c>
      <c r="C32">
        <v>78333</v>
      </c>
      <c r="D32">
        <v>71817</v>
      </c>
      <c r="E32">
        <v>78634</v>
      </c>
      <c r="F32">
        <v>112289</v>
      </c>
      <c r="H32">
        <v>90974</v>
      </c>
      <c r="J32">
        <f t="shared" si="0"/>
        <v>76728</v>
      </c>
      <c r="K32">
        <f t="shared" si="1"/>
        <v>1.1856688562193722</v>
      </c>
      <c r="L32">
        <f t="shared" si="2"/>
        <v>112289</v>
      </c>
      <c r="M32">
        <f t="shared" si="3"/>
        <v>42567</v>
      </c>
      <c r="N32">
        <f t="shared" si="4"/>
        <v>76728</v>
      </c>
      <c r="O32">
        <f t="shared" si="5"/>
        <v>69722</v>
      </c>
      <c r="Q32">
        <v>-31657</v>
      </c>
      <c r="R32">
        <v>7537</v>
      </c>
      <c r="T32">
        <v>3395.3999999999942</v>
      </c>
      <c r="U32">
        <v>885.60000000000582</v>
      </c>
      <c r="W32">
        <v>19733.400000000001</v>
      </c>
      <c r="X32">
        <v>2854.7999999999997</v>
      </c>
      <c r="AF32">
        <v>76728</v>
      </c>
      <c r="AG32">
        <v>1.1856688562193722</v>
      </c>
      <c r="AK32">
        <v>76728</v>
      </c>
      <c r="AL32">
        <v>1.1856688562193722</v>
      </c>
    </row>
    <row r="33" spans="2:38" x14ac:dyDescent="0.25">
      <c r="B33">
        <v>61751</v>
      </c>
      <c r="C33">
        <v>40244</v>
      </c>
      <c r="D33">
        <v>27274</v>
      </c>
      <c r="E33">
        <v>34508</v>
      </c>
      <c r="F33">
        <v>21563</v>
      </c>
      <c r="H33">
        <v>53451</v>
      </c>
      <c r="J33">
        <f t="shared" si="0"/>
        <v>37068</v>
      </c>
      <c r="K33">
        <f t="shared" si="1"/>
        <v>1.4419715118161218</v>
      </c>
      <c r="L33">
        <f t="shared" si="2"/>
        <v>61751</v>
      </c>
      <c r="M33">
        <f t="shared" si="3"/>
        <v>21563</v>
      </c>
      <c r="N33">
        <f t="shared" si="4"/>
        <v>37068</v>
      </c>
      <c r="O33">
        <f t="shared" si="5"/>
        <v>40188</v>
      </c>
      <c r="Q33">
        <v>-30189</v>
      </c>
      <c r="R33">
        <v>-6473</v>
      </c>
      <c r="T33">
        <v>-16461.599999999999</v>
      </c>
      <c r="U33">
        <v>-304.19999999999709</v>
      </c>
      <c r="W33">
        <v>24197.200000000001</v>
      </c>
      <c r="X33">
        <v>2938.2</v>
      </c>
      <c r="AD33">
        <v>37068</v>
      </c>
      <c r="AE33">
        <v>1.4419715118161218</v>
      </c>
      <c r="AK33">
        <v>37068</v>
      </c>
      <c r="AL33">
        <v>1.4419715118161218</v>
      </c>
    </row>
    <row r="34" spans="2:38" x14ac:dyDescent="0.25">
      <c r="B34">
        <v>39641</v>
      </c>
      <c r="C34">
        <v>76567</v>
      </c>
      <c r="D34">
        <v>13216</v>
      </c>
      <c r="E34">
        <v>106724</v>
      </c>
      <c r="F34">
        <v>63723</v>
      </c>
      <c r="H34">
        <v>88343</v>
      </c>
      <c r="J34">
        <f t="shared" ref="J34:J65" si="6">AVERAGE(B34:F34)</f>
        <v>59974.2</v>
      </c>
      <c r="K34">
        <f t="shared" ref="K34:K65" si="7">H34/J34</f>
        <v>1.4730167305274602</v>
      </c>
      <c r="L34">
        <f t="shared" ref="L34:L65" si="8">MAX(B34:F34)</f>
        <v>106724</v>
      </c>
      <c r="M34">
        <f t="shared" ref="M34:M65" si="9">MIN(B34:F34)</f>
        <v>13216</v>
      </c>
      <c r="N34">
        <f t="shared" ref="N34:N65" si="10">AVERAGE(B34:F34)</f>
        <v>59974.2</v>
      </c>
      <c r="O34">
        <f t="shared" ref="O34:O65" si="11">L34-M34</f>
        <v>93508</v>
      </c>
      <c r="Q34">
        <v>-3784</v>
      </c>
      <c r="R34">
        <v>-5382</v>
      </c>
      <c r="T34">
        <v>14882.399999999994</v>
      </c>
      <c r="U34">
        <v>1602.7999999999956</v>
      </c>
      <c r="W34">
        <v>15734.800000000003</v>
      </c>
      <c r="X34">
        <v>3107.6</v>
      </c>
      <c r="AD34">
        <v>59974.2</v>
      </c>
      <c r="AE34">
        <v>1.4730167305274602</v>
      </c>
      <c r="AK34">
        <v>59974.2</v>
      </c>
      <c r="AL34">
        <v>1.4730167305274602</v>
      </c>
    </row>
    <row r="35" spans="2:38" x14ac:dyDescent="0.25">
      <c r="B35">
        <v>35180</v>
      </c>
      <c r="C35">
        <v>49538</v>
      </c>
      <c r="D35">
        <v>95755</v>
      </c>
      <c r="E35">
        <v>99601</v>
      </c>
      <c r="F35">
        <v>39333</v>
      </c>
      <c r="H35">
        <v>124888</v>
      </c>
      <c r="J35">
        <f t="shared" si="6"/>
        <v>63881.4</v>
      </c>
      <c r="K35">
        <f t="shared" si="7"/>
        <v>1.9549978554007896</v>
      </c>
      <c r="L35">
        <f t="shared" si="8"/>
        <v>99601</v>
      </c>
      <c r="M35">
        <f t="shared" si="9"/>
        <v>35180</v>
      </c>
      <c r="N35">
        <f t="shared" si="10"/>
        <v>63881.4</v>
      </c>
      <c r="O35">
        <f t="shared" si="11"/>
        <v>64421</v>
      </c>
      <c r="Q35">
        <v>7300</v>
      </c>
      <c r="R35">
        <v>227</v>
      </c>
      <c r="T35">
        <v>5038.2000000000044</v>
      </c>
      <c r="U35">
        <v>2804</v>
      </c>
      <c r="W35">
        <v>10597</v>
      </c>
      <c r="X35">
        <v>3215.6</v>
      </c>
      <c r="AD35">
        <v>63881.4</v>
      </c>
      <c r="AE35">
        <v>1.9549978554007896</v>
      </c>
      <c r="AK35">
        <v>63881.4</v>
      </c>
      <c r="AL35">
        <v>1.9549978554007896</v>
      </c>
    </row>
    <row r="36" spans="2:38" x14ac:dyDescent="0.25">
      <c r="B36">
        <v>13549</v>
      </c>
      <c r="C36">
        <v>12935</v>
      </c>
      <c r="D36">
        <v>47071</v>
      </c>
      <c r="E36">
        <v>69810</v>
      </c>
      <c r="F36">
        <v>104270</v>
      </c>
      <c r="H36">
        <v>68541</v>
      </c>
      <c r="J36">
        <f t="shared" si="6"/>
        <v>49527</v>
      </c>
      <c r="K36">
        <f t="shared" si="7"/>
        <v>1.3839118056817494</v>
      </c>
      <c r="L36">
        <f t="shared" si="8"/>
        <v>104270</v>
      </c>
      <c r="M36">
        <f t="shared" si="9"/>
        <v>12935</v>
      </c>
      <c r="N36">
        <f t="shared" si="10"/>
        <v>49527</v>
      </c>
      <c r="O36">
        <f t="shared" si="11"/>
        <v>91335</v>
      </c>
      <c r="Q36">
        <v>6057</v>
      </c>
      <c r="R36">
        <v>3891</v>
      </c>
      <c r="T36">
        <v>-6462.5999999999985</v>
      </c>
      <c r="U36">
        <v>4894</v>
      </c>
      <c r="W36">
        <v>36178.200000000004</v>
      </c>
      <c r="X36">
        <v>4921.6000000000004</v>
      </c>
      <c r="Z36">
        <v>49527</v>
      </c>
      <c r="AA36">
        <v>1.3839118056817494</v>
      </c>
      <c r="AK36">
        <v>49527</v>
      </c>
      <c r="AL36">
        <v>1.3839118056817494</v>
      </c>
    </row>
    <row r="37" spans="2:38" x14ac:dyDescent="0.25">
      <c r="B37">
        <v>77761</v>
      </c>
      <c r="C37">
        <v>15136</v>
      </c>
      <c r="D37">
        <v>52807</v>
      </c>
      <c r="E37">
        <v>80899</v>
      </c>
      <c r="F37">
        <v>58345</v>
      </c>
      <c r="H37">
        <v>116431</v>
      </c>
      <c r="J37">
        <f t="shared" si="6"/>
        <v>56989.599999999999</v>
      </c>
      <c r="K37">
        <f t="shared" si="7"/>
        <v>2.0430218846947512</v>
      </c>
      <c r="L37">
        <f t="shared" si="8"/>
        <v>80899</v>
      </c>
      <c r="M37">
        <f t="shared" si="9"/>
        <v>15136</v>
      </c>
      <c r="N37">
        <f t="shared" si="10"/>
        <v>56989.599999999999</v>
      </c>
      <c r="O37">
        <f t="shared" si="11"/>
        <v>65763</v>
      </c>
      <c r="Q37">
        <v>21721</v>
      </c>
      <c r="R37">
        <v>-777</v>
      </c>
      <c r="T37">
        <v>-279.20000000000437</v>
      </c>
      <c r="U37">
        <v>527</v>
      </c>
      <c r="W37">
        <v>20135.599999999999</v>
      </c>
      <c r="X37">
        <v>916.2</v>
      </c>
      <c r="AD37">
        <v>56989.599999999999</v>
      </c>
      <c r="AE37">
        <v>2.0430218846947512</v>
      </c>
      <c r="AK37">
        <v>56989.599999999999</v>
      </c>
      <c r="AL37">
        <v>2.0430218846947512</v>
      </c>
    </row>
    <row r="38" spans="2:38" x14ac:dyDescent="0.25">
      <c r="B38">
        <v>13627</v>
      </c>
      <c r="C38">
        <v>39227</v>
      </c>
      <c r="D38">
        <v>33478</v>
      </c>
      <c r="E38">
        <v>57745</v>
      </c>
      <c r="F38">
        <v>47862</v>
      </c>
      <c r="H38">
        <v>39265</v>
      </c>
      <c r="J38">
        <f t="shared" si="6"/>
        <v>38387.800000000003</v>
      </c>
      <c r="K38">
        <f t="shared" si="7"/>
        <v>1.0228510099562882</v>
      </c>
      <c r="L38">
        <f t="shared" si="8"/>
        <v>57745</v>
      </c>
      <c r="M38">
        <f t="shared" si="9"/>
        <v>13627</v>
      </c>
      <c r="N38">
        <f t="shared" si="10"/>
        <v>38387.800000000003</v>
      </c>
      <c r="O38">
        <f t="shared" si="11"/>
        <v>44118</v>
      </c>
      <c r="Q38">
        <v>-38717</v>
      </c>
      <c r="R38">
        <v>-4670</v>
      </c>
      <c r="T38">
        <v>-14797.399999999994</v>
      </c>
      <c r="U38">
        <v>-493.39999999999418</v>
      </c>
      <c r="W38">
        <v>17083.8</v>
      </c>
      <c r="X38">
        <v>493.4</v>
      </c>
      <c r="Z38">
        <v>38387.800000000003</v>
      </c>
      <c r="AA38">
        <v>1.0228510099562882</v>
      </c>
      <c r="AI38">
        <v>38387.800000000003</v>
      </c>
      <c r="AJ38">
        <v>1.0228510099562882</v>
      </c>
    </row>
    <row r="39" spans="2:38" x14ac:dyDescent="0.25">
      <c r="B39">
        <v>37474</v>
      </c>
      <c r="C39">
        <v>28167</v>
      </c>
      <c r="D39">
        <v>109670</v>
      </c>
      <c r="E39">
        <v>89832</v>
      </c>
      <c r="F39">
        <v>40380</v>
      </c>
      <c r="H39">
        <v>94942</v>
      </c>
      <c r="J39">
        <f t="shared" si="6"/>
        <v>61104.6</v>
      </c>
      <c r="K39">
        <f t="shared" si="7"/>
        <v>1.5537619099053099</v>
      </c>
      <c r="L39">
        <f t="shared" si="8"/>
        <v>109670</v>
      </c>
      <c r="M39">
        <f t="shared" si="9"/>
        <v>28167</v>
      </c>
      <c r="N39">
        <f t="shared" si="10"/>
        <v>61104.6</v>
      </c>
      <c r="O39">
        <f t="shared" si="11"/>
        <v>81503</v>
      </c>
      <c r="Q39">
        <v>26431</v>
      </c>
      <c r="R39">
        <v>-800</v>
      </c>
      <c r="T39">
        <v>-370.80000000000291</v>
      </c>
      <c r="U39">
        <v>-2063</v>
      </c>
      <c r="W39">
        <v>23130</v>
      </c>
      <c r="X39">
        <v>2166.6</v>
      </c>
      <c r="AB39">
        <v>61104.6</v>
      </c>
      <c r="AC39">
        <v>1.5537619099053099</v>
      </c>
      <c r="AK39">
        <v>61104.6</v>
      </c>
      <c r="AL39">
        <v>1.5537619099053099</v>
      </c>
    </row>
    <row r="40" spans="2:38" x14ac:dyDescent="0.25">
      <c r="B40">
        <v>37287</v>
      </c>
      <c r="C40">
        <v>45360</v>
      </c>
      <c r="D40">
        <v>83840</v>
      </c>
      <c r="E40">
        <v>41974</v>
      </c>
      <c r="F40">
        <v>61689</v>
      </c>
      <c r="H40">
        <v>99299</v>
      </c>
      <c r="J40">
        <f t="shared" si="6"/>
        <v>54030</v>
      </c>
      <c r="K40">
        <f t="shared" si="7"/>
        <v>1.8378493429576161</v>
      </c>
      <c r="L40">
        <f t="shared" si="8"/>
        <v>83840</v>
      </c>
      <c r="M40">
        <f t="shared" si="9"/>
        <v>37287</v>
      </c>
      <c r="N40">
        <f t="shared" si="10"/>
        <v>54030</v>
      </c>
      <c r="O40">
        <f t="shared" si="11"/>
        <v>46553</v>
      </c>
      <c r="Q40">
        <v>22055</v>
      </c>
      <c r="R40">
        <v>3712</v>
      </c>
      <c r="T40">
        <v>-336</v>
      </c>
      <c r="U40">
        <v>2213.5999999999985</v>
      </c>
      <c r="W40">
        <v>12422.4</v>
      </c>
      <c r="X40">
        <v>4663.5999999999995</v>
      </c>
      <c r="Z40">
        <v>54030</v>
      </c>
      <c r="AA40">
        <v>1.8378493429576161</v>
      </c>
      <c r="AK40">
        <v>54030</v>
      </c>
      <c r="AL40">
        <v>1.8378493429576161</v>
      </c>
    </row>
    <row r="41" spans="2:38" x14ac:dyDescent="0.25">
      <c r="B41">
        <v>109438</v>
      </c>
      <c r="C41">
        <v>115609</v>
      </c>
      <c r="D41">
        <v>88165</v>
      </c>
      <c r="E41">
        <v>41759</v>
      </c>
      <c r="F41">
        <v>40368</v>
      </c>
      <c r="H41">
        <v>133772</v>
      </c>
      <c r="J41">
        <f t="shared" si="6"/>
        <v>79067.8</v>
      </c>
      <c r="K41">
        <f t="shared" si="7"/>
        <v>1.6918644505095626</v>
      </c>
      <c r="L41">
        <f t="shared" si="8"/>
        <v>115609</v>
      </c>
      <c r="M41">
        <f t="shared" si="9"/>
        <v>40368</v>
      </c>
      <c r="N41">
        <f t="shared" si="10"/>
        <v>79067.8</v>
      </c>
      <c r="O41">
        <f t="shared" si="11"/>
        <v>75241</v>
      </c>
      <c r="Q41">
        <v>10526</v>
      </c>
      <c r="R41">
        <v>-251</v>
      </c>
      <c r="T41">
        <v>-14166.199999999997</v>
      </c>
      <c r="U41">
        <v>2322.1999999999971</v>
      </c>
      <c r="W41">
        <v>26203</v>
      </c>
      <c r="X41">
        <v>2769.7999999999997</v>
      </c>
      <c r="AB41">
        <v>79067.8</v>
      </c>
      <c r="AC41">
        <v>1.6918644505095626</v>
      </c>
      <c r="AK41">
        <v>79067.8</v>
      </c>
      <c r="AL41">
        <v>1.6918644505095626</v>
      </c>
    </row>
    <row r="42" spans="2:38" x14ac:dyDescent="0.25">
      <c r="B42">
        <v>60273</v>
      </c>
      <c r="C42">
        <v>84154</v>
      </c>
      <c r="D42">
        <v>26305</v>
      </c>
      <c r="E42">
        <v>55228</v>
      </c>
      <c r="F42">
        <v>60592</v>
      </c>
      <c r="H42">
        <v>118005</v>
      </c>
      <c r="J42">
        <f t="shared" si="6"/>
        <v>57310.400000000001</v>
      </c>
      <c r="K42">
        <f t="shared" si="7"/>
        <v>2.059050364331779</v>
      </c>
      <c r="L42">
        <f t="shared" si="8"/>
        <v>84154</v>
      </c>
      <c r="M42">
        <f t="shared" si="9"/>
        <v>26305</v>
      </c>
      <c r="N42">
        <f t="shared" si="10"/>
        <v>57310.400000000001</v>
      </c>
      <c r="O42">
        <f t="shared" si="11"/>
        <v>57849</v>
      </c>
      <c r="Q42">
        <v>32028</v>
      </c>
      <c r="R42">
        <v>-99</v>
      </c>
      <c r="T42">
        <v>-15653.200000000004</v>
      </c>
      <c r="U42">
        <v>3229.5999999999985</v>
      </c>
      <c r="W42">
        <v>35433.599999999999</v>
      </c>
      <c r="X42">
        <v>3818</v>
      </c>
      <c r="AB42">
        <v>57310.400000000001</v>
      </c>
      <c r="AC42">
        <v>2.059050364331779</v>
      </c>
      <c r="AK42">
        <v>57310.400000000001</v>
      </c>
      <c r="AL42">
        <v>2.059050364331779</v>
      </c>
    </row>
    <row r="43" spans="2:38" x14ac:dyDescent="0.25">
      <c r="B43">
        <v>103404</v>
      </c>
      <c r="C43">
        <v>110412</v>
      </c>
      <c r="D43">
        <v>103218</v>
      </c>
      <c r="E43">
        <v>51051</v>
      </c>
      <c r="F43">
        <v>38992</v>
      </c>
      <c r="H43">
        <v>106868</v>
      </c>
      <c r="J43">
        <f t="shared" si="6"/>
        <v>81415.399999999994</v>
      </c>
      <c r="K43">
        <f t="shared" si="7"/>
        <v>1.3126263581582847</v>
      </c>
      <c r="L43">
        <f t="shared" si="8"/>
        <v>110412</v>
      </c>
      <c r="M43">
        <f t="shared" si="9"/>
        <v>38992</v>
      </c>
      <c r="N43">
        <f t="shared" si="10"/>
        <v>81415.399999999994</v>
      </c>
      <c r="O43">
        <f t="shared" si="11"/>
        <v>71420</v>
      </c>
      <c r="Q43">
        <v>-14410</v>
      </c>
      <c r="R43">
        <v>-2096</v>
      </c>
      <c r="T43">
        <v>-699.40000000000873</v>
      </c>
      <c r="U43">
        <v>-1428.8000000000029</v>
      </c>
      <c r="W43">
        <v>9285.4</v>
      </c>
      <c r="X43">
        <v>1546.4</v>
      </c>
      <c r="AB43">
        <v>81415.399999999994</v>
      </c>
      <c r="AC43">
        <v>1.3126263581582847</v>
      </c>
      <c r="AK43">
        <v>81415.399999999994</v>
      </c>
      <c r="AL43">
        <v>1.3126263581582847</v>
      </c>
    </row>
    <row r="44" spans="2:38" x14ac:dyDescent="0.25">
      <c r="B44">
        <v>3598</v>
      </c>
      <c r="C44">
        <v>113956</v>
      </c>
      <c r="D44">
        <v>31378</v>
      </c>
      <c r="E44">
        <v>100204</v>
      </c>
      <c r="F44">
        <v>89533</v>
      </c>
      <c r="H44">
        <v>122157</v>
      </c>
      <c r="J44">
        <f t="shared" si="6"/>
        <v>67733.8</v>
      </c>
      <c r="K44">
        <f t="shared" si="7"/>
        <v>1.8034865901514456</v>
      </c>
      <c r="L44">
        <f t="shared" si="8"/>
        <v>113956</v>
      </c>
      <c r="M44">
        <f t="shared" si="9"/>
        <v>3598</v>
      </c>
      <c r="N44">
        <f t="shared" si="10"/>
        <v>67733.8</v>
      </c>
      <c r="O44">
        <f t="shared" si="11"/>
        <v>110358</v>
      </c>
      <c r="Q44">
        <v>19698</v>
      </c>
      <c r="R44">
        <v>-166</v>
      </c>
      <c r="T44">
        <v>21338.200000000004</v>
      </c>
      <c r="U44">
        <v>-1856.1999999999971</v>
      </c>
      <c r="W44">
        <v>28459.800000000003</v>
      </c>
      <c r="X44">
        <v>6261.3999999999987</v>
      </c>
      <c r="AD44">
        <v>67733.8</v>
      </c>
      <c r="AE44">
        <v>1.8034865901514456</v>
      </c>
      <c r="AK44">
        <v>67733.8</v>
      </c>
      <c r="AL44">
        <v>1.8034865901514456</v>
      </c>
    </row>
    <row r="45" spans="2:38" x14ac:dyDescent="0.25">
      <c r="B45">
        <v>71326</v>
      </c>
      <c r="C45">
        <v>89484</v>
      </c>
      <c r="D45">
        <v>85213</v>
      </c>
      <c r="E45">
        <v>45438</v>
      </c>
      <c r="F45">
        <v>93002</v>
      </c>
      <c r="H45">
        <v>113645</v>
      </c>
      <c r="J45">
        <f t="shared" si="6"/>
        <v>76892.600000000006</v>
      </c>
      <c r="K45">
        <f t="shared" si="7"/>
        <v>1.4779705719406027</v>
      </c>
      <c r="L45">
        <f t="shared" si="8"/>
        <v>93002</v>
      </c>
      <c r="M45">
        <f t="shared" si="9"/>
        <v>45438</v>
      </c>
      <c r="N45">
        <f t="shared" si="10"/>
        <v>76892.600000000006</v>
      </c>
      <c r="O45">
        <f t="shared" si="11"/>
        <v>47564</v>
      </c>
      <c r="Q45">
        <v>-15751</v>
      </c>
      <c r="R45">
        <v>-72</v>
      </c>
      <c r="T45">
        <v>-13955.199999999997</v>
      </c>
      <c r="U45">
        <v>41.600000000005821</v>
      </c>
      <c r="W45">
        <v>21423.200000000001</v>
      </c>
      <c r="X45">
        <v>3974.8</v>
      </c>
      <c r="AB45">
        <v>76892.600000000006</v>
      </c>
      <c r="AC45">
        <v>1.4779705719406027</v>
      </c>
      <c r="AK45">
        <v>76892.600000000006</v>
      </c>
      <c r="AL45">
        <v>1.4779705719406027</v>
      </c>
    </row>
    <row r="46" spans="2:38" x14ac:dyDescent="0.25">
      <c r="B46">
        <v>119655</v>
      </c>
      <c r="C46">
        <v>13251</v>
      </c>
      <c r="D46">
        <v>90544</v>
      </c>
      <c r="E46">
        <v>44504</v>
      </c>
      <c r="F46">
        <v>12334</v>
      </c>
      <c r="H46">
        <v>115997</v>
      </c>
      <c r="J46">
        <f t="shared" si="6"/>
        <v>56057.599999999999</v>
      </c>
      <c r="K46">
        <f t="shared" si="7"/>
        <v>2.0692466320356204</v>
      </c>
      <c r="L46">
        <f t="shared" si="8"/>
        <v>119655</v>
      </c>
      <c r="M46">
        <f t="shared" si="9"/>
        <v>12334</v>
      </c>
      <c r="N46">
        <f t="shared" si="10"/>
        <v>56057.599999999999</v>
      </c>
      <c r="O46">
        <f t="shared" si="11"/>
        <v>107321</v>
      </c>
      <c r="Q46">
        <v>-19549</v>
      </c>
      <c r="R46">
        <v>128</v>
      </c>
      <c r="T46">
        <v>-19415.200000000004</v>
      </c>
      <c r="U46">
        <v>3315.1999999999971</v>
      </c>
      <c r="W46">
        <v>22554.399999999998</v>
      </c>
      <c r="X46">
        <v>5612.7999999999993</v>
      </c>
      <c r="AF46">
        <v>56057.599999999999</v>
      </c>
      <c r="AG46">
        <v>2.0692466320356204</v>
      </c>
      <c r="AK46">
        <v>56057.599999999999</v>
      </c>
      <c r="AL46">
        <v>2.0692466320356204</v>
      </c>
    </row>
    <row r="47" spans="2:38" x14ac:dyDescent="0.25">
      <c r="B47">
        <v>60538</v>
      </c>
      <c r="C47">
        <v>94033</v>
      </c>
      <c r="D47">
        <v>54070</v>
      </c>
      <c r="E47">
        <v>47034</v>
      </c>
      <c r="F47">
        <v>47626</v>
      </c>
      <c r="H47">
        <v>115973</v>
      </c>
      <c r="J47">
        <f t="shared" si="6"/>
        <v>60660.2</v>
      </c>
      <c r="K47">
        <f t="shared" si="7"/>
        <v>1.9118466473898867</v>
      </c>
      <c r="L47">
        <f t="shared" si="8"/>
        <v>94033</v>
      </c>
      <c r="M47">
        <f t="shared" si="9"/>
        <v>47034</v>
      </c>
      <c r="N47">
        <f t="shared" si="10"/>
        <v>60660.2</v>
      </c>
      <c r="O47">
        <f t="shared" si="11"/>
        <v>46999</v>
      </c>
      <c r="Q47">
        <v>-8503</v>
      </c>
      <c r="R47">
        <v>-423</v>
      </c>
      <c r="T47">
        <v>-22930.600000000006</v>
      </c>
      <c r="U47">
        <v>-2655.4000000000015</v>
      </c>
      <c r="W47">
        <v>30157.400000000005</v>
      </c>
      <c r="X47">
        <v>3174.6</v>
      </c>
      <c r="AB47">
        <v>60660.2</v>
      </c>
      <c r="AC47">
        <v>1.9118466473898867</v>
      </c>
      <c r="AK47">
        <v>60660.2</v>
      </c>
      <c r="AL47">
        <v>1.9118466473898867</v>
      </c>
    </row>
    <row r="48" spans="2:38" x14ac:dyDescent="0.25">
      <c r="B48">
        <v>70399</v>
      </c>
      <c r="C48">
        <v>62030</v>
      </c>
      <c r="D48">
        <v>89846</v>
      </c>
      <c r="E48">
        <v>70695</v>
      </c>
      <c r="F48">
        <v>12693</v>
      </c>
      <c r="H48">
        <v>122450</v>
      </c>
      <c r="J48">
        <f t="shared" si="6"/>
        <v>61132.6</v>
      </c>
      <c r="K48">
        <f t="shared" si="7"/>
        <v>2.0030229370254169</v>
      </c>
      <c r="L48">
        <f t="shared" si="8"/>
        <v>89846</v>
      </c>
      <c r="M48">
        <f t="shared" si="9"/>
        <v>12693</v>
      </c>
      <c r="N48">
        <f t="shared" si="10"/>
        <v>61132.6</v>
      </c>
      <c r="O48">
        <f t="shared" si="11"/>
        <v>77153</v>
      </c>
      <c r="Q48">
        <v>20237</v>
      </c>
      <c r="R48">
        <v>4267</v>
      </c>
      <c r="T48">
        <v>4995.4000000000015</v>
      </c>
      <c r="U48">
        <v>1302.7999999999956</v>
      </c>
      <c r="W48">
        <v>10857.400000000001</v>
      </c>
      <c r="X48">
        <v>5315.5999999999995</v>
      </c>
      <c r="AD48">
        <v>61132.6</v>
      </c>
      <c r="AE48">
        <v>2.0030229370254169</v>
      </c>
      <c r="AK48">
        <v>61132.6</v>
      </c>
      <c r="AL48">
        <v>2.0030229370254169</v>
      </c>
    </row>
    <row r="49" spans="2:38" x14ac:dyDescent="0.25">
      <c r="B49">
        <v>35546</v>
      </c>
      <c r="C49">
        <v>46558</v>
      </c>
      <c r="D49">
        <v>56526</v>
      </c>
      <c r="E49">
        <v>64281</v>
      </c>
      <c r="F49">
        <v>34128</v>
      </c>
      <c r="H49">
        <v>60486</v>
      </c>
      <c r="J49">
        <f t="shared" si="6"/>
        <v>47407.8</v>
      </c>
      <c r="K49">
        <f t="shared" si="7"/>
        <v>1.2758659967347146</v>
      </c>
      <c r="L49">
        <f t="shared" si="8"/>
        <v>64281</v>
      </c>
      <c r="M49">
        <f t="shared" si="9"/>
        <v>34128</v>
      </c>
      <c r="N49">
        <f t="shared" si="10"/>
        <v>47407.8</v>
      </c>
      <c r="O49">
        <f t="shared" si="11"/>
        <v>30153</v>
      </c>
      <c r="Q49">
        <v>-42834</v>
      </c>
      <c r="R49">
        <v>82</v>
      </c>
      <c r="T49">
        <v>-2136.5999999999985</v>
      </c>
      <c r="U49">
        <v>-1219.3999999999942</v>
      </c>
      <c r="W49">
        <v>22167</v>
      </c>
      <c r="X49">
        <v>1844.2</v>
      </c>
      <c r="AD49">
        <v>47407.8</v>
      </c>
      <c r="AE49">
        <v>1.2758659967347146</v>
      </c>
      <c r="AK49">
        <v>47407.8</v>
      </c>
      <c r="AL49">
        <v>1.2758659967347146</v>
      </c>
    </row>
    <row r="50" spans="2:38" x14ac:dyDescent="0.25">
      <c r="B50">
        <v>64845</v>
      </c>
      <c r="C50">
        <v>77680</v>
      </c>
      <c r="D50">
        <v>13376</v>
      </c>
      <c r="E50">
        <v>11745</v>
      </c>
      <c r="F50">
        <v>26622</v>
      </c>
      <c r="H50">
        <v>56533</v>
      </c>
      <c r="J50">
        <f t="shared" si="6"/>
        <v>38853.599999999999</v>
      </c>
      <c r="K50">
        <f t="shared" si="7"/>
        <v>1.4550260464924745</v>
      </c>
      <c r="L50">
        <f t="shared" si="8"/>
        <v>77680</v>
      </c>
      <c r="M50">
        <f t="shared" si="9"/>
        <v>11745</v>
      </c>
      <c r="N50">
        <f t="shared" si="10"/>
        <v>38853.599999999999</v>
      </c>
      <c r="O50">
        <f t="shared" si="11"/>
        <v>65935</v>
      </c>
      <c r="Q50">
        <v>-42113</v>
      </c>
      <c r="R50">
        <v>-2829</v>
      </c>
      <c r="T50">
        <v>-13864.200000000004</v>
      </c>
      <c r="U50">
        <v>-824.40000000000146</v>
      </c>
      <c r="W50">
        <v>20627.8</v>
      </c>
      <c r="X50">
        <v>4081.6</v>
      </c>
      <c r="AD50">
        <v>38853.599999999999</v>
      </c>
      <c r="AE50">
        <v>1.4550260464924745</v>
      </c>
      <c r="AK50">
        <v>38853.599999999999</v>
      </c>
      <c r="AL50">
        <v>1.4550260464924745</v>
      </c>
    </row>
    <row r="51" spans="2:38" x14ac:dyDescent="0.25">
      <c r="B51">
        <v>64955</v>
      </c>
      <c r="C51">
        <v>110141</v>
      </c>
      <c r="D51">
        <v>57487</v>
      </c>
      <c r="E51">
        <v>64079</v>
      </c>
      <c r="F51">
        <v>63974</v>
      </c>
      <c r="H51">
        <v>130197</v>
      </c>
      <c r="J51">
        <f t="shared" si="6"/>
        <v>72127.199999999997</v>
      </c>
      <c r="K51">
        <f t="shared" si="7"/>
        <v>1.8051026519814994</v>
      </c>
      <c r="L51">
        <f t="shared" si="8"/>
        <v>110141</v>
      </c>
      <c r="M51">
        <f t="shared" si="9"/>
        <v>57487</v>
      </c>
      <c r="N51">
        <f t="shared" si="10"/>
        <v>72127.199999999997</v>
      </c>
      <c r="O51">
        <f t="shared" si="11"/>
        <v>52654</v>
      </c>
      <c r="Q51">
        <v>678</v>
      </c>
      <c r="R51">
        <v>-6771</v>
      </c>
      <c r="T51">
        <v>-3886.8000000000029</v>
      </c>
      <c r="U51">
        <v>196</v>
      </c>
      <c r="W51">
        <v>23149.199999999997</v>
      </c>
      <c r="X51">
        <v>3800.7999999999997</v>
      </c>
      <c r="AF51">
        <v>72127.199999999997</v>
      </c>
      <c r="AG51">
        <v>1.8051026519814994</v>
      </c>
      <c r="AK51">
        <v>72127.199999999997</v>
      </c>
      <c r="AL51">
        <v>1.8051026519814994</v>
      </c>
    </row>
    <row r="52" spans="2:38" x14ac:dyDescent="0.25">
      <c r="B52">
        <v>82087</v>
      </c>
      <c r="C52">
        <v>91217</v>
      </c>
      <c r="D52">
        <v>101707</v>
      </c>
      <c r="E52">
        <v>110518</v>
      </c>
      <c r="F52">
        <v>83829</v>
      </c>
      <c r="H52">
        <v>110405</v>
      </c>
      <c r="J52">
        <f t="shared" si="6"/>
        <v>93871.6</v>
      </c>
      <c r="K52">
        <f t="shared" si="7"/>
        <v>1.1761278171459737</v>
      </c>
      <c r="L52">
        <f t="shared" si="8"/>
        <v>110518</v>
      </c>
      <c r="M52">
        <f t="shared" si="9"/>
        <v>82087</v>
      </c>
      <c r="N52">
        <f t="shared" si="10"/>
        <v>93871.6</v>
      </c>
      <c r="O52">
        <f t="shared" si="11"/>
        <v>28431</v>
      </c>
      <c r="Q52">
        <v>-3124</v>
      </c>
      <c r="R52">
        <v>-232</v>
      </c>
      <c r="T52">
        <v>9911.8000000000029</v>
      </c>
      <c r="U52">
        <v>-4252.1999999999971</v>
      </c>
      <c r="W52">
        <v>25117.399999999998</v>
      </c>
      <c r="X52">
        <v>8351</v>
      </c>
      <c r="AB52">
        <v>93871.6</v>
      </c>
      <c r="AC52">
        <v>1.1761278171459737</v>
      </c>
      <c r="AI52">
        <v>93871.6</v>
      </c>
      <c r="AJ52">
        <v>1.1761278171459737</v>
      </c>
    </row>
    <row r="53" spans="2:38" x14ac:dyDescent="0.25">
      <c r="B53">
        <v>43093</v>
      </c>
      <c r="C53">
        <v>87348</v>
      </c>
      <c r="D53">
        <v>26587</v>
      </c>
      <c r="E53">
        <v>68592</v>
      </c>
      <c r="F53">
        <v>79202</v>
      </c>
      <c r="H53">
        <v>132909</v>
      </c>
      <c r="J53">
        <f t="shared" si="6"/>
        <v>60964.4</v>
      </c>
      <c r="K53">
        <f t="shared" si="7"/>
        <v>2.1801083911266246</v>
      </c>
      <c r="L53">
        <f t="shared" si="8"/>
        <v>87348</v>
      </c>
      <c r="M53">
        <f t="shared" si="9"/>
        <v>26587</v>
      </c>
      <c r="N53">
        <f t="shared" si="10"/>
        <v>60964.4</v>
      </c>
      <c r="O53">
        <f t="shared" si="11"/>
        <v>60761</v>
      </c>
      <c r="Q53">
        <v>50745</v>
      </c>
      <c r="R53">
        <v>19</v>
      </c>
      <c r="T53">
        <v>-14606.799999999996</v>
      </c>
      <c r="U53">
        <v>1064.5999999999985</v>
      </c>
      <c r="W53">
        <v>26520.399999999998</v>
      </c>
      <c r="X53">
        <v>2847</v>
      </c>
      <c r="AB53">
        <v>60964.4</v>
      </c>
      <c r="AC53">
        <v>2.1801083911266246</v>
      </c>
      <c r="AK53">
        <v>60964.4</v>
      </c>
      <c r="AL53">
        <v>2.1801083911266246</v>
      </c>
    </row>
    <row r="54" spans="2:38" x14ac:dyDescent="0.25">
      <c r="B54">
        <v>49522</v>
      </c>
      <c r="C54">
        <v>23805</v>
      </c>
      <c r="D54">
        <v>98395</v>
      </c>
      <c r="E54">
        <v>76936</v>
      </c>
      <c r="F54">
        <v>12813</v>
      </c>
      <c r="H54">
        <v>57058</v>
      </c>
      <c r="J54">
        <f t="shared" si="6"/>
        <v>52294.2</v>
      </c>
      <c r="K54">
        <f t="shared" si="7"/>
        <v>1.0910961445055092</v>
      </c>
      <c r="L54">
        <f t="shared" si="8"/>
        <v>98395</v>
      </c>
      <c r="M54">
        <f t="shared" si="9"/>
        <v>12813</v>
      </c>
      <c r="N54">
        <f t="shared" si="10"/>
        <v>52294.2</v>
      </c>
      <c r="O54">
        <f t="shared" si="11"/>
        <v>85582</v>
      </c>
      <c r="Q54">
        <v>-3581</v>
      </c>
      <c r="R54">
        <v>2272</v>
      </c>
      <c r="T54">
        <v>2479.1999999999971</v>
      </c>
      <c r="U54">
        <v>2487</v>
      </c>
      <c r="W54">
        <v>12836</v>
      </c>
      <c r="X54">
        <v>3194.2</v>
      </c>
      <c r="Z54">
        <v>52294.2</v>
      </c>
      <c r="AA54">
        <v>1.0910961445055092</v>
      </c>
      <c r="AI54">
        <v>52294.2</v>
      </c>
      <c r="AJ54">
        <v>1.0910961445055092</v>
      </c>
    </row>
    <row r="55" spans="2:38" x14ac:dyDescent="0.25">
      <c r="B55">
        <v>14597</v>
      </c>
      <c r="C55">
        <v>86692</v>
      </c>
      <c r="D55">
        <v>96668</v>
      </c>
      <c r="E55">
        <v>48091</v>
      </c>
      <c r="F55">
        <v>12875</v>
      </c>
      <c r="H55">
        <v>76286</v>
      </c>
      <c r="J55">
        <f t="shared" si="6"/>
        <v>51784.6</v>
      </c>
      <c r="K55">
        <f t="shared" si="7"/>
        <v>1.4731406634404824</v>
      </c>
      <c r="L55">
        <f t="shared" si="8"/>
        <v>96668</v>
      </c>
      <c r="M55">
        <f t="shared" si="9"/>
        <v>12875</v>
      </c>
      <c r="N55">
        <f t="shared" si="10"/>
        <v>51784.6</v>
      </c>
      <c r="O55">
        <f t="shared" si="11"/>
        <v>83793</v>
      </c>
      <c r="Q55">
        <v>-41425</v>
      </c>
      <c r="R55">
        <v>29</v>
      </c>
      <c r="T55">
        <v>-14340.200000000004</v>
      </c>
      <c r="U55">
        <v>-2867</v>
      </c>
      <c r="W55">
        <v>21979.399999999998</v>
      </c>
      <c r="X55">
        <v>3017.3999999999996</v>
      </c>
      <c r="AF55">
        <v>51784.6</v>
      </c>
      <c r="AG55">
        <v>1.4731406634404824</v>
      </c>
      <c r="AK55">
        <v>51784.6</v>
      </c>
      <c r="AL55">
        <v>1.4731406634404824</v>
      </c>
    </row>
    <row r="56" spans="2:38" x14ac:dyDescent="0.25">
      <c r="B56">
        <v>92658</v>
      </c>
      <c r="C56">
        <v>93456</v>
      </c>
      <c r="D56">
        <v>64183</v>
      </c>
      <c r="E56">
        <v>62776</v>
      </c>
      <c r="F56">
        <v>20464</v>
      </c>
      <c r="H56">
        <v>123867</v>
      </c>
      <c r="J56">
        <f t="shared" si="6"/>
        <v>66707.399999999994</v>
      </c>
      <c r="K56">
        <f t="shared" si="7"/>
        <v>1.8568704521537343</v>
      </c>
      <c r="L56">
        <f t="shared" si="8"/>
        <v>93456</v>
      </c>
      <c r="M56">
        <f t="shared" si="9"/>
        <v>20464</v>
      </c>
      <c r="N56">
        <f t="shared" si="10"/>
        <v>66707.399999999994</v>
      </c>
      <c r="O56">
        <f t="shared" si="11"/>
        <v>72992</v>
      </c>
      <c r="Q56">
        <v>-18813</v>
      </c>
      <c r="R56">
        <v>809</v>
      </c>
      <c r="T56">
        <v>-20302.800000000003</v>
      </c>
      <c r="U56">
        <v>2351.1999999999971</v>
      </c>
      <c r="W56">
        <v>20302.8</v>
      </c>
      <c r="X56">
        <v>2671.2000000000003</v>
      </c>
      <c r="AF56">
        <v>66707.399999999994</v>
      </c>
      <c r="AG56">
        <v>1.8568704521537343</v>
      </c>
      <c r="AK56">
        <v>66707.399999999994</v>
      </c>
      <c r="AL56">
        <v>1.8568704521537343</v>
      </c>
    </row>
    <row r="57" spans="2:38" x14ac:dyDescent="0.25">
      <c r="B57">
        <v>73402</v>
      </c>
      <c r="C57">
        <v>41961</v>
      </c>
      <c r="D57">
        <v>83521</v>
      </c>
      <c r="E57">
        <v>83546</v>
      </c>
      <c r="F57">
        <v>78416</v>
      </c>
      <c r="H57">
        <v>131884</v>
      </c>
      <c r="J57">
        <f t="shared" si="6"/>
        <v>72169.2</v>
      </c>
      <c r="K57">
        <f t="shared" si="7"/>
        <v>1.8274277669698431</v>
      </c>
      <c r="L57">
        <f t="shared" si="8"/>
        <v>83546</v>
      </c>
      <c r="M57">
        <f t="shared" si="9"/>
        <v>41961</v>
      </c>
      <c r="N57">
        <f t="shared" si="10"/>
        <v>72169.2</v>
      </c>
      <c r="O57">
        <f t="shared" si="11"/>
        <v>41585</v>
      </c>
      <c r="Q57">
        <v>23152</v>
      </c>
      <c r="R57">
        <v>745</v>
      </c>
      <c r="T57">
        <v>-1655.4000000000087</v>
      </c>
      <c r="U57">
        <v>-911</v>
      </c>
      <c r="W57">
        <v>14297</v>
      </c>
      <c r="X57">
        <v>4061</v>
      </c>
      <c r="AB57">
        <v>72169.2</v>
      </c>
      <c r="AC57">
        <v>1.8274277669698431</v>
      </c>
      <c r="AK57">
        <v>72169.2</v>
      </c>
      <c r="AL57">
        <v>1.8274277669698431</v>
      </c>
    </row>
    <row r="58" spans="2:38" x14ac:dyDescent="0.25">
      <c r="B58">
        <v>97622</v>
      </c>
      <c r="C58">
        <v>91957</v>
      </c>
      <c r="D58">
        <v>34963</v>
      </c>
      <c r="E58">
        <v>31496</v>
      </c>
      <c r="F58">
        <v>96596</v>
      </c>
      <c r="H58">
        <v>89408</v>
      </c>
      <c r="J58">
        <f t="shared" si="6"/>
        <v>70526.8</v>
      </c>
      <c r="K58">
        <f t="shared" si="7"/>
        <v>1.2677166694079414</v>
      </c>
      <c r="L58">
        <f t="shared" si="8"/>
        <v>97622</v>
      </c>
      <c r="M58">
        <f t="shared" si="9"/>
        <v>31496</v>
      </c>
      <c r="N58">
        <f t="shared" si="10"/>
        <v>70526.8</v>
      </c>
      <c r="O58">
        <f t="shared" si="11"/>
        <v>66126</v>
      </c>
      <c r="Q58">
        <v>-12805</v>
      </c>
      <c r="R58">
        <v>249</v>
      </c>
      <c r="T58">
        <v>6640.6000000000058</v>
      </c>
      <c r="U58">
        <v>-1005.3999999999942</v>
      </c>
      <c r="W58">
        <v>30555</v>
      </c>
      <c r="X58">
        <v>3100.6000000000004</v>
      </c>
      <c r="AF58">
        <v>70526.8</v>
      </c>
      <c r="AG58">
        <v>1.2677166694079414</v>
      </c>
      <c r="AI58">
        <v>70526.8</v>
      </c>
      <c r="AJ58">
        <v>1.2677166694079414</v>
      </c>
    </row>
    <row r="59" spans="2:38" x14ac:dyDescent="0.25">
      <c r="B59">
        <v>42995</v>
      </c>
      <c r="C59">
        <v>97592</v>
      </c>
      <c r="D59">
        <v>77819</v>
      </c>
      <c r="E59">
        <v>24781</v>
      </c>
      <c r="F59">
        <v>29598</v>
      </c>
      <c r="H59">
        <v>85671</v>
      </c>
      <c r="J59">
        <f t="shared" si="6"/>
        <v>54557</v>
      </c>
      <c r="K59">
        <f t="shared" si="7"/>
        <v>1.5703026192789193</v>
      </c>
      <c r="L59">
        <f t="shared" si="8"/>
        <v>97592</v>
      </c>
      <c r="M59">
        <f t="shared" si="9"/>
        <v>24781</v>
      </c>
      <c r="N59">
        <f t="shared" si="10"/>
        <v>54557</v>
      </c>
      <c r="O59">
        <f t="shared" si="11"/>
        <v>72811</v>
      </c>
      <c r="Q59">
        <v>19497</v>
      </c>
      <c r="R59">
        <v>4532</v>
      </c>
      <c r="T59">
        <v>-1703.1999999999971</v>
      </c>
      <c r="U59">
        <v>-955.59999999999854</v>
      </c>
      <c r="W59">
        <v>49137.200000000004</v>
      </c>
      <c r="X59">
        <v>1636</v>
      </c>
      <c r="Z59">
        <v>54557</v>
      </c>
      <c r="AA59">
        <v>1.5703026192789193</v>
      </c>
      <c r="AK59">
        <v>54557</v>
      </c>
      <c r="AL59">
        <v>1.5703026192789193</v>
      </c>
    </row>
    <row r="60" spans="2:38" x14ac:dyDescent="0.25">
      <c r="B60">
        <v>104486</v>
      </c>
      <c r="C60">
        <v>75434</v>
      </c>
      <c r="D60">
        <v>24475</v>
      </c>
      <c r="E60">
        <v>45120</v>
      </c>
      <c r="F60">
        <v>87670</v>
      </c>
      <c r="H60">
        <v>70725</v>
      </c>
      <c r="J60">
        <f t="shared" si="6"/>
        <v>67437</v>
      </c>
      <c r="K60">
        <f t="shared" si="7"/>
        <v>1.0487566172872458</v>
      </c>
      <c r="L60">
        <f t="shared" si="8"/>
        <v>104486</v>
      </c>
      <c r="M60">
        <f t="shared" si="9"/>
        <v>24475</v>
      </c>
      <c r="N60">
        <f t="shared" si="10"/>
        <v>67437</v>
      </c>
      <c r="O60">
        <f t="shared" si="11"/>
        <v>80011</v>
      </c>
      <c r="Q60">
        <v>-9594</v>
      </c>
      <c r="R60">
        <v>-808</v>
      </c>
      <c r="T60">
        <v>-3214.1999999999971</v>
      </c>
      <c r="U60">
        <v>-2597</v>
      </c>
      <c r="W60">
        <v>23464.6</v>
      </c>
      <c r="X60">
        <v>2597</v>
      </c>
      <c r="AB60">
        <v>67437</v>
      </c>
      <c r="AC60">
        <v>1.0487566172872458</v>
      </c>
      <c r="AI60">
        <v>67437</v>
      </c>
      <c r="AJ60">
        <v>1.0487566172872458</v>
      </c>
    </row>
    <row r="61" spans="2:38" x14ac:dyDescent="0.25">
      <c r="B61">
        <v>81105</v>
      </c>
      <c r="C61">
        <v>13153</v>
      </c>
      <c r="D61">
        <v>38603</v>
      </c>
      <c r="E61">
        <v>35628</v>
      </c>
      <c r="F61">
        <v>91215</v>
      </c>
      <c r="H61">
        <v>105470</v>
      </c>
      <c r="J61">
        <f t="shared" si="6"/>
        <v>51940.800000000003</v>
      </c>
      <c r="K61">
        <f t="shared" si="7"/>
        <v>2.0305809691032866</v>
      </c>
      <c r="L61">
        <f t="shared" si="8"/>
        <v>91215</v>
      </c>
      <c r="M61">
        <f t="shared" si="9"/>
        <v>13153</v>
      </c>
      <c r="N61">
        <f t="shared" si="10"/>
        <v>51940.800000000003</v>
      </c>
      <c r="O61">
        <f t="shared" si="11"/>
        <v>78062</v>
      </c>
      <c r="Q61">
        <v>53318</v>
      </c>
      <c r="R61">
        <v>18</v>
      </c>
      <c r="T61">
        <v>945</v>
      </c>
      <c r="U61">
        <v>-851.19999999999709</v>
      </c>
      <c r="W61">
        <v>11307</v>
      </c>
      <c r="X61">
        <v>2763.6</v>
      </c>
      <c r="Z61">
        <v>51940.800000000003</v>
      </c>
      <c r="AA61">
        <v>2.0305809691032866</v>
      </c>
      <c r="AK61">
        <v>51940.800000000003</v>
      </c>
      <c r="AL61">
        <v>2.0305809691032866</v>
      </c>
    </row>
    <row r="62" spans="2:38" x14ac:dyDescent="0.25">
      <c r="B62">
        <v>29423</v>
      </c>
      <c r="C62">
        <v>99465</v>
      </c>
      <c r="D62">
        <v>10310</v>
      </c>
      <c r="E62">
        <v>93559</v>
      </c>
      <c r="F62">
        <v>70547</v>
      </c>
      <c r="H62">
        <v>64328</v>
      </c>
      <c r="J62">
        <f t="shared" si="6"/>
        <v>60660.800000000003</v>
      </c>
      <c r="K62">
        <f t="shared" si="7"/>
        <v>1.0604541977685753</v>
      </c>
      <c r="L62">
        <f t="shared" si="8"/>
        <v>99465</v>
      </c>
      <c r="M62">
        <f t="shared" si="9"/>
        <v>10310</v>
      </c>
      <c r="N62">
        <f t="shared" si="10"/>
        <v>60660.800000000003</v>
      </c>
      <c r="O62">
        <f t="shared" si="11"/>
        <v>89155</v>
      </c>
      <c r="Q62">
        <v>-44281</v>
      </c>
      <c r="R62">
        <v>-1933</v>
      </c>
      <c r="T62">
        <v>12002</v>
      </c>
      <c r="U62">
        <v>-3038.7999999999956</v>
      </c>
      <c r="W62">
        <v>30129.599999999999</v>
      </c>
      <c r="X62">
        <v>3038.8</v>
      </c>
      <c r="AD62">
        <v>60660.800000000003</v>
      </c>
      <c r="AE62">
        <v>1.0604541977685753</v>
      </c>
      <c r="AI62">
        <v>60660.800000000003</v>
      </c>
      <c r="AJ62">
        <v>1.0604541977685753</v>
      </c>
    </row>
    <row r="63" spans="2:38" x14ac:dyDescent="0.25">
      <c r="B63">
        <v>21557</v>
      </c>
      <c r="C63">
        <v>81468</v>
      </c>
      <c r="D63">
        <v>98694</v>
      </c>
      <c r="E63">
        <v>95942</v>
      </c>
      <c r="F63">
        <v>27667</v>
      </c>
      <c r="H63">
        <v>101550</v>
      </c>
      <c r="J63">
        <f t="shared" si="6"/>
        <v>65065.599999999999</v>
      </c>
      <c r="K63">
        <f t="shared" si="7"/>
        <v>1.5607325529926721</v>
      </c>
      <c r="L63">
        <f t="shared" si="8"/>
        <v>98694</v>
      </c>
      <c r="M63">
        <f t="shared" si="9"/>
        <v>21557</v>
      </c>
      <c r="N63">
        <f t="shared" si="10"/>
        <v>65065.599999999999</v>
      </c>
      <c r="O63">
        <f t="shared" si="11"/>
        <v>77137</v>
      </c>
      <c r="Q63">
        <v>5364</v>
      </c>
      <c r="R63">
        <v>2954</v>
      </c>
      <c r="T63">
        <v>9912.4000000000015</v>
      </c>
      <c r="U63">
        <v>32.400000000001455</v>
      </c>
      <c r="W63">
        <v>15310.800000000001</v>
      </c>
      <c r="X63">
        <v>738.80000000000007</v>
      </c>
      <c r="AD63">
        <v>65065.599999999999</v>
      </c>
      <c r="AE63">
        <v>1.5607325529926721</v>
      </c>
      <c r="AK63">
        <v>65065.599999999999</v>
      </c>
      <c r="AL63">
        <v>1.5607325529926721</v>
      </c>
    </row>
    <row r="64" spans="2:38" x14ac:dyDescent="0.25">
      <c r="B64">
        <v>101607</v>
      </c>
      <c r="C64">
        <v>105439</v>
      </c>
      <c r="D64">
        <v>14107</v>
      </c>
      <c r="E64">
        <v>27876</v>
      </c>
      <c r="F64">
        <v>85887</v>
      </c>
      <c r="H64">
        <v>133789</v>
      </c>
      <c r="J64">
        <f t="shared" si="6"/>
        <v>66983.199999999997</v>
      </c>
      <c r="K64">
        <f t="shared" si="7"/>
        <v>1.9973515747232142</v>
      </c>
      <c r="L64">
        <f t="shared" si="8"/>
        <v>105439</v>
      </c>
      <c r="M64">
        <f t="shared" si="9"/>
        <v>14107</v>
      </c>
      <c r="N64">
        <f t="shared" si="10"/>
        <v>66983.199999999997</v>
      </c>
      <c r="O64">
        <f t="shared" si="11"/>
        <v>91332</v>
      </c>
      <c r="Q64">
        <v>23089</v>
      </c>
      <c r="R64">
        <v>-175</v>
      </c>
      <c r="T64">
        <v>-13237.400000000009</v>
      </c>
      <c r="U64">
        <v>3893.1999999999971</v>
      </c>
      <c r="W64">
        <v>24546.6</v>
      </c>
      <c r="X64">
        <v>3951.2</v>
      </c>
      <c r="AB64">
        <v>66983.199999999997</v>
      </c>
      <c r="AC64">
        <v>1.9973515747232142</v>
      </c>
      <c r="AK64">
        <v>66983.199999999997</v>
      </c>
      <c r="AL64">
        <v>1.9973515747232142</v>
      </c>
    </row>
    <row r="65" spans="2:38" x14ac:dyDescent="0.25">
      <c r="B65">
        <v>65621</v>
      </c>
      <c r="C65">
        <v>9336</v>
      </c>
      <c r="D65">
        <v>80656</v>
      </c>
      <c r="E65">
        <v>74032</v>
      </c>
      <c r="F65">
        <v>41307</v>
      </c>
      <c r="H65">
        <v>86844</v>
      </c>
      <c r="J65">
        <f t="shared" si="6"/>
        <v>54190.400000000001</v>
      </c>
      <c r="K65">
        <f t="shared" si="7"/>
        <v>1.6025716732114912</v>
      </c>
      <c r="L65">
        <f t="shared" si="8"/>
        <v>80656</v>
      </c>
      <c r="M65">
        <f t="shared" si="9"/>
        <v>9336</v>
      </c>
      <c r="N65">
        <f t="shared" si="10"/>
        <v>54190.400000000001</v>
      </c>
      <c r="O65">
        <f t="shared" si="11"/>
        <v>71320</v>
      </c>
      <c r="Q65">
        <v>-6021</v>
      </c>
      <c r="R65">
        <v>44</v>
      </c>
      <c r="T65">
        <v>9984.2000000000044</v>
      </c>
      <c r="U65">
        <v>-599</v>
      </c>
      <c r="W65">
        <v>21288.6</v>
      </c>
      <c r="X65">
        <v>625.79999999999995</v>
      </c>
      <c r="AD65">
        <v>54190.400000000001</v>
      </c>
      <c r="AE65">
        <v>1.6025716732114912</v>
      </c>
      <c r="AK65">
        <v>54190.400000000001</v>
      </c>
      <c r="AL65">
        <v>1.6025716732114912</v>
      </c>
    </row>
    <row r="66" spans="2:38" x14ac:dyDescent="0.25">
      <c r="B66">
        <v>34031</v>
      </c>
      <c r="C66">
        <v>68012</v>
      </c>
      <c r="D66">
        <v>107688</v>
      </c>
      <c r="E66">
        <v>37671</v>
      </c>
      <c r="F66">
        <v>12371</v>
      </c>
      <c r="H66">
        <v>84357</v>
      </c>
      <c r="J66">
        <f t="shared" ref="J66:J101" si="12">AVERAGE(B66:F66)</f>
        <v>51954.6</v>
      </c>
      <c r="K66">
        <f t="shared" ref="K66:K97" si="13">H66/J66</f>
        <v>1.6236675867006964</v>
      </c>
      <c r="L66">
        <f t="shared" ref="L66:L101" si="14">MAX(B66:F66)</f>
        <v>107688</v>
      </c>
      <c r="M66">
        <f t="shared" ref="M66:M101" si="15">MIN(B66:F66)</f>
        <v>12371</v>
      </c>
      <c r="N66">
        <f t="shared" ref="N66:N101" si="16">AVERAGE(B66:F66)</f>
        <v>51954.6</v>
      </c>
      <c r="O66">
        <f t="shared" ref="O66:O101" si="17">L66-M66</f>
        <v>95317</v>
      </c>
      <c r="Q66">
        <v>-2850</v>
      </c>
      <c r="R66">
        <v>-2859</v>
      </c>
      <c r="T66">
        <v>15645</v>
      </c>
      <c r="U66">
        <v>-291.40000000000146</v>
      </c>
      <c r="W66">
        <v>16010.199999999999</v>
      </c>
      <c r="X66">
        <v>5439.8</v>
      </c>
      <c r="AD66">
        <v>51954.6</v>
      </c>
      <c r="AE66">
        <v>1.6236675867006964</v>
      </c>
      <c r="AK66">
        <v>51954.6</v>
      </c>
      <c r="AL66">
        <v>1.6236675867006964</v>
      </c>
    </row>
    <row r="67" spans="2:38" x14ac:dyDescent="0.25">
      <c r="B67">
        <v>107488</v>
      </c>
      <c r="C67">
        <v>91244</v>
      </c>
      <c r="D67">
        <v>56347</v>
      </c>
      <c r="E67">
        <v>25578</v>
      </c>
      <c r="F67">
        <v>12094</v>
      </c>
      <c r="H67">
        <v>133710</v>
      </c>
      <c r="J67">
        <f t="shared" si="12"/>
        <v>58550.2</v>
      </c>
      <c r="K67">
        <f t="shared" si="13"/>
        <v>2.283681353778467</v>
      </c>
      <c r="L67">
        <f t="shared" si="14"/>
        <v>107488</v>
      </c>
      <c r="M67">
        <f t="shared" si="15"/>
        <v>12094</v>
      </c>
      <c r="N67">
        <f t="shared" si="16"/>
        <v>58550.2</v>
      </c>
      <c r="O67">
        <f t="shared" si="17"/>
        <v>95394</v>
      </c>
      <c r="Q67">
        <v>13047</v>
      </c>
      <c r="R67">
        <v>-1059</v>
      </c>
      <c r="T67">
        <v>-9370.4000000000087</v>
      </c>
      <c r="U67">
        <v>1842.1999999999971</v>
      </c>
      <c r="W67">
        <v>19833.199999999997</v>
      </c>
      <c r="X67">
        <v>4023.0000000000005</v>
      </c>
      <c r="AF67">
        <v>58550.2</v>
      </c>
      <c r="AG67">
        <v>2.283681353778467</v>
      </c>
      <c r="AK67">
        <v>58550.2</v>
      </c>
      <c r="AL67">
        <v>2.283681353778467</v>
      </c>
    </row>
    <row r="68" spans="2:38" x14ac:dyDescent="0.25">
      <c r="B68">
        <v>8200</v>
      </c>
      <c r="C68">
        <v>34495</v>
      </c>
      <c r="D68">
        <v>93985</v>
      </c>
      <c r="E68">
        <v>78899</v>
      </c>
      <c r="F68">
        <v>53529</v>
      </c>
      <c r="H68">
        <v>79168</v>
      </c>
      <c r="J68">
        <f t="shared" si="12"/>
        <v>53821.599999999999</v>
      </c>
      <c r="K68">
        <f t="shared" si="13"/>
        <v>1.470933602865764</v>
      </c>
      <c r="L68">
        <f t="shared" si="14"/>
        <v>93985</v>
      </c>
      <c r="M68">
        <f t="shared" si="15"/>
        <v>8200</v>
      </c>
      <c r="N68">
        <f t="shared" si="16"/>
        <v>53821.599999999999</v>
      </c>
      <c r="O68">
        <f t="shared" si="17"/>
        <v>85785</v>
      </c>
      <c r="Q68">
        <v>-11360</v>
      </c>
      <c r="R68">
        <v>19</v>
      </c>
      <c r="T68">
        <v>-11589.800000000003</v>
      </c>
      <c r="U68">
        <v>1190</v>
      </c>
      <c r="W68">
        <v>30263.800000000003</v>
      </c>
      <c r="X68">
        <v>3739.2</v>
      </c>
      <c r="AB68">
        <v>53821.599999999999</v>
      </c>
      <c r="AC68">
        <v>1.470933602865764</v>
      </c>
      <c r="AK68">
        <v>53821.599999999999</v>
      </c>
      <c r="AL68">
        <v>1.470933602865764</v>
      </c>
    </row>
    <row r="69" spans="2:38" x14ac:dyDescent="0.25">
      <c r="B69">
        <v>63617</v>
      </c>
      <c r="C69">
        <v>54166</v>
      </c>
      <c r="D69">
        <v>80889</v>
      </c>
      <c r="E69">
        <v>81121</v>
      </c>
      <c r="F69">
        <v>74049</v>
      </c>
      <c r="H69">
        <v>94535</v>
      </c>
      <c r="J69">
        <f t="shared" si="12"/>
        <v>70768.399999999994</v>
      </c>
      <c r="K69">
        <f t="shared" si="13"/>
        <v>1.3358363337308743</v>
      </c>
      <c r="L69">
        <f t="shared" si="14"/>
        <v>81121</v>
      </c>
      <c r="M69">
        <f t="shared" si="15"/>
        <v>54166</v>
      </c>
      <c r="N69">
        <f t="shared" si="16"/>
        <v>70768.399999999994</v>
      </c>
      <c r="O69">
        <f t="shared" si="17"/>
        <v>26955</v>
      </c>
      <c r="Q69">
        <v>-12844</v>
      </c>
      <c r="R69">
        <v>1163</v>
      </c>
      <c r="T69">
        <v>-26770.600000000006</v>
      </c>
      <c r="U69">
        <v>-568.20000000001164</v>
      </c>
      <c r="W69">
        <v>26770.6</v>
      </c>
      <c r="X69">
        <v>2609.7999999999997</v>
      </c>
      <c r="AB69">
        <v>70768.399999999994</v>
      </c>
      <c r="AC69">
        <v>1.3358363337308743</v>
      </c>
      <c r="AK69">
        <v>70768.399999999994</v>
      </c>
      <c r="AL69">
        <v>1.3358363337308743</v>
      </c>
    </row>
    <row r="70" spans="2:38" x14ac:dyDescent="0.25">
      <c r="B70">
        <v>44241</v>
      </c>
      <c r="C70">
        <v>71078</v>
      </c>
      <c r="D70">
        <v>34503</v>
      </c>
      <c r="E70">
        <v>83274</v>
      </c>
      <c r="F70">
        <v>59396</v>
      </c>
      <c r="H70">
        <v>78592</v>
      </c>
      <c r="J70">
        <f t="shared" si="12"/>
        <v>58498.400000000001</v>
      </c>
      <c r="K70">
        <f t="shared" si="13"/>
        <v>1.3434897364714249</v>
      </c>
      <c r="L70">
        <f t="shared" si="14"/>
        <v>83274</v>
      </c>
      <c r="M70">
        <f t="shared" si="15"/>
        <v>34503</v>
      </c>
      <c r="N70">
        <f t="shared" si="16"/>
        <v>58498.400000000001</v>
      </c>
      <c r="O70">
        <f t="shared" si="17"/>
        <v>48771</v>
      </c>
      <c r="Q70">
        <v>-8000</v>
      </c>
      <c r="R70">
        <v>79</v>
      </c>
      <c r="T70">
        <v>-6962.1999999999971</v>
      </c>
      <c r="U70">
        <v>416.40000000000146</v>
      </c>
      <c r="W70">
        <v>18500.2</v>
      </c>
      <c r="X70">
        <v>2552.7999999999997</v>
      </c>
      <c r="AB70">
        <v>58498.400000000001</v>
      </c>
      <c r="AC70">
        <v>1.3434897364714249</v>
      </c>
      <c r="AK70">
        <v>58498.400000000001</v>
      </c>
      <c r="AL70">
        <v>1.3434897364714249</v>
      </c>
    </row>
    <row r="71" spans="2:38" x14ac:dyDescent="0.25">
      <c r="B71">
        <v>17386</v>
      </c>
      <c r="C71">
        <v>61801</v>
      </c>
      <c r="D71">
        <v>20272</v>
      </c>
      <c r="E71">
        <v>17936</v>
      </c>
      <c r="F71">
        <v>91253</v>
      </c>
      <c r="H71">
        <v>68398</v>
      </c>
      <c r="J71">
        <f t="shared" si="12"/>
        <v>41729.599999999999</v>
      </c>
      <c r="K71">
        <f t="shared" si="13"/>
        <v>1.6390763390974272</v>
      </c>
      <c r="L71">
        <f t="shared" si="14"/>
        <v>91253</v>
      </c>
      <c r="M71">
        <f t="shared" si="15"/>
        <v>17386</v>
      </c>
      <c r="N71">
        <f t="shared" si="16"/>
        <v>41729.599999999999</v>
      </c>
      <c r="O71">
        <f t="shared" si="17"/>
        <v>73867</v>
      </c>
      <c r="Q71">
        <v>24364</v>
      </c>
      <c r="R71">
        <v>11333</v>
      </c>
      <c r="T71">
        <v>844.40000000000146</v>
      </c>
      <c r="U71">
        <v>5315</v>
      </c>
      <c r="W71">
        <v>25682</v>
      </c>
      <c r="X71">
        <v>8123</v>
      </c>
      <c r="Z71">
        <v>41729.599999999999</v>
      </c>
      <c r="AA71">
        <v>1.6390763390974272</v>
      </c>
      <c r="AK71">
        <v>41729.599999999999</v>
      </c>
      <c r="AL71">
        <v>1.6390763390974272</v>
      </c>
    </row>
    <row r="72" spans="2:38" x14ac:dyDescent="0.25">
      <c r="B72">
        <v>53604</v>
      </c>
      <c r="C72">
        <v>71087</v>
      </c>
      <c r="D72">
        <v>55958</v>
      </c>
      <c r="E72">
        <v>68064</v>
      </c>
      <c r="F72">
        <v>22701</v>
      </c>
      <c r="H72">
        <v>67747</v>
      </c>
      <c r="J72">
        <f t="shared" si="12"/>
        <v>54282.8</v>
      </c>
      <c r="K72">
        <f t="shared" si="13"/>
        <v>1.2480380525691379</v>
      </c>
      <c r="L72">
        <f t="shared" si="14"/>
        <v>71087</v>
      </c>
      <c r="M72">
        <f t="shared" si="15"/>
        <v>22701</v>
      </c>
      <c r="N72">
        <f t="shared" si="16"/>
        <v>54282.8</v>
      </c>
      <c r="O72">
        <f t="shared" si="17"/>
        <v>48386</v>
      </c>
      <c r="Q72">
        <v>-13925</v>
      </c>
      <c r="R72">
        <v>-525</v>
      </c>
      <c r="T72">
        <v>14726</v>
      </c>
      <c r="U72">
        <v>44.80000000000291</v>
      </c>
      <c r="W72">
        <v>18327.199999999997</v>
      </c>
      <c r="X72">
        <v>1592.8000000000002</v>
      </c>
      <c r="AD72">
        <v>54282.8</v>
      </c>
      <c r="AE72">
        <v>1.2480380525691379</v>
      </c>
      <c r="AI72">
        <v>54282.8</v>
      </c>
      <c r="AJ72">
        <v>1.2480380525691379</v>
      </c>
    </row>
    <row r="73" spans="2:38" x14ac:dyDescent="0.25">
      <c r="B73">
        <v>102339</v>
      </c>
      <c r="C73">
        <v>23021</v>
      </c>
      <c r="D73">
        <v>81724</v>
      </c>
      <c r="E73">
        <v>19760</v>
      </c>
      <c r="F73">
        <v>82814</v>
      </c>
      <c r="H73">
        <v>102463</v>
      </c>
      <c r="J73">
        <f t="shared" si="12"/>
        <v>61931.6</v>
      </c>
      <c r="K73">
        <f t="shared" si="13"/>
        <v>1.6544542689031125</v>
      </c>
      <c r="L73">
        <f t="shared" si="14"/>
        <v>102339</v>
      </c>
      <c r="M73">
        <f t="shared" si="15"/>
        <v>19760</v>
      </c>
      <c r="N73">
        <f t="shared" si="16"/>
        <v>61931.6</v>
      </c>
      <c r="O73">
        <f t="shared" si="17"/>
        <v>82579</v>
      </c>
      <c r="Q73">
        <v>-488</v>
      </c>
      <c r="R73">
        <v>-474</v>
      </c>
      <c r="T73">
        <v>-10048.000000000007</v>
      </c>
      <c r="U73">
        <v>1121.7999999999956</v>
      </c>
      <c r="W73">
        <v>15008</v>
      </c>
      <c r="X73">
        <v>3206.6</v>
      </c>
      <c r="AB73">
        <v>61931.6</v>
      </c>
      <c r="AC73">
        <v>1.6544542689031125</v>
      </c>
      <c r="AK73">
        <v>61931.6</v>
      </c>
      <c r="AL73">
        <v>1.6544542689031125</v>
      </c>
    </row>
    <row r="74" spans="2:38" x14ac:dyDescent="0.25">
      <c r="B74">
        <v>11705</v>
      </c>
      <c r="C74">
        <v>15581</v>
      </c>
      <c r="D74">
        <v>65261</v>
      </c>
      <c r="E74">
        <v>58915</v>
      </c>
      <c r="F74">
        <v>101298</v>
      </c>
      <c r="H74">
        <v>94483</v>
      </c>
      <c r="J74">
        <f t="shared" si="12"/>
        <v>50552</v>
      </c>
      <c r="K74">
        <f t="shared" si="13"/>
        <v>1.8690259534736509</v>
      </c>
      <c r="L74">
        <f t="shared" si="14"/>
        <v>101298</v>
      </c>
      <c r="M74">
        <f t="shared" si="15"/>
        <v>11705</v>
      </c>
      <c r="N74">
        <f t="shared" si="16"/>
        <v>50552</v>
      </c>
      <c r="O74">
        <f t="shared" si="17"/>
        <v>89593</v>
      </c>
      <c r="Q74">
        <v>37288</v>
      </c>
      <c r="R74">
        <v>-7065</v>
      </c>
      <c r="T74">
        <v>18695</v>
      </c>
      <c r="U74">
        <v>1789.1999999999971</v>
      </c>
      <c r="W74">
        <v>26481.4</v>
      </c>
      <c r="X74">
        <v>3342</v>
      </c>
      <c r="AD74">
        <v>50552</v>
      </c>
      <c r="AE74">
        <v>1.8690259534736509</v>
      </c>
      <c r="AK74">
        <v>50552</v>
      </c>
      <c r="AL74">
        <v>1.8690259534736509</v>
      </c>
    </row>
    <row r="75" spans="2:38" x14ac:dyDescent="0.25">
      <c r="B75">
        <v>53547</v>
      </c>
      <c r="C75">
        <v>2137</v>
      </c>
      <c r="D75">
        <v>45374</v>
      </c>
      <c r="E75">
        <v>106037</v>
      </c>
      <c r="F75">
        <v>76011</v>
      </c>
      <c r="H75">
        <v>117765</v>
      </c>
      <c r="J75">
        <f t="shared" si="12"/>
        <v>56621.2</v>
      </c>
      <c r="K75">
        <f t="shared" si="13"/>
        <v>2.0798746759164413</v>
      </c>
      <c r="L75">
        <f t="shared" si="14"/>
        <v>106037</v>
      </c>
      <c r="M75">
        <f t="shared" si="15"/>
        <v>2137</v>
      </c>
      <c r="N75">
        <f t="shared" si="16"/>
        <v>56621.2</v>
      </c>
      <c r="O75">
        <f t="shared" si="17"/>
        <v>103900</v>
      </c>
      <c r="Q75">
        <v>-8310</v>
      </c>
      <c r="R75">
        <v>1171</v>
      </c>
      <c r="T75">
        <v>-17400.199999999997</v>
      </c>
      <c r="U75">
        <v>-2304.4000000000015</v>
      </c>
      <c r="W75">
        <v>27878.600000000002</v>
      </c>
      <c r="X75">
        <v>2946</v>
      </c>
      <c r="AF75">
        <v>56621.2</v>
      </c>
      <c r="AG75">
        <v>2.0798746759164413</v>
      </c>
      <c r="AK75">
        <v>56621.2</v>
      </c>
      <c r="AL75">
        <v>2.0798746759164413</v>
      </c>
    </row>
    <row r="76" spans="2:38" x14ac:dyDescent="0.25">
      <c r="B76">
        <v>23333</v>
      </c>
      <c r="C76">
        <v>82649</v>
      </c>
      <c r="D76">
        <v>67602</v>
      </c>
      <c r="E76">
        <v>34964</v>
      </c>
      <c r="F76">
        <v>104033</v>
      </c>
      <c r="H76">
        <v>122048</v>
      </c>
      <c r="J76">
        <f t="shared" si="12"/>
        <v>62516.2</v>
      </c>
      <c r="K76">
        <f t="shared" si="13"/>
        <v>1.952261973696418</v>
      </c>
      <c r="L76">
        <f t="shared" si="14"/>
        <v>104033</v>
      </c>
      <c r="M76">
        <f t="shared" si="15"/>
        <v>23333</v>
      </c>
      <c r="N76">
        <f t="shared" si="16"/>
        <v>62516.2</v>
      </c>
      <c r="O76">
        <f t="shared" si="17"/>
        <v>80700</v>
      </c>
      <c r="Q76">
        <v>11594</v>
      </c>
      <c r="R76">
        <v>-4940</v>
      </c>
      <c r="T76">
        <v>-5748.8000000000029</v>
      </c>
      <c r="U76">
        <v>-4117.6000000000058</v>
      </c>
      <c r="W76">
        <v>15783.599999999999</v>
      </c>
      <c r="X76">
        <v>4752.7999999999993</v>
      </c>
      <c r="AF76">
        <v>62516.2</v>
      </c>
      <c r="AG76">
        <v>1.952261973696418</v>
      </c>
      <c r="AK76">
        <v>62516.2</v>
      </c>
      <c r="AL76">
        <v>1.952261973696418</v>
      </c>
    </row>
    <row r="77" spans="2:38" x14ac:dyDescent="0.25">
      <c r="B77">
        <v>71369</v>
      </c>
      <c r="C77">
        <v>75845</v>
      </c>
      <c r="D77">
        <v>89984</v>
      </c>
      <c r="E77">
        <v>59197</v>
      </c>
      <c r="F77">
        <v>106821</v>
      </c>
      <c r="H77">
        <v>97084</v>
      </c>
      <c r="J77">
        <f t="shared" si="12"/>
        <v>80643.199999999997</v>
      </c>
      <c r="K77">
        <f t="shared" si="13"/>
        <v>1.2038708781397565</v>
      </c>
      <c r="L77">
        <f t="shared" si="14"/>
        <v>106821</v>
      </c>
      <c r="M77">
        <f t="shared" si="15"/>
        <v>59197</v>
      </c>
      <c r="N77">
        <f t="shared" si="16"/>
        <v>80643.199999999997</v>
      </c>
      <c r="O77">
        <f t="shared" si="17"/>
        <v>47624</v>
      </c>
      <c r="Q77">
        <v>16150</v>
      </c>
      <c r="R77">
        <v>-6013</v>
      </c>
      <c r="T77">
        <v>16265</v>
      </c>
      <c r="U77">
        <v>2520.3999999999942</v>
      </c>
      <c r="W77">
        <v>19597</v>
      </c>
      <c r="X77">
        <v>4460</v>
      </c>
      <c r="AB77">
        <v>80643.199999999997</v>
      </c>
      <c r="AC77">
        <v>1.2038708781397565</v>
      </c>
      <c r="AI77">
        <v>80643.199999999997</v>
      </c>
      <c r="AJ77">
        <v>1.2038708781397565</v>
      </c>
    </row>
    <row r="78" spans="2:38" x14ac:dyDescent="0.25">
      <c r="B78">
        <v>93681</v>
      </c>
      <c r="C78">
        <v>10036</v>
      </c>
      <c r="D78">
        <v>25197</v>
      </c>
      <c r="E78">
        <v>67629</v>
      </c>
      <c r="F78">
        <v>29973</v>
      </c>
      <c r="H78">
        <v>92699</v>
      </c>
      <c r="J78">
        <f t="shared" si="12"/>
        <v>45303.199999999997</v>
      </c>
      <c r="K78">
        <f t="shared" si="13"/>
        <v>2.0461909975454273</v>
      </c>
      <c r="L78">
        <f t="shared" si="14"/>
        <v>93681</v>
      </c>
      <c r="M78">
        <f t="shared" si="15"/>
        <v>10036</v>
      </c>
      <c r="N78">
        <f t="shared" si="16"/>
        <v>45303.199999999997</v>
      </c>
      <c r="O78">
        <f t="shared" si="17"/>
        <v>83645</v>
      </c>
      <c r="Q78">
        <v>-1273</v>
      </c>
      <c r="R78">
        <v>18</v>
      </c>
      <c r="T78">
        <v>-13146.400000000001</v>
      </c>
      <c r="U78">
        <v>-2033.8000000000029</v>
      </c>
      <c r="W78">
        <v>17026</v>
      </c>
      <c r="X78">
        <v>2033.8</v>
      </c>
      <c r="AD78">
        <v>45303.199999999997</v>
      </c>
      <c r="AE78">
        <v>2.0461909975454273</v>
      </c>
      <c r="AK78">
        <v>45303.199999999997</v>
      </c>
      <c r="AL78">
        <v>2.0461909975454273</v>
      </c>
    </row>
    <row r="79" spans="2:38" x14ac:dyDescent="0.25">
      <c r="B79">
        <v>21666</v>
      </c>
      <c r="C79">
        <v>75696</v>
      </c>
      <c r="D79">
        <v>37788</v>
      </c>
      <c r="E79">
        <v>73088</v>
      </c>
      <c r="F79">
        <v>27852</v>
      </c>
      <c r="H79">
        <v>121091</v>
      </c>
      <c r="J79">
        <f t="shared" si="12"/>
        <v>47218</v>
      </c>
      <c r="K79">
        <f t="shared" si="13"/>
        <v>2.5645092973018766</v>
      </c>
      <c r="L79">
        <f t="shared" si="14"/>
        <v>75696</v>
      </c>
      <c r="M79">
        <f t="shared" si="15"/>
        <v>21666</v>
      </c>
      <c r="N79">
        <f t="shared" si="16"/>
        <v>47218</v>
      </c>
      <c r="O79">
        <f t="shared" si="17"/>
        <v>54030</v>
      </c>
      <c r="Q79">
        <v>45569</v>
      </c>
      <c r="R79">
        <v>6539</v>
      </c>
      <c r="T79">
        <v>-27566</v>
      </c>
      <c r="U79">
        <v>1037.8000000000029</v>
      </c>
      <c r="W79">
        <v>30342.800000000003</v>
      </c>
      <c r="X79">
        <v>1037.8</v>
      </c>
      <c r="AB79">
        <v>47218</v>
      </c>
      <c r="AC79">
        <v>2.5645092973018766</v>
      </c>
      <c r="AK79">
        <v>47218</v>
      </c>
      <c r="AL79">
        <v>2.5645092973018766</v>
      </c>
    </row>
    <row r="80" spans="2:38" x14ac:dyDescent="0.25">
      <c r="B80">
        <v>104664</v>
      </c>
      <c r="C80">
        <v>22166</v>
      </c>
      <c r="D80">
        <v>24430</v>
      </c>
      <c r="E80">
        <v>31314</v>
      </c>
      <c r="F80">
        <v>22249</v>
      </c>
      <c r="H80">
        <v>51661</v>
      </c>
      <c r="J80">
        <f t="shared" si="12"/>
        <v>40964.6</v>
      </c>
      <c r="K80">
        <f t="shared" si="13"/>
        <v>1.2611132538826206</v>
      </c>
      <c r="L80">
        <f t="shared" si="14"/>
        <v>104664</v>
      </c>
      <c r="M80">
        <f t="shared" si="15"/>
        <v>22166</v>
      </c>
      <c r="N80">
        <f t="shared" si="16"/>
        <v>40964.6</v>
      </c>
      <c r="O80">
        <f t="shared" si="17"/>
        <v>82498</v>
      </c>
      <c r="Q80">
        <v>-12668</v>
      </c>
      <c r="R80">
        <v>-3532</v>
      </c>
      <c r="T80">
        <v>-1003</v>
      </c>
      <c r="U80">
        <v>23.799999999995634</v>
      </c>
      <c r="W80">
        <v>25837</v>
      </c>
      <c r="X80">
        <v>1633.4</v>
      </c>
      <c r="AD80">
        <v>40964.6</v>
      </c>
      <c r="AE80">
        <v>1.2611132538826206</v>
      </c>
      <c r="AI80">
        <v>40964.6</v>
      </c>
      <c r="AJ80">
        <v>1.2611132538826206</v>
      </c>
    </row>
    <row r="81" spans="2:38" x14ac:dyDescent="0.25">
      <c r="B81">
        <v>56562</v>
      </c>
      <c r="C81">
        <v>39485</v>
      </c>
      <c r="D81">
        <v>58107</v>
      </c>
      <c r="E81">
        <v>85648</v>
      </c>
      <c r="F81">
        <v>24683</v>
      </c>
      <c r="H81">
        <v>66221</v>
      </c>
      <c r="J81">
        <f t="shared" si="12"/>
        <v>52897</v>
      </c>
      <c r="K81">
        <f t="shared" si="13"/>
        <v>1.2518857402121104</v>
      </c>
      <c r="L81">
        <f t="shared" si="14"/>
        <v>85648</v>
      </c>
      <c r="M81">
        <f t="shared" si="15"/>
        <v>24683</v>
      </c>
      <c r="N81">
        <f t="shared" si="16"/>
        <v>52897</v>
      </c>
      <c r="O81">
        <f t="shared" si="17"/>
        <v>60965</v>
      </c>
      <c r="Q81">
        <v>4844</v>
      </c>
      <c r="R81">
        <v>-3688</v>
      </c>
      <c r="T81">
        <v>7756</v>
      </c>
      <c r="U81">
        <v>-1292.1999999999971</v>
      </c>
      <c r="W81">
        <v>11872.800000000001</v>
      </c>
      <c r="X81">
        <v>1610.1999999999998</v>
      </c>
      <c r="Z81">
        <v>52897</v>
      </c>
      <c r="AA81">
        <v>1.2518857402121104</v>
      </c>
      <c r="AI81">
        <v>52897</v>
      </c>
      <c r="AJ81">
        <v>1.2518857402121104</v>
      </c>
    </row>
    <row r="82" spans="2:38" x14ac:dyDescent="0.25">
      <c r="B82">
        <v>80092</v>
      </c>
      <c r="C82">
        <v>80133</v>
      </c>
      <c r="D82">
        <v>90901</v>
      </c>
      <c r="E82">
        <v>73183</v>
      </c>
      <c r="F82">
        <v>83229</v>
      </c>
      <c r="H82">
        <v>115039</v>
      </c>
      <c r="J82">
        <f t="shared" si="12"/>
        <v>81507.600000000006</v>
      </c>
      <c r="K82">
        <f t="shared" si="13"/>
        <v>1.4113898581236595</v>
      </c>
      <c r="L82">
        <f t="shared" si="14"/>
        <v>90901</v>
      </c>
      <c r="M82">
        <f t="shared" si="15"/>
        <v>73183</v>
      </c>
      <c r="N82">
        <f t="shared" si="16"/>
        <v>81507.600000000006</v>
      </c>
      <c r="O82">
        <f t="shared" si="17"/>
        <v>17718</v>
      </c>
      <c r="Q82">
        <v>-13127</v>
      </c>
      <c r="R82">
        <v>-236</v>
      </c>
      <c r="T82">
        <v>-1665</v>
      </c>
      <c r="U82">
        <v>1383.8000000000029</v>
      </c>
      <c r="W82">
        <v>25485.000000000004</v>
      </c>
      <c r="X82">
        <v>1881</v>
      </c>
      <c r="AF82">
        <v>81507.600000000006</v>
      </c>
      <c r="AG82">
        <v>1.4113898581236595</v>
      </c>
      <c r="AK82">
        <v>81507.600000000006</v>
      </c>
      <c r="AL82">
        <v>1.4113898581236595</v>
      </c>
    </row>
    <row r="83" spans="2:38" x14ac:dyDescent="0.25">
      <c r="B83">
        <v>12890</v>
      </c>
      <c r="C83">
        <v>28943</v>
      </c>
      <c r="D83">
        <v>39144</v>
      </c>
      <c r="E83">
        <v>21728</v>
      </c>
      <c r="F83">
        <v>110360</v>
      </c>
      <c r="H83">
        <v>65526</v>
      </c>
      <c r="J83">
        <f t="shared" si="12"/>
        <v>42613</v>
      </c>
      <c r="K83">
        <f t="shared" si="13"/>
        <v>1.5376997629831273</v>
      </c>
      <c r="L83">
        <f t="shared" si="14"/>
        <v>110360</v>
      </c>
      <c r="M83">
        <f t="shared" si="15"/>
        <v>12890</v>
      </c>
      <c r="N83">
        <f t="shared" si="16"/>
        <v>42613</v>
      </c>
      <c r="O83">
        <f t="shared" si="17"/>
        <v>97470</v>
      </c>
      <c r="Q83">
        <v>-9627</v>
      </c>
      <c r="R83">
        <v>17</v>
      </c>
      <c r="T83">
        <v>-609.19999999999709</v>
      </c>
      <c r="U83">
        <v>930.80000000000291</v>
      </c>
      <c r="W83">
        <v>25018.800000000003</v>
      </c>
      <c r="X83">
        <v>2271.6</v>
      </c>
      <c r="AD83">
        <v>42613</v>
      </c>
      <c r="AE83">
        <v>1.5376997629831273</v>
      </c>
      <c r="AK83">
        <v>42613</v>
      </c>
      <c r="AL83">
        <v>1.5376997629831273</v>
      </c>
    </row>
    <row r="84" spans="2:38" x14ac:dyDescent="0.25">
      <c r="B84">
        <v>94936</v>
      </c>
      <c r="C84">
        <v>70457</v>
      </c>
      <c r="D84">
        <v>104487</v>
      </c>
      <c r="E84">
        <v>29105</v>
      </c>
      <c r="F84">
        <v>42212</v>
      </c>
      <c r="H84">
        <v>103394</v>
      </c>
      <c r="J84">
        <f t="shared" si="12"/>
        <v>68239.399999999994</v>
      </c>
      <c r="K84">
        <f t="shared" si="13"/>
        <v>1.515165725372732</v>
      </c>
      <c r="L84">
        <f t="shared" si="14"/>
        <v>104487</v>
      </c>
      <c r="M84">
        <f t="shared" si="15"/>
        <v>29105</v>
      </c>
      <c r="N84">
        <f t="shared" si="16"/>
        <v>68239.399999999994</v>
      </c>
      <c r="O84">
        <f t="shared" si="17"/>
        <v>75382</v>
      </c>
      <c r="Q84">
        <v>-7552</v>
      </c>
      <c r="R84">
        <v>-8893</v>
      </c>
      <c r="T84">
        <v>2311.3999999999942</v>
      </c>
      <c r="U84">
        <v>3747.5999999999913</v>
      </c>
      <c r="W84">
        <v>27371</v>
      </c>
      <c r="X84">
        <v>3747.6</v>
      </c>
      <c r="AF84">
        <v>68239.399999999994</v>
      </c>
      <c r="AG84">
        <v>1.515165725372732</v>
      </c>
      <c r="AK84">
        <v>68239.399999999994</v>
      </c>
      <c r="AL84">
        <v>1.515165725372732</v>
      </c>
    </row>
    <row r="85" spans="2:38" x14ac:dyDescent="0.25">
      <c r="B85">
        <v>22333</v>
      </c>
      <c r="C85">
        <v>55612</v>
      </c>
      <c r="D85">
        <v>10425</v>
      </c>
      <c r="E85">
        <v>32567</v>
      </c>
      <c r="F85">
        <v>66005</v>
      </c>
      <c r="H85">
        <v>85728</v>
      </c>
      <c r="J85">
        <f t="shared" si="12"/>
        <v>37388.400000000001</v>
      </c>
      <c r="K85">
        <f t="shared" si="13"/>
        <v>2.2929036813557144</v>
      </c>
      <c r="L85">
        <f t="shared" si="14"/>
        <v>66005</v>
      </c>
      <c r="M85">
        <f t="shared" si="15"/>
        <v>10425</v>
      </c>
      <c r="N85">
        <f t="shared" si="16"/>
        <v>37388.400000000001</v>
      </c>
      <c r="O85">
        <f t="shared" si="17"/>
        <v>55580</v>
      </c>
      <c r="Q85">
        <v>57438</v>
      </c>
      <c r="R85">
        <v>-1147</v>
      </c>
      <c r="T85">
        <v>10082.400000000001</v>
      </c>
      <c r="U85">
        <v>1223.2000000000044</v>
      </c>
      <c r="W85">
        <v>28003.200000000001</v>
      </c>
      <c r="X85">
        <v>3168</v>
      </c>
      <c r="Z85">
        <v>37388.400000000001</v>
      </c>
      <c r="AA85">
        <v>2.2929036813557144</v>
      </c>
      <c r="AK85">
        <v>37388.400000000001</v>
      </c>
      <c r="AL85">
        <v>2.2929036813557144</v>
      </c>
    </row>
    <row r="86" spans="2:38" x14ac:dyDescent="0.25">
      <c r="B86">
        <v>40809</v>
      </c>
      <c r="C86">
        <v>37170</v>
      </c>
      <c r="D86">
        <v>7742</v>
      </c>
      <c r="E86">
        <v>98239</v>
      </c>
      <c r="F86">
        <v>47819</v>
      </c>
      <c r="H86">
        <v>97554</v>
      </c>
      <c r="J86">
        <f t="shared" si="12"/>
        <v>46355.8</v>
      </c>
      <c r="K86">
        <f t="shared" si="13"/>
        <v>2.1044615776235118</v>
      </c>
      <c r="L86">
        <f t="shared" si="14"/>
        <v>98239</v>
      </c>
      <c r="M86">
        <f t="shared" si="15"/>
        <v>7742</v>
      </c>
      <c r="N86">
        <f t="shared" si="16"/>
        <v>46355.8</v>
      </c>
      <c r="O86">
        <f t="shared" si="17"/>
        <v>90497</v>
      </c>
      <c r="Q86">
        <v>13791</v>
      </c>
      <c r="R86">
        <v>-103</v>
      </c>
      <c r="T86">
        <v>-16472.599999999999</v>
      </c>
      <c r="U86">
        <v>1756.6000000000058</v>
      </c>
      <c r="W86">
        <v>31698.2</v>
      </c>
      <c r="X86">
        <v>5322.2000000000007</v>
      </c>
      <c r="AB86">
        <v>46355.8</v>
      </c>
      <c r="AC86">
        <v>2.1044615776235118</v>
      </c>
      <c r="AK86">
        <v>46355.8</v>
      </c>
      <c r="AL86">
        <v>2.1044615776235118</v>
      </c>
    </row>
    <row r="87" spans="2:38" x14ac:dyDescent="0.25">
      <c r="B87">
        <v>12376</v>
      </c>
      <c r="C87">
        <v>37107</v>
      </c>
      <c r="D87">
        <v>33082</v>
      </c>
      <c r="E87">
        <v>86311</v>
      </c>
      <c r="F87">
        <v>25286</v>
      </c>
      <c r="H87">
        <v>61265</v>
      </c>
      <c r="J87">
        <f t="shared" si="12"/>
        <v>38832.400000000001</v>
      </c>
      <c r="K87">
        <f t="shared" si="13"/>
        <v>1.5776774034054037</v>
      </c>
      <c r="L87">
        <f t="shared" si="14"/>
        <v>86311</v>
      </c>
      <c r="M87">
        <f t="shared" si="15"/>
        <v>12376</v>
      </c>
      <c r="N87">
        <f t="shared" si="16"/>
        <v>38832.400000000001</v>
      </c>
      <c r="O87">
        <f t="shared" si="17"/>
        <v>73935</v>
      </c>
      <c r="Q87">
        <v>-41071</v>
      </c>
      <c r="R87">
        <v>316</v>
      </c>
      <c r="T87">
        <v>-17231</v>
      </c>
      <c r="U87">
        <v>1673.2000000000044</v>
      </c>
      <c r="W87">
        <v>20065.800000000003</v>
      </c>
      <c r="X87">
        <v>2497.1999999999998</v>
      </c>
      <c r="AD87">
        <v>38832.400000000001</v>
      </c>
      <c r="AE87">
        <v>1.5776774034054037</v>
      </c>
      <c r="AK87">
        <v>38832.400000000001</v>
      </c>
      <c r="AL87">
        <v>1.5776774034054037</v>
      </c>
    </row>
    <row r="88" spans="2:38" x14ac:dyDescent="0.25">
      <c r="B88">
        <v>113183</v>
      </c>
      <c r="C88">
        <v>48107</v>
      </c>
      <c r="D88">
        <v>20236</v>
      </c>
      <c r="E88">
        <v>59474</v>
      </c>
      <c r="F88">
        <v>58695</v>
      </c>
      <c r="H88">
        <v>81311</v>
      </c>
      <c r="J88">
        <f t="shared" si="12"/>
        <v>59939</v>
      </c>
      <c r="K88">
        <f t="shared" si="13"/>
        <v>1.3565625052136339</v>
      </c>
      <c r="L88">
        <f t="shared" si="14"/>
        <v>113183</v>
      </c>
      <c r="M88">
        <f t="shared" si="15"/>
        <v>20236</v>
      </c>
      <c r="N88">
        <f t="shared" si="16"/>
        <v>59939</v>
      </c>
      <c r="O88">
        <f t="shared" si="17"/>
        <v>92947</v>
      </c>
      <c r="Q88">
        <v>-8356</v>
      </c>
      <c r="R88">
        <v>-1864</v>
      </c>
      <c r="T88">
        <v>7565.5999999999985</v>
      </c>
      <c r="U88">
        <v>2135.8000000000029</v>
      </c>
      <c r="W88">
        <v>19021.2</v>
      </c>
      <c r="X88">
        <v>3699.7999999999997</v>
      </c>
      <c r="AD88">
        <v>59939</v>
      </c>
      <c r="AE88">
        <v>1.3565625052136339</v>
      </c>
      <c r="AK88">
        <v>59939</v>
      </c>
      <c r="AL88">
        <v>1.3565625052136339</v>
      </c>
    </row>
    <row r="89" spans="2:38" x14ac:dyDescent="0.25">
      <c r="B89">
        <v>58003</v>
      </c>
      <c r="C89">
        <v>68621</v>
      </c>
      <c r="D89">
        <v>87037</v>
      </c>
      <c r="E89">
        <v>33478</v>
      </c>
      <c r="F89">
        <v>48815</v>
      </c>
      <c r="H89">
        <v>105017</v>
      </c>
      <c r="J89">
        <f t="shared" si="12"/>
        <v>59190.8</v>
      </c>
      <c r="K89">
        <f t="shared" si="13"/>
        <v>1.7742115328733519</v>
      </c>
      <c r="L89">
        <f t="shared" si="14"/>
        <v>87037</v>
      </c>
      <c r="M89">
        <f t="shared" si="15"/>
        <v>33478</v>
      </c>
      <c r="N89">
        <f t="shared" si="16"/>
        <v>59190.8</v>
      </c>
      <c r="O89">
        <f t="shared" si="17"/>
        <v>53559</v>
      </c>
      <c r="Q89">
        <v>35153</v>
      </c>
      <c r="R89">
        <v>32</v>
      </c>
      <c r="T89">
        <v>-8852.8000000000029</v>
      </c>
      <c r="U89">
        <v>-2162.3999999999942</v>
      </c>
      <c r="W89">
        <v>21155.599999999999</v>
      </c>
      <c r="X89">
        <v>2722</v>
      </c>
      <c r="AB89">
        <v>59190.8</v>
      </c>
      <c r="AC89">
        <v>1.7742115328733519</v>
      </c>
      <c r="AK89">
        <v>59190.8</v>
      </c>
      <c r="AL89">
        <v>1.7742115328733519</v>
      </c>
    </row>
    <row r="90" spans="2:38" x14ac:dyDescent="0.25">
      <c r="B90">
        <v>84508</v>
      </c>
      <c r="C90">
        <v>20883</v>
      </c>
      <c r="D90">
        <v>105618</v>
      </c>
      <c r="E90">
        <v>35480</v>
      </c>
      <c r="F90">
        <v>59404</v>
      </c>
      <c r="H90">
        <v>67740</v>
      </c>
      <c r="J90">
        <f t="shared" si="12"/>
        <v>61178.6</v>
      </c>
      <c r="K90">
        <f t="shared" si="13"/>
        <v>1.1072499207239133</v>
      </c>
      <c r="L90">
        <f t="shared" si="14"/>
        <v>105618</v>
      </c>
      <c r="M90">
        <f t="shared" si="15"/>
        <v>20883</v>
      </c>
      <c r="N90">
        <f t="shared" si="16"/>
        <v>61178.6</v>
      </c>
      <c r="O90">
        <f t="shared" si="17"/>
        <v>84735</v>
      </c>
      <c r="Q90">
        <v>-35826</v>
      </c>
      <c r="R90">
        <v>-9331</v>
      </c>
      <c r="T90">
        <v>-13900.599999999999</v>
      </c>
      <c r="U90">
        <v>-953.59999999999854</v>
      </c>
      <c r="W90">
        <v>18449.399999999998</v>
      </c>
      <c r="X90">
        <v>1172.4000000000001</v>
      </c>
      <c r="AB90">
        <v>61178.6</v>
      </c>
      <c r="AC90">
        <v>1.1072499207239133</v>
      </c>
      <c r="AI90">
        <v>61178.6</v>
      </c>
      <c r="AJ90">
        <v>1.1072499207239133</v>
      </c>
    </row>
    <row r="91" spans="2:38" x14ac:dyDescent="0.25">
      <c r="B91">
        <v>12308</v>
      </c>
      <c r="C91">
        <v>70932</v>
      </c>
      <c r="D91">
        <v>53367</v>
      </c>
      <c r="E91">
        <v>32969</v>
      </c>
      <c r="F91">
        <v>104918</v>
      </c>
      <c r="H91">
        <v>119608</v>
      </c>
      <c r="J91">
        <f t="shared" si="12"/>
        <v>54898.8</v>
      </c>
      <c r="K91">
        <f t="shared" si="13"/>
        <v>2.1786997165693966</v>
      </c>
      <c r="L91">
        <f t="shared" si="14"/>
        <v>104918</v>
      </c>
      <c r="M91">
        <f t="shared" si="15"/>
        <v>12308</v>
      </c>
      <c r="N91">
        <f t="shared" si="16"/>
        <v>54898.8</v>
      </c>
      <c r="O91">
        <f t="shared" si="17"/>
        <v>92610</v>
      </c>
      <c r="Q91">
        <v>19732</v>
      </c>
      <c r="R91">
        <v>9265</v>
      </c>
      <c r="T91">
        <v>7125.6000000000058</v>
      </c>
      <c r="U91">
        <v>1947.6000000000058</v>
      </c>
      <c r="W91">
        <v>21458.399999999998</v>
      </c>
      <c r="X91">
        <v>2213.6</v>
      </c>
      <c r="AD91">
        <v>54898.8</v>
      </c>
      <c r="AE91">
        <v>2.1786997165693966</v>
      </c>
      <c r="AK91">
        <v>54898.8</v>
      </c>
      <c r="AL91">
        <v>2.1786997165693966</v>
      </c>
    </row>
    <row r="92" spans="2:38" x14ac:dyDescent="0.25">
      <c r="B92">
        <v>31020</v>
      </c>
      <c r="C92">
        <v>91684</v>
      </c>
      <c r="D92">
        <v>28321</v>
      </c>
      <c r="E92">
        <v>112700</v>
      </c>
      <c r="F92">
        <v>60979</v>
      </c>
      <c r="H92">
        <v>92771</v>
      </c>
      <c r="J92">
        <f t="shared" si="12"/>
        <v>64940.800000000003</v>
      </c>
      <c r="K92">
        <f t="shared" si="13"/>
        <v>1.4285472307085838</v>
      </c>
      <c r="L92">
        <f t="shared" si="14"/>
        <v>112700</v>
      </c>
      <c r="M92">
        <f t="shared" si="15"/>
        <v>28321</v>
      </c>
      <c r="N92">
        <f t="shared" si="16"/>
        <v>64940.800000000003</v>
      </c>
      <c r="O92">
        <f t="shared" si="17"/>
        <v>84379</v>
      </c>
      <c r="Q92">
        <v>1505</v>
      </c>
      <c r="R92">
        <v>-572</v>
      </c>
      <c r="T92">
        <v>28729.600000000006</v>
      </c>
      <c r="U92">
        <v>880</v>
      </c>
      <c r="W92">
        <v>35841.199999999997</v>
      </c>
      <c r="X92">
        <v>3111.6000000000004</v>
      </c>
      <c r="AD92">
        <v>64940.800000000003</v>
      </c>
      <c r="AE92">
        <v>1.4285472307085838</v>
      </c>
      <c r="AK92">
        <v>64940.800000000003</v>
      </c>
      <c r="AL92">
        <v>1.4285472307085838</v>
      </c>
    </row>
    <row r="93" spans="2:38" x14ac:dyDescent="0.25">
      <c r="B93">
        <v>104933</v>
      </c>
      <c r="C93">
        <v>87453</v>
      </c>
      <c r="D93">
        <v>60281</v>
      </c>
      <c r="E93">
        <v>43535</v>
      </c>
      <c r="F93">
        <v>42808</v>
      </c>
      <c r="H93">
        <v>87237</v>
      </c>
      <c r="J93">
        <f t="shared" si="12"/>
        <v>67802</v>
      </c>
      <c r="K93">
        <f t="shared" si="13"/>
        <v>1.2866434618447833</v>
      </c>
      <c r="L93">
        <f t="shared" si="14"/>
        <v>104933</v>
      </c>
      <c r="M93">
        <f t="shared" si="15"/>
        <v>42808</v>
      </c>
      <c r="N93">
        <f t="shared" si="16"/>
        <v>67802</v>
      </c>
      <c r="O93">
        <f t="shared" si="17"/>
        <v>62125</v>
      </c>
      <c r="Q93">
        <v>-6735</v>
      </c>
      <c r="R93">
        <v>0</v>
      </c>
      <c r="T93">
        <v>8270</v>
      </c>
      <c r="U93">
        <v>-1969.8000000000029</v>
      </c>
      <c r="W93">
        <v>23613.200000000001</v>
      </c>
      <c r="X93">
        <v>5139.3999999999996</v>
      </c>
      <c r="AD93">
        <v>67802</v>
      </c>
      <c r="AE93">
        <v>1.2866434618447833</v>
      </c>
      <c r="AK93">
        <v>67802</v>
      </c>
      <c r="AL93">
        <v>1.2866434618447833</v>
      </c>
    </row>
    <row r="94" spans="2:38" x14ac:dyDescent="0.25">
      <c r="B94">
        <v>26468</v>
      </c>
      <c r="C94">
        <v>20405</v>
      </c>
      <c r="D94">
        <v>83756</v>
      </c>
      <c r="E94">
        <v>68661</v>
      </c>
      <c r="F94">
        <v>100424</v>
      </c>
      <c r="H94">
        <v>62718</v>
      </c>
      <c r="J94">
        <f t="shared" si="12"/>
        <v>59942.8</v>
      </c>
      <c r="K94">
        <f t="shared" si="13"/>
        <v>1.0462974702549763</v>
      </c>
      <c r="L94">
        <f t="shared" si="14"/>
        <v>100424</v>
      </c>
      <c r="M94">
        <f t="shared" si="15"/>
        <v>20405</v>
      </c>
      <c r="N94">
        <f t="shared" si="16"/>
        <v>59942.8</v>
      </c>
      <c r="O94">
        <f t="shared" si="17"/>
        <v>80019</v>
      </c>
      <c r="Q94">
        <v>-22521</v>
      </c>
      <c r="R94">
        <v>-1409</v>
      </c>
      <c r="T94">
        <v>-16071.199999999997</v>
      </c>
      <c r="U94">
        <v>-2162.7999999999956</v>
      </c>
      <c r="W94">
        <v>20592.400000000001</v>
      </c>
      <c r="X94">
        <v>2162.8000000000002</v>
      </c>
      <c r="AB94">
        <v>59942.8</v>
      </c>
      <c r="AC94">
        <v>1.0462974702549763</v>
      </c>
      <c r="AI94">
        <v>59942.8</v>
      </c>
      <c r="AJ94">
        <v>1.0462974702549763</v>
      </c>
    </row>
    <row r="95" spans="2:38" x14ac:dyDescent="0.25">
      <c r="B95">
        <v>81743</v>
      </c>
      <c r="C95">
        <v>51287</v>
      </c>
      <c r="D95">
        <v>64776</v>
      </c>
      <c r="E95">
        <v>53124</v>
      </c>
      <c r="F95">
        <v>10293</v>
      </c>
      <c r="H95">
        <v>63447</v>
      </c>
      <c r="J95">
        <f t="shared" si="12"/>
        <v>52244.6</v>
      </c>
      <c r="K95">
        <f t="shared" si="13"/>
        <v>1.2144221603763834</v>
      </c>
      <c r="L95">
        <f t="shared" si="14"/>
        <v>81743</v>
      </c>
      <c r="M95">
        <f t="shared" si="15"/>
        <v>10293</v>
      </c>
      <c r="N95">
        <f t="shared" si="16"/>
        <v>52244.6</v>
      </c>
      <c r="O95">
        <f t="shared" si="17"/>
        <v>71450</v>
      </c>
      <c r="Q95">
        <v>-4818</v>
      </c>
      <c r="R95">
        <v>717</v>
      </c>
      <c r="T95">
        <v>-7779.4000000000015</v>
      </c>
      <c r="U95">
        <v>-543.20000000000437</v>
      </c>
      <c r="W95">
        <v>26326.2</v>
      </c>
      <c r="X95">
        <v>5428.8000000000011</v>
      </c>
      <c r="AB95">
        <v>52244.6</v>
      </c>
      <c r="AC95">
        <v>1.2144221603763834</v>
      </c>
      <c r="AI95">
        <v>52244.6</v>
      </c>
      <c r="AJ95">
        <v>1.2144221603763834</v>
      </c>
    </row>
    <row r="96" spans="2:38" x14ac:dyDescent="0.25">
      <c r="B96">
        <v>44287</v>
      </c>
      <c r="C96">
        <v>23402</v>
      </c>
      <c r="D96">
        <v>67780</v>
      </c>
      <c r="E96">
        <v>30618</v>
      </c>
      <c r="F96">
        <v>71285</v>
      </c>
      <c r="H96">
        <v>69869</v>
      </c>
      <c r="J96">
        <f t="shared" si="12"/>
        <v>47474.400000000001</v>
      </c>
      <c r="K96">
        <f t="shared" si="13"/>
        <v>1.4717194951384325</v>
      </c>
      <c r="L96">
        <f t="shared" si="14"/>
        <v>71285</v>
      </c>
      <c r="M96">
        <f t="shared" si="15"/>
        <v>23402</v>
      </c>
      <c r="N96">
        <f t="shared" si="16"/>
        <v>47474.400000000001</v>
      </c>
      <c r="O96">
        <f t="shared" si="17"/>
        <v>47883</v>
      </c>
      <c r="Q96">
        <v>17225</v>
      </c>
      <c r="R96">
        <v>1260</v>
      </c>
      <c r="T96">
        <v>-3521.4000000000015</v>
      </c>
      <c r="U96">
        <v>2797.4000000000015</v>
      </c>
      <c r="W96">
        <v>21085</v>
      </c>
      <c r="X96">
        <v>2799.4</v>
      </c>
      <c r="Z96">
        <v>47474.400000000001</v>
      </c>
      <c r="AA96">
        <v>1.4717194951384325</v>
      </c>
      <c r="AK96">
        <v>47474.400000000001</v>
      </c>
      <c r="AL96">
        <v>1.4717194951384325</v>
      </c>
    </row>
    <row r="97" spans="2:38" x14ac:dyDescent="0.25">
      <c r="B97">
        <v>111149</v>
      </c>
      <c r="C97">
        <v>94192</v>
      </c>
      <c r="D97">
        <v>86513</v>
      </c>
      <c r="E97">
        <v>75923</v>
      </c>
      <c r="F97">
        <v>48230</v>
      </c>
      <c r="H97">
        <v>95562</v>
      </c>
      <c r="J97">
        <f t="shared" si="12"/>
        <v>83201.399999999994</v>
      </c>
      <c r="K97">
        <f t="shared" si="13"/>
        <v>1.1485624039980098</v>
      </c>
      <c r="L97">
        <f t="shared" si="14"/>
        <v>111149</v>
      </c>
      <c r="M97">
        <f t="shared" si="15"/>
        <v>48230</v>
      </c>
      <c r="N97">
        <f t="shared" si="16"/>
        <v>83201.399999999994</v>
      </c>
      <c r="O97">
        <f t="shared" si="17"/>
        <v>62919</v>
      </c>
      <c r="Q97">
        <v>1713</v>
      </c>
      <c r="R97">
        <v>-2469</v>
      </c>
      <c r="T97">
        <v>-4153.2000000000116</v>
      </c>
      <c r="U97">
        <v>142.59999999999127</v>
      </c>
      <c r="W97">
        <v>19191.2</v>
      </c>
      <c r="X97">
        <v>3049.4000000000005</v>
      </c>
      <c r="AB97">
        <v>83201.399999999994</v>
      </c>
      <c r="AC97">
        <v>1.1485624039980098</v>
      </c>
      <c r="AI97">
        <v>83201.399999999994</v>
      </c>
      <c r="AJ97">
        <v>1.1485624039980098</v>
      </c>
    </row>
    <row r="98" spans="2:38" x14ac:dyDescent="0.25">
      <c r="B98">
        <v>75990</v>
      </c>
      <c r="C98">
        <v>101643</v>
      </c>
      <c r="D98">
        <v>105723</v>
      </c>
      <c r="E98">
        <v>109688</v>
      </c>
      <c r="F98">
        <v>68192</v>
      </c>
      <c r="H98">
        <v>101213</v>
      </c>
      <c r="J98">
        <f t="shared" si="12"/>
        <v>92247.2</v>
      </c>
      <c r="K98">
        <f t="shared" ref="K98:K129" si="18">H98/J98</f>
        <v>1.0971931939397619</v>
      </c>
      <c r="L98">
        <f t="shared" si="14"/>
        <v>109688</v>
      </c>
      <c r="M98">
        <f t="shared" si="15"/>
        <v>68192</v>
      </c>
      <c r="N98">
        <f t="shared" si="16"/>
        <v>92247.2</v>
      </c>
      <c r="O98">
        <f t="shared" si="17"/>
        <v>41496</v>
      </c>
      <c r="Q98">
        <v>-41836</v>
      </c>
      <c r="R98">
        <v>-341</v>
      </c>
      <c r="T98">
        <v>10304.599999999991</v>
      </c>
      <c r="U98">
        <v>1035</v>
      </c>
      <c r="W98">
        <v>25523.399999999998</v>
      </c>
      <c r="X98">
        <v>2471</v>
      </c>
      <c r="AF98">
        <v>92247.2</v>
      </c>
      <c r="AG98">
        <v>1.0971931939397619</v>
      </c>
      <c r="AI98">
        <v>92247.2</v>
      </c>
      <c r="AJ98">
        <v>1.0971931939397619</v>
      </c>
    </row>
    <row r="99" spans="2:38" x14ac:dyDescent="0.25">
      <c r="B99">
        <v>90802</v>
      </c>
      <c r="C99">
        <v>7459</v>
      </c>
      <c r="D99">
        <v>15246</v>
      </c>
      <c r="E99">
        <v>64624</v>
      </c>
      <c r="F99">
        <v>45205</v>
      </c>
      <c r="H99">
        <v>51662</v>
      </c>
      <c r="J99">
        <f t="shared" si="12"/>
        <v>44667.199999999997</v>
      </c>
      <c r="K99">
        <f t="shared" si="18"/>
        <v>1.1565981301715802</v>
      </c>
      <c r="L99">
        <f t="shared" si="14"/>
        <v>90802</v>
      </c>
      <c r="M99">
        <f t="shared" si="15"/>
        <v>7459</v>
      </c>
      <c r="N99">
        <f t="shared" si="16"/>
        <v>44667.199999999997</v>
      </c>
      <c r="O99">
        <f t="shared" si="17"/>
        <v>83343</v>
      </c>
      <c r="Q99">
        <v>-22507</v>
      </c>
      <c r="R99">
        <v>-1432</v>
      </c>
      <c r="T99">
        <v>-4016.2000000000044</v>
      </c>
      <c r="U99">
        <v>-4437.8000000000029</v>
      </c>
      <c r="W99">
        <v>15783.800000000001</v>
      </c>
      <c r="X99">
        <v>4437.8</v>
      </c>
      <c r="Z99">
        <v>44667.199999999997</v>
      </c>
      <c r="AA99">
        <v>1.1565981301715802</v>
      </c>
      <c r="AI99">
        <v>44667.199999999997</v>
      </c>
      <c r="AJ99">
        <v>1.1565981301715802</v>
      </c>
    </row>
    <row r="100" spans="2:38" x14ac:dyDescent="0.25">
      <c r="B100">
        <v>109573</v>
      </c>
      <c r="C100">
        <v>54197</v>
      </c>
      <c r="D100">
        <v>100362</v>
      </c>
      <c r="E100">
        <v>26408</v>
      </c>
      <c r="F100">
        <v>63164</v>
      </c>
      <c r="H100">
        <v>89837</v>
      </c>
      <c r="J100">
        <f t="shared" si="12"/>
        <v>70740.800000000003</v>
      </c>
      <c r="K100">
        <f t="shared" si="18"/>
        <v>1.2699460565896907</v>
      </c>
      <c r="L100">
        <f t="shared" si="14"/>
        <v>109573</v>
      </c>
      <c r="M100">
        <f t="shared" si="15"/>
        <v>26408</v>
      </c>
      <c r="N100">
        <f t="shared" si="16"/>
        <v>70740.800000000003</v>
      </c>
      <c r="O100">
        <f t="shared" si="17"/>
        <v>83165</v>
      </c>
      <c r="Q100">
        <v>-55672</v>
      </c>
      <c r="R100">
        <v>1552</v>
      </c>
      <c r="T100">
        <v>-14744.199999999997</v>
      </c>
      <c r="U100">
        <v>-1696.3999999999942</v>
      </c>
      <c r="W100">
        <v>18755.399999999998</v>
      </c>
      <c r="X100">
        <v>2822.4</v>
      </c>
      <c r="AF100">
        <v>70740.800000000003</v>
      </c>
      <c r="AG100">
        <v>1.2699460565896907</v>
      </c>
      <c r="AK100">
        <v>70740.800000000003</v>
      </c>
      <c r="AL100">
        <v>1.2699460565896907</v>
      </c>
    </row>
    <row r="101" spans="2:38" x14ac:dyDescent="0.25">
      <c r="B101">
        <v>37163</v>
      </c>
      <c r="C101">
        <v>55152</v>
      </c>
      <c r="D101">
        <v>62584</v>
      </c>
      <c r="E101">
        <v>53211</v>
      </c>
      <c r="F101">
        <v>108442</v>
      </c>
      <c r="H101">
        <v>69226</v>
      </c>
      <c r="J101">
        <f t="shared" si="12"/>
        <v>63310.400000000001</v>
      </c>
      <c r="K101">
        <f t="shared" si="18"/>
        <v>1.0934380449341656</v>
      </c>
      <c r="L101">
        <f t="shared" si="14"/>
        <v>108442</v>
      </c>
      <c r="M101">
        <f t="shared" si="15"/>
        <v>37163</v>
      </c>
      <c r="N101">
        <f t="shared" si="16"/>
        <v>63310.400000000001</v>
      </c>
      <c r="O101">
        <f t="shared" si="17"/>
        <v>71279</v>
      </c>
      <c r="Q101">
        <v>-42089</v>
      </c>
      <c r="R101">
        <v>-3411</v>
      </c>
      <c r="T101">
        <v>-4634.7999999999956</v>
      </c>
      <c r="U101">
        <v>152.80000000000291</v>
      </c>
      <c r="W101">
        <v>19670.800000000003</v>
      </c>
      <c r="X101">
        <v>2441.2000000000003</v>
      </c>
      <c r="AF101">
        <v>63310.400000000001</v>
      </c>
      <c r="AG101">
        <v>1.0934380449341656</v>
      </c>
      <c r="AI101">
        <v>63310.400000000001</v>
      </c>
      <c r="AJ101">
        <v>1.0934380449341656</v>
      </c>
    </row>
    <row r="103" spans="2:38" x14ac:dyDescent="0.25">
      <c r="B103">
        <v>4245935</v>
      </c>
      <c r="C103">
        <v>4511548</v>
      </c>
      <c r="D103">
        <v>4655402</v>
      </c>
      <c r="E103">
        <v>4496295</v>
      </c>
      <c r="F103">
        <v>4411211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6C869-06E3-48C4-B4A7-9D9BC68E85A8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32314</v>
      </c>
      <c r="C2">
        <v>97896</v>
      </c>
      <c r="D2">
        <v>85886</v>
      </c>
      <c r="E2">
        <v>61029</v>
      </c>
      <c r="F2">
        <v>38968</v>
      </c>
      <c r="H2">
        <v>134371</v>
      </c>
      <c r="J2">
        <f t="shared" ref="J2:J33" si="0">AVERAGE(B2:F2)</f>
        <v>63218.6</v>
      </c>
      <c r="K2">
        <f t="shared" ref="K2:K33" si="1">H2/J2</f>
        <v>2.1254978756252116</v>
      </c>
      <c r="L2">
        <f t="shared" ref="L2:L33" si="2">MAX(B2:F2)</f>
        <v>97896</v>
      </c>
      <c r="M2">
        <f t="shared" ref="M2:M33" si="3">MIN(B2:F2)</f>
        <v>32314</v>
      </c>
      <c r="N2">
        <f t="shared" ref="N2:N33" si="4">AVERAGE(B2:F2)</f>
        <v>63218.6</v>
      </c>
      <c r="O2">
        <f t="shared" ref="O2:O33" si="5">L2-M2</f>
        <v>65582</v>
      </c>
      <c r="Q2">
        <v>35356</v>
      </c>
      <c r="R2">
        <v>483</v>
      </c>
      <c r="T2">
        <v>12173.599999999999</v>
      </c>
      <c r="U2">
        <v>-915</v>
      </c>
      <c r="W2">
        <v>18180.8</v>
      </c>
      <c r="X2">
        <v>1724.6000000000001</v>
      </c>
      <c r="AD2">
        <v>63218.6</v>
      </c>
      <c r="AE2">
        <v>2.1254978756252116</v>
      </c>
      <c r="AK2">
        <v>63218.6</v>
      </c>
      <c r="AL2">
        <v>2.1254978756252116</v>
      </c>
    </row>
    <row r="3" spans="1:38" x14ac:dyDescent="0.25">
      <c r="B3">
        <v>57624</v>
      </c>
      <c r="C3">
        <v>107502</v>
      </c>
      <c r="D3">
        <v>74687</v>
      </c>
      <c r="E3">
        <v>19717</v>
      </c>
      <c r="F3">
        <v>49214</v>
      </c>
      <c r="H3">
        <v>74953</v>
      </c>
      <c r="J3">
        <f t="shared" si="0"/>
        <v>61748.800000000003</v>
      </c>
      <c r="K3">
        <f t="shared" si="1"/>
        <v>1.2138373539242868</v>
      </c>
      <c r="L3">
        <f t="shared" si="2"/>
        <v>107502</v>
      </c>
      <c r="M3">
        <f t="shared" si="3"/>
        <v>19717</v>
      </c>
      <c r="N3">
        <f t="shared" si="4"/>
        <v>61748.800000000003</v>
      </c>
      <c r="O3">
        <f t="shared" si="5"/>
        <v>87785</v>
      </c>
      <c r="Q3">
        <v>-26891</v>
      </c>
      <c r="R3">
        <v>9390</v>
      </c>
      <c r="T3">
        <v>-9837.1999999999971</v>
      </c>
      <c r="U3">
        <v>896</v>
      </c>
      <c r="W3">
        <v>28543.600000000002</v>
      </c>
      <c r="X3">
        <v>980.8</v>
      </c>
      <c r="AB3">
        <v>61748.800000000003</v>
      </c>
      <c r="AC3">
        <v>1.2138373539242868</v>
      </c>
      <c r="AI3">
        <v>61748.800000000003</v>
      </c>
      <c r="AJ3">
        <v>1.2138373539242868</v>
      </c>
    </row>
    <row r="4" spans="1:38" x14ac:dyDescent="0.25">
      <c r="B4">
        <v>55828</v>
      </c>
      <c r="C4">
        <v>35522</v>
      </c>
      <c r="D4">
        <v>66053</v>
      </c>
      <c r="E4">
        <v>93081</v>
      </c>
      <c r="F4">
        <v>87763</v>
      </c>
      <c r="H4">
        <v>114989</v>
      </c>
      <c r="J4">
        <f t="shared" si="0"/>
        <v>67649.399999999994</v>
      </c>
      <c r="K4">
        <f t="shared" si="1"/>
        <v>1.699778564185344</v>
      </c>
      <c r="L4">
        <f t="shared" si="2"/>
        <v>93081</v>
      </c>
      <c r="M4">
        <f t="shared" si="3"/>
        <v>35522</v>
      </c>
      <c r="N4">
        <f t="shared" si="4"/>
        <v>67649.399999999994</v>
      </c>
      <c r="O4">
        <f t="shared" si="5"/>
        <v>57559</v>
      </c>
      <c r="Q4">
        <v>9209</v>
      </c>
      <c r="R4">
        <v>3840</v>
      </c>
      <c r="T4">
        <v>11905.799999999996</v>
      </c>
      <c r="U4">
        <v>-595</v>
      </c>
      <c r="W4">
        <v>20674.599999999999</v>
      </c>
      <c r="X4">
        <v>1266.5999999999999</v>
      </c>
      <c r="AD4">
        <v>67649.399999999994</v>
      </c>
      <c r="AE4">
        <v>1.699778564185344</v>
      </c>
      <c r="AK4">
        <v>67649.399999999994</v>
      </c>
      <c r="AL4">
        <v>1.699778564185344</v>
      </c>
    </row>
    <row r="5" spans="1:38" x14ac:dyDescent="0.25">
      <c r="B5">
        <v>66598</v>
      </c>
      <c r="C5">
        <v>47638</v>
      </c>
      <c r="D5">
        <v>99919</v>
      </c>
      <c r="E5">
        <v>36599</v>
      </c>
      <c r="F5">
        <v>82657</v>
      </c>
      <c r="H5">
        <v>104939</v>
      </c>
      <c r="J5">
        <f t="shared" si="0"/>
        <v>66682.2</v>
      </c>
      <c r="K5">
        <f t="shared" si="1"/>
        <v>1.5737183236305941</v>
      </c>
      <c r="L5">
        <f t="shared" si="2"/>
        <v>99919</v>
      </c>
      <c r="M5">
        <f t="shared" si="3"/>
        <v>36599</v>
      </c>
      <c r="N5">
        <f t="shared" si="4"/>
        <v>66682.2</v>
      </c>
      <c r="O5">
        <f t="shared" si="5"/>
        <v>63320</v>
      </c>
      <c r="Q5">
        <v>7277</v>
      </c>
      <c r="R5">
        <v>839</v>
      </c>
      <c r="T5">
        <v>-18286.199999999997</v>
      </c>
      <c r="U5">
        <v>-41.400000000008731</v>
      </c>
      <c r="W5">
        <v>18286.2</v>
      </c>
      <c r="X5">
        <v>1538.2</v>
      </c>
      <c r="AB5">
        <v>66682.2</v>
      </c>
      <c r="AC5">
        <v>1.5737183236305941</v>
      </c>
      <c r="AK5">
        <v>66682.2</v>
      </c>
      <c r="AL5">
        <v>1.5737183236305941</v>
      </c>
    </row>
    <row r="6" spans="1:38" x14ac:dyDescent="0.25">
      <c r="B6">
        <v>76414</v>
      </c>
      <c r="C6">
        <v>76517</v>
      </c>
      <c r="D6">
        <v>63635</v>
      </c>
      <c r="E6">
        <v>37830</v>
      </c>
      <c r="F6">
        <v>98195</v>
      </c>
      <c r="H6">
        <v>99448</v>
      </c>
      <c r="J6">
        <f t="shared" si="0"/>
        <v>70518.2</v>
      </c>
      <c r="K6">
        <f t="shared" si="1"/>
        <v>1.4102458656063257</v>
      </c>
      <c r="L6">
        <f t="shared" si="2"/>
        <v>98195</v>
      </c>
      <c r="M6">
        <f t="shared" si="3"/>
        <v>37830</v>
      </c>
      <c r="N6">
        <f t="shared" si="4"/>
        <v>70518.2</v>
      </c>
      <c r="O6">
        <f t="shared" si="5"/>
        <v>60365</v>
      </c>
      <c r="Q6">
        <v>11626</v>
      </c>
      <c r="R6">
        <v>-211</v>
      </c>
      <c r="T6">
        <v>3261.8000000000029</v>
      </c>
      <c r="U6">
        <v>-2197</v>
      </c>
      <c r="W6">
        <v>15236.599999999999</v>
      </c>
      <c r="X6">
        <v>4649.8</v>
      </c>
      <c r="AB6">
        <v>70518.2</v>
      </c>
      <c r="AC6">
        <v>1.4102458656063257</v>
      </c>
      <c r="AK6">
        <v>70518.2</v>
      </c>
      <c r="AL6">
        <v>1.4102458656063257</v>
      </c>
    </row>
    <row r="7" spans="1:38" x14ac:dyDescent="0.25">
      <c r="B7">
        <v>80671</v>
      </c>
      <c r="C7">
        <v>53033</v>
      </c>
      <c r="D7">
        <v>73204</v>
      </c>
      <c r="E7">
        <v>47381</v>
      </c>
      <c r="F7">
        <v>101417</v>
      </c>
      <c r="H7">
        <v>72405</v>
      </c>
      <c r="J7">
        <f t="shared" si="0"/>
        <v>71141.2</v>
      </c>
      <c r="K7">
        <f t="shared" si="1"/>
        <v>1.0177646708236578</v>
      </c>
      <c r="L7">
        <f t="shared" si="2"/>
        <v>101417</v>
      </c>
      <c r="M7">
        <f t="shared" si="3"/>
        <v>47381</v>
      </c>
      <c r="N7">
        <f t="shared" si="4"/>
        <v>71141.2</v>
      </c>
      <c r="O7">
        <f t="shared" si="5"/>
        <v>54036</v>
      </c>
      <c r="Q7">
        <v>-46905</v>
      </c>
      <c r="R7">
        <v>-1320</v>
      </c>
      <c r="T7">
        <v>10133.199999999997</v>
      </c>
      <c r="U7">
        <v>-556.40000000000873</v>
      </c>
      <c r="W7">
        <v>27679.199999999997</v>
      </c>
      <c r="X7">
        <v>556.4</v>
      </c>
      <c r="AF7">
        <v>71141.2</v>
      </c>
      <c r="AG7">
        <v>1.0177646708236578</v>
      </c>
      <c r="AI7">
        <v>71141.2</v>
      </c>
      <c r="AJ7">
        <v>1.0177646708236578</v>
      </c>
    </row>
    <row r="8" spans="1:38" x14ac:dyDescent="0.25">
      <c r="B8">
        <v>68057</v>
      </c>
      <c r="C8">
        <v>72204</v>
      </c>
      <c r="D8">
        <v>22686</v>
      </c>
      <c r="E8">
        <v>66732</v>
      </c>
      <c r="F8">
        <v>60610</v>
      </c>
      <c r="H8">
        <v>79403</v>
      </c>
      <c r="J8">
        <f t="shared" si="0"/>
        <v>58057.8</v>
      </c>
      <c r="K8">
        <f t="shared" si="1"/>
        <v>1.367654303125506</v>
      </c>
      <c r="L8">
        <f t="shared" si="2"/>
        <v>72204</v>
      </c>
      <c r="M8">
        <f t="shared" si="3"/>
        <v>22686</v>
      </c>
      <c r="N8">
        <f t="shared" si="4"/>
        <v>58057.8</v>
      </c>
      <c r="O8">
        <f t="shared" si="5"/>
        <v>49518</v>
      </c>
      <c r="Q8">
        <v>6464</v>
      </c>
      <c r="R8">
        <v>8535</v>
      </c>
      <c r="T8">
        <v>15007.800000000003</v>
      </c>
      <c r="U8">
        <v>1348.4000000000015</v>
      </c>
      <c r="W8">
        <v>26940.6</v>
      </c>
      <c r="X8">
        <v>1553.6</v>
      </c>
      <c r="AD8">
        <v>58057.8</v>
      </c>
      <c r="AE8">
        <v>1.367654303125506</v>
      </c>
      <c r="AK8">
        <v>58057.8</v>
      </c>
      <c r="AL8">
        <v>1.367654303125506</v>
      </c>
    </row>
    <row r="9" spans="1:38" x14ac:dyDescent="0.25">
      <c r="B9">
        <v>49414</v>
      </c>
      <c r="C9">
        <v>87430</v>
      </c>
      <c r="D9">
        <v>69323</v>
      </c>
      <c r="E9">
        <v>57294</v>
      </c>
      <c r="F9">
        <v>45832</v>
      </c>
      <c r="H9">
        <v>101622</v>
      </c>
      <c r="J9">
        <f t="shared" si="0"/>
        <v>61858.6</v>
      </c>
      <c r="K9">
        <f t="shared" si="1"/>
        <v>1.6428111855101797</v>
      </c>
      <c r="L9">
        <f t="shared" si="2"/>
        <v>87430</v>
      </c>
      <c r="M9">
        <f t="shared" si="3"/>
        <v>45832</v>
      </c>
      <c r="N9">
        <f t="shared" si="4"/>
        <v>61858.6</v>
      </c>
      <c r="O9">
        <f t="shared" si="5"/>
        <v>41598</v>
      </c>
      <c r="Q9">
        <v>30528</v>
      </c>
      <c r="R9">
        <v>28</v>
      </c>
      <c r="T9">
        <v>12535.599999999999</v>
      </c>
      <c r="U9">
        <v>1638.7999999999956</v>
      </c>
      <c r="W9">
        <v>28062.399999999998</v>
      </c>
      <c r="X9">
        <v>5380.8</v>
      </c>
      <c r="Z9">
        <v>61858.6</v>
      </c>
      <c r="AA9">
        <v>1.6428111855101797</v>
      </c>
      <c r="AK9">
        <v>61858.6</v>
      </c>
      <c r="AL9">
        <v>1.6428111855101797</v>
      </c>
    </row>
    <row r="10" spans="1:38" x14ac:dyDescent="0.25">
      <c r="B10">
        <v>60438</v>
      </c>
      <c r="C10">
        <v>42465</v>
      </c>
      <c r="D10">
        <v>71806</v>
      </c>
      <c r="E10">
        <v>70781</v>
      </c>
      <c r="F10">
        <v>75129</v>
      </c>
      <c r="H10">
        <v>89158</v>
      </c>
      <c r="J10">
        <f t="shared" si="0"/>
        <v>64123.8</v>
      </c>
      <c r="K10">
        <f t="shared" si="1"/>
        <v>1.3904041869009633</v>
      </c>
      <c r="L10">
        <f t="shared" si="2"/>
        <v>75129</v>
      </c>
      <c r="M10">
        <f t="shared" si="3"/>
        <v>42465</v>
      </c>
      <c r="N10">
        <f t="shared" si="4"/>
        <v>64123.8</v>
      </c>
      <c r="O10">
        <f t="shared" si="5"/>
        <v>32664</v>
      </c>
      <c r="Q10">
        <v>8839</v>
      </c>
      <c r="R10">
        <v>10652</v>
      </c>
      <c r="T10">
        <v>-8889</v>
      </c>
      <c r="U10">
        <v>-242.59999999999854</v>
      </c>
      <c r="W10">
        <v>21907.800000000003</v>
      </c>
      <c r="X10">
        <v>839.80000000000007</v>
      </c>
      <c r="AB10">
        <v>64123.8</v>
      </c>
      <c r="AC10">
        <v>1.3904041869009633</v>
      </c>
      <c r="AK10">
        <v>64123.8</v>
      </c>
      <c r="AL10">
        <v>1.3904041869009633</v>
      </c>
    </row>
    <row r="11" spans="1:38" x14ac:dyDescent="0.25">
      <c r="B11">
        <v>65237</v>
      </c>
      <c r="C11">
        <v>80509</v>
      </c>
      <c r="D11">
        <v>30616</v>
      </c>
      <c r="E11">
        <v>36835</v>
      </c>
      <c r="F11">
        <v>21535</v>
      </c>
      <c r="H11">
        <v>81391</v>
      </c>
      <c r="J11">
        <f t="shared" si="0"/>
        <v>46946.400000000001</v>
      </c>
      <c r="K11">
        <f t="shared" si="1"/>
        <v>1.7337005606393674</v>
      </c>
      <c r="L11">
        <f t="shared" si="2"/>
        <v>80509</v>
      </c>
      <c r="M11">
        <f t="shared" si="3"/>
        <v>21535</v>
      </c>
      <c r="N11">
        <f t="shared" si="4"/>
        <v>46946.400000000001</v>
      </c>
      <c r="O11">
        <f t="shared" si="5"/>
        <v>58974</v>
      </c>
      <c r="Q11">
        <v>-8768</v>
      </c>
      <c r="R11">
        <v>1255</v>
      </c>
      <c r="T11">
        <v>-19006.200000000004</v>
      </c>
      <c r="U11">
        <v>-1501.7999999999956</v>
      </c>
      <c r="W11">
        <v>21658.6</v>
      </c>
      <c r="X11">
        <v>3278.6</v>
      </c>
      <c r="AB11">
        <v>46946.400000000001</v>
      </c>
      <c r="AC11">
        <v>1.7337005606393674</v>
      </c>
      <c r="AK11">
        <v>46946.400000000001</v>
      </c>
      <c r="AL11">
        <v>1.7337005606393674</v>
      </c>
    </row>
    <row r="12" spans="1:38" x14ac:dyDescent="0.25">
      <c r="B12">
        <v>7707</v>
      </c>
      <c r="C12">
        <v>68249</v>
      </c>
      <c r="D12">
        <v>60028</v>
      </c>
      <c r="E12">
        <v>26063</v>
      </c>
      <c r="F12">
        <v>90581</v>
      </c>
      <c r="H12">
        <v>60711</v>
      </c>
      <c r="J12">
        <f t="shared" si="0"/>
        <v>50525.599999999999</v>
      </c>
      <c r="K12">
        <f t="shared" si="1"/>
        <v>1.2015888975093814</v>
      </c>
      <c r="L12">
        <f t="shared" si="2"/>
        <v>90581</v>
      </c>
      <c r="M12">
        <f t="shared" si="3"/>
        <v>7707</v>
      </c>
      <c r="N12">
        <f t="shared" si="4"/>
        <v>50525.599999999999</v>
      </c>
      <c r="O12">
        <f t="shared" si="5"/>
        <v>82874</v>
      </c>
      <c r="Q12">
        <v>-30186</v>
      </c>
      <c r="R12">
        <v>-80</v>
      </c>
      <c r="T12">
        <v>-18772.599999999999</v>
      </c>
      <c r="U12">
        <v>-2304.2000000000044</v>
      </c>
      <c r="W12">
        <v>34532.6</v>
      </c>
      <c r="X12">
        <v>5219.3999999999996</v>
      </c>
      <c r="AB12">
        <v>50525.599999999999</v>
      </c>
      <c r="AC12">
        <v>1.2015888975093814</v>
      </c>
      <c r="AI12">
        <v>50525.599999999999</v>
      </c>
      <c r="AJ12">
        <v>1.2015888975093814</v>
      </c>
    </row>
    <row r="13" spans="1:38" x14ac:dyDescent="0.25">
      <c r="B13">
        <v>66368</v>
      </c>
      <c r="C13">
        <v>114593</v>
      </c>
      <c r="D13">
        <v>96118</v>
      </c>
      <c r="E13">
        <v>18831</v>
      </c>
      <c r="F13">
        <v>54838</v>
      </c>
      <c r="H13">
        <v>92039</v>
      </c>
      <c r="J13">
        <f t="shared" si="0"/>
        <v>70149.600000000006</v>
      </c>
      <c r="K13">
        <f t="shared" si="1"/>
        <v>1.3120388427018828</v>
      </c>
      <c r="L13">
        <f t="shared" si="2"/>
        <v>114593</v>
      </c>
      <c r="M13">
        <f t="shared" si="3"/>
        <v>18831</v>
      </c>
      <c r="N13">
        <f t="shared" si="4"/>
        <v>70149.600000000006</v>
      </c>
      <c r="O13">
        <f t="shared" si="5"/>
        <v>95762</v>
      </c>
      <c r="Q13">
        <v>3848</v>
      </c>
      <c r="R13">
        <v>-6956</v>
      </c>
      <c r="T13">
        <v>14971.800000000003</v>
      </c>
      <c r="U13">
        <v>2891.6000000000058</v>
      </c>
      <c r="W13">
        <v>25478.6</v>
      </c>
      <c r="X13">
        <v>2891.6</v>
      </c>
      <c r="AD13">
        <v>70149.600000000006</v>
      </c>
      <c r="AE13">
        <v>1.3120388427018828</v>
      </c>
      <c r="AK13">
        <v>70149.600000000006</v>
      </c>
      <c r="AL13">
        <v>1.3120388427018828</v>
      </c>
    </row>
    <row r="14" spans="1:38" x14ac:dyDescent="0.25">
      <c r="B14">
        <v>52465</v>
      </c>
      <c r="C14">
        <v>15883</v>
      </c>
      <c r="D14">
        <v>96259</v>
      </c>
      <c r="E14">
        <v>85556</v>
      </c>
      <c r="F14">
        <v>8306</v>
      </c>
      <c r="H14">
        <v>58332</v>
      </c>
      <c r="J14">
        <f t="shared" si="0"/>
        <v>51693.8</v>
      </c>
      <c r="K14">
        <f t="shared" si="1"/>
        <v>1.1284138523381915</v>
      </c>
      <c r="L14">
        <f t="shared" si="2"/>
        <v>96259</v>
      </c>
      <c r="M14">
        <f t="shared" si="3"/>
        <v>8306</v>
      </c>
      <c r="N14">
        <f t="shared" si="4"/>
        <v>51693.8</v>
      </c>
      <c r="O14">
        <f t="shared" si="5"/>
        <v>87953</v>
      </c>
      <c r="Q14">
        <v>-34656</v>
      </c>
      <c r="R14">
        <v>0</v>
      </c>
      <c r="T14">
        <v>-15.399999999994179</v>
      </c>
      <c r="U14">
        <v>-1546</v>
      </c>
      <c r="W14">
        <v>11881</v>
      </c>
      <c r="X14">
        <v>2362.8000000000002</v>
      </c>
      <c r="AD14">
        <v>51693.8</v>
      </c>
      <c r="AE14">
        <v>1.1284138523381915</v>
      </c>
      <c r="AI14">
        <v>51693.8</v>
      </c>
      <c r="AJ14">
        <v>1.1284138523381915</v>
      </c>
    </row>
    <row r="15" spans="1:38" x14ac:dyDescent="0.25">
      <c r="B15">
        <v>29751</v>
      </c>
      <c r="C15">
        <v>29174</v>
      </c>
      <c r="D15">
        <v>55723</v>
      </c>
      <c r="E15">
        <v>65340</v>
      </c>
      <c r="F15">
        <v>74136</v>
      </c>
      <c r="H15">
        <v>107444</v>
      </c>
      <c r="J15">
        <f t="shared" si="0"/>
        <v>50824.800000000003</v>
      </c>
      <c r="K15">
        <f t="shared" si="1"/>
        <v>2.1140073350018098</v>
      </c>
      <c r="L15">
        <f t="shared" si="2"/>
        <v>74136</v>
      </c>
      <c r="M15">
        <f t="shared" si="3"/>
        <v>29174</v>
      </c>
      <c r="N15">
        <f t="shared" si="4"/>
        <v>50824.800000000003</v>
      </c>
      <c r="O15">
        <f t="shared" si="5"/>
        <v>44962</v>
      </c>
      <c r="Q15">
        <v>680</v>
      </c>
      <c r="R15">
        <v>-1</v>
      </c>
      <c r="T15">
        <v>-12421.799999999996</v>
      </c>
      <c r="U15">
        <v>-577</v>
      </c>
      <c r="W15">
        <v>22456.2</v>
      </c>
      <c r="X15">
        <v>2857</v>
      </c>
      <c r="AF15">
        <v>50824.800000000003</v>
      </c>
      <c r="AG15">
        <v>2.1140073350018098</v>
      </c>
      <c r="AK15">
        <v>50824.800000000003</v>
      </c>
      <c r="AL15">
        <v>2.1140073350018098</v>
      </c>
    </row>
    <row r="16" spans="1:38" x14ac:dyDescent="0.25">
      <c r="B16">
        <v>14794</v>
      </c>
      <c r="C16">
        <v>28670</v>
      </c>
      <c r="D16">
        <v>41059</v>
      </c>
      <c r="E16">
        <v>111713</v>
      </c>
      <c r="F16">
        <v>12532</v>
      </c>
      <c r="H16">
        <v>66826</v>
      </c>
      <c r="J16">
        <f t="shared" si="0"/>
        <v>41753.599999999999</v>
      </c>
      <c r="K16">
        <f t="shared" si="1"/>
        <v>1.6004847486204783</v>
      </c>
      <c r="L16">
        <f t="shared" si="2"/>
        <v>111713</v>
      </c>
      <c r="M16">
        <f t="shared" si="3"/>
        <v>12532</v>
      </c>
      <c r="N16">
        <f t="shared" si="4"/>
        <v>41753.599999999999</v>
      </c>
      <c r="O16">
        <f t="shared" si="5"/>
        <v>99181</v>
      </c>
      <c r="Q16">
        <v>-23210</v>
      </c>
      <c r="R16">
        <v>11424</v>
      </c>
      <c r="T16">
        <v>4656.7999999999956</v>
      </c>
      <c r="U16">
        <v>2479</v>
      </c>
      <c r="W16">
        <v>16362</v>
      </c>
      <c r="X16">
        <v>3757.8</v>
      </c>
      <c r="AD16">
        <v>41753.599999999999</v>
      </c>
      <c r="AE16">
        <v>1.6004847486204783</v>
      </c>
      <c r="AK16">
        <v>41753.599999999999</v>
      </c>
      <c r="AL16">
        <v>1.6004847486204783</v>
      </c>
    </row>
    <row r="17" spans="2:38" x14ac:dyDescent="0.25">
      <c r="B17">
        <v>10237</v>
      </c>
      <c r="C17">
        <v>57272</v>
      </c>
      <c r="D17">
        <v>63355</v>
      </c>
      <c r="E17">
        <v>81956</v>
      </c>
      <c r="F17">
        <v>40815</v>
      </c>
      <c r="H17">
        <v>55178</v>
      </c>
      <c r="J17">
        <f t="shared" si="0"/>
        <v>50727</v>
      </c>
      <c r="K17">
        <f t="shared" si="1"/>
        <v>1.0877441993415735</v>
      </c>
      <c r="L17">
        <f t="shared" si="2"/>
        <v>81956</v>
      </c>
      <c r="M17">
        <f t="shared" si="3"/>
        <v>10237</v>
      </c>
      <c r="N17">
        <f t="shared" si="4"/>
        <v>50727</v>
      </c>
      <c r="O17">
        <f t="shared" si="5"/>
        <v>71719</v>
      </c>
      <c r="Q17">
        <v>-18991</v>
      </c>
      <c r="R17">
        <v>2102</v>
      </c>
      <c r="T17">
        <v>8144.4000000000015</v>
      </c>
      <c r="U17">
        <v>-1830.8000000000029</v>
      </c>
      <c r="W17">
        <v>25727.199999999997</v>
      </c>
      <c r="X17">
        <v>2665.2000000000003</v>
      </c>
      <c r="AD17">
        <v>50727</v>
      </c>
      <c r="AE17">
        <v>1.0877441993415735</v>
      </c>
      <c r="AI17">
        <v>50727</v>
      </c>
      <c r="AJ17">
        <v>1.0877441993415735</v>
      </c>
    </row>
    <row r="18" spans="2:38" x14ac:dyDescent="0.25">
      <c r="B18">
        <v>63131</v>
      </c>
      <c r="C18">
        <v>94478</v>
      </c>
      <c r="D18">
        <v>22420</v>
      </c>
      <c r="E18">
        <v>85199</v>
      </c>
      <c r="F18">
        <v>7760</v>
      </c>
      <c r="H18">
        <v>118959</v>
      </c>
      <c r="J18">
        <f t="shared" si="0"/>
        <v>54597.599999999999</v>
      </c>
      <c r="K18">
        <f t="shared" si="1"/>
        <v>2.178832036573036</v>
      </c>
      <c r="L18">
        <f t="shared" si="2"/>
        <v>94478</v>
      </c>
      <c r="M18">
        <f t="shared" si="3"/>
        <v>7760</v>
      </c>
      <c r="N18">
        <f t="shared" si="4"/>
        <v>54597.599999999999</v>
      </c>
      <c r="O18">
        <f t="shared" si="5"/>
        <v>86718</v>
      </c>
      <c r="Q18">
        <v>8136</v>
      </c>
      <c r="R18">
        <v>-733</v>
      </c>
      <c r="T18">
        <v>-5032.8000000000029</v>
      </c>
      <c r="U18">
        <v>-3936</v>
      </c>
      <c r="W18">
        <v>8165.5999999999995</v>
      </c>
      <c r="X18">
        <v>3936</v>
      </c>
      <c r="AD18">
        <v>54597.599999999999</v>
      </c>
      <c r="AE18">
        <v>2.178832036573036</v>
      </c>
      <c r="AK18">
        <v>54597.599999999999</v>
      </c>
      <c r="AL18">
        <v>2.178832036573036</v>
      </c>
    </row>
    <row r="19" spans="2:38" x14ac:dyDescent="0.25">
      <c r="B19">
        <v>108781</v>
      </c>
      <c r="C19">
        <v>30660</v>
      </c>
      <c r="D19">
        <v>104484</v>
      </c>
      <c r="E19">
        <v>28046</v>
      </c>
      <c r="F19">
        <v>88583</v>
      </c>
      <c r="H19">
        <v>120862</v>
      </c>
      <c r="J19">
        <f t="shared" si="0"/>
        <v>72110.8</v>
      </c>
      <c r="K19">
        <f t="shared" si="1"/>
        <v>1.6760596193635349</v>
      </c>
      <c r="L19">
        <f t="shared" si="2"/>
        <v>108781</v>
      </c>
      <c r="M19">
        <f t="shared" si="3"/>
        <v>28046</v>
      </c>
      <c r="N19">
        <f t="shared" si="4"/>
        <v>72110.8</v>
      </c>
      <c r="O19">
        <f t="shared" si="5"/>
        <v>80735</v>
      </c>
      <c r="Q19">
        <v>43618</v>
      </c>
      <c r="R19">
        <v>1786</v>
      </c>
      <c r="T19">
        <v>-2181.1999999999971</v>
      </c>
      <c r="U19">
        <v>556.60000000000582</v>
      </c>
      <c r="W19">
        <v>15092</v>
      </c>
      <c r="X19">
        <v>3799.7999999999997</v>
      </c>
      <c r="AB19">
        <v>72110.8</v>
      </c>
      <c r="AC19">
        <v>1.6760596193635349</v>
      </c>
      <c r="AK19">
        <v>72110.8</v>
      </c>
      <c r="AL19">
        <v>1.6760596193635349</v>
      </c>
    </row>
    <row r="20" spans="2:38" x14ac:dyDescent="0.25">
      <c r="B20">
        <v>67893</v>
      </c>
      <c r="C20">
        <v>34945</v>
      </c>
      <c r="D20">
        <v>36128</v>
      </c>
      <c r="E20">
        <v>84909</v>
      </c>
      <c r="F20">
        <v>51462</v>
      </c>
      <c r="H20">
        <v>81414</v>
      </c>
      <c r="J20">
        <f t="shared" si="0"/>
        <v>55067.4</v>
      </c>
      <c r="K20">
        <f t="shared" si="1"/>
        <v>1.4784427810283398</v>
      </c>
      <c r="L20">
        <f t="shared" si="2"/>
        <v>84909</v>
      </c>
      <c r="M20">
        <f t="shared" si="3"/>
        <v>34945</v>
      </c>
      <c r="N20">
        <f t="shared" si="4"/>
        <v>55067.4</v>
      </c>
      <c r="O20">
        <f t="shared" si="5"/>
        <v>49964</v>
      </c>
      <c r="Q20">
        <v>6138</v>
      </c>
      <c r="R20">
        <v>-2672</v>
      </c>
      <c r="T20">
        <v>-15091.799999999996</v>
      </c>
      <c r="U20">
        <v>-1666.1999999999971</v>
      </c>
      <c r="W20">
        <v>26068.6</v>
      </c>
      <c r="X20">
        <v>2495</v>
      </c>
      <c r="AB20">
        <v>55067.4</v>
      </c>
      <c r="AC20">
        <v>1.4784427810283398</v>
      </c>
      <c r="AK20">
        <v>55067.4</v>
      </c>
      <c r="AL20">
        <v>1.4784427810283398</v>
      </c>
    </row>
    <row r="21" spans="2:38" x14ac:dyDescent="0.25">
      <c r="B21">
        <v>54613</v>
      </c>
      <c r="C21">
        <v>36915</v>
      </c>
      <c r="D21">
        <v>66334</v>
      </c>
      <c r="E21">
        <v>13540</v>
      </c>
      <c r="F21">
        <v>17024</v>
      </c>
      <c r="H21">
        <v>58103</v>
      </c>
      <c r="J21">
        <f t="shared" si="0"/>
        <v>37685.199999999997</v>
      </c>
      <c r="K21">
        <f t="shared" si="1"/>
        <v>1.5417989024869181</v>
      </c>
      <c r="L21">
        <f t="shared" si="2"/>
        <v>66334</v>
      </c>
      <c r="M21">
        <f t="shared" si="3"/>
        <v>13540</v>
      </c>
      <c r="N21">
        <f t="shared" si="4"/>
        <v>37685.199999999997</v>
      </c>
      <c r="O21">
        <f t="shared" si="5"/>
        <v>52794</v>
      </c>
      <c r="Q21">
        <v>19235</v>
      </c>
      <c r="R21">
        <v>-3992</v>
      </c>
      <c r="T21">
        <v>7525.5999999999985</v>
      </c>
      <c r="U21">
        <v>701</v>
      </c>
      <c r="W21">
        <v>16652.8</v>
      </c>
      <c r="X21">
        <v>705.40000000000009</v>
      </c>
      <c r="Z21">
        <v>37685.199999999997</v>
      </c>
      <c r="AA21">
        <v>1.5417989024869181</v>
      </c>
      <c r="AK21">
        <v>37685.199999999997</v>
      </c>
      <c r="AL21">
        <v>1.5417989024869181</v>
      </c>
    </row>
    <row r="22" spans="2:38" x14ac:dyDescent="0.25">
      <c r="B22">
        <v>7584</v>
      </c>
      <c r="C22">
        <v>36494</v>
      </c>
      <c r="D22">
        <v>39964</v>
      </c>
      <c r="E22">
        <v>90726</v>
      </c>
      <c r="F22">
        <v>13816</v>
      </c>
      <c r="H22">
        <v>40193</v>
      </c>
      <c r="J22">
        <f t="shared" si="0"/>
        <v>37716.800000000003</v>
      </c>
      <c r="K22">
        <f t="shared" si="1"/>
        <v>1.0656524413523947</v>
      </c>
      <c r="L22">
        <f t="shared" si="2"/>
        <v>90726</v>
      </c>
      <c r="M22">
        <f t="shared" si="3"/>
        <v>7584</v>
      </c>
      <c r="N22">
        <f t="shared" si="4"/>
        <v>37716.800000000003</v>
      </c>
      <c r="O22">
        <f t="shared" si="5"/>
        <v>83142</v>
      </c>
      <c r="Q22">
        <v>-23644</v>
      </c>
      <c r="R22">
        <v>-882</v>
      </c>
      <c r="T22">
        <v>-11409.399999999994</v>
      </c>
      <c r="U22">
        <v>-2083</v>
      </c>
      <c r="W22">
        <v>11409.4</v>
      </c>
      <c r="X22">
        <v>2083</v>
      </c>
      <c r="Z22">
        <v>37716.800000000003</v>
      </c>
      <c r="AA22">
        <v>1.0656524413523947</v>
      </c>
      <c r="AI22">
        <v>37716.800000000003</v>
      </c>
      <c r="AJ22">
        <v>1.0656524413523947</v>
      </c>
    </row>
    <row r="23" spans="2:38" x14ac:dyDescent="0.25">
      <c r="B23">
        <v>27200</v>
      </c>
      <c r="C23">
        <v>10223</v>
      </c>
      <c r="D23">
        <v>46690</v>
      </c>
      <c r="E23">
        <v>78138</v>
      </c>
      <c r="F23">
        <v>102148</v>
      </c>
      <c r="H23">
        <v>72926</v>
      </c>
      <c r="J23">
        <f t="shared" si="0"/>
        <v>52879.8</v>
      </c>
      <c r="K23">
        <f t="shared" si="1"/>
        <v>1.3790899360436311</v>
      </c>
      <c r="L23">
        <f t="shared" si="2"/>
        <v>102148</v>
      </c>
      <c r="M23">
        <f t="shared" si="3"/>
        <v>10223</v>
      </c>
      <c r="N23">
        <f t="shared" si="4"/>
        <v>52879.8</v>
      </c>
      <c r="O23">
        <f t="shared" si="5"/>
        <v>91925</v>
      </c>
      <c r="Q23">
        <v>-36175</v>
      </c>
      <c r="R23">
        <v>-5075</v>
      </c>
      <c r="T23">
        <v>-3060.5999999999985</v>
      </c>
      <c r="U23">
        <v>-382</v>
      </c>
      <c r="W23">
        <v>28637.800000000003</v>
      </c>
      <c r="X23">
        <v>3983.6</v>
      </c>
      <c r="AD23">
        <v>52879.8</v>
      </c>
      <c r="AE23">
        <v>1.3790899360436311</v>
      </c>
      <c r="AK23">
        <v>52879.8</v>
      </c>
      <c r="AL23">
        <v>1.3790899360436311</v>
      </c>
    </row>
    <row r="24" spans="2:38" x14ac:dyDescent="0.25">
      <c r="B24">
        <v>53716</v>
      </c>
      <c r="C24">
        <v>58244</v>
      </c>
      <c r="D24">
        <v>69042</v>
      </c>
      <c r="E24">
        <v>77600</v>
      </c>
      <c r="F24">
        <v>18337</v>
      </c>
      <c r="H24">
        <v>87524</v>
      </c>
      <c r="J24">
        <f t="shared" si="0"/>
        <v>55387.8</v>
      </c>
      <c r="K24">
        <f t="shared" si="1"/>
        <v>1.5802035827384369</v>
      </c>
      <c r="L24">
        <f t="shared" si="2"/>
        <v>77600</v>
      </c>
      <c r="M24">
        <f t="shared" si="3"/>
        <v>18337</v>
      </c>
      <c r="N24">
        <f t="shared" si="4"/>
        <v>55387.8</v>
      </c>
      <c r="O24">
        <f t="shared" si="5"/>
        <v>59263</v>
      </c>
      <c r="Q24">
        <v>-11491</v>
      </c>
      <c r="R24">
        <v>-98</v>
      </c>
      <c r="T24">
        <v>17626.800000000003</v>
      </c>
      <c r="U24">
        <v>2304.8000000000029</v>
      </c>
      <c r="W24">
        <v>29503.199999999997</v>
      </c>
      <c r="X24">
        <v>4853.6000000000004</v>
      </c>
      <c r="AD24">
        <v>55387.8</v>
      </c>
      <c r="AE24">
        <v>1.5802035827384369</v>
      </c>
      <c r="AK24">
        <v>55387.8</v>
      </c>
      <c r="AL24">
        <v>1.5802035827384369</v>
      </c>
    </row>
    <row r="25" spans="2:38" x14ac:dyDescent="0.25">
      <c r="B25">
        <v>13020</v>
      </c>
      <c r="C25">
        <v>75431</v>
      </c>
      <c r="D25">
        <v>93398</v>
      </c>
      <c r="E25">
        <v>67135</v>
      </c>
      <c r="F25">
        <v>98517</v>
      </c>
      <c r="H25">
        <v>124545</v>
      </c>
      <c r="J25">
        <f t="shared" si="0"/>
        <v>69500.2</v>
      </c>
      <c r="K25">
        <f t="shared" si="1"/>
        <v>1.7920092316281104</v>
      </c>
      <c r="L25">
        <f t="shared" si="2"/>
        <v>98517</v>
      </c>
      <c r="M25">
        <f t="shared" si="3"/>
        <v>13020</v>
      </c>
      <c r="N25">
        <f t="shared" si="4"/>
        <v>69500.2</v>
      </c>
      <c r="O25">
        <f t="shared" si="5"/>
        <v>85497</v>
      </c>
      <c r="Q25">
        <v>44349</v>
      </c>
      <c r="R25">
        <v>-678</v>
      </c>
      <c r="T25">
        <v>10214.199999999997</v>
      </c>
      <c r="U25">
        <v>1167.5999999999913</v>
      </c>
      <c r="W25">
        <v>21225.8</v>
      </c>
      <c r="X25">
        <v>3789.6</v>
      </c>
      <c r="Z25">
        <v>69500.2</v>
      </c>
      <c r="AA25">
        <v>1.7920092316281104</v>
      </c>
      <c r="AK25">
        <v>69500.2</v>
      </c>
      <c r="AL25">
        <v>1.7920092316281104</v>
      </c>
    </row>
    <row r="26" spans="2:38" x14ac:dyDescent="0.25">
      <c r="B26">
        <v>72939</v>
      </c>
      <c r="C26">
        <v>56595</v>
      </c>
      <c r="D26">
        <v>35528</v>
      </c>
      <c r="E26">
        <v>40851</v>
      </c>
      <c r="F26">
        <v>43693</v>
      </c>
      <c r="H26">
        <v>122064</v>
      </c>
      <c r="J26">
        <f t="shared" si="0"/>
        <v>49921.2</v>
      </c>
      <c r="K26">
        <f t="shared" si="1"/>
        <v>2.4451335304439801</v>
      </c>
      <c r="L26">
        <f t="shared" si="2"/>
        <v>72939</v>
      </c>
      <c r="M26">
        <f t="shared" si="3"/>
        <v>35528</v>
      </c>
      <c r="N26">
        <f t="shared" si="4"/>
        <v>49921.2</v>
      </c>
      <c r="O26">
        <f t="shared" si="5"/>
        <v>37411</v>
      </c>
      <c r="Q26">
        <v>34611</v>
      </c>
      <c r="R26">
        <v>-4</v>
      </c>
      <c r="T26">
        <v>7314</v>
      </c>
      <c r="U26">
        <v>-1398</v>
      </c>
      <c r="W26">
        <v>37265.599999999999</v>
      </c>
      <c r="X26">
        <v>1398</v>
      </c>
      <c r="AD26">
        <v>49921.2</v>
      </c>
      <c r="AE26">
        <v>2.4451335304439801</v>
      </c>
      <c r="AK26">
        <v>49921.2</v>
      </c>
      <c r="AL26">
        <v>2.4451335304439801</v>
      </c>
    </row>
    <row r="27" spans="2:38" x14ac:dyDescent="0.25">
      <c r="B27">
        <v>22549</v>
      </c>
      <c r="C27">
        <v>52034</v>
      </c>
      <c r="D27">
        <v>75589</v>
      </c>
      <c r="E27">
        <v>49623</v>
      </c>
      <c r="F27">
        <v>37245</v>
      </c>
      <c r="H27">
        <v>84311</v>
      </c>
      <c r="J27">
        <f t="shared" si="0"/>
        <v>47408</v>
      </c>
      <c r="K27">
        <f t="shared" si="1"/>
        <v>1.7784129260884238</v>
      </c>
      <c r="L27">
        <f t="shared" si="2"/>
        <v>75589</v>
      </c>
      <c r="M27">
        <f t="shared" si="3"/>
        <v>22549</v>
      </c>
      <c r="N27">
        <f t="shared" si="4"/>
        <v>47408</v>
      </c>
      <c r="O27">
        <f t="shared" si="5"/>
        <v>53040</v>
      </c>
      <c r="Q27">
        <v>1286</v>
      </c>
      <c r="R27">
        <v>-3290</v>
      </c>
      <c r="T27">
        <v>-7179.4000000000015</v>
      </c>
      <c r="U27">
        <v>-509.19999999999709</v>
      </c>
      <c r="W27">
        <v>10551.8</v>
      </c>
      <c r="X27">
        <v>2906.8</v>
      </c>
      <c r="Z27">
        <v>47408</v>
      </c>
      <c r="AA27">
        <v>1.7784129260884238</v>
      </c>
      <c r="AK27">
        <v>47408</v>
      </c>
      <c r="AL27">
        <v>1.7784129260884238</v>
      </c>
    </row>
    <row r="28" spans="2:38" x14ac:dyDescent="0.25">
      <c r="B28">
        <v>77121</v>
      </c>
      <c r="C28">
        <v>96990</v>
      </c>
      <c r="D28">
        <v>48525</v>
      </c>
      <c r="E28">
        <v>17965</v>
      </c>
      <c r="F28">
        <v>73262</v>
      </c>
      <c r="H28">
        <v>123374</v>
      </c>
      <c r="J28">
        <f t="shared" si="0"/>
        <v>62772.6</v>
      </c>
      <c r="K28">
        <f t="shared" si="1"/>
        <v>1.9654116605015564</v>
      </c>
      <c r="L28">
        <f t="shared" si="2"/>
        <v>96990</v>
      </c>
      <c r="M28">
        <f t="shared" si="3"/>
        <v>17965</v>
      </c>
      <c r="N28">
        <f t="shared" si="4"/>
        <v>62772.6</v>
      </c>
      <c r="O28">
        <f t="shared" si="5"/>
        <v>79025</v>
      </c>
      <c r="Q28">
        <v>36044</v>
      </c>
      <c r="R28">
        <v>1029</v>
      </c>
      <c r="T28">
        <v>23634</v>
      </c>
      <c r="U28">
        <v>-2072</v>
      </c>
      <c r="W28">
        <v>24418.399999999998</v>
      </c>
      <c r="X28">
        <v>2107.6</v>
      </c>
      <c r="AD28">
        <v>62772.6</v>
      </c>
      <c r="AE28">
        <v>1.9654116605015564</v>
      </c>
      <c r="AK28">
        <v>62772.6</v>
      </c>
      <c r="AL28">
        <v>1.9654116605015564</v>
      </c>
    </row>
    <row r="29" spans="2:38" x14ac:dyDescent="0.25">
      <c r="B29">
        <v>100604</v>
      </c>
      <c r="C29">
        <v>26469</v>
      </c>
      <c r="D29">
        <v>96535</v>
      </c>
      <c r="E29">
        <v>48356</v>
      </c>
      <c r="F29">
        <v>95013</v>
      </c>
      <c r="H29">
        <v>132634</v>
      </c>
      <c r="J29">
        <f t="shared" si="0"/>
        <v>73395.399999999994</v>
      </c>
      <c r="K29">
        <f t="shared" si="1"/>
        <v>1.80711597729558</v>
      </c>
      <c r="L29">
        <f t="shared" si="2"/>
        <v>100604</v>
      </c>
      <c r="M29">
        <f t="shared" si="3"/>
        <v>26469</v>
      </c>
      <c r="N29">
        <f t="shared" si="4"/>
        <v>73395.399999999994</v>
      </c>
      <c r="O29">
        <f t="shared" si="5"/>
        <v>74135</v>
      </c>
      <c r="Q29">
        <v>-944</v>
      </c>
      <c r="R29">
        <v>1130</v>
      </c>
      <c r="T29">
        <v>-17034.200000000012</v>
      </c>
      <c r="U29">
        <v>901.39999999999418</v>
      </c>
      <c r="W29">
        <v>35052.199999999997</v>
      </c>
      <c r="X29">
        <v>6797.0000000000009</v>
      </c>
      <c r="AB29">
        <v>73395.399999999994</v>
      </c>
      <c r="AC29">
        <v>1.80711597729558</v>
      </c>
      <c r="AK29">
        <v>73395.399999999994</v>
      </c>
      <c r="AL29">
        <v>1.80711597729558</v>
      </c>
    </row>
    <row r="30" spans="2:38" x14ac:dyDescent="0.25">
      <c r="B30">
        <v>11741</v>
      </c>
      <c r="C30">
        <v>108844</v>
      </c>
      <c r="D30">
        <v>88673</v>
      </c>
      <c r="E30">
        <v>100333</v>
      </c>
      <c r="F30">
        <v>97359</v>
      </c>
      <c r="H30">
        <v>85409</v>
      </c>
      <c r="J30">
        <f t="shared" si="0"/>
        <v>81390</v>
      </c>
      <c r="K30">
        <f t="shared" si="1"/>
        <v>1.0493795306548717</v>
      </c>
      <c r="L30">
        <f t="shared" si="2"/>
        <v>108844</v>
      </c>
      <c r="M30">
        <f t="shared" si="3"/>
        <v>11741</v>
      </c>
      <c r="N30">
        <f t="shared" si="4"/>
        <v>81390</v>
      </c>
      <c r="O30">
        <f t="shared" si="5"/>
        <v>97103</v>
      </c>
      <c r="Q30">
        <v>-5488</v>
      </c>
      <c r="R30">
        <v>645</v>
      </c>
      <c r="T30">
        <v>13125</v>
      </c>
      <c r="U30">
        <v>-631.39999999999418</v>
      </c>
      <c r="W30">
        <v>16005.4</v>
      </c>
      <c r="X30">
        <v>2506.6</v>
      </c>
      <c r="AB30">
        <v>81390</v>
      </c>
      <c r="AC30">
        <v>1.0493795306548717</v>
      </c>
      <c r="AI30">
        <v>81390</v>
      </c>
      <c r="AJ30">
        <v>1.0493795306548717</v>
      </c>
    </row>
    <row r="31" spans="2:38" x14ac:dyDescent="0.25">
      <c r="B31">
        <v>41117</v>
      </c>
      <c r="C31">
        <v>103089</v>
      </c>
      <c r="D31">
        <v>45818</v>
      </c>
      <c r="E31">
        <v>109555</v>
      </c>
      <c r="F31">
        <v>111287</v>
      </c>
      <c r="H31">
        <v>97113</v>
      </c>
      <c r="J31">
        <f t="shared" si="0"/>
        <v>82173.2</v>
      </c>
      <c r="K31">
        <f t="shared" si="1"/>
        <v>1.1818086675461099</v>
      </c>
      <c r="L31">
        <f t="shared" si="2"/>
        <v>111287</v>
      </c>
      <c r="M31">
        <f t="shared" si="3"/>
        <v>41117</v>
      </c>
      <c r="N31">
        <f t="shared" si="4"/>
        <v>82173.2</v>
      </c>
      <c r="O31">
        <f t="shared" si="5"/>
        <v>70170</v>
      </c>
      <c r="Q31">
        <v>-5346</v>
      </c>
      <c r="R31">
        <v>5</v>
      </c>
      <c r="T31">
        <v>2518.3999999999942</v>
      </c>
      <c r="U31">
        <v>2725.8000000000029</v>
      </c>
      <c r="W31">
        <v>21815.200000000004</v>
      </c>
      <c r="X31">
        <v>2725.8</v>
      </c>
      <c r="AB31">
        <v>82173.2</v>
      </c>
      <c r="AC31">
        <v>1.1818086675461099</v>
      </c>
      <c r="AK31">
        <v>82173.2</v>
      </c>
      <c r="AL31">
        <v>1.1818086675461099</v>
      </c>
    </row>
    <row r="32" spans="2:38" x14ac:dyDescent="0.25">
      <c r="B32">
        <v>42300</v>
      </c>
      <c r="C32">
        <v>83043</v>
      </c>
      <c r="D32">
        <v>70865</v>
      </c>
      <c r="E32">
        <v>70502</v>
      </c>
      <c r="F32">
        <v>112502</v>
      </c>
      <c r="H32">
        <v>83437</v>
      </c>
      <c r="J32">
        <f t="shared" si="0"/>
        <v>75842.399999999994</v>
      </c>
      <c r="K32">
        <f t="shared" si="1"/>
        <v>1.1001365990527727</v>
      </c>
      <c r="L32">
        <f t="shared" si="2"/>
        <v>112502</v>
      </c>
      <c r="M32">
        <f t="shared" si="3"/>
        <v>42300</v>
      </c>
      <c r="N32">
        <f t="shared" si="4"/>
        <v>75842.399999999994</v>
      </c>
      <c r="O32">
        <f t="shared" si="5"/>
        <v>70202</v>
      </c>
      <c r="Q32">
        <v>-39194</v>
      </c>
      <c r="R32">
        <v>5421</v>
      </c>
      <c r="T32">
        <v>2509.7999999999884</v>
      </c>
      <c r="U32">
        <v>1599</v>
      </c>
      <c r="W32">
        <v>17070.599999999999</v>
      </c>
      <c r="X32">
        <v>5377.7999999999993</v>
      </c>
      <c r="AF32">
        <v>75842.399999999994</v>
      </c>
      <c r="AG32">
        <v>1.1001365990527727</v>
      </c>
      <c r="AI32">
        <v>75842.399999999994</v>
      </c>
      <c r="AJ32">
        <v>1.1001365990527727</v>
      </c>
    </row>
    <row r="33" spans="2:38" x14ac:dyDescent="0.25">
      <c r="B33">
        <v>68223</v>
      </c>
      <c r="C33">
        <v>40150</v>
      </c>
      <c r="D33">
        <v>28595</v>
      </c>
      <c r="E33">
        <v>34821</v>
      </c>
      <c r="F33">
        <v>15072</v>
      </c>
      <c r="H33">
        <v>59924</v>
      </c>
      <c r="J33">
        <f t="shared" si="0"/>
        <v>37372.199999999997</v>
      </c>
      <c r="K33">
        <f t="shared" si="1"/>
        <v>1.603437849524513</v>
      </c>
      <c r="L33">
        <f t="shared" si="2"/>
        <v>68223</v>
      </c>
      <c r="M33">
        <f t="shared" si="3"/>
        <v>15072</v>
      </c>
      <c r="N33">
        <f t="shared" si="4"/>
        <v>37372.199999999997</v>
      </c>
      <c r="O33">
        <f t="shared" si="5"/>
        <v>53151</v>
      </c>
      <c r="Q33">
        <v>-23716</v>
      </c>
      <c r="R33">
        <v>3441</v>
      </c>
      <c r="T33">
        <v>-16157.400000000001</v>
      </c>
      <c r="U33">
        <v>1892</v>
      </c>
      <c r="W33">
        <v>26444.199999999997</v>
      </c>
      <c r="X33">
        <v>2442.4</v>
      </c>
      <c r="AD33">
        <v>37372.199999999997</v>
      </c>
      <c r="AE33">
        <v>1.603437849524513</v>
      </c>
      <c r="AK33">
        <v>37372.199999999997</v>
      </c>
      <c r="AL33">
        <v>1.603437849524513</v>
      </c>
    </row>
    <row r="34" spans="2:38" x14ac:dyDescent="0.25">
      <c r="B34">
        <v>39876</v>
      </c>
      <c r="C34">
        <v>64791</v>
      </c>
      <c r="D34">
        <v>13218</v>
      </c>
      <c r="E34">
        <v>106724</v>
      </c>
      <c r="F34">
        <v>67248</v>
      </c>
      <c r="H34">
        <v>93725</v>
      </c>
      <c r="J34">
        <f t="shared" ref="J34:J65" si="6">AVERAGE(B34:F34)</f>
        <v>58371.4</v>
      </c>
      <c r="K34">
        <f t="shared" ref="K34:K65" si="7">H34/J34</f>
        <v>1.6056664736497668</v>
      </c>
      <c r="L34">
        <f t="shared" ref="L34:L65" si="8">MAX(B34:F34)</f>
        <v>106724</v>
      </c>
      <c r="M34">
        <f t="shared" ref="M34:M65" si="9">MIN(B34:F34)</f>
        <v>13218</v>
      </c>
      <c r="N34">
        <f t="shared" ref="N34:N65" si="10">AVERAGE(B34:F34)</f>
        <v>58371.4</v>
      </c>
      <c r="O34">
        <f t="shared" ref="O34:O65" si="11">L34-M34</f>
        <v>93506</v>
      </c>
      <c r="Q34">
        <v>1598</v>
      </c>
      <c r="R34">
        <v>175</v>
      </c>
      <c r="T34">
        <v>13279.599999999999</v>
      </c>
      <c r="U34">
        <v>-300.59999999999854</v>
      </c>
      <c r="W34">
        <v>14132</v>
      </c>
      <c r="X34">
        <v>1802.2</v>
      </c>
      <c r="AD34">
        <v>58371.4</v>
      </c>
      <c r="AE34">
        <v>1.6056664736497668</v>
      </c>
      <c r="AK34">
        <v>58371.4</v>
      </c>
      <c r="AL34">
        <v>1.6056664736497668</v>
      </c>
    </row>
    <row r="35" spans="2:38" x14ac:dyDescent="0.25">
      <c r="B35">
        <v>31247</v>
      </c>
      <c r="C35">
        <v>50567</v>
      </c>
      <c r="D35">
        <v>95735</v>
      </c>
      <c r="E35">
        <v>99311</v>
      </c>
      <c r="F35">
        <v>28527</v>
      </c>
      <c r="H35">
        <v>124661</v>
      </c>
      <c r="J35">
        <f t="shared" si="6"/>
        <v>61077.4</v>
      </c>
      <c r="K35">
        <f t="shared" si="7"/>
        <v>2.0410331808492175</v>
      </c>
      <c r="L35">
        <f t="shared" si="8"/>
        <v>99311</v>
      </c>
      <c r="M35">
        <f t="shared" si="9"/>
        <v>28527</v>
      </c>
      <c r="N35">
        <f t="shared" si="10"/>
        <v>61077.4</v>
      </c>
      <c r="O35">
        <f t="shared" si="11"/>
        <v>70784</v>
      </c>
      <c r="Q35">
        <v>7073</v>
      </c>
      <c r="R35">
        <v>0</v>
      </c>
      <c r="T35">
        <v>2234.2000000000044</v>
      </c>
      <c r="U35">
        <v>2682.8000000000029</v>
      </c>
      <c r="W35">
        <v>9366.2000000000007</v>
      </c>
      <c r="X35">
        <v>7121.2000000000007</v>
      </c>
      <c r="AD35">
        <v>61077.4</v>
      </c>
      <c r="AE35">
        <v>2.0410331808492175</v>
      </c>
      <c r="AK35">
        <v>61077.4</v>
      </c>
      <c r="AL35">
        <v>2.0410331808492175</v>
      </c>
    </row>
    <row r="36" spans="2:38" x14ac:dyDescent="0.25">
      <c r="B36">
        <v>4522</v>
      </c>
      <c r="C36">
        <v>6300</v>
      </c>
      <c r="D36">
        <v>47140</v>
      </c>
      <c r="E36">
        <v>67890</v>
      </c>
      <c r="F36">
        <v>97313</v>
      </c>
      <c r="H36">
        <v>64650</v>
      </c>
      <c r="J36">
        <f t="shared" si="6"/>
        <v>44633</v>
      </c>
      <c r="K36">
        <f t="shared" si="7"/>
        <v>1.4484798243452155</v>
      </c>
      <c r="L36">
        <f t="shared" si="8"/>
        <v>97313</v>
      </c>
      <c r="M36">
        <f t="shared" si="9"/>
        <v>4522</v>
      </c>
      <c r="N36">
        <f t="shared" si="10"/>
        <v>44633</v>
      </c>
      <c r="O36">
        <f t="shared" si="11"/>
        <v>92791</v>
      </c>
      <c r="Q36">
        <v>2166</v>
      </c>
      <c r="R36">
        <v>5732</v>
      </c>
      <c r="T36">
        <v>-11356.599999999999</v>
      </c>
      <c r="U36">
        <v>-942</v>
      </c>
      <c r="W36">
        <v>39951.80000000001</v>
      </c>
      <c r="X36">
        <v>4821.6000000000004</v>
      </c>
      <c r="Z36">
        <v>44633</v>
      </c>
      <c r="AA36">
        <v>1.4484798243452155</v>
      </c>
      <c r="AK36">
        <v>44633</v>
      </c>
      <c r="AL36">
        <v>1.4484798243452155</v>
      </c>
    </row>
    <row r="37" spans="2:38" x14ac:dyDescent="0.25">
      <c r="B37">
        <v>77622</v>
      </c>
      <c r="C37">
        <v>16106</v>
      </c>
      <c r="D37">
        <v>52249</v>
      </c>
      <c r="E37">
        <v>77988</v>
      </c>
      <c r="F37">
        <v>58348</v>
      </c>
      <c r="H37">
        <v>117208</v>
      </c>
      <c r="J37">
        <f t="shared" si="6"/>
        <v>56462.6</v>
      </c>
      <c r="K37">
        <f t="shared" si="7"/>
        <v>2.0758519798946562</v>
      </c>
      <c r="L37">
        <f t="shared" si="8"/>
        <v>77988</v>
      </c>
      <c r="M37">
        <f t="shared" si="9"/>
        <v>16106</v>
      </c>
      <c r="N37">
        <f t="shared" si="10"/>
        <v>56462.6</v>
      </c>
      <c r="O37">
        <f t="shared" si="11"/>
        <v>61882</v>
      </c>
      <c r="Q37">
        <v>22498</v>
      </c>
      <c r="R37">
        <v>1</v>
      </c>
      <c r="T37">
        <v>-806.20000000000437</v>
      </c>
      <c r="U37">
        <v>142</v>
      </c>
      <c r="W37">
        <v>20771.8</v>
      </c>
      <c r="X37">
        <v>1362.4</v>
      </c>
      <c r="AD37">
        <v>56462.6</v>
      </c>
      <c r="AE37">
        <v>2.0758519798946562</v>
      </c>
      <c r="AK37">
        <v>56462.6</v>
      </c>
      <c r="AL37">
        <v>2.0758519798946562</v>
      </c>
    </row>
    <row r="38" spans="2:38" x14ac:dyDescent="0.25">
      <c r="B38">
        <v>16094</v>
      </c>
      <c r="C38">
        <v>39227</v>
      </c>
      <c r="D38">
        <v>33478</v>
      </c>
      <c r="E38">
        <v>57745</v>
      </c>
      <c r="F38">
        <v>47862</v>
      </c>
      <c r="H38">
        <v>43935</v>
      </c>
      <c r="J38">
        <f t="shared" si="6"/>
        <v>38881.199999999997</v>
      </c>
      <c r="K38">
        <f t="shared" si="7"/>
        <v>1.1299805561556744</v>
      </c>
      <c r="L38">
        <f t="shared" si="8"/>
        <v>57745</v>
      </c>
      <c r="M38">
        <f t="shared" si="9"/>
        <v>16094</v>
      </c>
      <c r="N38">
        <f t="shared" si="10"/>
        <v>38881.199999999997</v>
      </c>
      <c r="O38">
        <f t="shared" si="11"/>
        <v>41651</v>
      </c>
      <c r="Q38">
        <v>-34047</v>
      </c>
      <c r="R38">
        <v>336</v>
      </c>
      <c r="T38">
        <v>-14304</v>
      </c>
      <c r="U38">
        <v>-338</v>
      </c>
      <c r="W38">
        <v>16590.400000000001</v>
      </c>
      <c r="X38">
        <v>2506</v>
      </c>
      <c r="Z38">
        <v>38881.199999999997</v>
      </c>
      <c r="AA38">
        <v>1.1299805561556744</v>
      </c>
      <c r="AK38">
        <v>38881.199999999997</v>
      </c>
      <c r="AL38">
        <v>1.1299805561556744</v>
      </c>
    </row>
    <row r="39" spans="2:38" x14ac:dyDescent="0.25">
      <c r="B39">
        <v>37888</v>
      </c>
      <c r="C39">
        <v>37346</v>
      </c>
      <c r="D39">
        <v>110405</v>
      </c>
      <c r="E39">
        <v>89573</v>
      </c>
      <c r="F39">
        <v>40626</v>
      </c>
      <c r="H39">
        <v>95742</v>
      </c>
      <c r="J39">
        <f t="shared" si="6"/>
        <v>63167.6</v>
      </c>
      <c r="K39">
        <f t="shared" si="7"/>
        <v>1.5156820901854748</v>
      </c>
      <c r="L39">
        <f t="shared" si="8"/>
        <v>110405</v>
      </c>
      <c r="M39">
        <f t="shared" si="9"/>
        <v>37346</v>
      </c>
      <c r="N39">
        <f t="shared" si="10"/>
        <v>63167.6</v>
      </c>
      <c r="O39">
        <f t="shared" si="11"/>
        <v>73059</v>
      </c>
      <c r="Q39">
        <v>27231</v>
      </c>
      <c r="R39">
        <v>-87</v>
      </c>
      <c r="T39">
        <v>1692.1999999999971</v>
      </c>
      <c r="U39">
        <v>1663</v>
      </c>
      <c r="W39">
        <v>21625</v>
      </c>
      <c r="X39">
        <v>2909</v>
      </c>
      <c r="AB39">
        <v>63167.6</v>
      </c>
      <c r="AC39">
        <v>1.5156820901854748</v>
      </c>
      <c r="AK39">
        <v>63167.6</v>
      </c>
      <c r="AL39">
        <v>1.5156820901854748</v>
      </c>
    </row>
    <row r="40" spans="2:38" x14ac:dyDescent="0.25">
      <c r="B40">
        <v>30543</v>
      </c>
      <c r="C40">
        <v>45317</v>
      </c>
      <c r="D40">
        <v>89965</v>
      </c>
      <c r="E40">
        <v>31860</v>
      </c>
      <c r="F40">
        <v>61397</v>
      </c>
      <c r="H40">
        <v>95587</v>
      </c>
      <c r="J40">
        <f t="shared" si="6"/>
        <v>51816.4</v>
      </c>
      <c r="K40">
        <f t="shared" si="7"/>
        <v>1.8447248361522606</v>
      </c>
      <c r="L40">
        <f t="shared" si="8"/>
        <v>89965</v>
      </c>
      <c r="M40">
        <f t="shared" si="9"/>
        <v>30543</v>
      </c>
      <c r="N40">
        <f t="shared" si="10"/>
        <v>51816.4</v>
      </c>
      <c r="O40">
        <f t="shared" si="11"/>
        <v>59422</v>
      </c>
      <c r="Q40">
        <v>18343</v>
      </c>
      <c r="R40">
        <v>-9427</v>
      </c>
      <c r="T40">
        <v>-2549.5999999999985</v>
      </c>
      <c r="U40">
        <v>933.59999999999854</v>
      </c>
      <c r="W40">
        <v>13023.2</v>
      </c>
      <c r="X40">
        <v>3339.2000000000003</v>
      </c>
      <c r="Z40">
        <v>51816.4</v>
      </c>
      <c r="AA40">
        <v>1.8447248361522606</v>
      </c>
      <c r="AK40">
        <v>51816.4</v>
      </c>
      <c r="AL40">
        <v>1.8447248361522606</v>
      </c>
    </row>
    <row r="41" spans="2:38" x14ac:dyDescent="0.25">
      <c r="B41">
        <v>109353</v>
      </c>
      <c r="C41">
        <v>110065</v>
      </c>
      <c r="D41">
        <v>88396</v>
      </c>
      <c r="E41">
        <v>34658</v>
      </c>
      <c r="F41">
        <v>41256</v>
      </c>
      <c r="H41">
        <v>134023</v>
      </c>
      <c r="J41">
        <f t="shared" si="6"/>
        <v>76745.600000000006</v>
      </c>
      <c r="K41">
        <f t="shared" si="7"/>
        <v>1.7463281282575156</v>
      </c>
      <c r="L41">
        <f t="shared" si="8"/>
        <v>110065</v>
      </c>
      <c r="M41">
        <f t="shared" si="9"/>
        <v>34658</v>
      </c>
      <c r="N41">
        <f t="shared" si="10"/>
        <v>76745.600000000006</v>
      </c>
      <c r="O41">
        <f t="shared" si="11"/>
        <v>75407</v>
      </c>
      <c r="Q41">
        <v>10777</v>
      </c>
      <c r="R41">
        <v>3050</v>
      </c>
      <c r="T41">
        <v>-16488.399999999994</v>
      </c>
      <c r="U41">
        <v>600.80000000000291</v>
      </c>
      <c r="W41">
        <v>26273.599999999999</v>
      </c>
      <c r="X41">
        <v>4897.1999999999989</v>
      </c>
      <c r="AB41">
        <v>76745.600000000006</v>
      </c>
      <c r="AC41">
        <v>1.7463281282575156</v>
      </c>
      <c r="AK41">
        <v>76745.600000000006</v>
      </c>
      <c r="AL41">
        <v>1.7463281282575156</v>
      </c>
    </row>
    <row r="42" spans="2:38" x14ac:dyDescent="0.25">
      <c r="B42">
        <v>60818</v>
      </c>
      <c r="C42">
        <v>84097</v>
      </c>
      <c r="D42">
        <v>20825</v>
      </c>
      <c r="E42">
        <v>43146</v>
      </c>
      <c r="F42">
        <v>61518</v>
      </c>
      <c r="H42">
        <v>118104</v>
      </c>
      <c r="J42">
        <f t="shared" si="6"/>
        <v>54080.800000000003</v>
      </c>
      <c r="K42">
        <f t="shared" si="7"/>
        <v>2.1838434342687236</v>
      </c>
      <c r="L42">
        <f t="shared" si="8"/>
        <v>84097</v>
      </c>
      <c r="M42">
        <f t="shared" si="9"/>
        <v>20825</v>
      </c>
      <c r="N42">
        <f t="shared" si="10"/>
        <v>54080.800000000003</v>
      </c>
      <c r="O42">
        <f t="shared" si="11"/>
        <v>63272</v>
      </c>
      <c r="Q42">
        <v>32127</v>
      </c>
      <c r="R42">
        <v>-2</v>
      </c>
      <c r="T42">
        <v>-18882.800000000003</v>
      </c>
      <c r="U42">
        <v>3408.4000000000015</v>
      </c>
      <c r="W42">
        <v>36448.400000000001</v>
      </c>
      <c r="X42">
        <v>5660.8</v>
      </c>
      <c r="AB42">
        <v>54080.800000000003</v>
      </c>
      <c r="AC42">
        <v>2.1838434342687236</v>
      </c>
      <c r="AK42">
        <v>54080.800000000003</v>
      </c>
      <c r="AL42">
        <v>2.1838434342687236</v>
      </c>
    </row>
    <row r="43" spans="2:38" x14ac:dyDescent="0.25">
      <c r="B43">
        <v>103110</v>
      </c>
      <c r="C43">
        <v>110836</v>
      </c>
      <c r="D43">
        <v>109939</v>
      </c>
      <c r="E43">
        <v>51058</v>
      </c>
      <c r="F43">
        <v>39278</v>
      </c>
      <c r="H43">
        <v>108964</v>
      </c>
      <c r="J43">
        <f t="shared" si="6"/>
        <v>82844.2</v>
      </c>
      <c r="K43">
        <f t="shared" si="7"/>
        <v>1.3152882157109369</v>
      </c>
      <c r="L43">
        <f t="shared" si="8"/>
        <v>110836</v>
      </c>
      <c r="M43">
        <f t="shared" si="9"/>
        <v>39278</v>
      </c>
      <c r="N43">
        <f t="shared" si="10"/>
        <v>82844.2</v>
      </c>
      <c r="O43">
        <f t="shared" si="11"/>
        <v>71558</v>
      </c>
      <c r="Q43">
        <v>-12314</v>
      </c>
      <c r="R43">
        <v>7338</v>
      </c>
      <c r="T43">
        <v>729.39999999999418</v>
      </c>
      <c r="U43">
        <v>-530.60000000000582</v>
      </c>
      <c r="W43">
        <v>10597</v>
      </c>
      <c r="X43">
        <v>2489.8000000000002</v>
      </c>
      <c r="AB43">
        <v>82844.2</v>
      </c>
      <c r="AC43">
        <v>1.3152882157109369</v>
      </c>
      <c r="AK43">
        <v>82844.2</v>
      </c>
      <c r="AL43">
        <v>1.3152882157109369</v>
      </c>
    </row>
    <row r="44" spans="2:38" x14ac:dyDescent="0.25">
      <c r="B44">
        <v>15729</v>
      </c>
      <c r="C44">
        <v>109910</v>
      </c>
      <c r="D44">
        <v>24411</v>
      </c>
      <c r="E44">
        <v>107745</v>
      </c>
      <c r="F44">
        <v>90155</v>
      </c>
      <c r="H44">
        <v>122323</v>
      </c>
      <c r="J44">
        <f t="shared" si="6"/>
        <v>69590</v>
      </c>
      <c r="K44">
        <f t="shared" si="7"/>
        <v>1.7577669205345596</v>
      </c>
      <c r="L44">
        <f t="shared" si="8"/>
        <v>109910</v>
      </c>
      <c r="M44">
        <f t="shared" si="9"/>
        <v>15729</v>
      </c>
      <c r="N44">
        <f t="shared" si="10"/>
        <v>69590</v>
      </c>
      <c r="O44">
        <f t="shared" si="11"/>
        <v>94181</v>
      </c>
      <c r="Q44">
        <v>19864</v>
      </c>
      <c r="R44">
        <v>494</v>
      </c>
      <c r="T44">
        <v>23194.400000000001</v>
      </c>
      <c r="U44">
        <v>1121.6000000000058</v>
      </c>
      <c r="W44">
        <v>25463.599999999999</v>
      </c>
      <c r="X44">
        <v>3176.8</v>
      </c>
      <c r="AD44">
        <v>69590</v>
      </c>
      <c r="AE44">
        <v>1.7577669205345596</v>
      </c>
      <c r="AK44">
        <v>69590</v>
      </c>
      <c r="AL44">
        <v>1.7577669205345596</v>
      </c>
    </row>
    <row r="45" spans="2:38" x14ac:dyDescent="0.25">
      <c r="B45">
        <v>79294</v>
      </c>
      <c r="C45">
        <v>90438</v>
      </c>
      <c r="D45">
        <v>75172</v>
      </c>
      <c r="E45">
        <v>46347</v>
      </c>
      <c r="F45">
        <v>93004</v>
      </c>
      <c r="H45">
        <v>113717</v>
      </c>
      <c r="J45">
        <f t="shared" si="6"/>
        <v>76851</v>
      </c>
      <c r="K45">
        <f t="shared" si="7"/>
        <v>1.4797074859143018</v>
      </c>
      <c r="L45">
        <f t="shared" si="8"/>
        <v>93004</v>
      </c>
      <c r="M45">
        <f t="shared" si="9"/>
        <v>46347</v>
      </c>
      <c r="N45">
        <f t="shared" si="10"/>
        <v>76851</v>
      </c>
      <c r="O45">
        <f t="shared" si="11"/>
        <v>46657</v>
      </c>
      <c r="Q45">
        <v>-15679</v>
      </c>
      <c r="R45">
        <v>3130</v>
      </c>
      <c r="T45">
        <v>-13996.800000000003</v>
      </c>
      <c r="U45">
        <v>-3158.1999999999971</v>
      </c>
      <c r="W45">
        <v>17448.399999999998</v>
      </c>
      <c r="X45">
        <v>4000.2</v>
      </c>
      <c r="AB45">
        <v>76851</v>
      </c>
      <c r="AC45">
        <v>1.4797074859143018</v>
      </c>
      <c r="AK45">
        <v>76851</v>
      </c>
      <c r="AL45">
        <v>1.4797074859143018</v>
      </c>
    </row>
    <row r="46" spans="2:38" x14ac:dyDescent="0.25">
      <c r="B46">
        <v>108218</v>
      </c>
      <c r="C46">
        <v>18995</v>
      </c>
      <c r="D46">
        <v>90035</v>
      </c>
      <c r="E46">
        <v>43583</v>
      </c>
      <c r="F46">
        <v>2881</v>
      </c>
      <c r="H46">
        <v>115869</v>
      </c>
      <c r="J46">
        <f t="shared" si="6"/>
        <v>52742.400000000001</v>
      </c>
      <c r="K46">
        <f t="shared" si="7"/>
        <v>2.1968852384419364</v>
      </c>
      <c r="L46">
        <f t="shared" si="8"/>
        <v>108218</v>
      </c>
      <c r="M46">
        <f t="shared" si="9"/>
        <v>2881</v>
      </c>
      <c r="N46">
        <f t="shared" si="10"/>
        <v>52742.400000000001</v>
      </c>
      <c r="O46">
        <f t="shared" si="11"/>
        <v>105337</v>
      </c>
      <c r="Q46">
        <v>-19677</v>
      </c>
      <c r="R46">
        <v>66</v>
      </c>
      <c r="T46">
        <v>-22730.400000000001</v>
      </c>
      <c r="U46">
        <v>-961.79999999999563</v>
      </c>
      <c r="W46">
        <v>22730.400000000001</v>
      </c>
      <c r="X46">
        <v>4091.8</v>
      </c>
      <c r="AF46">
        <v>52742.400000000001</v>
      </c>
      <c r="AG46">
        <v>2.1968852384419364</v>
      </c>
      <c r="AK46">
        <v>52742.400000000001</v>
      </c>
      <c r="AL46">
        <v>2.1968852384419364</v>
      </c>
    </row>
    <row r="47" spans="2:38" x14ac:dyDescent="0.25">
      <c r="B47">
        <v>71462</v>
      </c>
      <c r="C47">
        <v>94616</v>
      </c>
      <c r="D47">
        <v>52772</v>
      </c>
      <c r="E47">
        <v>47035</v>
      </c>
      <c r="F47">
        <v>50693</v>
      </c>
      <c r="H47">
        <v>116396</v>
      </c>
      <c r="J47">
        <f t="shared" si="6"/>
        <v>63315.6</v>
      </c>
      <c r="K47">
        <f t="shared" si="7"/>
        <v>1.8383463159158249</v>
      </c>
      <c r="L47">
        <f t="shared" si="8"/>
        <v>94616</v>
      </c>
      <c r="M47">
        <f t="shared" si="9"/>
        <v>47035</v>
      </c>
      <c r="N47">
        <f t="shared" si="10"/>
        <v>63315.6</v>
      </c>
      <c r="O47">
        <f t="shared" si="11"/>
        <v>47581</v>
      </c>
      <c r="Q47">
        <v>-8080</v>
      </c>
      <c r="R47">
        <v>3139</v>
      </c>
      <c r="T47">
        <v>-20275.200000000004</v>
      </c>
      <c r="U47">
        <v>-3529.2000000000044</v>
      </c>
      <c r="W47">
        <v>27735.599999999995</v>
      </c>
      <c r="X47">
        <v>3753.2</v>
      </c>
      <c r="AB47">
        <v>63315.6</v>
      </c>
      <c r="AC47">
        <v>1.8383463159158249</v>
      </c>
      <c r="AK47">
        <v>63315.6</v>
      </c>
      <c r="AL47">
        <v>1.8383463159158249</v>
      </c>
    </row>
    <row r="48" spans="2:38" x14ac:dyDescent="0.25">
      <c r="B48">
        <v>74664</v>
      </c>
      <c r="C48">
        <v>67590</v>
      </c>
      <c r="D48">
        <v>79366</v>
      </c>
      <c r="E48">
        <v>64629</v>
      </c>
      <c r="F48">
        <v>12900</v>
      </c>
      <c r="H48">
        <v>118183</v>
      </c>
      <c r="J48">
        <f t="shared" si="6"/>
        <v>59829.8</v>
      </c>
      <c r="K48">
        <f t="shared" si="7"/>
        <v>1.9753199910412536</v>
      </c>
      <c r="L48">
        <f t="shared" si="8"/>
        <v>79366</v>
      </c>
      <c r="M48">
        <f t="shared" si="9"/>
        <v>12900</v>
      </c>
      <c r="N48">
        <f t="shared" si="10"/>
        <v>59829.8</v>
      </c>
      <c r="O48">
        <f t="shared" si="11"/>
        <v>66466</v>
      </c>
      <c r="Q48">
        <v>15970</v>
      </c>
      <c r="R48">
        <v>57</v>
      </c>
      <c r="T48">
        <v>3692.6000000000058</v>
      </c>
      <c r="U48">
        <v>1318.6000000000058</v>
      </c>
      <c r="W48">
        <v>7290.2</v>
      </c>
      <c r="X48">
        <v>1335.4</v>
      </c>
      <c r="AD48">
        <v>59829.8</v>
      </c>
      <c r="AE48">
        <v>1.9753199910412536</v>
      </c>
      <c r="AK48">
        <v>59829.8</v>
      </c>
      <c r="AL48">
        <v>1.9753199910412536</v>
      </c>
    </row>
    <row r="49" spans="2:38" x14ac:dyDescent="0.25">
      <c r="B49">
        <v>35144</v>
      </c>
      <c r="C49">
        <v>45398</v>
      </c>
      <c r="D49">
        <v>59958</v>
      </c>
      <c r="E49">
        <v>67516</v>
      </c>
      <c r="F49">
        <v>35120</v>
      </c>
      <c r="H49">
        <v>60404</v>
      </c>
      <c r="J49">
        <f t="shared" si="6"/>
        <v>48627.199999999997</v>
      </c>
      <c r="K49">
        <f t="shared" si="7"/>
        <v>1.2421854435377733</v>
      </c>
      <c r="L49">
        <f t="shared" si="8"/>
        <v>67516</v>
      </c>
      <c r="M49">
        <f t="shared" si="9"/>
        <v>35120</v>
      </c>
      <c r="N49">
        <f t="shared" si="10"/>
        <v>48627.199999999997</v>
      </c>
      <c r="O49">
        <f t="shared" si="11"/>
        <v>32396</v>
      </c>
      <c r="Q49">
        <v>-42916</v>
      </c>
      <c r="R49">
        <v>63</v>
      </c>
      <c r="T49">
        <v>-917.20000000000437</v>
      </c>
      <c r="U49">
        <v>2485.3999999999942</v>
      </c>
      <c r="W49">
        <v>21616.800000000003</v>
      </c>
      <c r="X49">
        <v>3900.6</v>
      </c>
      <c r="AD49">
        <v>48627.199999999997</v>
      </c>
      <c r="AE49">
        <v>1.2421854435377733</v>
      </c>
      <c r="AK49">
        <v>48627.199999999997</v>
      </c>
      <c r="AL49">
        <v>1.2421854435377733</v>
      </c>
    </row>
    <row r="50" spans="2:38" x14ac:dyDescent="0.25">
      <c r="B50">
        <v>64011</v>
      </c>
      <c r="C50">
        <v>89432</v>
      </c>
      <c r="D50">
        <v>13889</v>
      </c>
      <c r="E50">
        <v>11384</v>
      </c>
      <c r="F50">
        <v>19674</v>
      </c>
      <c r="H50">
        <v>59362</v>
      </c>
      <c r="J50">
        <f t="shared" si="6"/>
        <v>39678</v>
      </c>
      <c r="K50">
        <f t="shared" si="7"/>
        <v>1.4960935531024748</v>
      </c>
      <c r="L50">
        <f t="shared" si="8"/>
        <v>89432</v>
      </c>
      <c r="M50">
        <f t="shared" si="9"/>
        <v>11384</v>
      </c>
      <c r="N50">
        <f t="shared" si="10"/>
        <v>39678</v>
      </c>
      <c r="O50">
        <f t="shared" si="11"/>
        <v>78048</v>
      </c>
      <c r="Q50">
        <v>-39284</v>
      </c>
      <c r="R50">
        <v>0</v>
      </c>
      <c r="T50">
        <v>-13039.800000000003</v>
      </c>
      <c r="U50">
        <v>-858.80000000000291</v>
      </c>
      <c r="W50">
        <v>22911.4</v>
      </c>
      <c r="X50">
        <v>2595.6</v>
      </c>
      <c r="AD50">
        <v>39678</v>
      </c>
      <c r="AE50">
        <v>1.4960935531024748</v>
      </c>
      <c r="AK50">
        <v>39678</v>
      </c>
      <c r="AL50">
        <v>1.4960935531024748</v>
      </c>
    </row>
    <row r="51" spans="2:38" x14ac:dyDescent="0.25">
      <c r="B51">
        <v>61498</v>
      </c>
      <c r="C51">
        <v>117715</v>
      </c>
      <c r="D51">
        <v>57267</v>
      </c>
      <c r="E51">
        <v>57764</v>
      </c>
      <c r="F51">
        <v>65412</v>
      </c>
      <c r="H51">
        <v>136968</v>
      </c>
      <c r="J51">
        <f t="shared" si="6"/>
        <v>71931.199999999997</v>
      </c>
      <c r="K51">
        <f t="shared" si="7"/>
        <v>1.9041528571746336</v>
      </c>
      <c r="L51">
        <f t="shared" si="8"/>
        <v>117715</v>
      </c>
      <c r="M51">
        <f t="shared" si="9"/>
        <v>57267</v>
      </c>
      <c r="N51">
        <f t="shared" si="10"/>
        <v>71931.199999999997</v>
      </c>
      <c r="O51">
        <f t="shared" si="11"/>
        <v>60448</v>
      </c>
      <c r="Q51">
        <v>7449</v>
      </c>
      <c r="R51">
        <v>6487</v>
      </c>
      <c r="T51">
        <v>-4082.8000000000029</v>
      </c>
      <c r="U51">
        <v>1151.8000000000029</v>
      </c>
      <c r="W51">
        <v>22466</v>
      </c>
      <c r="X51">
        <v>4493.8</v>
      </c>
      <c r="AF51">
        <v>71931.199999999997</v>
      </c>
      <c r="AG51">
        <v>1.9041528571746336</v>
      </c>
      <c r="AK51">
        <v>71931.199999999997</v>
      </c>
      <c r="AL51">
        <v>1.9041528571746336</v>
      </c>
    </row>
    <row r="52" spans="2:38" x14ac:dyDescent="0.25">
      <c r="B52">
        <v>88350</v>
      </c>
      <c r="C52">
        <v>101626</v>
      </c>
      <c r="D52">
        <v>116543</v>
      </c>
      <c r="E52">
        <v>100271</v>
      </c>
      <c r="F52">
        <v>83829</v>
      </c>
      <c r="H52">
        <v>110637</v>
      </c>
      <c r="J52">
        <f t="shared" si="6"/>
        <v>98123.8</v>
      </c>
      <c r="K52">
        <f t="shared" si="7"/>
        <v>1.1275246168615565</v>
      </c>
      <c r="L52">
        <f t="shared" si="8"/>
        <v>116543</v>
      </c>
      <c r="M52">
        <f t="shared" si="9"/>
        <v>83829</v>
      </c>
      <c r="N52">
        <f t="shared" si="10"/>
        <v>98123.8</v>
      </c>
      <c r="O52">
        <f t="shared" si="11"/>
        <v>32714</v>
      </c>
      <c r="Q52">
        <v>-2892</v>
      </c>
      <c r="R52">
        <v>-167</v>
      </c>
      <c r="T52">
        <v>14164</v>
      </c>
      <c r="U52">
        <v>1865.1999999999971</v>
      </c>
      <c r="W52">
        <v>29231.599999999999</v>
      </c>
      <c r="X52">
        <v>2470</v>
      </c>
      <c r="AB52">
        <v>98123.8</v>
      </c>
      <c r="AC52">
        <v>1.1275246168615565</v>
      </c>
      <c r="AI52">
        <v>98123.8</v>
      </c>
      <c r="AJ52">
        <v>1.1275246168615565</v>
      </c>
    </row>
    <row r="53" spans="2:38" x14ac:dyDescent="0.25">
      <c r="B53">
        <v>47500</v>
      </c>
      <c r="C53">
        <v>87348</v>
      </c>
      <c r="D53">
        <v>23692</v>
      </c>
      <c r="E53">
        <v>68641</v>
      </c>
      <c r="F53">
        <v>72318</v>
      </c>
      <c r="H53">
        <v>132890</v>
      </c>
      <c r="J53">
        <f t="shared" si="6"/>
        <v>59899.8</v>
      </c>
      <c r="K53">
        <f t="shared" si="7"/>
        <v>2.2185382922814432</v>
      </c>
      <c r="L53">
        <f t="shared" si="8"/>
        <v>87348</v>
      </c>
      <c r="M53">
        <f t="shared" si="9"/>
        <v>23692</v>
      </c>
      <c r="N53">
        <f t="shared" si="10"/>
        <v>59899.8</v>
      </c>
      <c r="O53">
        <f t="shared" si="11"/>
        <v>63656</v>
      </c>
      <c r="Q53">
        <v>50726</v>
      </c>
      <c r="R53">
        <v>-2</v>
      </c>
      <c r="T53">
        <v>-15671.399999999994</v>
      </c>
      <c r="U53">
        <v>-471.79999999999563</v>
      </c>
      <c r="W53">
        <v>27585</v>
      </c>
      <c r="X53">
        <v>4311.8000000000011</v>
      </c>
      <c r="AB53">
        <v>59899.8</v>
      </c>
      <c r="AC53">
        <v>2.2185382922814432</v>
      </c>
      <c r="AK53">
        <v>59899.8</v>
      </c>
      <c r="AL53">
        <v>2.2185382922814432</v>
      </c>
    </row>
    <row r="54" spans="2:38" x14ac:dyDescent="0.25">
      <c r="B54">
        <v>51290</v>
      </c>
      <c r="C54">
        <v>17112</v>
      </c>
      <c r="D54">
        <v>91702</v>
      </c>
      <c r="E54">
        <v>76119</v>
      </c>
      <c r="F54">
        <v>12813</v>
      </c>
      <c r="H54">
        <v>54786</v>
      </c>
      <c r="J54">
        <f t="shared" si="6"/>
        <v>49807.199999999997</v>
      </c>
      <c r="K54">
        <f t="shared" si="7"/>
        <v>1.0999614513564304</v>
      </c>
      <c r="L54">
        <f t="shared" si="8"/>
        <v>91702</v>
      </c>
      <c r="M54">
        <f t="shared" si="9"/>
        <v>12813</v>
      </c>
      <c r="N54">
        <f t="shared" si="10"/>
        <v>49807.199999999997</v>
      </c>
      <c r="O54">
        <f t="shared" si="11"/>
        <v>78889</v>
      </c>
      <c r="Q54">
        <v>-5853</v>
      </c>
      <c r="R54">
        <v>495</v>
      </c>
      <c r="T54">
        <v>-7.8000000000029104</v>
      </c>
      <c r="U54">
        <v>1093</v>
      </c>
      <c r="W54">
        <v>11161.8</v>
      </c>
      <c r="X54">
        <v>3022.6</v>
      </c>
      <c r="Z54">
        <v>49807.199999999997</v>
      </c>
      <c r="AA54">
        <v>1.0999614513564304</v>
      </c>
      <c r="AI54">
        <v>49807.199999999997</v>
      </c>
      <c r="AJ54">
        <v>1.0999614513564304</v>
      </c>
    </row>
    <row r="55" spans="2:38" x14ac:dyDescent="0.25">
      <c r="B55">
        <v>16164</v>
      </c>
      <c r="C55">
        <v>87936</v>
      </c>
      <c r="D55">
        <v>107547</v>
      </c>
      <c r="E55">
        <v>47715</v>
      </c>
      <c r="F55">
        <v>13896</v>
      </c>
      <c r="H55">
        <v>76257</v>
      </c>
      <c r="J55">
        <f t="shared" si="6"/>
        <v>54651.6</v>
      </c>
      <c r="K55">
        <f t="shared" si="7"/>
        <v>1.3953296884263224</v>
      </c>
      <c r="L55">
        <f t="shared" si="8"/>
        <v>107547</v>
      </c>
      <c r="M55">
        <f t="shared" si="9"/>
        <v>13896</v>
      </c>
      <c r="N55">
        <f t="shared" si="10"/>
        <v>54651.6</v>
      </c>
      <c r="O55">
        <f t="shared" si="11"/>
        <v>93651</v>
      </c>
      <c r="Q55">
        <v>-41454</v>
      </c>
      <c r="R55">
        <v>453</v>
      </c>
      <c r="T55">
        <v>-11473.200000000004</v>
      </c>
      <c r="U55">
        <v>349.19999999999709</v>
      </c>
      <c r="W55">
        <v>24499.200000000001</v>
      </c>
      <c r="X55">
        <v>662</v>
      </c>
      <c r="AF55">
        <v>54651.6</v>
      </c>
      <c r="AG55">
        <v>1.3953296884263224</v>
      </c>
      <c r="AI55">
        <v>54651.6</v>
      </c>
      <c r="AJ55">
        <v>1.3953296884263224</v>
      </c>
    </row>
    <row r="56" spans="2:38" x14ac:dyDescent="0.25">
      <c r="B56">
        <v>93153</v>
      </c>
      <c r="C56">
        <v>93761</v>
      </c>
      <c r="D56">
        <v>53751</v>
      </c>
      <c r="E56">
        <v>62602</v>
      </c>
      <c r="F56">
        <v>18514</v>
      </c>
      <c r="H56">
        <v>123058</v>
      </c>
      <c r="J56">
        <f t="shared" si="6"/>
        <v>64356.2</v>
      </c>
      <c r="K56">
        <f t="shared" si="7"/>
        <v>1.9121390013704973</v>
      </c>
      <c r="L56">
        <f t="shared" si="8"/>
        <v>93761</v>
      </c>
      <c r="M56">
        <f t="shared" si="9"/>
        <v>18514</v>
      </c>
      <c r="N56">
        <f t="shared" si="10"/>
        <v>64356.2</v>
      </c>
      <c r="O56">
        <f t="shared" si="11"/>
        <v>75247</v>
      </c>
      <c r="Q56">
        <v>-19622</v>
      </c>
      <c r="R56">
        <v>-2008</v>
      </c>
      <c r="T56">
        <v>-22654</v>
      </c>
      <c r="U56">
        <v>663</v>
      </c>
      <c r="W56">
        <v>22654</v>
      </c>
      <c r="X56">
        <v>1671.8</v>
      </c>
      <c r="AF56">
        <v>64356.2</v>
      </c>
      <c r="AG56">
        <v>1.9121390013704973</v>
      </c>
      <c r="AK56">
        <v>64356.2</v>
      </c>
      <c r="AL56">
        <v>1.9121390013704973</v>
      </c>
    </row>
    <row r="57" spans="2:38" x14ac:dyDescent="0.25">
      <c r="B57">
        <v>74033</v>
      </c>
      <c r="C57">
        <v>41950</v>
      </c>
      <c r="D57">
        <v>91120</v>
      </c>
      <c r="E57">
        <v>87746</v>
      </c>
      <c r="F57">
        <v>70552</v>
      </c>
      <c r="H57">
        <v>131139</v>
      </c>
      <c r="J57">
        <f t="shared" si="6"/>
        <v>73080.2</v>
      </c>
      <c r="K57">
        <f t="shared" si="7"/>
        <v>1.794453217150473</v>
      </c>
      <c r="L57">
        <f t="shared" si="8"/>
        <v>91120</v>
      </c>
      <c r="M57">
        <f t="shared" si="9"/>
        <v>41950</v>
      </c>
      <c r="N57">
        <f t="shared" si="10"/>
        <v>73080.2</v>
      </c>
      <c r="O57">
        <f t="shared" si="11"/>
        <v>49170</v>
      </c>
      <c r="Q57">
        <v>22407</v>
      </c>
      <c r="R57">
        <v>4752</v>
      </c>
      <c r="T57">
        <v>-744.40000000000873</v>
      </c>
      <c r="U57">
        <v>-4291.4000000000087</v>
      </c>
      <c r="W57">
        <v>15270.800000000001</v>
      </c>
      <c r="X57">
        <v>4345</v>
      </c>
      <c r="AB57">
        <v>73080.2</v>
      </c>
      <c r="AC57">
        <v>1.794453217150473</v>
      </c>
      <c r="AK57">
        <v>73080.2</v>
      </c>
      <c r="AL57">
        <v>1.794453217150473</v>
      </c>
    </row>
    <row r="58" spans="2:38" x14ac:dyDescent="0.25">
      <c r="B58">
        <v>96693</v>
      </c>
      <c r="C58">
        <v>100114</v>
      </c>
      <c r="D58">
        <v>34970</v>
      </c>
      <c r="E58">
        <v>33597</v>
      </c>
      <c r="F58">
        <v>92287</v>
      </c>
      <c r="H58">
        <v>89159</v>
      </c>
      <c r="J58">
        <f t="shared" si="6"/>
        <v>71532.2</v>
      </c>
      <c r="K58">
        <f t="shared" si="7"/>
        <v>1.2464176972048953</v>
      </c>
      <c r="L58">
        <f t="shared" si="8"/>
        <v>100114</v>
      </c>
      <c r="M58">
        <f t="shared" si="9"/>
        <v>33597</v>
      </c>
      <c r="N58">
        <f t="shared" si="10"/>
        <v>71532.2</v>
      </c>
      <c r="O58">
        <f t="shared" si="11"/>
        <v>66517</v>
      </c>
      <c r="Q58">
        <v>-13054</v>
      </c>
      <c r="R58">
        <v>2208</v>
      </c>
      <c r="T58">
        <v>7646</v>
      </c>
      <c r="U58">
        <v>-63.19999999999709</v>
      </c>
      <c r="W58">
        <v>27454.399999999998</v>
      </c>
      <c r="X58">
        <v>2039.6</v>
      </c>
      <c r="AF58">
        <v>71532.2</v>
      </c>
      <c r="AG58">
        <v>1.2464176972048953</v>
      </c>
      <c r="AI58">
        <v>71532.2</v>
      </c>
      <c r="AJ58">
        <v>1.2464176972048953</v>
      </c>
    </row>
    <row r="59" spans="2:38" x14ac:dyDescent="0.25">
      <c r="B59">
        <v>46190</v>
      </c>
      <c r="C59">
        <v>97592</v>
      </c>
      <c r="D59">
        <v>76118</v>
      </c>
      <c r="E59">
        <v>24926</v>
      </c>
      <c r="F59">
        <v>32737</v>
      </c>
      <c r="H59">
        <v>81139</v>
      </c>
      <c r="J59">
        <f t="shared" si="6"/>
        <v>55512.6</v>
      </c>
      <c r="K59">
        <f t="shared" si="7"/>
        <v>1.4616321339659826</v>
      </c>
      <c r="L59">
        <f t="shared" si="8"/>
        <v>97592</v>
      </c>
      <c r="M59">
        <f t="shared" si="9"/>
        <v>24926</v>
      </c>
      <c r="N59">
        <f t="shared" si="10"/>
        <v>55512.6</v>
      </c>
      <c r="O59">
        <f t="shared" si="11"/>
        <v>72666</v>
      </c>
      <c r="Q59">
        <v>14965</v>
      </c>
      <c r="R59">
        <v>-11320</v>
      </c>
      <c r="T59">
        <v>-747.59999999999854</v>
      </c>
      <c r="U59">
        <v>1959.4000000000015</v>
      </c>
      <c r="W59">
        <v>47501.2</v>
      </c>
      <c r="X59">
        <v>1959.3999999999999</v>
      </c>
      <c r="Z59">
        <v>55512.6</v>
      </c>
      <c r="AA59">
        <v>1.4616321339659826</v>
      </c>
      <c r="AK59">
        <v>55512.6</v>
      </c>
      <c r="AL59">
        <v>1.4616321339659826</v>
      </c>
    </row>
    <row r="60" spans="2:38" x14ac:dyDescent="0.25">
      <c r="B60">
        <v>104572</v>
      </c>
      <c r="C60">
        <v>78186</v>
      </c>
      <c r="D60">
        <v>24478</v>
      </c>
      <c r="E60">
        <v>45120</v>
      </c>
      <c r="F60">
        <v>97814</v>
      </c>
      <c r="H60">
        <v>71533</v>
      </c>
      <c r="J60">
        <f t="shared" si="6"/>
        <v>70034</v>
      </c>
      <c r="K60">
        <f t="shared" si="7"/>
        <v>1.0214038895393667</v>
      </c>
      <c r="L60">
        <f t="shared" si="8"/>
        <v>104572</v>
      </c>
      <c r="M60">
        <f t="shared" si="9"/>
        <v>24478</v>
      </c>
      <c r="N60">
        <f t="shared" si="10"/>
        <v>70034</v>
      </c>
      <c r="O60">
        <f t="shared" si="11"/>
        <v>80094</v>
      </c>
      <c r="Q60">
        <v>-8786</v>
      </c>
      <c r="R60">
        <v>-441</v>
      </c>
      <c r="T60">
        <v>-617.19999999999709</v>
      </c>
      <c r="U60">
        <v>-799.60000000000582</v>
      </c>
      <c r="W60">
        <v>24925.200000000001</v>
      </c>
      <c r="X60">
        <v>799.6</v>
      </c>
      <c r="AB60">
        <v>70034</v>
      </c>
      <c r="AC60">
        <v>1.0214038895393667</v>
      </c>
      <c r="AI60">
        <v>70034</v>
      </c>
      <c r="AJ60">
        <v>1.0214038895393667</v>
      </c>
    </row>
    <row r="61" spans="2:38" x14ac:dyDescent="0.25">
      <c r="B61">
        <v>89479</v>
      </c>
      <c r="C61">
        <v>13022</v>
      </c>
      <c r="D61">
        <v>39181</v>
      </c>
      <c r="E61">
        <v>30978</v>
      </c>
      <c r="F61">
        <v>91300</v>
      </c>
      <c r="H61">
        <v>105452</v>
      </c>
      <c r="J61">
        <f t="shared" si="6"/>
        <v>52792</v>
      </c>
      <c r="K61">
        <f t="shared" si="7"/>
        <v>1.9974996211547205</v>
      </c>
      <c r="L61">
        <f t="shared" si="8"/>
        <v>91300</v>
      </c>
      <c r="M61">
        <f t="shared" si="9"/>
        <v>13022</v>
      </c>
      <c r="N61">
        <f t="shared" si="10"/>
        <v>52792</v>
      </c>
      <c r="O61">
        <f t="shared" si="11"/>
        <v>78278</v>
      </c>
      <c r="Q61">
        <v>53300</v>
      </c>
      <c r="R61">
        <v>-1246</v>
      </c>
      <c r="T61">
        <v>1796.1999999999971</v>
      </c>
      <c r="U61">
        <v>-1011</v>
      </c>
      <c r="W61">
        <v>8808.6</v>
      </c>
      <c r="X61">
        <v>2621.3999999999996</v>
      </c>
      <c r="Z61">
        <v>52792</v>
      </c>
      <c r="AA61">
        <v>1.9974996211547205</v>
      </c>
      <c r="AK61">
        <v>52792</v>
      </c>
      <c r="AL61">
        <v>1.9974996211547205</v>
      </c>
    </row>
    <row r="62" spans="2:38" x14ac:dyDescent="0.25">
      <c r="B62">
        <v>29423</v>
      </c>
      <c r="C62">
        <v>102222</v>
      </c>
      <c r="D62">
        <v>10310</v>
      </c>
      <c r="E62">
        <v>94047</v>
      </c>
      <c r="F62">
        <v>82496</v>
      </c>
      <c r="H62">
        <v>66261</v>
      </c>
      <c r="J62">
        <f t="shared" si="6"/>
        <v>63699.6</v>
      </c>
      <c r="K62">
        <f t="shared" si="7"/>
        <v>1.0402106135674321</v>
      </c>
      <c r="L62">
        <f t="shared" si="8"/>
        <v>102222</v>
      </c>
      <c r="M62">
        <f t="shared" si="9"/>
        <v>10310</v>
      </c>
      <c r="N62">
        <f t="shared" si="10"/>
        <v>63699.6</v>
      </c>
      <c r="O62">
        <f t="shared" si="11"/>
        <v>91912</v>
      </c>
      <c r="Q62">
        <v>-42348</v>
      </c>
      <c r="R62">
        <v>-897</v>
      </c>
      <c r="T62">
        <v>15040.799999999996</v>
      </c>
      <c r="U62">
        <v>-1913.7999999999956</v>
      </c>
      <c r="W62">
        <v>28388.800000000003</v>
      </c>
      <c r="X62">
        <v>1913.8000000000002</v>
      </c>
      <c r="AD62">
        <v>63699.6</v>
      </c>
      <c r="AE62">
        <v>1.0402106135674321</v>
      </c>
      <c r="AI62">
        <v>63699.6</v>
      </c>
      <c r="AJ62">
        <v>1.0402106135674321</v>
      </c>
    </row>
    <row r="63" spans="2:38" x14ac:dyDescent="0.25">
      <c r="B63">
        <v>20033</v>
      </c>
      <c r="C63">
        <v>81093</v>
      </c>
      <c r="D63">
        <v>98665</v>
      </c>
      <c r="E63">
        <v>97705</v>
      </c>
      <c r="F63">
        <v>27670</v>
      </c>
      <c r="H63">
        <v>98596</v>
      </c>
      <c r="J63">
        <f t="shared" si="6"/>
        <v>65033.2</v>
      </c>
      <c r="K63">
        <f t="shared" si="7"/>
        <v>1.5160871677850698</v>
      </c>
      <c r="L63">
        <f t="shared" si="8"/>
        <v>98665</v>
      </c>
      <c r="M63">
        <f t="shared" si="9"/>
        <v>20033</v>
      </c>
      <c r="N63">
        <f t="shared" si="10"/>
        <v>65033.2</v>
      </c>
      <c r="O63">
        <f t="shared" si="11"/>
        <v>78632</v>
      </c>
      <c r="Q63">
        <v>2410</v>
      </c>
      <c r="R63">
        <v>2868</v>
      </c>
      <c r="T63">
        <v>9880</v>
      </c>
      <c r="U63">
        <v>2078.3999999999942</v>
      </c>
      <c r="W63">
        <v>15182.8</v>
      </c>
      <c r="X63">
        <v>2218.8000000000002</v>
      </c>
      <c r="AD63">
        <v>65033.2</v>
      </c>
      <c r="AE63">
        <v>1.5160871677850698</v>
      </c>
      <c r="AK63">
        <v>65033.2</v>
      </c>
      <c r="AL63">
        <v>1.5160871677850698</v>
      </c>
    </row>
    <row r="64" spans="2:38" x14ac:dyDescent="0.25">
      <c r="B64">
        <v>90394</v>
      </c>
      <c r="C64">
        <v>105439</v>
      </c>
      <c r="D64">
        <v>8939</v>
      </c>
      <c r="E64">
        <v>24646</v>
      </c>
      <c r="F64">
        <v>86032</v>
      </c>
      <c r="H64">
        <v>133964</v>
      </c>
      <c r="J64">
        <f t="shared" si="6"/>
        <v>63090</v>
      </c>
      <c r="K64">
        <f t="shared" si="7"/>
        <v>2.1233792994135361</v>
      </c>
      <c r="L64">
        <f t="shared" si="8"/>
        <v>105439</v>
      </c>
      <c r="M64">
        <f t="shared" si="9"/>
        <v>8939</v>
      </c>
      <c r="N64">
        <f t="shared" si="10"/>
        <v>63090</v>
      </c>
      <c r="O64">
        <f t="shared" si="11"/>
        <v>96500</v>
      </c>
      <c r="Q64">
        <v>23264</v>
      </c>
      <c r="R64">
        <v>-9179</v>
      </c>
      <c r="T64">
        <v>-17130.600000000006</v>
      </c>
      <c r="U64">
        <v>-1071.4000000000015</v>
      </c>
      <c r="W64">
        <v>27147.800000000003</v>
      </c>
      <c r="X64">
        <v>1071.3999999999999</v>
      </c>
      <c r="AB64">
        <v>63090</v>
      </c>
      <c r="AC64">
        <v>2.1233792994135361</v>
      </c>
      <c r="AK64">
        <v>63090</v>
      </c>
      <c r="AL64">
        <v>2.1233792994135361</v>
      </c>
    </row>
    <row r="65" spans="2:38" x14ac:dyDescent="0.25">
      <c r="B65">
        <v>65665</v>
      </c>
      <c r="C65">
        <v>12294</v>
      </c>
      <c r="D65">
        <v>80589</v>
      </c>
      <c r="E65">
        <v>74092</v>
      </c>
      <c r="F65">
        <v>41307</v>
      </c>
      <c r="H65">
        <v>86800</v>
      </c>
      <c r="J65">
        <f t="shared" si="6"/>
        <v>54789.4</v>
      </c>
      <c r="K65">
        <f t="shared" si="7"/>
        <v>1.5842480479800838</v>
      </c>
      <c r="L65">
        <f t="shared" si="8"/>
        <v>80589</v>
      </c>
      <c r="M65">
        <f t="shared" si="9"/>
        <v>12294</v>
      </c>
      <c r="N65">
        <f t="shared" si="10"/>
        <v>54789.4</v>
      </c>
      <c r="O65">
        <f t="shared" si="11"/>
        <v>68295</v>
      </c>
      <c r="Q65">
        <v>-6065</v>
      </c>
      <c r="R65">
        <v>65</v>
      </c>
      <c r="T65">
        <v>10583.200000000004</v>
      </c>
      <c r="U65">
        <v>184.59999999999854</v>
      </c>
      <c r="W65">
        <v>20686.800000000003</v>
      </c>
      <c r="X65">
        <v>6997.4</v>
      </c>
      <c r="AD65">
        <v>54789.4</v>
      </c>
      <c r="AE65">
        <v>1.5842480479800838</v>
      </c>
      <c r="AK65">
        <v>54789.4</v>
      </c>
      <c r="AL65">
        <v>1.5842480479800838</v>
      </c>
    </row>
    <row r="66" spans="2:38" x14ac:dyDescent="0.25">
      <c r="B66">
        <v>29633</v>
      </c>
      <c r="C66">
        <v>64983</v>
      </c>
      <c r="D66">
        <v>110383</v>
      </c>
      <c r="E66">
        <v>49304</v>
      </c>
      <c r="F66">
        <v>6927</v>
      </c>
      <c r="H66">
        <v>87216</v>
      </c>
      <c r="J66">
        <f t="shared" ref="J66:J101" si="12">AVERAGE(B66:F66)</f>
        <v>52246</v>
      </c>
      <c r="K66">
        <f t="shared" ref="K66:K97" si="13">H66/J66</f>
        <v>1.6693335374956935</v>
      </c>
      <c r="L66">
        <f t="shared" ref="L66:L101" si="14">MAX(B66:F66)</f>
        <v>110383</v>
      </c>
      <c r="M66">
        <f t="shared" ref="M66:M101" si="15">MIN(B66:F66)</f>
        <v>6927</v>
      </c>
      <c r="N66">
        <f t="shared" ref="N66:N101" si="16">AVERAGE(B66:F66)</f>
        <v>52246</v>
      </c>
      <c r="O66">
        <f t="shared" ref="O66:O101" si="17">L66-M66</f>
        <v>103456</v>
      </c>
      <c r="Q66">
        <v>9</v>
      </c>
      <c r="R66">
        <v>-1340</v>
      </c>
      <c r="T66">
        <v>15936.400000000001</v>
      </c>
      <c r="U66">
        <v>-1591.4000000000015</v>
      </c>
      <c r="W66">
        <v>18479.2</v>
      </c>
      <c r="X66">
        <v>4681.3999999999996</v>
      </c>
      <c r="AD66">
        <v>52246</v>
      </c>
      <c r="AE66">
        <v>1.6693335374956935</v>
      </c>
      <c r="AK66">
        <v>52246</v>
      </c>
      <c r="AL66">
        <v>1.6693335374956935</v>
      </c>
    </row>
    <row r="67" spans="2:38" x14ac:dyDescent="0.25">
      <c r="B67">
        <v>95379</v>
      </c>
      <c r="C67">
        <v>94578</v>
      </c>
      <c r="D67">
        <v>58465</v>
      </c>
      <c r="E67">
        <v>25314</v>
      </c>
      <c r="F67">
        <v>9804</v>
      </c>
      <c r="H67">
        <v>134769</v>
      </c>
      <c r="J67">
        <f t="shared" si="12"/>
        <v>56708</v>
      </c>
      <c r="K67">
        <f t="shared" si="13"/>
        <v>2.3765429921704171</v>
      </c>
      <c r="L67">
        <f t="shared" si="14"/>
        <v>95379</v>
      </c>
      <c r="M67">
        <f t="shared" si="15"/>
        <v>9804</v>
      </c>
      <c r="N67">
        <f t="shared" si="16"/>
        <v>56708</v>
      </c>
      <c r="O67">
        <f t="shared" si="17"/>
        <v>85575</v>
      </c>
      <c r="Q67">
        <v>14106</v>
      </c>
      <c r="R67">
        <v>9095</v>
      </c>
      <c r="T67">
        <v>-11212.600000000006</v>
      </c>
      <c r="U67">
        <v>2763.5999999999985</v>
      </c>
      <c r="W67">
        <v>19169.800000000003</v>
      </c>
      <c r="X67">
        <v>4315.2</v>
      </c>
      <c r="AF67">
        <v>56708</v>
      </c>
      <c r="AG67">
        <v>2.3765429921704171</v>
      </c>
      <c r="AK67">
        <v>56708</v>
      </c>
      <c r="AL67">
        <v>2.3765429921704171</v>
      </c>
    </row>
    <row r="68" spans="2:38" x14ac:dyDescent="0.25">
      <c r="B68">
        <v>12364</v>
      </c>
      <c r="C68">
        <v>32781</v>
      </c>
      <c r="D68">
        <v>95589</v>
      </c>
      <c r="E68">
        <v>68290</v>
      </c>
      <c r="F68">
        <v>54134</v>
      </c>
      <c r="H68">
        <v>79149</v>
      </c>
      <c r="J68">
        <f t="shared" si="12"/>
        <v>52631.6</v>
      </c>
      <c r="K68">
        <f t="shared" si="13"/>
        <v>1.5038303984678407</v>
      </c>
      <c r="L68">
        <f t="shared" si="14"/>
        <v>95589</v>
      </c>
      <c r="M68">
        <f t="shared" si="15"/>
        <v>12364</v>
      </c>
      <c r="N68">
        <f t="shared" si="16"/>
        <v>52631.6</v>
      </c>
      <c r="O68">
        <f t="shared" si="17"/>
        <v>83225</v>
      </c>
      <c r="Q68">
        <v>-11379</v>
      </c>
      <c r="R68">
        <v>8989</v>
      </c>
      <c r="T68">
        <v>-12779.800000000003</v>
      </c>
      <c r="U68">
        <v>471.40000000000146</v>
      </c>
      <c r="W68">
        <v>31409.799999999996</v>
      </c>
      <c r="X68">
        <v>1651.8000000000002</v>
      </c>
      <c r="AB68">
        <v>52631.6</v>
      </c>
      <c r="AC68">
        <v>1.5038303984678407</v>
      </c>
      <c r="AK68">
        <v>52631.6</v>
      </c>
      <c r="AL68">
        <v>1.5038303984678407</v>
      </c>
    </row>
    <row r="69" spans="2:38" x14ac:dyDescent="0.25">
      <c r="B69">
        <v>59499</v>
      </c>
      <c r="C69">
        <v>55151</v>
      </c>
      <c r="D69">
        <v>87849</v>
      </c>
      <c r="E69">
        <v>81121</v>
      </c>
      <c r="F69">
        <v>73063</v>
      </c>
      <c r="H69">
        <v>93372</v>
      </c>
      <c r="J69">
        <f t="shared" si="12"/>
        <v>71336.600000000006</v>
      </c>
      <c r="K69">
        <f t="shared" si="13"/>
        <v>1.3088933310530637</v>
      </c>
      <c r="L69">
        <f t="shared" si="14"/>
        <v>87849</v>
      </c>
      <c r="M69">
        <f t="shared" si="15"/>
        <v>55151</v>
      </c>
      <c r="N69">
        <f t="shared" si="16"/>
        <v>71336.600000000006</v>
      </c>
      <c r="O69">
        <f t="shared" si="17"/>
        <v>32698</v>
      </c>
      <c r="Q69">
        <v>-14007</v>
      </c>
      <c r="R69">
        <v>-10105</v>
      </c>
      <c r="T69">
        <v>-26202.399999999994</v>
      </c>
      <c r="U69">
        <v>-2706.1999999999971</v>
      </c>
      <c r="W69">
        <v>26202.400000000001</v>
      </c>
      <c r="X69">
        <v>3669.4</v>
      </c>
      <c r="AB69">
        <v>71336.600000000006</v>
      </c>
      <c r="AC69">
        <v>1.3088933310530637</v>
      </c>
      <c r="AK69">
        <v>71336.600000000006</v>
      </c>
      <c r="AL69">
        <v>1.3088933310530637</v>
      </c>
    </row>
    <row r="70" spans="2:38" x14ac:dyDescent="0.25">
      <c r="B70">
        <v>43874</v>
      </c>
      <c r="C70">
        <v>73240</v>
      </c>
      <c r="D70">
        <v>36831</v>
      </c>
      <c r="E70">
        <v>76218</v>
      </c>
      <c r="F70">
        <v>60247</v>
      </c>
      <c r="H70">
        <v>78513</v>
      </c>
      <c r="J70">
        <f t="shared" si="12"/>
        <v>58082</v>
      </c>
      <c r="K70">
        <f t="shared" si="13"/>
        <v>1.3517613029854343</v>
      </c>
      <c r="L70">
        <f t="shared" si="14"/>
        <v>76218</v>
      </c>
      <c r="M70">
        <f t="shared" si="15"/>
        <v>36831</v>
      </c>
      <c r="N70">
        <f t="shared" si="16"/>
        <v>58082</v>
      </c>
      <c r="O70">
        <f t="shared" si="17"/>
        <v>39387</v>
      </c>
      <c r="Q70">
        <v>-8079</v>
      </c>
      <c r="R70">
        <v>1272</v>
      </c>
      <c r="T70">
        <v>-7378.5999999999985</v>
      </c>
      <c r="U70">
        <v>-650.80000000000291</v>
      </c>
      <c r="W70">
        <v>19847.8</v>
      </c>
      <c r="X70">
        <v>1329.6000000000001</v>
      </c>
      <c r="AB70">
        <v>58082</v>
      </c>
      <c r="AC70">
        <v>1.3517613029854343</v>
      </c>
      <c r="AK70">
        <v>58082</v>
      </c>
      <c r="AL70">
        <v>1.3517613029854343</v>
      </c>
    </row>
    <row r="71" spans="2:38" x14ac:dyDescent="0.25">
      <c r="B71">
        <v>13792</v>
      </c>
      <c r="C71">
        <v>68821</v>
      </c>
      <c r="D71">
        <v>12572</v>
      </c>
      <c r="E71">
        <v>5728</v>
      </c>
      <c r="F71">
        <v>81160</v>
      </c>
      <c r="H71">
        <v>57065</v>
      </c>
      <c r="J71">
        <f t="shared" si="12"/>
        <v>36414.6</v>
      </c>
      <c r="K71">
        <f t="shared" si="13"/>
        <v>1.5670912216528536</v>
      </c>
      <c r="L71">
        <f t="shared" si="14"/>
        <v>81160</v>
      </c>
      <c r="M71">
        <f t="shared" si="15"/>
        <v>5728</v>
      </c>
      <c r="N71">
        <f t="shared" si="16"/>
        <v>36414.6</v>
      </c>
      <c r="O71">
        <f t="shared" si="17"/>
        <v>75432</v>
      </c>
      <c r="Q71">
        <v>13031</v>
      </c>
      <c r="R71">
        <v>-5731</v>
      </c>
      <c r="T71">
        <v>-4470.5999999999985</v>
      </c>
      <c r="U71">
        <v>-1029.5999999999985</v>
      </c>
      <c r="W71">
        <v>26687.800000000003</v>
      </c>
      <c r="X71">
        <v>2711.2000000000003</v>
      </c>
      <c r="Z71">
        <v>36414.6</v>
      </c>
      <c r="AA71">
        <v>1.5670912216528536</v>
      </c>
      <c r="AK71">
        <v>36414.6</v>
      </c>
      <c r="AL71">
        <v>1.5670912216528536</v>
      </c>
    </row>
    <row r="72" spans="2:38" x14ac:dyDescent="0.25">
      <c r="B72">
        <v>51421</v>
      </c>
      <c r="C72">
        <v>71085</v>
      </c>
      <c r="D72">
        <v>54052</v>
      </c>
      <c r="E72">
        <v>68061</v>
      </c>
      <c r="F72">
        <v>26571</v>
      </c>
      <c r="H72">
        <v>68272</v>
      </c>
      <c r="J72">
        <f t="shared" si="12"/>
        <v>54238</v>
      </c>
      <c r="K72">
        <f t="shared" si="13"/>
        <v>1.258748478926214</v>
      </c>
      <c r="L72">
        <f t="shared" si="14"/>
        <v>71085</v>
      </c>
      <c r="M72">
        <f t="shared" si="15"/>
        <v>26571</v>
      </c>
      <c r="N72">
        <f t="shared" si="16"/>
        <v>54238</v>
      </c>
      <c r="O72">
        <f t="shared" si="17"/>
        <v>44514</v>
      </c>
      <c r="Q72">
        <v>-13400</v>
      </c>
      <c r="R72">
        <v>4490</v>
      </c>
      <c r="T72">
        <v>14681.199999999997</v>
      </c>
      <c r="U72">
        <v>231.19999999999709</v>
      </c>
      <c r="W72">
        <v>19155.599999999999</v>
      </c>
      <c r="X72">
        <v>3428.3999999999996</v>
      </c>
      <c r="AD72">
        <v>54238</v>
      </c>
      <c r="AE72">
        <v>1.258748478926214</v>
      </c>
      <c r="AK72">
        <v>54238</v>
      </c>
      <c r="AL72">
        <v>1.258748478926214</v>
      </c>
    </row>
    <row r="73" spans="2:38" x14ac:dyDescent="0.25">
      <c r="B73">
        <v>102330</v>
      </c>
      <c r="C73">
        <v>28233</v>
      </c>
      <c r="D73">
        <v>71474</v>
      </c>
      <c r="E73">
        <v>19198</v>
      </c>
      <c r="F73">
        <v>82814</v>
      </c>
      <c r="H73">
        <v>102937</v>
      </c>
      <c r="J73">
        <f t="shared" si="12"/>
        <v>60809.8</v>
      </c>
      <c r="K73">
        <f t="shared" si="13"/>
        <v>1.6927699153754823</v>
      </c>
      <c r="L73">
        <f t="shared" si="14"/>
        <v>102330</v>
      </c>
      <c r="M73">
        <f t="shared" si="15"/>
        <v>19198</v>
      </c>
      <c r="N73">
        <f t="shared" si="16"/>
        <v>60809.8</v>
      </c>
      <c r="O73">
        <f t="shared" si="17"/>
        <v>83132</v>
      </c>
      <c r="Q73">
        <v>-14</v>
      </c>
      <c r="R73">
        <v>-2069</v>
      </c>
      <c r="T73">
        <v>-11169.800000000003</v>
      </c>
      <c r="U73">
        <v>-2475.3999999999942</v>
      </c>
      <c r="W73">
        <v>17989.800000000003</v>
      </c>
      <c r="X73">
        <v>2900.6000000000004</v>
      </c>
      <c r="AB73">
        <v>60809.8</v>
      </c>
      <c r="AC73">
        <v>1.6927699153754823</v>
      </c>
      <c r="AK73">
        <v>60809.8</v>
      </c>
      <c r="AL73">
        <v>1.6927699153754823</v>
      </c>
    </row>
    <row r="74" spans="2:38" x14ac:dyDescent="0.25">
      <c r="B74">
        <v>15508</v>
      </c>
      <c r="C74">
        <v>15575</v>
      </c>
      <c r="D74">
        <v>53025</v>
      </c>
      <c r="E74">
        <v>58994</v>
      </c>
      <c r="F74">
        <v>100712</v>
      </c>
      <c r="H74">
        <v>101548</v>
      </c>
      <c r="J74">
        <f t="shared" si="12"/>
        <v>48762.8</v>
      </c>
      <c r="K74">
        <f t="shared" si="13"/>
        <v>2.082489110551486</v>
      </c>
      <c r="L74">
        <f t="shared" si="14"/>
        <v>100712</v>
      </c>
      <c r="M74">
        <f t="shared" si="15"/>
        <v>15508</v>
      </c>
      <c r="N74">
        <f t="shared" si="16"/>
        <v>48762.8</v>
      </c>
      <c r="O74">
        <f t="shared" si="17"/>
        <v>85204</v>
      </c>
      <c r="Q74">
        <v>44353</v>
      </c>
      <c r="R74">
        <v>-906</v>
      </c>
      <c r="T74">
        <v>16905.800000000003</v>
      </c>
      <c r="U74">
        <v>-67.19999999999709</v>
      </c>
      <c r="W74">
        <v>28065.399999999998</v>
      </c>
      <c r="X74">
        <v>657.2</v>
      </c>
      <c r="AD74">
        <v>48762.8</v>
      </c>
      <c r="AE74">
        <v>2.082489110551486</v>
      </c>
      <c r="AK74">
        <v>48762.8</v>
      </c>
      <c r="AL74">
        <v>2.082489110551486</v>
      </c>
    </row>
    <row r="75" spans="2:38" x14ac:dyDescent="0.25">
      <c r="B75">
        <v>52884</v>
      </c>
      <c r="C75">
        <v>12170</v>
      </c>
      <c r="D75">
        <v>48467</v>
      </c>
      <c r="E75">
        <v>106013</v>
      </c>
      <c r="F75">
        <v>75094</v>
      </c>
      <c r="H75">
        <v>116594</v>
      </c>
      <c r="J75">
        <f t="shared" si="12"/>
        <v>58925.599999999999</v>
      </c>
      <c r="K75">
        <f t="shared" si="13"/>
        <v>1.9786646211493817</v>
      </c>
      <c r="L75">
        <f t="shared" si="14"/>
        <v>106013</v>
      </c>
      <c r="M75">
        <f t="shared" si="15"/>
        <v>12170</v>
      </c>
      <c r="N75">
        <f t="shared" si="16"/>
        <v>58925.599999999999</v>
      </c>
      <c r="O75">
        <f t="shared" si="17"/>
        <v>93843</v>
      </c>
      <c r="Q75">
        <v>-9481</v>
      </c>
      <c r="R75">
        <v>1176</v>
      </c>
      <c r="T75">
        <v>-15095.799999999996</v>
      </c>
      <c r="U75">
        <v>730.40000000000146</v>
      </c>
      <c r="W75">
        <v>25207.4</v>
      </c>
      <c r="X75">
        <v>2318</v>
      </c>
      <c r="AF75">
        <v>58925.599999999999</v>
      </c>
      <c r="AG75">
        <v>1.9786646211493817</v>
      </c>
      <c r="AK75">
        <v>58925.599999999999</v>
      </c>
      <c r="AL75">
        <v>1.9786646211493817</v>
      </c>
    </row>
    <row r="76" spans="2:38" x14ac:dyDescent="0.25">
      <c r="B76">
        <v>23336</v>
      </c>
      <c r="C76">
        <v>87822</v>
      </c>
      <c r="D76">
        <v>67630</v>
      </c>
      <c r="E76">
        <v>33376</v>
      </c>
      <c r="F76">
        <v>121005</v>
      </c>
      <c r="H76">
        <v>126988</v>
      </c>
      <c r="J76">
        <f t="shared" si="12"/>
        <v>66633.8</v>
      </c>
      <c r="K76">
        <f t="shared" si="13"/>
        <v>1.9057595394529503</v>
      </c>
      <c r="L76">
        <f t="shared" si="14"/>
        <v>121005</v>
      </c>
      <c r="M76">
        <f t="shared" si="15"/>
        <v>23336</v>
      </c>
      <c r="N76">
        <f t="shared" si="16"/>
        <v>66633.8</v>
      </c>
      <c r="O76">
        <f t="shared" si="17"/>
        <v>97669</v>
      </c>
      <c r="Q76">
        <v>16534</v>
      </c>
      <c r="R76">
        <v>-200</v>
      </c>
      <c r="T76">
        <v>-1631.1999999999971</v>
      </c>
      <c r="U76">
        <v>2400.6000000000058</v>
      </c>
      <c r="W76">
        <v>17318.800000000003</v>
      </c>
      <c r="X76">
        <v>3129.7999999999997</v>
      </c>
      <c r="AF76">
        <v>66633.8</v>
      </c>
      <c r="AG76">
        <v>1.9057595394529503</v>
      </c>
      <c r="AK76">
        <v>66633.8</v>
      </c>
      <c r="AL76">
        <v>1.9057595394529503</v>
      </c>
    </row>
    <row r="77" spans="2:38" x14ac:dyDescent="0.25">
      <c r="B77">
        <v>75940</v>
      </c>
      <c r="C77">
        <v>71083</v>
      </c>
      <c r="D77">
        <v>87974</v>
      </c>
      <c r="E77">
        <v>59475</v>
      </c>
      <c r="F77">
        <v>96142</v>
      </c>
      <c r="H77">
        <v>103097</v>
      </c>
      <c r="J77">
        <f t="shared" si="12"/>
        <v>78122.8</v>
      </c>
      <c r="K77">
        <f t="shared" si="13"/>
        <v>1.3196787621539423</v>
      </c>
      <c r="L77">
        <f t="shared" si="14"/>
        <v>96142</v>
      </c>
      <c r="M77">
        <f t="shared" si="15"/>
        <v>59475</v>
      </c>
      <c r="N77">
        <f t="shared" si="16"/>
        <v>78122.8</v>
      </c>
      <c r="O77">
        <f t="shared" si="17"/>
        <v>36667</v>
      </c>
      <c r="Q77">
        <v>22163</v>
      </c>
      <c r="R77">
        <v>-1952</v>
      </c>
      <c r="T77">
        <v>13744.600000000006</v>
      </c>
      <c r="U77">
        <v>817</v>
      </c>
      <c r="W77">
        <v>16965.400000000001</v>
      </c>
      <c r="X77">
        <v>1933.4</v>
      </c>
      <c r="AB77">
        <v>78122.8</v>
      </c>
      <c r="AC77">
        <v>1.3196787621539423</v>
      </c>
      <c r="AK77">
        <v>78122.8</v>
      </c>
      <c r="AL77">
        <v>1.3196787621539423</v>
      </c>
    </row>
    <row r="78" spans="2:38" x14ac:dyDescent="0.25">
      <c r="B78">
        <v>93690</v>
      </c>
      <c r="C78">
        <v>14929</v>
      </c>
      <c r="D78">
        <v>25197</v>
      </c>
      <c r="E78">
        <v>67731</v>
      </c>
      <c r="F78">
        <v>35138</v>
      </c>
      <c r="H78">
        <v>92681</v>
      </c>
      <c r="J78">
        <f t="shared" si="12"/>
        <v>47337</v>
      </c>
      <c r="K78">
        <f t="shared" si="13"/>
        <v>1.9578976276485625</v>
      </c>
      <c r="L78">
        <f t="shared" si="14"/>
        <v>93690</v>
      </c>
      <c r="M78">
        <f t="shared" si="15"/>
        <v>14929</v>
      </c>
      <c r="N78">
        <f t="shared" si="16"/>
        <v>47337</v>
      </c>
      <c r="O78">
        <f t="shared" si="17"/>
        <v>78761</v>
      </c>
      <c r="Q78">
        <v>-1291</v>
      </c>
      <c r="R78">
        <v>899</v>
      </c>
      <c r="T78">
        <v>-11112.599999999999</v>
      </c>
      <c r="U78">
        <v>2695.8000000000029</v>
      </c>
      <c r="W78">
        <v>14992.199999999999</v>
      </c>
      <c r="X78">
        <v>2747.4</v>
      </c>
      <c r="AD78">
        <v>47337</v>
      </c>
      <c r="AE78">
        <v>1.9578976276485625</v>
      </c>
      <c r="AK78">
        <v>47337</v>
      </c>
      <c r="AL78">
        <v>1.9578976276485625</v>
      </c>
    </row>
    <row r="79" spans="2:38" x14ac:dyDescent="0.25">
      <c r="B79">
        <v>16545</v>
      </c>
      <c r="C79">
        <v>75628</v>
      </c>
      <c r="D79">
        <v>37788</v>
      </c>
      <c r="E79">
        <v>73088</v>
      </c>
      <c r="F79">
        <v>27852</v>
      </c>
      <c r="H79">
        <v>114552</v>
      </c>
      <c r="J79">
        <f t="shared" si="12"/>
        <v>46180.2</v>
      </c>
      <c r="K79">
        <f t="shared" si="13"/>
        <v>2.4805436095989193</v>
      </c>
      <c r="L79">
        <f t="shared" si="14"/>
        <v>75628</v>
      </c>
      <c r="M79">
        <f t="shared" si="15"/>
        <v>16545</v>
      </c>
      <c r="N79">
        <f t="shared" si="16"/>
        <v>46180.2</v>
      </c>
      <c r="O79">
        <f t="shared" si="17"/>
        <v>59083</v>
      </c>
      <c r="Q79">
        <v>39030</v>
      </c>
      <c r="R79">
        <v>-369</v>
      </c>
      <c r="T79">
        <v>-28603.800000000003</v>
      </c>
      <c r="U79">
        <v>-2866.6000000000058</v>
      </c>
      <c r="W79">
        <v>31380.600000000002</v>
      </c>
      <c r="X79">
        <v>2866.6</v>
      </c>
      <c r="AB79">
        <v>46180.2</v>
      </c>
      <c r="AC79">
        <v>2.4805436095989193</v>
      </c>
      <c r="AK79">
        <v>46180.2</v>
      </c>
      <c r="AL79">
        <v>2.4805436095989193</v>
      </c>
    </row>
    <row r="80" spans="2:38" x14ac:dyDescent="0.25">
      <c r="B80">
        <v>101366</v>
      </c>
      <c r="C80">
        <v>21996</v>
      </c>
      <c r="D80">
        <v>24170</v>
      </c>
      <c r="E80">
        <v>30899</v>
      </c>
      <c r="F80">
        <v>26273</v>
      </c>
      <c r="H80">
        <v>55193</v>
      </c>
      <c r="J80">
        <f t="shared" si="12"/>
        <v>40940.800000000003</v>
      </c>
      <c r="K80">
        <f t="shared" si="13"/>
        <v>1.348117281538221</v>
      </c>
      <c r="L80">
        <f t="shared" si="14"/>
        <v>101366</v>
      </c>
      <c r="M80">
        <f t="shared" si="15"/>
        <v>21996</v>
      </c>
      <c r="N80">
        <f t="shared" si="16"/>
        <v>40940.800000000003</v>
      </c>
      <c r="O80">
        <f t="shared" si="17"/>
        <v>79370</v>
      </c>
      <c r="Q80">
        <v>-9136</v>
      </c>
      <c r="R80">
        <v>2815</v>
      </c>
      <c r="T80">
        <v>-1026.7999999999956</v>
      </c>
      <c r="U80">
        <v>78.200000000004366</v>
      </c>
      <c r="W80">
        <v>24369.599999999999</v>
      </c>
      <c r="X80">
        <v>2729.4</v>
      </c>
      <c r="AD80">
        <v>40940.800000000003</v>
      </c>
      <c r="AE80">
        <v>1.348117281538221</v>
      </c>
      <c r="AK80">
        <v>40940.800000000003</v>
      </c>
      <c r="AL80">
        <v>1.348117281538221</v>
      </c>
    </row>
    <row r="81" spans="2:38" x14ac:dyDescent="0.25">
      <c r="B81">
        <v>55767</v>
      </c>
      <c r="C81">
        <v>39485</v>
      </c>
      <c r="D81">
        <v>60234</v>
      </c>
      <c r="E81">
        <v>88450</v>
      </c>
      <c r="F81">
        <v>27010</v>
      </c>
      <c r="H81">
        <v>69909</v>
      </c>
      <c r="J81">
        <f t="shared" si="12"/>
        <v>54189.2</v>
      </c>
      <c r="K81">
        <f t="shared" si="13"/>
        <v>1.290091014445683</v>
      </c>
      <c r="L81">
        <f t="shared" si="14"/>
        <v>88450</v>
      </c>
      <c r="M81">
        <f t="shared" si="15"/>
        <v>27010</v>
      </c>
      <c r="N81">
        <f t="shared" si="16"/>
        <v>54189.2</v>
      </c>
      <c r="O81">
        <f t="shared" si="17"/>
        <v>61440</v>
      </c>
      <c r="Q81">
        <v>8532</v>
      </c>
      <c r="R81">
        <v>812</v>
      </c>
      <c r="T81">
        <v>9048.1999999999971</v>
      </c>
      <c r="U81">
        <v>1863.1999999999971</v>
      </c>
      <c r="W81">
        <v>12044.199999999999</v>
      </c>
      <c r="X81">
        <v>3702.3999999999996</v>
      </c>
      <c r="Z81">
        <v>54189.2</v>
      </c>
      <c r="AA81">
        <v>1.290091014445683</v>
      </c>
      <c r="AK81">
        <v>54189.2</v>
      </c>
      <c r="AL81">
        <v>1.290091014445683</v>
      </c>
    </row>
    <row r="82" spans="2:38" x14ac:dyDescent="0.25">
      <c r="B82">
        <v>80466</v>
      </c>
      <c r="C82">
        <v>81002</v>
      </c>
      <c r="D82">
        <v>89983</v>
      </c>
      <c r="E82">
        <v>65992</v>
      </c>
      <c r="F82">
        <v>83176</v>
      </c>
      <c r="H82">
        <v>115275</v>
      </c>
      <c r="J82">
        <f t="shared" si="12"/>
        <v>80123.8</v>
      </c>
      <c r="K82">
        <f t="shared" si="13"/>
        <v>1.4387110945811357</v>
      </c>
      <c r="L82">
        <f t="shared" si="14"/>
        <v>89983</v>
      </c>
      <c r="M82">
        <f t="shared" si="15"/>
        <v>65992</v>
      </c>
      <c r="N82">
        <f t="shared" si="16"/>
        <v>80123.8</v>
      </c>
      <c r="O82">
        <f t="shared" si="17"/>
        <v>23991</v>
      </c>
      <c r="Q82">
        <v>-12891</v>
      </c>
      <c r="R82">
        <v>-3889</v>
      </c>
      <c r="T82">
        <v>-3048.8000000000029</v>
      </c>
      <c r="U82">
        <v>-118</v>
      </c>
      <c r="W82">
        <v>27195.200000000001</v>
      </c>
      <c r="X82">
        <v>1362</v>
      </c>
      <c r="AF82">
        <v>80123.8</v>
      </c>
      <c r="AG82">
        <v>1.4387110945811357</v>
      </c>
      <c r="AK82">
        <v>80123.8</v>
      </c>
      <c r="AL82">
        <v>1.4387110945811357</v>
      </c>
    </row>
    <row r="83" spans="2:38" x14ac:dyDescent="0.25">
      <c r="B83">
        <v>10458</v>
      </c>
      <c r="C83">
        <v>28998</v>
      </c>
      <c r="D83">
        <v>33594</v>
      </c>
      <c r="E83">
        <v>21704</v>
      </c>
      <c r="F83">
        <v>113657</v>
      </c>
      <c r="H83">
        <v>65509</v>
      </c>
      <c r="J83">
        <f t="shared" si="12"/>
        <v>41682.199999999997</v>
      </c>
      <c r="K83">
        <f t="shared" si="13"/>
        <v>1.5716300963000995</v>
      </c>
      <c r="L83">
        <f t="shared" si="14"/>
        <v>113657</v>
      </c>
      <c r="M83">
        <f t="shared" si="15"/>
        <v>10458</v>
      </c>
      <c r="N83">
        <f t="shared" si="16"/>
        <v>41682.199999999997</v>
      </c>
      <c r="O83">
        <f t="shared" si="17"/>
        <v>103199</v>
      </c>
      <c r="Q83">
        <v>-9644</v>
      </c>
      <c r="R83">
        <v>6130</v>
      </c>
      <c r="T83">
        <v>-1540</v>
      </c>
      <c r="U83">
        <v>1075</v>
      </c>
      <c r="W83">
        <v>25038.800000000003</v>
      </c>
      <c r="X83">
        <v>2070.1999999999998</v>
      </c>
      <c r="AD83">
        <v>41682.199999999997</v>
      </c>
      <c r="AE83">
        <v>1.5716300963000995</v>
      </c>
      <c r="AK83">
        <v>41682.199999999997</v>
      </c>
      <c r="AL83">
        <v>1.5716300963000995</v>
      </c>
    </row>
    <row r="84" spans="2:38" x14ac:dyDescent="0.25">
      <c r="B84">
        <v>86971</v>
      </c>
      <c r="C84">
        <v>70248</v>
      </c>
      <c r="D84">
        <v>103540</v>
      </c>
      <c r="E84">
        <v>20659</v>
      </c>
      <c r="F84">
        <v>41041</v>
      </c>
      <c r="H84">
        <v>112287</v>
      </c>
      <c r="J84">
        <f t="shared" si="12"/>
        <v>64491.8</v>
      </c>
      <c r="K84">
        <f t="shared" si="13"/>
        <v>1.7411050707221694</v>
      </c>
      <c r="L84">
        <f t="shared" si="14"/>
        <v>103540</v>
      </c>
      <c r="M84">
        <f t="shared" si="15"/>
        <v>20659</v>
      </c>
      <c r="N84">
        <f t="shared" si="16"/>
        <v>64491.8</v>
      </c>
      <c r="O84">
        <f t="shared" si="17"/>
        <v>82881</v>
      </c>
      <c r="Q84">
        <v>1341</v>
      </c>
      <c r="R84">
        <v>-7983</v>
      </c>
      <c r="T84">
        <v>-1436.1999999999971</v>
      </c>
      <c r="U84">
        <v>-1547.1999999999971</v>
      </c>
      <c r="W84">
        <v>26893</v>
      </c>
      <c r="X84">
        <v>3358.7999999999997</v>
      </c>
      <c r="AF84">
        <v>64491.8</v>
      </c>
      <c r="AG84">
        <v>1.7411050707221694</v>
      </c>
      <c r="AK84">
        <v>64491.8</v>
      </c>
      <c r="AL84">
        <v>1.7411050707221694</v>
      </c>
    </row>
    <row r="85" spans="2:38" x14ac:dyDescent="0.25">
      <c r="B85">
        <v>22333</v>
      </c>
      <c r="C85">
        <v>44634</v>
      </c>
      <c r="D85">
        <v>13896</v>
      </c>
      <c r="E85">
        <v>33387</v>
      </c>
      <c r="F85">
        <v>66576</v>
      </c>
      <c r="H85">
        <v>86875</v>
      </c>
      <c r="J85">
        <f t="shared" si="12"/>
        <v>36165.199999999997</v>
      </c>
      <c r="K85">
        <f t="shared" si="13"/>
        <v>2.4021711479543875</v>
      </c>
      <c r="L85">
        <f t="shared" si="14"/>
        <v>66576</v>
      </c>
      <c r="M85">
        <f t="shared" si="15"/>
        <v>13896</v>
      </c>
      <c r="N85">
        <f t="shared" si="16"/>
        <v>36165.199999999997</v>
      </c>
      <c r="O85">
        <f t="shared" si="17"/>
        <v>52680</v>
      </c>
      <c r="Q85">
        <v>58585</v>
      </c>
      <c r="R85">
        <v>-1742</v>
      </c>
      <c r="T85">
        <v>8859.1999999999971</v>
      </c>
      <c r="U85">
        <v>-4118.6000000000058</v>
      </c>
      <c r="W85">
        <v>25391.600000000002</v>
      </c>
      <c r="X85">
        <v>4118.5999999999995</v>
      </c>
      <c r="Z85">
        <v>36165.199999999997</v>
      </c>
      <c r="AA85">
        <v>2.4021711479543875</v>
      </c>
      <c r="AK85">
        <v>36165.199999999997</v>
      </c>
      <c r="AL85">
        <v>2.4021711479543875</v>
      </c>
    </row>
    <row r="86" spans="2:38" x14ac:dyDescent="0.25">
      <c r="B86">
        <v>42328</v>
      </c>
      <c r="C86">
        <v>37053</v>
      </c>
      <c r="D86">
        <v>15137</v>
      </c>
      <c r="E86">
        <v>88617</v>
      </c>
      <c r="F86">
        <v>39861</v>
      </c>
      <c r="H86">
        <v>97657</v>
      </c>
      <c r="J86">
        <f t="shared" si="12"/>
        <v>44599.199999999997</v>
      </c>
      <c r="K86">
        <f t="shared" si="13"/>
        <v>2.1896581104593804</v>
      </c>
      <c r="L86">
        <f t="shared" si="14"/>
        <v>88617</v>
      </c>
      <c r="M86">
        <f t="shared" si="15"/>
        <v>15137</v>
      </c>
      <c r="N86">
        <f t="shared" si="16"/>
        <v>44599.199999999997</v>
      </c>
      <c r="O86">
        <f t="shared" si="17"/>
        <v>73480</v>
      </c>
      <c r="Q86">
        <v>13894</v>
      </c>
      <c r="R86">
        <v>198</v>
      </c>
      <c r="T86">
        <v>-18229.200000000004</v>
      </c>
      <c r="U86">
        <v>-3953</v>
      </c>
      <c r="W86">
        <v>27285.600000000002</v>
      </c>
      <c r="X86">
        <v>3953.0000000000005</v>
      </c>
      <c r="AB86">
        <v>44599.199999999997</v>
      </c>
      <c r="AC86">
        <v>2.1896581104593804</v>
      </c>
      <c r="AK86">
        <v>44599.199999999997</v>
      </c>
      <c r="AL86">
        <v>2.1896581104593804</v>
      </c>
    </row>
    <row r="87" spans="2:38" x14ac:dyDescent="0.25">
      <c r="B87">
        <v>6787</v>
      </c>
      <c r="C87">
        <v>39166</v>
      </c>
      <c r="D87">
        <v>33083</v>
      </c>
      <c r="E87">
        <v>86306</v>
      </c>
      <c r="F87">
        <v>20454</v>
      </c>
      <c r="H87">
        <v>60949</v>
      </c>
      <c r="J87">
        <f t="shared" si="12"/>
        <v>37159.199999999997</v>
      </c>
      <c r="K87">
        <f t="shared" si="13"/>
        <v>1.640212921699068</v>
      </c>
      <c r="L87">
        <f t="shared" si="14"/>
        <v>86306</v>
      </c>
      <c r="M87">
        <f t="shared" si="15"/>
        <v>6787</v>
      </c>
      <c r="N87">
        <f t="shared" si="16"/>
        <v>37159.199999999997</v>
      </c>
      <c r="O87">
        <f t="shared" si="17"/>
        <v>79519</v>
      </c>
      <c r="Q87">
        <v>-41387</v>
      </c>
      <c r="R87">
        <v>951</v>
      </c>
      <c r="T87">
        <v>-18904.200000000004</v>
      </c>
      <c r="U87">
        <v>2190</v>
      </c>
      <c r="W87">
        <v>19503.400000000001</v>
      </c>
      <c r="X87">
        <v>3260.0000000000005</v>
      </c>
      <c r="AD87">
        <v>37159.199999999997</v>
      </c>
      <c r="AE87">
        <v>1.640212921699068</v>
      </c>
      <c r="AK87">
        <v>37159.199999999997</v>
      </c>
      <c r="AL87">
        <v>1.640212921699068</v>
      </c>
    </row>
    <row r="88" spans="2:38" x14ac:dyDescent="0.25">
      <c r="B88">
        <v>115450</v>
      </c>
      <c r="C88">
        <v>49750</v>
      </c>
      <c r="D88">
        <v>12410</v>
      </c>
      <c r="E88">
        <v>52711</v>
      </c>
      <c r="F88">
        <v>58695</v>
      </c>
      <c r="H88">
        <v>83175</v>
      </c>
      <c r="J88">
        <f t="shared" si="12"/>
        <v>57803.199999999997</v>
      </c>
      <c r="K88">
        <f t="shared" si="13"/>
        <v>1.4389341766545798</v>
      </c>
      <c r="L88">
        <f t="shared" si="14"/>
        <v>115450</v>
      </c>
      <c r="M88">
        <f t="shared" si="15"/>
        <v>12410</v>
      </c>
      <c r="N88">
        <f t="shared" si="16"/>
        <v>57803.199999999997</v>
      </c>
      <c r="O88">
        <f t="shared" si="17"/>
        <v>103040</v>
      </c>
      <c r="Q88">
        <v>-6492</v>
      </c>
      <c r="R88">
        <v>37</v>
      </c>
      <c r="T88">
        <v>5429.7999999999956</v>
      </c>
      <c r="U88">
        <v>2536.1999999999971</v>
      </c>
      <c r="W88">
        <v>22063.800000000003</v>
      </c>
      <c r="X88">
        <v>2549.8000000000002</v>
      </c>
      <c r="AD88">
        <v>57803.199999999997</v>
      </c>
      <c r="AE88">
        <v>1.4389341766545798</v>
      </c>
      <c r="AI88">
        <v>57803.199999999997</v>
      </c>
      <c r="AJ88">
        <v>1.4389341766545798</v>
      </c>
    </row>
    <row r="89" spans="2:38" x14ac:dyDescent="0.25">
      <c r="B89">
        <v>65634</v>
      </c>
      <c r="C89">
        <v>68740</v>
      </c>
      <c r="D89">
        <v>91498</v>
      </c>
      <c r="E89">
        <v>32134</v>
      </c>
      <c r="F89">
        <v>48760</v>
      </c>
      <c r="H89">
        <v>104985</v>
      </c>
      <c r="J89">
        <f t="shared" si="12"/>
        <v>61353.2</v>
      </c>
      <c r="K89">
        <f t="shared" si="13"/>
        <v>1.7111576902264267</v>
      </c>
      <c r="L89">
        <f t="shared" si="14"/>
        <v>91498</v>
      </c>
      <c r="M89">
        <f t="shared" si="15"/>
        <v>32134</v>
      </c>
      <c r="N89">
        <f t="shared" si="16"/>
        <v>61353.2</v>
      </c>
      <c r="O89">
        <f t="shared" si="17"/>
        <v>59364</v>
      </c>
      <c r="Q89">
        <v>35121</v>
      </c>
      <c r="R89">
        <v>-6002</v>
      </c>
      <c r="T89">
        <v>-6690.4000000000087</v>
      </c>
      <c r="U89">
        <v>-2318</v>
      </c>
      <c r="W89">
        <v>23808</v>
      </c>
      <c r="X89">
        <v>4715.2</v>
      </c>
      <c r="AB89">
        <v>61353.2</v>
      </c>
      <c r="AC89">
        <v>1.7111576902264267</v>
      </c>
      <c r="AK89">
        <v>61353.2</v>
      </c>
      <c r="AL89">
        <v>1.7111576902264267</v>
      </c>
    </row>
    <row r="90" spans="2:38" x14ac:dyDescent="0.25">
      <c r="B90">
        <v>84324</v>
      </c>
      <c r="C90">
        <v>20520</v>
      </c>
      <c r="D90">
        <v>110499</v>
      </c>
      <c r="E90">
        <v>35578</v>
      </c>
      <c r="F90">
        <v>59740</v>
      </c>
      <c r="H90">
        <v>77071</v>
      </c>
      <c r="J90">
        <f t="shared" si="12"/>
        <v>62132.2</v>
      </c>
      <c r="K90">
        <f t="shared" si="13"/>
        <v>1.2404357161021178</v>
      </c>
      <c r="L90">
        <f t="shared" si="14"/>
        <v>110499</v>
      </c>
      <c r="M90">
        <f t="shared" si="15"/>
        <v>20520</v>
      </c>
      <c r="N90">
        <f t="shared" si="16"/>
        <v>62132.2</v>
      </c>
      <c r="O90">
        <f t="shared" si="17"/>
        <v>89979</v>
      </c>
      <c r="Q90">
        <v>-26495</v>
      </c>
      <c r="R90">
        <v>9666</v>
      </c>
      <c r="T90">
        <v>-12947</v>
      </c>
      <c r="U90">
        <v>1205.5999999999985</v>
      </c>
      <c r="W90">
        <v>17535</v>
      </c>
      <c r="X90">
        <v>1338</v>
      </c>
      <c r="AB90">
        <v>62132.2</v>
      </c>
      <c r="AC90">
        <v>1.2404357161021178</v>
      </c>
      <c r="AK90">
        <v>62132.2</v>
      </c>
      <c r="AL90">
        <v>1.2404357161021178</v>
      </c>
    </row>
    <row r="91" spans="2:38" x14ac:dyDescent="0.25">
      <c r="B91">
        <v>5199</v>
      </c>
      <c r="C91">
        <v>70985</v>
      </c>
      <c r="D91">
        <v>51624</v>
      </c>
      <c r="E91">
        <v>33581</v>
      </c>
      <c r="F91">
        <v>103367</v>
      </c>
      <c r="H91">
        <v>110343</v>
      </c>
      <c r="J91">
        <f t="shared" si="12"/>
        <v>52951.199999999997</v>
      </c>
      <c r="K91">
        <f t="shared" si="13"/>
        <v>2.0838621221048816</v>
      </c>
      <c r="L91">
        <f t="shared" si="14"/>
        <v>103367</v>
      </c>
      <c r="M91">
        <f t="shared" si="15"/>
        <v>5199</v>
      </c>
      <c r="N91">
        <f t="shared" si="16"/>
        <v>52951.199999999997</v>
      </c>
      <c r="O91">
        <f t="shared" si="17"/>
        <v>98168</v>
      </c>
      <c r="Q91">
        <v>10467</v>
      </c>
      <c r="R91">
        <v>2092</v>
      </c>
      <c r="T91">
        <v>5178</v>
      </c>
      <c r="U91">
        <v>-1617.8000000000029</v>
      </c>
      <c r="W91">
        <v>19489.599999999999</v>
      </c>
      <c r="X91">
        <v>4891.8</v>
      </c>
      <c r="AD91">
        <v>52951.199999999997</v>
      </c>
      <c r="AE91">
        <v>2.0838621221048816</v>
      </c>
      <c r="AK91">
        <v>52951.199999999997</v>
      </c>
      <c r="AL91">
        <v>2.0838621221048816</v>
      </c>
    </row>
    <row r="92" spans="2:38" x14ac:dyDescent="0.25">
      <c r="B92">
        <v>24448</v>
      </c>
      <c r="C92">
        <v>91725</v>
      </c>
      <c r="D92">
        <v>33851</v>
      </c>
      <c r="E92">
        <v>109293</v>
      </c>
      <c r="F92">
        <v>60987</v>
      </c>
      <c r="H92">
        <v>93343</v>
      </c>
      <c r="J92">
        <f t="shared" si="12"/>
        <v>64060.800000000003</v>
      </c>
      <c r="K92">
        <f t="shared" si="13"/>
        <v>1.4571001298766171</v>
      </c>
      <c r="L92">
        <f t="shared" si="14"/>
        <v>109293</v>
      </c>
      <c r="M92">
        <f t="shared" si="15"/>
        <v>24448</v>
      </c>
      <c r="N92">
        <f t="shared" si="16"/>
        <v>64060.800000000003</v>
      </c>
      <c r="O92">
        <f t="shared" si="17"/>
        <v>84845</v>
      </c>
      <c r="Q92">
        <v>2077</v>
      </c>
      <c r="R92">
        <v>10133</v>
      </c>
      <c r="T92">
        <v>27849.600000000006</v>
      </c>
      <c r="U92">
        <v>1090.4000000000015</v>
      </c>
      <c r="W92">
        <v>38952.799999999996</v>
      </c>
      <c r="X92">
        <v>3311.6</v>
      </c>
      <c r="AD92">
        <v>64060.800000000003</v>
      </c>
      <c r="AE92">
        <v>1.4571001298766171</v>
      </c>
      <c r="AK92">
        <v>64060.800000000003</v>
      </c>
      <c r="AL92">
        <v>1.4571001298766171</v>
      </c>
    </row>
    <row r="93" spans="2:38" x14ac:dyDescent="0.25">
      <c r="B93">
        <v>110380</v>
      </c>
      <c r="C93">
        <v>87707</v>
      </c>
      <c r="D93">
        <v>56847</v>
      </c>
      <c r="E93">
        <v>39045</v>
      </c>
      <c r="F93">
        <v>54880</v>
      </c>
      <c r="H93">
        <v>87237</v>
      </c>
      <c r="J93">
        <f t="shared" si="12"/>
        <v>69771.8</v>
      </c>
      <c r="K93">
        <f t="shared" si="13"/>
        <v>1.25031889674625</v>
      </c>
      <c r="L93">
        <f t="shared" si="14"/>
        <v>110380</v>
      </c>
      <c r="M93">
        <f t="shared" si="15"/>
        <v>39045</v>
      </c>
      <c r="N93">
        <f t="shared" si="16"/>
        <v>69771.8</v>
      </c>
      <c r="O93">
        <f t="shared" si="17"/>
        <v>71335</v>
      </c>
      <c r="Q93">
        <v>-6735</v>
      </c>
      <c r="R93">
        <v>7069</v>
      </c>
      <c r="T93">
        <v>10239.800000000003</v>
      </c>
      <c r="U93">
        <v>-38.19999999999709</v>
      </c>
      <c r="W93">
        <v>18575.399999999998</v>
      </c>
      <c r="X93">
        <v>3915.7999999999997</v>
      </c>
      <c r="AD93">
        <v>69771.8</v>
      </c>
      <c r="AE93">
        <v>1.25031889674625</v>
      </c>
      <c r="AI93">
        <v>69771.8</v>
      </c>
      <c r="AJ93">
        <v>1.25031889674625</v>
      </c>
    </row>
    <row r="94" spans="2:38" x14ac:dyDescent="0.25">
      <c r="B94">
        <v>26468</v>
      </c>
      <c r="C94">
        <v>20405</v>
      </c>
      <c r="D94">
        <v>83756</v>
      </c>
      <c r="E94">
        <v>71226</v>
      </c>
      <c r="F94">
        <v>108673</v>
      </c>
      <c r="H94">
        <v>64127</v>
      </c>
      <c r="J94">
        <f t="shared" si="12"/>
        <v>62105.599999999999</v>
      </c>
      <c r="K94">
        <f t="shared" si="13"/>
        <v>1.0325477895713109</v>
      </c>
      <c r="L94">
        <f t="shared" si="14"/>
        <v>108673</v>
      </c>
      <c r="M94">
        <f t="shared" si="15"/>
        <v>20405</v>
      </c>
      <c r="N94">
        <f t="shared" si="16"/>
        <v>62105.599999999999</v>
      </c>
      <c r="O94">
        <f t="shared" si="17"/>
        <v>88268</v>
      </c>
      <c r="Q94">
        <v>-21112</v>
      </c>
      <c r="R94">
        <v>1375</v>
      </c>
      <c r="T94">
        <v>-13908.400000000001</v>
      </c>
      <c r="U94">
        <v>1139.7999999999956</v>
      </c>
      <c r="W94">
        <v>18429.599999999999</v>
      </c>
      <c r="X94">
        <v>1139.8000000000002</v>
      </c>
      <c r="AB94">
        <v>62105.599999999999</v>
      </c>
      <c r="AC94">
        <v>1.0325477895713109</v>
      </c>
      <c r="AI94">
        <v>62105.599999999999</v>
      </c>
      <c r="AJ94">
        <v>1.0325477895713109</v>
      </c>
    </row>
    <row r="95" spans="2:38" x14ac:dyDescent="0.25">
      <c r="B95">
        <v>80056</v>
      </c>
      <c r="C95">
        <v>47897</v>
      </c>
      <c r="D95">
        <v>75305</v>
      </c>
      <c r="E95">
        <v>57525</v>
      </c>
      <c r="F95">
        <v>3156</v>
      </c>
      <c r="H95">
        <v>62730</v>
      </c>
      <c r="J95">
        <f t="shared" si="12"/>
        <v>52787.8</v>
      </c>
      <c r="K95">
        <f t="shared" si="13"/>
        <v>1.1883427610167501</v>
      </c>
      <c r="L95">
        <f t="shared" si="14"/>
        <v>80056</v>
      </c>
      <c r="M95">
        <f t="shared" si="15"/>
        <v>3156</v>
      </c>
      <c r="N95">
        <f t="shared" si="16"/>
        <v>52787.8</v>
      </c>
      <c r="O95">
        <f t="shared" si="17"/>
        <v>76900</v>
      </c>
      <c r="Q95">
        <v>-5535</v>
      </c>
      <c r="R95">
        <v>2208</v>
      </c>
      <c r="T95">
        <v>-7236.1999999999971</v>
      </c>
      <c r="U95">
        <v>-5376.3999999999942</v>
      </c>
      <c r="W95">
        <v>24427</v>
      </c>
      <c r="X95">
        <v>5948</v>
      </c>
      <c r="AB95">
        <v>52787.8</v>
      </c>
      <c r="AC95">
        <v>1.1883427610167501</v>
      </c>
      <c r="AI95">
        <v>52787.8</v>
      </c>
      <c r="AJ95">
        <v>1.1883427610167501</v>
      </c>
    </row>
    <row r="96" spans="2:38" x14ac:dyDescent="0.25">
      <c r="B96">
        <v>40132</v>
      </c>
      <c r="C96">
        <v>16665</v>
      </c>
      <c r="D96">
        <v>67785</v>
      </c>
      <c r="E96">
        <v>27998</v>
      </c>
      <c r="F96">
        <v>70805</v>
      </c>
      <c r="H96">
        <v>68609</v>
      </c>
      <c r="J96">
        <f t="shared" si="12"/>
        <v>44677</v>
      </c>
      <c r="K96">
        <f t="shared" si="13"/>
        <v>1.5356671217852587</v>
      </c>
      <c r="L96">
        <f t="shared" si="14"/>
        <v>70805</v>
      </c>
      <c r="M96">
        <f t="shared" si="15"/>
        <v>16665</v>
      </c>
      <c r="N96">
        <f t="shared" si="16"/>
        <v>44677</v>
      </c>
      <c r="O96">
        <f t="shared" si="17"/>
        <v>54140</v>
      </c>
      <c r="Q96">
        <v>15965</v>
      </c>
      <c r="R96">
        <v>5087</v>
      </c>
      <c r="T96">
        <v>-6318.8000000000029</v>
      </c>
      <c r="U96">
        <v>-244.19999999999709</v>
      </c>
      <c r="W96">
        <v>21172.400000000001</v>
      </c>
      <c r="X96">
        <v>4444.2000000000007</v>
      </c>
      <c r="Z96">
        <v>44677</v>
      </c>
      <c r="AA96">
        <v>1.5356671217852587</v>
      </c>
      <c r="AK96">
        <v>44677</v>
      </c>
      <c r="AL96">
        <v>1.5356671217852587</v>
      </c>
    </row>
    <row r="97" spans="2:36" x14ac:dyDescent="0.25">
      <c r="B97">
        <v>115182</v>
      </c>
      <c r="C97">
        <v>88171</v>
      </c>
      <c r="D97">
        <v>84888</v>
      </c>
      <c r="E97">
        <v>79157</v>
      </c>
      <c r="F97">
        <v>47896</v>
      </c>
      <c r="H97">
        <v>98031</v>
      </c>
      <c r="J97">
        <f t="shared" si="12"/>
        <v>83058.8</v>
      </c>
      <c r="K97">
        <f t="shared" si="13"/>
        <v>1.1802602493655097</v>
      </c>
      <c r="L97">
        <f t="shared" si="14"/>
        <v>115182</v>
      </c>
      <c r="M97">
        <f t="shared" si="15"/>
        <v>47896</v>
      </c>
      <c r="N97">
        <f t="shared" si="16"/>
        <v>83058.8</v>
      </c>
      <c r="O97">
        <f t="shared" si="17"/>
        <v>67286</v>
      </c>
      <c r="Q97">
        <v>4182</v>
      </c>
      <c r="R97">
        <v>77</v>
      </c>
      <c r="T97">
        <v>-4295.8000000000029</v>
      </c>
      <c r="U97">
        <v>1618.6000000000058</v>
      </c>
      <c r="W97">
        <v>20947</v>
      </c>
      <c r="X97">
        <v>3462.9999999999995</v>
      </c>
      <c r="AB97">
        <v>83058.8</v>
      </c>
      <c r="AC97">
        <v>1.1802602493655097</v>
      </c>
      <c r="AI97">
        <v>83058.8</v>
      </c>
      <c r="AJ97">
        <v>1.1802602493655097</v>
      </c>
    </row>
    <row r="98" spans="2:36" x14ac:dyDescent="0.25">
      <c r="B98">
        <v>72976</v>
      </c>
      <c r="C98">
        <v>98837</v>
      </c>
      <c r="D98">
        <v>102778</v>
      </c>
      <c r="E98">
        <v>109697</v>
      </c>
      <c r="F98">
        <v>71773</v>
      </c>
      <c r="H98">
        <v>101554</v>
      </c>
      <c r="J98">
        <f t="shared" si="12"/>
        <v>91212.2</v>
      </c>
      <c r="K98">
        <f t="shared" ref="K98:K129" si="18">H98/J98</f>
        <v>1.1133817625273812</v>
      </c>
      <c r="L98">
        <f t="shared" si="14"/>
        <v>109697</v>
      </c>
      <c r="M98">
        <f t="shared" si="15"/>
        <v>71773</v>
      </c>
      <c r="N98">
        <f t="shared" si="16"/>
        <v>91212.2</v>
      </c>
      <c r="O98">
        <f t="shared" si="17"/>
        <v>37924</v>
      </c>
      <c r="Q98">
        <v>-41495</v>
      </c>
      <c r="R98">
        <v>-23</v>
      </c>
      <c r="T98">
        <v>9269.5999999999913</v>
      </c>
      <c r="U98">
        <v>-1353.1999999999971</v>
      </c>
      <c r="W98">
        <v>26785.200000000001</v>
      </c>
      <c r="X98">
        <v>6006.4</v>
      </c>
      <c r="AF98">
        <v>91212.2</v>
      </c>
      <c r="AG98">
        <v>1.1133817625273812</v>
      </c>
      <c r="AI98">
        <v>91212.2</v>
      </c>
      <c r="AJ98">
        <v>1.1133817625273812</v>
      </c>
    </row>
    <row r="99" spans="2:36" x14ac:dyDescent="0.25">
      <c r="B99">
        <v>91022</v>
      </c>
      <c r="C99">
        <v>18993</v>
      </c>
      <c r="D99">
        <v>17699</v>
      </c>
      <c r="E99">
        <v>64624</v>
      </c>
      <c r="F99">
        <v>53187</v>
      </c>
      <c r="H99">
        <v>53094</v>
      </c>
      <c r="J99">
        <f t="shared" si="12"/>
        <v>49105</v>
      </c>
      <c r="K99">
        <f t="shared" si="18"/>
        <v>1.0812340902148458</v>
      </c>
      <c r="L99">
        <f t="shared" si="14"/>
        <v>91022</v>
      </c>
      <c r="M99">
        <f t="shared" si="15"/>
        <v>17699</v>
      </c>
      <c r="N99">
        <f t="shared" si="16"/>
        <v>49105</v>
      </c>
      <c r="O99">
        <f t="shared" si="17"/>
        <v>73323</v>
      </c>
      <c r="Q99">
        <v>-21075</v>
      </c>
      <c r="R99">
        <v>-1079</v>
      </c>
      <c r="T99">
        <v>421.59999999999854</v>
      </c>
      <c r="U99">
        <v>1855.1999999999971</v>
      </c>
      <c r="W99">
        <v>12435.6</v>
      </c>
      <c r="X99">
        <v>2414</v>
      </c>
      <c r="Z99">
        <v>49105</v>
      </c>
      <c r="AA99">
        <v>1.0812340902148458</v>
      </c>
      <c r="AI99">
        <v>49105</v>
      </c>
      <c r="AJ99">
        <v>1.0812340902148458</v>
      </c>
    </row>
    <row r="100" spans="2:36" x14ac:dyDescent="0.25">
      <c r="B100">
        <v>109558</v>
      </c>
      <c r="C100">
        <v>54134</v>
      </c>
      <c r="D100">
        <v>97625</v>
      </c>
      <c r="E100">
        <v>34103</v>
      </c>
      <c r="F100">
        <v>66766</v>
      </c>
      <c r="H100">
        <v>88285</v>
      </c>
      <c r="J100">
        <f t="shared" si="12"/>
        <v>72437.2</v>
      </c>
      <c r="K100">
        <f t="shared" si="18"/>
        <v>1.2187798534454672</v>
      </c>
      <c r="L100">
        <f t="shared" si="14"/>
        <v>109558</v>
      </c>
      <c r="M100">
        <f t="shared" si="15"/>
        <v>34103</v>
      </c>
      <c r="N100">
        <f t="shared" si="16"/>
        <v>72437.2</v>
      </c>
      <c r="O100">
        <f t="shared" si="17"/>
        <v>75455</v>
      </c>
      <c r="Q100">
        <v>-57224</v>
      </c>
      <c r="R100">
        <v>-8595</v>
      </c>
      <c r="T100">
        <v>-13047.800000000003</v>
      </c>
      <c r="U100">
        <v>-2440.8000000000029</v>
      </c>
      <c r="W100">
        <v>21464.600000000002</v>
      </c>
      <c r="X100">
        <v>2440.8000000000002</v>
      </c>
      <c r="AF100">
        <v>72437.2</v>
      </c>
      <c r="AG100">
        <v>1.2187798534454672</v>
      </c>
      <c r="AI100">
        <v>72437.2</v>
      </c>
      <c r="AJ100">
        <v>1.2187798534454672</v>
      </c>
    </row>
    <row r="101" spans="2:36" x14ac:dyDescent="0.25">
      <c r="B101">
        <v>42264</v>
      </c>
      <c r="C101">
        <v>49760</v>
      </c>
      <c r="D101">
        <v>63204</v>
      </c>
      <c r="E101">
        <v>53148</v>
      </c>
      <c r="F101">
        <v>107412</v>
      </c>
      <c r="H101">
        <v>72637</v>
      </c>
      <c r="J101">
        <f t="shared" si="12"/>
        <v>63157.599999999999</v>
      </c>
      <c r="K101">
        <f t="shared" si="18"/>
        <v>1.1500912004256021</v>
      </c>
      <c r="L101">
        <f t="shared" si="14"/>
        <v>107412</v>
      </c>
      <c r="M101">
        <f t="shared" si="15"/>
        <v>42264</v>
      </c>
      <c r="N101">
        <f t="shared" si="16"/>
        <v>63157.599999999999</v>
      </c>
      <c r="O101">
        <f t="shared" si="17"/>
        <v>65148</v>
      </c>
      <c r="Q101">
        <v>-38678</v>
      </c>
      <c r="R101">
        <v>-6855</v>
      </c>
      <c r="T101">
        <v>-4787.5999999999985</v>
      </c>
      <c r="U101">
        <v>-786</v>
      </c>
      <c r="W101">
        <v>19798.400000000001</v>
      </c>
      <c r="X101">
        <v>1546</v>
      </c>
      <c r="AF101">
        <v>63157.599999999999</v>
      </c>
      <c r="AG101">
        <v>1.1500912004256021</v>
      </c>
      <c r="AI101">
        <v>63157.599999999999</v>
      </c>
      <c r="AJ101">
        <v>1.1500912004256021</v>
      </c>
    </row>
    <row r="103" spans="2:36" x14ac:dyDescent="0.25">
      <c r="B103">
        <v>4227239</v>
      </c>
      <c r="C103">
        <v>4567943</v>
      </c>
      <c r="D103">
        <v>4636166</v>
      </c>
      <c r="E103">
        <v>4437018</v>
      </c>
      <c r="F103">
        <v>4385365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6426C-92E2-4AFE-B10E-3D61E8945A02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32024</v>
      </c>
      <c r="C2">
        <v>96162</v>
      </c>
      <c r="D2">
        <v>87664</v>
      </c>
      <c r="E2">
        <v>65850</v>
      </c>
      <c r="F2">
        <v>38968</v>
      </c>
      <c r="H2">
        <v>133888</v>
      </c>
      <c r="J2">
        <f t="shared" ref="J2:J33" si="0">AVERAGE(B2:F2)</f>
        <v>64133.599999999999</v>
      </c>
      <c r="K2">
        <f t="shared" ref="K2:K33" si="1">H2/J2</f>
        <v>2.087642047226415</v>
      </c>
      <c r="L2">
        <f t="shared" ref="L2:L33" si="2">MAX(B2:F2)</f>
        <v>96162</v>
      </c>
      <c r="M2">
        <f t="shared" ref="M2:M33" si="3">MIN(B2:F2)</f>
        <v>32024</v>
      </c>
      <c r="N2">
        <f t="shared" ref="N2:N33" si="4">AVERAGE(B2:F2)</f>
        <v>64133.599999999999</v>
      </c>
      <c r="O2">
        <f t="shared" ref="O2:O33" si="5">L2-M2</f>
        <v>64138</v>
      </c>
      <c r="Q2">
        <v>34873</v>
      </c>
      <c r="R2">
        <v>139</v>
      </c>
      <c r="T2">
        <v>13088.599999999999</v>
      </c>
      <c r="U2">
        <v>772.40000000000146</v>
      </c>
      <c r="W2">
        <v>19789.399999999998</v>
      </c>
      <c r="X2">
        <v>786.8</v>
      </c>
      <c r="AD2">
        <v>64133.599999999999</v>
      </c>
      <c r="AE2">
        <v>2.087642047226415</v>
      </c>
      <c r="AK2">
        <v>64133.599999999999</v>
      </c>
      <c r="AL2">
        <v>2.087642047226415</v>
      </c>
    </row>
    <row r="3" spans="1:38" x14ac:dyDescent="0.25">
      <c r="B3">
        <v>57582</v>
      </c>
      <c r="C3">
        <v>107714</v>
      </c>
      <c r="D3">
        <v>74607</v>
      </c>
      <c r="E3">
        <v>19717</v>
      </c>
      <c r="F3">
        <v>44644</v>
      </c>
      <c r="H3">
        <v>65563</v>
      </c>
      <c r="J3">
        <f t="shared" si="0"/>
        <v>60852.800000000003</v>
      </c>
      <c r="K3">
        <f t="shared" si="1"/>
        <v>1.077403176189099</v>
      </c>
      <c r="L3">
        <f t="shared" si="2"/>
        <v>107714</v>
      </c>
      <c r="M3">
        <f t="shared" si="3"/>
        <v>19717</v>
      </c>
      <c r="N3">
        <f t="shared" si="4"/>
        <v>60852.800000000003</v>
      </c>
      <c r="O3">
        <f t="shared" si="5"/>
        <v>87997</v>
      </c>
      <c r="Q3">
        <v>-36281</v>
      </c>
      <c r="R3">
        <v>-3</v>
      </c>
      <c r="T3">
        <v>-10733.199999999997</v>
      </c>
      <c r="U3">
        <v>519.80000000000291</v>
      </c>
      <c r="W3">
        <v>29492.399999999998</v>
      </c>
      <c r="X3">
        <v>2665.4</v>
      </c>
      <c r="AB3">
        <v>60852.800000000003</v>
      </c>
      <c r="AC3">
        <v>1.077403176189099</v>
      </c>
      <c r="AI3">
        <v>60852.800000000003</v>
      </c>
      <c r="AJ3">
        <v>1.077403176189099</v>
      </c>
    </row>
    <row r="4" spans="1:38" x14ac:dyDescent="0.25">
      <c r="B4">
        <v>56404</v>
      </c>
      <c r="C4">
        <v>35550</v>
      </c>
      <c r="D4">
        <v>64393</v>
      </c>
      <c r="E4">
        <v>97131</v>
      </c>
      <c r="F4">
        <v>87744</v>
      </c>
      <c r="H4">
        <v>111149</v>
      </c>
      <c r="J4">
        <f t="shared" si="0"/>
        <v>68244.399999999994</v>
      </c>
      <c r="K4">
        <f t="shared" si="1"/>
        <v>1.6286904126932027</v>
      </c>
      <c r="L4">
        <f t="shared" si="2"/>
        <v>97131</v>
      </c>
      <c r="M4">
        <f t="shared" si="3"/>
        <v>35550</v>
      </c>
      <c r="N4">
        <f t="shared" si="4"/>
        <v>68244.399999999994</v>
      </c>
      <c r="O4">
        <f t="shared" si="5"/>
        <v>61581</v>
      </c>
      <c r="Q4">
        <v>5369</v>
      </c>
      <c r="R4">
        <v>-3741</v>
      </c>
      <c r="T4">
        <v>12500.799999999996</v>
      </c>
      <c r="U4">
        <v>1343.1999999999971</v>
      </c>
      <c r="W4">
        <v>20313.599999999999</v>
      </c>
      <c r="X4">
        <v>3079.2</v>
      </c>
      <c r="AD4">
        <v>68244.399999999994</v>
      </c>
      <c r="AE4">
        <v>1.6286904126932027</v>
      </c>
      <c r="AK4">
        <v>68244.399999999994</v>
      </c>
      <c r="AL4">
        <v>1.6286904126932027</v>
      </c>
    </row>
    <row r="5" spans="1:38" x14ac:dyDescent="0.25">
      <c r="B5">
        <v>70529</v>
      </c>
      <c r="C5">
        <v>46769</v>
      </c>
      <c r="D5">
        <v>99937</v>
      </c>
      <c r="E5">
        <v>34118</v>
      </c>
      <c r="F5">
        <v>82265</v>
      </c>
      <c r="H5">
        <v>104100</v>
      </c>
      <c r="J5">
        <f t="shared" si="0"/>
        <v>66723.600000000006</v>
      </c>
      <c r="K5">
        <f t="shared" si="1"/>
        <v>1.5601676168552054</v>
      </c>
      <c r="L5">
        <f t="shared" si="2"/>
        <v>99937</v>
      </c>
      <c r="M5">
        <f t="shared" si="3"/>
        <v>34118</v>
      </c>
      <c r="N5">
        <f t="shared" si="4"/>
        <v>66723.600000000006</v>
      </c>
      <c r="O5">
        <f t="shared" si="5"/>
        <v>65819</v>
      </c>
      <c r="Q5">
        <v>6438</v>
      </c>
      <c r="R5">
        <v>-7073</v>
      </c>
      <c r="T5">
        <v>-18244.799999999988</v>
      </c>
      <c r="U5">
        <v>-509.79999999998836</v>
      </c>
      <c r="W5">
        <v>18244.8</v>
      </c>
      <c r="X5">
        <v>1547.8000000000002</v>
      </c>
      <c r="AB5">
        <v>66723.600000000006</v>
      </c>
      <c r="AC5">
        <v>1.5601676168552054</v>
      </c>
      <c r="AK5">
        <v>66723.600000000006</v>
      </c>
      <c r="AL5">
        <v>1.5601676168552054</v>
      </c>
    </row>
    <row r="6" spans="1:38" x14ac:dyDescent="0.25">
      <c r="B6">
        <v>73930</v>
      </c>
      <c r="C6">
        <v>72869</v>
      </c>
      <c r="D6">
        <v>74987</v>
      </c>
      <c r="E6">
        <v>37830</v>
      </c>
      <c r="F6">
        <v>103960</v>
      </c>
      <c r="H6">
        <v>99659</v>
      </c>
      <c r="J6">
        <f t="shared" si="0"/>
        <v>72715.199999999997</v>
      </c>
      <c r="K6">
        <f t="shared" si="1"/>
        <v>1.3705387594340661</v>
      </c>
      <c r="L6">
        <f t="shared" si="2"/>
        <v>103960</v>
      </c>
      <c r="M6">
        <f t="shared" si="3"/>
        <v>37830</v>
      </c>
      <c r="N6">
        <f t="shared" si="4"/>
        <v>72715.199999999997</v>
      </c>
      <c r="O6">
        <f t="shared" si="5"/>
        <v>66130</v>
      </c>
      <c r="Q6">
        <v>11837</v>
      </c>
      <c r="R6">
        <v>39</v>
      </c>
      <c r="T6">
        <v>5458.8000000000029</v>
      </c>
      <c r="U6">
        <v>674.59999999999127</v>
      </c>
      <c r="W6">
        <v>13886.400000000001</v>
      </c>
      <c r="X6">
        <v>2441.4</v>
      </c>
      <c r="AB6">
        <v>72715.199999999997</v>
      </c>
      <c r="AC6">
        <v>1.3705387594340661</v>
      </c>
      <c r="AK6">
        <v>72715.199999999997</v>
      </c>
      <c r="AL6">
        <v>1.3705387594340661</v>
      </c>
    </row>
    <row r="7" spans="1:38" x14ac:dyDescent="0.25">
      <c r="B7">
        <v>80960</v>
      </c>
      <c r="C7">
        <v>55526</v>
      </c>
      <c r="D7">
        <v>73204</v>
      </c>
      <c r="E7">
        <v>47381</v>
      </c>
      <c r="F7">
        <v>101417</v>
      </c>
      <c r="H7">
        <v>73725</v>
      </c>
      <c r="J7">
        <f t="shared" si="0"/>
        <v>71697.600000000006</v>
      </c>
      <c r="K7">
        <f t="shared" si="1"/>
        <v>1.0282770971413269</v>
      </c>
      <c r="L7">
        <f t="shared" si="2"/>
        <v>101417</v>
      </c>
      <c r="M7">
        <f t="shared" si="3"/>
        <v>47381</v>
      </c>
      <c r="N7">
        <f t="shared" si="4"/>
        <v>71697.600000000006</v>
      </c>
      <c r="O7">
        <f t="shared" si="5"/>
        <v>54036</v>
      </c>
      <c r="Q7">
        <v>-45585</v>
      </c>
      <c r="R7">
        <v>-3852</v>
      </c>
      <c r="T7">
        <v>10689.600000000006</v>
      </c>
      <c r="U7">
        <v>213.20000000001164</v>
      </c>
      <c r="W7">
        <v>27238.400000000001</v>
      </c>
      <c r="X7">
        <v>470</v>
      </c>
      <c r="AF7">
        <v>71697.600000000006</v>
      </c>
      <c r="AG7">
        <v>1.0282770971413269</v>
      </c>
      <c r="AI7">
        <v>71697.600000000006</v>
      </c>
      <c r="AJ7">
        <v>1.0282770971413269</v>
      </c>
    </row>
    <row r="8" spans="1:38" x14ac:dyDescent="0.25">
      <c r="B8">
        <v>68376</v>
      </c>
      <c r="C8">
        <v>72168</v>
      </c>
      <c r="D8">
        <v>22686</v>
      </c>
      <c r="E8">
        <v>59513</v>
      </c>
      <c r="F8">
        <v>60804</v>
      </c>
      <c r="H8">
        <v>70868</v>
      </c>
      <c r="J8">
        <f t="shared" si="0"/>
        <v>56709.4</v>
      </c>
      <c r="K8">
        <f t="shared" si="1"/>
        <v>1.2496693669832515</v>
      </c>
      <c r="L8">
        <f t="shared" si="2"/>
        <v>72168</v>
      </c>
      <c r="M8">
        <f t="shared" si="3"/>
        <v>22686</v>
      </c>
      <c r="N8">
        <f t="shared" si="4"/>
        <v>56709.4</v>
      </c>
      <c r="O8">
        <f t="shared" si="5"/>
        <v>49482</v>
      </c>
      <c r="Q8">
        <v>-2071</v>
      </c>
      <c r="R8">
        <v>5676</v>
      </c>
      <c r="T8">
        <v>13659.400000000001</v>
      </c>
      <c r="U8">
        <v>6093.5999999999985</v>
      </c>
      <c r="W8">
        <v>25606.600000000002</v>
      </c>
      <c r="X8">
        <v>6093.6</v>
      </c>
      <c r="AD8">
        <v>56709.4</v>
      </c>
      <c r="AE8">
        <v>1.2496693669832515</v>
      </c>
      <c r="AK8">
        <v>56709.4</v>
      </c>
      <c r="AL8">
        <v>1.2496693669832515</v>
      </c>
    </row>
    <row r="9" spans="1:38" x14ac:dyDescent="0.25">
      <c r="B9">
        <v>49519</v>
      </c>
      <c r="C9">
        <v>96680</v>
      </c>
      <c r="D9">
        <v>60582</v>
      </c>
      <c r="E9">
        <v>57205</v>
      </c>
      <c r="F9">
        <v>37113</v>
      </c>
      <c r="H9">
        <v>101594</v>
      </c>
      <c r="J9">
        <f t="shared" si="0"/>
        <v>60219.8</v>
      </c>
      <c r="K9">
        <f t="shared" si="1"/>
        <v>1.6870530954935088</v>
      </c>
      <c r="L9">
        <f t="shared" si="2"/>
        <v>96680</v>
      </c>
      <c r="M9">
        <f t="shared" si="3"/>
        <v>37113</v>
      </c>
      <c r="N9">
        <f t="shared" si="4"/>
        <v>60219.8</v>
      </c>
      <c r="O9">
        <f t="shared" si="5"/>
        <v>59567</v>
      </c>
      <c r="Q9">
        <v>30500</v>
      </c>
      <c r="R9">
        <v>8329</v>
      </c>
      <c r="T9">
        <v>10896.800000000003</v>
      </c>
      <c r="U9">
        <v>851.60000000000582</v>
      </c>
      <c r="W9">
        <v>26220</v>
      </c>
      <c r="X9">
        <v>5327.6</v>
      </c>
      <c r="Z9">
        <v>60219.8</v>
      </c>
      <c r="AA9">
        <v>1.6870530954935088</v>
      </c>
      <c r="AK9">
        <v>60219.8</v>
      </c>
      <c r="AL9">
        <v>1.6870530954935088</v>
      </c>
    </row>
    <row r="10" spans="1:38" x14ac:dyDescent="0.25">
      <c r="B10">
        <v>60437</v>
      </c>
      <c r="C10">
        <v>41318</v>
      </c>
      <c r="D10">
        <v>71846</v>
      </c>
      <c r="E10">
        <v>70436</v>
      </c>
      <c r="F10">
        <v>77795</v>
      </c>
      <c r="H10">
        <v>78506</v>
      </c>
      <c r="J10">
        <f t="shared" si="0"/>
        <v>64366.400000000001</v>
      </c>
      <c r="K10">
        <f t="shared" si="1"/>
        <v>1.2196736185338934</v>
      </c>
      <c r="L10">
        <f t="shared" si="2"/>
        <v>77795</v>
      </c>
      <c r="M10">
        <f t="shared" si="3"/>
        <v>41318</v>
      </c>
      <c r="N10">
        <f t="shared" si="4"/>
        <v>64366.400000000001</v>
      </c>
      <c r="O10">
        <f t="shared" si="5"/>
        <v>36477</v>
      </c>
      <c r="Q10">
        <v>-1813</v>
      </c>
      <c r="R10">
        <v>7745</v>
      </c>
      <c r="T10">
        <v>-8646.4000000000015</v>
      </c>
      <c r="U10">
        <v>-1509.4000000000015</v>
      </c>
      <c r="W10">
        <v>21206</v>
      </c>
      <c r="X10">
        <v>2055.4</v>
      </c>
      <c r="AB10">
        <v>64366.400000000001</v>
      </c>
      <c r="AC10">
        <v>1.2196736185338934</v>
      </c>
      <c r="AI10">
        <v>64366.400000000001</v>
      </c>
      <c r="AJ10">
        <v>1.2196736185338934</v>
      </c>
    </row>
    <row r="11" spans="1:38" x14ac:dyDescent="0.25">
      <c r="B11">
        <v>61150</v>
      </c>
      <c r="C11">
        <v>87473</v>
      </c>
      <c r="D11">
        <v>30768</v>
      </c>
      <c r="E11">
        <v>36480</v>
      </c>
      <c r="F11">
        <v>26370</v>
      </c>
      <c r="H11">
        <v>80136</v>
      </c>
      <c r="J11">
        <f t="shared" si="0"/>
        <v>48448.2</v>
      </c>
      <c r="K11">
        <f t="shared" si="1"/>
        <v>1.654055259018911</v>
      </c>
      <c r="L11">
        <f t="shared" si="2"/>
        <v>87473</v>
      </c>
      <c r="M11">
        <f t="shared" si="3"/>
        <v>26370</v>
      </c>
      <c r="N11">
        <f t="shared" si="4"/>
        <v>48448.2</v>
      </c>
      <c r="O11">
        <f t="shared" si="5"/>
        <v>61103</v>
      </c>
      <c r="Q11">
        <v>-10023</v>
      </c>
      <c r="R11">
        <v>-424</v>
      </c>
      <c r="T11">
        <v>-17504.400000000009</v>
      </c>
      <c r="U11">
        <v>774.19999999999709</v>
      </c>
      <c r="W11">
        <v>20384.400000000001</v>
      </c>
      <c r="X11">
        <v>3087</v>
      </c>
      <c r="AB11">
        <v>48448.2</v>
      </c>
      <c r="AC11">
        <v>1.654055259018911</v>
      </c>
      <c r="AK11">
        <v>48448.2</v>
      </c>
      <c r="AL11">
        <v>1.654055259018911</v>
      </c>
    </row>
    <row r="12" spans="1:38" x14ac:dyDescent="0.25">
      <c r="B12">
        <v>419</v>
      </c>
      <c r="C12">
        <v>68554</v>
      </c>
      <c r="D12">
        <v>70357</v>
      </c>
      <c r="E12">
        <v>29133</v>
      </c>
      <c r="F12">
        <v>95686</v>
      </c>
      <c r="H12">
        <v>60791</v>
      </c>
      <c r="J12">
        <f t="shared" si="0"/>
        <v>52829.8</v>
      </c>
      <c r="K12">
        <f t="shared" si="1"/>
        <v>1.1506952515436364</v>
      </c>
      <c r="L12">
        <f t="shared" si="2"/>
        <v>95686</v>
      </c>
      <c r="M12">
        <f t="shared" si="3"/>
        <v>419</v>
      </c>
      <c r="N12">
        <f t="shared" si="4"/>
        <v>52829.8</v>
      </c>
      <c r="O12">
        <f t="shared" si="5"/>
        <v>95267</v>
      </c>
      <c r="Q12">
        <v>-30106</v>
      </c>
      <c r="R12">
        <v>3300</v>
      </c>
      <c r="T12">
        <v>-16468.399999999994</v>
      </c>
      <c r="U12">
        <v>-1793.1999999999971</v>
      </c>
      <c r="W12">
        <v>35498.399999999994</v>
      </c>
      <c r="X12">
        <v>4375.6000000000004</v>
      </c>
      <c r="AB12">
        <v>52829.8</v>
      </c>
      <c r="AC12">
        <v>1.1506952515436364</v>
      </c>
      <c r="AI12">
        <v>52829.8</v>
      </c>
      <c r="AJ12">
        <v>1.1506952515436364</v>
      </c>
    </row>
    <row r="13" spans="1:38" x14ac:dyDescent="0.25">
      <c r="B13">
        <v>63500</v>
      </c>
      <c r="C13">
        <v>108111</v>
      </c>
      <c r="D13">
        <v>95858</v>
      </c>
      <c r="E13">
        <v>13993</v>
      </c>
      <c r="F13">
        <v>54828</v>
      </c>
      <c r="H13">
        <v>98995</v>
      </c>
      <c r="J13">
        <f t="shared" si="0"/>
        <v>67258</v>
      </c>
      <c r="K13">
        <f t="shared" si="1"/>
        <v>1.471869517380832</v>
      </c>
      <c r="L13">
        <f t="shared" si="2"/>
        <v>108111</v>
      </c>
      <c r="M13">
        <f t="shared" si="3"/>
        <v>13993</v>
      </c>
      <c r="N13">
        <f t="shared" si="4"/>
        <v>67258</v>
      </c>
      <c r="O13">
        <f t="shared" si="5"/>
        <v>94118</v>
      </c>
      <c r="Q13">
        <v>10804</v>
      </c>
      <c r="R13">
        <v>2294</v>
      </c>
      <c r="T13">
        <v>12080.199999999997</v>
      </c>
      <c r="U13">
        <v>1631.6000000000058</v>
      </c>
      <c r="W13">
        <v>22691</v>
      </c>
      <c r="X13">
        <v>3078.4</v>
      </c>
      <c r="AD13">
        <v>67258</v>
      </c>
      <c r="AE13">
        <v>1.471869517380832</v>
      </c>
      <c r="AK13">
        <v>67258</v>
      </c>
      <c r="AL13">
        <v>1.471869517380832</v>
      </c>
    </row>
    <row r="14" spans="1:38" x14ac:dyDescent="0.25">
      <c r="B14">
        <v>51724</v>
      </c>
      <c r="C14">
        <v>14648</v>
      </c>
      <c r="D14">
        <v>96194</v>
      </c>
      <c r="E14">
        <v>85555</v>
      </c>
      <c r="F14">
        <v>18078</v>
      </c>
      <c r="H14">
        <v>58332</v>
      </c>
      <c r="J14">
        <f t="shared" si="0"/>
        <v>53239.8</v>
      </c>
      <c r="K14">
        <f t="shared" si="1"/>
        <v>1.0956464900318934</v>
      </c>
      <c r="L14">
        <f t="shared" si="2"/>
        <v>96194</v>
      </c>
      <c r="M14">
        <f t="shared" si="3"/>
        <v>14648</v>
      </c>
      <c r="N14">
        <f t="shared" si="4"/>
        <v>53239.8</v>
      </c>
      <c r="O14">
        <f t="shared" si="5"/>
        <v>81546</v>
      </c>
      <c r="Q14">
        <v>-34656</v>
      </c>
      <c r="R14">
        <v>394</v>
      </c>
      <c r="T14">
        <v>1530.6000000000058</v>
      </c>
      <c r="U14">
        <v>261.60000000000582</v>
      </c>
      <c r="W14">
        <v>11635.800000000001</v>
      </c>
      <c r="X14">
        <v>1421.6</v>
      </c>
      <c r="AD14">
        <v>53239.8</v>
      </c>
      <c r="AE14">
        <v>1.0956464900318934</v>
      </c>
      <c r="AK14">
        <v>53239.8</v>
      </c>
      <c r="AL14">
        <v>1.0956464900318934</v>
      </c>
    </row>
    <row r="15" spans="1:38" x14ac:dyDescent="0.25">
      <c r="B15">
        <v>29890</v>
      </c>
      <c r="C15">
        <v>27462</v>
      </c>
      <c r="D15">
        <v>57687</v>
      </c>
      <c r="E15">
        <v>61352</v>
      </c>
      <c r="F15">
        <v>80618</v>
      </c>
      <c r="H15">
        <v>107445</v>
      </c>
      <c r="J15">
        <f t="shared" si="0"/>
        <v>51401.8</v>
      </c>
      <c r="K15">
        <f t="shared" si="1"/>
        <v>2.0902964487624947</v>
      </c>
      <c r="L15">
        <f t="shared" si="2"/>
        <v>80618</v>
      </c>
      <c r="M15">
        <f t="shared" si="3"/>
        <v>27462</v>
      </c>
      <c r="N15">
        <f t="shared" si="4"/>
        <v>51401.8</v>
      </c>
      <c r="O15">
        <f t="shared" si="5"/>
        <v>53156</v>
      </c>
      <c r="Q15">
        <v>681</v>
      </c>
      <c r="R15">
        <v>-430</v>
      </c>
      <c r="T15">
        <v>-11844.799999999996</v>
      </c>
      <c r="U15">
        <v>1783</v>
      </c>
      <c r="W15">
        <v>23428</v>
      </c>
      <c r="X15">
        <v>2926.2</v>
      </c>
      <c r="AF15">
        <v>51401.8</v>
      </c>
      <c r="AG15">
        <v>2.0902964487624947</v>
      </c>
      <c r="AK15">
        <v>51401.8</v>
      </c>
      <c r="AL15">
        <v>2.0902964487624947</v>
      </c>
    </row>
    <row r="16" spans="1:38" x14ac:dyDescent="0.25">
      <c r="B16">
        <v>14175</v>
      </c>
      <c r="C16">
        <v>26096</v>
      </c>
      <c r="D16">
        <v>32162</v>
      </c>
      <c r="E16">
        <v>114910</v>
      </c>
      <c r="F16">
        <v>9030</v>
      </c>
      <c r="H16">
        <v>55402</v>
      </c>
      <c r="J16">
        <f t="shared" si="0"/>
        <v>39274.6</v>
      </c>
      <c r="K16">
        <f t="shared" si="1"/>
        <v>1.4106318078350895</v>
      </c>
      <c r="L16">
        <f t="shared" si="2"/>
        <v>114910</v>
      </c>
      <c r="M16">
        <f t="shared" si="3"/>
        <v>9030</v>
      </c>
      <c r="N16">
        <f t="shared" si="4"/>
        <v>39274.6</v>
      </c>
      <c r="O16">
        <f t="shared" si="5"/>
        <v>105880</v>
      </c>
      <c r="Q16">
        <v>-34634</v>
      </c>
      <c r="R16">
        <v>21</v>
      </c>
      <c r="T16">
        <v>2177.7999999999956</v>
      </c>
      <c r="U16">
        <v>896</v>
      </c>
      <c r="W16">
        <v>15777.800000000001</v>
      </c>
      <c r="X16">
        <v>933.6</v>
      </c>
      <c r="AD16">
        <v>39274.6</v>
      </c>
      <c r="AE16">
        <v>1.4106318078350895</v>
      </c>
      <c r="AK16">
        <v>39274.6</v>
      </c>
      <c r="AL16">
        <v>1.4106318078350895</v>
      </c>
    </row>
    <row r="17" spans="2:38" x14ac:dyDescent="0.25">
      <c r="B17">
        <v>12426</v>
      </c>
      <c r="C17">
        <v>66304</v>
      </c>
      <c r="D17">
        <v>63374</v>
      </c>
      <c r="E17">
        <v>79875</v>
      </c>
      <c r="F17">
        <v>40810</v>
      </c>
      <c r="H17">
        <v>53076</v>
      </c>
      <c r="J17">
        <f t="shared" si="0"/>
        <v>52557.8</v>
      </c>
      <c r="K17">
        <f t="shared" si="1"/>
        <v>1.0098596212170219</v>
      </c>
      <c r="L17">
        <f t="shared" si="2"/>
        <v>79875</v>
      </c>
      <c r="M17">
        <f t="shared" si="3"/>
        <v>12426</v>
      </c>
      <c r="N17">
        <f t="shared" si="4"/>
        <v>52557.8</v>
      </c>
      <c r="O17">
        <f t="shared" si="5"/>
        <v>67449</v>
      </c>
      <c r="Q17">
        <v>-21093</v>
      </c>
      <c r="R17">
        <v>-5011</v>
      </c>
      <c r="T17">
        <v>9975.2000000000044</v>
      </c>
      <c r="U17">
        <v>0</v>
      </c>
      <c r="W17">
        <v>23945.199999999997</v>
      </c>
      <c r="X17">
        <v>0</v>
      </c>
      <c r="AD17">
        <v>52557.8</v>
      </c>
      <c r="AE17">
        <v>1.0098596212170219</v>
      </c>
      <c r="AI17">
        <v>52557.8</v>
      </c>
      <c r="AJ17">
        <v>1.0098596212170219</v>
      </c>
    </row>
    <row r="18" spans="2:38" x14ac:dyDescent="0.25">
      <c r="B18">
        <v>63305</v>
      </c>
      <c r="C18">
        <v>94664</v>
      </c>
      <c r="D18">
        <v>31356</v>
      </c>
      <c r="E18">
        <v>85396</v>
      </c>
      <c r="F18">
        <v>17947</v>
      </c>
      <c r="H18">
        <v>119692</v>
      </c>
      <c r="J18">
        <f t="shared" si="0"/>
        <v>58533.599999999999</v>
      </c>
      <c r="K18">
        <f t="shared" si="1"/>
        <v>2.0448426203069689</v>
      </c>
      <c r="L18">
        <f t="shared" si="2"/>
        <v>94664</v>
      </c>
      <c r="M18">
        <f t="shared" si="3"/>
        <v>17947</v>
      </c>
      <c r="N18">
        <f t="shared" si="4"/>
        <v>58533.599999999999</v>
      </c>
      <c r="O18">
        <f t="shared" si="5"/>
        <v>76717</v>
      </c>
      <c r="Q18">
        <v>8869</v>
      </c>
      <c r="R18">
        <v>-2369</v>
      </c>
      <c r="T18">
        <v>-1096.8000000000029</v>
      </c>
      <c r="U18">
        <v>1495</v>
      </c>
      <c r="W18">
        <v>5977.6</v>
      </c>
      <c r="X18">
        <v>3087.8</v>
      </c>
      <c r="AD18">
        <v>58533.599999999999</v>
      </c>
      <c r="AE18">
        <v>2.0448426203069689</v>
      </c>
      <c r="AK18">
        <v>58533.599999999999</v>
      </c>
      <c r="AL18">
        <v>2.0448426203069689</v>
      </c>
    </row>
    <row r="19" spans="2:38" x14ac:dyDescent="0.25">
      <c r="B19">
        <v>107803</v>
      </c>
      <c r="C19">
        <v>27820</v>
      </c>
      <c r="D19">
        <v>97411</v>
      </c>
      <c r="E19">
        <v>30977</v>
      </c>
      <c r="F19">
        <v>93760</v>
      </c>
      <c r="H19">
        <v>119076</v>
      </c>
      <c r="J19">
        <f t="shared" si="0"/>
        <v>71554.2</v>
      </c>
      <c r="K19">
        <f t="shared" si="1"/>
        <v>1.6641371156410107</v>
      </c>
      <c r="L19">
        <f t="shared" si="2"/>
        <v>107803</v>
      </c>
      <c r="M19">
        <f t="shared" si="3"/>
        <v>27820</v>
      </c>
      <c r="N19">
        <f t="shared" si="4"/>
        <v>71554.2</v>
      </c>
      <c r="O19">
        <f t="shared" si="5"/>
        <v>79983</v>
      </c>
      <c r="Q19">
        <v>41832</v>
      </c>
      <c r="R19">
        <v>1876</v>
      </c>
      <c r="T19">
        <v>-2737.8000000000029</v>
      </c>
      <c r="U19">
        <v>2.8000000000029104</v>
      </c>
      <c r="W19">
        <v>16429.800000000003</v>
      </c>
      <c r="X19">
        <v>461.2</v>
      </c>
      <c r="AB19">
        <v>71554.2</v>
      </c>
      <c r="AC19">
        <v>1.6641371156410107</v>
      </c>
      <c r="AK19">
        <v>71554.2</v>
      </c>
      <c r="AL19">
        <v>1.6641371156410107</v>
      </c>
    </row>
    <row r="20" spans="2:38" x14ac:dyDescent="0.25">
      <c r="B20">
        <v>65846</v>
      </c>
      <c r="C20">
        <v>34945</v>
      </c>
      <c r="D20">
        <v>36103</v>
      </c>
      <c r="E20">
        <v>85131</v>
      </c>
      <c r="F20">
        <v>61643</v>
      </c>
      <c r="H20">
        <v>84086</v>
      </c>
      <c r="J20">
        <f t="shared" si="0"/>
        <v>56733.599999999999</v>
      </c>
      <c r="K20">
        <f t="shared" si="1"/>
        <v>1.4821199430319951</v>
      </c>
      <c r="L20">
        <f t="shared" si="2"/>
        <v>85131</v>
      </c>
      <c r="M20">
        <f t="shared" si="3"/>
        <v>34945</v>
      </c>
      <c r="N20">
        <f t="shared" si="4"/>
        <v>56733.599999999999</v>
      </c>
      <c r="O20">
        <f t="shared" si="5"/>
        <v>50186</v>
      </c>
      <c r="Q20">
        <v>8810</v>
      </c>
      <c r="R20">
        <v>-10223</v>
      </c>
      <c r="T20">
        <v>-13425.599999999999</v>
      </c>
      <c r="U20">
        <v>1934</v>
      </c>
      <c r="W20">
        <v>24402.400000000001</v>
      </c>
      <c r="X20">
        <v>2428.3999999999996</v>
      </c>
      <c r="AB20">
        <v>56733.599999999999</v>
      </c>
      <c r="AC20">
        <v>1.4821199430319951</v>
      </c>
      <c r="AK20">
        <v>56733.599999999999</v>
      </c>
      <c r="AL20">
        <v>1.4821199430319951</v>
      </c>
    </row>
    <row r="21" spans="2:38" x14ac:dyDescent="0.25">
      <c r="B21">
        <v>52738</v>
      </c>
      <c r="C21">
        <v>36926</v>
      </c>
      <c r="D21">
        <v>66334</v>
      </c>
      <c r="E21">
        <v>12613</v>
      </c>
      <c r="F21">
        <v>16310</v>
      </c>
      <c r="H21">
        <v>62095</v>
      </c>
      <c r="J21">
        <f t="shared" si="0"/>
        <v>36984.199999999997</v>
      </c>
      <c r="K21">
        <f t="shared" si="1"/>
        <v>1.6789602046279224</v>
      </c>
      <c r="L21">
        <f t="shared" si="2"/>
        <v>66334</v>
      </c>
      <c r="M21">
        <f t="shared" si="3"/>
        <v>12613</v>
      </c>
      <c r="N21">
        <f t="shared" si="4"/>
        <v>36984.199999999997</v>
      </c>
      <c r="O21">
        <f t="shared" si="5"/>
        <v>53721</v>
      </c>
      <c r="Q21">
        <v>23227</v>
      </c>
      <c r="R21">
        <v>25</v>
      </c>
      <c r="T21">
        <v>6824.5999999999985</v>
      </c>
      <c r="U21">
        <v>2609.7999999999956</v>
      </c>
      <c r="W21">
        <v>16608.2</v>
      </c>
      <c r="X21">
        <v>2657</v>
      </c>
      <c r="Z21">
        <v>36984.199999999997</v>
      </c>
      <c r="AA21">
        <v>1.6789602046279224</v>
      </c>
      <c r="AK21">
        <v>36984.199999999997</v>
      </c>
      <c r="AL21">
        <v>1.6789602046279224</v>
      </c>
    </row>
    <row r="22" spans="2:38" x14ac:dyDescent="0.25">
      <c r="B22">
        <v>7584</v>
      </c>
      <c r="C22">
        <v>44444</v>
      </c>
      <c r="D22">
        <v>39964</v>
      </c>
      <c r="E22">
        <v>93148</v>
      </c>
      <c r="F22">
        <v>13859</v>
      </c>
      <c r="H22">
        <v>41075</v>
      </c>
      <c r="J22">
        <f t="shared" si="0"/>
        <v>39799.800000000003</v>
      </c>
      <c r="K22">
        <f t="shared" si="1"/>
        <v>1.0320403620118694</v>
      </c>
      <c r="L22">
        <f t="shared" si="2"/>
        <v>93148</v>
      </c>
      <c r="M22">
        <f t="shared" si="3"/>
        <v>7584</v>
      </c>
      <c r="N22">
        <f t="shared" si="4"/>
        <v>39799.800000000003</v>
      </c>
      <c r="O22">
        <f t="shared" si="5"/>
        <v>85564</v>
      </c>
      <c r="Q22">
        <v>-22762</v>
      </c>
      <c r="R22">
        <v>-1249</v>
      </c>
      <c r="T22">
        <v>-9326.3999999999942</v>
      </c>
      <c r="U22">
        <v>-468.79999999999563</v>
      </c>
      <c r="W22">
        <v>10226.799999999999</v>
      </c>
      <c r="X22">
        <v>954.8</v>
      </c>
      <c r="Z22">
        <v>39799.800000000003</v>
      </c>
      <c r="AA22">
        <v>1.0320403620118694</v>
      </c>
      <c r="AI22">
        <v>39799.800000000003</v>
      </c>
      <c r="AJ22">
        <v>1.0320403620118694</v>
      </c>
    </row>
    <row r="23" spans="2:38" x14ac:dyDescent="0.25">
      <c r="B23">
        <v>26095</v>
      </c>
      <c r="C23">
        <v>20392</v>
      </c>
      <c r="D23">
        <v>47435</v>
      </c>
      <c r="E23">
        <v>78122</v>
      </c>
      <c r="F23">
        <v>94265</v>
      </c>
      <c r="H23">
        <v>78001</v>
      </c>
      <c r="J23">
        <f t="shared" si="0"/>
        <v>53261.8</v>
      </c>
      <c r="K23">
        <f t="shared" si="1"/>
        <v>1.4644829878073966</v>
      </c>
      <c r="L23">
        <f t="shared" si="2"/>
        <v>94265</v>
      </c>
      <c r="M23">
        <f t="shared" si="3"/>
        <v>20392</v>
      </c>
      <c r="N23">
        <f t="shared" si="4"/>
        <v>53261.8</v>
      </c>
      <c r="O23">
        <f t="shared" si="5"/>
        <v>73873</v>
      </c>
      <c r="Q23">
        <v>-31100</v>
      </c>
      <c r="R23">
        <v>10542</v>
      </c>
      <c r="T23">
        <v>-2678.5999999999985</v>
      </c>
      <c r="U23">
        <v>-3335.7999999999956</v>
      </c>
      <c r="W23">
        <v>28930.6</v>
      </c>
      <c r="X23">
        <v>6123.4</v>
      </c>
      <c r="AD23">
        <v>53261.8</v>
      </c>
      <c r="AE23">
        <v>1.4644829878073966</v>
      </c>
      <c r="AK23">
        <v>53261.8</v>
      </c>
      <c r="AL23">
        <v>1.4644829878073966</v>
      </c>
    </row>
    <row r="24" spans="2:38" x14ac:dyDescent="0.25">
      <c r="B24">
        <v>60088</v>
      </c>
      <c r="C24">
        <v>56998</v>
      </c>
      <c r="D24">
        <v>63638</v>
      </c>
      <c r="E24">
        <v>71593</v>
      </c>
      <c r="F24">
        <v>13098</v>
      </c>
      <c r="H24">
        <v>87622</v>
      </c>
      <c r="J24">
        <f t="shared" si="0"/>
        <v>53083</v>
      </c>
      <c r="K24">
        <f t="shared" si="1"/>
        <v>1.6506602867207958</v>
      </c>
      <c r="L24">
        <f t="shared" si="2"/>
        <v>71593</v>
      </c>
      <c r="M24">
        <f t="shared" si="3"/>
        <v>13098</v>
      </c>
      <c r="N24">
        <f t="shared" si="4"/>
        <v>53083</v>
      </c>
      <c r="O24">
        <f t="shared" si="5"/>
        <v>58495</v>
      </c>
      <c r="Q24">
        <v>-11393</v>
      </c>
      <c r="R24">
        <v>-8</v>
      </c>
      <c r="T24">
        <v>15322</v>
      </c>
      <c r="U24">
        <v>-1559.5999999999985</v>
      </c>
      <c r="W24">
        <v>29792.400000000001</v>
      </c>
      <c r="X24">
        <v>2351.1999999999998</v>
      </c>
      <c r="AD24">
        <v>53083</v>
      </c>
      <c r="AE24">
        <v>1.6506602867207958</v>
      </c>
      <c r="AK24">
        <v>53083</v>
      </c>
      <c r="AL24">
        <v>1.6506602867207958</v>
      </c>
    </row>
    <row r="25" spans="2:38" x14ac:dyDescent="0.25">
      <c r="B25">
        <v>19481</v>
      </c>
      <c r="C25">
        <v>75523</v>
      </c>
      <c r="D25">
        <v>93400</v>
      </c>
      <c r="E25">
        <v>56869</v>
      </c>
      <c r="F25">
        <v>96390</v>
      </c>
      <c r="H25">
        <v>125223</v>
      </c>
      <c r="J25">
        <f t="shared" si="0"/>
        <v>68332.600000000006</v>
      </c>
      <c r="K25">
        <f t="shared" si="1"/>
        <v>1.8325513737220593</v>
      </c>
      <c r="L25">
        <f t="shared" si="2"/>
        <v>96390</v>
      </c>
      <c r="M25">
        <f t="shared" si="3"/>
        <v>19481</v>
      </c>
      <c r="N25">
        <f t="shared" si="4"/>
        <v>68332.600000000006</v>
      </c>
      <c r="O25">
        <f t="shared" si="5"/>
        <v>76909</v>
      </c>
      <c r="Q25">
        <v>45027</v>
      </c>
      <c r="R25">
        <v>513</v>
      </c>
      <c r="T25">
        <v>9046.6000000000058</v>
      </c>
      <c r="U25">
        <v>-696.59999999999127</v>
      </c>
      <c r="W25">
        <v>17473</v>
      </c>
      <c r="X25">
        <v>1772.6</v>
      </c>
      <c r="Z25">
        <v>68332.600000000006</v>
      </c>
      <c r="AA25">
        <v>1.8325513737220593</v>
      </c>
      <c r="AK25">
        <v>68332.600000000006</v>
      </c>
      <c r="AL25">
        <v>1.8325513737220593</v>
      </c>
    </row>
    <row r="26" spans="2:38" x14ac:dyDescent="0.25">
      <c r="B26">
        <v>73073</v>
      </c>
      <c r="C26">
        <v>56595</v>
      </c>
      <c r="D26">
        <v>37616</v>
      </c>
      <c r="E26">
        <v>40851</v>
      </c>
      <c r="F26">
        <v>48461</v>
      </c>
      <c r="H26">
        <v>122068</v>
      </c>
      <c r="J26">
        <f t="shared" si="0"/>
        <v>51319.199999999997</v>
      </c>
      <c r="K26">
        <f t="shared" si="1"/>
        <v>2.3786029400302424</v>
      </c>
      <c r="L26">
        <f t="shared" si="2"/>
        <v>73073</v>
      </c>
      <c r="M26">
        <f t="shared" si="3"/>
        <v>37616</v>
      </c>
      <c r="N26">
        <f t="shared" si="4"/>
        <v>51319.199999999997</v>
      </c>
      <c r="O26">
        <f t="shared" si="5"/>
        <v>35457</v>
      </c>
      <c r="Q26">
        <v>34615</v>
      </c>
      <c r="R26">
        <v>5324</v>
      </c>
      <c r="T26">
        <v>8712</v>
      </c>
      <c r="U26">
        <v>-609.60000000000582</v>
      </c>
      <c r="W26">
        <v>36756.400000000001</v>
      </c>
      <c r="X26">
        <v>609.6</v>
      </c>
      <c r="AD26">
        <v>51319.199999999997</v>
      </c>
      <c r="AE26">
        <v>2.3786029400302424</v>
      </c>
      <c r="AK26">
        <v>51319.199999999997</v>
      </c>
      <c r="AL26">
        <v>2.3786029400302424</v>
      </c>
    </row>
    <row r="27" spans="2:38" x14ac:dyDescent="0.25">
      <c r="B27">
        <v>31086</v>
      </c>
      <c r="C27">
        <v>49910</v>
      </c>
      <c r="D27">
        <v>75592</v>
      </c>
      <c r="E27">
        <v>49578</v>
      </c>
      <c r="F27">
        <v>33420</v>
      </c>
      <c r="H27">
        <v>87601</v>
      </c>
      <c r="J27">
        <f t="shared" si="0"/>
        <v>47917.2</v>
      </c>
      <c r="K27">
        <f t="shared" si="1"/>
        <v>1.8281744342323842</v>
      </c>
      <c r="L27">
        <f t="shared" si="2"/>
        <v>75592</v>
      </c>
      <c r="M27">
        <f t="shared" si="3"/>
        <v>31086</v>
      </c>
      <c r="N27">
        <f t="shared" si="4"/>
        <v>47917.2</v>
      </c>
      <c r="O27">
        <f t="shared" si="5"/>
        <v>44506</v>
      </c>
      <c r="Q27">
        <v>4576</v>
      </c>
      <c r="R27">
        <v>4252</v>
      </c>
      <c r="T27">
        <v>-6670.2000000000044</v>
      </c>
      <c r="U27">
        <v>1341.1999999999971</v>
      </c>
      <c r="W27">
        <v>10043.799999999999</v>
      </c>
      <c r="X27">
        <v>1413.6000000000001</v>
      </c>
      <c r="Z27">
        <v>47917.2</v>
      </c>
      <c r="AA27">
        <v>1.8281744342323842</v>
      </c>
      <c r="AK27">
        <v>47917.2</v>
      </c>
      <c r="AL27">
        <v>1.8281744342323842</v>
      </c>
    </row>
    <row r="28" spans="2:38" x14ac:dyDescent="0.25">
      <c r="B28">
        <v>77333</v>
      </c>
      <c r="C28">
        <v>107191</v>
      </c>
      <c r="D28">
        <v>48440</v>
      </c>
      <c r="E28">
        <v>18001</v>
      </c>
      <c r="F28">
        <v>73258</v>
      </c>
      <c r="H28">
        <v>122345</v>
      </c>
      <c r="J28">
        <f t="shared" si="0"/>
        <v>64844.6</v>
      </c>
      <c r="K28">
        <f t="shared" si="1"/>
        <v>1.8867415328338828</v>
      </c>
      <c r="L28">
        <f t="shared" si="2"/>
        <v>107191</v>
      </c>
      <c r="M28">
        <f t="shared" si="3"/>
        <v>18001</v>
      </c>
      <c r="N28">
        <f t="shared" si="4"/>
        <v>64844.6</v>
      </c>
      <c r="O28">
        <f t="shared" si="5"/>
        <v>89190</v>
      </c>
      <c r="Q28">
        <v>35015</v>
      </c>
      <c r="R28">
        <v>-1</v>
      </c>
      <c r="T28">
        <v>25706</v>
      </c>
      <c r="U28">
        <v>-1900.4000000000015</v>
      </c>
      <c r="W28">
        <v>26476</v>
      </c>
      <c r="X28">
        <v>6036</v>
      </c>
      <c r="AD28">
        <v>64844.6</v>
      </c>
      <c r="AE28">
        <v>1.8867415328338828</v>
      </c>
      <c r="AK28">
        <v>64844.6</v>
      </c>
      <c r="AL28">
        <v>1.8867415328338828</v>
      </c>
    </row>
    <row r="29" spans="2:38" x14ac:dyDescent="0.25">
      <c r="B29">
        <v>109214</v>
      </c>
      <c r="C29">
        <v>15025</v>
      </c>
      <c r="D29">
        <v>88733</v>
      </c>
      <c r="E29">
        <v>48671</v>
      </c>
      <c r="F29">
        <v>100827</v>
      </c>
      <c r="H29">
        <v>131504</v>
      </c>
      <c r="J29">
        <f t="shared" si="0"/>
        <v>72494</v>
      </c>
      <c r="K29">
        <f t="shared" si="1"/>
        <v>1.8139983998675753</v>
      </c>
      <c r="L29">
        <f t="shared" si="2"/>
        <v>109214</v>
      </c>
      <c r="M29">
        <f t="shared" si="3"/>
        <v>15025</v>
      </c>
      <c r="N29">
        <f t="shared" si="4"/>
        <v>72494</v>
      </c>
      <c r="O29">
        <f t="shared" si="5"/>
        <v>94189</v>
      </c>
      <c r="Q29">
        <v>-2074</v>
      </c>
      <c r="R29">
        <v>-23</v>
      </c>
      <c r="T29">
        <v>-17935.600000000006</v>
      </c>
      <c r="U29">
        <v>-3332</v>
      </c>
      <c r="W29">
        <v>38602.400000000001</v>
      </c>
      <c r="X29">
        <v>3372</v>
      </c>
      <c r="AB29">
        <v>72494</v>
      </c>
      <c r="AC29">
        <v>1.8139983998675753</v>
      </c>
      <c r="AK29">
        <v>72494</v>
      </c>
      <c r="AL29">
        <v>1.8139983998675753</v>
      </c>
    </row>
    <row r="30" spans="2:38" x14ac:dyDescent="0.25">
      <c r="B30">
        <v>11082</v>
      </c>
      <c r="C30">
        <v>108559</v>
      </c>
      <c r="D30">
        <v>96518</v>
      </c>
      <c r="E30">
        <v>99142</v>
      </c>
      <c r="F30">
        <v>94806</v>
      </c>
      <c r="H30">
        <v>84764</v>
      </c>
      <c r="J30">
        <f t="shared" si="0"/>
        <v>82021.399999999994</v>
      </c>
      <c r="K30">
        <f t="shared" si="1"/>
        <v>1.0334376150614353</v>
      </c>
      <c r="L30">
        <f t="shared" si="2"/>
        <v>108559</v>
      </c>
      <c r="M30">
        <f t="shared" si="3"/>
        <v>11082</v>
      </c>
      <c r="N30">
        <f t="shared" si="4"/>
        <v>82021.399999999994</v>
      </c>
      <c r="O30">
        <f t="shared" si="5"/>
        <v>97477</v>
      </c>
      <c r="Q30">
        <v>-6133</v>
      </c>
      <c r="R30">
        <v>-3345</v>
      </c>
      <c r="T30">
        <v>13756.399999999994</v>
      </c>
      <c r="U30">
        <v>3646</v>
      </c>
      <c r="W30">
        <v>16900.400000000001</v>
      </c>
      <c r="X30">
        <v>3664.3999999999996</v>
      </c>
      <c r="AB30">
        <v>82021.399999999994</v>
      </c>
      <c r="AC30">
        <v>1.0334376150614353</v>
      </c>
      <c r="AI30">
        <v>82021.399999999994</v>
      </c>
      <c r="AJ30">
        <v>1.0334376150614353</v>
      </c>
    </row>
    <row r="31" spans="2:38" x14ac:dyDescent="0.25">
      <c r="B31">
        <v>40959</v>
      </c>
      <c r="C31">
        <v>103088</v>
      </c>
      <c r="D31">
        <v>45525</v>
      </c>
      <c r="E31">
        <v>97421</v>
      </c>
      <c r="F31">
        <v>110244</v>
      </c>
      <c r="H31">
        <v>97108</v>
      </c>
      <c r="J31">
        <f t="shared" si="0"/>
        <v>79447.399999999994</v>
      </c>
      <c r="K31">
        <f t="shared" si="1"/>
        <v>1.222292988820276</v>
      </c>
      <c r="L31">
        <f t="shared" si="2"/>
        <v>110244</v>
      </c>
      <c r="M31">
        <f t="shared" si="3"/>
        <v>40959</v>
      </c>
      <c r="N31">
        <f t="shared" si="4"/>
        <v>79447.399999999994</v>
      </c>
      <c r="O31">
        <f t="shared" si="5"/>
        <v>69285</v>
      </c>
      <c r="Q31">
        <v>-5351</v>
      </c>
      <c r="R31">
        <v>94</v>
      </c>
      <c r="T31">
        <v>-207.40000000000873</v>
      </c>
      <c r="U31">
        <v>-3229.6000000000058</v>
      </c>
      <c r="W31">
        <v>19269.8</v>
      </c>
      <c r="X31">
        <v>5582.8</v>
      </c>
      <c r="AB31">
        <v>79447.399999999994</v>
      </c>
      <c r="AC31">
        <v>1.222292988820276</v>
      </c>
      <c r="AK31">
        <v>79447.399999999994</v>
      </c>
      <c r="AL31">
        <v>1.222292988820276</v>
      </c>
    </row>
    <row r="32" spans="2:38" x14ac:dyDescent="0.25">
      <c r="B32">
        <v>42304</v>
      </c>
      <c r="C32">
        <v>76424</v>
      </c>
      <c r="D32">
        <v>80308</v>
      </c>
      <c r="E32">
        <v>68057</v>
      </c>
      <c r="F32">
        <v>104124</v>
      </c>
      <c r="H32">
        <v>78016</v>
      </c>
      <c r="J32">
        <f t="shared" si="0"/>
        <v>74243.399999999994</v>
      </c>
      <c r="K32">
        <f t="shared" si="1"/>
        <v>1.0508139444044859</v>
      </c>
      <c r="L32">
        <f t="shared" si="2"/>
        <v>104124</v>
      </c>
      <c r="M32">
        <f t="shared" si="3"/>
        <v>42304</v>
      </c>
      <c r="N32">
        <f t="shared" si="4"/>
        <v>74243.399999999994</v>
      </c>
      <c r="O32">
        <f t="shared" si="5"/>
        <v>61820</v>
      </c>
      <c r="Q32">
        <v>-44615</v>
      </c>
      <c r="R32">
        <v>-289</v>
      </c>
      <c r="T32">
        <v>910.79999999998836</v>
      </c>
      <c r="U32">
        <v>-846.20000000001164</v>
      </c>
      <c r="W32">
        <v>18988</v>
      </c>
      <c r="X32">
        <v>1674.2</v>
      </c>
      <c r="AF32">
        <v>74243.399999999994</v>
      </c>
      <c r="AG32">
        <v>1.0508139444044859</v>
      </c>
      <c r="AI32">
        <v>74243.399999999994</v>
      </c>
      <c r="AJ32">
        <v>1.0508139444044859</v>
      </c>
    </row>
    <row r="33" spans="2:38" x14ac:dyDescent="0.25">
      <c r="B33">
        <v>66701</v>
      </c>
      <c r="C33">
        <v>41526</v>
      </c>
      <c r="D33">
        <v>28592</v>
      </c>
      <c r="E33">
        <v>34626</v>
      </c>
      <c r="F33">
        <v>5956</v>
      </c>
      <c r="H33">
        <v>56483</v>
      </c>
      <c r="J33">
        <f t="shared" si="0"/>
        <v>35480.199999999997</v>
      </c>
      <c r="K33">
        <f t="shared" si="1"/>
        <v>1.5919583316892241</v>
      </c>
      <c r="L33">
        <f t="shared" si="2"/>
        <v>66701</v>
      </c>
      <c r="M33">
        <f t="shared" si="3"/>
        <v>5956</v>
      </c>
      <c r="N33">
        <f t="shared" si="4"/>
        <v>35480.199999999997</v>
      </c>
      <c r="O33">
        <f t="shared" si="5"/>
        <v>60745</v>
      </c>
      <c r="Q33">
        <v>-27157</v>
      </c>
      <c r="R33">
        <v>-2908</v>
      </c>
      <c r="T33">
        <v>-18049.400000000001</v>
      </c>
      <c r="U33">
        <v>1960.7999999999956</v>
      </c>
      <c r="W33">
        <v>28277.800000000003</v>
      </c>
      <c r="X33">
        <v>4552.3999999999996</v>
      </c>
      <c r="AD33">
        <v>35480.199999999997</v>
      </c>
      <c r="AE33">
        <v>1.5919583316892241</v>
      </c>
      <c r="AK33">
        <v>35480.199999999997</v>
      </c>
      <c r="AL33">
        <v>1.5919583316892241</v>
      </c>
    </row>
    <row r="34" spans="2:38" x14ac:dyDescent="0.25">
      <c r="B34">
        <v>36683</v>
      </c>
      <c r="C34">
        <v>64621</v>
      </c>
      <c r="D34">
        <v>18148</v>
      </c>
      <c r="E34">
        <v>106333</v>
      </c>
      <c r="F34">
        <v>67575</v>
      </c>
      <c r="H34">
        <v>93550</v>
      </c>
      <c r="J34">
        <f t="shared" ref="J34:J65" si="6">AVERAGE(B34:F34)</f>
        <v>58672</v>
      </c>
      <c r="K34">
        <f t="shared" ref="K34:K65" si="7">H34/J34</f>
        <v>1.5944573220616307</v>
      </c>
      <c r="L34">
        <f t="shared" ref="L34:L65" si="8">MAX(B34:F34)</f>
        <v>106333</v>
      </c>
      <c r="M34">
        <f t="shared" ref="M34:M65" si="9">MIN(B34:F34)</f>
        <v>18148</v>
      </c>
      <c r="N34">
        <f t="shared" ref="N34:N65" si="10">AVERAGE(B34:F34)</f>
        <v>58672</v>
      </c>
      <c r="O34">
        <f t="shared" ref="O34:O65" si="11">L34-M34</f>
        <v>88185</v>
      </c>
      <c r="Q34">
        <v>1423</v>
      </c>
      <c r="R34">
        <v>3915</v>
      </c>
      <c r="T34">
        <v>13580.199999999997</v>
      </c>
      <c r="U34">
        <v>-374.40000000000146</v>
      </c>
      <c r="W34">
        <v>14588.999999999998</v>
      </c>
      <c r="X34">
        <v>4234.3999999999996</v>
      </c>
      <c r="AD34">
        <v>58672</v>
      </c>
      <c r="AE34">
        <v>1.5944573220616307</v>
      </c>
      <c r="AK34">
        <v>58672</v>
      </c>
      <c r="AL34">
        <v>1.5944573220616307</v>
      </c>
    </row>
    <row r="35" spans="2:38" x14ac:dyDescent="0.25">
      <c r="B35">
        <v>29563</v>
      </c>
      <c r="C35">
        <v>50810</v>
      </c>
      <c r="D35">
        <v>83746</v>
      </c>
      <c r="E35">
        <v>110164</v>
      </c>
      <c r="F35">
        <v>17690</v>
      </c>
      <c r="H35">
        <v>124661</v>
      </c>
      <c r="J35">
        <f t="shared" si="6"/>
        <v>58394.6</v>
      </c>
      <c r="K35">
        <f t="shared" si="7"/>
        <v>2.1348035606032063</v>
      </c>
      <c r="L35">
        <f t="shared" si="8"/>
        <v>110164</v>
      </c>
      <c r="M35">
        <f t="shared" si="9"/>
        <v>17690</v>
      </c>
      <c r="N35">
        <f t="shared" si="10"/>
        <v>58394.6</v>
      </c>
      <c r="O35">
        <f t="shared" si="11"/>
        <v>92474</v>
      </c>
      <c r="Q35">
        <v>7073</v>
      </c>
      <c r="R35">
        <v>-14628</v>
      </c>
      <c r="T35">
        <v>-448.59999999999854</v>
      </c>
      <c r="U35">
        <v>-1765.5999999999985</v>
      </c>
      <c r="W35">
        <v>9873.0000000000018</v>
      </c>
      <c r="X35">
        <v>2634</v>
      </c>
      <c r="AD35">
        <v>58394.6</v>
      </c>
      <c r="AE35">
        <v>2.1348035606032063</v>
      </c>
      <c r="AK35">
        <v>58394.6</v>
      </c>
      <c r="AL35">
        <v>2.1348035606032063</v>
      </c>
    </row>
    <row r="36" spans="2:38" x14ac:dyDescent="0.25">
      <c r="B36">
        <v>12180</v>
      </c>
      <c r="C36">
        <v>12657</v>
      </c>
      <c r="D36">
        <v>47067</v>
      </c>
      <c r="E36">
        <v>58264</v>
      </c>
      <c r="F36">
        <v>97707</v>
      </c>
      <c r="H36">
        <v>58918</v>
      </c>
      <c r="J36">
        <f t="shared" si="6"/>
        <v>45575</v>
      </c>
      <c r="K36">
        <f t="shared" si="7"/>
        <v>1.2927701590784422</v>
      </c>
      <c r="L36">
        <f t="shared" si="8"/>
        <v>97707</v>
      </c>
      <c r="M36">
        <f t="shared" si="9"/>
        <v>12180</v>
      </c>
      <c r="N36">
        <f t="shared" si="10"/>
        <v>45575</v>
      </c>
      <c r="O36">
        <f t="shared" si="11"/>
        <v>85527</v>
      </c>
      <c r="Q36">
        <v>-3566</v>
      </c>
      <c r="R36">
        <v>1706</v>
      </c>
      <c r="T36">
        <v>-10414.599999999999</v>
      </c>
      <c r="U36">
        <v>-2341.5999999999985</v>
      </c>
      <c r="W36">
        <v>35130.199999999997</v>
      </c>
      <c r="X36">
        <v>2456</v>
      </c>
      <c r="Z36">
        <v>45575</v>
      </c>
      <c r="AA36">
        <v>1.2927701590784422</v>
      </c>
      <c r="AK36">
        <v>45575</v>
      </c>
      <c r="AL36">
        <v>1.2927701590784422</v>
      </c>
    </row>
    <row r="37" spans="2:38" x14ac:dyDescent="0.25">
      <c r="B37">
        <v>79684</v>
      </c>
      <c r="C37">
        <v>17095</v>
      </c>
      <c r="D37">
        <v>52059</v>
      </c>
      <c r="E37">
        <v>76143</v>
      </c>
      <c r="F37">
        <v>56622</v>
      </c>
      <c r="H37">
        <v>117207</v>
      </c>
      <c r="J37">
        <f t="shared" si="6"/>
        <v>56320.6</v>
      </c>
      <c r="K37">
        <f t="shared" si="7"/>
        <v>2.0810680283945837</v>
      </c>
      <c r="L37">
        <f t="shared" si="8"/>
        <v>79684</v>
      </c>
      <c r="M37">
        <f t="shared" si="9"/>
        <v>17095</v>
      </c>
      <c r="N37">
        <f t="shared" si="10"/>
        <v>56320.6</v>
      </c>
      <c r="O37">
        <f t="shared" si="11"/>
        <v>62589</v>
      </c>
      <c r="Q37">
        <v>22497</v>
      </c>
      <c r="R37">
        <v>-195</v>
      </c>
      <c r="T37">
        <v>-948.20000000000437</v>
      </c>
      <c r="U37">
        <v>4378</v>
      </c>
      <c r="W37">
        <v>22058.2</v>
      </c>
      <c r="X37">
        <v>4378</v>
      </c>
      <c r="AD37">
        <v>56320.6</v>
      </c>
      <c r="AE37">
        <v>2.0810680283945837</v>
      </c>
      <c r="AK37">
        <v>56320.6</v>
      </c>
      <c r="AL37">
        <v>2.0810680283945837</v>
      </c>
    </row>
    <row r="38" spans="2:38" x14ac:dyDescent="0.25">
      <c r="B38">
        <v>23204</v>
      </c>
      <c r="C38">
        <v>36037</v>
      </c>
      <c r="D38">
        <v>33478</v>
      </c>
      <c r="E38">
        <v>55540</v>
      </c>
      <c r="F38">
        <v>47837</v>
      </c>
      <c r="H38">
        <v>43599</v>
      </c>
      <c r="J38">
        <f t="shared" si="6"/>
        <v>39219.199999999997</v>
      </c>
      <c r="K38">
        <f t="shared" si="7"/>
        <v>1.111674893929504</v>
      </c>
      <c r="L38">
        <f t="shared" si="8"/>
        <v>55540</v>
      </c>
      <c r="M38">
        <f t="shared" si="9"/>
        <v>23204</v>
      </c>
      <c r="N38">
        <f t="shared" si="10"/>
        <v>39219.199999999997</v>
      </c>
      <c r="O38">
        <f t="shared" si="11"/>
        <v>32336</v>
      </c>
      <c r="Q38">
        <v>-34383</v>
      </c>
      <c r="R38">
        <v>-1162</v>
      </c>
      <c r="T38">
        <v>-13966</v>
      </c>
      <c r="U38">
        <v>-789.20000000000437</v>
      </c>
      <c r="W38">
        <v>15370.400000000001</v>
      </c>
      <c r="X38">
        <v>2055.1999999999998</v>
      </c>
      <c r="Z38">
        <v>39219.199999999997</v>
      </c>
      <c r="AA38">
        <v>1.111674893929504</v>
      </c>
      <c r="AK38">
        <v>39219.199999999997</v>
      </c>
      <c r="AL38">
        <v>1.111674893929504</v>
      </c>
    </row>
    <row r="39" spans="2:38" x14ac:dyDescent="0.25">
      <c r="B39">
        <v>38691</v>
      </c>
      <c r="C39">
        <v>37388</v>
      </c>
      <c r="D39">
        <v>99613</v>
      </c>
      <c r="E39">
        <v>88935</v>
      </c>
      <c r="F39">
        <v>42896</v>
      </c>
      <c r="H39">
        <v>95829</v>
      </c>
      <c r="J39">
        <f t="shared" si="6"/>
        <v>61504.6</v>
      </c>
      <c r="K39">
        <f t="shared" si="7"/>
        <v>1.5580785827401529</v>
      </c>
      <c r="L39">
        <f t="shared" si="8"/>
        <v>99613</v>
      </c>
      <c r="M39">
        <f t="shared" si="9"/>
        <v>37388</v>
      </c>
      <c r="N39">
        <f t="shared" si="10"/>
        <v>61504.6</v>
      </c>
      <c r="O39">
        <f t="shared" si="11"/>
        <v>62225</v>
      </c>
      <c r="Q39">
        <v>27318</v>
      </c>
      <c r="R39">
        <v>13</v>
      </c>
      <c r="T39">
        <v>29.19999999999709</v>
      </c>
      <c r="U39">
        <v>5021</v>
      </c>
      <c r="W39">
        <v>24044.799999999999</v>
      </c>
      <c r="X39">
        <v>5021</v>
      </c>
      <c r="AB39">
        <v>61504.6</v>
      </c>
      <c r="AC39">
        <v>1.5580785827401529</v>
      </c>
      <c r="AK39">
        <v>61504.6</v>
      </c>
      <c r="AL39">
        <v>1.5580785827401529</v>
      </c>
    </row>
    <row r="40" spans="2:38" x14ac:dyDescent="0.25">
      <c r="B40">
        <v>19861</v>
      </c>
      <c r="C40">
        <v>45331</v>
      </c>
      <c r="D40">
        <v>95543</v>
      </c>
      <c r="E40">
        <v>31904</v>
      </c>
      <c r="F40">
        <v>61775</v>
      </c>
      <c r="H40">
        <v>105014</v>
      </c>
      <c r="J40">
        <f t="shared" si="6"/>
        <v>50882.8</v>
      </c>
      <c r="K40">
        <f t="shared" si="7"/>
        <v>2.063840826369618</v>
      </c>
      <c r="L40">
        <f t="shared" si="8"/>
        <v>95543</v>
      </c>
      <c r="M40">
        <f t="shared" si="9"/>
        <v>19861</v>
      </c>
      <c r="N40">
        <f t="shared" si="10"/>
        <v>50882.8</v>
      </c>
      <c r="O40">
        <f t="shared" si="11"/>
        <v>75682</v>
      </c>
      <c r="Q40">
        <v>27770</v>
      </c>
      <c r="R40">
        <v>2360</v>
      </c>
      <c r="T40">
        <v>-3483.1999999999971</v>
      </c>
      <c r="U40">
        <v>1325.2000000000044</v>
      </c>
      <c r="W40">
        <v>16211.2</v>
      </c>
      <c r="X40">
        <v>3927.2000000000007</v>
      </c>
      <c r="Z40">
        <v>50882.8</v>
      </c>
      <c r="AA40">
        <v>2.063840826369618</v>
      </c>
      <c r="AK40">
        <v>50882.8</v>
      </c>
      <c r="AL40">
        <v>2.063840826369618</v>
      </c>
    </row>
    <row r="41" spans="2:38" x14ac:dyDescent="0.25">
      <c r="B41">
        <v>100357</v>
      </c>
      <c r="C41">
        <v>112127</v>
      </c>
      <c r="D41">
        <v>97075</v>
      </c>
      <c r="E41">
        <v>33646</v>
      </c>
      <c r="F41">
        <v>37519</v>
      </c>
      <c r="H41">
        <v>130973</v>
      </c>
      <c r="J41">
        <f t="shared" si="6"/>
        <v>76144.800000000003</v>
      </c>
      <c r="K41">
        <f t="shared" si="7"/>
        <v>1.720051796051733</v>
      </c>
      <c r="L41">
        <f t="shared" si="8"/>
        <v>112127</v>
      </c>
      <c r="M41">
        <f t="shared" si="9"/>
        <v>33646</v>
      </c>
      <c r="N41">
        <f t="shared" si="10"/>
        <v>76144.800000000003</v>
      </c>
      <c r="O41">
        <f t="shared" si="11"/>
        <v>78481</v>
      </c>
      <c r="Q41">
        <v>7727</v>
      </c>
      <c r="R41">
        <v>4077</v>
      </c>
      <c r="T41">
        <v>-17089.199999999997</v>
      </c>
      <c r="U41">
        <v>597.60000000000582</v>
      </c>
      <c r="W41">
        <v>25532</v>
      </c>
      <c r="X41">
        <v>5577.5999999999995</v>
      </c>
      <c r="AB41">
        <v>76144.800000000003</v>
      </c>
      <c r="AC41">
        <v>1.720051796051733</v>
      </c>
      <c r="AK41">
        <v>76144.800000000003</v>
      </c>
      <c r="AL41">
        <v>1.720051796051733</v>
      </c>
    </row>
    <row r="42" spans="2:38" x14ac:dyDescent="0.25">
      <c r="B42">
        <v>51973</v>
      </c>
      <c r="C42">
        <v>78055</v>
      </c>
      <c r="D42">
        <v>20009</v>
      </c>
      <c r="E42">
        <v>48777</v>
      </c>
      <c r="F42">
        <v>54548</v>
      </c>
      <c r="H42">
        <v>118106</v>
      </c>
      <c r="J42">
        <f t="shared" si="6"/>
        <v>50672.4</v>
      </c>
      <c r="K42">
        <f t="shared" si="7"/>
        <v>2.330775728009725</v>
      </c>
      <c r="L42">
        <f t="shared" si="8"/>
        <v>78055</v>
      </c>
      <c r="M42">
        <f t="shared" si="9"/>
        <v>20009</v>
      </c>
      <c r="N42">
        <f t="shared" si="10"/>
        <v>50672.4</v>
      </c>
      <c r="O42">
        <f t="shared" si="11"/>
        <v>58046</v>
      </c>
      <c r="Q42">
        <v>32129</v>
      </c>
      <c r="R42">
        <v>17</v>
      </c>
      <c r="T42">
        <v>-22291.200000000004</v>
      </c>
      <c r="U42">
        <v>2553.4000000000015</v>
      </c>
      <c r="W42">
        <v>37113.599999999999</v>
      </c>
      <c r="X42">
        <v>4553.4000000000005</v>
      </c>
      <c r="AB42">
        <v>50672.4</v>
      </c>
      <c r="AC42">
        <v>2.330775728009725</v>
      </c>
      <c r="AK42">
        <v>50672.4</v>
      </c>
      <c r="AL42">
        <v>2.330775728009725</v>
      </c>
    </row>
    <row r="43" spans="2:38" x14ac:dyDescent="0.25">
      <c r="B43">
        <v>106751</v>
      </c>
      <c r="C43">
        <v>110621</v>
      </c>
      <c r="D43">
        <v>108912</v>
      </c>
      <c r="E43">
        <v>54968</v>
      </c>
      <c r="F43">
        <v>35622</v>
      </c>
      <c r="H43">
        <v>101626</v>
      </c>
      <c r="J43">
        <f t="shared" si="6"/>
        <v>83374.8</v>
      </c>
      <c r="K43">
        <f t="shared" si="7"/>
        <v>1.2189054726368158</v>
      </c>
      <c r="L43">
        <f t="shared" si="8"/>
        <v>110621</v>
      </c>
      <c r="M43">
        <f t="shared" si="9"/>
        <v>35622</v>
      </c>
      <c r="N43">
        <f t="shared" si="10"/>
        <v>83374.8</v>
      </c>
      <c r="O43">
        <f t="shared" si="11"/>
        <v>74999</v>
      </c>
      <c r="Q43">
        <v>-19652</v>
      </c>
      <c r="R43">
        <v>1923</v>
      </c>
      <c r="T43">
        <v>1260</v>
      </c>
      <c r="U43">
        <v>-1523.1999999999971</v>
      </c>
      <c r="W43">
        <v>12054</v>
      </c>
      <c r="X43">
        <v>3563.5999999999995</v>
      </c>
      <c r="AB43">
        <v>83374.8</v>
      </c>
      <c r="AC43">
        <v>1.2189054726368158</v>
      </c>
      <c r="AI43">
        <v>83374.8</v>
      </c>
      <c r="AJ43">
        <v>1.2189054726368158</v>
      </c>
    </row>
    <row r="44" spans="2:38" x14ac:dyDescent="0.25">
      <c r="B44">
        <v>12373</v>
      </c>
      <c r="C44">
        <v>102522</v>
      </c>
      <c r="D44">
        <v>24409</v>
      </c>
      <c r="E44">
        <v>110592</v>
      </c>
      <c r="F44">
        <v>92446</v>
      </c>
      <c r="H44">
        <v>121829</v>
      </c>
      <c r="J44">
        <f t="shared" si="6"/>
        <v>68468.399999999994</v>
      </c>
      <c r="K44">
        <f t="shared" si="7"/>
        <v>1.7793463846095428</v>
      </c>
      <c r="L44">
        <f t="shared" si="8"/>
        <v>110592</v>
      </c>
      <c r="M44">
        <f t="shared" si="9"/>
        <v>12373</v>
      </c>
      <c r="N44">
        <f t="shared" si="10"/>
        <v>68468.399999999994</v>
      </c>
      <c r="O44">
        <f t="shared" si="11"/>
        <v>98219</v>
      </c>
      <c r="Q44">
        <v>19370</v>
      </c>
      <c r="R44">
        <v>-974</v>
      </c>
      <c r="T44">
        <v>22072.799999999996</v>
      </c>
      <c r="U44">
        <v>-3169.2000000000116</v>
      </c>
      <c r="W44">
        <v>25684.399999999998</v>
      </c>
      <c r="X44">
        <v>3182.3999999999996</v>
      </c>
      <c r="AD44">
        <v>68468.399999999994</v>
      </c>
      <c r="AE44">
        <v>1.7793463846095428</v>
      </c>
      <c r="AK44">
        <v>68468.399999999994</v>
      </c>
      <c r="AL44">
        <v>1.7793463846095428</v>
      </c>
    </row>
    <row r="45" spans="2:38" x14ac:dyDescent="0.25">
      <c r="B45">
        <v>78440</v>
      </c>
      <c r="C45">
        <v>102599</v>
      </c>
      <c r="D45">
        <v>80907</v>
      </c>
      <c r="E45">
        <v>46347</v>
      </c>
      <c r="F45">
        <v>91753</v>
      </c>
      <c r="H45">
        <v>110587</v>
      </c>
      <c r="J45">
        <f t="shared" si="6"/>
        <v>80009.2</v>
      </c>
      <c r="K45">
        <f t="shared" si="7"/>
        <v>1.3821785494668113</v>
      </c>
      <c r="L45">
        <f t="shared" si="8"/>
        <v>102599</v>
      </c>
      <c r="M45">
        <f t="shared" si="9"/>
        <v>46347</v>
      </c>
      <c r="N45">
        <f t="shared" si="10"/>
        <v>80009.2</v>
      </c>
      <c r="O45">
        <f t="shared" si="11"/>
        <v>56252</v>
      </c>
      <c r="Q45">
        <v>-18809</v>
      </c>
      <c r="R45">
        <v>1628</v>
      </c>
      <c r="T45">
        <v>-10838.600000000006</v>
      </c>
      <c r="U45">
        <v>-4862.1999999999971</v>
      </c>
      <c r="W45">
        <v>18657.400000000001</v>
      </c>
      <c r="X45">
        <v>4884.2000000000007</v>
      </c>
      <c r="AB45">
        <v>80009.2</v>
      </c>
      <c r="AC45">
        <v>1.3821785494668113</v>
      </c>
      <c r="AK45">
        <v>80009.2</v>
      </c>
      <c r="AL45">
        <v>1.3821785494668113</v>
      </c>
    </row>
    <row r="46" spans="2:38" x14ac:dyDescent="0.25">
      <c r="B46">
        <v>101321</v>
      </c>
      <c r="C46">
        <v>19927</v>
      </c>
      <c r="D46">
        <v>89107</v>
      </c>
      <c r="E46">
        <v>49966</v>
      </c>
      <c r="F46">
        <v>8200</v>
      </c>
      <c r="H46">
        <v>115803</v>
      </c>
      <c r="J46">
        <f t="shared" si="6"/>
        <v>53704.2</v>
      </c>
      <c r="K46">
        <f t="shared" si="7"/>
        <v>2.1563117968427052</v>
      </c>
      <c r="L46">
        <f t="shared" si="8"/>
        <v>101321</v>
      </c>
      <c r="M46">
        <f t="shared" si="9"/>
        <v>8200</v>
      </c>
      <c r="N46">
        <f t="shared" si="10"/>
        <v>53704.2</v>
      </c>
      <c r="O46">
        <f t="shared" si="11"/>
        <v>93121</v>
      </c>
      <c r="Q46">
        <v>-19743</v>
      </c>
      <c r="R46">
        <v>-362</v>
      </c>
      <c r="T46">
        <v>-21768.600000000006</v>
      </c>
      <c r="U46">
        <v>974</v>
      </c>
      <c r="W46">
        <v>21768.6</v>
      </c>
      <c r="X46">
        <v>4400.8</v>
      </c>
      <c r="AF46">
        <v>53704.2</v>
      </c>
      <c r="AG46">
        <v>2.1563117968427052</v>
      </c>
      <c r="AK46">
        <v>53704.2</v>
      </c>
      <c r="AL46">
        <v>2.1563117968427052</v>
      </c>
    </row>
    <row r="47" spans="2:38" x14ac:dyDescent="0.25">
      <c r="B47">
        <v>76995</v>
      </c>
      <c r="C47">
        <v>99339</v>
      </c>
      <c r="D47">
        <v>55567</v>
      </c>
      <c r="E47">
        <v>52190</v>
      </c>
      <c r="F47">
        <v>50133</v>
      </c>
      <c r="H47">
        <v>113257</v>
      </c>
      <c r="J47">
        <f t="shared" si="6"/>
        <v>66844.800000000003</v>
      </c>
      <c r="K47">
        <f t="shared" si="7"/>
        <v>1.6943277562353392</v>
      </c>
      <c r="L47">
        <f t="shared" si="8"/>
        <v>99339</v>
      </c>
      <c r="M47">
        <f t="shared" si="9"/>
        <v>50133</v>
      </c>
      <c r="N47">
        <f t="shared" si="10"/>
        <v>66844.800000000003</v>
      </c>
      <c r="O47">
        <f t="shared" si="11"/>
        <v>49206</v>
      </c>
      <c r="Q47">
        <v>-11219</v>
      </c>
      <c r="R47">
        <v>384</v>
      </c>
      <c r="T47">
        <v>-16746</v>
      </c>
      <c r="U47">
        <v>-5636</v>
      </c>
      <c r="W47">
        <v>28157.599999999995</v>
      </c>
      <c r="X47">
        <v>5636</v>
      </c>
      <c r="AB47">
        <v>66844.800000000003</v>
      </c>
      <c r="AC47">
        <v>1.6943277562353392</v>
      </c>
      <c r="AK47">
        <v>66844.800000000003</v>
      </c>
      <c r="AL47">
        <v>1.6943277562353392</v>
      </c>
    </row>
    <row r="48" spans="2:38" x14ac:dyDescent="0.25">
      <c r="B48">
        <v>74706</v>
      </c>
      <c r="C48">
        <v>61127</v>
      </c>
      <c r="D48">
        <v>79195</v>
      </c>
      <c r="E48">
        <v>64629</v>
      </c>
      <c r="F48">
        <v>12899</v>
      </c>
      <c r="H48">
        <v>118126</v>
      </c>
      <c r="J48">
        <f t="shared" si="6"/>
        <v>58511.199999999997</v>
      </c>
      <c r="K48">
        <f t="shared" si="7"/>
        <v>2.0188613462038036</v>
      </c>
      <c r="L48">
        <f t="shared" si="8"/>
        <v>79195</v>
      </c>
      <c r="M48">
        <f t="shared" si="9"/>
        <v>12899</v>
      </c>
      <c r="N48">
        <f t="shared" si="10"/>
        <v>58511.199999999997</v>
      </c>
      <c r="O48">
        <f t="shared" si="11"/>
        <v>66296</v>
      </c>
      <c r="Q48">
        <v>15913</v>
      </c>
      <c r="R48">
        <v>6371</v>
      </c>
      <c r="T48">
        <v>2374</v>
      </c>
      <c r="U48">
        <v>-2571.6000000000058</v>
      </c>
      <c r="W48">
        <v>6957.5999999999995</v>
      </c>
      <c r="X48">
        <v>3634.8</v>
      </c>
      <c r="AD48">
        <v>58511.199999999997</v>
      </c>
      <c r="AE48">
        <v>2.0188613462038036</v>
      </c>
      <c r="AK48">
        <v>58511.199999999997</v>
      </c>
      <c r="AL48">
        <v>2.0188613462038036</v>
      </c>
    </row>
    <row r="49" spans="2:38" x14ac:dyDescent="0.25">
      <c r="B49">
        <v>30760</v>
      </c>
      <c r="C49">
        <v>42219</v>
      </c>
      <c r="D49">
        <v>51993</v>
      </c>
      <c r="E49">
        <v>67079</v>
      </c>
      <c r="F49">
        <v>38658</v>
      </c>
      <c r="H49">
        <v>60341</v>
      </c>
      <c r="J49">
        <f t="shared" si="6"/>
        <v>46141.8</v>
      </c>
      <c r="K49">
        <f t="shared" si="7"/>
        <v>1.3077296507721847</v>
      </c>
      <c r="L49">
        <f t="shared" si="8"/>
        <v>67079</v>
      </c>
      <c r="M49">
        <f t="shared" si="9"/>
        <v>30760</v>
      </c>
      <c r="N49">
        <f t="shared" si="10"/>
        <v>46141.8</v>
      </c>
      <c r="O49">
        <f t="shared" si="11"/>
        <v>36319</v>
      </c>
      <c r="Q49">
        <v>-42979</v>
      </c>
      <c r="R49">
        <v>6156</v>
      </c>
      <c r="T49">
        <v>-3402.5999999999985</v>
      </c>
      <c r="U49">
        <v>1601.8000000000029</v>
      </c>
      <c r="W49">
        <v>20902.2</v>
      </c>
      <c r="X49">
        <v>3885.7999999999997</v>
      </c>
      <c r="AD49">
        <v>46141.8</v>
      </c>
      <c r="AE49">
        <v>1.3077296507721847</v>
      </c>
      <c r="AK49">
        <v>46141.8</v>
      </c>
      <c r="AL49">
        <v>1.3077296507721847</v>
      </c>
    </row>
    <row r="50" spans="2:38" x14ac:dyDescent="0.25">
      <c r="B50">
        <v>61003</v>
      </c>
      <c r="C50">
        <v>89809</v>
      </c>
      <c r="D50">
        <v>12555</v>
      </c>
      <c r="E50">
        <v>18998</v>
      </c>
      <c r="F50">
        <v>20319</v>
      </c>
      <c r="H50">
        <v>59362</v>
      </c>
      <c r="J50">
        <f t="shared" si="6"/>
        <v>40536.800000000003</v>
      </c>
      <c r="K50">
        <f t="shared" si="7"/>
        <v>1.4643977817686644</v>
      </c>
      <c r="L50">
        <f t="shared" si="8"/>
        <v>89809</v>
      </c>
      <c r="M50">
        <f t="shared" si="9"/>
        <v>12555</v>
      </c>
      <c r="N50">
        <f t="shared" si="10"/>
        <v>40536.800000000003</v>
      </c>
      <c r="O50">
        <f t="shared" si="11"/>
        <v>77254</v>
      </c>
      <c r="Q50">
        <v>-39284</v>
      </c>
      <c r="R50">
        <v>-1261</v>
      </c>
      <c r="T50">
        <v>-12181</v>
      </c>
      <c r="U50">
        <v>853.40000000000146</v>
      </c>
      <c r="W50">
        <v>25249.000000000004</v>
      </c>
      <c r="X50">
        <v>9244.6</v>
      </c>
      <c r="AD50">
        <v>40536.800000000003</v>
      </c>
      <c r="AE50">
        <v>1.4643977817686644</v>
      </c>
      <c r="AK50">
        <v>40536.800000000003</v>
      </c>
      <c r="AL50">
        <v>1.4643977817686644</v>
      </c>
    </row>
    <row r="51" spans="2:38" x14ac:dyDescent="0.25">
      <c r="B51">
        <v>56879</v>
      </c>
      <c r="C51">
        <v>110273</v>
      </c>
      <c r="D51">
        <v>55535</v>
      </c>
      <c r="E51">
        <v>66119</v>
      </c>
      <c r="F51">
        <v>65091</v>
      </c>
      <c r="H51">
        <v>130481</v>
      </c>
      <c r="J51">
        <f t="shared" si="6"/>
        <v>70779.399999999994</v>
      </c>
      <c r="K51">
        <f t="shared" si="7"/>
        <v>1.8434883596074565</v>
      </c>
      <c r="L51">
        <f t="shared" si="8"/>
        <v>110273</v>
      </c>
      <c r="M51">
        <f t="shared" si="9"/>
        <v>55535</v>
      </c>
      <c r="N51">
        <f t="shared" si="10"/>
        <v>70779.399999999994</v>
      </c>
      <c r="O51">
        <f t="shared" si="11"/>
        <v>54738</v>
      </c>
      <c r="Q51">
        <v>962</v>
      </c>
      <c r="R51">
        <v>-650</v>
      </c>
      <c r="T51">
        <v>-5234.6000000000058</v>
      </c>
      <c r="U51">
        <v>-2356.6000000000058</v>
      </c>
      <c r="W51">
        <v>22135.4</v>
      </c>
      <c r="X51">
        <v>3399.3999999999996</v>
      </c>
      <c r="AF51">
        <v>70779.399999999994</v>
      </c>
      <c r="AG51">
        <v>1.8434883596074565</v>
      </c>
      <c r="AK51">
        <v>70779.399999999994</v>
      </c>
      <c r="AL51">
        <v>1.8434883596074565</v>
      </c>
    </row>
    <row r="52" spans="2:38" x14ac:dyDescent="0.25">
      <c r="B52">
        <v>82179</v>
      </c>
      <c r="C52">
        <v>101636</v>
      </c>
      <c r="D52">
        <v>111876</v>
      </c>
      <c r="E52">
        <v>101574</v>
      </c>
      <c r="F52">
        <v>84028</v>
      </c>
      <c r="H52">
        <v>110804</v>
      </c>
      <c r="J52">
        <f t="shared" si="6"/>
        <v>96258.6</v>
      </c>
      <c r="K52">
        <f t="shared" si="7"/>
        <v>1.1511075374044499</v>
      </c>
      <c r="L52">
        <f t="shared" si="8"/>
        <v>111876</v>
      </c>
      <c r="M52">
        <f t="shared" si="9"/>
        <v>82179</v>
      </c>
      <c r="N52">
        <f t="shared" si="10"/>
        <v>96258.6</v>
      </c>
      <c r="O52">
        <f t="shared" si="11"/>
        <v>29697</v>
      </c>
      <c r="Q52">
        <v>-2725</v>
      </c>
      <c r="R52">
        <v>0</v>
      </c>
      <c r="T52">
        <v>12298.800000000003</v>
      </c>
      <c r="U52">
        <v>126.60000000000582</v>
      </c>
      <c r="W52">
        <v>26934.799999999996</v>
      </c>
      <c r="X52">
        <v>5199</v>
      </c>
      <c r="AB52">
        <v>96258.6</v>
      </c>
      <c r="AC52">
        <v>1.1511075374044499</v>
      </c>
      <c r="AI52">
        <v>96258.6</v>
      </c>
      <c r="AJ52">
        <v>1.1511075374044499</v>
      </c>
    </row>
    <row r="53" spans="2:38" x14ac:dyDescent="0.25">
      <c r="B53">
        <v>47478</v>
      </c>
      <c r="C53">
        <v>94514</v>
      </c>
      <c r="D53">
        <v>28462</v>
      </c>
      <c r="E53">
        <v>59063</v>
      </c>
      <c r="F53">
        <v>72341</v>
      </c>
      <c r="H53">
        <v>132892</v>
      </c>
      <c r="J53">
        <f t="shared" si="6"/>
        <v>60371.6</v>
      </c>
      <c r="K53">
        <f t="shared" si="7"/>
        <v>2.2012336926634379</v>
      </c>
      <c r="L53">
        <f t="shared" si="8"/>
        <v>94514</v>
      </c>
      <c r="M53">
        <f t="shared" si="9"/>
        <v>28462</v>
      </c>
      <c r="N53">
        <f t="shared" si="10"/>
        <v>60371.6</v>
      </c>
      <c r="O53">
        <f t="shared" si="11"/>
        <v>66052</v>
      </c>
      <c r="Q53">
        <v>50728</v>
      </c>
      <c r="R53">
        <v>-30</v>
      </c>
      <c r="T53">
        <v>-15199.599999999999</v>
      </c>
      <c r="U53">
        <v>231.19999999999709</v>
      </c>
      <c r="W53">
        <v>29979.600000000002</v>
      </c>
      <c r="X53">
        <v>4057.6</v>
      </c>
      <c r="AB53">
        <v>60371.6</v>
      </c>
      <c r="AC53">
        <v>2.2012336926634379</v>
      </c>
      <c r="AK53">
        <v>60371.6</v>
      </c>
      <c r="AL53">
        <v>2.2012336926634379</v>
      </c>
    </row>
    <row r="54" spans="2:38" x14ac:dyDescent="0.25">
      <c r="B54">
        <v>47789</v>
      </c>
      <c r="C54">
        <v>21739</v>
      </c>
      <c r="D54">
        <v>90450</v>
      </c>
      <c r="E54">
        <v>70583</v>
      </c>
      <c r="F54">
        <v>13010</v>
      </c>
      <c r="H54">
        <v>54291</v>
      </c>
      <c r="J54">
        <f t="shared" si="6"/>
        <v>48714.2</v>
      </c>
      <c r="K54">
        <f t="shared" si="7"/>
        <v>1.1144799668269212</v>
      </c>
      <c r="L54">
        <f t="shared" si="8"/>
        <v>90450</v>
      </c>
      <c r="M54">
        <f t="shared" si="9"/>
        <v>13010</v>
      </c>
      <c r="N54">
        <f t="shared" si="10"/>
        <v>48714.2</v>
      </c>
      <c r="O54">
        <f t="shared" si="11"/>
        <v>77440</v>
      </c>
      <c r="Q54">
        <v>-6348</v>
      </c>
      <c r="R54">
        <v>231</v>
      </c>
      <c r="T54">
        <v>-1100.8000000000029</v>
      </c>
      <c r="U54">
        <v>233.19999999999709</v>
      </c>
      <c r="W54">
        <v>11797.2</v>
      </c>
      <c r="X54">
        <v>942.40000000000009</v>
      </c>
      <c r="Z54">
        <v>48714.2</v>
      </c>
      <c r="AA54">
        <v>1.1144799668269212</v>
      </c>
      <c r="AI54">
        <v>48714.2</v>
      </c>
      <c r="AJ54">
        <v>1.1144799668269212</v>
      </c>
    </row>
    <row r="55" spans="2:38" x14ac:dyDescent="0.25">
      <c r="B55">
        <v>15892</v>
      </c>
      <c r="C55">
        <v>87112</v>
      </c>
      <c r="D55">
        <v>107594</v>
      </c>
      <c r="E55">
        <v>48450</v>
      </c>
      <c r="F55">
        <v>12464</v>
      </c>
      <c r="H55">
        <v>75804</v>
      </c>
      <c r="J55">
        <f t="shared" si="6"/>
        <v>54302.400000000001</v>
      </c>
      <c r="K55">
        <f t="shared" si="7"/>
        <v>1.3959603995403518</v>
      </c>
      <c r="L55">
        <f t="shared" si="8"/>
        <v>107594</v>
      </c>
      <c r="M55">
        <f t="shared" si="9"/>
        <v>12464</v>
      </c>
      <c r="N55">
        <f t="shared" si="10"/>
        <v>54302.400000000001</v>
      </c>
      <c r="O55">
        <f t="shared" si="11"/>
        <v>95130</v>
      </c>
      <c r="Q55">
        <v>-41907</v>
      </c>
      <c r="R55">
        <v>-8102</v>
      </c>
      <c r="T55">
        <v>-11822.400000000001</v>
      </c>
      <c r="U55">
        <v>233.40000000000146</v>
      </c>
      <c r="W55">
        <v>24316.799999999996</v>
      </c>
      <c r="X55">
        <v>2452.1999999999998</v>
      </c>
      <c r="AF55">
        <v>54302.400000000001</v>
      </c>
      <c r="AG55">
        <v>1.3959603995403518</v>
      </c>
      <c r="AK55">
        <v>54302.400000000001</v>
      </c>
      <c r="AL55">
        <v>1.3959603995403518</v>
      </c>
    </row>
    <row r="56" spans="2:38" x14ac:dyDescent="0.25">
      <c r="B56">
        <v>93498</v>
      </c>
      <c r="C56">
        <v>91018</v>
      </c>
      <c r="D56">
        <v>55928</v>
      </c>
      <c r="E56">
        <v>61548</v>
      </c>
      <c r="F56">
        <v>16474</v>
      </c>
      <c r="H56">
        <v>125066</v>
      </c>
      <c r="J56">
        <f t="shared" si="6"/>
        <v>63693.2</v>
      </c>
      <c r="K56">
        <f t="shared" si="7"/>
        <v>1.9635691094182739</v>
      </c>
      <c r="L56">
        <f t="shared" si="8"/>
        <v>93498</v>
      </c>
      <c r="M56">
        <f t="shared" si="9"/>
        <v>16474</v>
      </c>
      <c r="N56">
        <f t="shared" si="10"/>
        <v>63693.2</v>
      </c>
      <c r="O56">
        <f t="shared" si="11"/>
        <v>77024</v>
      </c>
      <c r="Q56">
        <v>-17614</v>
      </c>
      <c r="R56">
        <v>-1968</v>
      </c>
      <c r="T56">
        <v>-23317</v>
      </c>
      <c r="U56">
        <v>-1052</v>
      </c>
      <c r="W56">
        <v>23317</v>
      </c>
      <c r="X56">
        <v>1181.1999999999998</v>
      </c>
      <c r="AF56">
        <v>63693.2</v>
      </c>
      <c r="AG56">
        <v>1.9635691094182739</v>
      </c>
      <c r="AK56">
        <v>63693.2</v>
      </c>
      <c r="AL56">
        <v>1.9635691094182739</v>
      </c>
    </row>
    <row r="57" spans="2:38" x14ac:dyDescent="0.25">
      <c r="B57">
        <v>80009</v>
      </c>
      <c r="C57">
        <v>52525</v>
      </c>
      <c r="D57">
        <v>90986</v>
      </c>
      <c r="E57">
        <v>88009</v>
      </c>
      <c r="F57">
        <v>75329</v>
      </c>
      <c r="H57">
        <v>126387</v>
      </c>
      <c r="J57">
        <f t="shared" si="6"/>
        <v>77371.600000000006</v>
      </c>
      <c r="K57">
        <f t="shared" si="7"/>
        <v>1.6335063511676118</v>
      </c>
      <c r="L57">
        <f t="shared" si="8"/>
        <v>90986</v>
      </c>
      <c r="M57">
        <f t="shared" si="9"/>
        <v>52525</v>
      </c>
      <c r="N57">
        <f t="shared" si="10"/>
        <v>77371.600000000006</v>
      </c>
      <c r="O57">
        <f t="shared" si="11"/>
        <v>38461</v>
      </c>
      <c r="Q57">
        <v>17655</v>
      </c>
      <c r="R57">
        <v>-7401</v>
      </c>
      <c r="T57">
        <v>3547</v>
      </c>
      <c r="U57">
        <v>-178.79999999998836</v>
      </c>
      <c r="W57">
        <v>16856.600000000002</v>
      </c>
      <c r="X57">
        <v>4945.2</v>
      </c>
      <c r="AB57">
        <v>77371.600000000006</v>
      </c>
      <c r="AC57">
        <v>1.6335063511676118</v>
      </c>
      <c r="AK57">
        <v>77371.600000000006</v>
      </c>
      <c r="AL57">
        <v>1.6335063511676118</v>
      </c>
    </row>
    <row r="58" spans="2:38" x14ac:dyDescent="0.25">
      <c r="B58">
        <v>96679</v>
      </c>
      <c r="C58">
        <v>100122</v>
      </c>
      <c r="D58">
        <v>30774</v>
      </c>
      <c r="E58">
        <v>32866</v>
      </c>
      <c r="F58">
        <v>97536</v>
      </c>
      <c r="H58">
        <v>86951</v>
      </c>
      <c r="J58">
        <f t="shared" si="6"/>
        <v>71595.399999999994</v>
      </c>
      <c r="K58">
        <f t="shared" si="7"/>
        <v>1.2144774664294076</v>
      </c>
      <c r="L58">
        <f t="shared" si="8"/>
        <v>100122</v>
      </c>
      <c r="M58">
        <f t="shared" si="9"/>
        <v>30774</v>
      </c>
      <c r="N58">
        <f t="shared" si="10"/>
        <v>71595.399999999994</v>
      </c>
      <c r="O58">
        <f t="shared" si="11"/>
        <v>69348</v>
      </c>
      <c r="Q58">
        <v>-15262</v>
      </c>
      <c r="R58">
        <v>2</v>
      </c>
      <c r="T58">
        <v>7709.1999999999971</v>
      </c>
      <c r="U58">
        <v>-3874.4000000000087</v>
      </c>
      <c r="W58">
        <v>29485.199999999997</v>
      </c>
      <c r="X58">
        <v>4019.6</v>
      </c>
      <c r="AF58">
        <v>71595.399999999994</v>
      </c>
      <c r="AG58">
        <v>1.2144774664294076</v>
      </c>
      <c r="AI58">
        <v>71595.399999999994</v>
      </c>
      <c r="AJ58">
        <v>1.2144774664294076</v>
      </c>
    </row>
    <row r="59" spans="2:38" x14ac:dyDescent="0.25">
      <c r="B59">
        <v>43251</v>
      </c>
      <c r="C59">
        <v>97592</v>
      </c>
      <c r="D59">
        <v>69332</v>
      </c>
      <c r="E59">
        <v>24918</v>
      </c>
      <c r="F59">
        <v>32673</v>
      </c>
      <c r="H59">
        <v>92459</v>
      </c>
      <c r="J59">
        <f t="shared" si="6"/>
        <v>53553.2</v>
      </c>
      <c r="K59">
        <f t="shared" si="7"/>
        <v>1.7264887999223204</v>
      </c>
      <c r="L59">
        <f t="shared" si="8"/>
        <v>97592</v>
      </c>
      <c r="M59">
        <f t="shared" si="9"/>
        <v>24918</v>
      </c>
      <c r="N59">
        <f t="shared" si="10"/>
        <v>53553.2</v>
      </c>
      <c r="O59">
        <f t="shared" si="11"/>
        <v>72674</v>
      </c>
      <c r="Q59">
        <v>26285</v>
      </c>
      <c r="R59">
        <v>-422</v>
      </c>
      <c r="T59">
        <v>-2707</v>
      </c>
      <c r="U59">
        <v>-595.80000000000291</v>
      </c>
      <c r="W59">
        <v>46746.200000000004</v>
      </c>
      <c r="X59">
        <v>6339.4000000000005</v>
      </c>
      <c r="Z59">
        <v>53553.2</v>
      </c>
      <c r="AA59">
        <v>1.7264887999223204</v>
      </c>
      <c r="AK59">
        <v>53553.2</v>
      </c>
      <c r="AL59">
        <v>1.7264887999223204</v>
      </c>
    </row>
    <row r="60" spans="2:38" x14ac:dyDescent="0.25">
      <c r="B60">
        <v>104572</v>
      </c>
      <c r="C60">
        <v>78186</v>
      </c>
      <c r="D60">
        <v>24478</v>
      </c>
      <c r="E60">
        <v>45196</v>
      </c>
      <c r="F60">
        <v>101736</v>
      </c>
      <c r="H60">
        <v>71974</v>
      </c>
      <c r="J60">
        <f t="shared" si="6"/>
        <v>70833.600000000006</v>
      </c>
      <c r="K60">
        <f t="shared" si="7"/>
        <v>1.0160997040952315</v>
      </c>
      <c r="L60">
        <f t="shared" si="8"/>
        <v>104572</v>
      </c>
      <c r="M60">
        <f t="shared" si="9"/>
        <v>24478</v>
      </c>
      <c r="N60">
        <f t="shared" si="10"/>
        <v>70833.600000000006</v>
      </c>
      <c r="O60">
        <f t="shared" si="11"/>
        <v>80094</v>
      </c>
      <c r="Q60">
        <v>-8345</v>
      </c>
      <c r="R60">
        <v>-3566</v>
      </c>
      <c r="T60">
        <v>182.40000000000873</v>
      </c>
      <c r="U60">
        <v>-437.19999999999709</v>
      </c>
      <c r="W60">
        <v>25724.800000000003</v>
      </c>
      <c r="X60">
        <v>437.2</v>
      </c>
      <c r="AB60">
        <v>70833.600000000006</v>
      </c>
      <c r="AC60">
        <v>1.0160997040952315</v>
      </c>
      <c r="AI60">
        <v>70833.600000000006</v>
      </c>
      <c r="AJ60">
        <v>1.0160997040952315</v>
      </c>
    </row>
    <row r="61" spans="2:38" x14ac:dyDescent="0.25">
      <c r="B61">
        <v>90012</v>
      </c>
      <c r="C61">
        <v>16022</v>
      </c>
      <c r="D61">
        <v>44729</v>
      </c>
      <c r="E61">
        <v>27102</v>
      </c>
      <c r="F61">
        <v>91150</v>
      </c>
      <c r="H61">
        <v>106698</v>
      </c>
      <c r="J61">
        <f t="shared" si="6"/>
        <v>53803</v>
      </c>
      <c r="K61">
        <f t="shared" si="7"/>
        <v>1.983123617642139</v>
      </c>
      <c r="L61">
        <f t="shared" si="8"/>
        <v>91150</v>
      </c>
      <c r="M61">
        <f t="shared" si="9"/>
        <v>16022</v>
      </c>
      <c r="N61">
        <f t="shared" si="10"/>
        <v>53803</v>
      </c>
      <c r="O61">
        <f t="shared" si="11"/>
        <v>75128</v>
      </c>
      <c r="Q61">
        <v>54546</v>
      </c>
      <c r="R61">
        <v>-160</v>
      </c>
      <c r="T61">
        <v>2807.1999999999971</v>
      </c>
      <c r="U61">
        <v>-623.19999999999709</v>
      </c>
      <c r="W61">
        <v>10376.799999999999</v>
      </c>
      <c r="X61">
        <v>1276.8</v>
      </c>
      <c r="Z61">
        <v>53803</v>
      </c>
      <c r="AA61">
        <v>1.983123617642139</v>
      </c>
      <c r="AK61">
        <v>53803</v>
      </c>
      <c r="AL61">
        <v>1.983123617642139</v>
      </c>
    </row>
    <row r="62" spans="2:38" x14ac:dyDescent="0.25">
      <c r="B62">
        <v>31071</v>
      </c>
      <c r="C62">
        <v>102222</v>
      </c>
      <c r="D62">
        <v>18231</v>
      </c>
      <c r="E62">
        <v>94047</v>
      </c>
      <c r="F62">
        <v>82496</v>
      </c>
      <c r="H62">
        <v>67158</v>
      </c>
      <c r="J62">
        <f t="shared" si="6"/>
        <v>65613.399999999994</v>
      </c>
      <c r="K62">
        <f t="shared" si="7"/>
        <v>1.0235409230431589</v>
      </c>
      <c r="L62">
        <f t="shared" si="8"/>
        <v>102222</v>
      </c>
      <c r="M62">
        <f t="shared" si="9"/>
        <v>18231</v>
      </c>
      <c r="N62">
        <f t="shared" si="10"/>
        <v>65613.399999999994</v>
      </c>
      <c r="O62">
        <f t="shared" si="11"/>
        <v>83991</v>
      </c>
      <c r="Q62">
        <v>-41451</v>
      </c>
      <c r="R62">
        <v>-1308</v>
      </c>
      <c r="T62">
        <v>16954.599999999991</v>
      </c>
      <c r="U62">
        <v>-888.20000000001164</v>
      </c>
      <c r="W62">
        <v>30302.6</v>
      </c>
      <c r="X62">
        <v>888.2</v>
      </c>
      <c r="AD62">
        <v>65613.399999999994</v>
      </c>
      <c r="AE62">
        <v>1.0235409230431589</v>
      </c>
      <c r="AI62">
        <v>65613.399999999994</v>
      </c>
      <c r="AJ62">
        <v>1.0235409230431589</v>
      </c>
    </row>
    <row r="63" spans="2:38" x14ac:dyDescent="0.25">
      <c r="B63">
        <v>20384</v>
      </c>
      <c r="C63">
        <v>80874</v>
      </c>
      <c r="D63">
        <v>93533</v>
      </c>
      <c r="E63">
        <v>92313</v>
      </c>
      <c r="F63">
        <v>27670</v>
      </c>
      <c r="H63">
        <v>95728</v>
      </c>
      <c r="J63">
        <f t="shared" si="6"/>
        <v>62954.8</v>
      </c>
      <c r="K63">
        <f t="shared" si="7"/>
        <v>1.5205830214693716</v>
      </c>
      <c r="L63">
        <f t="shared" si="8"/>
        <v>93533</v>
      </c>
      <c r="M63">
        <f t="shared" si="9"/>
        <v>20384</v>
      </c>
      <c r="N63">
        <f t="shared" si="10"/>
        <v>62954.8</v>
      </c>
      <c r="O63">
        <f t="shared" si="11"/>
        <v>73149</v>
      </c>
      <c r="Q63">
        <v>-458</v>
      </c>
      <c r="R63">
        <v>0</v>
      </c>
      <c r="T63">
        <v>7801.6000000000058</v>
      </c>
      <c r="U63">
        <v>3573.8000000000029</v>
      </c>
      <c r="W63">
        <v>15120.8</v>
      </c>
      <c r="X63">
        <v>3674.2</v>
      </c>
      <c r="AD63">
        <v>62954.8</v>
      </c>
      <c r="AE63">
        <v>1.5205830214693716</v>
      </c>
      <c r="AK63">
        <v>62954.8</v>
      </c>
      <c r="AL63">
        <v>1.5205830214693716</v>
      </c>
    </row>
    <row r="64" spans="2:38" x14ac:dyDescent="0.25">
      <c r="B64">
        <v>90968</v>
      </c>
      <c r="C64">
        <v>105457</v>
      </c>
      <c r="D64">
        <v>13686</v>
      </c>
      <c r="E64">
        <v>24646</v>
      </c>
      <c r="F64">
        <v>86050</v>
      </c>
      <c r="H64">
        <v>143143</v>
      </c>
      <c r="J64">
        <f t="shared" si="6"/>
        <v>64161.4</v>
      </c>
      <c r="K64">
        <f t="shared" si="7"/>
        <v>2.2309831144582257</v>
      </c>
      <c r="L64">
        <f t="shared" si="8"/>
        <v>105457</v>
      </c>
      <c r="M64">
        <f t="shared" si="9"/>
        <v>13686</v>
      </c>
      <c r="N64">
        <f t="shared" si="10"/>
        <v>64161.4</v>
      </c>
      <c r="O64">
        <f t="shared" si="11"/>
        <v>91771</v>
      </c>
      <c r="Q64">
        <v>32443</v>
      </c>
      <c r="R64">
        <v>7413</v>
      </c>
      <c r="T64">
        <v>-16059.200000000004</v>
      </c>
      <c r="U64">
        <v>3368.4000000000015</v>
      </c>
      <c r="W64">
        <v>26083.600000000002</v>
      </c>
      <c r="X64">
        <v>3368.3999999999996</v>
      </c>
      <c r="AB64">
        <v>64161.4</v>
      </c>
      <c r="AC64">
        <v>2.2309831144582257</v>
      </c>
      <c r="AK64">
        <v>64161.4</v>
      </c>
      <c r="AL64">
        <v>2.2309831144582257</v>
      </c>
    </row>
    <row r="65" spans="2:38" x14ac:dyDescent="0.25">
      <c r="B65">
        <v>74171</v>
      </c>
      <c r="C65">
        <v>2907</v>
      </c>
      <c r="D65">
        <v>81983</v>
      </c>
      <c r="E65">
        <v>65524</v>
      </c>
      <c r="F65">
        <v>48439</v>
      </c>
      <c r="H65">
        <v>86735</v>
      </c>
      <c r="J65">
        <f t="shared" si="6"/>
        <v>54604.800000000003</v>
      </c>
      <c r="K65">
        <f t="shared" si="7"/>
        <v>1.5884134728082513</v>
      </c>
      <c r="L65">
        <f t="shared" si="8"/>
        <v>81983</v>
      </c>
      <c r="M65">
        <f t="shared" si="9"/>
        <v>2907</v>
      </c>
      <c r="N65">
        <f t="shared" si="10"/>
        <v>54604.800000000003</v>
      </c>
      <c r="O65">
        <f t="shared" si="11"/>
        <v>79076</v>
      </c>
      <c r="Q65">
        <v>-6130</v>
      </c>
      <c r="R65">
        <v>-1218</v>
      </c>
      <c r="T65">
        <v>10398.600000000006</v>
      </c>
      <c r="U65">
        <v>768.20000000000437</v>
      </c>
      <c r="W65">
        <v>19724.599999999999</v>
      </c>
      <c r="X65">
        <v>3282.9999999999995</v>
      </c>
      <c r="AD65">
        <v>54604.800000000003</v>
      </c>
      <c r="AE65">
        <v>1.5884134728082513</v>
      </c>
      <c r="AK65">
        <v>54604.800000000003</v>
      </c>
      <c r="AL65">
        <v>1.5884134728082513</v>
      </c>
    </row>
    <row r="66" spans="2:38" x14ac:dyDescent="0.25">
      <c r="B66">
        <v>29635</v>
      </c>
      <c r="C66">
        <v>63209</v>
      </c>
      <c r="D66">
        <v>118676</v>
      </c>
      <c r="E66">
        <v>43353</v>
      </c>
      <c r="F66">
        <v>14314</v>
      </c>
      <c r="H66">
        <v>88556</v>
      </c>
      <c r="J66">
        <f t="shared" ref="J66:J101" si="12">AVERAGE(B66:F66)</f>
        <v>53837.4</v>
      </c>
      <c r="K66">
        <f t="shared" ref="K66:K97" si="13">H66/J66</f>
        <v>1.6448788388740911</v>
      </c>
      <c r="L66">
        <f t="shared" ref="L66:L101" si="14">MAX(B66:F66)</f>
        <v>118676</v>
      </c>
      <c r="M66">
        <f t="shared" ref="M66:M101" si="15">MIN(B66:F66)</f>
        <v>14314</v>
      </c>
      <c r="N66">
        <f t="shared" ref="N66:N101" si="16">AVERAGE(B66:F66)</f>
        <v>53837.4</v>
      </c>
      <c r="O66">
        <f t="shared" ref="O66:O101" si="17">L66-M66</f>
        <v>104362</v>
      </c>
      <c r="Q66">
        <v>1349</v>
      </c>
      <c r="R66">
        <v>-880</v>
      </c>
      <c r="T66">
        <v>17527.800000000003</v>
      </c>
      <c r="U66">
        <v>-237.79999999999563</v>
      </c>
      <c r="W66">
        <v>17527.800000000003</v>
      </c>
      <c r="X66">
        <v>1116.5999999999999</v>
      </c>
      <c r="AD66">
        <v>53837.4</v>
      </c>
      <c r="AE66">
        <v>1.6448788388740911</v>
      </c>
      <c r="AK66">
        <v>53837.4</v>
      </c>
      <c r="AL66">
        <v>1.6448788388740911</v>
      </c>
    </row>
    <row r="67" spans="2:38" x14ac:dyDescent="0.25">
      <c r="B67">
        <v>96586</v>
      </c>
      <c r="C67">
        <v>88092</v>
      </c>
      <c r="D67">
        <v>59591</v>
      </c>
      <c r="E67">
        <v>14103</v>
      </c>
      <c r="F67">
        <v>11350</v>
      </c>
      <c r="H67">
        <v>125674</v>
      </c>
      <c r="J67">
        <f t="shared" si="12"/>
        <v>53944.4</v>
      </c>
      <c r="K67">
        <f t="shared" si="13"/>
        <v>2.3296950193161847</v>
      </c>
      <c r="L67">
        <f t="shared" si="14"/>
        <v>96586</v>
      </c>
      <c r="M67">
        <f t="shared" si="15"/>
        <v>11350</v>
      </c>
      <c r="N67">
        <f t="shared" si="16"/>
        <v>53944.4</v>
      </c>
      <c r="O67">
        <f t="shared" si="17"/>
        <v>85236</v>
      </c>
      <c r="Q67">
        <v>5011</v>
      </c>
      <c r="R67">
        <v>521</v>
      </c>
      <c r="T67">
        <v>-13976.200000000004</v>
      </c>
      <c r="U67">
        <v>-2004.5999999999985</v>
      </c>
      <c r="W67">
        <v>14920.6</v>
      </c>
      <c r="X67">
        <v>2005.4</v>
      </c>
      <c r="AF67">
        <v>53944.4</v>
      </c>
      <c r="AG67">
        <v>2.3296950193161847</v>
      </c>
      <c r="AK67">
        <v>53944.4</v>
      </c>
      <c r="AL67">
        <v>2.3296950193161847</v>
      </c>
    </row>
    <row r="68" spans="2:38" x14ac:dyDescent="0.25">
      <c r="B68">
        <v>9331</v>
      </c>
      <c r="C68">
        <v>31017</v>
      </c>
      <c r="D68">
        <v>98540</v>
      </c>
      <c r="E68">
        <v>67779</v>
      </c>
      <c r="F68">
        <v>54134</v>
      </c>
      <c r="H68">
        <v>70160</v>
      </c>
      <c r="J68">
        <f t="shared" si="12"/>
        <v>52160.2</v>
      </c>
      <c r="K68">
        <f t="shared" si="13"/>
        <v>1.3450868669982095</v>
      </c>
      <c r="L68">
        <f t="shared" si="14"/>
        <v>98540</v>
      </c>
      <c r="M68">
        <f t="shared" si="15"/>
        <v>9331</v>
      </c>
      <c r="N68">
        <f t="shared" si="16"/>
        <v>52160.2</v>
      </c>
      <c r="O68">
        <f t="shared" si="17"/>
        <v>89209</v>
      </c>
      <c r="Q68">
        <v>-20368</v>
      </c>
      <c r="R68">
        <v>-2729</v>
      </c>
      <c r="T68">
        <v>-13251.200000000004</v>
      </c>
      <c r="U68">
        <v>-1769.8000000000029</v>
      </c>
      <c r="W68">
        <v>32356</v>
      </c>
      <c r="X68">
        <v>4329</v>
      </c>
      <c r="AB68">
        <v>52160.2</v>
      </c>
      <c r="AC68">
        <v>1.3450868669982095</v>
      </c>
      <c r="AK68">
        <v>52160.2</v>
      </c>
      <c r="AL68">
        <v>1.3450868669982095</v>
      </c>
    </row>
    <row r="69" spans="2:38" x14ac:dyDescent="0.25">
      <c r="B69">
        <v>61950</v>
      </c>
      <c r="C69">
        <v>52743</v>
      </c>
      <c r="D69">
        <v>99275</v>
      </c>
      <c r="E69">
        <v>81789</v>
      </c>
      <c r="F69">
        <v>74457</v>
      </c>
      <c r="H69">
        <v>103477</v>
      </c>
      <c r="J69">
        <f t="shared" si="12"/>
        <v>74042.8</v>
      </c>
      <c r="K69">
        <f t="shared" si="13"/>
        <v>1.397529536970509</v>
      </c>
      <c r="L69">
        <f t="shared" si="14"/>
        <v>99275</v>
      </c>
      <c r="M69">
        <f t="shared" si="15"/>
        <v>52743</v>
      </c>
      <c r="N69">
        <f t="shared" si="16"/>
        <v>74042.8</v>
      </c>
      <c r="O69">
        <f t="shared" si="17"/>
        <v>46532</v>
      </c>
      <c r="Q69">
        <v>-3902</v>
      </c>
      <c r="R69">
        <v>922</v>
      </c>
      <c r="T69">
        <v>-23496.199999999997</v>
      </c>
      <c r="U69">
        <v>703</v>
      </c>
      <c r="W69">
        <v>23496.199999999997</v>
      </c>
      <c r="X69">
        <v>1363.3999999999999</v>
      </c>
      <c r="AB69">
        <v>74042.8</v>
      </c>
      <c r="AC69">
        <v>1.397529536970509</v>
      </c>
      <c r="AK69">
        <v>74042.8</v>
      </c>
      <c r="AL69">
        <v>1.397529536970509</v>
      </c>
    </row>
    <row r="70" spans="2:38" x14ac:dyDescent="0.25">
      <c r="B70">
        <v>44005</v>
      </c>
      <c r="C70">
        <v>73196</v>
      </c>
      <c r="D70">
        <v>35178</v>
      </c>
      <c r="E70">
        <v>80907</v>
      </c>
      <c r="F70">
        <v>60378</v>
      </c>
      <c r="H70">
        <v>77241</v>
      </c>
      <c r="J70">
        <f t="shared" si="12"/>
        <v>58732.800000000003</v>
      </c>
      <c r="K70">
        <f t="shared" si="13"/>
        <v>1.3151254494932985</v>
      </c>
      <c r="L70">
        <f t="shared" si="14"/>
        <v>80907</v>
      </c>
      <c r="M70">
        <f t="shared" si="15"/>
        <v>35178</v>
      </c>
      <c r="N70">
        <f t="shared" si="16"/>
        <v>58732.800000000003</v>
      </c>
      <c r="O70">
        <f t="shared" si="17"/>
        <v>45729</v>
      </c>
      <c r="Q70">
        <v>-9351</v>
      </c>
      <c r="R70">
        <v>284</v>
      </c>
      <c r="T70">
        <v>-6727.7999999999956</v>
      </c>
      <c r="U70">
        <v>2186</v>
      </c>
      <c r="W70">
        <v>18535.8</v>
      </c>
      <c r="X70">
        <v>3650.4</v>
      </c>
      <c r="AB70">
        <v>58732.800000000003</v>
      </c>
      <c r="AC70">
        <v>1.3151254494932985</v>
      </c>
      <c r="AK70">
        <v>58732.800000000003</v>
      </c>
      <c r="AL70">
        <v>1.3151254494932985</v>
      </c>
    </row>
    <row r="71" spans="2:38" x14ac:dyDescent="0.25">
      <c r="B71">
        <v>13018</v>
      </c>
      <c r="C71">
        <v>68427</v>
      </c>
      <c r="D71">
        <v>9536</v>
      </c>
      <c r="E71">
        <v>12693</v>
      </c>
      <c r="F71">
        <v>83547</v>
      </c>
      <c r="H71">
        <v>62796</v>
      </c>
      <c r="J71">
        <f t="shared" si="12"/>
        <v>37444.199999999997</v>
      </c>
      <c r="K71">
        <f t="shared" si="13"/>
        <v>1.6770554585222812</v>
      </c>
      <c r="L71">
        <f t="shared" si="14"/>
        <v>83547</v>
      </c>
      <c r="M71">
        <f t="shared" si="15"/>
        <v>9536</v>
      </c>
      <c r="N71">
        <f t="shared" si="16"/>
        <v>37444.199999999997</v>
      </c>
      <c r="O71">
        <f t="shared" si="17"/>
        <v>74011</v>
      </c>
      <c r="Q71">
        <v>18762</v>
      </c>
      <c r="R71">
        <v>7880</v>
      </c>
      <c r="T71">
        <v>-3441</v>
      </c>
      <c r="U71">
        <v>-801.80000000000291</v>
      </c>
      <c r="W71">
        <v>25241</v>
      </c>
      <c r="X71">
        <v>801.8</v>
      </c>
      <c r="Z71">
        <v>37444.199999999997</v>
      </c>
      <c r="AA71">
        <v>1.6770554585222812</v>
      </c>
      <c r="AK71">
        <v>37444.199999999997</v>
      </c>
      <c r="AL71">
        <v>1.6770554585222812</v>
      </c>
    </row>
    <row r="72" spans="2:38" x14ac:dyDescent="0.25">
      <c r="B72">
        <v>52492</v>
      </c>
      <c r="C72">
        <v>78007</v>
      </c>
      <c r="D72">
        <v>49815</v>
      </c>
      <c r="E72">
        <v>63565</v>
      </c>
      <c r="F72">
        <v>26155</v>
      </c>
      <c r="H72">
        <v>63782</v>
      </c>
      <c r="J72">
        <f t="shared" si="12"/>
        <v>54006.8</v>
      </c>
      <c r="K72">
        <f t="shared" si="13"/>
        <v>1.180999429701445</v>
      </c>
      <c r="L72">
        <f t="shared" si="14"/>
        <v>78007</v>
      </c>
      <c r="M72">
        <f t="shared" si="15"/>
        <v>26155</v>
      </c>
      <c r="N72">
        <f t="shared" si="16"/>
        <v>54006.8</v>
      </c>
      <c r="O72">
        <f t="shared" si="17"/>
        <v>51852</v>
      </c>
      <c r="Q72">
        <v>-17890</v>
      </c>
      <c r="R72">
        <v>1</v>
      </c>
      <c r="T72">
        <v>14450</v>
      </c>
      <c r="U72">
        <v>-3028.5999999999985</v>
      </c>
      <c r="W72">
        <v>18496</v>
      </c>
      <c r="X72">
        <v>3313</v>
      </c>
      <c r="AD72">
        <v>54006.8</v>
      </c>
      <c r="AE72">
        <v>1.180999429701445</v>
      </c>
      <c r="AI72">
        <v>54006.8</v>
      </c>
      <c r="AJ72">
        <v>1.180999429701445</v>
      </c>
    </row>
    <row r="73" spans="2:38" x14ac:dyDescent="0.25">
      <c r="B73">
        <v>109237</v>
      </c>
      <c r="C73">
        <v>28579</v>
      </c>
      <c r="D73">
        <v>71318</v>
      </c>
      <c r="E73">
        <v>25385</v>
      </c>
      <c r="F73">
        <v>81907</v>
      </c>
      <c r="H73">
        <v>105006</v>
      </c>
      <c r="J73">
        <f t="shared" si="12"/>
        <v>63285.2</v>
      </c>
      <c r="K73">
        <f t="shared" si="13"/>
        <v>1.6592505040673018</v>
      </c>
      <c r="L73">
        <f t="shared" si="14"/>
        <v>109237</v>
      </c>
      <c r="M73">
        <f t="shared" si="15"/>
        <v>25385</v>
      </c>
      <c r="N73">
        <f t="shared" si="16"/>
        <v>63285.2</v>
      </c>
      <c r="O73">
        <f t="shared" si="17"/>
        <v>83852</v>
      </c>
      <c r="Q73">
        <v>2055</v>
      </c>
      <c r="R73">
        <v>-4312</v>
      </c>
      <c r="T73">
        <v>-8694.4000000000087</v>
      </c>
      <c r="U73">
        <v>446.39999999999418</v>
      </c>
      <c r="W73">
        <v>18127.599999999999</v>
      </c>
      <c r="X73">
        <v>3483.6000000000004</v>
      </c>
      <c r="AB73">
        <v>63285.2</v>
      </c>
      <c r="AC73">
        <v>1.6592505040673018</v>
      </c>
      <c r="AK73">
        <v>63285.2</v>
      </c>
      <c r="AL73">
        <v>1.6592505040673018</v>
      </c>
    </row>
    <row r="74" spans="2:38" x14ac:dyDescent="0.25">
      <c r="B74">
        <v>15504</v>
      </c>
      <c r="C74">
        <v>15611</v>
      </c>
      <c r="D74">
        <v>54800</v>
      </c>
      <c r="E74">
        <v>58108</v>
      </c>
      <c r="F74">
        <v>100127</v>
      </c>
      <c r="H74">
        <v>102454</v>
      </c>
      <c r="J74">
        <f t="shared" si="12"/>
        <v>48830</v>
      </c>
      <c r="K74">
        <f t="shared" si="13"/>
        <v>2.0981773499897605</v>
      </c>
      <c r="L74">
        <f t="shared" si="14"/>
        <v>100127</v>
      </c>
      <c r="M74">
        <f t="shared" si="15"/>
        <v>15504</v>
      </c>
      <c r="N74">
        <f t="shared" si="16"/>
        <v>48830</v>
      </c>
      <c r="O74">
        <f t="shared" si="17"/>
        <v>84623</v>
      </c>
      <c r="Q74">
        <v>45259</v>
      </c>
      <c r="R74">
        <v>-26</v>
      </c>
      <c r="T74">
        <v>16973</v>
      </c>
      <c r="U74">
        <v>1075.4000000000015</v>
      </c>
      <c r="W74">
        <v>27424.2</v>
      </c>
      <c r="X74">
        <v>1075.4000000000001</v>
      </c>
      <c r="AD74">
        <v>48830</v>
      </c>
      <c r="AE74">
        <v>2.0981773499897605</v>
      </c>
      <c r="AK74">
        <v>48830</v>
      </c>
      <c r="AL74">
        <v>2.0981773499897605</v>
      </c>
    </row>
    <row r="75" spans="2:38" x14ac:dyDescent="0.25">
      <c r="B75">
        <v>51700</v>
      </c>
      <c r="C75">
        <v>6540</v>
      </c>
      <c r="D75">
        <v>47660</v>
      </c>
      <c r="E75">
        <v>106364</v>
      </c>
      <c r="F75">
        <v>78712</v>
      </c>
      <c r="H75">
        <v>115418</v>
      </c>
      <c r="J75">
        <f t="shared" si="12"/>
        <v>58195.199999999997</v>
      </c>
      <c r="K75">
        <f t="shared" si="13"/>
        <v>1.9832907181348292</v>
      </c>
      <c r="L75">
        <f t="shared" si="14"/>
        <v>106364</v>
      </c>
      <c r="M75">
        <f t="shared" si="15"/>
        <v>6540</v>
      </c>
      <c r="N75">
        <f t="shared" si="16"/>
        <v>58195.199999999997</v>
      </c>
      <c r="O75">
        <f t="shared" si="17"/>
        <v>99824</v>
      </c>
      <c r="Q75">
        <v>-10657</v>
      </c>
      <c r="R75">
        <v>-3649</v>
      </c>
      <c r="T75">
        <v>-15826.199999999997</v>
      </c>
      <c r="U75">
        <v>-1058.4000000000015</v>
      </c>
      <c r="W75">
        <v>27385</v>
      </c>
      <c r="X75">
        <v>2542.3999999999996</v>
      </c>
      <c r="AF75">
        <v>58195.199999999997</v>
      </c>
      <c r="AG75">
        <v>1.9832907181348292</v>
      </c>
      <c r="AK75">
        <v>58195.199999999997</v>
      </c>
      <c r="AL75">
        <v>1.9832907181348292</v>
      </c>
    </row>
    <row r="76" spans="2:38" x14ac:dyDescent="0.25">
      <c r="B76">
        <v>24164</v>
      </c>
      <c r="C76">
        <v>88781</v>
      </c>
      <c r="D76">
        <v>61121</v>
      </c>
      <c r="E76">
        <v>26059</v>
      </c>
      <c r="F76">
        <v>121041</v>
      </c>
      <c r="H76">
        <v>127188</v>
      </c>
      <c r="J76">
        <f t="shared" si="12"/>
        <v>64233.2</v>
      </c>
      <c r="K76">
        <f t="shared" si="13"/>
        <v>1.9800975196627291</v>
      </c>
      <c r="L76">
        <f t="shared" si="14"/>
        <v>121041</v>
      </c>
      <c r="M76">
        <f t="shared" si="15"/>
        <v>24164</v>
      </c>
      <c r="N76">
        <f t="shared" si="16"/>
        <v>64233.2</v>
      </c>
      <c r="O76">
        <f t="shared" si="17"/>
        <v>96877</v>
      </c>
      <c r="Q76">
        <v>16734</v>
      </c>
      <c r="R76">
        <v>720</v>
      </c>
      <c r="T76">
        <v>-4031.8000000000029</v>
      </c>
      <c r="U76">
        <v>990.79999999999563</v>
      </c>
      <c r="W76">
        <v>18768.599999999999</v>
      </c>
      <c r="X76">
        <v>4176.3999999999996</v>
      </c>
      <c r="AF76">
        <v>64233.2</v>
      </c>
      <c r="AG76">
        <v>1.9800975196627291</v>
      </c>
      <c r="AK76">
        <v>64233.2</v>
      </c>
      <c r="AL76">
        <v>1.9800975196627291</v>
      </c>
    </row>
    <row r="77" spans="2:38" x14ac:dyDescent="0.25">
      <c r="B77">
        <v>78731</v>
      </c>
      <c r="C77">
        <v>69725</v>
      </c>
      <c r="D77">
        <v>87654</v>
      </c>
      <c r="E77">
        <v>56990</v>
      </c>
      <c r="F77">
        <v>93429</v>
      </c>
      <c r="H77">
        <v>105049</v>
      </c>
      <c r="J77">
        <f t="shared" si="12"/>
        <v>77305.8</v>
      </c>
      <c r="K77">
        <f t="shared" si="13"/>
        <v>1.3588760481102322</v>
      </c>
      <c r="L77">
        <f t="shared" si="14"/>
        <v>93429</v>
      </c>
      <c r="M77">
        <f t="shared" si="15"/>
        <v>56990</v>
      </c>
      <c r="N77">
        <f t="shared" si="16"/>
        <v>77305.8</v>
      </c>
      <c r="O77">
        <f t="shared" si="17"/>
        <v>36439</v>
      </c>
      <c r="Q77">
        <v>24115</v>
      </c>
      <c r="R77">
        <v>467</v>
      </c>
      <c r="T77">
        <v>12927.600000000006</v>
      </c>
      <c r="U77">
        <v>-470.19999999999709</v>
      </c>
      <c r="W77">
        <v>17142.399999999998</v>
      </c>
      <c r="X77">
        <v>546.6</v>
      </c>
      <c r="AB77">
        <v>77305.8</v>
      </c>
      <c r="AC77">
        <v>1.3588760481102322</v>
      </c>
      <c r="AK77">
        <v>77305.8</v>
      </c>
      <c r="AL77">
        <v>1.3588760481102322</v>
      </c>
    </row>
    <row r="78" spans="2:38" x14ac:dyDescent="0.25">
      <c r="B78">
        <v>88258</v>
      </c>
      <c r="C78">
        <v>15017</v>
      </c>
      <c r="D78">
        <v>25238</v>
      </c>
      <c r="E78">
        <v>65730</v>
      </c>
      <c r="F78">
        <v>28963</v>
      </c>
      <c r="H78">
        <v>91782</v>
      </c>
      <c r="J78">
        <f t="shared" si="12"/>
        <v>44641.2</v>
      </c>
      <c r="K78">
        <f t="shared" si="13"/>
        <v>2.0559931184645577</v>
      </c>
      <c r="L78">
        <f t="shared" si="14"/>
        <v>88258</v>
      </c>
      <c r="M78">
        <f t="shared" si="15"/>
        <v>15017</v>
      </c>
      <c r="N78">
        <f t="shared" si="16"/>
        <v>44641.2</v>
      </c>
      <c r="O78">
        <f t="shared" si="17"/>
        <v>73241</v>
      </c>
      <c r="Q78">
        <v>-2190</v>
      </c>
      <c r="R78">
        <v>7758</v>
      </c>
      <c r="T78">
        <v>-13808.400000000001</v>
      </c>
      <c r="U78">
        <v>-1995.4000000000015</v>
      </c>
      <c r="W78">
        <v>17704.400000000001</v>
      </c>
      <c r="X78">
        <v>2148.1999999999998</v>
      </c>
      <c r="AD78">
        <v>44641.2</v>
      </c>
      <c r="AE78">
        <v>2.0559931184645577</v>
      </c>
      <c r="AK78">
        <v>44641.2</v>
      </c>
      <c r="AL78">
        <v>2.0559931184645577</v>
      </c>
    </row>
    <row r="79" spans="2:38" x14ac:dyDescent="0.25">
      <c r="B79">
        <v>18828</v>
      </c>
      <c r="C79">
        <v>80604</v>
      </c>
      <c r="D79">
        <v>43149</v>
      </c>
      <c r="E79">
        <v>74800</v>
      </c>
      <c r="F79">
        <v>27853</v>
      </c>
      <c r="H79">
        <v>114921</v>
      </c>
      <c r="J79">
        <f t="shared" si="12"/>
        <v>49046.8</v>
      </c>
      <c r="K79">
        <f t="shared" si="13"/>
        <v>2.3430886418685826</v>
      </c>
      <c r="L79">
        <f t="shared" si="14"/>
        <v>80604</v>
      </c>
      <c r="M79">
        <f t="shared" si="15"/>
        <v>18828</v>
      </c>
      <c r="N79">
        <f t="shared" si="16"/>
        <v>49046.8</v>
      </c>
      <c r="O79">
        <f t="shared" si="17"/>
        <v>61776</v>
      </c>
      <c r="Q79">
        <v>39399</v>
      </c>
      <c r="R79">
        <v>-2646</v>
      </c>
      <c r="T79">
        <v>-25737.199999999997</v>
      </c>
      <c r="U79">
        <v>1987</v>
      </c>
      <c r="W79">
        <v>28514.400000000001</v>
      </c>
      <c r="X79">
        <v>3915.8</v>
      </c>
      <c r="AB79">
        <v>49046.8</v>
      </c>
      <c r="AC79">
        <v>2.3430886418685826</v>
      </c>
      <c r="AK79">
        <v>49046.8</v>
      </c>
      <c r="AL79">
        <v>2.3430886418685826</v>
      </c>
    </row>
    <row r="80" spans="2:38" x14ac:dyDescent="0.25">
      <c r="B80">
        <v>102016</v>
      </c>
      <c r="C80">
        <v>23479</v>
      </c>
      <c r="D80">
        <v>20066</v>
      </c>
      <c r="E80">
        <v>35394</v>
      </c>
      <c r="F80">
        <v>23358</v>
      </c>
      <c r="H80">
        <v>52378</v>
      </c>
      <c r="J80">
        <f t="shared" si="12"/>
        <v>40862.6</v>
      </c>
      <c r="K80">
        <f t="shared" si="13"/>
        <v>1.2818078144807232</v>
      </c>
      <c r="L80">
        <f t="shared" si="14"/>
        <v>102016</v>
      </c>
      <c r="M80">
        <f t="shared" si="15"/>
        <v>20066</v>
      </c>
      <c r="N80">
        <f t="shared" si="16"/>
        <v>40862.6</v>
      </c>
      <c r="O80">
        <f t="shared" si="17"/>
        <v>81950</v>
      </c>
      <c r="Q80">
        <v>-11951</v>
      </c>
      <c r="R80">
        <v>2812</v>
      </c>
      <c r="T80">
        <v>-1105</v>
      </c>
      <c r="U80">
        <v>-4233.2000000000044</v>
      </c>
      <c r="W80">
        <v>23659.4</v>
      </c>
      <c r="X80">
        <v>4233.2</v>
      </c>
      <c r="AD80">
        <v>40862.6</v>
      </c>
      <c r="AE80">
        <v>1.2818078144807232</v>
      </c>
      <c r="AI80">
        <v>40862.6</v>
      </c>
      <c r="AJ80">
        <v>1.2818078144807232</v>
      </c>
    </row>
    <row r="81" spans="2:38" x14ac:dyDescent="0.25">
      <c r="B81">
        <v>59440</v>
      </c>
      <c r="C81">
        <v>40410</v>
      </c>
      <c r="D81">
        <v>58438</v>
      </c>
      <c r="E81">
        <v>88447</v>
      </c>
      <c r="F81">
        <v>14895</v>
      </c>
      <c r="H81">
        <v>69097</v>
      </c>
      <c r="J81">
        <f t="shared" si="12"/>
        <v>52326</v>
      </c>
      <c r="K81">
        <f t="shared" si="13"/>
        <v>1.3205098803654016</v>
      </c>
      <c r="L81">
        <f t="shared" si="14"/>
        <v>88447</v>
      </c>
      <c r="M81">
        <f t="shared" si="15"/>
        <v>14895</v>
      </c>
      <c r="N81">
        <f t="shared" si="16"/>
        <v>52326</v>
      </c>
      <c r="O81">
        <f t="shared" si="17"/>
        <v>73552</v>
      </c>
      <c r="Q81">
        <v>7720</v>
      </c>
      <c r="R81">
        <v>-3</v>
      </c>
      <c r="T81">
        <v>7185</v>
      </c>
      <c r="U81">
        <v>-218</v>
      </c>
      <c r="W81">
        <v>10182.200000000001</v>
      </c>
      <c r="X81">
        <v>244</v>
      </c>
      <c r="Z81">
        <v>52326</v>
      </c>
      <c r="AA81">
        <v>1.3205098803654016</v>
      </c>
      <c r="AK81">
        <v>52326</v>
      </c>
      <c r="AL81">
        <v>1.3205098803654016</v>
      </c>
    </row>
    <row r="82" spans="2:38" x14ac:dyDescent="0.25">
      <c r="B82">
        <v>80952</v>
      </c>
      <c r="C82">
        <v>80957</v>
      </c>
      <c r="D82">
        <v>93197</v>
      </c>
      <c r="E82">
        <v>63967</v>
      </c>
      <c r="F82">
        <v>82136</v>
      </c>
      <c r="H82">
        <v>119164</v>
      </c>
      <c r="J82">
        <f t="shared" si="12"/>
        <v>80241.8</v>
      </c>
      <c r="K82">
        <f t="shared" si="13"/>
        <v>1.4850614019127188</v>
      </c>
      <c r="L82">
        <f t="shared" si="14"/>
        <v>93197</v>
      </c>
      <c r="M82">
        <f t="shared" si="15"/>
        <v>63967</v>
      </c>
      <c r="N82">
        <f t="shared" si="16"/>
        <v>80241.8</v>
      </c>
      <c r="O82">
        <f t="shared" si="17"/>
        <v>29230</v>
      </c>
      <c r="Q82">
        <v>-9002</v>
      </c>
      <c r="R82">
        <v>-912</v>
      </c>
      <c r="T82">
        <v>-2930.8000000000029</v>
      </c>
      <c r="U82">
        <v>-897</v>
      </c>
      <c r="W82">
        <v>26643.200000000001</v>
      </c>
      <c r="X82">
        <v>2320.6</v>
      </c>
      <c r="AF82">
        <v>80241.8</v>
      </c>
      <c r="AG82">
        <v>1.4850614019127188</v>
      </c>
      <c r="AK82">
        <v>80241.8</v>
      </c>
      <c r="AL82">
        <v>1.4850614019127188</v>
      </c>
    </row>
    <row r="83" spans="2:38" x14ac:dyDescent="0.25">
      <c r="B83">
        <v>12946</v>
      </c>
      <c r="C83">
        <v>28946</v>
      </c>
      <c r="D83">
        <v>32747</v>
      </c>
      <c r="E83">
        <v>20544</v>
      </c>
      <c r="F83">
        <v>107853</v>
      </c>
      <c r="H83">
        <v>59379</v>
      </c>
      <c r="J83">
        <f t="shared" si="12"/>
        <v>40607.199999999997</v>
      </c>
      <c r="K83">
        <f t="shared" si="13"/>
        <v>1.4622776256427432</v>
      </c>
      <c r="L83">
        <f t="shared" si="14"/>
        <v>107853</v>
      </c>
      <c r="M83">
        <f t="shared" si="15"/>
        <v>12946</v>
      </c>
      <c r="N83">
        <f t="shared" si="16"/>
        <v>40607.199999999997</v>
      </c>
      <c r="O83">
        <f t="shared" si="17"/>
        <v>94907</v>
      </c>
      <c r="Q83">
        <v>-15774</v>
      </c>
      <c r="R83">
        <v>298</v>
      </c>
      <c r="T83">
        <v>-2615</v>
      </c>
      <c r="U83">
        <v>-426.60000000000582</v>
      </c>
      <c r="W83">
        <v>22989.399999999998</v>
      </c>
      <c r="X83">
        <v>3583.8</v>
      </c>
      <c r="AD83">
        <v>40607.199999999997</v>
      </c>
      <c r="AE83">
        <v>1.4622776256427432</v>
      </c>
      <c r="AK83">
        <v>40607.199999999997</v>
      </c>
      <c r="AL83">
        <v>1.4622776256427432</v>
      </c>
    </row>
    <row r="84" spans="2:38" x14ac:dyDescent="0.25">
      <c r="B84">
        <v>82442</v>
      </c>
      <c r="C84">
        <v>73827</v>
      </c>
      <c r="D84">
        <v>109879</v>
      </c>
      <c r="E84">
        <v>22888</v>
      </c>
      <c r="F84">
        <v>41159</v>
      </c>
      <c r="H84">
        <v>120270</v>
      </c>
      <c r="J84">
        <f t="shared" si="12"/>
        <v>66039</v>
      </c>
      <c r="K84">
        <f t="shared" si="13"/>
        <v>1.821196565665743</v>
      </c>
      <c r="L84">
        <f t="shared" si="14"/>
        <v>109879</v>
      </c>
      <c r="M84">
        <f t="shared" si="15"/>
        <v>22888</v>
      </c>
      <c r="N84">
        <f t="shared" si="16"/>
        <v>66039</v>
      </c>
      <c r="O84">
        <f t="shared" si="17"/>
        <v>86991</v>
      </c>
      <c r="Q84">
        <v>9324</v>
      </c>
      <c r="R84">
        <v>-5945</v>
      </c>
      <c r="T84">
        <v>111</v>
      </c>
      <c r="U84">
        <v>-767.39999999999418</v>
      </c>
      <c r="W84">
        <v>28820.199999999997</v>
      </c>
      <c r="X84">
        <v>2746.2</v>
      </c>
      <c r="AF84">
        <v>66039</v>
      </c>
      <c r="AG84">
        <v>1.821196565665743</v>
      </c>
      <c r="AK84">
        <v>66039</v>
      </c>
      <c r="AL84">
        <v>1.821196565665743</v>
      </c>
    </row>
    <row r="85" spans="2:38" x14ac:dyDescent="0.25">
      <c r="B85">
        <v>24982</v>
      </c>
      <c r="C85">
        <v>48529</v>
      </c>
      <c r="D85">
        <v>21049</v>
      </c>
      <c r="E85">
        <v>33803</v>
      </c>
      <c r="F85">
        <v>73056</v>
      </c>
      <c r="H85">
        <v>88617</v>
      </c>
      <c r="J85">
        <f t="shared" si="12"/>
        <v>40283.800000000003</v>
      </c>
      <c r="K85">
        <f t="shared" si="13"/>
        <v>2.1998172962828728</v>
      </c>
      <c r="L85">
        <f t="shared" si="14"/>
        <v>73056</v>
      </c>
      <c r="M85">
        <f t="shared" si="15"/>
        <v>21049</v>
      </c>
      <c r="N85">
        <f t="shared" si="16"/>
        <v>40283.800000000003</v>
      </c>
      <c r="O85">
        <f t="shared" si="17"/>
        <v>52007</v>
      </c>
      <c r="Q85">
        <v>60327</v>
      </c>
      <c r="R85">
        <v>-2711</v>
      </c>
      <c r="T85">
        <v>12977.800000000003</v>
      </c>
      <c r="U85">
        <v>-2138.3999999999942</v>
      </c>
      <c r="W85">
        <v>26649</v>
      </c>
      <c r="X85">
        <v>4763.2000000000007</v>
      </c>
      <c r="Z85">
        <v>40283.800000000003</v>
      </c>
      <c r="AA85">
        <v>2.1998172962828728</v>
      </c>
      <c r="AK85">
        <v>40283.800000000003</v>
      </c>
      <c r="AL85">
        <v>2.1998172962828728</v>
      </c>
    </row>
    <row r="86" spans="2:38" x14ac:dyDescent="0.25">
      <c r="B86">
        <v>50228</v>
      </c>
      <c r="C86">
        <v>42962</v>
      </c>
      <c r="D86">
        <v>15552</v>
      </c>
      <c r="E86">
        <v>92619</v>
      </c>
      <c r="F86">
        <v>41400</v>
      </c>
      <c r="H86">
        <v>97459</v>
      </c>
      <c r="J86">
        <f t="shared" si="12"/>
        <v>48552.2</v>
      </c>
      <c r="K86">
        <f t="shared" si="13"/>
        <v>2.0073034795539648</v>
      </c>
      <c r="L86">
        <f t="shared" si="14"/>
        <v>92619</v>
      </c>
      <c r="M86">
        <f t="shared" si="15"/>
        <v>15552</v>
      </c>
      <c r="N86">
        <f t="shared" si="16"/>
        <v>48552.2</v>
      </c>
      <c r="O86">
        <f t="shared" si="17"/>
        <v>77067</v>
      </c>
      <c r="Q86">
        <v>13696</v>
      </c>
      <c r="R86">
        <v>16</v>
      </c>
      <c r="T86">
        <v>-14276.200000000004</v>
      </c>
      <c r="U86">
        <v>-972.80000000000291</v>
      </c>
      <c r="W86">
        <v>24757</v>
      </c>
      <c r="X86">
        <v>2837.2</v>
      </c>
      <c r="AB86">
        <v>48552.2</v>
      </c>
      <c r="AC86">
        <v>2.0073034795539648</v>
      </c>
      <c r="AK86">
        <v>48552.2</v>
      </c>
      <c r="AL86">
        <v>2.0073034795539648</v>
      </c>
    </row>
    <row r="87" spans="2:38" x14ac:dyDescent="0.25">
      <c r="B87">
        <v>9440</v>
      </c>
      <c r="C87">
        <v>39188</v>
      </c>
      <c r="D87">
        <v>26826</v>
      </c>
      <c r="E87">
        <v>79660</v>
      </c>
      <c r="F87">
        <v>19732</v>
      </c>
      <c r="H87">
        <v>59998</v>
      </c>
      <c r="J87">
        <f t="shared" si="12"/>
        <v>34969.199999999997</v>
      </c>
      <c r="K87">
        <f t="shared" si="13"/>
        <v>1.7157384212392621</v>
      </c>
      <c r="L87">
        <f t="shared" si="14"/>
        <v>79660</v>
      </c>
      <c r="M87">
        <f t="shared" si="15"/>
        <v>9440</v>
      </c>
      <c r="N87">
        <f t="shared" si="16"/>
        <v>34969.199999999997</v>
      </c>
      <c r="O87">
        <f t="shared" si="17"/>
        <v>70220</v>
      </c>
      <c r="Q87">
        <v>-42338</v>
      </c>
      <c r="R87">
        <v>-2213</v>
      </c>
      <c r="T87">
        <v>-21094.200000000004</v>
      </c>
      <c r="U87">
        <v>-3055.4000000000015</v>
      </c>
      <c r="W87">
        <v>22754.6</v>
      </c>
      <c r="X87">
        <v>3143.0000000000005</v>
      </c>
      <c r="AD87">
        <v>34969.199999999997</v>
      </c>
      <c r="AE87">
        <v>1.7157384212392621</v>
      </c>
      <c r="AK87">
        <v>34969.199999999997</v>
      </c>
      <c r="AL87">
        <v>1.7157384212392621</v>
      </c>
    </row>
    <row r="88" spans="2:38" x14ac:dyDescent="0.25">
      <c r="B88">
        <v>107229</v>
      </c>
      <c r="C88">
        <v>49784</v>
      </c>
      <c r="D88">
        <v>12410</v>
      </c>
      <c r="E88">
        <v>50841</v>
      </c>
      <c r="F88">
        <v>56071</v>
      </c>
      <c r="H88">
        <v>83138</v>
      </c>
      <c r="J88">
        <f t="shared" si="12"/>
        <v>55267</v>
      </c>
      <c r="K88">
        <f t="shared" si="13"/>
        <v>1.5042973202815424</v>
      </c>
      <c r="L88">
        <f t="shared" si="14"/>
        <v>107229</v>
      </c>
      <c r="M88">
        <f t="shared" si="15"/>
        <v>12410</v>
      </c>
      <c r="N88">
        <f t="shared" si="16"/>
        <v>55267</v>
      </c>
      <c r="O88">
        <f t="shared" si="17"/>
        <v>94819</v>
      </c>
      <c r="Q88">
        <v>-6529</v>
      </c>
      <c r="R88">
        <v>504</v>
      </c>
      <c r="T88">
        <v>2893.5999999999985</v>
      </c>
      <c r="U88">
        <v>1794.4000000000015</v>
      </c>
      <c r="W88">
        <v>20262</v>
      </c>
      <c r="X88">
        <v>4442.8</v>
      </c>
      <c r="AD88">
        <v>55267</v>
      </c>
      <c r="AE88">
        <v>1.5042973202815424</v>
      </c>
      <c r="AK88">
        <v>55267</v>
      </c>
      <c r="AL88">
        <v>1.5042973202815424</v>
      </c>
    </row>
    <row r="89" spans="2:38" x14ac:dyDescent="0.25">
      <c r="B89">
        <v>59641</v>
      </c>
      <c r="C89">
        <v>68745</v>
      </c>
      <c r="D89">
        <v>94867</v>
      </c>
      <c r="E89">
        <v>34691</v>
      </c>
      <c r="F89">
        <v>60412</v>
      </c>
      <c r="H89">
        <v>110987</v>
      </c>
      <c r="J89">
        <f t="shared" si="12"/>
        <v>63671.199999999997</v>
      </c>
      <c r="K89">
        <f t="shared" si="13"/>
        <v>1.7431271909434722</v>
      </c>
      <c r="L89">
        <f t="shared" si="14"/>
        <v>94867</v>
      </c>
      <c r="M89">
        <f t="shared" si="15"/>
        <v>34691</v>
      </c>
      <c r="N89">
        <f t="shared" si="16"/>
        <v>63671.199999999997</v>
      </c>
      <c r="O89">
        <f t="shared" si="17"/>
        <v>60176</v>
      </c>
      <c r="Q89">
        <v>41123</v>
      </c>
      <c r="R89">
        <v>6743</v>
      </c>
      <c r="T89">
        <v>-4372.4000000000087</v>
      </c>
      <c r="U89">
        <v>1816.5999999999985</v>
      </c>
      <c r="W89">
        <v>25101.200000000001</v>
      </c>
      <c r="X89">
        <v>1919.3999999999999</v>
      </c>
      <c r="AB89">
        <v>63671.199999999997</v>
      </c>
      <c r="AC89">
        <v>1.7431271909434722</v>
      </c>
      <c r="AK89">
        <v>63671.199999999997</v>
      </c>
      <c r="AL89">
        <v>1.7431271909434722</v>
      </c>
    </row>
    <row r="90" spans="2:38" x14ac:dyDescent="0.25">
      <c r="B90">
        <v>84499</v>
      </c>
      <c r="C90">
        <v>20676</v>
      </c>
      <c r="D90">
        <v>107533</v>
      </c>
      <c r="E90">
        <v>34835</v>
      </c>
      <c r="F90">
        <v>57090</v>
      </c>
      <c r="H90">
        <v>67405</v>
      </c>
      <c r="J90">
        <f t="shared" si="12"/>
        <v>60926.6</v>
      </c>
      <c r="K90">
        <f t="shared" si="13"/>
        <v>1.1063312247852335</v>
      </c>
      <c r="L90">
        <f t="shared" si="14"/>
        <v>107533</v>
      </c>
      <c r="M90">
        <f t="shared" si="15"/>
        <v>20676</v>
      </c>
      <c r="N90">
        <f t="shared" si="16"/>
        <v>60926.6</v>
      </c>
      <c r="O90">
        <f t="shared" si="17"/>
        <v>86857</v>
      </c>
      <c r="Q90">
        <v>-36161</v>
      </c>
      <c r="R90">
        <v>-147</v>
      </c>
      <c r="T90">
        <v>-14152.599999999999</v>
      </c>
      <c r="U90">
        <v>245.40000000000146</v>
      </c>
      <c r="W90">
        <v>18443.400000000001</v>
      </c>
      <c r="X90">
        <v>2848.2</v>
      </c>
      <c r="AB90">
        <v>60926.6</v>
      </c>
      <c r="AC90">
        <v>1.1063312247852335</v>
      </c>
      <c r="AI90">
        <v>60926.6</v>
      </c>
      <c r="AJ90">
        <v>1.1063312247852335</v>
      </c>
    </row>
    <row r="91" spans="2:38" x14ac:dyDescent="0.25">
      <c r="B91">
        <v>16919</v>
      </c>
      <c r="C91">
        <v>67538</v>
      </c>
      <c r="D91">
        <v>46886</v>
      </c>
      <c r="E91">
        <v>33581</v>
      </c>
      <c r="F91">
        <v>107921</v>
      </c>
      <c r="H91">
        <v>108251</v>
      </c>
      <c r="J91">
        <f t="shared" si="12"/>
        <v>54569</v>
      </c>
      <c r="K91">
        <f t="shared" si="13"/>
        <v>1.9837453499239495</v>
      </c>
      <c r="L91">
        <f t="shared" si="14"/>
        <v>107921</v>
      </c>
      <c r="M91">
        <f t="shared" si="15"/>
        <v>16919</v>
      </c>
      <c r="N91">
        <f t="shared" si="16"/>
        <v>54569</v>
      </c>
      <c r="O91">
        <f t="shared" si="17"/>
        <v>91002</v>
      </c>
      <c r="Q91">
        <v>8375</v>
      </c>
      <c r="R91">
        <v>8678</v>
      </c>
      <c r="T91">
        <v>6795.8000000000029</v>
      </c>
      <c r="U91">
        <v>-3769.8000000000029</v>
      </c>
      <c r="W91">
        <v>22486.199999999997</v>
      </c>
      <c r="X91">
        <v>4163</v>
      </c>
      <c r="AD91">
        <v>54569</v>
      </c>
      <c r="AE91">
        <v>1.9837453499239495</v>
      </c>
      <c r="AK91">
        <v>54569</v>
      </c>
      <c r="AL91">
        <v>1.9837453499239495</v>
      </c>
    </row>
    <row r="92" spans="2:38" x14ac:dyDescent="0.25">
      <c r="B92">
        <v>16705</v>
      </c>
      <c r="C92">
        <v>91801</v>
      </c>
      <c r="D92">
        <v>31419</v>
      </c>
      <c r="E92">
        <v>108463</v>
      </c>
      <c r="F92">
        <v>66464</v>
      </c>
      <c r="H92">
        <v>83210</v>
      </c>
      <c r="J92">
        <f t="shared" si="12"/>
        <v>62970.400000000001</v>
      </c>
      <c r="K92">
        <f t="shared" si="13"/>
        <v>1.3214145058630722</v>
      </c>
      <c r="L92">
        <f t="shared" si="14"/>
        <v>108463</v>
      </c>
      <c r="M92">
        <f t="shared" si="15"/>
        <v>16705</v>
      </c>
      <c r="N92">
        <f t="shared" si="16"/>
        <v>62970.400000000001</v>
      </c>
      <c r="O92">
        <f t="shared" si="17"/>
        <v>91758</v>
      </c>
      <c r="Q92">
        <v>-8056</v>
      </c>
      <c r="R92">
        <v>-104</v>
      </c>
      <c r="T92">
        <v>26759.200000000004</v>
      </c>
      <c r="U92">
        <v>-2393.7999999999956</v>
      </c>
      <c r="W92">
        <v>41291.599999999999</v>
      </c>
      <c r="X92">
        <v>2552.6</v>
      </c>
      <c r="AD92">
        <v>62970.400000000001</v>
      </c>
      <c r="AE92">
        <v>1.3214145058630722</v>
      </c>
      <c r="AK92">
        <v>62970.400000000001</v>
      </c>
      <c r="AL92">
        <v>1.3214145058630722</v>
      </c>
    </row>
    <row r="93" spans="2:38" x14ac:dyDescent="0.25">
      <c r="B93">
        <v>119941</v>
      </c>
      <c r="C93">
        <v>87788</v>
      </c>
      <c r="D93">
        <v>47153</v>
      </c>
      <c r="E93">
        <v>39052</v>
      </c>
      <c r="F93">
        <v>55116</v>
      </c>
      <c r="H93">
        <v>80168</v>
      </c>
      <c r="J93">
        <f t="shared" si="12"/>
        <v>69810</v>
      </c>
      <c r="K93">
        <f t="shared" si="13"/>
        <v>1.1483741584300244</v>
      </c>
      <c r="L93">
        <f t="shared" si="14"/>
        <v>119941</v>
      </c>
      <c r="M93">
        <f t="shared" si="15"/>
        <v>39052</v>
      </c>
      <c r="N93">
        <f t="shared" si="16"/>
        <v>69810</v>
      </c>
      <c r="O93">
        <f t="shared" si="17"/>
        <v>80889</v>
      </c>
      <c r="Q93">
        <v>-13804</v>
      </c>
      <c r="R93">
        <v>-294</v>
      </c>
      <c r="T93">
        <v>10278</v>
      </c>
      <c r="U93">
        <v>4975.5999999999985</v>
      </c>
      <c r="W93">
        <v>15439.2</v>
      </c>
      <c r="X93">
        <v>4981.5999999999995</v>
      </c>
      <c r="AD93">
        <v>69810</v>
      </c>
      <c r="AE93">
        <v>1.1483741584300244</v>
      </c>
      <c r="AK93">
        <v>69810</v>
      </c>
      <c r="AL93">
        <v>1.1483741584300244</v>
      </c>
    </row>
    <row r="94" spans="2:38" x14ac:dyDescent="0.25">
      <c r="B94">
        <v>25648</v>
      </c>
      <c r="C94">
        <v>19917</v>
      </c>
      <c r="D94">
        <v>81221</v>
      </c>
      <c r="E94">
        <v>70873</v>
      </c>
      <c r="F94">
        <v>107170</v>
      </c>
      <c r="H94">
        <v>62752</v>
      </c>
      <c r="J94">
        <f t="shared" si="12"/>
        <v>60965.8</v>
      </c>
      <c r="K94">
        <f t="shared" si="13"/>
        <v>1.0292983935255504</v>
      </c>
      <c r="L94">
        <f t="shared" si="14"/>
        <v>107170</v>
      </c>
      <c r="M94">
        <f t="shared" si="15"/>
        <v>19917</v>
      </c>
      <c r="N94">
        <f t="shared" si="16"/>
        <v>60965.8</v>
      </c>
      <c r="O94">
        <f t="shared" si="17"/>
        <v>87253</v>
      </c>
      <c r="Q94">
        <v>-22487</v>
      </c>
      <c r="R94">
        <v>-290</v>
      </c>
      <c r="T94">
        <v>-15048.199999999997</v>
      </c>
      <c r="U94">
        <v>-254</v>
      </c>
      <c r="W94">
        <v>19374.2</v>
      </c>
      <c r="X94">
        <v>1164.4000000000001</v>
      </c>
      <c r="AB94">
        <v>60965.8</v>
      </c>
      <c r="AC94">
        <v>1.0292983935255504</v>
      </c>
      <c r="AI94">
        <v>60965.8</v>
      </c>
      <c r="AJ94">
        <v>1.0292983935255504</v>
      </c>
    </row>
    <row r="95" spans="2:38" x14ac:dyDescent="0.25">
      <c r="B95">
        <v>90525</v>
      </c>
      <c r="C95">
        <v>58888</v>
      </c>
      <c r="D95">
        <v>75308</v>
      </c>
      <c r="E95">
        <v>56096</v>
      </c>
      <c r="F95">
        <v>10004</v>
      </c>
      <c r="H95">
        <v>60522</v>
      </c>
      <c r="J95">
        <f t="shared" si="12"/>
        <v>58164.2</v>
      </c>
      <c r="K95">
        <f t="shared" si="13"/>
        <v>1.0405369625989871</v>
      </c>
      <c r="L95">
        <f t="shared" si="14"/>
        <v>90525</v>
      </c>
      <c r="M95">
        <f t="shared" si="15"/>
        <v>10004</v>
      </c>
      <c r="N95">
        <f t="shared" si="16"/>
        <v>58164.2</v>
      </c>
      <c r="O95">
        <f t="shared" si="17"/>
        <v>80521</v>
      </c>
      <c r="Q95">
        <v>-7743</v>
      </c>
      <c r="R95">
        <v>-577</v>
      </c>
      <c r="T95">
        <v>-1859.8000000000029</v>
      </c>
      <c r="U95">
        <v>1720</v>
      </c>
      <c r="W95">
        <v>23447</v>
      </c>
      <c r="X95">
        <v>1720</v>
      </c>
      <c r="AB95">
        <v>58164.2</v>
      </c>
      <c r="AC95">
        <v>1.0405369625989871</v>
      </c>
      <c r="AI95">
        <v>58164.2</v>
      </c>
      <c r="AJ95">
        <v>1.0405369625989871</v>
      </c>
    </row>
    <row r="96" spans="2:38" x14ac:dyDescent="0.25">
      <c r="B96">
        <v>34199</v>
      </c>
      <c r="C96">
        <v>16647</v>
      </c>
      <c r="D96">
        <v>63236</v>
      </c>
      <c r="E96">
        <v>28007</v>
      </c>
      <c r="F96">
        <v>82517</v>
      </c>
      <c r="H96">
        <v>63522</v>
      </c>
      <c r="J96">
        <f t="shared" si="12"/>
        <v>44921.2</v>
      </c>
      <c r="K96">
        <f t="shared" si="13"/>
        <v>1.414076204553752</v>
      </c>
      <c r="L96">
        <f t="shared" si="14"/>
        <v>82517</v>
      </c>
      <c r="M96">
        <f t="shared" si="15"/>
        <v>16647</v>
      </c>
      <c r="N96">
        <f t="shared" si="16"/>
        <v>44921.2</v>
      </c>
      <c r="O96">
        <f t="shared" si="17"/>
        <v>65870</v>
      </c>
      <c r="Q96">
        <v>10878</v>
      </c>
      <c r="R96">
        <v>-338</v>
      </c>
      <c r="T96">
        <v>-6074.6000000000058</v>
      </c>
      <c r="U96">
        <v>975.59999999999854</v>
      </c>
      <c r="W96">
        <v>18558.599999999999</v>
      </c>
      <c r="X96">
        <v>1278.4000000000001</v>
      </c>
      <c r="Z96">
        <v>44921.2</v>
      </c>
      <c r="AA96">
        <v>1.414076204553752</v>
      </c>
      <c r="AK96">
        <v>44921.2</v>
      </c>
      <c r="AL96">
        <v>1.414076204553752</v>
      </c>
    </row>
    <row r="97" spans="2:38" x14ac:dyDescent="0.25">
      <c r="B97">
        <v>106807</v>
      </c>
      <c r="C97">
        <v>85740</v>
      </c>
      <c r="D97">
        <v>89438</v>
      </c>
      <c r="E97">
        <v>77259</v>
      </c>
      <c r="F97">
        <v>47957</v>
      </c>
      <c r="H97">
        <v>97954</v>
      </c>
      <c r="J97">
        <f t="shared" si="12"/>
        <v>81440.2</v>
      </c>
      <c r="K97">
        <f t="shared" si="13"/>
        <v>1.2027720953534005</v>
      </c>
      <c r="L97">
        <f t="shared" si="14"/>
        <v>106807</v>
      </c>
      <c r="M97">
        <f t="shared" si="15"/>
        <v>47957</v>
      </c>
      <c r="N97">
        <f t="shared" si="16"/>
        <v>81440.2</v>
      </c>
      <c r="O97">
        <f t="shared" si="17"/>
        <v>58850</v>
      </c>
      <c r="Q97">
        <v>4105</v>
      </c>
      <c r="R97">
        <v>2630</v>
      </c>
      <c r="T97">
        <v>-5914.4000000000087</v>
      </c>
      <c r="U97">
        <v>798.19999999999709</v>
      </c>
      <c r="W97">
        <v>19215.599999999999</v>
      </c>
      <c r="X97">
        <v>2677.8</v>
      </c>
      <c r="AB97">
        <v>81440.2</v>
      </c>
      <c r="AC97">
        <v>1.2027720953534005</v>
      </c>
      <c r="AI97">
        <v>81440.2</v>
      </c>
      <c r="AJ97">
        <v>1.2027720953534005</v>
      </c>
    </row>
    <row r="98" spans="2:38" x14ac:dyDescent="0.25">
      <c r="B98">
        <v>73168</v>
      </c>
      <c r="C98">
        <v>116287</v>
      </c>
      <c r="D98">
        <v>99141</v>
      </c>
      <c r="E98">
        <v>110454</v>
      </c>
      <c r="F98">
        <v>63777</v>
      </c>
      <c r="H98">
        <v>101577</v>
      </c>
      <c r="J98">
        <f t="shared" si="12"/>
        <v>92565.4</v>
      </c>
      <c r="K98">
        <f t="shared" ref="K98:K129" si="18">H98/J98</f>
        <v>1.0973538708848014</v>
      </c>
      <c r="L98">
        <f t="shared" si="14"/>
        <v>116287</v>
      </c>
      <c r="M98">
        <f t="shared" si="15"/>
        <v>63777</v>
      </c>
      <c r="N98">
        <f t="shared" si="16"/>
        <v>92565.4</v>
      </c>
      <c r="O98">
        <f t="shared" si="17"/>
        <v>52510</v>
      </c>
      <c r="Q98">
        <v>-41472</v>
      </c>
      <c r="R98">
        <v>-8499</v>
      </c>
      <c r="T98">
        <v>10622.799999999988</v>
      </c>
      <c r="U98">
        <v>4026.5999999999913</v>
      </c>
      <c r="W98">
        <v>22310.399999999998</v>
      </c>
      <c r="X98">
        <v>4353.8</v>
      </c>
      <c r="AF98">
        <v>92565.4</v>
      </c>
      <c r="AG98">
        <v>1.0973538708848014</v>
      </c>
      <c r="AI98">
        <v>92565.4</v>
      </c>
      <c r="AJ98">
        <v>1.0973538708848014</v>
      </c>
    </row>
    <row r="99" spans="2:38" x14ac:dyDescent="0.25">
      <c r="B99">
        <v>92419</v>
      </c>
      <c r="C99">
        <v>13668</v>
      </c>
      <c r="D99">
        <v>12374</v>
      </c>
      <c r="E99">
        <v>64619</v>
      </c>
      <c r="F99">
        <v>53169</v>
      </c>
      <c r="H99">
        <v>54173</v>
      </c>
      <c r="J99">
        <f t="shared" si="12"/>
        <v>47249.8</v>
      </c>
      <c r="K99">
        <f t="shared" si="18"/>
        <v>1.1465233715274985</v>
      </c>
      <c r="L99">
        <f t="shared" si="14"/>
        <v>92419</v>
      </c>
      <c r="M99">
        <f t="shared" si="15"/>
        <v>12374</v>
      </c>
      <c r="N99">
        <f t="shared" si="16"/>
        <v>47249.8</v>
      </c>
      <c r="O99">
        <f t="shared" si="17"/>
        <v>80045</v>
      </c>
      <c r="Q99">
        <v>-19996</v>
      </c>
      <c r="R99">
        <v>2033</v>
      </c>
      <c r="T99">
        <v>-1433.5999999999985</v>
      </c>
      <c r="U99">
        <v>975.40000000000146</v>
      </c>
      <c r="W99">
        <v>12712.4</v>
      </c>
      <c r="X99">
        <v>3807.4</v>
      </c>
      <c r="Z99">
        <v>47249.8</v>
      </c>
      <c r="AA99">
        <v>1.1465233715274985</v>
      </c>
      <c r="AI99">
        <v>47249.8</v>
      </c>
      <c r="AJ99">
        <v>1.1465233715274985</v>
      </c>
    </row>
    <row r="100" spans="2:38" x14ac:dyDescent="0.25">
      <c r="B100">
        <v>114419</v>
      </c>
      <c r="C100">
        <v>57833</v>
      </c>
      <c r="D100">
        <v>98346</v>
      </c>
      <c r="E100">
        <v>34104</v>
      </c>
      <c r="F100">
        <v>69688</v>
      </c>
      <c r="H100">
        <v>96880</v>
      </c>
      <c r="J100">
        <f t="shared" si="12"/>
        <v>74878</v>
      </c>
      <c r="K100">
        <f t="shared" si="18"/>
        <v>1.2938379764416785</v>
      </c>
      <c r="L100">
        <f t="shared" si="14"/>
        <v>114419</v>
      </c>
      <c r="M100">
        <f t="shared" si="15"/>
        <v>34104</v>
      </c>
      <c r="N100">
        <f t="shared" si="16"/>
        <v>74878</v>
      </c>
      <c r="O100">
        <f t="shared" si="17"/>
        <v>80315</v>
      </c>
      <c r="Q100">
        <v>-48629</v>
      </c>
      <c r="R100">
        <v>-2151</v>
      </c>
      <c r="T100">
        <v>-10607</v>
      </c>
      <c r="U100">
        <v>442.80000000000291</v>
      </c>
      <c r="W100">
        <v>20193</v>
      </c>
      <c r="X100">
        <v>8351.5999999999985</v>
      </c>
      <c r="AF100">
        <v>74878</v>
      </c>
      <c r="AG100">
        <v>1.2938379764416785</v>
      </c>
      <c r="AK100">
        <v>74878</v>
      </c>
      <c r="AL100">
        <v>1.2938379764416785</v>
      </c>
    </row>
    <row r="101" spans="2:38" x14ac:dyDescent="0.25">
      <c r="B101">
        <v>44938</v>
      </c>
      <c r="C101">
        <v>51463</v>
      </c>
      <c r="D101">
        <v>64657</v>
      </c>
      <c r="E101">
        <v>52889</v>
      </c>
      <c r="F101">
        <v>105771</v>
      </c>
      <c r="H101">
        <v>79492</v>
      </c>
      <c r="J101">
        <f t="shared" si="12"/>
        <v>63943.6</v>
      </c>
      <c r="K101">
        <f t="shared" si="18"/>
        <v>1.2431580330165959</v>
      </c>
      <c r="L101">
        <f t="shared" si="14"/>
        <v>105771</v>
      </c>
      <c r="M101">
        <f t="shared" si="15"/>
        <v>44938</v>
      </c>
      <c r="N101">
        <f t="shared" si="16"/>
        <v>63943.6</v>
      </c>
      <c r="O101">
        <f t="shared" si="17"/>
        <v>60833</v>
      </c>
      <c r="Q101">
        <v>-31823</v>
      </c>
      <c r="R101">
        <v>-2</v>
      </c>
      <c r="T101">
        <v>-4001.5999999999985</v>
      </c>
      <c r="U101">
        <v>3637.4000000000015</v>
      </c>
      <c r="W101">
        <v>18908.8</v>
      </c>
      <c r="X101">
        <v>5493</v>
      </c>
      <c r="AF101">
        <v>63943.6</v>
      </c>
      <c r="AG101">
        <v>1.2431580330165959</v>
      </c>
      <c r="AI101">
        <v>63943.6</v>
      </c>
      <c r="AJ101">
        <v>1.2431580330165959</v>
      </c>
    </row>
    <row r="103" spans="2:38" x14ac:dyDescent="0.25">
      <c r="B103">
        <v>4237598</v>
      </c>
      <c r="C103">
        <v>4606933</v>
      </c>
      <c r="D103">
        <v>4637705</v>
      </c>
      <c r="E103">
        <v>4400924</v>
      </c>
      <c r="F103">
        <v>4411670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8383-A837-4CEC-897B-45A1453D880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32012</v>
      </c>
      <c r="C2">
        <v>95174</v>
      </c>
      <c r="D2">
        <v>87700</v>
      </c>
      <c r="E2">
        <v>65837</v>
      </c>
      <c r="F2">
        <v>36083</v>
      </c>
      <c r="H2">
        <v>133749</v>
      </c>
      <c r="J2">
        <f t="shared" ref="J2:J33" si="0">AVERAGE(B2:F2)</f>
        <v>63361.2</v>
      </c>
      <c r="K2">
        <f t="shared" ref="K2:K33" si="1">H2/J2</f>
        <v>2.1108975208802865</v>
      </c>
      <c r="L2">
        <f t="shared" ref="L2:L33" si="2">MAX(B2:F2)</f>
        <v>95174</v>
      </c>
      <c r="M2">
        <f t="shared" ref="M2:M33" si="3">MIN(B2:F2)</f>
        <v>32012</v>
      </c>
      <c r="N2">
        <f t="shared" ref="N2:N33" si="4">AVERAGE(B2:F2)</f>
        <v>63361.2</v>
      </c>
      <c r="O2">
        <f t="shared" ref="O2:O33" si="5">L2-M2</f>
        <v>63162</v>
      </c>
      <c r="Q2">
        <v>34734</v>
      </c>
      <c r="R2">
        <v>-42</v>
      </c>
      <c r="T2">
        <v>12316.199999999997</v>
      </c>
      <c r="U2">
        <v>-1425.8000000000029</v>
      </c>
      <c r="W2">
        <v>19985</v>
      </c>
      <c r="X2">
        <v>1477.4</v>
      </c>
      <c r="AD2">
        <v>63361.2</v>
      </c>
      <c r="AE2">
        <v>2.1108975208802865</v>
      </c>
      <c r="AK2">
        <v>63361.2</v>
      </c>
      <c r="AL2">
        <v>2.1108975208802865</v>
      </c>
    </row>
    <row r="3" spans="1:38" x14ac:dyDescent="0.25">
      <c r="B3">
        <v>57536</v>
      </c>
      <c r="C3">
        <v>103125</v>
      </c>
      <c r="D3">
        <v>79971</v>
      </c>
      <c r="E3">
        <v>18262</v>
      </c>
      <c r="F3">
        <v>42771</v>
      </c>
      <c r="H3">
        <v>65566</v>
      </c>
      <c r="J3">
        <f t="shared" si="0"/>
        <v>60333</v>
      </c>
      <c r="K3">
        <f t="shared" si="1"/>
        <v>1.0867352858303085</v>
      </c>
      <c r="L3">
        <f t="shared" si="2"/>
        <v>103125</v>
      </c>
      <c r="M3">
        <f t="shared" si="3"/>
        <v>18262</v>
      </c>
      <c r="N3">
        <f t="shared" si="4"/>
        <v>60333</v>
      </c>
      <c r="O3">
        <f t="shared" si="5"/>
        <v>84863</v>
      </c>
      <c r="Q3">
        <v>-36278</v>
      </c>
      <c r="R3">
        <v>-4005</v>
      </c>
      <c r="T3">
        <v>-11253</v>
      </c>
      <c r="U3">
        <v>5716.5999999999985</v>
      </c>
      <c r="W3">
        <v>30322.200000000004</v>
      </c>
      <c r="X3">
        <v>6750.6</v>
      </c>
      <c r="AB3">
        <v>60333</v>
      </c>
      <c r="AC3">
        <v>1.0867352858303085</v>
      </c>
      <c r="AI3">
        <v>60333</v>
      </c>
      <c r="AJ3">
        <v>1.0867352858303085</v>
      </c>
    </row>
    <row r="4" spans="1:38" x14ac:dyDescent="0.25">
      <c r="B4">
        <v>56475</v>
      </c>
      <c r="C4">
        <v>29429</v>
      </c>
      <c r="D4">
        <v>59561</v>
      </c>
      <c r="E4">
        <v>97028</v>
      </c>
      <c r="F4">
        <v>92013</v>
      </c>
      <c r="H4">
        <v>114890</v>
      </c>
      <c r="J4">
        <f t="shared" si="0"/>
        <v>66901.2</v>
      </c>
      <c r="K4">
        <f t="shared" si="1"/>
        <v>1.7173085086665112</v>
      </c>
      <c r="L4">
        <f t="shared" si="2"/>
        <v>97028</v>
      </c>
      <c r="M4">
        <f t="shared" si="3"/>
        <v>29429</v>
      </c>
      <c r="N4">
        <f t="shared" si="4"/>
        <v>66901.2</v>
      </c>
      <c r="O4">
        <f t="shared" si="5"/>
        <v>67599</v>
      </c>
      <c r="Q4">
        <v>9110</v>
      </c>
      <c r="R4">
        <v>121</v>
      </c>
      <c r="T4">
        <v>11157.599999999999</v>
      </c>
      <c r="U4">
        <v>-607.40000000000873</v>
      </c>
      <c r="W4">
        <v>20944.400000000001</v>
      </c>
      <c r="X4">
        <v>611.79999999999995</v>
      </c>
      <c r="AD4">
        <v>66901.2</v>
      </c>
      <c r="AE4">
        <v>1.7173085086665112</v>
      </c>
      <c r="AK4">
        <v>66901.2</v>
      </c>
      <c r="AL4">
        <v>1.7173085086665112</v>
      </c>
    </row>
    <row r="5" spans="1:38" x14ac:dyDescent="0.25">
      <c r="B5">
        <v>70751</v>
      </c>
      <c r="C5">
        <v>45206</v>
      </c>
      <c r="D5">
        <v>100089</v>
      </c>
      <c r="E5">
        <v>38888</v>
      </c>
      <c r="F5">
        <v>81233</v>
      </c>
      <c r="H5">
        <v>111173</v>
      </c>
      <c r="J5">
        <f t="shared" si="0"/>
        <v>67233.399999999994</v>
      </c>
      <c r="K5">
        <f t="shared" si="1"/>
        <v>1.6535382711568953</v>
      </c>
      <c r="L5">
        <f t="shared" si="2"/>
        <v>100089</v>
      </c>
      <c r="M5">
        <f t="shared" si="3"/>
        <v>38888</v>
      </c>
      <c r="N5">
        <f t="shared" si="4"/>
        <v>67233.399999999994</v>
      </c>
      <c r="O5">
        <f t="shared" si="5"/>
        <v>61201</v>
      </c>
      <c r="Q5">
        <v>13511</v>
      </c>
      <c r="R5">
        <v>-36</v>
      </c>
      <c r="T5">
        <v>-17735</v>
      </c>
      <c r="U5">
        <v>-84.80000000000291</v>
      </c>
      <c r="W5">
        <v>17735</v>
      </c>
      <c r="X5">
        <v>727.99999999999989</v>
      </c>
      <c r="AB5">
        <v>67233.399999999994</v>
      </c>
      <c r="AC5">
        <v>1.6535382711568953</v>
      </c>
      <c r="AK5">
        <v>67233.399999999994</v>
      </c>
      <c r="AL5">
        <v>1.6535382711568953</v>
      </c>
    </row>
    <row r="6" spans="1:38" x14ac:dyDescent="0.25">
      <c r="B6">
        <v>74085</v>
      </c>
      <c r="C6">
        <v>73725</v>
      </c>
      <c r="D6">
        <v>67209</v>
      </c>
      <c r="E6">
        <v>41236</v>
      </c>
      <c r="F6">
        <v>103948</v>
      </c>
      <c r="H6">
        <v>99620</v>
      </c>
      <c r="J6">
        <f t="shared" si="0"/>
        <v>72040.600000000006</v>
      </c>
      <c r="K6">
        <f t="shared" si="1"/>
        <v>1.3828313478788348</v>
      </c>
      <c r="L6">
        <f t="shared" si="2"/>
        <v>103948</v>
      </c>
      <c r="M6">
        <f t="shared" si="3"/>
        <v>41236</v>
      </c>
      <c r="N6">
        <f t="shared" si="4"/>
        <v>72040.600000000006</v>
      </c>
      <c r="O6">
        <f t="shared" si="5"/>
        <v>62712</v>
      </c>
      <c r="Q6">
        <v>11798</v>
      </c>
      <c r="R6">
        <v>9233</v>
      </c>
      <c r="T6">
        <v>4784.2000000000116</v>
      </c>
      <c r="U6">
        <v>1350.8000000000029</v>
      </c>
      <c r="W6">
        <v>16261</v>
      </c>
      <c r="X6">
        <v>1355.1999999999998</v>
      </c>
      <c r="AB6">
        <v>72040.600000000006</v>
      </c>
      <c r="AC6">
        <v>1.3828313478788348</v>
      </c>
      <c r="AK6">
        <v>72040.600000000006</v>
      </c>
      <c r="AL6">
        <v>1.3828313478788348</v>
      </c>
    </row>
    <row r="7" spans="1:38" x14ac:dyDescent="0.25">
      <c r="B7">
        <v>81557</v>
      </c>
      <c r="C7">
        <v>55570</v>
      </c>
      <c r="D7">
        <v>73205</v>
      </c>
      <c r="E7">
        <v>47193</v>
      </c>
      <c r="F7">
        <v>99897</v>
      </c>
      <c r="H7">
        <v>77577</v>
      </c>
      <c r="J7">
        <f t="shared" si="0"/>
        <v>71484.399999999994</v>
      </c>
      <c r="K7">
        <f t="shared" si="1"/>
        <v>1.0852297844005125</v>
      </c>
      <c r="L7">
        <f t="shared" si="2"/>
        <v>99897</v>
      </c>
      <c r="M7">
        <f t="shared" si="3"/>
        <v>47193</v>
      </c>
      <c r="N7">
        <f t="shared" si="4"/>
        <v>71484.399999999994</v>
      </c>
      <c r="O7">
        <f t="shared" si="5"/>
        <v>52704</v>
      </c>
      <c r="Q7">
        <v>-41733</v>
      </c>
      <c r="R7">
        <v>-2426</v>
      </c>
      <c r="T7">
        <v>10476.399999999994</v>
      </c>
      <c r="U7">
        <v>308.79999999998836</v>
      </c>
      <c r="W7">
        <v>27082.800000000003</v>
      </c>
      <c r="X7">
        <v>1426.8000000000002</v>
      </c>
      <c r="AF7">
        <v>71484.399999999994</v>
      </c>
      <c r="AG7">
        <v>1.0852297844005125</v>
      </c>
      <c r="AI7">
        <v>71484.399999999994</v>
      </c>
      <c r="AJ7">
        <v>1.0852297844005125</v>
      </c>
    </row>
    <row r="8" spans="1:38" x14ac:dyDescent="0.25">
      <c r="B8">
        <v>63095</v>
      </c>
      <c r="C8">
        <v>65130</v>
      </c>
      <c r="D8">
        <v>22683</v>
      </c>
      <c r="E8">
        <v>51633</v>
      </c>
      <c r="F8">
        <v>50538</v>
      </c>
      <c r="H8">
        <v>65192</v>
      </c>
      <c r="J8">
        <f t="shared" si="0"/>
        <v>50615.8</v>
      </c>
      <c r="K8">
        <f t="shared" si="1"/>
        <v>1.287977271919045</v>
      </c>
      <c r="L8">
        <f t="shared" si="2"/>
        <v>65130</v>
      </c>
      <c r="M8">
        <f t="shared" si="3"/>
        <v>22683</v>
      </c>
      <c r="N8">
        <f t="shared" si="4"/>
        <v>50615.8</v>
      </c>
      <c r="O8">
        <f t="shared" si="5"/>
        <v>42447</v>
      </c>
      <c r="Q8">
        <v>-7747</v>
      </c>
      <c r="R8">
        <v>-5386</v>
      </c>
      <c r="T8">
        <v>7565.8000000000029</v>
      </c>
      <c r="U8">
        <v>-400</v>
      </c>
      <c r="W8">
        <v>22329.4</v>
      </c>
      <c r="X8">
        <v>430</v>
      </c>
      <c r="AD8">
        <v>50615.8</v>
      </c>
      <c r="AE8">
        <v>1.287977271919045</v>
      </c>
      <c r="AK8">
        <v>50615.8</v>
      </c>
      <c r="AL8">
        <v>1.287977271919045</v>
      </c>
    </row>
    <row r="9" spans="1:38" x14ac:dyDescent="0.25">
      <c r="B9">
        <v>50409</v>
      </c>
      <c r="C9">
        <v>106951</v>
      </c>
      <c r="D9">
        <v>60611</v>
      </c>
      <c r="E9">
        <v>48284</v>
      </c>
      <c r="F9">
        <v>30586</v>
      </c>
      <c r="H9">
        <v>93265</v>
      </c>
      <c r="J9">
        <f t="shared" si="0"/>
        <v>59368.2</v>
      </c>
      <c r="K9">
        <f t="shared" si="1"/>
        <v>1.5709588634993146</v>
      </c>
      <c r="L9">
        <f t="shared" si="2"/>
        <v>106951</v>
      </c>
      <c r="M9">
        <f t="shared" si="3"/>
        <v>30586</v>
      </c>
      <c r="N9">
        <f t="shared" si="4"/>
        <v>59368.2</v>
      </c>
      <c r="O9">
        <f t="shared" si="5"/>
        <v>76365</v>
      </c>
      <c r="Q9">
        <v>22171</v>
      </c>
      <c r="R9">
        <v>-2241</v>
      </c>
      <c r="T9">
        <v>10045.199999999997</v>
      </c>
      <c r="U9">
        <v>-1015.6000000000058</v>
      </c>
      <c r="W9">
        <v>21248.399999999998</v>
      </c>
      <c r="X9">
        <v>1258</v>
      </c>
      <c r="Z9">
        <v>59368.2</v>
      </c>
      <c r="AA9">
        <v>1.5709588634993146</v>
      </c>
      <c r="AK9">
        <v>59368.2</v>
      </c>
      <c r="AL9">
        <v>1.5709588634993146</v>
      </c>
    </row>
    <row r="10" spans="1:38" x14ac:dyDescent="0.25">
      <c r="B10">
        <v>59702</v>
      </c>
      <c r="C10">
        <v>40688</v>
      </c>
      <c r="D10">
        <v>79757</v>
      </c>
      <c r="E10">
        <v>70439</v>
      </c>
      <c r="F10">
        <v>78793</v>
      </c>
      <c r="H10">
        <v>70761</v>
      </c>
      <c r="J10">
        <f t="shared" si="0"/>
        <v>65875.8</v>
      </c>
      <c r="K10">
        <f t="shared" si="1"/>
        <v>1.074157733188819</v>
      </c>
      <c r="L10">
        <f t="shared" si="2"/>
        <v>79757</v>
      </c>
      <c r="M10">
        <f t="shared" si="3"/>
        <v>40688</v>
      </c>
      <c r="N10">
        <f t="shared" si="4"/>
        <v>65875.8</v>
      </c>
      <c r="O10">
        <f t="shared" si="5"/>
        <v>39069</v>
      </c>
      <c r="Q10">
        <v>-9558</v>
      </c>
      <c r="R10">
        <v>-12</v>
      </c>
      <c r="T10">
        <v>-7137</v>
      </c>
      <c r="U10">
        <v>-3106</v>
      </c>
      <c r="W10">
        <v>19150.599999999999</v>
      </c>
      <c r="X10">
        <v>3106</v>
      </c>
      <c r="AB10">
        <v>65875.8</v>
      </c>
      <c r="AC10">
        <v>1.074157733188819</v>
      </c>
      <c r="AI10">
        <v>65875.8</v>
      </c>
      <c r="AJ10">
        <v>1.074157733188819</v>
      </c>
    </row>
    <row r="11" spans="1:38" x14ac:dyDescent="0.25">
      <c r="B11">
        <v>66849</v>
      </c>
      <c r="C11">
        <v>87556</v>
      </c>
      <c r="D11">
        <v>30767</v>
      </c>
      <c r="E11">
        <v>36480</v>
      </c>
      <c r="F11">
        <v>16718</v>
      </c>
      <c r="H11">
        <v>80560</v>
      </c>
      <c r="J11">
        <f t="shared" si="0"/>
        <v>47674</v>
      </c>
      <c r="K11">
        <f t="shared" si="1"/>
        <v>1.6898099593069598</v>
      </c>
      <c r="L11">
        <f t="shared" si="2"/>
        <v>87556</v>
      </c>
      <c r="M11">
        <f t="shared" si="3"/>
        <v>16718</v>
      </c>
      <c r="N11">
        <f t="shared" si="4"/>
        <v>47674</v>
      </c>
      <c r="O11">
        <f t="shared" si="5"/>
        <v>70838</v>
      </c>
      <c r="Q11">
        <v>-9599</v>
      </c>
      <c r="R11">
        <v>-5</v>
      </c>
      <c r="T11">
        <v>-18278.600000000006</v>
      </c>
      <c r="U11">
        <v>1132.4000000000015</v>
      </c>
      <c r="W11">
        <v>20991.4</v>
      </c>
      <c r="X11">
        <v>1285.5999999999999</v>
      </c>
      <c r="AB11">
        <v>47674</v>
      </c>
      <c r="AC11">
        <v>1.6898099593069598</v>
      </c>
      <c r="AK11">
        <v>47674</v>
      </c>
      <c r="AL11">
        <v>1.6898099593069598</v>
      </c>
    </row>
    <row r="12" spans="1:38" x14ac:dyDescent="0.25">
      <c r="B12">
        <v>11758</v>
      </c>
      <c r="C12">
        <v>62980</v>
      </c>
      <c r="D12">
        <v>74440</v>
      </c>
      <c r="E12">
        <v>28316</v>
      </c>
      <c r="F12">
        <v>95621</v>
      </c>
      <c r="H12">
        <v>57491</v>
      </c>
      <c r="J12">
        <f t="shared" si="0"/>
        <v>54623</v>
      </c>
      <c r="K12">
        <f t="shared" si="1"/>
        <v>1.0525053548871355</v>
      </c>
      <c r="L12">
        <f t="shared" si="2"/>
        <v>95621</v>
      </c>
      <c r="M12">
        <f t="shared" si="3"/>
        <v>11758</v>
      </c>
      <c r="N12">
        <f t="shared" si="4"/>
        <v>54623</v>
      </c>
      <c r="O12">
        <f t="shared" si="5"/>
        <v>83863</v>
      </c>
      <c r="Q12">
        <v>-33406</v>
      </c>
      <c r="R12">
        <v>-191</v>
      </c>
      <c r="T12">
        <v>-14675.199999999997</v>
      </c>
      <c r="U12">
        <v>-1239.5999999999985</v>
      </c>
      <c r="W12">
        <v>33352.400000000001</v>
      </c>
      <c r="X12">
        <v>2520</v>
      </c>
      <c r="AB12">
        <v>54623</v>
      </c>
      <c r="AC12">
        <v>1.0525053548871355</v>
      </c>
      <c r="AI12">
        <v>54623</v>
      </c>
      <c r="AJ12">
        <v>1.0525053548871355</v>
      </c>
    </row>
    <row r="13" spans="1:38" x14ac:dyDescent="0.25">
      <c r="B13">
        <v>66946</v>
      </c>
      <c r="C13">
        <v>102888</v>
      </c>
      <c r="D13">
        <v>91703</v>
      </c>
      <c r="E13">
        <v>14164</v>
      </c>
      <c r="F13">
        <v>52431</v>
      </c>
      <c r="H13">
        <v>96701</v>
      </c>
      <c r="J13">
        <f t="shared" si="0"/>
        <v>65626.399999999994</v>
      </c>
      <c r="K13">
        <f t="shared" si="1"/>
        <v>1.4735076127899749</v>
      </c>
      <c r="L13">
        <f t="shared" si="2"/>
        <v>102888</v>
      </c>
      <c r="M13">
        <f t="shared" si="3"/>
        <v>14164</v>
      </c>
      <c r="N13">
        <f t="shared" si="4"/>
        <v>65626.399999999994</v>
      </c>
      <c r="O13">
        <f t="shared" si="5"/>
        <v>88724</v>
      </c>
      <c r="Q13">
        <v>8510</v>
      </c>
      <c r="R13">
        <v>-757</v>
      </c>
      <c r="T13">
        <v>10448.599999999991</v>
      </c>
      <c r="U13">
        <v>1229.7999999999956</v>
      </c>
      <c r="W13">
        <v>22721.4</v>
      </c>
      <c r="X13">
        <v>2542.1999999999998</v>
      </c>
      <c r="AD13">
        <v>65626.399999999994</v>
      </c>
      <c r="AE13">
        <v>1.4735076127899749</v>
      </c>
      <c r="AK13">
        <v>65626.399999999994</v>
      </c>
      <c r="AL13">
        <v>1.4735076127899749</v>
      </c>
    </row>
    <row r="14" spans="1:38" x14ac:dyDescent="0.25">
      <c r="B14">
        <v>51724</v>
      </c>
      <c r="C14">
        <v>14688</v>
      </c>
      <c r="D14">
        <v>99054</v>
      </c>
      <c r="E14">
        <v>83613</v>
      </c>
      <c r="F14">
        <v>15812</v>
      </c>
      <c r="H14">
        <v>57938</v>
      </c>
      <c r="J14">
        <f t="shared" si="0"/>
        <v>52978.2</v>
      </c>
      <c r="K14">
        <f t="shared" si="1"/>
        <v>1.0936196397763609</v>
      </c>
      <c r="L14">
        <f t="shared" si="2"/>
        <v>99054</v>
      </c>
      <c r="M14">
        <f t="shared" si="3"/>
        <v>14688</v>
      </c>
      <c r="N14">
        <f t="shared" si="4"/>
        <v>52978.2</v>
      </c>
      <c r="O14">
        <f t="shared" si="5"/>
        <v>84366</v>
      </c>
      <c r="Q14">
        <v>-35050</v>
      </c>
      <c r="R14">
        <v>4713</v>
      </c>
      <c r="T14">
        <v>1269</v>
      </c>
      <c r="U14">
        <v>1259.3999999999942</v>
      </c>
      <c r="W14">
        <v>11358.199999999999</v>
      </c>
      <c r="X14">
        <v>2373</v>
      </c>
      <c r="AD14">
        <v>52978.2</v>
      </c>
      <c r="AE14">
        <v>1.0936196397763609</v>
      </c>
      <c r="AI14">
        <v>52978.2</v>
      </c>
      <c r="AJ14">
        <v>1.0936196397763609</v>
      </c>
    </row>
    <row r="15" spans="1:38" x14ac:dyDescent="0.25">
      <c r="B15">
        <v>24678</v>
      </c>
      <c r="C15">
        <v>27143</v>
      </c>
      <c r="D15">
        <v>58476</v>
      </c>
      <c r="E15">
        <v>63421</v>
      </c>
      <c r="F15">
        <v>74376</v>
      </c>
      <c r="H15">
        <v>107875</v>
      </c>
      <c r="J15">
        <f t="shared" si="0"/>
        <v>49618.8</v>
      </c>
      <c r="K15">
        <f t="shared" si="1"/>
        <v>2.1740751489354841</v>
      </c>
      <c r="L15">
        <f t="shared" si="2"/>
        <v>74376</v>
      </c>
      <c r="M15">
        <f t="shared" si="3"/>
        <v>24678</v>
      </c>
      <c r="N15">
        <f t="shared" si="4"/>
        <v>49618.8</v>
      </c>
      <c r="O15">
        <f t="shared" si="5"/>
        <v>49698</v>
      </c>
      <c r="Q15">
        <v>1111</v>
      </c>
      <c r="R15">
        <v>4030</v>
      </c>
      <c r="T15">
        <v>-13627.799999999996</v>
      </c>
      <c r="U15">
        <v>-2167.1999999999971</v>
      </c>
      <c r="W15">
        <v>22990.600000000002</v>
      </c>
      <c r="X15">
        <v>4956</v>
      </c>
      <c r="AF15">
        <v>49618.8</v>
      </c>
      <c r="AG15">
        <v>2.1740751489354841</v>
      </c>
      <c r="AK15">
        <v>49618.8</v>
      </c>
      <c r="AL15">
        <v>2.1740751489354841</v>
      </c>
    </row>
    <row r="16" spans="1:38" x14ac:dyDescent="0.25">
      <c r="B16">
        <v>12271</v>
      </c>
      <c r="C16">
        <v>26190</v>
      </c>
      <c r="D16">
        <v>32142</v>
      </c>
      <c r="E16">
        <v>113038</v>
      </c>
      <c r="F16">
        <v>8252</v>
      </c>
      <c r="H16">
        <v>55381</v>
      </c>
      <c r="J16">
        <f t="shared" si="0"/>
        <v>38378.6</v>
      </c>
      <c r="K16">
        <f t="shared" si="1"/>
        <v>1.4430177234187802</v>
      </c>
      <c r="L16">
        <f t="shared" si="2"/>
        <v>113038</v>
      </c>
      <c r="M16">
        <f t="shared" si="3"/>
        <v>8252</v>
      </c>
      <c r="N16">
        <f t="shared" si="4"/>
        <v>38378.6</v>
      </c>
      <c r="O16">
        <f t="shared" si="5"/>
        <v>104786</v>
      </c>
      <c r="Q16">
        <v>-34655</v>
      </c>
      <c r="R16">
        <v>3199</v>
      </c>
      <c r="T16">
        <v>1281.7999999999956</v>
      </c>
      <c r="U16">
        <v>1637.5999999999985</v>
      </c>
      <c r="W16">
        <v>15155.400000000001</v>
      </c>
      <c r="X16">
        <v>3340.7999999999997</v>
      </c>
      <c r="AD16">
        <v>38378.6</v>
      </c>
      <c r="AE16">
        <v>1.4430177234187802</v>
      </c>
      <c r="AK16">
        <v>38378.6</v>
      </c>
      <c r="AL16">
        <v>1.4430177234187802</v>
      </c>
    </row>
    <row r="17" spans="2:38" x14ac:dyDescent="0.25">
      <c r="B17">
        <v>12426</v>
      </c>
      <c r="C17">
        <v>66304</v>
      </c>
      <c r="D17">
        <v>63374</v>
      </c>
      <c r="E17">
        <v>79875</v>
      </c>
      <c r="F17">
        <v>40810</v>
      </c>
      <c r="H17">
        <v>58087</v>
      </c>
      <c r="J17">
        <f t="shared" si="0"/>
        <v>52557.8</v>
      </c>
      <c r="K17">
        <f t="shared" si="1"/>
        <v>1.1052022725456545</v>
      </c>
      <c r="L17">
        <f t="shared" si="2"/>
        <v>79875</v>
      </c>
      <c r="M17">
        <f t="shared" si="3"/>
        <v>12426</v>
      </c>
      <c r="N17">
        <f t="shared" si="4"/>
        <v>52557.8</v>
      </c>
      <c r="O17">
        <f t="shared" si="5"/>
        <v>67449</v>
      </c>
      <c r="Q17">
        <v>-16082</v>
      </c>
      <c r="R17">
        <v>2973</v>
      </c>
      <c r="T17">
        <v>9975.2000000000044</v>
      </c>
      <c r="U17">
        <v>2171.8000000000029</v>
      </c>
      <c r="W17">
        <v>23945.199999999997</v>
      </c>
      <c r="X17">
        <v>2441.3999999999996</v>
      </c>
      <c r="AD17">
        <v>52557.8</v>
      </c>
      <c r="AE17">
        <v>1.1052022725456545</v>
      </c>
      <c r="AI17">
        <v>52557.8</v>
      </c>
      <c r="AJ17">
        <v>1.1052022725456545</v>
      </c>
    </row>
    <row r="18" spans="2:38" x14ac:dyDescent="0.25">
      <c r="B18">
        <v>63324</v>
      </c>
      <c r="C18">
        <v>98497</v>
      </c>
      <c r="D18">
        <v>20128</v>
      </c>
      <c r="E18">
        <v>85526</v>
      </c>
      <c r="F18">
        <v>17718</v>
      </c>
      <c r="H18">
        <v>122061</v>
      </c>
      <c r="J18">
        <f t="shared" si="0"/>
        <v>57038.6</v>
      </c>
      <c r="K18">
        <f t="shared" si="1"/>
        <v>2.1399718786926747</v>
      </c>
      <c r="L18">
        <f t="shared" si="2"/>
        <v>98497</v>
      </c>
      <c r="M18">
        <f t="shared" si="3"/>
        <v>17718</v>
      </c>
      <c r="N18">
        <f t="shared" si="4"/>
        <v>57038.6</v>
      </c>
      <c r="O18">
        <f t="shared" si="5"/>
        <v>80779</v>
      </c>
      <c r="Q18">
        <v>11238</v>
      </c>
      <c r="R18">
        <v>5069</v>
      </c>
      <c r="T18">
        <v>-2591.8000000000029</v>
      </c>
      <c r="U18">
        <v>860.59999999999854</v>
      </c>
      <c r="W18">
        <v>5855.4000000000005</v>
      </c>
      <c r="X18">
        <v>2135.3999999999996</v>
      </c>
      <c r="AD18">
        <v>57038.6</v>
      </c>
      <c r="AE18">
        <v>2.1399718786926747</v>
      </c>
      <c r="AK18">
        <v>57038.6</v>
      </c>
      <c r="AL18">
        <v>2.1399718786926747</v>
      </c>
    </row>
    <row r="19" spans="2:38" x14ac:dyDescent="0.25">
      <c r="B19">
        <v>108269</v>
      </c>
      <c r="C19">
        <v>27821</v>
      </c>
      <c r="D19">
        <v>96276</v>
      </c>
      <c r="E19">
        <v>30952</v>
      </c>
      <c r="F19">
        <v>94439</v>
      </c>
      <c r="H19">
        <v>117200</v>
      </c>
      <c r="J19">
        <f t="shared" si="0"/>
        <v>71551.399999999994</v>
      </c>
      <c r="K19">
        <f t="shared" si="1"/>
        <v>1.6379833238762624</v>
      </c>
      <c r="L19">
        <f t="shared" si="2"/>
        <v>108269</v>
      </c>
      <c r="M19">
        <f t="shared" si="3"/>
        <v>27821</v>
      </c>
      <c r="N19">
        <f t="shared" si="4"/>
        <v>71551.399999999994</v>
      </c>
      <c r="O19">
        <f t="shared" si="5"/>
        <v>80448</v>
      </c>
      <c r="Q19">
        <v>39956</v>
      </c>
      <c r="R19">
        <v>-860</v>
      </c>
      <c r="T19">
        <v>-2740.6000000000058</v>
      </c>
      <c r="U19">
        <v>-1315.8000000000029</v>
      </c>
      <c r="W19">
        <v>16609</v>
      </c>
      <c r="X19">
        <v>1579.8</v>
      </c>
      <c r="AB19">
        <v>71551.399999999994</v>
      </c>
      <c r="AC19">
        <v>1.6379833238762624</v>
      </c>
      <c r="AK19">
        <v>71551.399999999994</v>
      </c>
      <c r="AL19">
        <v>1.6379833238762624</v>
      </c>
    </row>
    <row r="20" spans="2:38" x14ac:dyDescent="0.25">
      <c r="B20">
        <v>55511</v>
      </c>
      <c r="C20">
        <v>34429</v>
      </c>
      <c r="D20">
        <v>36048</v>
      </c>
      <c r="E20">
        <v>85207</v>
      </c>
      <c r="F20">
        <v>62803</v>
      </c>
      <c r="H20">
        <v>94309</v>
      </c>
      <c r="J20">
        <f t="shared" si="0"/>
        <v>54799.6</v>
      </c>
      <c r="K20">
        <f t="shared" si="1"/>
        <v>1.7209797151804027</v>
      </c>
      <c r="L20">
        <f t="shared" si="2"/>
        <v>85207</v>
      </c>
      <c r="M20">
        <f t="shared" si="3"/>
        <v>34429</v>
      </c>
      <c r="N20">
        <f t="shared" si="4"/>
        <v>54799.6</v>
      </c>
      <c r="O20">
        <f t="shared" si="5"/>
        <v>50778</v>
      </c>
      <c r="Q20">
        <v>19033</v>
      </c>
      <c r="R20">
        <v>-96</v>
      </c>
      <c r="T20">
        <v>-15359.599999999999</v>
      </c>
      <c r="U20">
        <v>5141.4000000000015</v>
      </c>
      <c r="W20">
        <v>26503.599999999999</v>
      </c>
      <c r="X20">
        <v>8326.5999999999985</v>
      </c>
      <c r="AB20">
        <v>54799.6</v>
      </c>
      <c r="AC20">
        <v>1.7209797151804027</v>
      </c>
      <c r="AK20">
        <v>54799.6</v>
      </c>
      <c r="AL20">
        <v>1.7209797151804027</v>
      </c>
    </row>
    <row r="21" spans="2:38" x14ac:dyDescent="0.25">
      <c r="B21">
        <v>52493</v>
      </c>
      <c r="C21">
        <v>32749</v>
      </c>
      <c r="D21">
        <v>57589</v>
      </c>
      <c r="E21">
        <v>12625</v>
      </c>
      <c r="F21">
        <v>16416</v>
      </c>
      <c r="H21">
        <v>62070</v>
      </c>
      <c r="J21">
        <f t="shared" si="0"/>
        <v>34374.400000000001</v>
      </c>
      <c r="K21">
        <f t="shared" si="1"/>
        <v>1.8057042450195493</v>
      </c>
      <c r="L21">
        <f t="shared" si="2"/>
        <v>57589</v>
      </c>
      <c r="M21">
        <f t="shared" si="3"/>
        <v>12625</v>
      </c>
      <c r="N21">
        <f t="shared" si="4"/>
        <v>34374.400000000001</v>
      </c>
      <c r="O21">
        <f t="shared" si="5"/>
        <v>44964</v>
      </c>
      <c r="Q21">
        <v>23202</v>
      </c>
      <c r="R21">
        <v>-1913</v>
      </c>
      <c r="T21">
        <v>4214.8000000000029</v>
      </c>
      <c r="U21">
        <v>466</v>
      </c>
      <c r="W21">
        <v>13951.2</v>
      </c>
      <c r="X21">
        <v>494.8</v>
      </c>
      <c r="Z21">
        <v>34374.400000000001</v>
      </c>
      <c r="AA21">
        <v>1.8057042450195493</v>
      </c>
      <c r="AK21">
        <v>34374.400000000001</v>
      </c>
      <c r="AL21">
        <v>1.8057042450195493</v>
      </c>
    </row>
    <row r="22" spans="2:38" x14ac:dyDescent="0.25">
      <c r="B22">
        <v>11141</v>
      </c>
      <c r="C22">
        <v>44039</v>
      </c>
      <c r="D22">
        <v>39559</v>
      </c>
      <c r="E22">
        <v>92743</v>
      </c>
      <c r="F22">
        <v>13861</v>
      </c>
      <c r="H22">
        <v>42324</v>
      </c>
      <c r="J22">
        <f t="shared" si="0"/>
        <v>40268.6</v>
      </c>
      <c r="K22">
        <f t="shared" si="1"/>
        <v>1.0510422512826372</v>
      </c>
      <c r="L22">
        <f t="shared" si="2"/>
        <v>92743</v>
      </c>
      <c r="M22">
        <f t="shared" si="3"/>
        <v>11141</v>
      </c>
      <c r="N22">
        <f t="shared" si="4"/>
        <v>40268.6</v>
      </c>
      <c r="O22">
        <f t="shared" si="5"/>
        <v>81602</v>
      </c>
      <c r="Q22">
        <v>-21513</v>
      </c>
      <c r="R22">
        <v>267</v>
      </c>
      <c r="T22">
        <v>-8857.5999999999985</v>
      </c>
      <c r="U22">
        <v>-260.20000000000437</v>
      </c>
      <c r="W22">
        <v>9596</v>
      </c>
      <c r="X22">
        <v>1365.8000000000002</v>
      </c>
      <c r="Z22">
        <v>40268.6</v>
      </c>
      <c r="AA22">
        <v>1.0510422512826372</v>
      </c>
      <c r="AI22">
        <v>40268.6</v>
      </c>
      <c r="AJ22">
        <v>1.0510422512826372</v>
      </c>
    </row>
    <row r="23" spans="2:38" x14ac:dyDescent="0.25">
      <c r="B23">
        <v>35690</v>
      </c>
      <c r="C23">
        <v>15722</v>
      </c>
      <c r="D23">
        <v>45136</v>
      </c>
      <c r="E23">
        <v>81739</v>
      </c>
      <c r="F23">
        <v>104701</v>
      </c>
      <c r="H23">
        <v>67459</v>
      </c>
      <c r="J23">
        <f t="shared" si="0"/>
        <v>56597.599999999999</v>
      </c>
      <c r="K23">
        <f t="shared" si="1"/>
        <v>1.1919056638444032</v>
      </c>
      <c r="L23">
        <f t="shared" si="2"/>
        <v>104701</v>
      </c>
      <c r="M23">
        <f t="shared" si="3"/>
        <v>15722</v>
      </c>
      <c r="N23">
        <f t="shared" si="4"/>
        <v>56597.599999999999</v>
      </c>
      <c r="O23">
        <f t="shared" si="5"/>
        <v>88979</v>
      </c>
      <c r="Q23">
        <v>-41642</v>
      </c>
      <c r="R23">
        <v>25</v>
      </c>
      <c r="T23">
        <v>657.19999999999709</v>
      </c>
      <c r="U23">
        <v>2149.1999999999971</v>
      </c>
      <c r="W23">
        <v>25738.799999999996</v>
      </c>
      <c r="X23">
        <v>2213.6</v>
      </c>
      <c r="AD23">
        <v>56597.599999999999</v>
      </c>
      <c r="AE23">
        <v>1.1919056638444032</v>
      </c>
      <c r="AK23">
        <v>56597.599999999999</v>
      </c>
      <c r="AL23">
        <v>1.1919056638444032</v>
      </c>
    </row>
    <row r="24" spans="2:38" x14ac:dyDescent="0.25">
      <c r="B24">
        <v>68779</v>
      </c>
      <c r="C24">
        <v>56998</v>
      </c>
      <c r="D24">
        <v>64724</v>
      </c>
      <c r="E24">
        <v>69620</v>
      </c>
      <c r="F24">
        <v>13092</v>
      </c>
      <c r="H24">
        <v>87630</v>
      </c>
      <c r="J24">
        <f t="shared" si="0"/>
        <v>54642.6</v>
      </c>
      <c r="K24">
        <f t="shared" si="1"/>
        <v>1.6036938213042571</v>
      </c>
      <c r="L24">
        <f t="shared" si="2"/>
        <v>69620</v>
      </c>
      <c r="M24">
        <f t="shared" si="3"/>
        <v>13092</v>
      </c>
      <c r="N24">
        <f t="shared" si="4"/>
        <v>54642.6</v>
      </c>
      <c r="O24">
        <f t="shared" si="5"/>
        <v>56528</v>
      </c>
      <c r="Q24">
        <v>-11385</v>
      </c>
      <c r="R24">
        <v>672</v>
      </c>
      <c r="T24">
        <v>16881.599999999999</v>
      </c>
      <c r="U24">
        <v>175.40000000000146</v>
      </c>
      <c r="W24">
        <v>31354.400000000001</v>
      </c>
      <c r="X24">
        <v>2688.2000000000003</v>
      </c>
      <c r="AD24">
        <v>54642.6</v>
      </c>
      <c r="AE24">
        <v>1.6036938213042571</v>
      </c>
      <c r="AK24">
        <v>54642.6</v>
      </c>
      <c r="AL24">
        <v>1.6036938213042571</v>
      </c>
    </row>
    <row r="25" spans="2:38" x14ac:dyDescent="0.25">
      <c r="B25">
        <v>17636</v>
      </c>
      <c r="C25">
        <v>77273</v>
      </c>
      <c r="D25">
        <v>97823</v>
      </c>
      <c r="E25">
        <v>56869</v>
      </c>
      <c r="F25">
        <v>95545</v>
      </c>
      <c r="H25">
        <v>124710</v>
      </c>
      <c r="J25">
        <f t="shared" si="0"/>
        <v>69029.2</v>
      </c>
      <c r="K25">
        <f t="shared" si="1"/>
        <v>1.8066267608490321</v>
      </c>
      <c r="L25">
        <f t="shared" si="2"/>
        <v>97823</v>
      </c>
      <c r="M25">
        <f t="shared" si="3"/>
        <v>17636</v>
      </c>
      <c r="N25">
        <f t="shared" si="4"/>
        <v>69029.2</v>
      </c>
      <c r="O25">
        <f t="shared" si="5"/>
        <v>80187</v>
      </c>
      <c r="Q25">
        <v>44514</v>
      </c>
      <c r="R25">
        <v>11242</v>
      </c>
      <c r="T25">
        <v>9743.1999999999971</v>
      </c>
      <c r="U25">
        <v>360.59999999999127</v>
      </c>
      <c r="W25">
        <v>17138.400000000001</v>
      </c>
      <c r="X25">
        <v>2412.6000000000004</v>
      </c>
      <c r="Z25">
        <v>69029.2</v>
      </c>
      <c r="AA25">
        <v>1.8066267608490321</v>
      </c>
      <c r="AK25">
        <v>69029.2</v>
      </c>
      <c r="AL25">
        <v>1.8066267608490321</v>
      </c>
    </row>
    <row r="26" spans="2:38" x14ac:dyDescent="0.25">
      <c r="B26">
        <v>73129</v>
      </c>
      <c r="C26">
        <v>59117</v>
      </c>
      <c r="D26">
        <v>37642</v>
      </c>
      <c r="E26">
        <v>41295</v>
      </c>
      <c r="F26">
        <v>48461</v>
      </c>
      <c r="H26">
        <v>116744</v>
      </c>
      <c r="J26">
        <f t="shared" si="0"/>
        <v>51928.800000000003</v>
      </c>
      <c r="K26">
        <f t="shared" si="1"/>
        <v>2.2481551663046324</v>
      </c>
      <c r="L26">
        <f t="shared" si="2"/>
        <v>73129</v>
      </c>
      <c r="M26">
        <f t="shared" si="3"/>
        <v>37642</v>
      </c>
      <c r="N26">
        <f t="shared" si="4"/>
        <v>51928.800000000003</v>
      </c>
      <c r="O26">
        <f t="shared" si="5"/>
        <v>35487</v>
      </c>
      <c r="Q26">
        <v>29291</v>
      </c>
      <c r="R26">
        <v>0</v>
      </c>
      <c r="T26">
        <v>9321.6000000000058</v>
      </c>
      <c r="U26">
        <v>-1182.1999999999971</v>
      </c>
      <c r="W26">
        <v>37366</v>
      </c>
      <c r="X26">
        <v>3720.6000000000004</v>
      </c>
      <c r="AD26">
        <v>51928.800000000003</v>
      </c>
      <c r="AE26">
        <v>2.2481551663046324</v>
      </c>
      <c r="AK26">
        <v>51928.800000000003</v>
      </c>
      <c r="AL26">
        <v>2.2481551663046324</v>
      </c>
    </row>
    <row r="27" spans="2:38" x14ac:dyDescent="0.25">
      <c r="B27">
        <v>29003</v>
      </c>
      <c r="C27">
        <v>49910</v>
      </c>
      <c r="D27">
        <v>75591</v>
      </c>
      <c r="E27">
        <v>44775</v>
      </c>
      <c r="F27">
        <v>33601</v>
      </c>
      <c r="H27">
        <v>83349</v>
      </c>
      <c r="J27">
        <f t="shared" si="0"/>
        <v>46576</v>
      </c>
      <c r="K27">
        <f t="shared" si="1"/>
        <v>1.7895267949158364</v>
      </c>
      <c r="L27">
        <f t="shared" si="2"/>
        <v>75591</v>
      </c>
      <c r="M27">
        <f t="shared" si="3"/>
        <v>29003</v>
      </c>
      <c r="N27">
        <f t="shared" si="4"/>
        <v>46576</v>
      </c>
      <c r="O27">
        <f t="shared" si="5"/>
        <v>46588</v>
      </c>
      <c r="Q27">
        <v>324</v>
      </c>
      <c r="R27">
        <v>1027</v>
      </c>
      <c r="T27">
        <v>-8011.4000000000015</v>
      </c>
      <c r="U27">
        <v>-546.59999999999854</v>
      </c>
      <c r="W27">
        <v>11384.599999999999</v>
      </c>
      <c r="X27">
        <v>3464.2</v>
      </c>
      <c r="Z27">
        <v>46576</v>
      </c>
      <c r="AA27">
        <v>1.7895267949158364</v>
      </c>
      <c r="AK27">
        <v>46576</v>
      </c>
      <c r="AL27">
        <v>1.7895267949158364</v>
      </c>
    </row>
    <row r="28" spans="2:38" x14ac:dyDescent="0.25">
      <c r="B28">
        <v>85982</v>
      </c>
      <c r="C28">
        <v>96852</v>
      </c>
      <c r="D28">
        <v>51544</v>
      </c>
      <c r="E28">
        <v>22002</v>
      </c>
      <c r="F28">
        <v>77345</v>
      </c>
      <c r="H28">
        <v>122346</v>
      </c>
      <c r="J28">
        <f t="shared" si="0"/>
        <v>66745</v>
      </c>
      <c r="K28">
        <f t="shared" si="1"/>
        <v>1.8330361824855794</v>
      </c>
      <c r="L28">
        <f t="shared" si="2"/>
        <v>96852</v>
      </c>
      <c r="M28">
        <f t="shared" si="3"/>
        <v>22002</v>
      </c>
      <c r="N28">
        <f t="shared" si="4"/>
        <v>66745</v>
      </c>
      <c r="O28">
        <f t="shared" si="5"/>
        <v>74850</v>
      </c>
      <c r="Q28">
        <v>35016</v>
      </c>
      <c r="R28">
        <v>-224</v>
      </c>
      <c r="T28">
        <v>27606.400000000001</v>
      </c>
      <c r="U28">
        <v>-432.19999999999709</v>
      </c>
      <c r="W28">
        <v>27606.400000000001</v>
      </c>
      <c r="X28">
        <v>1003.8000000000001</v>
      </c>
      <c r="AD28">
        <v>66745</v>
      </c>
      <c r="AE28">
        <v>1.8330361824855794</v>
      </c>
      <c r="AK28">
        <v>66745</v>
      </c>
      <c r="AL28">
        <v>1.8330361824855794</v>
      </c>
    </row>
    <row r="29" spans="2:38" x14ac:dyDescent="0.25">
      <c r="B29">
        <v>115023</v>
      </c>
      <c r="C29">
        <v>17819</v>
      </c>
      <c r="D29">
        <v>96886</v>
      </c>
      <c r="E29">
        <v>48571</v>
      </c>
      <c r="F29">
        <v>100831</v>
      </c>
      <c r="H29">
        <v>131527</v>
      </c>
      <c r="J29">
        <f t="shared" si="0"/>
        <v>75826</v>
      </c>
      <c r="K29">
        <f t="shared" si="1"/>
        <v>1.7345897185661909</v>
      </c>
      <c r="L29">
        <f t="shared" si="2"/>
        <v>115023</v>
      </c>
      <c r="M29">
        <f t="shared" si="3"/>
        <v>17819</v>
      </c>
      <c r="N29">
        <f t="shared" si="4"/>
        <v>75826</v>
      </c>
      <c r="O29">
        <f t="shared" si="5"/>
        <v>97204</v>
      </c>
      <c r="Q29">
        <v>-2051</v>
      </c>
      <c r="R29">
        <v>-371</v>
      </c>
      <c r="T29">
        <v>-14603.600000000006</v>
      </c>
      <c r="U29">
        <v>563.19999999999709</v>
      </c>
      <c r="W29">
        <v>40856.800000000003</v>
      </c>
      <c r="X29">
        <v>4125.2</v>
      </c>
      <c r="AB29">
        <v>75826</v>
      </c>
      <c r="AC29">
        <v>1.7345897185661909</v>
      </c>
      <c r="AK29">
        <v>75826</v>
      </c>
      <c r="AL29">
        <v>1.7345897185661909</v>
      </c>
    </row>
    <row r="30" spans="2:38" x14ac:dyDescent="0.25">
      <c r="B30">
        <v>5522</v>
      </c>
      <c r="C30">
        <v>106963</v>
      </c>
      <c r="D30">
        <v>90958</v>
      </c>
      <c r="E30">
        <v>93582</v>
      </c>
      <c r="F30">
        <v>94852</v>
      </c>
      <c r="H30">
        <v>88109</v>
      </c>
      <c r="J30">
        <f t="shared" si="0"/>
        <v>78375.399999999994</v>
      </c>
      <c r="K30">
        <f t="shared" si="1"/>
        <v>1.1241920296419541</v>
      </c>
      <c r="L30">
        <f t="shared" si="2"/>
        <v>106963</v>
      </c>
      <c r="M30">
        <f t="shared" si="3"/>
        <v>5522</v>
      </c>
      <c r="N30">
        <f t="shared" si="4"/>
        <v>78375.399999999994</v>
      </c>
      <c r="O30">
        <f t="shared" si="5"/>
        <v>101441</v>
      </c>
      <c r="Q30">
        <v>-2788</v>
      </c>
      <c r="R30">
        <v>811</v>
      </c>
      <c r="T30">
        <v>10110.399999999994</v>
      </c>
      <c r="U30">
        <v>-3252.4000000000087</v>
      </c>
      <c r="W30">
        <v>15478.4</v>
      </c>
      <c r="X30">
        <v>4246.3999999999996</v>
      </c>
      <c r="AB30">
        <v>78375.399999999994</v>
      </c>
      <c r="AC30">
        <v>1.1241920296419541</v>
      </c>
      <c r="AI30">
        <v>78375.399999999994</v>
      </c>
      <c r="AJ30">
        <v>1.1241920296419541</v>
      </c>
    </row>
    <row r="31" spans="2:38" x14ac:dyDescent="0.25">
      <c r="B31">
        <v>40959</v>
      </c>
      <c r="C31">
        <v>103211</v>
      </c>
      <c r="D31">
        <v>57402</v>
      </c>
      <c r="E31">
        <v>91538</v>
      </c>
      <c r="F31">
        <v>120275</v>
      </c>
      <c r="H31">
        <v>97014</v>
      </c>
      <c r="J31">
        <f t="shared" si="0"/>
        <v>82677</v>
      </c>
      <c r="K31">
        <f t="shared" si="1"/>
        <v>1.1734097753909793</v>
      </c>
      <c r="L31">
        <f t="shared" si="2"/>
        <v>120275</v>
      </c>
      <c r="M31">
        <f t="shared" si="3"/>
        <v>40959</v>
      </c>
      <c r="N31">
        <f t="shared" si="4"/>
        <v>82677</v>
      </c>
      <c r="O31">
        <f t="shared" si="5"/>
        <v>79316</v>
      </c>
      <c r="Q31">
        <v>-5445</v>
      </c>
      <c r="R31">
        <v>2307</v>
      </c>
      <c r="T31">
        <v>3022.1999999999971</v>
      </c>
      <c r="U31">
        <v>562.39999999999418</v>
      </c>
      <c r="W31">
        <v>21324.600000000002</v>
      </c>
      <c r="X31">
        <v>6004</v>
      </c>
      <c r="AB31">
        <v>82677</v>
      </c>
      <c r="AC31">
        <v>1.1734097753909793</v>
      </c>
      <c r="AK31">
        <v>82677</v>
      </c>
      <c r="AL31">
        <v>1.1734097753909793</v>
      </c>
    </row>
    <row r="32" spans="2:38" x14ac:dyDescent="0.25">
      <c r="B32">
        <v>42304</v>
      </c>
      <c r="C32">
        <v>76424</v>
      </c>
      <c r="D32">
        <v>78238</v>
      </c>
      <c r="E32">
        <v>68057</v>
      </c>
      <c r="F32">
        <v>110425</v>
      </c>
      <c r="H32">
        <v>78305</v>
      </c>
      <c r="J32">
        <f t="shared" si="0"/>
        <v>75089.600000000006</v>
      </c>
      <c r="K32">
        <f t="shared" si="1"/>
        <v>1.0428208433657922</v>
      </c>
      <c r="L32">
        <f t="shared" si="2"/>
        <v>110425</v>
      </c>
      <c r="M32">
        <f t="shared" si="3"/>
        <v>42304</v>
      </c>
      <c r="N32">
        <f t="shared" si="4"/>
        <v>75089.600000000006</v>
      </c>
      <c r="O32">
        <f t="shared" si="5"/>
        <v>68121</v>
      </c>
      <c r="Q32">
        <v>-44326</v>
      </c>
      <c r="R32">
        <v>-583</v>
      </c>
      <c r="T32">
        <v>1757</v>
      </c>
      <c r="U32">
        <v>-2450.1999999999971</v>
      </c>
      <c r="W32">
        <v>19834.199999999997</v>
      </c>
      <c r="X32">
        <v>2450.1999999999998</v>
      </c>
      <c r="AF32">
        <v>75089.600000000006</v>
      </c>
      <c r="AG32">
        <v>1.0428208433657922</v>
      </c>
      <c r="AI32">
        <v>75089.600000000006</v>
      </c>
      <c r="AJ32">
        <v>1.0428208433657922</v>
      </c>
    </row>
    <row r="33" spans="2:38" x14ac:dyDescent="0.25">
      <c r="B33">
        <v>58302</v>
      </c>
      <c r="C33">
        <v>46070</v>
      </c>
      <c r="D33">
        <v>28995</v>
      </c>
      <c r="E33">
        <v>26742</v>
      </c>
      <c r="F33">
        <v>7488</v>
      </c>
      <c r="H33">
        <v>59391</v>
      </c>
      <c r="J33">
        <f t="shared" si="0"/>
        <v>33519.4</v>
      </c>
      <c r="K33">
        <f t="shared" si="1"/>
        <v>1.7718395914008007</v>
      </c>
      <c r="L33">
        <f t="shared" si="2"/>
        <v>58302</v>
      </c>
      <c r="M33">
        <f t="shared" si="3"/>
        <v>7488</v>
      </c>
      <c r="N33">
        <f t="shared" si="4"/>
        <v>33519.4</v>
      </c>
      <c r="O33">
        <f t="shared" si="5"/>
        <v>50814</v>
      </c>
      <c r="Q33">
        <v>-24249</v>
      </c>
      <c r="R33">
        <v>-4809</v>
      </c>
      <c r="T33">
        <v>-20010.199999999997</v>
      </c>
      <c r="U33">
        <v>1032.4000000000015</v>
      </c>
      <c r="W33">
        <v>29434.6</v>
      </c>
      <c r="X33">
        <v>3396.4</v>
      </c>
      <c r="AD33">
        <v>33519.4</v>
      </c>
      <c r="AE33">
        <v>1.7718395914008007</v>
      </c>
      <c r="AK33">
        <v>33519.4</v>
      </c>
      <c r="AL33">
        <v>1.7718395914008007</v>
      </c>
    </row>
    <row r="34" spans="2:38" x14ac:dyDescent="0.25">
      <c r="B34">
        <v>28804</v>
      </c>
      <c r="C34">
        <v>64490</v>
      </c>
      <c r="D34">
        <v>18146</v>
      </c>
      <c r="E34">
        <v>104695</v>
      </c>
      <c r="F34">
        <v>79097</v>
      </c>
      <c r="H34">
        <v>89635</v>
      </c>
      <c r="J34">
        <f t="shared" ref="J34:J65" si="6">AVERAGE(B34:F34)</f>
        <v>59046.400000000001</v>
      </c>
      <c r="K34">
        <f t="shared" ref="K34:K65" si="7">H34/J34</f>
        <v>1.5180434370257967</v>
      </c>
      <c r="L34">
        <f t="shared" ref="L34:L65" si="8">MAX(B34:F34)</f>
        <v>104695</v>
      </c>
      <c r="M34">
        <f t="shared" ref="M34:M65" si="9">MIN(B34:F34)</f>
        <v>18146</v>
      </c>
      <c r="N34">
        <f t="shared" ref="N34:N65" si="10">AVERAGE(B34:F34)</f>
        <v>59046.400000000001</v>
      </c>
      <c r="O34">
        <f t="shared" ref="O34:O65" si="11">L34-M34</f>
        <v>86549</v>
      </c>
      <c r="Q34">
        <v>-2492</v>
      </c>
      <c r="R34">
        <v>-1936</v>
      </c>
      <c r="T34">
        <v>13954.599999999999</v>
      </c>
      <c r="U34">
        <v>1083.5999999999985</v>
      </c>
      <c r="W34">
        <v>15855.8</v>
      </c>
      <c r="X34">
        <v>1498</v>
      </c>
      <c r="AD34">
        <v>59046.400000000001</v>
      </c>
      <c r="AE34">
        <v>1.5180434370257967</v>
      </c>
      <c r="AK34">
        <v>59046.400000000001</v>
      </c>
      <c r="AL34">
        <v>1.5180434370257967</v>
      </c>
    </row>
    <row r="35" spans="2:38" x14ac:dyDescent="0.25">
      <c r="B35">
        <v>38362</v>
      </c>
      <c r="C35">
        <v>51032</v>
      </c>
      <c r="D35">
        <v>81575</v>
      </c>
      <c r="E35">
        <v>112092</v>
      </c>
      <c r="F35">
        <v>17740</v>
      </c>
      <c r="H35">
        <v>139289</v>
      </c>
      <c r="J35">
        <f t="shared" si="6"/>
        <v>60160.2</v>
      </c>
      <c r="K35">
        <f t="shared" si="7"/>
        <v>2.3153014783860426</v>
      </c>
      <c r="L35">
        <f t="shared" si="8"/>
        <v>112092</v>
      </c>
      <c r="M35">
        <f t="shared" si="9"/>
        <v>17740</v>
      </c>
      <c r="N35">
        <f t="shared" si="10"/>
        <v>60160.2</v>
      </c>
      <c r="O35">
        <f t="shared" si="11"/>
        <v>94352</v>
      </c>
      <c r="Q35">
        <v>21701</v>
      </c>
      <c r="R35">
        <v>-194</v>
      </c>
      <c r="T35">
        <v>1317</v>
      </c>
      <c r="U35">
        <v>3336.7999999999956</v>
      </c>
      <c r="W35">
        <v>8987.4</v>
      </c>
      <c r="X35">
        <v>3339.6000000000004</v>
      </c>
      <c r="AD35">
        <v>60160.2</v>
      </c>
      <c r="AE35">
        <v>2.3153014783860426</v>
      </c>
      <c r="AK35">
        <v>60160.2</v>
      </c>
      <c r="AL35">
        <v>2.3153014783860426</v>
      </c>
    </row>
    <row r="36" spans="2:38" x14ac:dyDescent="0.25">
      <c r="B36">
        <v>12511</v>
      </c>
      <c r="C36">
        <v>12371</v>
      </c>
      <c r="D36">
        <v>47139</v>
      </c>
      <c r="E36">
        <v>60237</v>
      </c>
      <c r="F36">
        <v>107325</v>
      </c>
      <c r="H36">
        <v>57212</v>
      </c>
      <c r="J36">
        <f t="shared" si="6"/>
        <v>47916.6</v>
      </c>
      <c r="K36">
        <f t="shared" si="7"/>
        <v>1.1939912264225758</v>
      </c>
      <c r="L36">
        <f t="shared" si="8"/>
        <v>107325</v>
      </c>
      <c r="M36">
        <f t="shared" si="9"/>
        <v>12371</v>
      </c>
      <c r="N36">
        <f t="shared" si="10"/>
        <v>47916.6</v>
      </c>
      <c r="O36">
        <f t="shared" si="11"/>
        <v>94954</v>
      </c>
      <c r="Q36">
        <v>-5272</v>
      </c>
      <c r="R36">
        <v>-5</v>
      </c>
      <c r="T36">
        <v>-8073</v>
      </c>
      <c r="U36">
        <v>422</v>
      </c>
      <c r="W36">
        <v>35208.6</v>
      </c>
      <c r="X36">
        <v>1521.6</v>
      </c>
      <c r="Z36">
        <v>47916.6</v>
      </c>
      <c r="AA36">
        <v>1.1939912264225758</v>
      </c>
      <c r="AK36">
        <v>47916.6</v>
      </c>
      <c r="AL36">
        <v>1.1939912264225758</v>
      </c>
    </row>
    <row r="37" spans="2:38" x14ac:dyDescent="0.25">
      <c r="B37">
        <v>71727</v>
      </c>
      <c r="C37">
        <v>14687</v>
      </c>
      <c r="D37">
        <v>51298</v>
      </c>
      <c r="E37">
        <v>75751</v>
      </c>
      <c r="F37">
        <v>46250</v>
      </c>
      <c r="H37">
        <v>117402</v>
      </c>
      <c r="J37">
        <f t="shared" si="6"/>
        <v>51942.6</v>
      </c>
      <c r="K37">
        <f t="shared" si="7"/>
        <v>2.2602257106883368</v>
      </c>
      <c r="L37">
        <f t="shared" si="8"/>
        <v>75751</v>
      </c>
      <c r="M37">
        <f t="shared" si="9"/>
        <v>14687</v>
      </c>
      <c r="N37">
        <f t="shared" si="10"/>
        <v>51942.6</v>
      </c>
      <c r="O37">
        <f t="shared" si="11"/>
        <v>61064</v>
      </c>
      <c r="Q37">
        <v>22692</v>
      </c>
      <c r="R37">
        <v>2441</v>
      </c>
      <c r="T37">
        <v>-5326.2000000000044</v>
      </c>
      <c r="U37">
        <v>-1319</v>
      </c>
      <c r="W37">
        <v>21985.8</v>
      </c>
      <c r="X37">
        <v>1553.8</v>
      </c>
      <c r="AD37">
        <v>51942.6</v>
      </c>
      <c r="AE37">
        <v>2.2602257106883368</v>
      </c>
      <c r="AK37">
        <v>51942.6</v>
      </c>
      <c r="AL37">
        <v>2.2602257106883368</v>
      </c>
    </row>
    <row r="38" spans="2:38" x14ac:dyDescent="0.25">
      <c r="B38">
        <v>23239</v>
      </c>
      <c r="C38">
        <v>32872</v>
      </c>
      <c r="D38">
        <v>34125</v>
      </c>
      <c r="E38">
        <v>55540</v>
      </c>
      <c r="F38">
        <v>54266</v>
      </c>
      <c r="H38">
        <v>44761</v>
      </c>
      <c r="J38">
        <f t="shared" si="6"/>
        <v>40008.400000000001</v>
      </c>
      <c r="K38">
        <f t="shared" si="7"/>
        <v>1.1187900540886413</v>
      </c>
      <c r="L38">
        <f t="shared" si="8"/>
        <v>55540</v>
      </c>
      <c r="M38">
        <f t="shared" si="9"/>
        <v>23239</v>
      </c>
      <c r="N38">
        <f t="shared" si="10"/>
        <v>40008.400000000001</v>
      </c>
      <c r="O38">
        <f t="shared" si="11"/>
        <v>32301</v>
      </c>
      <c r="Q38">
        <v>-33221</v>
      </c>
      <c r="R38">
        <v>-134</v>
      </c>
      <c r="T38">
        <v>-13176.799999999996</v>
      </c>
      <c r="U38">
        <v>307.20000000000437</v>
      </c>
      <c r="W38">
        <v>14581.2</v>
      </c>
      <c r="X38">
        <v>3390.3999999999996</v>
      </c>
      <c r="Z38">
        <v>40008.400000000001</v>
      </c>
      <c r="AA38">
        <v>1.1187900540886413</v>
      </c>
      <c r="AI38">
        <v>40008.400000000001</v>
      </c>
      <c r="AJ38">
        <v>1.1187900540886413</v>
      </c>
    </row>
    <row r="39" spans="2:38" x14ac:dyDescent="0.25">
      <c r="B39">
        <v>31807</v>
      </c>
      <c r="C39">
        <v>37348</v>
      </c>
      <c r="D39">
        <v>99613</v>
      </c>
      <c r="E39">
        <v>82464</v>
      </c>
      <c r="F39">
        <v>31186</v>
      </c>
      <c r="H39">
        <v>95816</v>
      </c>
      <c r="J39">
        <f t="shared" si="6"/>
        <v>56483.6</v>
      </c>
      <c r="K39">
        <f t="shared" si="7"/>
        <v>1.6963507991700246</v>
      </c>
      <c r="L39">
        <f t="shared" si="8"/>
        <v>99613</v>
      </c>
      <c r="M39">
        <f t="shared" si="9"/>
        <v>31186</v>
      </c>
      <c r="N39">
        <f t="shared" si="10"/>
        <v>56483.6</v>
      </c>
      <c r="O39">
        <f t="shared" si="11"/>
        <v>68427</v>
      </c>
      <c r="Q39">
        <v>27305</v>
      </c>
      <c r="R39">
        <v>1739</v>
      </c>
      <c r="T39">
        <v>-4991.8000000000029</v>
      </c>
      <c r="U39">
        <v>-5237</v>
      </c>
      <c r="W39">
        <v>21628.2</v>
      </c>
      <c r="X39">
        <v>5255.4</v>
      </c>
      <c r="AB39">
        <v>56483.6</v>
      </c>
      <c r="AC39">
        <v>1.6963507991700246</v>
      </c>
      <c r="AK39">
        <v>56483.6</v>
      </c>
      <c r="AL39">
        <v>1.6963507991700246</v>
      </c>
    </row>
    <row r="40" spans="2:38" x14ac:dyDescent="0.25">
      <c r="B40">
        <v>23097</v>
      </c>
      <c r="C40">
        <v>45251</v>
      </c>
      <c r="D40">
        <v>87426</v>
      </c>
      <c r="E40">
        <v>26970</v>
      </c>
      <c r="F40">
        <v>65044</v>
      </c>
      <c r="H40">
        <v>102654</v>
      </c>
      <c r="J40">
        <f t="shared" si="6"/>
        <v>49557.599999999999</v>
      </c>
      <c r="K40">
        <f t="shared" si="7"/>
        <v>2.0714078163591458</v>
      </c>
      <c r="L40">
        <f t="shared" si="8"/>
        <v>87426</v>
      </c>
      <c r="M40">
        <f t="shared" si="9"/>
        <v>23097</v>
      </c>
      <c r="N40">
        <f t="shared" si="10"/>
        <v>49557.599999999999</v>
      </c>
      <c r="O40">
        <f t="shared" si="11"/>
        <v>64329</v>
      </c>
      <c r="Q40">
        <v>25410</v>
      </c>
      <c r="R40">
        <v>4437</v>
      </c>
      <c r="T40">
        <v>-4808.4000000000015</v>
      </c>
      <c r="U40">
        <v>2232</v>
      </c>
      <c r="W40">
        <v>12284</v>
      </c>
      <c r="X40">
        <v>2762.4</v>
      </c>
      <c r="Z40">
        <v>49557.599999999999</v>
      </c>
      <c r="AA40">
        <v>2.0714078163591458</v>
      </c>
      <c r="AK40">
        <v>49557.599999999999</v>
      </c>
      <c r="AL40">
        <v>2.0714078163591458</v>
      </c>
    </row>
    <row r="41" spans="2:38" x14ac:dyDescent="0.25">
      <c r="B41">
        <v>99891</v>
      </c>
      <c r="C41">
        <v>105635</v>
      </c>
      <c r="D41">
        <v>104494</v>
      </c>
      <c r="E41">
        <v>25166</v>
      </c>
      <c r="F41">
        <v>42550</v>
      </c>
      <c r="H41">
        <v>126896</v>
      </c>
      <c r="J41">
        <f t="shared" si="6"/>
        <v>75547.199999999997</v>
      </c>
      <c r="K41">
        <f t="shared" si="7"/>
        <v>1.6796916364868586</v>
      </c>
      <c r="L41">
        <f t="shared" si="8"/>
        <v>105635</v>
      </c>
      <c r="M41">
        <f t="shared" si="9"/>
        <v>25166</v>
      </c>
      <c r="N41">
        <f t="shared" si="10"/>
        <v>75547.199999999997</v>
      </c>
      <c r="O41">
        <f t="shared" si="11"/>
        <v>80469</v>
      </c>
      <c r="Q41">
        <v>3650</v>
      </c>
      <c r="R41">
        <v>-1944</v>
      </c>
      <c r="T41">
        <v>-17686.800000000003</v>
      </c>
      <c r="U41">
        <v>-158.60000000000582</v>
      </c>
      <c r="W41">
        <v>24543.600000000002</v>
      </c>
      <c r="X41">
        <v>3667.4</v>
      </c>
      <c r="AB41">
        <v>75547.199999999997</v>
      </c>
      <c r="AC41">
        <v>1.6796916364868586</v>
      </c>
      <c r="AK41">
        <v>75547.199999999997</v>
      </c>
      <c r="AL41">
        <v>1.6796916364868586</v>
      </c>
    </row>
    <row r="42" spans="2:38" x14ac:dyDescent="0.25">
      <c r="B42">
        <v>44032</v>
      </c>
      <c r="C42">
        <v>68686</v>
      </c>
      <c r="D42">
        <v>23086</v>
      </c>
      <c r="E42">
        <v>48320</v>
      </c>
      <c r="F42">
        <v>56471</v>
      </c>
      <c r="H42">
        <v>118089</v>
      </c>
      <c r="J42">
        <f t="shared" si="6"/>
        <v>48119</v>
      </c>
      <c r="K42">
        <f t="shared" si="7"/>
        <v>2.454103368731686</v>
      </c>
      <c r="L42">
        <f t="shared" si="8"/>
        <v>68686</v>
      </c>
      <c r="M42">
        <f t="shared" si="9"/>
        <v>23086</v>
      </c>
      <c r="N42">
        <f t="shared" si="10"/>
        <v>48119</v>
      </c>
      <c r="O42">
        <f t="shared" si="11"/>
        <v>45600</v>
      </c>
      <c r="Q42">
        <v>32112</v>
      </c>
      <c r="R42">
        <v>-7974</v>
      </c>
      <c r="T42">
        <v>-24844.600000000006</v>
      </c>
      <c r="U42">
        <v>-3790.8000000000029</v>
      </c>
      <c r="W42">
        <v>37150.200000000004</v>
      </c>
      <c r="X42">
        <v>3790.7999999999997</v>
      </c>
      <c r="AB42">
        <v>48119</v>
      </c>
      <c r="AC42">
        <v>2.454103368731686</v>
      </c>
      <c r="AK42">
        <v>48119</v>
      </c>
      <c r="AL42">
        <v>2.454103368731686</v>
      </c>
    </row>
    <row r="43" spans="2:38" x14ac:dyDescent="0.25">
      <c r="B43">
        <v>106586</v>
      </c>
      <c r="C43">
        <v>110375</v>
      </c>
      <c r="D43">
        <v>104222</v>
      </c>
      <c r="E43">
        <v>65944</v>
      </c>
      <c r="F43">
        <v>37363</v>
      </c>
      <c r="H43">
        <v>99703</v>
      </c>
      <c r="J43">
        <f t="shared" si="6"/>
        <v>84898</v>
      </c>
      <c r="K43">
        <f t="shared" si="7"/>
        <v>1.1743857334683974</v>
      </c>
      <c r="L43">
        <f t="shared" si="8"/>
        <v>110375</v>
      </c>
      <c r="M43">
        <f t="shared" si="9"/>
        <v>37363</v>
      </c>
      <c r="N43">
        <f t="shared" si="10"/>
        <v>84898</v>
      </c>
      <c r="O43">
        <f t="shared" si="11"/>
        <v>73012</v>
      </c>
      <c r="Q43">
        <v>-21575</v>
      </c>
      <c r="R43">
        <v>-9753</v>
      </c>
      <c r="T43">
        <v>2783.1999999999971</v>
      </c>
      <c r="U43">
        <v>-901.19999999999709</v>
      </c>
      <c r="W43">
        <v>12880.8</v>
      </c>
      <c r="X43">
        <v>3321.6</v>
      </c>
      <c r="AB43">
        <v>84898</v>
      </c>
      <c r="AC43">
        <v>1.1743857334683974</v>
      </c>
      <c r="AI43">
        <v>84898</v>
      </c>
      <c r="AJ43">
        <v>1.1743857334683974</v>
      </c>
    </row>
    <row r="44" spans="2:38" x14ac:dyDescent="0.25">
      <c r="B44">
        <v>12340</v>
      </c>
      <c r="C44">
        <v>103400</v>
      </c>
      <c r="D44">
        <v>32587</v>
      </c>
      <c r="E44">
        <v>116284</v>
      </c>
      <c r="F44">
        <v>93577</v>
      </c>
      <c r="H44">
        <v>122803</v>
      </c>
      <c r="J44">
        <f t="shared" si="6"/>
        <v>71637.600000000006</v>
      </c>
      <c r="K44">
        <f t="shared" si="7"/>
        <v>1.7142254905245289</v>
      </c>
      <c r="L44">
        <f t="shared" si="8"/>
        <v>116284</v>
      </c>
      <c r="M44">
        <f t="shared" si="9"/>
        <v>12340</v>
      </c>
      <c r="N44">
        <f t="shared" si="10"/>
        <v>71637.600000000006</v>
      </c>
      <c r="O44">
        <f t="shared" si="11"/>
        <v>103944</v>
      </c>
      <c r="Q44">
        <v>20344</v>
      </c>
      <c r="R44">
        <v>-7953</v>
      </c>
      <c r="T44">
        <v>25242.000000000007</v>
      </c>
      <c r="U44">
        <v>782.40000000000873</v>
      </c>
      <c r="W44">
        <v>28866.799999999999</v>
      </c>
      <c r="X44">
        <v>4289.2000000000007</v>
      </c>
      <c r="AD44">
        <v>71637.600000000006</v>
      </c>
      <c r="AE44">
        <v>1.7142254905245289</v>
      </c>
      <c r="AK44">
        <v>71637.600000000006</v>
      </c>
      <c r="AL44">
        <v>1.7142254905245289</v>
      </c>
    </row>
    <row r="45" spans="2:38" x14ac:dyDescent="0.25">
      <c r="B45">
        <v>87864</v>
      </c>
      <c r="C45">
        <v>116498</v>
      </c>
      <c r="D45">
        <v>80855</v>
      </c>
      <c r="E45">
        <v>47390</v>
      </c>
      <c r="F45">
        <v>91750</v>
      </c>
      <c r="H45">
        <v>108959</v>
      </c>
      <c r="J45">
        <f t="shared" si="6"/>
        <v>84871.4</v>
      </c>
      <c r="K45">
        <f t="shared" si="7"/>
        <v>1.2838129216673697</v>
      </c>
      <c r="L45">
        <f t="shared" si="8"/>
        <v>116498</v>
      </c>
      <c r="M45">
        <f t="shared" si="9"/>
        <v>47390</v>
      </c>
      <c r="N45">
        <f t="shared" si="10"/>
        <v>84871.4</v>
      </c>
      <c r="O45">
        <f t="shared" si="11"/>
        <v>69108</v>
      </c>
      <c r="Q45">
        <v>-20437</v>
      </c>
      <c r="R45">
        <v>-6777</v>
      </c>
      <c r="T45">
        <v>-5976.4000000000087</v>
      </c>
      <c r="U45">
        <v>187.39999999999418</v>
      </c>
      <c r="W45">
        <v>19334</v>
      </c>
      <c r="X45">
        <v>5734.6</v>
      </c>
      <c r="AB45">
        <v>84871.4</v>
      </c>
      <c r="AC45">
        <v>1.2838129216673697</v>
      </c>
      <c r="AI45">
        <v>84871.4</v>
      </c>
      <c r="AJ45">
        <v>1.2838129216673697</v>
      </c>
    </row>
    <row r="46" spans="2:38" x14ac:dyDescent="0.25">
      <c r="B46">
        <v>101314</v>
      </c>
      <c r="C46">
        <v>12734</v>
      </c>
      <c r="D46">
        <v>85189</v>
      </c>
      <c r="E46">
        <v>47647</v>
      </c>
      <c r="F46">
        <v>16767</v>
      </c>
      <c r="H46">
        <v>116165</v>
      </c>
      <c r="J46">
        <f t="shared" si="6"/>
        <v>52730.2</v>
      </c>
      <c r="K46">
        <f t="shared" si="7"/>
        <v>2.2030070054731445</v>
      </c>
      <c r="L46">
        <f t="shared" si="8"/>
        <v>101314</v>
      </c>
      <c r="M46">
        <f t="shared" si="9"/>
        <v>12734</v>
      </c>
      <c r="N46">
        <f t="shared" si="10"/>
        <v>52730.2</v>
      </c>
      <c r="O46">
        <f t="shared" si="11"/>
        <v>88580</v>
      </c>
      <c r="Q46">
        <v>-19381</v>
      </c>
      <c r="R46">
        <v>-365</v>
      </c>
      <c r="T46">
        <v>-22742.600000000006</v>
      </c>
      <c r="U46">
        <v>-430</v>
      </c>
      <c r="W46">
        <v>22742.6</v>
      </c>
      <c r="X46">
        <v>653.6</v>
      </c>
      <c r="AF46">
        <v>52730.2</v>
      </c>
      <c r="AG46">
        <v>2.2030070054731445</v>
      </c>
      <c r="AK46">
        <v>52730.2</v>
      </c>
      <c r="AL46">
        <v>2.2030070054731445</v>
      </c>
    </row>
    <row r="47" spans="2:38" x14ac:dyDescent="0.25">
      <c r="B47">
        <v>86929</v>
      </c>
      <c r="C47">
        <v>111959</v>
      </c>
      <c r="D47">
        <v>55567</v>
      </c>
      <c r="E47">
        <v>52218</v>
      </c>
      <c r="F47">
        <v>55731</v>
      </c>
      <c r="H47">
        <v>112873</v>
      </c>
      <c r="J47">
        <f t="shared" si="6"/>
        <v>72480.800000000003</v>
      </c>
      <c r="K47">
        <f t="shared" si="7"/>
        <v>1.5572813765852473</v>
      </c>
      <c r="L47">
        <f t="shared" si="8"/>
        <v>111959</v>
      </c>
      <c r="M47">
        <f t="shared" si="9"/>
        <v>52218</v>
      </c>
      <c r="N47">
        <f t="shared" si="10"/>
        <v>72480.800000000003</v>
      </c>
      <c r="O47">
        <f t="shared" si="11"/>
        <v>59741</v>
      </c>
      <c r="Q47">
        <v>-11603</v>
      </c>
      <c r="R47">
        <v>5473</v>
      </c>
      <c r="T47">
        <v>-11110</v>
      </c>
      <c r="U47">
        <v>4671.4000000000087</v>
      </c>
      <c r="W47">
        <v>27580.799999999999</v>
      </c>
      <c r="X47">
        <v>4683</v>
      </c>
      <c r="AB47">
        <v>72480.800000000003</v>
      </c>
      <c r="AC47">
        <v>1.5572813765852473</v>
      </c>
      <c r="AK47">
        <v>72480.800000000003</v>
      </c>
      <c r="AL47">
        <v>1.5572813765852473</v>
      </c>
    </row>
    <row r="48" spans="2:38" x14ac:dyDescent="0.25">
      <c r="B48">
        <v>74469</v>
      </c>
      <c r="C48">
        <v>70128</v>
      </c>
      <c r="D48">
        <v>85710</v>
      </c>
      <c r="E48">
        <v>62333</v>
      </c>
      <c r="F48">
        <v>12774</v>
      </c>
      <c r="H48">
        <v>111755</v>
      </c>
      <c r="J48">
        <f t="shared" si="6"/>
        <v>61082.8</v>
      </c>
      <c r="K48">
        <f t="shared" si="7"/>
        <v>1.8295657697420549</v>
      </c>
      <c r="L48">
        <f t="shared" si="8"/>
        <v>85710</v>
      </c>
      <c r="M48">
        <f t="shared" si="9"/>
        <v>12774</v>
      </c>
      <c r="N48">
        <f t="shared" si="10"/>
        <v>61082.8</v>
      </c>
      <c r="O48">
        <f t="shared" si="11"/>
        <v>72936</v>
      </c>
      <c r="Q48">
        <v>9542</v>
      </c>
      <c r="R48">
        <v>-2</v>
      </c>
      <c r="T48">
        <v>4945.6000000000058</v>
      </c>
      <c r="U48">
        <v>1058.4000000000015</v>
      </c>
      <c r="W48">
        <v>8593.6</v>
      </c>
      <c r="X48">
        <v>1259.5999999999999</v>
      </c>
      <c r="AD48">
        <v>61082.8</v>
      </c>
      <c r="AE48">
        <v>1.8295657697420549</v>
      </c>
      <c r="AK48">
        <v>61082.8</v>
      </c>
      <c r="AL48">
        <v>1.8295657697420549</v>
      </c>
    </row>
    <row r="49" spans="2:38" x14ac:dyDescent="0.25">
      <c r="B49">
        <v>30762</v>
      </c>
      <c r="C49">
        <v>35223</v>
      </c>
      <c r="D49">
        <v>45270</v>
      </c>
      <c r="E49">
        <v>72752</v>
      </c>
      <c r="F49">
        <v>38693</v>
      </c>
      <c r="H49">
        <v>54185</v>
      </c>
      <c r="J49">
        <f t="shared" si="6"/>
        <v>44540</v>
      </c>
      <c r="K49">
        <f t="shared" si="7"/>
        <v>1.2165469241131568</v>
      </c>
      <c r="L49">
        <f t="shared" si="8"/>
        <v>72752</v>
      </c>
      <c r="M49">
        <f t="shared" si="9"/>
        <v>30762</v>
      </c>
      <c r="N49">
        <f t="shared" si="10"/>
        <v>44540</v>
      </c>
      <c r="O49">
        <f t="shared" si="11"/>
        <v>41990</v>
      </c>
      <c r="Q49">
        <v>-49135</v>
      </c>
      <c r="R49">
        <v>6185</v>
      </c>
      <c r="T49">
        <v>-5004.4000000000015</v>
      </c>
      <c r="U49">
        <v>1972.5999999999985</v>
      </c>
      <c r="W49">
        <v>21975.600000000002</v>
      </c>
      <c r="X49">
        <v>2183.4</v>
      </c>
      <c r="AD49">
        <v>44540</v>
      </c>
      <c r="AE49">
        <v>1.2165469241131568</v>
      </c>
      <c r="AI49">
        <v>44540</v>
      </c>
      <c r="AJ49">
        <v>1.2165469241131568</v>
      </c>
    </row>
    <row r="50" spans="2:38" x14ac:dyDescent="0.25">
      <c r="B50">
        <v>72143</v>
      </c>
      <c r="C50">
        <v>80892</v>
      </c>
      <c r="D50">
        <v>9778</v>
      </c>
      <c r="E50">
        <v>5447</v>
      </c>
      <c r="F50">
        <v>30157</v>
      </c>
      <c r="H50">
        <v>60623</v>
      </c>
      <c r="J50">
        <f t="shared" si="6"/>
        <v>39683.4</v>
      </c>
      <c r="K50">
        <f t="shared" si="7"/>
        <v>1.5276664801907094</v>
      </c>
      <c r="L50">
        <f t="shared" si="8"/>
        <v>80892</v>
      </c>
      <c r="M50">
        <f t="shared" si="9"/>
        <v>5447</v>
      </c>
      <c r="N50">
        <f t="shared" si="10"/>
        <v>39683.4</v>
      </c>
      <c r="O50">
        <f t="shared" si="11"/>
        <v>75445</v>
      </c>
      <c r="Q50">
        <v>-38023</v>
      </c>
      <c r="R50">
        <v>-1083</v>
      </c>
      <c r="T50">
        <v>-13034.400000000001</v>
      </c>
      <c r="U50">
        <v>-192</v>
      </c>
      <c r="W50">
        <v>19977.600000000002</v>
      </c>
      <c r="X50">
        <v>4610</v>
      </c>
      <c r="AD50">
        <v>39683.4</v>
      </c>
      <c r="AE50">
        <v>1.5276664801907094</v>
      </c>
      <c r="AK50">
        <v>39683.4</v>
      </c>
      <c r="AL50">
        <v>1.5276664801907094</v>
      </c>
    </row>
    <row r="51" spans="2:38" x14ac:dyDescent="0.25">
      <c r="B51">
        <v>56988</v>
      </c>
      <c r="C51">
        <v>118861</v>
      </c>
      <c r="D51">
        <v>55090</v>
      </c>
      <c r="E51">
        <v>63957</v>
      </c>
      <c r="F51">
        <v>70784</v>
      </c>
      <c r="H51">
        <v>131131</v>
      </c>
      <c r="J51">
        <f t="shared" si="6"/>
        <v>73136</v>
      </c>
      <c r="K51">
        <f t="shared" si="7"/>
        <v>1.7929747320061256</v>
      </c>
      <c r="L51">
        <f t="shared" si="8"/>
        <v>118861</v>
      </c>
      <c r="M51">
        <f t="shared" si="9"/>
        <v>55090</v>
      </c>
      <c r="N51">
        <f t="shared" si="10"/>
        <v>73136</v>
      </c>
      <c r="O51">
        <f t="shared" si="11"/>
        <v>63771</v>
      </c>
      <c r="Q51">
        <v>1612</v>
      </c>
      <c r="R51">
        <v>3340</v>
      </c>
      <c r="T51">
        <v>-2878</v>
      </c>
      <c r="U51">
        <v>3373.3999999999942</v>
      </c>
      <c r="W51">
        <v>22392.800000000003</v>
      </c>
      <c r="X51">
        <v>4985.8</v>
      </c>
      <c r="AF51">
        <v>73136</v>
      </c>
      <c r="AG51">
        <v>1.7929747320061256</v>
      </c>
      <c r="AK51">
        <v>73136</v>
      </c>
      <c r="AL51">
        <v>1.7929747320061256</v>
      </c>
    </row>
    <row r="52" spans="2:38" x14ac:dyDescent="0.25">
      <c r="B52">
        <v>82498</v>
      </c>
      <c r="C52">
        <v>93852</v>
      </c>
      <c r="D52">
        <v>120247</v>
      </c>
      <c r="E52">
        <v>105565</v>
      </c>
      <c r="F52">
        <v>78498</v>
      </c>
      <c r="H52">
        <v>110804</v>
      </c>
      <c r="J52">
        <f t="shared" si="6"/>
        <v>96132</v>
      </c>
      <c r="K52">
        <f t="shared" si="7"/>
        <v>1.1526234760537595</v>
      </c>
      <c r="L52">
        <f t="shared" si="8"/>
        <v>120247</v>
      </c>
      <c r="M52">
        <f t="shared" si="9"/>
        <v>78498</v>
      </c>
      <c r="N52">
        <f t="shared" si="10"/>
        <v>96132</v>
      </c>
      <c r="O52">
        <f t="shared" si="11"/>
        <v>41749</v>
      </c>
      <c r="Q52">
        <v>-2725</v>
      </c>
      <c r="R52">
        <v>-1417</v>
      </c>
      <c r="T52">
        <v>12172.199999999997</v>
      </c>
      <c r="U52">
        <v>677</v>
      </c>
      <c r="W52">
        <v>27254.6</v>
      </c>
      <c r="X52">
        <v>2783.4</v>
      </c>
      <c r="AB52">
        <v>96132</v>
      </c>
      <c r="AC52">
        <v>1.1526234760537595</v>
      </c>
      <c r="AK52">
        <v>96132</v>
      </c>
      <c r="AL52">
        <v>1.1526234760537595</v>
      </c>
    </row>
    <row r="53" spans="2:38" x14ac:dyDescent="0.25">
      <c r="B53">
        <v>51915</v>
      </c>
      <c r="C53">
        <v>85818</v>
      </c>
      <c r="D53">
        <v>26436</v>
      </c>
      <c r="E53">
        <v>60192</v>
      </c>
      <c r="F53">
        <v>76341</v>
      </c>
      <c r="H53">
        <v>132922</v>
      </c>
      <c r="J53">
        <f t="shared" si="6"/>
        <v>60140.4</v>
      </c>
      <c r="K53">
        <f t="shared" si="7"/>
        <v>2.2101948108093725</v>
      </c>
      <c r="L53">
        <f t="shared" si="8"/>
        <v>85818</v>
      </c>
      <c r="M53">
        <f t="shared" si="9"/>
        <v>26436</v>
      </c>
      <c r="N53">
        <f t="shared" si="10"/>
        <v>60140.4</v>
      </c>
      <c r="O53">
        <f t="shared" si="11"/>
        <v>59382</v>
      </c>
      <c r="Q53">
        <v>50758</v>
      </c>
      <c r="R53">
        <v>-115</v>
      </c>
      <c r="T53">
        <v>-15430.799999999996</v>
      </c>
      <c r="U53">
        <v>-3046.7999999999956</v>
      </c>
      <c r="W53">
        <v>26732.399999999998</v>
      </c>
      <c r="X53">
        <v>3185.6000000000004</v>
      </c>
      <c r="AB53">
        <v>60140.4</v>
      </c>
      <c r="AC53">
        <v>2.2101948108093725</v>
      </c>
      <c r="AK53">
        <v>60140.4</v>
      </c>
      <c r="AL53">
        <v>2.2101948108093725</v>
      </c>
    </row>
    <row r="54" spans="2:38" x14ac:dyDescent="0.25">
      <c r="B54">
        <v>47786</v>
      </c>
      <c r="C54">
        <v>18803</v>
      </c>
      <c r="D54">
        <v>90476</v>
      </c>
      <c r="E54">
        <v>70588</v>
      </c>
      <c r="F54">
        <v>14752</v>
      </c>
      <c r="H54">
        <v>54060</v>
      </c>
      <c r="J54">
        <f t="shared" si="6"/>
        <v>48481</v>
      </c>
      <c r="K54">
        <f t="shared" si="7"/>
        <v>1.115076009158227</v>
      </c>
      <c r="L54">
        <f t="shared" si="8"/>
        <v>90476</v>
      </c>
      <c r="M54">
        <f t="shared" si="9"/>
        <v>14752</v>
      </c>
      <c r="N54">
        <f t="shared" si="10"/>
        <v>48481</v>
      </c>
      <c r="O54">
        <f t="shared" si="11"/>
        <v>75724</v>
      </c>
      <c r="Q54">
        <v>-6579</v>
      </c>
      <c r="R54">
        <v>-4196</v>
      </c>
      <c r="T54">
        <v>-1334</v>
      </c>
      <c r="U54">
        <v>-3461.5999999999985</v>
      </c>
      <c r="W54">
        <v>11562</v>
      </c>
      <c r="X54">
        <v>4097.2</v>
      </c>
      <c r="Z54">
        <v>48481</v>
      </c>
      <c r="AA54">
        <v>1.115076009158227</v>
      </c>
      <c r="AI54">
        <v>48481</v>
      </c>
      <c r="AJ54">
        <v>1.115076009158227</v>
      </c>
    </row>
    <row r="55" spans="2:38" x14ac:dyDescent="0.25">
      <c r="B55">
        <v>20461</v>
      </c>
      <c r="C55">
        <v>88041</v>
      </c>
      <c r="D55">
        <v>103681</v>
      </c>
      <c r="E55">
        <v>48499</v>
      </c>
      <c r="F55">
        <v>9663</v>
      </c>
      <c r="H55">
        <v>83906</v>
      </c>
      <c r="J55">
        <f t="shared" si="6"/>
        <v>54069</v>
      </c>
      <c r="K55">
        <f t="shared" si="7"/>
        <v>1.5518319184745417</v>
      </c>
      <c r="L55">
        <f t="shared" si="8"/>
        <v>103681</v>
      </c>
      <c r="M55">
        <f t="shared" si="9"/>
        <v>9663</v>
      </c>
      <c r="N55">
        <f t="shared" si="10"/>
        <v>54069</v>
      </c>
      <c r="O55">
        <f t="shared" si="11"/>
        <v>94018</v>
      </c>
      <c r="Q55">
        <v>-33805</v>
      </c>
      <c r="R55">
        <v>382</v>
      </c>
      <c r="T55">
        <v>-12055.800000000003</v>
      </c>
      <c r="U55">
        <v>-1219.1999999999971</v>
      </c>
      <c r="W55">
        <v>24812.6</v>
      </c>
      <c r="X55">
        <v>2441.1999999999998</v>
      </c>
      <c r="AF55">
        <v>54069</v>
      </c>
      <c r="AG55">
        <v>1.5518319184745417</v>
      </c>
      <c r="AK55">
        <v>54069</v>
      </c>
      <c r="AL55">
        <v>1.5518319184745417</v>
      </c>
    </row>
    <row r="56" spans="2:38" x14ac:dyDescent="0.25">
      <c r="B56">
        <v>93670</v>
      </c>
      <c r="C56">
        <v>91152</v>
      </c>
      <c r="D56">
        <v>60442</v>
      </c>
      <c r="E56">
        <v>61225</v>
      </c>
      <c r="F56">
        <v>17237</v>
      </c>
      <c r="H56">
        <v>127034</v>
      </c>
      <c r="J56">
        <f t="shared" si="6"/>
        <v>64745.2</v>
      </c>
      <c r="K56">
        <f t="shared" si="7"/>
        <v>1.9620605079604359</v>
      </c>
      <c r="L56">
        <f t="shared" si="8"/>
        <v>93670</v>
      </c>
      <c r="M56">
        <f t="shared" si="9"/>
        <v>17237</v>
      </c>
      <c r="N56">
        <f t="shared" si="10"/>
        <v>64745.2</v>
      </c>
      <c r="O56">
        <f t="shared" si="11"/>
        <v>76433</v>
      </c>
      <c r="Q56">
        <v>-15646</v>
      </c>
      <c r="R56">
        <v>0</v>
      </c>
      <c r="T56">
        <v>-22265</v>
      </c>
      <c r="U56">
        <v>-1272.1999999999971</v>
      </c>
      <c r="W56">
        <v>22265</v>
      </c>
      <c r="X56">
        <v>4207.8</v>
      </c>
      <c r="AF56">
        <v>64745.2</v>
      </c>
      <c r="AG56">
        <v>1.9620605079604359</v>
      </c>
      <c r="AK56">
        <v>64745.2</v>
      </c>
      <c r="AL56">
        <v>1.9620605079604359</v>
      </c>
    </row>
    <row r="57" spans="2:38" x14ac:dyDescent="0.25">
      <c r="B57">
        <v>68112</v>
      </c>
      <c r="C57">
        <v>52506</v>
      </c>
      <c r="D57">
        <v>96709</v>
      </c>
      <c r="E57">
        <v>88127</v>
      </c>
      <c r="F57">
        <v>82298</v>
      </c>
      <c r="H57">
        <v>133788</v>
      </c>
      <c r="J57">
        <f t="shared" si="6"/>
        <v>77550.399999999994</v>
      </c>
      <c r="K57">
        <f t="shared" si="7"/>
        <v>1.7251748540304113</v>
      </c>
      <c r="L57">
        <f t="shared" si="8"/>
        <v>96709</v>
      </c>
      <c r="M57">
        <f t="shared" si="9"/>
        <v>52506</v>
      </c>
      <c r="N57">
        <f t="shared" si="10"/>
        <v>77550.399999999994</v>
      </c>
      <c r="O57">
        <f t="shared" si="11"/>
        <v>44203</v>
      </c>
      <c r="Q57">
        <v>25056</v>
      </c>
      <c r="R57">
        <v>7231</v>
      </c>
      <c r="T57">
        <v>3725.7999999999884</v>
      </c>
      <c r="U57">
        <v>232.59999999999127</v>
      </c>
      <c r="W57">
        <v>21794.199999999997</v>
      </c>
      <c r="X57">
        <v>4082.6</v>
      </c>
      <c r="AB57">
        <v>77550.399999999994</v>
      </c>
      <c r="AC57">
        <v>1.7251748540304113</v>
      </c>
      <c r="AK57">
        <v>77550.399999999994</v>
      </c>
      <c r="AL57">
        <v>1.7251748540304113</v>
      </c>
    </row>
    <row r="58" spans="2:38" x14ac:dyDescent="0.25">
      <c r="B58">
        <v>96316</v>
      </c>
      <c r="C58">
        <v>112357</v>
      </c>
      <c r="D58">
        <v>38034</v>
      </c>
      <c r="E58">
        <v>33090</v>
      </c>
      <c r="F58">
        <v>97552</v>
      </c>
      <c r="H58">
        <v>86949</v>
      </c>
      <c r="J58">
        <f t="shared" si="6"/>
        <v>75469.8</v>
      </c>
      <c r="K58">
        <f t="shared" si="7"/>
        <v>1.1521032253961188</v>
      </c>
      <c r="L58">
        <f t="shared" si="8"/>
        <v>112357</v>
      </c>
      <c r="M58">
        <f t="shared" si="9"/>
        <v>33090</v>
      </c>
      <c r="N58">
        <f t="shared" si="10"/>
        <v>75469.8</v>
      </c>
      <c r="O58">
        <f t="shared" si="11"/>
        <v>79267</v>
      </c>
      <c r="Q58">
        <v>-15264</v>
      </c>
      <c r="R58">
        <v>959</v>
      </c>
      <c r="T58">
        <v>11583.600000000006</v>
      </c>
      <c r="U58">
        <v>247</v>
      </c>
      <c r="W58">
        <v>29874</v>
      </c>
      <c r="X58">
        <v>1317.4</v>
      </c>
      <c r="AF58">
        <v>75469.8</v>
      </c>
      <c r="AG58">
        <v>1.1521032253961188</v>
      </c>
      <c r="AI58">
        <v>75469.8</v>
      </c>
      <c r="AJ58">
        <v>1.1521032253961188</v>
      </c>
    </row>
    <row r="59" spans="2:38" x14ac:dyDescent="0.25">
      <c r="B59">
        <v>53705</v>
      </c>
      <c r="C59">
        <v>91463</v>
      </c>
      <c r="D59">
        <v>61102</v>
      </c>
      <c r="E59">
        <v>31333</v>
      </c>
      <c r="F59">
        <v>33142</v>
      </c>
      <c r="H59">
        <v>92881</v>
      </c>
      <c r="J59">
        <f t="shared" si="6"/>
        <v>54149</v>
      </c>
      <c r="K59">
        <f t="shared" si="7"/>
        <v>1.7152856008421209</v>
      </c>
      <c r="L59">
        <f t="shared" si="8"/>
        <v>91463</v>
      </c>
      <c r="M59">
        <f t="shared" si="9"/>
        <v>31333</v>
      </c>
      <c r="N59">
        <f t="shared" si="10"/>
        <v>54149</v>
      </c>
      <c r="O59">
        <f t="shared" si="11"/>
        <v>60130</v>
      </c>
      <c r="Q59">
        <v>26707</v>
      </c>
      <c r="R59">
        <v>6424</v>
      </c>
      <c r="T59">
        <v>-2111.1999999999971</v>
      </c>
      <c r="U59">
        <v>-3235.4000000000015</v>
      </c>
      <c r="W59">
        <v>40406.799999999996</v>
      </c>
      <c r="X59">
        <v>3238.2000000000003</v>
      </c>
      <c r="Z59">
        <v>54149</v>
      </c>
      <c r="AA59">
        <v>1.7152856008421209</v>
      </c>
      <c r="AK59">
        <v>54149</v>
      </c>
      <c r="AL59">
        <v>1.7152856008421209</v>
      </c>
    </row>
    <row r="60" spans="2:38" x14ac:dyDescent="0.25">
      <c r="B60">
        <v>104572</v>
      </c>
      <c r="C60">
        <v>78186</v>
      </c>
      <c r="D60">
        <v>24478</v>
      </c>
      <c r="E60">
        <v>46486</v>
      </c>
      <c r="F60">
        <v>102632</v>
      </c>
      <c r="H60">
        <v>75540</v>
      </c>
      <c r="J60">
        <f t="shared" si="6"/>
        <v>71270.8</v>
      </c>
      <c r="K60">
        <f t="shared" si="7"/>
        <v>1.05990110957082</v>
      </c>
      <c r="L60">
        <f t="shared" si="8"/>
        <v>104572</v>
      </c>
      <c r="M60">
        <f t="shared" si="9"/>
        <v>24478</v>
      </c>
      <c r="N60">
        <f t="shared" si="10"/>
        <v>71270.8</v>
      </c>
      <c r="O60">
        <f t="shared" si="11"/>
        <v>80094</v>
      </c>
      <c r="Q60">
        <v>-4779</v>
      </c>
      <c r="R60">
        <v>-8374</v>
      </c>
      <c r="T60">
        <v>619.60000000000582</v>
      </c>
      <c r="U60">
        <v>834.40000000000873</v>
      </c>
      <c r="W60">
        <v>26162</v>
      </c>
      <c r="X60">
        <v>4390.3999999999996</v>
      </c>
      <c r="AB60">
        <v>71270.8</v>
      </c>
      <c r="AC60">
        <v>1.05990110957082</v>
      </c>
      <c r="AI60">
        <v>71270.8</v>
      </c>
      <c r="AJ60">
        <v>1.05990110957082</v>
      </c>
    </row>
    <row r="61" spans="2:38" x14ac:dyDescent="0.25">
      <c r="B61">
        <v>90386</v>
      </c>
      <c r="C61">
        <v>16052</v>
      </c>
      <c r="D61">
        <v>49073</v>
      </c>
      <c r="E61">
        <v>27104</v>
      </c>
      <c r="F61">
        <v>89516</v>
      </c>
      <c r="H61">
        <v>106858</v>
      </c>
      <c r="J61">
        <f t="shared" si="6"/>
        <v>54426.2</v>
      </c>
      <c r="K61">
        <f t="shared" si="7"/>
        <v>1.9633558837471661</v>
      </c>
      <c r="L61">
        <f t="shared" si="8"/>
        <v>90386</v>
      </c>
      <c r="M61">
        <f t="shared" si="9"/>
        <v>16052</v>
      </c>
      <c r="N61">
        <f t="shared" si="10"/>
        <v>54426.2</v>
      </c>
      <c r="O61">
        <f t="shared" si="11"/>
        <v>74334</v>
      </c>
      <c r="Q61">
        <v>54706</v>
      </c>
      <c r="R61">
        <v>10495</v>
      </c>
      <c r="T61">
        <v>3430.3999999999942</v>
      </c>
      <c r="U61">
        <v>2011.3999999999942</v>
      </c>
      <c r="W61">
        <v>10849.6</v>
      </c>
      <c r="X61">
        <v>2011.4</v>
      </c>
      <c r="Z61">
        <v>54426.2</v>
      </c>
      <c r="AA61">
        <v>1.9633558837471661</v>
      </c>
      <c r="AK61">
        <v>54426.2</v>
      </c>
      <c r="AL61">
        <v>1.9633558837471661</v>
      </c>
    </row>
    <row r="62" spans="2:38" x14ac:dyDescent="0.25">
      <c r="B62">
        <v>31071</v>
      </c>
      <c r="C62">
        <v>102222</v>
      </c>
      <c r="D62">
        <v>19332</v>
      </c>
      <c r="E62">
        <v>95731</v>
      </c>
      <c r="F62">
        <v>84152</v>
      </c>
      <c r="H62">
        <v>68466</v>
      </c>
      <c r="J62">
        <f t="shared" si="6"/>
        <v>66501.600000000006</v>
      </c>
      <c r="K62">
        <f t="shared" si="7"/>
        <v>1.029539138907936</v>
      </c>
      <c r="L62">
        <f t="shared" si="8"/>
        <v>102222</v>
      </c>
      <c r="M62">
        <f t="shared" si="9"/>
        <v>19332</v>
      </c>
      <c r="N62">
        <f t="shared" si="10"/>
        <v>66501.600000000006</v>
      </c>
      <c r="O62">
        <f t="shared" si="11"/>
        <v>82890</v>
      </c>
      <c r="Q62">
        <v>-40143</v>
      </c>
      <c r="R62">
        <v>-2186</v>
      </c>
      <c r="T62">
        <v>17842.800000000003</v>
      </c>
      <c r="U62">
        <v>-1295.5999999999913</v>
      </c>
      <c r="W62">
        <v>30528.399999999998</v>
      </c>
      <c r="X62">
        <v>1295.5999999999999</v>
      </c>
      <c r="AD62">
        <v>66501.600000000006</v>
      </c>
      <c r="AE62">
        <v>1.029539138907936</v>
      </c>
      <c r="AI62">
        <v>66501.600000000006</v>
      </c>
      <c r="AJ62">
        <v>1.029539138907936</v>
      </c>
    </row>
    <row r="63" spans="2:38" x14ac:dyDescent="0.25">
      <c r="B63">
        <v>12437</v>
      </c>
      <c r="C63">
        <v>80867</v>
      </c>
      <c r="D63">
        <v>93626</v>
      </c>
      <c r="E63">
        <v>92471</v>
      </c>
      <c r="F63">
        <v>17504</v>
      </c>
      <c r="H63">
        <v>95728</v>
      </c>
      <c r="J63">
        <f t="shared" si="6"/>
        <v>59381</v>
      </c>
      <c r="K63">
        <f t="shared" si="7"/>
        <v>1.6120981458715751</v>
      </c>
      <c r="L63">
        <f t="shared" si="8"/>
        <v>93626</v>
      </c>
      <c r="M63">
        <f t="shared" si="9"/>
        <v>12437</v>
      </c>
      <c r="N63">
        <f t="shared" si="10"/>
        <v>59381</v>
      </c>
      <c r="O63">
        <f t="shared" si="11"/>
        <v>81189</v>
      </c>
      <c r="Q63">
        <v>-458</v>
      </c>
      <c r="R63">
        <v>2486</v>
      </c>
      <c r="T63">
        <v>4227.8000000000029</v>
      </c>
      <c r="U63">
        <v>-456.40000000000146</v>
      </c>
      <c r="W63">
        <v>14662.6</v>
      </c>
      <c r="X63">
        <v>4488</v>
      </c>
      <c r="AD63">
        <v>59381</v>
      </c>
      <c r="AE63">
        <v>1.6120981458715751</v>
      </c>
      <c r="AK63">
        <v>59381</v>
      </c>
      <c r="AL63">
        <v>1.6120981458715751</v>
      </c>
    </row>
    <row r="64" spans="2:38" x14ac:dyDescent="0.25">
      <c r="B64">
        <v>85554</v>
      </c>
      <c r="C64">
        <v>104787</v>
      </c>
      <c r="D64">
        <v>13678</v>
      </c>
      <c r="E64">
        <v>13896</v>
      </c>
      <c r="F64">
        <v>86050</v>
      </c>
      <c r="H64">
        <v>135730</v>
      </c>
      <c r="J64">
        <f t="shared" si="6"/>
        <v>60793</v>
      </c>
      <c r="K64">
        <f t="shared" si="7"/>
        <v>2.2326583652723175</v>
      </c>
      <c r="L64">
        <f t="shared" si="8"/>
        <v>104787</v>
      </c>
      <c r="M64">
        <f t="shared" si="9"/>
        <v>13678</v>
      </c>
      <c r="N64">
        <f t="shared" si="10"/>
        <v>60793</v>
      </c>
      <c r="O64">
        <f t="shared" si="11"/>
        <v>91109</v>
      </c>
      <c r="Q64">
        <v>25030</v>
      </c>
      <c r="R64">
        <v>-2351</v>
      </c>
      <c r="T64">
        <v>-19427.600000000006</v>
      </c>
      <c r="U64">
        <v>-453</v>
      </c>
      <c r="W64">
        <v>24884</v>
      </c>
      <c r="X64">
        <v>3512.2</v>
      </c>
      <c r="AB64">
        <v>60793</v>
      </c>
      <c r="AC64">
        <v>2.2326583652723175</v>
      </c>
      <c r="AK64">
        <v>60793</v>
      </c>
      <c r="AL64">
        <v>2.2326583652723175</v>
      </c>
    </row>
    <row r="65" spans="2:38" x14ac:dyDescent="0.25">
      <c r="B65">
        <v>76252</v>
      </c>
      <c r="C65">
        <v>5294</v>
      </c>
      <c r="D65">
        <v>82251</v>
      </c>
      <c r="E65">
        <v>55396</v>
      </c>
      <c r="F65">
        <v>49990</v>
      </c>
      <c r="H65">
        <v>87953</v>
      </c>
      <c r="J65">
        <f t="shared" si="6"/>
        <v>53836.6</v>
      </c>
      <c r="K65">
        <f t="shared" si="7"/>
        <v>1.6337027226830818</v>
      </c>
      <c r="L65">
        <f t="shared" si="8"/>
        <v>82251</v>
      </c>
      <c r="M65">
        <f t="shared" si="9"/>
        <v>5294</v>
      </c>
      <c r="N65">
        <f t="shared" si="10"/>
        <v>53836.6</v>
      </c>
      <c r="O65">
        <f t="shared" si="11"/>
        <v>76957</v>
      </c>
      <c r="Q65">
        <v>-4912</v>
      </c>
      <c r="R65">
        <v>-39</v>
      </c>
      <c r="T65">
        <v>9630.4000000000015</v>
      </c>
      <c r="U65">
        <v>-603.80000000000291</v>
      </c>
      <c r="W65">
        <v>17746.399999999998</v>
      </c>
      <c r="X65">
        <v>2552.1999999999998</v>
      </c>
      <c r="AD65">
        <v>53836.6</v>
      </c>
      <c r="AE65">
        <v>1.6337027226830818</v>
      </c>
      <c r="AK65">
        <v>53836.6</v>
      </c>
      <c r="AL65">
        <v>1.6337027226830818</v>
      </c>
    </row>
    <row r="66" spans="2:38" x14ac:dyDescent="0.25">
      <c r="B66">
        <v>30102</v>
      </c>
      <c r="C66">
        <v>65746</v>
      </c>
      <c r="D66">
        <v>119058</v>
      </c>
      <c r="E66">
        <v>43092</v>
      </c>
      <c r="F66">
        <v>12378</v>
      </c>
      <c r="H66">
        <v>89436</v>
      </c>
      <c r="J66">
        <f t="shared" ref="J66:J101" si="12">AVERAGE(B66:F66)</f>
        <v>54075.199999999997</v>
      </c>
      <c r="K66">
        <f t="shared" ref="K66:K97" si="13">H66/J66</f>
        <v>1.6539189868923279</v>
      </c>
      <c r="L66">
        <f t="shared" ref="L66:L101" si="14">MAX(B66:F66)</f>
        <v>119058</v>
      </c>
      <c r="M66">
        <f t="shared" ref="M66:M101" si="15">MIN(B66:F66)</f>
        <v>12378</v>
      </c>
      <c r="N66">
        <f t="shared" ref="N66:N101" si="16">AVERAGE(B66:F66)</f>
        <v>54075.199999999997</v>
      </c>
      <c r="O66">
        <f t="shared" ref="O66:O101" si="17">L66-M66</f>
        <v>106680</v>
      </c>
      <c r="Q66">
        <v>2229</v>
      </c>
      <c r="R66">
        <v>-11350</v>
      </c>
      <c r="T66">
        <v>17765.599999999999</v>
      </c>
      <c r="U66">
        <v>3456.7999999999956</v>
      </c>
      <c r="W66">
        <v>18128</v>
      </c>
      <c r="X66">
        <v>4094</v>
      </c>
      <c r="AD66">
        <v>54075.199999999997</v>
      </c>
      <c r="AE66">
        <v>1.6539189868923279</v>
      </c>
      <c r="AK66">
        <v>54075.199999999997</v>
      </c>
      <c r="AL66">
        <v>1.6539189868923279</v>
      </c>
    </row>
    <row r="67" spans="2:38" x14ac:dyDescent="0.25">
      <c r="B67">
        <v>103476</v>
      </c>
      <c r="C67">
        <v>89422</v>
      </c>
      <c r="D67">
        <v>59589</v>
      </c>
      <c r="E67">
        <v>14504</v>
      </c>
      <c r="F67">
        <v>12754</v>
      </c>
      <c r="H67">
        <v>125153</v>
      </c>
      <c r="J67">
        <f t="shared" si="12"/>
        <v>55949</v>
      </c>
      <c r="K67">
        <f t="shared" si="13"/>
        <v>2.2369121878853955</v>
      </c>
      <c r="L67">
        <f t="shared" si="14"/>
        <v>103476</v>
      </c>
      <c r="M67">
        <f t="shared" si="15"/>
        <v>12754</v>
      </c>
      <c r="N67">
        <f t="shared" si="16"/>
        <v>55949</v>
      </c>
      <c r="O67">
        <f t="shared" si="17"/>
        <v>90722</v>
      </c>
      <c r="Q67">
        <v>4490</v>
      </c>
      <c r="R67">
        <v>4331</v>
      </c>
      <c r="T67">
        <v>-11971.600000000006</v>
      </c>
      <c r="U67">
        <v>65.400000000001455</v>
      </c>
      <c r="W67">
        <v>15671.2</v>
      </c>
      <c r="X67">
        <v>2792.2</v>
      </c>
      <c r="AF67">
        <v>55949</v>
      </c>
      <c r="AG67">
        <v>2.2369121878853955</v>
      </c>
      <c r="AK67">
        <v>55949</v>
      </c>
      <c r="AL67">
        <v>2.2369121878853955</v>
      </c>
    </row>
    <row r="68" spans="2:38" x14ac:dyDescent="0.25">
      <c r="B68">
        <v>16877</v>
      </c>
      <c r="C68">
        <v>31193</v>
      </c>
      <c r="D68">
        <v>92142</v>
      </c>
      <c r="E68">
        <v>74266</v>
      </c>
      <c r="F68">
        <v>55172</v>
      </c>
      <c r="H68">
        <v>72889</v>
      </c>
      <c r="J68">
        <f t="shared" si="12"/>
        <v>53930</v>
      </c>
      <c r="K68">
        <f t="shared" si="13"/>
        <v>1.3515483033562026</v>
      </c>
      <c r="L68">
        <f t="shared" si="14"/>
        <v>92142</v>
      </c>
      <c r="M68">
        <f t="shared" si="15"/>
        <v>16877</v>
      </c>
      <c r="N68">
        <f t="shared" si="16"/>
        <v>53930</v>
      </c>
      <c r="O68">
        <f t="shared" si="17"/>
        <v>75265</v>
      </c>
      <c r="Q68">
        <v>-17639</v>
      </c>
      <c r="R68">
        <v>6321</v>
      </c>
      <c r="T68">
        <v>-11481.400000000001</v>
      </c>
      <c r="U68">
        <v>1257.4000000000015</v>
      </c>
      <c r="W68">
        <v>28353.800000000003</v>
      </c>
      <c r="X68">
        <v>1375.4</v>
      </c>
      <c r="AB68">
        <v>53930</v>
      </c>
      <c r="AC68">
        <v>1.3515483033562026</v>
      </c>
      <c r="AK68">
        <v>53930</v>
      </c>
      <c r="AL68">
        <v>1.3515483033562026</v>
      </c>
    </row>
    <row r="69" spans="2:38" x14ac:dyDescent="0.25">
      <c r="B69">
        <v>60829</v>
      </c>
      <c r="C69">
        <v>51490</v>
      </c>
      <c r="D69">
        <v>96986</v>
      </c>
      <c r="E69">
        <v>83440</v>
      </c>
      <c r="F69">
        <v>73954</v>
      </c>
      <c r="H69">
        <v>102555</v>
      </c>
      <c r="J69">
        <f t="shared" si="12"/>
        <v>73339.8</v>
      </c>
      <c r="K69">
        <f t="shared" si="13"/>
        <v>1.3983539633323243</v>
      </c>
      <c r="L69">
        <f t="shared" si="14"/>
        <v>96986</v>
      </c>
      <c r="M69">
        <f t="shared" si="15"/>
        <v>51490</v>
      </c>
      <c r="N69">
        <f t="shared" si="16"/>
        <v>73339.8</v>
      </c>
      <c r="O69">
        <f t="shared" si="17"/>
        <v>45496</v>
      </c>
      <c r="Q69">
        <v>-4824</v>
      </c>
      <c r="R69">
        <v>-7600</v>
      </c>
      <c r="T69">
        <v>-24199.199999999997</v>
      </c>
      <c r="U69">
        <v>-485.39999999999418</v>
      </c>
      <c r="W69">
        <v>24199.200000000001</v>
      </c>
      <c r="X69">
        <v>1231.8</v>
      </c>
      <c r="AB69">
        <v>73339.8</v>
      </c>
      <c r="AC69">
        <v>1.3983539633323243</v>
      </c>
      <c r="AK69">
        <v>73339.8</v>
      </c>
      <c r="AL69">
        <v>1.3983539633323243</v>
      </c>
    </row>
    <row r="70" spans="2:38" x14ac:dyDescent="0.25">
      <c r="B70">
        <v>44681</v>
      </c>
      <c r="C70">
        <v>64501</v>
      </c>
      <c r="D70">
        <v>29282</v>
      </c>
      <c r="E70">
        <v>83844</v>
      </c>
      <c r="F70">
        <v>60426</v>
      </c>
      <c r="H70">
        <v>76957</v>
      </c>
      <c r="J70">
        <f t="shared" si="12"/>
        <v>56546.8</v>
      </c>
      <c r="K70">
        <f t="shared" si="13"/>
        <v>1.3609435016658766</v>
      </c>
      <c r="L70">
        <f t="shared" si="14"/>
        <v>83844</v>
      </c>
      <c r="M70">
        <f t="shared" si="15"/>
        <v>29282</v>
      </c>
      <c r="N70">
        <f t="shared" si="16"/>
        <v>56546.8</v>
      </c>
      <c r="O70">
        <f t="shared" si="17"/>
        <v>54562</v>
      </c>
      <c r="Q70">
        <v>-9635</v>
      </c>
      <c r="R70">
        <v>1368</v>
      </c>
      <c r="T70">
        <v>-8913.7999999999956</v>
      </c>
      <c r="U70">
        <v>676.80000000000291</v>
      </c>
      <c r="W70">
        <v>18363.400000000001</v>
      </c>
      <c r="X70">
        <v>2166.4</v>
      </c>
      <c r="AB70">
        <v>56546.8</v>
      </c>
      <c r="AC70">
        <v>1.3609435016658766</v>
      </c>
      <c r="AK70">
        <v>56546.8</v>
      </c>
      <c r="AL70">
        <v>1.3609435016658766</v>
      </c>
    </row>
    <row r="71" spans="2:38" x14ac:dyDescent="0.25">
      <c r="B71">
        <v>13089</v>
      </c>
      <c r="C71">
        <v>69369</v>
      </c>
      <c r="D71">
        <v>11915</v>
      </c>
      <c r="E71">
        <v>12696</v>
      </c>
      <c r="F71">
        <v>84161</v>
      </c>
      <c r="H71">
        <v>54916</v>
      </c>
      <c r="J71">
        <f t="shared" si="12"/>
        <v>38246</v>
      </c>
      <c r="K71">
        <f t="shared" si="13"/>
        <v>1.4358625738639335</v>
      </c>
      <c r="L71">
        <f t="shared" si="14"/>
        <v>84161</v>
      </c>
      <c r="M71">
        <f t="shared" si="15"/>
        <v>11915</v>
      </c>
      <c r="N71">
        <f t="shared" si="16"/>
        <v>38246</v>
      </c>
      <c r="O71">
        <f t="shared" si="17"/>
        <v>72246</v>
      </c>
      <c r="Q71">
        <v>10882</v>
      </c>
      <c r="R71">
        <v>8910</v>
      </c>
      <c r="T71">
        <v>-2639.1999999999971</v>
      </c>
      <c r="U71">
        <v>-478.80000000000291</v>
      </c>
      <c r="W71">
        <v>26013.199999999997</v>
      </c>
      <c r="X71">
        <v>490.8</v>
      </c>
      <c r="Z71">
        <v>38246</v>
      </c>
      <c r="AA71">
        <v>1.4358625738639335</v>
      </c>
      <c r="AK71">
        <v>38246</v>
      </c>
      <c r="AL71">
        <v>1.4358625738639335</v>
      </c>
    </row>
    <row r="72" spans="2:38" x14ac:dyDescent="0.25">
      <c r="B72">
        <v>52493</v>
      </c>
      <c r="C72">
        <v>77296</v>
      </c>
      <c r="D72">
        <v>49842</v>
      </c>
      <c r="E72">
        <v>68683</v>
      </c>
      <c r="F72">
        <v>36863</v>
      </c>
      <c r="H72">
        <v>63781</v>
      </c>
      <c r="J72">
        <f t="shared" si="12"/>
        <v>57035.4</v>
      </c>
      <c r="K72">
        <f t="shared" si="13"/>
        <v>1.1182704075013061</v>
      </c>
      <c r="L72">
        <f t="shared" si="14"/>
        <v>77296</v>
      </c>
      <c r="M72">
        <f t="shared" si="15"/>
        <v>36863</v>
      </c>
      <c r="N72">
        <f t="shared" si="16"/>
        <v>57035.4</v>
      </c>
      <c r="O72">
        <f t="shared" si="17"/>
        <v>40433</v>
      </c>
      <c r="Q72">
        <v>-17891</v>
      </c>
      <c r="R72">
        <v>3060</v>
      </c>
      <c r="T72">
        <v>17478.599999999999</v>
      </c>
      <c r="U72">
        <v>955.20000000000437</v>
      </c>
      <c r="W72">
        <v>21524.2</v>
      </c>
      <c r="X72">
        <v>3493.6</v>
      </c>
      <c r="AD72">
        <v>57035.4</v>
      </c>
      <c r="AE72">
        <v>1.1182704075013061</v>
      </c>
      <c r="AI72">
        <v>57035.4</v>
      </c>
      <c r="AJ72">
        <v>1.1182704075013061</v>
      </c>
    </row>
    <row r="73" spans="2:38" x14ac:dyDescent="0.25">
      <c r="B73">
        <v>110531</v>
      </c>
      <c r="C73">
        <v>32772</v>
      </c>
      <c r="D73">
        <v>73423</v>
      </c>
      <c r="E73">
        <v>25386</v>
      </c>
      <c r="F73">
        <v>72082</v>
      </c>
      <c r="H73">
        <v>109318</v>
      </c>
      <c r="J73">
        <f t="shared" si="12"/>
        <v>62838.8</v>
      </c>
      <c r="K73">
        <f t="shared" si="13"/>
        <v>1.7396576637364176</v>
      </c>
      <c r="L73">
        <f t="shared" si="14"/>
        <v>110531</v>
      </c>
      <c r="M73">
        <f t="shared" si="15"/>
        <v>25386</v>
      </c>
      <c r="N73">
        <f t="shared" si="16"/>
        <v>62838.8</v>
      </c>
      <c r="O73">
        <f t="shared" si="17"/>
        <v>85145</v>
      </c>
      <c r="Q73">
        <v>6367</v>
      </c>
      <c r="R73">
        <v>-1</v>
      </c>
      <c r="T73">
        <v>-9140.8000000000029</v>
      </c>
      <c r="U73">
        <v>-611.39999999999418</v>
      </c>
      <c r="W73">
        <v>20251.599999999999</v>
      </c>
      <c r="X73">
        <v>1902.6000000000001</v>
      </c>
      <c r="AB73">
        <v>62838.8</v>
      </c>
      <c r="AC73">
        <v>1.7396576637364176</v>
      </c>
      <c r="AK73">
        <v>62838.8</v>
      </c>
      <c r="AL73">
        <v>1.7396576637364176</v>
      </c>
    </row>
    <row r="74" spans="2:38" x14ac:dyDescent="0.25">
      <c r="B74">
        <v>14410</v>
      </c>
      <c r="C74">
        <v>14783</v>
      </c>
      <c r="D74">
        <v>54740</v>
      </c>
      <c r="E74">
        <v>57168</v>
      </c>
      <c r="F74">
        <v>97672</v>
      </c>
      <c r="H74">
        <v>102480</v>
      </c>
      <c r="J74">
        <f t="shared" si="12"/>
        <v>47754.6</v>
      </c>
      <c r="K74">
        <f t="shared" si="13"/>
        <v>2.1459712781595908</v>
      </c>
      <c r="L74">
        <f t="shared" si="14"/>
        <v>97672</v>
      </c>
      <c r="M74">
        <f t="shared" si="15"/>
        <v>14410</v>
      </c>
      <c r="N74">
        <f t="shared" si="16"/>
        <v>47754.6</v>
      </c>
      <c r="O74">
        <f t="shared" si="17"/>
        <v>83262</v>
      </c>
      <c r="Q74">
        <v>45285</v>
      </c>
      <c r="R74">
        <v>-98</v>
      </c>
      <c r="T74">
        <v>15897.599999999999</v>
      </c>
      <c r="U74">
        <v>836.40000000000146</v>
      </c>
      <c r="W74">
        <v>26810.400000000001</v>
      </c>
      <c r="X74">
        <v>3970.7999999999997</v>
      </c>
      <c r="AD74">
        <v>47754.6</v>
      </c>
      <c r="AE74">
        <v>2.1459712781595908</v>
      </c>
      <c r="AK74">
        <v>47754.6</v>
      </c>
      <c r="AL74">
        <v>2.1459712781595908</v>
      </c>
    </row>
    <row r="75" spans="2:38" x14ac:dyDescent="0.25">
      <c r="B75">
        <v>56080</v>
      </c>
      <c r="C75">
        <v>9443</v>
      </c>
      <c r="D75">
        <v>49009</v>
      </c>
      <c r="E75">
        <v>102654</v>
      </c>
      <c r="F75">
        <v>79082</v>
      </c>
      <c r="H75">
        <v>119067</v>
      </c>
      <c r="J75">
        <f t="shared" si="12"/>
        <v>59253.599999999999</v>
      </c>
      <c r="K75">
        <f t="shared" si="13"/>
        <v>2.0094475272388514</v>
      </c>
      <c r="L75">
        <f t="shared" si="14"/>
        <v>102654</v>
      </c>
      <c r="M75">
        <f t="shared" si="15"/>
        <v>9443</v>
      </c>
      <c r="N75">
        <f t="shared" si="16"/>
        <v>59253.599999999999</v>
      </c>
      <c r="O75">
        <f t="shared" si="17"/>
        <v>93211</v>
      </c>
      <c r="Q75">
        <v>-7008</v>
      </c>
      <c r="R75">
        <v>318</v>
      </c>
      <c r="T75">
        <v>-14767.799999999996</v>
      </c>
      <c r="U75">
        <v>-2102.8000000000029</v>
      </c>
      <c r="W75">
        <v>26474.6</v>
      </c>
      <c r="X75">
        <v>7109.2</v>
      </c>
      <c r="AF75">
        <v>59253.599999999999</v>
      </c>
      <c r="AG75">
        <v>2.0094475272388514</v>
      </c>
      <c r="AK75">
        <v>59253.599999999999</v>
      </c>
      <c r="AL75">
        <v>2.0094475272388514</v>
      </c>
    </row>
    <row r="76" spans="2:38" x14ac:dyDescent="0.25">
      <c r="B76">
        <v>27387</v>
      </c>
      <c r="C76">
        <v>88307</v>
      </c>
      <c r="D76">
        <v>65862</v>
      </c>
      <c r="E76">
        <v>25227</v>
      </c>
      <c r="F76">
        <v>109429</v>
      </c>
      <c r="H76">
        <v>126468</v>
      </c>
      <c r="J76">
        <f t="shared" si="12"/>
        <v>63242.400000000001</v>
      </c>
      <c r="K76">
        <f t="shared" si="13"/>
        <v>1.9997343554324314</v>
      </c>
      <c r="L76">
        <f t="shared" si="14"/>
        <v>109429</v>
      </c>
      <c r="M76">
        <f t="shared" si="15"/>
        <v>25227</v>
      </c>
      <c r="N76">
        <f t="shared" si="16"/>
        <v>63242.400000000001</v>
      </c>
      <c r="O76">
        <f t="shared" si="17"/>
        <v>84202</v>
      </c>
      <c r="Q76">
        <v>16014</v>
      </c>
      <c r="R76">
        <v>-8853</v>
      </c>
      <c r="T76">
        <v>-5022.5999999999985</v>
      </c>
      <c r="U76">
        <v>-2603.5999999999985</v>
      </c>
      <c r="W76">
        <v>16403.8</v>
      </c>
      <c r="X76">
        <v>5572.4000000000005</v>
      </c>
      <c r="AF76">
        <v>63242.400000000001</v>
      </c>
      <c r="AG76">
        <v>1.9997343554324314</v>
      </c>
      <c r="AK76">
        <v>63242.400000000001</v>
      </c>
      <c r="AL76">
        <v>1.9997343554324314</v>
      </c>
    </row>
    <row r="77" spans="2:38" x14ac:dyDescent="0.25">
      <c r="B77">
        <v>80142</v>
      </c>
      <c r="C77">
        <v>69534</v>
      </c>
      <c r="D77">
        <v>88302</v>
      </c>
      <c r="E77">
        <v>57068</v>
      </c>
      <c r="F77">
        <v>93834</v>
      </c>
      <c r="H77">
        <v>104582</v>
      </c>
      <c r="J77">
        <f t="shared" si="12"/>
        <v>77776</v>
      </c>
      <c r="K77">
        <f t="shared" si="13"/>
        <v>1.3446564492902695</v>
      </c>
      <c r="L77">
        <f t="shared" si="14"/>
        <v>93834</v>
      </c>
      <c r="M77">
        <f t="shared" si="15"/>
        <v>57068</v>
      </c>
      <c r="N77">
        <f t="shared" si="16"/>
        <v>77776</v>
      </c>
      <c r="O77">
        <f t="shared" si="17"/>
        <v>36766</v>
      </c>
      <c r="Q77">
        <v>23648</v>
      </c>
      <c r="R77">
        <v>-684</v>
      </c>
      <c r="T77">
        <v>13397.800000000003</v>
      </c>
      <c r="U77">
        <v>3733.3999999999942</v>
      </c>
      <c r="W77">
        <v>17581.400000000001</v>
      </c>
      <c r="X77">
        <v>3871.7999999999997</v>
      </c>
      <c r="AB77">
        <v>77776</v>
      </c>
      <c r="AC77">
        <v>1.3446564492902695</v>
      </c>
      <c r="AK77">
        <v>77776</v>
      </c>
      <c r="AL77">
        <v>1.3446564492902695</v>
      </c>
    </row>
    <row r="78" spans="2:38" x14ac:dyDescent="0.25">
      <c r="B78">
        <v>88744</v>
      </c>
      <c r="C78">
        <v>21691</v>
      </c>
      <c r="D78">
        <v>28437</v>
      </c>
      <c r="E78">
        <v>65699</v>
      </c>
      <c r="F78">
        <v>28612</v>
      </c>
      <c r="H78">
        <v>84024</v>
      </c>
      <c r="J78">
        <f t="shared" si="12"/>
        <v>46636.6</v>
      </c>
      <c r="K78">
        <f t="shared" si="13"/>
        <v>1.8016750792296179</v>
      </c>
      <c r="L78">
        <f t="shared" si="14"/>
        <v>88744</v>
      </c>
      <c r="M78">
        <f t="shared" si="15"/>
        <v>21691</v>
      </c>
      <c r="N78">
        <f t="shared" si="16"/>
        <v>46636.6</v>
      </c>
      <c r="O78">
        <f t="shared" si="17"/>
        <v>67053</v>
      </c>
      <c r="Q78">
        <v>-9948</v>
      </c>
      <c r="R78">
        <v>-3520</v>
      </c>
      <c r="T78">
        <v>-11813</v>
      </c>
      <c r="U78">
        <v>-1068</v>
      </c>
      <c r="W78">
        <v>16988.599999999999</v>
      </c>
      <c r="X78">
        <v>2682.4</v>
      </c>
      <c r="AD78">
        <v>46636.6</v>
      </c>
      <c r="AE78">
        <v>1.8016750792296179</v>
      </c>
      <c r="AK78">
        <v>46636.6</v>
      </c>
      <c r="AL78">
        <v>1.8016750792296179</v>
      </c>
    </row>
    <row r="79" spans="2:38" x14ac:dyDescent="0.25">
      <c r="B79">
        <v>21729</v>
      </c>
      <c r="C79">
        <v>80731</v>
      </c>
      <c r="D79">
        <v>32277</v>
      </c>
      <c r="E79">
        <v>76594</v>
      </c>
      <c r="F79">
        <v>23968</v>
      </c>
      <c r="H79">
        <v>117567</v>
      </c>
      <c r="J79">
        <f t="shared" si="12"/>
        <v>47059.8</v>
      </c>
      <c r="K79">
        <f t="shared" si="13"/>
        <v>2.4982469113765888</v>
      </c>
      <c r="L79">
        <f t="shared" si="14"/>
        <v>80731</v>
      </c>
      <c r="M79">
        <f t="shared" si="15"/>
        <v>21729</v>
      </c>
      <c r="N79">
        <f t="shared" si="16"/>
        <v>47059.8</v>
      </c>
      <c r="O79">
        <f t="shared" si="17"/>
        <v>59002</v>
      </c>
      <c r="Q79">
        <v>42045</v>
      </c>
      <c r="R79">
        <v>2469</v>
      </c>
      <c r="T79">
        <v>-27724.199999999997</v>
      </c>
      <c r="U79">
        <v>-264.19999999999709</v>
      </c>
      <c r="W79">
        <v>28947.399999999994</v>
      </c>
      <c r="X79">
        <v>959.80000000000007</v>
      </c>
      <c r="AB79">
        <v>47059.8</v>
      </c>
      <c r="AC79">
        <v>2.4982469113765888</v>
      </c>
      <c r="AK79">
        <v>47059.8</v>
      </c>
      <c r="AL79">
        <v>2.4982469113765888</v>
      </c>
    </row>
    <row r="80" spans="2:38" x14ac:dyDescent="0.25">
      <c r="B80">
        <v>102092</v>
      </c>
      <c r="C80">
        <v>29351</v>
      </c>
      <c r="D80">
        <v>30667</v>
      </c>
      <c r="E80">
        <v>40011</v>
      </c>
      <c r="F80">
        <v>23358</v>
      </c>
      <c r="H80">
        <v>49566</v>
      </c>
      <c r="J80">
        <f t="shared" si="12"/>
        <v>45095.8</v>
      </c>
      <c r="K80">
        <f t="shared" si="13"/>
        <v>1.0991267479454849</v>
      </c>
      <c r="L80">
        <f t="shared" si="14"/>
        <v>102092</v>
      </c>
      <c r="M80">
        <f t="shared" si="15"/>
        <v>23358</v>
      </c>
      <c r="N80">
        <f t="shared" si="16"/>
        <v>45095.8</v>
      </c>
      <c r="O80">
        <f t="shared" si="17"/>
        <v>78734</v>
      </c>
      <c r="Q80">
        <v>-14763</v>
      </c>
      <c r="R80">
        <v>1589</v>
      </c>
      <c r="T80">
        <v>3128.2000000000044</v>
      </c>
      <c r="U80">
        <v>1425.6000000000058</v>
      </c>
      <c r="W80">
        <v>26650.6</v>
      </c>
      <c r="X80">
        <v>1784.8</v>
      </c>
      <c r="AD80">
        <v>45095.8</v>
      </c>
      <c r="AE80">
        <v>1.0991267479454849</v>
      </c>
      <c r="AK80">
        <v>45095.8</v>
      </c>
      <c r="AL80">
        <v>1.0991267479454849</v>
      </c>
    </row>
    <row r="81" spans="2:38" x14ac:dyDescent="0.25">
      <c r="B81">
        <v>59571</v>
      </c>
      <c r="C81">
        <v>40572</v>
      </c>
      <c r="D81">
        <v>59300</v>
      </c>
      <c r="E81">
        <v>88447</v>
      </c>
      <c r="F81">
        <v>14830</v>
      </c>
      <c r="H81">
        <v>69100</v>
      </c>
      <c r="J81">
        <f t="shared" si="12"/>
        <v>52544</v>
      </c>
      <c r="K81">
        <f t="shared" si="13"/>
        <v>1.3150883069427528</v>
      </c>
      <c r="L81">
        <f t="shared" si="14"/>
        <v>88447</v>
      </c>
      <c r="M81">
        <f t="shared" si="15"/>
        <v>14830</v>
      </c>
      <c r="N81">
        <f t="shared" si="16"/>
        <v>52544</v>
      </c>
      <c r="O81">
        <f t="shared" si="17"/>
        <v>73617</v>
      </c>
      <c r="Q81">
        <v>7723</v>
      </c>
      <c r="R81">
        <v>-661</v>
      </c>
      <c r="T81">
        <v>7403</v>
      </c>
      <c r="U81">
        <v>3951.4000000000015</v>
      </c>
      <c r="W81">
        <v>10400.200000000001</v>
      </c>
      <c r="X81">
        <v>3951.4</v>
      </c>
      <c r="Z81">
        <v>52544</v>
      </c>
      <c r="AA81">
        <v>1.3150883069427528</v>
      </c>
      <c r="AK81">
        <v>52544</v>
      </c>
      <c r="AL81">
        <v>1.3150883069427528</v>
      </c>
    </row>
    <row r="82" spans="2:38" x14ac:dyDescent="0.25">
      <c r="B82">
        <v>82817</v>
      </c>
      <c r="C82">
        <v>80859</v>
      </c>
      <c r="D82">
        <v>99376</v>
      </c>
      <c r="E82">
        <v>63718</v>
      </c>
      <c r="F82">
        <v>78924</v>
      </c>
      <c r="H82">
        <v>120076</v>
      </c>
      <c r="J82">
        <f t="shared" si="12"/>
        <v>81138.8</v>
      </c>
      <c r="K82">
        <f t="shared" si="13"/>
        <v>1.4798838533475969</v>
      </c>
      <c r="L82">
        <f t="shared" si="14"/>
        <v>99376</v>
      </c>
      <c r="M82">
        <f t="shared" si="15"/>
        <v>63718</v>
      </c>
      <c r="N82">
        <f t="shared" si="16"/>
        <v>81138.8</v>
      </c>
      <c r="O82">
        <f t="shared" si="17"/>
        <v>35658</v>
      </c>
      <c r="Q82">
        <v>-8090</v>
      </c>
      <c r="R82">
        <v>200</v>
      </c>
      <c r="T82">
        <v>-2033.8000000000029</v>
      </c>
      <c r="U82">
        <v>1489.6000000000058</v>
      </c>
      <c r="W82">
        <v>24422.200000000004</v>
      </c>
      <c r="X82">
        <v>1557.2</v>
      </c>
      <c r="AF82">
        <v>81138.8</v>
      </c>
      <c r="AG82">
        <v>1.4798838533475969</v>
      </c>
      <c r="AK82">
        <v>81138.8</v>
      </c>
      <c r="AL82">
        <v>1.4798838533475969</v>
      </c>
    </row>
    <row r="83" spans="2:38" x14ac:dyDescent="0.25">
      <c r="B83">
        <v>12629</v>
      </c>
      <c r="C83">
        <v>28899</v>
      </c>
      <c r="D83">
        <v>33137</v>
      </c>
      <c r="E83">
        <v>30180</v>
      </c>
      <c r="F83">
        <v>100324</v>
      </c>
      <c r="H83">
        <v>59081</v>
      </c>
      <c r="J83">
        <f t="shared" si="12"/>
        <v>41033.800000000003</v>
      </c>
      <c r="K83">
        <f t="shared" si="13"/>
        <v>1.4398130321832245</v>
      </c>
      <c r="L83">
        <f t="shared" si="14"/>
        <v>100324</v>
      </c>
      <c r="M83">
        <f t="shared" si="15"/>
        <v>12629</v>
      </c>
      <c r="N83">
        <f t="shared" si="16"/>
        <v>41033.800000000003</v>
      </c>
      <c r="O83">
        <f t="shared" si="17"/>
        <v>87695</v>
      </c>
      <c r="Q83">
        <v>-16072</v>
      </c>
      <c r="R83">
        <v>120</v>
      </c>
      <c r="T83">
        <v>-2188.3999999999942</v>
      </c>
      <c r="U83">
        <v>1373.8000000000029</v>
      </c>
      <c r="W83">
        <v>23561.599999999999</v>
      </c>
      <c r="X83">
        <v>3564.6000000000004</v>
      </c>
      <c r="AD83">
        <v>41033.800000000003</v>
      </c>
      <c r="AE83">
        <v>1.4398130321832245</v>
      </c>
      <c r="AK83">
        <v>41033.800000000003</v>
      </c>
      <c r="AL83">
        <v>1.4398130321832245</v>
      </c>
    </row>
    <row r="84" spans="2:38" x14ac:dyDescent="0.25">
      <c r="B84">
        <v>81979</v>
      </c>
      <c r="C84">
        <v>77810</v>
      </c>
      <c r="D84">
        <v>107321</v>
      </c>
      <c r="E84">
        <v>27689</v>
      </c>
      <c r="F84">
        <v>39233</v>
      </c>
      <c r="H84">
        <v>126215</v>
      </c>
      <c r="J84">
        <f t="shared" si="12"/>
        <v>66806.399999999994</v>
      </c>
      <c r="K84">
        <f t="shared" si="13"/>
        <v>1.8892651003496672</v>
      </c>
      <c r="L84">
        <f t="shared" si="14"/>
        <v>107321</v>
      </c>
      <c r="M84">
        <f t="shared" si="15"/>
        <v>27689</v>
      </c>
      <c r="N84">
        <f t="shared" si="16"/>
        <v>66806.399999999994</v>
      </c>
      <c r="O84">
        <f t="shared" si="17"/>
        <v>79632</v>
      </c>
      <c r="Q84">
        <v>15269</v>
      </c>
      <c r="R84">
        <v>8</v>
      </c>
      <c r="T84">
        <v>878.39999999999418</v>
      </c>
      <c r="U84">
        <v>444.59999999999127</v>
      </c>
      <c r="W84">
        <v>28179.599999999999</v>
      </c>
      <c r="X84">
        <v>2826.2000000000003</v>
      </c>
      <c r="AF84">
        <v>66806.399999999994</v>
      </c>
      <c r="AG84">
        <v>1.8892651003496672</v>
      </c>
      <c r="AK84">
        <v>66806.399999999994</v>
      </c>
      <c r="AL84">
        <v>1.8892651003496672</v>
      </c>
    </row>
    <row r="85" spans="2:38" x14ac:dyDescent="0.25">
      <c r="B85">
        <v>24525</v>
      </c>
      <c r="C85">
        <v>57156</v>
      </c>
      <c r="D85">
        <v>20552</v>
      </c>
      <c r="E85">
        <v>42430</v>
      </c>
      <c r="F85">
        <v>67448</v>
      </c>
      <c r="H85">
        <v>91328</v>
      </c>
      <c r="J85">
        <f t="shared" si="12"/>
        <v>42422.2</v>
      </c>
      <c r="K85">
        <f t="shared" si="13"/>
        <v>2.152835072202762</v>
      </c>
      <c r="L85">
        <f t="shared" si="14"/>
        <v>67448</v>
      </c>
      <c r="M85">
        <f t="shared" si="15"/>
        <v>20552</v>
      </c>
      <c r="N85">
        <f t="shared" si="16"/>
        <v>42422.2</v>
      </c>
      <c r="O85">
        <f t="shared" si="17"/>
        <v>46896</v>
      </c>
      <c r="Q85">
        <v>63038</v>
      </c>
      <c r="R85">
        <v>-752</v>
      </c>
      <c r="T85">
        <v>15116.199999999997</v>
      </c>
      <c r="U85">
        <v>3046</v>
      </c>
      <c r="W85">
        <v>28986.199999999997</v>
      </c>
      <c r="X85">
        <v>3046</v>
      </c>
      <c r="Z85">
        <v>42422.2</v>
      </c>
      <c r="AA85">
        <v>2.152835072202762</v>
      </c>
      <c r="AK85">
        <v>42422.2</v>
      </c>
      <c r="AL85">
        <v>2.152835072202762</v>
      </c>
    </row>
    <row r="86" spans="2:38" x14ac:dyDescent="0.25">
      <c r="B86">
        <v>45893</v>
      </c>
      <c r="C86">
        <v>42636</v>
      </c>
      <c r="D86">
        <v>19769</v>
      </c>
      <c r="E86">
        <v>92880</v>
      </c>
      <c r="F86">
        <v>46447</v>
      </c>
      <c r="H86">
        <v>97443</v>
      </c>
      <c r="J86">
        <f t="shared" si="12"/>
        <v>49525</v>
      </c>
      <c r="K86">
        <f t="shared" si="13"/>
        <v>1.9675517415446744</v>
      </c>
      <c r="L86">
        <f t="shared" si="14"/>
        <v>92880</v>
      </c>
      <c r="M86">
        <f t="shared" si="15"/>
        <v>19769</v>
      </c>
      <c r="N86">
        <f t="shared" si="16"/>
        <v>49525</v>
      </c>
      <c r="O86">
        <f t="shared" si="17"/>
        <v>73111</v>
      </c>
      <c r="Q86">
        <v>13680</v>
      </c>
      <c r="R86">
        <v>0</v>
      </c>
      <c r="T86">
        <v>-13303.400000000001</v>
      </c>
      <c r="U86">
        <v>449.19999999999709</v>
      </c>
      <c r="W86">
        <v>27594.199999999997</v>
      </c>
      <c r="X86">
        <v>5145.2000000000007</v>
      </c>
      <c r="AB86">
        <v>49525</v>
      </c>
      <c r="AC86">
        <v>1.9675517415446744</v>
      </c>
      <c r="AK86">
        <v>49525</v>
      </c>
      <c r="AL86">
        <v>1.9675517415446744</v>
      </c>
    </row>
    <row r="87" spans="2:38" x14ac:dyDescent="0.25">
      <c r="B87">
        <v>13800</v>
      </c>
      <c r="C87">
        <v>47612</v>
      </c>
      <c r="D87">
        <v>26607</v>
      </c>
      <c r="E87">
        <v>81652</v>
      </c>
      <c r="F87">
        <v>20452</v>
      </c>
      <c r="H87">
        <v>62211</v>
      </c>
      <c r="J87">
        <f t="shared" si="12"/>
        <v>38024.6</v>
      </c>
      <c r="K87">
        <f t="shared" si="13"/>
        <v>1.6360724373168949</v>
      </c>
      <c r="L87">
        <f t="shared" si="14"/>
        <v>81652</v>
      </c>
      <c r="M87">
        <f t="shared" si="15"/>
        <v>13800</v>
      </c>
      <c r="N87">
        <f t="shared" si="16"/>
        <v>38024.6</v>
      </c>
      <c r="O87">
        <f t="shared" si="17"/>
        <v>67852</v>
      </c>
      <c r="Q87">
        <v>-40125</v>
      </c>
      <c r="R87">
        <v>609</v>
      </c>
      <c r="T87">
        <v>-18038.800000000003</v>
      </c>
      <c r="U87">
        <v>944.40000000000146</v>
      </c>
      <c r="W87">
        <v>23858.400000000001</v>
      </c>
      <c r="X87">
        <v>1029.2</v>
      </c>
      <c r="AD87">
        <v>38024.6</v>
      </c>
      <c r="AE87">
        <v>1.6360724373168949</v>
      </c>
      <c r="AK87">
        <v>38024.6</v>
      </c>
      <c r="AL87">
        <v>1.6360724373168949</v>
      </c>
    </row>
    <row r="88" spans="2:38" x14ac:dyDescent="0.25">
      <c r="B88">
        <v>113850</v>
      </c>
      <c r="C88">
        <v>40516</v>
      </c>
      <c r="D88">
        <v>12037</v>
      </c>
      <c r="E88">
        <v>47386</v>
      </c>
      <c r="F88">
        <v>53574</v>
      </c>
      <c r="H88">
        <v>82634</v>
      </c>
      <c r="J88">
        <f t="shared" si="12"/>
        <v>53472.6</v>
      </c>
      <c r="K88">
        <f t="shared" si="13"/>
        <v>1.545352199070178</v>
      </c>
      <c r="L88">
        <f t="shared" si="14"/>
        <v>113850</v>
      </c>
      <c r="M88">
        <f t="shared" si="15"/>
        <v>12037</v>
      </c>
      <c r="N88">
        <f t="shared" si="16"/>
        <v>53472.6</v>
      </c>
      <c r="O88">
        <f t="shared" si="17"/>
        <v>101813</v>
      </c>
      <c r="Q88">
        <v>-7033</v>
      </c>
      <c r="R88">
        <v>37</v>
      </c>
      <c r="T88">
        <v>1099.1999999999971</v>
      </c>
      <c r="U88">
        <v>-1141.4000000000015</v>
      </c>
      <c r="W88">
        <v>23706</v>
      </c>
      <c r="X88">
        <v>5101.7999999999993</v>
      </c>
      <c r="AD88">
        <v>53472.6</v>
      </c>
      <c r="AE88">
        <v>1.545352199070178</v>
      </c>
      <c r="AK88">
        <v>53472.6</v>
      </c>
      <c r="AL88">
        <v>1.545352199070178</v>
      </c>
    </row>
    <row r="89" spans="2:38" x14ac:dyDescent="0.25">
      <c r="B89">
        <v>55646</v>
      </c>
      <c r="C89">
        <v>68766</v>
      </c>
      <c r="D89">
        <v>90485</v>
      </c>
      <c r="E89">
        <v>33728</v>
      </c>
      <c r="F89">
        <v>60648</v>
      </c>
      <c r="H89">
        <v>104244</v>
      </c>
      <c r="J89">
        <f t="shared" si="12"/>
        <v>61854.6</v>
      </c>
      <c r="K89">
        <f t="shared" si="13"/>
        <v>1.6853071558137955</v>
      </c>
      <c r="L89">
        <f t="shared" si="14"/>
        <v>90485</v>
      </c>
      <c r="M89">
        <f t="shared" si="15"/>
        <v>33728</v>
      </c>
      <c r="N89">
        <f t="shared" si="16"/>
        <v>61854.6</v>
      </c>
      <c r="O89">
        <f t="shared" si="17"/>
        <v>56757</v>
      </c>
      <c r="Q89">
        <v>34380</v>
      </c>
      <c r="R89">
        <v>-910</v>
      </c>
      <c r="T89">
        <v>-6189.0000000000073</v>
      </c>
      <c r="U89">
        <v>5606.7999999999956</v>
      </c>
      <c r="W89">
        <v>23661.4</v>
      </c>
      <c r="X89">
        <v>5727.5999999999995</v>
      </c>
      <c r="AB89">
        <v>61854.6</v>
      </c>
      <c r="AC89">
        <v>1.6853071558137955</v>
      </c>
      <c r="AK89">
        <v>61854.6</v>
      </c>
      <c r="AL89">
        <v>1.6853071558137955</v>
      </c>
    </row>
    <row r="90" spans="2:38" x14ac:dyDescent="0.25">
      <c r="B90">
        <v>84627</v>
      </c>
      <c r="C90">
        <v>14611</v>
      </c>
      <c r="D90">
        <v>105977</v>
      </c>
      <c r="E90">
        <v>34722</v>
      </c>
      <c r="F90">
        <v>63469</v>
      </c>
      <c r="H90">
        <v>67552</v>
      </c>
      <c r="J90">
        <f t="shared" si="12"/>
        <v>60681.2</v>
      </c>
      <c r="K90">
        <f t="shared" si="13"/>
        <v>1.1132278201485799</v>
      </c>
      <c r="L90">
        <f t="shared" si="14"/>
        <v>105977</v>
      </c>
      <c r="M90">
        <f t="shared" si="15"/>
        <v>14611</v>
      </c>
      <c r="N90">
        <f t="shared" si="16"/>
        <v>60681.2</v>
      </c>
      <c r="O90">
        <f t="shared" si="17"/>
        <v>91366</v>
      </c>
      <c r="Q90">
        <v>-36014</v>
      </c>
      <c r="R90">
        <v>-5307</v>
      </c>
      <c r="T90">
        <v>-14398</v>
      </c>
      <c r="U90">
        <v>-3327.6000000000058</v>
      </c>
      <c r="W90">
        <v>18643.599999999999</v>
      </c>
      <c r="X90">
        <v>3327.6</v>
      </c>
      <c r="AB90">
        <v>60681.2</v>
      </c>
      <c r="AC90">
        <v>1.1132278201485799</v>
      </c>
      <c r="AI90">
        <v>60681.2</v>
      </c>
      <c r="AJ90">
        <v>1.1132278201485799</v>
      </c>
    </row>
    <row r="91" spans="2:38" x14ac:dyDescent="0.25">
      <c r="B91">
        <v>16919</v>
      </c>
      <c r="C91">
        <v>66555</v>
      </c>
      <c r="D91">
        <v>54100</v>
      </c>
      <c r="E91">
        <v>42001</v>
      </c>
      <c r="F91">
        <v>112119</v>
      </c>
      <c r="H91">
        <v>99573</v>
      </c>
      <c r="J91">
        <f t="shared" si="12"/>
        <v>58338.8</v>
      </c>
      <c r="K91">
        <f t="shared" si="13"/>
        <v>1.7068057622028563</v>
      </c>
      <c r="L91">
        <f t="shared" si="14"/>
        <v>112119</v>
      </c>
      <c r="M91">
        <f t="shared" si="15"/>
        <v>16919</v>
      </c>
      <c r="N91">
        <f t="shared" si="16"/>
        <v>58338.8</v>
      </c>
      <c r="O91">
        <f t="shared" si="17"/>
        <v>95200</v>
      </c>
      <c r="Q91">
        <v>-303</v>
      </c>
      <c r="R91">
        <v>0</v>
      </c>
      <c r="T91">
        <v>10565.600000000006</v>
      </c>
      <c r="U91">
        <v>505</v>
      </c>
      <c r="W91">
        <v>26649.200000000001</v>
      </c>
      <c r="X91">
        <v>2294.1999999999998</v>
      </c>
      <c r="AD91">
        <v>58338.8</v>
      </c>
      <c r="AE91">
        <v>1.7068057622028563</v>
      </c>
      <c r="AK91">
        <v>58338.8</v>
      </c>
      <c r="AL91">
        <v>1.7068057622028563</v>
      </c>
    </row>
    <row r="92" spans="2:38" x14ac:dyDescent="0.25">
      <c r="B92">
        <v>16308</v>
      </c>
      <c r="C92">
        <v>94561</v>
      </c>
      <c r="D92">
        <v>36700</v>
      </c>
      <c r="E92">
        <v>108851</v>
      </c>
      <c r="F92">
        <v>70401</v>
      </c>
      <c r="H92">
        <v>83314</v>
      </c>
      <c r="J92">
        <f t="shared" si="12"/>
        <v>65364.2</v>
      </c>
      <c r="K92">
        <f t="shared" si="13"/>
        <v>1.2746120965299048</v>
      </c>
      <c r="L92">
        <f t="shared" si="14"/>
        <v>108851</v>
      </c>
      <c r="M92">
        <f t="shared" si="15"/>
        <v>16308</v>
      </c>
      <c r="N92">
        <f t="shared" si="16"/>
        <v>65364.2</v>
      </c>
      <c r="O92">
        <f t="shared" si="17"/>
        <v>92543</v>
      </c>
      <c r="Q92">
        <v>-7952</v>
      </c>
      <c r="R92">
        <v>1780</v>
      </c>
      <c r="T92">
        <v>29153</v>
      </c>
      <c r="U92">
        <v>26.799999999995634</v>
      </c>
      <c r="W92">
        <v>43689</v>
      </c>
      <c r="X92">
        <v>376.79999999999995</v>
      </c>
      <c r="AD92">
        <v>65364.2</v>
      </c>
      <c r="AE92">
        <v>1.2746120965299048</v>
      </c>
      <c r="AK92">
        <v>65364.2</v>
      </c>
      <c r="AL92">
        <v>1.2746120965299048</v>
      </c>
    </row>
    <row r="93" spans="2:38" x14ac:dyDescent="0.25">
      <c r="B93">
        <v>109556</v>
      </c>
      <c r="C93">
        <v>87803</v>
      </c>
      <c r="D93">
        <v>38012</v>
      </c>
      <c r="E93">
        <v>37392</v>
      </c>
      <c r="F93">
        <v>51409</v>
      </c>
      <c r="H93">
        <v>80462</v>
      </c>
      <c r="J93">
        <f t="shared" si="12"/>
        <v>64834.400000000001</v>
      </c>
      <c r="K93">
        <f t="shared" si="13"/>
        <v>1.2410387078464518</v>
      </c>
      <c r="L93">
        <f t="shared" si="14"/>
        <v>109556</v>
      </c>
      <c r="M93">
        <f t="shared" si="15"/>
        <v>37392</v>
      </c>
      <c r="N93">
        <f t="shared" si="16"/>
        <v>64834.400000000001</v>
      </c>
      <c r="O93">
        <f t="shared" si="17"/>
        <v>72164</v>
      </c>
      <c r="Q93">
        <v>-13510</v>
      </c>
      <c r="R93">
        <v>195</v>
      </c>
      <c r="T93">
        <v>5302.4000000000015</v>
      </c>
      <c r="U93">
        <v>2656.4000000000015</v>
      </c>
      <c r="W93">
        <v>15356</v>
      </c>
      <c r="X93">
        <v>3509.2</v>
      </c>
      <c r="AD93">
        <v>64834.400000000001</v>
      </c>
      <c r="AE93">
        <v>1.2410387078464518</v>
      </c>
      <c r="AI93">
        <v>64834.400000000001</v>
      </c>
      <c r="AJ93">
        <v>1.2410387078464518</v>
      </c>
    </row>
    <row r="94" spans="2:38" x14ac:dyDescent="0.25">
      <c r="B94">
        <v>26901</v>
      </c>
      <c r="C94">
        <v>18998</v>
      </c>
      <c r="D94">
        <v>83514</v>
      </c>
      <c r="E94">
        <v>70435</v>
      </c>
      <c r="F94">
        <v>106251</v>
      </c>
      <c r="H94">
        <v>63042</v>
      </c>
      <c r="J94">
        <f t="shared" si="12"/>
        <v>61219.8</v>
      </c>
      <c r="K94">
        <f t="shared" si="13"/>
        <v>1.0297648799898071</v>
      </c>
      <c r="L94">
        <f t="shared" si="14"/>
        <v>106251</v>
      </c>
      <c r="M94">
        <f t="shared" si="15"/>
        <v>18998</v>
      </c>
      <c r="N94">
        <f t="shared" si="16"/>
        <v>61219.8</v>
      </c>
      <c r="O94">
        <f t="shared" si="17"/>
        <v>87253</v>
      </c>
      <c r="Q94">
        <v>-22197</v>
      </c>
      <c r="R94">
        <v>-9169</v>
      </c>
      <c r="T94">
        <v>-14794.199999999997</v>
      </c>
      <c r="U94">
        <v>1654</v>
      </c>
      <c r="W94">
        <v>18752.599999999999</v>
      </c>
      <c r="X94">
        <v>1654.4</v>
      </c>
      <c r="AB94">
        <v>61219.8</v>
      </c>
      <c r="AC94">
        <v>1.0297648799898071</v>
      </c>
      <c r="AI94">
        <v>61219.8</v>
      </c>
      <c r="AJ94">
        <v>1.0297648799898071</v>
      </c>
    </row>
    <row r="95" spans="2:38" x14ac:dyDescent="0.25">
      <c r="B95">
        <v>89321</v>
      </c>
      <c r="C95">
        <v>55402</v>
      </c>
      <c r="D95">
        <v>72778</v>
      </c>
      <c r="E95">
        <v>55898</v>
      </c>
      <c r="F95">
        <v>8822</v>
      </c>
      <c r="H95">
        <v>61099</v>
      </c>
      <c r="J95">
        <f t="shared" si="12"/>
        <v>56444.2</v>
      </c>
      <c r="K95">
        <f t="shared" si="13"/>
        <v>1.0824672862756493</v>
      </c>
      <c r="L95">
        <f t="shared" si="14"/>
        <v>89321</v>
      </c>
      <c r="M95">
        <f t="shared" si="15"/>
        <v>8822</v>
      </c>
      <c r="N95">
        <f t="shared" si="16"/>
        <v>56444.2</v>
      </c>
      <c r="O95">
        <f t="shared" si="17"/>
        <v>80499</v>
      </c>
      <c r="Q95">
        <v>-7166</v>
      </c>
      <c r="R95">
        <v>-158</v>
      </c>
      <c r="T95">
        <v>-3579.8000000000029</v>
      </c>
      <c r="U95">
        <v>-354.20000000000437</v>
      </c>
      <c r="W95">
        <v>23772.600000000002</v>
      </c>
      <c r="X95">
        <v>4177.8</v>
      </c>
      <c r="AB95">
        <v>56444.2</v>
      </c>
      <c r="AC95">
        <v>1.0824672862756493</v>
      </c>
      <c r="AI95">
        <v>56444.2</v>
      </c>
      <c r="AJ95">
        <v>1.0824672862756493</v>
      </c>
    </row>
    <row r="96" spans="2:38" x14ac:dyDescent="0.25">
      <c r="B96">
        <v>31880</v>
      </c>
      <c r="C96">
        <v>16723</v>
      </c>
      <c r="D96">
        <v>63832</v>
      </c>
      <c r="E96">
        <v>28092</v>
      </c>
      <c r="F96">
        <v>79201</v>
      </c>
      <c r="H96">
        <v>63860</v>
      </c>
      <c r="J96">
        <f t="shared" si="12"/>
        <v>43945.599999999999</v>
      </c>
      <c r="K96">
        <f t="shared" si="13"/>
        <v>1.4531602708803613</v>
      </c>
      <c r="L96">
        <f t="shared" si="14"/>
        <v>79201</v>
      </c>
      <c r="M96">
        <f t="shared" si="15"/>
        <v>16723</v>
      </c>
      <c r="N96">
        <f t="shared" si="16"/>
        <v>43945.599999999999</v>
      </c>
      <c r="O96">
        <f t="shared" si="17"/>
        <v>62478</v>
      </c>
      <c r="Q96">
        <v>11216</v>
      </c>
      <c r="R96">
        <v>1028</v>
      </c>
      <c r="T96">
        <v>-7050.2000000000044</v>
      </c>
      <c r="U96">
        <v>1824</v>
      </c>
      <c r="W96">
        <v>18640.599999999999</v>
      </c>
      <c r="X96">
        <v>2029.6</v>
      </c>
      <c r="Z96">
        <v>43945.599999999999</v>
      </c>
      <c r="AA96">
        <v>1.4531602708803613</v>
      </c>
      <c r="AK96">
        <v>43945.599999999999</v>
      </c>
      <c r="AL96">
        <v>1.4531602708803613</v>
      </c>
    </row>
    <row r="97" spans="2:38" x14ac:dyDescent="0.25">
      <c r="B97">
        <v>106807</v>
      </c>
      <c r="C97">
        <v>81438</v>
      </c>
      <c r="D97">
        <v>85050</v>
      </c>
      <c r="E97">
        <v>77268</v>
      </c>
      <c r="F97">
        <v>52647</v>
      </c>
      <c r="H97">
        <v>95324</v>
      </c>
      <c r="J97">
        <f t="shared" si="12"/>
        <v>80642</v>
      </c>
      <c r="K97">
        <f t="shared" si="13"/>
        <v>1.1820639369063268</v>
      </c>
      <c r="L97">
        <f t="shared" si="14"/>
        <v>106807</v>
      </c>
      <c r="M97">
        <f t="shared" si="15"/>
        <v>52647</v>
      </c>
      <c r="N97">
        <f t="shared" si="16"/>
        <v>80642</v>
      </c>
      <c r="O97">
        <f t="shared" si="17"/>
        <v>54160</v>
      </c>
      <c r="Q97">
        <v>1475</v>
      </c>
      <c r="R97">
        <v>-4333</v>
      </c>
      <c r="T97">
        <v>-6712.6000000000058</v>
      </c>
      <c r="U97">
        <v>-0.60000000000582077</v>
      </c>
      <c r="W97">
        <v>20013.8</v>
      </c>
      <c r="X97">
        <v>17.799999999999997</v>
      </c>
      <c r="AB97">
        <v>80642</v>
      </c>
      <c r="AC97">
        <v>1.1820639369063268</v>
      </c>
      <c r="AI97">
        <v>80642</v>
      </c>
      <c r="AJ97">
        <v>1.1820639369063268</v>
      </c>
    </row>
    <row r="98" spans="2:38" x14ac:dyDescent="0.25">
      <c r="B98">
        <v>72174</v>
      </c>
      <c r="C98">
        <v>110381</v>
      </c>
      <c r="D98">
        <v>94066</v>
      </c>
      <c r="E98">
        <v>101478</v>
      </c>
      <c r="F98">
        <v>64595</v>
      </c>
      <c r="H98">
        <v>110076</v>
      </c>
      <c r="J98">
        <f t="shared" si="12"/>
        <v>88538.8</v>
      </c>
      <c r="K98">
        <f t="shared" ref="K98:K129" si="18">H98/J98</f>
        <v>1.2432515462147669</v>
      </c>
      <c r="L98">
        <f t="shared" si="14"/>
        <v>110381</v>
      </c>
      <c r="M98">
        <f t="shared" si="15"/>
        <v>64595</v>
      </c>
      <c r="N98">
        <f t="shared" si="16"/>
        <v>88538.8</v>
      </c>
      <c r="O98">
        <f t="shared" si="17"/>
        <v>45786</v>
      </c>
      <c r="Q98">
        <v>-32973</v>
      </c>
      <c r="R98">
        <v>3793</v>
      </c>
      <c r="T98">
        <v>6596.1999999999971</v>
      </c>
      <c r="U98">
        <v>-243</v>
      </c>
      <c r="W98">
        <v>26266.6</v>
      </c>
      <c r="X98">
        <v>1073</v>
      </c>
      <c r="AF98">
        <v>88538.8</v>
      </c>
      <c r="AG98">
        <v>1.2432515462147669</v>
      </c>
      <c r="AK98">
        <v>88538.8</v>
      </c>
      <c r="AL98">
        <v>1.2432515462147669</v>
      </c>
    </row>
    <row r="99" spans="2:38" x14ac:dyDescent="0.25">
      <c r="B99">
        <v>96036</v>
      </c>
      <c r="C99">
        <v>17129</v>
      </c>
      <c r="D99">
        <v>6057</v>
      </c>
      <c r="E99">
        <v>58979</v>
      </c>
      <c r="F99">
        <v>53171</v>
      </c>
      <c r="H99">
        <v>52140</v>
      </c>
      <c r="J99">
        <f t="shared" si="12"/>
        <v>46274.400000000001</v>
      </c>
      <c r="K99">
        <f t="shared" si="18"/>
        <v>1.1267569109486022</v>
      </c>
      <c r="L99">
        <f t="shared" si="14"/>
        <v>96036</v>
      </c>
      <c r="M99">
        <f t="shared" si="15"/>
        <v>6057</v>
      </c>
      <c r="N99">
        <f t="shared" si="16"/>
        <v>46274.400000000001</v>
      </c>
      <c r="O99">
        <f t="shared" si="17"/>
        <v>89979</v>
      </c>
      <c r="Q99">
        <v>-22029</v>
      </c>
      <c r="R99">
        <v>73</v>
      </c>
      <c r="T99">
        <v>-2409</v>
      </c>
      <c r="U99">
        <v>-748.59999999999854</v>
      </c>
      <c r="W99">
        <v>12842.6</v>
      </c>
      <c r="X99">
        <v>1988.1999999999998</v>
      </c>
      <c r="Z99">
        <v>46274.400000000001</v>
      </c>
      <c r="AA99">
        <v>1.1267569109486022</v>
      </c>
      <c r="AI99">
        <v>46274.400000000001</v>
      </c>
      <c r="AJ99">
        <v>1.1267569109486022</v>
      </c>
    </row>
    <row r="100" spans="2:38" x14ac:dyDescent="0.25">
      <c r="B100">
        <v>110383</v>
      </c>
      <c r="C100">
        <v>48698</v>
      </c>
      <c r="D100">
        <v>109512</v>
      </c>
      <c r="E100">
        <v>42710</v>
      </c>
      <c r="F100">
        <v>60873</v>
      </c>
      <c r="H100">
        <v>99031</v>
      </c>
      <c r="J100">
        <f t="shared" si="12"/>
        <v>74435.199999999997</v>
      </c>
      <c r="K100">
        <f t="shared" si="18"/>
        <v>1.3304323760801342</v>
      </c>
      <c r="L100">
        <f t="shared" si="14"/>
        <v>110383</v>
      </c>
      <c r="M100">
        <f t="shared" si="15"/>
        <v>42710</v>
      </c>
      <c r="N100">
        <f t="shared" si="16"/>
        <v>74435.199999999997</v>
      </c>
      <c r="O100">
        <f t="shared" si="17"/>
        <v>67673</v>
      </c>
      <c r="Q100">
        <v>-46478</v>
      </c>
      <c r="R100">
        <v>-534</v>
      </c>
      <c r="T100">
        <v>-11049.800000000003</v>
      </c>
      <c r="U100">
        <v>-4496.6000000000058</v>
      </c>
      <c r="W100">
        <v>20552.2</v>
      </c>
      <c r="X100">
        <v>4557.4000000000005</v>
      </c>
      <c r="AF100">
        <v>74435.199999999997</v>
      </c>
      <c r="AG100">
        <v>1.3304323760801342</v>
      </c>
      <c r="AK100">
        <v>74435.199999999997</v>
      </c>
      <c r="AL100">
        <v>1.3304323760801342</v>
      </c>
    </row>
    <row r="101" spans="2:38" x14ac:dyDescent="0.25">
      <c r="B101">
        <v>49577</v>
      </c>
      <c r="C101">
        <v>51463</v>
      </c>
      <c r="D101">
        <v>55751</v>
      </c>
      <c r="E101">
        <v>44615</v>
      </c>
      <c r="F101">
        <v>100125</v>
      </c>
      <c r="H101">
        <v>79494</v>
      </c>
      <c r="J101">
        <f t="shared" si="12"/>
        <v>60306.2</v>
      </c>
      <c r="K101">
        <f t="shared" si="18"/>
        <v>1.3181729241769504</v>
      </c>
      <c r="L101">
        <f t="shared" si="14"/>
        <v>100125</v>
      </c>
      <c r="M101">
        <f t="shared" si="15"/>
        <v>44615</v>
      </c>
      <c r="N101">
        <f t="shared" si="16"/>
        <v>60306.2</v>
      </c>
      <c r="O101">
        <f t="shared" si="17"/>
        <v>55510</v>
      </c>
      <c r="Q101">
        <v>-31821</v>
      </c>
      <c r="R101">
        <v>-5170</v>
      </c>
      <c r="T101">
        <v>-7639</v>
      </c>
      <c r="U101">
        <v>41.399999999994179</v>
      </c>
      <c r="W101">
        <v>19236.599999999999</v>
      </c>
      <c r="X101">
        <v>751.8</v>
      </c>
      <c r="AF101">
        <v>60306.2</v>
      </c>
      <c r="AG101">
        <v>1.3181729241769504</v>
      </c>
      <c r="AK101">
        <v>60306.2</v>
      </c>
      <c r="AL101">
        <v>1.3181729241769504</v>
      </c>
    </row>
    <row r="103" spans="2:38" x14ac:dyDescent="0.25">
      <c r="B103">
        <v>4272657</v>
      </c>
      <c r="C103">
        <v>4578554</v>
      </c>
      <c r="D103">
        <v>4643672</v>
      </c>
      <c r="E103">
        <v>4384067</v>
      </c>
      <c r="F103">
        <v>4415441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EBB83-BDB1-4737-9278-E00B9F209809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32266</v>
      </c>
      <c r="C2">
        <v>95154</v>
      </c>
      <c r="D2">
        <v>87591</v>
      </c>
      <c r="E2">
        <v>65935</v>
      </c>
      <c r="F2">
        <v>42989</v>
      </c>
      <c r="H2">
        <v>133791</v>
      </c>
      <c r="J2">
        <f t="shared" ref="J2:J33" si="0">AVERAGE(B2:F2)</f>
        <v>64787</v>
      </c>
      <c r="K2">
        <f t="shared" ref="K2:K33" si="1">H2/J2</f>
        <v>2.0650902187167177</v>
      </c>
      <c r="L2">
        <f t="shared" ref="L2:L33" si="2">MAX(B2:F2)</f>
        <v>95154</v>
      </c>
      <c r="M2">
        <f t="shared" ref="M2:M33" si="3">MIN(B2:F2)</f>
        <v>32266</v>
      </c>
      <c r="N2">
        <f t="shared" ref="N2:N33" si="4">AVERAGE(B2:F2)</f>
        <v>64787</v>
      </c>
      <c r="O2">
        <f t="shared" ref="O2:O33" si="5">L2-M2</f>
        <v>62888</v>
      </c>
      <c r="Q2">
        <v>34776</v>
      </c>
      <c r="R2">
        <v>-2096</v>
      </c>
      <c r="T2">
        <v>13742</v>
      </c>
      <c r="U2">
        <v>3754</v>
      </c>
      <c r="W2">
        <v>20845.999999999996</v>
      </c>
      <c r="X2">
        <v>3843.2</v>
      </c>
      <c r="AD2">
        <v>64787</v>
      </c>
      <c r="AE2">
        <v>2.0650902187167177</v>
      </c>
      <c r="AK2">
        <v>64787</v>
      </c>
      <c r="AL2">
        <v>2.0650902187167177</v>
      </c>
    </row>
    <row r="3" spans="1:38" x14ac:dyDescent="0.25">
      <c r="B3">
        <v>47227</v>
      </c>
      <c r="C3">
        <v>105710</v>
      </c>
      <c r="D3">
        <v>69662</v>
      </c>
      <c r="E3">
        <v>7953</v>
      </c>
      <c r="F3">
        <v>42530</v>
      </c>
      <c r="H3">
        <v>69571</v>
      </c>
      <c r="J3">
        <f t="shared" si="0"/>
        <v>54616.4</v>
      </c>
      <c r="K3">
        <f t="shared" si="1"/>
        <v>1.2738115291377681</v>
      </c>
      <c r="L3">
        <f t="shared" si="2"/>
        <v>105710</v>
      </c>
      <c r="M3">
        <f t="shared" si="3"/>
        <v>7953</v>
      </c>
      <c r="N3">
        <f t="shared" si="4"/>
        <v>54616.4</v>
      </c>
      <c r="O3">
        <f t="shared" si="5"/>
        <v>97757</v>
      </c>
      <c r="Q3">
        <v>-32273</v>
      </c>
      <c r="R3">
        <v>4472</v>
      </c>
      <c r="T3">
        <v>-16969.599999999999</v>
      </c>
      <c r="U3">
        <v>-3173.5999999999985</v>
      </c>
      <c r="W3">
        <v>32949.199999999997</v>
      </c>
      <c r="X3">
        <v>3173.6</v>
      </c>
      <c r="AB3">
        <v>54616.4</v>
      </c>
      <c r="AC3">
        <v>1.2738115291377681</v>
      </c>
      <c r="AI3">
        <v>54616.4</v>
      </c>
      <c r="AJ3">
        <v>1.2738115291377681</v>
      </c>
    </row>
    <row r="4" spans="1:38" x14ac:dyDescent="0.25">
      <c r="B4">
        <v>56754</v>
      </c>
      <c r="C4">
        <v>29902</v>
      </c>
      <c r="D4">
        <v>61857</v>
      </c>
      <c r="E4">
        <v>97017</v>
      </c>
      <c r="F4">
        <v>92013</v>
      </c>
      <c r="H4">
        <v>114769</v>
      </c>
      <c r="J4">
        <f t="shared" si="0"/>
        <v>67508.600000000006</v>
      </c>
      <c r="K4">
        <f t="shared" si="1"/>
        <v>1.7000648806226168</v>
      </c>
      <c r="L4">
        <f t="shared" si="2"/>
        <v>97017</v>
      </c>
      <c r="M4">
        <f t="shared" si="3"/>
        <v>29902</v>
      </c>
      <c r="N4">
        <f t="shared" si="4"/>
        <v>67508.600000000006</v>
      </c>
      <c r="O4">
        <f t="shared" si="5"/>
        <v>67115</v>
      </c>
      <c r="Q4">
        <v>8989</v>
      </c>
      <c r="R4">
        <v>4978</v>
      </c>
      <c r="T4">
        <v>11765.000000000007</v>
      </c>
      <c r="U4">
        <v>-1981.7999999999884</v>
      </c>
      <c r="W4">
        <v>20637.8</v>
      </c>
      <c r="X4">
        <v>6183.4</v>
      </c>
      <c r="AD4">
        <v>67508.600000000006</v>
      </c>
      <c r="AE4">
        <v>1.7000648806226168</v>
      </c>
      <c r="AK4">
        <v>67508.600000000006</v>
      </c>
      <c r="AL4">
        <v>1.7000648806226168</v>
      </c>
    </row>
    <row r="5" spans="1:38" x14ac:dyDescent="0.25">
      <c r="B5">
        <v>70749</v>
      </c>
      <c r="C5">
        <v>47238</v>
      </c>
      <c r="D5">
        <v>99833</v>
      </c>
      <c r="E5">
        <v>38530</v>
      </c>
      <c r="F5">
        <v>80241</v>
      </c>
      <c r="H5">
        <v>111209</v>
      </c>
      <c r="J5">
        <f t="shared" si="0"/>
        <v>67318.2</v>
      </c>
      <c r="K5">
        <f t="shared" si="1"/>
        <v>1.6519901007454152</v>
      </c>
      <c r="L5">
        <f t="shared" si="2"/>
        <v>99833</v>
      </c>
      <c r="M5">
        <f t="shared" si="3"/>
        <v>38530</v>
      </c>
      <c r="N5">
        <f t="shared" si="4"/>
        <v>67318.2</v>
      </c>
      <c r="O5">
        <f t="shared" si="5"/>
        <v>61303</v>
      </c>
      <c r="Q5">
        <v>13547</v>
      </c>
      <c r="R5">
        <v>-164</v>
      </c>
      <c r="T5">
        <v>-17650.199999999997</v>
      </c>
      <c r="U5">
        <v>-2277</v>
      </c>
      <c r="W5">
        <v>17650.2</v>
      </c>
      <c r="X5">
        <v>2368.2000000000003</v>
      </c>
      <c r="AB5">
        <v>67318.2</v>
      </c>
      <c r="AC5">
        <v>1.6519901007454152</v>
      </c>
      <c r="AK5">
        <v>67318.2</v>
      </c>
      <c r="AL5">
        <v>1.6519901007454152</v>
      </c>
    </row>
    <row r="6" spans="1:38" x14ac:dyDescent="0.25">
      <c r="B6">
        <v>74056</v>
      </c>
      <c r="C6">
        <v>68914</v>
      </c>
      <c r="D6">
        <v>66596</v>
      </c>
      <c r="E6">
        <v>41247</v>
      </c>
      <c r="F6">
        <v>102636</v>
      </c>
      <c r="H6">
        <v>90387</v>
      </c>
      <c r="J6">
        <f t="shared" si="0"/>
        <v>70689.8</v>
      </c>
      <c r="K6">
        <f t="shared" si="1"/>
        <v>1.2786427461953491</v>
      </c>
      <c r="L6">
        <f t="shared" si="2"/>
        <v>102636</v>
      </c>
      <c r="M6">
        <f t="shared" si="3"/>
        <v>41247</v>
      </c>
      <c r="N6">
        <f t="shared" si="4"/>
        <v>70689.8</v>
      </c>
      <c r="O6">
        <f t="shared" si="5"/>
        <v>61389</v>
      </c>
      <c r="Q6">
        <v>2565</v>
      </c>
      <c r="R6">
        <v>8808</v>
      </c>
      <c r="T6">
        <v>3433.4000000000087</v>
      </c>
      <c r="U6">
        <v>3622.8000000000029</v>
      </c>
      <c r="W6">
        <v>15166.999999999998</v>
      </c>
      <c r="X6">
        <v>3622.8</v>
      </c>
      <c r="AB6">
        <v>70689.8</v>
      </c>
      <c r="AC6">
        <v>1.2786427461953491</v>
      </c>
      <c r="AK6">
        <v>70689.8</v>
      </c>
      <c r="AL6">
        <v>1.2786427461953491</v>
      </c>
    </row>
    <row r="7" spans="1:38" x14ac:dyDescent="0.25">
      <c r="B7">
        <v>80166</v>
      </c>
      <c r="C7">
        <v>52629</v>
      </c>
      <c r="D7">
        <v>73259</v>
      </c>
      <c r="E7">
        <v>47186</v>
      </c>
      <c r="F7">
        <v>102638</v>
      </c>
      <c r="H7">
        <v>80003</v>
      </c>
      <c r="J7">
        <f t="shared" si="0"/>
        <v>71175.600000000006</v>
      </c>
      <c r="K7">
        <f t="shared" si="1"/>
        <v>1.124022839287621</v>
      </c>
      <c r="L7">
        <f t="shared" si="2"/>
        <v>102638</v>
      </c>
      <c r="M7">
        <f t="shared" si="3"/>
        <v>47186</v>
      </c>
      <c r="N7">
        <f t="shared" si="4"/>
        <v>71175.600000000006</v>
      </c>
      <c r="O7">
        <f t="shared" si="5"/>
        <v>55452</v>
      </c>
      <c r="Q7">
        <v>-39307</v>
      </c>
      <c r="R7">
        <v>424</v>
      </c>
      <c r="T7">
        <v>10167.600000000006</v>
      </c>
      <c r="U7">
        <v>-1815.1999999999971</v>
      </c>
      <c r="W7">
        <v>27953.199999999997</v>
      </c>
      <c r="X7">
        <v>1839.2</v>
      </c>
      <c r="AF7">
        <v>71175.600000000006</v>
      </c>
      <c r="AG7">
        <v>1.124022839287621</v>
      </c>
      <c r="AI7">
        <v>71175.600000000006</v>
      </c>
      <c r="AJ7">
        <v>1.124022839287621</v>
      </c>
    </row>
    <row r="8" spans="1:38" x14ac:dyDescent="0.25">
      <c r="B8">
        <v>63282</v>
      </c>
      <c r="C8">
        <v>65102</v>
      </c>
      <c r="D8">
        <v>22855</v>
      </c>
      <c r="E8">
        <v>51586</v>
      </c>
      <c r="F8">
        <v>52254</v>
      </c>
      <c r="H8">
        <v>70578</v>
      </c>
      <c r="J8">
        <f t="shared" si="0"/>
        <v>51015.8</v>
      </c>
      <c r="K8">
        <f t="shared" si="1"/>
        <v>1.38345375354302</v>
      </c>
      <c r="L8">
        <f t="shared" si="2"/>
        <v>65102</v>
      </c>
      <c r="M8">
        <f t="shared" si="3"/>
        <v>22855</v>
      </c>
      <c r="N8">
        <f t="shared" si="4"/>
        <v>51015.8</v>
      </c>
      <c r="O8">
        <f t="shared" si="5"/>
        <v>42247</v>
      </c>
      <c r="Q8">
        <v>-2361</v>
      </c>
      <c r="R8">
        <v>618</v>
      </c>
      <c r="T8">
        <v>7965.8000000000029</v>
      </c>
      <c r="U8">
        <v>635.60000000000582</v>
      </c>
      <c r="W8">
        <v>22671.8</v>
      </c>
      <c r="X8">
        <v>1609.6</v>
      </c>
      <c r="AD8">
        <v>51015.8</v>
      </c>
      <c r="AE8">
        <v>1.38345375354302</v>
      </c>
      <c r="AK8">
        <v>51015.8</v>
      </c>
      <c r="AL8">
        <v>1.38345375354302</v>
      </c>
    </row>
    <row r="9" spans="1:38" x14ac:dyDescent="0.25">
      <c r="B9">
        <v>50410</v>
      </c>
      <c r="C9">
        <v>106974</v>
      </c>
      <c r="D9">
        <v>60013</v>
      </c>
      <c r="E9">
        <v>53944</v>
      </c>
      <c r="F9">
        <v>30578</v>
      </c>
      <c r="H9">
        <v>95506</v>
      </c>
      <c r="J9">
        <f t="shared" si="0"/>
        <v>60383.8</v>
      </c>
      <c r="K9">
        <f t="shared" si="1"/>
        <v>1.5816493827814744</v>
      </c>
      <c r="L9">
        <f t="shared" si="2"/>
        <v>106974</v>
      </c>
      <c r="M9">
        <f t="shared" si="3"/>
        <v>30578</v>
      </c>
      <c r="N9">
        <f t="shared" si="4"/>
        <v>60383.8</v>
      </c>
      <c r="O9">
        <f t="shared" si="5"/>
        <v>76396</v>
      </c>
      <c r="Q9">
        <v>24412</v>
      </c>
      <c r="R9">
        <v>1016</v>
      </c>
      <c r="T9">
        <v>11060.800000000003</v>
      </c>
      <c r="U9">
        <v>-554.19999999999709</v>
      </c>
      <c r="W9">
        <v>22494</v>
      </c>
      <c r="X9">
        <v>631.00000000000011</v>
      </c>
      <c r="Z9">
        <v>60383.8</v>
      </c>
      <c r="AA9">
        <v>1.5816493827814744</v>
      </c>
      <c r="AK9">
        <v>60383.8</v>
      </c>
      <c r="AL9">
        <v>1.5816493827814744</v>
      </c>
    </row>
    <row r="10" spans="1:38" x14ac:dyDescent="0.25">
      <c r="B10">
        <v>59998</v>
      </c>
      <c r="C10">
        <v>45267</v>
      </c>
      <c r="D10">
        <v>81198</v>
      </c>
      <c r="E10">
        <v>78824</v>
      </c>
      <c r="F10">
        <v>79622</v>
      </c>
      <c r="H10">
        <v>70773</v>
      </c>
      <c r="J10">
        <f t="shared" si="0"/>
        <v>68981.8</v>
      </c>
      <c r="K10">
        <f t="shared" si="1"/>
        <v>1.0259662693638032</v>
      </c>
      <c r="L10">
        <f t="shared" si="2"/>
        <v>81198</v>
      </c>
      <c r="M10">
        <f t="shared" si="3"/>
        <v>45267</v>
      </c>
      <c r="N10">
        <f t="shared" si="4"/>
        <v>68981.8</v>
      </c>
      <c r="O10">
        <f t="shared" si="5"/>
        <v>35931</v>
      </c>
      <c r="Q10">
        <v>-9546</v>
      </c>
      <c r="R10">
        <v>686</v>
      </c>
      <c r="T10">
        <v>-4031</v>
      </c>
      <c r="U10">
        <v>-306.59999999999127</v>
      </c>
      <c r="W10">
        <v>18493.8</v>
      </c>
      <c r="X10">
        <v>819.40000000000009</v>
      </c>
      <c r="AB10">
        <v>68981.8</v>
      </c>
      <c r="AC10">
        <v>1.0259662693638032</v>
      </c>
      <c r="AI10">
        <v>68981.8</v>
      </c>
      <c r="AJ10">
        <v>1.0259662693638032</v>
      </c>
    </row>
    <row r="11" spans="1:38" x14ac:dyDescent="0.25">
      <c r="B11">
        <v>62745</v>
      </c>
      <c r="C11">
        <v>86135</v>
      </c>
      <c r="D11">
        <v>30951</v>
      </c>
      <c r="E11">
        <v>35960</v>
      </c>
      <c r="F11">
        <v>16917</v>
      </c>
      <c r="H11">
        <v>80565</v>
      </c>
      <c r="J11">
        <f t="shared" si="0"/>
        <v>46541.599999999999</v>
      </c>
      <c r="K11">
        <f t="shared" si="1"/>
        <v>1.7310320229644018</v>
      </c>
      <c r="L11">
        <f t="shared" si="2"/>
        <v>86135</v>
      </c>
      <c r="M11">
        <f t="shared" si="3"/>
        <v>16917</v>
      </c>
      <c r="N11">
        <f t="shared" si="4"/>
        <v>46541.599999999999</v>
      </c>
      <c r="O11">
        <f t="shared" si="5"/>
        <v>69218</v>
      </c>
      <c r="Q11">
        <v>-9594</v>
      </c>
      <c r="R11">
        <v>3565</v>
      </c>
      <c r="T11">
        <v>-19411.000000000007</v>
      </c>
      <c r="U11">
        <v>798</v>
      </c>
      <c r="W11">
        <v>22197.4</v>
      </c>
      <c r="X11">
        <v>2389.1999999999998</v>
      </c>
      <c r="AB11">
        <v>46541.599999999999</v>
      </c>
      <c r="AC11">
        <v>1.7310320229644018</v>
      </c>
      <c r="AK11">
        <v>46541.599999999999</v>
      </c>
      <c r="AL11">
        <v>1.7310320229644018</v>
      </c>
    </row>
    <row r="12" spans="1:38" x14ac:dyDescent="0.25">
      <c r="B12">
        <v>10691</v>
      </c>
      <c r="C12">
        <v>67047</v>
      </c>
      <c r="D12">
        <v>73373</v>
      </c>
      <c r="E12">
        <v>27249</v>
      </c>
      <c r="F12">
        <v>100953</v>
      </c>
      <c r="H12">
        <v>57682</v>
      </c>
      <c r="J12">
        <f t="shared" si="0"/>
        <v>55862.6</v>
      </c>
      <c r="K12">
        <f t="shared" si="1"/>
        <v>1.0325691965644277</v>
      </c>
      <c r="L12">
        <f t="shared" si="2"/>
        <v>100953</v>
      </c>
      <c r="M12">
        <f t="shared" si="3"/>
        <v>10691</v>
      </c>
      <c r="N12">
        <f t="shared" si="4"/>
        <v>55862.6</v>
      </c>
      <c r="O12">
        <f t="shared" si="5"/>
        <v>90262</v>
      </c>
      <c r="Q12">
        <v>-33215</v>
      </c>
      <c r="R12">
        <v>-465</v>
      </c>
      <c r="T12">
        <v>-13435.599999999999</v>
      </c>
      <c r="U12">
        <v>378.79999999999563</v>
      </c>
      <c r="W12">
        <v>33818.800000000003</v>
      </c>
      <c r="X12">
        <v>945.6</v>
      </c>
      <c r="AB12">
        <v>55862.6</v>
      </c>
      <c r="AC12">
        <v>1.0325691965644277</v>
      </c>
      <c r="AI12">
        <v>55862.6</v>
      </c>
      <c r="AJ12">
        <v>1.0325691965644277</v>
      </c>
    </row>
    <row r="13" spans="1:38" x14ac:dyDescent="0.25">
      <c r="B13">
        <v>66568</v>
      </c>
      <c r="C13">
        <v>99121</v>
      </c>
      <c r="D13">
        <v>94984</v>
      </c>
      <c r="E13">
        <v>14158</v>
      </c>
      <c r="F13">
        <v>47152</v>
      </c>
      <c r="H13">
        <v>97458</v>
      </c>
      <c r="J13">
        <f t="shared" si="0"/>
        <v>64396.6</v>
      </c>
      <c r="K13">
        <f t="shared" si="1"/>
        <v>1.5134028815185896</v>
      </c>
      <c r="L13">
        <f t="shared" si="2"/>
        <v>99121</v>
      </c>
      <c r="M13">
        <f t="shared" si="3"/>
        <v>14158</v>
      </c>
      <c r="N13">
        <f t="shared" si="4"/>
        <v>64396.6</v>
      </c>
      <c r="O13">
        <f t="shared" si="5"/>
        <v>84963</v>
      </c>
      <c r="Q13">
        <v>9267</v>
      </c>
      <c r="R13">
        <v>-1926</v>
      </c>
      <c r="T13">
        <v>9218.7999999999956</v>
      </c>
      <c r="U13">
        <v>3026</v>
      </c>
      <c r="W13">
        <v>20179.2</v>
      </c>
      <c r="X13">
        <v>3025.9999999999995</v>
      </c>
      <c r="AD13">
        <v>64396.6</v>
      </c>
      <c r="AE13">
        <v>1.5134028815185896</v>
      </c>
      <c r="AK13">
        <v>64396.6</v>
      </c>
      <c r="AL13">
        <v>1.5134028815185896</v>
      </c>
    </row>
    <row r="14" spans="1:38" x14ac:dyDescent="0.25">
      <c r="B14">
        <v>51634</v>
      </c>
      <c r="C14">
        <v>14855</v>
      </c>
      <c r="D14">
        <v>101671</v>
      </c>
      <c r="E14">
        <v>80275</v>
      </c>
      <c r="F14">
        <v>10159</v>
      </c>
      <c r="H14">
        <v>53225</v>
      </c>
      <c r="J14">
        <f t="shared" si="0"/>
        <v>51718.8</v>
      </c>
      <c r="K14">
        <f t="shared" si="1"/>
        <v>1.0291228721470722</v>
      </c>
      <c r="L14">
        <f t="shared" si="2"/>
        <v>101671</v>
      </c>
      <c r="M14">
        <f t="shared" si="3"/>
        <v>10159</v>
      </c>
      <c r="N14">
        <f t="shared" si="4"/>
        <v>51718.8</v>
      </c>
      <c r="O14">
        <f t="shared" si="5"/>
        <v>91512</v>
      </c>
      <c r="Q14">
        <v>-39763</v>
      </c>
      <c r="R14">
        <v>-7</v>
      </c>
      <c r="T14">
        <v>9.6000000000058208</v>
      </c>
      <c r="U14">
        <v>703.20000000000437</v>
      </c>
      <c r="W14">
        <v>11908.4</v>
      </c>
      <c r="X14">
        <v>764.40000000000009</v>
      </c>
      <c r="AD14">
        <v>51718.8</v>
      </c>
      <c r="AE14">
        <v>1.0291228721470722</v>
      </c>
      <c r="AI14">
        <v>51718.8</v>
      </c>
      <c r="AJ14">
        <v>1.0291228721470722</v>
      </c>
    </row>
    <row r="15" spans="1:38" x14ac:dyDescent="0.25">
      <c r="B15">
        <v>35324</v>
      </c>
      <c r="C15">
        <v>23973</v>
      </c>
      <c r="D15">
        <v>65638</v>
      </c>
      <c r="E15">
        <v>59900</v>
      </c>
      <c r="F15">
        <v>74095</v>
      </c>
      <c r="H15">
        <v>103845</v>
      </c>
      <c r="J15">
        <f t="shared" si="0"/>
        <v>51786</v>
      </c>
      <c r="K15">
        <f t="shared" si="1"/>
        <v>2.0052716950527167</v>
      </c>
      <c r="L15">
        <f t="shared" si="2"/>
        <v>74095</v>
      </c>
      <c r="M15">
        <f t="shared" si="3"/>
        <v>23973</v>
      </c>
      <c r="N15">
        <f t="shared" si="4"/>
        <v>51786</v>
      </c>
      <c r="O15">
        <f t="shared" si="5"/>
        <v>50122</v>
      </c>
      <c r="Q15">
        <v>-2919</v>
      </c>
      <c r="R15">
        <v>-561</v>
      </c>
      <c r="T15">
        <v>-11460.599999999999</v>
      </c>
      <c r="U15">
        <v>4854.5999999999985</v>
      </c>
      <c r="W15">
        <v>20434.599999999999</v>
      </c>
      <c r="X15">
        <v>4854.6000000000004</v>
      </c>
      <c r="AF15">
        <v>51786</v>
      </c>
      <c r="AG15">
        <v>2.0052716950527167</v>
      </c>
      <c r="AK15">
        <v>51786</v>
      </c>
      <c r="AL15">
        <v>2.0052716950527167</v>
      </c>
    </row>
    <row r="16" spans="1:38" x14ac:dyDescent="0.25">
      <c r="B16">
        <v>12689</v>
      </c>
      <c r="C16">
        <v>16384</v>
      </c>
      <c r="D16">
        <v>32145</v>
      </c>
      <c r="E16">
        <v>110398</v>
      </c>
      <c r="F16">
        <v>12089</v>
      </c>
      <c r="H16">
        <v>52182</v>
      </c>
      <c r="J16">
        <f t="shared" si="0"/>
        <v>36741</v>
      </c>
      <c r="K16">
        <f t="shared" si="1"/>
        <v>1.4202661876377889</v>
      </c>
      <c r="L16">
        <f t="shared" si="2"/>
        <v>110398</v>
      </c>
      <c r="M16">
        <f t="shared" si="3"/>
        <v>12089</v>
      </c>
      <c r="N16">
        <f t="shared" si="4"/>
        <v>36741</v>
      </c>
      <c r="O16">
        <f t="shared" si="5"/>
        <v>98309</v>
      </c>
      <c r="Q16">
        <v>-37854</v>
      </c>
      <c r="R16">
        <v>1161</v>
      </c>
      <c r="T16">
        <v>-355.80000000000291</v>
      </c>
      <c r="U16">
        <v>359.59999999999854</v>
      </c>
      <c r="W16">
        <v>16263.800000000001</v>
      </c>
      <c r="X16">
        <v>6645.9999999999991</v>
      </c>
      <c r="AD16">
        <v>36741</v>
      </c>
      <c r="AE16">
        <v>1.4202661876377889</v>
      </c>
      <c r="AK16">
        <v>36741</v>
      </c>
      <c r="AL16">
        <v>1.4202661876377889</v>
      </c>
    </row>
    <row r="17" spans="2:38" x14ac:dyDescent="0.25">
      <c r="B17">
        <v>13100</v>
      </c>
      <c r="C17">
        <v>63893</v>
      </c>
      <c r="D17">
        <v>56241</v>
      </c>
      <c r="E17">
        <v>78172</v>
      </c>
      <c r="F17">
        <v>40524</v>
      </c>
      <c r="H17">
        <v>55114</v>
      </c>
      <c r="J17">
        <f t="shared" si="0"/>
        <v>50386</v>
      </c>
      <c r="K17">
        <f t="shared" si="1"/>
        <v>1.0938355892509823</v>
      </c>
      <c r="L17">
        <f t="shared" si="2"/>
        <v>78172</v>
      </c>
      <c r="M17">
        <f t="shared" si="3"/>
        <v>13100</v>
      </c>
      <c r="N17">
        <f t="shared" si="4"/>
        <v>50386</v>
      </c>
      <c r="O17">
        <f t="shared" si="5"/>
        <v>65072</v>
      </c>
      <c r="Q17">
        <v>-19055</v>
      </c>
      <c r="R17">
        <v>239</v>
      </c>
      <c r="T17">
        <v>7803.4000000000015</v>
      </c>
      <c r="U17">
        <v>-1924.1999999999971</v>
      </c>
      <c r="W17">
        <v>22737.800000000003</v>
      </c>
      <c r="X17">
        <v>3085</v>
      </c>
      <c r="AD17">
        <v>50386</v>
      </c>
      <c r="AE17">
        <v>1.0938355892509823</v>
      </c>
      <c r="AK17">
        <v>50386</v>
      </c>
      <c r="AL17">
        <v>1.0938355892509823</v>
      </c>
    </row>
    <row r="18" spans="2:38" x14ac:dyDescent="0.25">
      <c r="B18">
        <v>62069</v>
      </c>
      <c r="C18">
        <v>96162</v>
      </c>
      <c r="D18">
        <v>16289</v>
      </c>
      <c r="E18">
        <v>88713</v>
      </c>
      <c r="F18">
        <v>17657</v>
      </c>
      <c r="H18">
        <v>116992</v>
      </c>
      <c r="J18">
        <f t="shared" si="0"/>
        <v>56178</v>
      </c>
      <c r="K18">
        <f t="shared" si="1"/>
        <v>2.0825234077396844</v>
      </c>
      <c r="L18">
        <f t="shared" si="2"/>
        <v>96162</v>
      </c>
      <c r="M18">
        <f t="shared" si="3"/>
        <v>16289</v>
      </c>
      <c r="N18">
        <f t="shared" si="4"/>
        <v>56178</v>
      </c>
      <c r="O18">
        <f t="shared" si="5"/>
        <v>79873</v>
      </c>
      <c r="Q18">
        <v>6169</v>
      </c>
      <c r="R18">
        <v>-2522</v>
      </c>
      <c r="T18">
        <v>-3452.4000000000015</v>
      </c>
      <c r="U18">
        <v>-1499</v>
      </c>
      <c r="W18">
        <v>7990.8</v>
      </c>
      <c r="X18">
        <v>1559.3999999999999</v>
      </c>
      <c r="AD18">
        <v>56178</v>
      </c>
      <c r="AE18">
        <v>2.0825234077396844</v>
      </c>
      <c r="AK18">
        <v>56178</v>
      </c>
      <c r="AL18">
        <v>2.0825234077396844</v>
      </c>
    </row>
    <row r="19" spans="2:38" x14ac:dyDescent="0.25">
      <c r="B19">
        <v>108008</v>
      </c>
      <c r="C19">
        <v>27807</v>
      </c>
      <c r="D19">
        <v>101394</v>
      </c>
      <c r="E19">
        <v>33073</v>
      </c>
      <c r="F19">
        <v>94054</v>
      </c>
      <c r="H19">
        <v>118060</v>
      </c>
      <c r="J19">
        <f t="shared" si="0"/>
        <v>72867.199999999997</v>
      </c>
      <c r="K19">
        <f t="shared" si="1"/>
        <v>1.6202077203460543</v>
      </c>
      <c r="L19">
        <f t="shared" si="2"/>
        <v>108008</v>
      </c>
      <c r="M19">
        <f t="shared" si="3"/>
        <v>27807</v>
      </c>
      <c r="N19">
        <f t="shared" si="4"/>
        <v>72867.199999999997</v>
      </c>
      <c r="O19">
        <f t="shared" si="5"/>
        <v>80201</v>
      </c>
      <c r="Q19">
        <v>40816</v>
      </c>
      <c r="R19">
        <v>8512</v>
      </c>
      <c r="T19">
        <v>-1424.8000000000029</v>
      </c>
      <c r="U19">
        <v>-83.600000000005821</v>
      </c>
      <c r="W19">
        <v>16037.199999999999</v>
      </c>
      <c r="X19">
        <v>5129.6000000000004</v>
      </c>
      <c r="AB19">
        <v>72867.199999999997</v>
      </c>
      <c r="AC19">
        <v>1.6202077203460543</v>
      </c>
      <c r="AK19">
        <v>72867.199999999997</v>
      </c>
      <c r="AL19">
        <v>1.6202077203460543</v>
      </c>
    </row>
    <row r="20" spans="2:38" x14ac:dyDescent="0.25">
      <c r="B20">
        <v>43409</v>
      </c>
      <c r="C20">
        <v>30975</v>
      </c>
      <c r="D20">
        <v>44011</v>
      </c>
      <c r="E20">
        <v>74308</v>
      </c>
      <c r="F20">
        <v>55588</v>
      </c>
      <c r="H20">
        <v>94405</v>
      </c>
      <c r="J20">
        <f t="shared" si="0"/>
        <v>49658.2</v>
      </c>
      <c r="K20">
        <f t="shared" si="1"/>
        <v>1.9010958915143925</v>
      </c>
      <c r="L20">
        <f t="shared" si="2"/>
        <v>74308</v>
      </c>
      <c r="M20">
        <f t="shared" si="3"/>
        <v>30975</v>
      </c>
      <c r="N20">
        <f t="shared" si="4"/>
        <v>49658.2</v>
      </c>
      <c r="O20">
        <f t="shared" si="5"/>
        <v>43333</v>
      </c>
      <c r="Q20">
        <v>19129</v>
      </c>
      <c r="R20">
        <v>-2670</v>
      </c>
      <c r="T20">
        <v>-20501</v>
      </c>
      <c r="U20">
        <v>-1995.8000000000029</v>
      </c>
      <c r="W20">
        <v>29889.8</v>
      </c>
      <c r="X20">
        <v>2021</v>
      </c>
      <c r="AB20">
        <v>49658.2</v>
      </c>
      <c r="AC20">
        <v>1.9010958915143925</v>
      </c>
      <c r="AK20">
        <v>49658.2</v>
      </c>
      <c r="AL20">
        <v>1.9010958915143925</v>
      </c>
    </row>
    <row r="21" spans="2:38" x14ac:dyDescent="0.25">
      <c r="B21">
        <v>52493</v>
      </c>
      <c r="C21">
        <v>32757</v>
      </c>
      <c r="D21">
        <v>56929</v>
      </c>
      <c r="E21">
        <v>10883</v>
      </c>
      <c r="F21">
        <v>16480</v>
      </c>
      <c r="H21">
        <v>63983</v>
      </c>
      <c r="J21">
        <f t="shared" si="0"/>
        <v>33908.400000000001</v>
      </c>
      <c r="K21">
        <f t="shared" si="1"/>
        <v>1.8869365702893677</v>
      </c>
      <c r="L21">
        <f t="shared" si="2"/>
        <v>56929</v>
      </c>
      <c r="M21">
        <f t="shared" si="3"/>
        <v>10883</v>
      </c>
      <c r="N21">
        <f t="shared" si="4"/>
        <v>33908.400000000001</v>
      </c>
      <c r="O21">
        <f t="shared" si="5"/>
        <v>46046</v>
      </c>
      <c r="Q21">
        <v>25115</v>
      </c>
      <c r="R21">
        <v>-987</v>
      </c>
      <c r="T21">
        <v>3748.8000000000029</v>
      </c>
      <c r="U21">
        <v>-1716</v>
      </c>
      <c r="W21">
        <v>14156.399999999998</v>
      </c>
      <c r="X21">
        <v>1756.3999999999999</v>
      </c>
      <c r="Z21">
        <v>33908.400000000001</v>
      </c>
      <c r="AA21">
        <v>1.8869365702893677</v>
      </c>
      <c r="AK21">
        <v>33908.400000000001</v>
      </c>
      <c r="AL21">
        <v>1.8869365702893677</v>
      </c>
    </row>
    <row r="22" spans="2:38" x14ac:dyDescent="0.25">
      <c r="B22">
        <v>9759</v>
      </c>
      <c r="C22">
        <v>46784</v>
      </c>
      <c r="D22">
        <v>40423</v>
      </c>
      <c r="E22">
        <v>93199</v>
      </c>
      <c r="F22">
        <v>12479</v>
      </c>
      <c r="H22">
        <v>42057</v>
      </c>
      <c r="J22">
        <f t="shared" si="0"/>
        <v>40528.800000000003</v>
      </c>
      <c r="K22">
        <f t="shared" si="1"/>
        <v>1.0377065198081363</v>
      </c>
      <c r="L22">
        <f t="shared" si="2"/>
        <v>93199</v>
      </c>
      <c r="M22">
        <f t="shared" si="3"/>
        <v>9759</v>
      </c>
      <c r="N22">
        <f t="shared" si="4"/>
        <v>40528.800000000003</v>
      </c>
      <c r="O22">
        <f t="shared" si="5"/>
        <v>83440</v>
      </c>
      <c r="Q22">
        <v>-21780</v>
      </c>
      <c r="R22">
        <v>-2418</v>
      </c>
      <c r="T22">
        <v>-8597.3999999999942</v>
      </c>
      <c r="U22">
        <v>-677.79999999999563</v>
      </c>
      <c r="W22">
        <v>9518.2000000000007</v>
      </c>
      <c r="X22">
        <v>854.99999999999989</v>
      </c>
      <c r="Z22">
        <v>40528.800000000003</v>
      </c>
      <c r="AA22">
        <v>1.0377065198081363</v>
      </c>
      <c r="AI22">
        <v>40528.800000000003</v>
      </c>
      <c r="AJ22">
        <v>1.0377065198081363</v>
      </c>
    </row>
    <row r="23" spans="2:38" x14ac:dyDescent="0.25">
      <c r="B23">
        <v>35818</v>
      </c>
      <c r="C23">
        <v>15707</v>
      </c>
      <c r="D23">
        <v>34244</v>
      </c>
      <c r="E23">
        <v>81760</v>
      </c>
      <c r="F23">
        <v>104713</v>
      </c>
      <c r="H23">
        <v>67434</v>
      </c>
      <c r="J23">
        <f t="shared" si="0"/>
        <v>54448.4</v>
      </c>
      <c r="K23">
        <f t="shared" si="1"/>
        <v>1.238493693111276</v>
      </c>
      <c r="L23">
        <f t="shared" si="2"/>
        <v>104713</v>
      </c>
      <c r="M23">
        <f t="shared" si="3"/>
        <v>15707</v>
      </c>
      <c r="N23">
        <f t="shared" si="4"/>
        <v>54448.4</v>
      </c>
      <c r="O23">
        <f t="shared" si="5"/>
        <v>89006</v>
      </c>
      <c r="Q23">
        <v>-41667</v>
      </c>
      <c r="R23">
        <v>-9385</v>
      </c>
      <c r="T23">
        <v>-1492</v>
      </c>
      <c r="U23">
        <v>-2289.4000000000015</v>
      </c>
      <c r="W23">
        <v>23539.599999999999</v>
      </c>
      <c r="X23">
        <v>4362.2</v>
      </c>
      <c r="AD23">
        <v>54448.4</v>
      </c>
      <c r="AE23">
        <v>1.238493693111276</v>
      </c>
      <c r="AK23">
        <v>54448.4</v>
      </c>
      <c r="AL23">
        <v>1.238493693111276</v>
      </c>
    </row>
    <row r="24" spans="2:38" x14ac:dyDescent="0.25">
      <c r="B24">
        <v>63029</v>
      </c>
      <c r="C24">
        <v>56998</v>
      </c>
      <c r="D24">
        <v>64905</v>
      </c>
      <c r="E24">
        <v>75721</v>
      </c>
      <c r="F24">
        <v>11683</v>
      </c>
      <c r="H24">
        <v>86958</v>
      </c>
      <c r="J24">
        <f t="shared" si="0"/>
        <v>54467.199999999997</v>
      </c>
      <c r="K24">
        <f t="shared" si="1"/>
        <v>1.5965204747077142</v>
      </c>
      <c r="L24">
        <f t="shared" si="2"/>
        <v>75721</v>
      </c>
      <c r="M24">
        <f t="shared" si="3"/>
        <v>11683</v>
      </c>
      <c r="N24">
        <f t="shared" si="4"/>
        <v>54467.199999999997</v>
      </c>
      <c r="O24">
        <f t="shared" si="5"/>
        <v>64038</v>
      </c>
      <c r="Q24">
        <v>-12057</v>
      </c>
      <c r="R24">
        <v>14</v>
      </c>
      <c r="T24">
        <v>16706.199999999997</v>
      </c>
      <c r="U24">
        <v>-1239</v>
      </c>
      <c r="W24">
        <v>31742.600000000002</v>
      </c>
      <c r="X24">
        <v>5376.6</v>
      </c>
      <c r="AD24">
        <v>54467.199999999997</v>
      </c>
      <c r="AE24">
        <v>1.5965204747077142</v>
      </c>
      <c r="AK24">
        <v>54467.199999999997</v>
      </c>
      <c r="AL24">
        <v>1.5965204747077142</v>
      </c>
    </row>
    <row r="25" spans="2:38" x14ac:dyDescent="0.25">
      <c r="B25">
        <v>17786</v>
      </c>
      <c r="C25">
        <v>77271</v>
      </c>
      <c r="D25">
        <v>97902</v>
      </c>
      <c r="E25">
        <v>49938</v>
      </c>
      <c r="F25">
        <v>100446</v>
      </c>
      <c r="H25">
        <v>113468</v>
      </c>
      <c r="J25">
        <f t="shared" si="0"/>
        <v>68668.600000000006</v>
      </c>
      <c r="K25">
        <f t="shared" si="1"/>
        <v>1.6524000780560546</v>
      </c>
      <c r="L25">
        <f t="shared" si="2"/>
        <v>100446</v>
      </c>
      <c r="M25">
        <f t="shared" si="3"/>
        <v>17786</v>
      </c>
      <c r="N25">
        <f t="shared" si="4"/>
        <v>68668.600000000006</v>
      </c>
      <c r="O25">
        <f t="shared" si="5"/>
        <v>82660</v>
      </c>
      <c r="Q25">
        <v>33272</v>
      </c>
      <c r="R25">
        <v>7419</v>
      </c>
      <c r="T25">
        <v>9382.6000000000058</v>
      </c>
      <c r="U25">
        <v>-2373</v>
      </c>
      <c r="W25">
        <v>16686.2</v>
      </c>
      <c r="X25">
        <v>3133.8</v>
      </c>
      <c r="Z25">
        <v>68668.600000000006</v>
      </c>
      <c r="AA25">
        <v>1.6524000780560546</v>
      </c>
      <c r="AK25">
        <v>68668.600000000006</v>
      </c>
      <c r="AL25">
        <v>1.6524000780560546</v>
      </c>
    </row>
    <row r="26" spans="2:38" x14ac:dyDescent="0.25">
      <c r="B26">
        <v>80719</v>
      </c>
      <c r="C26">
        <v>63784</v>
      </c>
      <c r="D26">
        <v>33495</v>
      </c>
      <c r="E26">
        <v>40026</v>
      </c>
      <c r="F26">
        <v>47531</v>
      </c>
      <c r="H26">
        <v>116744</v>
      </c>
      <c r="J26">
        <f t="shared" si="0"/>
        <v>53111</v>
      </c>
      <c r="K26">
        <f t="shared" si="1"/>
        <v>2.1981133851744459</v>
      </c>
      <c r="L26">
        <f t="shared" si="2"/>
        <v>80719</v>
      </c>
      <c r="M26">
        <f t="shared" si="3"/>
        <v>33495</v>
      </c>
      <c r="N26">
        <f t="shared" si="4"/>
        <v>53111</v>
      </c>
      <c r="O26">
        <f t="shared" si="5"/>
        <v>47224</v>
      </c>
      <c r="Q26">
        <v>29291</v>
      </c>
      <c r="R26">
        <v>-1682</v>
      </c>
      <c r="T26">
        <v>10503.800000000003</v>
      </c>
      <c r="U26">
        <v>2941.1999999999971</v>
      </c>
      <c r="W26">
        <v>38920.199999999997</v>
      </c>
      <c r="X26">
        <v>3191.6</v>
      </c>
      <c r="AD26">
        <v>53111</v>
      </c>
      <c r="AE26">
        <v>2.1981133851744459</v>
      </c>
      <c r="AK26">
        <v>53111</v>
      </c>
      <c r="AL26">
        <v>2.1981133851744459</v>
      </c>
    </row>
    <row r="27" spans="2:38" x14ac:dyDescent="0.25">
      <c r="B27">
        <v>34514</v>
      </c>
      <c r="C27">
        <v>42616</v>
      </c>
      <c r="D27">
        <v>77303</v>
      </c>
      <c r="E27">
        <v>44775</v>
      </c>
      <c r="F27">
        <v>36405</v>
      </c>
      <c r="H27">
        <v>82322</v>
      </c>
      <c r="J27">
        <f t="shared" si="0"/>
        <v>47122.6</v>
      </c>
      <c r="K27">
        <f t="shared" si="1"/>
        <v>1.746974912250173</v>
      </c>
      <c r="L27">
        <f t="shared" si="2"/>
        <v>77303</v>
      </c>
      <c r="M27">
        <f t="shared" si="3"/>
        <v>34514</v>
      </c>
      <c r="N27">
        <f t="shared" si="4"/>
        <v>47122.6</v>
      </c>
      <c r="O27">
        <f t="shared" si="5"/>
        <v>42789</v>
      </c>
      <c r="Q27">
        <v>-703</v>
      </c>
      <c r="R27">
        <v>3677</v>
      </c>
      <c r="T27">
        <v>-7464.8000000000029</v>
      </c>
      <c r="U27">
        <v>-775.80000000000291</v>
      </c>
      <c r="W27">
        <v>11522.8</v>
      </c>
      <c r="X27">
        <v>964.2</v>
      </c>
      <c r="Z27">
        <v>47122.6</v>
      </c>
      <c r="AA27">
        <v>1.746974912250173</v>
      </c>
      <c r="AK27">
        <v>47122.6</v>
      </c>
      <c r="AL27">
        <v>1.746974912250173</v>
      </c>
    </row>
    <row r="28" spans="2:38" x14ac:dyDescent="0.25">
      <c r="B28">
        <v>86794</v>
      </c>
      <c r="C28">
        <v>98265</v>
      </c>
      <c r="D28">
        <v>52909</v>
      </c>
      <c r="E28">
        <v>22001</v>
      </c>
      <c r="F28">
        <v>75917</v>
      </c>
      <c r="H28">
        <v>122570</v>
      </c>
      <c r="J28">
        <f t="shared" si="0"/>
        <v>67177.2</v>
      </c>
      <c r="K28">
        <f t="shared" si="1"/>
        <v>1.8245773863751393</v>
      </c>
      <c r="L28">
        <f t="shared" si="2"/>
        <v>98265</v>
      </c>
      <c r="M28">
        <f t="shared" si="3"/>
        <v>22001</v>
      </c>
      <c r="N28">
        <f t="shared" si="4"/>
        <v>67177.2</v>
      </c>
      <c r="O28">
        <f t="shared" si="5"/>
        <v>76264</v>
      </c>
      <c r="Q28">
        <v>35240</v>
      </c>
      <c r="R28">
        <v>3225</v>
      </c>
      <c r="T28">
        <v>28038.6</v>
      </c>
      <c r="U28">
        <v>-1786.6000000000058</v>
      </c>
      <c r="W28">
        <v>28038.6</v>
      </c>
      <c r="X28">
        <v>2863.4</v>
      </c>
      <c r="AD28">
        <v>67177.2</v>
      </c>
      <c r="AE28">
        <v>1.8245773863751393</v>
      </c>
      <c r="AK28">
        <v>67177.2</v>
      </c>
      <c r="AL28">
        <v>1.8245773863751393</v>
      </c>
    </row>
    <row r="29" spans="2:38" x14ac:dyDescent="0.25">
      <c r="B29">
        <v>103302</v>
      </c>
      <c r="C29">
        <v>21396</v>
      </c>
      <c r="D29">
        <v>96886</v>
      </c>
      <c r="E29">
        <v>51826</v>
      </c>
      <c r="F29">
        <v>102904</v>
      </c>
      <c r="H29">
        <v>131898</v>
      </c>
      <c r="J29">
        <f t="shared" si="0"/>
        <v>75262.8</v>
      </c>
      <c r="K29">
        <f t="shared" si="1"/>
        <v>1.7524992426537411</v>
      </c>
      <c r="L29">
        <f t="shared" si="2"/>
        <v>103302</v>
      </c>
      <c r="M29">
        <f t="shared" si="3"/>
        <v>21396</v>
      </c>
      <c r="N29">
        <f t="shared" si="4"/>
        <v>75262.8</v>
      </c>
      <c r="O29">
        <f t="shared" si="5"/>
        <v>81906</v>
      </c>
      <c r="Q29">
        <v>-1680</v>
      </c>
      <c r="R29">
        <v>-183</v>
      </c>
      <c r="T29">
        <v>-15166.800000000003</v>
      </c>
      <c r="U29">
        <v>-1531.8000000000029</v>
      </c>
      <c r="W29">
        <v>37560.800000000003</v>
      </c>
      <c r="X29">
        <v>3665.4</v>
      </c>
      <c r="AB29">
        <v>75262.8</v>
      </c>
      <c r="AC29">
        <v>1.7524992426537411</v>
      </c>
      <c r="AK29">
        <v>75262.8</v>
      </c>
      <c r="AL29">
        <v>1.7524992426537411</v>
      </c>
    </row>
    <row r="30" spans="2:38" x14ac:dyDescent="0.25">
      <c r="B30">
        <v>13020</v>
      </c>
      <c r="C30">
        <v>108741</v>
      </c>
      <c r="D30">
        <v>91128</v>
      </c>
      <c r="E30">
        <v>91097</v>
      </c>
      <c r="F30">
        <v>104153</v>
      </c>
      <c r="H30">
        <v>87298</v>
      </c>
      <c r="J30">
        <f t="shared" si="0"/>
        <v>81627.8</v>
      </c>
      <c r="K30">
        <f t="shared" si="1"/>
        <v>1.0694640796395345</v>
      </c>
      <c r="L30">
        <f t="shared" si="2"/>
        <v>108741</v>
      </c>
      <c r="M30">
        <f t="shared" si="3"/>
        <v>13020</v>
      </c>
      <c r="N30">
        <f t="shared" si="4"/>
        <v>81627.8</v>
      </c>
      <c r="O30">
        <f t="shared" si="5"/>
        <v>95721</v>
      </c>
      <c r="Q30">
        <v>-3599</v>
      </c>
      <c r="R30">
        <v>-6811</v>
      </c>
      <c r="T30">
        <v>13362.800000000003</v>
      </c>
      <c r="U30">
        <v>875.60000000000582</v>
      </c>
      <c r="W30">
        <v>15731.599999999999</v>
      </c>
      <c r="X30">
        <v>2081.6</v>
      </c>
      <c r="AB30">
        <v>81627.8</v>
      </c>
      <c r="AC30">
        <v>1.0694640796395345</v>
      </c>
      <c r="AI30">
        <v>81627.8</v>
      </c>
      <c r="AJ30">
        <v>1.0694640796395345</v>
      </c>
    </row>
    <row r="31" spans="2:38" x14ac:dyDescent="0.25">
      <c r="B31">
        <v>40317</v>
      </c>
      <c r="C31">
        <v>116474</v>
      </c>
      <c r="D31">
        <v>57743</v>
      </c>
      <c r="E31">
        <v>81953</v>
      </c>
      <c r="F31">
        <v>114086</v>
      </c>
      <c r="H31">
        <v>94707</v>
      </c>
      <c r="J31">
        <f t="shared" si="0"/>
        <v>82114.600000000006</v>
      </c>
      <c r="K31">
        <f t="shared" si="1"/>
        <v>1.1533515355369204</v>
      </c>
      <c r="L31">
        <f t="shared" si="2"/>
        <v>116474</v>
      </c>
      <c r="M31">
        <f t="shared" si="3"/>
        <v>40317</v>
      </c>
      <c r="N31">
        <f t="shared" si="4"/>
        <v>82114.600000000006</v>
      </c>
      <c r="O31">
        <f t="shared" si="5"/>
        <v>76157</v>
      </c>
      <c r="Q31">
        <v>-7752</v>
      </c>
      <c r="R31">
        <v>3601</v>
      </c>
      <c r="T31">
        <v>2459.8000000000029</v>
      </c>
      <c r="U31">
        <v>4779.8000000000029</v>
      </c>
      <c r="W31">
        <v>21152.600000000002</v>
      </c>
      <c r="X31">
        <v>4779.8</v>
      </c>
      <c r="AB31">
        <v>82114.600000000006</v>
      </c>
      <c r="AC31">
        <v>1.1533515355369204</v>
      </c>
      <c r="AI31">
        <v>82114.600000000006</v>
      </c>
      <c r="AJ31">
        <v>1.1533515355369204</v>
      </c>
    </row>
    <row r="32" spans="2:38" x14ac:dyDescent="0.25">
      <c r="B32">
        <v>42304</v>
      </c>
      <c r="C32">
        <v>88675</v>
      </c>
      <c r="D32">
        <v>78238</v>
      </c>
      <c r="E32">
        <v>68057</v>
      </c>
      <c r="F32">
        <v>110425</v>
      </c>
      <c r="H32">
        <v>78888</v>
      </c>
      <c r="J32">
        <f t="shared" si="0"/>
        <v>77539.8</v>
      </c>
      <c r="K32">
        <f t="shared" si="1"/>
        <v>1.0173871998638118</v>
      </c>
      <c r="L32">
        <f t="shared" si="2"/>
        <v>110425</v>
      </c>
      <c r="M32">
        <f t="shared" si="3"/>
        <v>42304</v>
      </c>
      <c r="N32">
        <f t="shared" si="4"/>
        <v>77539.8</v>
      </c>
      <c r="O32">
        <f t="shared" si="5"/>
        <v>68121</v>
      </c>
      <c r="Q32">
        <v>-43743</v>
      </c>
      <c r="R32">
        <v>-8841</v>
      </c>
      <c r="T32">
        <v>4207.1999999999971</v>
      </c>
      <c r="U32">
        <v>1087</v>
      </c>
      <c r="W32">
        <v>17384</v>
      </c>
      <c r="X32">
        <v>1087</v>
      </c>
      <c r="AF32">
        <v>77539.8</v>
      </c>
      <c r="AG32">
        <v>1.0173871998638118</v>
      </c>
      <c r="AI32">
        <v>77539.8</v>
      </c>
      <c r="AJ32">
        <v>1.0173871998638118</v>
      </c>
    </row>
    <row r="33" spans="2:38" x14ac:dyDescent="0.25">
      <c r="B33">
        <v>58952</v>
      </c>
      <c r="C33">
        <v>46070</v>
      </c>
      <c r="D33">
        <v>28995</v>
      </c>
      <c r="E33">
        <v>15670</v>
      </c>
      <c r="F33">
        <v>12748</v>
      </c>
      <c r="H33">
        <v>64200</v>
      </c>
      <c r="J33">
        <f t="shared" si="0"/>
        <v>32487</v>
      </c>
      <c r="K33">
        <f t="shared" si="1"/>
        <v>1.976175085418783</v>
      </c>
      <c r="L33">
        <f t="shared" si="2"/>
        <v>58952</v>
      </c>
      <c r="M33">
        <f t="shared" si="3"/>
        <v>12748</v>
      </c>
      <c r="N33">
        <f t="shared" si="4"/>
        <v>32487</v>
      </c>
      <c r="O33">
        <f t="shared" si="5"/>
        <v>46204</v>
      </c>
      <c r="Q33">
        <v>-19440</v>
      </c>
      <c r="R33">
        <v>-6661</v>
      </c>
      <c r="T33">
        <v>-21042.6</v>
      </c>
      <c r="U33">
        <v>694.20000000000073</v>
      </c>
      <c r="W33">
        <v>30467</v>
      </c>
      <c r="X33">
        <v>3950.2000000000003</v>
      </c>
      <c r="AD33">
        <v>32487</v>
      </c>
      <c r="AE33">
        <v>1.976175085418783</v>
      </c>
      <c r="AK33">
        <v>32487</v>
      </c>
      <c r="AL33">
        <v>1.976175085418783</v>
      </c>
    </row>
    <row r="34" spans="2:38" x14ac:dyDescent="0.25">
      <c r="B34">
        <v>26396</v>
      </c>
      <c r="C34">
        <v>64422</v>
      </c>
      <c r="D34">
        <v>17420</v>
      </c>
      <c r="E34">
        <v>105731</v>
      </c>
      <c r="F34">
        <v>75845</v>
      </c>
      <c r="H34">
        <v>91571</v>
      </c>
      <c r="J34">
        <f t="shared" ref="J34:J65" si="6">AVERAGE(B34:F34)</f>
        <v>57962.8</v>
      </c>
      <c r="K34">
        <f t="shared" ref="K34:K65" si="7">H34/J34</f>
        <v>1.5798236110056794</v>
      </c>
      <c r="L34">
        <f t="shared" ref="L34:L65" si="8">MAX(B34:F34)</f>
        <v>105731</v>
      </c>
      <c r="M34">
        <f t="shared" ref="M34:M65" si="9">MIN(B34:F34)</f>
        <v>17420</v>
      </c>
      <c r="N34">
        <f t="shared" ref="N34:N65" si="10">AVERAGE(B34:F34)</f>
        <v>57962.8</v>
      </c>
      <c r="O34">
        <f t="shared" ref="O34:O65" si="11">L34-M34</f>
        <v>88311</v>
      </c>
      <c r="Q34">
        <v>-556</v>
      </c>
      <c r="R34">
        <v>906</v>
      </c>
      <c r="T34">
        <v>12871</v>
      </c>
      <c r="U34">
        <v>-1008.1999999999971</v>
      </c>
      <c r="W34">
        <v>15321</v>
      </c>
      <c r="X34">
        <v>5477.4</v>
      </c>
      <c r="AD34">
        <v>57962.8</v>
      </c>
      <c r="AE34">
        <v>1.5798236110056794</v>
      </c>
      <c r="AK34">
        <v>57962.8</v>
      </c>
      <c r="AL34">
        <v>1.5798236110056794</v>
      </c>
    </row>
    <row r="35" spans="2:38" x14ac:dyDescent="0.25">
      <c r="B35">
        <v>38364</v>
      </c>
      <c r="C35">
        <v>42368</v>
      </c>
      <c r="D35">
        <v>76224</v>
      </c>
      <c r="E35">
        <v>109416</v>
      </c>
      <c r="F35">
        <v>17745</v>
      </c>
      <c r="H35">
        <v>139483</v>
      </c>
      <c r="J35">
        <f t="shared" si="6"/>
        <v>56823.4</v>
      </c>
      <c r="K35">
        <f t="shared" si="7"/>
        <v>2.4546753626146973</v>
      </c>
      <c r="L35">
        <f t="shared" si="8"/>
        <v>109416</v>
      </c>
      <c r="M35">
        <f t="shared" si="9"/>
        <v>17745</v>
      </c>
      <c r="N35">
        <f t="shared" si="10"/>
        <v>56823.4</v>
      </c>
      <c r="O35">
        <f t="shared" si="11"/>
        <v>91671</v>
      </c>
      <c r="Q35">
        <v>21895</v>
      </c>
      <c r="R35">
        <v>9781</v>
      </c>
      <c r="T35">
        <v>-2019.7999999999956</v>
      </c>
      <c r="U35">
        <v>2254.4000000000015</v>
      </c>
      <c r="W35">
        <v>9489.7999999999993</v>
      </c>
      <c r="X35">
        <v>2806.4</v>
      </c>
      <c r="AD35">
        <v>56823.4</v>
      </c>
      <c r="AE35">
        <v>2.4546753626146973</v>
      </c>
      <c r="AK35">
        <v>56823.4</v>
      </c>
      <c r="AL35">
        <v>2.4546753626146973</v>
      </c>
    </row>
    <row r="36" spans="2:38" x14ac:dyDescent="0.25">
      <c r="B36">
        <v>15260</v>
      </c>
      <c r="C36">
        <v>11874</v>
      </c>
      <c r="D36">
        <v>47121</v>
      </c>
      <c r="E36">
        <v>57672</v>
      </c>
      <c r="F36">
        <v>105546</v>
      </c>
      <c r="H36">
        <v>57217</v>
      </c>
      <c r="J36">
        <f t="shared" si="6"/>
        <v>47494.6</v>
      </c>
      <c r="K36">
        <f t="shared" si="7"/>
        <v>1.2047053770323364</v>
      </c>
      <c r="L36">
        <f t="shared" si="8"/>
        <v>105546</v>
      </c>
      <c r="M36">
        <f t="shared" si="9"/>
        <v>11874</v>
      </c>
      <c r="N36">
        <f t="shared" si="10"/>
        <v>47494.6</v>
      </c>
      <c r="O36">
        <f t="shared" si="11"/>
        <v>93672</v>
      </c>
      <c r="Q36">
        <v>-5267</v>
      </c>
      <c r="R36">
        <v>-2582</v>
      </c>
      <c r="T36">
        <v>-8495</v>
      </c>
      <c r="U36">
        <v>2218.4000000000015</v>
      </c>
      <c r="W36">
        <v>33885.799999999996</v>
      </c>
      <c r="X36">
        <v>2290</v>
      </c>
      <c r="Z36">
        <v>47494.6</v>
      </c>
      <c r="AA36">
        <v>1.2047053770323364</v>
      </c>
      <c r="AK36">
        <v>47494.6</v>
      </c>
      <c r="AL36">
        <v>1.2047053770323364</v>
      </c>
    </row>
    <row r="37" spans="2:38" x14ac:dyDescent="0.25">
      <c r="B37">
        <v>71302</v>
      </c>
      <c r="C37">
        <v>17874</v>
      </c>
      <c r="D37">
        <v>51489</v>
      </c>
      <c r="E37">
        <v>75589</v>
      </c>
      <c r="F37">
        <v>50054</v>
      </c>
      <c r="H37">
        <v>114961</v>
      </c>
      <c r="J37">
        <f t="shared" si="6"/>
        <v>53261.599999999999</v>
      </c>
      <c r="K37">
        <f t="shared" si="7"/>
        <v>2.1584218273577962</v>
      </c>
      <c r="L37">
        <f t="shared" si="8"/>
        <v>75589</v>
      </c>
      <c r="M37">
        <f t="shared" si="9"/>
        <v>17874</v>
      </c>
      <c r="N37">
        <f t="shared" si="10"/>
        <v>53261.599999999999</v>
      </c>
      <c r="O37">
        <f t="shared" si="11"/>
        <v>57715</v>
      </c>
      <c r="Q37">
        <v>20251</v>
      </c>
      <c r="R37">
        <v>-318</v>
      </c>
      <c r="T37">
        <v>-4007.2000000000044</v>
      </c>
      <c r="U37">
        <v>1988.1999999999971</v>
      </c>
      <c r="W37">
        <v>21961.599999999999</v>
      </c>
      <c r="X37">
        <v>1988.6</v>
      </c>
      <c r="AD37">
        <v>53261.599999999999</v>
      </c>
      <c r="AE37">
        <v>2.1584218273577962</v>
      </c>
      <c r="AK37">
        <v>53261.599999999999</v>
      </c>
      <c r="AL37">
        <v>2.1584218273577962</v>
      </c>
    </row>
    <row r="38" spans="2:38" x14ac:dyDescent="0.25">
      <c r="B38">
        <v>23368</v>
      </c>
      <c r="C38">
        <v>39730</v>
      </c>
      <c r="D38">
        <v>29503</v>
      </c>
      <c r="E38">
        <v>56261</v>
      </c>
      <c r="F38">
        <v>49644</v>
      </c>
      <c r="H38">
        <v>44895</v>
      </c>
      <c r="J38">
        <f t="shared" si="6"/>
        <v>39701.199999999997</v>
      </c>
      <c r="K38">
        <f t="shared" si="7"/>
        <v>1.1308222421488521</v>
      </c>
      <c r="L38">
        <f t="shared" si="8"/>
        <v>56261</v>
      </c>
      <c r="M38">
        <f t="shared" si="9"/>
        <v>23368</v>
      </c>
      <c r="N38">
        <f t="shared" si="10"/>
        <v>39701.199999999997</v>
      </c>
      <c r="O38">
        <f t="shared" si="11"/>
        <v>32893</v>
      </c>
      <c r="Q38">
        <v>-33087</v>
      </c>
      <c r="R38">
        <v>-9293</v>
      </c>
      <c r="T38">
        <v>-13484</v>
      </c>
      <c r="U38">
        <v>-708.40000000000146</v>
      </c>
      <c r="W38">
        <v>15176.799999999997</v>
      </c>
      <c r="X38">
        <v>1731.6</v>
      </c>
      <c r="Z38">
        <v>39701.199999999997</v>
      </c>
      <c r="AA38">
        <v>1.1308222421488521</v>
      </c>
      <c r="AI38">
        <v>39701.199999999997</v>
      </c>
      <c r="AJ38">
        <v>1.1308222421488521</v>
      </c>
    </row>
    <row r="39" spans="2:38" x14ac:dyDescent="0.25">
      <c r="B39">
        <v>31807</v>
      </c>
      <c r="C39">
        <v>37302</v>
      </c>
      <c r="D39">
        <v>107622</v>
      </c>
      <c r="E39">
        <v>89678</v>
      </c>
      <c r="F39">
        <v>42194</v>
      </c>
      <c r="H39">
        <v>94077</v>
      </c>
      <c r="J39">
        <f t="shared" si="6"/>
        <v>61720.6</v>
      </c>
      <c r="K39">
        <f t="shared" si="7"/>
        <v>1.5242398810121742</v>
      </c>
      <c r="L39">
        <f t="shared" si="8"/>
        <v>107622</v>
      </c>
      <c r="M39">
        <f t="shared" si="9"/>
        <v>31807</v>
      </c>
      <c r="N39">
        <f t="shared" si="10"/>
        <v>61720.6</v>
      </c>
      <c r="O39">
        <f t="shared" si="11"/>
        <v>75815</v>
      </c>
      <c r="Q39">
        <v>25566</v>
      </c>
      <c r="R39">
        <v>-1957</v>
      </c>
      <c r="T39">
        <v>245.19999999999709</v>
      </c>
      <c r="U39">
        <v>1844.7999999999956</v>
      </c>
      <c r="W39">
        <v>20794.399999999998</v>
      </c>
      <c r="X39">
        <v>5457.2000000000007</v>
      </c>
      <c r="AB39">
        <v>61720.6</v>
      </c>
      <c r="AC39">
        <v>1.5242398810121742</v>
      </c>
      <c r="AK39">
        <v>61720.6</v>
      </c>
      <c r="AL39">
        <v>1.5242398810121742</v>
      </c>
    </row>
    <row r="40" spans="2:38" x14ac:dyDescent="0.25">
      <c r="B40">
        <v>21195</v>
      </c>
      <c r="C40">
        <v>40564</v>
      </c>
      <c r="D40">
        <v>81529</v>
      </c>
      <c r="E40">
        <v>28242</v>
      </c>
      <c r="F40">
        <v>65098</v>
      </c>
      <c r="H40">
        <v>98217</v>
      </c>
      <c r="J40">
        <f t="shared" si="6"/>
        <v>47325.599999999999</v>
      </c>
      <c r="K40">
        <f t="shared" si="7"/>
        <v>2.0753461128860491</v>
      </c>
      <c r="L40">
        <f t="shared" si="8"/>
        <v>81529</v>
      </c>
      <c r="M40">
        <f t="shared" si="9"/>
        <v>21195</v>
      </c>
      <c r="N40">
        <f t="shared" si="10"/>
        <v>47325.599999999999</v>
      </c>
      <c r="O40">
        <f t="shared" si="11"/>
        <v>60334</v>
      </c>
      <c r="Q40">
        <v>20973</v>
      </c>
      <c r="R40">
        <v>3746</v>
      </c>
      <c r="T40">
        <v>-7040.4000000000015</v>
      </c>
      <c r="U40">
        <v>577.40000000000146</v>
      </c>
      <c r="W40">
        <v>11490.4</v>
      </c>
      <c r="X40">
        <v>1088.2</v>
      </c>
      <c r="Z40">
        <v>47325.599999999999</v>
      </c>
      <c r="AA40">
        <v>2.0753461128860491</v>
      </c>
      <c r="AK40">
        <v>47325.599999999999</v>
      </c>
      <c r="AL40">
        <v>2.0753461128860491</v>
      </c>
    </row>
    <row r="41" spans="2:38" x14ac:dyDescent="0.25">
      <c r="B41">
        <v>99909</v>
      </c>
      <c r="C41">
        <v>108130</v>
      </c>
      <c r="D41">
        <v>95722</v>
      </c>
      <c r="E41">
        <v>25806</v>
      </c>
      <c r="F41">
        <v>48962</v>
      </c>
      <c r="H41">
        <v>128840</v>
      </c>
      <c r="J41">
        <f t="shared" si="6"/>
        <v>75705.8</v>
      </c>
      <c r="K41">
        <f t="shared" si="7"/>
        <v>1.701851113124754</v>
      </c>
      <c r="L41">
        <f t="shared" si="8"/>
        <v>108130</v>
      </c>
      <c r="M41">
        <f t="shared" si="9"/>
        <v>25806</v>
      </c>
      <c r="N41">
        <f t="shared" si="10"/>
        <v>75705.8</v>
      </c>
      <c r="O41">
        <f t="shared" si="11"/>
        <v>82324</v>
      </c>
      <c r="Q41">
        <v>5594</v>
      </c>
      <c r="R41">
        <v>-2108</v>
      </c>
      <c r="T41">
        <v>-17528.199999999997</v>
      </c>
      <c r="U41">
        <v>185</v>
      </c>
      <c r="W41">
        <v>24372.2</v>
      </c>
      <c r="X41">
        <v>2175.8000000000002</v>
      </c>
      <c r="AB41">
        <v>75705.8</v>
      </c>
      <c r="AC41">
        <v>1.701851113124754</v>
      </c>
      <c r="AK41">
        <v>75705.8</v>
      </c>
      <c r="AL41">
        <v>1.701851113124754</v>
      </c>
    </row>
    <row r="42" spans="2:38" x14ac:dyDescent="0.25">
      <c r="B42">
        <v>50907</v>
      </c>
      <c r="C42">
        <v>69557</v>
      </c>
      <c r="D42">
        <v>29961</v>
      </c>
      <c r="E42">
        <v>50497</v>
      </c>
      <c r="F42">
        <v>58627</v>
      </c>
      <c r="H42">
        <v>126063</v>
      </c>
      <c r="J42">
        <f t="shared" si="6"/>
        <v>51909.8</v>
      </c>
      <c r="K42">
        <f t="shared" si="7"/>
        <v>2.4285009766941887</v>
      </c>
      <c r="L42">
        <f t="shared" si="8"/>
        <v>69557</v>
      </c>
      <c r="M42">
        <f t="shared" si="9"/>
        <v>29961</v>
      </c>
      <c r="N42">
        <f t="shared" si="10"/>
        <v>51909.8</v>
      </c>
      <c r="O42">
        <f t="shared" si="11"/>
        <v>39596</v>
      </c>
      <c r="Q42">
        <v>40086</v>
      </c>
      <c r="R42">
        <v>-4583</v>
      </c>
      <c r="T42">
        <v>-21053.800000000003</v>
      </c>
      <c r="U42">
        <v>-471.79999999999563</v>
      </c>
      <c r="W42">
        <v>36457.799999999996</v>
      </c>
      <c r="X42">
        <v>892.2</v>
      </c>
      <c r="AB42">
        <v>51909.8</v>
      </c>
      <c r="AC42">
        <v>2.4285009766941887</v>
      </c>
      <c r="AK42">
        <v>51909.8</v>
      </c>
      <c r="AL42">
        <v>2.4285009766941887</v>
      </c>
    </row>
    <row r="43" spans="2:38" x14ac:dyDescent="0.25">
      <c r="B43">
        <v>103929</v>
      </c>
      <c r="C43">
        <v>110376</v>
      </c>
      <c r="D43">
        <v>102282</v>
      </c>
      <c r="E43">
        <v>64490</v>
      </c>
      <c r="F43">
        <v>47919</v>
      </c>
      <c r="H43">
        <v>109456</v>
      </c>
      <c r="J43">
        <f t="shared" si="6"/>
        <v>85799.2</v>
      </c>
      <c r="K43">
        <f t="shared" si="7"/>
        <v>1.2757228505627092</v>
      </c>
      <c r="L43">
        <f t="shared" si="8"/>
        <v>110376</v>
      </c>
      <c r="M43">
        <f t="shared" si="9"/>
        <v>47919</v>
      </c>
      <c r="N43">
        <f t="shared" si="10"/>
        <v>85799.2</v>
      </c>
      <c r="O43">
        <f t="shared" si="11"/>
        <v>62457</v>
      </c>
      <c r="Q43">
        <v>-11822</v>
      </c>
      <c r="R43">
        <v>-4585</v>
      </c>
      <c r="T43">
        <v>3684.3999999999942</v>
      </c>
      <c r="U43">
        <v>-4527</v>
      </c>
      <c r="W43">
        <v>9559.6</v>
      </c>
      <c r="X43">
        <v>4728.6000000000004</v>
      </c>
      <c r="AB43">
        <v>85799.2</v>
      </c>
      <c r="AC43">
        <v>1.2757228505627092</v>
      </c>
      <c r="AI43">
        <v>85799.2</v>
      </c>
      <c r="AJ43">
        <v>1.2757228505627092</v>
      </c>
    </row>
    <row r="44" spans="2:38" x14ac:dyDescent="0.25">
      <c r="B44">
        <v>12370</v>
      </c>
      <c r="C44">
        <v>99443</v>
      </c>
      <c r="D44">
        <v>41321</v>
      </c>
      <c r="E44">
        <v>107562</v>
      </c>
      <c r="F44">
        <v>93580</v>
      </c>
      <c r="H44">
        <v>130756</v>
      </c>
      <c r="J44">
        <f t="shared" si="6"/>
        <v>70855.199999999997</v>
      </c>
      <c r="K44">
        <f t="shared" si="7"/>
        <v>1.8453973737989591</v>
      </c>
      <c r="L44">
        <f t="shared" si="8"/>
        <v>107562</v>
      </c>
      <c r="M44">
        <f t="shared" si="9"/>
        <v>12370</v>
      </c>
      <c r="N44">
        <f t="shared" si="10"/>
        <v>70855.199999999997</v>
      </c>
      <c r="O44">
        <f t="shared" si="11"/>
        <v>95192</v>
      </c>
      <c r="Q44">
        <v>28297</v>
      </c>
      <c r="R44">
        <v>-2653</v>
      </c>
      <c r="T44">
        <v>24459.599999999999</v>
      </c>
      <c r="U44">
        <v>22.599999999991269</v>
      </c>
      <c r="W44">
        <v>28072.399999999998</v>
      </c>
      <c r="X44">
        <v>174.2</v>
      </c>
      <c r="AD44">
        <v>70855.199999999997</v>
      </c>
      <c r="AE44">
        <v>1.8453973737989591</v>
      </c>
      <c r="AK44">
        <v>70855.199999999997</v>
      </c>
      <c r="AL44">
        <v>1.8453973737989591</v>
      </c>
    </row>
    <row r="45" spans="2:38" x14ac:dyDescent="0.25">
      <c r="B45">
        <v>94739</v>
      </c>
      <c r="C45">
        <v>111106</v>
      </c>
      <c r="D45">
        <v>71442</v>
      </c>
      <c r="E45">
        <v>50219</v>
      </c>
      <c r="F45">
        <v>95914</v>
      </c>
      <c r="H45">
        <v>115736</v>
      </c>
      <c r="J45">
        <f t="shared" si="6"/>
        <v>84684</v>
      </c>
      <c r="K45">
        <f t="shared" si="7"/>
        <v>1.3666808369940013</v>
      </c>
      <c r="L45">
        <f t="shared" si="8"/>
        <v>111106</v>
      </c>
      <c r="M45">
        <f t="shared" si="9"/>
        <v>50219</v>
      </c>
      <c r="N45">
        <f t="shared" si="10"/>
        <v>84684</v>
      </c>
      <c r="O45">
        <f t="shared" si="11"/>
        <v>60887</v>
      </c>
      <c r="Q45">
        <v>-13660</v>
      </c>
      <c r="R45">
        <v>41</v>
      </c>
      <c r="T45">
        <v>-6163.8000000000029</v>
      </c>
      <c r="U45">
        <v>1411.1999999999971</v>
      </c>
      <c r="W45">
        <v>13599.4</v>
      </c>
      <c r="X45">
        <v>4511.6000000000004</v>
      </c>
      <c r="AB45">
        <v>84684</v>
      </c>
      <c r="AC45">
        <v>1.3666808369940013</v>
      </c>
      <c r="AK45">
        <v>84684</v>
      </c>
      <c r="AL45">
        <v>1.3666808369940013</v>
      </c>
    </row>
    <row r="46" spans="2:38" x14ac:dyDescent="0.25">
      <c r="B46">
        <v>101415</v>
      </c>
      <c r="C46">
        <v>13831</v>
      </c>
      <c r="D46">
        <v>85158</v>
      </c>
      <c r="E46">
        <v>49158</v>
      </c>
      <c r="F46">
        <v>16239</v>
      </c>
      <c r="H46">
        <v>116530</v>
      </c>
      <c r="J46">
        <f t="shared" si="6"/>
        <v>53160.2</v>
      </c>
      <c r="K46">
        <f t="shared" si="7"/>
        <v>2.192053453523501</v>
      </c>
      <c r="L46">
        <f t="shared" si="8"/>
        <v>101415</v>
      </c>
      <c r="M46">
        <f t="shared" si="9"/>
        <v>13831</v>
      </c>
      <c r="N46">
        <f t="shared" si="10"/>
        <v>53160.2</v>
      </c>
      <c r="O46">
        <f t="shared" si="11"/>
        <v>87584</v>
      </c>
      <c r="Q46">
        <v>-19016</v>
      </c>
      <c r="R46">
        <v>-5458</v>
      </c>
      <c r="T46">
        <v>-22312.600000000006</v>
      </c>
      <c r="U46">
        <v>-1532.8000000000029</v>
      </c>
      <c r="W46">
        <v>22312.6</v>
      </c>
      <c r="X46">
        <v>4635.6000000000004</v>
      </c>
      <c r="AF46">
        <v>53160.2</v>
      </c>
      <c r="AG46">
        <v>2.192053453523501</v>
      </c>
      <c r="AK46">
        <v>53160.2</v>
      </c>
      <c r="AL46">
        <v>2.192053453523501</v>
      </c>
    </row>
    <row r="47" spans="2:38" x14ac:dyDescent="0.25">
      <c r="B47">
        <v>86958</v>
      </c>
      <c r="C47">
        <v>105067</v>
      </c>
      <c r="D47">
        <v>54255</v>
      </c>
      <c r="E47">
        <v>46214</v>
      </c>
      <c r="F47">
        <v>46553</v>
      </c>
      <c r="H47">
        <v>107400</v>
      </c>
      <c r="J47">
        <f t="shared" si="6"/>
        <v>67809.399999999994</v>
      </c>
      <c r="K47">
        <f t="shared" si="7"/>
        <v>1.5838512064698995</v>
      </c>
      <c r="L47">
        <f t="shared" si="8"/>
        <v>105067</v>
      </c>
      <c r="M47">
        <f t="shared" si="9"/>
        <v>46214</v>
      </c>
      <c r="N47">
        <f t="shared" si="10"/>
        <v>67809.399999999994</v>
      </c>
      <c r="O47">
        <f t="shared" si="11"/>
        <v>58853</v>
      </c>
      <c r="Q47">
        <v>-17076</v>
      </c>
      <c r="R47">
        <v>63</v>
      </c>
      <c r="T47">
        <v>-15781.400000000009</v>
      </c>
      <c r="U47">
        <v>-722</v>
      </c>
      <c r="W47">
        <v>27093.800000000003</v>
      </c>
      <c r="X47">
        <v>3082.4</v>
      </c>
      <c r="AB47">
        <v>67809.399999999994</v>
      </c>
      <c r="AC47">
        <v>1.5838512064698995</v>
      </c>
      <c r="AK47">
        <v>67809.399999999994</v>
      </c>
      <c r="AL47">
        <v>1.5838512064698995</v>
      </c>
    </row>
    <row r="48" spans="2:38" x14ac:dyDescent="0.25">
      <c r="B48">
        <v>70051</v>
      </c>
      <c r="C48">
        <v>68751</v>
      </c>
      <c r="D48">
        <v>86200</v>
      </c>
      <c r="E48">
        <v>62338</v>
      </c>
      <c r="F48">
        <v>12782</v>
      </c>
      <c r="H48">
        <v>111757</v>
      </c>
      <c r="J48">
        <f t="shared" si="6"/>
        <v>60024.4</v>
      </c>
      <c r="K48">
        <f t="shared" si="7"/>
        <v>1.8618595104657438</v>
      </c>
      <c r="L48">
        <f t="shared" si="8"/>
        <v>86200</v>
      </c>
      <c r="M48">
        <f t="shared" si="9"/>
        <v>12782</v>
      </c>
      <c r="N48">
        <f t="shared" si="10"/>
        <v>60024.4</v>
      </c>
      <c r="O48">
        <f t="shared" si="11"/>
        <v>73418</v>
      </c>
      <c r="Q48">
        <v>9544</v>
      </c>
      <c r="R48">
        <v>0</v>
      </c>
      <c r="T48">
        <v>3887.2000000000044</v>
      </c>
      <c r="U48">
        <v>-1222.4000000000015</v>
      </c>
      <c r="W48">
        <v>9228.4</v>
      </c>
      <c r="X48">
        <v>3708.8</v>
      </c>
      <c r="AD48">
        <v>60024.4</v>
      </c>
      <c r="AE48">
        <v>1.8618595104657438</v>
      </c>
      <c r="AK48">
        <v>60024.4</v>
      </c>
      <c r="AL48">
        <v>1.8618595104657438</v>
      </c>
    </row>
    <row r="49" spans="2:38" x14ac:dyDescent="0.25">
      <c r="B49">
        <v>20874</v>
      </c>
      <c r="C49">
        <v>35306</v>
      </c>
      <c r="D49">
        <v>44776</v>
      </c>
      <c r="E49">
        <v>72744</v>
      </c>
      <c r="F49">
        <v>39137</v>
      </c>
      <c r="H49">
        <v>48000</v>
      </c>
      <c r="J49">
        <f t="shared" si="6"/>
        <v>42567.4</v>
      </c>
      <c r="K49">
        <f t="shared" si="7"/>
        <v>1.1276234865178516</v>
      </c>
      <c r="L49">
        <f t="shared" si="8"/>
        <v>72744</v>
      </c>
      <c r="M49">
        <f t="shared" si="9"/>
        <v>20874</v>
      </c>
      <c r="N49">
        <f t="shared" si="10"/>
        <v>42567.4</v>
      </c>
      <c r="O49">
        <f t="shared" si="11"/>
        <v>51870</v>
      </c>
      <c r="Q49">
        <v>-55320</v>
      </c>
      <c r="R49">
        <v>-220</v>
      </c>
      <c r="T49">
        <v>-6977</v>
      </c>
      <c r="U49">
        <v>-1163</v>
      </c>
      <c r="W49">
        <v>22300.6</v>
      </c>
      <c r="X49">
        <v>2868.6</v>
      </c>
      <c r="AD49">
        <v>42567.4</v>
      </c>
      <c r="AE49">
        <v>1.1276234865178516</v>
      </c>
      <c r="AI49">
        <v>42567.4</v>
      </c>
      <c r="AJ49">
        <v>1.1276234865178516</v>
      </c>
    </row>
    <row r="50" spans="2:38" x14ac:dyDescent="0.25">
      <c r="B50">
        <v>70614</v>
      </c>
      <c r="C50">
        <v>75674</v>
      </c>
      <c r="D50">
        <v>12561</v>
      </c>
      <c r="E50">
        <v>14669</v>
      </c>
      <c r="F50">
        <v>25859</v>
      </c>
      <c r="H50">
        <v>61706</v>
      </c>
      <c r="J50">
        <f t="shared" si="6"/>
        <v>39875.4</v>
      </c>
      <c r="K50">
        <f t="shared" si="7"/>
        <v>1.5474703702031829</v>
      </c>
      <c r="L50">
        <f t="shared" si="8"/>
        <v>75674</v>
      </c>
      <c r="M50">
        <f t="shared" si="9"/>
        <v>12561</v>
      </c>
      <c r="N50">
        <f t="shared" si="10"/>
        <v>39875.4</v>
      </c>
      <c r="O50">
        <f t="shared" si="11"/>
        <v>63113</v>
      </c>
      <c r="Q50">
        <v>-36940</v>
      </c>
      <c r="R50">
        <v>-2152</v>
      </c>
      <c r="T50">
        <v>-12842.400000000001</v>
      </c>
      <c r="U50">
        <v>-411.40000000000146</v>
      </c>
      <c r="W50">
        <v>19668</v>
      </c>
      <c r="X50">
        <v>803.4</v>
      </c>
      <c r="AD50">
        <v>39875.4</v>
      </c>
      <c r="AE50">
        <v>1.5474703702031829</v>
      </c>
      <c r="AK50">
        <v>39875.4</v>
      </c>
      <c r="AL50">
        <v>1.5474703702031829</v>
      </c>
    </row>
    <row r="51" spans="2:38" x14ac:dyDescent="0.25">
      <c r="B51">
        <v>56992</v>
      </c>
      <c r="C51">
        <v>109820</v>
      </c>
      <c r="D51">
        <v>59117</v>
      </c>
      <c r="E51">
        <v>56251</v>
      </c>
      <c r="F51">
        <v>66633</v>
      </c>
      <c r="H51">
        <v>127791</v>
      </c>
      <c r="J51">
        <f t="shared" si="6"/>
        <v>69762.600000000006</v>
      </c>
      <c r="K51">
        <f t="shared" si="7"/>
        <v>1.831798126789999</v>
      </c>
      <c r="L51">
        <f t="shared" si="8"/>
        <v>109820</v>
      </c>
      <c r="M51">
        <f t="shared" si="9"/>
        <v>56251</v>
      </c>
      <c r="N51">
        <f t="shared" si="10"/>
        <v>69762.600000000006</v>
      </c>
      <c r="O51">
        <f t="shared" si="11"/>
        <v>53569</v>
      </c>
      <c r="Q51">
        <v>-1728</v>
      </c>
      <c r="R51">
        <v>-3848</v>
      </c>
      <c r="T51">
        <v>-6251.3999999999942</v>
      </c>
      <c r="U51">
        <v>176.80000000000291</v>
      </c>
      <c r="W51">
        <v>19069</v>
      </c>
      <c r="X51">
        <v>1896.3999999999999</v>
      </c>
      <c r="AF51">
        <v>69762.600000000006</v>
      </c>
      <c r="AG51">
        <v>1.831798126789999</v>
      </c>
      <c r="AK51">
        <v>69762.600000000006</v>
      </c>
      <c r="AL51">
        <v>1.831798126789999</v>
      </c>
    </row>
    <row r="52" spans="2:38" x14ac:dyDescent="0.25">
      <c r="B52">
        <v>84574</v>
      </c>
      <c r="C52">
        <v>94419</v>
      </c>
      <c r="D52">
        <v>118436</v>
      </c>
      <c r="E52">
        <v>108188</v>
      </c>
      <c r="F52">
        <v>71658</v>
      </c>
      <c r="H52">
        <v>112221</v>
      </c>
      <c r="J52">
        <f t="shared" si="6"/>
        <v>95455</v>
      </c>
      <c r="K52">
        <f t="shared" si="7"/>
        <v>1.1756429731286995</v>
      </c>
      <c r="L52">
        <f t="shared" si="8"/>
        <v>118436</v>
      </c>
      <c r="M52">
        <f t="shared" si="9"/>
        <v>71658</v>
      </c>
      <c r="N52">
        <f t="shared" si="10"/>
        <v>95455</v>
      </c>
      <c r="O52">
        <f t="shared" si="11"/>
        <v>46778</v>
      </c>
      <c r="Q52">
        <v>-1308</v>
      </c>
      <c r="R52">
        <v>-3582</v>
      </c>
      <c r="T52">
        <v>11495.199999999997</v>
      </c>
      <c r="U52">
        <v>4086.8000000000029</v>
      </c>
      <c r="W52">
        <v>28264.400000000001</v>
      </c>
      <c r="X52">
        <v>4724</v>
      </c>
      <c r="AB52">
        <v>95455</v>
      </c>
      <c r="AC52">
        <v>1.1756429731286995</v>
      </c>
      <c r="AI52">
        <v>95455</v>
      </c>
      <c r="AJ52">
        <v>1.1756429731286995</v>
      </c>
    </row>
    <row r="53" spans="2:38" x14ac:dyDescent="0.25">
      <c r="B53">
        <v>61715</v>
      </c>
      <c r="C53">
        <v>86758</v>
      </c>
      <c r="D53">
        <v>30240</v>
      </c>
      <c r="E53">
        <v>59845</v>
      </c>
      <c r="F53">
        <v>77378</v>
      </c>
      <c r="H53">
        <v>133037</v>
      </c>
      <c r="J53">
        <f t="shared" si="6"/>
        <v>63187.199999999997</v>
      </c>
      <c r="K53">
        <f t="shared" si="7"/>
        <v>2.1054422414666263</v>
      </c>
      <c r="L53">
        <f t="shared" si="8"/>
        <v>86758</v>
      </c>
      <c r="M53">
        <f t="shared" si="9"/>
        <v>30240</v>
      </c>
      <c r="N53">
        <f t="shared" si="10"/>
        <v>63187.199999999997</v>
      </c>
      <c r="O53">
        <f t="shared" si="11"/>
        <v>56518</v>
      </c>
      <c r="Q53">
        <v>50873</v>
      </c>
      <c r="R53">
        <v>6923</v>
      </c>
      <c r="T53">
        <v>-12384</v>
      </c>
      <c r="U53">
        <v>420.59999999999854</v>
      </c>
      <c r="W53">
        <v>24061.599999999999</v>
      </c>
      <c r="X53">
        <v>7551.4</v>
      </c>
      <c r="AB53">
        <v>63187.199999999997</v>
      </c>
      <c r="AC53">
        <v>2.1054422414666263</v>
      </c>
      <c r="AK53">
        <v>63187.199999999997</v>
      </c>
      <c r="AL53">
        <v>2.1054422414666263</v>
      </c>
    </row>
    <row r="54" spans="2:38" x14ac:dyDescent="0.25">
      <c r="B54">
        <v>53054</v>
      </c>
      <c r="C54">
        <v>30041</v>
      </c>
      <c r="D54">
        <v>90479</v>
      </c>
      <c r="E54">
        <v>72976</v>
      </c>
      <c r="F54">
        <v>13163</v>
      </c>
      <c r="H54">
        <v>58256</v>
      </c>
      <c r="J54">
        <f t="shared" si="6"/>
        <v>51942.6</v>
      </c>
      <c r="K54">
        <f t="shared" si="7"/>
        <v>1.1215457062218681</v>
      </c>
      <c r="L54">
        <f t="shared" si="8"/>
        <v>90479</v>
      </c>
      <c r="M54">
        <f t="shared" si="9"/>
        <v>13163</v>
      </c>
      <c r="N54">
        <f t="shared" si="10"/>
        <v>51942.6</v>
      </c>
      <c r="O54">
        <f t="shared" si="11"/>
        <v>77316</v>
      </c>
      <c r="Q54">
        <v>-2383</v>
      </c>
      <c r="R54">
        <v>926</v>
      </c>
      <c r="T54">
        <v>2127.5999999999985</v>
      </c>
      <c r="U54">
        <v>894.19999999999709</v>
      </c>
      <c r="W54">
        <v>14068.400000000001</v>
      </c>
      <c r="X54">
        <v>3206.6</v>
      </c>
      <c r="Z54">
        <v>51942.6</v>
      </c>
      <c r="AA54">
        <v>1.1215457062218681</v>
      </c>
      <c r="AI54">
        <v>51942.6</v>
      </c>
      <c r="AJ54">
        <v>1.1215457062218681</v>
      </c>
    </row>
    <row r="55" spans="2:38" x14ac:dyDescent="0.25">
      <c r="B55">
        <v>20905</v>
      </c>
      <c r="C55">
        <v>86711</v>
      </c>
      <c r="D55">
        <v>110119</v>
      </c>
      <c r="E55">
        <v>46774</v>
      </c>
      <c r="F55">
        <v>11932</v>
      </c>
      <c r="H55">
        <v>83524</v>
      </c>
      <c r="J55">
        <f t="shared" si="6"/>
        <v>55288.2</v>
      </c>
      <c r="K55">
        <f t="shared" si="7"/>
        <v>1.5107021027995124</v>
      </c>
      <c r="L55">
        <f t="shared" si="8"/>
        <v>110119</v>
      </c>
      <c r="M55">
        <f t="shared" si="9"/>
        <v>11932</v>
      </c>
      <c r="N55">
        <f t="shared" si="10"/>
        <v>55288.2</v>
      </c>
      <c r="O55">
        <f t="shared" si="11"/>
        <v>98187</v>
      </c>
      <c r="Q55">
        <v>-34187</v>
      </c>
      <c r="R55">
        <v>-750</v>
      </c>
      <c r="T55">
        <v>-10836.600000000006</v>
      </c>
      <c r="U55">
        <v>1892.1999999999971</v>
      </c>
      <c r="W55">
        <v>26346.2</v>
      </c>
      <c r="X55">
        <v>2363.8000000000002</v>
      </c>
      <c r="AF55">
        <v>55288.2</v>
      </c>
      <c r="AG55">
        <v>1.5107021027995124</v>
      </c>
      <c r="AK55">
        <v>55288.2</v>
      </c>
      <c r="AL55">
        <v>1.5107021027995124</v>
      </c>
    </row>
    <row r="56" spans="2:38" x14ac:dyDescent="0.25">
      <c r="B56">
        <v>93908</v>
      </c>
      <c r="C56">
        <v>103064</v>
      </c>
      <c r="D56">
        <v>61974</v>
      </c>
      <c r="E56">
        <v>61243</v>
      </c>
      <c r="F56">
        <v>9898</v>
      </c>
      <c r="H56">
        <v>127034</v>
      </c>
      <c r="J56">
        <f t="shared" si="6"/>
        <v>66017.399999999994</v>
      </c>
      <c r="K56">
        <f t="shared" si="7"/>
        <v>1.9242502734127671</v>
      </c>
      <c r="L56">
        <f t="shared" si="8"/>
        <v>103064</v>
      </c>
      <c r="M56">
        <f t="shared" si="9"/>
        <v>9898</v>
      </c>
      <c r="N56">
        <f t="shared" si="10"/>
        <v>66017.399999999994</v>
      </c>
      <c r="O56">
        <f t="shared" si="11"/>
        <v>93166</v>
      </c>
      <c r="Q56">
        <v>-15646</v>
      </c>
      <c r="R56">
        <v>-7792</v>
      </c>
      <c r="T56">
        <v>-20992.800000000003</v>
      </c>
      <c r="U56">
        <v>-2572.4000000000087</v>
      </c>
      <c r="W56">
        <v>20992.800000000003</v>
      </c>
      <c r="X56">
        <v>5970.8000000000011</v>
      </c>
      <c r="AF56">
        <v>66017.399999999994</v>
      </c>
      <c r="AG56">
        <v>1.9242502734127671</v>
      </c>
      <c r="AK56">
        <v>66017.399999999994</v>
      </c>
      <c r="AL56">
        <v>1.9242502734127671</v>
      </c>
    </row>
    <row r="57" spans="2:38" x14ac:dyDescent="0.25">
      <c r="B57">
        <v>58449</v>
      </c>
      <c r="C57">
        <v>52213</v>
      </c>
      <c r="D57">
        <v>100717</v>
      </c>
      <c r="E57">
        <v>93744</v>
      </c>
      <c r="F57">
        <v>81466</v>
      </c>
      <c r="H57">
        <v>126557</v>
      </c>
      <c r="J57">
        <f t="shared" si="6"/>
        <v>77317.8</v>
      </c>
      <c r="K57">
        <f t="shared" si="7"/>
        <v>1.6368417104470121</v>
      </c>
      <c r="L57">
        <f t="shared" si="8"/>
        <v>100717</v>
      </c>
      <c r="M57">
        <f t="shared" si="9"/>
        <v>52213</v>
      </c>
      <c r="N57">
        <f t="shared" si="10"/>
        <v>77317.8</v>
      </c>
      <c r="O57">
        <f t="shared" si="11"/>
        <v>48504</v>
      </c>
      <c r="Q57">
        <v>17825</v>
      </c>
      <c r="R57">
        <v>9413</v>
      </c>
      <c r="T57">
        <v>3493.1999999999971</v>
      </c>
      <c r="U57">
        <v>-6028.8000000000029</v>
      </c>
      <c r="W57">
        <v>25426.799999999999</v>
      </c>
      <c r="X57">
        <v>6028.8</v>
      </c>
      <c r="AB57">
        <v>77317.8</v>
      </c>
      <c r="AC57">
        <v>1.6368417104470121</v>
      </c>
      <c r="AK57">
        <v>77317.8</v>
      </c>
      <c r="AL57">
        <v>1.6368417104470121</v>
      </c>
    </row>
    <row r="58" spans="2:38" x14ac:dyDescent="0.25">
      <c r="B58">
        <v>94179</v>
      </c>
      <c r="C58">
        <v>111443</v>
      </c>
      <c r="D58">
        <v>39965</v>
      </c>
      <c r="E58">
        <v>32230</v>
      </c>
      <c r="F58">
        <v>98297</v>
      </c>
      <c r="H58">
        <v>85990</v>
      </c>
      <c r="J58">
        <f t="shared" si="6"/>
        <v>75222.8</v>
      </c>
      <c r="K58">
        <f t="shared" si="7"/>
        <v>1.1431374530062692</v>
      </c>
      <c r="L58">
        <f t="shared" si="8"/>
        <v>111443</v>
      </c>
      <c r="M58">
        <f t="shared" si="9"/>
        <v>32230</v>
      </c>
      <c r="N58">
        <f t="shared" si="10"/>
        <v>75222.8</v>
      </c>
      <c r="O58">
        <f t="shared" si="11"/>
        <v>79213</v>
      </c>
      <c r="Q58">
        <v>-16223</v>
      </c>
      <c r="R58">
        <v>-6698</v>
      </c>
      <c r="T58">
        <v>11336.600000000006</v>
      </c>
      <c r="U58">
        <v>-1868.8000000000029</v>
      </c>
      <c r="W58">
        <v>29198.6</v>
      </c>
      <c r="X58">
        <v>2422.0000000000005</v>
      </c>
      <c r="AF58">
        <v>75222.8</v>
      </c>
      <c r="AG58">
        <v>1.1431374530062692</v>
      </c>
      <c r="AI58">
        <v>75222.8</v>
      </c>
      <c r="AJ58">
        <v>1.1431374530062692</v>
      </c>
    </row>
    <row r="59" spans="2:38" x14ac:dyDescent="0.25">
      <c r="B59">
        <v>55042</v>
      </c>
      <c r="C59">
        <v>98630</v>
      </c>
      <c r="D59">
        <v>62384</v>
      </c>
      <c r="E59">
        <v>37731</v>
      </c>
      <c r="F59">
        <v>33135</v>
      </c>
      <c r="H59">
        <v>86457</v>
      </c>
      <c r="J59">
        <f t="shared" si="6"/>
        <v>57384.4</v>
      </c>
      <c r="K59">
        <f t="shared" si="7"/>
        <v>1.50662897930448</v>
      </c>
      <c r="L59">
        <f t="shared" si="8"/>
        <v>98630</v>
      </c>
      <c r="M59">
        <f t="shared" si="9"/>
        <v>33135</v>
      </c>
      <c r="N59">
        <f t="shared" si="10"/>
        <v>57384.4</v>
      </c>
      <c r="O59">
        <f t="shared" si="11"/>
        <v>65495</v>
      </c>
      <c r="Q59">
        <v>20283</v>
      </c>
      <c r="R59">
        <v>4101</v>
      </c>
      <c r="T59">
        <v>1124.2000000000044</v>
      </c>
      <c r="U59">
        <v>-1267.5999999999985</v>
      </c>
      <c r="W59">
        <v>40551</v>
      </c>
      <c r="X59">
        <v>4057.6</v>
      </c>
      <c r="Z59">
        <v>57384.4</v>
      </c>
      <c r="AA59">
        <v>1.50662897930448</v>
      </c>
      <c r="AK59">
        <v>57384.4</v>
      </c>
      <c r="AL59">
        <v>1.50662897930448</v>
      </c>
    </row>
    <row r="60" spans="2:38" x14ac:dyDescent="0.25">
      <c r="B60">
        <v>110388</v>
      </c>
      <c r="C60">
        <v>81260</v>
      </c>
      <c r="D60">
        <v>20113</v>
      </c>
      <c r="E60">
        <v>42121</v>
      </c>
      <c r="F60">
        <v>98300</v>
      </c>
      <c r="H60">
        <v>83914</v>
      </c>
      <c r="J60">
        <f t="shared" si="6"/>
        <v>70436.399999999994</v>
      </c>
      <c r="K60">
        <f t="shared" si="7"/>
        <v>1.1913442481444254</v>
      </c>
      <c r="L60">
        <f t="shared" si="8"/>
        <v>110388</v>
      </c>
      <c r="M60">
        <f t="shared" si="9"/>
        <v>20113</v>
      </c>
      <c r="N60">
        <f t="shared" si="10"/>
        <v>70436.399999999994</v>
      </c>
      <c r="O60">
        <f t="shared" si="11"/>
        <v>90275</v>
      </c>
      <c r="Q60">
        <v>3595</v>
      </c>
      <c r="R60">
        <v>-10679</v>
      </c>
      <c r="T60">
        <v>-214.80000000000291</v>
      </c>
      <c r="U60">
        <v>2891.5999999999913</v>
      </c>
      <c r="W60">
        <v>23517.599999999999</v>
      </c>
      <c r="X60">
        <v>4496.3999999999996</v>
      </c>
      <c r="AB60">
        <v>70436.399999999994</v>
      </c>
      <c r="AC60">
        <v>1.1913442481444254</v>
      </c>
      <c r="AI60">
        <v>70436.399999999994</v>
      </c>
      <c r="AJ60">
        <v>1.1913442481444254</v>
      </c>
    </row>
    <row r="61" spans="2:38" x14ac:dyDescent="0.25">
      <c r="B61">
        <v>90326</v>
      </c>
      <c r="C61">
        <v>12296</v>
      </c>
      <c r="D61">
        <v>46504</v>
      </c>
      <c r="E61">
        <v>23588</v>
      </c>
      <c r="F61">
        <v>89360</v>
      </c>
      <c r="H61">
        <v>96363</v>
      </c>
      <c r="J61">
        <f t="shared" si="6"/>
        <v>52414.8</v>
      </c>
      <c r="K61">
        <f t="shared" si="7"/>
        <v>1.8384692873005333</v>
      </c>
      <c r="L61">
        <f t="shared" si="8"/>
        <v>90326</v>
      </c>
      <c r="M61">
        <f t="shared" si="9"/>
        <v>12296</v>
      </c>
      <c r="N61">
        <f t="shared" si="10"/>
        <v>52414.8</v>
      </c>
      <c r="O61">
        <f t="shared" si="11"/>
        <v>78030</v>
      </c>
      <c r="Q61">
        <v>44211</v>
      </c>
      <c r="R61">
        <v>0</v>
      </c>
      <c r="T61">
        <v>1419</v>
      </c>
      <c r="U61">
        <v>1266.6000000000058</v>
      </c>
      <c r="W61">
        <v>10319.4</v>
      </c>
      <c r="X61">
        <v>4480.2</v>
      </c>
      <c r="Z61">
        <v>52414.8</v>
      </c>
      <c r="AA61">
        <v>1.8384692873005333</v>
      </c>
      <c r="AK61">
        <v>52414.8</v>
      </c>
      <c r="AL61">
        <v>1.8384692873005333</v>
      </c>
    </row>
    <row r="62" spans="2:38" x14ac:dyDescent="0.25">
      <c r="B62">
        <v>31223</v>
      </c>
      <c r="C62">
        <v>102223</v>
      </c>
      <c r="D62">
        <v>19332</v>
      </c>
      <c r="E62">
        <v>95731</v>
      </c>
      <c r="F62">
        <v>90477</v>
      </c>
      <c r="H62">
        <v>70652</v>
      </c>
      <c r="J62">
        <f t="shared" si="6"/>
        <v>67797.2</v>
      </c>
      <c r="K62">
        <f t="shared" si="7"/>
        <v>1.0421079336609771</v>
      </c>
      <c r="L62">
        <f t="shared" si="8"/>
        <v>102223</v>
      </c>
      <c r="M62">
        <f t="shared" si="9"/>
        <v>19332</v>
      </c>
      <c r="N62">
        <f t="shared" si="10"/>
        <v>67797.2</v>
      </c>
      <c r="O62">
        <f t="shared" si="11"/>
        <v>82891</v>
      </c>
      <c r="Q62">
        <v>-37957</v>
      </c>
      <c r="R62">
        <v>-173</v>
      </c>
      <c r="T62">
        <v>19138.399999999994</v>
      </c>
      <c r="U62">
        <v>241</v>
      </c>
      <c r="W62">
        <v>29294.000000000004</v>
      </c>
      <c r="X62">
        <v>1683</v>
      </c>
      <c r="AD62">
        <v>67797.2</v>
      </c>
      <c r="AE62">
        <v>1.0421079336609771</v>
      </c>
      <c r="AI62">
        <v>67797.2</v>
      </c>
      <c r="AJ62">
        <v>1.0421079336609771</v>
      </c>
    </row>
    <row r="63" spans="2:38" x14ac:dyDescent="0.25">
      <c r="B63">
        <v>12372</v>
      </c>
      <c r="C63">
        <v>80861</v>
      </c>
      <c r="D63">
        <v>105594</v>
      </c>
      <c r="E63">
        <v>92864</v>
      </c>
      <c r="F63">
        <v>7496</v>
      </c>
      <c r="H63">
        <v>93242</v>
      </c>
      <c r="J63">
        <f t="shared" si="6"/>
        <v>59837.4</v>
      </c>
      <c r="K63">
        <f t="shared" si="7"/>
        <v>1.5582562076560813</v>
      </c>
      <c r="L63">
        <f t="shared" si="8"/>
        <v>105594</v>
      </c>
      <c r="M63">
        <f t="shared" si="9"/>
        <v>7496</v>
      </c>
      <c r="N63">
        <f t="shared" si="10"/>
        <v>59837.4</v>
      </c>
      <c r="O63">
        <f t="shared" si="11"/>
        <v>98098</v>
      </c>
      <c r="Q63">
        <v>-2944</v>
      </c>
      <c r="R63">
        <v>-35</v>
      </c>
      <c r="T63">
        <v>4684.2000000000044</v>
      </c>
      <c r="U63">
        <v>-2047.7999999999956</v>
      </c>
      <c r="W63">
        <v>16810.999999999996</v>
      </c>
      <c r="X63">
        <v>4960.2</v>
      </c>
      <c r="AD63">
        <v>59837.4</v>
      </c>
      <c r="AE63">
        <v>1.5582562076560813</v>
      </c>
      <c r="AK63">
        <v>59837.4</v>
      </c>
      <c r="AL63">
        <v>1.5582562076560813</v>
      </c>
    </row>
    <row r="64" spans="2:38" x14ac:dyDescent="0.25">
      <c r="B64">
        <v>77906</v>
      </c>
      <c r="C64">
        <v>104787</v>
      </c>
      <c r="D64">
        <v>15330</v>
      </c>
      <c r="E64">
        <v>15752</v>
      </c>
      <c r="F64">
        <v>92455</v>
      </c>
      <c r="H64">
        <v>138081</v>
      </c>
      <c r="J64">
        <f t="shared" si="6"/>
        <v>61246</v>
      </c>
      <c r="K64">
        <f t="shared" si="7"/>
        <v>2.2545309081409397</v>
      </c>
      <c r="L64">
        <f t="shared" si="8"/>
        <v>104787</v>
      </c>
      <c r="M64">
        <f t="shared" si="9"/>
        <v>15330</v>
      </c>
      <c r="N64">
        <f t="shared" si="10"/>
        <v>61246</v>
      </c>
      <c r="O64">
        <f t="shared" si="11"/>
        <v>89457</v>
      </c>
      <c r="Q64">
        <v>27381</v>
      </c>
      <c r="R64">
        <v>9351</v>
      </c>
      <c r="T64">
        <v>-18974.600000000006</v>
      </c>
      <c r="U64">
        <v>1927.8000000000029</v>
      </c>
      <c r="W64">
        <v>25173.399999999998</v>
      </c>
      <c r="X64">
        <v>4513.7999999999993</v>
      </c>
      <c r="AB64">
        <v>61246</v>
      </c>
      <c r="AC64">
        <v>2.2545309081409397</v>
      </c>
      <c r="AK64">
        <v>61246</v>
      </c>
      <c r="AL64">
        <v>2.2545309081409397</v>
      </c>
    </row>
    <row r="65" spans="2:38" x14ac:dyDescent="0.25">
      <c r="B65">
        <v>76046</v>
      </c>
      <c r="C65">
        <v>13184</v>
      </c>
      <c r="D65">
        <v>80810</v>
      </c>
      <c r="E65">
        <v>55392</v>
      </c>
      <c r="F65">
        <v>46770</v>
      </c>
      <c r="H65">
        <v>87992</v>
      </c>
      <c r="J65">
        <f t="shared" si="6"/>
        <v>54440.4</v>
      </c>
      <c r="K65">
        <f t="shared" si="7"/>
        <v>1.6162996598114634</v>
      </c>
      <c r="L65">
        <f t="shared" si="8"/>
        <v>80810</v>
      </c>
      <c r="M65">
        <f t="shared" si="9"/>
        <v>13184</v>
      </c>
      <c r="N65">
        <f t="shared" si="10"/>
        <v>54440.4</v>
      </c>
      <c r="O65">
        <f t="shared" si="11"/>
        <v>67626</v>
      </c>
      <c r="Q65">
        <v>-4873</v>
      </c>
      <c r="R65">
        <v>-4</v>
      </c>
      <c r="T65">
        <v>10234.200000000004</v>
      </c>
      <c r="U65">
        <v>998.20000000000437</v>
      </c>
      <c r="W65">
        <v>16117</v>
      </c>
      <c r="X65">
        <v>1690.6</v>
      </c>
      <c r="AD65">
        <v>54440.4</v>
      </c>
      <c r="AE65">
        <v>1.6162996598114634</v>
      </c>
      <c r="AK65">
        <v>54440.4</v>
      </c>
      <c r="AL65">
        <v>1.6162996598114634</v>
      </c>
    </row>
    <row r="66" spans="2:38" x14ac:dyDescent="0.25">
      <c r="B66">
        <v>31624</v>
      </c>
      <c r="C66">
        <v>65817</v>
      </c>
      <c r="D66">
        <v>112696</v>
      </c>
      <c r="E66">
        <v>42623</v>
      </c>
      <c r="F66">
        <v>332</v>
      </c>
      <c r="H66">
        <v>100786</v>
      </c>
      <c r="J66">
        <f t="shared" ref="J66:J101" si="12">AVERAGE(B66:F66)</f>
        <v>50618.400000000001</v>
      </c>
      <c r="K66">
        <f t="shared" ref="K66:K97" si="13">H66/J66</f>
        <v>1.9910941475826971</v>
      </c>
      <c r="L66">
        <f t="shared" ref="L66:L101" si="14">MAX(B66:F66)</f>
        <v>112696</v>
      </c>
      <c r="M66">
        <f t="shared" ref="M66:M101" si="15">MIN(B66:F66)</f>
        <v>332</v>
      </c>
      <c r="N66">
        <f t="shared" ref="N66:N101" si="16">AVERAGE(B66:F66)</f>
        <v>50618.400000000001</v>
      </c>
      <c r="O66">
        <f t="shared" ref="O66:O101" si="17">L66-M66</f>
        <v>112364</v>
      </c>
      <c r="Q66">
        <v>13579</v>
      </c>
      <c r="R66">
        <v>239</v>
      </c>
      <c r="T66">
        <v>14308.800000000003</v>
      </c>
      <c r="U66">
        <v>399.20000000000437</v>
      </c>
      <c r="W66">
        <v>19489.600000000002</v>
      </c>
      <c r="X66">
        <v>5861.6</v>
      </c>
      <c r="AD66">
        <v>50618.400000000001</v>
      </c>
      <c r="AE66">
        <v>1.9910941475826971</v>
      </c>
      <c r="AK66">
        <v>50618.400000000001</v>
      </c>
      <c r="AL66">
        <v>1.9910941475826971</v>
      </c>
    </row>
    <row r="67" spans="2:38" x14ac:dyDescent="0.25">
      <c r="B67">
        <v>105635</v>
      </c>
      <c r="C67">
        <v>93406</v>
      </c>
      <c r="D67">
        <v>56845</v>
      </c>
      <c r="E67">
        <v>10104</v>
      </c>
      <c r="F67">
        <v>13428</v>
      </c>
      <c r="H67">
        <v>120822</v>
      </c>
      <c r="J67">
        <f t="shared" si="12"/>
        <v>55883.6</v>
      </c>
      <c r="K67">
        <f t="shared" si="13"/>
        <v>2.1620296473383962</v>
      </c>
      <c r="L67">
        <f t="shared" si="14"/>
        <v>105635</v>
      </c>
      <c r="M67">
        <f t="shared" si="15"/>
        <v>10104</v>
      </c>
      <c r="N67">
        <f t="shared" si="16"/>
        <v>55883.6</v>
      </c>
      <c r="O67">
        <f t="shared" si="17"/>
        <v>95531</v>
      </c>
      <c r="Q67">
        <v>159</v>
      </c>
      <c r="R67">
        <v>1193</v>
      </c>
      <c r="T67">
        <v>-12037.000000000007</v>
      </c>
      <c r="U67">
        <v>574.19999999999709</v>
      </c>
      <c r="W67">
        <v>18099.400000000001</v>
      </c>
      <c r="X67">
        <v>5659.8</v>
      </c>
      <c r="AF67">
        <v>55883.6</v>
      </c>
      <c r="AG67">
        <v>2.1620296473383962</v>
      </c>
      <c r="AK67">
        <v>55883.6</v>
      </c>
      <c r="AL67">
        <v>2.1620296473383962</v>
      </c>
    </row>
    <row r="68" spans="2:38" x14ac:dyDescent="0.25">
      <c r="B68">
        <v>16910</v>
      </c>
      <c r="C68">
        <v>25131</v>
      </c>
      <c r="D68">
        <v>92404</v>
      </c>
      <c r="E68">
        <v>73848</v>
      </c>
      <c r="F68">
        <v>55070</v>
      </c>
      <c r="H68">
        <v>66568</v>
      </c>
      <c r="J68">
        <f t="shared" si="12"/>
        <v>52672.6</v>
      </c>
      <c r="K68">
        <f t="shared" si="13"/>
        <v>1.2638069888329038</v>
      </c>
      <c r="L68">
        <f t="shared" si="14"/>
        <v>92404</v>
      </c>
      <c r="M68">
        <f t="shared" si="15"/>
        <v>16910</v>
      </c>
      <c r="N68">
        <f t="shared" si="16"/>
        <v>52672.6</v>
      </c>
      <c r="O68">
        <f t="shared" si="17"/>
        <v>75494</v>
      </c>
      <c r="Q68">
        <v>-23960</v>
      </c>
      <c r="R68">
        <v>0</v>
      </c>
      <c r="T68">
        <v>-12738.800000000003</v>
      </c>
      <c r="U68">
        <v>-1981.8000000000029</v>
      </c>
      <c r="W68">
        <v>27304.400000000001</v>
      </c>
      <c r="X68">
        <v>2000.6000000000001</v>
      </c>
      <c r="AB68">
        <v>52672.6</v>
      </c>
      <c r="AC68">
        <v>1.2638069888329038</v>
      </c>
      <c r="AK68">
        <v>52672.6</v>
      </c>
      <c r="AL68">
        <v>1.2638069888329038</v>
      </c>
    </row>
    <row r="69" spans="2:38" x14ac:dyDescent="0.25">
      <c r="B69">
        <v>61200</v>
      </c>
      <c r="C69">
        <v>53612</v>
      </c>
      <c r="D69">
        <v>98786</v>
      </c>
      <c r="E69">
        <v>81649</v>
      </c>
      <c r="F69">
        <v>73879</v>
      </c>
      <c r="H69">
        <v>110155</v>
      </c>
      <c r="J69">
        <f t="shared" si="12"/>
        <v>73825.2</v>
      </c>
      <c r="K69">
        <f t="shared" si="13"/>
        <v>1.4921056766524168</v>
      </c>
      <c r="L69">
        <f t="shared" si="14"/>
        <v>98786</v>
      </c>
      <c r="M69">
        <f t="shared" si="15"/>
        <v>53612</v>
      </c>
      <c r="N69">
        <f t="shared" si="16"/>
        <v>73825.2</v>
      </c>
      <c r="O69">
        <f t="shared" si="17"/>
        <v>45174</v>
      </c>
      <c r="Q69">
        <v>2776</v>
      </c>
      <c r="R69">
        <v>2430</v>
      </c>
      <c r="T69">
        <v>-23713.800000000003</v>
      </c>
      <c r="U69">
        <v>-3396</v>
      </c>
      <c r="W69">
        <v>23713.8</v>
      </c>
      <c r="X69">
        <v>3460.4</v>
      </c>
      <c r="AB69">
        <v>73825.2</v>
      </c>
      <c r="AC69">
        <v>1.4921056766524168</v>
      </c>
      <c r="AK69">
        <v>73825.2</v>
      </c>
      <c r="AL69">
        <v>1.4921056766524168</v>
      </c>
    </row>
    <row r="70" spans="2:38" x14ac:dyDescent="0.25">
      <c r="B70">
        <v>48402</v>
      </c>
      <c r="C70">
        <v>57575</v>
      </c>
      <c r="D70">
        <v>29102</v>
      </c>
      <c r="E70">
        <v>83842</v>
      </c>
      <c r="F70">
        <v>60429</v>
      </c>
      <c r="H70">
        <v>75589</v>
      </c>
      <c r="J70">
        <f t="shared" si="12"/>
        <v>55870</v>
      </c>
      <c r="K70">
        <f t="shared" si="13"/>
        <v>1.3529443350635404</v>
      </c>
      <c r="L70">
        <f t="shared" si="14"/>
        <v>83842</v>
      </c>
      <c r="M70">
        <f t="shared" si="15"/>
        <v>29102</v>
      </c>
      <c r="N70">
        <f t="shared" si="16"/>
        <v>55870</v>
      </c>
      <c r="O70">
        <f t="shared" si="17"/>
        <v>54740</v>
      </c>
      <c r="Q70">
        <v>-11003</v>
      </c>
      <c r="R70">
        <v>0</v>
      </c>
      <c r="T70">
        <v>-9590.5999999999985</v>
      </c>
      <c r="U70">
        <v>309.40000000000146</v>
      </c>
      <c r="W70">
        <v>18968.2</v>
      </c>
      <c r="X70">
        <v>2565</v>
      </c>
      <c r="AB70">
        <v>55870</v>
      </c>
      <c r="AC70">
        <v>1.3529443350635404</v>
      </c>
      <c r="AK70">
        <v>55870</v>
      </c>
      <c r="AL70">
        <v>1.3529443350635404</v>
      </c>
    </row>
    <row r="71" spans="2:38" x14ac:dyDescent="0.25">
      <c r="B71">
        <v>13059</v>
      </c>
      <c r="C71">
        <v>70819</v>
      </c>
      <c r="D71">
        <v>12374</v>
      </c>
      <c r="E71">
        <v>13026</v>
      </c>
      <c r="F71">
        <v>84346</v>
      </c>
      <c r="H71">
        <v>46006</v>
      </c>
      <c r="J71">
        <f t="shared" si="12"/>
        <v>38724.800000000003</v>
      </c>
      <c r="K71">
        <f t="shared" si="13"/>
        <v>1.188024211874561</v>
      </c>
      <c r="L71">
        <f t="shared" si="14"/>
        <v>84346</v>
      </c>
      <c r="M71">
        <f t="shared" si="15"/>
        <v>12374</v>
      </c>
      <c r="N71">
        <f t="shared" si="16"/>
        <v>38724.800000000003</v>
      </c>
      <c r="O71">
        <f t="shared" si="17"/>
        <v>71972</v>
      </c>
      <c r="Q71">
        <v>1972</v>
      </c>
      <c r="R71">
        <v>914</v>
      </c>
      <c r="T71">
        <v>-2160.3999999999942</v>
      </c>
      <c r="U71">
        <v>158.60000000000582</v>
      </c>
      <c r="W71">
        <v>26371.999999999996</v>
      </c>
      <c r="X71">
        <v>1830.6000000000001</v>
      </c>
      <c r="Z71">
        <v>38724.800000000003</v>
      </c>
      <c r="AA71">
        <v>1.188024211874561</v>
      </c>
      <c r="AK71">
        <v>38724.800000000003</v>
      </c>
      <c r="AL71">
        <v>1.188024211874561</v>
      </c>
    </row>
    <row r="72" spans="2:38" x14ac:dyDescent="0.25">
      <c r="B72">
        <v>58813</v>
      </c>
      <c r="C72">
        <v>74454</v>
      </c>
      <c r="D72">
        <v>48640</v>
      </c>
      <c r="E72">
        <v>61605</v>
      </c>
      <c r="F72">
        <v>36889</v>
      </c>
      <c r="H72">
        <v>60721</v>
      </c>
      <c r="J72">
        <f t="shared" si="12"/>
        <v>56080.2</v>
      </c>
      <c r="K72">
        <f t="shared" si="13"/>
        <v>1.0827529145759109</v>
      </c>
      <c r="L72">
        <f t="shared" si="14"/>
        <v>74454</v>
      </c>
      <c r="M72">
        <f t="shared" si="15"/>
        <v>36889</v>
      </c>
      <c r="N72">
        <f t="shared" si="16"/>
        <v>56080.2</v>
      </c>
      <c r="O72">
        <f t="shared" si="17"/>
        <v>37565</v>
      </c>
      <c r="Q72">
        <v>-20951</v>
      </c>
      <c r="R72">
        <v>8057</v>
      </c>
      <c r="T72">
        <v>16523.399999999994</v>
      </c>
      <c r="U72">
        <v>5015.1999999999971</v>
      </c>
      <c r="W72">
        <v>18041</v>
      </c>
      <c r="X72">
        <v>5015.1999999999989</v>
      </c>
      <c r="AD72">
        <v>56080.2</v>
      </c>
      <c r="AE72">
        <v>1.0827529145759109</v>
      </c>
      <c r="AK72">
        <v>56080.2</v>
      </c>
      <c r="AL72">
        <v>1.0827529145759109</v>
      </c>
    </row>
    <row r="73" spans="2:38" x14ac:dyDescent="0.25">
      <c r="B73">
        <v>107385</v>
      </c>
      <c r="C73">
        <v>36787</v>
      </c>
      <c r="D73">
        <v>74808</v>
      </c>
      <c r="E73">
        <v>26271</v>
      </c>
      <c r="F73">
        <v>72000</v>
      </c>
      <c r="H73">
        <v>109319</v>
      </c>
      <c r="J73">
        <f t="shared" si="12"/>
        <v>63450.2</v>
      </c>
      <c r="K73">
        <f t="shared" si="13"/>
        <v>1.7229102508739138</v>
      </c>
      <c r="L73">
        <f t="shared" si="14"/>
        <v>107385</v>
      </c>
      <c r="M73">
        <f t="shared" si="15"/>
        <v>26271</v>
      </c>
      <c r="N73">
        <f t="shared" si="16"/>
        <v>63450.2</v>
      </c>
      <c r="O73">
        <f t="shared" si="17"/>
        <v>81114</v>
      </c>
      <c r="Q73">
        <v>6368</v>
      </c>
      <c r="R73">
        <v>165</v>
      </c>
      <c r="T73">
        <v>-8529.4000000000087</v>
      </c>
      <c r="U73">
        <v>573</v>
      </c>
      <c r="W73">
        <v>21600.2</v>
      </c>
      <c r="X73">
        <v>3221.4</v>
      </c>
      <c r="AB73">
        <v>63450.2</v>
      </c>
      <c r="AC73">
        <v>1.7229102508739138</v>
      </c>
      <c r="AK73">
        <v>63450.2</v>
      </c>
      <c r="AL73">
        <v>1.7229102508739138</v>
      </c>
    </row>
    <row r="74" spans="2:38" x14ac:dyDescent="0.25">
      <c r="B74">
        <v>14201</v>
      </c>
      <c r="C74">
        <v>14606</v>
      </c>
      <c r="D74">
        <v>62576</v>
      </c>
      <c r="E74">
        <v>46677</v>
      </c>
      <c r="F74">
        <v>96531</v>
      </c>
      <c r="H74">
        <v>102578</v>
      </c>
      <c r="J74">
        <f t="shared" si="12"/>
        <v>46918.2</v>
      </c>
      <c r="K74">
        <f t="shared" si="13"/>
        <v>2.1863157580640351</v>
      </c>
      <c r="L74">
        <f t="shared" si="14"/>
        <v>96531</v>
      </c>
      <c r="M74">
        <f t="shared" si="15"/>
        <v>14201</v>
      </c>
      <c r="N74">
        <f t="shared" si="16"/>
        <v>46918.2</v>
      </c>
      <c r="O74">
        <f t="shared" si="17"/>
        <v>82330</v>
      </c>
      <c r="Q74">
        <v>45383</v>
      </c>
      <c r="R74">
        <v>-121</v>
      </c>
      <c r="T74">
        <v>15061.199999999997</v>
      </c>
      <c r="U74">
        <v>702.79999999999563</v>
      </c>
      <c r="W74">
        <v>22923.200000000001</v>
      </c>
      <c r="X74">
        <v>3619.2</v>
      </c>
      <c r="AD74">
        <v>46918.2</v>
      </c>
      <c r="AE74">
        <v>2.1863157580640351</v>
      </c>
      <c r="AK74">
        <v>46918.2</v>
      </c>
      <c r="AL74">
        <v>2.1863157580640351</v>
      </c>
    </row>
    <row r="75" spans="2:38" x14ac:dyDescent="0.25">
      <c r="B75">
        <v>67728</v>
      </c>
      <c r="C75">
        <v>2728</v>
      </c>
      <c r="D75">
        <v>60391</v>
      </c>
      <c r="E75">
        <v>102654</v>
      </c>
      <c r="F75">
        <v>73281</v>
      </c>
      <c r="H75">
        <v>118749</v>
      </c>
      <c r="J75">
        <f t="shared" si="12"/>
        <v>61356.4</v>
      </c>
      <c r="K75">
        <f t="shared" si="13"/>
        <v>1.9353971223865807</v>
      </c>
      <c r="L75">
        <f t="shared" si="14"/>
        <v>102654</v>
      </c>
      <c r="M75">
        <f t="shared" si="15"/>
        <v>2728</v>
      </c>
      <c r="N75">
        <f t="shared" si="16"/>
        <v>61356.4</v>
      </c>
      <c r="O75">
        <f t="shared" si="17"/>
        <v>99926</v>
      </c>
      <c r="Q75">
        <v>-7326</v>
      </c>
      <c r="R75">
        <v>23</v>
      </c>
      <c r="T75">
        <v>-12664.999999999993</v>
      </c>
      <c r="U75">
        <v>-897.79999999999563</v>
      </c>
      <c r="W75">
        <v>22051.4</v>
      </c>
      <c r="X75">
        <v>3401.4000000000005</v>
      </c>
      <c r="AF75">
        <v>61356.4</v>
      </c>
      <c r="AG75">
        <v>1.9353971223865807</v>
      </c>
      <c r="AK75">
        <v>61356.4</v>
      </c>
      <c r="AL75">
        <v>1.9353971223865807</v>
      </c>
    </row>
    <row r="76" spans="2:38" x14ac:dyDescent="0.25">
      <c r="B76">
        <v>28962</v>
      </c>
      <c r="C76">
        <v>80885</v>
      </c>
      <c r="D76">
        <v>71387</v>
      </c>
      <c r="E76">
        <v>37391</v>
      </c>
      <c r="F76">
        <v>110605</v>
      </c>
      <c r="H76">
        <v>135321</v>
      </c>
      <c r="J76">
        <f t="shared" si="12"/>
        <v>65846</v>
      </c>
      <c r="K76">
        <f t="shared" si="13"/>
        <v>2.0551134465267444</v>
      </c>
      <c r="L76">
        <f t="shared" si="14"/>
        <v>110605</v>
      </c>
      <c r="M76">
        <f t="shared" si="15"/>
        <v>28962</v>
      </c>
      <c r="N76">
        <f t="shared" si="16"/>
        <v>65846</v>
      </c>
      <c r="O76">
        <f t="shared" si="17"/>
        <v>81643</v>
      </c>
      <c r="Q76">
        <v>24867</v>
      </c>
      <c r="R76">
        <v>611</v>
      </c>
      <c r="T76">
        <v>-2419</v>
      </c>
      <c r="U76">
        <v>277.19999999999709</v>
      </c>
      <c r="W76">
        <v>17803</v>
      </c>
      <c r="X76">
        <v>293.2</v>
      </c>
      <c r="AF76">
        <v>65846</v>
      </c>
      <c r="AG76">
        <v>2.0551134465267444</v>
      </c>
      <c r="AK76">
        <v>65846</v>
      </c>
      <c r="AL76">
        <v>2.0551134465267444</v>
      </c>
    </row>
    <row r="77" spans="2:38" x14ac:dyDescent="0.25">
      <c r="B77">
        <v>70932</v>
      </c>
      <c r="C77">
        <v>64944</v>
      </c>
      <c r="D77">
        <v>88648</v>
      </c>
      <c r="E77">
        <v>51855</v>
      </c>
      <c r="F77">
        <v>93834</v>
      </c>
      <c r="H77">
        <v>105266</v>
      </c>
      <c r="J77">
        <f t="shared" si="12"/>
        <v>74042.600000000006</v>
      </c>
      <c r="K77">
        <f t="shared" si="13"/>
        <v>1.4216950782387436</v>
      </c>
      <c r="L77">
        <f t="shared" si="14"/>
        <v>93834</v>
      </c>
      <c r="M77">
        <f t="shared" si="15"/>
        <v>51855</v>
      </c>
      <c r="N77">
        <f t="shared" si="16"/>
        <v>74042.600000000006</v>
      </c>
      <c r="O77">
        <f t="shared" si="17"/>
        <v>41979</v>
      </c>
      <c r="Q77">
        <v>24332</v>
      </c>
      <c r="R77">
        <v>1080</v>
      </c>
      <c r="T77">
        <v>9664.4000000000087</v>
      </c>
      <c r="U77">
        <v>1969.2000000000116</v>
      </c>
      <c r="W77">
        <v>15933.199999999997</v>
      </c>
      <c r="X77">
        <v>1969.1999999999998</v>
      </c>
      <c r="AB77">
        <v>74042.600000000006</v>
      </c>
      <c r="AC77">
        <v>1.4216950782387436</v>
      </c>
      <c r="AK77">
        <v>74042.600000000006</v>
      </c>
      <c r="AL77">
        <v>1.4216950782387436</v>
      </c>
    </row>
    <row r="78" spans="2:38" x14ac:dyDescent="0.25">
      <c r="B78">
        <v>84718</v>
      </c>
      <c r="C78">
        <v>21681</v>
      </c>
      <c r="D78">
        <v>28464</v>
      </c>
      <c r="E78">
        <v>74213</v>
      </c>
      <c r="F78">
        <v>29447</v>
      </c>
      <c r="H78">
        <v>87544</v>
      </c>
      <c r="J78">
        <f t="shared" si="12"/>
        <v>47704.6</v>
      </c>
      <c r="K78">
        <f t="shared" si="13"/>
        <v>1.8351270108123745</v>
      </c>
      <c r="L78">
        <f t="shared" si="14"/>
        <v>84718</v>
      </c>
      <c r="M78">
        <f t="shared" si="15"/>
        <v>21681</v>
      </c>
      <c r="N78">
        <f t="shared" si="16"/>
        <v>47704.6</v>
      </c>
      <c r="O78">
        <f t="shared" si="17"/>
        <v>63037</v>
      </c>
      <c r="Q78">
        <v>-6428</v>
      </c>
      <c r="R78">
        <v>1938</v>
      </c>
      <c r="T78">
        <v>-10745</v>
      </c>
      <c r="U78">
        <v>-874.20000000000437</v>
      </c>
      <c r="W78">
        <v>15931.399999999998</v>
      </c>
      <c r="X78">
        <v>2628.2</v>
      </c>
      <c r="AD78">
        <v>47704.6</v>
      </c>
      <c r="AE78">
        <v>1.8351270108123745</v>
      </c>
      <c r="AK78">
        <v>47704.6</v>
      </c>
      <c r="AL78">
        <v>1.8351270108123745</v>
      </c>
    </row>
    <row r="79" spans="2:38" x14ac:dyDescent="0.25">
      <c r="B79">
        <v>20060</v>
      </c>
      <c r="C79">
        <v>80735</v>
      </c>
      <c r="D79">
        <v>32207</v>
      </c>
      <c r="E79">
        <v>79082</v>
      </c>
      <c r="F79">
        <v>24536</v>
      </c>
      <c r="H79">
        <v>115098</v>
      </c>
      <c r="J79">
        <f t="shared" si="12"/>
        <v>47324</v>
      </c>
      <c r="K79">
        <f t="shared" si="13"/>
        <v>2.4321274617530215</v>
      </c>
      <c r="L79">
        <f t="shared" si="14"/>
        <v>80735</v>
      </c>
      <c r="M79">
        <f t="shared" si="15"/>
        <v>20060</v>
      </c>
      <c r="N79">
        <f t="shared" si="16"/>
        <v>47324</v>
      </c>
      <c r="O79">
        <f t="shared" si="17"/>
        <v>60675</v>
      </c>
      <c r="Q79">
        <v>39576</v>
      </c>
      <c r="R79">
        <v>0</v>
      </c>
      <c r="T79">
        <v>-27460</v>
      </c>
      <c r="U79">
        <v>1339.4000000000015</v>
      </c>
      <c r="W79">
        <v>28910.399999999998</v>
      </c>
      <c r="X79">
        <v>2175.4</v>
      </c>
      <c r="AB79">
        <v>47324</v>
      </c>
      <c r="AC79">
        <v>2.4321274617530215</v>
      </c>
      <c r="AK79">
        <v>47324</v>
      </c>
      <c r="AL79">
        <v>2.4321274617530215</v>
      </c>
    </row>
    <row r="80" spans="2:38" x14ac:dyDescent="0.25">
      <c r="B80">
        <v>101903</v>
      </c>
      <c r="C80">
        <v>29700</v>
      </c>
      <c r="D80">
        <v>28241</v>
      </c>
      <c r="E80">
        <v>34600</v>
      </c>
      <c r="F80">
        <v>23907</v>
      </c>
      <c r="H80">
        <v>47977</v>
      </c>
      <c r="J80">
        <f t="shared" si="12"/>
        <v>43670.2</v>
      </c>
      <c r="K80">
        <f t="shared" si="13"/>
        <v>1.0986210276115063</v>
      </c>
      <c r="L80">
        <f t="shared" si="14"/>
        <v>101903</v>
      </c>
      <c r="M80">
        <f t="shared" si="15"/>
        <v>23907</v>
      </c>
      <c r="N80">
        <f t="shared" si="16"/>
        <v>43670.2</v>
      </c>
      <c r="O80">
        <f t="shared" si="17"/>
        <v>77996</v>
      </c>
      <c r="Q80">
        <v>-16352</v>
      </c>
      <c r="R80">
        <v>-928</v>
      </c>
      <c r="T80">
        <v>1702.5999999999985</v>
      </c>
      <c r="U80">
        <v>-1515.2000000000044</v>
      </c>
      <c r="W80">
        <v>26565</v>
      </c>
      <c r="X80">
        <v>2446</v>
      </c>
      <c r="AD80">
        <v>43670.2</v>
      </c>
      <c r="AE80">
        <v>1.0986210276115063</v>
      </c>
      <c r="AI80">
        <v>43670.2</v>
      </c>
      <c r="AJ80">
        <v>1.0986210276115063</v>
      </c>
    </row>
    <row r="81" spans="2:38" x14ac:dyDescent="0.25">
      <c r="B81">
        <v>57309</v>
      </c>
      <c r="C81">
        <v>34861</v>
      </c>
      <c r="D81">
        <v>47858</v>
      </c>
      <c r="E81">
        <v>88312</v>
      </c>
      <c r="F81">
        <v>14623</v>
      </c>
      <c r="H81">
        <v>69761</v>
      </c>
      <c r="J81">
        <f t="shared" si="12"/>
        <v>48592.6</v>
      </c>
      <c r="K81">
        <f t="shared" si="13"/>
        <v>1.4356301165197993</v>
      </c>
      <c r="L81">
        <f t="shared" si="14"/>
        <v>88312</v>
      </c>
      <c r="M81">
        <f t="shared" si="15"/>
        <v>14623</v>
      </c>
      <c r="N81">
        <f t="shared" si="16"/>
        <v>48592.6</v>
      </c>
      <c r="O81">
        <f t="shared" si="17"/>
        <v>73689</v>
      </c>
      <c r="Q81">
        <v>8384</v>
      </c>
      <c r="R81">
        <v>2288</v>
      </c>
      <c r="T81">
        <v>3451.5999999999985</v>
      </c>
      <c r="U81">
        <v>-3038.8000000000029</v>
      </c>
      <c r="W81">
        <v>6502.8000000000011</v>
      </c>
      <c r="X81">
        <v>3047.2</v>
      </c>
      <c r="Z81">
        <v>48592.6</v>
      </c>
      <c r="AA81">
        <v>1.4356301165197993</v>
      </c>
      <c r="AK81">
        <v>48592.6</v>
      </c>
      <c r="AL81">
        <v>1.4356301165197993</v>
      </c>
    </row>
    <row r="82" spans="2:38" x14ac:dyDescent="0.25">
      <c r="B82">
        <v>79516</v>
      </c>
      <c r="C82">
        <v>81028</v>
      </c>
      <c r="D82">
        <v>98885</v>
      </c>
      <c r="E82">
        <v>62957</v>
      </c>
      <c r="F82">
        <v>75860</v>
      </c>
      <c r="H82">
        <v>119876</v>
      </c>
      <c r="J82">
        <f t="shared" si="12"/>
        <v>79649.2</v>
      </c>
      <c r="K82">
        <f t="shared" si="13"/>
        <v>1.5050496426831657</v>
      </c>
      <c r="L82">
        <f t="shared" si="14"/>
        <v>98885</v>
      </c>
      <c r="M82">
        <f t="shared" si="15"/>
        <v>62957</v>
      </c>
      <c r="N82">
        <f t="shared" si="16"/>
        <v>79649.2</v>
      </c>
      <c r="O82">
        <f t="shared" si="17"/>
        <v>35928</v>
      </c>
      <c r="Q82">
        <v>-8290</v>
      </c>
      <c r="R82">
        <v>0</v>
      </c>
      <c r="T82">
        <v>-3523.4000000000087</v>
      </c>
      <c r="U82">
        <v>2188</v>
      </c>
      <c r="W82">
        <v>24753.800000000003</v>
      </c>
      <c r="X82">
        <v>4076.8</v>
      </c>
      <c r="AF82">
        <v>79649.2</v>
      </c>
      <c r="AG82">
        <v>1.5050496426831657</v>
      </c>
      <c r="AK82">
        <v>79649.2</v>
      </c>
      <c r="AL82">
        <v>1.5050496426831657</v>
      </c>
    </row>
    <row r="83" spans="2:38" x14ac:dyDescent="0.25">
      <c r="B83">
        <v>11964</v>
      </c>
      <c r="C83">
        <v>21877</v>
      </c>
      <c r="D83">
        <v>30402</v>
      </c>
      <c r="E83">
        <v>35657</v>
      </c>
      <c r="F83">
        <v>98400</v>
      </c>
      <c r="H83">
        <v>58961</v>
      </c>
      <c r="J83">
        <f t="shared" si="12"/>
        <v>39660</v>
      </c>
      <c r="K83">
        <f t="shared" si="13"/>
        <v>1.4866616238023198</v>
      </c>
      <c r="L83">
        <f t="shared" si="14"/>
        <v>98400</v>
      </c>
      <c r="M83">
        <f t="shared" si="15"/>
        <v>11964</v>
      </c>
      <c r="N83">
        <f t="shared" si="16"/>
        <v>39660</v>
      </c>
      <c r="O83">
        <f t="shared" si="17"/>
        <v>86436</v>
      </c>
      <c r="Q83">
        <v>-16192</v>
      </c>
      <c r="R83">
        <v>338</v>
      </c>
      <c r="T83">
        <v>-3562.1999999999971</v>
      </c>
      <c r="U83">
        <v>-3231.4000000000015</v>
      </c>
      <c r="W83">
        <v>25262.600000000002</v>
      </c>
      <c r="X83">
        <v>3325.7999999999997</v>
      </c>
      <c r="AD83">
        <v>39660</v>
      </c>
      <c r="AE83">
        <v>1.4866616238023198</v>
      </c>
      <c r="AK83">
        <v>39660</v>
      </c>
      <c r="AL83">
        <v>1.4866616238023198</v>
      </c>
    </row>
    <row r="84" spans="2:38" x14ac:dyDescent="0.25">
      <c r="B84">
        <v>82184</v>
      </c>
      <c r="C84">
        <v>80343</v>
      </c>
      <c r="D84">
        <v>110537</v>
      </c>
      <c r="E84">
        <v>19552</v>
      </c>
      <c r="F84">
        <v>39193</v>
      </c>
      <c r="H84">
        <v>126207</v>
      </c>
      <c r="J84">
        <f t="shared" si="12"/>
        <v>66361.8</v>
      </c>
      <c r="K84">
        <f t="shared" si="13"/>
        <v>1.9018019402728676</v>
      </c>
      <c r="L84">
        <f t="shared" si="14"/>
        <v>110537</v>
      </c>
      <c r="M84">
        <f t="shared" si="15"/>
        <v>19552</v>
      </c>
      <c r="N84">
        <f t="shared" si="16"/>
        <v>66361.8</v>
      </c>
      <c r="O84">
        <f t="shared" si="17"/>
        <v>90985</v>
      </c>
      <c r="Q84">
        <v>15261</v>
      </c>
      <c r="R84">
        <v>7462</v>
      </c>
      <c r="T84">
        <v>433.80000000000291</v>
      </c>
      <c r="U84">
        <v>-4618.1999999999971</v>
      </c>
      <c r="W84">
        <v>26639.8</v>
      </c>
      <c r="X84">
        <v>4618.1999999999989</v>
      </c>
      <c r="AF84">
        <v>66361.8</v>
      </c>
      <c r="AG84">
        <v>1.9018019402728676</v>
      </c>
      <c r="AK84">
        <v>66361.8</v>
      </c>
      <c r="AL84">
        <v>1.9018019402728676</v>
      </c>
    </row>
    <row r="85" spans="2:38" x14ac:dyDescent="0.25">
      <c r="B85">
        <v>23813</v>
      </c>
      <c r="C85">
        <v>50538</v>
      </c>
      <c r="D85">
        <v>20552</v>
      </c>
      <c r="E85">
        <v>42106</v>
      </c>
      <c r="F85">
        <v>59872</v>
      </c>
      <c r="H85">
        <v>92080</v>
      </c>
      <c r="J85">
        <f t="shared" si="12"/>
        <v>39376.199999999997</v>
      </c>
      <c r="K85">
        <f t="shared" si="13"/>
        <v>2.3384684149308468</v>
      </c>
      <c r="L85">
        <f t="shared" si="14"/>
        <v>59872</v>
      </c>
      <c r="M85">
        <f t="shared" si="15"/>
        <v>20552</v>
      </c>
      <c r="N85">
        <f t="shared" si="16"/>
        <v>39376.199999999997</v>
      </c>
      <c r="O85">
        <f t="shared" si="17"/>
        <v>39320</v>
      </c>
      <c r="Q85">
        <v>63790</v>
      </c>
      <c r="R85">
        <v>13</v>
      </c>
      <c r="T85">
        <v>12070.199999999997</v>
      </c>
      <c r="U85">
        <v>1464.5999999999985</v>
      </c>
      <c r="W85">
        <v>25940.2</v>
      </c>
      <c r="X85">
        <v>1478.2</v>
      </c>
      <c r="Z85">
        <v>39376.199999999997</v>
      </c>
      <c r="AA85">
        <v>2.3384684149308468</v>
      </c>
      <c r="AK85">
        <v>39376.199999999997</v>
      </c>
      <c r="AL85">
        <v>2.3384684149308468</v>
      </c>
    </row>
    <row r="86" spans="2:38" x14ac:dyDescent="0.25">
      <c r="B86">
        <v>51176</v>
      </c>
      <c r="C86">
        <v>41361</v>
      </c>
      <c r="D86">
        <v>26226</v>
      </c>
      <c r="E86">
        <v>81617</v>
      </c>
      <c r="F86">
        <v>44999</v>
      </c>
      <c r="H86">
        <v>97443</v>
      </c>
      <c r="J86">
        <f t="shared" si="12"/>
        <v>49075.8</v>
      </c>
      <c r="K86">
        <f t="shared" si="13"/>
        <v>1.9855611115865659</v>
      </c>
      <c r="L86">
        <f t="shared" si="14"/>
        <v>81617</v>
      </c>
      <c r="M86">
        <f t="shared" si="15"/>
        <v>26226</v>
      </c>
      <c r="N86">
        <f t="shared" si="16"/>
        <v>49075.8</v>
      </c>
      <c r="O86">
        <f t="shared" si="17"/>
        <v>55391</v>
      </c>
      <c r="Q86">
        <v>13680</v>
      </c>
      <c r="R86">
        <v>13</v>
      </c>
      <c r="T86">
        <v>-13752.599999999999</v>
      </c>
      <c r="U86">
        <v>-3435</v>
      </c>
      <c r="W86">
        <v>29204.600000000002</v>
      </c>
      <c r="X86">
        <v>4017.8</v>
      </c>
      <c r="AB86">
        <v>49075.8</v>
      </c>
      <c r="AC86">
        <v>1.9855611115865659</v>
      </c>
      <c r="AK86">
        <v>49075.8</v>
      </c>
      <c r="AL86">
        <v>1.9855611115865659</v>
      </c>
    </row>
    <row r="87" spans="2:38" x14ac:dyDescent="0.25">
      <c r="B87">
        <v>13800</v>
      </c>
      <c r="C87">
        <v>43643</v>
      </c>
      <c r="D87">
        <v>26818</v>
      </c>
      <c r="E87">
        <v>81653</v>
      </c>
      <c r="F87">
        <v>19487</v>
      </c>
      <c r="H87">
        <v>61602</v>
      </c>
      <c r="J87">
        <f t="shared" si="12"/>
        <v>37080.199999999997</v>
      </c>
      <c r="K87">
        <f t="shared" si="13"/>
        <v>1.6613179001192011</v>
      </c>
      <c r="L87">
        <f t="shared" si="14"/>
        <v>81653</v>
      </c>
      <c r="M87">
        <f t="shared" si="15"/>
        <v>13800</v>
      </c>
      <c r="N87">
        <f t="shared" si="16"/>
        <v>37080.199999999997</v>
      </c>
      <c r="O87">
        <f t="shared" si="17"/>
        <v>67853</v>
      </c>
      <c r="Q87">
        <v>-40734</v>
      </c>
      <c r="R87">
        <v>994</v>
      </c>
      <c r="T87">
        <v>-18983.200000000004</v>
      </c>
      <c r="U87">
        <v>-1800.4000000000015</v>
      </c>
      <c r="W87">
        <v>23215.199999999997</v>
      </c>
      <c r="X87">
        <v>5138.7999999999993</v>
      </c>
      <c r="AD87">
        <v>37080.199999999997</v>
      </c>
      <c r="AE87">
        <v>1.6613179001192011</v>
      </c>
      <c r="AK87">
        <v>37080.199999999997</v>
      </c>
      <c r="AL87">
        <v>1.6613179001192011</v>
      </c>
    </row>
    <row r="88" spans="2:38" x14ac:dyDescent="0.25">
      <c r="B88">
        <v>103949</v>
      </c>
      <c r="C88">
        <v>49042</v>
      </c>
      <c r="D88">
        <v>13060</v>
      </c>
      <c r="E88">
        <v>48418</v>
      </c>
      <c r="F88">
        <v>58601</v>
      </c>
      <c r="H88">
        <v>82597</v>
      </c>
      <c r="J88">
        <f t="shared" si="12"/>
        <v>54614</v>
      </c>
      <c r="K88">
        <f t="shared" si="13"/>
        <v>1.51237777859157</v>
      </c>
      <c r="L88">
        <f t="shared" si="14"/>
        <v>103949</v>
      </c>
      <c r="M88">
        <f t="shared" si="15"/>
        <v>13060</v>
      </c>
      <c r="N88">
        <f t="shared" si="16"/>
        <v>54614</v>
      </c>
      <c r="O88">
        <f t="shared" si="17"/>
        <v>90889</v>
      </c>
      <c r="Q88">
        <v>-7070</v>
      </c>
      <c r="R88">
        <v>-1344</v>
      </c>
      <c r="T88">
        <v>2240.5999999999985</v>
      </c>
      <c r="U88">
        <v>475.59999999999854</v>
      </c>
      <c r="W88">
        <v>20615</v>
      </c>
      <c r="X88">
        <v>1699.6</v>
      </c>
      <c r="AD88">
        <v>54614</v>
      </c>
      <c r="AE88">
        <v>1.51237777859157</v>
      </c>
      <c r="AK88">
        <v>54614</v>
      </c>
      <c r="AL88">
        <v>1.51237777859157</v>
      </c>
    </row>
    <row r="89" spans="2:38" x14ac:dyDescent="0.25">
      <c r="B89">
        <v>43974</v>
      </c>
      <c r="C89">
        <v>67060</v>
      </c>
      <c r="D89">
        <v>87416</v>
      </c>
      <c r="E89">
        <v>21839</v>
      </c>
      <c r="F89">
        <v>60950</v>
      </c>
      <c r="H89">
        <v>105154</v>
      </c>
      <c r="J89">
        <f t="shared" si="12"/>
        <v>56247.8</v>
      </c>
      <c r="K89">
        <f t="shared" si="13"/>
        <v>1.8694775617890833</v>
      </c>
      <c r="L89">
        <f t="shared" si="14"/>
        <v>87416</v>
      </c>
      <c r="M89">
        <f t="shared" si="15"/>
        <v>21839</v>
      </c>
      <c r="N89">
        <f t="shared" si="16"/>
        <v>56247.8</v>
      </c>
      <c r="O89">
        <f t="shared" si="17"/>
        <v>65577</v>
      </c>
      <c r="Q89">
        <v>35290</v>
      </c>
      <c r="R89">
        <v>-1365</v>
      </c>
      <c r="T89">
        <v>-11795.800000000003</v>
      </c>
      <c r="U89">
        <v>1237</v>
      </c>
      <c r="W89">
        <v>26370.199999999997</v>
      </c>
      <c r="X89">
        <v>1274.6000000000001</v>
      </c>
      <c r="AB89">
        <v>56247.8</v>
      </c>
      <c r="AC89">
        <v>1.8694775617890833</v>
      </c>
      <c r="AK89">
        <v>56247.8</v>
      </c>
      <c r="AL89">
        <v>1.8694775617890833</v>
      </c>
    </row>
    <row r="90" spans="2:38" x14ac:dyDescent="0.25">
      <c r="B90">
        <v>85106</v>
      </c>
      <c r="C90">
        <v>15708</v>
      </c>
      <c r="D90">
        <v>108189</v>
      </c>
      <c r="E90">
        <v>44054</v>
      </c>
      <c r="F90">
        <v>66987</v>
      </c>
      <c r="H90">
        <v>72859</v>
      </c>
      <c r="J90">
        <f t="shared" si="12"/>
        <v>64008.800000000003</v>
      </c>
      <c r="K90">
        <f t="shared" si="13"/>
        <v>1.1382653635125171</v>
      </c>
      <c r="L90">
        <f t="shared" si="14"/>
        <v>108189</v>
      </c>
      <c r="M90">
        <f t="shared" si="15"/>
        <v>15708</v>
      </c>
      <c r="N90">
        <f t="shared" si="16"/>
        <v>64008.800000000003</v>
      </c>
      <c r="O90">
        <f t="shared" si="17"/>
        <v>92481</v>
      </c>
      <c r="Q90">
        <v>-30707</v>
      </c>
      <c r="R90">
        <v>3238</v>
      </c>
      <c r="T90">
        <v>-11070.399999999994</v>
      </c>
      <c r="U90">
        <v>2875.2000000000044</v>
      </c>
      <c r="W90">
        <v>19048.8</v>
      </c>
      <c r="X90">
        <v>5853.6</v>
      </c>
      <c r="AB90">
        <v>64008.800000000003</v>
      </c>
      <c r="AC90">
        <v>1.1382653635125171</v>
      </c>
      <c r="AI90">
        <v>64008.800000000003</v>
      </c>
      <c r="AJ90">
        <v>1.1382653635125171</v>
      </c>
    </row>
    <row r="91" spans="2:38" x14ac:dyDescent="0.25">
      <c r="B91">
        <v>18440</v>
      </c>
      <c r="C91">
        <v>66549</v>
      </c>
      <c r="D91">
        <v>50527</v>
      </c>
      <c r="E91">
        <v>38582</v>
      </c>
      <c r="F91">
        <v>115071</v>
      </c>
      <c r="H91">
        <v>99573</v>
      </c>
      <c r="J91">
        <f t="shared" si="12"/>
        <v>57833.8</v>
      </c>
      <c r="K91">
        <f t="shared" si="13"/>
        <v>1.7217094501831107</v>
      </c>
      <c r="L91">
        <f t="shared" si="14"/>
        <v>115071</v>
      </c>
      <c r="M91">
        <f t="shared" si="15"/>
        <v>18440</v>
      </c>
      <c r="N91">
        <f t="shared" si="16"/>
        <v>57833.8</v>
      </c>
      <c r="O91">
        <f t="shared" si="17"/>
        <v>96631</v>
      </c>
      <c r="Q91">
        <v>-303</v>
      </c>
      <c r="R91">
        <v>-41</v>
      </c>
      <c r="T91">
        <v>10060.600000000006</v>
      </c>
      <c r="U91">
        <v>2165.2000000000044</v>
      </c>
      <c r="W91">
        <v>26146.6</v>
      </c>
      <c r="X91">
        <v>2165.1999999999998</v>
      </c>
      <c r="AD91">
        <v>57833.8</v>
      </c>
      <c r="AE91">
        <v>1.7217094501831107</v>
      </c>
      <c r="AK91">
        <v>57833.8</v>
      </c>
      <c r="AL91">
        <v>1.7217094501831107</v>
      </c>
    </row>
    <row r="92" spans="2:38" x14ac:dyDescent="0.25">
      <c r="B92">
        <v>16306</v>
      </c>
      <c r="C92">
        <v>94722</v>
      </c>
      <c r="D92">
        <v>35725</v>
      </c>
      <c r="E92">
        <v>109565</v>
      </c>
      <c r="F92">
        <v>70369</v>
      </c>
      <c r="H92">
        <v>81534</v>
      </c>
      <c r="J92">
        <f t="shared" si="12"/>
        <v>65337.4</v>
      </c>
      <c r="K92">
        <f t="shared" si="13"/>
        <v>1.2478917128627707</v>
      </c>
      <c r="L92">
        <f t="shared" si="14"/>
        <v>109565</v>
      </c>
      <c r="M92">
        <f t="shared" si="15"/>
        <v>16306</v>
      </c>
      <c r="N92">
        <f t="shared" si="16"/>
        <v>65337.4</v>
      </c>
      <c r="O92">
        <f t="shared" si="17"/>
        <v>93259</v>
      </c>
      <c r="Q92">
        <v>-9732</v>
      </c>
      <c r="R92">
        <v>205</v>
      </c>
      <c r="T92">
        <v>29126.200000000004</v>
      </c>
      <c r="U92">
        <v>-698.59999999999854</v>
      </c>
      <c r="W92">
        <v>43377.4</v>
      </c>
      <c r="X92">
        <v>3288.2000000000003</v>
      </c>
      <c r="AD92">
        <v>65337.4</v>
      </c>
      <c r="AE92">
        <v>1.2478917128627707</v>
      </c>
      <c r="AK92">
        <v>65337.4</v>
      </c>
      <c r="AL92">
        <v>1.2478917128627707</v>
      </c>
    </row>
    <row r="93" spans="2:38" x14ac:dyDescent="0.25">
      <c r="B93">
        <v>109569</v>
      </c>
      <c r="C93">
        <v>79123</v>
      </c>
      <c r="D93">
        <v>36396</v>
      </c>
      <c r="E93">
        <v>32274</v>
      </c>
      <c r="F93">
        <v>53528</v>
      </c>
      <c r="H93">
        <v>80267</v>
      </c>
      <c r="J93">
        <f t="shared" si="12"/>
        <v>62178</v>
      </c>
      <c r="K93">
        <f t="shared" si="13"/>
        <v>1.2909228344430506</v>
      </c>
      <c r="L93">
        <f t="shared" si="14"/>
        <v>109569</v>
      </c>
      <c r="M93">
        <f t="shared" si="15"/>
        <v>32274</v>
      </c>
      <c r="N93">
        <f t="shared" si="16"/>
        <v>62178</v>
      </c>
      <c r="O93">
        <f t="shared" si="17"/>
        <v>77295</v>
      </c>
      <c r="Q93">
        <v>-13705</v>
      </c>
      <c r="R93">
        <v>0</v>
      </c>
      <c r="T93">
        <v>2646</v>
      </c>
      <c r="U93">
        <v>5153.5999999999985</v>
      </c>
      <c r="W93">
        <v>14637.600000000002</v>
      </c>
      <c r="X93">
        <v>5153.6000000000004</v>
      </c>
      <c r="AD93">
        <v>62178</v>
      </c>
      <c r="AE93">
        <v>1.2909228344430506</v>
      </c>
      <c r="AK93">
        <v>62178</v>
      </c>
      <c r="AL93">
        <v>1.2909228344430506</v>
      </c>
    </row>
    <row r="94" spans="2:38" x14ac:dyDescent="0.25">
      <c r="B94">
        <v>24610</v>
      </c>
      <c r="C94">
        <v>18999</v>
      </c>
      <c r="D94">
        <v>80654</v>
      </c>
      <c r="E94">
        <v>70175</v>
      </c>
      <c r="F94">
        <v>103391</v>
      </c>
      <c r="H94">
        <v>72211</v>
      </c>
      <c r="J94">
        <f t="shared" si="12"/>
        <v>59565.8</v>
      </c>
      <c r="K94">
        <f t="shared" si="13"/>
        <v>1.2122896024228667</v>
      </c>
      <c r="L94">
        <f t="shared" si="14"/>
        <v>103391</v>
      </c>
      <c r="M94">
        <f t="shared" si="15"/>
        <v>18999</v>
      </c>
      <c r="N94">
        <f t="shared" si="16"/>
        <v>59565.8</v>
      </c>
      <c r="O94">
        <f t="shared" si="17"/>
        <v>84392</v>
      </c>
      <c r="Q94">
        <v>-13028</v>
      </c>
      <c r="R94">
        <v>-1</v>
      </c>
      <c r="T94">
        <v>-16448.199999999997</v>
      </c>
      <c r="U94">
        <v>983.20000000000437</v>
      </c>
      <c r="W94">
        <v>20407</v>
      </c>
      <c r="X94">
        <v>2043.6</v>
      </c>
      <c r="AB94">
        <v>59565.8</v>
      </c>
      <c r="AC94">
        <v>1.2122896024228667</v>
      </c>
      <c r="AK94">
        <v>59565.8</v>
      </c>
      <c r="AL94">
        <v>1.2122896024228667</v>
      </c>
    </row>
    <row r="95" spans="2:38" x14ac:dyDescent="0.25">
      <c r="B95">
        <v>86871</v>
      </c>
      <c r="C95">
        <v>51997</v>
      </c>
      <c r="D95">
        <v>69074</v>
      </c>
      <c r="E95">
        <v>57897</v>
      </c>
      <c r="F95">
        <v>18153</v>
      </c>
      <c r="H95">
        <v>61257</v>
      </c>
      <c r="J95">
        <f t="shared" si="12"/>
        <v>56798.400000000001</v>
      </c>
      <c r="K95">
        <f t="shared" si="13"/>
        <v>1.0784986901039466</v>
      </c>
      <c r="L95">
        <f t="shared" si="14"/>
        <v>86871</v>
      </c>
      <c r="M95">
        <f t="shared" si="15"/>
        <v>18153</v>
      </c>
      <c r="N95">
        <f t="shared" si="16"/>
        <v>56798.400000000001</v>
      </c>
      <c r="O95">
        <f t="shared" si="17"/>
        <v>68718</v>
      </c>
      <c r="Q95">
        <v>-7008</v>
      </c>
      <c r="R95">
        <v>-10231</v>
      </c>
      <c r="T95">
        <v>-3225.5999999999985</v>
      </c>
      <c r="U95">
        <v>-3103.4000000000015</v>
      </c>
      <c r="W95">
        <v>22056.399999999998</v>
      </c>
      <c r="X95">
        <v>3406.2</v>
      </c>
      <c r="AB95">
        <v>56798.400000000001</v>
      </c>
      <c r="AC95">
        <v>1.0784986901039466</v>
      </c>
      <c r="AI95">
        <v>56798.400000000001</v>
      </c>
      <c r="AJ95">
        <v>1.0784986901039466</v>
      </c>
    </row>
    <row r="96" spans="2:38" x14ac:dyDescent="0.25">
      <c r="B96">
        <v>28788</v>
      </c>
      <c r="C96">
        <v>16726</v>
      </c>
      <c r="D96">
        <v>63374</v>
      </c>
      <c r="E96">
        <v>28603</v>
      </c>
      <c r="F96">
        <v>73117</v>
      </c>
      <c r="H96">
        <v>62832</v>
      </c>
      <c r="J96">
        <f t="shared" si="12"/>
        <v>42121.599999999999</v>
      </c>
      <c r="K96">
        <f t="shared" si="13"/>
        <v>1.4916812276836589</v>
      </c>
      <c r="L96">
        <f t="shared" si="14"/>
        <v>73117</v>
      </c>
      <c r="M96">
        <f t="shared" si="15"/>
        <v>16726</v>
      </c>
      <c r="N96">
        <f t="shared" si="16"/>
        <v>42121.599999999999</v>
      </c>
      <c r="O96">
        <f t="shared" si="17"/>
        <v>56391</v>
      </c>
      <c r="Q96">
        <v>10188</v>
      </c>
      <c r="R96">
        <v>364</v>
      </c>
      <c r="T96">
        <v>-8874.2000000000044</v>
      </c>
      <c r="U96">
        <v>-64</v>
      </c>
      <c r="W96">
        <v>19432.200000000004</v>
      </c>
      <c r="X96">
        <v>1186.8000000000002</v>
      </c>
      <c r="Z96">
        <v>42121.599999999999</v>
      </c>
      <c r="AA96">
        <v>1.4916812276836589</v>
      </c>
      <c r="AK96">
        <v>42121.599999999999</v>
      </c>
      <c r="AL96">
        <v>1.4916812276836589</v>
      </c>
    </row>
    <row r="97" spans="2:38" x14ac:dyDescent="0.25">
      <c r="B97">
        <v>106777</v>
      </c>
      <c r="C97">
        <v>81465</v>
      </c>
      <c r="D97">
        <v>85069</v>
      </c>
      <c r="E97">
        <v>77265</v>
      </c>
      <c r="F97">
        <v>52637</v>
      </c>
      <c r="H97">
        <v>99657</v>
      </c>
      <c r="J97">
        <f t="shared" si="12"/>
        <v>80642.600000000006</v>
      </c>
      <c r="K97">
        <f t="shared" si="13"/>
        <v>1.2357860485649024</v>
      </c>
      <c r="L97">
        <f t="shared" si="14"/>
        <v>106777</v>
      </c>
      <c r="M97">
        <f t="shared" si="15"/>
        <v>52637</v>
      </c>
      <c r="N97">
        <f t="shared" si="16"/>
        <v>80642.600000000006</v>
      </c>
      <c r="O97">
        <f t="shared" si="17"/>
        <v>54140</v>
      </c>
      <c r="Q97">
        <v>5808</v>
      </c>
      <c r="R97">
        <v>-3569</v>
      </c>
      <c r="T97">
        <v>-6712</v>
      </c>
      <c r="U97">
        <v>980</v>
      </c>
      <c r="W97">
        <v>20001.2</v>
      </c>
      <c r="X97">
        <v>983.59999999999991</v>
      </c>
      <c r="AB97">
        <v>80642.600000000006</v>
      </c>
      <c r="AC97">
        <v>1.2357860485649024</v>
      </c>
      <c r="AK97">
        <v>80642.600000000006</v>
      </c>
      <c r="AL97">
        <v>1.2357860485649024</v>
      </c>
    </row>
    <row r="98" spans="2:38" x14ac:dyDescent="0.25">
      <c r="B98">
        <v>71499</v>
      </c>
      <c r="C98">
        <v>113460</v>
      </c>
      <c r="D98">
        <v>94044</v>
      </c>
      <c r="E98">
        <v>100100</v>
      </c>
      <c r="F98">
        <v>64806</v>
      </c>
      <c r="H98">
        <v>106283</v>
      </c>
      <c r="J98">
        <f t="shared" si="12"/>
        <v>88781.8</v>
      </c>
      <c r="K98">
        <f t="shared" ref="K98:K129" si="18">H98/J98</f>
        <v>1.197125987533481</v>
      </c>
      <c r="L98">
        <f t="shared" si="14"/>
        <v>113460</v>
      </c>
      <c r="M98">
        <f t="shared" si="15"/>
        <v>64806</v>
      </c>
      <c r="N98">
        <f t="shared" si="16"/>
        <v>88781.8</v>
      </c>
      <c r="O98">
        <f t="shared" si="17"/>
        <v>48654</v>
      </c>
      <c r="Q98">
        <v>-36766</v>
      </c>
      <c r="R98">
        <v>-5</v>
      </c>
      <c r="T98">
        <v>6839.1999999999971</v>
      </c>
      <c r="U98">
        <v>168</v>
      </c>
      <c r="W98">
        <v>25838</v>
      </c>
      <c r="X98">
        <v>167.99999999999997</v>
      </c>
      <c r="AF98">
        <v>88781.8</v>
      </c>
      <c r="AG98">
        <v>1.197125987533481</v>
      </c>
      <c r="AI98">
        <v>88781.8</v>
      </c>
      <c r="AJ98">
        <v>1.197125987533481</v>
      </c>
    </row>
    <row r="99" spans="2:38" x14ac:dyDescent="0.25">
      <c r="B99">
        <v>96502</v>
      </c>
      <c r="C99">
        <v>17151</v>
      </c>
      <c r="D99">
        <v>12373</v>
      </c>
      <c r="E99">
        <v>55880</v>
      </c>
      <c r="F99">
        <v>53209</v>
      </c>
      <c r="H99">
        <v>52067</v>
      </c>
      <c r="J99">
        <f t="shared" si="12"/>
        <v>47023</v>
      </c>
      <c r="K99">
        <f t="shared" si="18"/>
        <v>1.1072666567424452</v>
      </c>
      <c r="L99">
        <f t="shared" si="14"/>
        <v>96502</v>
      </c>
      <c r="M99">
        <f t="shared" si="15"/>
        <v>12373</v>
      </c>
      <c r="N99">
        <f t="shared" si="16"/>
        <v>47023</v>
      </c>
      <c r="O99">
        <f t="shared" si="17"/>
        <v>84129</v>
      </c>
      <c r="Q99">
        <v>-22102</v>
      </c>
      <c r="R99">
        <v>72</v>
      </c>
      <c r="T99">
        <v>-1660.4000000000015</v>
      </c>
      <c r="U99">
        <v>515.80000000000291</v>
      </c>
      <c r="W99">
        <v>14588</v>
      </c>
      <c r="X99">
        <v>621</v>
      </c>
      <c r="Z99">
        <v>47023</v>
      </c>
      <c r="AA99">
        <v>1.1072666567424452</v>
      </c>
      <c r="AI99">
        <v>47023</v>
      </c>
      <c r="AJ99">
        <v>1.1072666567424452</v>
      </c>
    </row>
    <row r="100" spans="2:38" x14ac:dyDescent="0.25">
      <c r="B100">
        <v>120614</v>
      </c>
      <c r="C100">
        <v>48546</v>
      </c>
      <c r="D100">
        <v>113068</v>
      </c>
      <c r="E100">
        <v>44344</v>
      </c>
      <c r="F100">
        <v>68087</v>
      </c>
      <c r="H100">
        <v>99565</v>
      </c>
      <c r="J100">
        <f t="shared" si="12"/>
        <v>78931.8</v>
      </c>
      <c r="K100">
        <f t="shared" si="18"/>
        <v>1.2614054158146653</v>
      </c>
      <c r="L100">
        <f t="shared" si="14"/>
        <v>120614</v>
      </c>
      <c r="M100">
        <f t="shared" si="15"/>
        <v>44344</v>
      </c>
      <c r="N100">
        <f t="shared" si="16"/>
        <v>78931.8</v>
      </c>
      <c r="O100">
        <f t="shared" si="17"/>
        <v>76270</v>
      </c>
      <c r="Q100">
        <v>-45944</v>
      </c>
      <c r="R100">
        <v>-78</v>
      </c>
      <c r="T100">
        <v>-6553.1999999999971</v>
      </c>
      <c r="U100">
        <v>-787</v>
      </c>
      <c r="W100">
        <v>21887.599999999999</v>
      </c>
      <c r="X100">
        <v>4773.3999999999996</v>
      </c>
      <c r="AF100">
        <v>78931.8</v>
      </c>
      <c r="AG100">
        <v>1.2614054158146653</v>
      </c>
      <c r="AI100">
        <v>78931.8</v>
      </c>
      <c r="AJ100">
        <v>1.2614054158146653</v>
      </c>
    </row>
    <row r="101" spans="2:38" x14ac:dyDescent="0.25">
      <c r="B101">
        <v>48988</v>
      </c>
      <c r="C101">
        <v>50069</v>
      </c>
      <c r="D101">
        <v>56843</v>
      </c>
      <c r="E101">
        <v>45012</v>
      </c>
      <c r="F101">
        <v>100412</v>
      </c>
      <c r="H101">
        <v>84664</v>
      </c>
      <c r="J101">
        <f t="shared" si="12"/>
        <v>60264.800000000003</v>
      </c>
      <c r="K101">
        <f t="shared" si="18"/>
        <v>1.404866522414411</v>
      </c>
      <c r="L101">
        <f t="shared" si="14"/>
        <v>100412</v>
      </c>
      <c r="M101">
        <f t="shared" si="15"/>
        <v>45012</v>
      </c>
      <c r="N101">
        <f t="shared" si="16"/>
        <v>60264.800000000003</v>
      </c>
      <c r="O101">
        <f t="shared" si="17"/>
        <v>55400</v>
      </c>
      <c r="Q101">
        <v>-26651</v>
      </c>
      <c r="R101">
        <v>-205</v>
      </c>
      <c r="T101">
        <v>-7680.3999999999942</v>
      </c>
      <c r="U101">
        <v>1532.8000000000029</v>
      </c>
      <c r="W101">
        <v>19436.800000000003</v>
      </c>
      <c r="X101">
        <v>2427.1999999999998</v>
      </c>
      <c r="AF101">
        <v>60264.800000000003</v>
      </c>
      <c r="AG101">
        <v>1.404866522414411</v>
      </c>
      <c r="AK101">
        <v>60264.800000000003</v>
      </c>
      <c r="AL101">
        <v>1.404866522414411</v>
      </c>
    </row>
    <row r="103" spans="2:38" x14ac:dyDescent="0.25">
      <c r="B103">
        <v>4252388</v>
      </c>
      <c r="C103">
        <v>4556289</v>
      </c>
      <c r="D103">
        <v>4658327</v>
      </c>
      <c r="E103">
        <v>4333073</v>
      </c>
      <c r="F103">
        <v>4413751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E146-B074-4808-9B9F-923B3217DC7B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28835</v>
      </c>
      <c r="C2">
        <v>92814</v>
      </c>
      <c r="D2">
        <v>87814</v>
      </c>
      <c r="E2">
        <v>63428</v>
      </c>
      <c r="F2">
        <v>32274</v>
      </c>
      <c r="H2">
        <v>135887</v>
      </c>
      <c r="J2">
        <f t="shared" ref="J2:J33" si="0">AVERAGE(B2:F2)</f>
        <v>61033</v>
      </c>
      <c r="K2">
        <f t="shared" ref="K2:K33" si="1">H2/J2</f>
        <v>2.2264512640702572</v>
      </c>
      <c r="L2">
        <f t="shared" ref="L2:L33" si="2">MAX(B2:F2)</f>
        <v>92814</v>
      </c>
      <c r="M2">
        <f t="shared" ref="M2:M33" si="3">MIN(B2:F2)</f>
        <v>28835</v>
      </c>
      <c r="N2">
        <f t="shared" ref="N2:N33" si="4">AVERAGE(B2:F2)</f>
        <v>61033</v>
      </c>
      <c r="O2">
        <f t="shared" ref="O2:O33" si="5">L2-M2</f>
        <v>63979</v>
      </c>
      <c r="Q2">
        <v>36872</v>
      </c>
      <c r="R2">
        <v>2969</v>
      </c>
      <c r="T2">
        <v>9988</v>
      </c>
      <c r="U2">
        <v>3817.5999999999985</v>
      </c>
      <c r="W2">
        <v>20124.400000000001</v>
      </c>
      <c r="X2">
        <v>3884.7999999999997</v>
      </c>
      <c r="AD2">
        <v>61033</v>
      </c>
      <c r="AE2">
        <v>2.2264512640702572</v>
      </c>
      <c r="AK2">
        <v>61033</v>
      </c>
      <c r="AL2">
        <v>2.2264512640702572</v>
      </c>
    </row>
    <row r="3" spans="1:38" x14ac:dyDescent="0.25">
      <c r="B3">
        <v>47703</v>
      </c>
      <c r="C3">
        <v>106691</v>
      </c>
      <c r="D3">
        <v>72483</v>
      </c>
      <c r="E3">
        <v>16070</v>
      </c>
      <c r="F3">
        <v>46003</v>
      </c>
      <c r="H3">
        <v>65099</v>
      </c>
      <c r="J3">
        <f t="shared" si="0"/>
        <v>57790</v>
      </c>
      <c r="K3">
        <f t="shared" si="1"/>
        <v>1.1264751687143104</v>
      </c>
      <c r="L3">
        <f t="shared" si="2"/>
        <v>106691</v>
      </c>
      <c r="M3">
        <f t="shared" si="3"/>
        <v>16070</v>
      </c>
      <c r="N3">
        <f t="shared" si="4"/>
        <v>57790</v>
      </c>
      <c r="O3">
        <f t="shared" si="5"/>
        <v>90621</v>
      </c>
      <c r="Q3">
        <v>-36745</v>
      </c>
      <c r="R3">
        <v>654</v>
      </c>
      <c r="T3">
        <v>-13796</v>
      </c>
      <c r="U3">
        <v>-4245</v>
      </c>
      <c r="W3">
        <v>31296.400000000001</v>
      </c>
      <c r="X3">
        <v>4949.3999999999996</v>
      </c>
      <c r="AB3">
        <v>57790</v>
      </c>
      <c r="AC3">
        <v>1.1264751687143104</v>
      </c>
      <c r="AI3">
        <v>57790</v>
      </c>
      <c r="AJ3">
        <v>1.1264751687143104</v>
      </c>
    </row>
    <row r="4" spans="1:38" x14ac:dyDescent="0.25">
      <c r="B4">
        <v>56756</v>
      </c>
      <c r="C4">
        <v>35443</v>
      </c>
      <c r="D4">
        <v>69865</v>
      </c>
      <c r="E4">
        <v>86513</v>
      </c>
      <c r="F4">
        <v>98875</v>
      </c>
      <c r="H4">
        <v>109791</v>
      </c>
      <c r="J4">
        <f t="shared" si="0"/>
        <v>69490.399999999994</v>
      </c>
      <c r="K4">
        <f t="shared" si="1"/>
        <v>1.5799448556922973</v>
      </c>
      <c r="L4">
        <f t="shared" si="2"/>
        <v>98875</v>
      </c>
      <c r="M4">
        <f t="shared" si="3"/>
        <v>35443</v>
      </c>
      <c r="N4">
        <f t="shared" si="4"/>
        <v>69490.399999999994</v>
      </c>
      <c r="O4">
        <f t="shared" si="5"/>
        <v>63432</v>
      </c>
      <c r="Q4">
        <v>4011</v>
      </c>
      <c r="R4">
        <v>-8690</v>
      </c>
      <c r="T4">
        <v>13746.799999999996</v>
      </c>
      <c r="U4">
        <v>2792</v>
      </c>
      <c r="W4">
        <v>23618.000000000004</v>
      </c>
      <c r="X4">
        <v>3290.7999999999997</v>
      </c>
      <c r="AD4">
        <v>69490.399999999994</v>
      </c>
      <c r="AE4">
        <v>1.5799448556922973</v>
      </c>
      <c r="AK4">
        <v>69490.399999999994</v>
      </c>
      <c r="AL4">
        <v>1.5799448556922973</v>
      </c>
    </row>
    <row r="5" spans="1:38" x14ac:dyDescent="0.25">
      <c r="B5">
        <v>73477</v>
      </c>
      <c r="C5">
        <v>48957</v>
      </c>
      <c r="D5">
        <v>99605</v>
      </c>
      <c r="E5">
        <v>45696</v>
      </c>
      <c r="F5">
        <v>80241</v>
      </c>
      <c r="H5">
        <v>111373</v>
      </c>
      <c r="J5">
        <f t="shared" si="0"/>
        <v>69595.199999999997</v>
      </c>
      <c r="K5">
        <f t="shared" si="1"/>
        <v>1.6002971469296734</v>
      </c>
      <c r="L5">
        <f t="shared" si="2"/>
        <v>99605</v>
      </c>
      <c r="M5">
        <f t="shared" si="3"/>
        <v>45696</v>
      </c>
      <c r="N5">
        <f t="shared" si="4"/>
        <v>69595.199999999997</v>
      </c>
      <c r="O5">
        <f t="shared" si="5"/>
        <v>53909</v>
      </c>
      <c r="Q5">
        <v>13711</v>
      </c>
      <c r="R5">
        <v>460</v>
      </c>
      <c r="T5">
        <v>-15373.199999999997</v>
      </c>
      <c r="U5">
        <v>-2216</v>
      </c>
      <c r="W5">
        <v>16972.8</v>
      </c>
      <c r="X5">
        <v>2730.0000000000005</v>
      </c>
      <c r="AB5">
        <v>69595.199999999997</v>
      </c>
      <c r="AC5">
        <v>1.6002971469296734</v>
      </c>
      <c r="AK5">
        <v>69595.199999999997</v>
      </c>
      <c r="AL5">
        <v>1.6002971469296734</v>
      </c>
    </row>
    <row r="6" spans="1:38" x14ac:dyDescent="0.25">
      <c r="B6">
        <v>72912</v>
      </c>
      <c r="C6">
        <v>58764</v>
      </c>
      <c r="D6">
        <v>66570</v>
      </c>
      <c r="E6">
        <v>41039</v>
      </c>
      <c r="F6">
        <v>96050</v>
      </c>
      <c r="H6">
        <v>81579</v>
      </c>
      <c r="J6">
        <f t="shared" si="0"/>
        <v>67067</v>
      </c>
      <c r="K6">
        <f t="shared" si="1"/>
        <v>1.2163806342910821</v>
      </c>
      <c r="L6">
        <f t="shared" si="2"/>
        <v>96050</v>
      </c>
      <c r="M6">
        <f t="shared" si="3"/>
        <v>41039</v>
      </c>
      <c r="N6">
        <f t="shared" si="4"/>
        <v>67067</v>
      </c>
      <c r="O6">
        <f t="shared" si="5"/>
        <v>55011</v>
      </c>
      <c r="Q6">
        <v>-6243</v>
      </c>
      <c r="R6">
        <v>-2577</v>
      </c>
      <c r="T6">
        <v>-189.39999999999418</v>
      </c>
      <c r="U6">
        <v>-2399.8000000000029</v>
      </c>
      <c r="W6">
        <v>13205</v>
      </c>
      <c r="X6">
        <v>2583.8000000000002</v>
      </c>
      <c r="AB6">
        <v>67067</v>
      </c>
      <c r="AC6">
        <v>1.2163806342910821</v>
      </c>
      <c r="AI6">
        <v>67067</v>
      </c>
      <c r="AJ6">
        <v>1.2163806342910821</v>
      </c>
    </row>
    <row r="7" spans="1:38" x14ac:dyDescent="0.25">
      <c r="B7">
        <v>80106</v>
      </c>
      <c r="C7">
        <v>53003</v>
      </c>
      <c r="D7">
        <v>73306</v>
      </c>
      <c r="E7">
        <v>47707</v>
      </c>
      <c r="F7">
        <v>110832</v>
      </c>
      <c r="H7">
        <v>79579</v>
      </c>
      <c r="J7">
        <f t="shared" si="0"/>
        <v>72990.8</v>
      </c>
      <c r="K7">
        <f t="shared" si="1"/>
        <v>1.0902606903883776</v>
      </c>
      <c r="L7">
        <f t="shared" si="2"/>
        <v>110832</v>
      </c>
      <c r="M7">
        <f t="shared" si="3"/>
        <v>47707</v>
      </c>
      <c r="N7">
        <f t="shared" si="4"/>
        <v>72990.8</v>
      </c>
      <c r="O7">
        <f t="shared" si="5"/>
        <v>63125</v>
      </c>
      <c r="Q7">
        <v>-39731</v>
      </c>
      <c r="R7">
        <v>6</v>
      </c>
      <c r="T7">
        <v>11982.800000000003</v>
      </c>
      <c r="U7">
        <v>1238.8000000000029</v>
      </c>
      <c r="W7">
        <v>29410.400000000001</v>
      </c>
      <c r="X7">
        <v>5206.3999999999996</v>
      </c>
      <c r="AF7">
        <v>72990.8</v>
      </c>
      <c r="AG7">
        <v>1.0902606903883776</v>
      </c>
      <c r="AI7">
        <v>72990.8</v>
      </c>
      <c r="AJ7">
        <v>1.0902606903883776</v>
      </c>
    </row>
    <row r="8" spans="1:38" x14ac:dyDescent="0.25">
      <c r="B8">
        <v>62598</v>
      </c>
      <c r="C8">
        <v>67523</v>
      </c>
      <c r="D8">
        <v>22860</v>
      </c>
      <c r="E8">
        <v>46657</v>
      </c>
      <c r="F8">
        <v>52263</v>
      </c>
      <c r="H8">
        <v>69960</v>
      </c>
      <c r="J8">
        <f t="shared" si="0"/>
        <v>50380.2</v>
      </c>
      <c r="K8">
        <f t="shared" si="1"/>
        <v>1.3886407755427728</v>
      </c>
      <c r="L8">
        <f t="shared" si="2"/>
        <v>67523</v>
      </c>
      <c r="M8">
        <f t="shared" si="3"/>
        <v>22860</v>
      </c>
      <c r="N8">
        <f t="shared" si="4"/>
        <v>50380.2</v>
      </c>
      <c r="O8">
        <f t="shared" si="5"/>
        <v>44663</v>
      </c>
      <c r="Q8">
        <v>-2979</v>
      </c>
      <c r="R8">
        <v>-11375</v>
      </c>
      <c r="T8">
        <v>7330.1999999999971</v>
      </c>
      <c r="U8">
        <v>767.19999999999709</v>
      </c>
      <c r="W8">
        <v>21065.8</v>
      </c>
      <c r="X8">
        <v>4897.2000000000007</v>
      </c>
      <c r="AD8">
        <v>50380.2</v>
      </c>
      <c r="AE8">
        <v>1.3886407755427728</v>
      </c>
      <c r="AK8">
        <v>50380.2</v>
      </c>
      <c r="AL8">
        <v>1.3886407755427728</v>
      </c>
    </row>
    <row r="9" spans="1:38" x14ac:dyDescent="0.25">
      <c r="B9">
        <v>53366</v>
      </c>
      <c r="C9">
        <v>106788</v>
      </c>
      <c r="D9">
        <v>60008</v>
      </c>
      <c r="E9">
        <v>53943</v>
      </c>
      <c r="F9">
        <v>30585</v>
      </c>
      <c r="H9">
        <v>94490</v>
      </c>
      <c r="J9">
        <f t="shared" si="0"/>
        <v>60938</v>
      </c>
      <c r="K9">
        <f t="shared" si="1"/>
        <v>1.5505924053956481</v>
      </c>
      <c r="L9">
        <f t="shared" si="2"/>
        <v>106788</v>
      </c>
      <c r="M9">
        <f t="shared" si="3"/>
        <v>30585</v>
      </c>
      <c r="N9">
        <f t="shared" si="4"/>
        <v>60938</v>
      </c>
      <c r="O9">
        <f t="shared" si="5"/>
        <v>76203</v>
      </c>
      <c r="Q9">
        <v>23396</v>
      </c>
      <c r="R9">
        <v>-9383</v>
      </c>
      <c r="T9">
        <v>11615</v>
      </c>
      <c r="U9">
        <v>1037</v>
      </c>
      <c r="W9">
        <v>23124.600000000002</v>
      </c>
      <c r="X9">
        <v>2958.2</v>
      </c>
      <c r="Z9">
        <v>60938</v>
      </c>
      <c r="AA9">
        <v>1.5505924053956481</v>
      </c>
      <c r="AK9">
        <v>60938</v>
      </c>
      <c r="AL9">
        <v>1.5505924053956481</v>
      </c>
    </row>
    <row r="10" spans="1:38" x14ac:dyDescent="0.25">
      <c r="B10">
        <v>59526</v>
      </c>
      <c r="C10">
        <v>46346</v>
      </c>
      <c r="D10">
        <v>80405</v>
      </c>
      <c r="E10">
        <v>78807</v>
      </c>
      <c r="F10">
        <v>81358</v>
      </c>
      <c r="H10">
        <v>70087</v>
      </c>
      <c r="J10">
        <f t="shared" si="0"/>
        <v>69288.399999999994</v>
      </c>
      <c r="K10">
        <f t="shared" si="1"/>
        <v>1.0115257387961045</v>
      </c>
      <c r="L10">
        <f t="shared" si="2"/>
        <v>81358</v>
      </c>
      <c r="M10">
        <f t="shared" si="3"/>
        <v>46346</v>
      </c>
      <c r="N10">
        <f t="shared" si="4"/>
        <v>69288.399999999994</v>
      </c>
      <c r="O10">
        <f t="shared" si="5"/>
        <v>35012</v>
      </c>
      <c r="Q10">
        <v>-10232</v>
      </c>
      <c r="R10">
        <v>-6825</v>
      </c>
      <c r="T10">
        <v>-3724.4000000000087</v>
      </c>
      <c r="U10">
        <v>-113.60000000000582</v>
      </c>
      <c r="W10">
        <v>18112.8</v>
      </c>
      <c r="X10">
        <v>113.6</v>
      </c>
      <c r="AB10">
        <v>69288.399999999994</v>
      </c>
      <c r="AC10">
        <v>1.0115257387961045</v>
      </c>
      <c r="AI10">
        <v>69288.399999999994</v>
      </c>
      <c r="AJ10">
        <v>1.0115257387961045</v>
      </c>
    </row>
    <row r="11" spans="1:38" x14ac:dyDescent="0.25">
      <c r="B11">
        <v>65662</v>
      </c>
      <c r="C11">
        <v>86142</v>
      </c>
      <c r="D11">
        <v>22983</v>
      </c>
      <c r="E11">
        <v>37014</v>
      </c>
      <c r="F11">
        <v>16917</v>
      </c>
      <c r="H11">
        <v>77000</v>
      </c>
      <c r="J11">
        <f t="shared" si="0"/>
        <v>45743.6</v>
      </c>
      <c r="K11">
        <f t="shared" si="1"/>
        <v>1.6832955867050254</v>
      </c>
      <c r="L11">
        <f t="shared" si="2"/>
        <v>86142</v>
      </c>
      <c r="M11">
        <f t="shared" si="3"/>
        <v>16917</v>
      </c>
      <c r="N11">
        <f t="shared" si="4"/>
        <v>45743.6</v>
      </c>
      <c r="O11">
        <f t="shared" si="5"/>
        <v>69225</v>
      </c>
      <c r="Q11">
        <v>-13159</v>
      </c>
      <c r="R11">
        <v>-3609</v>
      </c>
      <c r="T11">
        <v>-20209.000000000007</v>
      </c>
      <c r="U11">
        <v>548</v>
      </c>
      <c r="W11">
        <v>20209</v>
      </c>
      <c r="X11">
        <v>5363.2</v>
      </c>
      <c r="AB11">
        <v>45743.6</v>
      </c>
      <c r="AC11">
        <v>1.6832955867050254</v>
      </c>
      <c r="AK11">
        <v>45743.6</v>
      </c>
      <c r="AL11">
        <v>1.6832955867050254</v>
      </c>
    </row>
    <row r="12" spans="1:38" x14ac:dyDescent="0.25">
      <c r="B12">
        <v>9056</v>
      </c>
      <c r="C12">
        <v>67006</v>
      </c>
      <c r="D12">
        <v>73393</v>
      </c>
      <c r="E12">
        <v>25614</v>
      </c>
      <c r="F12">
        <v>102350</v>
      </c>
      <c r="H12">
        <v>58147</v>
      </c>
      <c r="J12">
        <f t="shared" si="0"/>
        <v>55483.8</v>
      </c>
      <c r="K12">
        <f t="shared" si="1"/>
        <v>1.0479995962785533</v>
      </c>
      <c r="L12">
        <f t="shared" si="2"/>
        <v>102350</v>
      </c>
      <c r="M12">
        <f t="shared" si="3"/>
        <v>9056</v>
      </c>
      <c r="N12">
        <f t="shared" si="4"/>
        <v>55483.8</v>
      </c>
      <c r="O12">
        <f t="shared" si="5"/>
        <v>93294</v>
      </c>
      <c r="Q12">
        <v>-32750</v>
      </c>
      <c r="R12">
        <v>-4331</v>
      </c>
      <c r="T12">
        <v>-13814.399999999994</v>
      </c>
      <c r="U12">
        <v>-2095.1999999999971</v>
      </c>
      <c r="W12">
        <v>34102.400000000001</v>
      </c>
      <c r="X12">
        <v>2095.1999999999998</v>
      </c>
      <c r="AB12">
        <v>55483.8</v>
      </c>
      <c r="AC12">
        <v>1.0479995962785533</v>
      </c>
      <c r="AI12">
        <v>55483.8</v>
      </c>
      <c r="AJ12">
        <v>1.0479995962785533</v>
      </c>
    </row>
    <row r="13" spans="1:38" x14ac:dyDescent="0.25">
      <c r="B13">
        <v>57994</v>
      </c>
      <c r="C13">
        <v>98246</v>
      </c>
      <c r="D13">
        <v>94545</v>
      </c>
      <c r="E13">
        <v>8929</v>
      </c>
      <c r="F13">
        <v>47139</v>
      </c>
      <c r="H13">
        <v>99384</v>
      </c>
      <c r="J13">
        <f t="shared" si="0"/>
        <v>61370.6</v>
      </c>
      <c r="K13">
        <f t="shared" si="1"/>
        <v>1.6194073383672312</v>
      </c>
      <c r="L13">
        <f t="shared" si="2"/>
        <v>98246</v>
      </c>
      <c r="M13">
        <f t="shared" si="3"/>
        <v>8929</v>
      </c>
      <c r="N13">
        <f t="shared" si="4"/>
        <v>61370.6</v>
      </c>
      <c r="O13">
        <f t="shared" si="5"/>
        <v>89317</v>
      </c>
      <c r="Q13">
        <v>11193</v>
      </c>
      <c r="R13">
        <v>-8560</v>
      </c>
      <c r="T13">
        <v>6192.7999999999956</v>
      </c>
      <c r="U13">
        <v>1045.4000000000015</v>
      </c>
      <c r="W13">
        <v>18234.399999999998</v>
      </c>
      <c r="X13">
        <v>2702.6</v>
      </c>
      <c r="AD13">
        <v>61370.6</v>
      </c>
      <c r="AE13">
        <v>1.6194073383672312</v>
      </c>
      <c r="AK13">
        <v>61370.6</v>
      </c>
      <c r="AL13">
        <v>1.6194073383672312</v>
      </c>
    </row>
    <row r="14" spans="1:38" x14ac:dyDescent="0.25">
      <c r="B14">
        <v>49945</v>
      </c>
      <c r="C14">
        <v>14830</v>
      </c>
      <c r="D14">
        <v>101405</v>
      </c>
      <c r="E14">
        <v>80428</v>
      </c>
      <c r="F14">
        <v>8470</v>
      </c>
      <c r="H14">
        <v>53232</v>
      </c>
      <c r="J14">
        <f t="shared" si="0"/>
        <v>51015.6</v>
      </c>
      <c r="K14">
        <f t="shared" si="1"/>
        <v>1.0434455343071531</v>
      </c>
      <c r="L14">
        <f t="shared" si="2"/>
        <v>101405</v>
      </c>
      <c r="M14">
        <f t="shared" si="3"/>
        <v>8470</v>
      </c>
      <c r="N14">
        <f t="shared" si="4"/>
        <v>51015.6</v>
      </c>
      <c r="O14">
        <f t="shared" si="5"/>
        <v>92935</v>
      </c>
      <c r="Q14">
        <v>-39756</v>
      </c>
      <c r="R14">
        <v>-112</v>
      </c>
      <c r="T14">
        <v>-693.59999999999854</v>
      </c>
      <c r="U14">
        <v>-1526.5999999999985</v>
      </c>
      <c r="W14">
        <v>12566.4</v>
      </c>
      <c r="X14">
        <v>1730.6000000000001</v>
      </c>
      <c r="AD14">
        <v>51015.6</v>
      </c>
      <c r="AE14">
        <v>1.0434455343071531</v>
      </c>
      <c r="AI14">
        <v>51015.6</v>
      </c>
      <c r="AJ14">
        <v>1.0434455343071531</v>
      </c>
    </row>
    <row r="15" spans="1:38" x14ac:dyDescent="0.25">
      <c r="B15">
        <v>28566</v>
      </c>
      <c r="C15">
        <v>22411</v>
      </c>
      <c r="D15">
        <v>59636</v>
      </c>
      <c r="E15">
        <v>59685</v>
      </c>
      <c r="F15">
        <v>64359</v>
      </c>
      <c r="H15">
        <v>104406</v>
      </c>
      <c r="J15">
        <f t="shared" si="0"/>
        <v>46931.4</v>
      </c>
      <c r="K15">
        <f t="shared" si="1"/>
        <v>2.2246512995563736</v>
      </c>
      <c r="L15">
        <f t="shared" si="2"/>
        <v>64359</v>
      </c>
      <c r="M15">
        <f t="shared" si="3"/>
        <v>22411</v>
      </c>
      <c r="N15">
        <f t="shared" si="4"/>
        <v>46931.4</v>
      </c>
      <c r="O15">
        <f t="shared" si="5"/>
        <v>41948</v>
      </c>
      <c r="Q15">
        <v>-2358</v>
      </c>
      <c r="R15">
        <v>-144</v>
      </c>
      <c r="T15">
        <v>-16315.199999999997</v>
      </c>
      <c r="U15">
        <v>-2720</v>
      </c>
      <c r="W15">
        <v>21394.799999999999</v>
      </c>
      <c r="X15">
        <v>2780</v>
      </c>
      <c r="AF15">
        <v>46931.4</v>
      </c>
      <c r="AG15">
        <v>2.2246512995563736</v>
      </c>
      <c r="AK15">
        <v>46931.4</v>
      </c>
      <c r="AL15">
        <v>2.2246512995563736</v>
      </c>
    </row>
    <row r="16" spans="1:38" x14ac:dyDescent="0.25">
      <c r="B16">
        <v>3535</v>
      </c>
      <c r="C16">
        <v>13021</v>
      </c>
      <c r="D16">
        <v>42430</v>
      </c>
      <c r="E16">
        <v>115829</v>
      </c>
      <c r="F16">
        <v>7092</v>
      </c>
      <c r="H16">
        <v>51021</v>
      </c>
      <c r="J16">
        <f t="shared" si="0"/>
        <v>36381.4</v>
      </c>
      <c r="K16">
        <f t="shared" si="1"/>
        <v>1.4023924312973113</v>
      </c>
      <c r="L16">
        <f t="shared" si="2"/>
        <v>115829</v>
      </c>
      <c r="M16">
        <f t="shared" si="3"/>
        <v>3535</v>
      </c>
      <c r="N16">
        <f t="shared" si="4"/>
        <v>36381.4</v>
      </c>
      <c r="O16">
        <f t="shared" si="5"/>
        <v>112294</v>
      </c>
      <c r="Q16">
        <v>-39015</v>
      </c>
      <c r="R16">
        <v>77</v>
      </c>
      <c r="T16">
        <v>-715.40000000000146</v>
      </c>
      <c r="U16">
        <v>-622.79999999999563</v>
      </c>
      <c r="W16">
        <v>22051.4</v>
      </c>
      <c r="X16">
        <v>4084</v>
      </c>
      <c r="AD16">
        <v>36381.4</v>
      </c>
      <c r="AE16">
        <v>1.4023924312973113</v>
      </c>
      <c r="AK16">
        <v>36381.4</v>
      </c>
      <c r="AL16">
        <v>1.4023924312973113</v>
      </c>
    </row>
    <row r="17" spans="2:38" x14ac:dyDescent="0.25">
      <c r="B17">
        <v>25213</v>
      </c>
      <c r="C17">
        <v>64303</v>
      </c>
      <c r="D17">
        <v>55643</v>
      </c>
      <c r="E17">
        <v>75907</v>
      </c>
      <c r="F17">
        <v>40485</v>
      </c>
      <c r="H17">
        <v>54875</v>
      </c>
      <c r="J17">
        <f t="shared" si="0"/>
        <v>52310.2</v>
      </c>
      <c r="K17">
        <f t="shared" si="1"/>
        <v>1.0490305905922745</v>
      </c>
      <c r="L17">
        <f t="shared" si="2"/>
        <v>75907</v>
      </c>
      <c r="M17">
        <f t="shared" si="3"/>
        <v>25213</v>
      </c>
      <c r="N17">
        <f t="shared" si="4"/>
        <v>52310.2</v>
      </c>
      <c r="O17">
        <f t="shared" si="5"/>
        <v>50694</v>
      </c>
      <c r="Q17">
        <v>-19294</v>
      </c>
      <c r="R17">
        <v>1329</v>
      </c>
      <c r="T17">
        <v>9727.5999999999985</v>
      </c>
      <c r="U17">
        <v>887.59999999999854</v>
      </c>
      <c r="W17">
        <v>24497.999999999996</v>
      </c>
      <c r="X17">
        <v>1445.2</v>
      </c>
      <c r="AD17">
        <v>52310.2</v>
      </c>
      <c r="AE17">
        <v>1.0490305905922745</v>
      </c>
      <c r="AK17">
        <v>52310.2</v>
      </c>
      <c r="AL17">
        <v>1.0490305905922745</v>
      </c>
    </row>
    <row r="18" spans="2:38" x14ac:dyDescent="0.25">
      <c r="B18">
        <v>62069</v>
      </c>
      <c r="C18">
        <v>102825</v>
      </c>
      <c r="D18">
        <v>16892</v>
      </c>
      <c r="E18">
        <v>89093</v>
      </c>
      <c r="F18">
        <v>17506</v>
      </c>
      <c r="H18">
        <v>119514</v>
      </c>
      <c r="J18">
        <f t="shared" si="0"/>
        <v>57677</v>
      </c>
      <c r="K18">
        <f t="shared" si="1"/>
        <v>2.0721258040466739</v>
      </c>
      <c r="L18">
        <f t="shared" si="2"/>
        <v>102825</v>
      </c>
      <c r="M18">
        <f t="shared" si="3"/>
        <v>16892</v>
      </c>
      <c r="N18">
        <f t="shared" si="4"/>
        <v>57677</v>
      </c>
      <c r="O18">
        <f t="shared" si="5"/>
        <v>85933</v>
      </c>
      <c r="Q18">
        <v>8691</v>
      </c>
      <c r="R18">
        <v>2</v>
      </c>
      <c r="T18">
        <v>-1953.4000000000015</v>
      </c>
      <c r="U18">
        <v>931</v>
      </c>
      <c r="W18">
        <v>6643.7999999999993</v>
      </c>
      <c r="X18">
        <v>1145.8</v>
      </c>
      <c r="AD18">
        <v>57677</v>
      </c>
      <c r="AE18">
        <v>2.0721258040466739</v>
      </c>
      <c r="AK18">
        <v>57677</v>
      </c>
      <c r="AL18">
        <v>2.0721258040466739</v>
      </c>
    </row>
    <row r="19" spans="2:38" x14ac:dyDescent="0.25">
      <c r="B19">
        <v>110031</v>
      </c>
      <c r="C19">
        <v>38815</v>
      </c>
      <c r="D19">
        <v>101396</v>
      </c>
      <c r="E19">
        <v>26120</v>
      </c>
      <c r="F19">
        <v>88392</v>
      </c>
      <c r="H19">
        <v>109548</v>
      </c>
      <c r="J19">
        <f t="shared" si="0"/>
        <v>72950.8</v>
      </c>
      <c r="K19">
        <f t="shared" si="1"/>
        <v>1.5016696184277623</v>
      </c>
      <c r="L19">
        <f t="shared" si="2"/>
        <v>110031</v>
      </c>
      <c r="M19">
        <f t="shared" si="3"/>
        <v>26120</v>
      </c>
      <c r="N19">
        <f t="shared" si="4"/>
        <v>72950.8</v>
      </c>
      <c r="O19">
        <f t="shared" si="5"/>
        <v>83911</v>
      </c>
      <c r="Q19">
        <v>32304</v>
      </c>
      <c r="R19">
        <v>-1744</v>
      </c>
      <c r="T19">
        <v>-1341.1999999999971</v>
      </c>
      <c r="U19">
        <v>468.80000000000291</v>
      </c>
      <c r="W19">
        <v>13981.599999999999</v>
      </c>
      <c r="X19">
        <v>2828.3999999999996</v>
      </c>
      <c r="AB19">
        <v>72950.8</v>
      </c>
      <c r="AC19">
        <v>1.5016696184277623</v>
      </c>
      <c r="AK19">
        <v>72950.8</v>
      </c>
      <c r="AL19">
        <v>1.5016696184277623</v>
      </c>
    </row>
    <row r="20" spans="2:38" x14ac:dyDescent="0.25">
      <c r="B20">
        <v>43411</v>
      </c>
      <c r="C20">
        <v>38356</v>
      </c>
      <c r="D20">
        <v>44086</v>
      </c>
      <c r="E20">
        <v>76892</v>
      </c>
      <c r="F20">
        <v>55525</v>
      </c>
      <c r="H20">
        <v>97075</v>
      </c>
      <c r="J20">
        <f t="shared" si="0"/>
        <v>51654</v>
      </c>
      <c r="K20">
        <f t="shared" si="1"/>
        <v>1.8793317071281992</v>
      </c>
      <c r="L20">
        <f t="shared" si="2"/>
        <v>76892</v>
      </c>
      <c r="M20">
        <f t="shared" si="3"/>
        <v>38356</v>
      </c>
      <c r="N20">
        <f t="shared" si="4"/>
        <v>51654</v>
      </c>
      <c r="O20">
        <f t="shared" si="5"/>
        <v>38536</v>
      </c>
      <c r="Q20">
        <v>21799</v>
      </c>
      <c r="R20">
        <v>-266</v>
      </c>
      <c r="T20">
        <v>-18505.199999999997</v>
      </c>
      <c r="U20">
        <v>3670.1999999999971</v>
      </c>
      <c r="W20">
        <v>30846.399999999998</v>
      </c>
      <c r="X20">
        <v>3670.2000000000003</v>
      </c>
      <c r="AB20">
        <v>51654</v>
      </c>
      <c r="AC20">
        <v>1.8793317071281992</v>
      </c>
      <c r="AK20">
        <v>51654</v>
      </c>
      <c r="AL20">
        <v>1.8793317071281992</v>
      </c>
    </row>
    <row r="21" spans="2:38" x14ac:dyDescent="0.25">
      <c r="B21">
        <v>52482</v>
      </c>
      <c r="C21">
        <v>34134</v>
      </c>
      <c r="D21">
        <v>63534</v>
      </c>
      <c r="E21">
        <v>11582</v>
      </c>
      <c r="F21">
        <v>16390</v>
      </c>
      <c r="H21">
        <v>64970</v>
      </c>
      <c r="J21">
        <f t="shared" si="0"/>
        <v>35624.400000000001</v>
      </c>
      <c r="K21">
        <f t="shared" si="1"/>
        <v>1.823750014035324</v>
      </c>
      <c r="L21">
        <f t="shared" si="2"/>
        <v>63534</v>
      </c>
      <c r="M21">
        <f t="shared" si="3"/>
        <v>11582</v>
      </c>
      <c r="N21">
        <f t="shared" si="4"/>
        <v>35624.400000000001</v>
      </c>
      <c r="O21">
        <f t="shared" si="5"/>
        <v>51952</v>
      </c>
      <c r="Q21">
        <v>26102</v>
      </c>
      <c r="R21">
        <v>-75</v>
      </c>
      <c r="T21">
        <v>5464.8000000000029</v>
      </c>
      <c r="U21">
        <v>2277.8000000000029</v>
      </c>
      <c r="W21">
        <v>15628.8</v>
      </c>
      <c r="X21">
        <v>2720.6</v>
      </c>
      <c r="Z21">
        <v>35624.400000000001</v>
      </c>
      <c r="AA21">
        <v>1.823750014035324</v>
      </c>
      <c r="AK21">
        <v>35624.400000000001</v>
      </c>
      <c r="AL21">
        <v>1.823750014035324</v>
      </c>
    </row>
    <row r="22" spans="2:38" x14ac:dyDescent="0.25">
      <c r="B22">
        <v>13374</v>
      </c>
      <c r="C22">
        <v>46788</v>
      </c>
      <c r="D22">
        <v>40636</v>
      </c>
      <c r="E22">
        <v>92760</v>
      </c>
      <c r="F22">
        <v>12475</v>
      </c>
      <c r="H22">
        <v>44475</v>
      </c>
      <c r="J22">
        <f t="shared" si="0"/>
        <v>41206.6</v>
      </c>
      <c r="K22">
        <f t="shared" si="1"/>
        <v>1.0793173909033991</v>
      </c>
      <c r="L22">
        <f t="shared" si="2"/>
        <v>92760</v>
      </c>
      <c r="M22">
        <f t="shared" si="3"/>
        <v>12475</v>
      </c>
      <c r="N22">
        <f t="shared" si="4"/>
        <v>41206.6</v>
      </c>
      <c r="O22">
        <f t="shared" si="5"/>
        <v>80285</v>
      </c>
      <c r="Q22">
        <v>-19362</v>
      </c>
      <c r="R22">
        <v>-7303</v>
      </c>
      <c r="T22">
        <v>-7919.5999999999985</v>
      </c>
      <c r="U22">
        <v>2082.1999999999971</v>
      </c>
      <c r="W22">
        <v>8664.7999999999993</v>
      </c>
      <c r="X22">
        <v>2084.6</v>
      </c>
      <c r="Z22">
        <v>41206.6</v>
      </c>
      <c r="AA22">
        <v>1.0793173909033991</v>
      </c>
      <c r="AI22">
        <v>41206.6</v>
      </c>
      <c r="AJ22">
        <v>1.0793173909033991</v>
      </c>
    </row>
    <row r="23" spans="2:38" x14ac:dyDescent="0.25">
      <c r="B23">
        <v>34904</v>
      </c>
      <c r="C23">
        <v>17285</v>
      </c>
      <c r="D23">
        <v>29976</v>
      </c>
      <c r="E23">
        <v>93849</v>
      </c>
      <c r="F23">
        <v>107675</v>
      </c>
      <c r="H23">
        <v>76819</v>
      </c>
      <c r="J23">
        <f t="shared" si="0"/>
        <v>56737.8</v>
      </c>
      <c r="K23">
        <f t="shared" si="1"/>
        <v>1.3539298316113773</v>
      </c>
      <c r="L23">
        <f t="shared" si="2"/>
        <v>107675</v>
      </c>
      <c r="M23">
        <f t="shared" si="3"/>
        <v>17285</v>
      </c>
      <c r="N23">
        <f t="shared" si="4"/>
        <v>56737.8</v>
      </c>
      <c r="O23">
        <f t="shared" si="5"/>
        <v>90390</v>
      </c>
      <c r="Q23">
        <v>-32282</v>
      </c>
      <c r="R23">
        <v>-7291</v>
      </c>
      <c r="T23">
        <v>797.40000000000146</v>
      </c>
      <c r="U23">
        <v>-1447.5999999999985</v>
      </c>
      <c r="W23">
        <v>24378.6</v>
      </c>
      <c r="X23">
        <v>1940.4</v>
      </c>
      <c r="AD23">
        <v>56737.8</v>
      </c>
      <c r="AE23">
        <v>1.3539298316113773</v>
      </c>
      <c r="AK23">
        <v>56737.8</v>
      </c>
      <c r="AL23">
        <v>1.3539298316113773</v>
      </c>
    </row>
    <row r="24" spans="2:38" x14ac:dyDescent="0.25">
      <c r="B24">
        <v>56873</v>
      </c>
      <c r="C24">
        <v>57191</v>
      </c>
      <c r="D24">
        <v>72386</v>
      </c>
      <c r="E24">
        <v>71533</v>
      </c>
      <c r="F24">
        <v>20548</v>
      </c>
      <c r="H24">
        <v>86944</v>
      </c>
      <c r="J24">
        <f t="shared" si="0"/>
        <v>55706.2</v>
      </c>
      <c r="K24">
        <f t="shared" si="1"/>
        <v>1.5607598436080725</v>
      </c>
      <c r="L24">
        <f t="shared" si="2"/>
        <v>72386</v>
      </c>
      <c r="M24">
        <f t="shared" si="3"/>
        <v>20548</v>
      </c>
      <c r="N24">
        <f t="shared" si="4"/>
        <v>55706.2</v>
      </c>
      <c r="O24">
        <f t="shared" si="5"/>
        <v>51838</v>
      </c>
      <c r="Q24">
        <v>-12071</v>
      </c>
      <c r="R24">
        <v>-3</v>
      </c>
      <c r="T24">
        <v>17945.199999999997</v>
      </c>
      <c r="U24">
        <v>444.39999999999418</v>
      </c>
      <c r="W24">
        <v>29358.400000000001</v>
      </c>
      <c r="X24">
        <v>1190.4000000000001</v>
      </c>
      <c r="AD24">
        <v>55706.2</v>
      </c>
      <c r="AE24">
        <v>1.5607598436080725</v>
      </c>
      <c r="AK24">
        <v>55706.2</v>
      </c>
      <c r="AL24">
        <v>1.5607598436080725</v>
      </c>
    </row>
    <row r="25" spans="2:38" x14ac:dyDescent="0.25">
      <c r="B25">
        <v>29253</v>
      </c>
      <c r="C25">
        <v>77273</v>
      </c>
      <c r="D25">
        <v>96000</v>
      </c>
      <c r="E25">
        <v>49955</v>
      </c>
      <c r="F25">
        <v>102727</v>
      </c>
      <c r="H25">
        <v>106049</v>
      </c>
      <c r="J25">
        <f t="shared" si="0"/>
        <v>71041.600000000006</v>
      </c>
      <c r="K25">
        <f t="shared" si="1"/>
        <v>1.4927732483502623</v>
      </c>
      <c r="L25">
        <f t="shared" si="2"/>
        <v>102727</v>
      </c>
      <c r="M25">
        <f t="shared" si="3"/>
        <v>29253</v>
      </c>
      <c r="N25">
        <f t="shared" si="4"/>
        <v>71041.600000000006</v>
      </c>
      <c r="O25">
        <f t="shared" si="5"/>
        <v>73474</v>
      </c>
      <c r="Q25">
        <v>25853</v>
      </c>
      <c r="R25">
        <v>-6990</v>
      </c>
      <c r="T25">
        <v>11755.600000000006</v>
      </c>
      <c r="U25">
        <v>-2295.7999999999884</v>
      </c>
      <c r="W25">
        <v>15233.2</v>
      </c>
      <c r="X25">
        <v>3070.2</v>
      </c>
      <c r="Z25">
        <v>71041.600000000006</v>
      </c>
      <c r="AA25">
        <v>1.4927732483502623</v>
      </c>
      <c r="AK25">
        <v>71041.600000000006</v>
      </c>
      <c r="AL25">
        <v>1.4927732483502623</v>
      </c>
    </row>
    <row r="26" spans="2:38" x14ac:dyDescent="0.25">
      <c r="B26">
        <v>76135</v>
      </c>
      <c r="C26">
        <v>57344</v>
      </c>
      <c r="D26">
        <v>30353</v>
      </c>
      <c r="E26">
        <v>40652</v>
      </c>
      <c r="F26">
        <v>46365</v>
      </c>
      <c r="H26">
        <v>118426</v>
      </c>
      <c r="J26">
        <f t="shared" si="0"/>
        <v>50169.8</v>
      </c>
      <c r="K26">
        <f t="shared" si="1"/>
        <v>2.3605037293351776</v>
      </c>
      <c r="L26">
        <f t="shared" si="2"/>
        <v>76135</v>
      </c>
      <c r="M26">
        <f t="shared" si="3"/>
        <v>30353</v>
      </c>
      <c r="N26">
        <f t="shared" si="4"/>
        <v>50169.8</v>
      </c>
      <c r="O26">
        <f t="shared" si="5"/>
        <v>45782</v>
      </c>
      <c r="Q26">
        <v>30973</v>
      </c>
      <c r="R26">
        <v>7931</v>
      </c>
      <c r="T26">
        <v>7562.6000000000058</v>
      </c>
      <c r="U26">
        <v>4056.8000000000029</v>
      </c>
      <c r="W26">
        <v>36445.4</v>
      </c>
      <c r="X26">
        <v>4568</v>
      </c>
      <c r="AD26">
        <v>50169.8</v>
      </c>
      <c r="AE26">
        <v>2.3605037293351776</v>
      </c>
      <c r="AK26">
        <v>50169.8</v>
      </c>
      <c r="AL26">
        <v>2.3605037293351776</v>
      </c>
    </row>
    <row r="27" spans="2:38" x14ac:dyDescent="0.25">
      <c r="B27">
        <v>34513</v>
      </c>
      <c r="C27">
        <v>42646</v>
      </c>
      <c r="D27">
        <v>77313</v>
      </c>
      <c r="E27">
        <v>44305</v>
      </c>
      <c r="F27">
        <v>40715</v>
      </c>
      <c r="H27">
        <v>78645</v>
      </c>
      <c r="J27">
        <f t="shared" si="0"/>
        <v>47898.400000000001</v>
      </c>
      <c r="K27">
        <f t="shared" si="1"/>
        <v>1.641912882267466</v>
      </c>
      <c r="L27">
        <f t="shared" si="2"/>
        <v>77313</v>
      </c>
      <c r="M27">
        <f t="shared" si="3"/>
        <v>34513</v>
      </c>
      <c r="N27">
        <f t="shared" si="4"/>
        <v>47898.400000000001</v>
      </c>
      <c r="O27">
        <f t="shared" si="5"/>
        <v>42800</v>
      </c>
      <c r="Q27">
        <v>-4380</v>
      </c>
      <c r="R27">
        <v>895</v>
      </c>
      <c r="T27">
        <v>-6689</v>
      </c>
      <c r="U27">
        <v>601.59999999999854</v>
      </c>
      <c r="W27">
        <v>10751</v>
      </c>
      <c r="X27">
        <v>602.4</v>
      </c>
      <c r="Z27">
        <v>47898.400000000001</v>
      </c>
      <c r="AA27">
        <v>1.641912882267466</v>
      </c>
      <c r="AK27">
        <v>47898.400000000001</v>
      </c>
      <c r="AL27">
        <v>1.641912882267466</v>
      </c>
    </row>
    <row r="28" spans="2:38" x14ac:dyDescent="0.25">
      <c r="B28">
        <v>96728</v>
      </c>
      <c r="C28">
        <v>96241</v>
      </c>
      <c r="D28">
        <v>52241</v>
      </c>
      <c r="E28">
        <v>22010</v>
      </c>
      <c r="F28">
        <v>77599</v>
      </c>
      <c r="H28">
        <v>119345</v>
      </c>
      <c r="J28">
        <f t="shared" si="0"/>
        <v>68963.8</v>
      </c>
      <c r="K28">
        <f t="shared" si="1"/>
        <v>1.7305455905852054</v>
      </c>
      <c r="L28">
        <f t="shared" si="2"/>
        <v>96728</v>
      </c>
      <c r="M28">
        <f t="shared" si="3"/>
        <v>22010</v>
      </c>
      <c r="N28">
        <f t="shared" si="4"/>
        <v>68963.8</v>
      </c>
      <c r="O28">
        <f t="shared" si="5"/>
        <v>74718</v>
      </c>
      <c r="Q28">
        <v>32015</v>
      </c>
      <c r="R28">
        <v>8594</v>
      </c>
      <c r="T28">
        <v>29825.200000000004</v>
      </c>
      <c r="U28">
        <v>-1186.1999999999971</v>
      </c>
      <c r="W28">
        <v>29825.199999999997</v>
      </c>
      <c r="X28">
        <v>5013.0000000000009</v>
      </c>
      <c r="AD28">
        <v>68963.8</v>
      </c>
      <c r="AE28">
        <v>1.7305455905852054</v>
      </c>
      <c r="AK28">
        <v>68963.8</v>
      </c>
      <c r="AL28">
        <v>1.7305455905852054</v>
      </c>
    </row>
    <row r="29" spans="2:38" x14ac:dyDescent="0.25">
      <c r="B29">
        <v>108504</v>
      </c>
      <c r="C29">
        <v>16199</v>
      </c>
      <c r="D29">
        <v>96749</v>
      </c>
      <c r="E29">
        <v>54257</v>
      </c>
      <c r="F29">
        <v>108264</v>
      </c>
      <c r="H29">
        <v>132081</v>
      </c>
      <c r="J29">
        <f t="shared" si="0"/>
        <v>76794.600000000006</v>
      </c>
      <c r="K29">
        <f t="shared" si="1"/>
        <v>1.71992561977014</v>
      </c>
      <c r="L29">
        <f t="shared" si="2"/>
        <v>108504</v>
      </c>
      <c r="M29">
        <f t="shared" si="3"/>
        <v>16199</v>
      </c>
      <c r="N29">
        <f t="shared" si="4"/>
        <v>76794.600000000006</v>
      </c>
      <c r="O29">
        <f t="shared" si="5"/>
        <v>92305</v>
      </c>
      <c r="Q29">
        <v>-1497</v>
      </c>
      <c r="R29">
        <v>6999</v>
      </c>
      <c r="T29">
        <v>-13635</v>
      </c>
      <c r="U29">
        <v>-657</v>
      </c>
      <c r="W29">
        <v>40199</v>
      </c>
      <c r="X29">
        <v>2639.8</v>
      </c>
      <c r="AB29">
        <v>76794.600000000006</v>
      </c>
      <c r="AC29">
        <v>1.71992561977014</v>
      </c>
      <c r="AK29">
        <v>76794.600000000006</v>
      </c>
      <c r="AL29">
        <v>1.71992561977014</v>
      </c>
    </row>
    <row r="30" spans="2:38" x14ac:dyDescent="0.25">
      <c r="B30">
        <v>13122</v>
      </c>
      <c r="C30">
        <v>108770</v>
      </c>
      <c r="D30">
        <v>85435</v>
      </c>
      <c r="E30">
        <v>93981</v>
      </c>
      <c r="F30">
        <v>102453</v>
      </c>
      <c r="H30">
        <v>94109</v>
      </c>
      <c r="J30">
        <f t="shared" si="0"/>
        <v>80752.2</v>
      </c>
      <c r="K30">
        <f t="shared" si="1"/>
        <v>1.1654047815415556</v>
      </c>
      <c r="L30">
        <f t="shared" si="2"/>
        <v>108770</v>
      </c>
      <c r="M30">
        <f t="shared" si="3"/>
        <v>13122</v>
      </c>
      <c r="N30">
        <f t="shared" si="4"/>
        <v>80752.2</v>
      </c>
      <c r="O30">
        <f t="shared" si="5"/>
        <v>95648</v>
      </c>
      <c r="Q30">
        <v>3212</v>
      </c>
      <c r="R30">
        <v>-3021</v>
      </c>
      <c r="T30">
        <v>12487.199999999997</v>
      </c>
      <c r="U30">
        <v>1290</v>
      </c>
      <c r="W30">
        <v>14815.2</v>
      </c>
      <c r="X30">
        <v>3179.1999999999994</v>
      </c>
      <c r="AB30">
        <v>80752.2</v>
      </c>
      <c r="AC30">
        <v>1.1654047815415556</v>
      </c>
      <c r="AI30">
        <v>80752.2</v>
      </c>
      <c r="AJ30">
        <v>1.1654047815415556</v>
      </c>
    </row>
    <row r="31" spans="2:38" x14ac:dyDescent="0.25">
      <c r="B31">
        <v>39969</v>
      </c>
      <c r="C31">
        <v>108924</v>
      </c>
      <c r="D31">
        <v>46289</v>
      </c>
      <c r="E31">
        <v>81952</v>
      </c>
      <c r="F31">
        <v>109540</v>
      </c>
      <c r="H31">
        <v>91106</v>
      </c>
      <c r="J31">
        <f t="shared" si="0"/>
        <v>77334.8</v>
      </c>
      <c r="K31">
        <f t="shared" si="1"/>
        <v>1.1780724848321842</v>
      </c>
      <c r="L31">
        <f t="shared" si="2"/>
        <v>109540</v>
      </c>
      <c r="M31">
        <f t="shared" si="3"/>
        <v>39969</v>
      </c>
      <c r="N31">
        <f t="shared" si="4"/>
        <v>77334.8</v>
      </c>
      <c r="O31">
        <f t="shared" si="5"/>
        <v>69571</v>
      </c>
      <c r="Q31">
        <v>-11353</v>
      </c>
      <c r="R31">
        <v>-2125</v>
      </c>
      <c r="T31">
        <v>-2320</v>
      </c>
      <c r="U31">
        <v>-1009.5999999999913</v>
      </c>
      <c r="W31">
        <v>17381.599999999999</v>
      </c>
      <c r="X31">
        <v>4904.7999999999993</v>
      </c>
      <c r="AB31">
        <v>77334.8</v>
      </c>
      <c r="AC31">
        <v>1.1780724848321842</v>
      </c>
      <c r="AK31">
        <v>77334.8</v>
      </c>
      <c r="AL31">
        <v>1.1780724848321842</v>
      </c>
    </row>
    <row r="32" spans="2:38" x14ac:dyDescent="0.25">
      <c r="B32">
        <v>40640</v>
      </c>
      <c r="C32">
        <v>87011</v>
      </c>
      <c r="D32">
        <v>78205</v>
      </c>
      <c r="E32">
        <v>67647</v>
      </c>
      <c r="F32">
        <v>108761</v>
      </c>
      <c r="H32">
        <v>87729</v>
      </c>
      <c r="J32">
        <f t="shared" si="0"/>
        <v>76452.800000000003</v>
      </c>
      <c r="K32">
        <f t="shared" si="1"/>
        <v>1.1474923089801812</v>
      </c>
      <c r="L32">
        <f t="shared" si="2"/>
        <v>108761</v>
      </c>
      <c r="M32">
        <f t="shared" si="3"/>
        <v>40640</v>
      </c>
      <c r="N32">
        <f t="shared" si="4"/>
        <v>76452.800000000003</v>
      </c>
      <c r="O32">
        <f t="shared" si="5"/>
        <v>68121</v>
      </c>
      <c r="Q32">
        <v>-34902</v>
      </c>
      <c r="R32">
        <v>-10266</v>
      </c>
      <c r="T32">
        <v>3120.1999999999971</v>
      </c>
      <c r="U32">
        <v>2326.4000000000087</v>
      </c>
      <c r="W32">
        <v>17792.2</v>
      </c>
      <c r="X32">
        <v>2342</v>
      </c>
      <c r="AF32">
        <v>76452.800000000003</v>
      </c>
      <c r="AG32">
        <v>1.1474923089801812</v>
      </c>
      <c r="AI32">
        <v>76452.800000000003</v>
      </c>
      <c r="AJ32">
        <v>1.1474923089801812</v>
      </c>
    </row>
    <row r="33" spans="2:38" x14ac:dyDescent="0.25">
      <c r="B33">
        <v>60710</v>
      </c>
      <c r="C33">
        <v>48080</v>
      </c>
      <c r="D33">
        <v>20331</v>
      </c>
      <c r="E33">
        <v>20042</v>
      </c>
      <c r="F33">
        <v>9801</v>
      </c>
      <c r="H33">
        <v>70861</v>
      </c>
      <c r="J33">
        <f t="shared" si="0"/>
        <v>31792.799999999999</v>
      </c>
      <c r="K33">
        <f t="shared" si="1"/>
        <v>2.2288379758939132</v>
      </c>
      <c r="L33">
        <f t="shared" si="2"/>
        <v>60710</v>
      </c>
      <c r="M33">
        <f t="shared" si="3"/>
        <v>9801</v>
      </c>
      <c r="N33">
        <f t="shared" si="4"/>
        <v>31792.799999999999</v>
      </c>
      <c r="O33">
        <f t="shared" si="5"/>
        <v>50909</v>
      </c>
      <c r="Q33">
        <v>-12779</v>
      </c>
      <c r="R33">
        <v>-8775</v>
      </c>
      <c r="T33">
        <v>-21736.799999999999</v>
      </c>
      <c r="U33">
        <v>-738.79999999999927</v>
      </c>
      <c r="W33">
        <v>32190.400000000001</v>
      </c>
      <c r="X33">
        <v>1949.6</v>
      </c>
      <c r="AD33">
        <v>31792.799999999999</v>
      </c>
      <c r="AE33">
        <v>2.2288379758939132</v>
      </c>
      <c r="AK33">
        <v>31792.799999999999</v>
      </c>
      <c r="AL33">
        <v>2.2288379758939132</v>
      </c>
    </row>
    <row r="34" spans="2:38" x14ac:dyDescent="0.25">
      <c r="B34">
        <v>20086</v>
      </c>
      <c r="C34">
        <v>65173</v>
      </c>
      <c r="D34">
        <v>14272</v>
      </c>
      <c r="E34">
        <v>121194</v>
      </c>
      <c r="F34">
        <v>74130</v>
      </c>
      <c r="H34">
        <v>90665</v>
      </c>
      <c r="J34">
        <f t="shared" ref="J34:J65" si="6">AVERAGE(B34:F34)</f>
        <v>58971</v>
      </c>
      <c r="K34">
        <f t="shared" ref="K34:K65" si="7">H34/J34</f>
        <v>1.5374506113174271</v>
      </c>
      <c r="L34">
        <f t="shared" ref="L34:L65" si="8">MAX(B34:F34)</f>
        <v>121194</v>
      </c>
      <c r="M34">
        <f t="shared" ref="M34:M65" si="9">MIN(B34:F34)</f>
        <v>14272</v>
      </c>
      <c r="N34">
        <f t="shared" ref="N34:N65" si="10">AVERAGE(B34:F34)</f>
        <v>58971</v>
      </c>
      <c r="O34">
        <f t="shared" ref="O34:O65" si="11">L34-M34</f>
        <v>106922</v>
      </c>
      <c r="Q34">
        <v>-1462</v>
      </c>
      <c r="R34">
        <v>-5258</v>
      </c>
      <c r="T34">
        <v>13879.199999999997</v>
      </c>
      <c r="U34">
        <v>1167.1999999999971</v>
      </c>
      <c r="W34">
        <v>17603.599999999999</v>
      </c>
      <c r="X34">
        <v>3700.4</v>
      </c>
      <c r="AD34">
        <v>58971</v>
      </c>
      <c r="AE34">
        <v>1.5374506113174271</v>
      </c>
      <c r="AK34">
        <v>58971</v>
      </c>
      <c r="AL34">
        <v>1.5374506113174271</v>
      </c>
    </row>
    <row r="35" spans="2:38" x14ac:dyDescent="0.25">
      <c r="B35">
        <v>27424</v>
      </c>
      <c r="C35">
        <v>41809</v>
      </c>
      <c r="D35">
        <v>76229</v>
      </c>
      <c r="E35">
        <v>108263</v>
      </c>
      <c r="F35">
        <v>19120</v>
      </c>
      <c r="H35">
        <v>129702</v>
      </c>
      <c r="J35">
        <f t="shared" si="6"/>
        <v>54569</v>
      </c>
      <c r="K35">
        <f t="shared" si="7"/>
        <v>2.3768439956752001</v>
      </c>
      <c r="L35">
        <f t="shared" si="8"/>
        <v>108263</v>
      </c>
      <c r="M35">
        <f t="shared" si="9"/>
        <v>19120</v>
      </c>
      <c r="N35">
        <f t="shared" si="10"/>
        <v>54569</v>
      </c>
      <c r="O35">
        <f t="shared" si="11"/>
        <v>89143</v>
      </c>
      <c r="Q35">
        <v>12114</v>
      </c>
      <c r="R35">
        <v>1632</v>
      </c>
      <c r="T35">
        <v>-4274.1999999999971</v>
      </c>
      <c r="U35">
        <v>-893</v>
      </c>
      <c r="W35">
        <v>11833</v>
      </c>
      <c r="X35">
        <v>982.6</v>
      </c>
      <c r="AD35">
        <v>54569</v>
      </c>
      <c r="AE35">
        <v>2.3768439956752001</v>
      </c>
      <c r="AK35">
        <v>54569</v>
      </c>
      <c r="AL35">
        <v>2.3768439956752001</v>
      </c>
    </row>
    <row r="36" spans="2:38" x14ac:dyDescent="0.25">
      <c r="B36">
        <v>14561</v>
      </c>
      <c r="C36">
        <v>3957</v>
      </c>
      <c r="D36">
        <v>47300</v>
      </c>
      <c r="E36">
        <v>57118</v>
      </c>
      <c r="F36">
        <v>103445</v>
      </c>
      <c r="H36">
        <v>59799</v>
      </c>
      <c r="J36">
        <f t="shared" si="6"/>
        <v>45276.2</v>
      </c>
      <c r="K36">
        <f t="shared" si="7"/>
        <v>1.3207601344635813</v>
      </c>
      <c r="L36">
        <f t="shared" si="8"/>
        <v>103445</v>
      </c>
      <c r="M36">
        <f t="shared" si="9"/>
        <v>3957</v>
      </c>
      <c r="N36">
        <f t="shared" si="10"/>
        <v>45276.2</v>
      </c>
      <c r="O36">
        <f t="shared" si="11"/>
        <v>99488</v>
      </c>
      <c r="Q36">
        <v>-2685</v>
      </c>
      <c r="R36">
        <v>3791</v>
      </c>
      <c r="T36">
        <v>-10713.400000000001</v>
      </c>
      <c r="U36">
        <v>10.19999999999709</v>
      </c>
      <c r="W36">
        <v>35113.799999999996</v>
      </c>
      <c r="X36">
        <v>4336.5999999999995</v>
      </c>
      <c r="Z36">
        <v>45276.2</v>
      </c>
      <c r="AA36">
        <v>1.3207601344635813</v>
      </c>
      <c r="AK36">
        <v>45276.2</v>
      </c>
      <c r="AL36">
        <v>1.3207601344635813</v>
      </c>
    </row>
    <row r="37" spans="2:38" x14ac:dyDescent="0.25">
      <c r="B37">
        <v>71303</v>
      </c>
      <c r="C37">
        <v>13919</v>
      </c>
      <c r="D37">
        <v>47952</v>
      </c>
      <c r="E37">
        <v>75584</v>
      </c>
      <c r="F37">
        <v>47609</v>
      </c>
      <c r="H37">
        <v>115279</v>
      </c>
      <c r="J37">
        <f t="shared" si="6"/>
        <v>51273.4</v>
      </c>
      <c r="K37">
        <f t="shared" si="7"/>
        <v>2.2483197915488344</v>
      </c>
      <c r="L37">
        <f t="shared" si="8"/>
        <v>75584</v>
      </c>
      <c r="M37">
        <f t="shared" si="9"/>
        <v>13919</v>
      </c>
      <c r="N37">
        <f t="shared" si="10"/>
        <v>51273.4</v>
      </c>
      <c r="O37">
        <f t="shared" si="11"/>
        <v>61665</v>
      </c>
      <c r="Q37">
        <v>20569</v>
      </c>
      <c r="R37">
        <v>-3364</v>
      </c>
      <c r="T37">
        <v>-5995.4000000000015</v>
      </c>
      <c r="U37">
        <v>3172</v>
      </c>
      <c r="W37">
        <v>20953</v>
      </c>
      <c r="X37">
        <v>3172</v>
      </c>
      <c r="AD37">
        <v>51273.4</v>
      </c>
      <c r="AE37">
        <v>2.2483197915488344</v>
      </c>
      <c r="AK37">
        <v>51273.4</v>
      </c>
      <c r="AL37">
        <v>2.2483197915488344</v>
      </c>
    </row>
    <row r="38" spans="2:38" x14ac:dyDescent="0.25">
      <c r="B38">
        <v>23368</v>
      </c>
      <c r="C38">
        <v>38454</v>
      </c>
      <c r="D38">
        <v>35162</v>
      </c>
      <c r="E38">
        <v>56702</v>
      </c>
      <c r="F38">
        <v>48362</v>
      </c>
      <c r="H38">
        <v>54188</v>
      </c>
      <c r="J38">
        <f t="shared" si="6"/>
        <v>40409.599999999999</v>
      </c>
      <c r="K38">
        <f t="shared" si="7"/>
        <v>1.3409684827367754</v>
      </c>
      <c r="L38">
        <f t="shared" si="8"/>
        <v>56702</v>
      </c>
      <c r="M38">
        <f t="shared" si="9"/>
        <v>23368</v>
      </c>
      <c r="N38">
        <f t="shared" si="10"/>
        <v>40409.599999999999</v>
      </c>
      <c r="O38">
        <f t="shared" si="11"/>
        <v>33334</v>
      </c>
      <c r="Q38">
        <v>-23794</v>
      </c>
      <c r="R38">
        <v>-671</v>
      </c>
      <c r="T38">
        <v>-12775.599999999999</v>
      </c>
      <c r="U38">
        <v>-2140.2000000000044</v>
      </c>
      <c r="W38">
        <v>14644.800000000001</v>
      </c>
      <c r="X38">
        <v>2849.0000000000005</v>
      </c>
      <c r="Z38">
        <v>40409.599999999999</v>
      </c>
      <c r="AA38">
        <v>1.3409684827367754</v>
      </c>
      <c r="AK38">
        <v>40409.599999999999</v>
      </c>
      <c r="AL38">
        <v>1.3409684827367754</v>
      </c>
    </row>
    <row r="39" spans="2:38" x14ac:dyDescent="0.25">
      <c r="B39">
        <v>37707</v>
      </c>
      <c r="C39">
        <v>40415</v>
      </c>
      <c r="D39">
        <v>100390</v>
      </c>
      <c r="E39">
        <v>78655</v>
      </c>
      <c r="F39">
        <v>42212</v>
      </c>
      <c r="H39">
        <v>96034</v>
      </c>
      <c r="J39">
        <f t="shared" si="6"/>
        <v>59875.8</v>
      </c>
      <c r="K39">
        <f t="shared" si="7"/>
        <v>1.6038867121608396</v>
      </c>
      <c r="L39">
        <f t="shared" si="8"/>
        <v>100390</v>
      </c>
      <c r="M39">
        <f t="shared" si="9"/>
        <v>37707</v>
      </c>
      <c r="N39">
        <f t="shared" si="10"/>
        <v>59875.8</v>
      </c>
      <c r="O39">
        <f t="shared" si="11"/>
        <v>62683</v>
      </c>
      <c r="Q39">
        <v>27523</v>
      </c>
      <c r="R39">
        <v>248</v>
      </c>
      <c r="T39">
        <v>-1599.5999999999985</v>
      </c>
      <c r="U39">
        <v>-811.39999999999418</v>
      </c>
      <c r="W39">
        <v>25006.400000000001</v>
      </c>
      <c r="X39">
        <v>1221.4000000000001</v>
      </c>
      <c r="AB39">
        <v>59875.8</v>
      </c>
      <c r="AC39">
        <v>1.6038867121608396</v>
      </c>
      <c r="AK39">
        <v>59875.8</v>
      </c>
      <c r="AL39">
        <v>1.6038867121608396</v>
      </c>
    </row>
    <row r="40" spans="2:38" x14ac:dyDescent="0.25">
      <c r="B40">
        <v>21726</v>
      </c>
      <c r="C40">
        <v>41303</v>
      </c>
      <c r="D40">
        <v>77906</v>
      </c>
      <c r="E40">
        <v>27701</v>
      </c>
      <c r="F40">
        <v>65105</v>
      </c>
      <c r="H40">
        <v>94471</v>
      </c>
      <c r="J40">
        <f t="shared" si="6"/>
        <v>46748.2</v>
      </c>
      <c r="K40">
        <f t="shared" si="7"/>
        <v>2.0208478615219412</v>
      </c>
      <c r="L40">
        <f t="shared" si="8"/>
        <v>77906</v>
      </c>
      <c r="M40">
        <f t="shared" si="9"/>
        <v>21726</v>
      </c>
      <c r="N40">
        <f t="shared" si="10"/>
        <v>46748.2</v>
      </c>
      <c r="O40">
        <f t="shared" si="11"/>
        <v>56180</v>
      </c>
      <c r="Q40">
        <v>17227</v>
      </c>
      <c r="R40">
        <v>-6727</v>
      </c>
      <c r="T40">
        <v>-7617.8000000000029</v>
      </c>
      <c r="U40">
        <v>-1084</v>
      </c>
      <c r="W40">
        <v>10402.200000000001</v>
      </c>
      <c r="X40">
        <v>3568.4</v>
      </c>
      <c r="Z40">
        <v>46748.2</v>
      </c>
      <c r="AA40">
        <v>2.0208478615219412</v>
      </c>
      <c r="AK40">
        <v>46748.2</v>
      </c>
      <c r="AL40">
        <v>2.0208478615219412</v>
      </c>
    </row>
    <row r="41" spans="2:38" x14ac:dyDescent="0.25">
      <c r="B41">
        <v>94577</v>
      </c>
      <c r="C41">
        <v>109932</v>
      </c>
      <c r="D41">
        <v>95711</v>
      </c>
      <c r="E41">
        <v>25247</v>
      </c>
      <c r="F41">
        <v>52137</v>
      </c>
      <c r="H41">
        <v>130948</v>
      </c>
      <c r="J41">
        <f t="shared" si="6"/>
        <v>75520.800000000003</v>
      </c>
      <c r="K41">
        <f t="shared" si="7"/>
        <v>1.7339329032531434</v>
      </c>
      <c r="L41">
        <f t="shared" si="8"/>
        <v>109932</v>
      </c>
      <c r="M41">
        <f t="shared" si="9"/>
        <v>25247</v>
      </c>
      <c r="N41">
        <f t="shared" si="10"/>
        <v>75520.800000000003</v>
      </c>
      <c r="O41">
        <f t="shared" si="11"/>
        <v>84685</v>
      </c>
      <c r="Q41">
        <v>7702</v>
      </c>
      <c r="R41">
        <v>-2</v>
      </c>
      <c r="T41">
        <v>-17713.199999999997</v>
      </c>
      <c r="U41">
        <v>1016.8000000000029</v>
      </c>
      <c r="W41">
        <v>25278</v>
      </c>
      <c r="X41">
        <v>3040.7999999999997</v>
      </c>
      <c r="AB41">
        <v>75520.800000000003</v>
      </c>
      <c r="AC41">
        <v>1.7339329032531434</v>
      </c>
      <c r="AK41">
        <v>75520.800000000003</v>
      </c>
      <c r="AL41">
        <v>1.7339329032531434</v>
      </c>
    </row>
    <row r="42" spans="2:38" x14ac:dyDescent="0.25">
      <c r="B42">
        <v>50160</v>
      </c>
      <c r="C42">
        <v>69253</v>
      </c>
      <c r="D42">
        <v>29967</v>
      </c>
      <c r="E42">
        <v>51856</v>
      </c>
      <c r="F42">
        <v>60672</v>
      </c>
      <c r="H42">
        <v>130646</v>
      </c>
      <c r="J42">
        <f t="shared" si="6"/>
        <v>52381.599999999999</v>
      </c>
      <c r="K42">
        <f t="shared" si="7"/>
        <v>2.494120072697283</v>
      </c>
      <c r="L42">
        <f t="shared" si="8"/>
        <v>69253</v>
      </c>
      <c r="M42">
        <f t="shared" si="9"/>
        <v>29967</v>
      </c>
      <c r="N42">
        <f t="shared" si="10"/>
        <v>52381.599999999999</v>
      </c>
      <c r="O42">
        <f t="shared" si="11"/>
        <v>39286</v>
      </c>
      <c r="Q42">
        <v>44669</v>
      </c>
      <c r="R42">
        <v>15</v>
      </c>
      <c r="T42">
        <v>-20582.000000000007</v>
      </c>
      <c r="U42">
        <v>-2178</v>
      </c>
      <c r="W42">
        <v>35866.800000000003</v>
      </c>
      <c r="X42">
        <v>2178</v>
      </c>
      <c r="AB42">
        <v>52381.599999999999</v>
      </c>
      <c r="AC42">
        <v>2.494120072697283</v>
      </c>
      <c r="AK42">
        <v>52381.599999999999</v>
      </c>
      <c r="AL42">
        <v>2.494120072697283</v>
      </c>
    </row>
    <row r="43" spans="2:38" x14ac:dyDescent="0.25">
      <c r="B43">
        <v>103425</v>
      </c>
      <c r="C43">
        <v>112276</v>
      </c>
      <c r="D43">
        <v>117161</v>
      </c>
      <c r="E43">
        <v>70185</v>
      </c>
      <c r="F43">
        <v>48584</v>
      </c>
      <c r="H43">
        <v>114041</v>
      </c>
      <c r="J43">
        <f t="shared" si="6"/>
        <v>90326.2</v>
      </c>
      <c r="K43">
        <f t="shared" si="7"/>
        <v>1.2625461936846674</v>
      </c>
      <c r="L43">
        <f t="shared" si="8"/>
        <v>117161</v>
      </c>
      <c r="M43">
        <f t="shared" si="9"/>
        <v>48584</v>
      </c>
      <c r="N43">
        <f t="shared" si="10"/>
        <v>90326.2</v>
      </c>
      <c r="O43">
        <f t="shared" si="11"/>
        <v>68577</v>
      </c>
      <c r="Q43">
        <v>-7237</v>
      </c>
      <c r="R43">
        <v>7139</v>
      </c>
      <c r="T43">
        <v>8211.3999999999942</v>
      </c>
      <c r="U43">
        <v>3735.1999999999971</v>
      </c>
      <c r="W43">
        <v>13820.6</v>
      </c>
      <c r="X43">
        <v>3768</v>
      </c>
      <c r="AB43">
        <v>90326.2</v>
      </c>
      <c r="AC43">
        <v>1.2625461936846674</v>
      </c>
      <c r="AK43">
        <v>90326.2</v>
      </c>
      <c r="AL43">
        <v>1.2625461936846674</v>
      </c>
    </row>
    <row r="44" spans="2:38" x14ac:dyDescent="0.25">
      <c r="B44">
        <v>11883</v>
      </c>
      <c r="C44">
        <v>99445</v>
      </c>
      <c r="D44">
        <v>41697</v>
      </c>
      <c r="E44">
        <v>107557</v>
      </c>
      <c r="F44">
        <v>93581</v>
      </c>
      <c r="H44">
        <v>133409</v>
      </c>
      <c r="J44">
        <f t="shared" si="6"/>
        <v>70832.600000000006</v>
      </c>
      <c r="K44">
        <f t="shared" si="7"/>
        <v>1.8834406756211122</v>
      </c>
      <c r="L44">
        <f t="shared" si="8"/>
        <v>107557</v>
      </c>
      <c r="M44">
        <f t="shared" si="9"/>
        <v>11883</v>
      </c>
      <c r="N44">
        <f t="shared" si="10"/>
        <v>70832.600000000006</v>
      </c>
      <c r="O44">
        <f t="shared" si="11"/>
        <v>95674</v>
      </c>
      <c r="Q44">
        <v>30950</v>
      </c>
      <c r="R44">
        <v>-943</v>
      </c>
      <c r="T44">
        <v>24437.000000000007</v>
      </c>
      <c r="U44">
        <v>-1711</v>
      </c>
      <c r="W44">
        <v>28244.6</v>
      </c>
      <c r="X44">
        <v>2981.4</v>
      </c>
      <c r="AD44">
        <v>70832.600000000006</v>
      </c>
      <c r="AE44">
        <v>1.8834406756211122</v>
      </c>
      <c r="AK44">
        <v>70832.600000000006</v>
      </c>
      <c r="AL44">
        <v>1.8834406756211122</v>
      </c>
    </row>
    <row r="45" spans="2:38" x14ac:dyDescent="0.25">
      <c r="B45">
        <v>98645</v>
      </c>
      <c r="C45">
        <v>101203</v>
      </c>
      <c r="D45">
        <v>66538</v>
      </c>
      <c r="E45">
        <v>51394</v>
      </c>
      <c r="F45">
        <v>98584</v>
      </c>
      <c r="H45">
        <v>115695</v>
      </c>
      <c r="J45">
        <f t="shared" si="6"/>
        <v>83272.800000000003</v>
      </c>
      <c r="K45">
        <f t="shared" si="7"/>
        <v>1.3893492232757876</v>
      </c>
      <c r="L45">
        <f t="shared" si="8"/>
        <v>101203</v>
      </c>
      <c r="M45">
        <f t="shared" si="9"/>
        <v>51394</v>
      </c>
      <c r="N45">
        <f t="shared" si="10"/>
        <v>83272.800000000003</v>
      </c>
      <c r="O45">
        <f t="shared" si="11"/>
        <v>49809</v>
      </c>
      <c r="Q45">
        <v>-13701</v>
      </c>
      <c r="R45">
        <v>-947</v>
      </c>
      <c r="T45">
        <v>-7575</v>
      </c>
      <c r="U45">
        <v>-2165.1999999999971</v>
      </c>
      <c r="W45">
        <v>9089.8000000000011</v>
      </c>
      <c r="X45">
        <v>2916.4</v>
      </c>
      <c r="AB45">
        <v>83272.800000000003</v>
      </c>
      <c r="AC45">
        <v>1.3893492232757876</v>
      </c>
      <c r="AK45">
        <v>83272.800000000003</v>
      </c>
      <c r="AL45">
        <v>1.3893492232757876</v>
      </c>
    </row>
    <row r="46" spans="2:38" x14ac:dyDescent="0.25">
      <c r="B46">
        <v>101646</v>
      </c>
      <c r="C46">
        <v>19689</v>
      </c>
      <c r="D46">
        <v>77473</v>
      </c>
      <c r="E46">
        <v>49086</v>
      </c>
      <c r="F46">
        <v>25571</v>
      </c>
      <c r="H46">
        <v>121988</v>
      </c>
      <c r="J46">
        <f t="shared" si="6"/>
        <v>54693</v>
      </c>
      <c r="K46">
        <f t="shared" si="7"/>
        <v>2.2304133984239298</v>
      </c>
      <c r="L46">
        <f t="shared" si="8"/>
        <v>101646</v>
      </c>
      <c r="M46">
        <f t="shared" si="9"/>
        <v>19689</v>
      </c>
      <c r="N46">
        <f t="shared" si="10"/>
        <v>54693</v>
      </c>
      <c r="O46">
        <f t="shared" si="11"/>
        <v>81957</v>
      </c>
      <c r="Q46">
        <v>-13558</v>
      </c>
      <c r="R46">
        <v>2945</v>
      </c>
      <c r="T46">
        <v>-20779.800000000003</v>
      </c>
      <c r="U46">
        <v>2022.8000000000029</v>
      </c>
      <c r="W46">
        <v>20779.8</v>
      </c>
      <c r="X46">
        <v>4482</v>
      </c>
      <c r="AF46">
        <v>54693</v>
      </c>
      <c r="AG46">
        <v>2.2304133984239298</v>
      </c>
      <c r="AK46">
        <v>54693</v>
      </c>
      <c r="AL46">
        <v>2.2304133984239298</v>
      </c>
    </row>
    <row r="47" spans="2:38" x14ac:dyDescent="0.25">
      <c r="B47">
        <v>96391</v>
      </c>
      <c r="C47">
        <v>104948</v>
      </c>
      <c r="D47">
        <v>54333</v>
      </c>
      <c r="E47">
        <v>41059</v>
      </c>
      <c r="F47">
        <v>45926</v>
      </c>
      <c r="H47">
        <v>107337</v>
      </c>
      <c r="J47">
        <f t="shared" si="6"/>
        <v>68531.399999999994</v>
      </c>
      <c r="K47">
        <f t="shared" si="7"/>
        <v>1.5662455458373827</v>
      </c>
      <c r="L47">
        <f t="shared" si="8"/>
        <v>104948</v>
      </c>
      <c r="M47">
        <f t="shared" si="9"/>
        <v>41059</v>
      </c>
      <c r="N47">
        <f t="shared" si="10"/>
        <v>68531.399999999994</v>
      </c>
      <c r="O47">
        <f t="shared" si="11"/>
        <v>63889</v>
      </c>
      <c r="Q47">
        <v>-17139</v>
      </c>
      <c r="R47">
        <v>15</v>
      </c>
      <c r="T47">
        <v>-15059.400000000009</v>
      </c>
      <c r="U47">
        <v>234.19999999999709</v>
      </c>
      <c r="W47">
        <v>24262.2</v>
      </c>
      <c r="X47">
        <v>2017.0000000000002</v>
      </c>
      <c r="AB47">
        <v>68531.399999999994</v>
      </c>
      <c r="AC47">
        <v>1.5662455458373827</v>
      </c>
      <c r="AK47">
        <v>68531.399999999994</v>
      </c>
      <c r="AL47">
        <v>1.5662455458373827</v>
      </c>
    </row>
    <row r="48" spans="2:38" x14ac:dyDescent="0.25">
      <c r="B48">
        <v>74994</v>
      </c>
      <c r="C48">
        <v>76136</v>
      </c>
      <c r="D48">
        <v>86155</v>
      </c>
      <c r="E48">
        <v>62338</v>
      </c>
      <c r="F48">
        <v>6611</v>
      </c>
      <c r="H48">
        <v>111757</v>
      </c>
      <c r="J48">
        <f t="shared" si="6"/>
        <v>61246.8</v>
      </c>
      <c r="K48">
        <f t="shared" si="7"/>
        <v>1.8246994128672844</v>
      </c>
      <c r="L48">
        <f t="shared" si="8"/>
        <v>86155</v>
      </c>
      <c r="M48">
        <f t="shared" si="9"/>
        <v>6611</v>
      </c>
      <c r="N48">
        <f t="shared" si="10"/>
        <v>61246.8</v>
      </c>
      <c r="O48">
        <f t="shared" si="11"/>
        <v>79544</v>
      </c>
      <c r="Q48">
        <v>9544</v>
      </c>
      <c r="R48">
        <v>3648</v>
      </c>
      <c r="T48">
        <v>5109.6000000000058</v>
      </c>
      <c r="U48">
        <v>-2461.1999999999971</v>
      </c>
      <c r="W48">
        <v>11222.800000000001</v>
      </c>
      <c r="X48">
        <v>2461.6</v>
      </c>
      <c r="AD48">
        <v>61246.8</v>
      </c>
      <c r="AE48">
        <v>1.8246994128672844</v>
      </c>
      <c r="AK48">
        <v>61246.8</v>
      </c>
      <c r="AL48">
        <v>1.8246994128672844</v>
      </c>
    </row>
    <row r="49" spans="2:38" x14ac:dyDescent="0.25">
      <c r="B49">
        <v>20691</v>
      </c>
      <c r="C49">
        <v>34683</v>
      </c>
      <c r="D49">
        <v>54855</v>
      </c>
      <c r="E49">
        <v>72378</v>
      </c>
      <c r="F49">
        <v>36045</v>
      </c>
      <c r="H49">
        <v>48220</v>
      </c>
      <c r="J49">
        <f t="shared" si="6"/>
        <v>43730.400000000001</v>
      </c>
      <c r="K49">
        <f t="shared" si="7"/>
        <v>1.1026654226807895</v>
      </c>
      <c r="L49">
        <f t="shared" si="8"/>
        <v>72378</v>
      </c>
      <c r="M49">
        <f t="shared" si="9"/>
        <v>20691</v>
      </c>
      <c r="N49">
        <f t="shared" si="10"/>
        <v>43730.400000000001</v>
      </c>
      <c r="O49">
        <f t="shared" si="11"/>
        <v>51687</v>
      </c>
      <c r="Q49">
        <v>-55100</v>
      </c>
      <c r="R49">
        <v>2423</v>
      </c>
      <c r="T49">
        <v>-5814</v>
      </c>
      <c r="U49">
        <v>389.40000000000146</v>
      </c>
      <c r="W49">
        <v>20742</v>
      </c>
      <c r="X49">
        <v>524.20000000000005</v>
      </c>
      <c r="AD49">
        <v>43730.400000000001</v>
      </c>
      <c r="AE49">
        <v>1.1026654226807895</v>
      </c>
      <c r="AI49">
        <v>43730.400000000001</v>
      </c>
      <c r="AJ49">
        <v>1.1026654226807895</v>
      </c>
    </row>
    <row r="50" spans="2:38" x14ac:dyDescent="0.25">
      <c r="B50">
        <v>70541</v>
      </c>
      <c r="C50">
        <v>75869</v>
      </c>
      <c r="D50">
        <v>15369</v>
      </c>
      <c r="E50">
        <v>13762</v>
      </c>
      <c r="F50">
        <v>25893</v>
      </c>
      <c r="H50">
        <v>63858</v>
      </c>
      <c r="J50">
        <f t="shared" si="6"/>
        <v>40286.800000000003</v>
      </c>
      <c r="K50">
        <f t="shared" si="7"/>
        <v>1.5850849409732219</v>
      </c>
      <c r="L50">
        <f t="shared" si="8"/>
        <v>75869</v>
      </c>
      <c r="M50">
        <f t="shared" si="9"/>
        <v>13762</v>
      </c>
      <c r="N50">
        <f t="shared" si="10"/>
        <v>40286.800000000003</v>
      </c>
      <c r="O50">
        <f t="shared" si="11"/>
        <v>62107</v>
      </c>
      <c r="Q50">
        <v>-34788</v>
      </c>
      <c r="R50">
        <v>-5037</v>
      </c>
      <c r="T50">
        <v>-12431</v>
      </c>
      <c r="U50">
        <v>420</v>
      </c>
      <c r="W50">
        <v>18985.400000000001</v>
      </c>
      <c r="X50">
        <v>2573.1999999999998</v>
      </c>
      <c r="AD50">
        <v>40286.800000000003</v>
      </c>
      <c r="AE50">
        <v>1.5850849409732219</v>
      </c>
      <c r="AK50">
        <v>40286.800000000003</v>
      </c>
      <c r="AL50">
        <v>1.5850849409732219</v>
      </c>
    </row>
    <row r="51" spans="2:38" x14ac:dyDescent="0.25">
      <c r="B51">
        <v>56700</v>
      </c>
      <c r="C51">
        <v>109820</v>
      </c>
      <c r="D51">
        <v>63416</v>
      </c>
      <c r="E51">
        <v>53266</v>
      </c>
      <c r="F51">
        <v>64727</v>
      </c>
      <c r="H51">
        <v>131639</v>
      </c>
      <c r="J51">
        <f t="shared" si="6"/>
        <v>69585.8</v>
      </c>
      <c r="K51">
        <f t="shared" si="7"/>
        <v>1.8917509032015152</v>
      </c>
      <c r="L51">
        <f t="shared" si="8"/>
        <v>109820</v>
      </c>
      <c r="M51">
        <f t="shared" si="9"/>
        <v>53266</v>
      </c>
      <c r="N51">
        <f t="shared" si="10"/>
        <v>69585.8</v>
      </c>
      <c r="O51">
        <f t="shared" si="11"/>
        <v>56554</v>
      </c>
      <c r="Q51">
        <v>2120</v>
      </c>
      <c r="R51">
        <v>-133</v>
      </c>
      <c r="T51">
        <v>-6428.1999999999971</v>
      </c>
      <c r="U51">
        <v>312.60000000000582</v>
      </c>
      <c r="W51">
        <v>17935</v>
      </c>
      <c r="X51">
        <v>4042.2</v>
      </c>
      <c r="AF51">
        <v>69585.8</v>
      </c>
      <c r="AG51">
        <v>1.8917509032015152</v>
      </c>
      <c r="AK51">
        <v>69585.8</v>
      </c>
      <c r="AL51">
        <v>1.8917509032015152</v>
      </c>
    </row>
    <row r="52" spans="2:38" x14ac:dyDescent="0.25">
      <c r="B52">
        <v>76574</v>
      </c>
      <c r="C52">
        <v>88007</v>
      </c>
      <c r="D52">
        <v>110821</v>
      </c>
      <c r="E52">
        <v>108437</v>
      </c>
      <c r="F52">
        <v>73002</v>
      </c>
      <c r="H52">
        <v>115803</v>
      </c>
      <c r="J52">
        <f t="shared" si="6"/>
        <v>91368.2</v>
      </c>
      <c r="K52">
        <f t="shared" si="7"/>
        <v>1.2674322138336971</v>
      </c>
      <c r="L52">
        <f t="shared" si="8"/>
        <v>110821</v>
      </c>
      <c r="M52">
        <f t="shared" si="9"/>
        <v>73002</v>
      </c>
      <c r="N52">
        <f t="shared" si="10"/>
        <v>91368.2</v>
      </c>
      <c r="O52">
        <f t="shared" si="11"/>
        <v>37819</v>
      </c>
      <c r="Q52">
        <v>2274</v>
      </c>
      <c r="R52">
        <v>2149</v>
      </c>
      <c r="T52">
        <v>7408.3999999999942</v>
      </c>
      <c r="U52">
        <v>-2775</v>
      </c>
      <c r="W52">
        <v>24131.599999999999</v>
      </c>
      <c r="X52">
        <v>3463.8</v>
      </c>
      <c r="AB52">
        <v>91368.2</v>
      </c>
      <c r="AC52">
        <v>1.2674322138336971</v>
      </c>
      <c r="AI52">
        <v>91368.2</v>
      </c>
      <c r="AJ52">
        <v>1.2674322138336971</v>
      </c>
    </row>
    <row r="53" spans="2:38" x14ac:dyDescent="0.25">
      <c r="B53">
        <v>65539</v>
      </c>
      <c r="C53">
        <v>75313</v>
      </c>
      <c r="D53">
        <v>21755</v>
      </c>
      <c r="E53">
        <v>68305</v>
      </c>
      <c r="F53">
        <v>82921</v>
      </c>
      <c r="H53">
        <v>126114</v>
      </c>
      <c r="J53">
        <f t="shared" si="6"/>
        <v>62766.6</v>
      </c>
      <c r="K53">
        <f t="shared" si="7"/>
        <v>2.0092533289998182</v>
      </c>
      <c r="L53">
        <f t="shared" si="8"/>
        <v>82921</v>
      </c>
      <c r="M53">
        <f t="shared" si="9"/>
        <v>21755</v>
      </c>
      <c r="N53">
        <f t="shared" si="10"/>
        <v>62766.6</v>
      </c>
      <c r="O53">
        <f t="shared" si="11"/>
        <v>61166</v>
      </c>
      <c r="Q53">
        <v>43950</v>
      </c>
      <c r="R53">
        <v>-1</v>
      </c>
      <c r="T53">
        <v>-12804.599999999999</v>
      </c>
      <c r="U53">
        <v>-1923</v>
      </c>
      <c r="W53">
        <v>19904.2</v>
      </c>
      <c r="X53">
        <v>2315.0000000000005</v>
      </c>
      <c r="AB53">
        <v>62766.6</v>
      </c>
      <c r="AC53">
        <v>2.0092533289998182</v>
      </c>
      <c r="AK53">
        <v>62766.6</v>
      </c>
      <c r="AL53">
        <v>2.0092533289998182</v>
      </c>
    </row>
    <row r="54" spans="2:38" x14ac:dyDescent="0.25">
      <c r="B54">
        <v>58335</v>
      </c>
      <c r="C54">
        <v>23403</v>
      </c>
      <c r="D54">
        <v>90979</v>
      </c>
      <c r="E54">
        <v>69378</v>
      </c>
      <c r="F54">
        <v>13147</v>
      </c>
      <c r="H54">
        <v>57330</v>
      </c>
      <c r="J54">
        <f t="shared" si="6"/>
        <v>51048.4</v>
      </c>
      <c r="K54">
        <f t="shared" si="7"/>
        <v>1.1230518488336558</v>
      </c>
      <c r="L54">
        <f t="shared" si="8"/>
        <v>90979</v>
      </c>
      <c r="M54">
        <f t="shared" si="9"/>
        <v>13147</v>
      </c>
      <c r="N54">
        <f t="shared" si="10"/>
        <v>51048.4</v>
      </c>
      <c r="O54">
        <f t="shared" si="11"/>
        <v>77832</v>
      </c>
      <c r="Q54">
        <v>-3309</v>
      </c>
      <c r="R54">
        <v>1366</v>
      </c>
      <c r="T54">
        <v>1233.4000000000015</v>
      </c>
      <c r="U54">
        <v>-682.79999999999563</v>
      </c>
      <c r="W54">
        <v>14613.400000000001</v>
      </c>
      <c r="X54">
        <v>1128.4000000000001</v>
      </c>
      <c r="Z54">
        <v>51048.4</v>
      </c>
      <c r="AA54">
        <v>1.1230518488336558</v>
      </c>
      <c r="AI54">
        <v>51048.4</v>
      </c>
      <c r="AJ54">
        <v>1.1230518488336558</v>
      </c>
    </row>
    <row r="55" spans="2:38" x14ac:dyDescent="0.25">
      <c r="B55">
        <v>21747</v>
      </c>
      <c r="C55">
        <v>78212</v>
      </c>
      <c r="D55">
        <v>110246</v>
      </c>
      <c r="E55">
        <v>46984</v>
      </c>
      <c r="F55">
        <v>9791</v>
      </c>
      <c r="H55">
        <v>84274</v>
      </c>
      <c r="J55">
        <f t="shared" si="6"/>
        <v>53396</v>
      </c>
      <c r="K55">
        <f t="shared" si="7"/>
        <v>1.5782830174544911</v>
      </c>
      <c r="L55">
        <f t="shared" si="8"/>
        <v>110246</v>
      </c>
      <c r="M55">
        <f t="shared" si="9"/>
        <v>9791</v>
      </c>
      <c r="N55">
        <f t="shared" si="10"/>
        <v>53396</v>
      </c>
      <c r="O55">
        <f t="shared" si="11"/>
        <v>100455</v>
      </c>
      <c r="Q55">
        <v>-33437</v>
      </c>
      <c r="R55">
        <v>-1676</v>
      </c>
      <c r="T55">
        <v>-12728.800000000003</v>
      </c>
      <c r="U55">
        <v>-1735.1999999999971</v>
      </c>
      <c r="W55">
        <v>28625.999999999996</v>
      </c>
      <c r="X55">
        <v>6297.2000000000007</v>
      </c>
      <c r="AF55">
        <v>53396</v>
      </c>
      <c r="AG55">
        <v>1.5782830174544911</v>
      </c>
      <c r="AK55">
        <v>53396</v>
      </c>
      <c r="AL55">
        <v>1.5782830174544911</v>
      </c>
    </row>
    <row r="56" spans="2:38" x14ac:dyDescent="0.25">
      <c r="B56">
        <v>103224</v>
      </c>
      <c r="C56">
        <v>94568</v>
      </c>
      <c r="D56">
        <v>63711</v>
      </c>
      <c r="E56">
        <v>64066</v>
      </c>
      <c r="F56">
        <v>17380</v>
      </c>
      <c r="H56">
        <v>134826</v>
      </c>
      <c r="J56">
        <f t="shared" si="6"/>
        <v>68589.8</v>
      </c>
      <c r="K56">
        <f t="shared" si="7"/>
        <v>1.9656858599966758</v>
      </c>
      <c r="L56">
        <f t="shared" si="8"/>
        <v>103224</v>
      </c>
      <c r="M56">
        <f t="shared" si="9"/>
        <v>17380</v>
      </c>
      <c r="N56">
        <f t="shared" si="10"/>
        <v>68589.8</v>
      </c>
      <c r="O56">
        <f t="shared" si="11"/>
        <v>85844</v>
      </c>
      <c r="Q56">
        <v>-7854</v>
      </c>
      <c r="R56">
        <v>-2503</v>
      </c>
      <c r="T56">
        <v>-18420.399999999994</v>
      </c>
      <c r="U56">
        <v>-318</v>
      </c>
      <c r="W56">
        <v>19064</v>
      </c>
      <c r="X56">
        <v>3072.3999999999996</v>
      </c>
      <c r="AF56">
        <v>68589.8</v>
      </c>
      <c r="AG56">
        <v>1.9656858599966758</v>
      </c>
      <c r="AK56">
        <v>68589.8</v>
      </c>
      <c r="AL56">
        <v>1.9656858599966758</v>
      </c>
    </row>
    <row r="57" spans="2:38" x14ac:dyDescent="0.25">
      <c r="B57">
        <v>68509</v>
      </c>
      <c r="C57">
        <v>52214</v>
      </c>
      <c r="D57">
        <v>115292</v>
      </c>
      <c r="E57">
        <v>94624</v>
      </c>
      <c r="F57">
        <v>86094</v>
      </c>
      <c r="H57">
        <v>117144</v>
      </c>
      <c r="J57">
        <f t="shared" si="6"/>
        <v>83346.600000000006</v>
      </c>
      <c r="K57">
        <f t="shared" si="7"/>
        <v>1.405504243724399</v>
      </c>
      <c r="L57">
        <f t="shared" si="8"/>
        <v>115292</v>
      </c>
      <c r="M57">
        <f t="shared" si="9"/>
        <v>52214</v>
      </c>
      <c r="N57">
        <f t="shared" si="10"/>
        <v>83346.600000000006</v>
      </c>
      <c r="O57">
        <f t="shared" si="11"/>
        <v>63078</v>
      </c>
      <c r="Q57">
        <v>8412</v>
      </c>
      <c r="R57">
        <v>-5896</v>
      </c>
      <c r="T57">
        <v>9522</v>
      </c>
      <c r="U57">
        <v>2372.8000000000029</v>
      </c>
      <c r="W57">
        <v>27431.599999999995</v>
      </c>
      <c r="X57">
        <v>2629.6</v>
      </c>
      <c r="AB57">
        <v>83346.600000000006</v>
      </c>
      <c r="AC57">
        <v>1.405504243724399</v>
      </c>
      <c r="AK57">
        <v>83346.600000000006</v>
      </c>
      <c r="AL57">
        <v>1.405504243724399</v>
      </c>
    </row>
    <row r="58" spans="2:38" x14ac:dyDescent="0.25">
      <c r="B58">
        <v>104619</v>
      </c>
      <c r="C58">
        <v>110299</v>
      </c>
      <c r="D58">
        <v>39974</v>
      </c>
      <c r="E58">
        <v>31991</v>
      </c>
      <c r="F58">
        <v>98575</v>
      </c>
      <c r="H58">
        <v>92688</v>
      </c>
      <c r="J58">
        <f t="shared" si="6"/>
        <v>77091.600000000006</v>
      </c>
      <c r="K58">
        <f t="shared" si="7"/>
        <v>1.2023099792973553</v>
      </c>
      <c r="L58">
        <f t="shared" si="8"/>
        <v>110299</v>
      </c>
      <c r="M58">
        <f t="shared" si="9"/>
        <v>31991</v>
      </c>
      <c r="N58">
        <f t="shared" si="10"/>
        <v>77091.600000000006</v>
      </c>
      <c r="O58">
        <f t="shared" si="11"/>
        <v>78308</v>
      </c>
      <c r="Q58">
        <v>-9525</v>
      </c>
      <c r="R58">
        <v>126</v>
      </c>
      <c r="T58">
        <v>13205.400000000009</v>
      </c>
      <c r="U58">
        <v>3202.2000000000116</v>
      </c>
      <c r="W58">
        <v>31159.4</v>
      </c>
      <c r="X58">
        <v>3202.2</v>
      </c>
      <c r="AF58">
        <v>77091.600000000006</v>
      </c>
      <c r="AG58">
        <v>1.2023099792973553</v>
      </c>
      <c r="AI58">
        <v>77091.600000000006</v>
      </c>
      <c r="AJ58">
        <v>1.2023099792973553</v>
      </c>
    </row>
    <row r="59" spans="2:38" x14ac:dyDescent="0.25">
      <c r="B59">
        <v>62711</v>
      </c>
      <c r="C59">
        <v>101131</v>
      </c>
      <c r="D59">
        <v>55409</v>
      </c>
      <c r="E59">
        <v>40874</v>
      </c>
      <c r="F59">
        <v>33135</v>
      </c>
      <c r="H59">
        <v>82356</v>
      </c>
      <c r="J59">
        <f t="shared" si="6"/>
        <v>58652</v>
      </c>
      <c r="K59">
        <f t="shared" si="7"/>
        <v>1.4041464911682466</v>
      </c>
      <c r="L59">
        <f t="shared" si="8"/>
        <v>101131</v>
      </c>
      <c r="M59">
        <f t="shared" si="9"/>
        <v>33135</v>
      </c>
      <c r="N59">
        <f t="shared" si="10"/>
        <v>58652</v>
      </c>
      <c r="O59">
        <f t="shared" si="11"/>
        <v>67996</v>
      </c>
      <c r="Q59">
        <v>16182</v>
      </c>
      <c r="R59">
        <v>-192</v>
      </c>
      <c r="T59">
        <v>2391.8000000000029</v>
      </c>
      <c r="U59">
        <v>-1047.5999999999985</v>
      </c>
      <c r="W59">
        <v>37493.800000000003</v>
      </c>
      <c r="X59">
        <v>2696.4</v>
      </c>
      <c r="Z59">
        <v>58652</v>
      </c>
      <c r="AA59">
        <v>1.4041464911682466</v>
      </c>
      <c r="AK59">
        <v>58652</v>
      </c>
      <c r="AL59">
        <v>1.4041464911682466</v>
      </c>
    </row>
    <row r="60" spans="2:38" x14ac:dyDescent="0.25">
      <c r="B60">
        <v>110476</v>
      </c>
      <c r="C60">
        <v>74777</v>
      </c>
      <c r="D60">
        <v>17978</v>
      </c>
      <c r="E60">
        <v>32269</v>
      </c>
      <c r="F60">
        <v>102224</v>
      </c>
      <c r="H60">
        <v>94593</v>
      </c>
      <c r="J60">
        <f t="shared" si="6"/>
        <v>67544.800000000003</v>
      </c>
      <c r="K60">
        <f t="shared" si="7"/>
        <v>1.4004482950575026</v>
      </c>
      <c r="L60">
        <f t="shared" si="8"/>
        <v>110476</v>
      </c>
      <c r="M60">
        <f t="shared" si="9"/>
        <v>17978</v>
      </c>
      <c r="N60">
        <f t="shared" si="10"/>
        <v>67544.800000000003</v>
      </c>
      <c r="O60">
        <f t="shared" si="11"/>
        <v>92498</v>
      </c>
      <c r="Q60">
        <v>14274</v>
      </c>
      <c r="R60">
        <v>-5478</v>
      </c>
      <c r="T60">
        <v>-3106.3999999999942</v>
      </c>
      <c r="U60">
        <v>-2645.1999999999971</v>
      </c>
      <c r="W60">
        <v>24038</v>
      </c>
      <c r="X60">
        <v>2910.3999999999996</v>
      </c>
      <c r="AB60">
        <v>67544.800000000003</v>
      </c>
      <c r="AC60">
        <v>1.4004482950575026</v>
      </c>
      <c r="AK60">
        <v>67544.800000000003</v>
      </c>
      <c r="AL60">
        <v>1.4004482950575026</v>
      </c>
    </row>
    <row r="61" spans="2:38" x14ac:dyDescent="0.25">
      <c r="B61">
        <v>98360</v>
      </c>
      <c r="C61">
        <v>12257</v>
      </c>
      <c r="D61">
        <v>39806</v>
      </c>
      <c r="E61">
        <v>18366</v>
      </c>
      <c r="F61">
        <v>86952</v>
      </c>
      <c r="H61">
        <v>96363</v>
      </c>
      <c r="J61">
        <f t="shared" si="6"/>
        <v>51148.2</v>
      </c>
      <c r="K61">
        <f t="shared" si="7"/>
        <v>1.8839959177449062</v>
      </c>
      <c r="L61">
        <f t="shared" si="8"/>
        <v>98360</v>
      </c>
      <c r="M61">
        <f t="shared" si="9"/>
        <v>12257</v>
      </c>
      <c r="N61">
        <f t="shared" si="10"/>
        <v>51148.2</v>
      </c>
      <c r="O61">
        <f t="shared" si="11"/>
        <v>86103</v>
      </c>
      <c r="Q61">
        <v>44211</v>
      </c>
      <c r="R61">
        <v>-497</v>
      </c>
      <c r="T61">
        <v>152.39999999999418</v>
      </c>
      <c r="U61">
        <v>1204.5999999999985</v>
      </c>
      <c r="W61">
        <v>7943.6</v>
      </c>
      <c r="X61">
        <v>2500.6000000000004</v>
      </c>
      <c r="Z61">
        <v>51148.2</v>
      </c>
      <c r="AA61">
        <v>1.8839959177449062</v>
      </c>
      <c r="AK61">
        <v>51148.2</v>
      </c>
      <c r="AL61">
        <v>1.8839959177449062</v>
      </c>
    </row>
    <row r="62" spans="2:38" x14ac:dyDescent="0.25">
      <c r="B62">
        <v>31473</v>
      </c>
      <c r="C62">
        <v>99818</v>
      </c>
      <c r="D62">
        <v>19350</v>
      </c>
      <c r="E62">
        <v>93326</v>
      </c>
      <c r="F62">
        <v>93814</v>
      </c>
      <c r="H62">
        <v>70825</v>
      </c>
      <c r="J62">
        <f t="shared" si="6"/>
        <v>67556.2</v>
      </c>
      <c r="K62">
        <f t="shared" si="7"/>
        <v>1.0483863805246596</v>
      </c>
      <c r="L62">
        <f t="shared" si="8"/>
        <v>99818</v>
      </c>
      <c r="M62">
        <f t="shared" si="9"/>
        <v>19350</v>
      </c>
      <c r="N62">
        <f t="shared" si="10"/>
        <v>67556.2</v>
      </c>
      <c r="O62">
        <f t="shared" si="11"/>
        <v>80468</v>
      </c>
      <c r="Q62">
        <v>-37784</v>
      </c>
      <c r="R62">
        <v>126</v>
      </c>
      <c r="T62">
        <v>18897.399999999994</v>
      </c>
      <c r="U62">
        <v>1870.5999999999913</v>
      </c>
      <c r="W62">
        <v>27718.200000000004</v>
      </c>
      <c r="X62">
        <v>3716.6</v>
      </c>
      <c r="AD62">
        <v>67556.2</v>
      </c>
      <c r="AE62">
        <v>1.0483863805246596</v>
      </c>
      <c r="AI62">
        <v>67556.2</v>
      </c>
      <c r="AJ62">
        <v>1.0483863805246596</v>
      </c>
    </row>
    <row r="63" spans="2:38" x14ac:dyDescent="0.25">
      <c r="B63">
        <v>6715</v>
      </c>
      <c r="C63">
        <v>79237</v>
      </c>
      <c r="D63">
        <v>112884</v>
      </c>
      <c r="E63">
        <v>95735</v>
      </c>
      <c r="F63">
        <v>14855</v>
      </c>
      <c r="H63">
        <v>93277</v>
      </c>
      <c r="J63">
        <f t="shared" si="6"/>
        <v>61885.2</v>
      </c>
      <c r="K63">
        <f t="shared" si="7"/>
        <v>1.5072586014103535</v>
      </c>
      <c r="L63">
        <f t="shared" si="8"/>
        <v>112884</v>
      </c>
      <c r="M63">
        <f t="shared" si="9"/>
        <v>6715</v>
      </c>
      <c r="N63">
        <f t="shared" si="10"/>
        <v>61885.2</v>
      </c>
      <c r="O63">
        <f t="shared" si="11"/>
        <v>106169</v>
      </c>
      <c r="Q63">
        <v>-2909</v>
      </c>
      <c r="R63">
        <v>39</v>
      </c>
      <c r="T63">
        <v>6732</v>
      </c>
      <c r="U63">
        <v>1142.3999999999942</v>
      </c>
      <c r="W63">
        <v>18150</v>
      </c>
      <c r="X63">
        <v>3697.2000000000003</v>
      </c>
      <c r="AD63">
        <v>61885.2</v>
      </c>
      <c r="AE63">
        <v>1.5072586014103535</v>
      </c>
      <c r="AK63">
        <v>61885.2</v>
      </c>
      <c r="AL63">
        <v>1.5072586014103535</v>
      </c>
    </row>
    <row r="64" spans="2:38" x14ac:dyDescent="0.25">
      <c r="B64">
        <v>76458</v>
      </c>
      <c r="C64">
        <v>109627</v>
      </c>
      <c r="D64">
        <v>12272</v>
      </c>
      <c r="E64">
        <v>17377</v>
      </c>
      <c r="F64">
        <v>80857</v>
      </c>
      <c r="H64">
        <v>128730</v>
      </c>
      <c r="J64">
        <f t="shared" si="6"/>
        <v>59318.2</v>
      </c>
      <c r="K64">
        <f t="shared" si="7"/>
        <v>2.1701602543570102</v>
      </c>
      <c r="L64">
        <f t="shared" si="8"/>
        <v>109627</v>
      </c>
      <c r="M64">
        <f t="shared" si="9"/>
        <v>12272</v>
      </c>
      <c r="N64">
        <f t="shared" si="10"/>
        <v>59318.2</v>
      </c>
      <c r="O64">
        <f t="shared" si="11"/>
        <v>97355</v>
      </c>
      <c r="Q64">
        <v>18030</v>
      </c>
      <c r="R64">
        <v>-489</v>
      </c>
      <c r="T64">
        <v>-20902.400000000009</v>
      </c>
      <c r="U64">
        <v>-1556</v>
      </c>
      <c r="W64">
        <v>29687.199999999997</v>
      </c>
      <c r="X64">
        <v>4623.2000000000007</v>
      </c>
      <c r="AB64">
        <v>59318.2</v>
      </c>
      <c r="AC64">
        <v>2.1701602543570102</v>
      </c>
      <c r="AK64">
        <v>59318.2</v>
      </c>
      <c r="AL64">
        <v>2.1701602543570102</v>
      </c>
    </row>
    <row r="65" spans="2:38" x14ac:dyDescent="0.25">
      <c r="B65">
        <v>75435</v>
      </c>
      <c r="C65">
        <v>14915</v>
      </c>
      <c r="D65">
        <v>80772</v>
      </c>
      <c r="E65">
        <v>49718</v>
      </c>
      <c r="F65">
        <v>46371</v>
      </c>
      <c r="H65">
        <v>87996</v>
      </c>
      <c r="J65">
        <f t="shared" si="6"/>
        <v>53442.2</v>
      </c>
      <c r="K65">
        <f t="shared" si="7"/>
        <v>1.6465639513343389</v>
      </c>
      <c r="L65">
        <f t="shared" si="8"/>
        <v>80772</v>
      </c>
      <c r="M65">
        <f t="shared" si="9"/>
        <v>14915</v>
      </c>
      <c r="N65">
        <f t="shared" si="10"/>
        <v>53442.2</v>
      </c>
      <c r="O65">
        <f t="shared" si="11"/>
        <v>65857</v>
      </c>
      <c r="Q65">
        <v>-4869</v>
      </c>
      <c r="R65">
        <v>0</v>
      </c>
      <c r="T65">
        <v>9236</v>
      </c>
      <c r="U65">
        <v>-1310.6000000000058</v>
      </c>
      <c r="W65">
        <v>14586</v>
      </c>
      <c r="X65">
        <v>3145.8</v>
      </c>
      <c r="AD65">
        <v>53442.2</v>
      </c>
      <c r="AE65">
        <v>1.6465639513343389</v>
      </c>
      <c r="AK65">
        <v>53442.2</v>
      </c>
      <c r="AL65">
        <v>1.6465639513343389</v>
      </c>
    </row>
    <row r="66" spans="2:38" x14ac:dyDescent="0.25">
      <c r="B66">
        <v>23182</v>
      </c>
      <c r="C66">
        <v>66322</v>
      </c>
      <c r="D66">
        <v>105486</v>
      </c>
      <c r="E66">
        <v>43991</v>
      </c>
      <c r="F66">
        <v>12115</v>
      </c>
      <c r="H66">
        <v>100547</v>
      </c>
      <c r="J66">
        <f t="shared" ref="J66:J101" si="12">AVERAGE(B66:F66)</f>
        <v>50219.199999999997</v>
      </c>
      <c r="K66">
        <f t="shared" ref="K66:K97" si="13">H66/J66</f>
        <v>2.0021625195144486</v>
      </c>
      <c r="L66">
        <f t="shared" ref="L66:L101" si="14">MAX(B66:F66)</f>
        <v>105486</v>
      </c>
      <c r="M66">
        <f t="shared" ref="M66:M101" si="15">MIN(B66:F66)</f>
        <v>12115</v>
      </c>
      <c r="N66">
        <f t="shared" ref="N66:N101" si="16">AVERAGE(B66:F66)</f>
        <v>50219.199999999997</v>
      </c>
      <c r="O66">
        <f t="shared" ref="O66:O101" si="17">L66-M66</f>
        <v>93371</v>
      </c>
      <c r="Q66">
        <v>13340</v>
      </c>
      <c r="R66">
        <v>36</v>
      </c>
      <c r="T66">
        <v>13909.599999999999</v>
      </c>
      <c r="U66">
        <v>-187</v>
      </c>
      <c r="W66">
        <v>14377.2</v>
      </c>
      <c r="X66">
        <v>3020.6</v>
      </c>
      <c r="AD66">
        <v>50219.199999999997</v>
      </c>
      <c r="AE66">
        <v>2.0021625195144486</v>
      </c>
      <c r="AK66">
        <v>50219.199999999997</v>
      </c>
      <c r="AL66">
        <v>2.0021625195144486</v>
      </c>
    </row>
    <row r="67" spans="2:38" x14ac:dyDescent="0.25">
      <c r="B67">
        <v>109389</v>
      </c>
      <c r="C67">
        <v>84001</v>
      </c>
      <c r="D67">
        <v>50699</v>
      </c>
      <c r="E67">
        <v>19064</v>
      </c>
      <c r="F67">
        <v>13394</v>
      </c>
      <c r="H67">
        <v>119629</v>
      </c>
      <c r="J67">
        <f t="shared" si="12"/>
        <v>55309.4</v>
      </c>
      <c r="K67">
        <f t="shared" si="13"/>
        <v>2.1629054012518667</v>
      </c>
      <c r="L67">
        <f t="shared" si="14"/>
        <v>109389</v>
      </c>
      <c r="M67">
        <f t="shared" si="15"/>
        <v>13394</v>
      </c>
      <c r="N67">
        <f t="shared" si="16"/>
        <v>55309.4</v>
      </c>
      <c r="O67">
        <f t="shared" si="17"/>
        <v>95995</v>
      </c>
      <c r="Q67">
        <v>-1034</v>
      </c>
      <c r="R67">
        <v>27</v>
      </c>
      <c r="T67">
        <v>-12611.200000000004</v>
      </c>
      <c r="U67">
        <v>701.20000000000437</v>
      </c>
      <c r="W67">
        <v>19023.599999999999</v>
      </c>
      <c r="X67">
        <v>4295.6000000000004</v>
      </c>
      <c r="AF67">
        <v>55309.4</v>
      </c>
      <c r="AG67">
        <v>2.1629054012518667</v>
      </c>
      <c r="AK67">
        <v>55309.4</v>
      </c>
      <c r="AL67">
        <v>2.1629054012518667</v>
      </c>
    </row>
    <row r="68" spans="2:38" x14ac:dyDescent="0.25">
      <c r="B68">
        <v>17345</v>
      </c>
      <c r="C68">
        <v>30712</v>
      </c>
      <c r="D68">
        <v>94979</v>
      </c>
      <c r="E68">
        <v>75213</v>
      </c>
      <c r="F68">
        <v>55023</v>
      </c>
      <c r="H68">
        <v>66568</v>
      </c>
      <c r="J68">
        <f t="shared" si="12"/>
        <v>54654.400000000001</v>
      </c>
      <c r="K68">
        <f t="shared" si="13"/>
        <v>1.2179806200415704</v>
      </c>
      <c r="L68">
        <f t="shared" si="14"/>
        <v>94979</v>
      </c>
      <c r="M68">
        <f t="shared" si="15"/>
        <v>17345</v>
      </c>
      <c r="N68">
        <f t="shared" si="16"/>
        <v>54654.400000000001</v>
      </c>
      <c r="O68">
        <f t="shared" si="17"/>
        <v>77634</v>
      </c>
      <c r="Q68">
        <v>-23960</v>
      </c>
      <c r="R68">
        <v>-4924</v>
      </c>
      <c r="T68">
        <v>-10757</v>
      </c>
      <c r="U68">
        <v>-1496.7999999999956</v>
      </c>
      <c r="W68">
        <v>28759</v>
      </c>
      <c r="X68">
        <v>2011.6</v>
      </c>
      <c r="AB68">
        <v>54654.400000000001</v>
      </c>
      <c r="AC68">
        <v>1.2179806200415704</v>
      </c>
      <c r="AI68">
        <v>54654.400000000001</v>
      </c>
      <c r="AJ68">
        <v>1.2179806200415704</v>
      </c>
    </row>
    <row r="69" spans="2:38" x14ac:dyDescent="0.25">
      <c r="B69">
        <v>61621</v>
      </c>
      <c r="C69">
        <v>53453</v>
      </c>
      <c r="D69">
        <v>115201</v>
      </c>
      <c r="E69">
        <v>81954</v>
      </c>
      <c r="F69">
        <v>73877</v>
      </c>
      <c r="H69">
        <v>107725</v>
      </c>
      <c r="J69">
        <f t="shared" si="12"/>
        <v>77221.2</v>
      </c>
      <c r="K69">
        <f t="shared" si="13"/>
        <v>1.3950184664314982</v>
      </c>
      <c r="L69">
        <f t="shared" si="14"/>
        <v>115201</v>
      </c>
      <c r="M69">
        <f t="shared" si="15"/>
        <v>53453</v>
      </c>
      <c r="N69">
        <f t="shared" si="16"/>
        <v>77221.2</v>
      </c>
      <c r="O69">
        <f t="shared" si="17"/>
        <v>61748</v>
      </c>
      <c r="Q69">
        <v>346</v>
      </c>
      <c r="R69">
        <v>721</v>
      </c>
      <c r="T69">
        <v>-20317.800000000003</v>
      </c>
      <c r="U69">
        <v>2443.1999999999971</v>
      </c>
      <c r="W69">
        <v>22561</v>
      </c>
      <c r="X69">
        <v>6481.5999999999995</v>
      </c>
      <c r="AB69">
        <v>77221.2</v>
      </c>
      <c r="AC69">
        <v>1.3950184664314982</v>
      </c>
      <c r="AK69">
        <v>77221.2</v>
      </c>
      <c r="AL69">
        <v>1.3950184664314982</v>
      </c>
    </row>
    <row r="70" spans="2:38" x14ac:dyDescent="0.25">
      <c r="B70">
        <v>53356</v>
      </c>
      <c r="C70">
        <v>58260</v>
      </c>
      <c r="D70">
        <v>29023</v>
      </c>
      <c r="E70">
        <v>76821</v>
      </c>
      <c r="F70">
        <v>60343</v>
      </c>
      <c r="H70">
        <v>75589</v>
      </c>
      <c r="J70">
        <f t="shared" si="12"/>
        <v>55560.6</v>
      </c>
      <c r="K70">
        <f t="shared" si="13"/>
        <v>1.3604784685550553</v>
      </c>
      <c r="L70">
        <f t="shared" si="14"/>
        <v>76821</v>
      </c>
      <c r="M70">
        <f t="shared" si="15"/>
        <v>29023</v>
      </c>
      <c r="N70">
        <f t="shared" si="16"/>
        <v>55560.6</v>
      </c>
      <c r="O70">
        <f t="shared" si="17"/>
        <v>47798</v>
      </c>
      <c r="Q70">
        <v>-11003</v>
      </c>
      <c r="R70">
        <v>-4667</v>
      </c>
      <c r="T70">
        <v>-9900</v>
      </c>
      <c r="U70">
        <v>-2102.2000000000044</v>
      </c>
      <c r="W70">
        <v>19246</v>
      </c>
      <c r="X70">
        <v>3892.5999999999995</v>
      </c>
      <c r="AB70">
        <v>55560.6</v>
      </c>
      <c r="AC70">
        <v>1.3604784685550553</v>
      </c>
      <c r="AK70">
        <v>55560.6</v>
      </c>
      <c r="AL70">
        <v>1.3604784685550553</v>
      </c>
    </row>
    <row r="71" spans="2:38" x14ac:dyDescent="0.25">
      <c r="B71">
        <v>16870</v>
      </c>
      <c r="C71">
        <v>68614</v>
      </c>
      <c r="D71">
        <v>10833</v>
      </c>
      <c r="E71">
        <v>11799</v>
      </c>
      <c r="F71">
        <v>84715</v>
      </c>
      <c r="H71">
        <v>45092</v>
      </c>
      <c r="J71">
        <f t="shared" si="12"/>
        <v>38566.199999999997</v>
      </c>
      <c r="K71">
        <f t="shared" si="13"/>
        <v>1.169210344809704</v>
      </c>
      <c r="L71">
        <f t="shared" si="14"/>
        <v>84715</v>
      </c>
      <c r="M71">
        <f t="shared" si="15"/>
        <v>10833</v>
      </c>
      <c r="N71">
        <f t="shared" si="16"/>
        <v>38566.199999999997</v>
      </c>
      <c r="O71">
        <f t="shared" si="17"/>
        <v>73882</v>
      </c>
      <c r="Q71">
        <v>1058</v>
      </c>
      <c r="R71">
        <v>-2429</v>
      </c>
      <c r="T71">
        <v>-2319</v>
      </c>
      <c r="U71">
        <v>-731.20000000000437</v>
      </c>
      <c r="W71">
        <v>25179.8</v>
      </c>
      <c r="X71">
        <v>3907.6</v>
      </c>
      <c r="Z71">
        <v>38566.199999999997</v>
      </c>
      <c r="AA71">
        <v>1.169210344809704</v>
      </c>
      <c r="AI71">
        <v>38566.199999999997</v>
      </c>
      <c r="AJ71">
        <v>1.169210344809704</v>
      </c>
    </row>
    <row r="72" spans="2:38" x14ac:dyDescent="0.25">
      <c r="B72">
        <v>54153</v>
      </c>
      <c r="C72">
        <v>72450</v>
      </c>
      <c r="D72">
        <v>39577</v>
      </c>
      <c r="E72">
        <v>61319</v>
      </c>
      <c r="F72">
        <v>27826</v>
      </c>
      <c r="H72">
        <v>52664</v>
      </c>
      <c r="J72">
        <f t="shared" si="12"/>
        <v>51065</v>
      </c>
      <c r="K72">
        <f t="shared" si="13"/>
        <v>1.031313032409674</v>
      </c>
      <c r="L72">
        <f t="shared" si="14"/>
        <v>72450</v>
      </c>
      <c r="M72">
        <f t="shared" si="15"/>
        <v>27826</v>
      </c>
      <c r="N72">
        <f t="shared" si="16"/>
        <v>51065</v>
      </c>
      <c r="O72">
        <f t="shared" si="17"/>
        <v>44624</v>
      </c>
      <c r="Q72">
        <v>-29008</v>
      </c>
      <c r="R72">
        <v>-3931</v>
      </c>
      <c r="T72">
        <v>11508.199999999997</v>
      </c>
      <c r="U72">
        <v>2040.8000000000029</v>
      </c>
      <c r="W72">
        <v>18099.400000000001</v>
      </c>
      <c r="X72">
        <v>2040.8</v>
      </c>
      <c r="AD72">
        <v>51065</v>
      </c>
      <c r="AE72">
        <v>1.031313032409674</v>
      </c>
      <c r="AI72">
        <v>51065</v>
      </c>
      <c r="AJ72">
        <v>1.031313032409674</v>
      </c>
    </row>
    <row r="73" spans="2:38" x14ac:dyDescent="0.25">
      <c r="B73">
        <v>99693</v>
      </c>
      <c r="C73">
        <v>39230</v>
      </c>
      <c r="D73">
        <v>73014</v>
      </c>
      <c r="E73">
        <v>26454</v>
      </c>
      <c r="F73">
        <v>75995</v>
      </c>
      <c r="H73">
        <v>109154</v>
      </c>
      <c r="J73">
        <f t="shared" si="12"/>
        <v>62877.2</v>
      </c>
      <c r="K73">
        <f t="shared" si="13"/>
        <v>1.7359869714300256</v>
      </c>
      <c r="L73">
        <f t="shared" si="14"/>
        <v>99693</v>
      </c>
      <c r="M73">
        <f t="shared" si="15"/>
        <v>26454</v>
      </c>
      <c r="N73">
        <f t="shared" si="16"/>
        <v>62877.2</v>
      </c>
      <c r="O73">
        <f t="shared" si="17"/>
        <v>73239</v>
      </c>
      <c r="Q73">
        <v>6203</v>
      </c>
      <c r="R73">
        <v>-1425</v>
      </c>
      <c r="T73">
        <v>-9102.4000000000087</v>
      </c>
      <c r="U73">
        <v>-205</v>
      </c>
      <c r="W73">
        <v>23223.600000000002</v>
      </c>
      <c r="X73">
        <v>356.2</v>
      </c>
      <c r="AB73">
        <v>62877.2</v>
      </c>
      <c r="AC73">
        <v>1.7359869714300256</v>
      </c>
      <c r="AK73">
        <v>62877.2</v>
      </c>
      <c r="AL73">
        <v>1.7359869714300256</v>
      </c>
    </row>
    <row r="74" spans="2:38" x14ac:dyDescent="0.25">
      <c r="B74">
        <v>14498</v>
      </c>
      <c r="C74">
        <v>15079</v>
      </c>
      <c r="D74">
        <v>57072</v>
      </c>
      <c r="E74">
        <v>53198</v>
      </c>
      <c r="F74">
        <v>91230</v>
      </c>
      <c r="H74">
        <v>102699</v>
      </c>
      <c r="J74">
        <f t="shared" si="12"/>
        <v>46215.4</v>
      </c>
      <c r="K74">
        <f t="shared" si="13"/>
        <v>2.2221813508051427</v>
      </c>
      <c r="L74">
        <f t="shared" si="14"/>
        <v>91230</v>
      </c>
      <c r="M74">
        <f t="shared" si="15"/>
        <v>14498</v>
      </c>
      <c r="N74">
        <f t="shared" si="16"/>
        <v>46215.4</v>
      </c>
      <c r="O74">
        <f t="shared" si="17"/>
        <v>76732</v>
      </c>
      <c r="Q74">
        <v>45504</v>
      </c>
      <c r="R74">
        <v>37</v>
      </c>
      <c r="T74">
        <v>14358.400000000001</v>
      </c>
      <c r="U74">
        <v>-2938.4000000000015</v>
      </c>
      <c r="W74">
        <v>24303.199999999997</v>
      </c>
      <c r="X74">
        <v>3786.3999999999996</v>
      </c>
      <c r="AD74">
        <v>46215.4</v>
      </c>
      <c r="AE74">
        <v>2.2221813508051427</v>
      </c>
      <c r="AK74">
        <v>46215.4</v>
      </c>
      <c r="AL74">
        <v>2.2221813508051427</v>
      </c>
    </row>
    <row r="75" spans="2:38" x14ac:dyDescent="0.25">
      <c r="B75">
        <v>70543</v>
      </c>
      <c r="C75">
        <v>8790</v>
      </c>
      <c r="D75">
        <v>60938</v>
      </c>
      <c r="E75">
        <v>96395</v>
      </c>
      <c r="F75">
        <v>74605</v>
      </c>
      <c r="H75">
        <v>118726</v>
      </c>
      <c r="J75">
        <f t="shared" si="12"/>
        <v>62254.2</v>
      </c>
      <c r="K75">
        <f t="shared" si="13"/>
        <v>1.9071163070122177</v>
      </c>
      <c r="L75">
        <f t="shared" si="14"/>
        <v>96395</v>
      </c>
      <c r="M75">
        <f t="shared" si="15"/>
        <v>8790</v>
      </c>
      <c r="N75">
        <f t="shared" si="16"/>
        <v>62254.2</v>
      </c>
      <c r="O75">
        <f t="shared" si="17"/>
        <v>87605</v>
      </c>
      <c r="Q75">
        <v>-7349</v>
      </c>
      <c r="R75">
        <v>0</v>
      </c>
      <c r="T75">
        <v>-11767.199999999997</v>
      </c>
      <c r="U75">
        <v>-1943.8000000000029</v>
      </c>
      <c r="W75">
        <v>21683.200000000001</v>
      </c>
      <c r="X75">
        <v>4759.7999999999993</v>
      </c>
      <c r="AF75">
        <v>62254.2</v>
      </c>
      <c r="AG75">
        <v>1.9071163070122177</v>
      </c>
      <c r="AK75">
        <v>62254.2</v>
      </c>
      <c r="AL75">
        <v>1.9071163070122177</v>
      </c>
    </row>
    <row r="76" spans="2:38" x14ac:dyDescent="0.25">
      <c r="B76">
        <v>28456</v>
      </c>
      <c r="C76">
        <v>80925</v>
      </c>
      <c r="D76">
        <v>71387</v>
      </c>
      <c r="E76">
        <v>36695</v>
      </c>
      <c r="F76">
        <v>110381</v>
      </c>
      <c r="H76">
        <v>134710</v>
      </c>
      <c r="J76">
        <f t="shared" si="12"/>
        <v>65568.800000000003</v>
      </c>
      <c r="K76">
        <f t="shared" si="13"/>
        <v>2.0544832298288211</v>
      </c>
      <c r="L76">
        <f t="shared" si="14"/>
        <v>110381</v>
      </c>
      <c r="M76">
        <f t="shared" si="15"/>
        <v>28456</v>
      </c>
      <c r="N76">
        <f t="shared" si="16"/>
        <v>65568.800000000003</v>
      </c>
      <c r="O76">
        <f t="shared" si="17"/>
        <v>81925</v>
      </c>
      <c r="Q76">
        <v>24256</v>
      </c>
      <c r="R76">
        <v>272</v>
      </c>
      <c r="T76">
        <v>-2696.1999999999971</v>
      </c>
      <c r="U76">
        <v>-6117</v>
      </c>
      <c r="W76">
        <v>17509.8</v>
      </c>
      <c r="X76">
        <v>6117</v>
      </c>
      <c r="AF76">
        <v>65568.800000000003</v>
      </c>
      <c r="AG76">
        <v>2.0544832298288211</v>
      </c>
      <c r="AK76">
        <v>65568.800000000003</v>
      </c>
      <c r="AL76">
        <v>2.0544832298288211</v>
      </c>
    </row>
    <row r="77" spans="2:38" x14ac:dyDescent="0.25">
      <c r="B77">
        <v>70929</v>
      </c>
      <c r="C77">
        <v>55189</v>
      </c>
      <c r="D77">
        <v>88644</v>
      </c>
      <c r="E77">
        <v>51771</v>
      </c>
      <c r="F77">
        <v>93834</v>
      </c>
      <c r="H77">
        <v>104186</v>
      </c>
      <c r="J77">
        <f t="shared" si="12"/>
        <v>72073.399999999994</v>
      </c>
      <c r="K77">
        <f t="shared" si="13"/>
        <v>1.445554115665419</v>
      </c>
      <c r="L77">
        <f t="shared" si="14"/>
        <v>93834</v>
      </c>
      <c r="M77">
        <f t="shared" si="15"/>
        <v>51771</v>
      </c>
      <c r="N77">
        <f t="shared" si="16"/>
        <v>72073.399999999994</v>
      </c>
      <c r="O77">
        <f t="shared" si="17"/>
        <v>42063</v>
      </c>
      <c r="Q77">
        <v>23252</v>
      </c>
      <c r="R77">
        <v>2</v>
      </c>
      <c r="T77">
        <v>7695.1999999999971</v>
      </c>
      <c r="U77">
        <v>1578.1999999999971</v>
      </c>
      <c r="W77">
        <v>13997.600000000002</v>
      </c>
      <c r="X77">
        <v>4643.8</v>
      </c>
      <c r="AB77">
        <v>72073.399999999994</v>
      </c>
      <c r="AC77">
        <v>1.445554115665419</v>
      </c>
      <c r="AK77">
        <v>72073.399999999994</v>
      </c>
      <c r="AL77">
        <v>1.445554115665419</v>
      </c>
    </row>
    <row r="78" spans="2:38" x14ac:dyDescent="0.25">
      <c r="B78">
        <v>84452</v>
      </c>
      <c r="C78">
        <v>21681</v>
      </c>
      <c r="D78">
        <v>24345</v>
      </c>
      <c r="E78">
        <v>82884</v>
      </c>
      <c r="F78">
        <v>29532</v>
      </c>
      <c r="H78">
        <v>85606</v>
      </c>
      <c r="J78">
        <f t="shared" si="12"/>
        <v>48578.8</v>
      </c>
      <c r="K78">
        <f t="shared" si="13"/>
        <v>1.7622090294531769</v>
      </c>
      <c r="L78">
        <f t="shared" si="14"/>
        <v>84452</v>
      </c>
      <c r="M78">
        <f t="shared" si="15"/>
        <v>21681</v>
      </c>
      <c r="N78">
        <f t="shared" si="16"/>
        <v>48578.8</v>
      </c>
      <c r="O78">
        <f t="shared" si="17"/>
        <v>62771</v>
      </c>
      <c r="Q78">
        <v>-8366</v>
      </c>
      <c r="R78">
        <v>899</v>
      </c>
      <c r="T78">
        <v>-9870.7999999999956</v>
      </c>
      <c r="U78">
        <v>177.40000000000146</v>
      </c>
      <c r="W78">
        <v>13409.599999999999</v>
      </c>
      <c r="X78">
        <v>473</v>
      </c>
      <c r="AD78">
        <v>48578.8</v>
      </c>
      <c r="AE78">
        <v>1.7622090294531769</v>
      </c>
      <c r="AK78">
        <v>48578.8</v>
      </c>
      <c r="AL78">
        <v>1.7622090294531769</v>
      </c>
    </row>
    <row r="79" spans="2:38" x14ac:dyDescent="0.25">
      <c r="B79">
        <v>18930</v>
      </c>
      <c r="C79">
        <v>80735</v>
      </c>
      <c r="D79">
        <v>32207</v>
      </c>
      <c r="E79">
        <v>71425</v>
      </c>
      <c r="F79">
        <v>26626</v>
      </c>
      <c r="H79">
        <v>115098</v>
      </c>
      <c r="J79">
        <f t="shared" si="12"/>
        <v>45984.6</v>
      </c>
      <c r="K79">
        <f t="shared" si="13"/>
        <v>2.5029683850680446</v>
      </c>
      <c r="L79">
        <f t="shared" si="14"/>
        <v>80735</v>
      </c>
      <c r="M79">
        <f t="shared" si="15"/>
        <v>18930</v>
      </c>
      <c r="N79">
        <f t="shared" si="16"/>
        <v>45984.6</v>
      </c>
      <c r="O79">
        <f t="shared" si="17"/>
        <v>61805</v>
      </c>
      <c r="Q79">
        <v>39576</v>
      </c>
      <c r="R79">
        <v>-463</v>
      </c>
      <c r="T79">
        <v>-28799.4</v>
      </c>
      <c r="U79">
        <v>628.59999999999854</v>
      </c>
      <c r="W79">
        <v>31085.8</v>
      </c>
      <c r="X79">
        <v>628.6</v>
      </c>
      <c r="AB79">
        <v>45984.6</v>
      </c>
      <c r="AC79">
        <v>2.5029683850680446</v>
      </c>
      <c r="AK79">
        <v>45984.6</v>
      </c>
      <c r="AL79">
        <v>2.5029683850680446</v>
      </c>
    </row>
    <row r="80" spans="2:38" x14ac:dyDescent="0.25">
      <c r="B80">
        <v>102200</v>
      </c>
      <c r="C80">
        <v>29925</v>
      </c>
      <c r="D80">
        <v>25918</v>
      </c>
      <c r="E80">
        <v>34596</v>
      </c>
      <c r="F80">
        <v>33288</v>
      </c>
      <c r="H80">
        <v>48905</v>
      </c>
      <c r="J80">
        <f t="shared" si="12"/>
        <v>45185.4</v>
      </c>
      <c r="K80">
        <f t="shared" si="13"/>
        <v>1.0823186250426022</v>
      </c>
      <c r="L80">
        <f t="shared" si="14"/>
        <v>102200</v>
      </c>
      <c r="M80">
        <f t="shared" si="15"/>
        <v>25918</v>
      </c>
      <c r="N80">
        <f t="shared" si="16"/>
        <v>45185.4</v>
      </c>
      <c r="O80">
        <f t="shared" si="17"/>
        <v>76282</v>
      </c>
      <c r="Q80">
        <v>-15424</v>
      </c>
      <c r="R80">
        <v>1720</v>
      </c>
      <c r="T80">
        <v>3217.8000000000029</v>
      </c>
      <c r="U80">
        <v>565.40000000000146</v>
      </c>
      <c r="W80">
        <v>24329.4</v>
      </c>
      <c r="X80">
        <v>2726.2</v>
      </c>
      <c r="AD80">
        <v>45185.4</v>
      </c>
      <c r="AE80">
        <v>1.0823186250426022</v>
      </c>
      <c r="AI80">
        <v>45185.4</v>
      </c>
      <c r="AJ80">
        <v>1.0823186250426022</v>
      </c>
    </row>
    <row r="81" spans="2:38" x14ac:dyDescent="0.25">
      <c r="B81">
        <v>59221</v>
      </c>
      <c r="C81">
        <v>37433</v>
      </c>
      <c r="D81">
        <v>55877</v>
      </c>
      <c r="E81">
        <v>91024</v>
      </c>
      <c r="F81">
        <v>14602</v>
      </c>
      <c r="H81">
        <v>67473</v>
      </c>
      <c r="J81">
        <f t="shared" si="12"/>
        <v>51631.4</v>
      </c>
      <c r="K81">
        <f t="shared" si="13"/>
        <v>1.3068210430087117</v>
      </c>
      <c r="L81">
        <f t="shared" si="14"/>
        <v>91024</v>
      </c>
      <c r="M81">
        <f t="shared" si="15"/>
        <v>14602</v>
      </c>
      <c r="N81">
        <f t="shared" si="16"/>
        <v>51631.4</v>
      </c>
      <c r="O81">
        <f t="shared" si="17"/>
        <v>76422</v>
      </c>
      <c r="Q81">
        <v>6096</v>
      </c>
      <c r="R81">
        <v>-5050</v>
      </c>
      <c r="T81">
        <v>6490.4000000000015</v>
      </c>
      <c r="U81">
        <v>-331.19999999999709</v>
      </c>
      <c r="W81">
        <v>8456.7999999999993</v>
      </c>
      <c r="X81">
        <v>2942.7999999999997</v>
      </c>
      <c r="Z81">
        <v>51631.4</v>
      </c>
      <c r="AA81">
        <v>1.3068210430087117</v>
      </c>
      <c r="AK81">
        <v>51631.4</v>
      </c>
      <c r="AL81">
        <v>1.3068210430087117</v>
      </c>
    </row>
    <row r="82" spans="2:38" x14ac:dyDescent="0.25">
      <c r="B82">
        <v>81651</v>
      </c>
      <c r="C82">
        <v>70693</v>
      </c>
      <c r="D82">
        <v>94222</v>
      </c>
      <c r="E82">
        <v>65544</v>
      </c>
      <c r="F82">
        <v>75196</v>
      </c>
      <c r="H82">
        <v>119876</v>
      </c>
      <c r="J82">
        <f t="shared" si="12"/>
        <v>77461.2</v>
      </c>
      <c r="K82">
        <f t="shared" si="13"/>
        <v>1.5475618761392802</v>
      </c>
      <c r="L82">
        <f t="shared" si="14"/>
        <v>94222</v>
      </c>
      <c r="M82">
        <f t="shared" si="15"/>
        <v>65544</v>
      </c>
      <c r="N82">
        <f t="shared" si="16"/>
        <v>77461.2</v>
      </c>
      <c r="O82">
        <f t="shared" si="17"/>
        <v>28678</v>
      </c>
      <c r="Q82">
        <v>-8290</v>
      </c>
      <c r="R82">
        <v>-10041</v>
      </c>
      <c r="T82">
        <v>-5711.4000000000087</v>
      </c>
      <c r="U82">
        <v>-918.60000000000582</v>
      </c>
      <c r="W82">
        <v>22672.600000000002</v>
      </c>
      <c r="X82">
        <v>1731.7999999999997</v>
      </c>
      <c r="AF82">
        <v>77461.2</v>
      </c>
      <c r="AG82">
        <v>1.5475618761392802</v>
      </c>
      <c r="AK82">
        <v>77461.2</v>
      </c>
      <c r="AL82">
        <v>1.5475618761392802</v>
      </c>
    </row>
    <row r="83" spans="2:38" x14ac:dyDescent="0.25">
      <c r="B83">
        <v>19617</v>
      </c>
      <c r="C83">
        <v>24840</v>
      </c>
      <c r="D83">
        <v>30166</v>
      </c>
      <c r="E83">
        <v>41430</v>
      </c>
      <c r="F83">
        <v>98404</v>
      </c>
      <c r="H83">
        <v>58623</v>
      </c>
      <c r="J83">
        <f t="shared" si="12"/>
        <v>42891.4</v>
      </c>
      <c r="K83">
        <f t="shared" si="13"/>
        <v>1.3667774891936377</v>
      </c>
      <c r="L83">
        <f t="shared" si="14"/>
        <v>98404</v>
      </c>
      <c r="M83">
        <f t="shared" si="15"/>
        <v>19617</v>
      </c>
      <c r="N83">
        <f t="shared" si="16"/>
        <v>42891.4</v>
      </c>
      <c r="O83">
        <f t="shared" si="17"/>
        <v>78787</v>
      </c>
      <c r="Q83">
        <v>-16530</v>
      </c>
      <c r="R83">
        <v>-9</v>
      </c>
      <c r="T83">
        <v>-330.79999999999563</v>
      </c>
      <c r="U83">
        <v>-826.19999999999709</v>
      </c>
      <c r="W83">
        <v>24247.599999999999</v>
      </c>
      <c r="X83">
        <v>1385</v>
      </c>
      <c r="AD83">
        <v>42891.4</v>
      </c>
      <c r="AE83">
        <v>1.3667774891936377</v>
      </c>
      <c r="AK83">
        <v>42891.4</v>
      </c>
      <c r="AL83">
        <v>1.3667774891936377</v>
      </c>
    </row>
    <row r="84" spans="2:38" x14ac:dyDescent="0.25">
      <c r="B84">
        <v>88987</v>
      </c>
      <c r="C84">
        <v>80371</v>
      </c>
      <c r="D84">
        <v>116578</v>
      </c>
      <c r="E84">
        <v>29749</v>
      </c>
      <c r="F84">
        <v>39215</v>
      </c>
      <c r="H84">
        <v>118745</v>
      </c>
      <c r="J84">
        <f t="shared" si="12"/>
        <v>70980</v>
      </c>
      <c r="K84">
        <f t="shared" si="13"/>
        <v>1.6729360383206537</v>
      </c>
      <c r="L84">
        <f t="shared" si="14"/>
        <v>116578</v>
      </c>
      <c r="M84">
        <f t="shared" si="15"/>
        <v>29749</v>
      </c>
      <c r="N84">
        <f t="shared" si="16"/>
        <v>70980</v>
      </c>
      <c r="O84">
        <f t="shared" si="17"/>
        <v>86829</v>
      </c>
      <c r="Q84">
        <v>7799</v>
      </c>
      <c r="R84">
        <v>3</v>
      </c>
      <c r="T84">
        <v>5052</v>
      </c>
      <c r="U84">
        <v>-389.39999999999418</v>
      </c>
      <c r="W84">
        <v>28525.599999999999</v>
      </c>
      <c r="X84">
        <v>2897.8</v>
      </c>
      <c r="AF84">
        <v>70980</v>
      </c>
      <c r="AG84">
        <v>1.6729360383206537</v>
      </c>
      <c r="AK84">
        <v>70980</v>
      </c>
      <c r="AL84">
        <v>1.6729360383206537</v>
      </c>
    </row>
    <row r="85" spans="2:38" x14ac:dyDescent="0.25">
      <c r="B85">
        <v>23813</v>
      </c>
      <c r="C85">
        <v>49442</v>
      </c>
      <c r="D85">
        <v>20586</v>
      </c>
      <c r="E85">
        <v>42056</v>
      </c>
      <c r="F85">
        <v>53661</v>
      </c>
      <c r="H85">
        <v>92067</v>
      </c>
      <c r="J85">
        <f t="shared" si="12"/>
        <v>37911.599999999999</v>
      </c>
      <c r="K85">
        <f t="shared" si="13"/>
        <v>2.4284651663343149</v>
      </c>
      <c r="L85">
        <f t="shared" si="14"/>
        <v>53661</v>
      </c>
      <c r="M85">
        <f t="shared" si="15"/>
        <v>20586</v>
      </c>
      <c r="N85">
        <f t="shared" si="16"/>
        <v>37911.599999999999</v>
      </c>
      <c r="O85">
        <f t="shared" si="17"/>
        <v>33075</v>
      </c>
      <c r="Q85">
        <v>63777</v>
      </c>
      <c r="R85">
        <v>9925</v>
      </c>
      <c r="T85">
        <v>10605.599999999999</v>
      </c>
      <c r="U85">
        <v>2189.1999999999971</v>
      </c>
      <c r="W85">
        <v>24462</v>
      </c>
      <c r="X85">
        <v>2479.1999999999998</v>
      </c>
      <c r="Z85">
        <v>37911.599999999999</v>
      </c>
      <c r="AA85">
        <v>2.4284651663343149</v>
      </c>
      <c r="AK85">
        <v>37911.599999999999</v>
      </c>
      <c r="AL85">
        <v>2.4284651663343149</v>
      </c>
    </row>
    <row r="86" spans="2:38" x14ac:dyDescent="0.25">
      <c r="B86">
        <v>49719</v>
      </c>
      <c r="C86">
        <v>42448</v>
      </c>
      <c r="D86">
        <v>31542</v>
      </c>
      <c r="E86">
        <v>81617</v>
      </c>
      <c r="F86">
        <v>57228</v>
      </c>
      <c r="H86">
        <v>97430</v>
      </c>
      <c r="J86">
        <f t="shared" si="12"/>
        <v>52510.8</v>
      </c>
      <c r="K86">
        <f t="shared" si="13"/>
        <v>1.8554278357975882</v>
      </c>
      <c r="L86">
        <f t="shared" si="14"/>
        <v>81617</v>
      </c>
      <c r="M86">
        <f t="shared" si="15"/>
        <v>31542</v>
      </c>
      <c r="N86">
        <f t="shared" si="16"/>
        <v>52510.8</v>
      </c>
      <c r="O86">
        <f t="shared" si="17"/>
        <v>50075</v>
      </c>
      <c r="Q86">
        <v>13667</v>
      </c>
      <c r="R86">
        <v>1571</v>
      </c>
      <c r="T86">
        <v>-10317.599999999999</v>
      </c>
      <c r="U86">
        <v>-2681.5999999999985</v>
      </c>
      <c r="W86">
        <v>32787.600000000006</v>
      </c>
      <c r="X86">
        <v>2702.4000000000005</v>
      </c>
      <c r="AB86">
        <v>52510.8</v>
      </c>
      <c r="AC86">
        <v>1.8554278357975882</v>
      </c>
      <c r="AK86">
        <v>52510.8</v>
      </c>
      <c r="AL86">
        <v>1.8554278357975882</v>
      </c>
    </row>
    <row r="87" spans="2:38" x14ac:dyDescent="0.25">
      <c r="B87">
        <v>20601</v>
      </c>
      <c r="C87">
        <v>35297</v>
      </c>
      <c r="D87">
        <v>26818</v>
      </c>
      <c r="E87">
        <v>90713</v>
      </c>
      <c r="F87">
        <v>20974</v>
      </c>
      <c r="H87">
        <v>60608</v>
      </c>
      <c r="J87">
        <f t="shared" si="12"/>
        <v>38880.6</v>
      </c>
      <c r="K87">
        <f t="shared" si="13"/>
        <v>1.5588236807045159</v>
      </c>
      <c r="L87">
        <f t="shared" si="14"/>
        <v>90713</v>
      </c>
      <c r="M87">
        <f t="shared" si="15"/>
        <v>20601</v>
      </c>
      <c r="N87">
        <f t="shared" si="16"/>
        <v>38880.6</v>
      </c>
      <c r="O87">
        <f t="shared" si="17"/>
        <v>70112</v>
      </c>
      <c r="Q87">
        <v>-41728</v>
      </c>
      <c r="R87">
        <v>154</v>
      </c>
      <c r="T87">
        <v>-17182.800000000003</v>
      </c>
      <c r="U87">
        <v>-263</v>
      </c>
      <c r="W87">
        <v>23307.599999999999</v>
      </c>
      <c r="X87">
        <v>2315.8000000000002</v>
      </c>
      <c r="AD87">
        <v>38880.6</v>
      </c>
      <c r="AE87">
        <v>1.5588236807045159</v>
      </c>
      <c r="AK87">
        <v>38880.6</v>
      </c>
      <c r="AL87">
        <v>1.5588236807045159</v>
      </c>
    </row>
    <row r="88" spans="2:38" x14ac:dyDescent="0.25">
      <c r="B88">
        <v>103324</v>
      </c>
      <c r="C88">
        <v>44976</v>
      </c>
      <c r="D88">
        <v>13838</v>
      </c>
      <c r="E88">
        <v>50700</v>
      </c>
      <c r="F88">
        <v>57854</v>
      </c>
      <c r="H88">
        <v>83941</v>
      </c>
      <c r="J88">
        <f t="shared" si="12"/>
        <v>54138.400000000001</v>
      </c>
      <c r="K88">
        <f t="shared" si="13"/>
        <v>1.550489116782173</v>
      </c>
      <c r="L88">
        <f t="shared" si="14"/>
        <v>103324</v>
      </c>
      <c r="M88">
        <f t="shared" si="15"/>
        <v>13838</v>
      </c>
      <c r="N88">
        <f t="shared" si="16"/>
        <v>54138.400000000001</v>
      </c>
      <c r="O88">
        <f t="shared" si="17"/>
        <v>89486</v>
      </c>
      <c r="Q88">
        <v>-5726</v>
      </c>
      <c r="R88">
        <v>29</v>
      </c>
      <c r="T88">
        <v>1765</v>
      </c>
      <c r="U88">
        <v>202.80000000000291</v>
      </c>
      <c r="W88">
        <v>20541.8</v>
      </c>
      <c r="X88">
        <v>995.99999999999989</v>
      </c>
      <c r="AD88">
        <v>54138.400000000001</v>
      </c>
      <c r="AE88">
        <v>1.550489116782173</v>
      </c>
      <c r="AK88">
        <v>54138.400000000001</v>
      </c>
      <c r="AL88">
        <v>1.550489116782173</v>
      </c>
    </row>
    <row r="89" spans="2:38" x14ac:dyDescent="0.25">
      <c r="B89">
        <v>43974</v>
      </c>
      <c r="C89">
        <v>65539</v>
      </c>
      <c r="D89">
        <v>87510</v>
      </c>
      <c r="E89">
        <v>17087</v>
      </c>
      <c r="F89">
        <v>60944</v>
      </c>
      <c r="H89">
        <v>106519</v>
      </c>
      <c r="J89">
        <f t="shared" si="12"/>
        <v>55010.8</v>
      </c>
      <c r="K89">
        <f t="shared" si="13"/>
        <v>1.936328866331702</v>
      </c>
      <c r="L89">
        <f t="shared" si="14"/>
        <v>87510</v>
      </c>
      <c r="M89">
        <f t="shared" si="15"/>
        <v>17087</v>
      </c>
      <c r="N89">
        <f t="shared" si="16"/>
        <v>55010.8</v>
      </c>
      <c r="O89">
        <f t="shared" si="17"/>
        <v>70423</v>
      </c>
      <c r="Q89">
        <v>36655</v>
      </c>
      <c r="R89">
        <v>928</v>
      </c>
      <c r="T89">
        <v>-13032.800000000003</v>
      </c>
      <c r="U89">
        <v>6381.6000000000058</v>
      </c>
      <c r="W89">
        <v>27642.400000000001</v>
      </c>
      <c r="X89">
        <v>6381.6</v>
      </c>
      <c r="AB89">
        <v>55010.8</v>
      </c>
      <c r="AC89">
        <v>1.936328866331702</v>
      </c>
      <c r="AK89">
        <v>55010.8</v>
      </c>
      <c r="AL89">
        <v>1.936328866331702</v>
      </c>
    </row>
    <row r="90" spans="2:38" x14ac:dyDescent="0.25">
      <c r="B90">
        <v>92541</v>
      </c>
      <c r="C90">
        <v>12165</v>
      </c>
      <c r="D90">
        <v>100923</v>
      </c>
      <c r="E90">
        <v>44065</v>
      </c>
      <c r="F90">
        <v>55974</v>
      </c>
      <c r="H90">
        <v>69621</v>
      </c>
      <c r="J90">
        <f t="shared" si="12"/>
        <v>61133.599999999999</v>
      </c>
      <c r="K90">
        <f t="shared" si="13"/>
        <v>1.1388336364944973</v>
      </c>
      <c r="L90">
        <f t="shared" si="14"/>
        <v>100923</v>
      </c>
      <c r="M90">
        <f t="shared" si="15"/>
        <v>12165</v>
      </c>
      <c r="N90">
        <f t="shared" si="16"/>
        <v>61133.599999999999</v>
      </c>
      <c r="O90">
        <f t="shared" si="17"/>
        <v>88758</v>
      </c>
      <c r="Q90">
        <v>-33945</v>
      </c>
      <c r="R90">
        <v>-47</v>
      </c>
      <c r="T90">
        <v>-13945.599999999999</v>
      </c>
      <c r="U90">
        <v>-922.20000000000437</v>
      </c>
      <c r="W90">
        <v>21928.400000000001</v>
      </c>
      <c r="X90">
        <v>2835</v>
      </c>
      <c r="AB90">
        <v>61133.599999999999</v>
      </c>
      <c r="AC90">
        <v>1.1388336364944973</v>
      </c>
      <c r="AI90">
        <v>61133.599999999999</v>
      </c>
      <c r="AJ90">
        <v>1.1388336364944973</v>
      </c>
    </row>
    <row r="91" spans="2:38" x14ac:dyDescent="0.25">
      <c r="B91">
        <v>16376</v>
      </c>
      <c r="C91">
        <v>63541</v>
      </c>
      <c r="D91">
        <v>50527</v>
      </c>
      <c r="E91">
        <v>38522</v>
      </c>
      <c r="F91">
        <v>109377</v>
      </c>
      <c r="H91">
        <v>99614</v>
      </c>
      <c r="J91">
        <f t="shared" si="12"/>
        <v>55668.6</v>
      </c>
      <c r="K91">
        <f t="shared" si="13"/>
        <v>1.7894109066870731</v>
      </c>
      <c r="L91">
        <f t="shared" si="14"/>
        <v>109377</v>
      </c>
      <c r="M91">
        <f t="shared" si="15"/>
        <v>16376</v>
      </c>
      <c r="N91">
        <f t="shared" si="16"/>
        <v>55668.6</v>
      </c>
      <c r="O91">
        <f t="shared" si="17"/>
        <v>93001</v>
      </c>
      <c r="Q91">
        <v>-262</v>
      </c>
      <c r="R91">
        <v>2729</v>
      </c>
      <c r="T91">
        <v>7895.4000000000015</v>
      </c>
      <c r="U91">
        <v>596.59999999999854</v>
      </c>
      <c r="W91">
        <v>25184.600000000002</v>
      </c>
      <c r="X91">
        <v>596.59999999999991</v>
      </c>
      <c r="AD91">
        <v>55668.6</v>
      </c>
      <c r="AE91">
        <v>1.7894109066870731</v>
      </c>
      <c r="AK91">
        <v>55668.6</v>
      </c>
      <c r="AL91">
        <v>1.7894109066870731</v>
      </c>
    </row>
    <row r="92" spans="2:38" x14ac:dyDescent="0.25">
      <c r="B92">
        <v>16305</v>
      </c>
      <c r="C92">
        <v>104682</v>
      </c>
      <c r="D92">
        <v>34534</v>
      </c>
      <c r="E92">
        <v>109572</v>
      </c>
      <c r="F92">
        <v>65087</v>
      </c>
      <c r="H92">
        <v>81329</v>
      </c>
      <c r="J92">
        <f t="shared" si="12"/>
        <v>66036</v>
      </c>
      <c r="K92">
        <f t="shared" si="13"/>
        <v>1.2315858016839301</v>
      </c>
      <c r="L92">
        <f t="shared" si="14"/>
        <v>109572</v>
      </c>
      <c r="M92">
        <f t="shared" si="15"/>
        <v>16305</v>
      </c>
      <c r="N92">
        <f t="shared" si="16"/>
        <v>66036</v>
      </c>
      <c r="O92">
        <f t="shared" si="17"/>
        <v>93267</v>
      </c>
      <c r="Q92">
        <v>-9937</v>
      </c>
      <c r="R92">
        <v>4219</v>
      </c>
      <c r="T92">
        <v>29824.800000000003</v>
      </c>
      <c r="U92">
        <v>-1091.3999999999942</v>
      </c>
      <c r="W92">
        <v>44073.599999999999</v>
      </c>
      <c r="X92">
        <v>1105.8000000000002</v>
      </c>
      <c r="AD92">
        <v>66036</v>
      </c>
      <c r="AE92">
        <v>1.2315858016839301</v>
      </c>
      <c r="AK92">
        <v>66036</v>
      </c>
      <c r="AL92">
        <v>1.2315858016839301</v>
      </c>
    </row>
    <row r="93" spans="2:38" x14ac:dyDescent="0.25">
      <c r="B93">
        <v>106066</v>
      </c>
      <c r="C93">
        <v>79123</v>
      </c>
      <c r="D93">
        <v>24386</v>
      </c>
      <c r="E93">
        <v>22059</v>
      </c>
      <c r="F93">
        <v>53488</v>
      </c>
      <c r="H93">
        <v>80267</v>
      </c>
      <c r="J93">
        <f t="shared" si="12"/>
        <v>57024.4</v>
      </c>
      <c r="K93">
        <f t="shared" si="13"/>
        <v>1.4075904349716963</v>
      </c>
      <c r="L93">
        <f t="shared" si="14"/>
        <v>106066</v>
      </c>
      <c r="M93">
        <f t="shared" si="15"/>
        <v>22059</v>
      </c>
      <c r="N93">
        <f t="shared" si="16"/>
        <v>57024.4</v>
      </c>
      <c r="O93">
        <f t="shared" si="17"/>
        <v>84007</v>
      </c>
      <c r="Q93">
        <v>-13705</v>
      </c>
      <c r="R93">
        <v>-7083</v>
      </c>
      <c r="T93">
        <v>-2507.5999999999985</v>
      </c>
      <c r="U93">
        <v>124.59999999999854</v>
      </c>
      <c r="W93">
        <v>10901.2</v>
      </c>
      <c r="X93">
        <v>4471.7999999999993</v>
      </c>
      <c r="AD93">
        <v>57024.4</v>
      </c>
      <c r="AE93">
        <v>1.4075904349716963</v>
      </c>
      <c r="AI93">
        <v>57024.4</v>
      </c>
      <c r="AJ93">
        <v>1.4075904349716963</v>
      </c>
    </row>
    <row r="94" spans="2:38" x14ac:dyDescent="0.25">
      <c r="B94">
        <v>27261</v>
      </c>
      <c r="C94">
        <v>17227</v>
      </c>
      <c r="D94">
        <v>80330</v>
      </c>
      <c r="E94">
        <v>70150</v>
      </c>
      <c r="F94">
        <v>97945</v>
      </c>
      <c r="H94">
        <v>72212</v>
      </c>
      <c r="J94">
        <f t="shared" si="12"/>
        <v>58582.6</v>
      </c>
      <c r="K94">
        <f t="shared" si="13"/>
        <v>1.2326526989242539</v>
      </c>
      <c r="L94">
        <f t="shared" si="14"/>
        <v>97945</v>
      </c>
      <c r="M94">
        <f t="shared" si="15"/>
        <v>17227</v>
      </c>
      <c r="N94">
        <f t="shared" si="16"/>
        <v>58582.6</v>
      </c>
      <c r="O94">
        <f t="shared" si="17"/>
        <v>80718</v>
      </c>
      <c r="Q94">
        <v>-13027</v>
      </c>
      <c r="R94">
        <v>3635</v>
      </c>
      <c r="T94">
        <v>-17431.400000000001</v>
      </c>
      <c r="U94">
        <v>1790.5999999999985</v>
      </c>
      <c r="W94">
        <v>20681.399999999998</v>
      </c>
      <c r="X94">
        <v>1980.6</v>
      </c>
      <c r="AB94">
        <v>58582.6</v>
      </c>
      <c r="AC94">
        <v>1.2326526989242539</v>
      </c>
      <c r="AK94">
        <v>58582.6</v>
      </c>
      <c r="AL94">
        <v>1.2326526989242539</v>
      </c>
    </row>
    <row r="95" spans="2:38" x14ac:dyDescent="0.25">
      <c r="B95">
        <v>96380</v>
      </c>
      <c r="C95">
        <v>51240</v>
      </c>
      <c r="D95">
        <v>71591</v>
      </c>
      <c r="E95">
        <v>58388</v>
      </c>
      <c r="F95">
        <v>21910</v>
      </c>
      <c r="H95">
        <v>71488</v>
      </c>
      <c r="J95">
        <f t="shared" si="12"/>
        <v>59901.8</v>
      </c>
      <c r="K95">
        <f t="shared" si="13"/>
        <v>1.1934198972318026</v>
      </c>
      <c r="L95">
        <f t="shared" si="14"/>
        <v>96380</v>
      </c>
      <c r="M95">
        <f t="shared" si="15"/>
        <v>21910</v>
      </c>
      <c r="N95">
        <f t="shared" si="16"/>
        <v>59901.8</v>
      </c>
      <c r="O95">
        <f t="shared" si="17"/>
        <v>74470</v>
      </c>
      <c r="Q95">
        <v>3223</v>
      </c>
      <c r="R95">
        <v>1025</v>
      </c>
      <c r="T95">
        <v>-122.19999999999709</v>
      </c>
      <c r="U95">
        <v>-484</v>
      </c>
      <c r="W95">
        <v>18650.200000000004</v>
      </c>
      <c r="X95">
        <v>2620</v>
      </c>
      <c r="AB95">
        <v>59901.8</v>
      </c>
      <c r="AC95">
        <v>1.1934198972318026</v>
      </c>
      <c r="AI95">
        <v>59901.8</v>
      </c>
      <c r="AJ95">
        <v>1.1934198972318026</v>
      </c>
    </row>
    <row r="96" spans="2:38" x14ac:dyDescent="0.25">
      <c r="B96">
        <v>26817</v>
      </c>
      <c r="C96">
        <v>15890</v>
      </c>
      <c r="D96">
        <v>63575</v>
      </c>
      <c r="E96">
        <v>28604</v>
      </c>
      <c r="F96">
        <v>76042</v>
      </c>
      <c r="H96">
        <v>62468</v>
      </c>
      <c r="J96">
        <f t="shared" si="12"/>
        <v>42185.599999999999</v>
      </c>
      <c r="K96">
        <f t="shared" si="13"/>
        <v>1.4807896533414246</v>
      </c>
      <c r="L96">
        <f t="shared" si="14"/>
        <v>76042</v>
      </c>
      <c r="M96">
        <f t="shared" si="15"/>
        <v>15890</v>
      </c>
      <c r="N96">
        <f t="shared" si="16"/>
        <v>42185.599999999999</v>
      </c>
      <c r="O96">
        <f t="shared" si="17"/>
        <v>60152</v>
      </c>
      <c r="Q96">
        <v>9824</v>
      </c>
      <c r="R96">
        <v>9103</v>
      </c>
      <c r="T96">
        <v>-8810.2000000000044</v>
      </c>
      <c r="U96">
        <v>-1836.4000000000015</v>
      </c>
      <c r="W96">
        <v>18580.2</v>
      </c>
      <c r="X96">
        <v>2924.7999999999997</v>
      </c>
      <c r="Z96">
        <v>42185.599999999999</v>
      </c>
      <c r="AA96">
        <v>1.4807896533414246</v>
      </c>
      <c r="AK96">
        <v>42185.599999999999</v>
      </c>
      <c r="AL96">
        <v>1.4807896533414246</v>
      </c>
    </row>
    <row r="97" spans="2:38" x14ac:dyDescent="0.25">
      <c r="B97">
        <v>106190</v>
      </c>
      <c r="C97">
        <v>81465</v>
      </c>
      <c r="D97">
        <v>85011</v>
      </c>
      <c r="E97">
        <v>77274</v>
      </c>
      <c r="F97">
        <v>48373</v>
      </c>
      <c r="H97">
        <v>103226</v>
      </c>
      <c r="J97">
        <f t="shared" si="12"/>
        <v>79662.600000000006</v>
      </c>
      <c r="K97">
        <f t="shared" si="13"/>
        <v>1.2957899943009643</v>
      </c>
      <c r="L97">
        <f t="shared" si="14"/>
        <v>106190</v>
      </c>
      <c r="M97">
        <f t="shared" si="15"/>
        <v>48373</v>
      </c>
      <c r="N97">
        <f t="shared" si="16"/>
        <v>79662.600000000006</v>
      </c>
      <c r="O97">
        <f t="shared" si="17"/>
        <v>57817</v>
      </c>
      <c r="Q97">
        <v>9377</v>
      </c>
      <c r="R97">
        <v>-11429</v>
      </c>
      <c r="T97">
        <v>-7692</v>
      </c>
      <c r="U97">
        <v>-4168</v>
      </c>
      <c r="W97">
        <v>20746.399999999998</v>
      </c>
      <c r="X97">
        <v>4562.8</v>
      </c>
      <c r="AB97">
        <v>79662.600000000006</v>
      </c>
      <c r="AC97">
        <v>1.2957899943009643</v>
      </c>
      <c r="AI97">
        <v>79662.600000000006</v>
      </c>
      <c r="AJ97">
        <v>1.2957899943009643</v>
      </c>
    </row>
    <row r="98" spans="2:38" x14ac:dyDescent="0.25">
      <c r="B98">
        <v>71321</v>
      </c>
      <c r="C98">
        <v>113115</v>
      </c>
      <c r="D98">
        <v>94039</v>
      </c>
      <c r="E98">
        <v>99801</v>
      </c>
      <c r="F98">
        <v>64793</v>
      </c>
      <c r="H98">
        <v>106288</v>
      </c>
      <c r="J98">
        <f t="shared" si="12"/>
        <v>88613.8</v>
      </c>
      <c r="K98">
        <f t="shared" ref="K98:K129" si="18">H98/J98</f>
        <v>1.1994520040896564</v>
      </c>
      <c r="L98">
        <f t="shared" si="14"/>
        <v>113115</v>
      </c>
      <c r="M98">
        <f t="shared" si="15"/>
        <v>64793</v>
      </c>
      <c r="N98">
        <f t="shared" si="16"/>
        <v>88613.8</v>
      </c>
      <c r="O98">
        <f t="shared" si="17"/>
        <v>48322</v>
      </c>
      <c r="Q98">
        <v>-36761</v>
      </c>
      <c r="R98">
        <v>-1552</v>
      </c>
      <c r="T98">
        <v>6671.1999999999971</v>
      </c>
      <c r="U98">
        <v>3777.8000000000029</v>
      </c>
      <c r="W98">
        <v>25929.599999999999</v>
      </c>
      <c r="X98">
        <v>4508.5999999999995</v>
      </c>
      <c r="AF98">
        <v>88613.8</v>
      </c>
      <c r="AG98">
        <v>1.1994520040896564</v>
      </c>
      <c r="AI98">
        <v>88613.8</v>
      </c>
      <c r="AJ98">
        <v>1.1994520040896564</v>
      </c>
    </row>
    <row r="99" spans="2:38" x14ac:dyDescent="0.25">
      <c r="B99">
        <v>96501</v>
      </c>
      <c r="C99">
        <v>17129</v>
      </c>
      <c r="D99">
        <v>9554</v>
      </c>
      <c r="E99">
        <v>55920</v>
      </c>
      <c r="F99">
        <v>53432</v>
      </c>
      <c r="H99">
        <v>51995</v>
      </c>
      <c r="J99">
        <f t="shared" si="12"/>
        <v>46507.199999999997</v>
      </c>
      <c r="K99">
        <f t="shared" si="18"/>
        <v>1.117998933498469</v>
      </c>
      <c r="L99">
        <f t="shared" si="14"/>
        <v>96501</v>
      </c>
      <c r="M99">
        <f t="shared" si="15"/>
        <v>9554</v>
      </c>
      <c r="N99">
        <f t="shared" si="16"/>
        <v>46507.199999999997</v>
      </c>
      <c r="O99">
        <f t="shared" si="17"/>
        <v>86947</v>
      </c>
      <c r="Q99">
        <v>-22174</v>
      </c>
      <c r="R99">
        <v>500</v>
      </c>
      <c r="T99">
        <v>-2176.2000000000044</v>
      </c>
      <c r="U99">
        <v>114.79999999999563</v>
      </c>
      <c r="W99">
        <v>14065</v>
      </c>
      <c r="X99">
        <v>1433.9999999999998</v>
      </c>
      <c r="Z99">
        <v>46507.199999999997</v>
      </c>
      <c r="AA99">
        <v>1.117998933498469</v>
      </c>
      <c r="AI99">
        <v>46507.199999999997</v>
      </c>
      <c r="AJ99">
        <v>1.117998933498469</v>
      </c>
    </row>
    <row r="100" spans="2:38" x14ac:dyDescent="0.25">
      <c r="B100">
        <v>111697</v>
      </c>
      <c r="C100">
        <v>49245</v>
      </c>
      <c r="D100">
        <v>114043</v>
      </c>
      <c r="E100">
        <v>43295</v>
      </c>
      <c r="F100">
        <v>80314</v>
      </c>
      <c r="H100">
        <v>99643</v>
      </c>
      <c r="J100">
        <f t="shared" si="12"/>
        <v>79718.8</v>
      </c>
      <c r="K100">
        <f t="shared" si="18"/>
        <v>1.2499310074913319</v>
      </c>
      <c r="L100">
        <f t="shared" si="14"/>
        <v>114043</v>
      </c>
      <c r="M100">
        <f t="shared" si="15"/>
        <v>43295</v>
      </c>
      <c r="N100">
        <f t="shared" si="16"/>
        <v>79718.8</v>
      </c>
      <c r="O100">
        <f t="shared" si="17"/>
        <v>70748</v>
      </c>
      <c r="Q100">
        <v>-45866</v>
      </c>
      <c r="R100">
        <v>-482</v>
      </c>
      <c r="T100">
        <v>-5766.1999999999971</v>
      </c>
      <c r="U100">
        <v>-4126.3999999999942</v>
      </c>
      <c r="W100">
        <v>23279</v>
      </c>
      <c r="X100">
        <v>5684</v>
      </c>
      <c r="AF100">
        <v>79718.8</v>
      </c>
      <c r="AG100">
        <v>1.2499310074913319</v>
      </c>
      <c r="AK100">
        <v>79718.8</v>
      </c>
      <c r="AL100">
        <v>1.2499310074913319</v>
      </c>
    </row>
    <row r="101" spans="2:38" x14ac:dyDescent="0.25">
      <c r="B101">
        <v>39088</v>
      </c>
      <c r="C101">
        <v>50078</v>
      </c>
      <c r="D101">
        <v>57010</v>
      </c>
      <c r="E101">
        <v>45110</v>
      </c>
      <c r="F101">
        <v>102374</v>
      </c>
      <c r="H101">
        <v>84869</v>
      </c>
      <c r="J101">
        <f t="shared" si="12"/>
        <v>58732</v>
      </c>
      <c r="K101">
        <f t="shared" si="18"/>
        <v>1.4450214533814616</v>
      </c>
      <c r="L101">
        <f t="shared" si="14"/>
        <v>102374</v>
      </c>
      <c r="M101">
        <f t="shared" si="15"/>
        <v>39088</v>
      </c>
      <c r="N101">
        <f t="shared" si="16"/>
        <v>58732</v>
      </c>
      <c r="O101">
        <f t="shared" si="17"/>
        <v>63286</v>
      </c>
      <c r="Q101">
        <v>-26446</v>
      </c>
      <c r="R101">
        <v>-9148</v>
      </c>
      <c r="T101">
        <v>-9213.1999999999971</v>
      </c>
      <c r="U101">
        <v>2852.4000000000015</v>
      </c>
      <c r="W101">
        <v>21008.799999999999</v>
      </c>
      <c r="X101">
        <v>3191.2000000000003</v>
      </c>
      <c r="AF101">
        <v>58732</v>
      </c>
      <c r="AG101">
        <v>1.4450214533814616</v>
      </c>
      <c r="AK101">
        <v>58732</v>
      </c>
      <c r="AL101">
        <v>1.4450214533814616</v>
      </c>
    </row>
    <row r="103" spans="2:38" x14ac:dyDescent="0.25">
      <c r="B103">
        <v>4295335</v>
      </c>
      <c r="C103">
        <v>4502682</v>
      </c>
      <c r="D103">
        <v>4627480</v>
      </c>
      <c r="E103">
        <v>4350772</v>
      </c>
      <c r="F103">
        <v>4430544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AE74-C1C6-4906-9B3D-F4A23626C8DD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29003</v>
      </c>
      <c r="C2">
        <v>92109</v>
      </c>
      <c r="D2">
        <v>78784</v>
      </c>
      <c r="E2">
        <v>59690</v>
      </c>
      <c r="F2">
        <v>26491</v>
      </c>
      <c r="H2">
        <v>132918</v>
      </c>
      <c r="J2">
        <f t="shared" ref="J2:J33" si="0">AVERAGE(B2:F2)</f>
        <v>57215.4</v>
      </c>
      <c r="K2">
        <f t="shared" ref="K2:K33" si="1">H2/J2</f>
        <v>2.3231158044862048</v>
      </c>
      <c r="L2">
        <f t="shared" ref="L2:L33" si="2">MAX(B2:F2)</f>
        <v>92109</v>
      </c>
      <c r="M2">
        <f t="shared" ref="M2:M33" si="3">MIN(B2:F2)</f>
        <v>26491</v>
      </c>
      <c r="N2">
        <f t="shared" ref="N2:N33" si="4">AVERAGE(B2:F2)</f>
        <v>57215.4</v>
      </c>
      <c r="O2">
        <f t="shared" ref="O2:O33" si="5">L2-M2</f>
        <v>65618</v>
      </c>
      <c r="Q2">
        <v>33903</v>
      </c>
      <c r="R2">
        <v>-5602</v>
      </c>
      <c r="T2">
        <v>6170.4000000000015</v>
      </c>
      <c r="U2">
        <v>2239.4000000000015</v>
      </c>
      <c r="W2">
        <v>18902</v>
      </c>
      <c r="X2">
        <v>4558.2</v>
      </c>
      <c r="AD2">
        <v>57215.4</v>
      </c>
      <c r="AE2">
        <v>2.3231158044862048</v>
      </c>
      <c r="AK2">
        <v>57215.4</v>
      </c>
      <c r="AL2">
        <v>2.3231158044862048</v>
      </c>
    </row>
    <row r="3" spans="1:38" x14ac:dyDescent="0.25">
      <c r="B3">
        <v>58754</v>
      </c>
      <c r="C3">
        <v>106797</v>
      </c>
      <c r="D3">
        <v>75604</v>
      </c>
      <c r="E3">
        <v>14309</v>
      </c>
      <c r="F3">
        <v>54711</v>
      </c>
      <c r="H3">
        <v>64445</v>
      </c>
      <c r="J3">
        <f t="shared" si="0"/>
        <v>62035</v>
      </c>
      <c r="K3">
        <f t="shared" si="1"/>
        <v>1.0388490368340453</v>
      </c>
      <c r="L3">
        <f t="shared" si="2"/>
        <v>106797</v>
      </c>
      <c r="M3">
        <f t="shared" si="3"/>
        <v>14309</v>
      </c>
      <c r="N3">
        <f t="shared" si="4"/>
        <v>62035</v>
      </c>
      <c r="O3">
        <f t="shared" si="5"/>
        <v>92488</v>
      </c>
      <c r="Q3">
        <v>-37399</v>
      </c>
      <c r="R3">
        <v>-702</v>
      </c>
      <c r="T3">
        <v>-9551</v>
      </c>
      <c r="U3">
        <v>-132.19999999999709</v>
      </c>
      <c r="W3">
        <v>28342.200000000004</v>
      </c>
      <c r="X3">
        <v>802.2</v>
      </c>
      <c r="AB3">
        <v>62035</v>
      </c>
      <c r="AC3">
        <v>1.0388490368340453</v>
      </c>
      <c r="AI3">
        <v>62035</v>
      </c>
      <c r="AJ3">
        <v>1.0388490368340453</v>
      </c>
    </row>
    <row r="4" spans="1:38" x14ac:dyDescent="0.25">
      <c r="B4">
        <v>54180</v>
      </c>
      <c r="C4">
        <v>24234</v>
      </c>
      <c r="D4">
        <v>70926</v>
      </c>
      <c r="E4">
        <v>85091</v>
      </c>
      <c r="F4">
        <v>99061</v>
      </c>
      <c r="H4">
        <v>118481</v>
      </c>
      <c r="J4">
        <f t="shared" si="0"/>
        <v>66698.399999999994</v>
      </c>
      <c r="K4">
        <f t="shared" si="1"/>
        <v>1.7763694481426842</v>
      </c>
      <c r="L4">
        <f t="shared" si="2"/>
        <v>99061</v>
      </c>
      <c r="M4">
        <f t="shared" si="3"/>
        <v>24234</v>
      </c>
      <c r="N4">
        <f t="shared" si="4"/>
        <v>66698.399999999994</v>
      </c>
      <c r="O4">
        <f t="shared" si="5"/>
        <v>74827</v>
      </c>
      <c r="Q4">
        <v>12701</v>
      </c>
      <c r="R4">
        <v>-2</v>
      </c>
      <c r="T4">
        <v>10954.799999999996</v>
      </c>
      <c r="U4">
        <v>-673.20000000001164</v>
      </c>
      <c r="W4">
        <v>20970.400000000001</v>
      </c>
      <c r="X4">
        <v>2216.4</v>
      </c>
      <c r="AD4">
        <v>66698.399999999994</v>
      </c>
      <c r="AE4">
        <v>1.7763694481426842</v>
      </c>
      <c r="AK4">
        <v>66698.399999999994</v>
      </c>
      <c r="AL4">
        <v>1.7763694481426842</v>
      </c>
    </row>
    <row r="5" spans="1:38" x14ac:dyDescent="0.25">
      <c r="B5">
        <v>75580</v>
      </c>
      <c r="C5">
        <v>48802</v>
      </c>
      <c r="D5">
        <v>99449</v>
      </c>
      <c r="E5">
        <v>55958</v>
      </c>
      <c r="F5">
        <v>79267</v>
      </c>
      <c r="H5">
        <v>110913</v>
      </c>
      <c r="J5">
        <f t="shared" si="0"/>
        <v>71811.199999999997</v>
      </c>
      <c r="K5">
        <f t="shared" si="1"/>
        <v>1.5445083775232833</v>
      </c>
      <c r="L5">
        <f t="shared" si="2"/>
        <v>99449</v>
      </c>
      <c r="M5">
        <f t="shared" si="3"/>
        <v>48802</v>
      </c>
      <c r="N5">
        <f t="shared" si="4"/>
        <v>71811.199999999997</v>
      </c>
      <c r="O5">
        <f t="shared" si="5"/>
        <v>50647</v>
      </c>
      <c r="Q5">
        <v>13251</v>
      </c>
      <c r="R5">
        <v>7995</v>
      </c>
      <c r="T5">
        <v>-13157.199999999997</v>
      </c>
      <c r="U5">
        <v>-978</v>
      </c>
      <c r="W5">
        <v>18861.600000000002</v>
      </c>
      <c r="X5">
        <v>1578.8000000000002</v>
      </c>
      <c r="AB5">
        <v>71811.199999999997</v>
      </c>
      <c r="AC5">
        <v>1.5445083775232833</v>
      </c>
      <c r="AK5">
        <v>71811.199999999997</v>
      </c>
      <c r="AL5">
        <v>1.5445083775232833</v>
      </c>
    </row>
    <row r="6" spans="1:38" x14ac:dyDescent="0.25">
      <c r="B6">
        <v>72455</v>
      </c>
      <c r="C6">
        <v>58761</v>
      </c>
      <c r="D6">
        <v>77494</v>
      </c>
      <c r="E6">
        <v>42574</v>
      </c>
      <c r="F6">
        <v>96050</v>
      </c>
      <c r="H6">
        <v>84156</v>
      </c>
      <c r="J6">
        <f t="shared" si="0"/>
        <v>69466.8</v>
      </c>
      <c r="K6">
        <f t="shared" si="1"/>
        <v>1.2114564079531516</v>
      </c>
      <c r="L6">
        <f t="shared" si="2"/>
        <v>96050</v>
      </c>
      <c r="M6">
        <f t="shared" si="3"/>
        <v>42574</v>
      </c>
      <c r="N6">
        <f t="shared" si="4"/>
        <v>69466.8</v>
      </c>
      <c r="O6">
        <f t="shared" si="5"/>
        <v>53476</v>
      </c>
      <c r="Q6">
        <v>-3666</v>
      </c>
      <c r="R6">
        <v>-1321</v>
      </c>
      <c r="T6">
        <v>2210.4000000000087</v>
      </c>
      <c r="U6">
        <v>-122</v>
      </c>
      <c r="W6">
        <v>11419.2</v>
      </c>
      <c r="X6">
        <v>3545.2</v>
      </c>
      <c r="AB6">
        <v>69466.8</v>
      </c>
      <c r="AC6">
        <v>1.2114564079531516</v>
      </c>
      <c r="AI6">
        <v>69466.8</v>
      </c>
      <c r="AJ6">
        <v>1.2114564079531516</v>
      </c>
    </row>
    <row r="7" spans="1:38" x14ac:dyDescent="0.25">
      <c r="B7">
        <v>73057</v>
      </c>
      <c r="C7">
        <v>45954</v>
      </c>
      <c r="D7">
        <v>77405</v>
      </c>
      <c r="E7">
        <v>45692</v>
      </c>
      <c r="F7">
        <v>116652</v>
      </c>
      <c r="H7">
        <v>79573</v>
      </c>
      <c r="J7">
        <f t="shared" si="0"/>
        <v>71752</v>
      </c>
      <c r="K7">
        <f t="shared" si="1"/>
        <v>1.1090004459805998</v>
      </c>
      <c r="L7">
        <f t="shared" si="2"/>
        <v>116652</v>
      </c>
      <c r="M7">
        <f t="shared" si="3"/>
        <v>45692</v>
      </c>
      <c r="N7">
        <f t="shared" si="4"/>
        <v>71752</v>
      </c>
      <c r="O7">
        <f t="shared" si="5"/>
        <v>70960</v>
      </c>
      <c r="Q7">
        <v>-39737</v>
      </c>
      <c r="R7">
        <v>-3921</v>
      </c>
      <c r="T7">
        <v>10744</v>
      </c>
      <c r="U7">
        <v>-790.39999999999418</v>
      </c>
      <c r="W7">
        <v>31797.200000000004</v>
      </c>
      <c r="X7">
        <v>3460.7999999999997</v>
      </c>
      <c r="AF7">
        <v>71752</v>
      </c>
      <c r="AG7">
        <v>1.1090004459805998</v>
      </c>
      <c r="AI7">
        <v>71752</v>
      </c>
      <c r="AJ7">
        <v>1.1090004459805998</v>
      </c>
    </row>
    <row r="8" spans="1:38" x14ac:dyDescent="0.25">
      <c r="B8">
        <v>72923</v>
      </c>
      <c r="C8">
        <v>63941</v>
      </c>
      <c r="D8">
        <v>22860</v>
      </c>
      <c r="E8">
        <v>43291</v>
      </c>
      <c r="F8">
        <v>45050</v>
      </c>
      <c r="H8">
        <v>81335</v>
      </c>
      <c r="J8">
        <f t="shared" si="0"/>
        <v>49613</v>
      </c>
      <c r="K8">
        <f t="shared" si="1"/>
        <v>1.6393888698526595</v>
      </c>
      <c r="L8">
        <f t="shared" si="2"/>
        <v>72923</v>
      </c>
      <c r="M8">
        <f t="shared" si="3"/>
        <v>22860</v>
      </c>
      <c r="N8">
        <f t="shared" si="4"/>
        <v>49613</v>
      </c>
      <c r="O8">
        <f t="shared" si="5"/>
        <v>50063</v>
      </c>
      <c r="Q8">
        <v>8396</v>
      </c>
      <c r="R8">
        <v>-11551</v>
      </c>
      <c r="T8">
        <v>6563</v>
      </c>
      <c r="U8">
        <v>-1955.1999999999971</v>
      </c>
      <c r="W8">
        <v>22407.4</v>
      </c>
      <c r="X8">
        <v>3006.4</v>
      </c>
      <c r="AD8">
        <v>49613</v>
      </c>
      <c r="AE8">
        <v>1.6393888698526595</v>
      </c>
      <c r="AK8">
        <v>49613</v>
      </c>
      <c r="AL8">
        <v>1.6393888698526595</v>
      </c>
    </row>
    <row r="9" spans="1:38" x14ac:dyDescent="0.25">
      <c r="B9">
        <v>48500</v>
      </c>
      <c r="C9">
        <v>101670</v>
      </c>
      <c r="D9">
        <v>60004</v>
      </c>
      <c r="E9">
        <v>55027</v>
      </c>
      <c r="F9">
        <v>34304</v>
      </c>
      <c r="H9">
        <v>103873</v>
      </c>
      <c r="J9">
        <f t="shared" si="0"/>
        <v>59901</v>
      </c>
      <c r="K9">
        <f t="shared" si="1"/>
        <v>1.7340778951937363</v>
      </c>
      <c r="L9">
        <f t="shared" si="2"/>
        <v>101670</v>
      </c>
      <c r="M9">
        <f t="shared" si="3"/>
        <v>34304</v>
      </c>
      <c r="N9">
        <f t="shared" si="4"/>
        <v>59901</v>
      </c>
      <c r="O9">
        <f t="shared" si="5"/>
        <v>67366</v>
      </c>
      <c r="Q9">
        <v>32779</v>
      </c>
      <c r="R9">
        <v>-53</v>
      </c>
      <c r="T9">
        <v>10578</v>
      </c>
      <c r="U9">
        <v>-1846.8000000000029</v>
      </c>
      <c r="W9">
        <v>24136.400000000001</v>
      </c>
      <c r="X9">
        <v>2057.6</v>
      </c>
      <c r="Z9">
        <v>59901</v>
      </c>
      <c r="AA9">
        <v>1.7340778951937363</v>
      </c>
      <c r="AK9">
        <v>59901</v>
      </c>
      <c r="AL9">
        <v>1.7340778951937363</v>
      </c>
    </row>
    <row r="10" spans="1:38" x14ac:dyDescent="0.25">
      <c r="B10">
        <v>59629</v>
      </c>
      <c r="C10">
        <v>46346</v>
      </c>
      <c r="D10">
        <v>80405</v>
      </c>
      <c r="E10">
        <v>79272</v>
      </c>
      <c r="F10">
        <v>81358</v>
      </c>
      <c r="H10">
        <v>76912</v>
      </c>
      <c r="J10">
        <f t="shared" si="0"/>
        <v>69402</v>
      </c>
      <c r="K10">
        <f t="shared" si="1"/>
        <v>1.1082101380363678</v>
      </c>
      <c r="L10">
        <f t="shared" si="2"/>
        <v>81358</v>
      </c>
      <c r="M10">
        <f t="shared" si="3"/>
        <v>46346</v>
      </c>
      <c r="N10">
        <f t="shared" si="4"/>
        <v>69402</v>
      </c>
      <c r="O10">
        <f t="shared" si="5"/>
        <v>35012</v>
      </c>
      <c r="Q10">
        <v>-3407</v>
      </c>
      <c r="R10">
        <v>-1930</v>
      </c>
      <c r="T10">
        <v>-3610.8000000000029</v>
      </c>
      <c r="U10">
        <v>1955.3999999999942</v>
      </c>
      <c r="W10">
        <v>18040.399999999998</v>
      </c>
      <c r="X10">
        <v>2319.4</v>
      </c>
      <c r="AB10">
        <v>69402</v>
      </c>
      <c r="AC10">
        <v>1.1082101380363678</v>
      </c>
      <c r="AI10">
        <v>69402</v>
      </c>
      <c r="AJ10">
        <v>1.1082101380363678</v>
      </c>
    </row>
    <row r="11" spans="1:38" x14ac:dyDescent="0.25">
      <c r="B11">
        <v>77700</v>
      </c>
      <c r="C11">
        <v>85712</v>
      </c>
      <c r="D11">
        <v>18411</v>
      </c>
      <c r="E11">
        <v>27239</v>
      </c>
      <c r="F11">
        <v>16916</v>
      </c>
      <c r="H11">
        <v>80609</v>
      </c>
      <c r="J11">
        <f t="shared" si="0"/>
        <v>45195.6</v>
      </c>
      <c r="K11">
        <f t="shared" si="1"/>
        <v>1.7835585764985973</v>
      </c>
      <c r="L11">
        <f t="shared" si="2"/>
        <v>85712</v>
      </c>
      <c r="M11">
        <f t="shared" si="3"/>
        <v>16916</v>
      </c>
      <c r="N11">
        <f t="shared" si="4"/>
        <v>45195.6</v>
      </c>
      <c r="O11">
        <f t="shared" si="5"/>
        <v>68796</v>
      </c>
      <c r="Q11">
        <v>-9550</v>
      </c>
      <c r="R11">
        <v>193</v>
      </c>
      <c r="T11">
        <v>-20757.000000000007</v>
      </c>
      <c r="U11">
        <v>-3908.4000000000015</v>
      </c>
      <c r="W11">
        <v>20757</v>
      </c>
      <c r="X11">
        <v>3914.3999999999996</v>
      </c>
      <c r="AB11">
        <v>45195.6</v>
      </c>
      <c r="AC11">
        <v>1.7835585764985973</v>
      </c>
      <c r="AK11">
        <v>45195.6</v>
      </c>
      <c r="AL11">
        <v>1.7835585764985973</v>
      </c>
    </row>
    <row r="12" spans="1:38" x14ac:dyDescent="0.25">
      <c r="B12">
        <v>9056</v>
      </c>
      <c r="C12">
        <v>67782</v>
      </c>
      <c r="D12">
        <v>83078</v>
      </c>
      <c r="E12">
        <v>25614</v>
      </c>
      <c r="F12">
        <v>102365</v>
      </c>
      <c r="H12">
        <v>62478</v>
      </c>
      <c r="J12">
        <f t="shared" si="0"/>
        <v>57579</v>
      </c>
      <c r="K12">
        <f t="shared" si="1"/>
        <v>1.0850831032147137</v>
      </c>
      <c r="L12">
        <f t="shared" si="2"/>
        <v>102365</v>
      </c>
      <c r="M12">
        <f t="shared" si="3"/>
        <v>9056</v>
      </c>
      <c r="N12">
        <f t="shared" si="4"/>
        <v>57579</v>
      </c>
      <c r="O12">
        <f t="shared" si="5"/>
        <v>93309</v>
      </c>
      <c r="Q12">
        <v>-28419</v>
      </c>
      <c r="R12">
        <v>3803</v>
      </c>
      <c r="T12">
        <v>-11719.199999999997</v>
      </c>
      <c r="U12">
        <v>1791.8000000000029</v>
      </c>
      <c r="W12">
        <v>32013.200000000001</v>
      </c>
      <c r="X12">
        <v>2767.8</v>
      </c>
      <c r="AB12">
        <v>57579</v>
      </c>
      <c r="AC12">
        <v>1.0850831032147137</v>
      </c>
      <c r="AI12">
        <v>57579</v>
      </c>
      <c r="AJ12">
        <v>1.0850831032147137</v>
      </c>
    </row>
    <row r="13" spans="1:38" x14ac:dyDescent="0.25">
      <c r="B13">
        <v>58932</v>
      </c>
      <c r="C13">
        <v>92514</v>
      </c>
      <c r="D13">
        <v>96253</v>
      </c>
      <c r="E13">
        <v>10426</v>
      </c>
      <c r="F13">
        <v>43501</v>
      </c>
      <c r="H13">
        <v>107944</v>
      </c>
      <c r="J13">
        <f t="shared" si="0"/>
        <v>60325.2</v>
      </c>
      <c r="K13">
        <f t="shared" si="1"/>
        <v>1.7893682905319834</v>
      </c>
      <c r="L13">
        <f t="shared" si="2"/>
        <v>96253</v>
      </c>
      <c r="M13">
        <f t="shared" si="3"/>
        <v>10426</v>
      </c>
      <c r="N13">
        <f t="shared" si="4"/>
        <v>60325.2</v>
      </c>
      <c r="O13">
        <f t="shared" si="5"/>
        <v>85827</v>
      </c>
      <c r="Q13">
        <v>19753</v>
      </c>
      <c r="R13">
        <v>10925</v>
      </c>
      <c r="T13">
        <v>5147.3999999999942</v>
      </c>
      <c r="U13">
        <v>-1107.2000000000044</v>
      </c>
      <c r="W13">
        <v>15907</v>
      </c>
      <c r="X13">
        <v>6802.0000000000009</v>
      </c>
      <c r="AD13">
        <v>60325.2</v>
      </c>
      <c r="AE13">
        <v>1.7893682905319834</v>
      </c>
      <c r="AK13">
        <v>60325.2</v>
      </c>
      <c r="AL13">
        <v>1.7893682905319834</v>
      </c>
    </row>
    <row r="14" spans="1:38" x14ac:dyDescent="0.25">
      <c r="B14">
        <v>49775</v>
      </c>
      <c r="C14">
        <v>14660</v>
      </c>
      <c r="D14">
        <v>109466</v>
      </c>
      <c r="E14">
        <v>80510</v>
      </c>
      <c r="F14">
        <v>8300</v>
      </c>
      <c r="H14">
        <v>53344</v>
      </c>
      <c r="J14">
        <f t="shared" si="0"/>
        <v>52542.2</v>
      </c>
      <c r="K14">
        <f t="shared" si="1"/>
        <v>1.0152601147268292</v>
      </c>
      <c r="L14">
        <f t="shared" si="2"/>
        <v>109466</v>
      </c>
      <c r="M14">
        <f t="shared" si="3"/>
        <v>8300</v>
      </c>
      <c r="N14">
        <f t="shared" si="4"/>
        <v>52542.2</v>
      </c>
      <c r="O14">
        <f t="shared" si="5"/>
        <v>101166</v>
      </c>
      <c r="Q14">
        <v>-39644</v>
      </c>
      <c r="R14">
        <v>-237</v>
      </c>
      <c r="T14">
        <v>833</v>
      </c>
      <c r="U14">
        <v>659.79999999999563</v>
      </c>
      <c r="W14">
        <v>14297</v>
      </c>
      <c r="X14">
        <v>659.8</v>
      </c>
      <c r="AD14">
        <v>52542.2</v>
      </c>
      <c r="AE14">
        <v>1.0152601147268292</v>
      </c>
      <c r="AI14">
        <v>52542.2</v>
      </c>
      <c r="AJ14">
        <v>1.0152601147268292</v>
      </c>
    </row>
    <row r="15" spans="1:38" x14ac:dyDescent="0.25">
      <c r="B15">
        <v>30195</v>
      </c>
      <c r="C15">
        <v>27569</v>
      </c>
      <c r="D15">
        <v>60935</v>
      </c>
      <c r="E15">
        <v>65349</v>
      </c>
      <c r="F15">
        <v>64209</v>
      </c>
      <c r="H15">
        <v>104550</v>
      </c>
      <c r="J15">
        <f t="shared" si="0"/>
        <v>49651.4</v>
      </c>
      <c r="K15">
        <f t="shared" si="1"/>
        <v>2.1056808065835</v>
      </c>
      <c r="L15">
        <f t="shared" si="2"/>
        <v>65349</v>
      </c>
      <c r="M15">
        <f t="shared" si="3"/>
        <v>27569</v>
      </c>
      <c r="N15">
        <f t="shared" si="4"/>
        <v>49651.4</v>
      </c>
      <c r="O15">
        <f t="shared" si="5"/>
        <v>37780</v>
      </c>
      <c r="Q15">
        <v>-2214</v>
      </c>
      <c r="R15">
        <v>-24</v>
      </c>
      <c r="T15">
        <v>-13595.199999999997</v>
      </c>
      <c r="U15">
        <v>-2377.1999999999971</v>
      </c>
      <c r="W15">
        <v>19662.399999999998</v>
      </c>
      <c r="X15">
        <v>2377.1999999999998</v>
      </c>
      <c r="AF15">
        <v>49651.4</v>
      </c>
      <c r="AG15">
        <v>2.1056808065835</v>
      </c>
      <c r="AK15">
        <v>49651.4</v>
      </c>
      <c r="AL15">
        <v>2.1056808065835</v>
      </c>
    </row>
    <row r="16" spans="1:38" x14ac:dyDescent="0.25">
      <c r="B16">
        <v>6776</v>
      </c>
      <c r="C16">
        <v>13023</v>
      </c>
      <c r="D16">
        <v>42415</v>
      </c>
      <c r="E16">
        <v>107191</v>
      </c>
      <c r="F16">
        <v>15616</v>
      </c>
      <c r="H16">
        <v>50944</v>
      </c>
      <c r="J16">
        <f t="shared" si="0"/>
        <v>37004.199999999997</v>
      </c>
      <c r="K16">
        <f t="shared" si="1"/>
        <v>1.3767085898357485</v>
      </c>
      <c r="L16">
        <f t="shared" si="2"/>
        <v>107191</v>
      </c>
      <c r="M16">
        <f t="shared" si="3"/>
        <v>6776</v>
      </c>
      <c r="N16">
        <f t="shared" si="4"/>
        <v>37004.199999999997</v>
      </c>
      <c r="O16">
        <f t="shared" si="5"/>
        <v>100415</v>
      </c>
      <c r="Q16">
        <v>-39092</v>
      </c>
      <c r="R16">
        <v>172</v>
      </c>
      <c r="T16">
        <v>-92.600000000005821</v>
      </c>
      <c r="U16">
        <v>-857.20000000000437</v>
      </c>
      <c r="W16">
        <v>19736.600000000002</v>
      </c>
      <c r="X16">
        <v>3546.3999999999996</v>
      </c>
      <c r="AD16">
        <v>37004.199999999997</v>
      </c>
      <c r="AE16">
        <v>1.3767085898357485</v>
      </c>
      <c r="AK16">
        <v>37004.199999999997</v>
      </c>
      <c r="AL16">
        <v>1.3767085898357485</v>
      </c>
    </row>
    <row r="17" spans="2:38" x14ac:dyDescent="0.25">
      <c r="B17">
        <v>22297</v>
      </c>
      <c r="C17">
        <v>61387</v>
      </c>
      <c r="D17">
        <v>55788</v>
      </c>
      <c r="E17">
        <v>76306</v>
      </c>
      <c r="F17">
        <v>41335</v>
      </c>
      <c r="H17">
        <v>53546</v>
      </c>
      <c r="J17">
        <f t="shared" si="0"/>
        <v>51422.6</v>
      </c>
      <c r="K17">
        <f t="shared" si="1"/>
        <v>1.0412931279242978</v>
      </c>
      <c r="L17">
        <f t="shared" si="2"/>
        <v>76306</v>
      </c>
      <c r="M17">
        <f t="shared" si="3"/>
        <v>22297</v>
      </c>
      <c r="N17">
        <f t="shared" si="4"/>
        <v>51422.6</v>
      </c>
      <c r="O17">
        <f t="shared" si="5"/>
        <v>54009</v>
      </c>
      <c r="Q17">
        <v>-20623</v>
      </c>
      <c r="R17">
        <v>-397</v>
      </c>
      <c r="T17">
        <v>8840</v>
      </c>
      <c r="U17">
        <v>-166.20000000000437</v>
      </c>
      <c r="W17">
        <v>24776.799999999996</v>
      </c>
      <c r="X17">
        <v>611</v>
      </c>
      <c r="AD17">
        <v>51422.6</v>
      </c>
      <c r="AE17">
        <v>1.0412931279242978</v>
      </c>
      <c r="AI17">
        <v>51422.6</v>
      </c>
      <c r="AJ17">
        <v>1.0412931279242978</v>
      </c>
    </row>
    <row r="18" spans="2:38" x14ac:dyDescent="0.25">
      <c r="B18">
        <v>58118</v>
      </c>
      <c r="C18">
        <v>102766</v>
      </c>
      <c r="D18">
        <v>15710</v>
      </c>
      <c r="E18">
        <v>89096</v>
      </c>
      <c r="F18">
        <v>18040</v>
      </c>
      <c r="H18">
        <v>119512</v>
      </c>
      <c r="J18">
        <f t="shared" si="0"/>
        <v>56746</v>
      </c>
      <c r="K18">
        <f t="shared" si="1"/>
        <v>2.1060867726359569</v>
      </c>
      <c r="L18">
        <f t="shared" si="2"/>
        <v>102766</v>
      </c>
      <c r="M18">
        <f t="shared" si="3"/>
        <v>15710</v>
      </c>
      <c r="N18">
        <f t="shared" si="4"/>
        <v>56746</v>
      </c>
      <c r="O18">
        <f t="shared" si="5"/>
        <v>87056</v>
      </c>
      <c r="Q18">
        <v>8689</v>
      </c>
      <c r="R18">
        <v>1622</v>
      </c>
      <c r="T18">
        <v>-2884.4000000000015</v>
      </c>
      <c r="U18">
        <v>-1365.5999999999985</v>
      </c>
      <c r="W18">
        <v>7576</v>
      </c>
      <c r="X18">
        <v>1944.8</v>
      </c>
      <c r="AD18">
        <v>56746</v>
      </c>
      <c r="AE18">
        <v>2.1060867726359569</v>
      </c>
      <c r="AK18">
        <v>56746</v>
      </c>
      <c r="AL18">
        <v>2.1060867726359569</v>
      </c>
    </row>
    <row r="19" spans="2:38" x14ac:dyDescent="0.25">
      <c r="B19">
        <v>102741</v>
      </c>
      <c r="C19">
        <v>44636</v>
      </c>
      <c r="D19">
        <v>101474</v>
      </c>
      <c r="E19">
        <v>26109</v>
      </c>
      <c r="F19">
        <v>87450</v>
      </c>
      <c r="H19">
        <v>111292</v>
      </c>
      <c r="J19">
        <f t="shared" si="0"/>
        <v>72482</v>
      </c>
      <c r="K19">
        <f t="shared" si="1"/>
        <v>1.5354432824701305</v>
      </c>
      <c r="L19">
        <f t="shared" si="2"/>
        <v>102741</v>
      </c>
      <c r="M19">
        <f t="shared" si="3"/>
        <v>26109</v>
      </c>
      <c r="N19">
        <f t="shared" si="4"/>
        <v>72482</v>
      </c>
      <c r="O19">
        <f t="shared" si="5"/>
        <v>76632</v>
      </c>
      <c r="Q19">
        <v>34048</v>
      </c>
      <c r="R19">
        <v>7774</v>
      </c>
      <c r="T19">
        <v>-1810</v>
      </c>
      <c r="U19">
        <v>-668</v>
      </c>
      <c r="W19">
        <v>11530</v>
      </c>
      <c r="X19">
        <v>4580.8</v>
      </c>
      <c r="AB19">
        <v>72482</v>
      </c>
      <c r="AC19">
        <v>1.5354432824701305</v>
      </c>
      <c r="AK19">
        <v>72482</v>
      </c>
      <c r="AL19">
        <v>1.5354432824701305</v>
      </c>
    </row>
    <row r="20" spans="2:38" x14ac:dyDescent="0.25">
      <c r="B20">
        <v>35626</v>
      </c>
      <c r="C20">
        <v>31757</v>
      </c>
      <c r="D20">
        <v>42054</v>
      </c>
      <c r="E20">
        <v>76768</v>
      </c>
      <c r="F20">
        <v>53714</v>
      </c>
      <c r="H20">
        <v>97341</v>
      </c>
      <c r="J20">
        <f t="shared" si="0"/>
        <v>47983.8</v>
      </c>
      <c r="K20">
        <f t="shared" si="1"/>
        <v>2.0286221599789926</v>
      </c>
      <c r="L20">
        <f t="shared" si="2"/>
        <v>76768</v>
      </c>
      <c r="M20">
        <f t="shared" si="3"/>
        <v>31757</v>
      </c>
      <c r="N20">
        <f t="shared" si="4"/>
        <v>47983.8</v>
      </c>
      <c r="O20">
        <f t="shared" si="5"/>
        <v>45011</v>
      </c>
      <c r="Q20">
        <v>22065</v>
      </c>
      <c r="R20">
        <v>346</v>
      </c>
      <c r="T20">
        <v>-22175.399999999994</v>
      </c>
      <c r="U20">
        <v>-3959</v>
      </c>
      <c r="W20">
        <v>31877</v>
      </c>
      <c r="X20">
        <v>4491.7999999999993</v>
      </c>
      <c r="AB20">
        <v>47983.8</v>
      </c>
      <c r="AC20">
        <v>2.0286221599789926</v>
      </c>
      <c r="AK20">
        <v>47983.8</v>
      </c>
      <c r="AL20">
        <v>2.0286221599789926</v>
      </c>
    </row>
    <row r="21" spans="2:38" x14ac:dyDescent="0.25">
      <c r="B21">
        <v>52346</v>
      </c>
      <c r="C21">
        <v>34134</v>
      </c>
      <c r="D21">
        <v>63660</v>
      </c>
      <c r="E21">
        <v>12563</v>
      </c>
      <c r="F21">
        <v>4030</v>
      </c>
      <c r="H21">
        <v>65045</v>
      </c>
      <c r="J21">
        <f t="shared" si="0"/>
        <v>33346.6</v>
      </c>
      <c r="K21">
        <f t="shared" si="1"/>
        <v>1.9505736716786719</v>
      </c>
      <c r="L21">
        <f t="shared" si="2"/>
        <v>63660</v>
      </c>
      <c r="M21">
        <f t="shared" si="3"/>
        <v>4030</v>
      </c>
      <c r="N21">
        <f t="shared" si="4"/>
        <v>33346.6</v>
      </c>
      <c r="O21">
        <f t="shared" si="5"/>
        <v>59630</v>
      </c>
      <c r="Q21">
        <v>26177</v>
      </c>
      <c r="R21">
        <v>690</v>
      </c>
      <c r="T21">
        <v>3187</v>
      </c>
      <c r="U21">
        <v>1915.3999999999978</v>
      </c>
      <c r="W21">
        <v>17902.599999999999</v>
      </c>
      <c r="X21">
        <v>4565.4000000000005</v>
      </c>
      <c r="Z21">
        <v>33346.6</v>
      </c>
      <c r="AA21">
        <v>1.9505736716786719</v>
      </c>
      <c r="AK21">
        <v>33346.6</v>
      </c>
      <c r="AL21">
        <v>1.9505736716786719</v>
      </c>
    </row>
    <row r="22" spans="2:38" x14ac:dyDescent="0.25">
      <c r="B22">
        <v>8458</v>
      </c>
      <c r="C22">
        <v>41872</v>
      </c>
      <c r="D22">
        <v>40642</v>
      </c>
      <c r="E22">
        <v>92756</v>
      </c>
      <c r="F22">
        <v>11894</v>
      </c>
      <c r="H22">
        <v>51778</v>
      </c>
      <c r="J22">
        <f t="shared" si="0"/>
        <v>39124.400000000001</v>
      </c>
      <c r="K22">
        <f t="shared" si="1"/>
        <v>1.3234196562758789</v>
      </c>
      <c r="L22">
        <f t="shared" si="2"/>
        <v>92756</v>
      </c>
      <c r="M22">
        <f t="shared" si="3"/>
        <v>8458</v>
      </c>
      <c r="N22">
        <f t="shared" si="4"/>
        <v>39124.400000000001</v>
      </c>
      <c r="O22">
        <f t="shared" si="5"/>
        <v>84298</v>
      </c>
      <c r="Q22">
        <v>-12059</v>
      </c>
      <c r="R22">
        <v>1782</v>
      </c>
      <c r="T22">
        <v>-10001.799999999996</v>
      </c>
      <c r="U22">
        <v>-2026</v>
      </c>
      <c r="W22">
        <v>10745.400000000001</v>
      </c>
      <c r="X22">
        <v>6074.7999999999993</v>
      </c>
      <c r="Z22">
        <v>39124.400000000001</v>
      </c>
      <c r="AA22">
        <v>1.3234196562758789</v>
      </c>
      <c r="AK22">
        <v>39124.400000000001</v>
      </c>
      <c r="AL22">
        <v>1.3234196562758789</v>
      </c>
    </row>
    <row r="23" spans="2:38" x14ac:dyDescent="0.25">
      <c r="B23">
        <v>40262</v>
      </c>
      <c r="C23">
        <v>17790</v>
      </c>
      <c r="D23">
        <v>30322</v>
      </c>
      <c r="E23">
        <v>92617</v>
      </c>
      <c r="F23">
        <v>109936</v>
      </c>
      <c r="H23">
        <v>84110</v>
      </c>
      <c r="J23">
        <f t="shared" si="0"/>
        <v>58185.4</v>
      </c>
      <c r="K23">
        <f t="shared" si="1"/>
        <v>1.4455516332275793</v>
      </c>
      <c r="L23">
        <f t="shared" si="2"/>
        <v>109936</v>
      </c>
      <c r="M23">
        <f t="shared" si="3"/>
        <v>17790</v>
      </c>
      <c r="N23">
        <f t="shared" si="4"/>
        <v>58185.4</v>
      </c>
      <c r="O23">
        <f t="shared" si="5"/>
        <v>92146</v>
      </c>
      <c r="Q23">
        <v>-24991</v>
      </c>
      <c r="R23">
        <v>152</v>
      </c>
      <c r="T23">
        <v>2245</v>
      </c>
      <c r="U23">
        <v>388</v>
      </c>
      <c r="W23">
        <v>22576.6</v>
      </c>
      <c r="X23">
        <v>2994.4</v>
      </c>
      <c r="AD23">
        <v>58185.4</v>
      </c>
      <c r="AE23">
        <v>1.4455516332275793</v>
      </c>
      <c r="AK23">
        <v>58185.4</v>
      </c>
      <c r="AL23">
        <v>1.4455516332275793</v>
      </c>
    </row>
    <row r="24" spans="2:38" x14ac:dyDescent="0.25">
      <c r="B24">
        <v>55453</v>
      </c>
      <c r="C24">
        <v>57343</v>
      </c>
      <c r="D24">
        <v>73474</v>
      </c>
      <c r="E24">
        <v>68866</v>
      </c>
      <c r="F24">
        <v>21173</v>
      </c>
      <c r="H24">
        <v>86947</v>
      </c>
      <c r="J24">
        <f t="shared" si="0"/>
        <v>55261.8</v>
      </c>
      <c r="K24">
        <f t="shared" si="1"/>
        <v>1.5733653265004035</v>
      </c>
      <c r="L24">
        <f t="shared" si="2"/>
        <v>73474</v>
      </c>
      <c r="M24">
        <f t="shared" si="3"/>
        <v>21173</v>
      </c>
      <c r="N24">
        <f t="shared" si="4"/>
        <v>55261.8</v>
      </c>
      <c r="O24">
        <f t="shared" si="5"/>
        <v>52301</v>
      </c>
      <c r="Q24">
        <v>-12068</v>
      </c>
      <c r="R24">
        <v>1927</v>
      </c>
      <c r="T24">
        <v>17500.800000000003</v>
      </c>
      <c r="U24">
        <v>425.40000000000146</v>
      </c>
      <c r="W24">
        <v>28603.200000000001</v>
      </c>
      <c r="X24">
        <v>515.79999999999995</v>
      </c>
      <c r="AD24">
        <v>55261.8</v>
      </c>
      <c r="AE24">
        <v>1.5733653265004035</v>
      </c>
      <c r="AK24">
        <v>55261.8</v>
      </c>
      <c r="AL24">
        <v>1.5733653265004035</v>
      </c>
    </row>
    <row r="25" spans="2:38" x14ac:dyDescent="0.25">
      <c r="B25">
        <v>27843</v>
      </c>
      <c r="C25">
        <v>88534</v>
      </c>
      <c r="D25">
        <v>98154</v>
      </c>
      <c r="E25">
        <v>49667</v>
      </c>
      <c r="F25">
        <v>102489</v>
      </c>
      <c r="H25">
        <v>113039</v>
      </c>
      <c r="J25">
        <f t="shared" si="0"/>
        <v>73337.399999999994</v>
      </c>
      <c r="K25">
        <f t="shared" si="1"/>
        <v>1.541355433925937</v>
      </c>
      <c r="L25">
        <f t="shared" si="2"/>
        <v>102489</v>
      </c>
      <c r="M25">
        <f t="shared" si="3"/>
        <v>27843</v>
      </c>
      <c r="N25">
        <f t="shared" si="4"/>
        <v>73337.399999999994</v>
      </c>
      <c r="O25">
        <f t="shared" si="5"/>
        <v>74646</v>
      </c>
      <c r="Q25">
        <v>32843</v>
      </c>
      <c r="R25">
        <v>8723</v>
      </c>
      <c r="T25">
        <v>14051.399999999994</v>
      </c>
      <c r="U25">
        <v>2842.1999999999971</v>
      </c>
      <c r="W25">
        <v>17231.399999999998</v>
      </c>
      <c r="X25">
        <v>2842.2000000000003</v>
      </c>
      <c r="Z25">
        <v>73337.399999999994</v>
      </c>
      <c r="AA25">
        <v>1.541355433925937</v>
      </c>
      <c r="AK25">
        <v>73337.399999999994</v>
      </c>
      <c r="AL25">
        <v>1.541355433925937</v>
      </c>
    </row>
    <row r="26" spans="2:38" x14ac:dyDescent="0.25">
      <c r="B26">
        <v>71914</v>
      </c>
      <c r="C26">
        <v>58293</v>
      </c>
      <c r="D26">
        <v>18272</v>
      </c>
      <c r="E26">
        <v>35392</v>
      </c>
      <c r="F26">
        <v>46694</v>
      </c>
      <c r="H26">
        <v>110495</v>
      </c>
      <c r="J26">
        <f t="shared" si="0"/>
        <v>46113</v>
      </c>
      <c r="K26">
        <f t="shared" si="1"/>
        <v>2.3961789517055929</v>
      </c>
      <c r="L26">
        <f t="shared" si="2"/>
        <v>71914</v>
      </c>
      <c r="M26">
        <f t="shared" si="3"/>
        <v>18272</v>
      </c>
      <c r="N26">
        <f t="shared" si="4"/>
        <v>46113</v>
      </c>
      <c r="O26">
        <f t="shared" si="5"/>
        <v>53642</v>
      </c>
      <c r="Q26">
        <v>23042</v>
      </c>
      <c r="R26">
        <v>168</v>
      </c>
      <c r="T26">
        <v>3505.8000000000029</v>
      </c>
      <c r="U26">
        <v>187.59999999999854</v>
      </c>
      <c r="W26">
        <v>32257</v>
      </c>
      <c r="X26">
        <v>2681.6000000000004</v>
      </c>
      <c r="AD26">
        <v>46113</v>
      </c>
      <c r="AE26">
        <v>2.3961789517055929</v>
      </c>
      <c r="AK26">
        <v>46113</v>
      </c>
      <c r="AL26">
        <v>2.3961789517055929</v>
      </c>
    </row>
    <row r="27" spans="2:38" x14ac:dyDescent="0.25">
      <c r="B27">
        <v>34480</v>
      </c>
      <c r="C27">
        <v>42484</v>
      </c>
      <c r="D27">
        <v>77315</v>
      </c>
      <c r="E27">
        <v>42500</v>
      </c>
      <c r="F27">
        <v>39705</v>
      </c>
      <c r="H27">
        <v>77750</v>
      </c>
      <c r="J27">
        <f t="shared" si="0"/>
        <v>47296.800000000003</v>
      </c>
      <c r="K27">
        <f t="shared" si="1"/>
        <v>1.6438744270225469</v>
      </c>
      <c r="L27">
        <f t="shared" si="2"/>
        <v>77315</v>
      </c>
      <c r="M27">
        <f t="shared" si="3"/>
        <v>34480</v>
      </c>
      <c r="N27">
        <f t="shared" si="4"/>
        <v>47296.800000000003</v>
      </c>
      <c r="O27">
        <f t="shared" si="5"/>
        <v>42835</v>
      </c>
      <c r="Q27">
        <v>-5275</v>
      </c>
      <c r="R27">
        <v>-3248</v>
      </c>
      <c r="T27">
        <v>-7290.5999999999985</v>
      </c>
      <c r="U27">
        <v>568.40000000000146</v>
      </c>
      <c r="W27">
        <v>11353.4</v>
      </c>
      <c r="X27">
        <v>569.19999999999993</v>
      </c>
      <c r="Z27">
        <v>47296.800000000003</v>
      </c>
      <c r="AA27">
        <v>1.6438744270225469</v>
      </c>
      <c r="AK27">
        <v>47296.800000000003</v>
      </c>
      <c r="AL27">
        <v>1.6438744270225469</v>
      </c>
    </row>
    <row r="28" spans="2:38" x14ac:dyDescent="0.25">
      <c r="B28">
        <v>87161</v>
      </c>
      <c r="C28">
        <v>99066</v>
      </c>
      <c r="D28">
        <v>52810</v>
      </c>
      <c r="E28">
        <v>33925</v>
      </c>
      <c r="F28">
        <v>77788</v>
      </c>
      <c r="H28">
        <v>110751</v>
      </c>
      <c r="J28">
        <f t="shared" si="0"/>
        <v>70150</v>
      </c>
      <c r="K28">
        <f t="shared" si="1"/>
        <v>1.5787740555951533</v>
      </c>
      <c r="L28">
        <f t="shared" si="2"/>
        <v>99066</v>
      </c>
      <c r="M28">
        <f t="shared" si="3"/>
        <v>33925</v>
      </c>
      <c r="N28">
        <f t="shared" si="4"/>
        <v>70150</v>
      </c>
      <c r="O28">
        <f t="shared" si="5"/>
        <v>65141</v>
      </c>
      <c r="Q28">
        <v>23421</v>
      </c>
      <c r="R28">
        <v>7059</v>
      </c>
      <c r="T28">
        <v>31011.4</v>
      </c>
      <c r="U28">
        <v>-2165.6000000000058</v>
      </c>
      <c r="W28">
        <v>31011.399999999998</v>
      </c>
      <c r="X28">
        <v>2167.2000000000003</v>
      </c>
      <c r="AD28">
        <v>70150</v>
      </c>
      <c r="AE28">
        <v>1.5787740555951533</v>
      </c>
      <c r="AK28">
        <v>70150</v>
      </c>
      <c r="AL28">
        <v>1.5787740555951533</v>
      </c>
    </row>
    <row r="29" spans="2:38" x14ac:dyDescent="0.25">
      <c r="B29">
        <v>116307</v>
      </c>
      <c r="C29">
        <v>11248</v>
      </c>
      <c r="D29">
        <v>97169</v>
      </c>
      <c r="E29">
        <v>54276</v>
      </c>
      <c r="F29">
        <v>108258</v>
      </c>
      <c r="H29">
        <v>125082</v>
      </c>
      <c r="J29">
        <f t="shared" si="0"/>
        <v>77451.600000000006</v>
      </c>
      <c r="K29">
        <f t="shared" si="1"/>
        <v>1.6149698650512061</v>
      </c>
      <c r="L29">
        <f t="shared" si="2"/>
        <v>116307</v>
      </c>
      <c r="M29">
        <f t="shared" si="3"/>
        <v>11248</v>
      </c>
      <c r="N29">
        <f t="shared" si="4"/>
        <v>77451.600000000006</v>
      </c>
      <c r="O29">
        <f t="shared" si="5"/>
        <v>105059</v>
      </c>
      <c r="Q29">
        <v>-8496</v>
      </c>
      <c r="R29">
        <v>-2742</v>
      </c>
      <c r="T29">
        <v>-12978</v>
      </c>
      <c r="U29">
        <v>1789</v>
      </c>
      <c r="W29">
        <v>42828.800000000003</v>
      </c>
      <c r="X29">
        <v>2751.4000000000005</v>
      </c>
      <c r="AB29">
        <v>77451.600000000006</v>
      </c>
      <c r="AC29">
        <v>1.6149698650512061</v>
      </c>
      <c r="AK29">
        <v>77451.600000000006</v>
      </c>
      <c r="AL29">
        <v>1.6149698650512061</v>
      </c>
    </row>
    <row r="30" spans="2:38" x14ac:dyDescent="0.25">
      <c r="B30">
        <v>13743</v>
      </c>
      <c r="C30">
        <v>98500</v>
      </c>
      <c r="D30">
        <v>85436</v>
      </c>
      <c r="E30">
        <v>98082</v>
      </c>
      <c r="F30">
        <v>101550</v>
      </c>
      <c r="H30">
        <v>97130</v>
      </c>
      <c r="J30">
        <f t="shared" si="0"/>
        <v>79462.2</v>
      </c>
      <c r="K30">
        <f t="shared" si="1"/>
        <v>1.2223421954086346</v>
      </c>
      <c r="L30">
        <f t="shared" si="2"/>
        <v>101550</v>
      </c>
      <c r="M30">
        <f t="shared" si="3"/>
        <v>13743</v>
      </c>
      <c r="N30">
        <f t="shared" si="4"/>
        <v>79462.2</v>
      </c>
      <c r="O30">
        <f t="shared" si="5"/>
        <v>87807</v>
      </c>
      <c r="Q30">
        <v>6233</v>
      </c>
      <c r="R30">
        <v>11679</v>
      </c>
      <c r="T30">
        <v>11197.199999999997</v>
      </c>
      <c r="U30">
        <v>3450</v>
      </c>
      <c r="W30">
        <v>14417.6</v>
      </c>
      <c r="X30">
        <v>3450</v>
      </c>
      <c r="AB30">
        <v>79462.2</v>
      </c>
      <c r="AC30">
        <v>1.2223421954086346</v>
      </c>
      <c r="AI30">
        <v>79462.2</v>
      </c>
      <c r="AJ30">
        <v>1.2223421954086346</v>
      </c>
    </row>
    <row r="31" spans="2:38" x14ac:dyDescent="0.25">
      <c r="B31">
        <v>40046</v>
      </c>
      <c r="C31">
        <v>104959</v>
      </c>
      <c r="D31">
        <v>48911</v>
      </c>
      <c r="E31">
        <v>94039</v>
      </c>
      <c r="F31">
        <v>103767</v>
      </c>
      <c r="H31">
        <v>93231</v>
      </c>
      <c r="J31">
        <f t="shared" si="0"/>
        <v>78344.399999999994</v>
      </c>
      <c r="K31">
        <f t="shared" si="1"/>
        <v>1.1900148574754545</v>
      </c>
      <c r="L31">
        <f t="shared" si="2"/>
        <v>104959</v>
      </c>
      <c r="M31">
        <f t="shared" si="3"/>
        <v>40046</v>
      </c>
      <c r="N31">
        <f t="shared" si="4"/>
        <v>78344.399999999994</v>
      </c>
      <c r="O31">
        <f t="shared" si="5"/>
        <v>64913</v>
      </c>
      <c r="Q31">
        <v>-9228</v>
      </c>
      <c r="R31">
        <v>5230</v>
      </c>
      <c r="T31">
        <v>-1310.4000000000087</v>
      </c>
      <c r="U31">
        <v>624.59999999999127</v>
      </c>
      <c r="W31">
        <v>17357.199999999997</v>
      </c>
      <c r="X31">
        <v>2892.5999999999995</v>
      </c>
      <c r="AB31">
        <v>78344.399999999994</v>
      </c>
      <c r="AC31">
        <v>1.1900148574754545</v>
      </c>
      <c r="AI31">
        <v>78344.399999999994</v>
      </c>
      <c r="AJ31">
        <v>1.1900148574754545</v>
      </c>
    </row>
    <row r="32" spans="2:38" x14ac:dyDescent="0.25">
      <c r="B32">
        <v>40017</v>
      </c>
      <c r="C32">
        <v>80172</v>
      </c>
      <c r="D32">
        <v>78244</v>
      </c>
      <c r="E32">
        <v>64085</v>
      </c>
      <c r="F32">
        <v>108114</v>
      </c>
      <c r="H32">
        <v>97995</v>
      </c>
      <c r="J32">
        <f t="shared" si="0"/>
        <v>74126.399999999994</v>
      </c>
      <c r="K32">
        <f t="shared" si="1"/>
        <v>1.3219986401605908</v>
      </c>
      <c r="L32">
        <f t="shared" si="2"/>
        <v>108114</v>
      </c>
      <c r="M32">
        <f t="shared" si="3"/>
        <v>40017</v>
      </c>
      <c r="N32">
        <f t="shared" si="4"/>
        <v>74126.399999999994</v>
      </c>
      <c r="O32">
        <f t="shared" si="5"/>
        <v>68097</v>
      </c>
      <c r="Q32">
        <v>-24636</v>
      </c>
      <c r="R32">
        <v>16</v>
      </c>
      <c r="T32">
        <v>793.79999999998836</v>
      </c>
      <c r="U32">
        <v>-1734.6000000000058</v>
      </c>
      <c r="W32">
        <v>19875.399999999998</v>
      </c>
      <c r="X32">
        <v>2298.2000000000003</v>
      </c>
      <c r="AF32">
        <v>74126.399999999994</v>
      </c>
      <c r="AG32">
        <v>1.3219986401605908</v>
      </c>
      <c r="AK32">
        <v>74126.399999999994</v>
      </c>
      <c r="AL32">
        <v>1.3219986401605908</v>
      </c>
    </row>
    <row r="33" spans="2:38" x14ac:dyDescent="0.25">
      <c r="B33">
        <v>59108</v>
      </c>
      <c r="C33">
        <v>46655</v>
      </c>
      <c r="D33">
        <v>25354</v>
      </c>
      <c r="E33">
        <v>20142</v>
      </c>
      <c r="F33">
        <v>11399</v>
      </c>
      <c r="H33">
        <v>79636</v>
      </c>
      <c r="J33">
        <f t="shared" si="0"/>
        <v>32531.599999999999</v>
      </c>
      <c r="K33">
        <f t="shared" si="1"/>
        <v>2.4479582928598655</v>
      </c>
      <c r="L33">
        <f t="shared" si="2"/>
        <v>59108</v>
      </c>
      <c r="M33">
        <f t="shared" si="3"/>
        <v>11399</v>
      </c>
      <c r="N33">
        <f t="shared" si="4"/>
        <v>32531.599999999999</v>
      </c>
      <c r="O33">
        <f t="shared" si="5"/>
        <v>47709</v>
      </c>
      <c r="Q33">
        <v>-4004</v>
      </c>
      <c r="R33">
        <v>6413</v>
      </c>
      <c r="T33">
        <v>-20998</v>
      </c>
      <c r="U33">
        <v>1069.7999999999993</v>
      </c>
      <c r="W33">
        <v>30656.400000000001</v>
      </c>
      <c r="X33">
        <v>2379</v>
      </c>
      <c r="AD33">
        <v>32531.599999999999</v>
      </c>
      <c r="AE33">
        <v>2.4479582928598655</v>
      </c>
      <c r="AK33">
        <v>32531.599999999999</v>
      </c>
      <c r="AL33">
        <v>2.4479582928598655</v>
      </c>
    </row>
    <row r="34" spans="2:38" x14ac:dyDescent="0.25">
      <c r="B34">
        <v>26419</v>
      </c>
      <c r="C34">
        <v>64741</v>
      </c>
      <c r="D34">
        <v>14123</v>
      </c>
      <c r="E34">
        <v>109608</v>
      </c>
      <c r="F34">
        <v>74128</v>
      </c>
      <c r="H34">
        <v>95923</v>
      </c>
      <c r="J34">
        <f t="shared" ref="J34:J65" si="6">AVERAGE(B34:F34)</f>
        <v>57803.8</v>
      </c>
      <c r="K34">
        <f t="shared" ref="K34:K65" si="7">H34/J34</f>
        <v>1.6594583747089291</v>
      </c>
      <c r="L34">
        <f t="shared" ref="L34:L65" si="8">MAX(B34:F34)</f>
        <v>109608</v>
      </c>
      <c r="M34">
        <f t="shared" ref="M34:M65" si="9">MIN(B34:F34)</f>
        <v>14123</v>
      </c>
      <c r="N34">
        <f t="shared" ref="N34:N65" si="10">AVERAGE(B34:F34)</f>
        <v>57803.8</v>
      </c>
      <c r="O34">
        <f t="shared" ref="O34:O65" si="11">L34-M34</f>
        <v>95485</v>
      </c>
      <c r="Q34">
        <v>3796</v>
      </c>
      <c r="R34">
        <v>-42</v>
      </c>
      <c r="T34">
        <v>12712</v>
      </c>
      <c r="U34">
        <v>2285.2000000000044</v>
      </c>
      <c r="W34">
        <v>13903.2</v>
      </c>
      <c r="X34">
        <v>2285.1999999999998</v>
      </c>
      <c r="AD34">
        <v>57803.8</v>
      </c>
      <c r="AE34">
        <v>1.6594583747089291</v>
      </c>
      <c r="AK34">
        <v>57803.8</v>
      </c>
      <c r="AL34">
        <v>1.6594583747089291</v>
      </c>
    </row>
    <row r="35" spans="2:38" x14ac:dyDescent="0.25">
      <c r="B35">
        <v>27243</v>
      </c>
      <c r="C35">
        <v>41766</v>
      </c>
      <c r="D35">
        <v>79042</v>
      </c>
      <c r="E35">
        <v>109998</v>
      </c>
      <c r="F35">
        <v>19261</v>
      </c>
      <c r="H35">
        <v>128070</v>
      </c>
      <c r="J35">
        <f t="shared" si="6"/>
        <v>55462</v>
      </c>
      <c r="K35">
        <f t="shared" si="7"/>
        <v>2.3091486062529301</v>
      </c>
      <c r="L35">
        <f t="shared" si="8"/>
        <v>109998</v>
      </c>
      <c r="M35">
        <f t="shared" si="9"/>
        <v>19261</v>
      </c>
      <c r="N35">
        <f t="shared" si="10"/>
        <v>55462</v>
      </c>
      <c r="O35">
        <f t="shared" si="11"/>
        <v>90737</v>
      </c>
      <c r="Q35">
        <v>10482</v>
      </c>
      <c r="R35">
        <v>285</v>
      </c>
      <c r="T35">
        <v>-3381.1999999999971</v>
      </c>
      <c r="U35">
        <v>106.19999999999709</v>
      </c>
      <c r="W35">
        <v>11690.4</v>
      </c>
      <c r="X35">
        <v>2712.2</v>
      </c>
      <c r="AD35">
        <v>55462</v>
      </c>
      <c r="AE35">
        <v>2.3091486062529301</v>
      </c>
      <c r="AK35">
        <v>55462</v>
      </c>
      <c r="AL35">
        <v>2.3091486062529301</v>
      </c>
    </row>
    <row r="36" spans="2:38" x14ac:dyDescent="0.25">
      <c r="B36">
        <v>4876</v>
      </c>
      <c r="C36">
        <v>10158</v>
      </c>
      <c r="D36">
        <v>50737</v>
      </c>
      <c r="E36">
        <v>58296</v>
      </c>
      <c r="F36">
        <v>102263</v>
      </c>
      <c r="H36">
        <v>56008</v>
      </c>
      <c r="J36">
        <f t="shared" si="6"/>
        <v>45266</v>
      </c>
      <c r="K36">
        <f t="shared" si="7"/>
        <v>1.2373083550567756</v>
      </c>
      <c r="L36">
        <f t="shared" si="8"/>
        <v>102263</v>
      </c>
      <c r="M36">
        <f t="shared" si="9"/>
        <v>4876</v>
      </c>
      <c r="N36">
        <f t="shared" si="10"/>
        <v>45266</v>
      </c>
      <c r="O36">
        <f t="shared" si="11"/>
        <v>97387</v>
      </c>
      <c r="Q36">
        <v>-6476</v>
      </c>
      <c r="R36">
        <v>-8</v>
      </c>
      <c r="T36">
        <v>-10723.599999999999</v>
      </c>
      <c r="U36">
        <v>-5762.8000000000029</v>
      </c>
      <c r="W36">
        <v>36920</v>
      </c>
      <c r="X36">
        <v>6282.8</v>
      </c>
      <c r="Z36">
        <v>45266</v>
      </c>
      <c r="AA36">
        <v>1.2373083550567756</v>
      </c>
      <c r="AK36">
        <v>45266</v>
      </c>
      <c r="AL36">
        <v>1.2373083550567756</v>
      </c>
    </row>
    <row r="37" spans="2:38" x14ac:dyDescent="0.25">
      <c r="B37">
        <v>69869</v>
      </c>
      <c r="C37">
        <v>7981</v>
      </c>
      <c r="D37">
        <v>44905</v>
      </c>
      <c r="E37">
        <v>70143</v>
      </c>
      <c r="F37">
        <v>47609</v>
      </c>
      <c r="H37">
        <v>118643</v>
      </c>
      <c r="J37">
        <f t="shared" si="6"/>
        <v>48101.4</v>
      </c>
      <c r="K37">
        <f t="shared" si="7"/>
        <v>2.4665186460269348</v>
      </c>
      <c r="L37">
        <f t="shared" si="8"/>
        <v>70143</v>
      </c>
      <c r="M37">
        <f t="shared" si="9"/>
        <v>7981</v>
      </c>
      <c r="N37">
        <f t="shared" si="10"/>
        <v>48101.4</v>
      </c>
      <c r="O37">
        <f t="shared" si="11"/>
        <v>62162</v>
      </c>
      <c r="Q37">
        <v>23933</v>
      </c>
      <c r="R37">
        <v>-5203</v>
      </c>
      <c r="T37">
        <v>-9167.4000000000015</v>
      </c>
      <c r="U37">
        <v>-3648.7999999999956</v>
      </c>
      <c r="W37">
        <v>20635</v>
      </c>
      <c r="X37">
        <v>3648.8</v>
      </c>
      <c r="AD37">
        <v>48101.4</v>
      </c>
      <c r="AE37">
        <v>2.4665186460269348</v>
      </c>
      <c r="AK37">
        <v>48101.4</v>
      </c>
      <c r="AL37">
        <v>2.4665186460269348</v>
      </c>
    </row>
    <row r="38" spans="2:38" x14ac:dyDescent="0.25">
      <c r="B38">
        <v>29362</v>
      </c>
      <c r="C38">
        <v>39206</v>
      </c>
      <c r="D38">
        <v>33397</v>
      </c>
      <c r="E38">
        <v>62429</v>
      </c>
      <c r="F38">
        <v>48355</v>
      </c>
      <c r="H38">
        <v>54859</v>
      </c>
      <c r="J38">
        <f t="shared" si="6"/>
        <v>42549.8</v>
      </c>
      <c r="K38">
        <f t="shared" si="7"/>
        <v>1.2892892563537313</v>
      </c>
      <c r="L38">
        <f t="shared" si="8"/>
        <v>62429</v>
      </c>
      <c r="M38">
        <f t="shared" si="9"/>
        <v>29362</v>
      </c>
      <c r="N38">
        <f t="shared" si="10"/>
        <v>42549.8</v>
      </c>
      <c r="O38">
        <f t="shared" si="11"/>
        <v>33067</v>
      </c>
      <c r="Q38">
        <v>-23123</v>
      </c>
      <c r="R38">
        <v>-322</v>
      </c>
      <c r="T38">
        <v>-10635.399999999994</v>
      </c>
      <c r="U38">
        <v>-3628.7999999999956</v>
      </c>
      <c r="W38">
        <v>16306.6</v>
      </c>
      <c r="X38">
        <v>4051.6000000000004</v>
      </c>
      <c r="Z38">
        <v>42549.8</v>
      </c>
      <c r="AA38">
        <v>1.2892892563537313</v>
      </c>
      <c r="AI38">
        <v>42549.8</v>
      </c>
      <c r="AJ38">
        <v>1.2892892563537313</v>
      </c>
    </row>
    <row r="39" spans="2:38" x14ac:dyDescent="0.25">
      <c r="B39">
        <v>36758</v>
      </c>
      <c r="C39">
        <v>40415</v>
      </c>
      <c r="D39">
        <v>100402</v>
      </c>
      <c r="E39">
        <v>83725</v>
      </c>
      <c r="F39">
        <v>42136</v>
      </c>
      <c r="H39">
        <v>95786</v>
      </c>
      <c r="J39">
        <f t="shared" si="6"/>
        <v>60687.199999999997</v>
      </c>
      <c r="K39">
        <f t="shared" si="7"/>
        <v>1.5783558971249292</v>
      </c>
      <c r="L39">
        <f t="shared" si="8"/>
        <v>100402</v>
      </c>
      <c r="M39">
        <f t="shared" si="9"/>
        <v>36758</v>
      </c>
      <c r="N39">
        <f t="shared" si="10"/>
        <v>60687.199999999997</v>
      </c>
      <c r="O39">
        <f t="shared" si="11"/>
        <v>63644</v>
      </c>
      <c r="Q39">
        <v>27275</v>
      </c>
      <c r="R39">
        <v>2774</v>
      </c>
      <c r="T39">
        <v>-788.20000000000437</v>
      </c>
      <c r="U39">
        <v>-1228.8000000000029</v>
      </c>
      <c r="W39">
        <v>23785</v>
      </c>
      <c r="X39">
        <v>2159.6</v>
      </c>
      <c r="AB39">
        <v>60687.199999999997</v>
      </c>
      <c r="AC39">
        <v>1.5783558971249292</v>
      </c>
      <c r="AK39">
        <v>60687.199999999997</v>
      </c>
      <c r="AL39">
        <v>1.5783558971249292</v>
      </c>
    </row>
    <row r="40" spans="2:38" x14ac:dyDescent="0.25">
      <c r="B40">
        <v>21629</v>
      </c>
      <c r="C40">
        <v>49857</v>
      </c>
      <c r="D40">
        <v>72934</v>
      </c>
      <c r="E40">
        <v>26559</v>
      </c>
      <c r="F40">
        <v>68182</v>
      </c>
      <c r="H40">
        <v>101198</v>
      </c>
      <c r="J40">
        <f t="shared" si="6"/>
        <v>47832.2</v>
      </c>
      <c r="K40">
        <f t="shared" si="7"/>
        <v>2.1156877584556013</v>
      </c>
      <c r="L40">
        <f t="shared" si="8"/>
        <v>72934</v>
      </c>
      <c r="M40">
        <f t="shared" si="9"/>
        <v>21629</v>
      </c>
      <c r="N40">
        <f t="shared" si="10"/>
        <v>47832.2</v>
      </c>
      <c r="O40">
        <f t="shared" si="11"/>
        <v>51305</v>
      </c>
      <c r="Q40">
        <v>23954</v>
      </c>
      <c r="R40">
        <v>-2541</v>
      </c>
      <c r="T40">
        <v>-6533.8000000000029</v>
      </c>
      <c r="U40">
        <v>-1187.6000000000058</v>
      </c>
      <c r="W40">
        <v>10384.599999999999</v>
      </c>
      <c r="X40">
        <v>4054.7999999999997</v>
      </c>
      <c r="Z40">
        <v>47832.2</v>
      </c>
      <c r="AA40">
        <v>2.1156877584556013</v>
      </c>
      <c r="AK40">
        <v>47832.2</v>
      </c>
      <c r="AL40">
        <v>2.1156877584556013</v>
      </c>
    </row>
    <row r="41" spans="2:38" x14ac:dyDescent="0.25">
      <c r="B41">
        <v>85911</v>
      </c>
      <c r="C41">
        <v>109950</v>
      </c>
      <c r="D41">
        <v>100688</v>
      </c>
      <c r="E41">
        <v>23769</v>
      </c>
      <c r="F41">
        <v>52202</v>
      </c>
      <c r="H41">
        <v>130950</v>
      </c>
      <c r="J41">
        <f t="shared" si="6"/>
        <v>74504</v>
      </c>
      <c r="K41">
        <f t="shared" si="7"/>
        <v>1.7576237517448727</v>
      </c>
      <c r="L41">
        <f t="shared" si="8"/>
        <v>109950</v>
      </c>
      <c r="M41">
        <f t="shared" si="9"/>
        <v>23769</v>
      </c>
      <c r="N41">
        <f t="shared" si="10"/>
        <v>74504</v>
      </c>
      <c r="O41">
        <f t="shared" si="11"/>
        <v>86181</v>
      </c>
      <c r="Q41">
        <v>7704</v>
      </c>
      <c r="R41">
        <v>76</v>
      </c>
      <c r="T41">
        <v>-18730</v>
      </c>
      <c r="U41">
        <v>-159.39999999999418</v>
      </c>
      <c r="W41">
        <v>26302</v>
      </c>
      <c r="X41">
        <v>3831</v>
      </c>
      <c r="AB41">
        <v>74504</v>
      </c>
      <c r="AC41">
        <v>1.7576237517448727</v>
      </c>
      <c r="AK41">
        <v>74504</v>
      </c>
      <c r="AL41">
        <v>1.7576237517448727</v>
      </c>
    </row>
    <row r="42" spans="2:38" x14ac:dyDescent="0.25">
      <c r="B42">
        <v>51160</v>
      </c>
      <c r="C42">
        <v>73989</v>
      </c>
      <c r="D42">
        <v>30372</v>
      </c>
      <c r="E42">
        <v>51869</v>
      </c>
      <c r="F42">
        <v>65408</v>
      </c>
      <c r="H42">
        <v>130631</v>
      </c>
      <c r="J42">
        <f t="shared" si="6"/>
        <v>54559.6</v>
      </c>
      <c r="K42">
        <f t="shared" si="7"/>
        <v>2.3942807498588699</v>
      </c>
      <c r="L42">
        <f t="shared" si="8"/>
        <v>73989</v>
      </c>
      <c r="M42">
        <f t="shared" si="9"/>
        <v>30372</v>
      </c>
      <c r="N42">
        <f t="shared" si="10"/>
        <v>54559.6</v>
      </c>
      <c r="O42">
        <f t="shared" si="11"/>
        <v>43617</v>
      </c>
      <c r="Q42">
        <v>44654</v>
      </c>
      <c r="R42">
        <v>-3615</v>
      </c>
      <c r="T42">
        <v>-18404.000000000007</v>
      </c>
      <c r="U42">
        <v>908.59999999999854</v>
      </c>
      <c r="W42">
        <v>35745.200000000004</v>
      </c>
      <c r="X42">
        <v>3975</v>
      </c>
      <c r="AB42">
        <v>54559.6</v>
      </c>
      <c r="AC42">
        <v>2.3942807498588699</v>
      </c>
      <c r="AK42">
        <v>54559.6</v>
      </c>
      <c r="AL42">
        <v>2.3942807498588699</v>
      </c>
    </row>
    <row r="43" spans="2:38" x14ac:dyDescent="0.25">
      <c r="B43">
        <v>103507</v>
      </c>
      <c r="C43">
        <v>110019</v>
      </c>
      <c r="D43">
        <v>110335</v>
      </c>
      <c r="E43">
        <v>69450</v>
      </c>
      <c r="F43">
        <v>39644</v>
      </c>
      <c r="H43">
        <v>106902</v>
      </c>
      <c r="J43">
        <f t="shared" si="6"/>
        <v>86591</v>
      </c>
      <c r="K43">
        <f t="shared" si="7"/>
        <v>1.2345624833989675</v>
      </c>
      <c r="L43">
        <f t="shared" si="8"/>
        <v>110335</v>
      </c>
      <c r="M43">
        <f t="shared" si="9"/>
        <v>39644</v>
      </c>
      <c r="N43">
        <f t="shared" si="10"/>
        <v>86591</v>
      </c>
      <c r="O43">
        <f t="shared" si="11"/>
        <v>70691</v>
      </c>
      <c r="Q43">
        <v>-14376</v>
      </c>
      <c r="R43">
        <v>-250</v>
      </c>
      <c r="T43">
        <v>4476.1999999999971</v>
      </c>
      <c r="U43">
        <v>-1664.3999999999942</v>
      </c>
      <c r="W43">
        <v>13661.4</v>
      </c>
      <c r="X43">
        <v>2152.4</v>
      </c>
      <c r="AB43">
        <v>86591</v>
      </c>
      <c r="AC43">
        <v>1.2345624833989675</v>
      </c>
      <c r="AI43">
        <v>86591</v>
      </c>
      <c r="AJ43">
        <v>1.2345624833989675</v>
      </c>
    </row>
    <row r="44" spans="2:38" x14ac:dyDescent="0.25">
      <c r="B44">
        <v>14187</v>
      </c>
      <c r="C44">
        <v>96277</v>
      </c>
      <c r="D44">
        <v>51070</v>
      </c>
      <c r="E44">
        <v>107549</v>
      </c>
      <c r="F44">
        <v>93635</v>
      </c>
      <c r="H44">
        <v>134352</v>
      </c>
      <c r="J44">
        <f t="shared" si="6"/>
        <v>72543.600000000006</v>
      </c>
      <c r="K44">
        <f t="shared" si="7"/>
        <v>1.852017269614411</v>
      </c>
      <c r="L44">
        <f t="shared" si="8"/>
        <v>107549</v>
      </c>
      <c r="M44">
        <f t="shared" si="9"/>
        <v>14187</v>
      </c>
      <c r="N44">
        <f t="shared" si="10"/>
        <v>72543.600000000006</v>
      </c>
      <c r="O44">
        <f t="shared" si="11"/>
        <v>93362</v>
      </c>
      <c r="Q44">
        <v>31893</v>
      </c>
      <c r="R44">
        <v>-9451</v>
      </c>
      <c r="T44">
        <v>26148.000000000007</v>
      </c>
      <c r="U44">
        <v>-1876.7999999999884</v>
      </c>
      <c r="W44">
        <v>29034</v>
      </c>
      <c r="X44">
        <v>1968.0000000000002</v>
      </c>
      <c r="AD44">
        <v>72543.600000000006</v>
      </c>
      <c r="AE44">
        <v>1.852017269614411</v>
      </c>
      <c r="AK44">
        <v>72543.600000000006</v>
      </c>
      <c r="AL44">
        <v>1.852017269614411</v>
      </c>
    </row>
    <row r="45" spans="2:38" x14ac:dyDescent="0.25">
      <c r="B45">
        <v>98255</v>
      </c>
      <c r="C45">
        <v>101286</v>
      </c>
      <c r="D45">
        <v>65050</v>
      </c>
      <c r="E45">
        <v>52010</v>
      </c>
      <c r="F45">
        <v>110589</v>
      </c>
      <c r="H45">
        <v>116642</v>
      </c>
      <c r="J45">
        <f t="shared" si="6"/>
        <v>85438</v>
      </c>
      <c r="K45">
        <f t="shared" si="7"/>
        <v>1.3652239050539572</v>
      </c>
      <c r="L45">
        <f t="shared" si="8"/>
        <v>110589</v>
      </c>
      <c r="M45">
        <f t="shared" si="9"/>
        <v>52010</v>
      </c>
      <c r="N45">
        <f t="shared" si="10"/>
        <v>85438</v>
      </c>
      <c r="O45">
        <f t="shared" si="11"/>
        <v>58579</v>
      </c>
      <c r="Q45">
        <v>-12754</v>
      </c>
      <c r="R45">
        <v>347</v>
      </c>
      <c r="T45">
        <v>-5409.8000000000029</v>
      </c>
      <c r="U45">
        <v>187.60000000000582</v>
      </c>
      <c r="W45">
        <v>6957.8000000000011</v>
      </c>
      <c r="X45">
        <v>1450</v>
      </c>
      <c r="AB45">
        <v>85438</v>
      </c>
      <c r="AC45">
        <v>1.3652239050539572</v>
      </c>
      <c r="AK45">
        <v>85438</v>
      </c>
      <c r="AL45">
        <v>1.3652239050539572</v>
      </c>
    </row>
    <row r="46" spans="2:38" x14ac:dyDescent="0.25">
      <c r="B46">
        <v>96490</v>
      </c>
      <c r="C46">
        <v>17144</v>
      </c>
      <c r="D46">
        <v>68914</v>
      </c>
      <c r="E46">
        <v>49084</v>
      </c>
      <c r="F46">
        <v>31719</v>
      </c>
      <c r="H46">
        <v>119043</v>
      </c>
      <c r="J46">
        <f t="shared" si="6"/>
        <v>52670.2</v>
      </c>
      <c r="K46">
        <f t="shared" si="7"/>
        <v>2.2601584956958587</v>
      </c>
      <c r="L46">
        <f t="shared" si="8"/>
        <v>96490</v>
      </c>
      <c r="M46">
        <f t="shared" si="9"/>
        <v>17144</v>
      </c>
      <c r="N46">
        <f t="shared" si="10"/>
        <v>52670.2</v>
      </c>
      <c r="O46">
        <f t="shared" si="11"/>
        <v>79346</v>
      </c>
      <c r="Q46">
        <v>-16503</v>
      </c>
      <c r="R46">
        <v>-9346</v>
      </c>
      <c r="T46">
        <v>-22802.600000000006</v>
      </c>
      <c r="U46">
        <v>-721.40000000000146</v>
      </c>
      <c r="W46">
        <v>22802.6</v>
      </c>
      <c r="X46">
        <v>3340.6</v>
      </c>
      <c r="AF46">
        <v>52670.2</v>
      </c>
      <c r="AG46">
        <v>2.2601584956958587</v>
      </c>
      <c r="AK46">
        <v>52670.2</v>
      </c>
      <c r="AL46">
        <v>2.2601584956958587</v>
      </c>
    </row>
    <row r="47" spans="2:38" x14ac:dyDescent="0.25">
      <c r="B47">
        <v>96306</v>
      </c>
      <c r="C47">
        <v>108898</v>
      </c>
      <c r="D47">
        <v>54307</v>
      </c>
      <c r="E47">
        <v>35542</v>
      </c>
      <c r="F47">
        <v>46433</v>
      </c>
      <c r="H47">
        <v>107322</v>
      </c>
      <c r="J47">
        <f t="shared" si="6"/>
        <v>68297.2</v>
      </c>
      <c r="K47">
        <f t="shared" si="7"/>
        <v>1.5713967776131379</v>
      </c>
      <c r="L47">
        <f t="shared" si="8"/>
        <v>108898</v>
      </c>
      <c r="M47">
        <f t="shared" si="9"/>
        <v>35542</v>
      </c>
      <c r="N47">
        <f t="shared" si="10"/>
        <v>68297.2</v>
      </c>
      <c r="O47">
        <f t="shared" si="11"/>
        <v>73356</v>
      </c>
      <c r="Q47">
        <v>-17154</v>
      </c>
      <c r="R47">
        <v>425</v>
      </c>
      <c r="T47">
        <v>-15293.600000000006</v>
      </c>
      <c r="U47">
        <v>487.80000000000291</v>
      </c>
      <c r="W47">
        <v>23869.599999999999</v>
      </c>
      <c r="X47">
        <v>692.99999999999989</v>
      </c>
      <c r="AB47">
        <v>68297.2</v>
      </c>
      <c r="AC47">
        <v>1.5713967776131379</v>
      </c>
      <c r="AK47">
        <v>68297.2</v>
      </c>
      <c r="AL47">
        <v>1.5713967776131379</v>
      </c>
    </row>
    <row r="48" spans="2:38" x14ac:dyDescent="0.25">
      <c r="B48">
        <v>79673</v>
      </c>
      <c r="C48">
        <v>77166</v>
      </c>
      <c r="D48">
        <v>86239</v>
      </c>
      <c r="E48">
        <v>62337</v>
      </c>
      <c r="F48">
        <v>13125</v>
      </c>
      <c r="H48">
        <v>108109</v>
      </c>
      <c r="J48">
        <f t="shared" si="6"/>
        <v>63708</v>
      </c>
      <c r="K48">
        <f t="shared" si="7"/>
        <v>1.6969454385634457</v>
      </c>
      <c r="L48">
        <f t="shared" si="8"/>
        <v>86239</v>
      </c>
      <c r="M48">
        <f t="shared" si="9"/>
        <v>13125</v>
      </c>
      <c r="N48">
        <f t="shared" si="10"/>
        <v>63708</v>
      </c>
      <c r="O48">
        <f t="shared" si="11"/>
        <v>73114</v>
      </c>
      <c r="Q48">
        <v>5896</v>
      </c>
      <c r="R48">
        <v>-5</v>
      </c>
      <c r="T48">
        <v>7570.8000000000029</v>
      </c>
      <c r="U48">
        <v>1444.4000000000015</v>
      </c>
      <c r="W48">
        <v>11078.4</v>
      </c>
      <c r="X48">
        <v>3175.6000000000004</v>
      </c>
      <c r="AD48">
        <v>63708</v>
      </c>
      <c r="AE48">
        <v>1.6969454385634457</v>
      </c>
      <c r="AK48">
        <v>63708</v>
      </c>
      <c r="AL48">
        <v>1.6969454385634457</v>
      </c>
    </row>
    <row r="49" spans="2:38" x14ac:dyDescent="0.25">
      <c r="B49">
        <v>20694</v>
      </c>
      <c r="C49">
        <v>34683</v>
      </c>
      <c r="D49">
        <v>52571</v>
      </c>
      <c r="E49">
        <v>72625</v>
      </c>
      <c r="F49">
        <v>36132</v>
      </c>
      <c r="H49">
        <v>45797</v>
      </c>
      <c r="J49">
        <f t="shared" si="6"/>
        <v>43341</v>
      </c>
      <c r="K49">
        <f t="shared" si="7"/>
        <v>1.0566668973950764</v>
      </c>
      <c r="L49">
        <f t="shared" si="8"/>
        <v>72625</v>
      </c>
      <c r="M49">
        <f t="shared" si="9"/>
        <v>20694</v>
      </c>
      <c r="N49">
        <f t="shared" si="10"/>
        <v>43341</v>
      </c>
      <c r="O49">
        <f t="shared" si="11"/>
        <v>51931</v>
      </c>
      <c r="Q49">
        <v>-57523</v>
      </c>
      <c r="R49">
        <v>-3917</v>
      </c>
      <c r="T49">
        <v>-6203.4000000000015</v>
      </c>
      <c r="U49">
        <v>2908.8000000000029</v>
      </c>
      <c r="W49">
        <v>21230.199999999997</v>
      </c>
      <c r="X49">
        <v>3014.4</v>
      </c>
      <c r="AD49">
        <v>43341</v>
      </c>
      <c r="AE49">
        <v>1.0566668973950764</v>
      </c>
      <c r="AI49">
        <v>43341</v>
      </c>
      <c r="AJ49">
        <v>1.0566668973950764</v>
      </c>
    </row>
    <row r="50" spans="2:38" x14ac:dyDescent="0.25">
      <c r="B50">
        <v>70853</v>
      </c>
      <c r="C50">
        <v>75868</v>
      </c>
      <c r="D50">
        <v>11147</v>
      </c>
      <c r="E50">
        <v>18833</v>
      </c>
      <c r="F50">
        <v>22633</v>
      </c>
      <c r="H50">
        <v>68895</v>
      </c>
      <c r="J50">
        <f t="shared" si="6"/>
        <v>39866.800000000003</v>
      </c>
      <c r="K50">
        <f t="shared" si="7"/>
        <v>1.7281296718071175</v>
      </c>
      <c r="L50">
        <f t="shared" si="8"/>
        <v>75868</v>
      </c>
      <c r="M50">
        <f t="shared" si="9"/>
        <v>11147</v>
      </c>
      <c r="N50">
        <f t="shared" si="10"/>
        <v>39866.800000000003</v>
      </c>
      <c r="O50">
        <f t="shared" si="11"/>
        <v>64721</v>
      </c>
      <c r="Q50">
        <v>-29751</v>
      </c>
      <c r="R50">
        <v>-4519</v>
      </c>
      <c r="T50">
        <v>-12851</v>
      </c>
      <c r="U50">
        <v>-2656.3999999999942</v>
      </c>
      <c r="W50">
        <v>20276.599999999999</v>
      </c>
      <c r="X50">
        <v>2656.4</v>
      </c>
      <c r="AD50">
        <v>39866.800000000003</v>
      </c>
      <c r="AE50">
        <v>1.7281296718071175</v>
      </c>
      <c r="AK50">
        <v>39866.800000000003</v>
      </c>
      <c r="AL50">
        <v>1.7281296718071175</v>
      </c>
    </row>
    <row r="51" spans="2:38" x14ac:dyDescent="0.25">
      <c r="B51">
        <v>60351</v>
      </c>
      <c r="C51">
        <v>110292</v>
      </c>
      <c r="D51">
        <v>63405</v>
      </c>
      <c r="E51">
        <v>42390</v>
      </c>
      <c r="F51">
        <v>69928</v>
      </c>
      <c r="H51">
        <v>131772</v>
      </c>
      <c r="J51">
        <f t="shared" si="6"/>
        <v>69273.2</v>
      </c>
      <c r="K51">
        <f t="shared" si="7"/>
        <v>1.9022074914974334</v>
      </c>
      <c r="L51">
        <f t="shared" si="8"/>
        <v>110292</v>
      </c>
      <c r="M51">
        <f t="shared" si="9"/>
        <v>42390</v>
      </c>
      <c r="N51">
        <f t="shared" si="10"/>
        <v>69273.2</v>
      </c>
      <c r="O51">
        <f t="shared" si="11"/>
        <v>67902</v>
      </c>
      <c r="Q51">
        <v>2253</v>
      </c>
      <c r="R51">
        <v>-36</v>
      </c>
      <c r="T51">
        <v>-6740.8000000000029</v>
      </c>
      <c r="U51">
        <v>-3366.1999999999971</v>
      </c>
      <c r="W51">
        <v>15546.4</v>
      </c>
      <c r="X51">
        <v>5143.3999999999996</v>
      </c>
      <c r="AF51">
        <v>69273.2</v>
      </c>
      <c r="AG51">
        <v>1.9022074914974334</v>
      </c>
      <c r="AK51">
        <v>69273.2</v>
      </c>
      <c r="AL51">
        <v>1.9022074914974334</v>
      </c>
    </row>
    <row r="52" spans="2:38" x14ac:dyDescent="0.25">
      <c r="B52">
        <v>81393</v>
      </c>
      <c r="C52">
        <v>90823</v>
      </c>
      <c r="D52">
        <v>109099</v>
      </c>
      <c r="E52">
        <v>110357</v>
      </c>
      <c r="F52">
        <v>79044</v>
      </c>
      <c r="H52">
        <v>113654</v>
      </c>
      <c r="J52">
        <f t="shared" si="6"/>
        <v>94143.2</v>
      </c>
      <c r="K52">
        <f t="shared" si="7"/>
        <v>1.2072459827156927</v>
      </c>
      <c r="L52">
        <f t="shared" si="8"/>
        <v>110357</v>
      </c>
      <c r="M52">
        <f t="shared" si="9"/>
        <v>79044</v>
      </c>
      <c r="N52">
        <f t="shared" si="10"/>
        <v>94143.2</v>
      </c>
      <c r="O52">
        <f t="shared" si="11"/>
        <v>31313</v>
      </c>
      <c r="Q52">
        <v>125</v>
      </c>
      <c r="R52">
        <v>-10602</v>
      </c>
      <c r="T52">
        <v>10183.399999999994</v>
      </c>
      <c r="U52">
        <v>-1597.1999999999971</v>
      </c>
      <c r="W52">
        <v>24410.6</v>
      </c>
      <c r="X52">
        <v>2982.0000000000005</v>
      </c>
      <c r="AB52">
        <v>94143.2</v>
      </c>
      <c r="AC52">
        <v>1.2072459827156927</v>
      </c>
      <c r="AK52">
        <v>94143.2</v>
      </c>
      <c r="AL52">
        <v>1.2072459827156927</v>
      </c>
    </row>
    <row r="53" spans="2:38" x14ac:dyDescent="0.25">
      <c r="B53">
        <v>65539</v>
      </c>
      <c r="C53">
        <v>75077</v>
      </c>
      <c r="D53">
        <v>21891</v>
      </c>
      <c r="E53">
        <v>78764</v>
      </c>
      <c r="F53">
        <v>82177</v>
      </c>
      <c r="H53">
        <v>126115</v>
      </c>
      <c r="J53">
        <f t="shared" si="6"/>
        <v>64689.599999999999</v>
      </c>
      <c r="K53">
        <f t="shared" si="7"/>
        <v>1.9495405753011303</v>
      </c>
      <c r="L53">
        <f t="shared" si="8"/>
        <v>82177</v>
      </c>
      <c r="M53">
        <f t="shared" si="9"/>
        <v>21891</v>
      </c>
      <c r="N53">
        <f t="shared" si="10"/>
        <v>64689.599999999999</v>
      </c>
      <c r="O53">
        <f t="shared" si="11"/>
        <v>60286</v>
      </c>
      <c r="Q53">
        <v>43951</v>
      </c>
      <c r="R53">
        <v>-1181</v>
      </c>
      <c r="T53">
        <v>-10881.599999999999</v>
      </c>
      <c r="U53">
        <v>-2098.7999999999956</v>
      </c>
      <c r="W53">
        <v>20856.399999999998</v>
      </c>
      <c r="X53">
        <v>4636.3999999999996</v>
      </c>
      <c r="AB53">
        <v>64689.599999999999</v>
      </c>
      <c r="AC53">
        <v>1.9495405753011303</v>
      </c>
      <c r="AK53">
        <v>64689.599999999999</v>
      </c>
      <c r="AL53">
        <v>1.9495405753011303</v>
      </c>
    </row>
    <row r="54" spans="2:38" x14ac:dyDescent="0.25">
      <c r="B54">
        <v>58354</v>
      </c>
      <c r="C54">
        <v>24663</v>
      </c>
      <c r="D54">
        <v>93202</v>
      </c>
      <c r="E54">
        <v>68264</v>
      </c>
      <c r="F54">
        <v>14173</v>
      </c>
      <c r="H54">
        <v>55964</v>
      </c>
      <c r="J54">
        <f t="shared" si="6"/>
        <v>51731.199999999997</v>
      </c>
      <c r="K54">
        <f t="shared" si="7"/>
        <v>1.0818229617716195</v>
      </c>
      <c r="L54">
        <f t="shared" si="8"/>
        <v>93202</v>
      </c>
      <c r="M54">
        <f t="shared" si="9"/>
        <v>14173</v>
      </c>
      <c r="N54">
        <f t="shared" si="10"/>
        <v>51731.199999999997</v>
      </c>
      <c r="O54">
        <f t="shared" si="11"/>
        <v>79029</v>
      </c>
      <c r="Q54">
        <v>-4675</v>
      </c>
      <c r="R54">
        <v>823</v>
      </c>
      <c r="T54">
        <v>1916.1999999999971</v>
      </c>
      <c r="U54">
        <v>2792.1999999999971</v>
      </c>
      <c r="W54">
        <v>15741.8</v>
      </c>
      <c r="X54">
        <v>4067.7999999999997</v>
      </c>
      <c r="Z54">
        <v>51731.199999999997</v>
      </c>
      <c r="AA54">
        <v>1.0818229617716195</v>
      </c>
      <c r="AI54">
        <v>51731.199999999997</v>
      </c>
      <c r="AJ54">
        <v>1.0818229617716195</v>
      </c>
    </row>
    <row r="55" spans="2:38" x14ac:dyDescent="0.25">
      <c r="B55">
        <v>31728</v>
      </c>
      <c r="C55">
        <v>79314</v>
      </c>
      <c r="D55">
        <v>99059</v>
      </c>
      <c r="E55">
        <v>46766</v>
      </c>
      <c r="F55">
        <v>18789</v>
      </c>
      <c r="H55">
        <v>85950</v>
      </c>
      <c r="J55">
        <f t="shared" si="6"/>
        <v>55131.199999999997</v>
      </c>
      <c r="K55">
        <f t="shared" si="7"/>
        <v>1.5590083292219288</v>
      </c>
      <c r="L55">
        <f t="shared" si="8"/>
        <v>99059</v>
      </c>
      <c r="M55">
        <f t="shared" si="9"/>
        <v>18789</v>
      </c>
      <c r="N55">
        <f t="shared" si="10"/>
        <v>55131.199999999997</v>
      </c>
      <c r="O55">
        <f t="shared" si="11"/>
        <v>80270</v>
      </c>
      <c r="Q55">
        <v>-31761</v>
      </c>
      <c r="R55">
        <v>0</v>
      </c>
      <c r="T55">
        <v>-10993.600000000006</v>
      </c>
      <c r="U55">
        <v>1071</v>
      </c>
      <c r="W55">
        <v>28807.200000000001</v>
      </c>
      <c r="X55">
        <v>1887.4</v>
      </c>
      <c r="AF55">
        <v>55131.199999999997</v>
      </c>
      <c r="AG55">
        <v>1.5590083292219288</v>
      </c>
      <c r="AK55">
        <v>55131.199999999997</v>
      </c>
      <c r="AL55">
        <v>1.5590083292219288</v>
      </c>
    </row>
    <row r="56" spans="2:38" x14ac:dyDescent="0.25">
      <c r="B56">
        <v>103527</v>
      </c>
      <c r="C56">
        <v>94553</v>
      </c>
      <c r="D56">
        <v>71599</v>
      </c>
      <c r="E56">
        <v>57195</v>
      </c>
      <c r="F56">
        <v>17665</v>
      </c>
      <c r="H56">
        <v>137329</v>
      </c>
      <c r="J56">
        <f t="shared" si="6"/>
        <v>68907.8</v>
      </c>
      <c r="K56">
        <f t="shared" si="7"/>
        <v>1.992938390138707</v>
      </c>
      <c r="L56">
        <f t="shared" si="8"/>
        <v>103527</v>
      </c>
      <c r="M56">
        <f t="shared" si="9"/>
        <v>17665</v>
      </c>
      <c r="N56">
        <f t="shared" si="10"/>
        <v>68907.8</v>
      </c>
      <c r="O56">
        <f t="shared" si="11"/>
        <v>85862</v>
      </c>
      <c r="Q56">
        <v>-5351</v>
      </c>
      <c r="R56">
        <v>10847</v>
      </c>
      <c r="T56">
        <v>-18102.399999999994</v>
      </c>
      <c r="U56">
        <v>1543.6000000000058</v>
      </c>
      <c r="W56">
        <v>18677.2</v>
      </c>
      <c r="X56">
        <v>1938.8</v>
      </c>
      <c r="AF56">
        <v>68907.8</v>
      </c>
      <c r="AG56">
        <v>1.992938390138707</v>
      </c>
      <c r="AK56">
        <v>68907.8</v>
      </c>
      <c r="AL56">
        <v>1.992938390138707</v>
      </c>
    </row>
    <row r="57" spans="2:38" x14ac:dyDescent="0.25">
      <c r="B57">
        <v>68991</v>
      </c>
      <c r="C57">
        <v>47167</v>
      </c>
      <c r="D57">
        <v>110280</v>
      </c>
      <c r="E57">
        <v>94784</v>
      </c>
      <c r="F57">
        <v>83647</v>
      </c>
      <c r="H57">
        <v>123040</v>
      </c>
      <c r="J57">
        <f t="shared" si="6"/>
        <v>80973.8</v>
      </c>
      <c r="K57">
        <f t="shared" si="7"/>
        <v>1.5195038395135216</v>
      </c>
      <c r="L57">
        <f t="shared" si="8"/>
        <v>110280</v>
      </c>
      <c r="M57">
        <f t="shared" si="9"/>
        <v>47167</v>
      </c>
      <c r="N57">
        <f t="shared" si="10"/>
        <v>80973.8</v>
      </c>
      <c r="O57">
        <f t="shared" si="11"/>
        <v>63113</v>
      </c>
      <c r="Q57">
        <v>14308</v>
      </c>
      <c r="R57">
        <v>42</v>
      </c>
      <c r="T57">
        <v>7149.1999999999971</v>
      </c>
      <c r="U57">
        <v>1834</v>
      </c>
      <c r="W57">
        <v>24866</v>
      </c>
      <c r="X57">
        <v>1892</v>
      </c>
      <c r="AB57">
        <v>80973.8</v>
      </c>
      <c r="AC57">
        <v>1.5195038395135216</v>
      </c>
      <c r="AK57">
        <v>80973.8</v>
      </c>
      <c r="AL57">
        <v>1.5195038395135216</v>
      </c>
    </row>
    <row r="58" spans="2:38" x14ac:dyDescent="0.25">
      <c r="B58">
        <v>98126</v>
      </c>
      <c r="C58">
        <v>103549</v>
      </c>
      <c r="D58">
        <v>39907</v>
      </c>
      <c r="E58">
        <v>30006</v>
      </c>
      <c r="F58">
        <v>97859</v>
      </c>
      <c r="H58">
        <v>92562</v>
      </c>
      <c r="J58">
        <f t="shared" si="6"/>
        <v>73889.399999999994</v>
      </c>
      <c r="K58">
        <f t="shared" si="7"/>
        <v>1.2527101316291647</v>
      </c>
      <c r="L58">
        <f t="shared" si="8"/>
        <v>103549</v>
      </c>
      <c r="M58">
        <f t="shared" si="9"/>
        <v>30006</v>
      </c>
      <c r="N58">
        <f t="shared" si="10"/>
        <v>73889.399999999994</v>
      </c>
      <c r="O58">
        <f t="shared" si="11"/>
        <v>73543</v>
      </c>
      <c r="Q58">
        <v>-9651</v>
      </c>
      <c r="R58">
        <v>5722</v>
      </c>
      <c r="T58">
        <v>10003.199999999997</v>
      </c>
      <c r="U58">
        <v>-1347</v>
      </c>
      <c r="W58">
        <v>28778</v>
      </c>
      <c r="X58">
        <v>3943.8</v>
      </c>
      <c r="AF58">
        <v>73889.399999999994</v>
      </c>
      <c r="AG58">
        <v>1.2527101316291647</v>
      </c>
      <c r="AI58">
        <v>73889.399999999994</v>
      </c>
      <c r="AJ58">
        <v>1.2527101316291647</v>
      </c>
    </row>
    <row r="59" spans="2:38" x14ac:dyDescent="0.25">
      <c r="B59">
        <v>61959</v>
      </c>
      <c r="C59">
        <v>109809</v>
      </c>
      <c r="D59">
        <v>52039</v>
      </c>
      <c r="E59">
        <v>40874</v>
      </c>
      <c r="F59">
        <v>33817</v>
      </c>
      <c r="H59">
        <v>82548</v>
      </c>
      <c r="J59">
        <f t="shared" si="6"/>
        <v>59699.6</v>
      </c>
      <c r="K59">
        <f t="shared" si="7"/>
        <v>1.3827228323137843</v>
      </c>
      <c r="L59">
        <f t="shared" si="8"/>
        <v>109809</v>
      </c>
      <c r="M59">
        <f t="shared" si="9"/>
        <v>33817</v>
      </c>
      <c r="N59">
        <f t="shared" si="10"/>
        <v>59699.6</v>
      </c>
      <c r="O59">
        <f t="shared" si="11"/>
        <v>75992</v>
      </c>
      <c r="Q59">
        <v>16374</v>
      </c>
      <c r="R59">
        <v>112</v>
      </c>
      <c r="T59">
        <v>3439.4000000000015</v>
      </c>
      <c r="U59">
        <v>738.79999999999563</v>
      </c>
      <c r="W59">
        <v>38569.4</v>
      </c>
      <c r="X59">
        <v>3790.4000000000005</v>
      </c>
      <c r="Z59">
        <v>59699.6</v>
      </c>
      <c r="AA59">
        <v>1.3827228323137843</v>
      </c>
      <c r="AK59">
        <v>59699.6</v>
      </c>
      <c r="AL59">
        <v>1.3827228323137843</v>
      </c>
    </row>
    <row r="60" spans="2:38" x14ac:dyDescent="0.25">
      <c r="B60">
        <v>110407</v>
      </c>
      <c r="C60">
        <v>78327</v>
      </c>
      <c r="D60">
        <v>17384</v>
      </c>
      <c r="E60">
        <v>32380</v>
      </c>
      <c r="F60">
        <v>112452</v>
      </c>
      <c r="H60">
        <v>100071</v>
      </c>
      <c r="J60">
        <f t="shared" si="6"/>
        <v>70190</v>
      </c>
      <c r="K60">
        <f t="shared" si="7"/>
        <v>1.4257159139478559</v>
      </c>
      <c r="L60">
        <f t="shared" si="8"/>
        <v>112452</v>
      </c>
      <c r="M60">
        <f t="shared" si="9"/>
        <v>17384</v>
      </c>
      <c r="N60">
        <f t="shared" si="10"/>
        <v>70190</v>
      </c>
      <c r="O60">
        <f t="shared" si="11"/>
        <v>95068</v>
      </c>
      <c r="Q60">
        <v>19752</v>
      </c>
      <c r="R60">
        <v>5704</v>
      </c>
      <c r="T60">
        <v>-461.19999999999709</v>
      </c>
      <c r="U60">
        <v>1233</v>
      </c>
      <c r="W60">
        <v>25528.399999999998</v>
      </c>
      <c r="X60">
        <v>6421.4000000000005</v>
      </c>
      <c r="AB60">
        <v>70190</v>
      </c>
      <c r="AC60">
        <v>1.4257159139478559</v>
      </c>
      <c r="AK60">
        <v>70190</v>
      </c>
      <c r="AL60">
        <v>1.4257159139478559</v>
      </c>
    </row>
    <row r="61" spans="2:38" x14ac:dyDescent="0.25">
      <c r="B61">
        <v>98349</v>
      </c>
      <c r="C61">
        <v>12870</v>
      </c>
      <c r="D61">
        <v>39807</v>
      </c>
      <c r="E61">
        <v>20992</v>
      </c>
      <c r="F61">
        <v>77700</v>
      </c>
      <c r="H61">
        <v>96860</v>
      </c>
      <c r="J61">
        <f t="shared" si="6"/>
        <v>49943.6</v>
      </c>
      <c r="K61">
        <f t="shared" si="7"/>
        <v>1.9393876292457892</v>
      </c>
      <c r="L61">
        <f t="shared" si="8"/>
        <v>98349</v>
      </c>
      <c r="M61">
        <f t="shared" si="9"/>
        <v>12870</v>
      </c>
      <c r="N61">
        <f t="shared" si="10"/>
        <v>49943.6</v>
      </c>
      <c r="O61">
        <f t="shared" si="11"/>
        <v>85479</v>
      </c>
      <c r="Q61">
        <v>44708</v>
      </c>
      <c r="R61">
        <v>6559</v>
      </c>
      <c r="T61">
        <v>-1052.2000000000044</v>
      </c>
      <c r="U61">
        <v>105.59999999999854</v>
      </c>
      <c r="W61">
        <v>8494.6</v>
      </c>
      <c r="X61">
        <v>2485.1999999999998</v>
      </c>
      <c r="Z61">
        <v>49943.6</v>
      </c>
      <c r="AA61">
        <v>1.9393876292457892</v>
      </c>
      <c r="AK61">
        <v>49943.6</v>
      </c>
      <c r="AL61">
        <v>1.9393876292457892</v>
      </c>
    </row>
    <row r="62" spans="2:38" x14ac:dyDescent="0.25">
      <c r="B62">
        <v>28232</v>
      </c>
      <c r="C62">
        <v>95371</v>
      </c>
      <c r="D62">
        <v>23965</v>
      </c>
      <c r="E62">
        <v>91493</v>
      </c>
      <c r="F62">
        <v>89367</v>
      </c>
      <c r="H62">
        <v>70699</v>
      </c>
      <c r="J62">
        <f t="shared" si="6"/>
        <v>65685.600000000006</v>
      </c>
      <c r="K62">
        <f t="shared" si="7"/>
        <v>1.0763241867319473</v>
      </c>
      <c r="L62">
        <f t="shared" si="8"/>
        <v>95371</v>
      </c>
      <c r="M62">
        <f t="shared" si="9"/>
        <v>23965</v>
      </c>
      <c r="N62">
        <f t="shared" si="10"/>
        <v>65685.600000000006</v>
      </c>
      <c r="O62">
        <f t="shared" si="11"/>
        <v>71406</v>
      </c>
      <c r="Q62">
        <v>-37910</v>
      </c>
      <c r="R62">
        <v>-3202</v>
      </c>
      <c r="T62">
        <v>17026.800000000003</v>
      </c>
      <c r="U62">
        <v>386.40000000000873</v>
      </c>
      <c r="W62">
        <v>27626.399999999998</v>
      </c>
      <c r="X62">
        <v>438.79999999999995</v>
      </c>
      <c r="AD62">
        <v>65685.600000000006</v>
      </c>
      <c r="AE62">
        <v>1.0763241867319473</v>
      </c>
      <c r="AI62">
        <v>65685.600000000006</v>
      </c>
      <c r="AJ62">
        <v>1.0763241867319473</v>
      </c>
    </row>
    <row r="63" spans="2:38" x14ac:dyDescent="0.25">
      <c r="B63">
        <v>13102</v>
      </c>
      <c r="C63">
        <v>79237</v>
      </c>
      <c r="D63">
        <v>103952</v>
      </c>
      <c r="E63">
        <v>94341</v>
      </c>
      <c r="F63">
        <v>13082</v>
      </c>
      <c r="H63">
        <v>93238</v>
      </c>
      <c r="J63">
        <f t="shared" si="6"/>
        <v>60742.8</v>
      </c>
      <c r="K63">
        <f t="shared" si="7"/>
        <v>1.534963814641406</v>
      </c>
      <c r="L63">
        <f t="shared" si="8"/>
        <v>103952</v>
      </c>
      <c r="M63">
        <f t="shared" si="9"/>
        <v>13082</v>
      </c>
      <c r="N63">
        <f t="shared" si="10"/>
        <v>60742.8</v>
      </c>
      <c r="O63">
        <f t="shared" si="11"/>
        <v>90870</v>
      </c>
      <c r="Q63">
        <v>-2948</v>
      </c>
      <c r="R63">
        <v>-2488</v>
      </c>
      <c r="T63">
        <v>5589.6000000000058</v>
      </c>
      <c r="U63">
        <v>2593.8000000000029</v>
      </c>
      <c r="W63">
        <v>15010.4</v>
      </c>
      <c r="X63">
        <v>2593.8000000000002</v>
      </c>
      <c r="AD63">
        <v>60742.8</v>
      </c>
      <c r="AE63">
        <v>1.534963814641406</v>
      </c>
      <c r="AK63">
        <v>60742.8</v>
      </c>
      <c r="AL63">
        <v>1.534963814641406</v>
      </c>
    </row>
    <row r="64" spans="2:38" x14ac:dyDescent="0.25">
      <c r="B64">
        <v>82530</v>
      </c>
      <c r="C64">
        <v>102257</v>
      </c>
      <c r="D64">
        <v>21645</v>
      </c>
      <c r="E64">
        <v>17380</v>
      </c>
      <c r="F64">
        <v>80559</v>
      </c>
      <c r="H64">
        <v>129219</v>
      </c>
      <c r="J64">
        <f t="shared" si="6"/>
        <v>60874.2</v>
      </c>
      <c r="K64">
        <f t="shared" si="7"/>
        <v>2.12272194131504</v>
      </c>
      <c r="L64">
        <f t="shared" si="8"/>
        <v>102257</v>
      </c>
      <c r="M64">
        <f t="shared" si="9"/>
        <v>17380</v>
      </c>
      <c r="N64">
        <f t="shared" si="10"/>
        <v>60874.2</v>
      </c>
      <c r="O64">
        <f t="shared" si="11"/>
        <v>84877</v>
      </c>
      <c r="Q64">
        <v>18519</v>
      </c>
      <c r="R64">
        <v>-31</v>
      </c>
      <c r="T64">
        <v>-19346.400000000009</v>
      </c>
      <c r="U64">
        <v>2320.7999999999956</v>
      </c>
      <c r="W64">
        <v>25184.400000000001</v>
      </c>
      <c r="X64">
        <v>2338.7999999999997</v>
      </c>
      <c r="AB64">
        <v>60874.2</v>
      </c>
      <c r="AC64">
        <v>2.12272194131504</v>
      </c>
      <c r="AK64">
        <v>60874.2</v>
      </c>
      <c r="AL64">
        <v>2.12272194131504</v>
      </c>
    </row>
    <row r="65" spans="2:38" x14ac:dyDescent="0.25">
      <c r="B65">
        <v>76794</v>
      </c>
      <c r="C65">
        <v>12549</v>
      </c>
      <c r="D65">
        <v>78814</v>
      </c>
      <c r="E65">
        <v>49454</v>
      </c>
      <c r="F65">
        <v>56153</v>
      </c>
      <c r="H65">
        <v>87996</v>
      </c>
      <c r="J65">
        <f t="shared" si="6"/>
        <v>54752.800000000003</v>
      </c>
      <c r="K65">
        <f t="shared" si="7"/>
        <v>1.607150684531202</v>
      </c>
      <c r="L65">
        <f t="shared" si="8"/>
        <v>78814</v>
      </c>
      <c r="M65">
        <f t="shared" si="9"/>
        <v>12549</v>
      </c>
      <c r="N65">
        <f t="shared" si="10"/>
        <v>54752.800000000003</v>
      </c>
      <c r="O65">
        <f t="shared" si="11"/>
        <v>66265</v>
      </c>
      <c r="Q65">
        <v>-4869</v>
      </c>
      <c r="R65">
        <v>0</v>
      </c>
      <c r="T65">
        <v>10546.600000000006</v>
      </c>
      <c r="U65">
        <v>-2466.3999999999942</v>
      </c>
      <c r="W65">
        <v>15760.600000000002</v>
      </c>
      <c r="X65">
        <v>3013.6000000000004</v>
      </c>
      <c r="AD65">
        <v>54752.800000000003</v>
      </c>
      <c r="AE65">
        <v>1.607150684531202</v>
      </c>
      <c r="AK65">
        <v>54752.800000000003</v>
      </c>
      <c r="AL65">
        <v>1.607150684531202</v>
      </c>
    </row>
    <row r="66" spans="2:38" x14ac:dyDescent="0.25">
      <c r="B66">
        <v>21163</v>
      </c>
      <c r="C66">
        <v>74341</v>
      </c>
      <c r="D66">
        <v>104403</v>
      </c>
      <c r="E66">
        <v>43991</v>
      </c>
      <c r="F66">
        <v>8133</v>
      </c>
      <c r="H66">
        <v>100511</v>
      </c>
      <c r="J66">
        <f t="shared" ref="J66:J101" si="12">AVERAGE(B66:F66)</f>
        <v>50406.2</v>
      </c>
      <c r="K66">
        <f t="shared" ref="K66:K97" si="13">H66/J66</f>
        <v>1.9940205768338024</v>
      </c>
      <c r="L66">
        <f t="shared" ref="L66:L101" si="14">MAX(B66:F66)</f>
        <v>104403</v>
      </c>
      <c r="M66">
        <f t="shared" ref="M66:M101" si="15">MIN(B66:F66)</f>
        <v>8133</v>
      </c>
      <c r="N66">
        <f t="shared" ref="N66:N101" si="16">AVERAGE(B66:F66)</f>
        <v>50406.2</v>
      </c>
      <c r="O66">
        <f t="shared" ref="O66:O101" si="17">L66-M66</f>
        <v>96270</v>
      </c>
      <c r="Q66">
        <v>13304</v>
      </c>
      <c r="R66">
        <v>18</v>
      </c>
      <c r="T66">
        <v>14096.599999999999</v>
      </c>
      <c r="U66">
        <v>1743.5999999999985</v>
      </c>
      <c r="W66">
        <v>16157</v>
      </c>
      <c r="X66">
        <v>3377.6000000000004</v>
      </c>
      <c r="AD66">
        <v>50406.2</v>
      </c>
      <c r="AE66">
        <v>1.9940205768338024</v>
      </c>
      <c r="AK66">
        <v>50406.2</v>
      </c>
      <c r="AL66">
        <v>1.9940205768338024</v>
      </c>
    </row>
    <row r="67" spans="2:38" x14ac:dyDescent="0.25">
      <c r="B67">
        <v>108562</v>
      </c>
      <c r="C67">
        <v>92987</v>
      </c>
      <c r="D67">
        <v>47836</v>
      </c>
      <c r="E67">
        <v>12975</v>
      </c>
      <c r="F67">
        <v>10681</v>
      </c>
      <c r="H67">
        <v>119602</v>
      </c>
      <c r="J67">
        <f t="shared" si="12"/>
        <v>54608.2</v>
      </c>
      <c r="K67">
        <f t="shared" si="13"/>
        <v>2.1901838917964702</v>
      </c>
      <c r="L67">
        <f t="shared" si="14"/>
        <v>108562</v>
      </c>
      <c r="M67">
        <f t="shared" si="15"/>
        <v>10681</v>
      </c>
      <c r="N67">
        <f t="shared" si="16"/>
        <v>54608.2</v>
      </c>
      <c r="O67">
        <f t="shared" si="17"/>
        <v>97881</v>
      </c>
      <c r="Q67">
        <v>-1061</v>
      </c>
      <c r="R67">
        <v>-5</v>
      </c>
      <c r="T67">
        <v>-13312.400000000009</v>
      </c>
      <c r="U67">
        <v>-986.40000000000146</v>
      </c>
      <c r="W67">
        <v>20378</v>
      </c>
      <c r="X67">
        <v>2150.8000000000002</v>
      </c>
      <c r="AF67">
        <v>54608.2</v>
      </c>
      <c r="AG67">
        <v>2.1901838917964702</v>
      </c>
      <c r="AK67">
        <v>54608.2</v>
      </c>
      <c r="AL67">
        <v>2.1901838917964702</v>
      </c>
    </row>
    <row r="68" spans="2:38" x14ac:dyDescent="0.25">
      <c r="B68">
        <v>22935</v>
      </c>
      <c r="C68">
        <v>30696</v>
      </c>
      <c r="D68">
        <v>95003</v>
      </c>
      <c r="E68">
        <v>73942</v>
      </c>
      <c r="F68">
        <v>58180</v>
      </c>
      <c r="H68">
        <v>71492</v>
      </c>
      <c r="J68">
        <f t="shared" si="12"/>
        <v>56151.199999999997</v>
      </c>
      <c r="K68">
        <f t="shared" si="13"/>
        <v>1.273205203094502</v>
      </c>
      <c r="L68">
        <f t="shared" si="14"/>
        <v>95003</v>
      </c>
      <c r="M68">
        <f t="shared" si="15"/>
        <v>22935</v>
      </c>
      <c r="N68">
        <f t="shared" si="16"/>
        <v>56151.199999999997</v>
      </c>
      <c r="O68">
        <f t="shared" si="17"/>
        <v>72068</v>
      </c>
      <c r="Q68">
        <v>-19036</v>
      </c>
      <c r="R68">
        <v>608</v>
      </c>
      <c r="T68">
        <v>-9260.2000000000044</v>
      </c>
      <c r="U68">
        <v>-451.40000000000146</v>
      </c>
      <c r="W68">
        <v>29501.4</v>
      </c>
      <c r="X68">
        <v>2361.3999999999996</v>
      </c>
      <c r="AB68">
        <v>56151.199999999997</v>
      </c>
      <c r="AC68">
        <v>1.273205203094502</v>
      </c>
      <c r="AK68">
        <v>56151.199999999997</v>
      </c>
      <c r="AL68">
        <v>1.273205203094502</v>
      </c>
    </row>
    <row r="69" spans="2:38" x14ac:dyDescent="0.25">
      <c r="B69">
        <v>71717</v>
      </c>
      <c r="C69">
        <v>43768</v>
      </c>
      <c r="D69">
        <v>114487</v>
      </c>
      <c r="E69">
        <v>81942</v>
      </c>
      <c r="F69">
        <v>61976</v>
      </c>
      <c r="H69">
        <v>107004</v>
      </c>
      <c r="J69">
        <f t="shared" si="12"/>
        <v>74778</v>
      </c>
      <c r="K69">
        <f t="shared" si="13"/>
        <v>1.430955628660836</v>
      </c>
      <c r="L69">
        <f t="shared" si="14"/>
        <v>114487</v>
      </c>
      <c r="M69">
        <f t="shared" si="15"/>
        <v>43768</v>
      </c>
      <c r="N69">
        <f t="shared" si="16"/>
        <v>74778</v>
      </c>
      <c r="O69">
        <f t="shared" si="17"/>
        <v>70719</v>
      </c>
      <c r="Q69">
        <v>-375</v>
      </c>
      <c r="R69">
        <v>-4826</v>
      </c>
      <c r="T69">
        <v>-22761</v>
      </c>
      <c r="U69">
        <v>104.80000000000291</v>
      </c>
      <c r="W69">
        <v>24718.6</v>
      </c>
      <c r="X69">
        <v>4134.8</v>
      </c>
      <c r="AB69">
        <v>74778</v>
      </c>
      <c r="AC69">
        <v>1.430955628660836</v>
      </c>
      <c r="AK69">
        <v>74778</v>
      </c>
      <c r="AL69">
        <v>1.430955628660836</v>
      </c>
    </row>
    <row r="70" spans="2:38" x14ac:dyDescent="0.25">
      <c r="B70">
        <v>57363</v>
      </c>
      <c r="C70">
        <v>68991</v>
      </c>
      <c r="D70">
        <v>29074</v>
      </c>
      <c r="E70">
        <v>77019</v>
      </c>
      <c r="F70">
        <v>55867</v>
      </c>
      <c r="H70">
        <v>80256</v>
      </c>
      <c r="J70">
        <f t="shared" si="12"/>
        <v>57662.8</v>
      </c>
      <c r="K70">
        <f t="shared" si="13"/>
        <v>1.3918158674223242</v>
      </c>
      <c r="L70">
        <f t="shared" si="14"/>
        <v>77019</v>
      </c>
      <c r="M70">
        <f t="shared" si="15"/>
        <v>29074</v>
      </c>
      <c r="N70">
        <f t="shared" si="16"/>
        <v>57662.8</v>
      </c>
      <c r="O70">
        <f t="shared" si="17"/>
        <v>47945</v>
      </c>
      <c r="Q70">
        <v>-6336</v>
      </c>
      <c r="R70">
        <v>4543</v>
      </c>
      <c r="T70">
        <v>-7797.7999999999956</v>
      </c>
      <c r="U70">
        <v>-564.19999999999709</v>
      </c>
      <c r="W70">
        <v>17164.2</v>
      </c>
      <c r="X70">
        <v>567</v>
      </c>
      <c r="AB70">
        <v>57662.8</v>
      </c>
      <c r="AC70">
        <v>1.3918158674223242</v>
      </c>
      <c r="AK70">
        <v>57662.8</v>
      </c>
      <c r="AL70">
        <v>1.3918158674223242</v>
      </c>
    </row>
    <row r="71" spans="2:38" x14ac:dyDescent="0.25">
      <c r="B71">
        <v>16870</v>
      </c>
      <c r="C71">
        <v>63260</v>
      </c>
      <c r="D71">
        <v>22096</v>
      </c>
      <c r="E71">
        <v>12133</v>
      </c>
      <c r="F71">
        <v>82128</v>
      </c>
      <c r="H71">
        <v>47521</v>
      </c>
      <c r="J71">
        <f t="shared" si="12"/>
        <v>39297.4</v>
      </c>
      <c r="K71">
        <f t="shared" si="13"/>
        <v>1.2092657529505768</v>
      </c>
      <c r="L71">
        <f t="shared" si="14"/>
        <v>82128</v>
      </c>
      <c r="M71">
        <f t="shared" si="15"/>
        <v>12133</v>
      </c>
      <c r="N71">
        <f t="shared" si="16"/>
        <v>39297.4</v>
      </c>
      <c r="O71">
        <f t="shared" si="17"/>
        <v>69995</v>
      </c>
      <c r="Q71">
        <v>3487</v>
      </c>
      <c r="R71">
        <v>1245</v>
      </c>
      <c r="T71">
        <v>-1587.7999999999956</v>
      </c>
      <c r="U71">
        <v>7818.2000000000007</v>
      </c>
      <c r="W71">
        <v>25777.4</v>
      </c>
      <c r="X71">
        <v>7867.8</v>
      </c>
      <c r="Z71">
        <v>39297.4</v>
      </c>
      <c r="AA71">
        <v>1.2092657529505768</v>
      </c>
      <c r="AI71">
        <v>39297.4</v>
      </c>
      <c r="AJ71">
        <v>1.2092657529505768</v>
      </c>
    </row>
    <row r="72" spans="2:38" x14ac:dyDescent="0.25">
      <c r="B72">
        <v>53444</v>
      </c>
      <c r="C72">
        <v>69325</v>
      </c>
      <c r="D72">
        <v>38542</v>
      </c>
      <c r="E72">
        <v>59109</v>
      </c>
      <c r="F72">
        <v>24701</v>
      </c>
      <c r="H72">
        <v>56595</v>
      </c>
      <c r="J72">
        <f t="shared" si="12"/>
        <v>49024.2</v>
      </c>
      <c r="K72">
        <f t="shared" si="13"/>
        <v>1.1544298530113699</v>
      </c>
      <c r="L72">
        <f t="shared" si="14"/>
        <v>69325</v>
      </c>
      <c r="M72">
        <f t="shared" si="15"/>
        <v>24701</v>
      </c>
      <c r="N72">
        <f t="shared" si="16"/>
        <v>49024.2</v>
      </c>
      <c r="O72">
        <f t="shared" si="17"/>
        <v>44624</v>
      </c>
      <c r="Q72">
        <v>-25077</v>
      </c>
      <c r="R72">
        <v>-222</v>
      </c>
      <c r="T72">
        <v>9467.3999999999942</v>
      </c>
      <c r="U72">
        <v>-528.60000000000582</v>
      </c>
      <c r="W72">
        <v>16756.2</v>
      </c>
      <c r="X72">
        <v>4022.6</v>
      </c>
      <c r="AD72">
        <v>49024.2</v>
      </c>
      <c r="AE72">
        <v>1.1544298530113699</v>
      </c>
      <c r="AI72">
        <v>49024.2</v>
      </c>
      <c r="AJ72">
        <v>1.1544298530113699</v>
      </c>
    </row>
    <row r="73" spans="2:38" x14ac:dyDescent="0.25">
      <c r="B73">
        <v>99440</v>
      </c>
      <c r="C73">
        <v>39260</v>
      </c>
      <c r="D73">
        <v>72981</v>
      </c>
      <c r="E73">
        <v>27827</v>
      </c>
      <c r="F73">
        <v>75903</v>
      </c>
      <c r="H73">
        <v>110579</v>
      </c>
      <c r="J73">
        <f t="shared" si="12"/>
        <v>63082.2</v>
      </c>
      <c r="K73">
        <f t="shared" si="13"/>
        <v>1.7529350593352802</v>
      </c>
      <c r="L73">
        <f t="shared" si="14"/>
        <v>99440</v>
      </c>
      <c r="M73">
        <f t="shared" si="15"/>
        <v>27827</v>
      </c>
      <c r="N73">
        <f t="shared" si="16"/>
        <v>63082.2</v>
      </c>
      <c r="O73">
        <f t="shared" si="17"/>
        <v>71613</v>
      </c>
      <c r="Q73">
        <v>7628</v>
      </c>
      <c r="R73">
        <v>1</v>
      </c>
      <c r="T73">
        <v>-8897.4000000000087</v>
      </c>
      <c r="U73">
        <v>1075.3999999999942</v>
      </c>
      <c r="W73">
        <v>23579.8</v>
      </c>
      <c r="X73">
        <v>5973.4</v>
      </c>
      <c r="AB73">
        <v>63082.2</v>
      </c>
      <c r="AC73">
        <v>1.7529350593352802</v>
      </c>
      <c r="AK73">
        <v>63082.2</v>
      </c>
      <c r="AL73">
        <v>1.7529350593352802</v>
      </c>
    </row>
    <row r="74" spans="2:38" x14ac:dyDescent="0.25">
      <c r="B74">
        <v>14499</v>
      </c>
      <c r="C74">
        <v>14924</v>
      </c>
      <c r="D74">
        <v>55107</v>
      </c>
      <c r="E74">
        <v>61825</v>
      </c>
      <c r="F74">
        <v>99414</v>
      </c>
      <c r="H74">
        <v>102662</v>
      </c>
      <c r="J74">
        <f t="shared" si="12"/>
        <v>49153.8</v>
      </c>
      <c r="K74">
        <f t="shared" si="13"/>
        <v>2.0885872506296561</v>
      </c>
      <c r="L74">
        <f t="shared" si="14"/>
        <v>99414</v>
      </c>
      <c r="M74">
        <f t="shared" si="15"/>
        <v>14499</v>
      </c>
      <c r="N74">
        <f t="shared" si="16"/>
        <v>49153.8</v>
      </c>
      <c r="O74">
        <f t="shared" si="17"/>
        <v>84915</v>
      </c>
      <c r="Q74">
        <v>45467</v>
      </c>
      <c r="R74">
        <v>2</v>
      </c>
      <c r="T74">
        <v>17296.800000000003</v>
      </c>
      <c r="U74">
        <v>439.20000000000437</v>
      </c>
      <c r="W74">
        <v>28027.200000000001</v>
      </c>
      <c r="X74">
        <v>5794.4</v>
      </c>
      <c r="AD74">
        <v>49153.8</v>
      </c>
      <c r="AE74">
        <v>2.0885872506296561</v>
      </c>
      <c r="AK74">
        <v>49153.8</v>
      </c>
      <c r="AL74">
        <v>2.0885872506296561</v>
      </c>
    </row>
    <row r="75" spans="2:38" x14ac:dyDescent="0.25">
      <c r="B75">
        <v>70811</v>
      </c>
      <c r="C75">
        <v>13163</v>
      </c>
      <c r="D75">
        <v>53898</v>
      </c>
      <c r="E75">
        <v>99243</v>
      </c>
      <c r="F75">
        <v>83875</v>
      </c>
      <c r="H75">
        <v>118726</v>
      </c>
      <c r="J75">
        <f t="shared" si="12"/>
        <v>64198</v>
      </c>
      <c r="K75">
        <f t="shared" si="13"/>
        <v>1.8493722545873703</v>
      </c>
      <c r="L75">
        <f t="shared" si="14"/>
        <v>99243</v>
      </c>
      <c r="M75">
        <f t="shared" si="15"/>
        <v>13163</v>
      </c>
      <c r="N75">
        <f t="shared" si="16"/>
        <v>64198</v>
      </c>
      <c r="O75">
        <f t="shared" si="17"/>
        <v>86080</v>
      </c>
      <c r="Q75">
        <v>-7349</v>
      </c>
      <c r="R75">
        <v>286</v>
      </c>
      <c r="T75">
        <v>-9823.3999999999942</v>
      </c>
      <c r="U75">
        <v>-162.40000000000146</v>
      </c>
      <c r="W75">
        <v>23447.4</v>
      </c>
      <c r="X75">
        <v>4297.5999999999995</v>
      </c>
      <c r="AF75">
        <v>64198</v>
      </c>
      <c r="AG75">
        <v>1.8493722545873703</v>
      </c>
      <c r="AK75">
        <v>64198</v>
      </c>
      <c r="AL75">
        <v>1.8493722545873703</v>
      </c>
    </row>
    <row r="76" spans="2:38" x14ac:dyDescent="0.25">
      <c r="B76">
        <v>29436</v>
      </c>
      <c r="C76">
        <v>89352</v>
      </c>
      <c r="D76">
        <v>75867</v>
      </c>
      <c r="E76">
        <v>46755</v>
      </c>
      <c r="F76">
        <v>117019</v>
      </c>
      <c r="H76">
        <v>134438</v>
      </c>
      <c r="J76">
        <f t="shared" si="12"/>
        <v>71685.8</v>
      </c>
      <c r="K76">
        <f t="shared" si="13"/>
        <v>1.8753783873514698</v>
      </c>
      <c r="L76">
        <f t="shared" si="14"/>
        <v>117019</v>
      </c>
      <c r="M76">
        <f t="shared" si="15"/>
        <v>29436</v>
      </c>
      <c r="N76">
        <f t="shared" si="16"/>
        <v>71685.8</v>
      </c>
      <c r="O76">
        <f t="shared" si="17"/>
        <v>87583</v>
      </c>
      <c r="Q76">
        <v>23984</v>
      </c>
      <c r="R76">
        <v>-1057</v>
      </c>
      <c r="T76">
        <v>3420.8000000000029</v>
      </c>
      <c r="U76">
        <v>859</v>
      </c>
      <c r="W76">
        <v>18464</v>
      </c>
      <c r="X76">
        <v>5406.6</v>
      </c>
      <c r="AF76">
        <v>71685.8</v>
      </c>
      <c r="AG76">
        <v>1.8753783873514698</v>
      </c>
      <c r="AK76">
        <v>71685.8</v>
      </c>
      <c r="AL76">
        <v>1.8753783873514698</v>
      </c>
    </row>
    <row r="77" spans="2:38" x14ac:dyDescent="0.25">
      <c r="B77">
        <v>62461</v>
      </c>
      <c r="C77">
        <v>53428</v>
      </c>
      <c r="D77">
        <v>83318</v>
      </c>
      <c r="E77">
        <v>59435</v>
      </c>
      <c r="F77">
        <v>93834</v>
      </c>
      <c r="H77">
        <v>104184</v>
      </c>
      <c r="J77">
        <f t="shared" si="12"/>
        <v>70495.199999999997</v>
      </c>
      <c r="K77">
        <f t="shared" si="13"/>
        <v>1.4778878561944644</v>
      </c>
      <c r="L77">
        <f t="shared" si="14"/>
        <v>93834</v>
      </c>
      <c r="M77">
        <f t="shared" si="15"/>
        <v>53428</v>
      </c>
      <c r="N77">
        <f t="shared" si="16"/>
        <v>70495.199999999997</v>
      </c>
      <c r="O77">
        <f t="shared" si="17"/>
        <v>40406</v>
      </c>
      <c r="Q77">
        <v>23250</v>
      </c>
      <c r="R77">
        <v>628</v>
      </c>
      <c r="T77">
        <v>6117</v>
      </c>
      <c r="U77">
        <v>238.59999999999127</v>
      </c>
      <c r="W77">
        <v>9353.7999999999993</v>
      </c>
      <c r="X77">
        <v>1112.2</v>
      </c>
      <c r="AB77">
        <v>70495.199999999997</v>
      </c>
      <c r="AC77">
        <v>1.4778878561944644</v>
      </c>
      <c r="AK77">
        <v>70495.199999999997</v>
      </c>
      <c r="AL77">
        <v>1.4778878561944644</v>
      </c>
    </row>
    <row r="78" spans="2:38" x14ac:dyDescent="0.25">
      <c r="B78">
        <v>84449</v>
      </c>
      <c r="C78">
        <v>22295</v>
      </c>
      <c r="D78">
        <v>24374</v>
      </c>
      <c r="E78">
        <v>82980</v>
      </c>
      <c r="F78">
        <v>27909</v>
      </c>
      <c r="H78">
        <v>84707</v>
      </c>
      <c r="J78">
        <f t="shared" si="12"/>
        <v>48401.4</v>
      </c>
      <c r="K78">
        <f t="shared" si="13"/>
        <v>1.750094005545294</v>
      </c>
      <c r="L78">
        <f t="shared" si="14"/>
        <v>84449</v>
      </c>
      <c r="M78">
        <f t="shared" si="15"/>
        <v>22295</v>
      </c>
      <c r="N78">
        <f t="shared" si="16"/>
        <v>48401.4</v>
      </c>
      <c r="O78">
        <f t="shared" si="17"/>
        <v>62154</v>
      </c>
      <c r="Q78">
        <v>-9265</v>
      </c>
      <c r="R78">
        <v>-744</v>
      </c>
      <c r="T78">
        <v>-10048.199999999997</v>
      </c>
      <c r="U78">
        <v>1846</v>
      </c>
      <c r="W78">
        <v>13598.600000000002</v>
      </c>
      <c r="X78">
        <v>2210.7999999999997</v>
      </c>
      <c r="AD78">
        <v>48401.4</v>
      </c>
      <c r="AE78">
        <v>1.750094005545294</v>
      </c>
      <c r="AK78">
        <v>48401.4</v>
      </c>
      <c r="AL78">
        <v>1.750094005545294</v>
      </c>
    </row>
    <row r="79" spans="2:38" x14ac:dyDescent="0.25">
      <c r="B79">
        <v>18805</v>
      </c>
      <c r="C79">
        <v>80177</v>
      </c>
      <c r="D79">
        <v>31347</v>
      </c>
      <c r="E79">
        <v>71425</v>
      </c>
      <c r="F79">
        <v>25026</v>
      </c>
      <c r="H79">
        <v>115561</v>
      </c>
      <c r="J79">
        <f t="shared" si="12"/>
        <v>45356</v>
      </c>
      <c r="K79">
        <f t="shared" si="13"/>
        <v>2.5478657729958551</v>
      </c>
      <c r="L79">
        <f t="shared" si="14"/>
        <v>80177</v>
      </c>
      <c r="M79">
        <f t="shared" si="15"/>
        <v>18805</v>
      </c>
      <c r="N79">
        <f t="shared" si="16"/>
        <v>45356</v>
      </c>
      <c r="O79">
        <f t="shared" si="17"/>
        <v>61372</v>
      </c>
      <c r="Q79">
        <v>40039</v>
      </c>
      <c r="R79">
        <v>3235</v>
      </c>
      <c r="T79">
        <v>-29428</v>
      </c>
      <c r="U79">
        <v>-1234.4000000000015</v>
      </c>
      <c r="W79">
        <v>31074.399999999998</v>
      </c>
      <c r="X79">
        <v>1234.3999999999999</v>
      </c>
      <c r="AB79">
        <v>45356</v>
      </c>
      <c r="AC79">
        <v>2.5478657729958551</v>
      </c>
      <c r="AK79">
        <v>45356</v>
      </c>
      <c r="AL79">
        <v>2.5478657729958551</v>
      </c>
    </row>
    <row r="80" spans="2:38" x14ac:dyDescent="0.25">
      <c r="B80">
        <v>101585</v>
      </c>
      <c r="C80">
        <v>29925</v>
      </c>
      <c r="D80">
        <v>22111</v>
      </c>
      <c r="E80">
        <v>30789</v>
      </c>
      <c r="F80">
        <v>38690</v>
      </c>
      <c r="H80">
        <v>47185</v>
      </c>
      <c r="J80">
        <f t="shared" si="12"/>
        <v>44620</v>
      </c>
      <c r="K80">
        <f t="shared" si="13"/>
        <v>1.0574854325414613</v>
      </c>
      <c r="L80">
        <f t="shared" si="14"/>
        <v>101585</v>
      </c>
      <c r="M80">
        <f t="shared" si="15"/>
        <v>22111</v>
      </c>
      <c r="N80">
        <f t="shared" si="16"/>
        <v>44620</v>
      </c>
      <c r="O80">
        <f t="shared" si="17"/>
        <v>79474</v>
      </c>
      <c r="Q80">
        <v>-17144</v>
      </c>
      <c r="R80">
        <v>-381</v>
      </c>
      <c r="T80">
        <v>2652.4000000000015</v>
      </c>
      <c r="U80">
        <v>-1799.4000000000015</v>
      </c>
      <c r="W80">
        <v>23126</v>
      </c>
      <c r="X80">
        <v>1860.1999999999998</v>
      </c>
      <c r="AD80">
        <v>44620</v>
      </c>
      <c r="AE80">
        <v>1.0574854325414613</v>
      </c>
      <c r="AI80">
        <v>44620</v>
      </c>
      <c r="AJ80">
        <v>1.0574854325414613</v>
      </c>
    </row>
    <row r="81" spans="2:38" x14ac:dyDescent="0.25">
      <c r="B81">
        <v>52990</v>
      </c>
      <c r="C81">
        <v>45108</v>
      </c>
      <c r="D81">
        <v>55656</v>
      </c>
      <c r="E81">
        <v>90947</v>
      </c>
      <c r="F81">
        <v>15112</v>
      </c>
      <c r="H81">
        <v>72523</v>
      </c>
      <c r="J81">
        <f t="shared" si="12"/>
        <v>51962.6</v>
      </c>
      <c r="K81">
        <f t="shared" si="13"/>
        <v>1.3956768906867631</v>
      </c>
      <c r="L81">
        <f t="shared" si="14"/>
        <v>90947</v>
      </c>
      <c r="M81">
        <f t="shared" si="15"/>
        <v>15112</v>
      </c>
      <c r="N81">
        <f t="shared" si="16"/>
        <v>51962.6</v>
      </c>
      <c r="O81">
        <f t="shared" si="17"/>
        <v>75835</v>
      </c>
      <c r="Q81">
        <v>11146</v>
      </c>
      <c r="R81">
        <v>6282</v>
      </c>
      <c r="T81">
        <v>6821.5999999999985</v>
      </c>
      <c r="U81">
        <v>-608.80000000000291</v>
      </c>
      <c r="W81">
        <v>8818.7999999999993</v>
      </c>
      <c r="X81">
        <v>1194</v>
      </c>
      <c r="Z81">
        <v>51962.6</v>
      </c>
      <c r="AA81">
        <v>1.3956768906867631</v>
      </c>
      <c r="AK81">
        <v>51962.6</v>
      </c>
      <c r="AL81">
        <v>1.3956768906867631</v>
      </c>
    </row>
    <row r="82" spans="2:38" x14ac:dyDescent="0.25">
      <c r="B82">
        <v>84980</v>
      </c>
      <c r="C82">
        <v>70763</v>
      </c>
      <c r="D82">
        <v>94226</v>
      </c>
      <c r="E82">
        <v>68767</v>
      </c>
      <c r="F82">
        <v>73163</v>
      </c>
      <c r="H82">
        <v>129917</v>
      </c>
      <c r="J82">
        <f t="shared" si="12"/>
        <v>78379.8</v>
      </c>
      <c r="K82">
        <f t="shared" si="13"/>
        <v>1.6575316599429955</v>
      </c>
      <c r="L82">
        <f t="shared" si="14"/>
        <v>94226</v>
      </c>
      <c r="M82">
        <f t="shared" si="15"/>
        <v>68767</v>
      </c>
      <c r="N82">
        <f t="shared" si="16"/>
        <v>78379.8</v>
      </c>
      <c r="O82">
        <f t="shared" si="17"/>
        <v>25459</v>
      </c>
      <c r="Q82">
        <v>1751</v>
      </c>
      <c r="R82">
        <v>4398</v>
      </c>
      <c r="T82">
        <v>-4792.8000000000029</v>
      </c>
      <c r="U82">
        <v>916.60000000000582</v>
      </c>
      <c r="W82">
        <v>21782</v>
      </c>
      <c r="X82">
        <v>2563.0000000000005</v>
      </c>
      <c r="AF82">
        <v>78379.8</v>
      </c>
      <c r="AG82">
        <v>1.6575316599429955</v>
      </c>
      <c r="AK82">
        <v>78379.8</v>
      </c>
      <c r="AL82">
        <v>1.6575316599429955</v>
      </c>
    </row>
    <row r="83" spans="2:38" x14ac:dyDescent="0.25">
      <c r="B83">
        <v>18624</v>
      </c>
      <c r="C83">
        <v>25690</v>
      </c>
      <c r="D83">
        <v>34843</v>
      </c>
      <c r="E83">
        <v>41026</v>
      </c>
      <c r="F83">
        <v>98405</v>
      </c>
      <c r="H83">
        <v>58632</v>
      </c>
      <c r="J83">
        <f t="shared" si="12"/>
        <v>43717.599999999999</v>
      </c>
      <c r="K83">
        <f t="shared" si="13"/>
        <v>1.3411532197558877</v>
      </c>
      <c r="L83">
        <f t="shared" si="14"/>
        <v>98405</v>
      </c>
      <c r="M83">
        <f t="shared" si="15"/>
        <v>18624</v>
      </c>
      <c r="N83">
        <f t="shared" si="16"/>
        <v>43717.599999999999</v>
      </c>
      <c r="O83">
        <f t="shared" si="17"/>
        <v>79781</v>
      </c>
      <c r="Q83">
        <v>-16521</v>
      </c>
      <c r="R83">
        <v>-51</v>
      </c>
      <c r="T83">
        <v>495.40000000000146</v>
      </c>
      <c r="U83">
        <v>2279.5999999999985</v>
      </c>
      <c r="W83">
        <v>25131</v>
      </c>
      <c r="X83">
        <v>2474.7999999999997</v>
      </c>
      <c r="AD83">
        <v>43717.599999999999</v>
      </c>
      <c r="AE83">
        <v>1.3411532197558877</v>
      </c>
      <c r="AK83">
        <v>43717.599999999999</v>
      </c>
      <c r="AL83">
        <v>1.3411532197558877</v>
      </c>
    </row>
    <row r="84" spans="2:38" x14ac:dyDescent="0.25">
      <c r="B84">
        <v>94014</v>
      </c>
      <c r="C84">
        <v>80347</v>
      </c>
      <c r="D84">
        <v>110331</v>
      </c>
      <c r="E84">
        <v>32940</v>
      </c>
      <c r="F84">
        <v>39215</v>
      </c>
      <c r="H84">
        <v>118742</v>
      </c>
      <c r="J84">
        <f t="shared" si="12"/>
        <v>71369.399999999994</v>
      </c>
      <c r="K84">
        <f t="shared" si="13"/>
        <v>1.6637662639730755</v>
      </c>
      <c r="L84">
        <f t="shared" si="14"/>
        <v>110331</v>
      </c>
      <c r="M84">
        <f t="shared" si="15"/>
        <v>32940</v>
      </c>
      <c r="N84">
        <f t="shared" si="16"/>
        <v>71369.399999999994</v>
      </c>
      <c r="O84">
        <f t="shared" si="17"/>
        <v>77391</v>
      </c>
      <c r="Q84">
        <v>7796</v>
      </c>
      <c r="R84">
        <v>5612</v>
      </c>
      <c r="T84">
        <v>5441.3999999999942</v>
      </c>
      <c r="U84">
        <v>-4314.8000000000029</v>
      </c>
      <c r="W84">
        <v>26913.8</v>
      </c>
      <c r="X84">
        <v>7432.4000000000005</v>
      </c>
      <c r="AF84">
        <v>71369.399999999994</v>
      </c>
      <c r="AG84">
        <v>1.6637662639730755</v>
      </c>
      <c r="AK84">
        <v>71369.399999999994</v>
      </c>
      <c r="AL84">
        <v>1.6637662639730755</v>
      </c>
    </row>
    <row r="85" spans="2:38" x14ac:dyDescent="0.25">
      <c r="B85">
        <v>23927</v>
      </c>
      <c r="C85">
        <v>48309</v>
      </c>
      <c r="D85">
        <v>21197</v>
      </c>
      <c r="E85">
        <v>41737</v>
      </c>
      <c r="F85">
        <v>43442</v>
      </c>
      <c r="H85">
        <v>82142</v>
      </c>
      <c r="J85">
        <f t="shared" si="12"/>
        <v>35722.400000000001</v>
      </c>
      <c r="K85">
        <f t="shared" si="13"/>
        <v>2.2994535641502249</v>
      </c>
      <c r="L85">
        <f t="shared" si="14"/>
        <v>48309</v>
      </c>
      <c r="M85">
        <f t="shared" si="15"/>
        <v>21197</v>
      </c>
      <c r="N85">
        <f t="shared" si="16"/>
        <v>35722.400000000001</v>
      </c>
      <c r="O85">
        <f t="shared" si="17"/>
        <v>27112</v>
      </c>
      <c r="Q85">
        <v>53852</v>
      </c>
      <c r="R85">
        <v>-169</v>
      </c>
      <c r="T85">
        <v>8416.4000000000015</v>
      </c>
      <c r="U85">
        <v>-703</v>
      </c>
      <c r="W85">
        <v>22028.399999999998</v>
      </c>
      <c r="X85">
        <v>1336.6</v>
      </c>
      <c r="Z85">
        <v>35722.400000000001</v>
      </c>
      <c r="AA85">
        <v>2.2994535641502249</v>
      </c>
      <c r="AK85">
        <v>35722.400000000001</v>
      </c>
      <c r="AL85">
        <v>2.2994535641502249</v>
      </c>
    </row>
    <row r="86" spans="2:38" x14ac:dyDescent="0.25">
      <c r="B86">
        <v>53581</v>
      </c>
      <c r="C86">
        <v>44520</v>
      </c>
      <c r="D86">
        <v>31490</v>
      </c>
      <c r="E86">
        <v>89139</v>
      </c>
      <c r="F86">
        <v>57232</v>
      </c>
      <c r="H86">
        <v>95859</v>
      </c>
      <c r="J86">
        <f t="shared" si="12"/>
        <v>55192.4</v>
      </c>
      <c r="K86">
        <f t="shared" si="13"/>
        <v>1.7368152136888411</v>
      </c>
      <c r="L86">
        <f t="shared" si="14"/>
        <v>89139</v>
      </c>
      <c r="M86">
        <f t="shared" si="15"/>
        <v>31490</v>
      </c>
      <c r="N86">
        <f t="shared" si="16"/>
        <v>55192.4</v>
      </c>
      <c r="O86">
        <f t="shared" si="17"/>
        <v>57649</v>
      </c>
      <c r="Q86">
        <v>12096</v>
      </c>
      <c r="R86">
        <v>-6160</v>
      </c>
      <c r="T86">
        <v>-7636</v>
      </c>
      <c r="U86">
        <v>-3872.4000000000015</v>
      </c>
      <c r="W86">
        <v>30086.800000000003</v>
      </c>
      <c r="X86">
        <v>3872.3999999999996</v>
      </c>
      <c r="AB86">
        <v>55192.4</v>
      </c>
      <c r="AC86">
        <v>1.7368152136888411</v>
      </c>
      <c r="AK86">
        <v>55192.4</v>
      </c>
      <c r="AL86">
        <v>1.7368152136888411</v>
      </c>
    </row>
    <row r="87" spans="2:38" x14ac:dyDescent="0.25">
      <c r="B87">
        <v>20737</v>
      </c>
      <c r="C87">
        <v>37937</v>
      </c>
      <c r="D87">
        <v>28102</v>
      </c>
      <c r="E87">
        <v>85581</v>
      </c>
      <c r="F87">
        <v>23361</v>
      </c>
      <c r="H87">
        <v>60454</v>
      </c>
      <c r="J87">
        <f t="shared" si="12"/>
        <v>39143.599999999999</v>
      </c>
      <c r="K87">
        <f t="shared" si="13"/>
        <v>1.5444159453908175</v>
      </c>
      <c r="L87">
        <f t="shared" si="14"/>
        <v>85581</v>
      </c>
      <c r="M87">
        <f t="shared" si="15"/>
        <v>20737</v>
      </c>
      <c r="N87">
        <f t="shared" si="16"/>
        <v>39143.599999999999</v>
      </c>
      <c r="O87">
        <f t="shared" si="17"/>
        <v>64844</v>
      </c>
      <c r="Q87">
        <v>-41882</v>
      </c>
      <c r="R87">
        <v>-42</v>
      </c>
      <c r="T87">
        <v>-16919.800000000003</v>
      </c>
      <c r="U87">
        <v>-1571</v>
      </c>
      <c r="W87">
        <v>23099</v>
      </c>
      <c r="X87">
        <v>2017.3999999999999</v>
      </c>
      <c r="AD87">
        <v>39143.599999999999</v>
      </c>
      <c r="AE87">
        <v>1.5444159453908175</v>
      </c>
      <c r="AK87">
        <v>39143.599999999999</v>
      </c>
      <c r="AL87">
        <v>1.5444159453908175</v>
      </c>
    </row>
    <row r="88" spans="2:38" x14ac:dyDescent="0.25">
      <c r="B88">
        <v>100665</v>
      </c>
      <c r="C88">
        <v>44947</v>
      </c>
      <c r="D88">
        <v>15776</v>
      </c>
      <c r="E88">
        <v>50745</v>
      </c>
      <c r="F88">
        <v>57545</v>
      </c>
      <c r="H88">
        <v>83912</v>
      </c>
      <c r="J88">
        <f t="shared" si="12"/>
        <v>53935.6</v>
      </c>
      <c r="K88">
        <f t="shared" si="13"/>
        <v>1.5557813392267816</v>
      </c>
      <c r="L88">
        <f t="shared" si="14"/>
        <v>100665</v>
      </c>
      <c r="M88">
        <f t="shared" si="15"/>
        <v>15776</v>
      </c>
      <c r="N88">
        <f t="shared" si="16"/>
        <v>53935.6</v>
      </c>
      <c r="O88">
        <f t="shared" si="17"/>
        <v>84889</v>
      </c>
      <c r="Q88">
        <v>-5755</v>
      </c>
      <c r="R88">
        <v>1619</v>
      </c>
      <c r="T88">
        <v>1562.1999999999971</v>
      </c>
      <c r="U88">
        <v>-943.20000000000437</v>
      </c>
      <c r="W88">
        <v>19557.400000000001</v>
      </c>
      <c r="X88">
        <v>1579.9999999999998</v>
      </c>
      <c r="AD88">
        <v>53935.6</v>
      </c>
      <c r="AE88">
        <v>1.5557813392267816</v>
      </c>
      <c r="AK88">
        <v>53935.6</v>
      </c>
      <c r="AL88">
        <v>1.5557813392267816</v>
      </c>
    </row>
    <row r="89" spans="2:38" x14ac:dyDescent="0.25">
      <c r="B89">
        <v>41405</v>
      </c>
      <c r="C89">
        <v>56282</v>
      </c>
      <c r="D89">
        <v>83643</v>
      </c>
      <c r="E89">
        <v>12152</v>
      </c>
      <c r="F89">
        <v>49664</v>
      </c>
      <c r="H89">
        <v>105591</v>
      </c>
      <c r="J89">
        <f t="shared" si="12"/>
        <v>48629.2</v>
      </c>
      <c r="K89">
        <f t="shared" si="13"/>
        <v>2.1713497240341195</v>
      </c>
      <c r="L89">
        <f t="shared" si="14"/>
        <v>83643</v>
      </c>
      <c r="M89">
        <f t="shared" si="15"/>
        <v>12152</v>
      </c>
      <c r="N89">
        <f t="shared" si="16"/>
        <v>48629.2</v>
      </c>
      <c r="O89">
        <f t="shared" si="17"/>
        <v>71491</v>
      </c>
      <c r="Q89">
        <v>35727</v>
      </c>
      <c r="R89">
        <v>1431</v>
      </c>
      <c r="T89">
        <v>-19414.400000000009</v>
      </c>
      <c r="U89">
        <v>-166.40000000000146</v>
      </c>
      <c r="W89">
        <v>28898.799999999999</v>
      </c>
      <c r="X89">
        <v>4255.6000000000004</v>
      </c>
      <c r="AB89">
        <v>48629.2</v>
      </c>
      <c r="AC89">
        <v>2.1713497240341195</v>
      </c>
      <c r="AK89">
        <v>48629.2</v>
      </c>
      <c r="AL89">
        <v>2.1713497240341195</v>
      </c>
    </row>
    <row r="90" spans="2:38" x14ac:dyDescent="0.25">
      <c r="B90">
        <v>101776</v>
      </c>
      <c r="C90">
        <v>12323</v>
      </c>
      <c r="D90">
        <v>96672</v>
      </c>
      <c r="E90">
        <v>44039</v>
      </c>
      <c r="F90">
        <v>55469</v>
      </c>
      <c r="H90">
        <v>69668</v>
      </c>
      <c r="J90">
        <f t="shared" si="12"/>
        <v>62055.8</v>
      </c>
      <c r="K90">
        <f t="shared" si="13"/>
        <v>1.1226670190377048</v>
      </c>
      <c r="L90">
        <f t="shared" si="14"/>
        <v>101776</v>
      </c>
      <c r="M90">
        <f t="shared" si="15"/>
        <v>12323</v>
      </c>
      <c r="N90">
        <f t="shared" si="16"/>
        <v>62055.8</v>
      </c>
      <c r="O90">
        <f t="shared" si="17"/>
        <v>89453</v>
      </c>
      <c r="Q90">
        <v>-33898</v>
      </c>
      <c r="R90">
        <v>-2464</v>
      </c>
      <c r="T90">
        <v>-13023.399999999994</v>
      </c>
      <c r="U90">
        <v>-1126.7999999999956</v>
      </c>
      <c r="W90">
        <v>20995.800000000003</v>
      </c>
      <c r="X90">
        <v>1517.6</v>
      </c>
      <c r="AB90">
        <v>62055.8</v>
      </c>
      <c r="AC90">
        <v>1.1226670190377048</v>
      </c>
      <c r="AI90">
        <v>62055.8</v>
      </c>
      <c r="AJ90">
        <v>1.1226670190377048</v>
      </c>
    </row>
    <row r="91" spans="2:38" x14ac:dyDescent="0.25">
      <c r="B91">
        <v>15670</v>
      </c>
      <c r="C91">
        <v>62239</v>
      </c>
      <c r="D91">
        <v>49562</v>
      </c>
      <c r="E91">
        <v>38522</v>
      </c>
      <c r="F91">
        <v>109367</v>
      </c>
      <c r="H91">
        <v>96885</v>
      </c>
      <c r="J91">
        <f t="shared" si="12"/>
        <v>55072</v>
      </c>
      <c r="K91">
        <f t="shared" si="13"/>
        <v>1.759242446252179</v>
      </c>
      <c r="L91">
        <f t="shared" si="14"/>
        <v>109367</v>
      </c>
      <c r="M91">
        <f t="shared" si="15"/>
        <v>15670</v>
      </c>
      <c r="N91">
        <f t="shared" si="16"/>
        <v>55072</v>
      </c>
      <c r="O91">
        <f t="shared" si="17"/>
        <v>93697</v>
      </c>
      <c r="Q91">
        <v>-2991</v>
      </c>
      <c r="R91">
        <v>-4755</v>
      </c>
      <c r="T91">
        <v>7298.8000000000029</v>
      </c>
      <c r="U91">
        <v>331</v>
      </c>
      <c r="W91">
        <v>25108.799999999999</v>
      </c>
      <c r="X91">
        <v>1559</v>
      </c>
      <c r="AD91">
        <v>55072</v>
      </c>
      <c r="AE91">
        <v>1.759242446252179</v>
      </c>
      <c r="AK91">
        <v>55072</v>
      </c>
      <c r="AL91">
        <v>1.759242446252179</v>
      </c>
    </row>
    <row r="92" spans="2:38" x14ac:dyDescent="0.25">
      <c r="B92">
        <v>21679</v>
      </c>
      <c r="C92">
        <v>104657</v>
      </c>
      <c r="D92">
        <v>34523</v>
      </c>
      <c r="E92">
        <v>109579</v>
      </c>
      <c r="F92">
        <v>65199</v>
      </c>
      <c r="H92">
        <v>77110</v>
      </c>
      <c r="J92">
        <f t="shared" si="12"/>
        <v>67127.399999999994</v>
      </c>
      <c r="K92">
        <f t="shared" si="13"/>
        <v>1.1487112565062851</v>
      </c>
      <c r="L92">
        <f t="shared" si="14"/>
        <v>109579</v>
      </c>
      <c r="M92">
        <f t="shared" si="15"/>
        <v>21679</v>
      </c>
      <c r="N92">
        <f t="shared" si="16"/>
        <v>67127.399999999994</v>
      </c>
      <c r="O92">
        <f t="shared" si="17"/>
        <v>87900</v>
      </c>
      <c r="Q92">
        <v>-14156</v>
      </c>
      <c r="R92">
        <v>-4463</v>
      </c>
      <c r="T92">
        <v>30916.199999999997</v>
      </c>
      <c r="U92">
        <v>44</v>
      </c>
      <c r="W92">
        <v>43012.599999999991</v>
      </c>
      <c r="X92">
        <v>452.40000000000003</v>
      </c>
      <c r="AD92">
        <v>67127.399999999994</v>
      </c>
      <c r="AE92">
        <v>1.1487112565062851</v>
      </c>
      <c r="AI92">
        <v>67127.399999999994</v>
      </c>
      <c r="AJ92">
        <v>1.1487112565062851</v>
      </c>
    </row>
    <row r="93" spans="2:38" x14ac:dyDescent="0.25">
      <c r="B93">
        <v>100632</v>
      </c>
      <c r="C93">
        <v>73066</v>
      </c>
      <c r="D93">
        <v>31054</v>
      </c>
      <c r="E93">
        <v>22059</v>
      </c>
      <c r="F93">
        <v>57688</v>
      </c>
      <c r="H93">
        <v>87350</v>
      </c>
      <c r="J93">
        <f t="shared" si="12"/>
        <v>56899.8</v>
      </c>
      <c r="K93">
        <f t="shared" si="13"/>
        <v>1.5351547808603896</v>
      </c>
      <c r="L93">
        <f t="shared" si="14"/>
        <v>100632</v>
      </c>
      <c r="M93">
        <f t="shared" si="15"/>
        <v>22059</v>
      </c>
      <c r="N93">
        <f t="shared" si="16"/>
        <v>56899.8</v>
      </c>
      <c r="O93">
        <f t="shared" si="17"/>
        <v>78573</v>
      </c>
      <c r="Q93">
        <v>-6622</v>
      </c>
      <c r="R93">
        <v>903</v>
      </c>
      <c r="T93">
        <v>-2632.1999999999971</v>
      </c>
      <c r="U93">
        <v>880.80000000000291</v>
      </c>
      <c r="W93">
        <v>13693</v>
      </c>
      <c r="X93">
        <v>4180.0000000000009</v>
      </c>
      <c r="AD93">
        <v>56899.8</v>
      </c>
      <c r="AE93">
        <v>1.5351547808603896</v>
      </c>
      <c r="AK93">
        <v>56899.8</v>
      </c>
      <c r="AL93">
        <v>1.5351547808603896</v>
      </c>
    </row>
    <row r="94" spans="2:38" x14ac:dyDescent="0.25">
      <c r="B94">
        <v>24988</v>
      </c>
      <c r="C94">
        <v>17702</v>
      </c>
      <c r="D94">
        <v>78808</v>
      </c>
      <c r="E94">
        <v>65127</v>
      </c>
      <c r="F94">
        <v>97335</v>
      </c>
      <c r="H94">
        <v>68577</v>
      </c>
      <c r="J94">
        <f t="shared" si="12"/>
        <v>56792</v>
      </c>
      <c r="K94">
        <f t="shared" si="13"/>
        <v>1.2075116213551205</v>
      </c>
      <c r="L94">
        <f t="shared" si="14"/>
        <v>97335</v>
      </c>
      <c r="M94">
        <f t="shared" si="15"/>
        <v>17702</v>
      </c>
      <c r="N94">
        <f t="shared" si="16"/>
        <v>56792</v>
      </c>
      <c r="O94">
        <f t="shared" si="17"/>
        <v>79633</v>
      </c>
      <c r="Q94">
        <v>-16662</v>
      </c>
      <c r="R94">
        <v>3921</v>
      </c>
      <c r="T94">
        <v>-19222</v>
      </c>
      <c r="U94">
        <v>-1175</v>
      </c>
      <c r="W94">
        <v>22662</v>
      </c>
      <c r="X94">
        <v>3561.8</v>
      </c>
      <c r="AB94">
        <v>56792</v>
      </c>
      <c r="AC94">
        <v>1.2075116213551205</v>
      </c>
      <c r="AK94">
        <v>56792</v>
      </c>
      <c r="AL94">
        <v>1.2075116213551205</v>
      </c>
    </row>
    <row r="95" spans="2:38" x14ac:dyDescent="0.25">
      <c r="B95">
        <v>92156</v>
      </c>
      <c r="C95">
        <v>50233</v>
      </c>
      <c r="D95">
        <v>71482</v>
      </c>
      <c r="E95">
        <v>58674</v>
      </c>
      <c r="F95">
        <v>29384</v>
      </c>
      <c r="H95">
        <v>70463</v>
      </c>
      <c r="J95">
        <f t="shared" si="12"/>
        <v>60385.8</v>
      </c>
      <c r="K95">
        <f t="shared" si="13"/>
        <v>1.1668802930490281</v>
      </c>
      <c r="L95">
        <f t="shared" si="14"/>
        <v>92156</v>
      </c>
      <c r="M95">
        <f t="shared" si="15"/>
        <v>29384</v>
      </c>
      <c r="N95">
        <f t="shared" si="16"/>
        <v>60385.8</v>
      </c>
      <c r="O95">
        <f t="shared" si="17"/>
        <v>62772</v>
      </c>
      <c r="Q95">
        <v>2198</v>
      </c>
      <c r="R95">
        <v>3281</v>
      </c>
      <c r="T95">
        <v>361.80000000000291</v>
      </c>
      <c r="U95">
        <v>-3881.1999999999971</v>
      </c>
      <c r="W95">
        <v>19972.2</v>
      </c>
      <c r="X95">
        <v>4344.8</v>
      </c>
      <c r="AB95">
        <v>60385.8</v>
      </c>
      <c r="AC95">
        <v>1.1668802930490281</v>
      </c>
      <c r="AI95">
        <v>60385.8</v>
      </c>
      <c r="AJ95">
        <v>1.1668802930490281</v>
      </c>
    </row>
    <row r="96" spans="2:38" x14ac:dyDescent="0.25">
      <c r="B96">
        <v>26790</v>
      </c>
      <c r="C96">
        <v>15075</v>
      </c>
      <c r="D96">
        <v>75478</v>
      </c>
      <c r="E96">
        <v>27008</v>
      </c>
      <c r="F96">
        <v>75759</v>
      </c>
      <c r="H96">
        <v>53365</v>
      </c>
      <c r="J96">
        <f t="shared" si="12"/>
        <v>44022</v>
      </c>
      <c r="K96">
        <f t="shared" si="13"/>
        <v>1.2122347916950615</v>
      </c>
      <c r="L96">
        <f t="shared" si="14"/>
        <v>75759</v>
      </c>
      <c r="M96">
        <f t="shared" si="15"/>
        <v>15075</v>
      </c>
      <c r="N96">
        <f t="shared" si="16"/>
        <v>44022</v>
      </c>
      <c r="O96">
        <f t="shared" si="17"/>
        <v>60684</v>
      </c>
      <c r="Q96">
        <v>721</v>
      </c>
      <c r="R96">
        <v>5844</v>
      </c>
      <c r="T96">
        <v>-6973.8000000000029</v>
      </c>
      <c r="U96">
        <v>2877.5999999999985</v>
      </c>
      <c r="W96">
        <v>16094.599999999999</v>
      </c>
      <c r="X96">
        <v>3053.9999999999995</v>
      </c>
      <c r="Z96">
        <v>44022</v>
      </c>
      <c r="AA96">
        <v>1.2122347916950615</v>
      </c>
      <c r="AK96">
        <v>44022</v>
      </c>
      <c r="AL96">
        <v>1.2122347916950615</v>
      </c>
    </row>
    <row r="97" spans="2:38" x14ac:dyDescent="0.25">
      <c r="B97">
        <v>105203</v>
      </c>
      <c r="C97">
        <v>91252</v>
      </c>
      <c r="D97">
        <v>93883</v>
      </c>
      <c r="E97">
        <v>80435</v>
      </c>
      <c r="F97">
        <v>48380</v>
      </c>
      <c r="H97">
        <v>114655</v>
      </c>
      <c r="J97">
        <f t="shared" si="12"/>
        <v>83830.600000000006</v>
      </c>
      <c r="K97">
        <f t="shared" si="13"/>
        <v>1.3676986685052952</v>
      </c>
      <c r="L97">
        <f t="shared" si="14"/>
        <v>105203</v>
      </c>
      <c r="M97">
        <f t="shared" si="15"/>
        <v>48380</v>
      </c>
      <c r="N97">
        <f t="shared" si="16"/>
        <v>83830.600000000006</v>
      </c>
      <c r="O97">
        <f t="shared" si="17"/>
        <v>56823</v>
      </c>
      <c r="Q97">
        <v>20806</v>
      </c>
      <c r="R97">
        <v>648</v>
      </c>
      <c r="T97">
        <v>-3524</v>
      </c>
      <c r="U97">
        <v>-1335.1999999999971</v>
      </c>
      <c r="W97">
        <v>16183.6</v>
      </c>
      <c r="X97">
        <v>3429.6</v>
      </c>
      <c r="AB97">
        <v>83830.600000000006</v>
      </c>
      <c r="AC97">
        <v>1.3676986685052952</v>
      </c>
      <c r="AI97">
        <v>83830.600000000006</v>
      </c>
      <c r="AJ97">
        <v>1.3676986685052952</v>
      </c>
    </row>
    <row r="98" spans="2:38" x14ac:dyDescent="0.25">
      <c r="B98">
        <v>60068</v>
      </c>
      <c r="C98">
        <v>110382</v>
      </c>
      <c r="D98">
        <v>95735</v>
      </c>
      <c r="E98">
        <v>93071</v>
      </c>
      <c r="F98">
        <v>64924</v>
      </c>
      <c r="H98">
        <v>107840</v>
      </c>
      <c r="J98">
        <f t="shared" si="12"/>
        <v>84836</v>
      </c>
      <c r="K98">
        <f t="shared" ref="K98:K129" si="18">H98/J98</f>
        <v>1.2711584704606536</v>
      </c>
      <c r="L98">
        <f t="shared" si="14"/>
        <v>110382</v>
      </c>
      <c r="M98">
        <f t="shared" si="15"/>
        <v>60068</v>
      </c>
      <c r="N98">
        <f t="shared" si="16"/>
        <v>84836</v>
      </c>
      <c r="O98">
        <f t="shared" si="17"/>
        <v>50314</v>
      </c>
      <c r="Q98">
        <v>-35209</v>
      </c>
      <c r="R98">
        <v>-1422</v>
      </c>
      <c r="T98">
        <v>2893.3999999999942</v>
      </c>
      <c r="U98">
        <v>2114.1999999999971</v>
      </c>
      <c r="W98">
        <v>25258.600000000002</v>
      </c>
      <c r="X98">
        <v>2804.6</v>
      </c>
      <c r="AF98">
        <v>84836</v>
      </c>
      <c r="AG98">
        <v>1.2711584704606536</v>
      </c>
      <c r="AK98">
        <v>84836</v>
      </c>
      <c r="AL98">
        <v>1.2711584704606536</v>
      </c>
    </row>
    <row r="99" spans="2:38" x14ac:dyDescent="0.25">
      <c r="B99">
        <v>94817</v>
      </c>
      <c r="C99">
        <v>16313</v>
      </c>
      <c r="D99">
        <v>12852</v>
      </c>
      <c r="E99">
        <v>55101</v>
      </c>
      <c r="F99">
        <v>52879</v>
      </c>
      <c r="H99">
        <v>51495</v>
      </c>
      <c r="J99">
        <f t="shared" si="12"/>
        <v>46392.4</v>
      </c>
      <c r="K99">
        <f t="shared" si="18"/>
        <v>1.1099878428363266</v>
      </c>
      <c r="L99">
        <f t="shared" si="14"/>
        <v>94817</v>
      </c>
      <c r="M99">
        <f t="shared" si="15"/>
        <v>12852</v>
      </c>
      <c r="N99">
        <f t="shared" si="16"/>
        <v>46392.4</v>
      </c>
      <c r="O99">
        <f t="shared" si="17"/>
        <v>81965</v>
      </c>
      <c r="Q99">
        <v>-22674</v>
      </c>
      <c r="R99">
        <v>356</v>
      </c>
      <c r="T99">
        <v>-2291</v>
      </c>
      <c r="U99">
        <v>2160.4000000000015</v>
      </c>
      <c r="W99">
        <v>14706.999999999998</v>
      </c>
      <c r="X99">
        <v>2165.6</v>
      </c>
      <c r="Z99">
        <v>46392.4</v>
      </c>
      <c r="AA99">
        <v>1.1099878428363266</v>
      </c>
      <c r="AI99">
        <v>46392.4</v>
      </c>
      <c r="AJ99">
        <v>1.1099878428363266</v>
      </c>
    </row>
    <row r="100" spans="2:38" x14ac:dyDescent="0.25">
      <c r="B100">
        <v>119208</v>
      </c>
      <c r="C100">
        <v>49274</v>
      </c>
      <c r="D100">
        <v>110149</v>
      </c>
      <c r="E100">
        <v>53824</v>
      </c>
      <c r="F100">
        <v>86771</v>
      </c>
      <c r="H100">
        <v>100125</v>
      </c>
      <c r="J100">
        <f t="shared" si="12"/>
        <v>83845.2</v>
      </c>
      <c r="K100">
        <f t="shared" si="18"/>
        <v>1.1941649611426772</v>
      </c>
      <c r="L100">
        <f t="shared" si="14"/>
        <v>119208</v>
      </c>
      <c r="M100">
        <f t="shared" si="15"/>
        <v>49274</v>
      </c>
      <c r="N100">
        <f t="shared" si="16"/>
        <v>83845.2</v>
      </c>
      <c r="O100">
        <f t="shared" si="17"/>
        <v>69934</v>
      </c>
      <c r="Q100">
        <v>-45384</v>
      </c>
      <c r="R100">
        <v>568</v>
      </c>
      <c r="T100">
        <v>-1639.8000000000029</v>
      </c>
      <c r="U100">
        <v>3759</v>
      </c>
      <c r="W100">
        <v>27677.4</v>
      </c>
      <c r="X100">
        <v>3759</v>
      </c>
      <c r="AF100">
        <v>83845.2</v>
      </c>
      <c r="AG100">
        <v>1.1941649611426772</v>
      </c>
      <c r="AI100">
        <v>83845.2</v>
      </c>
      <c r="AJ100">
        <v>1.1941649611426772</v>
      </c>
    </row>
    <row r="101" spans="2:38" x14ac:dyDescent="0.25">
      <c r="B101">
        <v>39712</v>
      </c>
      <c r="C101">
        <v>50301</v>
      </c>
      <c r="D101">
        <v>54045</v>
      </c>
      <c r="E101">
        <v>33003</v>
      </c>
      <c r="F101">
        <v>102337</v>
      </c>
      <c r="H101">
        <v>94017</v>
      </c>
      <c r="J101">
        <f t="shared" si="12"/>
        <v>55879.6</v>
      </c>
      <c r="K101">
        <f t="shared" si="18"/>
        <v>1.6824923585709275</v>
      </c>
      <c r="L101">
        <f t="shared" si="14"/>
        <v>102337</v>
      </c>
      <c r="M101">
        <f t="shared" si="15"/>
        <v>33003</v>
      </c>
      <c r="N101">
        <f t="shared" si="16"/>
        <v>55879.6</v>
      </c>
      <c r="O101">
        <f t="shared" si="17"/>
        <v>69334</v>
      </c>
      <c r="Q101">
        <v>-17298</v>
      </c>
      <c r="R101">
        <v>-18</v>
      </c>
      <c r="T101">
        <v>-12065.599999999999</v>
      </c>
      <c r="U101">
        <v>-1092.8000000000029</v>
      </c>
      <c r="W101">
        <v>19018.399999999998</v>
      </c>
      <c r="X101">
        <v>2080.8000000000002</v>
      </c>
      <c r="AF101">
        <v>55879.6</v>
      </c>
      <c r="AG101">
        <v>1.6824923585709275</v>
      </c>
      <c r="AK101">
        <v>55879.6</v>
      </c>
      <c r="AL101">
        <v>1.6824923585709275</v>
      </c>
    </row>
    <row r="103" spans="2:38" x14ac:dyDescent="0.25">
      <c r="B103">
        <v>4306685</v>
      </c>
      <c r="C103">
        <v>4484537</v>
      </c>
      <c r="D103">
        <v>4635444</v>
      </c>
      <c r="E103">
        <v>4348975</v>
      </c>
      <c r="F103">
        <v>4452735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FF956-B5CE-43EB-9A07-05321B8DB3D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17584</v>
      </c>
      <c r="C2">
        <v>96395</v>
      </c>
      <c r="D2">
        <v>73217</v>
      </c>
      <c r="E2">
        <v>61201</v>
      </c>
      <c r="F2">
        <v>26483</v>
      </c>
      <c r="H2">
        <v>138520</v>
      </c>
      <c r="J2">
        <f t="shared" ref="J2:J33" si="0">AVERAGE(B2:F2)</f>
        <v>54976</v>
      </c>
      <c r="K2">
        <f t="shared" ref="K2:K33" si="1">H2/J2</f>
        <v>2.5196449359720607</v>
      </c>
      <c r="L2">
        <f t="shared" ref="L2:L33" si="2">MAX(B2:F2)</f>
        <v>96395</v>
      </c>
      <c r="M2">
        <f t="shared" ref="M2:M33" si="3">MIN(B2:F2)</f>
        <v>17584</v>
      </c>
      <c r="N2">
        <f t="shared" ref="N2:N33" si="4">AVERAGE(B2:F2)</f>
        <v>54976</v>
      </c>
      <c r="O2">
        <f t="shared" ref="O2:O33" si="5">L2-M2</f>
        <v>78811</v>
      </c>
      <c r="Q2">
        <v>39505</v>
      </c>
      <c r="R2">
        <v>8237</v>
      </c>
      <c r="T2">
        <v>3931</v>
      </c>
      <c r="U2">
        <v>1344</v>
      </c>
      <c r="W2">
        <v>14951.4</v>
      </c>
      <c r="X2">
        <v>1819.2</v>
      </c>
      <c r="AD2">
        <v>54976</v>
      </c>
      <c r="AE2">
        <v>2.5196449359720607</v>
      </c>
      <c r="AK2">
        <v>54976</v>
      </c>
      <c r="AL2">
        <v>2.5196449359720607</v>
      </c>
    </row>
    <row r="3" spans="1:38" x14ac:dyDescent="0.25">
      <c r="B3">
        <v>59417</v>
      </c>
      <c r="C3">
        <v>106778</v>
      </c>
      <c r="D3">
        <v>75596</v>
      </c>
      <c r="E3">
        <v>15982</v>
      </c>
      <c r="F3">
        <v>53063</v>
      </c>
      <c r="H3">
        <v>65147</v>
      </c>
      <c r="J3">
        <f t="shared" si="0"/>
        <v>62167.199999999997</v>
      </c>
      <c r="K3">
        <f t="shared" si="1"/>
        <v>1.0479320284651714</v>
      </c>
      <c r="L3">
        <f t="shared" si="2"/>
        <v>106778</v>
      </c>
      <c r="M3">
        <f t="shared" si="3"/>
        <v>15982</v>
      </c>
      <c r="N3">
        <f t="shared" si="4"/>
        <v>62167.199999999997</v>
      </c>
      <c r="O3">
        <f t="shared" si="5"/>
        <v>90796</v>
      </c>
      <c r="Q3">
        <v>-36697</v>
      </c>
      <c r="R3">
        <v>-3724</v>
      </c>
      <c r="T3">
        <v>-9418.8000000000029</v>
      </c>
      <c r="U3">
        <v>2265.5999999999985</v>
      </c>
      <c r="W3">
        <v>28199.199999999997</v>
      </c>
      <c r="X3">
        <v>2738.4</v>
      </c>
      <c r="AB3">
        <v>62167.199999999997</v>
      </c>
      <c r="AC3">
        <v>1.0479320284651714</v>
      </c>
      <c r="AI3">
        <v>62167.199999999997</v>
      </c>
      <c r="AJ3">
        <v>1.0479320284651714</v>
      </c>
    </row>
    <row r="4" spans="1:38" x14ac:dyDescent="0.25">
      <c r="B4">
        <v>54144</v>
      </c>
      <c r="C4">
        <v>21109</v>
      </c>
      <c r="D4">
        <v>70771</v>
      </c>
      <c r="E4">
        <v>84549</v>
      </c>
      <c r="F4">
        <v>106285</v>
      </c>
      <c r="H4">
        <v>118483</v>
      </c>
      <c r="J4">
        <f t="shared" si="0"/>
        <v>67371.600000000006</v>
      </c>
      <c r="K4">
        <f t="shared" si="1"/>
        <v>1.7586490449981891</v>
      </c>
      <c r="L4">
        <f t="shared" si="2"/>
        <v>106285</v>
      </c>
      <c r="M4">
        <f t="shared" si="3"/>
        <v>21109</v>
      </c>
      <c r="N4">
        <f t="shared" si="4"/>
        <v>67371.600000000006</v>
      </c>
      <c r="O4">
        <f t="shared" si="5"/>
        <v>85176</v>
      </c>
      <c r="Q4">
        <v>12703</v>
      </c>
      <c r="R4">
        <v>549</v>
      </c>
      <c r="T4">
        <v>11628.000000000007</v>
      </c>
      <c r="U4">
        <v>-2402</v>
      </c>
      <c r="W4">
        <v>21922.400000000001</v>
      </c>
      <c r="X4">
        <v>2723.2</v>
      </c>
      <c r="AD4">
        <v>67371.600000000006</v>
      </c>
      <c r="AE4">
        <v>1.7586490449981891</v>
      </c>
      <c r="AK4">
        <v>67371.600000000006</v>
      </c>
      <c r="AL4">
        <v>1.7586490449981891</v>
      </c>
    </row>
    <row r="5" spans="1:38" x14ac:dyDescent="0.25">
      <c r="B5">
        <v>74110</v>
      </c>
      <c r="C5">
        <v>49120</v>
      </c>
      <c r="D5">
        <v>105370</v>
      </c>
      <c r="E5">
        <v>56111</v>
      </c>
      <c r="F5">
        <v>79235</v>
      </c>
      <c r="H5">
        <v>102918</v>
      </c>
      <c r="J5">
        <f t="shared" si="0"/>
        <v>72789.2</v>
      </c>
      <c r="K5">
        <f t="shared" si="1"/>
        <v>1.4139185483560748</v>
      </c>
      <c r="L5">
        <f t="shared" si="2"/>
        <v>105370</v>
      </c>
      <c r="M5">
        <f t="shared" si="3"/>
        <v>49120</v>
      </c>
      <c r="N5">
        <f t="shared" si="4"/>
        <v>72789.2</v>
      </c>
      <c r="O5">
        <f t="shared" si="5"/>
        <v>56250</v>
      </c>
      <c r="Q5">
        <v>5256</v>
      </c>
      <c r="R5">
        <v>8471</v>
      </c>
      <c r="T5">
        <v>-12179.199999999997</v>
      </c>
      <c r="U5">
        <v>1940.5999999999913</v>
      </c>
      <c r="W5">
        <v>17944.8</v>
      </c>
      <c r="X5">
        <v>2750.2000000000003</v>
      </c>
      <c r="AB5">
        <v>72789.2</v>
      </c>
      <c r="AC5">
        <v>1.4139185483560748</v>
      </c>
      <c r="AK5">
        <v>72789.2</v>
      </c>
      <c r="AL5">
        <v>1.4139185483560748</v>
      </c>
    </row>
    <row r="6" spans="1:38" x14ac:dyDescent="0.25">
      <c r="B6">
        <v>72796</v>
      </c>
      <c r="C6">
        <v>57428</v>
      </c>
      <c r="D6">
        <v>81591</v>
      </c>
      <c r="E6">
        <v>47304</v>
      </c>
      <c r="F6">
        <v>88825</v>
      </c>
      <c r="H6">
        <v>85477</v>
      </c>
      <c r="J6">
        <f t="shared" si="0"/>
        <v>69588.800000000003</v>
      </c>
      <c r="K6">
        <f t="shared" si="1"/>
        <v>1.2283154760536177</v>
      </c>
      <c r="L6">
        <f t="shared" si="2"/>
        <v>88825</v>
      </c>
      <c r="M6">
        <f t="shared" si="3"/>
        <v>47304</v>
      </c>
      <c r="N6">
        <f t="shared" si="4"/>
        <v>69588.800000000003</v>
      </c>
      <c r="O6">
        <f t="shared" si="5"/>
        <v>41521</v>
      </c>
      <c r="Q6">
        <v>-2345</v>
      </c>
      <c r="R6">
        <v>-531</v>
      </c>
      <c r="T6">
        <v>2332.4000000000087</v>
      </c>
      <c r="U6">
        <v>932.60000000000582</v>
      </c>
      <c r="W6">
        <v>10299.200000000001</v>
      </c>
      <c r="X6">
        <v>1005.4</v>
      </c>
      <c r="AB6">
        <v>69588.800000000003</v>
      </c>
      <c r="AC6">
        <v>1.2283154760536177</v>
      </c>
      <c r="AI6">
        <v>69588.800000000003</v>
      </c>
      <c r="AJ6">
        <v>1.2283154760536177</v>
      </c>
    </row>
    <row r="7" spans="1:38" x14ac:dyDescent="0.25">
      <c r="B7">
        <v>82243</v>
      </c>
      <c r="C7">
        <v>47211</v>
      </c>
      <c r="D7">
        <v>76982</v>
      </c>
      <c r="E7">
        <v>45877</v>
      </c>
      <c r="F7">
        <v>110399</v>
      </c>
      <c r="H7">
        <v>83494</v>
      </c>
      <c r="J7">
        <f t="shared" si="0"/>
        <v>72542.399999999994</v>
      </c>
      <c r="K7">
        <f t="shared" si="1"/>
        <v>1.1509682613202763</v>
      </c>
      <c r="L7">
        <f t="shared" si="2"/>
        <v>110399</v>
      </c>
      <c r="M7">
        <f t="shared" si="3"/>
        <v>45877</v>
      </c>
      <c r="N7">
        <f t="shared" si="4"/>
        <v>72542.399999999994</v>
      </c>
      <c r="O7">
        <f t="shared" si="5"/>
        <v>64522</v>
      </c>
      <c r="Q7">
        <v>-35816</v>
      </c>
      <c r="R7">
        <v>4455</v>
      </c>
      <c r="T7">
        <v>11534.399999999994</v>
      </c>
      <c r="U7">
        <v>-2692.4000000000087</v>
      </c>
      <c r="W7">
        <v>32010.799999999999</v>
      </c>
      <c r="X7">
        <v>2848.4</v>
      </c>
      <c r="AF7">
        <v>72542.399999999994</v>
      </c>
      <c r="AG7">
        <v>1.1509682613202763</v>
      </c>
      <c r="AI7">
        <v>72542.399999999994</v>
      </c>
      <c r="AJ7">
        <v>1.1509682613202763</v>
      </c>
    </row>
    <row r="8" spans="1:38" x14ac:dyDescent="0.25">
      <c r="B8">
        <v>72640</v>
      </c>
      <c r="C8">
        <v>61596</v>
      </c>
      <c r="D8">
        <v>25017</v>
      </c>
      <c r="E8">
        <v>43452</v>
      </c>
      <c r="F8">
        <v>55136</v>
      </c>
      <c r="H8">
        <v>92886</v>
      </c>
      <c r="J8">
        <f t="shared" si="0"/>
        <v>51568.2</v>
      </c>
      <c r="K8">
        <f t="shared" si="1"/>
        <v>1.801226337161274</v>
      </c>
      <c r="L8">
        <f t="shared" si="2"/>
        <v>72640</v>
      </c>
      <c r="M8">
        <f t="shared" si="3"/>
        <v>25017</v>
      </c>
      <c r="N8">
        <f t="shared" si="4"/>
        <v>51568.2</v>
      </c>
      <c r="O8">
        <f t="shared" si="5"/>
        <v>47623</v>
      </c>
      <c r="Q8">
        <v>19947</v>
      </c>
      <c r="R8">
        <v>4258</v>
      </c>
      <c r="T8">
        <v>8518.1999999999971</v>
      </c>
      <c r="U8">
        <v>-2433.4000000000015</v>
      </c>
      <c r="W8">
        <v>23761.800000000003</v>
      </c>
      <c r="X8">
        <v>3144.9999999999995</v>
      </c>
      <c r="AD8">
        <v>51568.2</v>
      </c>
      <c r="AE8">
        <v>1.801226337161274</v>
      </c>
      <c r="AK8">
        <v>51568.2</v>
      </c>
      <c r="AL8">
        <v>1.801226337161274</v>
      </c>
    </row>
    <row r="9" spans="1:38" x14ac:dyDescent="0.25">
      <c r="B9">
        <v>49374</v>
      </c>
      <c r="C9">
        <v>108084</v>
      </c>
      <c r="D9">
        <v>59477</v>
      </c>
      <c r="E9">
        <v>57307</v>
      </c>
      <c r="F9">
        <v>34497</v>
      </c>
      <c r="H9">
        <v>103926</v>
      </c>
      <c r="J9">
        <f t="shared" si="0"/>
        <v>61747.8</v>
      </c>
      <c r="K9">
        <f t="shared" si="1"/>
        <v>1.6830721094516727</v>
      </c>
      <c r="L9">
        <f t="shared" si="2"/>
        <v>108084</v>
      </c>
      <c r="M9">
        <f t="shared" si="3"/>
        <v>34497</v>
      </c>
      <c r="N9">
        <f t="shared" si="4"/>
        <v>61747.8</v>
      </c>
      <c r="O9">
        <f t="shared" si="5"/>
        <v>73587</v>
      </c>
      <c r="Q9">
        <v>32832</v>
      </c>
      <c r="R9">
        <v>-244</v>
      </c>
      <c r="T9">
        <v>12424.800000000003</v>
      </c>
      <c r="U9">
        <v>-1296.1999999999971</v>
      </c>
      <c r="W9">
        <v>23628.399999999998</v>
      </c>
      <c r="X9">
        <v>1377.4</v>
      </c>
      <c r="Z9">
        <v>61747.8</v>
      </c>
      <c r="AA9">
        <v>1.6830721094516727</v>
      </c>
      <c r="AK9">
        <v>61747.8</v>
      </c>
      <c r="AL9">
        <v>1.6830721094516727</v>
      </c>
    </row>
    <row r="10" spans="1:38" x14ac:dyDescent="0.25">
      <c r="B10">
        <v>50915</v>
      </c>
      <c r="C10">
        <v>47189</v>
      </c>
      <c r="D10">
        <v>80405</v>
      </c>
      <c r="E10">
        <v>79339</v>
      </c>
      <c r="F10">
        <v>79385</v>
      </c>
      <c r="H10">
        <v>78842</v>
      </c>
      <c r="J10">
        <f t="shared" si="0"/>
        <v>67446.600000000006</v>
      </c>
      <c r="K10">
        <f t="shared" si="1"/>
        <v>1.1689544024457867</v>
      </c>
      <c r="L10">
        <f t="shared" si="2"/>
        <v>80405</v>
      </c>
      <c r="M10">
        <f t="shared" si="3"/>
        <v>47189</v>
      </c>
      <c r="N10">
        <f t="shared" si="4"/>
        <v>67446.600000000006</v>
      </c>
      <c r="O10">
        <f t="shared" si="5"/>
        <v>33216</v>
      </c>
      <c r="Q10">
        <v>-1477</v>
      </c>
      <c r="R10">
        <v>5462</v>
      </c>
      <c r="T10">
        <v>-5566.1999999999971</v>
      </c>
      <c r="U10">
        <v>2365.0000000000073</v>
      </c>
      <c r="W10">
        <v>16847.400000000001</v>
      </c>
      <c r="X10">
        <v>2459</v>
      </c>
      <c r="AB10">
        <v>67446.600000000006</v>
      </c>
      <c r="AC10">
        <v>1.1689544024457867</v>
      </c>
      <c r="AK10">
        <v>67446.600000000006</v>
      </c>
      <c r="AL10">
        <v>1.1689544024457867</v>
      </c>
    </row>
    <row r="11" spans="1:38" x14ac:dyDescent="0.25">
      <c r="B11">
        <v>83065</v>
      </c>
      <c r="C11">
        <v>87095</v>
      </c>
      <c r="D11">
        <v>22605</v>
      </c>
      <c r="E11">
        <v>35854</v>
      </c>
      <c r="F11">
        <v>16901</v>
      </c>
      <c r="H11">
        <v>80416</v>
      </c>
      <c r="J11">
        <f t="shared" si="0"/>
        <v>49104</v>
      </c>
      <c r="K11">
        <f t="shared" si="1"/>
        <v>1.6376669925057021</v>
      </c>
      <c r="L11">
        <f t="shared" si="2"/>
        <v>87095</v>
      </c>
      <c r="M11">
        <f t="shared" si="3"/>
        <v>16901</v>
      </c>
      <c r="N11">
        <f t="shared" si="4"/>
        <v>49104</v>
      </c>
      <c r="O11">
        <f t="shared" si="5"/>
        <v>70194</v>
      </c>
      <c r="Q11">
        <v>-9743</v>
      </c>
      <c r="R11">
        <v>-9574</v>
      </c>
      <c r="T11">
        <v>-16848.600000000006</v>
      </c>
      <c r="U11">
        <v>-2236.4000000000015</v>
      </c>
      <c r="W11">
        <v>17061.400000000001</v>
      </c>
      <c r="X11">
        <v>2248</v>
      </c>
      <c r="AB11">
        <v>49104</v>
      </c>
      <c r="AC11">
        <v>1.6376669925057021</v>
      </c>
      <c r="AK11">
        <v>49104</v>
      </c>
      <c r="AL11">
        <v>1.6376669925057021</v>
      </c>
    </row>
    <row r="12" spans="1:38" x14ac:dyDescent="0.25">
      <c r="B12">
        <v>11496</v>
      </c>
      <c r="C12">
        <v>66807</v>
      </c>
      <c r="D12">
        <v>82776</v>
      </c>
      <c r="E12">
        <v>21402</v>
      </c>
      <c r="F12">
        <v>96455</v>
      </c>
      <c r="H12">
        <v>58675</v>
      </c>
      <c r="J12">
        <f t="shared" si="0"/>
        <v>55787.199999999997</v>
      </c>
      <c r="K12">
        <f t="shared" si="1"/>
        <v>1.0517645624802823</v>
      </c>
      <c r="L12">
        <f t="shared" si="2"/>
        <v>96455</v>
      </c>
      <c r="M12">
        <f t="shared" si="3"/>
        <v>11496</v>
      </c>
      <c r="N12">
        <f t="shared" si="4"/>
        <v>55787.199999999997</v>
      </c>
      <c r="O12">
        <f t="shared" si="5"/>
        <v>84959</v>
      </c>
      <c r="Q12">
        <v>-32222</v>
      </c>
      <c r="R12">
        <v>-303</v>
      </c>
      <c r="T12">
        <v>-13511</v>
      </c>
      <c r="U12">
        <v>-1143.8000000000029</v>
      </c>
      <c r="W12">
        <v>29756.2</v>
      </c>
      <c r="X12">
        <v>2549</v>
      </c>
      <c r="AB12">
        <v>55787.199999999997</v>
      </c>
      <c r="AC12">
        <v>1.0517645624802823</v>
      </c>
      <c r="AI12">
        <v>55787.199999999997</v>
      </c>
      <c r="AJ12">
        <v>1.0517645624802823</v>
      </c>
    </row>
    <row r="13" spans="1:38" x14ac:dyDescent="0.25">
      <c r="B13">
        <v>55299</v>
      </c>
      <c r="C13">
        <v>86522</v>
      </c>
      <c r="D13">
        <v>91641</v>
      </c>
      <c r="E13">
        <v>20780</v>
      </c>
      <c r="F13">
        <v>52920</v>
      </c>
      <c r="H13">
        <v>97019</v>
      </c>
      <c r="J13">
        <f t="shared" si="0"/>
        <v>61432.4</v>
      </c>
      <c r="K13">
        <f t="shared" si="1"/>
        <v>1.5792806401833559</v>
      </c>
      <c r="L13">
        <f t="shared" si="2"/>
        <v>91641</v>
      </c>
      <c r="M13">
        <f t="shared" si="3"/>
        <v>20780</v>
      </c>
      <c r="N13">
        <f t="shared" si="4"/>
        <v>61432.4</v>
      </c>
      <c r="O13">
        <f t="shared" si="5"/>
        <v>70861</v>
      </c>
      <c r="Q13">
        <v>8828</v>
      </c>
      <c r="R13">
        <v>-3152</v>
      </c>
      <c r="T13">
        <v>6254.5999999999985</v>
      </c>
      <c r="U13">
        <v>-235.59999999999854</v>
      </c>
      <c r="W13">
        <v>18552.199999999997</v>
      </c>
      <c r="X13">
        <v>723.19999999999993</v>
      </c>
      <c r="AD13">
        <v>61432.4</v>
      </c>
      <c r="AE13">
        <v>1.5792806401833559</v>
      </c>
      <c r="AK13">
        <v>61432.4</v>
      </c>
      <c r="AL13">
        <v>1.5792806401833559</v>
      </c>
    </row>
    <row r="14" spans="1:38" x14ac:dyDescent="0.25">
      <c r="B14">
        <v>49113</v>
      </c>
      <c r="C14">
        <v>14089</v>
      </c>
      <c r="D14">
        <v>108526</v>
      </c>
      <c r="E14">
        <v>80308</v>
      </c>
      <c r="F14">
        <v>7376</v>
      </c>
      <c r="H14">
        <v>53581</v>
      </c>
      <c r="J14">
        <f t="shared" si="0"/>
        <v>51882.400000000001</v>
      </c>
      <c r="K14">
        <f t="shared" si="1"/>
        <v>1.0327394260866882</v>
      </c>
      <c r="L14">
        <f t="shared" si="2"/>
        <v>108526</v>
      </c>
      <c r="M14">
        <f t="shared" si="3"/>
        <v>7376</v>
      </c>
      <c r="N14">
        <f t="shared" si="4"/>
        <v>51882.400000000001</v>
      </c>
      <c r="O14">
        <f t="shared" si="5"/>
        <v>101150</v>
      </c>
      <c r="Q14">
        <v>-39407</v>
      </c>
      <c r="R14">
        <v>-1470</v>
      </c>
      <c r="T14">
        <v>173.20000000000437</v>
      </c>
      <c r="U14">
        <v>-1175.4000000000015</v>
      </c>
      <c r="W14">
        <v>14500</v>
      </c>
      <c r="X14">
        <v>1175.4000000000001</v>
      </c>
      <c r="AD14">
        <v>51882.400000000001</v>
      </c>
      <c r="AE14">
        <v>1.0327394260866882</v>
      </c>
      <c r="AI14">
        <v>51882.400000000001</v>
      </c>
      <c r="AJ14">
        <v>1.0327394260866882</v>
      </c>
    </row>
    <row r="15" spans="1:38" x14ac:dyDescent="0.25">
      <c r="B15">
        <v>38084</v>
      </c>
      <c r="C15">
        <v>27746</v>
      </c>
      <c r="D15">
        <v>60948</v>
      </c>
      <c r="E15">
        <v>68900</v>
      </c>
      <c r="F15">
        <v>64465</v>
      </c>
      <c r="H15">
        <v>104574</v>
      </c>
      <c r="J15">
        <f t="shared" si="0"/>
        <v>52028.6</v>
      </c>
      <c r="K15">
        <f t="shared" si="1"/>
        <v>2.0099329983893472</v>
      </c>
      <c r="L15">
        <f t="shared" si="2"/>
        <v>68900</v>
      </c>
      <c r="M15">
        <f t="shared" si="3"/>
        <v>27746</v>
      </c>
      <c r="N15">
        <f t="shared" si="4"/>
        <v>52028.6</v>
      </c>
      <c r="O15">
        <f t="shared" si="5"/>
        <v>41154</v>
      </c>
      <c r="Q15">
        <v>-2190</v>
      </c>
      <c r="R15">
        <v>-9660</v>
      </c>
      <c r="T15">
        <v>-11218</v>
      </c>
      <c r="U15">
        <v>-3314.8000000000029</v>
      </c>
      <c r="W15">
        <v>18808</v>
      </c>
      <c r="X15">
        <v>4319.6000000000004</v>
      </c>
      <c r="AF15">
        <v>52028.6</v>
      </c>
      <c r="AG15">
        <v>2.0099329983893472</v>
      </c>
      <c r="AK15">
        <v>52028.6</v>
      </c>
      <c r="AL15">
        <v>2.0099329983893472</v>
      </c>
    </row>
    <row r="16" spans="1:38" x14ac:dyDescent="0.25">
      <c r="B16">
        <v>15858</v>
      </c>
      <c r="C16">
        <v>13023</v>
      </c>
      <c r="D16">
        <v>35692</v>
      </c>
      <c r="E16">
        <v>108997</v>
      </c>
      <c r="F16">
        <v>15737</v>
      </c>
      <c r="H16">
        <v>50772</v>
      </c>
      <c r="J16">
        <f t="shared" si="0"/>
        <v>37861.4</v>
      </c>
      <c r="K16">
        <f t="shared" si="1"/>
        <v>1.3409963709741319</v>
      </c>
      <c r="L16">
        <f t="shared" si="2"/>
        <v>108997</v>
      </c>
      <c r="M16">
        <f t="shared" si="3"/>
        <v>13023</v>
      </c>
      <c r="N16">
        <f t="shared" si="4"/>
        <v>37861.4</v>
      </c>
      <c r="O16">
        <f t="shared" si="5"/>
        <v>95974</v>
      </c>
      <c r="Q16">
        <v>-39264</v>
      </c>
      <c r="R16">
        <v>-2613</v>
      </c>
      <c r="T16">
        <v>764.59999999999854</v>
      </c>
      <c r="U16">
        <v>-974</v>
      </c>
      <c r="W16">
        <v>18728.600000000002</v>
      </c>
      <c r="X16">
        <v>3598.8</v>
      </c>
      <c r="AD16">
        <v>37861.4</v>
      </c>
      <c r="AE16">
        <v>1.3409963709741319</v>
      </c>
      <c r="AK16">
        <v>37861.4</v>
      </c>
      <c r="AL16">
        <v>1.3409963709741319</v>
      </c>
    </row>
    <row r="17" spans="2:38" x14ac:dyDescent="0.25">
      <c r="B17">
        <v>21512</v>
      </c>
      <c r="C17">
        <v>61060</v>
      </c>
      <c r="D17">
        <v>56924</v>
      </c>
      <c r="E17">
        <v>76363</v>
      </c>
      <c r="F17">
        <v>42085</v>
      </c>
      <c r="H17">
        <v>53943</v>
      </c>
      <c r="J17">
        <f t="shared" si="0"/>
        <v>51588.800000000003</v>
      </c>
      <c r="K17">
        <f t="shared" si="1"/>
        <v>1.0456339360481344</v>
      </c>
      <c r="L17">
        <f t="shared" si="2"/>
        <v>76363</v>
      </c>
      <c r="M17">
        <f t="shared" si="3"/>
        <v>21512</v>
      </c>
      <c r="N17">
        <f t="shared" si="4"/>
        <v>51588.800000000003</v>
      </c>
      <c r="O17">
        <f t="shared" si="5"/>
        <v>54851</v>
      </c>
      <c r="Q17">
        <v>-20226</v>
      </c>
      <c r="R17">
        <v>0</v>
      </c>
      <c r="T17">
        <v>9006.2000000000044</v>
      </c>
      <c r="U17">
        <v>492.60000000000582</v>
      </c>
      <c r="W17">
        <v>25073.8</v>
      </c>
      <c r="X17">
        <v>1363.3999999999999</v>
      </c>
      <c r="AD17">
        <v>51588.800000000003</v>
      </c>
      <c r="AE17">
        <v>1.0456339360481344</v>
      </c>
      <c r="AI17">
        <v>51588.800000000003</v>
      </c>
      <c r="AJ17">
        <v>1.0456339360481344</v>
      </c>
    </row>
    <row r="18" spans="2:38" x14ac:dyDescent="0.25">
      <c r="B18">
        <v>58322</v>
      </c>
      <c r="C18">
        <v>101344</v>
      </c>
      <c r="D18">
        <v>16813</v>
      </c>
      <c r="E18">
        <v>96065</v>
      </c>
      <c r="F18">
        <v>18014</v>
      </c>
      <c r="H18">
        <v>117890</v>
      </c>
      <c r="J18">
        <f t="shared" si="0"/>
        <v>58111.6</v>
      </c>
      <c r="K18">
        <f t="shared" si="1"/>
        <v>2.0286827414836281</v>
      </c>
      <c r="L18">
        <f t="shared" si="2"/>
        <v>101344</v>
      </c>
      <c r="M18">
        <f t="shared" si="3"/>
        <v>16813</v>
      </c>
      <c r="N18">
        <f t="shared" si="4"/>
        <v>58111.6</v>
      </c>
      <c r="O18">
        <f t="shared" si="5"/>
        <v>84531</v>
      </c>
      <c r="Q18">
        <v>7067</v>
      </c>
      <c r="R18">
        <v>-662</v>
      </c>
      <c r="T18">
        <v>-1518.8000000000029</v>
      </c>
      <c r="U18">
        <v>1579.7999999999956</v>
      </c>
      <c r="W18">
        <v>8998</v>
      </c>
      <c r="X18">
        <v>3645.8</v>
      </c>
      <c r="AD18">
        <v>58111.6</v>
      </c>
      <c r="AE18">
        <v>2.0286827414836281</v>
      </c>
      <c r="AK18">
        <v>58111.6</v>
      </c>
      <c r="AL18">
        <v>2.0286827414836281</v>
      </c>
    </row>
    <row r="19" spans="2:38" x14ac:dyDescent="0.25">
      <c r="B19">
        <v>102898</v>
      </c>
      <c r="C19">
        <v>56236</v>
      </c>
      <c r="D19">
        <v>96539</v>
      </c>
      <c r="E19">
        <v>27474</v>
      </c>
      <c r="F19">
        <v>82603</v>
      </c>
      <c r="H19">
        <v>103518</v>
      </c>
      <c r="J19">
        <f t="shared" si="0"/>
        <v>73150</v>
      </c>
      <c r="K19">
        <f t="shared" si="1"/>
        <v>1.415146958304853</v>
      </c>
      <c r="L19">
        <f t="shared" si="2"/>
        <v>102898</v>
      </c>
      <c r="M19">
        <f t="shared" si="3"/>
        <v>27474</v>
      </c>
      <c r="N19">
        <f t="shared" si="4"/>
        <v>73150</v>
      </c>
      <c r="O19">
        <f t="shared" si="5"/>
        <v>75424</v>
      </c>
      <c r="Q19">
        <v>26274</v>
      </c>
      <c r="R19">
        <v>-1692</v>
      </c>
      <c r="T19">
        <v>-1142</v>
      </c>
      <c r="U19">
        <v>-293.60000000000582</v>
      </c>
      <c r="W19">
        <v>11470.8</v>
      </c>
      <c r="X19">
        <v>857.19999999999993</v>
      </c>
      <c r="AB19">
        <v>73150</v>
      </c>
      <c r="AC19">
        <v>1.415146958304853</v>
      </c>
      <c r="AK19">
        <v>73150</v>
      </c>
      <c r="AL19">
        <v>1.415146958304853</v>
      </c>
    </row>
    <row r="20" spans="2:38" x14ac:dyDescent="0.25">
      <c r="B20">
        <v>43827</v>
      </c>
      <c r="C20">
        <v>36179</v>
      </c>
      <c r="D20">
        <v>43602</v>
      </c>
      <c r="E20">
        <v>83724</v>
      </c>
      <c r="F20">
        <v>52382</v>
      </c>
      <c r="H20">
        <v>96995</v>
      </c>
      <c r="J20">
        <f t="shared" si="0"/>
        <v>51942.8</v>
      </c>
      <c r="K20">
        <f t="shared" si="1"/>
        <v>1.867342538330625</v>
      </c>
      <c r="L20">
        <f t="shared" si="2"/>
        <v>83724</v>
      </c>
      <c r="M20">
        <f t="shared" si="3"/>
        <v>36179</v>
      </c>
      <c r="N20">
        <f t="shared" si="4"/>
        <v>51942.8</v>
      </c>
      <c r="O20">
        <f t="shared" si="5"/>
        <v>47545</v>
      </c>
      <c r="Q20">
        <v>21719</v>
      </c>
      <c r="R20">
        <v>-1</v>
      </c>
      <c r="T20">
        <v>-18216.399999999994</v>
      </c>
      <c r="U20">
        <v>-425.79999999999563</v>
      </c>
      <c r="W20">
        <v>29686.800000000003</v>
      </c>
      <c r="X20">
        <v>3295.7999999999997</v>
      </c>
      <c r="AB20">
        <v>51942.8</v>
      </c>
      <c r="AC20">
        <v>1.867342538330625</v>
      </c>
      <c r="AK20">
        <v>51942.8</v>
      </c>
      <c r="AL20">
        <v>1.867342538330625</v>
      </c>
    </row>
    <row r="21" spans="2:38" x14ac:dyDescent="0.25">
      <c r="B21">
        <v>42454</v>
      </c>
      <c r="C21">
        <v>33237</v>
      </c>
      <c r="D21">
        <v>58431</v>
      </c>
      <c r="E21">
        <v>12379</v>
      </c>
      <c r="F21">
        <v>10655</v>
      </c>
      <c r="H21">
        <v>64355</v>
      </c>
      <c r="J21">
        <f t="shared" si="0"/>
        <v>31431.200000000001</v>
      </c>
      <c r="K21">
        <f t="shared" si="1"/>
        <v>2.0474878464710224</v>
      </c>
      <c r="L21">
        <f t="shared" si="2"/>
        <v>58431</v>
      </c>
      <c r="M21">
        <f t="shared" si="3"/>
        <v>10655</v>
      </c>
      <c r="N21">
        <f t="shared" si="4"/>
        <v>31431.200000000001</v>
      </c>
      <c r="O21">
        <f t="shared" si="5"/>
        <v>47776</v>
      </c>
      <c r="Q21">
        <v>25487</v>
      </c>
      <c r="R21">
        <v>-4594</v>
      </c>
      <c r="T21">
        <v>1271.6000000000022</v>
      </c>
      <c r="U21">
        <v>536.60000000000218</v>
      </c>
      <c r="W21">
        <v>15469.6</v>
      </c>
      <c r="X21">
        <v>5005.4000000000005</v>
      </c>
      <c r="Z21">
        <v>31431.200000000001</v>
      </c>
      <c r="AA21">
        <v>2.0474878464710224</v>
      </c>
      <c r="AK21">
        <v>31431.200000000001</v>
      </c>
      <c r="AL21">
        <v>2.0474878464710224</v>
      </c>
    </row>
    <row r="22" spans="2:38" x14ac:dyDescent="0.25">
      <c r="B22">
        <v>17957</v>
      </c>
      <c r="C22">
        <v>41872</v>
      </c>
      <c r="D22">
        <v>50358</v>
      </c>
      <c r="E22">
        <v>82634</v>
      </c>
      <c r="F22">
        <v>12931</v>
      </c>
      <c r="H22">
        <v>49996</v>
      </c>
      <c r="J22">
        <f t="shared" si="0"/>
        <v>41150.400000000001</v>
      </c>
      <c r="K22">
        <f t="shared" si="1"/>
        <v>1.2149578132897858</v>
      </c>
      <c r="L22">
        <f t="shared" si="2"/>
        <v>82634</v>
      </c>
      <c r="M22">
        <f t="shared" si="3"/>
        <v>12931</v>
      </c>
      <c r="N22">
        <f t="shared" si="4"/>
        <v>41150.400000000001</v>
      </c>
      <c r="O22">
        <f t="shared" si="5"/>
        <v>69703</v>
      </c>
      <c r="Q22">
        <v>-13841</v>
      </c>
      <c r="R22">
        <v>1225</v>
      </c>
      <c r="T22">
        <v>-7975.7999999999956</v>
      </c>
      <c r="U22">
        <v>2002</v>
      </c>
      <c r="W22">
        <v>10210.199999999999</v>
      </c>
      <c r="X22">
        <v>2467.2000000000003</v>
      </c>
      <c r="Z22">
        <v>41150.400000000001</v>
      </c>
      <c r="AA22">
        <v>1.2149578132897858</v>
      </c>
      <c r="AK22">
        <v>41150.400000000001</v>
      </c>
      <c r="AL22">
        <v>1.2149578132897858</v>
      </c>
    </row>
    <row r="23" spans="2:38" x14ac:dyDescent="0.25">
      <c r="B23">
        <v>38412</v>
      </c>
      <c r="C23">
        <v>14899</v>
      </c>
      <c r="D23">
        <v>26687</v>
      </c>
      <c r="E23">
        <v>99133</v>
      </c>
      <c r="F23">
        <v>109856</v>
      </c>
      <c r="H23">
        <v>83958</v>
      </c>
      <c r="J23">
        <f t="shared" si="0"/>
        <v>57797.4</v>
      </c>
      <c r="K23">
        <f t="shared" si="1"/>
        <v>1.4526258966666321</v>
      </c>
      <c r="L23">
        <f t="shared" si="2"/>
        <v>109856</v>
      </c>
      <c r="M23">
        <f t="shared" si="3"/>
        <v>14899</v>
      </c>
      <c r="N23">
        <f t="shared" si="4"/>
        <v>57797.4</v>
      </c>
      <c r="O23">
        <f t="shared" si="5"/>
        <v>94957</v>
      </c>
      <c r="Q23">
        <v>-25143</v>
      </c>
      <c r="R23">
        <v>-4560</v>
      </c>
      <c r="T23">
        <v>1857</v>
      </c>
      <c r="U23">
        <v>1461.5999999999985</v>
      </c>
      <c r="W23">
        <v>24117</v>
      </c>
      <c r="X23">
        <v>3098.4</v>
      </c>
      <c r="AD23">
        <v>57797.4</v>
      </c>
      <c r="AE23">
        <v>1.4526258966666321</v>
      </c>
      <c r="AK23">
        <v>57797.4</v>
      </c>
      <c r="AL23">
        <v>1.4526258966666321</v>
      </c>
    </row>
    <row r="24" spans="2:38" x14ac:dyDescent="0.25">
      <c r="B24">
        <v>53109</v>
      </c>
      <c r="C24">
        <v>57345</v>
      </c>
      <c r="D24">
        <v>73506</v>
      </c>
      <c r="E24">
        <v>68857</v>
      </c>
      <c r="F24">
        <v>21365</v>
      </c>
      <c r="H24">
        <v>85020</v>
      </c>
      <c r="J24">
        <f t="shared" si="0"/>
        <v>54836.4</v>
      </c>
      <c r="K24">
        <f t="shared" si="1"/>
        <v>1.5504300063461496</v>
      </c>
      <c r="L24">
        <f t="shared" si="2"/>
        <v>73506</v>
      </c>
      <c r="M24">
        <f t="shared" si="3"/>
        <v>21365</v>
      </c>
      <c r="N24">
        <f t="shared" si="4"/>
        <v>54836.4</v>
      </c>
      <c r="O24">
        <f t="shared" si="5"/>
        <v>52141</v>
      </c>
      <c r="Q24">
        <v>-13995</v>
      </c>
      <c r="R24">
        <v>-11485</v>
      </c>
      <c r="T24">
        <v>17075.400000000001</v>
      </c>
      <c r="U24">
        <v>828</v>
      </c>
      <c r="W24">
        <v>28100.2</v>
      </c>
      <c r="X24">
        <v>2966.4</v>
      </c>
      <c r="AD24">
        <v>54836.4</v>
      </c>
      <c r="AE24">
        <v>1.5504300063461496</v>
      </c>
      <c r="AK24">
        <v>54836.4</v>
      </c>
      <c r="AL24">
        <v>1.5504300063461496</v>
      </c>
    </row>
    <row r="25" spans="2:38" x14ac:dyDescent="0.25">
      <c r="B25">
        <v>23168</v>
      </c>
      <c r="C25">
        <v>87391</v>
      </c>
      <c r="D25">
        <v>90558</v>
      </c>
      <c r="E25">
        <v>49488</v>
      </c>
      <c r="F25">
        <v>101871</v>
      </c>
      <c r="H25">
        <v>104316</v>
      </c>
      <c r="J25">
        <f t="shared" si="0"/>
        <v>70495.199999999997</v>
      </c>
      <c r="K25">
        <f t="shared" si="1"/>
        <v>1.4797603241071733</v>
      </c>
      <c r="L25">
        <f t="shared" si="2"/>
        <v>101871</v>
      </c>
      <c r="M25">
        <f t="shared" si="3"/>
        <v>23168</v>
      </c>
      <c r="N25">
        <f t="shared" si="4"/>
        <v>70495.199999999997</v>
      </c>
      <c r="O25">
        <f t="shared" si="5"/>
        <v>78703</v>
      </c>
      <c r="Q25">
        <v>24120</v>
      </c>
      <c r="R25">
        <v>-3201</v>
      </c>
      <c r="T25">
        <v>11209.199999999997</v>
      </c>
      <c r="U25">
        <v>4609.8000000000029</v>
      </c>
      <c r="W25">
        <v>19297.600000000002</v>
      </c>
      <c r="X25">
        <v>4927</v>
      </c>
      <c r="Z25">
        <v>70495.199999999997</v>
      </c>
      <c r="AA25">
        <v>1.4797603241071733</v>
      </c>
      <c r="AK25">
        <v>70495.199999999997</v>
      </c>
      <c r="AL25">
        <v>1.4797603241071733</v>
      </c>
    </row>
    <row r="26" spans="2:38" x14ac:dyDescent="0.25">
      <c r="B26">
        <v>71787</v>
      </c>
      <c r="C26">
        <v>51247</v>
      </c>
      <c r="D26">
        <v>18272</v>
      </c>
      <c r="E26">
        <v>37841</v>
      </c>
      <c r="F26">
        <v>50480</v>
      </c>
      <c r="H26">
        <v>110327</v>
      </c>
      <c r="J26">
        <f t="shared" si="0"/>
        <v>45925.4</v>
      </c>
      <c r="K26">
        <f t="shared" si="1"/>
        <v>2.4023089619252089</v>
      </c>
      <c r="L26">
        <f t="shared" si="2"/>
        <v>71787</v>
      </c>
      <c r="M26">
        <f t="shared" si="3"/>
        <v>18272</v>
      </c>
      <c r="N26">
        <f t="shared" si="4"/>
        <v>45925.4</v>
      </c>
      <c r="O26">
        <f t="shared" si="5"/>
        <v>53515</v>
      </c>
      <c r="Q26">
        <v>22874</v>
      </c>
      <c r="R26">
        <v>-353</v>
      </c>
      <c r="T26">
        <v>3318.2000000000044</v>
      </c>
      <c r="U26">
        <v>-239.59999999999854</v>
      </c>
      <c r="W26">
        <v>30555</v>
      </c>
      <c r="X26">
        <v>4394.3999999999996</v>
      </c>
      <c r="AD26">
        <v>45925.4</v>
      </c>
      <c r="AE26">
        <v>2.4023089619252089</v>
      </c>
      <c r="AK26">
        <v>45925.4</v>
      </c>
      <c r="AL26">
        <v>2.4023089619252089</v>
      </c>
    </row>
    <row r="27" spans="2:38" x14ac:dyDescent="0.25">
      <c r="B27">
        <v>31697</v>
      </c>
      <c r="C27">
        <v>42486</v>
      </c>
      <c r="D27">
        <v>77315</v>
      </c>
      <c r="E27">
        <v>42488</v>
      </c>
      <c r="F27">
        <v>39656</v>
      </c>
      <c r="H27">
        <v>80998</v>
      </c>
      <c r="J27">
        <f t="shared" si="0"/>
        <v>46728.4</v>
      </c>
      <c r="K27">
        <f t="shared" si="1"/>
        <v>1.7333784165518185</v>
      </c>
      <c r="L27">
        <f t="shared" si="2"/>
        <v>77315</v>
      </c>
      <c r="M27">
        <f t="shared" si="3"/>
        <v>31697</v>
      </c>
      <c r="N27">
        <f t="shared" si="4"/>
        <v>46728.4</v>
      </c>
      <c r="O27">
        <f t="shared" si="5"/>
        <v>45618</v>
      </c>
      <c r="Q27">
        <v>-2027</v>
      </c>
      <c r="R27">
        <v>9663</v>
      </c>
      <c r="T27">
        <v>-7859</v>
      </c>
      <c r="U27">
        <v>-925.59999999999854</v>
      </c>
      <c r="W27">
        <v>11921.8</v>
      </c>
      <c r="X27">
        <v>1819.2</v>
      </c>
      <c r="Z27">
        <v>46728.4</v>
      </c>
      <c r="AA27">
        <v>1.7333784165518185</v>
      </c>
      <c r="AK27">
        <v>46728.4</v>
      </c>
      <c r="AL27">
        <v>1.7333784165518185</v>
      </c>
    </row>
    <row r="28" spans="2:38" x14ac:dyDescent="0.25">
      <c r="B28">
        <v>87419</v>
      </c>
      <c r="C28">
        <v>100505</v>
      </c>
      <c r="D28">
        <v>52880</v>
      </c>
      <c r="E28">
        <v>42990</v>
      </c>
      <c r="F28">
        <v>77784</v>
      </c>
      <c r="H28">
        <v>103692</v>
      </c>
      <c r="J28">
        <f t="shared" si="0"/>
        <v>72315.600000000006</v>
      </c>
      <c r="K28">
        <f t="shared" si="1"/>
        <v>1.4338814861523654</v>
      </c>
      <c r="L28">
        <f t="shared" si="2"/>
        <v>100505</v>
      </c>
      <c r="M28">
        <f t="shared" si="3"/>
        <v>42990</v>
      </c>
      <c r="N28">
        <f t="shared" si="4"/>
        <v>72315.600000000006</v>
      </c>
      <c r="O28">
        <f t="shared" si="5"/>
        <v>57515</v>
      </c>
      <c r="Q28">
        <v>16362</v>
      </c>
      <c r="R28">
        <v>-8250</v>
      </c>
      <c r="T28">
        <v>33177.000000000007</v>
      </c>
      <c r="U28">
        <v>1022.4000000000087</v>
      </c>
      <c r="W28">
        <v>33177</v>
      </c>
      <c r="X28">
        <v>3841.1999999999994</v>
      </c>
      <c r="AD28">
        <v>72315.600000000006</v>
      </c>
      <c r="AE28">
        <v>1.4338814861523654</v>
      </c>
      <c r="AK28">
        <v>72315.600000000006</v>
      </c>
      <c r="AL28">
        <v>1.4338814861523654</v>
      </c>
    </row>
    <row r="29" spans="2:38" x14ac:dyDescent="0.25">
      <c r="B29">
        <v>105303</v>
      </c>
      <c r="C29">
        <v>12997</v>
      </c>
      <c r="D29">
        <v>97248</v>
      </c>
      <c r="E29">
        <v>53929</v>
      </c>
      <c r="F29">
        <v>108836</v>
      </c>
      <c r="H29">
        <v>127824</v>
      </c>
      <c r="J29">
        <f t="shared" si="0"/>
        <v>75662.600000000006</v>
      </c>
      <c r="K29">
        <f t="shared" si="1"/>
        <v>1.6893947604232473</v>
      </c>
      <c r="L29">
        <f t="shared" si="2"/>
        <v>108836</v>
      </c>
      <c r="M29">
        <f t="shared" si="3"/>
        <v>12997</v>
      </c>
      <c r="N29">
        <f t="shared" si="4"/>
        <v>75662.600000000006</v>
      </c>
      <c r="O29">
        <f t="shared" si="5"/>
        <v>95839</v>
      </c>
      <c r="Q29">
        <v>-5754</v>
      </c>
      <c r="R29">
        <v>920</v>
      </c>
      <c r="T29">
        <v>-14767</v>
      </c>
      <c r="U29">
        <v>2337</v>
      </c>
      <c r="W29">
        <v>40479</v>
      </c>
      <c r="X29">
        <v>3481.8</v>
      </c>
      <c r="AB29">
        <v>75662.600000000006</v>
      </c>
      <c r="AC29">
        <v>1.6893947604232473</v>
      </c>
      <c r="AK29">
        <v>75662.600000000006</v>
      </c>
      <c r="AL29">
        <v>1.6893947604232473</v>
      </c>
    </row>
    <row r="30" spans="2:38" x14ac:dyDescent="0.25">
      <c r="B30">
        <v>12378</v>
      </c>
      <c r="C30">
        <v>92092</v>
      </c>
      <c r="D30">
        <v>83605</v>
      </c>
      <c r="E30">
        <v>96774</v>
      </c>
      <c r="F30">
        <v>95212</v>
      </c>
      <c r="H30">
        <v>85451</v>
      </c>
      <c r="J30">
        <f t="shared" si="0"/>
        <v>76012.2</v>
      </c>
      <c r="K30">
        <f t="shared" si="1"/>
        <v>1.1241748035183827</v>
      </c>
      <c r="L30">
        <f t="shared" si="2"/>
        <v>96774</v>
      </c>
      <c r="M30">
        <f t="shared" si="3"/>
        <v>12378</v>
      </c>
      <c r="N30">
        <f t="shared" si="4"/>
        <v>76012.2</v>
      </c>
      <c r="O30">
        <f t="shared" si="5"/>
        <v>84396</v>
      </c>
      <c r="Q30">
        <v>-5446</v>
      </c>
      <c r="R30">
        <v>-8565</v>
      </c>
      <c r="T30">
        <v>7747.1999999999971</v>
      </c>
      <c r="U30">
        <v>1760</v>
      </c>
      <c r="W30">
        <v>14076.8</v>
      </c>
      <c r="X30">
        <v>2496.3999999999996</v>
      </c>
      <c r="AB30">
        <v>76012.2</v>
      </c>
      <c r="AC30">
        <v>1.1241748035183827</v>
      </c>
      <c r="AI30">
        <v>76012.2</v>
      </c>
      <c r="AJ30">
        <v>1.1241748035183827</v>
      </c>
    </row>
    <row r="31" spans="2:38" x14ac:dyDescent="0.25">
      <c r="B31">
        <v>45535</v>
      </c>
      <c r="C31">
        <v>98775</v>
      </c>
      <c r="D31">
        <v>49092</v>
      </c>
      <c r="E31">
        <v>91641</v>
      </c>
      <c r="F31">
        <v>103556</v>
      </c>
      <c r="H31">
        <v>88001</v>
      </c>
      <c r="J31">
        <f t="shared" si="0"/>
        <v>77719.8</v>
      </c>
      <c r="K31">
        <f t="shared" si="1"/>
        <v>1.1322854665091777</v>
      </c>
      <c r="L31">
        <f t="shared" si="2"/>
        <v>103556</v>
      </c>
      <c r="M31">
        <f t="shared" si="3"/>
        <v>45535</v>
      </c>
      <c r="N31">
        <f t="shared" si="4"/>
        <v>77719.8</v>
      </c>
      <c r="O31">
        <f t="shared" si="5"/>
        <v>58021</v>
      </c>
      <c r="Q31">
        <v>-14458</v>
      </c>
      <c r="R31">
        <v>-5</v>
      </c>
      <c r="T31">
        <v>-1935</v>
      </c>
      <c r="U31">
        <v>-485.19999999999709</v>
      </c>
      <c r="W31">
        <v>14537</v>
      </c>
      <c r="X31">
        <v>3364.7999999999997</v>
      </c>
      <c r="AB31">
        <v>77719.8</v>
      </c>
      <c r="AC31">
        <v>1.1322854665091777</v>
      </c>
      <c r="AI31">
        <v>77719.8</v>
      </c>
      <c r="AJ31">
        <v>1.1322854665091777</v>
      </c>
    </row>
    <row r="32" spans="2:38" x14ac:dyDescent="0.25">
      <c r="B32">
        <v>46889</v>
      </c>
      <c r="C32">
        <v>82024</v>
      </c>
      <c r="D32">
        <v>76835</v>
      </c>
      <c r="E32">
        <v>65411</v>
      </c>
      <c r="F32">
        <v>108146</v>
      </c>
      <c r="H32">
        <v>97979</v>
      </c>
      <c r="J32">
        <f t="shared" si="0"/>
        <v>75861</v>
      </c>
      <c r="K32">
        <f t="shared" si="1"/>
        <v>1.2915595628847498</v>
      </c>
      <c r="L32">
        <f t="shared" si="2"/>
        <v>108146</v>
      </c>
      <c r="M32">
        <f t="shared" si="3"/>
        <v>46889</v>
      </c>
      <c r="N32">
        <f t="shared" si="4"/>
        <v>75861</v>
      </c>
      <c r="O32">
        <f t="shared" si="5"/>
        <v>61257</v>
      </c>
      <c r="Q32">
        <v>-24652</v>
      </c>
      <c r="R32">
        <v>759</v>
      </c>
      <c r="T32">
        <v>2528.3999999999942</v>
      </c>
      <c r="U32">
        <v>-2432.3999999999942</v>
      </c>
      <c r="W32">
        <v>17797.2</v>
      </c>
      <c r="X32">
        <v>4040</v>
      </c>
      <c r="AF32">
        <v>75861</v>
      </c>
      <c r="AG32">
        <v>1.2915595628847498</v>
      </c>
      <c r="AK32">
        <v>75861</v>
      </c>
      <c r="AL32">
        <v>1.2915595628847498</v>
      </c>
    </row>
    <row r="33" spans="2:38" x14ac:dyDescent="0.25">
      <c r="B33">
        <v>59108</v>
      </c>
      <c r="C33">
        <v>38033</v>
      </c>
      <c r="D33">
        <v>26445</v>
      </c>
      <c r="E33">
        <v>21233</v>
      </c>
      <c r="F33">
        <v>12490</v>
      </c>
      <c r="H33">
        <v>73223</v>
      </c>
      <c r="J33">
        <f t="shared" si="0"/>
        <v>31461.8</v>
      </c>
      <c r="K33">
        <f t="shared" si="1"/>
        <v>2.3273620708287512</v>
      </c>
      <c r="L33">
        <f t="shared" si="2"/>
        <v>59108</v>
      </c>
      <c r="M33">
        <f t="shared" si="3"/>
        <v>12490</v>
      </c>
      <c r="N33">
        <f t="shared" si="4"/>
        <v>31461.8</v>
      </c>
      <c r="O33">
        <f t="shared" si="5"/>
        <v>46618</v>
      </c>
      <c r="Q33">
        <v>-10417</v>
      </c>
      <c r="R33">
        <v>-1817</v>
      </c>
      <c r="T33">
        <v>-22067.8</v>
      </c>
      <c r="U33">
        <v>-1848.2000000000007</v>
      </c>
      <c r="W33">
        <v>28277.399999999998</v>
      </c>
      <c r="X33">
        <v>2697.4</v>
      </c>
      <c r="AD33">
        <v>31461.8</v>
      </c>
      <c r="AE33">
        <v>2.3273620708287512</v>
      </c>
      <c r="AK33">
        <v>31461.8</v>
      </c>
      <c r="AL33">
        <v>2.3273620708287512</v>
      </c>
    </row>
    <row r="34" spans="2:38" x14ac:dyDescent="0.25">
      <c r="B34">
        <v>26401</v>
      </c>
      <c r="C34">
        <v>56201</v>
      </c>
      <c r="D34">
        <v>14035</v>
      </c>
      <c r="E34">
        <v>107212</v>
      </c>
      <c r="F34">
        <v>73744</v>
      </c>
      <c r="H34">
        <v>95965</v>
      </c>
      <c r="J34">
        <f t="shared" ref="J34:J65" si="6">AVERAGE(B34:F34)</f>
        <v>55518.6</v>
      </c>
      <c r="K34">
        <f t="shared" ref="K34:K65" si="7">H34/J34</f>
        <v>1.7285198113785289</v>
      </c>
      <c r="L34">
        <f t="shared" ref="L34:L65" si="8">MAX(B34:F34)</f>
        <v>107212</v>
      </c>
      <c r="M34">
        <f t="shared" ref="M34:M65" si="9">MIN(B34:F34)</f>
        <v>14035</v>
      </c>
      <c r="N34">
        <f t="shared" ref="N34:N65" si="10">AVERAGE(B34:F34)</f>
        <v>55518.6</v>
      </c>
      <c r="O34">
        <f t="shared" ref="O34:O65" si="11">L34-M34</f>
        <v>93177</v>
      </c>
      <c r="Q34">
        <v>3838</v>
      </c>
      <c r="R34">
        <v>-5388</v>
      </c>
      <c r="T34">
        <v>10426.799999999996</v>
      </c>
      <c r="U34">
        <v>892.19999999999709</v>
      </c>
      <c r="W34">
        <v>12282.400000000001</v>
      </c>
      <c r="X34">
        <v>3425</v>
      </c>
      <c r="AD34">
        <v>55518.6</v>
      </c>
      <c r="AE34">
        <v>1.7285198113785289</v>
      </c>
      <c r="AK34">
        <v>55518.6</v>
      </c>
      <c r="AL34">
        <v>1.7285198113785289</v>
      </c>
    </row>
    <row r="35" spans="2:38" x14ac:dyDescent="0.25">
      <c r="B35">
        <v>33757</v>
      </c>
      <c r="C35">
        <v>41767</v>
      </c>
      <c r="D35">
        <v>78700</v>
      </c>
      <c r="E35">
        <v>109935</v>
      </c>
      <c r="F35">
        <v>12620</v>
      </c>
      <c r="H35">
        <v>127785</v>
      </c>
      <c r="J35">
        <f t="shared" si="6"/>
        <v>55355.8</v>
      </c>
      <c r="K35">
        <f t="shared" si="7"/>
        <v>2.3084301915969059</v>
      </c>
      <c r="L35">
        <f t="shared" si="8"/>
        <v>109935</v>
      </c>
      <c r="M35">
        <f t="shared" si="9"/>
        <v>12620</v>
      </c>
      <c r="N35">
        <f t="shared" si="10"/>
        <v>55355.8</v>
      </c>
      <c r="O35">
        <f t="shared" si="11"/>
        <v>97315</v>
      </c>
      <c r="Q35">
        <v>10197</v>
      </c>
      <c r="R35">
        <v>-4943</v>
      </c>
      <c r="T35">
        <v>-3487.3999999999942</v>
      </c>
      <c r="U35">
        <v>-2105</v>
      </c>
      <c r="W35">
        <v>9380.5999999999985</v>
      </c>
      <c r="X35">
        <v>2105</v>
      </c>
      <c r="AD35">
        <v>55355.8</v>
      </c>
      <c r="AE35">
        <v>2.3084301915969059</v>
      </c>
      <c r="AK35">
        <v>55355.8</v>
      </c>
      <c r="AL35">
        <v>2.3084301915969059</v>
      </c>
    </row>
    <row r="36" spans="2:38" x14ac:dyDescent="0.25">
      <c r="B36">
        <v>15689</v>
      </c>
      <c r="C36">
        <v>16748</v>
      </c>
      <c r="D36">
        <v>60292</v>
      </c>
      <c r="E36">
        <v>61452</v>
      </c>
      <c r="F36">
        <v>100963</v>
      </c>
      <c r="H36">
        <v>56016</v>
      </c>
      <c r="J36">
        <f t="shared" si="6"/>
        <v>51028.800000000003</v>
      </c>
      <c r="K36">
        <f t="shared" si="7"/>
        <v>1.0977330448687799</v>
      </c>
      <c r="L36">
        <f t="shared" si="8"/>
        <v>100963</v>
      </c>
      <c r="M36">
        <f t="shared" si="9"/>
        <v>15689</v>
      </c>
      <c r="N36">
        <f t="shared" si="10"/>
        <v>51028.800000000003</v>
      </c>
      <c r="O36">
        <f t="shared" si="11"/>
        <v>85274</v>
      </c>
      <c r="Q36">
        <v>-6468</v>
      </c>
      <c r="R36">
        <v>-654</v>
      </c>
      <c r="T36">
        <v>-4960.7999999999956</v>
      </c>
      <c r="U36">
        <v>-4440</v>
      </c>
      <c r="W36">
        <v>36241.599999999999</v>
      </c>
      <c r="X36">
        <v>4440</v>
      </c>
      <c r="Z36">
        <v>51028.800000000003</v>
      </c>
      <c r="AA36">
        <v>1.0977330448687799</v>
      </c>
      <c r="AI36">
        <v>51028.800000000003</v>
      </c>
      <c r="AJ36">
        <v>1.0977330448687799</v>
      </c>
    </row>
    <row r="37" spans="2:38" x14ac:dyDescent="0.25">
      <c r="B37">
        <v>69886</v>
      </c>
      <c r="C37">
        <v>14485</v>
      </c>
      <c r="D37">
        <v>51409</v>
      </c>
      <c r="E37">
        <v>75312</v>
      </c>
      <c r="F37">
        <v>47659</v>
      </c>
      <c r="H37">
        <v>123846</v>
      </c>
      <c r="J37">
        <f t="shared" si="6"/>
        <v>51750.2</v>
      </c>
      <c r="K37">
        <f t="shared" si="7"/>
        <v>2.3931501714003041</v>
      </c>
      <c r="L37">
        <f t="shared" si="8"/>
        <v>75312</v>
      </c>
      <c r="M37">
        <f t="shared" si="9"/>
        <v>14485</v>
      </c>
      <c r="N37">
        <f t="shared" si="10"/>
        <v>51750.2</v>
      </c>
      <c r="O37">
        <f t="shared" si="11"/>
        <v>60827</v>
      </c>
      <c r="Q37">
        <v>29136</v>
      </c>
      <c r="R37">
        <v>-1305</v>
      </c>
      <c r="T37">
        <v>-5518.6000000000058</v>
      </c>
      <c r="U37">
        <v>-3699</v>
      </c>
      <c r="W37">
        <v>22085.399999999998</v>
      </c>
      <c r="X37">
        <v>3699</v>
      </c>
      <c r="AD37">
        <v>51750.2</v>
      </c>
      <c r="AE37">
        <v>2.3931501714003041</v>
      </c>
      <c r="AK37">
        <v>51750.2</v>
      </c>
      <c r="AL37">
        <v>2.3931501714003041</v>
      </c>
    </row>
    <row r="38" spans="2:38" x14ac:dyDescent="0.25">
      <c r="B38">
        <v>34310</v>
      </c>
      <c r="C38">
        <v>39203</v>
      </c>
      <c r="D38">
        <v>41638</v>
      </c>
      <c r="E38">
        <v>61375</v>
      </c>
      <c r="F38">
        <v>54367</v>
      </c>
      <c r="H38">
        <v>55181</v>
      </c>
      <c r="J38">
        <f t="shared" si="6"/>
        <v>46178.6</v>
      </c>
      <c r="K38">
        <f t="shared" si="7"/>
        <v>1.1949474431879703</v>
      </c>
      <c r="L38">
        <f t="shared" si="8"/>
        <v>61375</v>
      </c>
      <c r="M38">
        <f t="shared" si="9"/>
        <v>34310</v>
      </c>
      <c r="N38">
        <f t="shared" si="10"/>
        <v>46178.6</v>
      </c>
      <c r="O38">
        <f t="shared" si="11"/>
        <v>27065</v>
      </c>
      <c r="Q38">
        <v>-22801</v>
      </c>
      <c r="R38">
        <v>-256</v>
      </c>
      <c r="T38">
        <v>-7006.5999999999985</v>
      </c>
      <c r="U38">
        <v>2103.5999999999985</v>
      </c>
      <c r="W38">
        <v>14235.400000000001</v>
      </c>
      <c r="X38">
        <v>2223.6000000000004</v>
      </c>
      <c r="Z38">
        <v>46178.6</v>
      </c>
      <c r="AA38">
        <v>1.1949474431879703</v>
      </c>
      <c r="AK38">
        <v>46178.6</v>
      </c>
      <c r="AL38">
        <v>1.1949474431879703</v>
      </c>
    </row>
    <row r="39" spans="2:38" x14ac:dyDescent="0.25">
      <c r="B39">
        <v>34431</v>
      </c>
      <c r="C39">
        <v>40854</v>
      </c>
      <c r="D39">
        <v>107549</v>
      </c>
      <c r="E39">
        <v>83873</v>
      </c>
      <c r="F39">
        <v>42873</v>
      </c>
      <c r="H39">
        <v>93012</v>
      </c>
      <c r="J39">
        <f t="shared" si="6"/>
        <v>61916</v>
      </c>
      <c r="K39">
        <f t="shared" si="7"/>
        <v>1.5022288261515602</v>
      </c>
      <c r="L39">
        <f t="shared" si="8"/>
        <v>107549</v>
      </c>
      <c r="M39">
        <f t="shared" si="9"/>
        <v>34431</v>
      </c>
      <c r="N39">
        <f t="shared" si="10"/>
        <v>61916</v>
      </c>
      <c r="O39">
        <f t="shared" si="11"/>
        <v>73118</v>
      </c>
      <c r="Q39">
        <v>24501</v>
      </c>
      <c r="R39">
        <v>869</v>
      </c>
      <c r="T39">
        <v>440.59999999999854</v>
      </c>
      <c r="U39">
        <v>2382</v>
      </c>
      <c r="W39">
        <v>21920.199999999997</v>
      </c>
      <c r="X39">
        <v>5706</v>
      </c>
      <c r="AB39">
        <v>61916</v>
      </c>
      <c r="AC39">
        <v>1.5022288261515602</v>
      </c>
      <c r="AK39">
        <v>61916</v>
      </c>
      <c r="AL39">
        <v>1.5022288261515602</v>
      </c>
    </row>
    <row r="40" spans="2:38" x14ac:dyDescent="0.25">
      <c r="B40">
        <v>32055</v>
      </c>
      <c r="C40">
        <v>51613</v>
      </c>
      <c r="D40">
        <v>73858</v>
      </c>
      <c r="E40">
        <v>24028</v>
      </c>
      <c r="F40">
        <v>63545</v>
      </c>
      <c r="H40">
        <v>103739</v>
      </c>
      <c r="J40">
        <f t="shared" si="6"/>
        <v>49019.8</v>
      </c>
      <c r="K40">
        <f t="shared" si="7"/>
        <v>2.1162673042321671</v>
      </c>
      <c r="L40">
        <f t="shared" si="8"/>
        <v>73858</v>
      </c>
      <c r="M40">
        <f t="shared" si="9"/>
        <v>24028</v>
      </c>
      <c r="N40">
        <f t="shared" si="10"/>
        <v>49019.8</v>
      </c>
      <c r="O40">
        <f t="shared" si="11"/>
        <v>49830</v>
      </c>
      <c r="Q40">
        <v>26495</v>
      </c>
      <c r="R40">
        <v>1524</v>
      </c>
      <c r="T40">
        <v>-5346.1999999999971</v>
      </c>
      <c r="U40">
        <v>-544.39999999999418</v>
      </c>
      <c r="W40">
        <v>9066.5999999999985</v>
      </c>
      <c r="X40">
        <v>547.99999999999989</v>
      </c>
      <c r="Z40">
        <v>49019.8</v>
      </c>
      <c r="AA40">
        <v>2.1162673042321671</v>
      </c>
      <c r="AK40">
        <v>49019.8</v>
      </c>
      <c r="AL40">
        <v>2.1162673042321671</v>
      </c>
    </row>
    <row r="41" spans="2:38" x14ac:dyDescent="0.25">
      <c r="B41">
        <v>85955</v>
      </c>
      <c r="C41">
        <v>107800</v>
      </c>
      <c r="D41">
        <v>98399</v>
      </c>
      <c r="E41">
        <v>33701</v>
      </c>
      <c r="F41">
        <v>47462</v>
      </c>
      <c r="H41">
        <v>130874</v>
      </c>
      <c r="J41">
        <f t="shared" si="6"/>
        <v>74663.399999999994</v>
      </c>
      <c r="K41">
        <f t="shared" si="7"/>
        <v>1.752853473053732</v>
      </c>
      <c r="L41">
        <f t="shared" si="8"/>
        <v>107800</v>
      </c>
      <c r="M41">
        <f t="shared" si="9"/>
        <v>33701</v>
      </c>
      <c r="N41">
        <f t="shared" si="10"/>
        <v>74663.399999999994</v>
      </c>
      <c r="O41">
        <f t="shared" si="11"/>
        <v>74099</v>
      </c>
      <c r="Q41">
        <v>7628</v>
      </c>
      <c r="R41">
        <v>5355</v>
      </c>
      <c r="T41">
        <v>-18570.600000000006</v>
      </c>
      <c r="U41">
        <v>1849.5999999999913</v>
      </c>
      <c r="W41">
        <v>25282.6</v>
      </c>
      <c r="X41">
        <v>6588.4</v>
      </c>
      <c r="AB41">
        <v>74663.399999999994</v>
      </c>
      <c r="AC41">
        <v>1.752853473053732</v>
      </c>
      <c r="AK41">
        <v>74663.399999999994</v>
      </c>
      <c r="AL41">
        <v>1.752853473053732</v>
      </c>
    </row>
    <row r="42" spans="2:38" x14ac:dyDescent="0.25">
      <c r="B42">
        <v>53755</v>
      </c>
      <c r="C42">
        <v>61780</v>
      </c>
      <c r="D42">
        <v>31454</v>
      </c>
      <c r="E42">
        <v>55702</v>
      </c>
      <c r="F42">
        <v>65564</v>
      </c>
      <c r="H42">
        <v>134246</v>
      </c>
      <c r="J42">
        <f t="shared" si="6"/>
        <v>53651</v>
      </c>
      <c r="K42">
        <f t="shared" si="7"/>
        <v>2.5022087193155764</v>
      </c>
      <c r="L42">
        <f t="shared" si="8"/>
        <v>65564</v>
      </c>
      <c r="M42">
        <f t="shared" si="9"/>
        <v>31454</v>
      </c>
      <c r="N42">
        <f t="shared" si="10"/>
        <v>53651</v>
      </c>
      <c r="O42">
        <f t="shared" si="11"/>
        <v>34110</v>
      </c>
      <c r="Q42">
        <v>48269</v>
      </c>
      <c r="R42">
        <v>3272</v>
      </c>
      <c r="T42">
        <v>-19312.600000000006</v>
      </c>
      <c r="U42">
        <v>-1879.8000000000029</v>
      </c>
      <c r="W42">
        <v>32203</v>
      </c>
      <c r="X42">
        <v>1919.3999999999999</v>
      </c>
      <c r="AB42">
        <v>53651</v>
      </c>
      <c r="AC42">
        <v>2.5022087193155764</v>
      </c>
      <c r="AK42">
        <v>53651</v>
      </c>
      <c r="AL42">
        <v>2.5022087193155764</v>
      </c>
    </row>
    <row r="43" spans="2:38" x14ac:dyDescent="0.25">
      <c r="B43">
        <v>104543</v>
      </c>
      <c r="C43">
        <v>108799</v>
      </c>
      <c r="D43">
        <v>110379</v>
      </c>
      <c r="E43">
        <v>77892</v>
      </c>
      <c r="F43">
        <v>39664</v>
      </c>
      <c r="H43">
        <v>107152</v>
      </c>
      <c r="J43">
        <f t="shared" si="6"/>
        <v>88255.4</v>
      </c>
      <c r="K43">
        <f t="shared" si="7"/>
        <v>1.2141126775245481</v>
      </c>
      <c r="L43">
        <f t="shared" si="8"/>
        <v>110379</v>
      </c>
      <c r="M43">
        <f t="shared" si="9"/>
        <v>39664</v>
      </c>
      <c r="N43">
        <f t="shared" si="10"/>
        <v>88255.4</v>
      </c>
      <c r="O43">
        <f t="shared" si="11"/>
        <v>70715</v>
      </c>
      <c r="Q43">
        <v>-14126</v>
      </c>
      <c r="R43">
        <v>98</v>
      </c>
      <c r="T43">
        <v>6140.5999999999913</v>
      </c>
      <c r="U43">
        <v>-1215.2000000000116</v>
      </c>
      <c r="W43">
        <v>15317.800000000001</v>
      </c>
      <c r="X43">
        <v>1757.2</v>
      </c>
      <c r="AB43">
        <v>88255.4</v>
      </c>
      <c r="AC43">
        <v>1.2141126775245481</v>
      </c>
      <c r="AI43">
        <v>88255.4</v>
      </c>
      <c r="AJ43">
        <v>1.2141126775245481</v>
      </c>
    </row>
    <row r="44" spans="2:38" x14ac:dyDescent="0.25">
      <c r="B44">
        <v>14186</v>
      </c>
      <c r="C44">
        <v>100224</v>
      </c>
      <c r="D44">
        <v>53049</v>
      </c>
      <c r="E44">
        <v>107322</v>
      </c>
      <c r="F44">
        <v>97321</v>
      </c>
      <c r="H44">
        <v>143803</v>
      </c>
      <c r="J44">
        <f t="shared" si="6"/>
        <v>74420.399999999994</v>
      </c>
      <c r="K44">
        <f t="shared" si="7"/>
        <v>1.932306195613031</v>
      </c>
      <c r="L44">
        <f t="shared" si="8"/>
        <v>107322</v>
      </c>
      <c r="M44">
        <f t="shared" si="9"/>
        <v>14186</v>
      </c>
      <c r="N44">
        <f t="shared" si="10"/>
        <v>74420.399999999994</v>
      </c>
      <c r="O44">
        <f t="shared" si="11"/>
        <v>93136</v>
      </c>
      <c r="Q44">
        <v>41344</v>
      </c>
      <c r="R44">
        <v>11579</v>
      </c>
      <c r="T44">
        <v>28024.799999999996</v>
      </c>
      <c r="U44">
        <v>2716.7999999999884</v>
      </c>
      <c r="W44">
        <v>30911.200000000001</v>
      </c>
      <c r="X44">
        <v>3082.7999999999997</v>
      </c>
      <c r="AD44">
        <v>74420.399999999994</v>
      </c>
      <c r="AE44">
        <v>1.932306195613031</v>
      </c>
      <c r="AK44">
        <v>74420.399999999994</v>
      </c>
      <c r="AL44">
        <v>1.932306195613031</v>
      </c>
    </row>
    <row r="45" spans="2:38" x14ac:dyDescent="0.25">
      <c r="B45">
        <v>99027</v>
      </c>
      <c r="C45">
        <v>101009</v>
      </c>
      <c r="D45">
        <v>65063</v>
      </c>
      <c r="E45">
        <v>48193</v>
      </c>
      <c r="F45">
        <v>112960</v>
      </c>
      <c r="H45">
        <v>116295</v>
      </c>
      <c r="J45">
        <f t="shared" si="6"/>
        <v>85250.4</v>
      </c>
      <c r="K45">
        <f t="shared" si="7"/>
        <v>1.3641578221333859</v>
      </c>
      <c r="L45">
        <f t="shared" si="8"/>
        <v>112960</v>
      </c>
      <c r="M45">
        <f t="shared" si="9"/>
        <v>48193</v>
      </c>
      <c r="N45">
        <f t="shared" si="10"/>
        <v>85250.4</v>
      </c>
      <c r="O45">
        <f t="shared" si="11"/>
        <v>64767</v>
      </c>
      <c r="Q45">
        <v>-13101</v>
      </c>
      <c r="R45">
        <v>-34</v>
      </c>
      <c r="T45">
        <v>-5597.4000000000087</v>
      </c>
      <c r="U45">
        <v>1944.3999999999942</v>
      </c>
      <c r="W45">
        <v>7495.8</v>
      </c>
      <c r="X45">
        <v>5844.4</v>
      </c>
      <c r="AB45">
        <v>85250.4</v>
      </c>
      <c r="AC45">
        <v>1.3641578221333859</v>
      </c>
      <c r="AK45">
        <v>85250.4</v>
      </c>
      <c r="AL45">
        <v>1.3641578221333859</v>
      </c>
    </row>
    <row r="46" spans="2:38" x14ac:dyDescent="0.25">
      <c r="B46">
        <v>104483</v>
      </c>
      <c r="C46">
        <v>17601</v>
      </c>
      <c r="D46">
        <v>70461</v>
      </c>
      <c r="E46">
        <v>42536</v>
      </c>
      <c r="F46">
        <v>31877</v>
      </c>
      <c r="H46">
        <v>128389</v>
      </c>
      <c r="J46">
        <f t="shared" si="6"/>
        <v>53391.6</v>
      </c>
      <c r="K46">
        <f t="shared" si="7"/>
        <v>2.4046666516830362</v>
      </c>
      <c r="L46">
        <f t="shared" si="8"/>
        <v>104483</v>
      </c>
      <c r="M46">
        <f t="shared" si="9"/>
        <v>17601</v>
      </c>
      <c r="N46">
        <f t="shared" si="10"/>
        <v>53391.6</v>
      </c>
      <c r="O46">
        <f t="shared" si="11"/>
        <v>86882</v>
      </c>
      <c r="Q46">
        <v>-7157</v>
      </c>
      <c r="R46">
        <v>1901</v>
      </c>
      <c r="T46">
        <v>-22081.200000000004</v>
      </c>
      <c r="U46">
        <v>-1308.2000000000044</v>
      </c>
      <c r="W46">
        <v>22081.200000000001</v>
      </c>
      <c r="X46">
        <v>3650.2000000000003</v>
      </c>
      <c r="AF46">
        <v>53391.6</v>
      </c>
      <c r="AG46">
        <v>2.4046666516830362</v>
      </c>
      <c r="AK46">
        <v>53391.6</v>
      </c>
      <c r="AL46">
        <v>2.4046666516830362</v>
      </c>
    </row>
    <row r="47" spans="2:38" x14ac:dyDescent="0.25">
      <c r="B47">
        <v>96819</v>
      </c>
      <c r="C47">
        <v>108886</v>
      </c>
      <c r="D47">
        <v>51793</v>
      </c>
      <c r="E47">
        <v>35515</v>
      </c>
      <c r="F47">
        <v>46034</v>
      </c>
      <c r="H47">
        <v>106897</v>
      </c>
      <c r="J47">
        <f t="shared" si="6"/>
        <v>67809.399999999994</v>
      </c>
      <c r="K47">
        <f t="shared" si="7"/>
        <v>1.5764333558474195</v>
      </c>
      <c r="L47">
        <f t="shared" si="8"/>
        <v>108886</v>
      </c>
      <c r="M47">
        <f t="shared" si="9"/>
        <v>35515</v>
      </c>
      <c r="N47">
        <f t="shared" si="10"/>
        <v>67809.399999999994</v>
      </c>
      <c r="O47">
        <f t="shared" si="11"/>
        <v>73371</v>
      </c>
      <c r="Q47">
        <v>-17579</v>
      </c>
      <c r="R47">
        <v>-29</v>
      </c>
      <c r="T47">
        <v>-15781.400000000009</v>
      </c>
      <c r="U47">
        <v>1497.3999999999942</v>
      </c>
      <c r="W47">
        <v>24341.799999999996</v>
      </c>
      <c r="X47">
        <v>3208.2</v>
      </c>
      <c r="AB47">
        <v>67809.399999999994</v>
      </c>
      <c r="AC47">
        <v>1.5764333558474195</v>
      </c>
      <c r="AK47">
        <v>67809.399999999994</v>
      </c>
      <c r="AL47">
        <v>1.5764333558474195</v>
      </c>
    </row>
    <row r="48" spans="2:38" x14ac:dyDescent="0.25">
      <c r="B48">
        <v>68439</v>
      </c>
      <c r="C48">
        <v>77021</v>
      </c>
      <c r="D48">
        <v>86068</v>
      </c>
      <c r="E48">
        <v>66131</v>
      </c>
      <c r="F48">
        <v>13659</v>
      </c>
      <c r="H48">
        <v>108114</v>
      </c>
      <c r="J48">
        <f t="shared" si="6"/>
        <v>62263.6</v>
      </c>
      <c r="K48">
        <f t="shared" si="7"/>
        <v>1.7363917280722605</v>
      </c>
      <c r="L48">
        <f t="shared" si="8"/>
        <v>86068</v>
      </c>
      <c r="M48">
        <f t="shared" si="9"/>
        <v>13659</v>
      </c>
      <c r="N48">
        <f t="shared" si="10"/>
        <v>62263.6</v>
      </c>
      <c r="O48">
        <f t="shared" si="11"/>
        <v>72409</v>
      </c>
      <c r="Q48">
        <v>5901</v>
      </c>
      <c r="R48">
        <v>-5</v>
      </c>
      <c r="T48">
        <v>6126.4000000000015</v>
      </c>
      <c r="U48">
        <v>502.79999999999563</v>
      </c>
      <c r="W48">
        <v>11761.6</v>
      </c>
      <c r="X48">
        <v>503.2</v>
      </c>
      <c r="AD48">
        <v>62263.6</v>
      </c>
      <c r="AE48">
        <v>1.7363917280722605</v>
      </c>
      <c r="AK48">
        <v>62263.6</v>
      </c>
      <c r="AL48">
        <v>1.7363917280722605</v>
      </c>
    </row>
    <row r="49" spans="2:38" x14ac:dyDescent="0.25">
      <c r="B49">
        <v>20958</v>
      </c>
      <c r="C49">
        <v>29766</v>
      </c>
      <c r="D49">
        <v>49861</v>
      </c>
      <c r="E49">
        <v>67708</v>
      </c>
      <c r="F49">
        <v>33868</v>
      </c>
      <c r="H49">
        <v>49714</v>
      </c>
      <c r="J49">
        <f t="shared" si="6"/>
        <v>40432.199999999997</v>
      </c>
      <c r="K49">
        <f t="shared" si="7"/>
        <v>1.2295645549834044</v>
      </c>
      <c r="L49">
        <f t="shared" si="8"/>
        <v>67708</v>
      </c>
      <c r="M49">
        <f t="shared" si="9"/>
        <v>20958</v>
      </c>
      <c r="N49">
        <f t="shared" si="10"/>
        <v>40432.199999999997</v>
      </c>
      <c r="O49">
        <f t="shared" si="11"/>
        <v>46750</v>
      </c>
      <c r="Q49">
        <v>-53606</v>
      </c>
      <c r="R49">
        <v>20</v>
      </c>
      <c r="T49">
        <v>-9112.2000000000044</v>
      </c>
      <c r="U49">
        <v>314</v>
      </c>
      <c r="W49">
        <v>20205.400000000001</v>
      </c>
      <c r="X49">
        <v>3409.2</v>
      </c>
      <c r="AD49">
        <v>40432.199999999997</v>
      </c>
      <c r="AE49">
        <v>1.2295645549834044</v>
      </c>
      <c r="AI49">
        <v>40432.199999999997</v>
      </c>
      <c r="AJ49">
        <v>1.2295645549834044</v>
      </c>
    </row>
    <row r="50" spans="2:38" x14ac:dyDescent="0.25">
      <c r="B50">
        <v>81063</v>
      </c>
      <c r="C50">
        <v>76530</v>
      </c>
      <c r="D50">
        <v>12835</v>
      </c>
      <c r="E50">
        <v>19470</v>
      </c>
      <c r="F50">
        <v>22718</v>
      </c>
      <c r="H50">
        <v>73414</v>
      </c>
      <c r="J50">
        <f t="shared" si="6"/>
        <v>42523.199999999997</v>
      </c>
      <c r="K50">
        <f t="shared" si="7"/>
        <v>1.7264457989991346</v>
      </c>
      <c r="L50">
        <f t="shared" si="8"/>
        <v>81063</v>
      </c>
      <c r="M50">
        <f t="shared" si="9"/>
        <v>12835</v>
      </c>
      <c r="N50">
        <f t="shared" si="10"/>
        <v>42523.199999999997</v>
      </c>
      <c r="O50">
        <f t="shared" si="11"/>
        <v>68228</v>
      </c>
      <c r="Q50">
        <v>-25232</v>
      </c>
      <c r="R50">
        <v>2683</v>
      </c>
      <c r="T50">
        <v>-10194.600000000006</v>
      </c>
      <c r="U50">
        <v>504</v>
      </c>
      <c r="W50">
        <v>18139.799999999996</v>
      </c>
      <c r="X50">
        <v>1828</v>
      </c>
      <c r="AD50">
        <v>42523.199999999997</v>
      </c>
      <c r="AE50">
        <v>1.7264457989991346</v>
      </c>
      <c r="AK50">
        <v>42523.199999999997</v>
      </c>
      <c r="AL50">
        <v>1.7264457989991346</v>
      </c>
    </row>
    <row r="51" spans="2:38" x14ac:dyDescent="0.25">
      <c r="B51">
        <v>55993</v>
      </c>
      <c r="C51">
        <v>110885</v>
      </c>
      <c r="D51">
        <v>63320</v>
      </c>
      <c r="E51">
        <v>53095</v>
      </c>
      <c r="F51">
        <v>79904</v>
      </c>
      <c r="H51">
        <v>131808</v>
      </c>
      <c r="J51">
        <f t="shared" si="6"/>
        <v>72639.399999999994</v>
      </c>
      <c r="K51">
        <f t="shared" si="7"/>
        <v>1.8145524329771447</v>
      </c>
      <c r="L51">
        <f t="shared" si="8"/>
        <v>110885</v>
      </c>
      <c r="M51">
        <f t="shared" si="9"/>
        <v>53095</v>
      </c>
      <c r="N51">
        <f t="shared" si="10"/>
        <v>72639.399999999994</v>
      </c>
      <c r="O51">
        <f t="shared" si="11"/>
        <v>57790</v>
      </c>
      <c r="Q51">
        <v>2289</v>
      </c>
      <c r="R51">
        <v>1240</v>
      </c>
      <c r="T51">
        <v>-3374.6000000000058</v>
      </c>
      <c r="U51">
        <v>2842.1999999999971</v>
      </c>
      <c r="W51">
        <v>14956.199999999999</v>
      </c>
      <c r="X51">
        <v>2914.6</v>
      </c>
      <c r="AF51">
        <v>72639.399999999994</v>
      </c>
      <c r="AG51">
        <v>1.8145524329771447</v>
      </c>
      <c r="AK51">
        <v>72639.399999999994</v>
      </c>
      <c r="AL51">
        <v>1.8145524329771447</v>
      </c>
    </row>
    <row r="52" spans="2:38" x14ac:dyDescent="0.25">
      <c r="B52">
        <v>80628</v>
      </c>
      <c r="C52">
        <v>95184</v>
      </c>
      <c r="D52">
        <v>106996</v>
      </c>
      <c r="E52">
        <v>117444</v>
      </c>
      <c r="F52">
        <v>78450</v>
      </c>
      <c r="H52">
        <v>124256</v>
      </c>
      <c r="J52">
        <f t="shared" si="6"/>
        <v>95740.4</v>
      </c>
      <c r="K52">
        <f t="shared" si="7"/>
        <v>1.2978429168877508</v>
      </c>
      <c r="L52">
        <f t="shared" si="8"/>
        <v>117444</v>
      </c>
      <c r="M52">
        <f t="shared" si="9"/>
        <v>78450</v>
      </c>
      <c r="N52">
        <f t="shared" si="10"/>
        <v>95740.4</v>
      </c>
      <c r="O52">
        <f t="shared" si="11"/>
        <v>38994</v>
      </c>
      <c r="Q52">
        <v>10727</v>
      </c>
      <c r="R52">
        <v>-2143</v>
      </c>
      <c r="T52">
        <v>11780.599999999991</v>
      </c>
      <c r="U52">
        <v>2133.1999999999971</v>
      </c>
      <c r="W52">
        <v>24251.799999999996</v>
      </c>
      <c r="X52">
        <v>4127.2</v>
      </c>
      <c r="AB52">
        <v>95740.4</v>
      </c>
      <c r="AC52">
        <v>1.2978429168877508</v>
      </c>
      <c r="AK52">
        <v>95740.4</v>
      </c>
      <c r="AL52">
        <v>1.2978429168877508</v>
      </c>
    </row>
    <row r="53" spans="2:38" x14ac:dyDescent="0.25">
      <c r="B53">
        <v>66778</v>
      </c>
      <c r="C53">
        <v>78004</v>
      </c>
      <c r="D53">
        <v>27912</v>
      </c>
      <c r="E53">
        <v>72420</v>
      </c>
      <c r="F53">
        <v>88828</v>
      </c>
      <c r="H53">
        <v>127296</v>
      </c>
      <c r="J53">
        <f t="shared" si="6"/>
        <v>66788.399999999994</v>
      </c>
      <c r="K53">
        <f t="shared" si="7"/>
        <v>1.9059597175557434</v>
      </c>
      <c r="L53">
        <f t="shared" si="8"/>
        <v>88828</v>
      </c>
      <c r="M53">
        <f t="shared" si="9"/>
        <v>27912</v>
      </c>
      <c r="N53">
        <f t="shared" si="10"/>
        <v>66788.399999999994</v>
      </c>
      <c r="O53">
        <f t="shared" si="11"/>
        <v>60916</v>
      </c>
      <c r="Q53">
        <v>45132</v>
      </c>
      <c r="R53">
        <v>-43</v>
      </c>
      <c r="T53">
        <v>-8782.8000000000029</v>
      </c>
      <c r="U53">
        <v>1430.7999999999956</v>
      </c>
      <c r="W53">
        <v>17390.8</v>
      </c>
      <c r="X53">
        <v>1458</v>
      </c>
      <c r="AB53">
        <v>66788.399999999994</v>
      </c>
      <c r="AC53">
        <v>1.9059597175557434</v>
      </c>
      <c r="AK53">
        <v>66788.399999999994</v>
      </c>
      <c r="AL53">
        <v>1.9059597175557434</v>
      </c>
    </row>
    <row r="54" spans="2:38" x14ac:dyDescent="0.25">
      <c r="B54">
        <v>54160</v>
      </c>
      <c r="C54">
        <v>18185</v>
      </c>
      <c r="D54">
        <v>95951</v>
      </c>
      <c r="E54">
        <v>68704</v>
      </c>
      <c r="F54">
        <v>7695</v>
      </c>
      <c r="H54">
        <v>55141</v>
      </c>
      <c r="J54">
        <f t="shared" si="6"/>
        <v>48939</v>
      </c>
      <c r="K54">
        <f t="shared" si="7"/>
        <v>1.1267291934857679</v>
      </c>
      <c r="L54">
        <f t="shared" si="8"/>
        <v>95951</v>
      </c>
      <c r="M54">
        <f t="shared" si="9"/>
        <v>7695</v>
      </c>
      <c r="N54">
        <f t="shared" si="10"/>
        <v>48939</v>
      </c>
      <c r="O54">
        <f t="shared" si="11"/>
        <v>88256</v>
      </c>
      <c r="Q54">
        <v>-5498</v>
      </c>
      <c r="R54">
        <v>96</v>
      </c>
      <c r="T54">
        <v>-876</v>
      </c>
      <c r="U54">
        <v>-2491.1999999999971</v>
      </c>
      <c r="W54">
        <v>12830.4</v>
      </c>
      <c r="X54">
        <v>4445.2</v>
      </c>
      <c r="Z54">
        <v>48939</v>
      </c>
      <c r="AA54">
        <v>1.1267291934857679</v>
      </c>
      <c r="AK54">
        <v>48939</v>
      </c>
      <c r="AL54">
        <v>1.1267291934857679</v>
      </c>
    </row>
    <row r="55" spans="2:38" x14ac:dyDescent="0.25">
      <c r="B55">
        <v>24507</v>
      </c>
      <c r="C55">
        <v>79314</v>
      </c>
      <c r="D55">
        <v>99069</v>
      </c>
      <c r="E55">
        <v>48797</v>
      </c>
      <c r="F55">
        <v>18614</v>
      </c>
      <c r="H55">
        <v>85950</v>
      </c>
      <c r="J55">
        <f t="shared" si="6"/>
        <v>54060.2</v>
      </c>
      <c r="K55">
        <f t="shared" si="7"/>
        <v>1.5898942290261597</v>
      </c>
      <c r="L55">
        <f t="shared" si="8"/>
        <v>99069</v>
      </c>
      <c r="M55">
        <f t="shared" si="9"/>
        <v>18614</v>
      </c>
      <c r="N55">
        <f t="shared" si="10"/>
        <v>54060.2</v>
      </c>
      <c r="O55">
        <f t="shared" si="11"/>
        <v>80455</v>
      </c>
      <c r="Q55">
        <v>-31761</v>
      </c>
      <c r="R55">
        <v>-7532</v>
      </c>
      <c r="T55">
        <v>-12064.600000000006</v>
      </c>
      <c r="U55">
        <v>-1130.8000000000029</v>
      </c>
      <c r="W55">
        <v>26923.800000000003</v>
      </c>
      <c r="X55">
        <v>1130.8</v>
      </c>
      <c r="AF55">
        <v>54060.2</v>
      </c>
      <c r="AG55">
        <v>1.5898942290261597</v>
      </c>
      <c r="AK55">
        <v>54060.2</v>
      </c>
      <c r="AL55">
        <v>1.5898942290261597</v>
      </c>
    </row>
    <row r="56" spans="2:38" x14ac:dyDescent="0.25">
      <c r="B56">
        <v>99907</v>
      </c>
      <c r="C56">
        <v>93228</v>
      </c>
      <c r="D56">
        <v>67838</v>
      </c>
      <c r="E56">
        <v>57485</v>
      </c>
      <c r="F56">
        <v>18363</v>
      </c>
      <c r="H56">
        <v>126482</v>
      </c>
      <c r="J56">
        <f t="shared" si="6"/>
        <v>67364.2</v>
      </c>
      <c r="K56">
        <f t="shared" si="7"/>
        <v>1.8775848299244999</v>
      </c>
      <c r="L56">
        <f t="shared" si="8"/>
        <v>99907</v>
      </c>
      <c r="M56">
        <f t="shared" si="9"/>
        <v>18363</v>
      </c>
      <c r="N56">
        <f t="shared" si="10"/>
        <v>67364.2</v>
      </c>
      <c r="O56">
        <f t="shared" si="11"/>
        <v>81544</v>
      </c>
      <c r="Q56">
        <v>-16198</v>
      </c>
      <c r="R56">
        <v>-507</v>
      </c>
      <c r="T56">
        <v>-19646</v>
      </c>
      <c r="U56">
        <v>-2072.8000000000029</v>
      </c>
      <c r="W56">
        <v>19646</v>
      </c>
      <c r="X56">
        <v>4324</v>
      </c>
      <c r="AF56">
        <v>67364.2</v>
      </c>
      <c r="AG56">
        <v>1.8775848299244999</v>
      </c>
      <c r="AK56">
        <v>67364.2</v>
      </c>
      <c r="AL56">
        <v>1.8775848299244999</v>
      </c>
    </row>
    <row r="57" spans="2:38" x14ac:dyDescent="0.25">
      <c r="B57">
        <v>69136</v>
      </c>
      <c r="C57">
        <v>37929</v>
      </c>
      <c r="D57">
        <v>110203</v>
      </c>
      <c r="E57">
        <v>94784</v>
      </c>
      <c r="F57">
        <v>83647</v>
      </c>
      <c r="H57">
        <v>122998</v>
      </c>
      <c r="J57">
        <f t="shared" si="6"/>
        <v>79139.8</v>
      </c>
      <c r="K57">
        <f t="shared" si="7"/>
        <v>1.5541863891493282</v>
      </c>
      <c r="L57">
        <f t="shared" si="8"/>
        <v>110203</v>
      </c>
      <c r="M57">
        <f t="shared" si="9"/>
        <v>37929</v>
      </c>
      <c r="N57">
        <f t="shared" si="10"/>
        <v>79139.8</v>
      </c>
      <c r="O57">
        <f t="shared" si="11"/>
        <v>72274</v>
      </c>
      <c r="Q57">
        <v>14266</v>
      </c>
      <c r="R57">
        <v>-221</v>
      </c>
      <c r="T57">
        <v>5315.1999999999971</v>
      </c>
      <c r="U57">
        <v>-3633.5999999999913</v>
      </c>
      <c r="W57">
        <v>23743.200000000004</v>
      </c>
      <c r="X57">
        <v>4097.2</v>
      </c>
      <c r="AB57">
        <v>79139.8</v>
      </c>
      <c r="AC57">
        <v>1.5541863891493282</v>
      </c>
      <c r="AK57">
        <v>79139.8</v>
      </c>
      <c r="AL57">
        <v>1.5541863891493282</v>
      </c>
    </row>
    <row r="58" spans="2:38" x14ac:dyDescent="0.25">
      <c r="B58">
        <v>93170</v>
      </c>
      <c r="C58">
        <v>104585</v>
      </c>
      <c r="D58">
        <v>38371</v>
      </c>
      <c r="E58">
        <v>41791</v>
      </c>
      <c r="F58">
        <v>98265</v>
      </c>
      <c r="H58">
        <v>86840</v>
      </c>
      <c r="J58">
        <f t="shared" si="6"/>
        <v>75236.399999999994</v>
      </c>
      <c r="K58">
        <f t="shared" si="7"/>
        <v>1.1542285383139013</v>
      </c>
      <c r="L58">
        <f t="shared" si="8"/>
        <v>104585</v>
      </c>
      <c r="M58">
        <f t="shared" si="9"/>
        <v>38371</v>
      </c>
      <c r="N58">
        <f t="shared" si="10"/>
        <v>75236.399999999994</v>
      </c>
      <c r="O58">
        <f t="shared" si="11"/>
        <v>66214</v>
      </c>
      <c r="Q58">
        <v>-15373</v>
      </c>
      <c r="R58">
        <v>1441</v>
      </c>
      <c r="T58">
        <v>11350.199999999997</v>
      </c>
      <c r="U58">
        <v>-3031.8000000000029</v>
      </c>
      <c r="W58">
        <v>26025.4</v>
      </c>
      <c r="X58">
        <v>6121</v>
      </c>
      <c r="AF58">
        <v>75236.399999999994</v>
      </c>
      <c r="AG58">
        <v>1.1542285383139013</v>
      </c>
      <c r="AI58">
        <v>75236.399999999994</v>
      </c>
      <c r="AJ58">
        <v>1.1542285383139013</v>
      </c>
    </row>
    <row r="59" spans="2:38" x14ac:dyDescent="0.25">
      <c r="B59">
        <v>69284</v>
      </c>
      <c r="C59">
        <v>106107</v>
      </c>
      <c r="D59">
        <v>50700</v>
      </c>
      <c r="E59">
        <v>41178</v>
      </c>
      <c r="F59">
        <v>27535</v>
      </c>
      <c r="H59">
        <v>82436</v>
      </c>
      <c r="J59">
        <f t="shared" si="6"/>
        <v>58960.800000000003</v>
      </c>
      <c r="K59">
        <f t="shared" si="7"/>
        <v>1.3981492788428922</v>
      </c>
      <c r="L59">
        <f t="shared" si="8"/>
        <v>106107</v>
      </c>
      <c r="M59">
        <f t="shared" si="9"/>
        <v>27535</v>
      </c>
      <c r="N59">
        <f t="shared" si="10"/>
        <v>58960.800000000003</v>
      </c>
      <c r="O59">
        <f t="shared" si="11"/>
        <v>78572</v>
      </c>
      <c r="Q59">
        <v>16262</v>
      </c>
      <c r="R59">
        <v>-78</v>
      </c>
      <c r="T59">
        <v>2700.6000000000058</v>
      </c>
      <c r="U59">
        <v>-581.39999999999418</v>
      </c>
      <c r="W59">
        <v>37291.800000000003</v>
      </c>
      <c r="X59">
        <v>2295.3999999999996</v>
      </c>
      <c r="Z59">
        <v>58960.800000000003</v>
      </c>
      <c r="AA59">
        <v>1.3981492788428922</v>
      </c>
      <c r="AI59">
        <v>58960.800000000003</v>
      </c>
      <c r="AJ59">
        <v>1.3981492788428922</v>
      </c>
    </row>
    <row r="60" spans="2:38" x14ac:dyDescent="0.25">
      <c r="B60">
        <v>101185</v>
      </c>
      <c r="C60">
        <v>78694</v>
      </c>
      <c r="D60">
        <v>18356</v>
      </c>
      <c r="E60">
        <v>44012</v>
      </c>
      <c r="F60">
        <v>102538</v>
      </c>
      <c r="H60">
        <v>94367</v>
      </c>
      <c r="J60">
        <f t="shared" si="6"/>
        <v>68957</v>
      </c>
      <c r="K60">
        <f t="shared" si="7"/>
        <v>1.3684905085778094</v>
      </c>
      <c r="L60">
        <f t="shared" si="8"/>
        <v>102538</v>
      </c>
      <c r="M60">
        <f t="shared" si="9"/>
        <v>18356</v>
      </c>
      <c r="N60">
        <f t="shared" si="10"/>
        <v>68957</v>
      </c>
      <c r="O60">
        <f t="shared" si="11"/>
        <v>84182</v>
      </c>
      <c r="Q60">
        <v>14048</v>
      </c>
      <c r="R60">
        <v>-1</v>
      </c>
      <c r="T60">
        <v>-1694.1999999999971</v>
      </c>
      <c r="U60">
        <v>405.80000000000291</v>
      </c>
      <c r="W60">
        <v>27448.6</v>
      </c>
      <c r="X60">
        <v>938.6</v>
      </c>
      <c r="AB60">
        <v>68957</v>
      </c>
      <c r="AC60">
        <v>1.3684905085778094</v>
      </c>
      <c r="AK60">
        <v>68957</v>
      </c>
      <c r="AL60">
        <v>1.3684905085778094</v>
      </c>
    </row>
    <row r="61" spans="2:38" x14ac:dyDescent="0.25">
      <c r="B61">
        <v>91875</v>
      </c>
      <c r="C61">
        <v>16262</v>
      </c>
      <c r="D61">
        <v>41344</v>
      </c>
      <c r="E61">
        <v>20989</v>
      </c>
      <c r="F61">
        <v>78720</v>
      </c>
      <c r="H61">
        <v>90301</v>
      </c>
      <c r="J61">
        <f t="shared" si="6"/>
        <v>49838</v>
      </c>
      <c r="K61">
        <f t="shared" si="7"/>
        <v>1.8118905253019784</v>
      </c>
      <c r="L61">
        <f t="shared" si="8"/>
        <v>91875</v>
      </c>
      <c r="M61">
        <f t="shared" si="9"/>
        <v>16262</v>
      </c>
      <c r="N61">
        <f t="shared" si="10"/>
        <v>49838</v>
      </c>
      <c r="O61">
        <f t="shared" si="11"/>
        <v>75613</v>
      </c>
      <c r="Q61">
        <v>38149</v>
      </c>
      <c r="R61">
        <v>1794</v>
      </c>
      <c r="T61">
        <v>-1157.8000000000029</v>
      </c>
      <c r="U61">
        <v>-1099.4000000000015</v>
      </c>
      <c r="W61">
        <v>10571.8</v>
      </c>
      <c r="X61">
        <v>1628.9999999999998</v>
      </c>
      <c r="Z61">
        <v>49838</v>
      </c>
      <c r="AA61">
        <v>1.8118905253019784</v>
      </c>
      <c r="AK61">
        <v>49838</v>
      </c>
      <c r="AL61">
        <v>1.8118905253019784</v>
      </c>
    </row>
    <row r="62" spans="2:38" x14ac:dyDescent="0.25">
      <c r="B62">
        <v>28363</v>
      </c>
      <c r="C62">
        <v>94796</v>
      </c>
      <c r="D62">
        <v>23668</v>
      </c>
      <c r="E62">
        <v>90302</v>
      </c>
      <c r="F62">
        <v>89367</v>
      </c>
      <c r="H62">
        <v>73901</v>
      </c>
      <c r="J62">
        <f t="shared" si="6"/>
        <v>65299.199999999997</v>
      </c>
      <c r="K62">
        <f t="shared" si="7"/>
        <v>1.1317290257767323</v>
      </c>
      <c r="L62">
        <f t="shared" si="8"/>
        <v>94796</v>
      </c>
      <c r="M62">
        <f t="shared" si="9"/>
        <v>23668</v>
      </c>
      <c r="N62">
        <f t="shared" si="10"/>
        <v>65299.199999999997</v>
      </c>
      <c r="O62">
        <f t="shared" si="11"/>
        <v>71128</v>
      </c>
      <c r="Q62">
        <v>-34708</v>
      </c>
      <c r="R62">
        <v>-160</v>
      </c>
      <c r="T62">
        <v>16640.399999999994</v>
      </c>
      <c r="U62">
        <v>199.39999999999418</v>
      </c>
      <c r="W62">
        <v>27239.999999999996</v>
      </c>
      <c r="X62">
        <v>3075.8</v>
      </c>
      <c r="AD62">
        <v>65299.199999999997</v>
      </c>
      <c r="AE62">
        <v>1.1317290257767323</v>
      </c>
      <c r="AI62">
        <v>65299.199999999997</v>
      </c>
      <c r="AJ62">
        <v>1.1317290257767323</v>
      </c>
    </row>
    <row r="63" spans="2:38" x14ac:dyDescent="0.25">
      <c r="B63">
        <v>12483</v>
      </c>
      <c r="C63">
        <v>79146</v>
      </c>
      <c r="D63">
        <v>97009</v>
      </c>
      <c r="E63">
        <v>91114</v>
      </c>
      <c r="F63">
        <v>10993</v>
      </c>
      <c r="H63">
        <v>95726</v>
      </c>
      <c r="J63">
        <f t="shared" si="6"/>
        <v>58149</v>
      </c>
      <c r="K63">
        <f t="shared" si="7"/>
        <v>1.6462191955149701</v>
      </c>
      <c r="L63">
        <f t="shared" si="8"/>
        <v>97009</v>
      </c>
      <c r="M63">
        <f t="shared" si="9"/>
        <v>10993</v>
      </c>
      <c r="N63">
        <f t="shared" si="10"/>
        <v>58149</v>
      </c>
      <c r="O63">
        <f t="shared" si="11"/>
        <v>86016</v>
      </c>
      <c r="Q63">
        <v>-460</v>
      </c>
      <c r="R63">
        <v>-2147</v>
      </c>
      <c r="T63">
        <v>2995.8000000000029</v>
      </c>
      <c r="U63">
        <v>2237.4000000000015</v>
      </c>
      <c r="W63">
        <v>14379.400000000001</v>
      </c>
      <c r="X63">
        <v>3855.4</v>
      </c>
      <c r="AD63">
        <v>58149</v>
      </c>
      <c r="AE63">
        <v>1.6462191955149701</v>
      </c>
      <c r="AK63">
        <v>58149</v>
      </c>
      <c r="AL63">
        <v>1.6462191955149701</v>
      </c>
    </row>
    <row r="64" spans="2:38" x14ac:dyDescent="0.25">
      <c r="B64">
        <v>82543</v>
      </c>
      <c r="C64">
        <v>101884</v>
      </c>
      <c r="D64">
        <v>17742</v>
      </c>
      <c r="E64">
        <v>17412</v>
      </c>
      <c r="F64">
        <v>73186</v>
      </c>
      <c r="H64">
        <v>129250</v>
      </c>
      <c r="J64">
        <f t="shared" si="6"/>
        <v>58553.4</v>
      </c>
      <c r="K64">
        <f t="shared" si="7"/>
        <v>2.2073867614860965</v>
      </c>
      <c r="L64">
        <f t="shared" si="8"/>
        <v>101884</v>
      </c>
      <c r="M64">
        <f t="shared" si="9"/>
        <v>17412</v>
      </c>
      <c r="N64">
        <f t="shared" si="10"/>
        <v>58553.4</v>
      </c>
      <c r="O64">
        <f t="shared" si="11"/>
        <v>84472</v>
      </c>
      <c r="Q64">
        <v>18550</v>
      </c>
      <c r="R64">
        <v>4256</v>
      </c>
      <c r="T64">
        <v>-21667.200000000004</v>
      </c>
      <c r="U64">
        <v>103.20000000000437</v>
      </c>
      <c r="W64">
        <v>27368.799999999999</v>
      </c>
      <c r="X64">
        <v>2979.6</v>
      </c>
      <c r="AB64">
        <v>58553.4</v>
      </c>
      <c r="AC64">
        <v>2.2073867614860965</v>
      </c>
      <c r="AK64">
        <v>58553.4</v>
      </c>
      <c r="AL64">
        <v>2.2073867614860965</v>
      </c>
    </row>
    <row r="65" spans="2:38" x14ac:dyDescent="0.25">
      <c r="B65">
        <v>88540</v>
      </c>
      <c r="C65">
        <v>12460</v>
      </c>
      <c r="D65">
        <v>80509</v>
      </c>
      <c r="E65">
        <v>48175</v>
      </c>
      <c r="F65">
        <v>56412</v>
      </c>
      <c r="H65">
        <v>87996</v>
      </c>
      <c r="J65">
        <f t="shared" si="6"/>
        <v>57219.199999999997</v>
      </c>
      <c r="K65">
        <f t="shared" si="7"/>
        <v>1.5378753984676472</v>
      </c>
      <c r="L65">
        <f t="shared" si="8"/>
        <v>88540</v>
      </c>
      <c r="M65">
        <f t="shared" si="9"/>
        <v>12460</v>
      </c>
      <c r="N65">
        <f t="shared" si="10"/>
        <v>57219.199999999997</v>
      </c>
      <c r="O65">
        <f t="shared" si="11"/>
        <v>76080</v>
      </c>
      <c r="Q65">
        <v>-4869</v>
      </c>
      <c r="R65">
        <v>4304</v>
      </c>
      <c r="T65">
        <v>13013</v>
      </c>
      <c r="U65">
        <v>310.79999999999563</v>
      </c>
      <c r="W65">
        <v>18262.599999999999</v>
      </c>
      <c r="X65">
        <v>1472.8</v>
      </c>
      <c r="AD65">
        <v>57219.199999999997</v>
      </c>
      <c r="AE65">
        <v>1.5378753984676472</v>
      </c>
      <c r="AK65">
        <v>57219.199999999997</v>
      </c>
      <c r="AL65">
        <v>1.5378753984676472</v>
      </c>
    </row>
    <row r="66" spans="2:38" x14ac:dyDescent="0.25">
      <c r="B66">
        <v>23029</v>
      </c>
      <c r="C66">
        <v>68303</v>
      </c>
      <c r="D66">
        <v>102972</v>
      </c>
      <c r="E66">
        <v>38657</v>
      </c>
      <c r="F66">
        <v>10352</v>
      </c>
      <c r="H66">
        <v>100493</v>
      </c>
      <c r="J66">
        <f t="shared" ref="J66:J101" si="12">AVERAGE(B66:F66)</f>
        <v>48662.6</v>
      </c>
      <c r="K66">
        <f t="shared" ref="K66:K97" si="13">H66/J66</f>
        <v>2.0650972204526679</v>
      </c>
      <c r="L66">
        <f t="shared" ref="L66:L101" si="14">MAX(B66:F66)</f>
        <v>102972</v>
      </c>
      <c r="M66">
        <f t="shared" ref="M66:M101" si="15">MIN(B66:F66)</f>
        <v>10352</v>
      </c>
      <c r="N66">
        <f t="shared" ref="N66:N101" si="16">AVERAGE(B66:F66)</f>
        <v>48662.6</v>
      </c>
      <c r="O66">
        <f t="shared" ref="O66:O101" si="17">L66-M66</f>
        <v>92620</v>
      </c>
      <c r="Q66">
        <v>13286</v>
      </c>
      <c r="R66">
        <v>-2568</v>
      </c>
      <c r="T66">
        <v>12353</v>
      </c>
      <c r="U66">
        <v>-266.40000000000146</v>
      </c>
      <c r="W66">
        <v>13525.800000000001</v>
      </c>
      <c r="X66">
        <v>3018.4</v>
      </c>
      <c r="AD66">
        <v>48662.6</v>
      </c>
      <c r="AE66">
        <v>2.0650972204526679</v>
      </c>
      <c r="AK66">
        <v>48662.6</v>
      </c>
      <c r="AL66">
        <v>2.0650972204526679</v>
      </c>
    </row>
    <row r="67" spans="2:38" x14ac:dyDescent="0.25">
      <c r="B67">
        <v>106163</v>
      </c>
      <c r="C67">
        <v>98315</v>
      </c>
      <c r="D67">
        <v>48502</v>
      </c>
      <c r="E67">
        <v>12463</v>
      </c>
      <c r="F67">
        <v>12530</v>
      </c>
      <c r="H67">
        <v>119607</v>
      </c>
      <c r="J67">
        <f t="shared" si="12"/>
        <v>55594.6</v>
      </c>
      <c r="K67">
        <f t="shared" si="13"/>
        <v>2.1514139862504633</v>
      </c>
      <c r="L67">
        <f t="shared" si="14"/>
        <v>106163</v>
      </c>
      <c r="M67">
        <f t="shared" si="15"/>
        <v>12463</v>
      </c>
      <c r="N67">
        <f t="shared" si="16"/>
        <v>55594.6</v>
      </c>
      <c r="O67">
        <f t="shared" si="17"/>
        <v>93700</v>
      </c>
      <c r="Q67">
        <v>-1056</v>
      </c>
      <c r="R67">
        <v>414</v>
      </c>
      <c r="T67">
        <v>-12326.000000000007</v>
      </c>
      <c r="U67">
        <v>-1202.8000000000029</v>
      </c>
      <c r="W67">
        <v>20563.2</v>
      </c>
      <c r="X67">
        <v>1843.6000000000001</v>
      </c>
      <c r="AF67">
        <v>55594.6</v>
      </c>
      <c r="AG67">
        <v>2.1514139862504633</v>
      </c>
      <c r="AK67">
        <v>55594.6</v>
      </c>
      <c r="AL67">
        <v>2.1514139862504633</v>
      </c>
    </row>
    <row r="68" spans="2:38" x14ac:dyDescent="0.25">
      <c r="B68">
        <v>28403</v>
      </c>
      <c r="C68">
        <v>30941</v>
      </c>
      <c r="D68">
        <v>90239</v>
      </c>
      <c r="E68">
        <v>73931</v>
      </c>
      <c r="F68">
        <v>59499</v>
      </c>
      <c r="H68">
        <v>70884</v>
      </c>
      <c r="J68">
        <f t="shared" si="12"/>
        <v>56602.6</v>
      </c>
      <c r="K68">
        <f t="shared" si="13"/>
        <v>1.2523099645599318</v>
      </c>
      <c r="L68">
        <f t="shared" si="14"/>
        <v>90239</v>
      </c>
      <c r="M68">
        <f t="shared" si="15"/>
        <v>28403</v>
      </c>
      <c r="N68">
        <f t="shared" si="16"/>
        <v>56602.6</v>
      </c>
      <c r="O68">
        <f t="shared" si="17"/>
        <v>61836</v>
      </c>
      <c r="Q68">
        <v>-19644</v>
      </c>
      <c r="R68">
        <v>12</v>
      </c>
      <c r="T68">
        <v>-8808.8000000000029</v>
      </c>
      <c r="U68">
        <v>2983.7999999999956</v>
      </c>
      <c r="W68">
        <v>29429.599999999999</v>
      </c>
      <c r="X68">
        <v>6546.5999999999995</v>
      </c>
      <c r="AB68">
        <v>56602.6</v>
      </c>
      <c r="AC68">
        <v>1.2523099645599318</v>
      </c>
      <c r="AK68">
        <v>56602.6</v>
      </c>
      <c r="AL68">
        <v>1.2523099645599318</v>
      </c>
    </row>
    <row r="69" spans="2:38" x14ac:dyDescent="0.25">
      <c r="B69">
        <v>66496</v>
      </c>
      <c r="C69">
        <v>43773</v>
      </c>
      <c r="D69">
        <v>109109</v>
      </c>
      <c r="E69">
        <v>83181</v>
      </c>
      <c r="F69">
        <v>70807</v>
      </c>
      <c r="H69">
        <v>111830</v>
      </c>
      <c r="J69">
        <f t="shared" si="12"/>
        <v>74673.2</v>
      </c>
      <c r="K69">
        <f t="shared" si="13"/>
        <v>1.4975921749704044</v>
      </c>
      <c r="L69">
        <f t="shared" si="14"/>
        <v>109109</v>
      </c>
      <c r="M69">
        <f t="shared" si="15"/>
        <v>43773</v>
      </c>
      <c r="N69">
        <f t="shared" si="16"/>
        <v>74673.2</v>
      </c>
      <c r="O69">
        <f t="shared" si="17"/>
        <v>65336</v>
      </c>
      <c r="Q69">
        <v>4451</v>
      </c>
      <c r="R69">
        <v>719</v>
      </c>
      <c r="T69">
        <v>-22865.800000000003</v>
      </c>
      <c r="U69">
        <v>1451</v>
      </c>
      <c r="W69">
        <v>22865.8</v>
      </c>
      <c r="X69">
        <v>1542.2</v>
      </c>
      <c r="AB69">
        <v>74673.2</v>
      </c>
      <c r="AC69">
        <v>1.4975921749704044</v>
      </c>
      <c r="AK69">
        <v>74673.2</v>
      </c>
      <c r="AL69">
        <v>1.4975921749704044</v>
      </c>
    </row>
    <row r="70" spans="2:38" x14ac:dyDescent="0.25">
      <c r="B70">
        <v>57379</v>
      </c>
      <c r="C70">
        <v>69507</v>
      </c>
      <c r="D70">
        <v>30615</v>
      </c>
      <c r="E70">
        <v>77012</v>
      </c>
      <c r="F70">
        <v>56622</v>
      </c>
      <c r="H70">
        <v>75713</v>
      </c>
      <c r="J70">
        <f t="shared" si="12"/>
        <v>58227</v>
      </c>
      <c r="K70">
        <f t="shared" si="13"/>
        <v>1.3003074175210814</v>
      </c>
      <c r="L70">
        <f t="shared" si="14"/>
        <v>77012</v>
      </c>
      <c r="M70">
        <f t="shared" si="15"/>
        <v>30615</v>
      </c>
      <c r="N70">
        <f t="shared" si="16"/>
        <v>58227</v>
      </c>
      <c r="O70">
        <f t="shared" si="17"/>
        <v>46397</v>
      </c>
      <c r="Q70">
        <v>-10879</v>
      </c>
      <c r="R70">
        <v>23</v>
      </c>
      <c r="T70">
        <v>-7233.5999999999985</v>
      </c>
      <c r="U70">
        <v>-181.59999999999854</v>
      </c>
      <c r="W70">
        <v>17216.400000000001</v>
      </c>
      <c r="X70">
        <v>1559.1999999999998</v>
      </c>
      <c r="AB70">
        <v>58227</v>
      </c>
      <c r="AC70">
        <v>1.3003074175210814</v>
      </c>
      <c r="AK70">
        <v>58227</v>
      </c>
      <c r="AL70">
        <v>1.3003074175210814</v>
      </c>
    </row>
    <row r="71" spans="2:38" x14ac:dyDescent="0.25">
      <c r="B71">
        <v>10346</v>
      </c>
      <c r="C71">
        <v>52388</v>
      </c>
      <c r="D71">
        <v>6519</v>
      </c>
      <c r="E71">
        <v>5891</v>
      </c>
      <c r="F71">
        <v>82252</v>
      </c>
      <c r="H71">
        <v>46276</v>
      </c>
      <c r="J71">
        <f t="shared" si="12"/>
        <v>31479.200000000001</v>
      </c>
      <c r="K71">
        <f t="shared" si="13"/>
        <v>1.4700500648046964</v>
      </c>
      <c r="L71">
        <f t="shared" si="14"/>
        <v>82252</v>
      </c>
      <c r="M71">
        <f t="shared" si="15"/>
        <v>5891</v>
      </c>
      <c r="N71">
        <f t="shared" si="16"/>
        <v>31479.200000000001</v>
      </c>
      <c r="O71">
        <f t="shared" si="17"/>
        <v>76361</v>
      </c>
      <c r="Q71">
        <v>2242</v>
      </c>
      <c r="R71">
        <v>2001</v>
      </c>
      <c r="T71">
        <v>-9405.9999999999964</v>
      </c>
      <c r="U71">
        <v>-2594.3999999999978</v>
      </c>
      <c r="W71">
        <v>23065.599999999999</v>
      </c>
      <c r="X71">
        <v>3582.8</v>
      </c>
      <c r="Z71">
        <v>31479.200000000001</v>
      </c>
      <c r="AA71">
        <v>1.4700500648046964</v>
      </c>
      <c r="AK71">
        <v>31479.200000000001</v>
      </c>
      <c r="AL71">
        <v>1.4700500648046964</v>
      </c>
    </row>
    <row r="72" spans="2:38" x14ac:dyDescent="0.25">
      <c r="B72">
        <v>54457</v>
      </c>
      <c r="C72">
        <v>65153</v>
      </c>
      <c r="D72">
        <v>38518</v>
      </c>
      <c r="E72">
        <v>54570</v>
      </c>
      <c r="F72">
        <v>35066</v>
      </c>
      <c r="H72">
        <v>56817</v>
      </c>
      <c r="J72">
        <f t="shared" si="12"/>
        <v>49552.800000000003</v>
      </c>
      <c r="K72">
        <f t="shared" si="13"/>
        <v>1.1465951469947206</v>
      </c>
      <c r="L72">
        <f t="shared" si="14"/>
        <v>65153</v>
      </c>
      <c r="M72">
        <f t="shared" si="15"/>
        <v>35066</v>
      </c>
      <c r="N72">
        <f t="shared" si="16"/>
        <v>49552.800000000003</v>
      </c>
      <c r="O72">
        <f t="shared" si="17"/>
        <v>30087</v>
      </c>
      <c r="Q72">
        <v>-24855</v>
      </c>
      <c r="R72">
        <v>-32</v>
      </c>
      <c r="T72">
        <v>9996</v>
      </c>
      <c r="U72">
        <v>-1257</v>
      </c>
      <c r="W72">
        <v>16889.199999999997</v>
      </c>
      <c r="X72">
        <v>2813.0000000000005</v>
      </c>
      <c r="AD72">
        <v>49552.800000000003</v>
      </c>
      <c r="AE72">
        <v>1.1465951469947206</v>
      </c>
      <c r="AI72">
        <v>49552.800000000003</v>
      </c>
      <c r="AJ72">
        <v>1.1465951469947206</v>
      </c>
    </row>
    <row r="73" spans="2:38" x14ac:dyDescent="0.25">
      <c r="B73">
        <v>95527</v>
      </c>
      <c r="C73">
        <v>28895</v>
      </c>
      <c r="D73">
        <v>69637</v>
      </c>
      <c r="E73">
        <v>40048</v>
      </c>
      <c r="F73">
        <v>75927</v>
      </c>
      <c r="H73">
        <v>110578</v>
      </c>
      <c r="J73">
        <f t="shared" si="12"/>
        <v>62006.8</v>
      </c>
      <c r="K73">
        <f t="shared" si="13"/>
        <v>1.7833205390376539</v>
      </c>
      <c r="L73">
        <f t="shared" si="14"/>
        <v>95527</v>
      </c>
      <c r="M73">
        <f t="shared" si="15"/>
        <v>28895</v>
      </c>
      <c r="N73">
        <f t="shared" si="16"/>
        <v>62006.8</v>
      </c>
      <c r="O73">
        <f t="shared" si="17"/>
        <v>66632</v>
      </c>
      <c r="Q73">
        <v>7627</v>
      </c>
      <c r="R73">
        <v>1642</v>
      </c>
      <c r="T73">
        <v>-9972.8000000000029</v>
      </c>
      <c r="U73">
        <v>-893.79999999999563</v>
      </c>
      <c r="W73">
        <v>25397.600000000002</v>
      </c>
      <c r="X73">
        <v>1385.8</v>
      </c>
      <c r="AB73">
        <v>62006.8</v>
      </c>
      <c r="AC73">
        <v>1.7833205390376539</v>
      </c>
      <c r="AK73">
        <v>62006.8</v>
      </c>
      <c r="AL73">
        <v>1.7833205390376539</v>
      </c>
    </row>
    <row r="74" spans="2:38" x14ac:dyDescent="0.25">
      <c r="B74">
        <v>18324</v>
      </c>
      <c r="C74">
        <v>7331</v>
      </c>
      <c r="D74">
        <v>64670</v>
      </c>
      <c r="E74">
        <v>53920</v>
      </c>
      <c r="F74">
        <v>99328</v>
      </c>
      <c r="H74">
        <v>102660</v>
      </c>
      <c r="J74">
        <f t="shared" si="12"/>
        <v>48714.6</v>
      </c>
      <c r="K74">
        <f t="shared" si="13"/>
        <v>2.1073764333485241</v>
      </c>
      <c r="L74">
        <f t="shared" si="14"/>
        <v>99328</v>
      </c>
      <c r="M74">
        <f t="shared" si="15"/>
        <v>7331</v>
      </c>
      <c r="N74">
        <f t="shared" si="16"/>
        <v>48714.6</v>
      </c>
      <c r="O74">
        <f t="shared" si="17"/>
        <v>91997</v>
      </c>
      <c r="Q74">
        <v>45465</v>
      </c>
      <c r="R74">
        <v>-279</v>
      </c>
      <c r="T74">
        <v>16857.599999999999</v>
      </c>
      <c r="U74">
        <v>1387.1999999999971</v>
      </c>
      <c r="W74">
        <v>23264.799999999999</v>
      </c>
      <c r="X74">
        <v>4432.3999999999996</v>
      </c>
      <c r="AD74">
        <v>48714.6</v>
      </c>
      <c r="AE74">
        <v>2.1073764333485241</v>
      </c>
      <c r="AK74">
        <v>48714.6</v>
      </c>
      <c r="AL74">
        <v>2.1073764333485241</v>
      </c>
    </row>
    <row r="75" spans="2:38" x14ac:dyDescent="0.25">
      <c r="B75">
        <v>77172</v>
      </c>
      <c r="C75">
        <v>12390</v>
      </c>
      <c r="D75">
        <v>55495</v>
      </c>
      <c r="E75">
        <v>89678</v>
      </c>
      <c r="F75">
        <v>87067</v>
      </c>
      <c r="H75">
        <v>118440</v>
      </c>
      <c r="J75">
        <f t="shared" si="12"/>
        <v>64360.4</v>
      </c>
      <c r="K75">
        <f t="shared" si="13"/>
        <v>1.840262024474677</v>
      </c>
      <c r="L75">
        <f t="shared" si="14"/>
        <v>89678</v>
      </c>
      <c r="M75">
        <f t="shared" si="15"/>
        <v>12390</v>
      </c>
      <c r="N75">
        <f t="shared" si="16"/>
        <v>64360.4</v>
      </c>
      <c r="O75">
        <f t="shared" si="17"/>
        <v>77288</v>
      </c>
      <c r="Q75">
        <v>-7635</v>
      </c>
      <c r="R75">
        <v>-27</v>
      </c>
      <c r="T75">
        <v>-9660.9999999999927</v>
      </c>
      <c r="U75">
        <v>2158.4000000000015</v>
      </c>
      <c r="W75">
        <v>24561.800000000003</v>
      </c>
      <c r="X75">
        <v>4166.3999999999996</v>
      </c>
      <c r="AF75">
        <v>64360.4</v>
      </c>
      <c r="AG75">
        <v>1.840262024474677</v>
      </c>
      <c r="AK75">
        <v>64360.4</v>
      </c>
      <c r="AL75">
        <v>1.840262024474677</v>
      </c>
    </row>
    <row r="76" spans="2:38" x14ac:dyDescent="0.25">
      <c r="B76">
        <v>24671</v>
      </c>
      <c r="C76">
        <v>88583</v>
      </c>
      <c r="D76">
        <v>87236</v>
      </c>
      <c r="E76">
        <v>42686</v>
      </c>
      <c r="F76">
        <v>110958</v>
      </c>
      <c r="H76">
        <v>135495</v>
      </c>
      <c r="J76">
        <f t="shared" si="12"/>
        <v>70826.8</v>
      </c>
      <c r="K76">
        <f t="shared" si="13"/>
        <v>1.9130470386915686</v>
      </c>
      <c r="L76">
        <f t="shared" si="14"/>
        <v>110958</v>
      </c>
      <c r="M76">
        <f t="shared" si="15"/>
        <v>24671</v>
      </c>
      <c r="N76">
        <f t="shared" si="16"/>
        <v>70826.8</v>
      </c>
      <c r="O76">
        <f t="shared" si="17"/>
        <v>86287</v>
      </c>
      <c r="Q76">
        <v>25041</v>
      </c>
      <c r="R76">
        <v>1530</v>
      </c>
      <c r="T76">
        <v>2561.8000000000029</v>
      </c>
      <c r="U76">
        <v>1060.4000000000087</v>
      </c>
      <c r="W76">
        <v>13365</v>
      </c>
      <c r="X76">
        <v>3155.2000000000003</v>
      </c>
      <c r="AF76">
        <v>70826.8</v>
      </c>
      <c r="AG76">
        <v>1.9130470386915686</v>
      </c>
      <c r="AK76">
        <v>70826.8</v>
      </c>
      <c r="AL76">
        <v>1.9130470386915686</v>
      </c>
    </row>
    <row r="77" spans="2:38" x14ac:dyDescent="0.25">
      <c r="B77">
        <v>63060</v>
      </c>
      <c r="C77">
        <v>54384</v>
      </c>
      <c r="D77">
        <v>79979</v>
      </c>
      <c r="E77">
        <v>59397</v>
      </c>
      <c r="F77">
        <v>94463</v>
      </c>
      <c r="H77">
        <v>103556</v>
      </c>
      <c r="J77">
        <f t="shared" si="12"/>
        <v>70256.600000000006</v>
      </c>
      <c r="K77">
        <f t="shared" si="13"/>
        <v>1.4739682819834719</v>
      </c>
      <c r="L77">
        <f t="shared" si="14"/>
        <v>94463</v>
      </c>
      <c r="M77">
        <f t="shared" si="15"/>
        <v>54384</v>
      </c>
      <c r="N77">
        <f t="shared" si="16"/>
        <v>70256.600000000006</v>
      </c>
      <c r="O77">
        <f t="shared" si="17"/>
        <v>40079</v>
      </c>
      <c r="Q77">
        <v>22622</v>
      </c>
      <c r="R77">
        <v>-10956</v>
      </c>
      <c r="T77">
        <v>5878.4000000000087</v>
      </c>
      <c r="U77">
        <v>2429.6000000000058</v>
      </c>
      <c r="W77">
        <v>9130.4</v>
      </c>
      <c r="X77">
        <v>2430.3999999999996</v>
      </c>
      <c r="AB77">
        <v>70256.600000000006</v>
      </c>
      <c r="AC77">
        <v>1.4739682819834719</v>
      </c>
      <c r="AK77">
        <v>70256.600000000006</v>
      </c>
      <c r="AL77">
        <v>1.4739682819834719</v>
      </c>
    </row>
    <row r="78" spans="2:38" x14ac:dyDescent="0.25">
      <c r="B78">
        <v>80695</v>
      </c>
      <c r="C78">
        <v>23207</v>
      </c>
      <c r="D78">
        <v>18256</v>
      </c>
      <c r="E78">
        <v>82745</v>
      </c>
      <c r="F78">
        <v>27874</v>
      </c>
      <c r="H78">
        <v>85451</v>
      </c>
      <c r="J78">
        <f t="shared" si="12"/>
        <v>46555.4</v>
      </c>
      <c r="K78">
        <f t="shared" si="13"/>
        <v>1.8354691399923531</v>
      </c>
      <c r="L78">
        <f t="shared" si="14"/>
        <v>82745</v>
      </c>
      <c r="M78">
        <f t="shared" si="15"/>
        <v>18256</v>
      </c>
      <c r="N78">
        <f t="shared" si="16"/>
        <v>46555.4</v>
      </c>
      <c r="O78">
        <f t="shared" si="17"/>
        <v>64489</v>
      </c>
      <c r="Q78">
        <v>-8521</v>
      </c>
      <c r="R78">
        <v>0</v>
      </c>
      <c r="T78">
        <v>-11894.199999999997</v>
      </c>
      <c r="U78">
        <v>-1769.7999999999956</v>
      </c>
      <c r="W78">
        <v>12997.400000000001</v>
      </c>
      <c r="X78">
        <v>2289</v>
      </c>
      <c r="AD78">
        <v>46555.4</v>
      </c>
      <c r="AE78">
        <v>1.8354691399923531</v>
      </c>
      <c r="AK78">
        <v>46555.4</v>
      </c>
      <c r="AL78">
        <v>1.8354691399923531</v>
      </c>
    </row>
    <row r="79" spans="2:38" x14ac:dyDescent="0.25">
      <c r="B79">
        <v>21324</v>
      </c>
      <c r="C79">
        <v>80185</v>
      </c>
      <c r="D79">
        <v>31950</v>
      </c>
      <c r="E79">
        <v>73944</v>
      </c>
      <c r="F79">
        <v>25549</v>
      </c>
      <c r="H79">
        <v>112326</v>
      </c>
      <c r="J79">
        <f t="shared" si="12"/>
        <v>46590.400000000001</v>
      </c>
      <c r="K79">
        <f t="shared" si="13"/>
        <v>2.4109258559703286</v>
      </c>
      <c r="L79">
        <f t="shared" si="14"/>
        <v>80185</v>
      </c>
      <c r="M79">
        <f t="shared" si="15"/>
        <v>21324</v>
      </c>
      <c r="N79">
        <f t="shared" si="16"/>
        <v>46590.400000000001</v>
      </c>
      <c r="O79">
        <f t="shared" si="17"/>
        <v>58861</v>
      </c>
      <c r="Q79">
        <v>36804</v>
      </c>
      <c r="R79">
        <v>-153</v>
      </c>
      <c r="T79">
        <v>-28193.599999999999</v>
      </c>
      <c r="U79">
        <v>18.400000000001455</v>
      </c>
      <c r="W79">
        <v>30049.200000000001</v>
      </c>
      <c r="X79">
        <v>795.2</v>
      </c>
      <c r="AB79">
        <v>46590.400000000001</v>
      </c>
      <c r="AC79">
        <v>2.4109258559703286</v>
      </c>
      <c r="AK79">
        <v>46590.400000000001</v>
      </c>
      <c r="AL79">
        <v>2.4109258559703286</v>
      </c>
    </row>
    <row r="80" spans="2:38" x14ac:dyDescent="0.25">
      <c r="B80">
        <v>101522</v>
      </c>
      <c r="C80">
        <v>31902</v>
      </c>
      <c r="D80">
        <v>25425</v>
      </c>
      <c r="E80">
        <v>30700</v>
      </c>
      <c r="F80">
        <v>42548</v>
      </c>
      <c r="H80">
        <v>47566</v>
      </c>
      <c r="J80">
        <f t="shared" si="12"/>
        <v>46419.4</v>
      </c>
      <c r="K80">
        <f t="shared" si="13"/>
        <v>1.02470087937371</v>
      </c>
      <c r="L80">
        <f t="shared" si="14"/>
        <v>101522</v>
      </c>
      <c r="M80">
        <f t="shared" si="15"/>
        <v>25425</v>
      </c>
      <c r="N80">
        <f t="shared" si="16"/>
        <v>46419.4</v>
      </c>
      <c r="O80">
        <f t="shared" si="17"/>
        <v>76097</v>
      </c>
      <c r="Q80">
        <v>-16763</v>
      </c>
      <c r="R80">
        <v>-5431</v>
      </c>
      <c r="T80">
        <v>4451.8000000000029</v>
      </c>
      <c r="U80">
        <v>858.20000000000437</v>
      </c>
      <c r="W80">
        <v>23417.8</v>
      </c>
      <c r="X80">
        <v>895.8</v>
      </c>
      <c r="AD80">
        <v>46419.4</v>
      </c>
      <c r="AE80">
        <v>1.02470087937371</v>
      </c>
      <c r="AI80">
        <v>46419.4</v>
      </c>
      <c r="AJ80">
        <v>1.02470087937371</v>
      </c>
    </row>
    <row r="81" spans="2:38" x14ac:dyDescent="0.25">
      <c r="B81">
        <v>54124</v>
      </c>
      <c r="C81">
        <v>43645</v>
      </c>
      <c r="D81">
        <v>56703</v>
      </c>
      <c r="E81">
        <v>91403</v>
      </c>
      <c r="F81">
        <v>16982</v>
      </c>
      <c r="H81">
        <v>66241</v>
      </c>
      <c r="J81">
        <f t="shared" si="12"/>
        <v>52571.4</v>
      </c>
      <c r="K81">
        <f t="shared" si="13"/>
        <v>1.2600197065324492</v>
      </c>
      <c r="L81">
        <f t="shared" si="14"/>
        <v>91403</v>
      </c>
      <c r="M81">
        <f t="shared" si="15"/>
        <v>16982</v>
      </c>
      <c r="N81">
        <f t="shared" si="16"/>
        <v>52571.4</v>
      </c>
      <c r="O81">
        <f t="shared" si="17"/>
        <v>74421</v>
      </c>
      <c r="Q81">
        <v>4864</v>
      </c>
      <c r="R81">
        <v>3032</v>
      </c>
      <c r="T81">
        <v>7430.4000000000015</v>
      </c>
      <c r="U81">
        <v>-1340.4000000000015</v>
      </c>
      <c r="W81">
        <v>9245.1999999999989</v>
      </c>
      <c r="X81">
        <v>1446</v>
      </c>
      <c r="Z81">
        <v>52571.4</v>
      </c>
      <c r="AA81">
        <v>1.2600197065324492</v>
      </c>
      <c r="AI81">
        <v>52571.4</v>
      </c>
      <c r="AJ81">
        <v>1.2600197065324492</v>
      </c>
    </row>
    <row r="82" spans="2:38" x14ac:dyDescent="0.25">
      <c r="B82">
        <v>87435</v>
      </c>
      <c r="C82">
        <v>62971</v>
      </c>
      <c r="D82">
        <v>95810</v>
      </c>
      <c r="E82">
        <v>67860</v>
      </c>
      <c r="F82">
        <v>73240</v>
      </c>
      <c r="H82">
        <v>125519</v>
      </c>
      <c r="J82">
        <f t="shared" si="12"/>
        <v>77463.199999999997</v>
      </c>
      <c r="K82">
        <f t="shared" si="13"/>
        <v>1.6203694141218024</v>
      </c>
      <c r="L82">
        <f t="shared" si="14"/>
        <v>95810</v>
      </c>
      <c r="M82">
        <f t="shared" si="15"/>
        <v>62971</v>
      </c>
      <c r="N82">
        <f t="shared" si="16"/>
        <v>77463.199999999997</v>
      </c>
      <c r="O82">
        <f t="shared" si="17"/>
        <v>32839</v>
      </c>
      <c r="Q82">
        <v>-2647</v>
      </c>
      <c r="R82">
        <v>-2419</v>
      </c>
      <c r="T82">
        <v>-5709.4000000000087</v>
      </c>
      <c r="U82">
        <v>-1104.6000000000058</v>
      </c>
      <c r="W82">
        <v>19581.800000000003</v>
      </c>
      <c r="X82">
        <v>4014.2</v>
      </c>
      <c r="AF82">
        <v>77463.199999999997</v>
      </c>
      <c r="AG82">
        <v>1.6203694141218024</v>
      </c>
      <c r="AK82">
        <v>77463.199999999997</v>
      </c>
      <c r="AL82">
        <v>1.6203694141218024</v>
      </c>
    </row>
    <row r="83" spans="2:38" x14ac:dyDescent="0.25">
      <c r="B83">
        <v>16254</v>
      </c>
      <c r="C83">
        <v>25570</v>
      </c>
      <c r="D83">
        <v>34825</v>
      </c>
      <c r="E83">
        <v>31648</v>
      </c>
      <c r="F83">
        <v>98893</v>
      </c>
      <c r="H83">
        <v>58683</v>
      </c>
      <c r="J83">
        <f t="shared" si="12"/>
        <v>41438</v>
      </c>
      <c r="K83">
        <f t="shared" si="13"/>
        <v>1.4161639075244945</v>
      </c>
      <c r="L83">
        <f t="shared" si="14"/>
        <v>98893</v>
      </c>
      <c r="M83">
        <f t="shared" si="15"/>
        <v>16254</v>
      </c>
      <c r="N83">
        <f t="shared" si="16"/>
        <v>41438</v>
      </c>
      <c r="O83">
        <f t="shared" si="17"/>
        <v>82639</v>
      </c>
      <c r="Q83">
        <v>-16470</v>
      </c>
      <c r="R83">
        <v>76</v>
      </c>
      <c r="T83">
        <v>-1784.1999999999971</v>
      </c>
      <c r="U83">
        <v>544.40000000000146</v>
      </c>
      <c r="W83">
        <v>23847.399999999998</v>
      </c>
      <c r="X83">
        <v>3337.2</v>
      </c>
      <c r="AD83">
        <v>41438</v>
      </c>
      <c r="AE83">
        <v>1.4161639075244945</v>
      </c>
      <c r="AK83">
        <v>41438</v>
      </c>
      <c r="AL83">
        <v>1.4161639075244945</v>
      </c>
    </row>
    <row r="84" spans="2:38" x14ac:dyDescent="0.25">
      <c r="B84">
        <v>105219</v>
      </c>
      <c r="C84">
        <v>79628</v>
      </c>
      <c r="D84">
        <v>119888</v>
      </c>
      <c r="E84">
        <v>25865</v>
      </c>
      <c r="F84">
        <v>47821</v>
      </c>
      <c r="H84">
        <v>113130</v>
      </c>
      <c r="J84">
        <f t="shared" si="12"/>
        <v>75684.2</v>
      </c>
      <c r="K84">
        <f t="shared" si="13"/>
        <v>1.4947637683955173</v>
      </c>
      <c r="L84">
        <f t="shared" si="14"/>
        <v>119888</v>
      </c>
      <c r="M84">
        <f t="shared" si="15"/>
        <v>25865</v>
      </c>
      <c r="N84">
        <f t="shared" si="16"/>
        <v>75684.2</v>
      </c>
      <c r="O84">
        <f t="shared" si="17"/>
        <v>94023</v>
      </c>
      <c r="Q84">
        <v>2184</v>
      </c>
      <c r="R84">
        <v>-21</v>
      </c>
      <c r="T84">
        <v>9756.1999999999971</v>
      </c>
      <c r="U84">
        <v>2526</v>
      </c>
      <c r="W84">
        <v>27034.199999999997</v>
      </c>
      <c r="X84">
        <v>4734.8</v>
      </c>
      <c r="AF84">
        <v>75684.2</v>
      </c>
      <c r="AG84">
        <v>1.4947637683955173</v>
      </c>
      <c r="AK84">
        <v>75684.2</v>
      </c>
      <c r="AL84">
        <v>1.4947637683955173</v>
      </c>
    </row>
    <row r="85" spans="2:38" x14ac:dyDescent="0.25">
      <c r="B85">
        <v>23911</v>
      </c>
      <c r="C85">
        <v>53408</v>
      </c>
      <c r="D85">
        <v>20407</v>
      </c>
      <c r="E85">
        <v>40962</v>
      </c>
      <c r="F85">
        <v>43439</v>
      </c>
      <c r="H85">
        <v>82311</v>
      </c>
      <c r="J85">
        <f t="shared" si="12"/>
        <v>36425.4</v>
      </c>
      <c r="K85">
        <f t="shared" si="13"/>
        <v>2.2597143751338349</v>
      </c>
      <c r="L85">
        <f t="shared" si="14"/>
        <v>53408</v>
      </c>
      <c r="M85">
        <f t="shared" si="15"/>
        <v>20407</v>
      </c>
      <c r="N85">
        <f t="shared" si="16"/>
        <v>36425.4</v>
      </c>
      <c r="O85">
        <f t="shared" si="17"/>
        <v>33001</v>
      </c>
      <c r="Q85">
        <v>54021</v>
      </c>
      <c r="R85">
        <v>-2266</v>
      </c>
      <c r="T85">
        <v>9119.4000000000015</v>
      </c>
      <c r="U85">
        <v>-541.40000000000146</v>
      </c>
      <c r="W85">
        <v>23047.4</v>
      </c>
      <c r="X85">
        <v>2907</v>
      </c>
      <c r="Z85">
        <v>36425.4</v>
      </c>
      <c r="AA85">
        <v>2.2597143751338349</v>
      </c>
      <c r="AK85">
        <v>36425.4</v>
      </c>
      <c r="AL85">
        <v>2.2597143751338349</v>
      </c>
    </row>
    <row r="86" spans="2:38" x14ac:dyDescent="0.25">
      <c r="B86">
        <v>55440</v>
      </c>
      <c r="C86">
        <v>48581</v>
      </c>
      <c r="D86">
        <v>35364</v>
      </c>
      <c r="E86">
        <v>89159</v>
      </c>
      <c r="F86">
        <v>66780</v>
      </c>
      <c r="H86">
        <v>102019</v>
      </c>
      <c r="J86">
        <f t="shared" si="12"/>
        <v>59064.800000000003</v>
      </c>
      <c r="K86">
        <f t="shared" si="13"/>
        <v>1.727238558329157</v>
      </c>
      <c r="L86">
        <f t="shared" si="14"/>
        <v>89159</v>
      </c>
      <c r="M86">
        <f t="shared" si="15"/>
        <v>35364</v>
      </c>
      <c r="N86">
        <f t="shared" si="16"/>
        <v>59064.800000000003</v>
      </c>
      <c r="O86">
        <f t="shared" si="17"/>
        <v>53795</v>
      </c>
      <c r="Q86">
        <v>18256</v>
      </c>
      <c r="R86">
        <v>3269</v>
      </c>
      <c r="T86">
        <v>-3763.5999999999985</v>
      </c>
      <c r="U86">
        <v>-2718.7999999999956</v>
      </c>
      <c r="W86">
        <v>31583.200000000001</v>
      </c>
      <c r="X86">
        <v>6293.1999999999989</v>
      </c>
      <c r="AB86">
        <v>59064.800000000003</v>
      </c>
      <c r="AC86">
        <v>1.727238558329157</v>
      </c>
      <c r="AK86">
        <v>59064.800000000003</v>
      </c>
      <c r="AL86">
        <v>1.727238558329157</v>
      </c>
    </row>
    <row r="87" spans="2:38" x14ac:dyDescent="0.25">
      <c r="B87">
        <v>20450</v>
      </c>
      <c r="C87">
        <v>39740</v>
      </c>
      <c r="D87">
        <v>27273</v>
      </c>
      <c r="E87">
        <v>85646</v>
      </c>
      <c r="F87">
        <v>30464</v>
      </c>
      <c r="H87">
        <v>60496</v>
      </c>
      <c r="J87">
        <f t="shared" si="12"/>
        <v>40714.6</v>
      </c>
      <c r="K87">
        <f t="shared" si="13"/>
        <v>1.485855196907252</v>
      </c>
      <c r="L87">
        <f t="shared" si="14"/>
        <v>85646</v>
      </c>
      <c r="M87">
        <f t="shared" si="15"/>
        <v>20450</v>
      </c>
      <c r="N87">
        <f t="shared" si="16"/>
        <v>40714.6</v>
      </c>
      <c r="O87">
        <f t="shared" si="17"/>
        <v>65196</v>
      </c>
      <c r="Q87">
        <v>-41840</v>
      </c>
      <c r="R87">
        <v>1307</v>
      </c>
      <c r="T87">
        <v>-15348.800000000003</v>
      </c>
      <c r="U87">
        <v>-7004.2000000000044</v>
      </c>
      <c r="W87">
        <v>21413.200000000001</v>
      </c>
      <c r="X87">
        <v>7007</v>
      </c>
      <c r="AD87">
        <v>40714.6</v>
      </c>
      <c r="AE87">
        <v>1.485855196907252</v>
      </c>
      <c r="AK87">
        <v>40714.6</v>
      </c>
      <c r="AL87">
        <v>1.485855196907252</v>
      </c>
    </row>
    <row r="88" spans="2:38" x14ac:dyDescent="0.25">
      <c r="B88">
        <v>99691</v>
      </c>
      <c r="C88">
        <v>48687</v>
      </c>
      <c r="D88">
        <v>16729</v>
      </c>
      <c r="E88">
        <v>50127</v>
      </c>
      <c r="F88">
        <v>59160</v>
      </c>
      <c r="H88">
        <v>82293</v>
      </c>
      <c r="J88">
        <f t="shared" si="12"/>
        <v>54878.8</v>
      </c>
      <c r="K88">
        <f t="shared" si="13"/>
        <v>1.4995408062858517</v>
      </c>
      <c r="L88">
        <f t="shared" si="14"/>
        <v>99691</v>
      </c>
      <c r="M88">
        <f t="shared" si="15"/>
        <v>16729</v>
      </c>
      <c r="N88">
        <f t="shared" si="16"/>
        <v>54878.8</v>
      </c>
      <c r="O88">
        <f t="shared" si="17"/>
        <v>82962</v>
      </c>
      <c r="Q88">
        <v>-7374</v>
      </c>
      <c r="R88">
        <v>839</v>
      </c>
      <c r="T88">
        <v>2505.4000000000015</v>
      </c>
      <c r="U88">
        <v>126</v>
      </c>
      <c r="W88">
        <v>18870.599999999999</v>
      </c>
      <c r="X88">
        <v>1789.6</v>
      </c>
      <c r="AD88">
        <v>54878.8</v>
      </c>
      <c r="AE88">
        <v>1.4995408062858517</v>
      </c>
      <c r="AK88">
        <v>54878.8</v>
      </c>
      <c r="AL88">
        <v>1.4995408062858517</v>
      </c>
    </row>
    <row r="89" spans="2:38" x14ac:dyDescent="0.25">
      <c r="B89">
        <v>49932</v>
      </c>
      <c r="C89">
        <v>53633</v>
      </c>
      <c r="D89">
        <v>79434</v>
      </c>
      <c r="E89">
        <v>8787</v>
      </c>
      <c r="F89">
        <v>52192</v>
      </c>
      <c r="H89">
        <v>104160</v>
      </c>
      <c r="J89">
        <f t="shared" si="12"/>
        <v>48795.6</v>
      </c>
      <c r="K89">
        <f t="shared" si="13"/>
        <v>2.1346186951282493</v>
      </c>
      <c r="L89">
        <f t="shared" si="14"/>
        <v>79434</v>
      </c>
      <c r="M89">
        <f t="shared" si="15"/>
        <v>8787</v>
      </c>
      <c r="N89">
        <f t="shared" si="16"/>
        <v>48795.6</v>
      </c>
      <c r="O89">
        <f t="shared" si="17"/>
        <v>70647</v>
      </c>
      <c r="Q89">
        <v>34296</v>
      </c>
      <c r="R89">
        <v>9896</v>
      </c>
      <c r="T89">
        <v>-19248.000000000007</v>
      </c>
      <c r="U89">
        <v>-797.80000000000291</v>
      </c>
      <c r="W89">
        <v>29743.599999999999</v>
      </c>
      <c r="X89">
        <v>1591.4</v>
      </c>
      <c r="AB89">
        <v>48795.6</v>
      </c>
      <c r="AC89">
        <v>2.1346186951282493</v>
      </c>
      <c r="AK89">
        <v>48795.6</v>
      </c>
      <c r="AL89">
        <v>2.1346186951282493</v>
      </c>
    </row>
    <row r="90" spans="2:38" x14ac:dyDescent="0.25">
      <c r="B90">
        <v>101853</v>
      </c>
      <c r="C90">
        <v>11847</v>
      </c>
      <c r="D90">
        <v>96173</v>
      </c>
      <c r="E90">
        <v>44037</v>
      </c>
      <c r="F90">
        <v>62003</v>
      </c>
      <c r="H90">
        <v>72132</v>
      </c>
      <c r="J90">
        <f t="shared" si="12"/>
        <v>63182.6</v>
      </c>
      <c r="K90">
        <f t="shared" si="13"/>
        <v>1.1416434271460814</v>
      </c>
      <c r="L90">
        <f t="shared" si="14"/>
        <v>101853</v>
      </c>
      <c r="M90">
        <f t="shared" si="15"/>
        <v>11847</v>
      </c>
      <c r="N90">
        <f t="shared" si="16"/>
        <v>63182.6</v>
      </c>
      <c r="O90">
        <f t="shared" si="17"/>
        <v>90006</v>
      </c>
      <c r="Q90">
        <v>-31434</v>
      </c>
      <c r="R90">
        <v>9842</v>
      </c>
      <c r="T90">
        <v>-11896.599999999999</v>
      </c>
      <c r="U90">
        <v>3083</v>
      </c>
      <c r="W90">
        <v>19868.199999999997</v>
      </c>
      <c r="X90">
        <v>5776.2</v>
      </c>
      <c r="AB90">
        <v>63182.6</v>
      </c>
      <c r="AC90">
        <v>1.1416434271460814</v>
      </c>
      <c r="AI90">
        <v>63182.6</v>
      </c>
      <c r="AJ90">
        <v>1.1416434271460814</v>
      </c>
    </row>
    <row r="91" spans="2:38" x14ac:dyDescent="0.25">
      <c r="B91">
        <v>15643</v>
      </c>
      <c r="C91">
        <v>62281</v>
      </c>
      <c r="D91">
        <v>52590</v>
      </c>
      <c r="E91">
        <v>34426</v>
      </c>
      <c r="F91">
        <v>108765</v>
      </c>
      <c r="H91">
        <v>101640</v>
      </c>
      <c r="J91">
        <f t="shared" si="12"/>
        <v>54741</v>
      </c>
      <c r="K91">
        <f t="shared" si="13"/>
        <v>1.856743574286184</v>
      </c>
      <c r="L91">
        <f t="shared" si="14"/>
        <v>108765</v>
      </c>
      <c r="M91">
        <f t="shared" si="15"/>
        <v>15643</v>
      </c>
      <c r="N91">
        <f t="shared" si="16"/>
        <v>54741</v>
      </c>
      <c r="O91">
        <f t="shared" si="17"/>
        <v>93122</v>
      </c>
      <c r="Q91">
        <v>1764</v>
      </c>
      <c r="R91">
        <v>-2413</v>
      </c>
      <c r="T91">
        <v>6967.8000000000029</v>
      </c>
      <c r="U91">
        <v>-1337</v>
      </c>
      <c r="W91">
        <v>24761</v>
      </c>
      <c r="X91">
        <v>3125.8</v>
      </c>
      <c r="AD91">
        <v>54741</v>
      </c>
      <c r="AE91">
        <v>1.856743574286184</v>
      </c>
      <c r="AK91">
        <v>54741</v>
      </c>
      <c r="AL91">
        <v>1.856743574286184</v>
      </c>
    </row>
    <row r="92" spans="2:38" x14ac:dyDescent="0.25">
      <c r="B92">
        <v>21105</v>
      </c>
      <c r="C92">
        <v>104975</v>
      </c>
      <c r="D92">
        <v>35117</v>
      </c>
      <c r="E92">
        <v>108912</v>
      </c>
      <c r="F92">
        <v>65308</v>
      </c>
      <c r="H92">
        <v>81573</v>
      </c>
      <c r="J92">
        <f t="shared" si="12"/>
        <v>67083.399999999994</v>
      </c>
      <c r="K92">
        <f t="shared" si="13"/>
        <v>1.2159938226148348</v>
      </c>
      <c r="L92">
        <f t="shared" si="14"/>
        <v>108912</v>
      </c>
      <c r="M92">
        <f t="shared" si="15"/>
        <v>21105</v>
      </c>
      <c r="N92">
        <f t="shared" si="16"/>
        <v>67083.399999999994</v>
      </c>
      <c r="O92">
        <f t="shared" si="17"/>
        <v>87807</v>
      </c>
      <c r="Q92">
        <v>-9693</v>
      </c>
      <c r="R92">
        <v>79</v>
      </c>
      <c r="T92">
        <v>30872.199999999997</v>
      </c>
      <c r="U92">
        <v>2718.1999999999971</v>
      </c>
      <c r="W92">
        <v>43465</v>
      </c>
      <c r="X92">
        <v>2731.3999999999996</v>
      </c>
      <c r="AD92">
        <v>67083.399999999994</v>
      </c>
      <c r="AE92">
        <v>1.2159938226148348</v>
      </c>
      <c r="AI92">
        <v>67083.399999999994</v>
      </c>
      <c r="AJ92">
        <v>1.2159938226148348</v>
      </c>
    </row>
    <row r="93" spans="2:38" x14ac:dyDescent="0.25">
      <c r="B93">
        <v>102316</v>
      </c>
      <c r="C93">
        <v>61132</v>
      </c>
      <c r="D93">
        <v>37450</v>
      </c>
      <c r="E93">
        <v>21341</v>
      </c>
      <c r="F93">
        <v>57856</v>
      </c>
      <c r="H93">
        <v>86447</v>
      </c>
      <c r="J93">
        <f t="shared" si="12"/>
        <v>56019</v>
      </c>
      <c r="K93">
        <f t="shared" si="13"/>
        <v>1.5431728520680483</v>
      </c>
      <c r="L93">
        <f t="shared" si="14"/>
        <v>102316</v>
      </c>
      <c r="M93">
        <f t="shared" si="15"/>
        <v>21341</v>
      </c>
      <c r="N93">
        <f t="shared" si="16"/>
        <v>56019</v>
      </c>
      <c r="O93">
        <f t="shared" si="17"/>
        <v>80975</v>
      </c>
      <c r="Q93">
        <v>-7525</v>
      </c>
      <c r="R93">
        <v>-9432</v>
      </c>
      <c r="T93">
        <v>-3513</v>
      </c>
      <c r="U93">
        <v>-306.59999999999854</v>
      </c>
      <c r="W93">
        <v>16845</v>
      </c>
      <c r="X93">
        <v>367</v>
      </c>
      <c r="AD93">
        <v>56019</v>
      </c>
      <c r="AE93">
        <v>1.5431728520680483</v>
      </c>
      <c r="AK93">
        <v>56019</v>
      </c>
      <c r="AL93">
        <v>1.5431728520680483</v>
      </c>
    </row>
    <row r="94" spans="2:38" x14ac:dyDescent="0.25">
      <c r="B94">
        <v>26642</v>
      </c>
      <c r="C94">
        <v>23852</v>
      </c>
      <c r="D94">
        <v>82846</v>
      </c>
      <c r="E94">
        <v>61385</v>
      </c>
      <c r="F94">
        <v>95110</v>
      </c>
      <c r="H94">
        <v>64656</v>
      </c>
      <c r="J94">
        <f t="shared" si="12"/>
        <v>57967</v>
      </c>
      <c r="K94">
        <f t="shared" si="13"/>
        <v>1.115393240981938</v>
      </c>
      <c r="L94">
        <f t="shared" si="14"/>
        <v>95110</v>
      </c>
      <c r="M94">
        <f t="shared" si="15"/>
        <v>23852</v>
      </c>
      <c r="N94">
        <f t="shared" si="16"/>
        <v>57967</v>
      </c>
      <c r="O94">
        <f t="shared" si="17"/>
        <v>71258</v>
      </c>
      <c r="Q94">
        <v>-20583</v>
      </c>
      <c r="R94">
        <v>3349</v>
      </c>
      <c r="T94">
        <v>-18047</v>
      </c>
      <c r="U94">
        <v>894</v>
      </c>
      <c r="W94">
        <v>23947</v>
      </c>
      <c r="X94">
        <v>3731.6000000000004</v>
      </c>
      <c r="AB94">
        <v>57967</v>
      </c>
      <c r="AC94">
        <v>1.115393240981938</v>
      </c>
      <c r="AK94">
        <v>57967</v>
      </c>
      <c r="AL94">
        <v>1.115393240981938</v>
      </c>
    </row>
    <row r="95" spans="2:38" x14ac:dyDescent="0.25">
      <c r="B95">
        <v>101962</v>
      </c>
      <c r="C95">
        <v>49876</v>
      </c>
      <c r="D95">
        <v>71484</v>
      </c>
      <c r="E95">
        <v>57872</v>
      </c>
      <c r="F95">
        <v>40141</v>
      </c>
      <c r="H95">
        <v>67182</v>
      </c>
      <c r="J95">
        <f t="shared" si="12"/>
        <v>64267</v>
      </c>
      <c r="K95">
        <f t="shared" si="13"/>
        <v>1.0453576485599141</v>
      </c>
      <c r="L95">
        <f t="shared" si="14"/>
        <v>101962</v>
      </c>
      <c r="M95">
        <f t="shared" si="15"/>
        <v>40141</v>
      </c>
      <c r="N95">
        <f t="shared" si="16"/>
        <v>64267</v>
      </c>
      <c r="O95">
        <f t="shared" si="17"/>
        <v>61821</v>
      </c>
      <c r="Q95">
        <v>-1083</v>
      </c>
      <c r="R95">
        <v>-8100</v>
      </c>
      <c r="T95">
        <v>4243</v>
      </c>
      <c r="U95">
        <v>643</v>
      </c>
      <c r="W95">
        <v>20251</v>
      </c>
      <c r="X95">
        <v>1677.8</v>
      </c>
      <c r="AB95">
        <v>64267</v>
      </c>
      <c r="AC95">
        <v>1.0453576485599141</v>
      </c>
      <c r="AI95">
        <v>64267</v>
      </c>
      <c r="AJ95">
        <v>1.0453576485599141</v>
      </c>
    </row>
    <row r="96" spans="2:38" x14ac:dyDescent="0.25">
      <c r="B96">
        <v>16581</v>
      </c>
      <c r="C96">
        <v>15028</v>
      </c>
      <c r="D96">
        <v>75919</v>
      </c>
      <c r="E96">
        <v>25677</v>
      </c>
      <c r="F96">
        <v>72517</v>
      </c>
      <c r="H96">
        <v>47521</v>
      </c>
      <c r="J96">
        <f t="shared" si="12"/>
        <v>41144.400000000001</v>
      </c>
      <c r="K96">
        <f t="shared" si="13"/>
        <v>1.1549809937682891</v>
      </c>
      <c r="L96">
        <f t="shared" si="14"/>
        <v>75919</v>
      </c>
      <c r="M96">
        <f t="shared" si="15"/>
        <v>15028</v>
      </c>
      <c r="N96">
        <f t="shared" si="16"/>
        <v>41144.400000000001</v>
      </c>
      <c r="O96">
        <f t="shared" si="17"/>
        <v>60891</v>
      </c>
      <c r="Q96">
        <v>-5123</v>
      </c>
      <c r="R96">
        <v>-4131</v>
      </c>
      <c r="T96">
        <v>-9851.4000000000015</v>
      </c>
      <c r="U96">
        <v>-2105.5999999999985</v>
      </c>
      <c r="W96">
        <v>15005.400000000001</v>
      </c>
      <c r="X96">
        <v>2123.6</v>
      </c>
      <c r="Z96">
        <v>41144.400000000001</v>
      </c>
      <c r="AA96">
        <v>1.1549809937682891</v>
      </c>
      <c r="AI96">
        <v>41144.400000000001</v>
      </c>
      <c r="AJ96">
        <v>1.1549809937682891</v>
      </c>
    </row>
    <row r="97" spans="2:38" x14ac:dyDescent="0.25">
      <c r="B97">
        <v>103325</v>
      </c>
      <c r="C97">
        <v>95787</v>
      </c>
      <c r="D97">
        <v>93923</v>
      </c>
      <c r="E97">
        <v>87772</v>
      </c>
      <c r="F97">
        <v>45022</v>
      </c>
      <c r="H97">
        <v>114007</v>
      </c>
      <c r="J97">
        <f t="shared" si="12"/>
        <v>85165.8</v>
      </c>
      <c r="K97">
        <f t="shared" si="13"/>
        <v>1.3386476731270063</v>
      </c>
      <c r="L97">
        <f t="shared" si="14"/>
        <v>103325</v>
      </c>
      <c r="M97">
        <f t="shared" si="15"/>
        <v>45022</v>
      </c>
      <c r="N97">
        <f t="shared" si="16"/>
        <v>85165.8</v>
      </c>
      <c r="O97">
        <f t="shared" si="17"/>
        <v>58303</v>
      </c>
      <c r="Q97">
        <v>20158</v>
      </c>
      <c r="R97">
        <v>3295</v>
      </c>
      <c r="T97">
        <v>-2188.8000000000029</v>
      </c>
      <c r="U97">
        <v>-1798.3999999999942</v>
      </c>
      <c r="W97">
        <v>14097.2</v>
      </c>
      <c r="X97">
        <v>1798.4</v>
      </c>
      <c r="AB97">
        <v>85165.8</v>
      </c>
      <c r="AC97">
        <v>1.3386476731270063</v>
      </c>
      <c r="AI97">
        <v>85165.8</v>
      </c>
      <c r="AJ97">
        <v>1.3386476731270063</v>
      </c>
    </row>
    <row r="98" spans="2:38" x14ac:dyDescent="0.25">
      <c r="B98">
        <v>58932</v>
      </c>
      <c r="C98">
        <v>112001</v>
      </c>
      <c r="D98">
        <v>87747</v>
      </c>
      <c r="E98">
        <v>89898</v>
      </c>
      <c r="F98">
        <v>65031</v>
      </c>
      <c r="H98">
        <v>109262</v>
      </c>
      <c r="J98">
        <f t="shared" si="12"/>
        <v>82721.8</v>
      </c>
      <c r="K98">
        <f t="shared" ref="K98:K129" si="18">H98/J98</f>
        <v>1.3208368289858297</v>
      </c>
      <c r="L98">
        <f t="shared" si="14"/>
        <v>112001</v>
      </c>
      <c r="M98">
        <f t="shared" si="15"/>
        <v>58932</v>
      </c>
      <c r="N98">
        <f t="shared" si="16"/>
        <v>82721.8</v>
      </c>
      <c r="O98">
        <f t="shared" si="17"/>
        <v>53069</v>
      </c>
      <c r="Q98">
        <v>-33787</v>
      </c>
      <c r="R98">
        <v>-4026</v>
      </c>
      <c r="T98">
        <v>779.19999999999709</v>
      </c>
      <c r="U98">
        <v>-3026.8000000000029</v>
      </c>
      <c r="W98">
        <v>26961.199999999997</v>
      </c>
      <c r="X98">
        <v>3062.4000000000005</v>
      </c>
      <c r="AF98">
        <v>82721.8</v>
      </c>
      <c r="AG98">
        <v>1.3208368289858297</v>
      </c>
      <c r="AK98">
        <v>82721.8</v>
      </c>
      <c r="AL98">
        <v>1.3208368289858297</v>
      </c>
    </row>
    <row r="99" spans="2:38" x14ac:dyDescent="0.25">
      <c r="B99">
        <v>94817</v>
      </c>
      <c r="C99">
        <v>16094</v>
      </c>
      <c r="D99">
        <v>6725</v>
      </c>
      <c r="E99">
        <v>55114</v>
      </c>
      <c r="F99">
        <v>48410</v>
      </c>
      <c r="H99">
        <v>51139</v>
      </c>
      <c r="J99">
        <f t="shared" si="12"/>
        <v>44232</v>
      </c>
      <c r="K99">
        <f t="shared" si="18"/>
        <v>1.1561539157171279</v>
      </c>
      <c r="L99">
        <f t="shared" si="14"/>
        <v>94817</v>
      </c>
      <c r="M99">
        <f t="shared" si="15"/>
        <v>6725</v>
      </c>
      <c r="N99">
        <f t="shared" si="16"/>
        <v>44232</v>
      </c>
      <c r="O99">
        <f t="shared" si="17"/>
        <v>88092</v>
      </c>
      <c r="Q99">
        <v>-23030</v>
      </c>
      <c r="R99">
        <v>1106</v>
      </c>
      <c r="T99">
        <v>-4451.4000000000015</v>
      </c>
      <c r="U99">
        <v>-1411.5999999999985</v>
      </c>
      <c r="W99">
        <v>14416.600000000002</v>
      </c>
      <c r="X99">
        <v>5408.4000000000005</v>
      </c>
      <c r="Z99">
        <v>44232</v>
      </c>
      <c r="AA99">
        <v>1.1561539157171279</v>
      </c>
      <c r="AI99">
        <v>44232</v>
      </c>
      <c r="AJ99">
        <v>1.1561539157171279</v>
      </c>
    </row>
    <row r="100" spans="2:38" x14ac:dyDescent="0.25">
      <c r="B100">
        <v>109591</v>
      </c>
      <c r="C100">
        <v>49041</v>
      </c>
      <c r="D100">
        <v>102406</v>
      </c>
      <c r="E100">
        <v>53821</v>
      </c>
      <c r="F100">
        <v>85572</v>
      </c>
      <c r="H100">
        <v>99557</v>
      </c>
      <c r="J100">
        <f t="shared" si="12"/>
        <v>80086.2</v>
      </c>
      <c r="K100">
        <f t="shared" si="18"/>
        <v>1.2431230349298632</v>
      </c>
      <c r="L100">
        <f t="shared" si="14"/>
        <v>109591</v>
      </c>
      <c r="M100">
        <f t="shared" si="15"/>
        <v>49041</v>
      </c>
      <c r="N100">
        <f t="shared" si="16"/>
        <v>80086.2</v>
      </c>
      <c r="O100">
        <f t="shared" si="17"/>
        <v>60550</v>
      </c>
      <c r="Q100">
        <v>-45952</v>
      </c>
      <c r="R100">
        <v>251</v>
      </c>
      <c r="T100">
        <v>-5398.8000000000029</v>
      </c>
      <c r="U100">
        <v>-230.40000000000873</v>
      </c>
      <c r="W100">
        <v>29225.200000000001</v>
      </c>
      <c r="X100">
        <v>3538.8</v>
      </c>
      <c r="AF100">
        <v>80086.2</v>
      </c>
      <c r="AG100">
        <v>1.2431230349298632</v>
      </c>
      <c r="AI100">
        <v>80086.2</v>
      </c>
      <c r="AJ100">
        <v>1.2431230349298632</v>
      </c>
    </row>
    <row r="101" spans="2:38" x14ac:dyDescent="0.25">
      <c r="B101">
        <v>39746</v>
      </c>
      <c r="C101">
        <v>50301</v>
      </c>
      <c r="D101">
        <v>53008</v>
      </c>
      <c r="E101">
        <v>31570</v>
      </c>
      <c r="F101">
        <v>110237</v>
      </c>
      <c r="H101">
        <v>94035</v>
      </c>
      <c r="J101">
        <f t="shared" si="12"/>
        <v>56972.4</v>
      </c>
      <c r="K101">
        <f t="shared" si="18"/>
        <v>1.6505360490342691</v>
      </c>
      <c r="L101">
        <f t="shared" si="14"/>
        <v>110237</v>
      </c>
      <c r="M101">
        <f t="shared" si="15"/>
        <v>31570</v>
      </c>
      <c r="N101">
        <f t="shared" si="16"/>
        <v>56972.4</v>
      </c>
      <c r="O101">
        <f t="shared" si="17"/>
        <v>78667</v>
      </c>
      <c r="Q101">
        <v>-17280</v>
      </c>
      <c r="R101">
        <v>6902</v>
      </c>
      <c r="T101">
        <v>-10972.799999999996</v>
      </c>
      <c r="U101">
        <v>1443.5999999999985</v>
      </c>
      <c r="W101">
        <v>17352.400000000001</v>
      </c>
      <c r="X101">
        <v>1914</v>
      </c>
      <c r="AF101">
        <v>56972.4</v>
      </c>
      <c r="AG101">
        <v>1.6505360490342691</v>
      </c>
      <c r="AK101">
        <v>56972.4</v>
      </c>
      <c r="AL101">
        <v>1.6505360490342691</v>
      </c>
    </row>
    <row r="103" spans="2:38" x14ac:dyDescent="0.25">
      <c r="B103">
        <v>4331876</v>
      </c>
      <c r="C103">
        <v>4438678</v>
      </c>
      <c r="D103">
        <v>4636935</v>
      </c>
      <c r="E103">
        <v>4382273</v>
      </c>
      <c r="F103">
        <v>4492682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8E56B-466F-41A9-A708-355B8257973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17967</v>
      </c>
      <c r="C2">
        <v>94714</v>
      </c>
      <c r="D2">
        <v>67406</v>
      </c>
      <c r="E2">
        <v>62006</v>
      </c>
      <c r="F2">
        <v>26067</v>
      </c>
      <c r="H2">
        <v>130283</v>
      </c>
      <c r="J2">
        <f t="shared" ref="J2:J33" si="0">AVERAGE(B2:F2)</f>
        <v>53632</v>
      </c>
      <c r="K2">
        <f t="shared" ref="K2:K33" si="1">H2/J2</f>
        <v>2.4292027147971362</v>
      </c>
      <c r="L2">
        <f t="shared" ref="L2:L33" si="2">MAX(B2:F2)</f>
        <v>94714</v>
      </c>
      <c r="M2">
        <f t="shared" ref="M2:M33" si="3">MIN(B2:F2)</f>
        <v>17967</v>
      </c>
      <c r="N2">
        <f t="shared" ref="N2:N33" si="4">AVERAGE(B2:F2)</f>
        <v>53632</v>
      </c>
      <c r="O2">
        <f t="shared" ref="O2:O33" si="5">L2-M2</f>
        <v>76747</v>
      </c>
      <c r="Q2">
        <v>31268</v>
      </c>
      <c r="R2">
        <v>-3155</v>
      </c>
      <c r="T2">
        <v>2587</v>
      </c>
      <c r="U2">
        <v>-78.80000000000291</v>
      </c>
      <c r="W2">
        <v>14446.2</v>
      </c>
      <c r="X2">
        <v>1531.2</v>
      </c>
      <c r="AD2">
        <v>53632</v>
      </c>
      <c r="AE2">
        <v>2.4292027147971362</v>
      </c>
      <c r="AK2">
        <v>53632</v>
      </c>
      <c r="AL2">
        <v>2.4292027147971362</v>
      </c>
    </row>
    <row r="3" spans="1:38" x14ac:dyDescent="0.25">
      <c r="B3">
        <v>54808</v>
      </c>
      <c r="C3">
        <v>107960</v>
      </c>
      <c r="D3">
        <v>74245</v>
      </c>
      <c r="E3">
        <v>14041</v>
      </c>
      <c r="F3">
        <v>48454</v>
      </c>
      <c r="H3">
        <v>68871</v>
      </c>
      <c r="J3">
        <f t="shared" si="0"/>
        <v>59901.599999999999</v>
      </c>
      <c r="K3">
        <f t="shared" si="1"/>
        <v>1.1497355663287792</v>
      </c>
      <c r="L3">
        <f t="shared" si="2"/>
        <v>107960</v>
      </c>
      <c r="M3">
        <f t="shared" si="3"/>
        <v>14041</v>
      </c>
      <c r="N3">
        <f t="shared" si="4"/>
        <v>59901.599999999999</v>
      </c>
      <c r="O3">
        <f t="shared" si="5"/>
        <v>93919</v>
      </c>
      <c r="Q3">
        <v>-32973</v>
      </c>
      <c r="R3">
        <v>-200</v>
      </c>
      <c r="T3">
        <v>-11684.400000000001</v>
      </c>
      <c r="U3">
        <v>-1759.2000000000044</v>
      </c>
      <c r="W3">
        <v>30397.200000000001</v>
      </c>
      <c r="X3">
        <v>3863.2</v>
      </c>
      <c r="AB3">
        <v>59901.599999999999</v>
      </c>
      <c r="AC3">
        <v>1.1497355663287792</v>
      </c>
      <c r="AI3">
        <v>59901.599999999999</v>
      </c>
      <c r="AJ3">
        <v>1.1497355663287792</v>
      </c>
    </row>
    <row r="4" spans="1:38" x14ac:dyDescent="0.25">
      <c r="B4">
        <v>61142</v>
      </c>
      <c r="C4">
        <v>21109</v>
      </c>
      <c r="D4">
        <v>69968</v>
      </c>
      <c r="E4">
        <v>88811</v>
      </c>
      <c r="F4">
        <v>107838</v>
      </c>
      <c r="H4">
        <v>117934</v>
      </c>
      <c r="J4">
        <f t="shared" si="0"/>
        <v>69773.600000000006</v>
      </c>
      <c r="K4">
        <f t="shared" si="1"/>
        <v>1.6902381416466972</v>
      </c>
      <c r="L4">
        <f t="shared" si="2"/>
        <v>107838</v>
      </c>
      <c r="M4">
        <f t="shared" si="3"/>
        <v>21109</v>
      </c>
      <c r="N4">
        <f t="shared" si="4"/>
        <v>69773.600000000006</v>
      </c>
      <c r="O4">
        <f t="shared" si="5"/>
        <v>86729</v>
      </c>
      <c r="Q4">
        <v>12154</v>
      </c>
      <c r="R4">
        <v>779</v>
      </c>
      <c r="T4">
        <v>14030.000000000007</v>
      </c>
      <c r="U4">
        <v>2346.2000000000116</v>
      </c>
      <c r="W4">
        <v>22940.799999999999</v>
      </c>
      <c r="X4">
        <v>5280.2000000000007</v>
      </c>
      <c r="AD4">
        <v>69773.600000000006</v>
      </c>
      <c r="AE4">
        <v>1.6902381416466972</v>
      </c>
      <c r="AK4">
        <v>69773.600000000006</v>
      </c>
      <c r="AL4">
        <v>1.6902381416466972</v>
      </c>
    </row>
    <row r="5" spans="1:38" x14ac:dyDescent="0.25">
      <c r="B5">
        <v>71101</v>
      </c>
      <c r="C5">
        <v>51144</v>
      </c>
      <c r="D5">
        <v>101633</v>
      </c>
      <c r="E5">
        <v>51334</v>
      </c>
      <c r="F5">
        <v>79031</v>
      </c>
      <c r="H5">
        <v>94447</v>
      </c>
      <c r="J5">
        <f t="shared" si="0"/>
        <v>70848.600000000006</v>
      </c>
      <c r="K5">
        <f t="shared" si="1"/>
        <v>1.3330820933652887</v>
      </c>
      <c r="L5">
        <f t="shared" si="2"/>
        <v>101633</v>
      </c>
      <c r="M5">
        <f t="shared" si="3"/>
        <v>51144</v>
      </c>
      <c r="N5">
        <f t="shared" si="4"/>
        <v>70848.600000000006</v>
      </c>
      <c r="O5">
        <f t="shared" si="5"/>
        <v>50489</v>
      </c>
      <c r="Q5">
        <v>-3215</v>
      </c>
      <c r="R5">
        <v>7794</v>
      </c>
      <c r="T5">
        <v>-14119.799999999988</v>
      </c>
      <c r="U5">
        <v>-3032.3999999999942</v>
      </c>
      <c r="W5">
        <v>17974.599999999999</v>
      </c>
      <c r="X5">
        <v>5187.2000000000007</v>
      </c>
      <c r="AB5">
        <v>70848.600000000006</v>
      </c>
      <c r="AC5">
        <v>1.3330820933652887</v>
      </c>
      <c r="AK5">
        <v>70848.600000000006</v>
      </c>
      <c r="AL5">
        <v>1.3330820933652887</v>
      </c>
    </row>
    <row r="6" spans="1:38" x14ac:dyDescent="0.25">
      <c r="B6">
        <v>68651</v>
      </c>
      <c r="C6">
        <v>57558</v>
      </c>
      <c r="D6">
        <v>81207</v>
      </c>
      <c r="E6">
        <v>47356</v>
      </c>
      <c r="F6">
        <v>88509</v>
      </c>
      <c r="H6">
        <v>86008</v>
      </c>
      <c r="J6">
        <f t="shared" si="0"/>
        <v>68656.2</v>
      </c>
      <c r="K6">
        <f t="shared" si="1"/>
        <v>1.2527346401344672</v>
      </c>
      <c r="L6">
        <f t="shared" si="2"/>
        <v>88509</v>
      </c>
      <c r="M6">
        <f t="shared" si="3"/>
        <v>47356</v>
      </c>
      <c r="N6">
        <f t="shared" si="4"/>
        <v>68656.2</v>
      </c>
      <c r="O6">
        <f t="shared" si="5"/>
        <v>41153</v>
      </c>
      <c r="Q6">
        <v>-1814</v>
      </c>
      <c r="R6">
        <v>0</v>
      </c>
      <c r="T6">
        <v>1399.8000000000029</v>
      </c>
      <c r="U6">
        <v>1265</v>
      </c>
      <c r="W6">
        <v>11126.2</v>
      </c>
      <c r="X6">
        <v>3513.7999999999997</v>
      </c>
      <c r="AB6">
        <v>68656.2</v>
      </c>
      <c r="AC6">
        <v>1.2527346401344672</v>
      </c>
      <c r="AK6">
        <v>68656.2</v>
      </c>
      <c r="AL6">
        <v>1.2527346401344672</v>
      </c>
    </row>
    <row r="7" spans="1:38" x14ac:dyDescent="0.25">
      <c r="B7">
        <v>84304</v>
      </c>
      <c r="C7">
        <v>46823</v>
      </c>
      <c r="D7">
        <v>83128</v>
      </c>
      <c r="E7">
        <v>45875</v>
      </c>
      <c r="F7">
        <v>116044</v>
      </c>
      <c r="H7">
        <v>79039</v>
      </c>
      <c r="J7">
        <f t="shared" si="0"/>
        <v>75234.8</v>
      </c>
      <c r="K7">
        <f t="shared" si="1"/>
        <v>1.0505643664899753</v>
      </c>
      <c r="L7">
        <f t="shared" si="2"/>
        <v>116044</v>
      </c>
      <c r="M7">
        <f t="shared" si="3"/>
        <v>45875</v>
      </c>
      <c r="N7">
        <f t="shared" si="4"/>
        <v>75234.8</v>
      </c>
      <c r="O7">
        <f t="shared" si="5"/>
        <v>70169</v>
      </c>
      <c r="Q7">
        <v>-40271</v>
      </c>
      <c r="R7">
        <v>-10379</v>
      </c>
      <c r="T7">
        <v>14226.800000000003</v>
      </c>
      <c r="U7">
        <v>-1409.3999999999942</v>
      </c>
      <c r="W7">
        <v>34859.199999999997</v>
      </c>
      <c r="X7">
        <v>2619.4</v>
      </c>
      <c r="AF7">
        <v>75234.8</v>
      </c>
      <c r="AG7">
        <v>1.0505643664899753</v>
      </c>
      <c r="AI7">
        <v>75234.8</v>
      </c>
      <c r="AJ7">
        <v>1.0505643664899753</v>
      </c>
    </row>
    <row r="8" spans="1:38" x14ac:dyDescent="0.25">
      <c r="B8">
        <v>72640</v>
      </c>
      <c r="C8">
        <v>69776</v>
      </c>
      <c r="D8">
        <v>30783</v>
      </c>
      <c r="E8">
        <v>41674</v>
      </c>
      <c r="F8">
        <v>55135</v>
      </c>
      <c r="H8">
        <v>88628</v>
      </c>
      <c r="J8">
        <f t="shared" si="0"/>
        <v>54001.599999999999</v>
      </c>
      <c r="K8">
        <f t="shared" si="1"/>
        <v>1.6412106307961245</v>
      </c>
      <c r="L8">
        <f t="shared" si="2"/>
        <v>72640</v>
      </c>
      <c r="M8">
        <f t="shared" si="3"/>
        <v>30783</v>
      </c>
      <c r="N8">
        <f t="shared" si="4"/>
        <v>54001.599999999999</v>
      </c>
      <c r="O8">
        <f t="shared" si="5"/>
        <v>41857</v>
      </c>
      <c r="Q8">
        <v>15689</v>
      </c>
      <c r="R8">
        <v>-47</v>
      </c>
      <c r="T8">
        <v>10951.599999999999</v>
      </c>
      <c r="U8">
        <v>452.59999999999854</v>
      </c>
      <c r="W8">
        <v>20616.8</v>
      </c>
      <c r="X8">
        <v>609.79999999999995</v>
      </c>
      <c r="AD8">
        <v>54001.599999999999</v>
      </c>
      <c r="AE8">
        <v>1.6412106307961245</v>
      </c>
      <c r="AK8">
        <v>54001.599999999999</v>
      </c>
      <c r="AL8">
        <v>1.6412106307961245</v>
      </c>
    </row>
    <row r="9" spans="1:38" x14ac:dyDescent="0.25">
      <c r="B9">
        <v>52279</v>
      </c>
      <c r="C9">
        <v>108797</v>
      </c>
      <c r="D9">
        <v>59274</v>
      </c>
      <c r="E9">
        <v>57519</v>
      </c>
      <c r="F9">
        <v>37351</v>
      </c>
      <c r="H9">
        <v>104170</v>
      </c>
      <c r="J9">
        <f t="shared" si="0"/>
        <v>63044</v>
      </c>
      <c r="K9">
        <f t="shared" si="1"/>
        <v>1.6523380496161411</v>
      </c>
      <c r="L9">
        <f t="shared" si="2"/>
        <v>108797</v>
      </c>
      <c r="M9">
        <f t="shared" si="3"/>
        <v>37351</v>
      </c>
      <c r="N9">
        <f t="shared" si="4"/>
        <v>63044</v>
      </c>
      <c r="O9">
        <f t="shared" si="5"/>
        <v>71446</v>
      </c>
      <c r="Q9">
        <v>33076</v>
      </c>
      <c r="R9">
        <v>120</v>
      </c>
      <c r="T9">
        <v>13721</v>
      </c>
      <c r="U9">
        <v>-204.59999999999854</v>
      </c>
      <c r="W9">
        <v>24720.6</v>
      </c>
      <c r="X9">
        <v>3613.4</v>
      </c>
      <c r="Z9">
        <v>63044</v>
      </c>
      <c r="AA9">
        <v>1.6523380496161411</v>
      </c>
      <c r="AK9">
        <v>63044</v>
      </c>
      <c r="AL9">
        <v>1.6523380496161411</v>
      </c>
    </row>
    <row r="10" spans="1:38" x14ac:dyDescent="0.25">
      <c r="B10">
        <v>50915</v>
      </c>
      <c r="C10">
        <v>47152</v>
      </c>
      <c r="D10">
        <v>70393</v>
      </c>
      <c r="E10">
        <v>79574</v>
      </c>
      <c r="F10">
        <v>77374</v>
      </c>
      <c r="H10">
        <v>73380</v>
      </c>
      <c r="J10">
        <f t="shared" si="0"/>
        <v>65081.599999999999</v>
      </c>
      <c r="K10">
        <f t="shared" si="1"/>
        <v>1.1275076212016915</v>
      </c>
      <c r="L10">
        <f t="shared" si="2"/>
        <v>79574</v>
      </c>
      <c r="M10">
        <f t="shared" si="3"/>
        <v>47152</v>
      </c>
      <c r="N10">
        <f t="shared" si="4"/>
        <v>65081.599999999999</v>
      </c>
      <c r="O10">
        <f t="shared" si="5"/>
        <v>32422</v>
      </c>
      <c r="Q10">
        <v>-6939</v>
      </c>
      <c r="R10">
        <v>-8519</v>
      </c>
      <c r="T10">
        <v>-7931.2000000000044</v>
      </c>
      <c r="U10">
        <v>-713.59999999999854</v>
      </c>
      <c r="W10">
        <v>19015.599999999999</v>
      </c>
      <c r="X10">
        <v>3194.4</v>
      </c>
      <c r="AB10">
        <v>65081.599999999999</v>
      </c>
      <c r="AC10">
        <v>1.1275076212016915</v>
      </c>
      <c r="AI10">
        <v>65081.599999999999</v>
      </c>
      <c r="AJ10">
        <v>1.1275076212016915</v>
      </c>
    </row>
    <row r="11" spans="1:38" x14ac:dyDescent="0.25">
      <c r="B11">
        <v>83036</v>
      </c>
      <c r="C11">
        <v>87130</v>
      </c>
      <c r="D11">
        <v>22755</v>
      </c>
      <c r="E11">
        <v>45347</v>
      </c>
      <c r="F11">
        <v>18434</v>
      </c>
      <c r="H11">
        <v>89990</v>
      </c>
      <c r="J11">
        <f t="shared" si="0"/>
        <v>51340.4</v>
      </c>
      <c r="K11">
        <f t="shared" si="1"/>
        <v>1.7528106520401088</v>
      </c>
      <c r="L11">
        <f t="shared" si="2"/>
        <v>87130</v>
      </c>
      <c r="M11">
        <f t="shared" si="3"/>
        <v>18434</v>
      </c>
      <c r="N11">
        <f t="shared" si="4"/>
        <v>51340.4</v>
      </c>
      <c r="O11">
        <f t="shared" si="5"/>
        <v>68696</v>
      </c>
      <c r="Q11">
        <v>-169</v>
      </c>
      <c r="R11">
        <v>-1508</v>
      </c>
      <c r="T11">
        <v>-14612.200000000004</v>
      </c>
      <c r="U11">
        <v>-267.19999999999709</v>
      </c>
      <c r="W11">
        <v>14813.4</v>
      </c>
      <c r="X11">
        <v>1625.6</v>
      </c>
      <c r="AB11">
        <v>51340.4</v>
      </c>
      <c r="AC11">
        <v>1.7528106520401088</v>
      </c>
      <c r="AK11">
        <v>51340.4</v>
      </c>
      <c r="AL11">
        <v>1.7528106520401088</v>
      </c>
    </row>
    <row r="12" spans="1:38" x14ac:dyDescent="0.25">
      <c r="B12">
        <v>10325</v>
      </c>
      <c r="C12">
        <v>73717</v>
      </c>
      <c r="D12">
        <v>81605</v>
      </c>
      <c r="E12">
        <v>20231</v>
      </c>
      <c r="F12">
        <v>98777</v>
      </c>
      <c r="H12">
        <v>58978</v>
      </c>
      <c r="J12">
        <f t="shared" si="0"/>
        <v>56931</v>
      </c>
      <c r="K12">
        <f t="shared" si="1"/>
        <v>1.0359558061513059</v>
      </c>
      <c r="L12">
        <f t="shared" si="2"/>
        <v>98777</v>
      </c>
      <c r="M12">
        <f t="shared" si="3"/>
        <v>10325</v>
      </c>
      <c r="N12">
        <f t="shared" si="4"/>
        <v>56931</v>
      </c>
      <c r="O12">
        <f t="shared" si="5"/>
        <v>88452</v>
      </c>
      <c r="Q12">
        <v>-31919</v>
      </c>
      <c r="R12">
        <v>-104</v>
      </c>
      <c r="T12">
        <v>-12367.199999999997</v>
      </c>
      <c r="U12">
        <v>-1162.4000000000015</v>
      </c>
      <c r="W12">
        <v>29072.800000000003</v>
      </c>
      <c r="X12">
        <v>1285.5999999999999</v>
      </c>
      <c r="AB12">
        <v>56931</v>
      </c>
      <c r="AC12">
        <v>1.0359558061513059</v>
      </c>
      <c r="AI12">
        <v>56931</v>
      </c>
      <c r="AJ12">
        <v>1.0359558061513059</v>
      </c>
    </row>
    <row r="13" spans="1:38" x14ac:dyDescent="0.25">
      <c r="B13">
        <v>55385</v>
      </c>
      <c r="C13">
        <v>86523</v>
      </c>
      <c r="D13">
        <v>93469</v>
      </c>
      <c r="E13">
        <v>19561</v>
      </c>
      <c r="F13">
        <v>53402</v>
      </c>
      <c r="H13">
        <v>100171</v>
      </c>
      <c r="J13">
        <f t="shared" si="0"/>
        <v>61668</v>
      </c>
      <c r="K13">
        <f t="shared" si="1"/>
        <v>1.6243594733086852</v>
      </c>
      <c r="L13">
        <f t="shared" si="2"/>
        <v>93469</v>
      </c>
      <c r="M13">
        <f t="shared" si="3"/>
        <v>19561</v>
      </c>
      <c r="N13">
        <f t="shared" si="4"/>
        <v>61668</v>
      </c>
      <c r="O13">
        <f t="shared" si="5"/>
        <v>73908</v>
      </c>
      <c r="Q13">
        <v>11980</v>
      </c>
      <c r="R13">
        <v>-9999</v>
      </c>
      <c r="T13">
        <v>6490.1999999999971</v>
      </c>
      <c r="U13">
        <v>2426.4000000000015</v>
      </c>
      <c r="W13">
        <v>18056.599999999999</v>
      </c>
      <c r="X13">
        <v>3067.6</v>
      </c>
      <c r="AD13">
        <v>61668</v>
      </c>
      <c r="AE13">
        <v>1.6243594733086852</v>
      </c>
      <c r="AK13">
        <v>61668</v>
      </c>
      <c r="AL13">
        <v>1.6243594733086852</v>
      </c>
    </row>
    <row r="14" spans="1:38" x14ac:dyDescent="0.25">
      <c r="B14">
        <v>49113</v>
      </c>
      <c r="C14">
        <v>16193</v>
      </c>
      <c r="D14">
        <v>108526</v>
      </c>
      <c r="E14">
        <v>80308</v>
      </c>
      <c r="F14">
        <v>11149</v>
      </c>
      <c r="H14">
        <v>55051</v>
      </c>
      <c r="J14">
        <f t="shared" si="0"/>
        <v>53057.8</v>
      </c>
      <c r="K14">
        <f t="shared" si="1"/>
        <v>1.0375665783353247</v>
      </c>
      <c r="L14">
        <f t="shared" si="2"/>
        <v>108526</v>
      </c>
      <c r="M14">
        <f t="shared" si="3"/>
        <v>11149</v>
      </c>
      <c r="N14">
        <f t="shared" si="4"/>
        <v>53057.8</v>
      </c>
      <c r="O14">
        <f t="shared" si="5"/>
        <v>97377</v>
      </c>
      <c r="Q14">
        <v>-37937</v>
      </c>
      <c r="R14">
        <v>-4749</v>
      </c>
      <c r="T14">
        <v>1348.6000000000058</v>
      </c>
      <c r="U14">
        <v>-520.59999999999854</v>
      </c>
      <c r="W14">
        <v>13324.6</v>
      </c>
      <c r="X14">
        <v>1268.5999999999999</v>
      </c>
      <c r="AD14">
        <v>53057.8</v>
      </c>
      <c r="AE14">
        <v>1.0375665783353247</v>
      </c>
      <c r="AI14">
        <v>53057.8</v>
      </c>
      <c r="AJ14">
        <v>1.0375665783353247</v>
      </c>
    </row>
    <row r="15" spans="1:38" x14ac:dyDescent="0.25">
      <c r="B15">
        <v>36283</v>
      </c>
      <c r="C15">
        <v>27105</v>
      </c>
      <c r="D15">
        <v>70870</v>
      </c>
      <c r="E15">
        <v>78064</v>
      </c>
      <c r="F15">
        <v>64395</v>
      </c>
      <c r="H15">
        <v>114234</v>
      </c>
      <c r="J15">
        <f t="shared" si="0"/>
        <v>55343.4</v>
      </c>
      <c r="K15">
        <f t="shared" si="1"/>
        <v>2.064094363555546</v>
      </c>
      <c r="L15">
        <f t="shared" si="2"/>
        <v>78064</v>
      </c>
      <c r="M15">
        <f t="shared" si="3"/>
        <v>27105</v>
      </c>
      <c r="N15">
        <f t="shared" si="4"/>
        <v>55343.4</v>
      </c>
      <c r="O15">
        <f t="shared" si="5"/>
        <v>50959</v>
      </c>
      <c r="Q15">
        <v>7470</v>
      </c>
      <c r="R15">
        <v>-5132</v>
      </c>
      <c r="T15">
        <v>-7903.1999999999971</v>
      </c>
      <c r="U15">
        <v>-2996.1999999999971</v>
      </c>
      <c r="W15">
        <v>19130.8</v>
      </c>
      <c r="X15">
        <v>3417.8</v>
      </c>
      <c r="AF15">
        <v>55343.4</v>
      </c>
      <c r="AG15">
        <v>2.064094363555546</v>
      </c>
      <c r="AK15">
        <v>55343.4</v>
      </c>
      <c r="AL15">
        <v>2.064094363555546</v>
      </c>
    </row>
    <row r="16" spans="1:38" x14ac:dyDescent="0.25">
      <c r="B16">
        <v>12369</v>
      </c>
      <c r="C16">
        <v>9950</v>
      </c>
      <c r="D16">
        <v>35704</v>
      </c>
      <c r="E16">
        <v>109990</v>
      </c>
      <c r="F16">
        <v>26164</v>
      </c>
      <c r="H16">
        <v>53385</v>
      </c>
      <c r="J16">
        <f t="shared" si="0"/>
        <v>38835.4</v>
      </c>
      <c r="K16">
        <f t="shared" si="1"/>
        <v>1.374647872817069</v>
      </c>
      <c r="L16">
        <f t="shared" si="2"/>
        <v>109990</v>
      </c>
      <c r="M16">
        <f t="shared" si="3"/>
        <v>9950</v>
      </c>
      <c r="N16">
        <f t="shared" si="4"/>
        <v>38835.4</v>
      </c>
      <c r="O16">
        <f t="shared" si="5"/>
        <v>100040</v>
      </c>
      <c r="Q16">
        <v>-36651</v>
      </c>
      <c r="R16">
        <v>30</v>
      </c>
      <c r="T16">
        <v>1738.5999999999985</v>
      </c>
      <c r="U16">
        <v>1812.2000000000044</v>
      </c>
      <c r="W16">
        <v>20931.8</v>
      </c>
      <c r="X16">
        <v>2850.6</v>
      </c>
      <c r="AD16">
        <v>38835.4</v>
      </c>
      <c r="AE16">
        <v>1.374647872817069</v>
      </c>
      <c r="AK16">
        <v>38835.4</v>
      </c>
      <c r="AL16">
        <v>1.374647872817069</v>
      </c>
    </row>
    <row r="17" spans="2:38" x14ac:dyDescent="0.25">
      <c r="B17">
        <v>19192</v>
      </c>
      <c r="C17">
        <v>62520</v>
      </c>
      <c r="D17">
        <v>57443</v>
      </c>
      <c r="E17">
        <v>74043</v>
      </c>
      <c r="F17">
        <v>42283</v>
      </c>
      <c r="H17">
        <v>53943</v>
      </c>
      <c r="J17">
        <f t="shared" si="0"/>
        <v>51096.2</v>
      </c>
      <c r="K17">
        <f t="shared" si="1"/>
        <v>1.0557145149737164</v>
      </c>
      <c r="L17">
        <f t="shared" si="2"/>
        <v>74043</v>
      </c>
      <c r="M17">
        <f t="shared" si="3"/>
        <v>19192</v>
      </c>
      <c r="N17">
        <f t="shared" si="4"/>
        <v>51096.2</v>
      </c>
      <c r="O17">
        <f t="shared" si="5"/>
        <v>54851</v>
      </c>
      <c r="Q17">
        <v>-20226</v>
      </c>
      <c r="R17">
        <v>-1537</v>
      </c>
      <c r="T17">
        <v>8513.5999999999985</v>
      </c>
      <c r="U17">
        <v>2361.7999999999956</v>
      </c>
      <c r="W17">
        <v>23997.200000000001</v>
      </c>
      <c r="X17">
        <v>2361.8000000000002</v>
      </c>
      <c r="AD17">
        <v>51096.2</v>
      </c>
      <c r="AE17">
        <v>1.0557145149737164</v>
      </c>
      <c r="AI17">
        <v>51096.2</v>
      </c>
      <c r="AJ17">
        <v>1.0557145149737164</v>
      </c>
    </row>
    <row r="18" spans="2:38" x14ac:dyDescent="0.25">
      <c r="B18">
        <v>58183</v>
      </c>
      <c r="C18">
        <v>101259</v>
      </c>
      <c r="D18">
        <v>21978</v>
      </c>
      <c r="E18">
        <v>85646</v>
      </c>
      <c r="F18">
        <v>15593</v>
      </c>
      <c r="H18">
        <v>118552</v>
      </c>
      <c r="J18">
        <f t="shared" si="0"/>
        <v>56531.8</v>
      </c>
      <c r="K18">
        <f t="shared" si="1"/>
        <v>2.0970851803763546</v>
      </c>
      <c r="L18">
        <f t="shared" si="2"/>
        <v>101259</v>
      </c>
      <c r="M18">
        <f t="shared" si="3"/>
        <v>15593</v>
      </c>
      <c r="N18">
        <f t="shared" si="4"/>
        <v>56531.8</v>
      </c>
      <c r="O18">
        <f t="shared" si="5"/>
        <v>85666</v>
      </c>
      <c r="Q18">
        <v>7729</v>
      </c>
      <c r="R18">
        <v>635</v>
      </c>
      <c r="T18">
        <v>-3098.5999999999985</v>
      </c>
      <c r="U18">
        <v>819</v>
      </c>
      <c r="W18">
        <v>6410.1999999999989</v>
      </c>
      <c r="X18">
        <v>3237.0000000000005</v>
      </c>
      <c r="AD18">
        <v>56531.8</v>
      </c>
      <c r="AE18">
        <v>2.0970851803763546</v>
      </c>
      <c r="AK18">
        <v>56531.8</v>
      </c>
      <c r="AL18">
        <v>2.0970851803763546</v>
      </c>
    </row>
    <row r="19" spans="2:38" x14ac:dyDescent="0.25">
      <c r="B19">
        <v>102246</v>
      </c>
      <c r="C19">
        <v>59025</v>
      </c>
      <c r="D19">
        <v>95990</v>
      </c>
      <c r="E19">
        <v>27562</v>
      </c>
      <c r="F19">
        <v>82395</v>
      </c>
      <c r="H19">
        <v>105210</v>
      </c>
      <c r="J19">
        <f t="shared" si="0"/>
        <v>73443.600000000006</v>
      </c>
      <c r="K19">
        <f t="shared" si="1"/>
        <v>1.4325278172638596</v>
      </c>
      <c r="L19">
        <f t="shared" si="2"/>
        <v>102246</v>
      </c>
      <c r="M19">
        <f t="shared" si="3"/>
        <v>27562</v>
      </c>
      <c r="N19">
        <f t="shared" si="4"/>
        <v>73443.600000000006</v>
      </c>
      <c r="O19">
        <f t="shared" si="5"/>
        <v>74684</v>
      </c>
      <c r="Q19">
        <v>27966</v>
      </c>
      <c r="R19">
        <v>-985</v>
      </c>
      <c r="T19">
        <v>-848.39999999999418</v>
      </c>
      <c r="U19">
        <v>-1104.3999999999942</v>
      </c>
      <c r="W19">
        <v>11880.4</v>
      </c>
      <c r="X19">
        <v>1689.2000000000003</v>
      </c>
      <c r="AB19">
        <v>73443.600000000006</v>
      </c>
      <c r="AC19">
        <v>1.4325278172638596</v>
      </c>
      <c r="AK19">
        <v>73443.600000000006</v>
      </c>
      <c r="AL19">
        <v>1.4325278172638596</v>
      </c>
    </row>
    <row r="20" spans="2:38" x14ac:dyDescent="0.25">
      <c r="B20">
        <v>52450</v>
      </c>
      <c r="C20">
        <v>36455</v>
      </c>
      <c r="D20">
        <v>36633</v>
      </c>
      <c r="E20">
        <v>83518</v>
      </c>
      <c r="F20">
        <v>52787</v>
      </c>
      <c r="H20">
        <v>96996</v>
      </c>
      <c r="J20">
        <f t="shared" si="0"/>
        <v>52368.6</v>
      </c>
      <c r="K20">
        <f t="shared" si="1"/>
        <v>1.8521785955706283</v>
      </c>
      <c r="L20">
        <f t="shared" si="2"/>
        <v>83518</v>
      </c>
      <c r="M20">
        <f t="shared" si="3"/>
        <v>36455</v>
      </c>
      <c r="N20">
        <f t="shared" si="4"/>
        <v>52368.6</v>
      </c>
      <c r="O20">
        <f t="shared" si="5"/>
        <v>47063</v>
      </c>
      <c r="Q20">
        <v>21720</v>
      </c>
      <c r="R20">
        <v>102</v>
      </c>
      <c r="T20">
        <v>-17790.599999999999</v>
      </c>
      <c r="U20">
        <v>1506.5999999999985</v>
      </c>
      <c r="W20">
        <v>29371.4</v>
      </c>
      <c r="X20">
        <v>1716.6</v>
      </c>
      <c r="AB20">
        <v>52368.6</v>
      </c>
      <c r="AC20">
        <v>1.8521785955706283</v>
      </c>
      <c r="AK20">
        <v>52368.6</v>
      </c>
      <c r="AL20">
        <v>1.8521785955706283</v>
      </c>
    </row>
    <row r="21" spans="2:38" x14ac:dyDescent="0.25">
      <c r="B21">
        <v>38443</v>
      </c>
      <c r="C21">
        <v>39589</v>
      </c>
      <c r="D21">
        <v>54113</v>
      </c>
      <c r="E21">
        <v>6853</v>
      </c>
      <c r="F21">
        <v>15475</v>
      </c>
      <c r="H21">
        <v>68949</v>
      </c>
      <c r="J21">
        <f t="shared" si="0"/>
        <v>30894.6</v>
      </c>
      <c r="K21">
        <f t="shared" si="1"/>
        <v>2.2317492377308659</v>
      </c>
      <c r="L21">
        <f t="shared" si="2"/>
        <v>54113</v>
      </c>
      <c r="M21">
        <f t="shared" si="3"/>
        <v>6853</v>
      </c>
      <c r="N21">
        <f t="shared" si="4"/>
        <v>30894.6</v>
      </c>
      <c r="O21">
        <f t="shared" si="5"/>
        <v>47260</v>
      </c>
      <c r="Q21">
        <v>30081</v>
      </c>
      <c r="R21">
        <v>-399</v>
      </c>
      <c r="T21">
        <v>735</v>
      </c>
      <c r="U21">
        <v>-474.80000000000291</v>
      </c>
      <c r="W21">
        <v>16819.8</v>
      </c>
      <c r="X21">
        <v>665.6</v>
      </c>
      <c r="Z21">
        <v>30894.6</v>
      </c>
      <c r="AA21">
        <v>2.2317492377308659</v>
      </c>
      <c r="AK21">
        <v>30894.6</v>
      </c>
      <c r="AL21">
        <v>2.2317492377308659</v>
      </c>
    </row>
    <row r="22" spans="2:38" x14ac:dyDescent="0.25">
      <c r="B22">
        <v>17805</v>
      </c>
      <c r="C22">
        <v>36462</v>
      </c>
      <c r="D22">
        <v>44747</v>
      </c>
      <c r="E22">
        <v>83259</v>
      </c>
      <c r="F22">
        <v>13469</v>
      </c>
      <c r="H22">
        <v>48771</v>
      </c>
      <c r="J22">
        <f t="shared" si="0"/>
        <v>39148.400000000001</v>
      </c>
      <c r="K22">
        <f t="shared" si="1"/>
        <v>1.2457980402775082</v>
      </c>
      <c r="L22">
        <f t="shared" si="2"/>
        <v>83259</v>
      </c>
      <c r="M22">
        <f t="shared" si="3"/>
        <v>13469</v>
      </c>
      <c r="N22">
        <f t="shared" si="4"/>
        <v>39148.400000000001</v>
      </c>
      <c r="O22">
        <f t="shared" si="5"/>
        <v>69790</v>
      </c>
      <c r="Q22">
        <v>-15066</v>
      </c>
      <c r="R22">
        <v>6854</v>
      </c>
      <c r="T22">
        <v>-9977.7999999999956</v>
      </c>
      <c r="U22">
        <v>128.40000000000146</v>
      </c>
      <c r="W22">
        <v>9977.7999999999993</v>
      </c>
      <c r="X22">
        <v>3368.7999999999997</v>
      </c>
      <c r="Z22">
        <v>39148.400000000001</v>
      </c>
      <c r="AA22">
        <v>1.2457980402775082</v>
      </c>
      <c r="AK22">
        <v>39148.400000000001</v>
      </c>
      <c r="AL22">
        <v>1.2457980402775082</v>
      </c>
    </row>
    <row r="23" spans="2:38" x14ac:dyDescent="0.25">
      <c r="B23">
        <v>38409</v>
      </c>
      <c r="C23">
        <v>18991</v>
      </c>
      <c r="D23">
        <v>25704</v>
      </c>
      <c r="E23">
        <v>89911</v>
      </c>
      <c r="F23">
        <v>108664</v>
      </c>
      <c r="H23">
        <v>88518</v>
      </c>
      <c r="J23">
        <f t="shared" si="0"/>
        <v>56335.8</v>
      </c>
      <c r="K23">
        <f t="shared" si="1"/>
        <v>1.5712566432002384</v>
      </c>
      <c r="L23">
        <f t="shared" si="2"/>
        <v>108664</v>
      </c>
      <c r="M23">
        <f t="shared" si="3"/>
        <v>18991</v>
      </c>
      <c r="N23">
        <f t="shared" si="4"/>
        <v>56335.8</v>
      </c>
      <c r="O23">
        <f t="shared" si="5"/>
        <v>89673</v>
      </c>
      <c r="Q23">
        <v>-20583</v>
      </c>
      <c r="R23">
        <v>384</v>
      </c>
      <c r="T23">
        <v>395.40000000000146</v>
      </c>
      <c r="U23">
        <v>699</v>
      </c>
      <c r="W23">
        <v>21496.6</v>
      </c>
      <c r="X23">
        <v>3889.4</v>
      </c>
      <c r="AD23">
        <v>56335.8</v>
      </c>
      <c r="AE23">
        <v>1.5712566432002384</v>
      </c>
      <c r="AK23">
        <v>56335.8</v>
      </c>
      <c r="AL23">
        <v>1.5712566432002384</v>
      </c>
    </row>
    <row r="24" spans="2:38" x14ac:dyDescent="0.25">
      <c r="B24">
        <v>46425</v>
      </c>
      <c r="C24">
        <v>57524</v>
      </c>
      <c r="D24">
        <v>73406</v>
      </c>
      <c r="E24">
        <v>66155</v>
      </c>
      <c r="F24">
        <v>26532</v>
      </c>
      <c r="H24">
        <v>96505</v>
      </c>
      <c r="J24">
        <f t="shared" si="0"/>
        <v>54008.4</v>
      </c>
      <c r="K24">
        <f t="shared" si="1"/>
        <v>1.7868516749246413</v>
      </c>
      <c r="L24">
        <f t="shared" si="2"/>
        <v>73406</v>
      </c>
      <c r="M24">
        <f t="shared" si="3"/>
        <v>26532</v>
      </c>
      <c r="N24">
        <f t="shared" si="4"/>
        <v>54008.4</v>
      </c>
      <c r="O24">
        <f t="shared" si="5"/>
        <v>46874</v>
      </c>
      <c r="Q24">
        <v>-2510</v>
      </c>
      <c r="R24">
        <v>-7697</v>
      </c>
      <c r="T24">
        <v>16247.400000000001</v>
      </c>
      <c r="U24">
        <v>3564.4000000000015</v>
      </c>
      <c r="W24">
        <v>25133.800000000003</v>
      </c>
      <c r="X24">
        <v>3564.4</v>
      </c>
      <c r="AD24">
        <v>54008.4</v>
      </c>
      <c r="AE24">
        <v>1.7868516749246413</v>
      </c>
      <c r="AK24">
        <v>54008.4</v>
      </c>
      <c r="AL24">
        <v>1.7868516749246413</v>
      </c>
    </row>
    <row r="25" spans="2:38" x14ac:dyDescent="0.25">
      <c r="B25">
        <v>17390</v>
      </c>
      <c r="C25">
        <v>83696</v>
      </c>
      <c r="D25">
        <v>86149</v>
      </c>
      <c r="E25">
        <v>39528</v>
      </c>
      <c r="F25">
        <v>102664</v>
      </c>
      <c r="H25">
        <v>107517</v>
      </c>
      <c r="J25">
        <f t="shared" si="0"/>
        <v>65885.399999999994</v>
      </c>
      <c r="K25">
        <f t="shared" si="1"/>
        <v>1.6318789898824324</v>
      </c>
      <c r="L25">
        <f t="shared" si="2"/>
        <v>102664</v>
      </c>
      <c r="M25">
        <f t="shared" si="3"/>
        <v>17390</v>
      </c>
      <c r="N25">
        <f t="shared" si="4"/>
        <v>65885.399999999994</v>
      </c>
      <c r="O25">
        <f t="shared" si="5"/>
        <v>85274</v>
      </c>
      <c r="Q25">
        <v>27321</v>
      </c>
      <c r="R25">
        <v>-53</v>
      </c>
      <c r="T25">
        <v>6599.3999999999942</v>
      </c>
      <c r="U25">
        <v>-553.40000000000873</v>
      </c>
      <c r="W25">
        <v>18762.599999999999</v>
      </c>
      <c r="X25">
        <v>2480.1999999999998</v>
      </c>
      <c r="Z25">
        <v>65885.399999999994</v>
      </c>
      <c r="AA25">
        <v>1.6318789898824324</v>
      </c>
      <c r="AK25">
        <v>65885.399999999994</v>
      </c>
      <c r="AL25">
        <v>1.6318789898824324</v>
      </c>
    </row>
    <row r="26" spans="2:38" x14ac:dyDescent="0.25">
      <c r="B26">
        <v>61550</v>
      </c>
      <c r="C26">
        <v>55337</v>
      </c>
      <c r="D26">
        <v>21677</v>
      </c>
      <c r="E26">
        <v>37691</v>
      </c>
      <c r="F26">
        <v>54570</v>
      </c>
      <c r="H26">
        <v>110680</v>
      </c>
      <c r="J26">
        <f t="shared" si="0"/>
        <v>46165</v>
      </c>
      <c r="K26">
        <f t="shared" si="1"/>
        <v>2.3974872739088053</v>
      </c>
      <c r="L26">
        <f t="shared" si="2"/>
        <v>61550</v>
      </c>
      <c r="M26">
        <f t="shared" si="3"/>
        <v>21677</v>
      </c>
      <c r="N26">
        <f t="shared" si="4"/>
        <v>46165</v>
      </c>
      <c r="O26">
        <f t="shared" si="5"/>
        <v>39873</v>
      </c>
      <c r="Q26">
        <v>23227</v>
      </c>
      <c r="R26">
        <v>4420</v>
      </c>
      <c r="T26">
        <v>3557.8000000000029</v>
      </c>
      <c r="U26">
        <v>801.80000000000291</v>
      </c>
      <c r="W26">
        <v>29158.6</v>
      </c>
      <c r="X26">
        <v>2367.8000000000002</v>
      </c>
      <c r="AD26">
        <v>46165</v>
      </c>
      <c r="AE26">
        <v>2.3974872739088053</v>
      </c>
      <c r="AK26">
        <v>46165</v>
      </c>
      <c r="AL26">
        <v>2.3974872739088053</v>
      </c>
    </row>
    <row r="27" spans="2:38" x14ac:dyDescent="0.25">
      <c r="B27">
        <v>31846</v>
      </c>
      <c r="C27">
        <v>44064</v>
      </c>
      <c r="D27">
        <v>81996</v>
      </c>
      <c r="E27">
        <v>42942</v>
      </c>
      <c r="F27">
        <v>37422</v>
      </c>
      <c r="H27">
        <v>71335</v>
      </c>
      <c r="J27">
        <f t="shared" si="0"/>
        <v>47654</v>
      </c>
      <c r="K27">
        <f t="shared" si="1"/>
        <v>1.4969362487933857</v>
      </c>
      <c r="L27">
        <f t="shared" si="2"/>
        <v>81996</v>
      </c>
      <c r="M27">
        <f t="shared" si="3"/>
        <v>31846</v>
      </c>
      <c r="N27">
        <f t="shared" si="4"/>
        <v>47654</v>
      </c>
      <c r="O27">
        <f t="shared" si="5"/>
        <v>50150</v>
      </c>
      <c r="Q27">
        <v>-11690</v>
      </c>
      <c r="R27">
        <v>367</v>
      </c>
      <c r="T27">
        <v>-6933.4000000000015</v>
      </c>
      <c r="U27">
        <v>3959</v>
      </c>
      <c r="W27">
        <v>12868.599999999999</v>
      </c>
      <c r="X27">
        <v>3963.7999999999997</v>
      </c>
      <c r="Z27">
        <v>47654</v>
      </c>
      <c r="AA27">
        <v>1.4969362487933857</v>
      </c>
      <c r="AK27">
        <v>47654</v>
      </c>
      <c r="AL27">
        <v>1.4969362487933857</v>
      </c>
    </row>
    <row r="28" spans="2:38" x14ac:dyDescent="0.25">
      <c r="B28">
        <v>76543</v>
      </c>
      <c r="C28">
        <v>99222</v>
      </c>
      <c r="D28">
        <v>58529</v>
      </c>
      <c r="E28">
        <v>44336</v>
      </c>
      <c r="F28">
        <v>77836</v>
      </c>
      <c r="H28">
        <v>111942</v>
      </c>
      <c r="J28">
        <f t="shared" si="0"/>
        <v>71293.2</v>
      </c>
      <c r="K28">
        <f t="shared" si="1"/>
        <v>1.5701637743852148</v>
      </c>
      <c r="L28">
        <f t="shared" si="2"/>
        <v>99222</v>
      </c>
      <c r="M28">
        <f t="shared" si="3"/>
        <v>44336</v>
      </c>
      <c r="N28">
        <f t="shared" si="4"/>
        <v>71293.2</v>
      </c>
      <c r="O28">
        <f t="shared" si="5"/>
        <v>54886</v>
      </c>
      <c r="Q28">
        <v>24612</v>
      </c>
      <c r="R28">
        <v>-1092</v>
      </c>
      <c r="T28">
        <v>32154.6</v>
      </c>
      <c r="U28">
        <v>515.80000000000291</v>
      </c>
      <c r="W28">
        <v>32154.600000000002</v>
      </c>
      <c r="X28">
        <v>2222.6</v>
      </c>
      <c r="AD28">
        <v>71293.2</v>
      </c>
      <c r="AE28">
        <v>1.5701637743852148</v>
      </c>
      <c r="AK28">
        <v>71293.2</v>
      </c>
      <c r="AL28">
        <v>1.5701637743852148</v>
      </c>
    </row>
    <row r="29" spans="2:38" x14ac:dyDescent="0.25">
      <c r="B29">
        <v>103027</v>
      </c>
      <c r="C29">
        <v>12591</v>
      </c>
      <c r="D29">
        <v>95758</v>
      </c>
      <c r="E29">
        <v>43554</v>
      </c>
      <c r="F29">
        <v>111698</v>
      </c>
      <c r="H29">
        <v>126904</v>
      </c>
      <c r="J29">
        <f t="shared" si="0"/>
        <v>73325.600000000006</v>
      </c>
      <c r="K29">
        <f t="shared" si="1"/>
        <v>1.7306916002051125</v>
      </c>
      <c r="L29">
        <f t="shared" si="2"/>
        <v>111698</v>
      </c>
      <c r="M29">
        <f t="shared" si="3"/>
        <v>12591</v>
      </c>
      <c r="N29">
        <f t="shared" si="4"/>
        <v>73325.600000000006</v>
      </c>
      <c r="O29">
        <f t="shared" si="5"/>
        <v>99107</v>
      </c>
      <c r="Q29">
        <v>-6674</v>
      </c>
      <c r="R29">
        <v>-2078</v>
      </c>
      <c r="T29">
        <v>-17104</v>
      </c>
      <c r="U29">
        <v>-1321.3999999999942</v>
      </c>
      <c r="W29">
        <v>42454.400000000001</v>
      </c>
      <c r="X29">
        <v>2580.1999999999998</v>
      </c>
      <c r="AB29">
        <v>73325.600000000006</v>
      </c>
      <c r="AC29">
        <v>1.7306916002051125</v>
      </c>
      <c r="AK29">
        <v>73325.600000000006</v>
      </c>
      <c r="AL29">
        <v>1.7306916002051125</v>
      </c>
    </row>
    <row r="30" spans="2:38" x14ac:dyDescent="0.25">
      <c r="B30">
        <v>5136</v>
      </c>
      <c r="C30">
        <v>91757</v>
      </c>
      <c r="D30">
        <v>83510</v>
      </c>
      <c r="E30">
        <v>93805</v>
      </c>
      <c r="F30">
        <v>97053</v>
      </c>
      <c r="H30">
        <v>94016</v>
      </c>
      <c r="J30">
        <f t="shared" si="0"/>
        <v>74252.2</v>
      </c>
      <c r="K30">
        <f t="shared" si="1"/>
        <v>1.2661712380239238</v>
      </c>
      <c r="L30">
        <f t="shared" si="2"/>
        <v>97053</v>
      </c>
      <c r="M30">
        <f t="shared" si="3"/>
        <v>5136</v>
      </c>
      <c r="N30">
        <f t="shared" si="4"/>
        <v>74252.2</v>
      </c>
      <c r="O30">
        <f t="shared" si="5"/>
        <v>91917</v>
      </c>
      <c r="Q30">
        <v>3119</v>
      </c>
      <c r="R30">
        <v>-518</v>
      </c>
      <c r="T30">
        <v>5987.1999999999971</v>
      </c>
      <c r="U30">
        <v>1676</v>
      </c>
      <c r="W30">
        <v>15347.599999999999</v>
      </c>
      <c r="X30">
        <v>1825.2</v>
      </c>
      <c r="AB30">
        <v>74252.2</v>
      </c>
      <c r="AC30">
        <v>1.2661712380239238</v>
      </c>
      <c r="AK30">
        <v>74252.2</v>
      </c>
      <c r="AL30">
        <v>1.2661712380239238</v>
      </c>
    </row>
    <row r="31" spans="2:38" x14ac:dyDescent="0.25">
      <c r="B31">
        <v>53229</v>
      </c>
      <c r="C31">
        <v>93979</v>
      </c>
      <c r="D31">
        <v>51023</v>
      </c>
      <c r="E31">
        <v>90676</v>
      </c>
      <c r="F31">
        <v>102118</v>
      </c>
      <c r="H31">
        <v>88006</v>
      </c>
      <c r="J31">
        <f t="shared" si="0"/>
        <v>78205</v>
      </c>
      <c r="K31">
        <f t="shared" si="1"/>
        <v>1.1253244677450291</v>
      </c>
      <c r="L31">
        <f t="shared" si="2"/>
        <v>102118</v>
      </c>
      <c r="M31">
        <f t="shared" si="3"/>
        <v>51023</v>
      </c>
      <c r="N31">
        <f t="shared" si="4"/>
        <v>78205</v>
      </c>
      <c r="O31">
        <f t="shared" si="5"/>
        <v>51095</v>
      </c>
      <c r="Q31">
        <v>-14453</v>
      </c>
      <c r="R31">
        <v>-68</v>
      </c>
      <c r="T31">
        <v>-1449.8000000000029</v>
      </c>
      <c r="U31">
        <v>-4852.3999999999942</v>
      </c>
      <c r="W31">
        <v>11944.6</v>
      </c>
      <c r="X31">
        <v>4858.8</v>
      </c>
      <c r="AB31">
        <v>78205</v>
      </c>
      <c r="AC31">
        <v>1.1253244677450291</v>
      </c>
      <c r="AI31">
        <v>78205</v>
      </c>
      <c r="AJ31">
        <v>1.1253244677450291</v>
      </c>
    </row>
    <row r="32" spans="2:38" x14ac:dyDescent="0.25">
      <c r="B32">
        <v>42894</v>
      </c>
      <c r="C32">
        <v>82000</v>
      </c>
      <c r="D32">
        <v>79519</v>
      </c>
      <c r="E32">
        <v>72753</v>
      </c>
      <c r="F32">
        <v>114301</v>
      </c>
      <c r="H32">
        <v>97220</v>
      </c>
      <c r="J32">
        <f t="shared" si="0"/>
        <v>78293.399999999994</v>
      </c>
      <c r="K32">
        <f t="shared" si="1"/>
        <v>1.2417394058758466</v>
      </c>
      <c r="L32">
        <f t="shared" si="2"/>
        <v>114301</v>
      </c>
      <c r="M32">
        <f t="shared" si="3"/>
        <v>42894</v>
      </c>
      <c r="N32">
        <f t="shared" si="4"/>
        <v>78293.399999999994</v>
      </c>
      <c r="O32">
        <f t="shared" si="5"/>
        <v>71407</v>
      </c>
      <c r="Q32">
        <v>-25411</v>
      </c>
      <c r="R32">
        <v>692</v>
      </c>
      <c r="T32">
        <v>4960.7999999999884</v>
      </c>
      <c r="U32">
        <v>-3431.4000000000087</v>
      </c>
      <c r="W32">
        <v>19701.2</v>
      </c>
      <c r="X32">
        <v>6241</v>
      </c>
      <c r="AF32">
        <v>78293.399999999994</v>
      </c>
      <c r="AG32">
        <v>1.2417394058758466</v>
      </c>
      <c r="AI32">
        <v>78293.399999999994</v>
      </c>
      <c r="AJ32">
        <v>1.2417394058758466</v>
      </c>
    </row>
    <row r="33" spans="2:38" x14ac:dyDescent="0.25">
      <c r="B33">
        <v>63836</v>
      </c>
      <c r="C33">
        <v>37197</v>
      </c>
      <c r="D33">
        <v>31830</v>
      </c>
      <c r="E33">
        <v>19946</v>
      </c>
      <c r="F33">
        <v>13741</v>
      </c>
      <c r="H33">
        <v>75040</v>
      </c>
      <c r="J33">
        <f t="shared" si="0"/>
        <v>33310</v>
      </c>
      <c r="K33">
        <f t="shared" si="1"/>
        <v>2.2527769438607024</v>
      </c>
      <c r="L33">
        <f t="shared" si="2"/>
        <v>63836</v>
      </c>
      <c r="M33">
        <f t="shared" si="3"/>
        <v>13741</v>
      </c>
      <c r="N33">
        <f t="shared" si="4"/>
        <v>33310</v>
      </c>
      <c r="O33">
        <f t="shared" si="5"/>
        <v>50095</v>
      </c>
      <c r="Q33">
        <v>-8600</v>
      </c>
      <c r="R33">
        <v>-454</v>
      </c>
      <c r="T33">
        <v>-20219.599999999999</v>
      </c>
      <c r="U33">
        <v>303</v>
      </c>
      <c r="W33">
        <v>27570.400000000001</v>
      </c>
      <c r="X33">
        <v>1774.1999999999998</v>
      </c>
      <c r="AD33">
        <v>33310</v>
      </c>
      <c r="AE33">
        <v>2.2527769438607024</v>
      </c>
      <c r="AK33">
        <v>33310</v>
      </c>
      <c r="AL33">
        <v>2.2527769438607024</v>
      </c>
    </row>
    <row r="34" spans="2:38" x14ac:dyDescent="0.25">
      <c r="B34">
        <v>26465</v>
      </c>
      <c r="C34">
        <v>57760</v>
      </c>
      <c r="D34">
        <v>18744</v>
      </c>
      <c r="E34">
        <v>105568</v>
      </c>
      <c r="F34">
        <v>64595</v>
      </c>
      <c r="H34">
        <v>101353</v>
      </c>
      <c r="J34">
        <f t="shared" ref="J34:J65" si="6">AVERAGE(B34:F34)</f>
        <v>54626.400000000001</v>
      </c>
      <c r="K34">
        <f t="shared" ref="K34:K65" si="7">H34/J34</f>
        <v>1.8553849420792876</v>
      </c>
      <c r="L34">
        <f t="shared" ref="L34:L65" si="8">MAX(B34:F34)</f>
        <v>105568</v>
      </c>
      <c r="M34">
        <f t="shared" ref="M34:M65" si="9">MIN(B34:F34)</f>
        <v>18744</v>
      </c>
      <c r="N34">
        <f t="shared" ref="N34:N65" si="10">AVERAGE(B34:F34)</f>
        <v>54626.400000000001</v>
      </c>
      <c r="O34">
        <f t="shared" ref="O34:O65" si="11">L34-M34</f>
        <v>86824</v>
      </c>
      <c r="Q34">
        <v>9226</v>
      </c>
      <c r="R34">
        <v>-5447</v>
      </c>
      <c r="T34">
        <v>9534.5999999999985</v>
      </c>
      <c r="U34">
        <v>617.40000000000146</v>
      </c>
      <c r="W34">
        <v>12022.199999999999</v>
      </c>
      <c r="X34">
        <v>2070.5999999999995</v>
      </c>
      <c r="AD34">
        <v>54626.400000000001</v>
      </c>
      <c r="AE34">
        <v>1.8553849420792876</v>
      </c>
      <c r="AK34">
        <v>54626.400000000001</v>
      </c>
      <c r="AL34">
        <v>1.8553849420792876</v>
      </c>
    </row>
    <row r="35" spans="2:38" x14ac:dyDescent="0.25">
      <c r="B35">
        <v>33768</v>
      </c>
      <c r="C35">
        <v>50495</v>
      </c>
      <c r="D35">
        <v>79188</v>
      </c>
      <c r="E35">
        <v>109953</v>
      </c>
      <c r="F35">
        <v>13900</v>
      </c>
      <c r="H35">
        <v>132728</v>
      </c>
      <c r="J35">
        <f t="shared" si="6"/>
        <v>57460.800000000003</v>
      </c>
      <c r="K35">
        <f t="shared" si="7"/>
        <v>2.3098877843677776</v>
      </c>
      <c r="L35">
        <f t="shared" si="8"/>
        <v>109953</v>
      </c>
      <c r="M35">
        <f t="shared" si="9"/>
        <v>13900</v>
      </c>
      <c r="N35">
        <f t="shared" si="10"/>
        <v>57460.800000000003</v>
      </c>
      <c r="O35">
        <f t="shared" si="11"/>
        <v>96053</v>
      </c>
      <c r="Q35">
        <v>15140</v>
      </c>
      <c r="R35">
        <v>1430</v>
      </c>
      <c r="T35">
        <v>-1382.3999999999942</v>
      </c>
      <c r="U35">
        <v>-1574.5999999999985</v>
      </c>
      <c r="W35">
        <v>9080.4000000000015</v>
      </c>
      <c r="X35">
        <v>1925.8</v>
      </c>
      <c r="AD35">
        <v>57460.800000000003</v>
      </c>
      <c r="AE35">
        <v>2.3098877843677776</v>
      </c>
      <c r="AK35">
        <v>57460.800000000003</v>
      </c>
      <c r="AL35">
        <v>2.3098877843677776</v>
      </c>
    </row>
    <row r="36" spans="2:38" x14ac:dyDescent="0.25">
      <c r="B36">
        <v>15689</v>
      </c>
      <c r="C36">
        <v>16748</v>
      </c>
      <c r="D36">
        <v>69904</v>
      </c>
      <c r="E36">
        <v>67367</v>
      </c>
      <c r="F36">
        <v>107636</v>
      </c>
      <c r="H36">
        <v>56670</v>
      </c>
      <c r="J36">
        <f t="shared" si="6"/>
        <v>55468.800000000003</v>
      </c>
      <c r="K36">
        <f t="shared" si="7"/>
        <v>1.0216554170993424</v>
      </c>
      <c r="L36">
        <f t="shared" si="8"/>
        <v>107636</v>
      </c>
      <c r="M36">
        <f t="shared" si="9"/>
        <v>15689</v>
      </c>
      <c r="N36">
        <f t="shared" si="10"/>
        <v>55468.800000000003</v>
      </c>
      <c r="O36">
        <f t="shared" si="11"/>
        <v>91947</v>
      </c>
      <c r="Q36">
        <v>-5814</v>
      </c>
      <c r="R36">
        <v>-1440</v>
      </c>
      <c r="T36">
        <v>-520.79999999999563</v>
      </c>
      <c r="U36">
        <v>2088.2000000000044</v>
      </c>
      <c r="W36">
        <v>39738.799999999996</v>
      </c>
      <c r="X36">
        <v>2088.2000000000003</v>
      </c>
      <c r="Z36">
        <v>55468.800000000003</v>
      </c>
      <c r="AA36">
        <v>1.0216554170993424</v>
      </c>
      <c r="AI36">
        <v>55468.800000000003</v>
      </c>
      <c r="AJ36">
        <v>1.0216554170993424</v>
      </c>
    </row>
    <row r="37" spans="2:38" x14ac:dyDescent="0.25">
      <c r="B37">
        <v>78104</v>
      </c>
      <c r="C37">
        <v>15911</v>
      </c>
      <c r="D37">
        <v>57529</v>
      </c>
      <c r="E37">
        <v>77865</v>
      </c>
      <c r="F37">
        <v>47837</v>
      </c>
      <c r="H37">
        <v>125151</v>
      </c>
      <c r="J37">
        <f t="shared" si="6"/>
        <v>55449.2</v>
      </c>
      <c r="K37">
        <f t="shared" si="7"/>
        <v>2.2570388752227264</v>
      </c>
      <c r="L37">
        <f t="shared" si="8"/>
        <v>78104</v>
      </c>
      <c r="M37">
        <f t="shared" si="9"/>
        <v>15911</v>
      </c>
      <c r="N37">
        <f t="shared" si="10"/>
        <v>55449.2</v>
      </c>
      <c r="O37">
        <f t="shared" si="11"/>
        <v>62193</v>
      </c>
      <c r="Q37">
        <v>30441</v>
      </c>
      <c r="R37">
        <v>8155</v>
      </c>
      <c r="T37">
        <v>-1819.6000000000058</v>
      </c>
      <c r="U37">
        <v>-2458.4000000000015</v>
      </c>
      <c r="W37">
        <v>24012.000000000004</v>
      </c>
      <c r="X37">
        <v>2738.8</v>
      </c>
      <c r="AD37">
        <v>55449.2</v>
      </c>
      <c r="AE37">
        <v>2.2570388752227264</v>
      </c>
      <c r="AK37">
        <v>55449.2</v>
      </c>
      <c r="AL37">
        <v>2.2570388752227264</v>
      </c>
    </row>
    <row r="38" spans="2:38" x14ac:dyDescent="0.25">
      <c r="B38">
        <v>34304</v>
      </c>
      <c r="C38">
        <v>36018</v>
      </c>
      <c r="D38">
        <v>41938</v>
      </c>
      <c r="E38">
        <v>59019</v>
      </c>
      <c r="F38">
        <v>49096</v>
      </c>
      <c r="H38">
        <v>55437</v>
      </c>
      <c r="J38">
        <f t="shared" si="6"/>
        <v>44075</v>
      </c>
      <c r="K38">
        <f t="shared" si="7"/>
        <v>1.2577878615995461</v>
      </c>
      <c r="L38">
        <f t="shared" si="8"/>
        <v>59019</v>
      </c>
      <c r="M38">
        <f t="shared" si="9"/>
        <v>34304</v>
      </c>
      <c r="N38">
        <f t="shared" si="10"/>
        <v>44075</v>
      </c>
      <c r="O38">
        <f t="shared" si="11"/>
        <v>24715</v>
      </c>
      <c r="Q38">
        <v>-22545</v>
      </c>
      <c r="R38">
        <v>-11414</v>
      </c>
      <c r="T38">
        <v>-9110.1999999999971</v>
      </c>
      <c r="U38">
        <v>1088</v>
      </c>
      <c r="W38">
        <v>15394.199999999999</v>
      </c>
      <c r="X38">
        <v>3208.8</v>
      </c>
      <c r="Z38">
        <v>44075</v>
      </c>
      <c r="AA38">
        <v>1.2577878615995461</v>
      </c>
      <c r="AK38">
        <v>44075</v>
      </c>
      <c r="AL38">
        <v>1.2577878615995461</v>
      </c>
    </row>
    <row r="39" spans="2:38" x14ac:dyDescent="0.25">
      <c r="B39">
        <v>34393</v>
      </c>
      <c r="C39">
        <v>46582</v>
      </c>
      <c r="D39">
        <v>110131</v>
      </c>
      <c r="E39">
        <v>72263</v>
      </c>
      <c r="F39">
        <v>34301</v>
      </c>
      <c r="H39">
        <v>92143</v>
      </c>
      <c r="J39">
        <f t="shared" si="6"/>
        <v>59534</v>
      </c>
      <c r="K39">
        <f t="shared" si="7"/>
        <v>1.5477374273524374</v>
      </c>
      <c r="L39">
        <f t="shared" si="8"/>
        <v>110131</v>
      </c>
      <c r="M39">
        <f t="shared" si="9"/>
        <v>34301</v>
      </c>
      <c r="N39">
        <f t="shared" si="10"/>
        <v>59534</v>
      </c>
      <c r="O39">
        <f t="shared" si="11"/>
        <v>75830</v>
      </c>
      <c r="Q39">
        <v>23632</v>
      </c>
      <c r="R39">
        <v>10268</v>
      </c>
      <c r="T39">
        <v>-1941.4000000000015</v>
      </c>
      <c r="U39">
        <v>357.59999999999854</v>
      </c>
      <c r="W39">
        <v>21221</v>
      </c>
      <c r="X39">
        <v>404</v>
      </c>
      <c r="AB39">
        <v>59534</v>
      </c>
      <c r="AC39">
        <v>1.5477374273524374</v>
      </c>
      <c r="AK39">
        <v>59534</v>
      </c>
      <c r="AL39">
        <v>1.5477374273524374</v>
      </c>
    </row>
    <row r="40" spans="2:38" x14ac:dyDescent="0.25">
      <c r="B40">
        <v>34366</v>
      </c>
      <c r="C40">
        <v>51623</v>
      </c>
      <c r="D40">
        <v>73859</v>
      </c>
      <c r="E40">
        <v>24437</v>
      </c>
      <c r="F40">
        <v>63536</v>
      </c>
      <c r="H40">
        <v>102215</v>
      </c>
      <c r="J40">
        <f t="shared" si="6"/>
        <v>49564.2</v>
      </c>
      <c r="K40">
        <f t="shared" si="7"/>
        <v>2.0622747870438745</v>
      </c>
      <c r="L40">
        <f t="shared" si="8"/>
        <v>73859</v>
      </c>
      <c r="M40">
        <f t="shared" si="9"/>
        <v>24437</v>
      </c>
      <c r="N40">
        <f t="shared" si="10"/>
        <v>49564.2</v>
      </c>
      <c r="O40">
        <f t="shared" si="11"/>
        <v>49422</v>
      </c>
      <c r="Q40">
        <v>24971</v>
      </c>
      <c r="R40">
        <v>-4350</v>
      </c>
      <c r="T40">
        <v>-4801.8000000000029</v>
      </c>
      <c r="U40">
        <v>2709.3999999999942</v>
      </c>
      <c r="W40">
        <v>8526.2000000000007</v>
      </c>
      <c r="X40">
        <v>2854.2</v>
      </c>
      <c r="Z40">
        <v>49564.2</v>
      </c>
      <c r="AA40">
        <v>2.0622747870438745</v>
      </c>
      <c r="AK40">
        <v>49564.2</v>
      </c>
      <c r="AL40">
        <v>2.0622747870438745</v>
      </c>
    </row>
    <row r="41" spans="2:38" x14ac:dyDescent="0.25">
      <c r="B41">
        <v>97326</v>
      </c>
      <c r="C41">
        <v>95576</v>
      </c>
      <c r="D41">
        <v>90614</v>
      </c>
      <c r="E41">
        <v>32615</v>
      </c>
      <c r="F41">
        <v>47938</v>
      </c>
      <c r="H41">
        <v>125519</v>
      </c>
      <c r="J41">
        <f t="shared" si="6"/>
        <v>72813.8</v>
      </c>
      <c r="K41">
        <f t="shared" si="7"/>
        <v>1.7238353169316805</v>
      </c>
      <c r="L41">
        <f t="shared" si="8"/>
        <v>97326</v>
      </c>
      <c r="M41">
        <f t="shared" si="9"/>
        <v>32615</v>
      </c>
      <c r="N41">
        <f t="shared" si="10"/>
        <v>72813.8</v>
      </c>
      <c r="O41">
        <f t="shared" si="11"/>
        <v>64711</v>
      </c>
      <c r="Q41">
        <v>2273</v>
      </c>
      <c r="R41">
        <v>7555</v>
      </c>
      <c r="T41">
        <v>-20420.199999999997</v>
      </c>
      <c r="U41">
        <v>-1545.8000000000029</v>
      </c>
      <c r="W41">
        <v>22242.6</v>
      </c>
      <c r="X41">
        <v>2530.6</v>
      </c>
      <c r="AB41">
        <v>72813.8</v>
      </c>
      <c r="AC41">
        <v>1.7238353169316805</v>
      </c>
      <c r="AK41">
        <v>72813.8</v>
      </c>
      <c r="AL41">
        <v>1.7238353169316805</v>
      </c>
    </row>
    <row r="42" spans="2:38" x14ac:dyDescent="0.25">
      <c r="B42">
        <v>53656</v>
      </c>
      <c r="C42">
        <v>66114</v>
      </c>
      <c r="D42">
        <v>31604</v>
      </c>
      <c r="E42">
        <v>56382</v>
      </c>
      <c r="F42">
        <v>69898</v>
      </c>
      <c r="H42">
        <v>130974</v>
      </c>
      <c r="J42">
        <f t="shared" si="6"/>
        <v>55530.8</v>
      </c>
      <c r="K42">
        <f t="shared" si="7"/>
        <v>2.3585829845779278</v>
      </c>
      <c r="L42">
        <f t="shared" si="8"/>
        <v>69898</v>
      </c>
      <c r="M42">
        <f t="shared" si="9"/>
        <v>31604</v>
      </c>
      <c r="N42">
        <f t="shared" si="10"/>
        <v>55530.8</v>
      </c>
      <c r="O42">
        <f t="shared" si="11"/>
        <v>38294</v>
      </c>
      <c r="Q42">
        <v>44997</v>
      </c>
      <c r="R42">
        <v>-2810</v>
      </c>
      <c r="T42">
        <v>-17432.800000000003</v>
      </c>
      <c r="U42">
        <v>-1601.1999999999971</v>
      </c>
      <c r="W42">
        <v>32116.800000000003</v>
      </c>
      <c r="X42">
        <v>1890</v>
      </c>
      <c r="AB42">
        <v>55530.8</v>
      </c>
      <c r="AC42">
        <v>2.3585829845779278</v>
      </c>
      <c r="AK42">
        <v>55530.8</v>
      </c>
      <c r="AL42">
        <v>2.3585829845779278</v>
      </c>
    </row>
    <row r="43" spans="2:38" x14ac:dyDescent="0.25">
      <c r="B43">
        <v>104497</v>
      </c>
      <c r="C43">
        <v>108764</v>
      </c>
      <c r="D43">
        <v>110854</v>
      </c>
      <c r="E43">
        <v>76618</v>
      </c>
      <c r="F43">
        <v>46620</v>
      </c>
      <c r="H43">
        <v>107054</v>
      </c>
      <c r="J43">
        <f t="shared" si="6"/>
        <v>89470.6</v>
      </c>
      <c r="K43">
        <f t="shared" si="7"/>
        <v>1.1965271273468603</v>
      </c>
      <c r="L43">
        <f t="shared" si="8"/>
        <v>110854</v>
      </c>
      <c r="M43">
        <f t="shared" si="9"/>
        <v>46620</v>
      </c>
      <c r="N43">
        <f t="shared" si="10"/>
        <v>89470.6</v>
      </c>
      <c r="O43">
        <f t="shared" si="11"/>
        <v>64234</v>
      </c>
      <c r="Q43">
        <v>-14224</v>
      </c>
      <c r="R43">
        <v>-416</v>
      </c>
      <c r="T43">
        <v>7355.8000000000029</v>
      </c>
      <c r="U43">
        <v>2227</v>
      </c>
      <c r="W43">
        <v>13750.6</v>
      </c>
      <c r="X43">
        <v>2227</v>
      </c>
      <c r="AB43">
        <v>89470.6</v>
      </c>
      <c r="AC43">
        <v>1.1965271273468603</v>
      </c>
      <c r="AI43">
        <v>89470.6</v>
      </c>
      <c r="AJ43">
        <v>1.1965271273468603</v>
      </c>
    </row>
    <row r="44" spans="2:38" x14ac:dyDescent="0.25">
      <c r="B44">
        <v>7880</v>
      </c>
      <c r="C44">
        <v>101139</v>
      </c>
      <c r="D44">
        <v>52697</v>
      </c>
      <c r="E44">
        <v>100759</v>
      </c>
      <c r="F44">
        <v>96043</v>
      </c>
      <c r="H44">
        <v>132224</v>
      </c>
      <c r="J44">
        <f t="shared" si="6"/>
        <v>71703.600000000006</v>
      </c>
      <c r="K44">
        <f t="shared" si="7"/>
        <v>1.8440357248450565</v>
      </c>
      <c r="L44">
        <f t="shared" si="8"/>
        <v>101139</v>
      </c>
      <c r="M44">
        <f t="shared" si="9"/>
        <v>7880</v>
      </c>
      <c r="N44">
        <f t="shared" si="10"/>
        <v>71703.600000000006</v>
      </c>
      <c r="O44">
        <f t="shared" si="11"/>
        <v>93259</v>
      </c>
      <c r="Q44">
        <v>29765</v>
      </c>
      <c r="R44">
        <v>-1168</v>
      </c>
      <c r="T44">
        <v>25308.000000000007</v>
      </c>
      <c r="U44">
        <v>1267.6000000000058</v>
      </c>
      <c r="W44">
        <v>30716.800000000003</v>
      </c>
      <c r="X44">
        <v>2865.6</v>
      </c>
      <c r="AD44">
        <v>71703.600000000006</v>
      </c>
      <c r="AE44">
        <v>1.8440357248450565</v>
      </c>
      <c r="AK44">
        <v>71703.600000000006</v>
      </c>
      <c r="AL44">
        <v>1.8440357248450565</v>
      </c>
    </row>
    <row r="45" spans="2:38" x14ac:dyDescent="0.25">
      <c r="B45">
        <v>91757</v>
      </c>
      <c r="C45">
        <v>101117</v>
      </c>
      <c r="D45">
        <v>69091</v>
      </c>
      <c r="E45">
        <v>53807</v>
      </c>
      <c r="F45">
        <v>100758</v>
      </c>
      <c r="H45">
        <v>116329</v>
      </c>
      <c r="J45">
        <f t="shared" si="6"/>
        <v>83306</v>
      </c>
      <c r="K45">
        <f t="shared" si="7"/>
        <v>1.3964060211749454</v>
      </c>
      <c r="L45">
        <f t="shared" si="8"/>
        <v>101117</v>
      </c>
      <c r="M45">
        <f t="shared" si="9"/>
        <v>53807</v>
      </c>
      <c r="N45">
        <f t="shared" si="10"/>
        <v>83306</v>
      </c>
      <c r="O45">
        <f t="shared" si="11"/>
        <v>47310</v>
      </c>
      <c r="Q45">
        <v>-13067</v>
      </c>
      <c r="R45">
        <v>-169</v>
      </c>
      <c r="T45">
        <v>-7541.8000000000029</v>
      </c>
      <c r="U45">
        <v>1284.8000000000029</v>
      </c>
      <c r="W45">
        <v>10041.400000000001</v>
      </c>
      <c r="X45">
        <v>3645.5999999999995</v>
      </c>
      <c r="AB45">
        <v>83306</v>
      </c>
      <c r="AC45">
        <v>1.3964060211749454</v>
      </c>
      <c r="AK45">
        <v>83306</v>
      </c>
      <c r="AL45">
        <v>1.3964060211749454</v>
      </c>
    </row>
    <row r="46" spans="2:38" x14ac:dyDescent="0.25">
      <c r="B46">
        <v>110220</v>
      </c>
      <c r="C46">
        <v>13373</v>
      </c>
      <c r="D46">
        <v>68834</v>
      </c>
      <c r="E46">
        <v>48273</v>
      </c>
      <c r="F46">
        <v>32799</v>
      </c>
      <c r="H46">
        <v>126488</v>
      </c>
      <c r="J46">
        <f t="shared" si="6"/>
        <v>54699.8</v>
      </c>
      <c r="K46">
        <f t="shared" si="7"/>
        <v>2.3124033360268226</v>
      </c>
      <c r="L46">
        <f t="shared" si="8"/>
        <v>110220</v>
      </c>
      <c r="M46">
        <f t="shared" si="9"/>
        <v>13373</v>
      </c>
      <c r="N46">
        <f t="shared" si="10"/>
        <v>54699.8</v>
      </c>
      <c r="O46">
        <f t="shared" si="11"/>
        <v>96847</v>
      </c>
      <c r="Q46">
        <v>-9058</v>
      </c>
      <c r="R46">
        <v>6164</v>
      </c>
      <c r="T46">
        <v>-20773</v>
      </c>
      <c r="U46">
        <v>-2671.1999999999971</v>
      </c>
      <c r="W46">
        <v>20773</v>
      </c>
      <c r="X46">
        <v>3500.4000000000005</v>
      </c>
      <c r="AF46">
        <v>54699.8</v>
      </c>
      <c r="AG46">
        <v>2.3124033360268226</v>
      </c>
      <c r="AK46">
        <v>54699.8</v>
      </c>
      <c r="AL46">
        <v>2.3124033360268226</v>
      </c>
    </row>
    <row r="47" spans="2:38" x14ac:dyDescent="0.25">
      <c r="B47">
        <v>88304</v>
      </c>
      <c r="C47">
        <v>108868</v>
      </c>
      <c r="D47">
        <v>56070</v>
      </c>
      <c r="E47">
        <v>34369</v>
      </c>
      <c r="F47">
        <v>43949</v>
      </c>
      <c r="H47">
        <v>106926</v>
      </c>
      <c r="J47">
        <f t="shared" si="6"/>
        <v>66312</v>
      </c>
      <c r="K47">
        <f t="shared" si="7"/>
        <v>1.6124683315237061</v>
      </c>
      <c r="L47">
        <f t="shared" si="8"/>
        <v>108868</v>
      </c>
      <c r="M47">
        <f t="shared" si="9"/>
        <v>34369</v>
      </c>
      <c r="N47">
        <f t="shared" si="10"/>
        <v>66312</v>
      </c>
      <c r="O47">
        <f t="shared" si="11"/>
        <v>74499</v>
      </c>
      <c r="Q47">
        <v>-17550</v>
      </c>
      <c r="R47">
        <v>10530</v>
      </c>
      <c r="T47">
        <v>-17278.800000000003</v>
      </c>
      <c r="U47">
        <v>208.39999999999418</v>
      </c>
      <c r="W47">
        <v>25373.599999999999</v>
      </c>
      <c r="X47">
        <v>5330</v>
      </c>
      <c r="AB47">
        <v>66312</v>
      </c>
      <c r="AC47">
        <v>1.6124683315237061</v>
      </c>
      <c r="AK47">
        <v>66312</v>
      </c>
      <c r="AL47">
        <v>1.6124683315237061</v>
      </c>
    </row>
    <row r="48" spans="2:38" x14ac:dyDescent="0.25">
      <c r="B48">
        <v>68382</v>
      </c>
      <c r="C48">
        <v>76907</v>
      </c>
      <c r="D48">
        <v>85200</v>
      </c>
      <c r="E48">
        <v>66132</v>
      </c>
      <c r="F48">
        <v>12183</v>
      </c>
      <c r="H48">
        <v>108119</v>
      </c>
      <c r="J48">
        <f t="shared" si="6"/>
        <v>61760.800000000003</v>
      </c>
      <c r="K48">
        <f t="shared" si="7"/>
        <v>1.7506088004041398</v>
      </c>
      <c r="L48">
        <f t="shared" si="8"/>
        <v>85200</v>
      </c>
      <c r="M48">
        <f t="shared" si="9"/>
        <v>12183</v>
      </c>
      <c r="N48">
        <f t="shared" si="10"/>
        <v>61760.800000000003</v>
      </c>
      <c r="O48">
        <f t="shared" si="11"/>
        <v>73017</v>
      </c>
      <c r="Q48">
        <v>5906</v>
      </c>
      <c r="R48">
        <v>-11476</v>
      </c>
      <c r="T48">
        <v>5623.6000000000058</v>
      </c>
      <c r="U48">
        <v>1352.8000000000029</v>
      </c>
      <c r="W48">
        <v>11872</v>
      </c>
      <c r="X48">
        <v>2619.6</v>
      </c>
      <c r="AD48">
        <v>61760.800000000003</v>
      </c>
      <c r="AE48">
        <v>1.7506088004041398</v>
      </c>
      <c r="AK48">
        <v>61760.800000000003</v>
      </c>
      <c r="AL48">
        <v>1.7506088004041398</v>
      </c>
    </row>
    <row r="49" spans="2:38" x14ac:dyDescent="0.25">
      <c r="B49">
        <v>20472</v>
      </c>
      <c r="C49">
        <v>29750</v>
      </c>
      <c r="D49">
        <v>57599</v>
      </c>
      <c r="E49">
        <v>63895</v>
      </c>
      <c r="F49">
        <v>28875</v>
      </c>
      <c r="H49">
        <v>49694</v>
      </c>
      <c r="J49">
        <f t="shared" si="6"/>
        <v>40118.199999999997</v>
      </c>
      <c r="K49">
        <f t="shared" si="7"/>
        <v>1.2386896720191833</v>
      </c>
      <c r="L49">
        <f t="shared" si="8"/>
        <v>63895</v>
      </c>
      <c r="M49">
        <f t="shared" si="9"/>
        <v>20472</v>
      </c>
      <c r="N49">
        <f t="shared" si="10"/>
        <v>40118.199999999997</v>
      </c>
      <c r="O49">
        <f t="shared" si="11"/>
        <v>43423</v>
      </c>
      <c r="Q49">
        <v>-53626</v>
      </c>
      <c r="R49">
        <v>667</v>
      </c>
      <c r="T49">
        <v>-9426.2000000000044</v>
      </c>
      <c r="U49">
        <v>-1694.6000000000058</v>
      </c>
      <c r="W49">
        <v>18987.8</v>
      </c>
      <c r="X49">
        <v>1912.6</v>
      </c>
      <c r="AD49">
        <v>40118.199999999997</v>
      </c>
      <c r="AE49">
        <v>1.2386896720191833</v>
      </c>
      <c r="AK49">
        <v>40118.199999999997</v>
      </c>
      <c r="AL49">
        <v>1.2386896720191833</v>
      </c>
    </row>
    <row r="50" spans="2:38" x14ac:dyDescent="0.25">
      <c r="B50">
        <v>83962</v>
      </c>
      <c r="C50">
        <v>76525</v>
      </c>
      <c r="D50">
        <v>12834</v>
      </c>
      <c r="E50">
        <v>19881</v>
      </c>
      <c r="F50">
        <v>16894</v>
      </c>
      <c r="H50">
        <v>70731</v>
      </c>
      <c r="J50">
        <f t="shared" si="6"/>
        <v>42019.199999999997</v>
      </c>
      <c r="K50">
        <f t="shared" si="7"/>
        <v>1.6833019191226868</v>
      </c>
      <c r="L50">
        <f t="shared" si="8"/>
        <v>83962</v>
      </c>
      <c r="M50">
        <f t="shared" si="9"/>
        <v>12834</v>
      </c>
      <c r="N50">
        <f t="shared" si="10"/>
        <v>42019.199999999997</v>
      </c>
      <c r="O50">
        <f t="shared" si="11"/>
        <v>71128</v>
      </c>
      <c r="Q50">
        <v>-27915</v>
      </c>
      <c r="R50">
        <v>5214</v>
      </c>
      <c r="T50">
        <v>-10698.600000000006</v>
      </c>
      <c r="U50">
        <v>2467.7999999999956</v>
      </c>
      <c r="W50">
        <v>18806.2</v>
      </c>
      <c r="X50">
        <v>2805.3999999999996</v>
      </c>
      <c r="AD50">
        <v>42019.199999999997</v>
      </c>
      <c r="AE50">
        <v>1.6833019191226868</v>
      </c>
      <c r="AK50">
        <v>42019.199999999997</v>
      </c>
      <c r="AL50">
        <v>1.6833019191226868</v>
      </c>
    </row>
    <row r="51" spans="2:38" x14ac:dyDescent="0.25">
      <c r="B51">
        <v>56174</v>
      </c>
      <c r="C51">
        <v>104559</v>
      </c>
      <c r="D51">
        <v>56001</v>
      </c>
      <c r="E51">
        <v>52998</v>
      </c>
      <c r="F51">
        <v>79254</v>
      </c>
      <c r="H51">
        <v>130568</v>
      </c>
      <c r="J51">
        <f t="shared" si="6"/>
        <v>69797.2</v>
      </c>
      <c r="K51">
        <f t="shared" si="7"/>
        <v>1.870676760672348</v>
      </c>
      <c r="L51">
        <f t="shared" si="8"/>
        <v>104559</v>
      </c>
      <c r="M51">
        <f t="shared" si="9"/>
        <v>52998</v>
      </c>
      <c r="N51">
        <f t="shared" si="10"/>
        <v>69797.2</v>
      </c>
      <c r="O51">
        <f t="shared" si="11"/>
        <v>51561</v>
      </c>
      <c r="Q51">
        <v>1049</v>
      </c>
      <c r="R51">
        <v>-540</v>
      </c>
      <c r="T51">
        <v>-6216.8000000000029</v>
      </c>
      <c r="U51">
        <v>-4003</v>
      </c>
      <c r="W51">
        <v>15301.6</v>
      </c>
      <c r="X51">
        <v>4497.7999999999993</v>
      </c>
      <c r="AF51">
        <v>69797.2</v>
      </c>
      <c r="AG51">
        <v>1.870676760672348</v>
      </c>
      <c r="AK51">
        <v>69797.2</v>
      </c>
      <c r="AL51">
        <v>1.870676760672348</v>
      </c>
    </row>
    <row r="52" spans="2:38" x14ac:dyDescent="0.25">
      <c r="B52">
        <v>80241</v>
      </c>
      <c r="C52">
        <v>100169</v>
      </c>
      <c r="D52">
        <v>102712</v>
      </c>
      <c r="E52">
        <v>106534</v>
      </c>
      <c r="F52">
        <v>78380</v>
      </c>
      <c r="H52">
        <v>126399</v>
      </c>
      <c r="J52">
        <f t="shared" si="6"/>
        <v>93607.2</v>
      </c>
      <c r="K52">
        <f t="shared" si="7"/>
        <v>1.3503127964515551</v>
      </c>
      <c r="L52">
        <f t="shared" si="8"/>
        <v>106534</v>
      </c>
      <c r="M52">
        <f t="shared" si="9"/>
        <v>78380</v>
      </c>
      <c r="N52">
        <f t="shared" si="10"/>
        <v>93607.2</v>
      </c>
      <c r="O52">
        <f t="shared" si="11"/>
        <v>28154</v>
      </c>
      <c r="Q52">
        <v>12870</v>
      </c>
      <c r="R52">
        <v>-278</v>
      </c>
      <c r="T52">
        <v>9647.3999999999942</v>
      </c>
      <c r="U52">
        <v>994.59999999999127</v>
      </c>
      <c r="W52">
        <v>28224.200000000004</v>
      </c>
      <c r="X52">
        <v>1748.2000000000003</v>
      </c>
      <c r="AB52">
        <v>93607.2</v>
      </c>
      <c r="AC52">
        <v>1.3503127964515551</v>
      </c>
      <c r="AK52">
        <v>93607.2</v>
      </c>
      <c r="AL52">
        <v>1.3503127964515551</v>
      </c>
    </row>
    <row r="53" spans="2:38" x14ac:dyDescent="0.25">
      <c r="B53">
        <v>66772</v>
      </c>
      <c r="C53">
        <v>78072</v>
      </c>
      <c r="D53">
        <v>27508</v>
      </c>
      <c r="E53">
        <v>70859</v>
      </c>
      <c r="F53">
        <v>83577</v>
      </c>
      <c r="H53">
        <v>127339</v>
      </c>
      <c r="J53">
        <f t="shared" si="6"/>
        <v>65357.599999999999</v>
      </c>
      <c r="K53">
        <f t="shared" si="7"/>
        <v>1.9483426564010919</v>
      </c>
      <c r="L53">
        <f t="shared" si="8"/>
        <v>83577</v>
      </c>
      <c r="M53">
        <f t="shared" si="9"/>
        <v>27508</v>
      </c>
      <c r="N53">
        <f t="shared" si="10"/>
        <v>65357.599999999999</v>
      </c>
      <c r="O53">
        <f t="shared" si="11"/>
        <v>56069</v>
      </c>
      <c r="Q53">
        <v>45175</v>
      </c>
      <c r="R53">
        <v>19</v>
      </c>
      <c r="T53">
        <v>-10213.599999999999</v>
      </c>
      <c r="U53">
        <v>-1553.4000000000015</v>
      </c>
      <c r="W53">
        <v>18416.800000000003</v>
      </c>
      <c r="X53">
        <v>2206.1999999999998</v>
      </c>
      <c r="AB53">
        <v>65357.599999999999</v>
      </c>
      <c r="AC53">
        <v>1.9483426564010919</v>
      </c>
      <c r="AK53">
        <v>65357.599999999999</v>
      </c>
      <c r="AL53">
        <v>1.9483426564010919</v>
      </c>
    </row>
    <row r="54" spans="2:38" x14ac:dyDescent="0.25">
      <c r="B54">
        <v>53227</v>
      </c>
      <c r="C54">
        <v>17042</v>
      </c>
      <c r="D54">
        <v>102639</v>
      </c>
      <c r="E54">
        <v>65895</v>
      </c>
      <c r="F54">
        <v>18348</v>
      </c>
      <c r="H54">
        <v>55045</v>
      </c>
      <c r="J54">
        <f t="shared" si="6"/>
        <v>51430.2</v>
      </c>
      <c r="K54">
        <f t="shared" si="7"/>
        <v>1.070285552068629</v>
      </c>
      <c r="L54">
        <f t="shared" si="8"/>
        <v>102639</v>
      </c>
      <c r="M54">
        <f t="shared" si="9"/>
        <v>17042</v>
      </c>
      <c r="N54">
        <f t="shared" si="10"/>
        <v>51430.2</v>
      </c>
      <c r="O54">
        <f t="shared" si="11"/>
        <v>85597</v>
      </c>
      <c r="Q54">
        <v>-5594</v>
      </c>
      <c r="R54">
        <v>-548</v>
      </c>
      <c r="T54">
        <v>1615.1999999999971</v>
      </c>
      <c r="U54">
        <v>2591</v>
      </c>
      <c r="W54">
        <v>16902.400000000001</v>
      </c>
      <c r="X54">
        <v>2606.6</v>
      </c>
      <c r="Z54">
        <v>51430.2</v>
      </c>
      <c r="AA54">
        <v>1.070285552068629</v>
      </c>
      <c r="AI54">
        <v>51430.2</v>
      </c>
      <c r="AJ54">
        <v>1.070285552068629</v>
      </c>
    </row>
    <row r="55" spans="2:38" x14ac:dyDescent="0.25">
      <c r="B55">
        <v>24593</v>
      </c>
      <c r="C55">
        <v>79327</v>
      </c>
      <c r="D55">
        <v>100162</v>
      </c>
      <c r="E55">
        <v>49141</v>
      </c>
      <c r="F55">
        <v>22732</v>
      </c>
      <c r="H55">
        <v>93482</v>
      </c>
      <c r="J55">
        <f t="shared" si="6"/>
        <v>55191</v>
      </c>
      <c r="K55">
        <f t="shared" si="7"/>
        <v>1.6937906542733416</v>
      </c>
      <c r="L55">
        <f t="shared" si="8"/>
        <v>100162</v>
      </c>
      <c r="M55">
        <f t="shared" si="9"/>
        <v>22732</v>
      </c>
      <c r="N55">
        <f t="shared" si="10"/>
        <v>55191</v>
      </c>
      <c r="O55">
        <f t="shared" si="11"/>
        <v>77430</v>
      </c>
      <c r="Q55">
        <v>-24229</v>
      </c>
      <c r="R55">
        <v>11227</v>
      </c>
      <c r="T55">
        <v>-10933.800000000003</v>
      </c>
      <c r="U55">
        <v>-2244.4000000000015</v>
      </c>
      <c r="W55">
        <v>27911.8</v>
      </c>
      <c r="X55">
        <v>3817.9999999999995</v>
      </c>
      <c r="AF55">
        <v>55191</v>
      </c>
      <c r="AG55">
        <v>1.6937906542733416</v>
      </c>
      <c r="AK55">
        <v>55191</v>
      </c>
      <c r="AL55">
        <v>1.6937906542733416</v>
      </c>
    </row>
    <row r="56" spans="2:38" x14ac:dyDescent="0.25">
      <c r="B56">
        <v>94306</v>
      </c>
      <c r="C56">
        <v>103455</v>
      </c>
      <c r="D56">
        <v>73603</v>
      </c>
      <c r="E56">
        <v>57458</v>
      </c>
      <c r="F56">
        <v>18363</v>
      </c>
      <c r="H56">
        <v>126989</v>
      </c>
      <c r="J56">
        <f t="shared" si="6"/>
        <v>69437</v>
      </c>
      <c r="K56">
        <f t="shared" si="7"/>
        <v>1.8288376513962297</v>
      </c>
      <c r="L56">
        <f t="shared" si="8"/>
        <v>103455</v>
      </c>
      <c r="M56">
        <f t="shared" si="9"/>
        <v>18363</v>
      </c>
      <c r="N56">
        <f t="shared" si="10"/>
        <v>69437</v>
      </c>
      <c r="O56">
        <f t="shared" si="11"/>
        <v>85092</v>
      </c>
      <c r="Q56">
        <v>-15691</v>
      </c>
      <c r="R56">
        <v>1243</v>
      </c>
      <c r="T56">
        <v>-17573.199999999997</v>
      </c>
      <c r="U56">
        <v>-1215</v>
      </c>
      <c r="W56">
        <v>17573.199999999997</v>
      </c>
      <c r="X56">
        <v>2265.8000000000002</v>
      </c>
      <c r="AF56">
        <v>69437</v>
      </c>
      <c r="AG56">
        <v>1.8288376513962297</v>
      </c>
      <c r="AK56">
        <v>69437</v>
      </c>
      <c r="AL56">
        <v>1.8288376513962297</v>
      </c>
    </row>
    <row r="57" spans="2:38" x14ac:dyDescent="0.25">
      <c r="B57">
        <v>76402</v>
      </c>
      <c r="C57">
        <v>37933</v>
      </c>
      <c r="D57">
        <v>110226</v>
      </c>
      <c r="E57">
        <v>106818</v>
      </c>
      <c r="F57">
        <v>82488</v>
      </c>
      <c r="H57">
        <v>123219</v>
      </c>
      <c r="J57">
        <f t="shared" si="6"/>
        <v>82773.399999999994</v>
      </c>
      <c r="K57">
        <f t="shared" si="7"/>
        <v>1.4886304054200987</v>
      </c>
      <c r="L57">
        <f t="shared" si="8"/>
        <v>110226</v>
      </c>
      <c r="M57">
        <f t="shared" si="9"/>
        <v>37933</v>
      </c>
      <c r="N57">
        <f t="shared" si="10"/>
        <v>82773.399999999994</v>
      </c>
      <c r="O57">
        <f t="shared" si="11"/>
        <v>72293</v>
      </c>
      <c r="Q57">
        <v>14487</v>
      </c>
      <c r="R57">
        <v>7021</v>
      </c>
      <c r="T57">
        <v>8948.7999999999884</v>
      </c>
      <c r="U57">
        <v>-5408.6000000000058</v>
      </c>
      <c r="W57">
        <v>24468.799999999996</v>
      </c>
      <c r="X57">
        <v>5408.5999999999995</v>
      </c>
      <c r="AB57">
        <v>82773.399999999994</v>
      </c>
      <c r="AC57">
        <v>1.4886304054200987</v>
      </c>
      <c r="AK57">
        <v>82773.399999999994</v>
      </c>
      <c r="AL57">
        <v>1.4886304054200987</v>
      </c>
    </row>
    <row r="58" spans="2:38" x14ac:dyDescent="0.25">
      <c r="B58">
        <v>94899</v>
      </c>
      <c r="C58">
        <v>110397</v>
      </c>
      <c r="D58">
        <v>48617</v>
      </c>
      <c r="E58">
        <v>46886</v>
      </c>
      <c r="F58">
        <v>90542</v>
      </c>
      <c r="H58">
        <v>85399</v>
      </c>
      <c r="J58">
        <f t="shared" si="6"/>
        <v>78268.2</v>
      </c>
      <c r="K58">
        <f t="shared" si="7"/>
        <v>1.0911072440659171</v>
      </c>
      <c r="L58">
        <f t="shared" si="8"/>
        <v>110397</v>
      </c>
      <c r="M58">
        <f t="shared" si="9"/>
        <v>46886</v>
      </c>
      <c r="N58">
        <f t="shared" si="10"/>
        <v>78268.2</v>
      </c>
      <c r="O58">
        <f t="shared" si="11"/>
        <v>63511</v>
      </c>
      <c r="Q58">
        <v>-16814</v>
      </c>
      <c r="R58">
        <v>7179</v>
      </c>
      <c r="T58">
        <v>14382</v>
      </c>
      <c r="U58">
        <v>1813.5999999999913</v>
      </c>
      <c r="W58">
        <v>24754</v>
      </c>
      <c r="X58">
        <v>4951.2000000000007</v>
      </c>
      <c r="AF58">
        <v>78268.2</v>
      </c>
      <c r="AG58">
        <v>1.0911072440659171</v>
      </c>
      <c r="AI58">
        <v>78268.2</v>
      </c>
      <c r="AJ58">
        <v>1.0911072440659171</v>
      </c>
    </row>
    <row r="59" spans="2:38" x14ac:dyDescent="0.25">
      <c r="B59">
        <v>69288</v>
      </c>
      <c r="C59">
        <v>113295</v>
      </c>
      <c r="D59">
        <v>46431</v>
      </c>
      <c r="E59">
        <v>41177</v>
      </c>
      <c r="F59">
        <v>27520</v>
      </c>
      <c r="H59">
        <v>82514</v>
      </c>
      <c r="J59">
        <f t="shared" si="6"/>
        <v>59542.2</v>
      </c>
      <c r="K59">
        <f t="shared" si="7"/>
        <v>1.3858070410565952</v>
      </c>
      <c r="L59">
        <f t="shared" si="8"/>
        <v>113295</v>
      </c>
      <c r="M59">
        <f t="shared" si="9"/>
        <v>27520</v>
      </c>
      <c r="N59">
        <f t="shared" si="10"/>
        <v>59542.2</v>
      </c>
      <c r="O59">
        <f t="shared" si="11"/>
        <v>85775</v>
      </c>
      <c r="Q59">
        <v>16340</v>
      </c>
      <c r="R59">
        <v>3032</v>
      </c>
      <c r="T59">
        <v>3282</v>
      </c>
      <c r="U59">
        <v>3268.1999999999971</v>
      </c>
      <c r="W59">
        <v>37878</v>
      </c>
      <c r="X59">
        <v>3297.7999999999997</v>
      </c>
      <c r="Z59">
        <v>59542.2</v>
      </c>
      <c r="AA59">
        <v>1.3858070410565952</v>
      </c>
      <c r="AI59">
        <v>59542.2</v>
      </c>
      <c r="AJ59">
        <v>1.3858070410565952</v>
      </c>
    </row>
    <row r="60" spans="2:38" x14ac:dyDescent="0.25">
      <c r="B60">
        <v>101181</v>
      </c>
      <c r="C60">
        <v>78699</v>
      </c>
      <c r="D60">
        <v>18320</v>
      </c>
      <c r="E60">
        <v>40691</v>
      </c>
      <c r="F60">
        <v>103865</v>
      </c>
      <c r="H60">
        <v>94368</v>
      </c>
      <c r="J60">
        <f t="shared" si="6"/>
        <v>68551.199999999997</v>
      </c>
      <c r="K60">
        <f t="shared" si="7"/>
        <v>1.3766060987991457</v>
      </c>
      <c r="L60">
        <f t="shared" si="8"/>
        <v>103865</v>
      </c>
      <c r="M60">
        <f t="shared" si="9"/>
        <v>18320</v>
      </c>
      <c r="N60">
        <f t="shared" si="10"/>
        <v>68551.199999999997</v>
      </c>
      <c r="O60">
        <f t="shared" si="11"/>
        <v>85545</v>
      </c>
      <c r="Q60">
        <v>14049</v>
      </c>
      <c r="R60">
        <v>-8961</v>
      </c>
      <c r="T60">
        <v>-2100</v>
      </c>
      <c r="U60">
        <v>991.59999999999127</v>
      </c>
      <c r="W60">
        <v>27056.800000000003</v>
      </c>
      <c r="X60">
        <v>2897.2</v>
      </c>
      <c r="AB60">
        <v>68551.199999999997</v>
      </c>
      <c r="AC60">
        <v>1.3766060987991457</v>
      </c>
      <c r="AK60">
        <v>68551.199999999997</v>
      </c>
      <c r="AL60">
        <v>1.3766060987991457</v>
      </c>
    </row>
    <row r="61" spans="2:38" x14ac:dyDescent="0.25">
      <c r="B61">
        <v>95307</v>
      </c>
      <c r="C61">
        <v>18508</v>
      </c>
      <c r="D61">
        <v>42487</v>
      </c>
      <c r="E61">
        <v>19679</v>
      </c>
      <c r="F61">
        <v>78706</v>
      </c>
      <c r="H61">
        <v>88507</v>
      </c>
      <c r="J61">
        <f t="shared" si="6"/>
        <v>50937.4</v>
      </c>
      <c r="K61">
        <f t="shared" si="7"/>
        <v>1.7375641473651973</v>
      </c>
      <c r="L61">
        <f t="shared" si="8"/>
        <v>95307</v>
      </c>
      <c r="M61">
        <f t="shared" si="9"/>
        <v>18508</v>
      </c>
      <c r="N61">
        <f t="shared" si="10"/>
        <v>50937.4</v>
      </c>
      <c r="O61">
        <f t="shared" si="11"/>
        <v>76799</v>
      </c>
      <c r="Q61">
        <v>36355</v>
      </c>
      <c r="R61">
        <v>4690</v>
      </c>
      <c r="T61">
        <v>-58.400000000001455</v>
      </c>
      <c r="U61">
        <v>1080.8000000000029</v>
      </c>
      <c r="W61">
        <v>10827.999999999998</v>
      </c>
      <c r="X61">
        <v>1716</v>
      </c>
      <c r="Z61">
        <v>50937.4</v>
      </c>
      <c r="AA61">
        <v>1.7375641473651973</v>
      </c>
      <c r="AK61">
        <v>50937.4</v>
      </c>
      <c r="AL61">
        <v>1.7375641473651973</v>
      </c>
    </row>
    <row r="62" spans="2:38" x14ac:dyDescent="0.25">
      <c r="B62">
        <v>29057</v>
      </c>
      <c r="C62">
        <v>86717</v>
      </c>
      <c r="D62">
        <v>28905</v>
      </c>
      <c r="E62">
        <v>90193</v>
      </c>
      <c r="F62">
        <v>90627</v>
      </c>
      <c r="H62">
        <v>74061</v>
      </c>
      <c r="J62">
        <f t="shared" si="6"/>
        <v>65099.8</v>
      </c>
      <c r="K62">
        <f t="shared" si="7"/>
        <v>1.1376532646797686</v>
      </c>
      <c r="L62">
        <f t="shared" si="8"/>
        <v>90627</v>
      </c>
      <c r="M62">
        <f t="shared" si="9"/>
        <v>28905</v>
      </c>
      <c r="N62">
        <f t="shared" si="10"/>
        <v>65099.8</v>
      </c>
      <c r="O62">
        <f t="shared" si="11"/>
        <v>61722</v>
      </c>
      <c r="Q62">
        <v>-34548</v>
      </c>
      <c r="R62">
        <v>-304</v>
      </c>
      <c r="T62">
        <v>16441</v>
      </c>
      <c r="U62">
        <v>-2941</v>
      </c>
      <c r="W62">
        <v>26536.600000000002</v>
      </c>
      <c r="X62">
        <v>3399.8</v>
      </c>
      <c r="AD62">
        <v>65099.8</v>
      </c>
      <c r="AE62">
        <v>1.1376532646797686</v>
      </c>
      <c r="AI62">
        <v>65099.8</v>
      </c>
      <c r="AJ62">
        <v>1.1376532646797686</v>
      </c>
    </row>
    <row r="63" spans="2:38" x14ac:dyDescent="0.25">
      <c r="B63">
        <v>12484</v>
      </c>
      <c r="C63">
        <v>82732</v>
      </c>
      <c r="D63">
        <v>85357</v>
      </c>
      <c r="E63">
        <v>91572</v>
      </c>
      <c r="F63">
        <v>7413</v>
      </c>
      <c r="H63">
        <v>97873</v>
      </c>
      <c r="J63">
        <f t="shared" si="6"/>
        <v>55911.6</v>
      </c>
      <c r="K63">
        <f t="shared" si="7"/>
        <v>1.7504954249207678</v>
      </c>
      <c r="L63">
        <f t="shared" si="8"/>
        <v>91572</v>
      </c>
      <c r="M63">
        <f t="shared" si="9"/>
        <v>7413</v>
      </c>
      <c r="N63">
        <f t="shared" si="10"/>
        <v>55911.6</v>
      </c>
      <c r="O63">
        <f t="shared" si="11"/>
        <v>84159</v>
      </c>
      <c r="Q63">
        <v>1687</v>
      </c>
      <c r="R63">
        <v>-6809</v>
      </c>
      <c r="T63">
        <v>758.40000000000146</v>
      </c>
      <c r="U63">
        <v>-478</v>
      </c>
      <c r="W63">
        <v>13390.400000000001</v>
      </c>
      <c r="X63">
        <v>5545.2000000000007</v>
      </c>
      <c r="AD63">
        <v>55911.6</v>
      </c>
      <c r="AE63">
        <v>1.7504954249207678</v>
      </c>
      <c r="AK63">
        <v>55911.6</v>
      </c>
      <c r="AL63">
        <v>1.7504954249207678</v>
      </c>
    </row>
    <row r="64" spans="2:38" x14ac:dyDescent="0.25">
      <c r="B64">
        <v>82557</v>
      </c>
      <c r="C64">
        <v>101432</v>
      </c>
      <c r="D64">
        <v>24919</v>
      </c>
      <c r="E64">
        <v>11700</v>
      </c>
      <c r="F64">
        <v>71643</v>
      </c>
      <c r="H64">
        <v>124994</v>
      </c>
      <c r="J64">
        <f t="shared" si="6"/>
        <v>58450.2</v>
      </c>
      <c r="K64">
        <f t="shared" si="7"/>
        <v>2.1384700137895165</v>
      </c>
      <c r="L64">
        <f t="shared" si="8"/>
        <v>101432</v>
      </c>
      <c r="M64">
        <f t="shared" si="9"/>
        <v>11700</v>
      </c>
      <c r="N64">
        <f t="shared" si="10"/>
        <v>58450.2</v>
      </c>
      <c r="O64">
        <f t="shared" si="11"/>
        <v>89732</v>
      </c>
      <c r="Q64">
        <v>14294</v>
      </c>
      <c r="R64">
        <v>1</v>
      </c>
      <c r="T64">
        <v>-21770.400000000009</v>
      </c>
      <c r="U64">
        <v>-3260.4000000000015</v>
      </c>
      <c r="W64">
        <v>25006.400000000001</v>
      </c>
      <c r="X64">
        <v>6536.4</v>
      </c>
      <c r="AB64">
        <v>58450.2</v>
      </c>
      <c r="AC64">
        <v>2.1384700137895165</v>
      </c>
      <c r="AK64">
        <v>58450.2</v>
      </c>
      <c r="AL64">
        <v>2.1384700137895165</v>
      </c>
    </row>
    <row r="65" spans="2:38" x14ac:dyDescent="0.25">
      <c r="B65">
        <v>88515</v>
      </c>
      <c r="C65">
        <v>8026</v>
      </c>
      <c r="D65">
        <v>81103</v>
      </c>
      <c r="E65">
        <v>50272</v>
      </c>
      <c r="F65">
        <v>56626</v>
      </c>
      <c r="H65">
        <v>83692</v>
      </c>
      <c r="J65">
        <f t="shared" si="6"/>
        <v>56908.4</v>
      </c>
      <c r="K65">
        <f t="shared" si="7"/>
        <v>1.4706440525476028</v>
      </c>
      <c r="L65">
        <f t="shared" si="8"/>
        <v>88515</v>
      </c>
      <c r="M65">
        <f t="shared" si="9"/>
        <v>8026</v>
      </c>
      <c r="N65">
        <f t="shared" si="10"/>
        <v>56908.4</v>
      </c>
      <c r="O65">
        <f t="shared" si="11"/>
        <v>80489</v>
      </c>
      <c r="Q65">
        <v>-9173</v>
      </c>
      <c r="R65">
        <v>6403</v>
      </c>
      <c r="T65">
        <v>12702.200000000004</v>
      </c>
      <c r="U65">
        <v>-89</v>
      </c>
      <c r="W65">
        <v>19725.399999999998</v>
      </c>
      <c r="X65">
        <v>2022.6</v>
      </c>
      <c r="AD65">
        <v>56908.4</v>
      </c>
      <c r="AE65">
        <v>1.4706440525476028</v>
      </c>
      <c r="AK65">
        <v>56908.4</v>
      </c>
      <c r="AL65">
        <v>1.4706440525476028</v>
      </c>
    </row>
    <row r="66" spans="2:38" x14ac:dyDescent="0.25">
      <c r="B66">
        <v>17616</v>
      </c>
      <c r="C66">
        <v>68309</v>
      </c>
      <c r="D66">
        <v>107908</v>
      </c>
      <c r="E66">
        <v>37190</v>
      </c>
      <c r="F66">
        <v>13622</v>
      </c>
      <c r="H66">
        <v>103061</v>
      </c>
      <c r="J66">
        <f t="shared" ref="J66:J101" si="12">AVERAGE(B66:F66)</f>
        <v>48929</v>
      </c>
      <c r="K66">
        <f t="shared" ref="K66:K97" si="13">H66/J66</f>
        <v>2.1063377547057982</v>
      </c>
      <c r="L66">
        <f t="shared" ref="L66:L101" si="14">MAX(B66:F66)</f>
        <v>107908</v>
      </c>
      <c r="M66">
        <f t="shared" ref="M66:M101" si="15">MIN(B66:F66)</f>
        <v>13622</v>
      </c>
      <c r="N66">
        <f t="shared" ref="N66:N101" si="16">AVERAGE(B66:F66)</f>
        <v>48929</v>
      </c>
      <c r="O66">
        <f t="shared" ref="O66:O101" si="17">L66-M66</f>
        <v>94286</v>
      </c>
      <c r="Q66">
        <v>15854</v>
      </c>
      <c r="R66">
        <v>-25</v>
      </c>
      <c r="T66">
        <v>12619.400000000001</v>
      </c>
      <c r="U66">
        <v>-835.19999999999709</v>
      </c>
      <c r="W66">
        <v>12619.4</v>
      </c>
      <c r="X66">
        <v>1270.8</v>
      </c>
      <c r="AD66">
        <v>48929</v>
      </c>
      <c r="AE66">
        <v>2.1063377547057982</v>
      </c>
      <c r="AK66">
        <v>48929</v>
      </c>
      <c r="AL66">
        <v>2.1063377547057982</v>
      </c>
    </row>
    <row r="67" spans="2:38" x14ac:dyDescent="0.25">
      <c r="B67">
        <v>104709</v>
      </c>
      <c r="C67">
        <v>100407</v>
      </c>
      <c r="D67">
        <v>48491</v>
      </c>
      <c r="E67">
        <v>17987</v>
      </c>
      <c r="F67">
        <v>12393</v>
      </c>
      <c r="H67">
        <v>119193</v>
      </c>
      <c r="J67">
        <f t="shared" si="12"/>
        <v>56797.4</v>
      </c>
      <c r="K67">
        <f t="shared" si="13"/>
        <v>2.098564370904302</v>
      </c>
      <c r="L67">
        <f t="shared" si="14"/>
        <v>104709</v>
      </c>
      <c r="M67">
        <f t="shared" si="15"/>
        <v>12393</v>
      </c>
      <c r="N67">
        <f t="shared" si="16"/>
        <v>56797.4</v>
      </c>
      <c r="O67">
        <f t="shared" si="17"/>
        <v>92316</v>
      </c>
      <c r="Q67">
        <v>-1470</v>
      </c>
      <c r="R67">
        <v>9779</v>
      </c>
      <c r="T67">
        <v>-11123.200000000004</v>
      </c>
      <c r="U67">
        <v>-3963.4000000000015</v>
      </c>
      <c r="W67">
        <v>21103.199999999997</v>
      </c>
      <c r="X67">
        <v>5315</v>
      </c>
      <c r="AF67">
        <v>56797.4</v>
      </c>
      <c r="AG67">
        <v>2.098564370904302</v>
      </c>
      <c r="AK67">
        <v>56797.4</v>
      </c>
      <c r="AL67">
        <v>2.098564370904302</v>
      </c>
    </row>
    <row r="68" spans="2:38" x14ac:dyDescent="0.25">
      <c r="B68">
        <v>19573</v>
      </c>
      <c r="C68">
        <v>26341</v>
      </c>
      <c r="D68">
        <v>79843</v>
      </c>
      <c r="E68">
        <v>74833</v>
      </c>
      <c r="F68">
        <v>67504</v>
      </c>
      <c r="H68">
        <v>70872</v>
      </c>
      <c r="J68">
        <f t="shared" si="12"/>
        <v>53618.8</v>
      </c>
      <c r="K68">
        <f t="shared" si="13"/>
        <v>1.3217751982513595</v>
      </c>
      <c r="L68">
        <f t="shared" si="14"/>
        <v>79843</v>
      </c>
      <c r="M68">
        <f t="shared" si="15"/>
        <v>19573</v>
      </c>
      <c r="N68">
        <f t="shared" si="16"/>
        <v>53618.8</v>
      </c>
      <c r="O68">
        <f t="shared" si="17"/>
        <v>60270</v>
      </c>
      <c r="Q68">
        <v>-19656</v>
      </c>
      <c r="R68">
        <v>-7459</v>
      </c>
      <c r="T68">
        <v>-11792.599999999999</v>
      </c>
      <c r="U68">
        <v>3837.6000000000058</v>
      </c>
      <c r="W68">
        <v>22883</v>
      </c>
      <c r="X68">
        <v>3839.6</v>
      </c>
      <c r="AB68">
        <v>53618.8</v>
      </c>
      <c r="AC68">
        <v>1.3217751982513595</v>
      </c>
      <c r="AK68">
        <v>53618.8</v>
      </c>
      <c r="AL68">
        <v>1.3217751982513595</v>
      </c>
    </row>
    <row r="69" spans="2:38" x14ac:dyDescent="0.25">
      <c r="B69">
        <v>66628</v>
      </c>
      <c r="C69">
        <v>43209</v>
      </c>
      <c r="D69">
        <v>104142</v>
      </c>
      <c r="E69">
        <v>81229</v>
      </c>
      <c r="F69">
        <v>70903</v>
      </c>
      <c r="H69">
        <v>111111</v>
      </c>
      <c r="J69">
        <f t="shared" si="12"/>
        <v>73222.2</v>
      </c>
      <c r="K69">
        <f t="shared" si="13"/>
        <v>1.5174496259331187</v>
      </c>
      <c r="L69">
        <f t="shared" si="14"/>
        <v>104142</v>
      </c>
      <c r="M69">
        <f t="shared" si="15"/>
        <v>43209</v>
      </c>
      <c r="N69">
        <f t="shared" si="16"/>
        <v>73222.2</v>
      </c>
      <c r="O69">
        <f t="shared" si="17"/>
        <v>60933</v>
      </c>
      <c r="Q69">
        <v>3732</v>
      </c>
      <c r="R69">
        <v>-2438</v>
      </c>
      <c r="T69">
        <v>-24316.800000000003</v>
      </c>
      <c r="U69">
        <v>884.59999999999127</v>
      </c>
      <c r="W69">
        <v>24316.800000000003</v>
      </c>
      <c r="X69">
        <v>1198.5999999999999</v>
      </c>
      <c r="AB69">
        <v>73222.2</v>
      </c>
      <c r="AC69">
        <v>1.5174496259331187</v>
      </c>
      <c r="AK69">
        <v>73222.2</v>
      </c>
      <c r="AL69">
        <v>1.5174496259331187</v>
      </c>
    </row>
    <row r="70" spans="2:38" x14ac:dyDescent="0.25">
      <c r="B70">
        <v>55981</v>
      </c>
      <c r="C70">
        <v>67670</v>
      </c>
      <c r="D70">
        <v>30406</v>
      </c>
      <c r="E70">
        <v>77012</v>
      </c>
      <c r="F70">
        <v>60974</v>
      </c>
      <c r="H70">
        <v>75690</v>
      </c>
      <c r="J70">
        <f t="shared" si="12"/>
        <v>58408.6</v>
      </c>
      <c r="K70">
        <f t="shared" si="13"/>
        <v>1.2958708135445809</v>
      </c>
      <c r="L70">
        <f t="shared" si="14"/>
        <v>77012</v>
      </c>
      <c r="M70">
        <f t="shared" si="15"/>
        <v>30406</v>
      </c>
      <c r="N70">
        <f t="shared" si="16"/>
        <v>58408.6</v>
      </c>
      <c r="O70">
        <f t="shared" si="17"/>
        <v>46606</v>
      </c>
      <c r="Q70">
        <v>-10902</v>
      </c>
      <c r="R70">
        <v>7</v>
      </c>
      <c r="T70">
        <v>-7052</v>
      </c>
      <c r="U70">
        <v>-1995.4000000000015</v>
      </c>
      <c r="W70">
        <v>16951.2</v>
      </c>
      <c r="X70">
        <v>2511.4</v>
      </c>
      <c r="AB70">
        <v>58408.6</v>
      </c>
      <c r="AC70">
        <v>1.2958708135445809</v>
      </c>
      <c r="AK70">
        <v>58408.6</v>
      </c>
      <c r="AL70">
        <v>1.2958708135445809</v>
      </c>
    </row>
    <row r="71" spans="2:38" x14ac:dyDescent="0.25">
      <c r="B71">
        <v>12284</v>
      </c>
      <c r="C71">
        <v>49917</v>
      </c>
      <c r="D71">
        <v>10502</v>
      </c>
      <c r="E71">
        <v>15073</v>
      </c>
      <c r="F71">
        <v>82592</v>
      </c>
      <c r="H71">
        <v>44275</v>
      </c>
      <c r="J71">
        <f t="shared" si="12"/>
        <v>34073.599999999999</v>
      </c>
      <c r="K71">
        <f t="shared" si="13"/>
        <v>1.2993930785123968</v>
      </c>
      <c r="L71">
        <f t="shared" si="14"/>
        <v>82592</v>
      </c>
      <c r="M71">
        <f t="shared" si="15"/>
        <v>10502</v>
      </c>
      <c r="N71">
        <f t="shared" si="16"/>
        <v>34073.599999999999</v>
      </c>
      <c r="O71">
        <f t="shared" si="17"/>
        <v>72090</v>
      </c>
      <c r="Q71">
        <v>241</v>
      </c>
      <c r="R71">
        <v>923</v>
      </c>
      <c r="T71">
        <v>-6811.5999999999985</v>
      </c>
      <c r="U71">
        <v>978.59999999999854</v>
      </c>
      <c r="W71">
        <v>21212</v>
      </c>
      <c r="X71">
        <v>1910.6000000000001</v>
      </c>
      <c r="Z71">
        <v>34073.599999999999</v>
      </c>
      <c r="AA71">
        <v>1.2993930785123968</v>
      </c>
      <c r="AI71">
        <v>34073.599999999999</v>
      </c>
      <c r="AJ71">
        <v>1.2993930785123968</v>
      </c>
    </row>
    <row r="72" spans="2:38" x14ac:dyDescent="0.25">
      <c r="B72">
        <v>54456</v>
      </c>
      <c r="C72">
        <v>70610</v>
      </c>
      <c r="D72">
        <v>43236</v>
      </c>
      <c r="E72">
        <v>53956</v>
      </c>
      <c r="F72">
        <v>31791</v>
      </c>
      <c r="H72">
        <v>56849</v>
      </c>
      <c r="J72">
        <f t="shared" si="12"/>
        <v>50809.8</v>
      </c>
      <c r="K72">
        <f t="shared" si="13"/>
        <v>1.1188589602793162</v>
      </c>
      <c r="L72">
        <f t="shared" si="14"/>
        <v>70610</v>
      </c>
      <c r="M72">
        <f t="shared" si="15"/>
        <v>31791</v>
      </c>
      <c r="N72">
        <f t="shared" si="16"/>
        <v>50809.8</v>
      </c>
      <c r="O72">
        <f t="shared" si="17"/>
        <v>38819</v>
      </c>
      <c r="Q72">
        <v>-24823</v>
      </c>
      <c r="R72">
        <v>-8139</v>
      </c>
      <c r="T72">
        <v>11253</v>
      </c>
      <c r="U72">
        <v>413.40000000000146</v>
      </c>
      <c r="W72">
        <v>16259.4</v>
      </c>
      <c r="X72">
        <v>531.4</v>
      </c>
      <c r="AD72">
        <v>50809.8</v>
      </c>
      <c r="AE72">
        <v>1.1188589602793162</v>
      </c>
      <c r="AI72">
        <v>50809.8</v>
      </c>
      <c r="AJ72">
        <v>1.1188589602793162</v>
      </c>
    </row>
    <row r="73" spans="2:38" x14ac:dyDescent="0.25">
      <c r="B73">
        <v>95859</v>
      </c>
      <c r="C73">
        <v>31591</v>
      </c>
      <c r="D73">
        <v>72290</v>
      </c>
      <c r="E73">
        <v>38818</v>
      </c>
      <c r="F73">
        <v>75945</v>
      </c>
      <c r="H73">
        <v>108936</v>
      </c>
      <c r="J73">
        <f t="shared" si="12"/>
        <v>62900.6</v>
      </c>
      <c r="K73">
        <f t="shared" si="13"/>
        <v>1.7318753716180768</v>
      </c>
      <c r="L73">
        <f t="shared" si="14"/>
        <v>95859</v>
      </c>
      <c r="M73">
        <f t="shared" si="15"/>
        <v>31591</v>
      </c>
      <c r="N73">
        <f t="shared" si="16"/>
        <v>62900.6</v>
      </c>
      <c r="O73">
        <f t="shared" si="17"/>
        <v>64268</v>
      </c>
      <c r="Q73">
        <v>5985</v>
      </c>
      <c r="R73">
        <v>-857</v>
      </c>
      <c r="T73">
        <v>-9079.0000000000073</v>
      </c>
      <c r="U73">
        <v>68.400000000001455</v>
      </c>
      <c r="W73">
        <v>25090.2</v>
      </c>
      <c r="X73">
        <v>3555.2</v>
      </c>
      <c r="AB73">
        <v>62900.6</v>
      </c>
      <c r="AC73">
        <v>1.7318753716180768</v>
      </c>
      <c r="AK73">
        <v>62900.6</v>
      </c>
      <c r="AL73">
        <v>1.7318753716180768</v>
      </c>
    </row>
    <row r="74" spans="2:38" x14ac:dyDescent="0.25">
      <c r="B74">
        <v>11536</v>
      </c>
      <c r="C74">
        <v>14944</v>
      </c>
      <c r="D74">
        <v>64626</v>
      </c>
      <c r="E74">
        <v>46899</v>
      </c>
      <c r="F74">
        <v>98632</v>
      </c>
      <c r="H74">
        <v>102939</v>
      </c>
      <c r="J74">
        <f t="shared" si="12"/>
        <v>47327.4</v>
      </c>
      <c r="K74">
        <f t="shared" si="13"/>
        <v>2.1750402515244867</v>
      </c>
      <c r="L74">
        <f t="shared" si="14"/>
        <v>98632</v>
      </c>
      <c r="M74">
        <f t="shared" si="15"/>
        <v>11536</v>
      </c>
      <c r="N74">
        <f t="shared" si="16"/>
        <v>47327.4</v>
      </c>
      <c r="O74">
        <f t="shared" si="17"/>
        <v>87096</v>
      </c>
      <c r="Q74">
        <v>45744</v>
      </c>
      <c r="R74">
        <v>0</v>
      </c>
      <c r="T74">
        <v>15470.400000000001</v>
      </c>
      <c r="U74">
        <v>1394.2000000000044</v>
      </c>
      <c r="W74">
        <v>23578.399999999998</v>
      </c>
      <c r="X74">
        <v>2605.3999999999996</v>
      </c>
      <c r="AD74">
        <v>47327.4</v>
      </c>
      <c r="AE74">
        <v>2.1750402515244867</v>
      </c>
      <c r="AK74">
        <v>47327.4</v>
      </c>
      <c r="AL74">
        <v>2.1750402515244867</v>
      </c>
    </row>
    <row r="75" spans="2:38" x14ac:dyDescent="0.25">
      <c r="B75">
        <v>82192</v>
      </c>
      <c r="C75">
        <v>12244</v>
      </c>
      <c r="D75">
        <v>46512</v>
      </c>
      <c r="E75">
        <v>88560</v>
      </c>
      <c r="F75">
        <v>81502</v>
      </c>
      <c r="H75">
        <v>118467</v>
      </c>
      <c r="J75">
        <f t="shared" si="12"/>
        <v>62202</v>
      </c>
      <c r="K75">
        <f t="shared" si="13"/>
        <v>1.9045529082666153</v>
      </c>
      <c r="L75">
        <f t="shared" si="14"/>
        <v>88560</v>
      </c>
      <c r="M75">
        <f t="shared" si="15"/>
        <v>12244</v>
      </c>
      <c r="N75">
        <f t="shared" si="16"/>
        <v>62202</v>
      </c>
      <c r="O75">
        <f t="shared" si="17"/>
        <v>76316</v>
      </c>
      <c r="Q75">
        <v>-7608</v>
      </c>
      <c r="R75">
        <v>-83</v>
      </c>
      <c r="T75">
        <v>-11819.399999999994</v>
      </c>
      <c r="U75">
        <v>-1415.4000000000015</v>
      </c>
      <c r="W75">
        <v>24494.199999999997</v>
      </c>
      <c r="X75">
        <v>1457.4</v>
      </c>
      <c r="AF75">
        <v>62202</v>
      </c>
      <c r="AG75">
        <v>1.9045529082666153</v>
      </c>
      <c r="AK75">
        <v>62202</v>
      </c>
      <c r="AL75">
        <v>1.9045529082666153</v>
      </c>
    </row>
    <row r="76" spans="2:38" x14ac:dyDescent="0.25">
      <c r="B76">
        <v>29908</v>
      </c>
      <c r="C76">
        <v>88471</v>
      </c>
      <c r="D76">
        <v>87106</v>
      </c>
      <c r="E76">
        <v>32802</v>
      </c>
      <c r="F76">
        <v>110545</v>
      </c>
      <c r="H76">
        <v>133965</v>
      </c>
      <c r="J76">
        <f t="shared" si="12"/>
        <v>69766.399999999994</v>
      </c>
      <c r="K76">
        <f t="shared" si="13"/>
        <v>1.9201936748922119</v>
      </c>
      <c r="L76">
        <f t="shared" si="14"/>
        <v>110545</v>
      </c>
      <c r="M76">
        <f t="shared" si="15"/>
        <v>29908</v>
      </c>
      <c r="N76">
        <f t="shared" si="16"/>
        <v>69766.399999999994</v>
      </c>
      <c r="O76">
        <f t="shared" si="17"/>
        <v>80637</v>
      </c>
      <c r="Q76">
        <v>23511</v>
      </c>
      <c r="R76">
        <v>-5562</v>
      </c>
      <c r="T76">
        <v>1501.3999999999942</v>
      </c>
      <c r="U76">
        <v>-517.40000000000873</v>
      </c>
      <c r="W76">
        <v>12401.4</v>
      </c>
      <c r="X76">
        <v>992.19999999999993</v>
      </c>
      <c r="AF76">
        <v>69766.399999999994</v>
      </c>
      <c r="AG76">
        <v>1.9201936748922119</v>
      </c>
      <c r="AK76">
        <v>69766.399999999994</v>
      </c>
      <c r="AL76">
        <v>1.9201936748922119</v>
      </c>
    </row>
    <row r="77" spans="2:38" x14ac:dyDescent="0.25">
      <c r="B77">
        <v>59773</v>
      </c>
      <c r="C77">
        <v>54386</v>
      </c>
      <c r="D77">
        <v>79571</v>
      </c>
      <c r="E77">
        <v>55686</v>
      </c>
      <c r="F77">
        <v>89719</v>
      </c>
      <c r="H77">
        <v>114512</v>
      </c>
      <c r="J77">
        <f t="shared" si="12"/>
        <v>67827</v>
      </c>
      <c r="K77">
        <f t="shared" si="13"/>
        <v>1.6882952216668878</v>
      </c>
      <c r="L77">
        <f t="shared" si="14"/>
        <v>89719</v>
      </c>
      <c r="M77">
        <f t="shared" si="15"/>
        <v>54386</v>
      </c>
      <c r="N77">
        <f t="shared" si="16"/>
        <v>67827</v>
      </c>
      <c r="O77">
        <f t="shared" si="17"/>
        <v>35333</v>
      </c>
      <c r="Q77">
        <v>33578</v>
      </c>
      <c r="R77">
        <v>89</v>
      </c>
      <c r="T77">
        <v>3448.8000000000029</v>
      </c>
      <c r="U77">
        <v>-2441</v>
      </c>
      <c r="W77">
        <v>8285.5999999999985</v>
      </c>
      <c r="X77">
        <v>3277</v>
      </c>
      <c r="AB77">
        <v>67827</v>
      </c>
      <c r="AC77">
        <v>1.6882952216668878</v>
      </c>
      <c r="AK77">
        <v>67827</v>
      </c>
      <c r="AL77">
        <v>1.6882952216668878</v>
      </c>
    </row>
    <row r="78" spans="2:38" x14ac:dyDescent="0.25">
      <c r="B78">
        <v>81463</v>
      </c>
      <c r="C78">
        <v>31136</v>
      </c>
      <c r="D78">
        <v>18888</v>
      </c>
      <c r="E78">
        <v>83563</v>
      </c>
      <c r="F78">
        <v>26576</v>
      </c>
      <c r="H78">
        <v>85451</v>
      </c>
      <c r="J78">
        <f t="shared" si="12"/>
        <v>48325.2</v>
      </c>
      <c r="K78">
        <f t="shared" si="13"/>
        <v>1.7682492778095074</v>
      </c>
      <c r="L78">
        <f t="shared" si="14"/>
        <v>83563</v>
      </c>
      <c r="M78">
        <f t="shared" si="15"/>
        <v>18888</v>
      </c>
      <c r="N78">
        <f t="shared" si="16"/>
        <v>48325.2</v>
      </c>
      <c r="O78">
        <f t="shared" si="17"/>
        <v>64675</v>
      </c>
      <c r="Q78">
        <v>-8521</v>
      </c>
      <c r="R78">
        <v>2</v>
      </c>
      <c r="T78">
        <v>-10124.400000000001</v>
      </c>
      <c r="U78">
        <v>-912</v>
      </c>
      <c r="W78">
        <v>11979.2</v>
      </c>
      <c r="X78">
        <v>948.39999999999986</v>
      </c>
      <c r="AD78">
        <v>48325.2</v>
      </c>
      <c r="AE78">
        <v>1.7682492778095074</v>
      </c>
      <c r="AK78">
        <v>48325.2</v>
      </c>
      <c r="AL78">
        <v>1.7682492778095074</v>
      </c>
    </row>
    <row r="79" spans="2:38" x14ac:dyDescent="0.25">
      <c r="B79">
        <v>21781</v>
      </c>
      <c r="C79">
        <v>80535</v>
      </c>
      <c r="D79">
        <v>32570</v>
      </c>
      <c r="E79">
        <v>71910</v>
      </c>
      <c r="F79">
        <v>26064</v>
      </c>
      <c r="H79">
        <v>112479</v>
      </c>
      <c r="J79">
        <f t="shared" si="12"/>
        <v>46572</v>
      </c>
      <c r="K79">
        <f t="shared" si="13"/>
        <v>2.4151636176243234</v>
      </c>
      <c r="L79">
        <f t="shared" si="14"/>
        <v>80535</v>
      </c>
      <c r="M79">
        <f t="shared" si="15"/>
        <v>21781</v>
      </c>
      <c r="N79">
        <f t="shared" si="16"/>
        <v>46572</v>
      </c>
      <c r="O79">
        <f t="shared" si="17"/>
        <v>58754</v>
      </c>
      <c r="Q79">
        <v>36957</v>
      </c>
      <c r="R79">
        <v>6417</v>
      </c>
      <c r="T79">
        <v>-28212</v>
      </c>
      <c r="U79">
        <v>1087.4000000000015</v>
      </c>
      <c r="W79">
        <v>30273.600000000002</v>
      </c>
      <c r="X79">
        <v>2388.1999999999998</v>
      </c>
      <c r="AB79">
        <v>46572</v>
      </c>
      <c r="AC79">
        <v>2.4151636176243234</v>
      </c>
      <c r="AK79">
        <v>46572</v>
      </c>
      <c r="AL79">
        <v>2.4151636176243234</v>
      </c>
    </row>
    <row r="80" spans="2:38" x14ac:dyDescent="0.25">
      <c r="B80">
        <v>100217</v>
      </c>
      <c r="C80">
        <v>31996</v>
      </c>
      <c r="D80">
        <v>25425</v>
      </c>
      <c r="E80">
        <v>29160</v>
      </c>
      <c r="F80">
        <v>41008</v>
      </c>
      <c r="H80">
        <v>52997</v>
      </c>
      <c r="J80">
        <f t="shared" si="12"/>
        <v>45561.2</v>
      </c>
      <c r="K80">
        <f t="shared" si="13"/>
        <v>1.1632046565937684</v>
      </c>
      <c r="L80">
        <f t="shared" si="14"/>
        <v>100217</v>
      </c>
      <c r="M80">
        <f t="shared" si="15"/>
        <v>25425</v>
      </c>
      <c r="N80">
        <f t="shared" si="16"/>
        <v>45561.2</v>
      </c>
      <c r="O80">
        <f t="shared" si="17"/>
        <v>74792</v>
      </c>
      <c r="Q80">
        <v>-11332</v>
      </c>
      <c r="R80">
        <v>2549</v>
      </c>
      <c r="T80">
        <v>3593.5999999999985</v>
      </c>
      <c r="U80">
        <v>666</v>
      </c>
      <c r="W80">
        <v>23791.599999999999</v>
      </c>
      <c r="X80">
        <v>1314.0000000000002</v>
      </c>
      <c r="AD80">
        <v>45561.2</v>
      </c>
      <c r="AE80">
        <v>1.1632046565937684</v>
      </c>
      <c r="AI80">
        <v>45561.2</v>
      </c>
      <c r="AJ80">
        <v>1.1632046565937684</v>
      </c>
    </row>
    <row r="81" spans="2:38" x14ac:dyDescent="0.25">
      <c r="B81">
        <v>54251</v>
      </c>
      <c r="C81">
        <v>43760</v>
      </c>
      <c r="D81">
        <v>57133</v>
      </c>
      <c r="E81">
        <v>97697</v>
      </c>
      <c r="F81">
        <v>16718</v>
      </c>
      <c r="H81">
        <v>63209</v>
      </c>
      <c r="J81">
        <f t="shared" si="12"/>
        <v>53911.8</v>
      </c>
      <c r="K81">
        <f t="shared" si="13"/>
        <v>1.1724520420390341</v>
      </c>
      <c r="L81">
        <f t="shared" si="14"/>
        <v>97697</v>
      </c>
      <c r="M81">
        <f t="shared" si="15"/>
        <v>16718</v>
      </c>
      <c r="N81">
        <f t="shared" si="16"/>
        <v>53911.8</v>
      </c>
      <c r="O81">
        <f t="shared" si="17"/>
        <v>80979</v>
      </c>
      <c r="Q81">
        <v>1832</v>
      </c>
      <c r="R81">
        <v>-1822</v>
      </c>
      <c r="T81">
        <v>8770.8000000000029</v>
      </c>
      <c r="U81">
        <v>1320.6000000000058</v>
      </c>
      <c r="W81">
        <v>8770.7999999999993</v>
      </c>
      <c r="X81">
        <v>3069.3999999999996</v>
      </c>
      <c r="Z81">
        <v>53911.8</v>
      </c>
      <c r="AA81">
        <v>1.1724520420390341</v>
      </c>
      <c r="AI81">
        <v>53911.8</v>
      </c>
      <c r="AJ81">
        <v>1.1724520420390341</v>
      </c>
    </row>
    <row r="82" spans="2:38" x14ac:dyDescent="0.25">
      <c r="B82">
        <v>98726</v>
      </c>
      <c r="C82">
        <v>60989</v>
      </c>
      <c r="D82">
        <v>95519</v>
      </c>
      <c r="E82">
        <v>69366</v>
      </c>
      <c r="F82">
        <v>68239</v>
      </c>
      <c r="H82">
        <v>127938</v>
      </c>
      <c r="J82">
        <f t="shared" si="12"/>
        <v>78567.8</v>
      </c>
      <c r="K82">
        <f t="shared" si="13"/>
        <v>1.6283770195932685</v>
      </c>
      <c r="L82">
        <f t="shared" si="14"/>
        <v>98726</v>
      </c>
      <c r="M82">
        <f t="shared" si="15"/>
        <v>60989</v>
      </c>
      <c r="N82">
        <f t="shared" si="16"/>
        <v>78567.8</v>
      </c>
      <c r="O82">
        <f t="shared" si="17"/>
        <v>37737</v>
      </c>
      <c r="Q82">
        <v>-228</v>
      </c>
      <c r="R82">
        <v>1279</v>
      </c>
      <c r="T82">
        <v>-4604.8000000000029</v>
      </c>
      <c r="U82">
        <v>-1897.3999999999942</v>
      </c>
      <c r="W82">
        <v>17684.400000000001</v>
      </c>
      <c r="X82">
        <v>2170.2000000000003</v>
      </c>
      <c r="AF82">
        <v>78567.8</v>
      </c>
      <c r="AG82">
        <v>1.6283770195932685</v>
      </c>
      <c r="AK82">
        <v>78567.8</v>
      </c>
      <c r="AL82">
        <v>1.6283770195932685</v>
      </c>
    </row>
    <row r="83" spans="2:38" x14ac:dyDescent="0.25">
      <c r="B83">
        <v>21540</v>
      </c>
      <c r="C83">
        <v>25803</v>
      </c>
      <c r="D83">
        <v>33606</v>
      </c>
      <c r="E83">
        <v>33111</v>
      </c>
      <c r="F83">
        <v>90408</v>
      </c>
      <c r="H83">
        <v>58607</v>
      </c>
      <c r="J83">
        <f t="shared" si="12"/>
        <v>40893.599999999999</v>
      </c>
      <c r="K83">
        <f t="shared" si="13"/>
        <v>1.4331582448109239</v>
      </c>
      <c r="L83">
        <f t="shared" si="14"/>
        <v>90408</v>
      </c>
      <c r="M83">
        <f t="shared" si="15"/>
        <v>21540</v>
      </c>
      <c r="N83">
        <f t="shared" si="16"/>
        <v>40893.599999999999</v>
      </c>
      <c r="O83">
        <f t="shared" si="17"/>
        <v>68868</v>
      </c>
      <c r="Q83">
        <v>-16546</v>
      </c>
      <c r="R83">
        <v>-9728</v>
      </c>
      <c r="T83">
        <v>-2328.5999999999985</v>
      </c>
      <c r="U83">
        <v>592.40000000000146</v>
      </c>
      <c r="W83">
        <v>21733.8</v>
      </c>
      <c r="X83">
        <v>1077.5999999999999</v>
      </c>
      <c r="AD83">
        <v>40893.599999999999</v>
      </c>
      <c r="AE83">
        <v>1.4331582448109239</v>
      </c>
      <c r="AK83">
        <v>40893.599999999999</v>
      </c>
      <c r="AL83">
        <v>1.4331582448109239</v>
      </c>
    </row>
    <row r="84" spans="2:38" x14ac:dyDescent="0.25">
      <c r="B84">
        <v>110239</v>
      </c>
      <c r="C84">
        <v>80130</v>
      </c>
      <c r="D84">
        <v>109036</v>
      </c>
      <c r="E84">
        <v>25437</v>
      </c>
      <c r="F84">
        <v>40949</v>
      </c>
      <c r="H84">
        <v>113151</v>
      </c>
      <c r="J84">
        <f t="shared" si="12"/>
        <v>73158.2</v>
      </c>
      <c r="K84">
        <f t="shared" si="13"/>
        <v>1.5466618916266393</v>
      </c>
      <c r="L84">
        <f t="shared" si="14"/>
        <v>110239</v>
      </c>
      <c r="M84">
        <f t="shared" si="15"/>
        <v>25437</v>
      </c>
      <c r="N84">
        <f t="shared" si="16"/>
        <v>73158.2</v>
      </c>
      <c r="O84">
        <f t="shared" si="17"/>
        <v>84802</v>
      </c>
      <c r="Q84">
        <v>2205</v>
      </c>
      <c r="R84">
        <v>397</v>
      </c>
      <c r="T84">
        <v>7230.1999999999971</v>
      </c>
      <c r="U84">
        <v>101</v>
      </c>
      <c r="W84">
        <v>22299.4</v>
      </c>
      <c r="X84">
        <v>2322.1999999999998</v>
      </c>
      <c r="AF84">
        <v>73158.2</v>
      </c>
      <c r="AG84">
        <v>1.5466618916266393</v>
      </c>
      <c r="AK84">
        <v>73158.2</v>
      </c>
      <c r="AL84">
        <v>1.5466618916266393</v>
      </c>
    </row>
    <row r="85" spans="2:38" x14ac:dyDescent="0.25">
      <c r="B85">
        <v>23551</v>
      </c>
      <c r="C85">
        <v>58984</v>
      </c>
      <c r="D85">
        <v>20265</v>
      </c>
      <c r="E85">
        <v>44007</v>
      </c>
      <c r="F85">
        <v>38027</v>
      </c>
      <c r="H85">
        <v>84577</v>
      </c>
      <c r="J85">
        <f t="shared" si="12"/>
        <v>36966.800000000003</v>
      </c>
      <c r="K85">
        <f t="shared" si="13"/>
        <v>2.2879178073298201</v>
      </c>
      <c r="L85">
        <f t="shared" si="14"/>
        <v>58984</v>
      </c>
      <c r="M85">
        <f t="shared" si="15"/>
        <v>20265</v>
      </c>
      <c r="N85">
        <f t="shared" si="16"/>
        <v>36966.800000000003</v>
      </c>
      <c r="O85">
        <f t="shared" si="17"/>
        <v>38719</v>
      </c>
      <c r="Q85">
        <v>56287</v>
      </c>
      <c r="R85">
        <v>-1435</v>
      </c>
      <c r="T85">
        <v>9660.8000000000029</v>
      </c>
      <c r="U85">
        <v>-3494.5999999999985</v>
      </c>
      <c r="W85">
        <v>23645.600000000002</v>
      </c>
      <c r="X85">
        <v>3494.6</v>
      </c>
      <c r="Z85">
        <v>36966.800000000003</v>
      </c>
      <c r="AA85">
        <v>2.2879178073298201</v>
      </c>
      <c r="AK85">
        <v>36966.800000000003</v>
      </c>
      <c r="AL85">
        <v>2.2879178073298201</v>
      </c>
    </row>
    <row r="86" spans="2:38" x14ac:dyDescent="0.25">
      <c r="B86">
        <v>67313</v>
      </c>
      <c r="C86">
        <v>47484</v>
      </c>
      <c r="D86">
        <v>46021</v>
      </c>
      <c r="E86">
        <v>84522</v>
      </c>
      <c r="F86">
        <v>63578</v>
      </c>
      <c r="H86">
        <v>98750</v>
      </c>
      <c r="J86">
        <f t="shared" si="12"/>
        <v>61783.6</v>
      </c>
      <c r="K86">
        <f t="shared" si="13"/>
        <v>1.5983205899300139</v>
      </c>
      <c r="L86">
        <f t="shared" si="14"/>
        <v>84522</v>
      </c>
      <c r="M86">
        <f t="shared" si="15"/>
        <v>46021</v>
      </c>
      <c r="N86">
        <f t="shared" si="16"/>
        <v>61783.6</v>
      </c>
      <c r="O86">
        <f t="shared" si="17"/>
        <v>38501</v>
      </c>
      <c r="Q86">
        <v>14987</v>
      </c>
      <c r="R86">
        <v>752</v>
      </c>
      <c r="T86">
        <v>-1044.8000000000029</v>
      </c>
      <c r="U86">
        <v>1287</v>
      </c>
      <c r="W86">
        <v>31846.400000000001</v>
      </c>
      <c r="X86">
        <v>1478.6000000000001</v>
      </c>
      <c r="AB86">
        <v>61783.6</v>
      </c>
      <c r="AC86">
        <v>1.5983205899300139</v>
      </c>
      <c r="AK86">
        <v>61783.6</v>
      </c>
      <c r="AL86">
        <v>1.5983205899300139</v>
      </c>
    </row>
    <row r="87" spans="2:38" x14ac:dyDescent="0.25">
      <c r="B87">
        <v>30230</v>
      </c>
      <c r="C87">
        <v>51329</v>
      </c>
      <c r="D87">
        <v>27266</v>
      </c>
      <c r="E87">
        <v>89513</v>
      </c>
      <c r="F87">
        <v>40256</v>
      </c>
      <c r="H87">
        <v>59189</v>
      </c>
      <c r="J87">
        <f t="shared" si="12"/>
        <v>47718.8</v>
      </c>
      <c r="K87">
        <f t="shared" si="13"/>
        <v>1.2403706715173055</v>
      </c>
      <c r="L87">
        <f t="shared" si="14"/>
        <v>89513</v>
      </c>
      <c r="M87">
        <f t="shared" si="15"/>
        <v>27266</v>
      </c>
      <c r="N87">
        <f t="shared" si="16"/>
        <v>47718.8</v>
      </c>
      <c r="O87">
        <f t="shared" si="17"/>
        <v>62247</v>
      </c>
      <c r="Q87">
        <v>-43147</v>
      </c>
      <c r="R87">
        <v>3036</v>
      </c>
      <c r="T87">
        <v>-8344.5999999999985</v>
      </c>
      <c r="U87">
        <v>-775</v>
      </c>
      <c r="W87">
        <v>22222.999999999996</v>
      </c>
      <c r="X87">
        <v>795.8</v>
      </c>
      <c r="AD87">
        <v>47718.8</v>
      </c>
      <c r="AE87">
        <v>1.2403706715173055</v>
      </c>
      <c r="AK87">
        <v>47718.8</v>
      </c>
      <c r="AL87">
        <v>1.2403706715173055</v>
      </c>
    </row>
    <row r="88" spans="2:38" x14ac:dyDescent="0.25">
      <c r="B88">
        <v>103248</v>
      </c>
      <c r="C88">
        <v>48460</v>
      </c>
      <c r="D88">
        <v>16668</v>
      </c>
      <c r="E88">
        <v>50729</v>
      </c>
      <c r="F88">
        <v>54659</v>
      </c>
      <c r="H88">
        <v>81454</v>
      </c>
      <c r="J88">
        <f t="shared" si="12"/>
        <v>54752.800000000003</v>
      </c>
      <c r="K88">
        <f t="shared" si="13"/>
        <v>1.4876682105755321</v>
      </c>
      <c r="L88">
        <f t="shared" si="14"/>
        <v>103248</v>
      </c>
      <c r="M88">
        <f t="shared" si="15"/>
        <v>16668</v>
      </c>
      <c r="N88">
        <f t="shared" si="16"/>
        <v>54752.800000000003</v>
      </c>
      <c r="O88">
        <f t="shared" si="17"/>
        <v>86580</v>
      </c>
      <c r="Q88">
        <v>-8213</v>
      </c>
      <c r="R88">
        <v>0</v>
      </c>
      <c r="T88">
        <v>2379.4000000000015</v>
      </c>
      <c r="U88">
        <v>524.40000000000146</v>
      </c>
      <c r="W88">
        <v>18619</v>
      </c>
      <c r="X88">
        <v>1408.4</v>
      </c>
      <c r="AD88">
        <v>54752.800000000003</v>
      </c>
      <c r="AE88">
        <v>1.4876682105755321</v>
      </c>
      <c r="AK88">
        <v>54752.800000000003</v>
      </c>
      <c r="AL88">
        <v>1.4876682105755321</v>
      </c>
    </row>
    <row r="89" spans="2:38" x14ac:dyDescent="0.25">
      <c r="B89">
        <v>49931</v>
      </c>
      <c r="C89">
        <v>52734</v>
      </c>
      <c r="D89">
        <v>78350</v>
      </c>
      <c r="E89">
        <v>12369</v>
      </c>
      <c r="F89">
        <v>54583</v>
      </c>
      <c r="H89">
        <v>94264</v>
      </c>
      <c r="J89">
        <f t="shared" si="12"/>
        <v>49593.4</v>
      </c>
      <c r="K89">
        <f t="shared" si="13"/>
        <v>1.9007367915892033</v>
      </c>
      <c r="L89">
        <f t="shared" si="14"/>
        <v>78350</v>
      </c>
      <c r="M89">
        <f t="shared" si="15"/>
        <v>12369</v>
      </c>
      <c r="N89">
        <f t="shared" si="16"/>
        <v>49593.4</v>
      </c>
      <c r="O89">
        <f t="shared" si="17"/>
        <v>65981</v>
      </c>
      <c r="Q89">
        <v>24400</v>
      </c>
      <c r="R89">
        <v>-8731</v>
      </c>
      <c r="T89">
        <v>-18450.200000000004</v>
      </c>
      <c r="U89">
        <v>-2343.1999999999971</v>
      </c>
      <c r="W89">
        <v>29902.199999999997</v>
      </c>
      <c r="X89">
        <v>4122.3999999999996</v>
      </c>
      <c r="AB89">
        <v>49593.4</v>
      </c>
      <c r="AC89">
        <v>1.9007367915892033</v>
      </c>
      <c r="AK89">
        <v>49593.4</v>
      </c>
      <c r="AL89">
        <v>1.9007367915892033</v>
      </c>
    </row>
    <row r="90" spans="2:38" x14ac:dyDescent="0.25">
      <c r="B90">
        <v>101679</v>
      </c>
      <c r="C90">
        <v>12374</v>
      </c>
      <c r="D90">
        <v>102379</v>
      </c>
      <c r="E90">
        <v>33391</v>
      </c>
      <c r="F90">
        <v>50675</v>
      </c>
      <c r="H90">
        <v>62290</v>
      </c>
      <c r="J90">
        <f t="shared" si="12"/>
        <v>60099.6</v>
      </c>
      <c r="K90">
        <f t="shared" si="13"/>
        <v>1.0364461660310551</v>
      </c>
      <c r="L90">
        <f t="shared" si="14"/>
        <v>102379</v>
      </c>
      <c r="M90">
        <f t="shared" si="15"/>
        <v>12374</v>
      </c>
      <c r="N90">
        <f t="shared" si="16"/>
        <v>60099.6</v>
      </c>
      <c r="O90">
        <f t="shared" si="17"/>
        <v>90005</v>
      </c>
      <c r="Q90">
        <v>-41276</v>
      </c>
      <c r="R90">
        <v>-7278</v>
      </c>
      <c r="T90">
        <v>-14979.599999999999</v>
      </c>
      <c r="U90">
        <v>403.19999999999709</v>
      </c>
      <c r="W90">
        <v>18692.800000000003</v>
      </c>
      <c r="X90">
        <v>432.40000000000003</v>
      </c>
      <c r="AB90">
        <v>60099.6</v>
      </c>
      <c r="AC90">
        <v>1.0364461660310551</v>
      </c>
      <c r="AI90">
        <v>60099.6</v>
      </c>
      <c r="AJ90">
        <v>1.0364461660310551</v>
      </c>
    </row>
    <row r="91" spans="2:38" x14ac:dyDescent="0.25">
      <c r="B91">
        <v>24376</v>
      </c>
      <c r="C91">
        <v>62028</v>
      </c>
      <c r="D91">
        <v>48371</v>
      </c>
      <c r="E91">
        <v>36850</v>
      </c>
      <c r="F91">
        <v>108765</v>
      </c>
      <c r="H91">
        <v>104053</v>
      </c>
      <c r="J91">
        <f t="shared" si="12"/>
        <v>56078</v>
      </c>
      <c r="K91">
        <f t="shared" si="13"/>
        <v>1.8555048325546559</v>
      </c>
      <c r="L91">
        <f t="shared" si="14"/>
        <v>108765</v>
      </c>
      <c r="M91">
        <f t="shared" si="15"/>
        <v>24376</v>
      </c>
      <c r="N91">
        <f t="shared" si="16"/>
        <v>56078</v>
      </c>
      <c r="O91">
        <f t="shared" si="17"/>
        <v>84389</v>
      </c>
      <c r="Q91">
        <v>4177</v>
      </c>
      <c r="R91">
        <v>50</v>
      </c>
      <c r="T91">
        <v>8304.8000000000029</v>
      </c>
      <c r="U91">
        <v>-386.59999999999854</v>
      </c>
      <c r="W91">
        <v>26199.200000000001</v>
      </c>
      <c r="X91">
        <v>1034.1999999999998</v>
      </c>
      <c r="AD91">
        <v>56078</v>
      </c>
      <c r="AE91">
        <v>1.8555048325546559</v>
      </c>
      <c r="AK91">
        <v>56078</v>
      </c>
      <c r="AL91">
        <v>1.8555048325546559</v>
      </c>
    </row>
    <row r="92" spans="2:38" x14ac:dyDescent="0.25">
      <c r="B92">
        <v>10462</v>
      </c>
      <c r="C92">
        <v>103817</v>
      </c>
      <c r="D92">
        <v>33294</v>
      </c>
      <c r="E92">
        <v>108945</v>
      </c>
      <c r="F92">
        <v>65308</v>
      </c>
      <c r="H92">
        <v>81494</v>
      </c>
      <c r="J92">
        <f t="shared" si="12"/>
        <v>64365.2</v>
      </c>
      <c r="K92">
        <f t="shared" si="13"/>
        <v>1.2661189586919641</v>
      </c>
      <c r="L92">
        <f t="shared" si="14"/>
        <v>108945</v>
      </c>
      <c r="M92">
        <f t="shared" si="15"/>
        <v>10462</v>
      </c>
      <c r="N92">
        <f t="shared" si="16"/>
        <v>64365.2</v>
      </c>
      <c r="O92">
        <f t="shared" si="17"/>
        <v>98483</v>
      </c>
      <c r="Q92">
        <v>-9772</v>
      </c>
      <c r="R92">
        <v>5809</v>
      </c>
      <c r="T92">
        <v>28154</v>
      </c>
      <c r="U92">
        <v>-3491.8000000000029</v>
      </c>
      <c r="W92">
        <v>44990.8</v>
      </c>
      <c r="X92">
        <v>3525.4</v>
      </c>
      <c r="AD92">
        <v>64365.2</v>
      </c>
      <c r="AE92">
        <v>1.2661189586919641</v>
      </c>
      <c r="AI92">
        <v>64365.2</v>
      </c>
      <c r="AJ92">
        <v>1.2661189586919641</v>
      </c>
    </row>
    <row r="93" spans="2:38" x14ac:dyDescent="0.25">
      <c r="B93">
        <v>102998</v>
      </c>
      <c r="C93">
        <v>61169</v>
      </c>
      <c r="D93">
        <v>37501</v>
      </c>
      <c r="E93">
        <v>21190</v>
      </c>
      <c r="F93">
        <v>58770</v>
      </c>
      <c r="H93">
        <v>95879</v>
      </c>
      <c r="J93">
        <f t="shared" si="12"/>
        <v>56325.599999999999</v>
      </c>
      <c r="K93">
        <f t="shared" si="13"/>
        <v>1.7022277614441745</v>
      </c>
      <c r="L93">
        <f t="shared" si="14"/>
        <v>102998</v>
      </c>
      <c r="M93">
        <f t="shared" si="15"/>
        <v>21190</v>
      </c>
      <c r="N93">
        <f t="shared" si="16"/>
        <v>56325.599999999999</v>
      </c>
      <c r="O93">
        <f t="shared" si="17"/>
        <v>81808</v>
      </c>
      <c r="Q93">
        <v>1907</v>
      </c>
      <c r="R93">
        <v>-7</v>
      </c>
      <c r="T93">
        <v>-3206.4000000000015</v>
      </c>
      <c r="U93">
        <v>-309.40000000000146</v>
      </c>
      <c r="W93">
        <v>16498.400000000001</v>
      </c>
      <c r="X93">
        <v>311.79999999999995</v>
      </c>
      <c r="AD93">
        <v>56325.599999999999</v>
      </c>
      <c r="AE93">
        <v>1.7022277614441745</v>
      </c>
      <c r="AK93">
        <v>56325.599999999999</v>
      </c>
      <c r="AL93">
        <v>1.7022277614441745</v>
      </c>
    </row>
    <row r="94" spans="2:38" x14ac:dyDescent="0.25">
      <c r="B94">
        <v>26642</v>
      </c>
      <c r="C94">
        <v>27896</v>
      </c>
      <c r="D94">
        <v>78233</v>
      </c>
      <c r="E94">
        <v>54434</v>
      </c>
      <c r="F94">
        <v>98160</v>
      </c>
      <c r="H94">
        <v>61307</v>
      </c>
      <c r="J94">
        <f t="shared" si="12"/>
        <v>57073</v>
      </c>
      <c r="K94">
        <f t="shared" si="13"/>
        <v>1.0741856920084805</v>
      </c>
      <c r="L94">
        <f t="shared" si="14"/>
        <v>98160</v>
      </c>
      <c r="M94">
        <f t="shared" si="15"/>
        <v>26642</v>
      </c>
      <c r="N94">
        <f t="shared" si="16"/>
        <v>57073</v>
      </c>
      <c r="O94">
        <f t="shared" si="17"/>
        <v>71518</v>
      </c>
      <c r="Q94">
        <v>-23932</v>
      </c>
      <c r="R94">
        <v>2044</v>
      </c>
      <c r="T94">
        <v>-18941</v>
      </c>
      <c r="U94">
        <v>-1528.5999999999985</v>
      </c>
      <c r="W94">
        <v>26458.600000000002</v>
      </c>
      <c r="X94">
        <v>1941.4000000000003</v>
      </c>
      <c r="AB94">
        <v>57073</v>
      </c>
      <c r="AC94">
        <v>1.0741856920084805</v>
      </c>
      <c r="AK94">
        <v>57073</v>
      </c>
      <c r="AL94">
        <v>1.0741856920084805</v>
      </c>
    </row>
    <row r="95" spans="2:38" x14ac:dyDescent="0.25">
      <c r="B95">
        <v>99061</v>
      </c>
      <c r="C95">
        <v>51503</v>
      </c>
      <c r="D95">
        <v>71484</v>
      </c>
      <c r="E95">
        <v>58832</v>
      </c>
      <c r="F95">
        <v>37240</v>
      </c>
      <c r="H95">
        <v>75282</v>
      </c>
      <c r="J95">
        <f t="shared" si="12"/>
        <v>63624</v>
      </c>
      <c r="K95">
        <f t="shared" si="13"/>
        <v>1.1832327423613731</v>
      </c>
      <c r="L95">
        <f t="shared" si="14"/>
        <v>99061</v>
      </c>
      <c r="M95">
        <f t="shared" si="15"/>
        <v>37240</v>
      </c>
      <c r="N95">
        <f t="shared" si="16"/>
        <v>63624</v>
      </c>
      <c r="O95">
        <f t="shared" si="17"/>
        <v>61821</v>
      </c>
      <c r="Q95">
        <v>7017</v>
      </c>
      <c r="R95">
        <v>-748</v>
      </c>
      <c r="T95">
        <v>3600</v>
      </c>
      <c r="U95">
        <v>-767.19999999999709</v>
      </c>
      <c r="W95">
        <v>20384.399999999998</v>
      </c>
      <c r="X95">
        <v>2687.6000000000004</v>
      </c>
      <c r="AB95">
        <v>63624</v>
      </c>
      <c r="AC95">
        <v>1.1832327423613731</v>
      </c>
      <c r="AI95">
        <v>63624</v>
      </c>
      <c r="AJ95">
        <v>1.1832327423613731</v>
      </c>
    </row>
    <row r="96" spans="2:38" x14ac:dyDescent="0.25">
      <c r="B96">
        <v>18903</v>
      </c>
      <c r="C96">
        <v>22849</v>
      </c>
      <c r="D96">
        <v>75917</v>
      </c>
      <c r="E96">
        <v>26107</v>
      </c>
      <c r="F96">
        <v>72474</v>
      </c>
      <c r="H96">
        <v>51652</v>
      </c>
      <c r="J96">
        <f t="shared" si="12"/>
        <v>43250</v>
      </c>
      <c r="K96">
        <f t="shared" si="13"/>
        <v>1.1942658959537573</v>
      </c>
      <c r="L96">
        <f t="shared" si="14"/>
        <v>75917</v>
      </c>
      <c r="M96">
        <f t="shared" si="15"/>
        <v>18903</v>
      </c>
      <c r="N96">
        <f t="shared" si="16"/>
        <v>43250</v>
      </c>
      <c r="O96">
        <f t="shared" si="17"/>
        <v>57014</v>
      </c>
      <c r="Q96">
        <v>-992</v>
      </c>
      <c r="R96">
        <v>5</v>
      </c>
      <c r="T96">
        <v>-7745.8000000000029</v>
      </c>
      <c r="U96">
        <v>-1340.1999999999971</v>
      </c>
      <c r="W96">
        <v>13351.400000000001</v>
      </c>
      <c r="X96">
        <v>2847.4</v>
      </c>
      <c r="Z96">
        <v>43250</v>
      </c>
      <c r="AA96">
        <v>1.1942658959537573</v>
      </c>
      <c r="AK96">
        <v>43250</v>
      </c>
      <c r="AL96">
        <v>1.1942658959537573</v>
      </c>
    </row>
    <row r="97" spans="2:38" x14ac:dyDescent="0.25">
      <c r="B97">
        <v>103782</v>
      </c>
      <c r="C97">
        <v>98916</v>
      </c>
      <c r="D97">
        <v>99309</v>
      </c>
      <c r="E97">
        <v>87792</v>
      </c>
      <c r="F97">
        <v>45022</v>
      </c>
      <c r="H97">
        <v>110712</v>
      </c>
      <c r="J97">
        <f t="shared" si="12"/>
        <v>86964.2</v>
      </c>
      <c r="K97">
        <f t="shared" si="13"/>
        <v>1.2730755874256303</v>
      </c>
      <c r="L97">
        <f t="shared" si="14"/>
        <v>103782</v>
      </c>
      <c r="M97">
        <f t="shared" si="15"/>
        <v>45022</v>
      </c>
      <c r="N97">
        <f t="shared" si="16"/>
        <v>86964.2</v>
      </c>
      <c r="O97">
        <f t="shared" si="17"/>
        <v>58760</v>
      </c>
      <c r="Q97">
        <v>16863</v>
      </c>
      <c r="R97">
        <v>243</v>
      </c>
      <c r="T97">
        <v>-390.40000000000873</v>
      </c>
      <c r="U97">
        <v>2592.1999999999971</v>
      </c>
      <c r="W97">
        <v>14518</v>
      </c>
      <c r="X97">
        <v>2592.1999999999998</v>
      </c>
      <c r="AB97">
        <v>86964.2</v>
      </c>
      <c r="AC97">
        <v>1.2730755874256303</v>
      </c>
      <c r="AI97">
        <v>86964.2</v>
      </c>
      <c r="AJ97">
        <v>1.2730755874256303</v>
      </c>
    </row>
    <row r="98" spans="2:38" x14ac:dyDescent="0.25">
      <c r="B98">
        <v>62422</v>
      </c>
      <c r="C98">
        <v>119268</v>
      </c>
      <c r="D98">
        <v>87747</v>
      </c>
      <c r="E98">
        <v>89809</v>
      </c>
      <c r="F98">
        <v>69497</v>
      </c>
      <c r="H98">
        <v>113288</v>
      </c>
      <c r="J98">
        <f t="shared" si="12"/>
        <v>85748.6</v>
      </c>
      <c r="K98">
        <f t="shared" ref="K98:K129" si="18">H98/J98</f>
        <v>1.321164427174321</v>
      </c>
      <c r="L98">
        <f t="shared" si="14"/>
        <v>119268</v>
      </c>
      <c r="M98">
        <f t="shared" si="15"/>
        <v>62422</v>
      </c>
      <c r="N98">
        <f t="shared" si="16"/>
        <v>85748.6</v>
      </c>
      <c r="O98">
        <f t="shared" si="17"/>
        <v>56846</v>
      </c>
      <c r="Q98">
        <v>-29761</v>
      </c>
      <c r="R98">
        <v>-11222</v>
      </c>
      <c r="T98">
        <v>3806</v>
      </c>
      <c r="U98">
        <v>1741.6000000000058</v>
      </c>
      <c r="W98">
        <v>27149.200000000001</v>
      </c>
      <c r="X98">
        <v>5644.4000000000005</v>
      </c>
      <c r="AF98">
        <v>85748.6</v>
      </c>
      <c r="AG98">
        <v>1.321164427174321</v>
      </c>
      <c r="AK98">
        <v>85748.6</v>
      </c>
      <c r="AL98">
        <v>1.321164427174321</v>
      </c>
    </row>
    <row r="99" spans="2:38" x14ac:dyDescent="0.25">
      <c r="B99">
        <v>94829</v>
      </c>
      <c r="C99">
        <v>11098</v>
      </c>
      <c r="D99">
        <v>16369</v>
      </c>
      <c r="E99">
        <v>50118</v>
      </c>
      <c r="F99">
        <v>55804</v>
      </c>
      <c r="H99">
        <v>50033</v>
      </c>
      <c r="J99">
        <f t="shared" si="12"/>
        <v>45643.6</v>
      </c>
      <c r="K99">
        <f t="shared" si="18"/>
        <v>1.0961668229499864</v>
      </c>
      <c r="L99">
        <f t="shared" si="14"/>
        <v>94829</v>
      </c>
      <c r="M99">
        <f t="shared" si="15"/>
        <v>11098</v>
      </c>
      <c r="N99">
        <f t="shared" si="16"/>
        <v>45643.6</v>
      </c>
      <c r="O99">
        <f t="shared" si="17"/>
        <v>83731</v>
      </c>
      <c r="Q99">
        <v>-24136</v>
      </c>
      <c r="R99">
        <v>-154</v>
      </c>
      <c r="T99">
        <v>-3039.8000000000029</v>
      </c>
      <c r="U99">
        <v>339</v>
      </c>
      <c r="W99">
        <v>17934.599999999999</v>
      </c>
      <c r="X99">
        <v>4747.8</v>
      </c>
      <c r="Z99">
        <v>45643.6</v>
      </c>
      <c r="AA99">
        <v>1.0961668229499864</v>
      </c>
      <c r="AI99">
        <v>45643.6</v>
      </c>
      <c r="AJ99">
        <v>1.0961668229499864</v>
      </c>
    </row>
    <row r="100" spans="2:38" x14ac:dyDescent="0.25">
      <c r="B100">
        <v>111088</v>
      </c>
      <c r="C100">
        <v>46390</v>
      </c>
      <c r="D100">
        <v>110332</v>
      </c>
      <c r="E100">
        <v>53805</v>
      </c>
      <c r="F100">
        <v>79968</v>
      </c>
      <c r="H100">
        <v>99306</v>
      </c>
      <c r="J100">
        <f t="shared" si="12"/>
        <v>80316.600000000006</v>
      </c>
      <c r="K100">
        <f t="shared" si="18"/>
        <v>1.2364318210681229</v>
      </c>
      <c r="L100">
        <f t="shared" si="14"/>
        <v>111088</v>
      </c>
      <c r="M100">
        <f t="shared" si="15"/>
        <v>46390</v>
      </c>
      <c r="N100">
        <f t="shared" si="16"/>
        <v>80316.600000000006</v>
      </c>
      <c r="O100">
        <f t="shared" si="17"/>
        <v>64698</v>
      </c>
      <c r="Q100">
        <v>-46203</v>
      </c>
      <c r="R100">
        <v>334</v>
      </c>
      <c r="T100">
        <v>-5168.3999999999942</v>
      </c>
      <c r="U100">
        <v>-891</v>
      </c>
      <c r="W100">
        <v>26746.799999999996</v>
      </c>
      <c r="X100">
        <v>1426.2000000000003</v>
      </c>
      <c r="AF100">
        <v>80316.600000000006</v>
      </c>
      <c r="AG100">
        <v>1.2364318210681229</v>
      </c>
      <c r="AI100">
        <v>80316.600000000006</v>
      </c>
      <c r="AJ100">
        <v>1.2364318210681229</v>
      </c>
    </row>
    <row r="101" spans="2:38" x14ac:dyDescent="0.25">
      <c r="B101">
        <v>31352</v>
      </c>
      <c r="C101">
        <v>50302</v>
      </c>
      <c r="D101">
        <v>53009</v>
      </c>
      <c r="E101">
        <v>32744</v>
      </c>
      <c r="F101">
        <v>110237</v>
      </c>
      <c r="H101">
        <v>87133</v>
      </c>
      <c r="J101">
        <f t="shared" si="12"/>
        <v>55528.800000000003</v>
      </c>
      <c r="K101">
        <f t="shared" si="18"/>
        <v>1.5691497024967223</v>
      </c>
      <c r="L101">
        <f t="shared" si="14"/>
        <v>110237</v>
      </c>
      <c r="M101">
        <f t="shared" si="15"/>
        <v>31352</v>
      </c>
      <c r="N101">
        <f t="shared" si="16"/>
        <v>55528.800000000003</v>
      </c>
      <c r="O101">
        <f t="shared" si="17"/>
        <v>78885</v>
      </c>
      <c r="Q101">
        <v>-24182</v>
      </c>
      <c r="R101">
        <v>-33</v>
      </c>
      <c r="T101">
        <v>-12416.399999999994</v>
      </c>
      <c r="U101">
        <v>-3995.1999999999971</v>
      </c>
      <c r="W101">
        <v>19265.599999999999</v>
      </c>
      <c r="X101">
        <v>5289.9999999999991</v>
      </c>
      <c r="AF101">
        <v>55528.800000000003</v>
      </c>
      <c r="AG101">
        <v>1.5691497024967223</v>
      </c>
      <c r="AK101">
        <v>55528.800000000003</v>
      </c>
      <c r="AL101">
        <v>1.5691497024967223</v>
      </c>
    </row>
    <row r="103" spans="2:38" x14ac:dyDescent="0.25">
      <c r="B103">
        <v>4333609</v>
      </c>
      <c r="C103">
        <v>4500030</v>
      </c>
      <c r="D103">
        <v>4677044</v>
      </c>
      <c r="E103">
        <v>4335353</v>
      </c>
      <c r="F103">
        <v>4479550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E5C17-1297-4ED8-BE6E-5DCBA71CFC11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21992</v>
      </c>
      <c r="C2">
        <v>91114</v>
      </c>
      <c r="D2">
        <v>67406</v>
      </c>
      <c r="E2">
        <v>62005</v>
      </c>
      <c r="F2">
        <v>26037</v>
      </c>
      <c r="H2">
        <v>133438</v>
      </c>
      <c r="J2">
        <f t="shared" ref="J2:J33" si="0">AVERAGE(B2:F2)</f>
        <v>53710.8</v>
      </c>
      <c r="K2">
        <f t="shared" ref="K2:K33" si="1">H2/J2</f>
        <v>2.4843793054655672</v>
      </c>
      <c r="L2">
        <f t="shared" ref="L2:L33" si="2">MAX(B2:F2)</f>
        <v>91114</v>
      </c>
      <c r="M2">
        <f t="shared" ref="M2:M33" si="3">MIN(B2:F2)</f>
        <v>21992</v>
      </c>
      <c r="N2">
        <f t="shared" ref="N2:N33" si="4">AVERAGE(B2:F2)</f>
        <v>53710.8</v>
      </c>
      <c r="O2">
        <f t="shared" ref="O2:O33" si="5">L2-M2</f>
        <v>69122</v>
      </c>
      <c r="Q2">
        <v>34423</v>
      </c>
      <c r="R2">
        <v>9984</v>
      </c>
      <c r="T2">
        <v>2665.8000000000029</v>
      </c>
      <c r="U2">
        <v>-1276</v>
      </c>
      <c r="W2">
        <v>15977</v>
      </c>
      <c r="X2">
        <v>2560.4</v>
      </c>
      <c r="AD2">
        <v>53710.8</v>
      </c>
      <c r="AE2">
        <v>2.4843793054655672</v>
      </c>
      <c r="AK2">
        <v>53710.8</v>
      </c>
      <c r="AL2">
        <v>2.4843793054655672</v>
      </c>
    </row>
    <row r="3" spans="1:38" x14ac:dyDescent="0.25">
      <c r="B3">
        <v>53445</v>
      </c>
      <c r="C3">
        <v>113478</v>
      </c>
      <c r="D3">
        <v>73516</v>
      </c>
      <c r="E3">
        <v>10873</v>
      </c>
      <c r="F3">
        <v>56992</v>
      </c>
      <c r="H3">
        <v>69071</v>
      </c>
      <c r="J3">
        <f t="shared" si="0"/>
        <v>61660.800000000003</v>
      </c>
      <c r="K3">
        <f t="shared" si="1"/>
        <v>1.1201768384451709</v>
      </c>
      <c r="L3">
        <f t="shared" si="2"/>
        <v>113478</v>
      </c>
      <c r="M3">
        <f t="shared" si="3"/>
        <v>10873</v>
      </c>
      <c r="N3">
        <f t="shared" si="4"/>
        <v>61660.800000000003</v>
      </c>
      <c r="O3">
        <f t="shared" si="5"/>
        <v>102605</v>
      </c>
      <c r="Q3">
        <v>-32773</v>
      </c>
      <c r="R3">
        <v>-4565</v>
      </c>
      <c r="T3">
        <v>-9925.1999999999971</v>
      </c>
      <c r="U3">
        <v>-1554.5999999999985</v>
      </c>
      <c r="W3">
        <v>30553.600000000002</v>
      </c>
      <c r="X3">
        <v>3223.4</v>
      </c>
      <c r="AB3">
        <v>61660.800000000003</v>
      </c>
      <c r="AC3">
        <v>1.1201768384451709</v>
      </c>
      <c r="AI3">
        <v>61660.800000000003</v>
      </c>
      <c r="AJ3">
        <v>1.1201768384451709</v>
      </c>
    </row>
    <row r="4" spans="1:38" x14ac:dyDescent="0.25">
      <c r="B4">
        <v>68477</v>
      </c>
      <c r="C4">
        <v>21060</v>
      </c>
      <c r="D4">
        <v>63211</v>
      </c>
      <c r="E4">
        <v>81999</v>
      </c>
      <c r="F4">
        <v>102390</v>
      </c>
      <c r="H4">
        <v>117155</v>
      </c>
      <c r="J4">
        <f t="shared" si="0"/>
        <v>67427.399999999994</v>
      </c>
      <c r="K4">
        <f t="shared" si="1"/>
        <v>1.7374984056926415</v>
      </c>
      <c r="L4">
        <f t="shared" si="2"/>
        <v>102390</v>
      </c>
      <c r="M4">
        <f t="shared" si="3"/>
        <v>21060</v>
      </c>
      <c r="N4">
        <f t="shared" si="4"/>
        <v>67427.399999999994</v>
      </c>
      <c r="O4">
        <f t="shared" si="5"/>
        <v>81330</v>
      </c>
      <c r="Q4">
        <v>11375</v>
      </c>
      <c r="R4">
        <v>-6527</v>
      </c>
      <c r="T4">
        <v>11683.799999999996</v>
      </c>
      <c r="U4">
        <v>778.19999999999709</v>
      </c>
      <c r="W4">
        <v>26022.200000000004</v>
      </c>
      <c r="X4">
        <v>2395.8000000000002</v>
      </c>
      <c r="AD4">
        <v>67427.399999999994</v>
      </c>
      <c r="AE4">
        <v>1.7374984056926415</v>
      </c>
      <c r="AK4">
        <v>67427.399999999994</v>
      </c>
      <c r="AL4">
        <v>1.7374984056926415</v>
      </c>
    </row>
    <row r="5" spans="1:38" x14ac:dyDescent="0.25">
      <c r="B5">
        <v>80208</v>
      </c>
      <c r="C5">
        <v>45789</v>
      </c>
      <c r="D5">
        <v>101601</v>
      </c>
      <c r="E5">
        <v>51624</v>
      </c>
      <c r="F5">
        <v>90183</v>
      </c>
      <c r="H5">
        <v>86653</v>
      </c>
      <c r="J5">
        <f t="shared" si="0"/>
        <v>73881</v>
      </c>
      <c r="K5">
        <f t="shared" si="1"/>
        <v>1.1728725924121222</v>
      </c>
      <c r="L5">
        <f t="shared" si="2"/>
        <v>101601</v>
      </c>
      <c r="M5">
        <f t="shared" si="3"/>
        <v>45789</v>
      </c>
      <c r="N5">
        <f t="shared" si="4"/>
        <v>73881</v>
      </c>
      <c r="O5">
        <f t="shared" si="5"/>
        <v>55812</v>
      </c>
      <c r="Q5">
        <v>-11009</v>
      </c>
      <c r="R5">
        <v>0</v>
      </c>
      <c r="T5">
        <v>-11087.399999999994</v>
      </c>
      <c r="U5">
        <v>-1109</v>
      </c>
      <c r="W5">
        <v>15058.199999999999</v>
      </c>
      <c r="X5">
        <v>4408.2</v>
      </c>
      <c r="AB5">
        <v>73881</v>
      </c>
      <c r="AC5">
        <v>1.1728725924121222</v>
      </c>
      <c r="AI5">
        <v>73881</v>
      </c>
      <c r="AJ5">
        <v>1.1728725924121222</v>
      </c>
    </row>
    <row r="6" spans="1:38" x14ac:dyDescent="0.25">
      <c r="B6">
        <v>71082</v>
      </c>
      <c r="C6">
        <v>60746</v>
      </c>
      <c r="D6">
        <v>81210</v>
      </c>
      <c r="E6">
        <v>38292</v>
      </c>
      <c r="F6">
        <v>85626</v>
      </c>
      <c r="H6">
        <v>86008</v>
      </c>
      <c r="J6">
        <f t="shared" si="0"/>
        <v>67391.199999999997</v>
      </c>
      <c r="K6">
        <f t="shared" si="1"/>
        <v>1.2762497180640797</v>
      </c>
      <c r="L6">
        <f t="shared" si="2"/>
        <v>85626</v>
      </c>
      <c r="M6">
        <f t="shared" si="3"/>
        <v>38292</v>
      </c>
      <c r="N6">
        <f t="shared" si="4"/>
        <v>67391.199999999997</v>
      </c>
      <c r="O6">
        <f t="shared" si="5"/>
        <v>47334</v>
      </c>
      <c r="Q6">
        <v>-1814</v>
      </c>
      <c r="R6">
        <v>-110</v>
      </c>
      <c r="T6">
        <v>134.80000000000291</v>
      </c>
      <c r="U6">
        <v>2091</v>
      </c>
      <c r="W6">
        <v>7612.4</v>
      </c>
      <c r="X6">
        <v>7300.2000000000007</v>
      </c>
      <c r="AB6">
        <v>67391.199999999997</v>
      </c>
      <c r="AC6">
        <v>1.2762497180640797</v>
      </c>
      <c r="AK6">
        <v>67391.199999999997</v>
      </c>
      <c r="AL6">
        <v>1.2762497180640797</v>
      </c>
    </row>
    <row r="7" spans="1:38" x14ac:dyDescent="0.25">
      <c r="B7">
        <v>88313</v>
      </c>
      <c r="C7">
        <v>46890</v>
      </c>
      <c r="D7">
        <v>81725</v>
      </c>
      <c r="E7">
        <v>51871</v>
      </c>
      <c r="F7">
        <v>114422</v>
      </c>
      <c r="H7">
        <v>89418</v>
      </c>
      <c r="J7">
        <f t="shared" si="0"/>
        <v>76644.2</v>
      </c>
      <c r="K7">
        <f t="shared" si="1"/>
        <v>1.166663622296273</v>
      </c>
      <c r="L7">
        <f t="shared" si="2"/>
        <v>114422</v>
      </c>
      <c r="M7">
        <f t="shared" si="3"/>
        <v>46890</v>
      </c>
      <c r="N7">
        <f t="shared" si="4"/>
        <v>76644.2</v>
      </c>
      <c r="O7">
        <f t="shared" si="5"/>
        <v>67532</v>
      </c>
      <c r="Q7">
        <v>-29892</v>
      </c>
      <c r="R7">
        <v>240</v>
      </c>
      <c r="T7">
        <v>15636.199999999997</v>
      </c>
      <c r="U7">
        <v>527.80000000000291</v>
      </c>
      <c r="W7">
        <v>33843.4</v>
      </c>
      <c r="X7">
        <v>5059.8</v>
      </c>
      <c r="AF7">
        <v>76644.2</v>
      </c>
      <c r="AG7">
        <v>1.166663622296273</v>
      </c>
      <c r="AI7">
        <v>76644.2</v>
      </c>
      <c r="AJ7">
        <v>1.166663622296273</v>
      </c>
    </row>
    <row r="8" spans="1:38" x14ac:dyDescent="0.25">
      <c r="B8">
        <v>72713</v>
      </c>
      <c r="C8">
        <v>67610</v>
      </c>
      <c r="D8">
        <v>30808</v>
      </c>
      <c r="E8">
        <v>41184</v>
      </c>
      <c r="F8">
        <v>55430</v>
      </c>
      <c r="H8">
        <v>88675</v>
      </c>
      <c r="J8">
        <f t="shared" si="0"/>
        <v>53549</v>
      </c>
      <c r="K8">
        <f t="shared" si="1"/>
        <v>1.6559599619040506</v>
      </c>
      <c r="L8">
        <f t="shared" si="2"/>
        <v>72713</v>
      </c>
      <c r="M8">
        <f t="shared" si="3"/>
        <v>30808</v>
      </c>
      <c r="N8">
        <f t="shared" si="4"/>
        <v>53549</v>
      </c>
      <c r="O8">
        <f t="shared" si="5"/>
        <v>41905</v>
      </c>
      <c r="Q8">
        <v>15736</v>
      </c>
      <c r="R8">
        <v>1581</v>
      </c>
      <c r="T8">
        <v>10499</v>
      </c>
      <c r="U8">
        <v>1771.1999999999971</v>
      </c>
      <c r="W8">
        <v>21020.6</v>
      </c>
      <c r="X8">
        <v>1962.8</v>
      </c>
      <c r="AD8">
        <v>53549</v>
      </c>
      <c r="AE8">
        <v>1.6559599619040506</v>
      </c>
      <c r="AK8">
        <v>53549</v>
      </c>
      <c r="AL8">
        <v>1.6559599619040506</v>
      </c>
    </row>
    <row r="9" spans="1:38" x14ac:dyDescent="0.25">
      <c r="B9">
        <v>44967</v>
      </c>
      <c r="C9">
        <v>108275</v>
      </c>
      <c r="D9">
        <v>61182</v>
      </c>
      <c r="E9">
        <v>56831</v>
      </c>
      <c r="F9">
        <v>44988</v>
      </c>
      <c r="H9">
        <v>104050</v>
      </c>
      <c r="J9">
        <f t="shared" si="0"/>
        <v>63248.6</v>
      </c>
      <c r="K9">
        <f t="shared" si="1"/>
        <v>1.6450957017230421</v>
      </c>
      <c r="L9">
        <f t="shared" si="2"/>
        <v>108275</v>
      </c>
      <c r="M9">
        <f t="shared" si="3"/>
        <v>44967</v>
      </c>
      <c r="N9">
        <f t="shared" si="4"/>
        <v>63248.6</v>
      </c>
      <c r="O9">
        <f t="shared" si="5"/>
        <v>63308</v>
      </c>
      <c r="Q9">
        <v>32956</v>
      </c>
      <c r="R9">
        <v>-2516</v>
      </c>
      <c r="T9">
        <v>13925.599999999999</v>
      </c>
      <c r="U9">
        <v>-295</v>
      </c>
      <c r="W9">
        <v>24370.800000000003</v>
      </c>
      <c r="X9">
        <v>1521.8000000000002</v>
      </c>
      <c r="Z9">
        <v>63248.6</v>
      </c>
      <c r="AA9">
        <v>1.6450957017230421</v>
      </c>
      <c r="AK9">
        <v>63248.6</v>
      </c>
      <c r="AL9">
        <v>1.6450957017230421</v>
      </c>
    </row>
    <row r="10" spans="1:38" x14ac:dyDescent="0.25">
      <c r="B10">
        <v>53516</v>
      </c>
      <c r="C10">
        <v>49547</v>
      </c>
      <c r="D10">
        <v>75167</v>
      </c>
      <c r="E10">
        <v>78987</v>
      </c>
      <c r="F10">
        <v>71759</v>
      </c>
      <c r="H10">
        <v>81899</v>
      </c>
      <c r="J10">
        <f t="shared" si="0"/>
        <v>65795.199999999997</v>
      </c>
      <c r="K10">
        <f t="shared" si="1"/>
        <v>1.2447564563980351</v>
      </c>
      <c r="L10">
        <f t="shared" si="2"/>
        <v>78987</v>
      </c>
      <c r="M10">
        <f t="shared" si="3"/>
        <v>49547</v>
      </c>
      <c r="N10">
        <f t="shared" si="4"/>
        <v>65795.199999999997</v>
      </c>
      <c r="O10">
        <f t="shared" si="5"/>
        <v>29440</v>
      </c>
      <c r="Q10">
        <v>1580</v>
      </c>
      <c r="R10">
        <v>-258</v>
      </c>
      <c r="T10">
        <v>-7217.6000000000058</v>
      </c>
      <c r="U10">
        <v>92.599999999991269</v>
      </c>
      <c r="W10">
        <v>20300.400000000001</v>
      </c>
      <c r="X10">
        <v>3111.8</v>
      </c>
      <c r="AB10">
        <v>65795.199999999997</v>
      </c>
      <c r="AC10">
        <v>1.2447564563980351</v>
      </c>
      <c r="AI10">
        <v>65795.199999999997</v>
      </c>
      <c r="AJ10">
        <v>1.2447564563980351</v>
      </c>
    </row>
    <row r="11" spans="1:38" x14ac:dyDescent="0.25">
      <c r="B11">
        <v>81318</v>
      </c>
      <c r="C11">
        <v>85627</v>
      </c>
      <c r="D11">
        <v>22580</v>
      </c>
      <c r="E11">
        <v>48946</v>
      </c>
      <c r="F11">
        <v>19567</v>
      </c>
      <c r="H11">
        <v>91498</v>
      </c>
      <c r="J11">
        <f t="shared" si="0"/>
        <v>51607.6</v>
      </c>
      <c r="K11">
        <f t="shared" si="1"/>
        <v>1.7729559212209054</v>
      </c>
      <c r="L11">
        <f t="shared" si="2"/>
        <v>85627</v>
      </c>
      <c r="M11">
        <f t="shared" si="3"/>
        <v>19567</v>
      </c>
      <c r="N11">
        <f t="shared" si="4"/>
        <v>51607.6</v>
      </c>
      <c r="O11">
        <f t="shared" si="5"/>
        <v>66060</v>
      </c>
      <c r="Q11">
        <v>1339</v>
      </c>
      <c r="R11">
        <v>-476</v>
      </c>
      <c r="T11">
        <v>-14345.000000000007</v>
      </c>
      <c r="U11">
        <v>1335.5999999999985</v>
      </c>
      <c r="W11">
        <v>14345</v>
      </c>
      <c r="X11">
        <v>1432.4</v>
      </c>
      <c r="AB11">
        <v>51607.6</v>
      </c>
      <c r="AC11">
        <v>1.7729559212209054</v>
      </c>
      <c r="AK11">
        <v>51607.6</v>
      </c>
      <c r="AL11">
        <v>1.7729559212209054</v>
      </c>
    </row>
    <row r="12" spans="1:38" x14ac:dyDescent="0.25">
      <c r="B12">
        <v>11291</v>
      </c>
      <c r="C12">
        <v>73971</v>
      </c>
      <c r="D12">
        <v>86185</v>
      </c>
      <c r="E12">
        <v>20551</v>
      </c>
      <c r="F12">
        <v>98469</v>
      </c>
      <c r="H12">
        <v>59082</v>
      </c>
      <c r="J12">
        <f t="shared" si="0"/>
        <v>58093.4</v>
      </c>
      <c r="K12">
        <f t="shared" si="1"/>
        <v>1.0170174236660274</v>
      </c>
      <c r="L12">
        <f t="shared" si="2"/>
        <v>98469</v>
      </c>
      <c r="M12">
        <f t="shared" si="3"/>
        <v>11291</v>
      </c>
      <c r="N12">
        <f t="shared" si="4"/>
        <v>58093.4</v>
      </c>
      <c r="O12">
        <f t="shared" si="5"/>
        <v>87178</v>
      </c>
      <c r="Q12">
        <v>-31815</v>
      </c>
      <c r="R12">
        <v>-8285</v>
      </c>
      <c r="T12">
        <v>-11204.799999999996</v>
      </c>
      <c r="U12">
        <v>-260</v>
      </c>
      <c r="W12">
        <v>27915.200000000001</v>
      </c>
      <c r="X12">
        <v>501.6</v>
      </c>
      <c r="AB12">
        <v>58093.4</v>
      </c>
      <c r="AC12">
        <v>1.0170174236660274</v>
      </c>
      <c r="AI12">
        <v>58093.4</v>
      </c>
      <c r="AJ12">
        <v>1.0170174236660274</v>
      </c>
    </row>
    <row r="13" spans="1:38" x14ac:dyDescent="0.25">
      <c r="B13">
        <v>54572</v>
      </c>
      <c r="C13">
        <v>76560</v>
      </c>
      <c r="D13">
        <v>90587</v>
      </c>
      <c r="E13">
        <v>21164</v>
      </c>
      <c r="F13">
        <v>53325</v>
      </c>
      <c r="H13">
        <v>110170</v>
      </c>
      <c r="J13">
        <f t="shared" si="0"/>
        <v>59241.599999999999</v>
      </c>
      <c r="K13">
        <f t="shared" si="1"/>
        <v>1.8596729325338952</v>
      </c>
      <c r="L13">
        <f t="shared" si="2"/>
        <v>90587</v>
      </c>
      <c r="M13">
        <f t="shared" si="3"/>
        <v>21164</v>
      </c>
      <c r="N13">
        <f t="shared" si="4"/>
        <v>59241.599999999999</v>
      </c>
      <c r="O13">
        <f t="shared" si="5"/>
        <v>69423</v>
      </c>
      <c r="Q13">
        <v>21979</v>
      </c>
      <c r="R13">
        <v>-1105</v>
      </c>
      <c r="T13">
        <v>4063.7999999999956</v>
      </c>
      <c r="U13">
        <v>1674.4000000000015</v>
      </c>
      <c r="W13">
        <v>16783</v>
      </c>
      <c r="X13">
        <v>4857.2000000000007</v>
      </c>
      <c r="AD13">
        <v>59241.599999999999</v>
      </c>
      <c r="AE13">
        <v>1.8596729325338952</v>
      </c>
      <c r="AK13">
        <v>59241.599999999999</v>
      </c>
      <c r="AL13">
        <v>1.8596729325338952</v>
      </c>
    </row>
    <row r="14" spans="1:38" x14ac:dyDescent="0.25">
      <c r="B14">
        <v>49113</v>
      </c>
      <c r="C14">
        <v>15258</v>
      </c>
      <c r="D14">
        <v>107591</v>
      </c>
      <c r="E14">
        <v>80336</v>
      </c>
      <c r="F14">
        <v>15594</v>
      </c>
      <c r="H14">
        <v>59800</v>
      </c>
      <c r="J14">
        <f t="shared" si="0"/>
        <v>53578.400000000001</v>
      </c>
      <c r="K14">
        <f t="shared" si="1"/>
        <v>1.1161214220656086</v>
      </c>
      <c r="L14">
        <f t="shared" si="2"/>
        <v>107591</v>
      </c>
      <c r="M14">
        <f t="shared" si="3"/>
        <v>15258</v>
      </c>
      <c r="N14">
        <f t="shared" si="4"/>
        <v>53578.400000000001</v>
      </c>
      <c r="O14">
        <f t="shared" si="5"/>
        <v>92333</v>
      </c>
      <c r="Q14">
        <v>-33188</v>
      </c>
      <c r="R14">
        <v>-616</v>
      </c>
      <c r="T14">
        <v>1869.2000000000044</v>
      </c>
      <c r="U14">
        <v>-2104.7999999999956</v>
      </c>
      <c r="W14">
        <v>12774.8</v>
      </c>
      <c r="X14">
        <v>2160.4</v>
      </c>
      <c r="AD14">
        <v>53578.400000000001</v>
      </c>
      <c r="AE14">
        <v>1.1161214220656086</v>
      </c>
      <c r="AI14">
        <v>53578.400000000001</v>
      </c>
      <c r="AJ14">
        <v>1.1161214220656086</v>
      </c>
    </row>
    <row r="15" spans="1:38" x14ac:dyDescent="0.25">
      <c r="B15">
        <v>35239</v>
      </c>
      <c r="C15">
        <v>27166</v>
      </c>
      <c r="D15">
        <v>70860</v>
      </c>
      <c r="E15">
        <v>89586</v>
      </c>
      <c r="F15">
        <v>68847</v>
      </c>
      <c r="H15">
        <v>119366</v>
      </c>
      <c r="J15">
        <f t="shared" si="0"/>
        <v>58339.6</v>
      </c>
      <c r="K15">
        <f t="shared" si="1"/>
        <v>2.0460544810043264</v>
      </c>
      <c r="L15">
        <f t="shared" si="2"/>
        <v>89586</v>
      </c>
      <c r="M15">
        <f t="shared" si="3"/>
        <v>27166</v>
      </c>
      <c r="N15">
        <f t="shared" si="4"/>
        <v>58339.6</v>
      </c>
      <c r="O15">
        <f t="shared" si="5"/>
        <v>62420</v>
      </c>
      <c r="Q15">
        <v>12602</v>
      </c>
      <c r="R15">
        <v>12</v>
      </c>
      <c r="T15">
        <v>-4907</v>
      </c>
      <c r="U15">
        <v>1601</v>
      </c>
      <c r="W15">
        <v>22524.2</v>
      </c>
      <c r="X15">
        <v>3325.8</v>
      </c>
      <c r="AF15">
        <v>58339.6</v>
      </c>
      <c r="AG15">
        <v>2.0460544810043264</v>
      </c>
      <c r="AK15">
        <v>58339.6</v>
      </c>
      <c r="AL15">
        <v>2.0460544810043264</v>
      </c>
    </row>
    <row r="16" spans="1:38" x14ac:dyDescent="0.25">
      <c r="B16">
        <v>12229</v>
      </c>
      <c r="C16">
        <v>11293</v>
      </c>
      <c r="D16">
        <v>24187</v>
      </c>
      <c r="E16">
        <v>110673</v>
      </c>
      <c r="F16">
        <v>26734</v>
      </c>
      <c r="H16">
        <v>53355</v>
      </c>
      <c r="J16">
        <f t="shared" si="0"/>
        <v>37023.199999999997</v>
      </c>
      <c r="K16">
        <f t="shared" si="1"/>
        <v>1.4411234037036238</v>
      </c>
      <c r="L16">
        <f t="shared" si="2"/>
        <v>110673</v>
      </c>
      <c r="M16">
        <f t="shared" si="3"/>
        <v>11293</v>
      </c>
      <c r="N16">
        <f t="shared" si="4"/>
        <v>37023.199999999997</v>
      </c>
      <c r="O16">
        <f t="shared" si="5"/>
        <v>99380</v>
      </c>
      <c r="Q16">
        <v>-36681</v>
      </c>
      <c r="R16">
        <v>26</v>
      </c>
      <c r="T16">
        <v>-73.600000000005821</v>
      </c>
      <c r="U16">
        <v>1925.1999999999971</v>
      </c>
      <c r="W16">
        <v>18582.400000000001</v>
      </c>
      <c r="X16">
        <v>2546.8000000000002</v>
      </c>
      <c r="AD16">
        <v>37023.199999999997</v>
      </c>
      <c r="AE16">
        <v>1.4411234037036238</v>
      </c>
      <c r="AK16">
        <v>37023.199999999997</v>
      </c>
      <c r="AL16">
        <v>1.4411234037036238</v>
      </c>
    </row>
    <row r="17" spans="2:38" x14ac:dyDescent="0.25">
      <c r="B17">
        <v>18816</v>
      </c>
      <c r="C17">
        <v>62316</v>
      </c>
      <c r="D17">
        <v>52762</v>
      </c>
      <c r="E17">
        <v>72176</v>
      </c>
      <c r="F17">
        <v>37602</v>
      </c>
      <c r="H17">
        <v>55480</v>
      </c>
      <c r="J17">
        <f t="shared" si="0"/>
        <v>48734.400000000001</v>
      </c>
      <c r="K17">
        <f t="shared" si="1"/>
        <v>1.1384155750352933</v>
      </c>
      <c r="L17">
        <f t="shared" si="2"/>
        <v>72176</v>
      </c>
      <c r="M17">
        <f t="shared" si="3"/>
        <v>18816</v>
      </c>
      <c r="N17">
        <f t="shared" si="4"/>
        <v>48734.400000000001</v>
      </c>
      <c r="O17">
        <f t="shared" si="5"/>
        <v>53360</v>
      </c>
      <c r="Q17">
        <v>-18689</v>
      </c>
      <c r="R17">
        <v>3</v>
      </c>
      <c r="T17">
        <v>6151.8000000000029</v>
      </c>
      <c r="U17">
        <v>4175.2000000000044</v>
      </c>
      <c r="W17">
        <v>21717</v>
      </c>
      <c r="X17">
        <v>4267.6000000000004</v>
      </c>
      <c r="AD17">
        <v>48734.400000000001</v>
      </c>
      <c r="AE17">
        <v>1.1384155750352933</v>
      </c>
      <c r="AI17">
        <v>48734.400000000001</v>
      </c>
      <c r="AJ17">
        <v>1.1384155750352933</v>
      </c>
    </row>
    <row r="18" spans="2:38" x14ac:dyDescent="0.25">
      <c r="B18">
        <v>59516</v>
      </c>
      <c r="C18">
        <v>101784</v>
      </c>
      <c r="D18">
        <v>18820</v>
      </c>
      <c r="E18">
        <v>78664</v>
      </c>
      <c r="F18">
        <v>19780</v>
      </c>
      <c r="H18">
        <v>117917</v>
      </c>
      <c r="J18">
        <f t="shared" si="0"/>
        <v>55712.800000000003</v>
      </c>
      <c r="K18">
        <f t="shared" si="1"/>
        <v>2.1165154147700349</v>
      </c>
      <c r="L18">
        <f t="shared" si="2"/>
        <v>101784</v>
      </c>
      <c r="M18">
        <f t="shared" si="3"/>
        <v>18820</v>
      </c>
      <c r="N18">
        <f t="shared" si="4"/>
        <v>55712.800000000003</v>
      </c>
      <c r="O18">
        <f t="shared" si="5"/>
        <v>82964</v>
      </c>
      <c r="Q18">
        <v>7094</v>
      </c>
      <c r="R18">
        <v>-890</v>
      </c>
      <c r="T18">
        <v>-3917.5999999999985</v>
      </c>
      <c r="U18">
        <v>-2256.5999999999985</v>
      </c>
      <c r="W18">
        <v>4436.3999999999996</v>
      </c>
      <c r="X18">
        <v>2269.3999999999996</v>
      </c>
      <c r="AD18">
        <v>55712.800000000003</v>
      </c>
      <c r="AE18">
        <v>2.1165154147700349</v>
      </c>
      <c r="AK18">
        <v>55712.800000000003</v>
      </c>
      <c r="AL18">
        <v>2.1165154147700349</v>
      </c>
    </row>
    <row r="19" spans="2:38" x14ac:dyDescent="0.25">
      <c r="B19">
        <v>106117</v>
      </c>
      <c r="C19">
        <v>61463</v>
      </c>
      <c r="D19">
        <v>96625</v>
      </c>
      <c r="E19">
        <v>26100</v>
      </c>
      <c r="F19">
        <v>82435</v>
      </c>
      <c r="H19">
        <v>106195</v>
      </c>
      <c r="J19">
        <f t="shared" si="0"/>
        <v>74548</v>
      </c>
      <c r="K19">
        <f t="shared" si="1"/>
        <v>1.4245184310779633</v>
      </c>
      <c r="L19">
        <f t="shared" si="2"/>
        <v>106117</v>
      </c>
      <c r="M19">
        <f t="shared" si="3"/>
        <v>26100</v>
      </c>
      <c r="N19">
        <f t="shared" si="4"/>
        <v>74548</v>
      </c>
      <c r="O19">
        <f t="shared" si="5"/>
        <v>80017</v>
      </c>
      <c r="Q19">
        <v>28951</v>
      </c>
      <c r="R19">
        <v>-86</v>
      </c>
      <c r="T19">
        <v>256</v>
      </c>
      <c r="U19">
        <v>-144.39999999999418</v>
      </c>
      <c r="W19">
        <v>12714.8</v>
      </c>
      <c r="X19">
        <v>1017.5999999999999</v>
      </c>
      <c r="AB19">
        <v>74548</v>
      </c>
      <c r="AC19">
        <v>1.4245184310779633</v>
      </c>
      <c r="AK19">
        <v>74548</v>
      </c>
      <c r="AL19">
        <v>1.4245184310779633</v>
      </c>
    </row>
    <row r="20" spans="2:38" x14ac:dyDescent="0.25">
      <c r="B20">
        <v>52945</v>
      </c>
      <c r="C20">
        <v>35190</v>
      </c>
      <c r="D20">
        <v>36658</v>
      </c>
      <c r="E20">
        <v>83523</v>
      </c>
      <c r="F20">
        <v>45994</v>
      </c>
      <c r="H20">
        <v>96894</v>
      </c>
      <c r="J20">
        <f t="shared" si="0"/>
        <v>50862</v>
      </c>
      <c r="K20">
        <f t="shared" si="1"/>
        <v>1.9050371593724196</v>
      </c>
      <c r="L20">
        <f t="shared" si="2"/>
        <v>83523</v>
      </c>
      <c r="M20">
        <f t="shared" si="3"/>
        <v>35190</v>
      </c>
      <c r="N20">
        <f t="shared" si="4"/>
        <v>50862</v>
      </c>
      <c r="O20">
        <f t="shared" si="5"/>
        <v>48333</v>
      </c>
      <c r="Q20">
        <v>21618</v>
      </c>
      <c r="R20">
        <v>5619</v>
      </c>
      <c r="T20">
        <v>-19297.199999999997</v>
      </c>
      <c r="U20">
        <v>2044.4000000000015</v>
      </c>
      <c r="W20">
        <v>30372</v>
      </c>
      <c r="X20">
        <v>3155.6000000000004</v>
      </c>
      <c r="AB20">
        <v>50862</v>
      </c>
      <c r="AC20">
        <v>1.9050371593724196</v>
      </c>
      <c r="AK20">
        <v>50862</v>
      </c>
      <c r="AL20">
        <v>1.9050371593724196</v>
      </c>
    </row>
    <row r="21" spans="2:38" x14ac:dyDescent="0.25">
      <c r="B21">
        <v>39633</v>
      </c>
      <c r="C21">
        <v>39112</v>
      </c>
      <c r="D21">
        <v>54966</v>
      </c>
      <c r="E21">
        <v>7531</v>
      </c>
      <c r="F21">
        <v>15605</v>
      </c>
      <c r="H21">
        <v>69348</v>
      </c>
      <c r="J21">
        <f t="shared" si="0"/>
        <v>31369.4</v>
      </c>
      <c r="K21">
        <f t="shared" si="1"/>
        <v>2.2106893979483191</v>
      </c>
      <c r="L21">
        <f t="shared" si="2"/>
        <v>54966</v>
      </c>
      <c r="M21">
        <f t="shared" si="3"/>
        <v>7531</v>
      </c>
      <c r="N21">
        <f t="shared" si="4"/>
        <v>31369.4</v>
      </c>
      <c r="O21">
        <f t="shared" si="5"/>
        <v>47435</v>
      </c>
      <c r="Q21">
        <v>30480</v>
      </c>
      <c r="R21">
        <v>1304</v>
      </c>
      <c r="T21">
        <v>1209.8000000000029</v>
      </c>
      <c r="U21">
        <v>-1802.4000000000015</v>
      </c>
      <c r="W21">
        <v>16495.400000000001</v>
      </c>
      <c r="X21">
        <v>1822.3999999999999</v>
      </c>
      <c r="Z21">
        <v>31369.4</v>
      </c>
      <c r="AA21">
        <v>2.2106893979483191</v>
      </c>
      <c r="AK21">
        <v>31369.4</v>
      </c>
      <c r="AL21">
        <v>2.2106893979483191</v>
      </c>
    </row>
    <row r="22" spans="2:38" x14ac:dyDescent="0.25">
      <c r="B22">
        <v>11127</v>
      </c>
      <c r="C22">
        <v>39491</v>
      </c>
      <c r="D22">
        <v>49819</v>
      </c>
      <c r="E22">
        <v>82853</v>
      </c>
      <c r="F22">
        <v>11810</v>
      </c>
      <c r="H22">
        <v>41917</v>
      </c>
      <c r="J22">
        <f t="shared" si="0"/>
        <v>39020</v>
      </c>
      <c r="K22">
        <f t="shared" si="1"/>
        <v>1.0742439774474628</v>
      </c>
      <c r="L22">
        <f t="shared" si="2"/>
        <v>82853</v>
      </c>
      <c r="M22">
        <f t="shared" si="3"/>
        <v>11127</v>
      </c>
      <c r="N22">
        <f t="shared" si="4"/>
        <v>39020</v>
      </c>
      <c r="O22">
        <f t="shared" si="5"/>
        <v>71726</v>
      </c>
      <c r="Q22">
        <v>-21920</v>
      </c>
      <c r="R22">
        <v>-183</v>
      </c>
      <c r="T22">
        <v>-10106.199999999997</v>
      </c>
      <c r="U22">
        <v>-1846.1999999999971</v>
      </c>
      <c r="W22">
        <v>12125</v>
      </c>
      <c r="X22">
        <v>2102.6000000000004</v>
      </c>
      <c r="Z22">
        <v>39020</v>
      </c>
      <c r="AA22">
        <v>1.0742439774474628</v>
      </c>
      <c r="AI22">
        <v>39020</v>
      </c>
      <c r="AJ22">
        <v>1.0742439774474628</v>
      </c>
    </row>
    <row r="23" spans="2:38" x14ac:dyDescent="0.25">
      <c r="B23">
        <v>42144</v>
      </c>
      <c r="C23">
        <v>8239</v>
      </c>
      <c r="D23">
        <v>24985</v>
      </c>
      <c r="E23">
        <v>92694</v>
      </c>
      <c r="F23">
        <v>110122</v>
      </c>
      <c r="H23">
        <v>88134</v>
      </c>
      <c r="J23">
        <f t="shared" si="0"/>
        <v>55636.800000000003</v>
      </c>
      <c r="K23">
        <f t="shared" si="1"/>
        <v>1.5840954188594598</v>
      </c>
      <c r="L23">
        <f t="shared" si="2"/>
        <v>110122</v>
      </c>
      <c r="M23">
        <f t="shared" si="3"/>
        <v>8239</v>
      </c>
      <c r="N23">
        <f t="shared" si="4"/>
        <v>55636.800000000003</v>
      </c>
      <c r="O23">
        <f t="shared" si="5"/>
        <v>101883</v>
      </c>
      <c r="Q23">
        <v>-20967</v>
      </c>
      <c r="R23">
        <v>-11415</v>
      </c>
      <c r="T23">
        <v>-303.59999999999854</v>
      </c>
      <c r="U23">
        <v>-4094</v>
      </c>
      <c r="W23">
        <v>23021.200000000004</v>
      </c>
      <c r="X23">
        <v>4183.5999999999995</v>
      </c>
      <c r="AD23">
        <v>55636.800000000003</v>
      </c>
      <c r="AE23">
        <v>1.5840954188594598</v>
      </c>
      <c r="AK23">
        <v>55636.800000000003</v>
      </c>
      <c r="AL23">
        <v>1.5840954188594598</v>
      </c>
    </row>
    <row r="24" spans="2:38" x14ac:dyDescent="0.25">
      <c r="B24">
        <v>43593</v>
      </c>
      <c r="C24">
        <v>56772</v>
      </c>
      <c r="D24">
        <v>71610</v>
      </c>
      <c r="E24">
        <v>58748</v>
      </c>
      <c r="F24">
        <v>21497</v>
      </c>
      <c r="H24">
        <v>104202</v>
      </c>
      <c r="J24">
        <f t="shared" si="0"/>
        <v>50444</v>
      </c>
      <c r="K24">
        <f t="shared" si="1"/>
        <v>2.0656966140670843</v>
      </c>
      <c r="L24">
        <f t="shared" si="2"/>
        <v>71610</v>
      </c>
      <c r="M24">
        <f t="shared" si="3"/>
        <v>21497</v>
      </c>
      <c r="N24">
        <f t="shared" si="4"/>
        <v>50444</v>
      </c>
      <c r="O24">
        <f t="shared" si="5"/>
        <v>50113</v>
      </c>
      <c r="Q24">
        <v>5187</v>
      </c>
      <c r="R24">
        <v>166</v>
      </c>
      <c r="T24">
        <v>12683</v>
      </c>
      <c r="U24">
        <v>136</v>
      </c>
      <c r="W24">
        <v>23884.200000000004</v>
      </c>
      <c r="X24">
        <v>225.6</v>
      </c>
      <c r="AD24">
        <v>50444</v>
      </c>
      <c r="AE24">
        <v>2.0656966140670843</v>
      </c>
      <c r="AK24">
        <v>50444</v>
      </c>
      <c r="AL24">
        <v>2.0656966140670843</v>
      </c>
    </row>
    <row r="25" spans="2:38" x14ac:dyDescent="0.25">
      <c r="B25">
        <v>15996</v>
      </c>
      <c r="C25">
        <v>83676</v>
      </c>
      <c r="D25">
        <v>86638</v>
      </c>
      <c r="E25">
        <v>36125</v>
      </c>
      <c r="F25">
        <v>109759</v>
      </c>
      <c r="H25">
        <v>107570</v>
      </c>
      <c r="J25">
        <f t="shared" si="0"/>
        <v>66438.8</v>
      </c>
      <c r="K25">
        <f t="shared" si="1"/>
        <v>1.619084029211846</v>
      </c>
      <c r="L25">
        <f t="shared" si="2"/>
        <v>109759</v>
      </c>
      <c r="M25">
        <f t="shared" si="3"/>
        <v>15996</v>
      </c>
      <c r="N25">
        <f t="shared" si="4"/>
        <v>66438.8</v>
      </c>
      <c r="O25">
        <f t="shared" si="5"/>
        <v>93763</v>
      </c>
      <c r="Q25">
        <v>27374</v>
      </c>
      <c r="R25">
        <v>-1658</v>
      </c>
      <c r="T25">
        <v>7152.8000000000029</v>
      </c>
      <c r="U25">
        <v>-1814.3999999999942</v>
      </c>
      <c r="W25">
        <v>19678</v>
      </c>
      <c r="X25">
        <v>2524.4</v>
      </c>
      <c r="Z25">
        <v>66438.8</v>
      </c>
      <c r="AA25">
        <v>1.619084029211846</v>
      </c>
      <c r="AK25">
        <v>66438.8</v>
      </c>
      <c r="AL25">
        <v>1.619084029211846</v>
      </c>
    </row>
    <row r="26" spans="2:38" x14ac:dyDescent="0.25">
      <c r="B26">
        <v>53771</v>
      </c>
      <c r="C26">
        <v>55629</v>
      </c>
      <c r="D26">
        <v>21532</v>
      </c>
      <c r="E26">
        <v>40845</v>
      </c>
      <c r="F26">
        <v>55039</v>
      </c>
      <c r="H26">
        <v>106260</v>
      </c>
      <c r="J26">
        <f t="shared" si="0"/>
        <v>45363.199999999997</v>
      </c>
      <c r="K26">
        <f t="shared" si="1"/>
        <v>2.3424273419864563</v>
      </c>
      <c r="L26">
        <f t="shared" si="2"/>
        <v>55629</v>
      </c>
      <c r="M26">
        <f t="shared" si="3"/>
        <v>21532</v>
      </c>
      <c r="N26">
        <f t="shared" si="4"/>
        <v>45363.199999999997</v>
      </c>
      <c r="O26">
        <f t="shared" si="5"/>
        <v>34097</v>
      </c>
      <c r="Q26">
        <v>18807</v>
      </c>
      <c r="R26">
        <v>2282</v>
      </c>
      <c r="T26">
        <v>2756</v>
      </c>
      <c r="U26">
        <v>3267.1999999999971</v>
      </c>
      <c r="W26">
        <v>28169.199999999997</v>
      </c>
      <c r="X26">
        <v>3969.2</v>
      </c>
      <c r="AD26">
        <v>45363.199999999997</v>
      </c>
      <c r="AE26">
        <v>2.3424273419864563</v>
      </c>
      <c r="AK26">
        <v>45363.199999999997</v>
      </c>
      <c r="AL26">
        <v>2.3424273419864563</v>
      </c>
    </row>
    <row r="27" spans="2:38" x14ac:dyDescent="0.25">
      <c r="B27">
        <v>31282</v>
      </c>
      <c r="C27">
        <v>34678</v>
      </c>
      <c r="D27">
        <v>78123</v>
      </c>
      <c r="E27">
        <v>36958</v>
      </c>
      <c r="F27">
        <v>37434</v>
      </c>
      <c r="H27">
        <v>70968</v>
      </c>
      <c r="J27">
        <f t="shared" si="0"/>
        <v>43695</v>
      </c>
      <c r="K27">
        <f t="shared" si="1"/>
        <v>1.6241675248884311</v>
      </c>
      <c r="L27">
        <f t="shared" si="2"/>
        <v>78123</v>
      </c>
      <c r="M27">
        <f t="shared" si="3"/>
        <v>31282</v>
      </c>
      <c r="N27">
        <f t="shared" si="4"/>
        <v>43695</v>
      </c>
      <c r="O27">
        <f t="shared" si="5"/>
        <v>46841</v>
      </c>
      <c r="Q27">
        <v>-12057</v>
      </c>
      <c r="R27">
        <v>-58</v>
      </c>
      <c r="T27">
        <v>-10892.400000000001</v>
      </c>
      <c r="U27">
        <v>-1461.8000000000029</v>
      </c>
      <c r="W27">
        <v>15278.399999999998</v>
      </c>
      <c r="X27">
        <v>3292.2000000000003</v>
      </c>
      <c r="Z27">
        <v>43695</v>
      </c>
      <c r="AA27">
        <v>1.6241675248884311</v>
      </c>
      <c r="AK27">
        <v>43695</v>
      </c>
      <c r="AL27">
        <v>1.6241675248884311</v>
      </c>
    </row>
    <row r="28" spans="2:38" x14ac:dyDescent="0.25">
      <c r="B28">
        <v>76236</v>
      </c>
      <c r="C28">
        <v>99772</v>
      </c>
      <c r="D28">
        <v>60147</v>
      </c>
      <c r="E28">
        <v>46435</v>
      </c>
      <c r="F28">
        <v>71297</v>
      </c>
      <c r="H28">
        <v>113034</v>
      </c>
      <c r="J28">
        <f t="shared" si="0"/>
        <v>70777.399999999994</v>
      </c>
      <c r="K28">
        <f t="shared" si="1"/>
        <v>1.5970352118048983</v>
      </c>
      <c r="L28">
        <f t="shared" si="2"/>
        <v>99772</v>
      </c>
      <c r="M28">
        <f t="shared" si="3"/>
        <v>46435</v>
      </c>
      <c r="N28">
        <f t="shared" si="4"/>
        <v>70777.399999999994</v>
      </c>
      <c r="O28">
        <f t="shared" si="5"/>
        <v>53337</v>
      </c>
      <c r="Q28">
        <v>25704</v>
      </c>
      <c r="R28">
        <v>364</v>
      </c>
      <c r="T28">
        <v>31638.799999999996</v>
      </c>
      <c r="U28">
        <v>3300.5999999999913</v>
      </c>
      <c r="W28">
        <v>31638.799999999999</v>
      </c>
      <c r="X28">
        <v>5685.0000000000009</v>
      </c>
      <c r="AD28">
        <v>70777.399999999994</v>
      </c>
      <c r="AE28">
        <v>1.5970352118048983</v>
      </c>
      <c r="AK28">
        <v>70777.399999999994</v>
      </c>
      <c r="AL28">
        <v>1.5970352118048983</v>
      </c>
    </row>
    <row r="29" spans="2:38" x14ac:dyDescent="0.25">
      <c r="B29">
        <v>110903</v>
      </c>
      <c r="C29">
        <v>12591</v>
      </c>
      <c r="D29">
        <v>94694</v>
      </c>
      <c r="E29">
        <v>45432</v>
      </c>
      <c r="F29">
        <v>109615</v>
      </c>
      <c r="H29">
        <v>128982</v>
      </c>
      <c r="J29">
        <f t="shared" si="0"/>
        <v>74647</v>
      </c>
      <c r="K29">
        <f t="shared" si="1"/>
        <v>1.7278926145725884</v>
      </c>
      <c r="L29">
        <f t="shared" si="2"/>
        <v>110903</v>
      </c>
      <c r="M29">
        <f t="shared" si="3"/>
        <v>12591</v>
      </c>
      <c r="N29">
        <f t="shared" si="4"/>
        <v>74647</v>
      </c>
      <c r="O29">
        <f t="shared" si="5"/>
        <v>98312</v>
      </c>
      <c r="Q29">
        <v>-4596</v>
      </c>
      <c r="R29">
        <v>-746</v>
      </c>
      <c r="T29">
        <v>-15782.600000000006</v>
      </c>
      <c r="U29">
        <v>493.80000000000291</v>
      </c>
      <c r="W29">
        <v>43024.6</v>
      </c>
      <c r="X29">
        <v>1894.2</v>
      </c>
      <c r="AB29">
        <v>74647</v>
      </c>
      <c r="AC29">
        <v>1.7278926145725884</v>
      </c>
      <c r="AK29">
        <v>74647</v>
      </c>
      <c r="AL29">
        <v>1.7278926145725884</v>
      </c>
    </row>
    <row r="30" spans="2:38" x14ac:dyDescent="0.25">
      <c r="B30">
        <v>5275</v>
      </c>
      <c r="C30">
        <v>91872</v>
      </c>
      <c r="D30">
        <v>83629</v>
      </c>
      <c r="E30">
        <v>93767</v>
      </c>
      <c r="F30">
        <v>88338</v>
      </c>
      <c r="H30">
        <v>94534</v>
      </c>
      <c r="J30">
        <f t="shared" si="0"/>
        <v>72576.2</v>
      </c>
      <c r="K30">
        <f t="shared" si="1"/>
        <v>1.3025482182864356</v>
      </c>
      <c r="L30">
        <f t="shared" si="2"/>
        <v>93767</v>
      </c>
      <c r="M30">
        <f t="shared" si="3"/>
        <v>5275</v>
      </c>
      <c r="N30">
        <f t="shared" si="4"/>
        <v>72576.2</v>
      </c>
      <c r="O30">
        <f t="shared" si="5"/>
        <v>88492</v>
      </c>
      <c r="Q30">
        <v>3637</v>
      </c>
      <c r="R30">
        <v>-178</v>
      </c>
      <c r="T30">
        <v>4311.1999999999971</v>
      </c>
      <c r="U30">
        <v>-1960.4000000000087</v>
      </c>
      <c r="W30">
        <v>13570</v>
      </c>
      <c r="X30">
        <v>2725.2000000000003</v>
      </c>
      <c r="AB30">
        <v>72576.2</v>
      </c>
      <c r="AC30">
        <v>1.3025482182864356</v>
      </c>
      <c r="AK30">
        <v>72576.2</v>
      </c>
      <c r="AL30">
        <v>1.3025482182864356</v>
      </c>
    </row>
    <row r="31" spans="2:38" x14ac:dyDescent="0.25">
      <c r="B31">
        <v>63745</v>
      </c>
      <c r="C31">
        <v>104408</v>
      </c>
      <c r="D31">
        <v>53748</v>
      </c>
      <c r="E31">
        <v>90660</v>
      </c>
      <c r="F31">
        <v>102726</v>
      </c>
      <c r="H31">
        <v>88074</v>
      </c>
      <c r="J31">
        <f t="shared" si="0"/>
        <v>83057.399999999994</v>
      </c>
      <c r="K31">
        <f t="shared" si="1"/>
        <v>1.0603991938105455</v>
      </c>
      <c r="L31">
        <f t="shared" si="2"/>
        <v>104408</v>
      </c>
      <c r="M31">
        <f t="shared" si="3"/>
        <v>53748</v>
      </c>
      <c r="N31">
        <f t="shared" si="4"/>
        <v>83057.399999999994</v>
      </c>
      <c r="O31">
        <f t="shared" si="5"/>
        <v>50660</v>
      </c>
      <c r="Q31">
        <v>-14385</v>
      </c>
      <c r="R31">
        <v>234</v>
      </c>
      <c r="T31">
        <v>3402.5999999999913</v>
      </c>
      <c r="U31">
        <v>-2209.8000000000029</v>
      </c>
      <c r="W31">
        <v>12590.600000000002</v>
      </c>
      <c r="X31">
        <v>3645.3999999999996</v>
      </c>
      <c r="AB31">
        <v>83057.399999999994</v>
      </c>
      <c r="AC31">
        <v>1.0603991938105455</v>
      </c>
      <c r="AI31">
        <v>83057.399999999994</v>
      </c>
      <c r="AJ31">
        <v>1.0603991938105455</v>
      </c>
    </row>
    <row r="32" spans="2:38" x14ac:dyDescent="0.25">
      <c r="B32">
        <v>40064</v>
      </c>
      <c r="C32">
        <v>81995</v>
      </c>
      <c r="D32">
        <v>91612</v>
      </c>
      <c r="E32">
        <v>84841</v>
      </c>
      <c r="F32">
        <v>110112</v>
      </c>
      <c r="H32">
        <v>96528</v>
      </c>
      <c r="J32">
        <f t="shared" si="0"/>
        <v>81724.800000000003</v>
      </c>
      <c r="K32">
        <f t="shared" si="1"/>
        <v>1.1811347351110066</v>
      </c>
      <c r="L32">
        <f t="shared" si="2"/>
        <v>110112</v>
      </c>
      <c r="M32">
        <f t="shared" si="3"/>
        <v>40064</v>
      </c>
      <c r="N32">
        <f t="shared" si="4"/>
        <v>81724.800000000003</v>
      </c>
      <c r="O32">
        <f t="shared" si="5"/>
        <v>70048</v>
      </c>
      <c r="Q32">
        <v>-26103</v>
      </c>
      <c r="R32">
        <v>11027</v>
      </c>
      <c r="T32">
        <v>8392.1999999999971</v>
      </c>
      <c r="U32">
        <v>2085.4000000000087</v>
      </c>
      <c r="W32">
        <v>24266.6</v>
      </c>
      <c r="X32">
        <v>2085.4</v>
      </c>
      <c r="AF32">
        <v>81724.800000000003</v>
      </c>
      <c r="AG32">
        <v>1.1811347351110066</v>
      </c>
      <c r="AI32">
        <v>81724.800000000003</v>
      </c>
      <c r="AJ32">
        <v>1.1811347351110066</v>
      </c>
    </row>
    <row r="33" spans="2:38" x14ac:dyDescent="0.25">
      <c r="B33">
        <v>62760</v>
      </c>
      <c r="C33">
        <v>35789</v>
      </c>
      <c r="D33">
        <v>29121</v>
      </c>
      <c r="E33">
        <v>21045</v>
      </c>
      <c r="F33">
        <v>16320</v>
      </c>
      <c r="H33">
        <v>75494</v>
      </c>
      <c r="J33">
        <f t="shared" si="0"/>
        <v>33007</v>
      </c>
      <c r="K33">
        <f t="shared" si="1"/>
        <v>2.2872118035568212</v>
      </c>
      <c r="L33">
        <f t="shared" si="2"/>
        <v>62760</v>
      </c>
      <c r="M33">
        <f t="shared" si="3"/>
        <v>16320</v>
      </c>
      <c r="N33">
        <f t="shared" si="4"/>
        <v>33007</v>
      </c>
      <c r="O33">
        <f t="shared" si="5"/>
        <v>46440</v>
      </c>
      <c r="Q33">
        <v>-8146</v>
      </c>
      <c r="R33">
        <v>-1276</v>
      </c>
      <c r="T33">
        <v>-20522.599999999999</v>
      </c>
      <c r="U33">
        <v>251.20000000000073</v>
      </c>
      <c r="W33">
        <v>26879.8</v>
      </c>
      <c r="X33">
        <v>1415.2</v>
      </c>
      <c r="AD33">
        <v>33007</v>
      </c>
      <c r="AE33">
        <v>2.2872118035568212</v>
      </c>
      <c r="AK33">
        <v>33007</v>
      </c>
      <c r="AL33">
        <v>2.2872118035568212</v>
      </c>
    </row>
    <row r="34" spans="2:38" x14ac:dyDescent="0.25">
      <c r="B34">
        <v>24750</v>
      </c>
      <c r="C34">
        <v>57760</v>
      </c>
      <c r="D34">
        <v>22377</v>
      </c>
      <c r="E34">
        <v>100564</v>
      </c>
      <c r="F34">
        <v>64594</v>
      </c>
      <c r="H34">
        <v>106800</v>
      </c>
      <c r="J34">
        <f t="shared" ref="J34:J65" si="6">AVERAGE(B34:F34)</f>
        <v>54009</v>
      </c>
      <c r="K34">
        <f t="shared" ref="K34:K65" si="7">H34/J34</f>
        <v>1.9774482030772649</v>
      </c>
      <c r="L34">
        <f t="shared" ref="L34:L65" si="8">MAX(B34:F34)</f>
        <v>100564</v>
      </c>
      <c r="M34">
        <f t="shared" ref="M34:M65" si="9">MIN(B34:F34)</f>
        <v>22377</v>
      </c>
      <c r="N34">
        <f t="shared" ref="N34:N65" si="10">AVERAGE(B34:F34)</f>
        <v>54009</v>
      </c>
      <c r="O34">
        <f t="shared" ref="O34:O65" si="11">L34-M34</f>
        <v>78187</v>
      </c>
      <c r="Q34">
        <v>14673</v>
      </c>
      <c r="R34">
        <v>3209</v>
      </c>
      <c r="T34">
        <v>8917.1999999999971</v>
      </c>
      <c r="U34">
        <v>168.40000000000146</v>
      </c>
      <c r="W34">
        <v>14092.4</v>
      </c>
      <c r="X34">
        <v>3199.6000000000004</v>
      </c>
      <c r="AD34">
        <v>54009</v>
      </c>
      <c r="AE34">
        <v>1.9774482030772649</v>
      </c>
      <c r="AK34">
        <v>54009</v>
      </c>
      <c r="AL34">
        <v>1.9774482030772649</v>
      </c>
    </row>
    <row r="35" spans="2:38" x14ac:dyDescent="0.25">
      <c r="B35">
        <v>36508</v>
      </c>
      <c r="C35">
        <v>49669</v>
      </c>
      <c r="D35">
        <v>85199</v>
      </c>
      <c r="E35">
        <v>109905</v>
      </c>
      <c r="F35">
        <v>13896</v>
      </c>
      <c r="H35">
        <v>131298</v>
      </c>
      <c r="J35">
        <f t="shared" si="6"/>
        <v>59035.4</v>
      </c>
      <c r="K35">
        <f t="shared" si="7"/>
        <v>2.2240553972701123</v>
      </c>
      <c r="L35">
        <f t="shared" si="8"/>
        <v>109905</v>
      </c>
      <c r="M35">
        <f t="shared" si="9"/>
        <v>13896</v>
      </c>
      <c r="N35">
        <f t="shared" si="10"/>
        <v>59035.4</v>
      </c>
      <c r="O35">
        <f t="shared" si="11"/>
        <v>96009</v>
      </c>
      <c r="Q35">
        <v>13710</v>
      </c>
      <c r="R35">
        <v>-111</v>
      </c>
      <c r="T35">
        <v>192.20000000000437</v>
      </c>
      <c r="U35">
        <v>-1953.4000000000015</v>
      </c>
      <c r="W35">
        <v>7154.6</v>
      </c>
      <c r="X35">
        <v>3157.0000000000005</v>
      </c>
      <c r="AD35">
        <v>59035.4</v>
      </c>
      <c r="AE35">
        <v>2.2240553972701123</v>
      </c>
      <c r="AK35">
        <v>59035.4</v>
      </c>
      <c r="AL35">
        <v>2.2240553972701123</v>
      </c>
    </row>
    <row r="36" spans="2:38" x14ac:dyDescent="0.25">
      <c r="B36">
        <v>15250</v>
      </c>
      <c r="C36">
        <v>14012</v>
      </c>
      <c r="D36">
        <v>67168</v>
      </c>
      <c r="E36">
        <v>64631</v>
      </c>
      <c r="F36">
        <v>105842</v>
      </c>
      <c r="H36">
        <v>58110</v>
      </c>
      <c r="J36">
        <f t="shared" si="6"/>
        <v>53380.6</v>
      </c>
      <c r="K36">
        <f t="shared" si="7"/>
        <v>1.0885977302615557</v>
      </c>
      <c r="L36">
        <f t="shared" si="8"/>
        <v>105842</v>
      </c>
      <c r="M36">
        <f t="shared" si="9"/>
        <v>14012</v>
      </c>
      <c r="N36">
        <f t="shared" si="10"/>
        <v>53380.6</v>
      </c>
      <c r="O36">
        <f t="shared" si="11"/>
        <v>91830</v>
      </c>
      <c r="Q36">
        <v>-4374</v>
      </c>
      <c r="R36">
        <v>-10285</v>
      </c>
      <c r="T36">
        <v>-2609</v>
      </c>
      <c r="U36">
        <v>80.19999999999709</v>
      </c>
      <c r="W36">
        <v>38920.6</v>
      </c>
      <c r="X36">
        <v>1639.7999999999997</v>
      </c>
      <c r="Z36">
        <v>53380.6</v>
      </c>
      <c r="AA36">
        <v>1.0885977302615557</v>
      </c>
      <c r="AK36">
        <v>53380.6</v>
      </c>
      <c r="AL36">
        <v>1.0885977302615557</v>
      </c>
    </row>
    <row r="37" spans="2:38" x14ac:dyDescent="0.25">
      <c r="B37">
        <v>77403</v>
      </c>
      <c r="C37">
        <v>15980</v>
      </c>
      <c r="D37">
        <v>57875</v>
      </c>
      <c r="E37">
        <v>86234</v>
      </c>
      <c r="F37">
        <v>52046</v>
      </c>
      <c r="H37">
        <v>116996</v>
      </c>
      <c r="J37">
        <f t="shared" si="6"/>
        <v>57907.6</v>
      </c>
      <c r="K37">
        <f t="shared" si="7"/>
        <v>2.0203911058306683</v>
      </c>
      <c r="L37">
        <f t="shared" si="8"/>
        <v>86234</v>
      </c>
      <c r="M37">
        <f t="shared" si="9"/>
        <v>15980</v>
      </c>
      <c r="N37">
        <f t="shared" si="10"/>
        <v>57907.6</v>
      </c>
      <c r="O37">
        <f t="shared" si="11"/>
        <v>70254</v>
      </c>
      <c r="Q37">
        <v>22286</v>
      </c>
      <c r="R37">
        <v>184</v>
      </c>
      <c r="T37">
        <v>638.79999999999563</v>
      </c>
      <c r="U37">
        <v>-330</v>
      </c>
      <c r="W37">
        <v>21439.199999999997</v>
      </c>
      <c r="X37">
        <v>5485.6</v>
      </c>
      <c r="AD37">
        <v>57907.6</v>
      </c>
      <c r="AE37">
        <v>2.0203911058306683</v>
      </c>
      <c r="AK37">
        <v>57907.6</v>
      </c>
      <c r="AL37">
        <v>2.0203911058306683</v>
      </c>
    </row>
    <row r="38" spans="2:38" x14ac:dyDescent="0.25">
      <c r="B38">
        <v>39393</v>
      </c>
      <c r="C38">
        <v>35828</v>
      </c>
      <c r="D38">
        <v>42106</v>
      </c>
      <c r="E38">
        <v>59064</v>
      </c>
      <c r="F38">
        <v>38544</v>
      </c>
      <c r="H38">
        <v>66851</v>
      </c>
      <c r="J38">
        <f t="shared" si="6"/>
        <v>42987</v>
      </c>
      <c r="K38">
        <f t="shared" si="7"/>
        <v>1.5551445785935283</v>
      </c>
      <c r="L38">
        <f t="shared" si="8"/>
        <v>59064</v>
      </c>
      <c r="M38">
        <f t="shared" si="9"/>
        <v>35828</v>
      </c>
      <c r="N38">
        <f t="shared" si="10"/>
        <v>42987</v>
      </c>
      <c r="O38">
        <f t="shared" si="11"/>
        <v>23236</v>
      </c>
      <c r="Q38">
        <v>-11131</v>
      </c>
      <c r="R38">
        <v>-9067</v>
      </c>
      <c r="T38">
        <v>-10198.199999999997</v>
      </c>
      <c r="U38">
        <v>545.59999999999854</v>
      </c>
      <c r="W38">
        <v>18535.8</v>
      </c>
      <c r="X38">
        <v>5210.8</v>
      </c>
      <c r="Z38">
        <v>42987</v>
      </c>
      <c r="AA38">
        <v>1.5551445785935283</v>
      </c>
      <c r="AK38">
        <v>42987</v>
      </c>
      <c r="AL38">
        <v>1.5551445785935283</v>
      </c>
    </row>
    <row r="39" spans="2:38" x14ac:dyDescent="0.25">
      <c r="B39">
        <v>34367</v>
      </c>
      <c r="C39">
        <v>46361</v>
      </c>
      <c r="D39">
        <v>110247</v>
      </c>
      <c r="E39">
        <v>70831</v>
      </c>
      <c r="F39">
        <v>34076</v>
      </c>
      <c r="H39">
        <v>81875</v>
      </c>
      <c r="J39">
        <f t="shared" si="6"/>
        <v>59176.4</v>
      </c>
      <c r="K39">
        <f t="shared" si="7"/>
        <v>1.3835752090360347</v>
      </c>
      <c r="L39">
        <f t="shared" si="8"/>
        <v>110247</v>
      </c>
      <c r="M39">
        <f t="shared" si="9"/>
        <v>34076</v>
      </c>
      <c r="N39">
        <f t="shared" si="10"/>
        <v>59176.4</v>
      </c>
      <c r="O39">
        <f t="shared" si="11"/>
        <v>76171</v>
      </c>
      <c r="Q39">
        <v>13364</v>
      </c>
      <c r="R39">
        <v>0</v>
      </c>
      <c r="T39">
        <v>-2299</v>
      </c>
      <c r="U39">
        <v>0.59999999999854481</v>
      </c>
      <c r="W39">
        <v>21524.6</v>
      </c>
      <c r="X39">
        <v>1909.8000000000002</v>
      </c>
      <c r="AB39">
        <v>59176.4</v>
      </c>
      <c r="AC39">
        <v>1.3835752090360347</v>
      </c>
      <c r="AK39">
        <v>59176.4</v>
      </c>
      <c r="AL39">
        <v>1.3835752090360347</v>
      </c>
    </row>
    <row r="40" spans="2:38" x14ac:dyDescent="0.25">
      <c r="B40">
        <v>34728</v>
      </c>
      <c r="C40">
        <v>45456</v>
      </c>
      <c r="D40">
        <v>73859</v>
      </c>
      <c r="E40">
        <v>20116</v>
      </c>
      <c r="F40">
        <v>60115</v>
      </c>
      <c r="H40">
        <v>106565</v>
      </c>
      <c r="J40">
        <f t="shared" si="6"/>
        <v>46854.8</v>
      </c>
      <c r="K40">
        <f t="shared" si="7"/>
        <v>2.2743667671188437</v>
      </c>
      <c r="L40">
        <f t="shared" si="8"/>
        <v>73859</v>
      </c>
      <c r="M40">
        <f t="shared" si="9"/>
        <v>20116</v>
      </c>
      <c r="N40">
        <f t="shared" si="10"/>
        <v>46854.8</v>
      </c>
      <c r="O40">
        <f t="shared" si="11"/>
        <v>53743</v>
      </c>
      <c r="Q40">
        <v>29321</v>
      </c>
      <c r="R40">
        <v>10857</v>
      </c>
      <c r="T40">
        <v>-7511.1999999999971</v>
      </c>
      <c r="U40">
        <v>-3092.3999999999942</v>
      </c>
      <c r="W40">
        <v>8768.7999999999993</v>
      </c>
      <c r="X40">
        <v>3151.2000000000003</v>
      </c>
      <c r="Z40">
        <v>46854.8</v>
      </c>
      <c r="AA40">
        <v>2.2743667671188437</v>
      </c>
      <c r="AK40">
        <v>46854.8</v>
      </c>
      <c r="AL40">
        <v>2.2743667671188437</v>
      </c>
    </row>
    <row r="41" spans="2:38" x14ac:dyDescent="0.25">
      <c r="B41">
        <v>94864</v>
      </c>
      <c r="C41">
        <v>96492</v>
      </c>
      <c r="D41">
        <v>90637</v>
      </c>
      <c r="E41">
        <v>41867</v>
      </c>
      <c r="F41">
        <v>47938</v>
      </c>
      <c r="H41">
        <v>117964</v>
      </c>
      <c r="J41">
        <f t="shared" si="6"/>
        <v>74359.600000000006</v>
      </c>
      <c r="K41">
        <f t="shared" si="7"/>
        <v>1.5863990661595813</v>
      </c>
      <c r="L41">
        <f t="shared" si="8"/>
        <v>96492</v>
      </c>
      <c r="M41">
        <f t="shared" si="9"/>
        <v>41867</v>
      </c>
      <c r="N41">
        <f t="shared" si="10"/>
        <v>74359.600000000006</v>
      </c>
      <c r="O41">
        <f t="shared" si="11"/>
        <v>54625</v>
      </c>
      <c r="Q41">
        <v>-5282</v>
      </c>
      <c r="R41">
        <v>540</v>
      </c>
      <c r="T41">
        <v>-18874.399999999994</v>
      </c>
      <c r="U41">
        <v>-22.799999999988358</v>
      </c>
      <c r="W41">
        <v>21063.200000000001</v>
      </c>
      <c r="X41">
        <v>4494.3999999999996</v>
      </c>
      <c r="AB41">
        <v>74359.600000000006</v>
      </c>
      <c r="AC41">
        <v>1.5863990661595813</v>
      </c>
      <c r="AK41">
        <v>74359.600000000006</v>
      </c>
      <c r="AL41">
        <v>1.5863990661595813</v>
      </c>
    </row>
    <row r="42" spans="2:38" x14ac:dyDescent="0.25">
      <c r="B42">
        <v>53823</v>
      </c>
      <c r="C42">
        <v>73297</v>
      </c>
      <c r="D42">
        <v>32303</v>
      </c>
      <c r="E42">
        <v>55660</v>
      </c>
      <c r="F42">
        <v>70577</v>
      </c>
      <c r="H42">
        <v>133784</v>
      </c>
      <c r="J42">
        <f t="shared" si="6"/>
        <v>57132</v>
      </c>
      <c r="K42">
        <f t="shared" si="7"/>
        <v>2.3416649163341035</v>
      </c>
      <c r="L42">
        <f t="shared" si="8"/>
        <v>73297</v>
      </c>
      <c r="M42">
        <f t="shared" si="9"/>
        <v>32303</v>
      </c>
      <c r="N42">
        <f t="shared" si="10"/>
        <v>57132</v>
      </c>
      <c r="O42">
        <f t="shared" si="11"/>
        <v>40994</v>
      </c>
      <c r="Q42">
        <v>47807</v>
      </c>
      <c r="R42">
        <v>-3168</v>
      </c>
      <c r="T42">
        <v>-15831.600000000006</v>
      </c>
      <c r="U42">
        <v>349.59999999999854</v>
      </c>
      <c r="W42">
        <v>33668.399999999994</v>
      </c>
      <c r="X42">
        <v>660.8</v>
      </c>
      <c r="AB42">
        <v>57132</v>
      </c>
      <c r="AC42">
        <v>2.3416649163341035</v>
      </c>
      <c r="AK42">
        <v>57132</v>
      </c>
      <c r="AL42">
        <v>2.3416649163341035</v>
      </c>
    </row>
    <row r="43" spans="2:38" x14ac:dyDescent="0.25">
      <c r="B43">
        <v>103138</v>
      </c>
      <c r="C43">
        <v>108183</v>
      </c>
      <c r="D43">
        <v>102686</v>
      </c>
      <c r="E43">
        <v>75591</v>
      </c>
      <c r="F43">
        <v>46620</v>
      </c>
      <c r="H43">
        <v>107470</v>
      </c>
      <c r="J43">
        <f t="shared" si="6"/>
        <v>87243.6</v>
      </c>
      <c r="K43">
        <f t="shared" si="7"/>
        <v>1.231838209335699</v>
      </c>
      <c r="L43">
        <f t="shared" si="8"/>
        <v>108183</v>
      </c>
      <c r="M43">
        <f t="shared" si="9"/>
        <v>46620</v>
      </c>
      <c r="N43">
        <f t="shared" si="10"/>
        <v>87243.6</v>
      </c>
      <c r="O43">
        <f t="shared" si="11"/>
        <v>61563</v>
      </c>
      <c r="Q43">
        <v>-13808</v>
      </c>
      <c r="R43">
        <v>478</v>
      </c>
      <c r="T43">
        <v>5128.8000000000029</v>
      </c>
      <c r="U43">
        <v>-42</v>
      </c>
      <c r="W43">
        <v>11523.6</v>
      </c>
      <c r="X43">
        <v>1876.3999999999999</v>
      </c>
      <c r="AB43">
        <v>87243.6</v>
      </c>
      <c r="AC43">
        <v>1.231838209335699</v>
      </c>
      <c r="AI43">
        <v>87243.6</v>
      </c>
      <c r="AJ43">
        <v>1.231838209335699</v>
      </c>
    </row>
    <row r="44" spans="2:38" x14ac:dyDescent="0.25">
      <c r="B44">
        <v>11782</v>
      </c>
      <c r="C44">
        <v>101059</v>
      </c>
      <c r="D44">
        <v>46247</v>
      </c>
      <c r="E44">
        <v>96956</v>
      </c>
      <c r="F44">
        <v>96136</v>
      </c>
      <c r="H44">
        <v>133392</v>
      </c>
      <c r="J44">
        <f t="shared" si="6"/>
        <v>70436</v>
      </c>
      <c r="K44">
        <f t="shared" si="7"/>
        <v>1.8938043046169573</v>
      </c>
      <c r="L44">
        <f t="shared" si="8"/>
        <v>101059</v>
      </c>
      <c r="M44">
        <f t="shared" si="9"/>
        <v>11782</v>
      </c>
      <c r="N44">
        <f t="shared" si="10"/>
        <v>70436</v>
      </c>
      <c r="O44">
        <f t="shared" si="11"/>
        <v>89277</v>
      </c>
      <c r="Q44">
        <v>30933</v>
      </c>
      <c r="R44">
        <v>267</v>
      </c>
      <c r="T44">
        <v>24040.400000000001</v>
      </c>
      <c r="U44">
        <v>1501.3999999999942</v>
      </c>
      <c r="W44">
        <v>27888.399999999998</v>
      </c>
      <c r="X44">
        <v>7341.4</v>
      </c>
      <c r="AD44">
        <v>70436</v>
      </c>
      <c r="AE44">
        <v>1.8938043046169573</v>
      </c>
      <c r="AK44">
        <v>70436</v>
      </c>
      <c r="AL44">
        <v>1.8938043046169573</v>
      </c>
    </row>
    <row r="45" spans="2:38" x14ac:dyDescent="0.25">
      <c r="B45">
        <v>80192</v>
      </c>
      <c r="C45">
        <v>103500</v>
      </c>
      <c r="D45">
        <v>69781</v>
      </c>
      <c r="E45">
        <v>56636</v>
      </c>
      <c r="F45">
        <v>99997</v>
      </c>
      <c r="H45">
        <v>116498</v>
      </c>
      <c r="J45">
        <f t="shared" si="6"/>
        <v>82021.2</v>
      </c>
      <c r="K45">
        <f t="shared" si="7"/>
        <v>1.4203401071917992</v>
      </c>
      <c r="L45">
        <f t="shared" si="8"/>
        <v>103500</v>
      </c>
      <c r="M45">
        <f t="shared" si="9"/>
        <v>56636</v>
      </c>
      <c r="N45">
        <f t="shared" si="10"/>
        <v>82021.2</v>
      </c>
      <c r="O45">
        <f t="shared" si="11"/>
        <v>46864</v>
      </c>
      <c r="Q45">
        <v>-12898</v>
      </c>
      <c r="R45">
        <v>-7749</v>
      </c>
      <c r="T45">
        <v>-8826.6000000000058</v>
      </c>
      <c r="U45">
        <v>1194.3999999999942</v>
      </c>
      <c r="W45">
        <v>12555.4</v>
      </c>
      <c r="X45">
        <v>2233.1999999999998</v>
      </c>
      <c r="AB45">
        <v>82021.2</v>
      </c>
      <c r="AC45">
        <v>1.4203401071917992</v>
      </c>
      <c r="AK45">
        <v>82021.2</v>
      </c>
      <c r="AL45">
        <v>1.4203401071917992</v>
      </c>
    </row>
    <row r="46" spans="2:38" x14ac:dyDescent="0.25">
      <c r="B46">
        <v>112183</v>
      </c>
      <c r="C46">
        <v>12374</v>
      </c>
      <c r="D46">
        <v>73214</v>
      </c>
      <c r="E46">
        <v>57359</v>
      </c>
      <c r="F46">
        <v>31725</v>
      </c>
      <c r="H46">
        <v>120324</v>
      </c>
      <c r="J46">
        <f t="shared" si="6"/>
        <v>57371</v>
      </c>
      <c r="K46">
        <f t="shared" si="7"/>
        <v>2.0972965435498772</v>
      </c>
      <c r="L46">
        <f t="shared" si="8"/>
        <v>112183</v>
      </c>
      <c r="M46">
        <f t="shared" si="9"/>
        <v>12374</v>
      </c>
      <c r="N46">
        <f t="shared" si="10"/>
        <v>57371</v>
      </c>
      <c r="O46">
        <f t="shared" si="11"/>
        <v>99809</v>
      </c>
      <c r="Q46">
        <v>-15222</v>
      </c>
      <c r="R46">
        <v>-1532</v>
      </c>
      <c r="T46">
        <v>-18101.800000000003</v>
      </c>
      <c r="U46">
        <v>1198</v>
      </c>
      <c r="W46">
        <v>18252.199999999997</v>
      </c>
      <c r="X46">
        <v>5130.3999999999996</v>
      </c>
      <c r="AF46">
        <v>57371</v>
      </c>
      <c r="AG46">
        <v>2.0972965435498772</v>
      </c>
      <c r="AK46">
        <v>57371</v>
      </c>
      <c r="AL46">
        <v>2.0972965435498772</v>
      </c>
    </row>
    <row r="47" spans="2:38" x14ac:dyDescent="0.25">
      <c r="B47">
        <v>100166</v>
      </c>
      <c r="C47">
        <v>102246</v>
      </c>
      <c r="D47">
        <v>52956</v>
      </c>
      <c r="E47">
        <v>35311</v>
      </c>
      <c r="F47">
        <v>39839</v>
      </c>
      <c r="H47">
        <v>96396</v>
      </c>
      <c r="J47">
        <f t="shared" si="6"/>
        <v>66103.600000000006</v>
      </c>
      <c r="K47">
        <f t="shared" si="7"/>
        <v>1.4582564338402144</v>
      </c>
      <c r="L47">
        <f t="shared" si="8"/>
        <v>102246</v>
      </c>
      <c r="M47">
        <f t="shared" si="9"/>
        <v>35311</v>
      </c>
      <c r="N47">
        <f t="shared" si="10"/>
        <v>66103.600000000006</v>
      </c>
      <c r="O47">
        <f t="shared" si="11"/>
        <v>66935</v>
      </c>
      <c r="Q47">
        <v>-28080</v>
      </c>
      <c r="R47">
        <v>-756</v>
      </c>
      <c r="T47">
        <v>-17487.199999999997</v>
      </c>
      <c r="U47">
        <v>-4671.7999999999884</v>
      </c>
      <c r="W47">
        <v>23309.999999999996</v>
      </c>
      <c r="X47">
        <v>6335.8</v>
      </c>
      <c r="AB47">
        <v>66103.600000000006</v>
      </c>
      <c r="AC47">
        <v>1.4582564338402144</v>
      </c>
      <c r="AK47">
        <v>66103.600000000006</v>
      </c>
      <c r="AL47">
        <v>1.4582564338402144</v>
      </c>
    </row>
    <row r="48" spans="2:38" x14ac:dyDescent="0.25">
      <c r="B48">
        <v>67009</v>
      </c>
      <c r="C48">
        <v>77187</v>
      </c>
      <c r="D48">
        <v>85527</v>
      </c>
      <c r="E48">
        <v>57574</v>
      </c>
      <c r="F48">
        <v>14743</v>
      </c>
      <c r="H48">
        <v>119595</v>
      </c>
      <c r="J48">
        <f t="shared" si="6"/>
        <v>60408</v>
      </c>
      <c r="K48">
        <f t="shared" si="7"/>
        <v>1.9797874453714739</v>
      </c>
      <c r="L48">
        <f t="shared" si="8"/>
        <v>85527</v>
      </c>
      <c r="M48">
        <f t="shared" si="9"/>
        <v>14743</v>
      </c>
      <c r="N48">
        <f t="shared" si="10"/>
        <v>60408</v>
      </c>
      <c r="O48">
        <f t="shared" si="11"/>
        <v>70784</v>
      </c>
      <c r="Q48">
        <v>17382</v>
      </c>
      <c r="R48">
        <v>1</v>
      </c>
      <c r="T48">
        <v>4270.8000000000029</v>
      </c>
      <c r="U48">
        <v>-1944.8000000000029</v>
      </c>
      <c r="W48">
        <v>10044.4</v>
      </c>
      <c r="X48">
        <v>3469.6</v>
      </c>
      <c r="AD48">
        <v>60408</v>
      </c>
      <c r="AE48">
        <v>1.9797874453714739</v>
      </c>
      <c r="AK48">
        <v>60408</v>
      </c>
      <c r="AL48">
        <v>1.9797874453714739</v>
      </c>
    </row>
    <row r="49" spans="2:38" x14ac:dyDescent="0.25">
      <c r="B49">
        <v>20485</v>
      </c>
      <c r="C49">
        <v>29413</v>
      </c>
      <c r="D49">
        <v>66302</v>
      </c>
      <c r="E49">
        <v>64197</v>
      </c>
      <c r="F49">
        <v>28667</v>
      </c>
      <c r="H49">
        <v>49027</v>
      </c>
      <c r="J49">
        <f t="shared" si="6"/>
        <v>41812.800000000003</v>
      </c>
      <c r="K49">
        <f t="shared" si="7"/>
        <v>1.1725356828530975</v>
      </c>
      <c r="L49">
        <f t="shared" si="8"/>
        <v>66302</v>
      </c>
      <c r="M49">
        <f t="shared" si="9"/>
        <v>20485</v>
      </c>
      <c r="N49">
        <f t="shared" si="10"/>
        <v>41812.800000000003</v>
      </c>
      <c r="O49">
        <f t="shared" si="11"/>
        <v>45817</v>
      </c>
      <c r="Q49">
        <v>-54293</v>
      </c>
      <c r="R49">
        <v>0</v>
      </c>
      <c r="T49">
        <v>-7731.5999999999985</v>
      </c>
      <c r="U49">
        <v>3864.2000000000044</v>
      </c>
      <c r="W49">
        <v>17279.199999999997</v>
      </c>
      <c r="X49">
        <v>4380.6000000000004</v>
      </c>
      <c r="AD49">
        <v>41812.800000000003</v>
      </c>
      <c r="AE49">
        <v>1.1725356828530975</v>
      </c>
      <c r="AI49">
        <v>41812.800000000003</v>
      </c>
      <c r="AJ49">
        <v>1.1725356828530975</v>
      </c>
    </row>
    <row r="50" spans="2:38" x14ac:dyDescent="0.25">
      <c r="B50">
        <v>84806</v>
      </c>
      <c r="C50">
        <v>68116</v>
      </c>
      <c r="D50">
        <v>12831</v>
      </c>
      <c r="E50">
        <v>19855</v>
      </c>
      <c r="F50">
        <v>12149</v>
      </c>
      <c r="H50">
        <v>65517</v>
      </c>
      <c r="J50">
        <f t="shared" si="6"/>
        <v>39551.4</v>
      </c>
      <c r="K50">
        <f t="shared" si="7"/>
        <v>1.6565026775284819</v>
      </c>
      <c r="L50">
        <f t="shared" si="8"/>
        <v>84806</v>
      </c>
      <c r="M50">
        <f t="shared" si="9"/>
        <v>12149</v>
      </c>
      <c r="N50">
        <f t="shared" si="10"/>
        <v>39551.4</v>
      </c>
      <c r="O50">
        <f t="shared" si="11"/>
        <v>72657</v>
      </c>
      <c r="Q50">
        <v>-33129</v>
      </c>
      <c r="R50">
        <v>8157</v>
      </c>
      <c r="T50">
        <v>-13166.400000000001</v>
      </c>
      <c r="U50">
        <v>-206</v>
      </c>
      <c r="W50">
        <v>20911.600000000002</v>
      </c>
      <c r="X50">
        <v>5183.6000000000004</v>
      </c>
      <c r="AD50">
        <v>39551.4</v>
      </c>
      <c r="AE50">
        <v>1.6565026775284819</v>
      </c>
      <c r="AK50">
        <v>39551.4</v>
      </c>
      <c r="AL50">
        <v>1.6565026775284819</v>
      </c>
    </row>
    <row r="51" spans="2:38" x14ac:dyDescent="0.25">
      <c r="B51">
        <v>65037</v>
      </c>
      <c r="C51">
        <v>106401</v>
      </c>
      <c r="D51">
        <v>54771</v>
      </c>
      <c r="E51">
        <v>63545</v>
      </c>
      <c r="F51">
        <v>79247</v>
      </c>
      <c r="H51">
        <v>131108</v>
      </c>
      <c r="J51">
        <f t="shared" si="6"/>
        <v>73800.2</v>
      </c>
      <c r="K51">
        <f t="shared" si="7"/>
        <v>1.7765263508770979</v>
      </c>
      <c r="L51">
        <f t="shared" si="8"/>
        <v>106401</v>
      </c>
      <c r="M51">
        <f t="shared" si="9"/>
        <v>54771</v>
      </c>
      <c r="N51">
        <f t="shared" si="10"/>
        <v>73800.2</v>
      </c>
      <c r="O51">
        <f t="shared" si="11"/>
        <v>51630</v>
      </c>
      <c r="Q51">
        <v>1589</v>
      </c>
      <c r="R51">
        <v>1607</v>
      </c>
      <c r="T51">
        <v>-2213.8000000000029</v>
      </c>
      <c r="U51">
        <v>3229</v>
      </c>
      <c r="W51">
        <v>19799.400000000001</v>
      </c>
      <c r="X51">
        <v>3825</v>
      </c>
      <c r="AF51">
        <v>73800.2</v>
      </c>
      <c r="AG51">
        <v>1.7765263508770979</v>
      </c>
      <c r="AK51">
        <v>73800.2</v>
      </c>
      <c r="AL51">
        <v>1.7765263508770979</v>
      </c>
    </row>
    <row r="52" spans="2:38" x14ac:dyDescent="0.25">
      <c r="B52">
        <v>80242</v>
      </c>
      <c r="C52">
        <v>93312</v>
      </c>
      <c r="D52">
        <v>102712</v>
      </c>
      <c r="E52">
        <v>106534</v>
      </c>
      <c r="F52">
        <v>80263</v>
      </c>
      <c r="H52">
        <v>126677</v>
      </c>
      <c r="J52">
        <f t="shared" si="6"/>
        <v>92612.6</v>
      </c>
      <c r="K52">
        <f t="shared" si="7"/>
        <v>1.3678160423095778</v>
      </c>
      <c r="L52">
        <f t="shared" si="8"/>
        <v>106534</v>
      </c>
      <c r="M52">
        <f t="shared" si="9"/>
        <v>80242</v>
      </c>
      <c r="N52">
        <f t="shared" si="10"/>
        <v>92612.6</v>
      </c>
      <c r="O52">
        <f t="shared" si="11"/>
        <v>26292</v>
      </c>
      <c r="Q52">
        <v>13148</v>
      </c>
      <c r="R52">
        <v>0</v>
      </c>
      <c r="T52">
        <v>8652.8000000000029</v>
      </c>
      <c r="U52">
        <v>1384.4000000000087</v>
      </c>
      <c r="W52">
        <v>26476.399999999998</v>
      </c>
      <c r="X52">
        <v>2421.2000000000003</v>
      </c>
      <c r="AB52">
        <v>92612.6</v>
      </c>
      <c r="AC52">
        <v>1.3678160423095778</v>
      </c>
      <c r="AK52">
        <v>92612.6</v>
      </c>
      <c r="AL52">
        <v>1.3678160423095778</v>
      </c>
    </row>
    <row r="53" spans="2:38" x14ac:dyDescent="0.25">
      <c r="B53">
        <v>67099</v>
      </c>
      <c r="C53">
        <v>86960</v>
      </c>
      <c r="D53">
        <v>27692</v>
      </c>
      <c r="E53">
        <v>70155</v>
      </c>
      <c r="F53">
        <v>82649</v>
      </c>
      <c r="H53">
        <v>127320</v>
      </c>
      <c r="J53">
        <f t="shared" si="6"/>
        <v>66911</v>
      </c>
      <c r="K53">
        <f t="shared" si="7"/>
        <v>1.9028261421888777</v>
      </c>
      <c r="L53">
        <f t="shared" si="8"/>
        <v>86960</v>
      </c>
      <c r="M53">
        <f t="shared" si="9"/>
        <v>27692</v>
      </c>
      <c r="N53">
        <f t="shared" si="10"/>
        <v>66911</v>
      </c>
      <c r="O53">
        <f t="shared" si="11"/>
        <v>59268</v>
      </c>
      <c r="Q53">
        <v>45156</v>
      </c>
      <c r="R53">
        <v>-6623</v>
      </c>
      <c r="T53">
        <v>-8660.1999999999971</v>
      </c>
      <c r="U53">
        <v>-1215</v>
      </c>
      <c r="W53">
        <v>20418.600000000002</v>
      </c>
      <c r="X53">
        <v>2970.9999999999995</v>
      </c>
      <c r="AB53">
        <v>66911</v>
      </c>
      <c r="AC53">
        <v>1.9028261421888777</v>
      </c>
      <c r="AK53">
        <v>66911</v>
      </c>
      <c r="AL53">
        <v>1.9028261421888777</v>
      </c>
    </row>
    <row r="54" spans="2:38" x14ac:dyDescent="0.25">
      <c r="B54">
        <v>47559</v>
      </c>
      <c r="C54">
        <v>11374</v>
      </c>
      <c r="D54">
        <v>101101</v>
      </c>
      <c r="E54">
        <v>65934</v>
      </c>
      <c r="F54">
        <v>18228</v>
      </c>
      <c r="H54">
        <v>55593</v>
      </c>
      <c r="J54">
        <f t="shared" si="6"/>
        <v>48839.199999999997</v>
      </c>
      <c r="K54">
        <f t="shared" si="7"/>
        <v>1.1382864584186474</v>
      </c>
      <c r="L54">
        <f t="shared" si="8"/>
        <v>101101</v>
      </c>
      <c r="M54">
        <f t="shared" si="9"/>
        <v>11374</v>
      </c>
      <c r="N54">
        <f t="shared" si="10"/>
        <v>48839.199999999997</v>
      </c>
      <c r="O54">
        <f t="shared" si="11"/>
        <v>89727</v>
      </c>
      <c r="Q54">
        <v>-5046</v>
      </c>
      <c r="R54">
        <v>310</v>
      </c>
      <c r="T54">
        <v>-975.80000000000291</v>
      </c>
      <c r="U54">
        <v>-681.40000000000146</v>
      </c>
      <c r="W54">
        <v>16563</v>
      </c>
      <c r="X54">
        <v>883.80000000000007</v>
      </c>
      <c r="Z54">
        <v>48839.199999999997</v>
      </c>
      <c r="AA54">
        <v>1.1382864584186474</v>
      </c>
      <c r="AK54">
        <v>48839.199999999997</v>
      </c>
      <c r="AL54">
        <v>1.1382864584186474</v>
      </c>
    </row>
    <row r="55" spans="2:38" x14ac:dyDescent="0.25">
      <c r="B55">
        <v>27677</v>
      </c>
      <c r="C55">
        <v>91399</v>
      </c>
      <c r="D55">
        <v>96855</v>
      </c>
      <c r="E55">
        <v>48955</v>
      </c>
      <c r="F55">
        <v>22291</v>
      </c>
      <c r="H55">
        <v>82255</v>
      </c>
      <c r="J55">
        <f t="shared" si="6"/>
        <v>57435.4</v>
      </c>
      <c r="K55">
        <f t="shared" si="7"/>
        <v>1.4321307068463003</v>
      </c>
      <c r="L55">
        <f t="shared" si="8"/>
        <v>96855</v>
      </c>
      <c r="M55">
        <f t="shared" si="9"/>
        <v>22291</v>
      </c>
      <c r="N55">
        <f t="shared" si="10"/>
        <v>57435.4</v>
      </c>
      <c r="O55">
        <f t="shared" si="11"/>
        <v>74564</v>
      </c>
      <c r="Q55">
        <v>-35456</v>
      </c>
      <c r="R55">
        <v>-3</v>
      </c>
      <c r="T55">
        <v>-8689.4000000000015</v>
      </c>
      <c r="U55">
        <v>-1174.1999999999971</v>
      </c>
      <c r="W55">
        <v>25401.8</v>
      </c>
      <c r="X55">
        <v>3518.9999999999995</v>
      </c>
      <c r="AF55">
        <v>57435.4</v>
      </c>
      <c r="AG55">
        <v>1.4321307068463003</v>
      </c>
      <c r="AK55">
        <v>57435.4</v>
      </c>
      <c r="AL55">
        <v>1.4321307068463003</v>
      </c>
    </row>
    <row r="56" spans="2:38" x14ac:dyDescent="0.25">
      <c r="B56">
        <v>93606</v>
      </c>
      <c r="C56">
        <v>110661</v>
      </c>
      <c r="D56">
        <v>73519</v>
      </c>
      <c r="E56">
        <v>58954</v>
      </c>
      <c r="F56">
        <v>16520</v>
      </c>
      <c r="H56">
        <v>125746</v>
      </c>
      <c r="J56">
        <f t="shared" si="6"/>
        <v>70652</v>
      </c>
      <c r="K56">
        <f t="shared" si="7"/>
        <v>1.7797939194927248</v>
      </c>
      <c r="L56">
        <f t="shared" si="8"/>
        <v>110661</v>
      </c>
      <c r="M56">
        <f t="shared" si="9"/>
        <v>16520</v>
      </c>
      <c r="N56">
        <f t="shared" si="10"/>
        <v>70652</v>
      </c>
      <c r="O56">
        <f t="shared" si="11"/>
        <v>94141</v>
      </c>
      <c r="Q56">
        <v>-16934</v>
      </c>
      <c r="R56">
        <v>-9561</v>
      </c>
      <c r="T56">
        <v>-16358.199999999997</v>
      </c>
      <c r="U56">
        <v>-1447</v>
      </c>
      <c r="W56">
        <v>16358.199999999999</v>
      </c>
      <c r="X56">
        <v>1600.1999999999998</v>
      </c>
      <c r="AF56">
        <v>70652</v>
      </c>
      <c r="AG56">
        <v>1.7797939194927248</v>
      </c>
      <c r="AK56">
        <v>70652</v>
      </c>
      <c r="AL56">
        <v>1.7797939194927248</v>
      </c>
    </row>
    <row r="57" spans="2:38" x14ac:dyDescent="0.25">
      <c r="B57">
        <v>84293</v>
      </c>
      <c r="C57">
        <v>38376</v>
      </c>
      <c r="D57">
        <v>119988</v>
      </c>
      <c r="E57">
        <v>106841</v>
      </c>
      <c r="F57">
        <v>91412</v>
      </c>
      <c r="H57">
        <v>116198</v>
      </c>
      <c r="J57">
        <f t="shared" si="6"/>
        <v>88182</v>
      </c>
      <c r="K57">
        <f t="shared" si="7"/>
        <v>1.3177065614297703</v>
      </c>
      <c r="L57">
        <f t="shared" si="8"/>
        <v>119988</v>
      </c>
      <c r="M57">
        <f t="shared" si="9"/>
        <v>38376</v>
      </c>
      <c r="N57">
        <f t="shared" si="10"/>
        <v>88182</v>
      </c>
      <c r="O57">
        <f t="shared" si="11"/>
        <v>81612</v>
      </c>
      <c r="Q57">
        <v>7466</v>
      </c>
      <c r="R57">
        <v>7749</v>
      </c>
      <c r="T57">
        <v>14357.399999999994</v>
      </c>
      <c r="U57">
        <v>1142</v>
      </c>
      <c r="W57">
        <v>26543.800000000003</v>
      </c>
      <c r="X57">
        <v>5341.2000000000007</v>
      </c>
      <c r="AB57">
        <v>88182</v>
      </c>
      <c r="AC57">
        <v>1.3177065614297703</v>
      </c>
      <c r="AK57">
        <v>88182</v>
      </c>
      <c r="AL57">
        <v>1.3177065614297703</v>
      </c>
    </row>
    <row r="58" spans="2:38" x14ac:dyDescent="0.25">
      <c r="B58">
        <v>101333</v>
      </c>
      <c r="C58">
        <v>102287</v>
      </c>
      <c r="D58">
        <v>50027</v>
      </c>
      <c r="E58">
        <v>46194</v>
      </c>
      <c r="F58">
        <v>82432</v>
      </c>
      <c r="H58">
        <v>78220</v>
      </c>
      <c r="J58">
        <f t="shared" si="6"/>
        <v>76454.600000000006</v>
      </c>
      <c r="K58">
        <f t="shared" si="7"/>
        <v>1.0230908277592192</v>
      </c>
      <c r="L58">
        <f t="shared" si="8"/>
        <v>102287</v>
      </c>
      <c r="M58">
        <f t="shared" si="9"/>
        <v>46194</v>
      </c>
      <c r="N58">
        <f t="shared" si="10"/>
        <v>76454.600000000006</v>
      </c>
      <c r="O58">
        <f t="shared" si="11"/>
        <v>56093</v>
      </c>
      <c r="Q58">
        <v>-23993</v>
      </c>
      <c r="R58">
        <v>-125</v>
      </c>
      <c r="T58">
        <v>12568.400000000009</v>
      </c>
      <c r="U58">
        <v>320.80000000000291</v>
      </c>
      <c r="W58">
        <v>23217.199999999997</v>
      </c>
      <c r="X58">
        <v>1265.5999999999999</v>
      </c>
      <c r="AF58">
        <v>76454.600000000006</v>
      </c>
      <c r="AG58">
        <v>1.0230908277592192</v>
      </c>
      <c r="AI58">
        <v>76454.600000000006</v>
      </c>
      <c r="AJ58">
        <v>1.0230908277592192</v>
      </c>
    </row>
    <row r="59" spans="2:38" x14ac:dyDescent="0.25">
      <c r="B59">
        <v>69280</v>
      </c>
      <c r="C59">
        <v>106452</v>
      </c>
      <c r="D59">
        <v>36867</v>
      </c>
      <c r="E59">
        <v>41183</v>
      </c>
      <c r="F59">
        <v>27588</v>
      </c>
      <c r="H59">
        <v>79482</v>
      </c>
      <c r="J59">
        <f t="shared" si="6"/>
        <v>56274</v>
      </c>
      <c r="K59">
        <f t="shared" si="7"/>
        <v>1.4124107047659664</v>
      </c>
      <c r="L59">
        <f t="shared" si="8"/>
        <v>106452</v>
      </c>
      <c r="M59">
        <f t="shared" si="9"/>
        <v>27588</v>
      </c>
      <c r="N59">
        <f t="shared" si="10"/>
        <v>56274</v>
      </c>
      <c r="O59">
        <f t="shared" si="11"/>
        <v>78864</v>
      </c>
      <c r="Q59">
        <v>13308</v>
      </c>
      <c r="R59">
        <v>-84</v>
      </c>
      <c r="T59">
        <v>13.80000000000291</v>
      </c>
      <c r="U59">
        <v>-2123.1999999999971</v>
      </c>
      <c r="W59">
        <v>34583.4</v>
      </c>
      <c r="X59">
        <v>2258</v>
      </c>
      <c r="Z59">
        <v>56274</v>
      </c>
      <c r="AA59">
        <v>1.4124107047659664</v>
      </c>
      <c r="AI59">
        <v>56274</v>
      </c>
      <c r="AJ59">
        <v>1.4124107047659664</v>
      </c>
    </row>
    <row r="60" spans="2:38" x14ac:dyDescent="0.25">
      <c r="B60">
        <v>101032</v>
      </c>
      <c r="C60">
        <v>80308</v>
      </c>
      <c r="D60">
        <v>14231</v>
      </c>
      <c r="E60">
        <v>43846</v>
      </c>
      <c r="F60">
        <v>98381</v>
      </c>
      <c r="H60">
        <v>103329</v>
      </c>
      <c r="J60">
        <f t="shared" si="6"/>
        <v>67559.600000000006</v>
      </c>
      <c r="K60">
        <f t="shared" si="7"/>
        <v>1.5294495526912533</v>
      </c>
      <c r="L60">
        <f t="shared" si="8"/>
        <v>101032</v>
      </c>
      <c r="M60">
        <f t="shared" si="9"/>
        <v>14231</v>
      </c>
      <c r="N60">
        <f t="shared" si="10"/>
        <v>67559.600000000006</v>
      </c>
      <c r="O60">
        <f t="shared" si="11"/>
        <v>86801</v>
      </c>
      <c r="Q60">
        <v>23010</v>
      </c>
      <c r="R60">
        <v>891</v>
      </c>
      <c r="T60">
        <v>-3091.5999999999913</v>
      </c>
      <c r="U60">
        <v>-174.19999999999709</v>
      </c>
      <c r="W60">
        <v>27116.800000000003</v>
      </c>
      <c r="X60">
        <v>487.4</v>
      </c>
      <c r="AB60">
        <v>67559.600000000006</v>
      </c>
      <c r="AC60">
        <v>1.5294495526912533</v>
      </c>
      <c r="AK60">
        <v>67559.600000000006</v>
      </c>
      <c r="AL60">
        <v>1.5294495526912533</v>
      </c>
    </row>
    <row r="61" spans="2:38" x14ac:dyDescent="0.25">
      <c r="B61">
        <v>96895</v>
      </c>
      <c r="C61">
        <v>17400</v>
      </c>
      <c r="D61">
        <v>37090</v>
      </c>
      <c r="E61">
        <v>19631</v>
      </c>
      <c r="F61">
        <v>78267</v>
      </c>
      <c r="H61">
        <v>83817</v>
      </c>
      <c r="J61">
        <f t="shared" si="6"/>
        <v>49856.6</v>
      </c>
      <c r="K61">
        <f t="shared" si="7"/>
        <v>1.6811615713867372</v>
      </c>
      <c r="L61">
        <f t="shared" si="8"/>
        <v>96895</v>
      </c>
      <c r="M61">
        <f t="shared" si="9"/>
        <v>17400</v>
      </c>
      <c r="N61">
        <f t="shared" si="10"/>
        <v>49856.6</v>
      </c>
      <c r="O61">
        <f t="shared" si="11"/>
        <v>79495</v>
      </c>
      <c r="Q61">
        <v>31665</v>
      </c>
      <c r="R61">
        <v>925</v>
      </c>
      <c r="T61">
        <v>-1139.2000000000044</v>
      </c>
      <c r="U61">
        <v>630.59999999999854</v>
      </c>
      <c r="W61">
        <v>9306.8000000000011</v>
      </c>
      <c r="X61">
        <v>4691.8</v>
      </c>
      <c r="Z61">
        <v>49856.6</v>
      </c>
      <c r="AA61">
        <v>1.6811615713867372</v>
      </c>
      <c r="AK61">
        <v>49856.6</v>
      </c>
      <c r="AL61">
        <v>1.6811615713867372</v>
      </c>
    </row>
    <row r="62" spans="2:38" x14ac:dyDescent="0.25">
      <c r="B62">
        <v>29066</v>
      </c>
      <c r="C62">
        <v>92730</v>
      </c>
      <c r="D62">
        <v>27758</v>
      </c>
      <c r="E62">
        <v>90331</v>
      </c>
      <c r="F62">
        <v>100319</v>
      </c>
      <c r="H62">
        <v>74365</v>
      </c>
      <c r="J62">
        <f t="shared" si="6"/>
        <v>68040.800000000003</v>
      </c>
      <c r="K62">
        <f t="shared" si="7"/>
        <v>1.0929471728727469</v>
      </c>
      <c r="L62">
        <f t="shared" si="8"/>
        <v>100319</v>
      </c>
      <c r="M62">
        <f t="shared" si="9"/>
        <v>27758</v>
      </c>
      <c r="N62">
        <f t="shared" si="10"/>
        <v>68040.800000000003</v>
      </c>
      <c r="O62">
        <f t="shared" si="11"/>
        <v>72561</v>
      </c>
      <c r="Q62">
        <v>-34244</v>
      </c>
      <c r="R62">
        <v>4</v>
      </c>
      <c r="T62">
        <v>19382</v>
      </c>
      <c r="U62">
        <v>2914.4000000000015</v>
      </c>
      <c r="W62">
        <v>25600.800000000003</v>
      </c>
      <c r="X62">
        <v>3878</v>
      </c>
      <c r="AD62">
        <v>68040.800000000003</v>
      </c>
      <c r="AE62">
        <v>1.0929471728727469</v>
      </c>
      <c r="AI62">
        <v>68040.800000000003</v>
      </c>
      <c r="AJ62">
        <v>1.0929471728727469</v>
      </c>
    </row>
    <row r="63" spans="2:38" x14ac:dyDescent="0.25">
      <c r="B63">
        <v>2894</v>
      </c>
      <c r="C63">
        <v>82853</v>
      </c>
      <c r="D63">
        <v>96769</v>
      </c>
      <c r="E63">
        <v>95097</v>
      </c>
      <c r="F63">
        <v>4335</v>
      </c>
      <c r="H63">
        <v>104682</v>
      </c>
      <c r="J63">
        <f t="shared" si="6"/>
        <v>56389.599999999999</v>
      </c>
      <c r="K63">
        <f t="shared" si="7"/>
        <v>1.8564061458141219</v>
      </c>
      <c r="L63">
        <f t="shared" si="8"/>
        <v>96769</v>
      </c>
      <c r="M63">
        <f t="shared" si="9"/>
        <v>2894</v>
      </c>
      <c r="N63">
        <f t="shared" si="10"/>
        <v>56389.599999999999</v>
      </c>
      <c r="O63">
        <f t="shared" si="11"/>
        <v>93875</v>
      </c>
      <c r="Q63">
        <v>8496</v>
      </c>
      <c r="R63">
        <v>1</v>
      </c>
      <c r="T63">
        <v>1236.4000000000015</v>
      </c>
      <c r="U63">
        <v>-5723.8000000000029</v>
      </c>
      <c r="W63">
        <v>17525.599999999999</v>
      </c>
      <c r="X63">
        <v>5745</v>
      </c>
      <c r="AD63">
        <v>56389.599999999999</v>
      </c>
      <c r="AE63">
        <v>1.8564061458141219</v>
      </c>
      <c r="AK63">
        <v>56389.599999999999</v>
      </c>
      <c r="AL63">
        <v>1.8564061458141219</v>
      </c>
    </row>
    <row r="64" spans="2:38" x14ac:dyDescent="0.25">
      <c r="B64">
        <v>88546</v>
      </c>
      <c r="C64">
        <v>112994</v>
      </c>
      <c r="D64">
        <v>16729</v>
      </c>
      <c r="E64">
        <v>15097</v>
      </c>
      <c r="F64">
        <v>75187</v>
      </c>
      <c r="H64">
        <v>124993</v>
      </c>
      <c r="J64">
        <f t="shared" si="6"/>
        <v>61710.6</v>
      </c>
      <c r="K64">
        <f t="shared" si="7"/>
        <v>2.0254705026365003</v>
      </c>
      <c r="L64">
        <f t="shared" si="8"/>
        <v>112994</v>
      </c>
      <c r="M64">
        <f t="shared" si="9"/>
        <v>15097</v>
      </c>
      <c r="N64">
        <f t="shared" si="10"/>
        <v>61710.6</v>
      </c>
      <c r="O64">
        <f t="shared" si="11"/>
        <v>97897</v>
      </c>
      <c r="Q64">
        <v>14293</v>
      </c>
      <c r="R64">
        <v>4288</v>
      </c>
      <c r="T64">
        <v>-18510.000000000007</v>
      </c>
      <c r="U64">
        <v>490.19999999999709</v>
      </c>
      <c r="W64">
        <v>27729.599999999999</v>
      </c>
      <c r="X64">
        <v>4989</v>
      </c>
      <c r="AB64">
        <v>61710.6</v>
      </c>
      <c r="AC64">
        <v>2.0254705026365003</v>
      </c>
      <c r="AK64">
        <v>61710.6</v>
      </c>
      <c r="AL64">
        <v>2.0254705026365003</v>
      </c>
    </row>
    <row r="65" spans="2:38" x14ac:dyDescent="0.25">
      <c r="B65">
        <v>86338</v>
      </c>
      <c r="C65">
        <v>9887</v>
      </c>
      <c r="D65">
        <v>78446</v>
      </c>
      <c r="E65">
        <v>50916</v>
      </c>
      <c r="F65">
        <v>59400</v>
      </c>
      <c r="H65">
        <v>77289</v>
      </c>
      <c r="J65">
        <f t="shared" si="6"/>
        <v>56997.4</v>
      </c>
      <c r="K65">
        <f t="shared" si="7"/>
        <v>1.3560092214732602</v>
      </c>
      <c r="L65">
        <f t="shared" si="8"/>
        <v>86338</v>
      </c>
      <c r="M65">
        <f t="shared" si="9"/>
        <v>9887</v>
      </c>
      <c r="N65">
        <f t="shared" si="10"/>
        <v>56997.4</v>
      </c>
      <c r="O65">
        <f t="shared" si="11"/>
        <v>76451</v>
      </c>
      <c r="Q65">
        <v>-15576</v>
      </c>
      <c r="R65">
        <v>-10016</v>
      </c>
      <c r="T65">
        <v>12791.200000000004</v>
      </c>
      <c r="U65">
        <v>-3121.7999999999956</v>
      </c>
      <c r="W65">
        <v>19070</v>
      </c>
      <c r="X65">
        <v>3229.8</v>
      </c>
      <c r="AD65">
        <v>56997.4</v>
      </c>
      <c r="AE65">
        <v>1.3560092214732602</v>
      </c>
      <c r="AK65">
        <v>56997.4</v>
      </c>
      <c r="AL65">
        <v>1.3560092214732602</v>
      </c>
    </row>
    <row r="66" spans="2:38" x14ac:dyDescent="0.25">
      <c r="B66">
        <v>22345</v>
      </c>
      <c r="C66">
        <v>68259</v>
      </c>
      <c r="D66">
        <v>107920</v>
      </c>
      <c r="E66">
        <v>37714</v>
      </c>
      <c r="F66">
        <v>12583</v>
      </c>
      <c r="H66">
        <v>103086</v>
      </c>
      <c r="J66">
        <f t="shared" ref="J66:J101" si="12">AVERAGE(B66:F66)</f>
        <v>49764.2</v>
      </c>
      <c r="K66">
        <f t="shared" ref="K66:K97" si="13">H66/J66</f>
        <v>2.0714891427974327</v>
      </c>
      <c r="L66">
        <f t="shared" ref="L66:L101" si="14">MAX(B66:F66)</f>
        <v>107920</v>
      </c>
      <c r="M66">
        <f t="shared" ref="M66:M101" si="15">MIN(B66:F66)</f>
        <v>12583</v>
      </c>
      <c r="N66">
        <f t="shared" ref="N66:N101" si="16">AVERAGE(B66:F66)</f>
        <v>49764.2</v>
      </c>
      <c r="O66">
        <f t="shared" ref="O66:O101" si="17">L66-M66</f>
        <v>95337</v>
      </c>
      <c r="Q66">
        <v>15879</v>
      </c>
      <c r="R66">
        <v>-6788</v>
      </c>
      <c r="T66">
        <v>13454.599999999999</v>
      </c>
      <c r="U66">
        <v>-2234.6000000000058</v>
      </c>
      <c r="W66">
        <v>13735</v>
      </c>
      <c r="X66">
        <v>2456.2000000000003</v>
      </c>
      <c r="AD66">
        <v>49764.2</v>
      </c>
      <c r="AE66">
        <v>2.0714891427974327</v>
      </c>
      <c r="AK66">
        <v>49764.2</v>
      </c>
      <c r="AL66">
        <v>2.0714891427974327</v>
      </c>
    </row>
    <row r="67" spans="2:38" x14ac:dyDescent="0.25">
      <c r="B67">
        <v>110161</v>
      </c>
      <c r="C67">
        <v>101159</v>
      </c>
      <c r="D67">
        <v>45112</v>
      </c>
      <c r="E67">
        <v>29281</v>
      </c>
      <c r="F67">
        <v>18091</v>
      </c>
      <c r="H67">
        <v>109414</v>
      </c>
      <c r="J67">
        <f t="shared" si="12"/>
        <v>60760.800000000003</v>
      </c>
      <c r="K67">
        <f t="shared" si="13"/>
        <v>1.8007333675659305</v>
      </c>
      <c r="L67">
        <f t="shared" si="14"/>
        <v>110161</v>
      </c>
      <c r="M67">
        <f t="shared" si="15"/>
        <v>18091</v>
      </c>
      <c r="N67">
        <f t="shared" si="16"/>
        <v>60760.800000000003</v>
      </c>
      <c r="O67">
        <f t="shared" si="17"/>
        <v>92070</v>
      </c>
      <c r="Q67">
        <v>-11249</v>
      </c>
      <c r="R67">
        <v>11168</v>
      </c>
      <c r="T67">
        <v>-7159.8000000000029</v>
      </c>
      <c r="U67">
        <v>2757</v>
      </c>
      <c r="W67">
        <v>24139</v>
      </c>
      <c r="X67">
        <v>6975.4</v>
      </c>
      <c r="AF67">
        <v>60760.800000000003</v>
      </c>
      <c r="AG67">
        <v>1.8007333675659305</v>
      </c>
      <c r="AK67">
        <v>60760.800000000003</v>
      </c>
      <c r="AL67">
        <v>1.8007333675659305</v>
      </c>
    </row>
    <row r="68" spans="2:38" x14ac:dyDescent="0.25">
      <c r="B68">
        <v>7996</v>
      </c>
      <c r="C68">
        <v>26271</v>
      </c>
      <c r="D68">
        <v>77720</v>
      </c>
      <c r="E68">
        <v>74838</v>
      </c>
      <c r="F68">
        <v>62081</v>
      </c>
      <c r="H68">
        <v>78331</v>
      </c>
      <c r="J68">
        <f t="shared" si="12"/>
        <v>49781.2</v>
      </c>
      <c r="K68">
        <f t="shared" si="13"/>
        <v>1.5735056607715363</v>
      </c>
      <c r="L68">
        <f t="shared" si="14"/>
        <v>77720</v>
      </c>
      <c r="M68">
        <f t="shared" si="15"/>
        <v>7996</v>
      </c>
      <c r="N68">
        <f t="shared" si="16"/>
        <v>49781.2</v>
      </c>
      <c r="O68">
        <f t="shared" si="17"/>
        <v>69724</v>
      </c>
      <c r="Q68">
        <v>-12197</v>
      </c>
      <c r="R68">
        <v>9141</v>
      </c>
      <c r="T68">
        <v>-15630.200000000004</v>
      </c>
      <c r="U68">
        <v>3259.5999999999985</v>
      </c>
      <c r="W68">
        <v>25154.6</v>
      </c>
      <c r="X68">
        <v>8147.6</v>
      </c>
      <c r="AB68">
        <v>49781.2</v>
      </c>
      <c r="AC68">
        <v>1.5735056607715363</v>
      </c>
      <c r="AK68">
        <v>49781.2</v>
      </c>
      <c r="AL68">
        <v>1.5735056607715363</v>
      </c>
    </row>
    <row r="69" spans="2:38" x14ac:dyDescent="0.25">
      <c r="B69">
        <v>66756</v>
      </c>
      <c r="C69">
        <v>42196</v>
      </c>
      <c r="D69">
        <v>104124</v>
      </c>
      <c r="E69">
        <v>81886</v>
      </c>
      <c r="F69">
        <v>66726</v>
      </c>
      <c r="H69">
        <v>113549</v>
      </c>
      <c r="J69">
        <f t="shared" si="12"/>
        <v>72337.600000000006</v>
      </c>
      <c r="K69">
        <f t="shared" si="13"/>
        <v>1.5697092521731435</v>
      </c>
      <c r="L69">
        <f t="shared" si="14"/>
        <v>104124</v>
      </c>
      <c r="M69">
        <f t="shared" si="15"/>
        <v>42196</v>
      </c>
      <c r="N69">
        <f t="shared" si="16"/>
        <v>72337.600000000006</v>
      </c>
      <c r="O69">
        <f t="shared" si="17"/>
        <v>61928</v>
      </c>
      <c r="Q69">
        <v>6170</v>
      </c>
      <c r="R69">
        <v>1524</v>
      </c>
      <c r="T69">
        <v>-25201.399999999994</v>
      </c>
      <c r="U69">
        <v>670.20000000001164</v>
      </c>
      <c r="W69">
        <v>25201.4</v>
      </c>
      <c r="X69">
        <v>3348.6</v>
      </c>
      <c r="AB69">
        <v>72337.600000000006</v>
      </c>
      <c r="AC69">
        <v>1.5697092521731435</v>
      </c>
      <c r="AK69">
        <v>72337.600000000006</v>
      </c>
      <c r="AL69">
        <v>1.5697092521731435</v>
      </c>
    </row>
    <row r="70" spans="2:38" x14ac:dyDescent="0.25">
      <c r="B70">
        <v>65195</v>
      </c>
      <c r="C70">
        <v>67889</v>
      </c>
      <c r="D70">
        <v>32240</v>
      </c>
      <c r="E70">
        <v>75722</v>
      </c>
      <c r="F70">
        <v>60974</v>
      </c>
      <c r="H70">
        <v>75683</v>
      </c>
      <c r="J70">
        <f t="shared" si="12"/>
        <v>60404</v>
      </c>
      <c r="K70">
        <f t="shared" si="13"/>
        <v>1.2529468247135951</v>
      </c>
      <c r="L70">
        <f t="shared" si="14"/>
        <v>75722</v>
      </c>
      <c r="M70">
        <f t="shared" si="15"/>
        <v>32240</v>
      </c>
      <c r="N70">
        <f t="shared" si="16"/>
        <v>60404</v>
      </c>
      <c r="O70">
        <f t="shared" si="17"/>
        <v>43482</v>
      </c>
      <c r="Q70">
        <v>-10909</v>
      </c>
      <c r="R70">
        <v>-179</v>
      </c>
      <c r="T70">
        <v>-5056.5999999999985</v>
      </c>
      <c r="U70">
        <v>1779.5999999999985</v>
      </c>
      <c r="W70">
        <v>15689.400000000001</v>
      </c>
      <c r="X70">
        <v>2212</v>
      </c>
      <c r="AB70">
        <v>60404</v>
      </c>
      <c r="AC70">
        <v>1.2529468247135951</v>
      </c>
      <c r="AI70">
        <v>60404</v>
      </c>
      <c r="AJ70">
        <v>1.2529468247135951</v>
      </c>
    </row>
    <row r="71" spans="2:38" x14ac:dyDescent="0.25">
      <c r="B71">
        <v>5372</v>
      </c>
      <c r="C71">
        <v>49907</v>
      </c>
      <c r="D71">
        <v>12379</v>
      </c>
      <c r="E71">
        <v>15526</v>
      </c>
      <c r="F71">
        <v>82291</v>
      </c>
      <c r="H71">
        <v>43352</v>
      </c>
      <c r="J71">
        <f t="shared" si="12"/>
        <v>33095</v>
      </c>
      <c r="K71">
        <f t="shared" si="13"/>
        <v>1.3099259706904367</v>
      </c>
      <c r="L71">
        <f t="shared" si="14"/>
        <v>82291</v>
      </c>
      <c r="M71">
        <f t="shared" si="15"/>
        <v>5372</v>
      </c>
      <c r="N71">
        <f t="shared" si="16"/>
        <v>33095</v>
      </c>
      <c r="O71">
        <f t="shared" si="17"/>
        <v>76919</v>
      </c>
      <c r="Q71">
        <v>-682</v>
      </c>
      <c r="R71">
        <v>840</v>
      </c>
      <c r="T71">
        <v>-7790.1999999999971</v>
      </c>
      <c r="U71">
        <v>692.59999999999854</v>
      </c>
      <c r="W71">
        <v>22816.999999999996</v>
      </c>
      <c r="X71">
        <v>5097.4000000000005</v>
      </c>
      <c r="Z71">
        <v>33095</v>
      </c>
      <c r="AA71">
        <v>1.3099259706904367</v>
      </c>
      <c r="AK71">
        <v>33095</v>
      </c>
      <c r="AL71">
        <v>1.3099259706904367</v>
      </c>
    </row>
    <row r="72" spans="2:38" x14ac:dyDescent="0.25">
      <c r="B72">
        <v>54491</v>
      </c>
      <c r="C72">
        <v>70613</v>
      </c>
      <c r="D72">
        <v>43493</v>
      </c>
      <c r="E72">
        <v>52752</v>
      </c>
      <c r="F72">
        <v>30633</v>
      </c>
      <c r="H72">
        <v>64988</v>
      </c>
      <c r="J72">
        <f t="shared" si="12"/>
        <v>50396.4</v>
      </c>
      <c r="K72">
        <f t="shared" si="13"/>
        <v>1.2895365541983157</v>
      </c>
      <c r="L72">
        <f t="shared" si="14"/>
        <v>70613</v>
      </c>
      <c r="M72">
        <f t="shared" si="15"/>
        <v>30633</v>
      </c>
      <c r="N72">
        <f t="shared" si="16"/>
        <v>50396.4</v>
      </c>
      <c r="O72">
        <f t="shared" si="17"/>
        <v>39980</v>
      </c>
      <c r="Q72">
        <v>-16684</v>
      </c>
      <c r="R72">
        <v>-1765</v>
      </c>
      <c r="T72">
        <v>10839.599999999999</v>
      </c>
      <c r="U72">
        <v>365</v>
      </c>
      <c r="W72">
        <v>15729.199999999999</v>
      </c>
      <c r="X72">
        <v>7861</v>
      </c>
      <c r="AD72">
        <v>50396.4</v>
      </c>
      <c r="AE72">
        <v>1.2895365541983157</v>
      </c>
      <c r="AI72">
        <v>50396.4</v>
      </c>
      <c r="AJ72">
        <v>1.2895365541983157</v>
      </c>
    </row>
    <row r="73" spans="2:38" x14ac:dyDescent="0.25">
      <c r="B73">
        <v>96192</v>
      </c>
      <c r="C73">
        <v>22532</v>
      </c>
      <c r="D73">
        <v>80601</v>
      </c>
      <c r="E73">
        <v>38840</v>
      </c>
      <c r="F73">
        <v>75996</v>
      </c>
      <c r="H73">
        <v>109793</v>
      </c>
      <c r="J73">
        <f t="shared" si="12"/>
        <v>62832.2</v>
      </c>
      <c r="K73">
        <f t="shared" si="13"/>
        <v>1.7474002183593764</v>
      </c>
      <c r="L73">
        <f t="shared" si="14"/>
        <v>96192</v>
      </c>
      <c r="M73">
        <f t="shared" si="15"/>
        <v>22532</v>
      </c>
      <c r="N73">
        <f t="shared" si="16"/>
        <v>62832.2</v>
      </c>
      <c r="O73">
        <f t="shared" si="17"/>
        <v>73660</v>
      </c>
      <c r="Q73">
        <v>6842</v>
      </c>
      <c r="R73">
        <v>-3</v>
      </c>
      <c r="T73">
        <v>-9147.4000000000087</v>
      </c>
      <c r="U73">
        <v>3075.1999999999971</v>
      </c>
      <c r="W73">
        <v>21543.8</v>
      </c>
      <c r="X73">
        <v>3614.4000000000005</v>
      </c>
      <c r="AB73">
        <v>62832.2</v>
      </c>
      <c r="AC73">
        <v>1.7474002183593764</v>
      </c>
      <c r="AK73">
        <v>62832.2</v>
      </c>
      <c r="AL73">
        <v>1.7474002183593764</v>
      </c>
    </row>
    <row r="74" spans="2:38" x14ac:dyDescent="0.25">
      <c r="B74">
        <v>10446</v>
      </c>
      <c r="C74">
        <v>14831</v>
      </c>
      <c r="D74">
        <v>67654</v>
      </c>
      <c r="E74">
        <v>38304</v>
      </c>
      <c r="F74">
        <v>98431</v>
      </c>
      <c r="H74">
        <v>102939</v>
      </c>
      <c r="J74">
        <f t="shared" si="12"/>
        <v>45933.2</v>
      </c>
      <c r="K74">
        <f t="shared" si="13"/>
        <v>2.2410587548875323</v>
      </c>
      <c r="L74">
        <f t="shared" si="14"/>
        <v>98431</v>
      </c>
      <c r="M74">
        <f t="shared" si="15"/>
        <v>10446</v>
      </c>
      <c r="N74">
        <f t="shared" si="16"/>
        <v>45933.2</v>
      </c>
      <c r="O74">
        <f t="shared" si="17"/>
        <v>87985</v>
      </c>
      <c r="Q74">
        <v>45744</v>
      </c>
      <c r="R74">
        <v>-3</v>
      </c>
      <c r="T74">
        <v>14076.199999999997</v>
      </c>
      <c r="U74">
        <v>-3224.8000000000029</v>
      </c>
      <c r="W74">
        <v>21409</v>
      </c>
      <c r="X74">
        <v>3882.7999999999997</v>
      </c>
      <c r="AD74">
        <v>45933.2</v>
      </c>
      <c r="AE74">
        <v>2.2410587548875323</v>
      </c>
      <c r="AK74">
        <v>45933.2</v>
      </c>
      <c r="AL74">
        <v>2.2410587548875323</v>
      </c>
    </row>
    <row r="75" spans="2:38" x14ac:dyDescent="0.25">
      <c r="B75">
        <v>82087</v>
      </c>
      <c r="C75">
        <v>12855</v>
      </c>
      <c r="D75">
        <v>46654</v>
      </c>
      <c r="E75">
        <v>88702</v>
      </c>
      <c r="F75">
        <v>87789</v>
      </c>
      <c r="H75">
        <v>118550</v>
      </c>
      <c r="J75">
        <f t="shared" si="12"/>
        <v>63617.4</v>
      </c>
      <c r="K75">
        <f t="shared" si="13"/>
        <v>1.8634838896276804</v>
      </c>
      <c r="L75">
        <f t="shared" si="14"/>
        <v>88702</v>
      </c>
      <c r="M75">
        <f t="shared" si="15"/>
        <v>12855</v>
      </c>
      <c r="N75">
        <f t="shared" si="16"/>
        <v>63617.4</v>
      </c>
      <c r="O75">
        <f t="shared" si="17"/>
        <v>75847</v>
      </c>
      <c r="Q75">
        <v>-7525</v>
      </c>
      <c r="R75">
        <v>93</v>
      </c>
      <c r="T75">
        <v>-10403.999999999993</v>
      </c>
      <c r="U75">
        <v>-1062</v>
      </c>
      <c r="W75">
        <v>25593.600000000002</v>
      </c>
      <c r="X75">
        <v>3322.3999999999996</v>
      </c>
      <c r="AF75">
        <v>63617.4</v>
      </c>
      <c r="AG75">
        <v>1.8634838896276804</v>
      </c>
      <c r="AK75">
        <v>63617.4</v>
      </c>
      <c r="AL75">
        <v>1.8634838896276804</v>
      </c>
    </row>
    <row r="76" spans="2:38" x14ac:dyDescent="0.25">
      <c r="B76">
        <v>28848</v>
      </c>
      <c r="C76">
        <v>88351</v>
      </c>
      <c r="D76">
        <v>87106</v>
      </c>
      <c r="E76">
        <v>32795</v>
      </c>
      <c r="F76">
        <v>114319</v>
      </c>
      <c r="H76">
        <v>139527</v>
      </c>
      <c r="J76">
        <f t="shared" si="12"/>
        <v>70283.8</v>
      </c>
      <c r="K76">
        <f t="shared" si="13"/>
        <v>1.985194312202812</v>
      </c>
      <c r="L76">
        <f t="shared" si="14"/>
        <v>114319</v>
      </c>
      <c r="M76">
        <f t="shared" si="15"/>
        <v>28848</v>
      </c>
      <c r="N76">
        <f t="shared" si="16"/>
        <v>70283.8</v>
      </c>
      <c r="O76">
        <f t="shared" si="17"/>
        <v>85471</v>
      </c>
      <c r="Q76">
        <v>29073</v>
      </c>
      <c r="R76">
        <v>4590</v>
      </c>
      <c r="T76">
        <v>2018.8000000000029</v>
      </c>
      <c r="U76">
        <v>1629.4000000000087</v>
      </c>
      <c r="W76">
        <v>12966.800000000001</v>
      </c>
      <c r="X76">
        <v>5119</v>
      </c>
      <c r="AF76">
        <v>70283.8</v>
      </c>
      <c r="AG76">
        <v>1.985194312202812</v>
      </c>
      <c r="AK76">
        <v>70283.8</v>
      </c>
      <c r="AL76">
        <v>1.985194312202812</v>
      </c>
    </row>
    <row r="77" spans="2:38" x14ac:dyDescent="0.25">
      <c r="B77">
        <v>60273</v>
      </c>
      <c r="C77">
        <v>52296</v>
      </c>
      <c r="D77">
        <v>83491</v>
      </c>
      <c r="E77">
        <v>64587</v>
      </c>
      <c r="F77">
        <v>90693</v>
      </c>
      <c r="H77">
        <v>114423</v>
      </c>
      <c r="J77">
        <f t="shared" si="12"/>
        <v>70268</v>
      </c>
      <c r="K77">
        <f t="shared" si="13"/>
        <v>1.6283799168896227</v>
      </c>
      <c r="L77">
        <f t="shared" si="14"/>
        <v>90693</v>
      </c>
      <c r="M77">
        <f t="shared" si="15"/>
        <v>52296</v>
      </c>
      <c r="N77">
        <f t="shared" si="16"/>
        <v>70268</v>
      </c>
      <c r="O77">
        <f t="shared" si="17"/>
        <v>38397</v>
      </c>
      <c r="Q77">
        <v>33489</v>
      </c>
      <c r="R77">
        <v>0</v>
      </c>
      <c r="T77">
        <v>5889.8000000000029</v>
      </c>
      <c r="U77">
        <v>1664.1999999999971</v>
      </c>
      <c r="W77">
        <v>7065.8</v>
      </c>
      <c r="X77">
        <v>3217</v>
      </c>
      <c r="AB77">
        <v>70268</v>
      </c>
      <c r="AC77">
        <v>1.6283799168896227</v>
      </c>
      <c r="AK77">
        <v>70268</v>
      </c>
      <c r="AL77">
        <v>1.6283799168896227</v>
      </c>
    </row>
    <row r="78" spans="2:38" x14ac:dyDescent="0.25">
      <c r="B78">
        <v>81463</v>
      </c>
      <c r="C78">
        <v>31045</v>
      </c>
      <c r="D78">
        <v>19656</v>
      </c>
      <c r="E78">
        <v>85860</v>
      </c>
      <c r="F78">
        <v>28162</v>
      </c>
      <c r="H78">
        <v>85449</v>
      </c>
      <c r="J78">
        <f t="shared" si="12"/>
        <v>49237.2</v>
      </c>
      <c r="K78">
        <f t="shared" si="13"/>
        <v>1.7354561185445152</v>
      </c>
      <c r="L78">
        <f t="shared" si="14"/>
        <v>85860</v>
      </c>
      <c r="M78">
        <f t="shared" si="15"/>
        <v>19656</v>
      </c>
      <c r="N78">
        <f t="shared" si="16"/>
        <v>49237.2</v>
      </c>
      <c r="O78">
        <f t="shared" si="17"/>
        <v>66204</v>
      </c>
      <c r="Q78">
        <v>-8523</v>
      </c>
      <c r="R78">
        <v>2892</v>
      </c>
      <c r="T78">
        <v>-9212.4000000000015</v>
      </c>
      <c r="U78">
        <v>945</v>
      </c>
      <c r="W78">
        <v>12127.599999999999</v>
      </c>
      <c r="X78">
        <v>2398.6</v>
      </c>
      <c r="AD78">
        <v>49237.2</v>
      </c>
      <c r="AE78">
        <v>1.7354561185445152</v>
      </c>
      <c r="AK78">
        <v>49237.2</v>
      </c>
      <c r="AL78">
        <v>1.7354561185445152</v>
      </c>
    </row>
    <row r="79" spans="2:38" x14ac:dyDescent="0.25">
      <c r="B79">
        <v>21887</v>
      </c>
      <c r="C79">
        <v>76580</v>
      </c>
      <c r="D79">
        <v>33127</v>
      </c>
      <c r="E79">
        <v>74499</v>
      </c>
      <c r="F79">
        <v>21330</v>
      </c>
      <c r="H79">
        <v>106062</v>
      </c>
      <c r="J79">
        <f t="shared" si="12"/>
        <v>45484.6</v>
      </c>
      <c r="K79">
        <f t="shared" si="13"/>
        <v>2.3318221991619144</v>
      </c>
      <c r="L79">
        <f t="shared" si="14"/>
        <v>76580</v>
      </c>
      <c r="M79">
        <f t="shared" si="15"/>
        <v>21330</v>
      </c>
      <c r="N79">
        <f t="shared" si="16"/>
        <v>45484.6</v>
      </c>
      <c r="O79">
        <f t="shared" si="17"/>
        <v>55250</v>
      </c>
      <c r="Q79">
        <v>30540</v>
      </c>
      <c r="R79">
        <v>9026</v>
      </c>
      <c r="T79">
        <v>-29299.4</v>
      </c>
      <c r="U79">
        <v>-1539</v>
      </c>
      <c r="W79">
        <v>29467.4</v>
      </c>
      <c r="X79">
        <v>1578.6</v>
      </c>
      <c r="AB79">
        <v>45484.6</v>
      </c>
      <c r="AC79">
        <v>2.3318221991619144</v>
      </c>
      <c r="AK79">
        <v>45484.6</v>
      </c>
      <c r="AL79">
        <v>2.3318221991619144</v>
      </c>
    </row>
    <row r="80" spans="2:38" x14ac:dyDescent="0.25">
      <c r="B80">
        <v>95404</v>
      </c>
      <c r="C80">
        <v>31997</v>
      </c>
      <c r="D80">
        <v>25288</v>
      </c>
      <c r="E80">
        <v>30628</v>
      </c>
      <c r="F80">
        <v>41159</v>
      </c>
      <c r="H80">
        <v>50448</v>
      </c>
      <c r="J80">
        <f t="shared" si="12"/>
        <v>44895.199999999997</v>
      </c>
      <c r="K80">
        <f t="shared" si="13"/>
        <v>1.1236836009194748</v>
      </c>
      <c r="L80">
        <f t="shared" si="14"/>
        <v>95404</v>
      </c>
      <c r="M80">
        <f t="shared" si="15"/>
        <v>25288</v>
      </c>
      <c r="N80">
        <f t="shared" si="16"/>
        <v>44895.199999999997</v>
      </c>
      <c r="O80">
        <f t="shared" si="17"/>
        <v>70116</v>
      </c>
      <c r="Q80">
        <v>-13881</v>
      </c>
      <c r="R80">
        <v>-970</v>
      </c>
      <c r="T80">
        <v>2927.5999999999985</v>
      </c>
      <c r="U80">
        <v>-445.20000000000437</v>
      </c>
      <c r="W80">
        <v>22478</v>
      </c>
      <c r="X80">
        <v>456.8</v>
      </c>
      <c r="AD80">
        <v>44895.199999999997</v>
      </c>
      <c r="AE80">
        <v>1.1236836009194748</v>
      </c>
      <c r="AI80">
        <v>44895.199999999997</v>
      </c>
      <c r="AJ80">
        <v>1.1236836009194748</v>
      </c>
    </row>
    <row r="81" spans="2:38" x14ac:dyDescent="0.25">
      <c r="B81">
        <v>45475</v>
      </c>
      <c r="C81">
        <v>43763</v>
      </c>
      <c r="D81">
        <v>57723</v>
      </c>
      <c r="E81">
        <v>95498</v>
      </c>
      <c r="F81">
        <v>20497</v>
      </c>
      <c r="H81">
        <v>65031</v>
      </c>
      <c r="J81">
        <f t="shared" si="12"/>
        <v>52591.199999999997</v>
      </c>
      <c r="K81">
        <f t="shared" si="13"/>
        <v>1.2365376717017296</v>
      </c>
      <c r="L81">
        <f t="shared" si="14"/>
        <v>95498</v>
      </c>
      <c r="M81">
        <f t="shared" si="15"/>
        <v>20497</v>
      </c>
      <c r="N81">
        <f t="shared" si="16"/>
        <v>52591.199999999997</v>
      </c>
      <c r="O81">
        <f t="shared" si="17"/>
        <v>75001</v>
      </c>
      <c r="Q81">
        <v>3654</v>
      </c>
      <c r="R81">
        <v>-8839</v>
      </c>
      <c r="T81">
        <v>7450.1999999999971</v>
      </c>
      <c r="U81">
        <v>808.39999999999418</v>
      </c>
      <c r="W81">
        <v>10051.799999999999</v>
      </c>
      <c r="X81">
        <v>808.4</v>
      </c>
      <c r="Z81">
        <v>52591.199999999997</v>
      </c>
      <c r="AA81">
        <v>1.2365376717017296</v>
      </c>
      <c r="AK81">
        <v>52591.199999999997</v>
      </c>
      <c r="AL81">
        <v>1.2365376717017296</v>
      </c>
    </row>
    <row r="82" spans="2:38" x14ac:dyDescent="0.25">
      <c r="B82">
        <v>98966</v>
      </c>
      <c r="C82">
        <v>60345</v>
      </c>
      <c r="D82">
        <v>105296</v>
      </c>
      <c r="E82">
        <v>69518</v>
      </c>
      <c r="F82">
        <v>68201</v>
      </c>
      <c r="H82">
        <v>126659</v>
      </c>
      <c r="J82">
        <f t="shared" si="12"/>
        <v>80465.2</v>
      </c>
      <c r="K82">
        <f t="shared" si="13"/>
        <v>1.5740842003748206</v>
      </c>
      <c r="L82">
        <f t="shared" si="14"/>
        <v>105296</v>
      </c>
      <c r="M82">
        <f t="shared" si="15"/>
        <v>60345</v>
      </c>
      <c r="N82">
        <f t="shared" si="16"/>
        <v>80465.2</v>
      </c>
      <c r="O82">
        <f t="shared" si="17"/>
        <v>44951</v>
      </c>
      <c r="Q82">
        <v>-1507</v>
      </c>
      <c r="R82">
        <v>36</v>
      </c>
      <c r="T82">
        <v>-2707.4000000000087</v>
      </c>
      <c r="U82">
        <v>-4464.6000000000058</v>
      </c>
      <c r="W82">
        <v>15529.400000000001</v>
      </c>
      <c r="X82">
        <v>4464.6000000000004</v>
      </c>
      <c r="AF82">
        <v>80465.2</v>
      </c>
      <c r="AG82">
        <v>1.5740842003748206</v>
      </c>
      <c r="AK82">
        <v>80465.2</v>
      </c>
      <c r="AL82">
        <v>1.5740842003748206</v>
      </c>
    </row>
    <row r="83" spans="2:38" x14ac:dyDescent="0.25">
      <c r="B83">
        <v>17366</v>
      </c>
      <c r="C83">
        <v>25802</v>
      </c>
      <c r="D83">
        <v>33685</v>
      </c>
      <c r="E83">
        <v>34241</v>
      </c>
      <c r="F83">
        <v>90412</v>
      </c>
      <c r="H83">
        <v>68335</v>
      </c>
      <c r="J83">
        <f t="shared" si="12"/>
        <v>40301.199999999997</v>
      </c>
      <c r="K83">
        <f t="shared" si="13"/>
        <v>1.6956070786974087</v>
      </c>
      <c r="L83">
        <f t="shared" si="14"/>
        <v>90412</v>
      </c>
      <c r="M83">
        <f t="shared" si="15"/>
        <v>17366</v>
      </c>
      <c r="N83">
        <f t="shared" si="16"/>
        <v>40301.199999999997</v>
      </c>
      <c r="O83">
        <f t="shared" si="17"/>
        <v>73046</v>
      </c>
      <c r="Q83">
        <v>-6818</v>
      </c>
      <c r="R83">
        <v>-323</v>
      </c>
      <c r="T83">
        <v>-2921</v>
      </c>
      <c r="U83">
        <v>-2168</v>
      </c>
      <c r="W83">
        <v>22809.800000000003</v>
      </c>
      <c r="X83">
        <v>2242</v>
      </c>
      <c r="AD83">
        <v>40301.199999999997</v>
      </c>
      <c r="AE83">
        <v>1.6956070786974087</v>
      </c>
      <c r="AK83">
        <v>40301.199999999997</v>
      </c>
      <c r="AL83">
        <v>1.6956070786974087</v>
      </c>
    </row>
    <row r="84" spans="2:38" x14ac:dyDescent="0.25">
      <c r="B84">
        <v>104871</v>
      </c>
      <c r="C84">
        <v>82966</v>
      </c>
      <c r="D84">
        <v>110250</v>
      </c>
      <c r="E84">
        <v>26940</v>
      </c>
      <c r="F84">
        <v>40259</v>
      </c>
      <c r="H84">
        <v>112754</v>
      </c>
      <c r="J84">
        <f t="shared" si="12"/>
        <v>73057.2</v>
      </c>
      <c r="K84">
        <f t="shared" si="13"/>
        <v>1.543366020050043</v>
      </c>
      <c r="L84">
        <f t="shared" si="14"/>
        <v>110250</v>
      </c>
      <c r="M84">
        <f t="shared" si="15"/>
        <v>26940</v>
      </c>
      <c r="N84">
        <f t="shared" si="16"/>
        <v>73057.2</v>
      </c>
      <c r="O84">
        <f t="shared" si="17"/>
        <v>83310</v>
      </c>
      <c r="Q84">
        <v>1808</v>
      </c>
      <c r="R84">
        <v>-1967</v>
      </c>
      <c r="T84">
        <v>7129.1999999999971</v>
      </c>
      <c r="U84">
        <v>-154.40000000000873</v>
      </c>
      <c r="W84">
        <v>23211.200000000001</v>
      </c>
      <c r="X84">
        <v>3699.1999999999994</v>
      </c>
      <c r="AF84">
        <v>73057.2</v>
      </c>
      <c r="AG84">
        <v>1.543366020050043</v>
      </c>
      <c r="AK84">
        <v>73057.2</v>
      </c>
      <c r="AL84">
        <v>1.543366020050043</v>
      </c>
    </row>
    <row r="85" spans="2:38" x14ac:dyDescent="0.25">
      <c r="B85">
        <v>30354</v>
      </c>
      <c r="C85">
        <v>60414</v>
      </c>
      <c r="D85">
        <v>20635</v>
      </c>
      <c r="E85">
        <v>44670</v>
      </c>
      <c r="F85">
        <v>46234</v>
      </c>
      <c r="H85">
        <v>86012</v>
      </c>
      <c r="J85">
        <f t="shared" si="12"/>
        <v>40461.4</v>
      </c>
      <c r="K85">
        <f t="shared" si="13"/>
        <v>2.125779137647239</v>
      </c>
      <c r="L85">
        <f t="shared" si="14"/>
        <v>60414</v>
      </c>
      <c r="M85">
        <f t="shared" si="15"/>
        <v>20635</v>
      </c>
      <c r="N85">
        <f t="shared" si="16"/>
        <v>40461.4</v>
      </c>
      <c r="O85">
        <f t="shared" si="17"/>
        <v>39779</v>
      </c>
      <c r="Q85">
        <v>57722</v>
      </c>
      <c r="R85">
        <v>-19</v>
      </c>
      <c r="T85">
        <v>13155.400000000001</v>
      </c>
      <c r="U85">
        <v>-1929</v>
      </c>
      <c r="W85">
        <v>26992.199999999997</v>
      </c>
      <c r="X85">
        <v>1929</v>
      </c>
      <c r="Z85">
        <v>40461.4</v>
      </c>
      <c r="AA85">
        <v>2.125779137647239</v>
      </c>
      <c r="AK85">
        <v>40461.4</v>
      </c>
      <c r="AL85">
        <v>2.125779137647239</v>
      </c>
    </row>
    <row r="86" spans="2:38" x14ac:dyDescent="0.25">
      <c r="B86">
        <v>67792</v>
      </c>
      <c r="C86">
        <v>46715</v>
      </c>
      <c r="D86">
        <v>43657</v>
      </c>
      <c r="E86">
        <v>81125</v>
      </c>
      <c r="F86">
        <v>63194</v>
      </c>
      <c r="H86">
        <v>97998</v>
      </c>
      <c r="J86">
        <f t="shared" si="12"/>
        <v>60496.6</v>
      </c>
      <c r="K86">
        <f t="shared" si="13"/>
        <v>1.6198926881841293</v>
      </c>
      <c r="L86">
        <f t="shared" si="14"/>
        <v>81125</v>
      </c>
      <c r="M86">
        <f t="shared" si="15"/>
        <v>43657</v>
      </c>
      <c r="N86">
        <f t="shared" si="16"/>
        <v>60496.6</v>
      </c>
      <c r="O86">
        <f t="shared" si="17"/>
        <v>37468</v>
      </c>
      <c r="Q86">
        <v>14235</v>
      </c>
      <c r="R86">
        <v>-8</v>
      </c>
      <c r="T86">
        <v>-2331.8000000000029</v>
      </c>
      <c r="U86">
        <v>-667.59999999999854</v>
      </c>
      <c r="W86">
        <v>32034.199999999997</v>
      </c>
      <c r="X86">
        <v>4142.4000000000005</v>
      </c>
      <c r="AB86">
        <v>60496.6</v>
      </c>
      <c r="AC86">
        <v>1.6198926881841293</v>
      </c>
      <c r="AK86">
        <v>60496.6</v>
      </c>
      <c r="AL86">
        <v>1.6198926881841293</v>
      </c>
    </row>
    <row r="87" spans="2:38" x14ac:dyDescent="0.25">
      <c r="B87">
        <v>31039</v>
      </c>
      <c r="C87">
        <v>51289</v>
      </c>
      <c r="D87">
        <v>28389</v>
      </c>
      <c r="E87">
        <v>91508</v>
      </c>
      <c r="F87">
        <v>40244</v>
      </c>
      <c r="H87">
        <v>56153</v>
      </c>
      <c r="J87">
        <f t="shared" si="12"/>
        <v>48493.8</v>
      </c>
      <c r="K87">
        <f t="shared" si="13"/>
        <v>1.1579418399877921</v>
      </c>
      <c r="L87">
        <f t="shared" si="14"/>
        <v>91508</v>
      </c>
      <c r="M87">
        <f t="shared" si="15"/>
        <v>28389</v>
      </c>
      <c r="N87">
        <f t="shared" si="16"/>
        <v>48493.8</v>
      </c>
      <c r="O87">
        <f t="shared" si="17"/>
        <v>63119</v>
      </c>
      <c r="Q87">
        <v>-46183</v>
      </c>
      <c r="R87">
        <v>291</v>
      </c>
      <c r="T87">
        <v>-7569.5999999999985</v>
      </c>
      <c r="U87">
        <v>-265.39999999999418</v>
      </c>
      <c r="W87">
        <v>21755.599999999999</v>
      </c>
      <c r="X87">
        <v>1264.2</v>
      </c>
      <c r="AD87">
        <v>48493.8</v>
      </c>
      <c r="AE87">
        <v>1.1579418399877921</v>
      </c>
      <c r="AK87">
        <v>48493.8</v>
      </c>
      <c r="AL87">
        <v>1.1579418399877921</v>
      </c>
    </row>
    <row r="88" spans="2:38" x14ac:dyDescent="0.25">
      <c r="B88">
        <v>103199</v>
      </c>
      <c r="C88">
        <v>47918</v>
      </c>
      <c r="D88">
        <v>12427</v>
      </c>
      <c r="E88">
        <v>50841</v>
      </c>
      <c r="F88">
        <v>56757</v>
      </c>
      <c r="H88">
        <v>81454</v>
      </c>
      <c r="J88">
        <f t="shared" si="12"/>
        <v>54228.4</v>
      </c>
      <c r="K88">
        <f t="shared" si="13"/>
        <v>1.5020542741441754</v>
      </c>
      <c r="L88">
        <f t="shared" si="14"/>
        <v>103199</v>
      </c>
      <c r="M88">
        <f t="shared" si="15"/>
        <v>12427</v>
      </c>
      <c r="N88">
        <f t="shared" si="16"/>
        <v>54228.4</v>
      </c>
      <c r="O88">
        <f t="shared" si="17"/>
        <v>90772</v>
      </c>
      <c r="Q88">
        <v>-8213</v>
      </c>
      <c r="R88">
        <v>-3449</v>
      </c>
      <c r="T88">
        <v>1855</v>
      </c>
      <c r="U88">
        <v>1293.8000000000029</v>
      </c>
      <c r="W88">
        <v>19963</v>
      </c>
      <c r="X88">
        <v>2255</v>
      </c>
      <c r="AD88">
        <v>54228.4</v>
      </c>
      <c r="AE88">
        <v>1.5020542741441754</v>
      </c>
      <c r="AK88">
        <v>54228.4</v>
      </c>
      <c r="AL88">
        <v>1.5020542741441754</v>
      </c>
    </row>
    <row r="89" spans="2:38" x14ac:dyDescent="0.25">
      <c r="B89">
        <v>47018</v>
      </c>
      <c r="C89">
        <v>62195</v>
      </c>
      <c r="D89">
        <v>78271</v>
      </c>
      <c r="E89">
        <v>10913</v>
      </c>
      <c r="F89">
        <v>61286</v>
      </c>
      <c r="H89">
        <v>102995</v>
      </c>
      <c r="J89">
        <f t="shared" si="12"/>
        <v>51936.6</v>
      </c>
      <c r="K89">
        <f t="shared" si="13"/>
        <v>1.9830909223938418</v>
      </c>
      <c r="L89">
        <f t="shared" si="14"/>
        <v>78271</v>
      </c>
      <c r="M89">
        <f t="shared" si="15"/>
        <v>10913</v>
      </c>
      <c r="N89">
        <f t="shared" si="16"/>
        <v>51936.6</v>
      </c>
      <c r="O89">
        <f t="shared" si="17"/>
        <v>67358</v>
      </c>
      <c r="Q89">
        <v>33131</v>
      </c>
      <c r="R89">
        <v>-7409</v>
      </c>
      <c r="T89">
        <v>-16107.000000000007</v>
      </c>
      <c r="U89">
        <v>1954</v>
      </c>
      <c r="W89">
        <v>30240.199999999997</v>
      </c>
      <c r="X89">
        <v>4367.6000000000004</v>
      </c>
      <c r="AB89">
        <v>51936.6</v>
      </c>
      <c r="AC89">
        <v>1.9830909223938418</v>
      </c>
      <c r="AK89">
        <v>51936.6</v>
      </c>
      <c r="AL89">
        <v>1.9830909223938418</v>
      </c>
    </row>
    <row r="90" spans="2:38" x14ac:dyDescent="0.25">
      <c r="B90">
        <v>101592</v>
      </c>
      <c r="C90">
        <v>12357</v>
      </c>
      <c r="D90">
        <v>100394</v>
      </c>
      <c r="E90">
        <v>33391</v>
      </c>
      <c r="F90">
        <v>50748</v>
      </c>
      <c r="H90">
        <v>69568</v>
      </c>
      <c r="J90">
        <f t="shared" si="12"/>
        <v>59696.4</v>
      </c>
      <c r="K90">
        <f t="shared" si="13"/>
        <v>1.1653634054984889</v>
      </c>
      <c r="L90">
        <f t="shared" si="14"/>
        <v>101592</v>
      </c>
      <c r="M90">
        <f t="shared" si="15"/>
        <v>12357</v>
      </c>
      <c r="N90">
        <f t="shared" si="16"/>
        <v>59696.4</v>
      </c>
      <c r="O90">
        <f t="shared" si="17"/>
        <v>89235</v>
      </c>
      <c r="Q90">
        <v>-33998</v>
      </c>
      <c r="R90">
        <v>2346</v>
      </c>
      <c r="T90">
        <v>-15382.799999999996</v>
      </c>
      <c r="U90">
        <v>649</v>
      </c>
      <c r="W90">
        <v>19096</v>
      </c>
      <c r="X90">
        <v>2624.6</v>
      </c>
      <c r="AB90">
        <v>59696.4</v>
      </c>
      <c r="AC90">
        <v>1.1653634054984889</v>
      </c>
      <c r="AI90">
        <v>59696.4</v>
      </c>
      <c r="AJ90">
        <v>1.1653634054984889</v>
      </c>
    </row>
    <row r="91" spans="2:38" x14ac:dyDescent="0.25">
      <c r="B91">
        <v>24376</v>
      </c>
      <c r="C91">
        <v>60847</v>
      </c>
      <c r="D91">
        <v>47933</v>
      </c>
      <c r="E91">
        <v>40402</v>
      </c>
      <c r="F91">
        <v>108765</v>
      </c>
      <c r="H91">
        <v>104003</v>
      </c>
      <c r="J91">
        <f t="shared" si="12"/>
        <v>56464.6</v>
      </c>
      <c r="K91">
        <f t="shared" si="13"/>
        <v>1.8419151114149397</v>
      </c>
      <c r="L91">
        <f t="shared" si="14"/>
        <v>108765</v>
      </c>
      <c r="M91">
        <f t="shared" si="15"/>
        <v>24376</v>
      </c>
      <c r="N91">
        <f t="shared" si="16"/>
        <v>56464.6</v>
      </c>
      <c r="O91">
        <f t="shared" si="17"/>
        <v>84389</v>
      </c>
      <c r="Q91">
        <v>4127</v>
      </c>
      <c r="R91">
        <v>-3423</v>
      </c>
      <c r="T91">
        <v>8691.4000000000015</v>
      </c>
      <c r="U91">
        <v>-112</v>
      </c>
      <c r="W91">
        <v>27058.2</v>
      </c>
      <c r="X91">
        <v>4486</v>
      </c>
      <c r="AD91">
        <v>56464.6</v>
      </c>
      <c r="AE91">
        <v>1.8419151114149397</v>
      </c>
      <c r="AK91">
        <v>56464.6</v>
      </c>
      <c r="AL91">
        <v>1.8419151114149397</v>
      </c>
    </row>
    <row r="92" spans="2:38" x14ac:dyDescent="0.25">
      <c r="B92">
        <v>15321</v>
      </c>
      <c r="C92">
        <v>106053</v>
      </c>
      <c r="D92">
        <v>37789</v>
      </c>
      <c r="E92">
        <v>114898</v>
      </c>
      <c r="F92">
        <v>65224</v>
      </c>
      <c r="H92">
        <v>75685</v>
      </c>
      <c r="J92">
        <f t="shared" si="12"/>
        <v>67857</v>
      </c>
      <c r="K92">
        <f t="shared" si="13"/>
        <v>1.1153602428636691</v>
      </c>
      <c r="L92">
        <f t="shared" si="14"/>
        <v>114898</v>
      </c>
      <c r="M92">
        <f t="shared" si="15"/>
        <v>15321</v>
      </c>
      <c r="N92">
        <f t="shared" si="16"/>
        <v>67857</v>
      </c>
      <c r="O92">
        <f t="shared" si="17"/>
        <v>99577</v>
      </c>
      <c r="Q92">
        <v>-15581</v>
      </c>
      <c r="R92">
        <v>-7587</v>
      </c>
      <c r="T92">
        <v>31645.800000000003</v>
      </c>
      <c r="U92">
        <v>4616.8000000000029</v>
      </c>
      <c r="W92">
        <v>44157.8</v>
      </c>
      <c r="X92">
        <v>5142.0000000000009</v>
      </c>
      <c r="AD92">
        <v>67857</v>
      </c>
      <c r="AE92">
        <v>1.1153602428636691</v>
      </c>
      <c r="AI92">
        <v>67857</v>
      </c>
      <c r="AJ92">
        <v>1.1153602428636691</v>
      </c>
    </row>
    <row r="93" spans="2:38" x14ac:dyDescent="0.25">
      <c r="B93">
        <v>103033</v>
      </c>
      <c r="C93">
        <v>61859</v>
      </c>
      <c r="D93">
        <v>37495</v>
      </c>
      <c r="E93">
        <v>21231</v>
      </c>
      <c r="F93">
        <v>59557</v>
      </c>
      <c r="H93">
        <v>95886</v>
      </c>
      <c r="J93">
        <f t="shared" si="12"/>
        <v>56635</v>
      </c>
      <c r="K93">
        <f t="shared" si="13"/>
        <v>1.6930519996468614</v>
      </c>
      <c r="L93">
        <f t="shared" si="14"/>
        <v>103033</v>
      </c>
      <c r="M93">
        <f t="shared" si="15"/>
        <v>21231</v>
      </c>
      <c r="N93">
        <f t="shared" si="16"/>
        <v>56635</v>
      </c>
      <c r="O93">
        <f t="shared" si="17"/>
        <v>81802</v>
      </c>
      <c r="Q93">
        <v>1914</v>
      </c>
      <c r="R93">
        <v>316</v>
      </c>
      <c r="T93">
        <v>-2897</v>
      </c>
      <c r="U93">
        <v>-33.80000000000291</v>
      </c>
      <c r="W93">
        <v>16203</v>
      </c>
      <c r="X93">
        <v>4241</v>
      </c>
      <c r="AD93">
        <v>56635</v>
      </c>
      <c r="AE93">
        <v>1.6930519996468614</v>
      </c>
      <c r="AK93">
        <v>56635</v>
      </c>
      <c r="AL93">
        <v>1.6930519996468614</v>
      </c>
    </row>
    <row r="94" spans="2:38" x14ac:dyDescent="0.25">
      <c r="B94">
        <v>28077</v>
      </c>
      <c r="C94">
        <v>34693</v>
      </c>
      <c r="D94">
        <v>78575</v>
      </c>
      <c r="E94">
        <v>54535</v>
      </c>
      <c r="F94">
        <v>97128</v>
      </c>
      <c r="H94">
        <v>59263</v>
      </c>
      <c r="J94">
        <f t="shared" si="12"/>
        <v>58601.599999999999</v>
      </c>
      <c r="K94">
        <f t="shared" si="13"/>
        <v>1.0112863812592148</v>
      </c>
      <c r="L94">
        <f t="shared" si="14"/>
        <v>97128</v>
      </c>
      <c r="M94">
        <f t="shared" si="15"/>
        <v>28077</v>
      </c>
      <c r="N94">
        <f t="shared" si="16"/>
        <v>58601.599999999999</v>
      </c>
      <c r="O94">
        <f t="shared" si="17"/>
        <v>69051</v>
      </c>
      <c r="Q94">
        <v>-25976</v>
      </c>
      <c r="R94">
        <v>-1519</v>
      </c>
      <c r="T94">
        <v>-17412.400000000001</v>
      </c>
      <c r="U94">
        <v>-82</v>
      </c>
      <c r="W94">
        <v>27648.799999999996</v>
      </c>
      <c r="X94">
        <v>82</v>
      </c>
      <c r="AB94">
        <v>58601.599999999999</v>
      </c>
      <c r="AC94">
        <v>1.0112863812592148</v>
      </c>
      <c r="AI94">
        <v>58601.599999999999</v>
      </c>
      <c r="AJ94">
        <v>1.0112863812592148</v>
      </c>
    </row>
    <row r="95" spans="2:38" x14ac:dyDescent="0.25">
      <c r="B95">
        <v>99060</v>
      </c>
      <c r="C95">
        <v>50984</v>
      </c>
      <c r="D95">
        <v>69722</v>
      </c>
      <c r="E95">
        <v>67469</v>
      </c>
      <c r="F95">
        <v>34721</v>
      </c>
      <c r="H95">
        <v>76030</v>
      </c>
      <c r="J95">
        <f t="shared" si="12"/>
        <v>64391.199999999997</v>
      </c>
      <c r="K95">
        <f t="shared" si="13"/>
        <v>1.1807514070245624</v>
      </c>
      <c r="L95">
        <f t="shared" si="14"/>
        <v>99060</v>
      </c>
      <c r="M95">
        <f t="shared" si="15"/>
        <v>34721</v>
      </c>
      <c r="N95">
        <f t="shared" si="16"/>
        <v>64391.199999999997</v>
      </c>
      <c r="O95">
        <f t="shared" si="17"/>
        <v>64339</v>
      </c>
      <c r="Q95">
        <v>7765</v>
      </c>
      <c r="R95">
        <v>937</v>
      </c>
      <c r="T95">
        <v>4367.1999999999971</v>
      </c>
      <c r="U95">
        <v>-944.60000000000582</v>
      </c>
      <c r="W95">
        <v>18575.599999999999</v>
      </c>
      <c r="X95">
        <v>3369</v>
      </c>
      <c r="AB95">
        <v>64391.199999999997</v>
      </c>
      <c r="AC95">
        <v>1.1807514070245624</v>
      </c>
      <c r="AI95">
        <v>64391.199999999997</v>
      </c>
      <c r="AJ95">
        <v>1.1807514070245624</v>
      </c>
    </row>
    <row r="96" spans="2:38" x14ac:dyDescent="0.25">
      <c r="B96">
        <v>23558</v>
      </c>
      <c r="C96">
        <v>22855</v>
      </c>
      <c r="D96">
        <v>76124</v>
      </c>
      <c r="E96">
        <v>31708</v>
      </c>
      <c r="F96">
        <v>68706</v>
      </c>
      <c r="H96">
        <v>51647</v>
      </c>
      <c r="J96">
        <f t="shared" si="12"/>
        <v>44590.2</v>
      </c>
      <c r="K96">
        <f t="shared" si="13"/>
        <v>1.1582589896434643</v>
      </c>
      <c r="L96">
        <f t="shared" si="14"/>
        <v>76124</v>
      </c>
      <c r="M96">
        <f t="shared" si="15"/>
        <v>22855</v>
      </c>
      <c r="N96">
        <f t="shared" si="16"/>
        <v>44590.2</v>
      </c>
      <c r="O96">
        <f t="shared" si="17"/>
        <v>53269</v>
      </c>
      <c r="Q96">
        <v>-997</v>
      </c>
      <c r="R96">
        <v>40</v>
      </c>
      <c r="T96">
        <v>-6405.6000000000058</v>
      </c>
      <c r="U96">
        <v>802</v>
      </c>
      <c r="W96">
        <v>16113.599999999999</v>
      </c>
      <c r="X96">
        <v>3992.0000000000005</v>
      </c>
      <c r="Z96">
        <v>44590.2</v>
      </c>
      <c r="AA96">
        <v>1.1582589896434643</v>
      </c>
      <c r="AK96">
        <v>44590.2</v>
      </c>
      <c r="AL96">
        <v>1.1582589896434643</v>
      </c>
    </row>
    <row r="97" spans="2:38" x14ac:dyDescent="0.25">
      <c r="B97">
        <v>101743</v>
      </c>
      <c r="C97">
        <v>91169</v>
      </c>
      <c r="D97">
        <v>96215</v>
      </c>
      <c r="E97">
        <v>87711</v>
      </c>
      <c r="F97">
        <v>45022</v>
      </c>
      <c r="H97">
        <v>110469</v>
      </c>
      <c r="J97">
        <f t="shared" si="12"/>
        <v>84372</v>
      </c>
      <c r="K97">
        <f t="shared" si="13"/>
        <v>1.3093087754231261</v>
      </c>
      <c r="L97">
        <f t="shared" si="14"/>
        <v>101743</v>
      </c>
      <c r="M97">
        <f t="shared" si="15"/>
        <v>45022</v>
      </c>
      <c r="N97">
        <f t="shared" si="16"/>
        <v>84372</v>
      </c>
      <c r="O97">
        <f t="shared" si="17"/>
        <v>56721</v>
      </c>
      <c r="Q97">
        <v>16620</v>
      </c>
      <c r="R97">
        <v>-8456</v>
      </c>
      <c r="T97">
        <v>-2982.6000000000058</v>
      </c>
      <c r="U97">
        <v>1795.3999999999942</v>
      </c>
      <c r="W97">
        <v>15057</v>
      </c>
      <c r="X97">
        <v>2854.6</v>
      </c>
      <c r="AB97">
        <v>84372</v>
      </c>
      <c r="AC97">
        <v>1.3093087754231261</v>
      </c>
      <c r="AK97">
        <v>84372</v>
      </c>
      <c r="AL97">
        <v>1.3093087754231261</v>
      </c>
    </row>
    <row r="98" spans="2:38" x14ac:dyDescent="0.25">
      <c r="B98">
        <v>56559</v>
      </c>
      <c r="C98">
        <v>111548</v>
      </c>
      <c r="D98">
        <v>85988</v>
      </c>
      <c r="E98">
        <v>99566</v>
      </c>
      <c r="F98">
        <v>66374</v>
      </c>
      <c r="H98">
        <v>124510</v>
      </c>
      <c r="J98">
        <f t="shared" si="12"/>
        <v>84007</v>
      </c>
      <c r="K98">
        <f t="shared" ref="K98:K129" si="18">H98/J98</f>
        <v>1.4821383932291357</v>
      </c>
      <c r="L98">
        <f t="shared" si="14"/>
        <v>111548</v>
      </c>
      <c r="M98">
        <f t="shared" si="15"/>
        <v>56559</v>
      </c>
      <c r="N98">
        <f t="shared" si="16"/>
        <v>84007</v>
      </c>
      <c r="O98">
        <f t="shared" si="17"/>
        <v>54989</v>
      </c>
      <c r="Q98">
        <v>-18539</v>
      </c>
      <c r="R98">
        <v>195</v>
      </c>
      <c r="T98">
        <v>2064.3999999999942</v>
      </c>
      <c r="U98">
        <v>3435.6000000000058</v>
      </c>
      <c r="W98">
        <v>25264.000000000004</v>
      </c>
      <c r="X98">
        <v>3435.6</v>
      </c>
      <c r="AF98">
        <v>84007</v>
      </c>
      <c r="AG98">
        <v>1.4821383932291357</v>
      </c>
      <c r="AK98">
        <v>84007</v>
      </c>
      <c r="AL98">
        <v>1.4821383932291357</v>
      </c>
    </row>
    <row r="99" spans="2:38" x14ac:dyDescent="0.25">
      <c r="B99">
        <v>90590</v>
      </c>
      <c r="C99">
        <v>22120</v>
      </c>
      <c r="D99">
        <v>12130</v>
      </c>
      <c r="E99">
        <v>50118</v>
      </c>
      <c r="F99">
        <v>51565</v>
      </c>
      <c r="H99">
        <v>50187</v>
      </c>
      <c r="J99">
        <f t="shared" si="12"/>
        <v>45304.6</v>
      </c>
      <c r="K99">
        <f t="shared" si="18"/>
        <v>1.1077683060881236</v>
      </c>
      <c r="L99">
        <f t="shared" si="14"/>
        <v>90590</v>
      </c>
      <c r="M99">
        <f t="shared" si="15"/>
        <v>12130</v>
      </c>
      <c r="N99">
        <f t="shared" si="16"/>
        <v>45304.6</v>
      </c>
      <c r="O99">
        <f t="shared" si="17"/>
        <v>78460</v>
      </c>
      <c r="Q99">
        <v>-23982</v>
      </c>
      <c r="R99">
        <v>-5171</v>
      </c>
      <c r="T99">
        <v>-3378.8000000000029</v>
      </c>
      <c r="U99">
        <v>-1437.4000000000015</v>
      </c>
      <c r="W99">
        <v>13815.2</v>
      </c>
      <c r="X99">
        <v>2619.3999999999996</v>
      </c>
      <c r="Z99">
        <v>45304.6</v>
      </c>
      <c r="AA99">
        <v>1.1077683060881236</v>
      </c>
      <c r="AI99">
        <v>45304.6</v>
      </c>
      <c r="AJ99">
        <v>1.1077683060881236</v>
      </c>
    </row>
    <row r="100" spans="2:38" x14ac:dyDescent="0.25">
      <c r="B100">
        <v>112923</v>
      </c>
      <c r="C100">
        <v>45419</v>
      </c>
      <c r="D100">
        <v>114290</v>
      </c>
      <c r="E100">
        <v>53804</v>
      </c>
      <c r="F100">
        <v>79602</v>
      </c>
      <c r="H100">
        <v>98972</v>
      </c>
      <c r="J100">
        <f t="shared" si="12"/>
        <v>81207.600000000006</v>
      </c>
      <c r="K100">
        <f t="shared" si="18"/>
        <v>1.2187529246031159</v>
      </c>
      <c r="L100">
        <f t="shared" si="14"/>
        <v>114290</v>
      </c>
      <c r="M100">
        <f t="shared" si="15"/>
        <v>45419</v>
      </c>
      <c r="N100">
        <f t="shared" si="16"/>
        <v>81207.600000000006</v>
      </c>
      <c r="O100">
        <f t="shared" si="17"/>
        <v>68871</v>
      </c>
      <c r="Q100">
        <v>-46537</v>
      </c>
      <c r="R100">
        <v>-79</v>
      </c>
      <c r="T100">
        <v>-4277.3999999999942</v>
      </c>
      <c r="U100">
        <v>-111</v>
      </c>
      <c r="W100">
        <v>25709.000000000004</v>
      </c>
      <c r="X100">
        <v>4437.3999999999996</v>
      </c>
      <c r="AF100">
        <v>81207.600000000006</v>
      </c>
      <c r="AG100">
        <v>1.2187529246031159</v>
      </c>
      <c r="AI100">
        <v>81207.600000000006</v>
      </c>
      <c r="AJ100">
        <v>1.2187529246031159</v>
      </c>
    </row>
    <row r="101" spans="2:38" x14ac:dyDescent="0.25">
      <c r="B101">
        <v>37630</v>
      </c>
      <c r="C101">
        <v>62028</v>
      </c>
      <c r="D101">
        <v>57901</v>
      </c>
      <c r="E101">
        <v>29507</v>
      </c>
      <c r="F101">
        <v>110554</v>
      </c>
      <c r="H101">
        <v>87166</v>
      </c>
      <c r="J101">
        <f t="shared" si="12"/>
        <v>59524</v>
      </c>
      <c r="K101">
        <f t="shared" si="18"/>
        <v>1.4643841139708353</v>
      </c>
      <c r="L101">
        <f t="shared" si="14"/>
        <v>110554</v>
      </c>
      <c r="M101">
        <f t="shared" si="15"/>
        <v>29507</v>
      </c>
      <c r="N101">
        <f t="shared" si="16"/>
        <v>59524</v>
      </c>
      <c r="O101">
        <f t="shared" si="17"/>
        <v>81047</v>
      </c>
      <c r="Q101">
        <v>-24149</v>
      </c>
      <c r="R101">
        <v>2114</v>
      </c>
      <c r="T101">
        <v>-8421.1999999999971</v>
      </c>
      <c r="U101">
        <v>243.19999999999709</v>
      </c>
      <c r="W101">
        <v>14580.400000000001</v>
      </c>
      <c r="X101">
        <v>4082.7999999999997</v>
      </c>
      <c r="AF101">
        <v>59524</v>
      </c>
      <c r="AG101">
        <v>1.4643841139708353</v>
      </c>
      <c r="AK101">
        <v>59524</v>
      </c>
      <c r="AL101">
        <v>1.4643841139708353</v>
      </c>
    </row>
    <row r="103" spans="2:38" x14ac:dyDescent="0.25">
      <c r="B103">
        <v>4360257</v>
      </c>
      <c r="C103">
        <v>4499735</v>
      </c>
      <c r="D103">
        <v>4680534</v>
      </c>
      <c r="E103">
        <v>4387868</v>
      </c>
      <c r="F103">
        <v>4474604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88BE3-7BE3-4ABD-850A-96BC4753B0F8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18781</v>
      </c>
      <c r="C2">
        <v>91205</v>
      </c>
      <c r="D2">
        <v>70916</v>
      </c>
      <c r="E2">
        <v>63897</v>
      </c>
      <c r="F2">
        <v>30135</v>
      </c>
      <c r="H2">
        <v>123454</v>
      </c>
      <c r="J2">
        <f t="shared" ref="J2:J33" si="0">AVERAGE(B2:F2)</f>
        <v>54986.8</v>
      </c>
      <c r="K2">
        <f t="shared" ref="K2:K33" si="1">H2/J2</f>
        <v>2.2451570195028623</v>
      </c>
      <c r="L2">
        <f t="shared" ref="L2:L33" si="2">MAX(B2:F2)</f>
        <v>91205</v>
      </c>
      <c r="M2">
        <f t="shared" ref="M2:M33" si="3">MIN(B2:F2)</f>
        <v>18781</v>
      </c>
      <c r="N2">
        <f t="shared" ref="N2:N33" si="4">AVERAGE(B2:F2)</f>
        <v>54986.8</v>
      </c>
      <c r="O2">
        <f t="shared" ref="O2:O33" si="5">L2-M2</f>
        <v>72424</v>
      </c>
      <c r="Q2">
        <v>24439</v>
      </c>
      <c r="R2">
        <v>-270</v>
      </c>
      <c r="T2">
        <v>3941.8000000000029</v>
      </c>
      <c r="U2">
        <v>-1548.1999999999971</v>
      </c>
      <c r="W2">
        <v>15577.400000000001</v>
      </c>
      <c r="X2">
        <v>1838.6</v>
      </c>
      <c r="AD2">
        <v>54986.8</v>
      </c>
      <c r="AE2">
        <v>2.2451570195028623</v>
      </c>
      <c r="AK2">
        <v>54986.8</v>
      </c>
      <c r="AL2">
        <v>2.2451570195028623</v>
      </c>
    </row>
    <row r="3" spans="1:38" x14ac:dyDescent="0.25">
      <c r="B3">
        <v>53761</v>
      </c>
      <c r="C3">
        <v>110380</v>
      </c>
      <c r="D3">
        <v>72442</v>
      </c>
      <c r="E3">
        <v>20675</v>
      </c>
      <c r="F3">
        <v>58819</v>
      </c>
      <c r="H3">
        <v>73636</v>
      </c>
      <c r="J3">
        <f t="shared" si="0"/>
        <v>63215.4</v>
      </c>
      <c r="K3">
        <f t="shared" si="1"/>
        <v>1.1648427440149078</v>
      </c>
      <c r="L3">
        <f t="shared" si="2"/>
        <v>110380</v>
      </c>
      <c r="M3">
        <f t="shared" si="3"/>
        <v>20675</v>
      </c>
      <c r="N3">
        <f t="shared" si="4"/>
        <v>63215.4</v>
      </c>
      <c r="O3">
        <f t="shared" si="5"/>
        <v>89705</v>
      </c>
      <c r="Q3">
        <v>-28208</v>
      </c>
      <c r="R3">
        <v>-6180</v>
      </c>
      <c r="T3">
        <v>-8370.5999999999985</v>
      </c>
      <c r="U3">
        <v>299.20000000000437</v>
      </c>
      <c r="W3">
        <v>27330.2</v>
      </c>
      <c r="X3">
        <v>3021.6000000000004</v>
      </c>
      <c r="AB3">
        <v>63215.4</v>
      </c>
      <c r="AC3">
        <v>1.1648427440149078</v>
      </c>
      <c r="AI3">
        <v>63215.4</v>
      </c>
      <c r="AJ3">
        <v>1.1648427440149078</v>
      </c>
    </row>
    <row r="4" spans="1:38" x14ac:dyDescent="0.25">
      <c r="B4">
        <v>68882</v>
      </c>
      <c r="C4">
        <v>21281</v>
      </c>
      <c r="D4">
        <v>58861</v>
      </c>
      <c r="E4">
        <v>78414</v>
      </c>
      <c r="F4">
        <v>105808</v>
      </c>
      <c r="H4">
        <v>123682</v>
      </c>
      <c r="J4">
        <f t="shared" si="0"/>
        <v>66649.2</v>
      </c>
      <c r="K4">
        <f t="shared" si="1"/>
        <v>1.8557161976437828</v>
      </c>
      <c r="L4">
        <f t="shared" si="2"/>
        <v>105808</v>
      </c>
      <c r="M4">
        <f t="shared" si="3"/>
        <v>21281</v>
      </c>
      <c r="N4">
        <f t="shared" si="4"/>
        <v>66649.2</v>
      </c>
      <c r="O4">
        <f t="shared" si="5"/>
        <v>84527</v>
      </c>
      <c r="Q4">
        <v>17902</v>
      </c>
      <c r="R4">
        <v>910</v>
      </c>
      <c r="T4">
        <v>10905.599999999999</v>
      </c>
      <c r="U4">
        <v>-304.40000000000873</v>
      </c>
      <c r="W4">
        <v>28418</v>
      </c>
      <c r="X4">
        <v>500.4</v>
      </c>
      <c r="AD4">
        <v>66649.2</v>
      </c>
      <c r="AE4">
        <v>1.8557161976437828</v>
      </c>
      <c r="AK4">
        <v>66649.2</v>
      </c>
      <c r="AL4">
        <v>1.8557161976437828</v>
      </c>
    </row>
    <row r="5" spans="1:38" x14ac:dyDescent="0.25">
      <c r="B5">
        <v>82285</v>
      </c>
      <c r="C5">
        <v>45661</v>
      </c>
      <c r="D5">
        <v>112159</v>
      </c>
      <c r="E5">
        <v>52782</v>
      </c>
      <c r="F5">
        <v>82063</v>
      </c>
      <c r="H5">
        <v>86653</v>
      </c>
      <c r="J5">
        <f t="shared" si="0"/>
        <v>74990</v>
      </c>
      <c r="K5">
        <f t="shared" si="1"/>
        <v>1.1555274036538206</v>
      </c>
      <c r="L5">
        <f t="shared" si="2"/>
        <v>112159</v>
      </c>
      <c r="M5">
        <f t="shared" si="3"/>
        <v>45661</v>
      </c>
      <c r="N5">
        <f t="shared" si="4"/>
        <v>74990</v>
      </c>
      <c r="O5">
        <f t="shared" si="5"/>
        <v>66498</v>
      </c>
      <c r="Q5">
        <v>-11009</v>
      </c>
      <c r="R5">
        <v>-30</v>
      </c>
      <c r="T5">
        <v>-9978.3999999999942</v>
      </c>
      <c r="U5">
        <v>-1880.3999999999942</v>
      </c>
      <c r="W5">
        <v>14412.4</v>
      </c>
      <c r="X5">
        <v>3868.8</v>
      </c>
      <c r="AB5">
        <v>74990</v>
      </c>
      <c r="AC5">
        <v>1.1555274036538206</v>
      </c>
      <c r="AI5">
        <v>74990</v>
      </c>
      <c r="AJ5">
        <v>1.1555274036538206</v>
      </c>
    </row>
    <row r="6" spans="1:38" x14ac:dyDescent="0.25">
      <c r="B6">
        <v>65969</v>
      </c>
      <c r="C6">
        <v>53194</v>
      </c>
      <c r="D6">
        <v>88602</v>
      </c>
      <c r="E6">
        <v>43923</v>
      </c>
      <c r="F6">
        <v>74813</v>
      </c>
      <c r="H6">
        <v>86118</v>
      </c>
      <c r="J6">
        <f t="shared" si="0"/>
        <v>65300.2</v>
      </c>
      <c r="K6">
        <f t="shared" si="1"/>
        <v>1.318801473808656</v>
      </c>
      <c r="L6">
        <f t="shared" si="2"/>
        <v>88602</v>
      </c>
      <c r="M6">
        <f t="shared" si="3"/>
        <v>43923</v>
      </c>
      <c r="N6">
        <f t="shared" si="4"/>
        <v>65300.2</v>
      </c>
      <c r="O6">
        <f t="shared" si="5"/>
        <v>44679</v>
      </c>
      <c r="Q6">
        <v>-1704</v>
      </c>
      <c r="R6">
        <v>2</v>
      </c>
      <c r="T6">
        <v>-1956.1999999999971</v>
      </c>
      <c r="U6">
        <v>-1001.8000000000029</v>
      </c>
      <c r="W6">
        <v>9341.0000000000018</v>
      </c>
      <c r="X6">
        <v>2147.3999999999996</v>
      </c>
      <c r="AB6">
        <v>65300.2</v>
      </c>
      <c r="AC6">
        <v>1.318801473808656</v>
      </c>
      <c r="AK6">
        <v>65300.2</v>
      </c>
      <c r="AL6">
        <v>1.318801473808656</v>
      </c>
    </row>
    <row r="7" spans="1:38" x14ac:dyDescent="0.25">
      <c r="B7">
        <v>88265</v>
      </c>
      <c r="C7">
        <v>52223</v>
      </c>
      <c r="D7">
        <v>74871</v>
      </c>
      <c r="E7">
        <v>57868</v>
      </c>
      <c r="F7">
        <v>107355</v>
      </c>
      <c r="H7">
        <v>89178</v>
      </c>
      <c r="J7">
        <f t="shared" si="0"/>
        <v>76116.399999999994</v>
      </c>
      <c r="K7">
        <f t="shared" si="1"/>
        <v>1.1716003384290377</v>
      </c>
      <c r="L7">
        <f t="shared" si="2"/>
        <v>107355</v>
      </c>
      <c r="M7">
        <f t="shared" si="3"/>
        <v>52223</v>
      </c>
      <c r="N7">
        <f t="shared" si="4"/>
        <v>76116.399999999994</v>
      </c>
      <c r="O7">
        <f t="shared" si="5"/>
        <v>55132</v>
      </c>
      <c r="Q7">
        <v>-30132</v>
      </c>
      <c r="R7">
        <v>3630</v>
      </c>
      <c r="T7">
        <v>15108.399999999994</v>
      </c>
      <c r="U7">
        <v>430.39999999999418</v>
      </c>
      <c r="W7">
        <v>28783.599999999999</v>
      </c>
      <c r="X7">
        <v>462</v>
      </c>
      <c r="AF7">
        <v>76116.399999999994</v>
      </c>
      <c r="AG7">
        <v>1.1716003384290377</v>
      </c>
      <c r="AI7">
        <v>76116.399999999994</v>
      </c>
      <c r="AJ7">
        <v>1.1716003384290377</v>
      </c>
    </row>
    <row r="8" spans="1:38" x14ac:dyDescent="0.25">
      <c r="B8">
        <v>73096</v>
      </c>
      <c r="C8">
        <v>60273</v>
      </c>
      <c r="D8">
        <v>28813</v>
      </c>
      <c r="E8">
        <v>41280</v>
      </c>
      <c r="F8">
        <v>55427</v>
      </c>
      <c r="H8">
        <v>87094</v>
      </c>
      <c r="J8">
        <f t="shared" si="0"/>
        <v>51777.8</v>
      </c>
      <c r="K8">
        <f t="shared" si="1"/>
        <v>1.6820722394539744</v>
      </c>
      <c r="L8">
        <f t="shared" si="2"/>
        <v>73096</v>
      </c>
      <c r="M8">
        <f t="shared" si="3"/>
        <v>28813</v>
      </c>
      <c r="N8">
        <f t="shared" si="4"/>
        <v>51777.8</v>
      </c>
      <c r="O8">
        <f t="shared" si="5"/>
        <v>44283</v>
      </c>
      <c r="Q8">
        <v>14155</v>
      </c>
      <c r="R8">
        <v>2</v>
      </c>
      <c r="T8">
        <v>8727.8000000000029</v>
      </c>
      <c r="U8">
        <v>1226.8000000000029</v>
      </c>
      <c r="W8">
        <v>22982.2</v>
      </c>
      <c r="X8">
        <v>5630.7999999999993</v>
      </c>
      <c r="AD8">
        <v>51777.8</v>
      </c>
      <c r="AE8">
        <v>1.6820722394539744</v>
      </c>
      <c r="AK8">
        <v>51777.8</v>
      </c>
      <c r="AL8">
        <v>1.6820722394539744</v>
      </c>
    </row>
    <row r="9" spans="1:38" x14ac:dyDescent="0.25">
      <c r="B9">
        <v>43232</v>
      </c>
      <c r="C9">
        <v>108272</v>
      </c>
      <c r="D9">
        <v>61852</v>
      </c>
      <c r="E9">
        <v>55502</v>
      </c>
      <c r="F9">
        <v>48860</v>
      </c>
      <c r="H9">
        <v>106566</v>
      </c>
      <c r="J9">
        <f t="shared" si="0"/>
        <v>63543.6</v>
      </c>
      <c r="K9">
        <f t="shared" si="1"/>
        <v>1.6770532358884294</v>
      </c>
      <c r="L9">
        <f t="shared" si="2"/>
        <v>108272</v>
      </c>
      <c r="M9">
        <f t="shared" si="3"/>
        <v>43232</v>
      </c>
      <c r="N9">
        <f t="shared" si="4"/>
        <v>63543.6</v>
      </c>
      <c r="O9">
        <f t="shared" si="5"/>
        <v>65040</v>
      </c>
      <c r="Q9">
        <v>35472</v>
      </c>
      <c r="R9">
        <v>9427</v>
      </c>
      <c r="T9">
        <v>14220.599999999999</v>
      </c>
      <c r="U9">
        <v>1817.5999999999985</v>
      </c>
      <c r="W9">
        <v>24399</v>
      </c>
      <c r="X9">
        <v>1817.6</v>
      </c>
      <c r="Z9">
        <v>63543.6</v>
      </c>
      <c r="AA9">
        <v>1.6770532358884294</v>
      </c>
      <c r="AK9">
        <v>63543.6</v>
      </c>
      <c r="AL9">
        <v>1.6770532358884294</v>
      </c>
    </row>
    <row r="10" spans="1:38" x14ac:dyDescent="0.25">
      <c r="B10">
        <v>49159</v>
      </c>
      <c r="C10">
        <v>51720</v>
      </c>
      <c r="D10">
        <v>75332</v>
      </c>
      <c r="E10">
        <v>84197</v>
      </c>
      <c r="F10">
        <v>68105</v>
      </c>
      <c r="H10">
        <v>82157</v>
      </c>
      <c r="J10">
        <f t="shared" si="0"/>
        <v>65702.600000000006</v>
      </c>
      <c r="K10">
        <f t="shared" si="1"/>
        <v>1.2504375778127501</v>
      </c>
      <c r="L10">
        <f t="shared" si="2"/>
        <v>84197</v>
      </c>
      <c r="M10">
        <f t="shared" si="3"/>
        <v>49159</v>
      </c>
      <c r="N10">
        <f t="shared" si="4"/>
        <v>65702.600000000006</v>
      </c>
      <c r="O10">
        <f t="shared" si="5"/>
        <v>35038</v>
      </c>
      <c r="Q10">
        <v>1838</v>
      </c>
      <c r="R10">
        <v>4799</v>
      </c>
      <c r="T10">
        <v>-7310.1999999999971</v>
      </c>
      <c r="U10">
        <v>1396.8000000000029</v>
      </c>
      <c r="W10">
        <v>19519.400000000001</v>
      </c>
      <c r="X10">
        <v>4545.6000000000004</v>
      </c>
      <c r="AB10">
        <v>65702.600000000006</v>
      </c>
      <c r="AC10">
        <v>1.2504375778127501</v>
      </c>
      <c r="AK10">
        <v>65702.600000000006</v>
      </c>
      <c r="AL10">
        <v>1.2504375778127501</v>
      </c>
    </row>
    <row r="11" spans="1:38" x14ac:dyDescent="0.25">
      <c r="B11">
        <v>81232</v>
      </c>
      <c r="C11">
        <v>85869</v>
      </c>
      <c r="D11">
        <v>17965</v>
      </c>
      <c r="E11">
        <v>48114</v>
      </c>
      <c r="F11">
        <v>18180</v>
      </c>
      <c r="H11">
        <v>91974</v>
      </c>
      <c r="J11">
        <f t="shared" si="0"/>
        <v>50272</v>
      </c>
      <c r="K11">
        <f t="shared" si="1"/>
        <v>1.8295273711012094</v>
      </c>
      <c r="L11">
        <f t="shared" si="2"/>
        <v>85869</v>
      </c>
      <c r="M11">
        <f t="shared" si="3"/>
        <v>17965</v>
      </c>
      <c r="N11">
        <f t="shared" si="4"/>
        <v>50272</v>
      </c>
      <c r="O11">
        <f t="shared" si="5"/>
        <v>67904</v>
      </c>
      <c r="Q11">
        <v>1815</v>
      </c>
      <c r="R11">
        <v>-2368</v>
      </c>
      <c r="T11">
        <v>-15680.600000000006</v>
      </c>
      <c r="U11">
        <v>-1197.5999999999985</v>
      </c>
      <c r="W11">
        <v>15680.6</v>
      </c>
      <c r="X11">
        <v>1971.2</v>
      </c>
      <c r="AB11">
        <v>50272</v>
      </c>
      <c r="AC11">
        <v>1.8295273711012094</v>
      </c>
      <c r="AK11">
        <v>50272</v>
      </c>
      <c r="AL11">
        <v>1.8295273711012094</v>
      </c>
    </row>
    <row r="12" spans="1:38" x14ac:dyDescent="0.25">
      <c r="B12">
        <v>11140</v>
      </c>
      <c r="C12">
        <v>73820</v>
      </c>
      <c r="D12">
        <v>86034</v>
      </c>
      <c r="E12">
        <v>20400</v>
      </c>
      <c r="F12">
        <v>100373</v>
      </c>
      <c r="H12">
        <v>67367</v>
      </c>
      <c r="J12">
        <f t="shared" si="0"/>
        <v>58353.4</v>
      </c>
      <c r="K12">
        <f t="shared" si="1"/>
        <v>1.1544657209348554</v>
      </c>
      <c r="L12">
        <f t="shared" si="2"/>
        <v>100373</v>
      </c>
      <c r="M12">
        <f t="shared" si="3"/>
        <v>11140</v>
      </c>
      <c r="N12">
        <f t="shared" si="4"/>
        <v>58353.4</v>
      </c>
      <c r="O12">
        <f t="shared" si="5"/>
        <v>89233</v>
      </c>
      <c r="Q12">
        <v>-23530</v>
      </c>
      <c r="R12">
        <v>2500</v>
      </c>
      <c r="T12">
        <v>-10944.799999999996</v>
      </c>
      <c r="U12">
        <v>35.599999999998545</v>
      </c>
      <c r="W12">
        <v>28356.399999999998</v>
      </c>
      <c r="X12">
        <v>5162.4000000000005</v>
      </c>
      <c r="AB12">
        <v>58353.4</v>
      </c>
      <c r="AC12">
        <v>1.1544657209348554</v>
      </c>
      <c r="AI12">
        <v>58353.4</v>
      </c>
      <c r="AJ12">
        <v>1.1544657209348554</v>
      </c>
    </row>
    <row r="13" spans="1:38" x14ac:dyDescent="0.25">
      <c r="B13">
        <v>50495</v>
      </c>
      <c r="C13">
        <v>72585</v>
      </c>
      <c r="D13">
        <v>98506</v>
      </c>
      <c r="E13">
        <v>12887</v>
      </c>
      <c r="F13">
        <v>53363</v>
      </c>
      <c r="H13">
        <v>111275</v>
      </c>
      <c r="J13">
        <f t="shared" si="0"/>
        <v>57567.199999999997</v>
      </c>
      <c r="K13">
        <f t="shared" si="1"/>
        <v>1.9329583512833699</v>
      </c>
      <c r="L13">
        <f t="shared" si="2"/>
        <v>98506</v>
      </c>
      <c r="M13">
        <f t="shared" si="3"/>
        <v>12887</v>
      </c>
      <c r="N13">
        <f t="shared" si="4"/>
        <v>57567.199999999997</v>
      </c>
      <c r="O13">
        <f t="shared" si="5"/>
        <v>85619</v>
      </c>
      <c r="Q13">
        <v>23084</v>
      </c>
      <c r="R13">
        <v>-2125</v>
      </c>
      <c r="T13">
        <v>2389.3999999999942</v>
      </c>
      <c r="U13">
        <v>-1128.8000000000029</v>
      </c>
      <c r="W13">
        <v>11941</v>
      </c>
      <c r="X13">
        <v>2014.3999999999999</v>
      </c>
      <c r="AD13">
        <v>57567.199999999997</v>
      </c>
      <c r="AE13">
        <v>1.9329583512833699</v>
      </c>
      <c r="AK13">
        <v>57567.199999999997</v>
      </c>
      <c r="AL13">
        <v>1.9329583512833699</v>
      </c>
    </row>
    <row r="14" spans="1:38" x14ac:dyDescent="0.25">
      <c r="B14">
        <v>53859</v>
      </c>
      <c r="C14">
        <v>15194</v>
      </c>
      <c r="D14">
        <v>107516</v>
      </c>
      <c r="E14">
        <v>84122</v>
      </c>
      <c r="F14">
        <v>17725</v>
      </c>
      <c r="H14">
        <v>60416</v>
      </c>
      <c r="J14">
        <f t="shared" si="0"/>
        <v>55683.199999999997</v>
      </c>
      <c r="K14">
        <f t="shared" si="1"/>
        <v>1.0849951152232631</v>
      </c>
      <c r="L14">
        <f t="shared" si="2"/>
        <v>107516</v>
      </c>
      <c r="M14">
        <f t="shared" si="3"/>
        <v>15194</v>
      </c>
      <c r="N14">
        <f t="shared" si="4"/>
        <v>55683.199999999997</v>
      </c>
      <c r="O14">
        <f t="shared" si="5"/>
        <v>92322</v>
      </c>
      <c r="Q14">
        <v>-32572</v>
      </c>
      <c r="R14">
        <v>0</v>
      </c>
      <c r="T14">
        <v>3974</v>
      </c>
      <c r="U14">
        <v>-1666</v>
      </c>
      <c r="W14">
        <v>13006.8</v>
      </c>
      <c r="X14">
        <v>2656.4</v>
      </c>
      <c r="AD14">
        <v>55683.199999999997</v>
      </c>
      <c r="AE14">
        <v>1.0849951152232631</v>
      </c>
      <c r="AI14">
        <v>55683.199999999997</v>
      </c>
      <c r="AJ14">
        <v>1.0849951152232631</v>
      </c>
    </row>
    <row r="15" spans="1:38" x14ac:dyDescent="0.25">
      <c r="B15">
        <v>34193</v>
      </c>
      <c r="C15">
        <v>31478</v>
      </c>
      <c r="D15">
        <v>70860</v>
      </c>
      <c r="E15">
        <v>89584</v>
      </c>
      <c r="F15">
        <v>57578</v>
      </c>
      <c r="H15">
        <v>119354</v>
      </c>
      <c r="J15">
        <f t="shared" si="0"/>
        <v>56738.6</v>
      </c>
      <c r="K15">
        <f t="shared" si="1"/>
        <v>2.1035767537443646</v>
      </c>
      <c r="L15">
        <f t="shared" si="2"/>
        <v>89584</v>
      </c>
      <c r="M15">
        <f t="shared" si="3"/>
        <v>31478</v>
      </c>
      <c r="N15">
        <f t="shared" si="4"/>
        <v>56738.6</v>
      </c>
      <c r="O15">
        <f t="shared" si="5"/>
        <v>58106</v>
      </c>
      <c r="Q15">
        <v>12590</v>
      </c>
      <c r="R15">
        <v>4</v>
      </c>
      <c r="T15">
        <v>-6508</v>
      </c>
      <c r="U15">
        <v>630.59999999999854</v>
      </c>
      <c r="W15">
        <v>19616.8</v>
      </c>
      <c r="X15">
        <v>3881.4</v>
      </c>
      <c r="AF15">
        <v>56738.6</v>
      </c>
      <c r="AG15">
        <v>2.1035767537443646</v>
      </c>
      <c r="AK15">
        <v>56738.6</v>
      </c>
      <c r="AL15">
        <v>2.1035767537443646</v>
      </c>
    </row>
    <row r="16" spans="1:38" x14ac:dyDescent="0.25">
      <c r="B16">
        <v>1541</v>
      </c>
      <c r="C16">
        <v>12367</v>
      </c>
      <c r="D16">
        <v>23714</v>
      </c>
      <c r="E16">
        <v>111153</v>
      </c>
      <c r="F16">
        <v>26715</v>
      </c>
      <c r="H16">
        <v>53329</v>
      </c>
      <c r="J16">
        <f t="shared" si="0"/>
        <v>35098</v>
      </c>
      <c r="K16">
        <f t="shared" si="1"/>
        <v>1.5194313066271583</v>
      </c>
      <c r="L16">
        <f t="shared" si="2"/>
        <v>111153</v>
      </c>
      <c r="M16">
        <f t="shared" si="3"/>
        <v>1541</v>
      </c>
      <c r="N16">
        <f t="shared" si="4"/>
        <v>35098</v>
      </c>
      <c r="O16">
        <f t="shared" si="5"/>
        <v>109612</v>
      </c>
      <c r="Q16">
        <v>-36707</v>
      </c>
      <c r="R16">
        <v>17</v>
      </c>
      <c r="T16">
        <v>-1998.8000000000029</v>
      </c>
      <c r="U16">
        <v>683.40000000000146</v>
      </c>
      <c r="W16">
        <v>20186.800000000003</v>
      </c>
      <c r="X16">
        <v>4717.4000000000005</v>
      </c>
      <c r="AD16">
        <v>35098</v>
      </c>
      <c r="AE16">
        <v>1.5194313066271583</v>
      </c>
      <c r="AK16">
        <v>35098</v>
      </c>
      <c r="AL16">
        <v>1.5194313066271583</v>
      </c>
    </row>
    <row r="17" spans="2:38" x14ac:dyDescent="0.25">
      <c r="B17">
        <v>19047</v>
      </c>
      <c r="C17">
        <v>58404</v>
      </c>
      <c r="D17">
        <v>42673</v>
      </c>
      <c r="E17">
        <v>72161</v>
      </c>
      <c r="F17">
        <v>30511</v>
      </c>
      <c r="H17">
        <v>55477</v>
      </c>
      <c r="J17">
        <f t="shared" si="0"/>
        <v>44559.199999999997</v>
      </c>
      <c r="K17">
        <f t="shared" si="1"/>
        <v>1.2450178638754736</v>
      </c>
      <c r="L17">
        <f t="shared" si="2"/>
        <v>72161</v>
      </c>
      <c r="M17">
        <f t="shared" si="3"/>
        <v>19047</v>
      </c>
      <c r="N17">
        <f t="shared" si="4"/>
        <v>44559.199999999997</v>
      </c>
      <c r="O17">
        <f t="shared" si="5"/>
        <v>53114</v>
      </c>
      <c r="Q17">
        <v>-18692</v>
      </c>
      <c r="R17">
        <v>60</v>
      </c>
      <c r="T17">
        <v>1976.5999999999985</v>
      </c>
      <c r="U17">
        <v>4280.5999999999985</v>
      </c>
      <c r="W17">
        <v>22111</v>
      </c>
      <c r="X17">
        <v>4339.3999999999996</v>
      </c>
      <c r="AD17">
        <v>44559.199999999997</v>
      </c>
      <c r="AE17">
        <v>1.2450178638754736</v>
      </c>
      <c r="AK17">
        <v>44559.199999999997</v>
      </c>
      <c r="AL17">
        <v>1.2450178638754736</v>
      </c>
    </row>
    <row r="18" spans="2:38" x14ac:dyDescent="0.25">
      <c r="B18">
        <v>61181</v>
      </c>
      <c r="C18">
        <v>101752</v>
      </c>
      <c r="D18">
        <v>22659</v>
      </c>
      <c r="E18">
        <v>84472</v>
      </c>
      <c r="F18">
        <v>19783</v>
      </c>
      <c r="H18">
        <v>118807</v>
      </c>
      <c r="J18">
        <f t="shared" si="0"/>
        <v>57969.4</v>
      </c>
      <c r="K18">
        <f t="shared" si="1"/>
        <v>2.0494778279575088</v>
      </c>
      <c r="L18">
        <f t="shared" si="2"/>
        <v>101752</v>
      </c>
      <c r="M18">
        <f t="shared" si="3"/>
        <v>19783</v>
      </c>
      <c r="N18">
        <f t="shared" si="4"/>
        <v>57969.4</v>
      </c>
      <c r="O18">
        <f t="shared" si="5"/>
        <v>81969</v>
      </c>
      <c r="Q18">
        <v>7984</v>
      </c>
      <c r="R18">
        <v>-307</v>
      </c>
      <c r="T18">
        <v>-1661</v>
      </c>
      <c r="U18">
        <v>943.40000000000146</v>
      </c>
      <c r="W18">
        <v>4503</v>
      </c>
      <c r="X18">
        <v>3486.2</v>
      </c>
      <c r="AD18">
        <v>57969.4</v>
      </c>
      <c r="AE18">
        <v>2.0494778279575088</v>
      </c>
      <c r="AK18">
        <v>57969.4</v>
      </c>
      <c r="AL18">
        <v>2.0494778279575088</v>
      </c>
    </row>
    <row r="19" spans="2:38" x14ac:dyDescent="0.25">
      <c r="B19">
        <v>108776</v>
      </c>
      <c r="C19">
        <v>61610</v>
      </c>
      <c r="D19">
        <v>96724</v>
      </c>
      <c r="E19">
        <v>26085</v>
      </c>
      <c r="F19">
        <v>80267</v>
      </c>
      <c r="H19">
        <v>106281</v>
      </c>
      <c r="J19">
        <f t="shared" si="0"/>
        <v>74692.399999999994</v>
      </c>
      <c r="K19">
        <f t="shared" si="1"/>
        <v>1.4229158522152188</v>
      </c>
      <c r="L19">
        <f t="shared" si="2"/>
        <v>108776</v>
      </c>
      <c r="M19">
        <f t="shared" si="3"/>
        <v>26085</v>
      </c>
      <c r="N19">
        <f t="shared" si="4"/>
        <v>74692.399999999994</v>
      </c>
      <c r="O19">
        <f t="shared" si="5"/>
        <v>82691</v>
      </c>
      <c r="Q19">
        <v>29037</v>
      </c>
      <c r="R19">
        <v>4284</v>
      </c>
      <c r="T19">
        <v>400.39999999999418</v>
      </c>
      <c r="U19">
        <v>-76.200000000011642</v>
      </c>
      <c r="W19">
        <v>13686.799999999997</v>
      </c>
      <c r="X19">
        <v>2824.6</v>
      </c>
      <c r="AB19">
        <v>74692.399999999994</v>
      </c>
      <c r="AC19">
        <v>1.4229158522152188</v>
      </c>
      <c r="AK19">
        <v>74692.399999999994</v>
      </c>
      <c r="AL19">
        <v>1.4229158522152188</v>
      </c>
    </row>
    <row r="20" spans="2:38" x14ac:dyDescent="0.25">
      <c r="B20">
        <v>52978</v>
      </c>
      <c r="C20">
        <v>36701</v>
      </c>
      <c r="D20">
        <v>37892</v>
      </c>
      <c r="E20">
        <v>82047</v>
      </c>
      <c r="F20">
        <v>34470</v>
      </c>
      <c r="H20">
        <v>91275</v>
      </c>
      <c r="J20">
        <f t="shared" si="0"/>
        <v>48817.599999999999</v>
      </c>
      <c r="K20">
        <f t="shared" si="1"/>
        <v>1.8697150208121662</v>
      </c>
      <c r="L20">
        <f t="shared" si="2"/>
        <v>82047</v>
      </c>
      <c r="M20">
        <f t="shared" si="3"/>
        <v>34470</v>
      </c>
      <c r="N20">
        <f t="shared" si="4"/>
        <v>48817.599999999999</v>
      </c>
      <c r="O20">
        <f t="shared" si="5"/>
        <v>47577</v>
      </c>
      <c r="Q20">
        <v>15999</v>
      </c>
      <c r="R20">
        <v>155</v>
      </c>
      <c r="T20">
        <v>-21341.599999999999</v>
      </c>
      <c r="U20">
        <v>-1164</v>
      </c>
      <c r="W20">
        <v>33020.800000000003</v>
      </c>
      <c r="X20">
        <v>3740.8</v>
      </c>
      <c r="AB20">
        <v>48817.599999999999</v>
      </c>
      <c r="AC20">
        <v>1.8697150208121662</v>
      </c>
      <c r="AK20">
        <v>48817.599999999999</v>
      </c>
      <c r="AL20">
        <v>1.8697150208121662</v>
      </c>
    </row>
    <row r="21" spans="2:38" x14ac:dyDescent="0.25">
      <c r="B21">
        <v>39797</v>
      </c>
      <c r="C21">
        <v>43593</v>
      </c>
      <c r="D21">
        <v>54916</v>
      </c>
      <c r="E21">
        <v>11930</v>
      </c>
      <c r="F21">
        <v>15623</v>
      </c>
      <c r="H21">
        <v>68044</v>
      </c>
      <c r="J21">
        <f t="shared" si="0"/>
        <v>33171.800000000003</v>
      </c>
      <c r="K21">
        <f t="shared" si="1"/>
        <v>2.0512604079368617</v>
      </c>
      <c r="L21">
        <f t="shared" si="2"/>
        <v>54916</v>
      </c>
      <c r="M21">
        <f t="shared" si="3"/>
        <v>11930</v>
      </c>
      <c r="N21">
        <f t="shared" si="4"/>
        <v>33171.800000000003</v>
      </c>
      <c r="O21">
        <f t="shared" si="5"/>
        <v>42986</v>
      </c>
      <c r="Q21">
        <v>29176</v>
      </c>
      <c r="R21">
        <v>6648</v>
      </c>
      <c r="T21">
        <v>3012.2000000000044</v>
      </c>
      <c r="U21">
        <v>-658</v>
      </c>
      <c r="W21">
        <v>16465.400000000001</v>
      </c>
      <c r="X21">
        <v>974.40000000000009</v>
      </c>
      <c r="Z21">
        <v>33171.800000000003</v>
      </c>
      <c r="AA21">
        <v>2.0512604079368617</v>
      </c>
      <c r="AK21">
        <v>33171.800000000003</v>
      </c>
      <c r="AL21">
        <v>2.0512604079368617</v>
      </c>
    </row>
    <row r="22" spans="2:38" x14ac:dyDescent="0.25">
      <c r="B22">
        <v>17658</v>
      </c>
      <c r="C22">
        <v>39853</v>
      </c>
      <c r="D22">
        <v>49178</v>
      </c>
      <c r="E22">
        <v>85090</v>
      </c>
      <c r="F22">
        <v>12552</v>
      </c>
      <c r="H22">
        <v>42100</v>
      </c>
      <c r="J22">
        <f t="shared" si="0"/>
        <v>40866.199999999997</v>
      </c>
      <c r="K22">
        <f t="shared" si="1"/>
        <v>1.0301912093612815</v>
      </c>
      <c r="L22">
        <f t="shared" si="2"/>
        <v>85090</v>
      </c>
      <c r="M22">
        <f t="shared" si="3"/>
        <v>12552</v>
      </c>
      <c r="N22">
        <f t="shared" si="4"/>
        <v>40866.199999999997</v>
      </c>
      <c r="O22">
        <f t="shared" si="5"/>
        <v>72538</v>
      </c>
      <c r="Q22">
        <v>-21737</v>
      </c>
      <c r="R22">
        <v>137</v>
      </c>
      <c r="T22">
        <v>-8260</v>
      </c>
      <c r="U22">
        <v>3555.7999999999956</v>
      </c>
      <c r="W22">
        <v>10022.400000000001</v>
      </c>
      <c r="X22">
        <v>3555.7999999999997</v>
      </c>
      <c r="Z22">
        <v>40866.199999999997</v>
      </c>
      <c r="AA22">
        <v>1.0301912093612815</v>
      </c>
      <c r="AI22">
        <v>40866.199999999997</v>
      </c>
      <c r="AJ22">
        <v>1.0301912093612815</v>
      </c>
    </row>
    <row r="23" spans="2:38" x14ac:dyDescent="0.25">
      <c r="B23">
        <v>41958</v>
      </c>
      <c r="C23">
        <v>19975</v>
      </c>
      <c r="D23">
        <v>24947</v>
      </c>
      <c r="E23">
        <v>101124</v>
      </c>
      <c r="F23">
        <v>110650</v>
      </c>
      <c r="H23">
        <v>99549</v>
      </c>
      <c r="J23">
        <f t="shared" si="0"/>
        <v>59730.8</v>
      </c>
      <c r="K23">
        <f t="shared" si="1"/>
        <v>1.6666276025099278</v>
      </c>
      <c r="L23">
        <f t="shared" si="2"/>
        <v>110650</v>
      </c>
      <c r="M23">
        <f t="shared" si="3"/>
        <v>19975</v>
      </c>
      <c r="N23">
        <f t="shared" si="4"/>
        <v>59730.8</v>
      </c>
      <c r="O23">
        <f t="shared" si="5"/>
        <v>90675</v>
      </c>
      <c r="Q23">
        <v>-9552</v>
      </c>
      <c r="R23">
        <v>1664</v>
      </c>
      <c r="T23">
        <v>3790.4000000000015</v>
      </c>
      <c r="U23">
        <v>1850.4000000000015</v>
      </c>
      <c r="W23">
        <v>22500.400000000001</v>
      </c>
      <c r="X23">
        <v>2158</v>
      </c>
      <c r="AD23">
        <v>59730.8</v>
      </c>
      <c r="AE23">
        <v>1.6666276025099278</v>
      </c>
      <c r="AK23">
        <v>59730.8</v>
      </c>
      <c r="AL23">
        <v>1.6666276025099278</v>
      </c>
    </row>
    <row r="24" spans="2:38" x14ac:dyDescent="0.25">
      <c r="B24">
        <v>43579</v>
      </c>
      <c r="C24">
        <v>56765</v>
      </c>
      <c r="D24">
        <v>71791</v>
      </c>
      <c r="E24">
        <v>58791</v>
      </c>
      <c r="F24">
        <v>20614</v>
      </c>
      <c r="H24">
        <v>104036</v>
      </c>
      <c r="J24">
        <f t="shared" si="0"/>
        <v>50308</v>
      </c>
      <c r="K24">
        <f t="shared" si="1"/>
        <v>2.067981235588773</v>
      </c>
      <c r="L24">
        <f t="shared" si="2"/>
        <v>71791</v>
      </c>
      <c r="M24">
        <f t="shared" si="3"/>
        <v>20614</v>
      </c>
      <c r="N24">
        <f t="shared" si="4"/>
        <v>50308</v>
      </c>
      <c r="O24">
        <f t="shared" si="5"/>
        <v>51177</v>
      </c>
      <c r="Q24">
        <v>5021</v>
      </c>
      <c r="R24">
        <v>-7969</v>
      </c>
      <c r="T24">
        <v>12547</v>
      </c>
      <c r="U24">
        <v>1360.8000000000029</v>
      </c>
      <c r="W24">
        <v>24104.2</v>
      </c>
      <c r="X24">
        <v>2701.2000000000003</v>
      </c>
      <c r="AD24">
        <v>50308</v>
      </c>
      <c r="AE24">
        <v>2.067981235588773</v>
      </c>
      <c r="AK24">
        <v>50308</v>
      </c>
      <c r="AL24">
        <v>2.067981235588773</v>
      </c>
    </row>
    <row r="25" spans="2:38" x14ac:dyDescent="0.25">
      <c r="B25">
        <v>17282</v>
      </c>
      <c r="C25">
        <v>82061</v>
      </c>
      <c r="D25">
        <v>93614</v>
      </c>
      <c r="E25">
        <v>38710</v>
      </c>
      <c r="F25">
        <v>109599</v>
      </c>
      <c r="H25">
        <v>109228</v>
      </c>
      <c r="J25">
        <f t="shared" si="0"/>
        <v>68253.2</v>
      </c>
      <c r="K25">
        <f t="shared" si="1"/>
        <v>1.600335222377852</v>
      </c>
      <c r="L25">
        <f t="shared" si="2"/>
        <v>109599</v>
      </c>
      <c r="M25">
        <f t="shared" si="3"/>
        <v>17282</v>
      </c>
      <c r="N25">
        <f t="shared" si="4"/>
        <v>68253.2</v>
      </c>
      <c r="O25">
        <f t="shared" si="5"/>
        <v>92317</v>
      </c>
      <c r="Q25">
        <v>29032</v>
      </c>
      <c r="R25">
        <v>-6819</v>
      </c>
      <c r="T25">
        <v>8967.1999999999971</v>
      </c>
      <c r="U25">
        <v>-243</v>
      </c>
      <c r="W25">
        <v>18187.599999999999</v>
      </c>
      <c r="X25">
        <v>1483.3999999999999</v>
      </c>
      <c r="Z25">
        <v>68253.2</v>
      </c>
      <c r="AA25">
        <v>1.600335222377852</v>
      </c>
      <c r="AK25">
        <v>68253.2</v>
      </c>
      <c r="AL25">
        <v>1.600335222377852</v>
      </c>
    </row>
    <row r="26" spans="2:38" x14ac:dyDescent="0.25">
      <c r="B26">
        <v>49120</v>
      </c>
      <c r="C26">
        <v>51252</v>
      </c>
      <c r="D26">
        <v>12469</v>
      </c>
      <c r="E26">
        <v>41956</v>
      </c>
      <c r="F26">
        <v>55683</v>
      </c>
      <c r="H26">
        <v>103978</v>
      </c>
      <c r="J26">
        <f t="shared" si="0"/>
        <v>42096</v>
      </c>
      <c r="K26">
        <f t="shared" si="1"/>
        <v>2.4700209045990116</v>
      </c>
      <c r="L26">
        <f t="shared" si="2"/>
        <v>55683</v>
      </c>
      <c r="M26">
        <f t="shared" si="3"/>
        <v>12469</v>
      </c>
      <c r="N26">
        <f t="shared" si="4"/>
        <v>42096</v>
      </c>
      <c r="O26">
        <f t="shared" si="5"/>
        <v>43214</v>
      </c>
      <c r="Q26">
        <v>16525</v>
      </c>
      <c r="R26">
        <v>401</v>
      </c>
      <c r="T26">
        <v>-511.19999999999709</v>
      </c>
      <c r="U26">
        <v>-754.19999999999709</v>
      </c>
      <c r="W26">
        <v>24644.399999999998</v>
      </c>
      <c r="X26">
        <v>754.2</v>
      </c>
      <c r="AD26">
        <v>42096</v>
      </c>
      <c r="AE26">
        <v>2.4700209045990116</v>
      </c>
      <c r="AK26">
        <v>42096</v>
      </c>
      <c r="AL26">
        <v>2.4700209045990116</v>
      </c>
    </row>
    <row r="27" spans="2:38" x14ac:dyDescent="0.25">
      <c r="B27">
        <v>40394</v>
      </c>
      <c r="C27">
        <v>37451</v>
      </c>
      <c r="D27">
        <v>78123</v>
      </c>
      <c r="E27">
        <v>32861</v>
      </c>
      <c r="F27">
        <v>36955</v>
      </c>
      <c r="H27">
        <v>71026</v>
      </c>
      <c r="J27">
        <f t="shared" si="0"/>
        <v>45156.800000000003</v>
      </c>
      <c r="K27">
        <f t="shared" si="1"/>
        <v>1.5728749601388936</v>
      </c>
      <c r="L27">
        <f t="shared" si="2"/>
        <v>78123</v>
      </c>
      <c r="M27">
        <f t="shared" si="3"/>
        <v>32861</v>
      </c>
      <c r="N27">
        <f t="shared" si="4"/>
        <v>45156.800000000003</v>
      </c>
      <c r="O27">
        <f t="shared" si="5"/>
        <v>45262</v>
      </c>
      <c r="Q27">
        <v>-11999</v>
      </c>
      <c r="R27">
        <v>3867</v>
      </c>
      <c r="T27">
        <v>-9430.5999999999985</v>
      </c>
      <c r="U27">
        <v>488</v>
      </c>
      <c r="W27">
        <v>14476.2</v>
      </c>
      <c r="X27">
        <v>1353.6</v>
      </c>
      <c r="Z27">
        <v>45156.800000000003</v>
      </c>
      <c r="AA27">
        <v>1.5728749601388936</v>
      </c>
      <c r="AK27">
        <v>45156.800000000003</v>
      </c>
      <c r="AL27">
        <v>1.5728749601388936</v>
      </c>
    </row>
    <row r="28" spans="2:38" x14ac:dyDescent="0.25">
      <c r="B28">
        <v>76718</v>
      </c>
      <c r="C28">
        <v>89660</v>
      </c>
      <c r="D28">
        <v>65626</v>
      </c>
      <c r="E28">
        <v>34352</v>
      </c>
      <c r="F28">
        <v>71028</v>
      </c>
      <c r="H28">
        <v>112670</v>
      </c>
      <c r="J28">
        <f t="shared" si="0"/>
        <v>67476.800000000003</v>
      </c>
      <c r="K28">
        <f t="shared" si="1"/>
        <v>1.6697590875678752</v>
      </c>
      <c r="L28">
        <f t="shared" si="2"/>
        <v>89660</v>
      </c>
      <c r="M28">
        <f t="shared" si="3"/>
        <v>34352</v>
      </c>
      <c r="N28">
        <f t="shared" si="4"/>
        <v>67476.800000000003</v>
      </c>
      <c r="O28">
        <f t="shared" si="5"/>
        <v>55308</v>
      </c>
      <c r="Q28">
        <v>25340</v>
      </c>
      <c r="R28">
        <v>37</v>
      </c>
      <c r="T28">
        <v>28338.200000000004</v>
      </c>
      <c r="U28">
        <v>-1066.1999999999971</v>
      </c>
      <c r="W28">
        <v>28338.2</v>
      </c>
      <c r="X28">
        <v>1994.6000000000001</v>
      </c>
      <c r="AD28">
        <v>67476.800000000003</v>
      </c>
      <c r="AE28">
        <v>1.6697590875678752</v>
      </c>
      <c r="AK28">
        <v>67476.800000000003</v>
      </c>
      <c r="AL28">
        <v>1.6697590875678752</v>
      </c>
    </row>
    <row r="29" spans="2:38" x14ac:dyDescent="0.25">
      <c r="B29">
        <v>110466</v>
      </c>
      <c r="C29">
        <v>12813</v>
      </c>
      <c r="D29">
        <v>97732</v>
      </c>
      <c r="E29">
        <v>45673</v>
      </c>
      <c r="F29">
        <v>104082</v>
      </c>
      <c r="H29">
        <v>129728</v>
      </c>
      <c r="J29">
        <f t="shared" si="0"/>
        <v>74153.2</v>
      </c>
      <c r="K29">
        <f t="shared" si="1"/>
        <v>1.7494592276530212</v>
      </c>
      <c r="L29">
        <f t="shared" si="2"/>
        <v>110466</v>
      </c>
      <c r="M29">
        <f t="shared" si="3"/>
        <v>12813</v>
      </c>
      <c r="N29">
        <f t="shared" si="4"/>
        <v>74153.2</v>
      </c>
      <c r="O29">
        <f t="shared" si="5"/>
        <v>97653</v>
      </c>
      <c r="Q29">
        <v>-3850</v>
      </c>
      <c r="R29">
        <v>15</v>
      </c>
      <c r="T29">
        <v>-16276.400000000009</v>
      </c>
      <c r="U29">
        <v>-544.19999999999709</v>
      </c>
      <c r="W29">
        <v>42345.599999999999</v>
      </c>
      <c r="X29">
        <v>1566.6000000000004</v>
      </c>
      <c r="AB29">
        <v>74153.2</v>
      </c>
      <c r="AC29">
        <v>1.7494592276530212</v>
      </c>
      <c r="AK29">
        <v>74153.2</v>
      </c>
      <c r="AL29">
        <v>1.7494592276530212</v>
      </c>
    </row>
    <row r="30" spans="2:38" x14ac:dyDescent="0.25">
      <c r="B30">
        <v>13905</v>
      </c>
      <c r="C30">
        <v>91624</v>
      </c>
      <c r="D30">
        <v>81965</v>
      </c>
      <c r="E30">
        <v>95614</v>
      </c>
      <c r="F30">
        <v>89575</v>
      </c>
      <c r="H30">
        <v>94712</v>
      </c>
      <c r="J30">
        <f t="shared" si="0"/>
        <v>74536.600000000006</v>
      </c>
      <c r="K30">
        <f t="shared" si="1"/>
        <v>1.2706777609925861</v>
      </c>
      <c r="L30">
        <f t="shared" si="2"/>
        <v>95614</v>
      </c>
      <c r="M30">
        <f t="shared" si="3"/>
        <v>13905</v>
      </c>
      <c r="N30">
        <f t="shared" si="4"/>
        <v>74536.600000000006</v>
      </c>
      <c r="O30">
        <f t="shared" si="5"/>
        <v>81709</v>
      </c>
      <c r="Q30">
        <v>3815</v>
      </c>
      <c r="R30">
        <v>-11530</v>
      </c>
      <c r="T30">
        <v>6271.6000000000058</v>
      </c>
      <c r="U30">
        <v>-1353.5999999999913</v>
      </c>
      <c r="W30">
        <v>12257.2</v>
      </c>
      <c r="X30">
        <v>4753.2000000000007</v>
      </c>
      <c r="AB30">
        <v>74536.600000000006</v>
      </c>
      <c r="AC30">
        <v>1.2706777609925861</v>
      </c>
      <c r="AK30">
        <v>74536.600000000006</v>
      </c>
      <c r="AL30">
        <v>1.2706777609925861</v>
      </c>
    </row>
    <row r="31" spans="2:38" x14ac:dyDescent="0.25">
      <c r="B31">
        <v>64682</v>
      </c>
      <c r="C31">
        <v>110650</v>
      </c>
      <c r="D31">
        <v>52105</v>
      </c>
      <c r="E31">
        <v>98119</v>
      </c>
      <c r="F31">
        <v>100780</v>
      </c>
      <c r="H31">
        <v>87840</v>
      </c>
      <c r="J31">
        <f t="shared" si="0"/>
        <v>85267.199999999997</v>
      </c>
      <c r="K31">
        <f t="shared" si="1"/>
        <v>1.0301733843728891</v>
      </c>
      <c r="L31">
        <f t="shared" si="2"/>
        <v>110650</v>
      </c>
      <c r="M31">
        <f t="shared" si="3"/>
        <v>52105</v>
      </c>
      <c r="N31">
        <f t="shared" si="4"/>
        <v>85267.199999999997</v>
      </c>
      <c r="O31">
        <f t="shared" si="5"/>
        <v>58545</v>
      </c>
      <c r="Q31">
        <v>-14619</v>
      </c>
      <c r="R31">
        <v>-445</v>
      </c>
      <c r="T31">
        <v>5612.3999999999942</v>
      </c>
      <c r="U31">
        <v>1331.5999999999913</v>
      </c>
      <c r="W31">
        <v>14425.6</v>
      </c>
      <c r="X31">
        <v>1388.4</v>
      </c>
      <c r="AB31">
        <v>85267.199999999997</v>
      </c>
      <c r="AC31">
        <v>1.0301733843728891</v>
      </c>
      <c r="AI31">
        <v>85267.199999999997</v>
      </c>
      <c r="AJ31">
        <v>1.0301733843728891</v>
      </c>
    </row>
    <row r="32" spans="2:38" x14ac:dyDescent="0.25">
      <c r="B32">
        <v>40043</v>
      </c>
      <c r="C32">
        <v>80588</v>
      </c>
      <c r="D32">
        <v>84928</v>
      </c>
      <c r="E32">
        <v>82530</v>
      </c>
      <c r="F32">
        <v>110108</v>
      </c>
      <c r="H32">
        <v>85501</v>
      </c>
      <c r="J32">
        <f t="shared" si="0"/>
        <v>79639.399999999994</v>
      </c>
      <c r="K32">
        <f t="shared" si="1"/>
        <v>1.0736017599328975</v>
      </c>
      <c r="L32">
        <f t="shared" si="2"/>
        <v>110108</v>
      </c>
      <c r="M32">
        <f t="shared" si="3"/>
        <v>40043</v>
      </c>
      <c r="N32">
        <f t="shared" si="4"/>
        <v>79639.399999999994</v>
      </c>
      <c r="O32">
        <f t="shared" si="5"/>
        <v>70065</v>
      </c>
      <c r="Q32">
        <v>-37130</v>
      </c>
      <c r="R32">
        <v>-8409</v>
      </c>
      <c r="T32">
        <v>6306.7999999999884</v>
      </c>
      <c r="U32">
        <v>1246.5999999999913</v>
      </c>
      <c r="W32">
        <v>22752.400000000001</v>
      </c>
      <c r="X32">
        <v>2794.6</v>
      </c>
      <c r="AF32">
        <v>79639.399999999994</v>
      </c>
      <c r="AG32">
        <v>1.0736017599328975</v>
      </c>
      <c r="AI32">
        <v>79639.399999999994</v>
      </c>
      <c r="AJ32">
        <v>1.0736017599328975</v>
      </c>
    </row>
    <row r="33" spans="2:38" x14ac:dyDescent="0.25">
      <c r="B33">
        <v>62530</v>
      </c>
      <c r="C33">
        <v>36105</v>
      </c>
      <c r="D33">
        <v>26394</v>
      </c>
      <c r="E33">
        <v>23639</v>
      </c>
      <c r="F33">
        <v>15111</v>
      </c>
      <c r="H33">
        <v>76770</v>
      </c>
      <c r="J33">
        <f t="shared" si="0"/>
        <v>32755.8</v>
      </c>
      <c r="K33">
        <f t="shared" si="1"/>
        <v>2.343707068671808</v>
      </c>
      <c r="L33">
        <f t="shared" si="2"/>
        <v>62530</v>
      </c>
      <c r="M33">
        <f t="shared" si="3"/>
        <v>15111</v>
      </c>
      <c r="N33">
        <f t="shared" si="4"/>
        <v>32755.8</v>
      </c>
      <c r="O33">
        <f t="shared" si="5"/>
        <v>47419</v>
      </c>
      <c r="Q33">
        <v>-6870</v>
      </c>
      <c r="R33">
        <v>10399</v>
      </c>
      <c r="T33">
        <v>-20773.8</v>
      </c>
      <c r="U33">
        <v>1216.7999999999993</v>
      </c>
      <c r="W33">
        <v>27165.4</v>
      </c>
      <c r="X33">
        <v>3064</v>
      </c>
      <c r="AD33">
        <v>32755.8</v>
      </c>
      <c r="AE33">
        <v>2.343707068671808</v>
      </c>
      <c r="AK33">
        <v>32755.8</v>
      </c>
      <c r="AL33">
        <v>2.343707068671808</v>
      </c>
    </row>
    <row r="34" spans="2:38" x14ac:dyDescent="0.25">
      <c r="B34">
        <v>16438</v>
      </c>
      <c r="C34">
        <v>57802</v>
      </c>
      <c r="D34">
        <v>22269</v>
      </c>
      <c r="E34">
        <v>100564</v>
      </c>
      <c r="F34">
        <v>72130</v>
      </c>
      <c r="H34">
        <v>103591</v>
      </c>
      <c r="J34">
        <f t="shared" ref="J34:J65" si="6">AVERAGE(B34:F34)</f>
        <v>53840.6</v>
      </c>
      <c r="K34">
        <f t="shared" ref="K34:K65" si="7">H34/J34</f>
        <v>1.9240313072291171</v>
      </c>
      <c r="L34">
        <f t="shared" ref="L34:L65" si="8">MAX(B34:F34)</f>
        <v>100564</v>
      </c>
      <c r="M34">
        <f t="shared" ref="M34:M65" si="9">MIN(B34:F34)</f>
        <v>16438</v>
      </c>
      <c r="N34">
        <f t="shared" ref="N34:N65" si="10">AVERAGE(B34:F34)</f>
        <v>53840.6</v>
      </c>
      <c r="O34">
        <f t="shared" ref="O34:O65" si="11">L34-M34</f>
        <v>84126</v>
      </c>
      <c r="Q34">
        <v>11464</v>
      </c>
      <c r="R34">
        <v>720</v>
      </c>
      <c r="T34">
        <v>8748.7999999999956</v>
      </c>
      <c r="U34">
        <v>-387.80000000000291</v>
      </c>
      <c r="W34">
        <v>17248.8</v>
      </c>
      <c r="X34">
        <v>423.8</v>
      </c>
      <c r="AD34">
        <v>53840.6</v>
      </c>
      <c r="AE34">
        <v>1.9240313072291171</v>
      </c>
      <c r="AK34">
        <v>53840.6</v>
      </c>
      <c r="AL34">
        <v>1.9240313072291171</v>
      </c>
    </row>
    <row r="35" spans="2:38" x14ac:dyDescent="0.25">
      <c r="B35">
        <v>38408</v>
      </c>
      <c r="C35">
        <v>60528</v>
      </c>
      <c r="D35">
        <v>83902</v>
      </c>
      <c r="E35">
        <v>108193</v>
      </c>
      <c r="F35">
        <v>13913</v>
      </c>
      <c r="H35">
        <v>131409</v>
      </c>
      <c r="J35">
        <f t="shared" si="6"/>
        <v>60988.800000000003</v>
      </c>
      <c r="K35">
        <f t="shared" si="7"/>
        <v>2.1546415079490004</v>
      </c>
      <c r="L35">
        <f t="shared" si="8"/>
        <v>108193</v>
      </c>
      <c r="M35">
        <f t="shared" si="9"/>
        <v>13913</v>
      </c>
      <c r="N35">
        <f t="shared" si="10"/>
        <v>60988.800000000003</v>
      </c>
      <c r="O35">
        <f t="shared" si="11"/>
        <v>94280</v>
      </c>
      <c r="Q35">
        <v>13821</v>
      </c>
      <c r="R35">
        <v>3124</v>
      </c>
      <c r="T35">
        <v>2145.6000000000058</v>
      </c>
      <c r="U35">
        <v>1310</v>
      </c>
      <c r="W35">
        <v>8866.7999999999993</v>
      </c>
      <c r="X35">
        <v>1314.4</v>
      </c>
      <c r="AD35">
        <v>60988.800000000003</v>
      </c>
      <c r="AE35">
        <v>2.1546415079490004</v>
      </c>
      <c r="AK35">
        <v>60988.800000000003</v>
      </c>
      <c r="AL35">
        <v>2.1546415079490004</v>
      </c>
    </row>
    <row r="36" spans="2:38" x14ac:dyDescent="0.25">
      <c r="B36">
        <v>15250</v>
      </c>
      <c r="C36">
        <v>14012</v>
      </c>
      <c r="D36">
        <v>71067</v>
      </c>
      <c r="E36">
        <v>60389</v>
      </c>
      <c r="F36">
        <v>105784</v>
      </c>
      <c r="H36">
        <v>68395</v>
      </c>
      <c r="J36">
        <f t="shared" si="6"/>
        <v>53300.4</v>
      </c>
      <c r="K36">
        <f t="shared" si="7"/>
        <v>1.2831986251510308</v>
      </c>
      <c r="L36">
        <f t="shared" si="8"/>
        <v>105784</v>
      </c>
      <c r="M36">
        <f t="shared" si="9"/>
        <v>14012</v>
      </c>
      <c r="N36">
        <f t="shared" si="10"/>
        <v>53300.4</v>
      </c>
      <c r="O36">
        <f t="shared" si="11"/>
        <v>91772</v>
      </c>
      <c r="Q36">
        <v>5911</v>
      </c>
      <c r="R36">
        <v>-9791</v>
      </c>
      <c r="T36">
        <v>-2689.1999999999971</v>
      </c>
      <c r="U36">
        <v>437.59999999999854</v>
      </c>
      <c r="W36">
        <v>38840.400000000001</v>
      </c>
      <c r="X36">
        <v>1761.1999999999998</v>
      </c>
      <c r="Z36">
        <v>53300.4</v>
      </c>
      <c r="AA36">
        <v>1.2831986251510308</v>
      </c>
      <c r="AK36">
        <v>53300.4</v>
      </c>
      <c r="AL36">
        <v>1.2831986251510308</v>
      </c>
    </row>
    <row r="37" spans="2:38" x14ac:dyDescent="0.25">
      <c r="B37">
        <v>82739</v>
      </c>
      <c r="C37">
        <v>14992</v>
      </c>
      <c r="D37">
        <v>57789</v>
      </c>
      <c r="E37">
        <v>74419</v>
      </c>
      <c r="F37">
        <v>61249</v>
      </c>
      <c r="H37">
        <v>116812</v>
      </c>
      <c r="J37">
        <f t="shared" si="6"/>
        <v>58237.599999999999</v>
      </c>
      <c r="K37">
        <f t="shared" si="7"/>
        <v>2.0057832053518689</v>
      </c>
      <c r="L37">
        <f t="shared" si="8"/>
        <v>82739</v>
      </c>
      <c r="M37">
        <f t="shared" si="9"/>
        <v>14992</v>
      </c>
      <c r="N37">
        <f t="shared" si="10"/>
        <v>58237.599999999999</v>
      </c>
      <c r="O37">
        <f t="shared" si="11"/>
        <v>67747</v>
      </c>
      <c r="Q37">
        <v>22102</v>
      </c>
      <c r="R37">
        <v>2491</v>
      </c>
      <c r="T37">
        <v>968.79999999999563</v>
      </c>
      <c r="U37">
        <v>-4472.5999999999985</v>
      </c>
      <c r="W37">
        <v>22814</v>
      </c>
      <c r="X37">
        <v>4523</v>
      </c>
      <c r="AD37">
        <v>58237.599999999999</v>
      </c>
      <c r="AE37">
        <v>2.0057832053518689</v>
      </c>
      <c r="AK37">
        <v>58237.599999999999</v>
      </c>
      <c r="AL37">
        <v>2.0057832053518689</v>
      </c>
    </row>
    <row r="38" spans="2:38" x14ac:dyDescent="0.25">
      <c r="B38">
        <v>39399</v>
      </c>
      <c r="C38">
        <v>35823</v>
      </c>
      <c r="D38">
        <v>39795</v>
      </c>
      <c r="E38">
        <v>46989</v>
      </c>
      <c r="F38">
        <v>50201</v>
      </c>
      <c r="H38">
        <v>75918</v>
      </c>
      <c r="J38">
        <f t="shared" si="6"/>
        <v>42441.4</v>
      </c>
      <c r="K38">
        <f t="shared" si="7"/>
        <v>1.7887722836664199</v>
      </c>
      <c r="L38">
        <f t="shared" si="8"/>
        <v>50201</v>
      </c>
      <c r="M38">
        <f t="shared" si="9"/>
        <v>35823</v>
      </c>
      <c r="N38">
        <f t="shared" si="10"/>
        <v>42441.4</v>
      </c>
      <c r="O38">
        <f t="shared" si="11"/>
        <v>14378</v>
      </c>
      <c r="Q38">
        <v>-2064</v>
      </c>
      <c r="R38">
        <v>2077</v>
      </c>
      <c r="T38">
        <v>-10743.799999999996</v>
      </c>
      <c r="U38">
        <v>-2882</v>
      </c>
      <c r="W38">
        <v>16269.8</v>
      </c>
      <c r="X38">
        <v>3732</v>
      </c>
      <c r="Z38">
        <v>42441.4</v>
      </c>
      <c r="AA38">
        <v>1.7887722836664199</v>
      </c>
      <c r="AK38">
        <v>42441.4</v>
      </c>
      <c r="AL38">
        <v>1.7887722836664199</v>
      </c>
    </row>
    <row r="39" spans="2:38" x14ac:dyDescent="0.25">
      <c r="B39">
        <v>32723</v>
      </c>
      <c r="C39">
        <v>44074</v>
      </c>
      <c r="D39">
        <v>110247</v>
      </c>
      <c r="E39">
        <v>75604</v>
      </c>
      <c r="F39">
        <v>33231</v>
      </c>
      <c r="H39">
        <v>81875</v>
      </c>
      <c r="J39">
        <f t="shared" si="6"/>
        <v>59175.8</v>
      </c>
      <c r="K39">
        <f t="shared" si="7"/>
        <v>1.3835892374923533</v>
      </c>
      <c r="L39">
        <f t="shared" si="8"/>
        <v>110247</v>
      </c>
      <c r="M39">
        <f t="shared" si="9"/>
        <v>32723</v>
      </c>
      <c r="N39">
        <f t="shared" si="10"/>
        <v>59175.8</v>
      </c>
      <c r="O39">
        <f t="shared" si="11"/>
        <v>77524</v>
      </c>
      <c r="Q39">
        <v>13364</v>
      </c>
      <c r="R39">
        <v>-1157</v>
      </c>
      <c r="T39">
        <v>-2299.5999999999985</v>
      </c>
      <c r="U39">
        <v>2293.8000000000029</v>
      </c>
      <c r="W39">
        <v>20529.599999999999</v>
      </c>
      <c r="X39">
        <v>3671.8</v>
      </c>
      <c r="AB39">
        <v>59175.8</v>
      </c>
      <c r="AC39">
        <v>1.3835892374923533</v>
      </c>
      <c r="AK39">
        <v>59175.8</v>
      </c>
      <c r="AL39">
        <v>1.3835892374923533</v>
      </c>
    </row>
    <row r="40" spans="2:38" x14ac:dyDescent="0.25">
      <c r="B40">
        <v>39777</v>
      </c>
      <c r="C40">
        <v>46283</v>
      </c>
      <c r="D40">
        <v>74285</v>
      </c>
      <c r="E40">
        <v>29423</v>
      </c>
      <c r="F40">
        <v>59968</v>
      </c>
      <c r="H40">
        <v>95708</v>
      </c>
      <c r="J40">
        <f t="shared" si="6"/>
        <v>49947.199999999997</v>
      </c>
      <c r="K40">
        <f t="shared" si="7"/>
        <v>1.9161834897651921</v>
      </c>
      <c r="L40">
        <f t="shared" si="8"/>
        <v>74285</v>
      </c>
      <c r="M40">
        <f t="shared" si="9"/>
        <v>29423</v>
      </c>
      <c r="N40">
        <f t="shared" si="10"/>
        <v>49947.199999999997</v>
      </c>
      <c r="O40">
        <f t="shared" si="11"/>
        <v>44862</v>
      </c>
      <c r="Q40">
        <v>18464</v>
      </c>
      <c r="R40">
        <v>364</v>
      </c>
      <c r="T40">
        <v>-4418.8000000000029</v>
      </c>
      <c r="U40">
        <v>173.19999999999709</v>
      </c>
      <c r="W40">
        <v>8032</v>
      </c>
      <c r="X40">
        <v>3923.2</v>
      </c>
      <c r="Z40">
        <v>49947.199999999997</v>
      </c>
      <c r="AA40">
        <v>1.9161834897651921</v>
      </c>
      <c r="AK40">
        <v>49947.199999999997</v>
      </c>
      <c r="AL40">
        <v>1.9161834897651921</v>
      </c>
    </row>
    <row r="41" spans="2:38" x14ac:dyDescent="0.25">
      <c r="B41">
        <v>95367</v>
      </c>
      <c r="C41">
        <v>102701</v>
      </c>
      <c r="D41">
        <v>81493</v>
      </c>
      <c r="E41">
        <v>39832</v>
      </c>
      <c r="F41">
        <v>52519</v>
      </c>
      <c r="H41">
        <v>117424</v>
      </c>
      <c r="J41">
        <f t="shared" si="6"/>
        <v>74382.399999999994</v>
      </c>
      <c r="K41">
        <f t="shared" si="7"/>
        <v>1.5786530146916475</v>
      </c>
      <c r="L41">
        <f t="shared" si="8"/>
        <v>102701</v>
      </c>
      <c r="M41">
        <f t="shared" si="9"/>
        <v>39832</v>
      </c>
      <c r="N41">
        <f t="shared" si="10"/>
        <v>74382.399999999994</v>
      </c>
      <c r="O41">
        <f t="shared" si="11"/>
        <v>62869</v>
      </c>
      <c r="Q41">
        <v>-5822</v>
      </c>
      <c r="R41">
        <v>-1920</v>
      </c>
      <c r="T41">
        <v>-18851.600000000006</v>
      </c>
      <c r="U41">
        <v>176</v>
      </c>
      <c r="W41">
        <v>23524</v>
      </c>
      <c r="X41">
        <v>4976.7999999999993</v>
      </c>
      <c r="AB41">
        <v>74382.399999999994</v>
      </c>
      <c r="AC41">
        <v>1.5786530146916475</v>
      </c>
      <c r="AK41">
        <v>74382.399999999994</v>
      </c>
      <c r="AL41">
        <v>1.5786530146916475</v>
      </c>
    </row>
    <row r="42" spans="2:38" x14ac:dyDescent="0.25">
      <c r="B42">
        <v>54601</v>
      </c>
      <c r="C42">
        <v>73133</v>
      </c>
      <c r="D42">
        <v>31883</v>
      </c>
      <c r="E42">
        <v>55538</v>
      </c>
      <c r="F42">
        <v>68757</v>
      </c>
      <c r="H42">
        <v>136952</v>
      </c>
      <c r="J42">
        <f t="shared" si="6"/>
        <v>56782.400000000001</v>
      </c>
      <c r="K42">
        <f t="shared" si="7"/>
        <v>2.4118741018343712</v>
      </c>
      <c r="L42">
        <f t="shared" si="8"/>
        <v>73133</v>
      </c>
      <c r="M42">
        <f t="shared" si="9"/>
        <v>31883</v>
      </c>
      <c r="N42">
        <f t="shared" si="10"/>
        <v>56782.400000000001</v>
      </c>
      <c r="O42">
        <f t="shared" si="11"/>
        <v>41250</v>
      </c>
      <c r="Q42">
        <v>50975</v>
      </c>
      <c r="R42">
        <v>5368</v>
      </c>
      <c r="T42">
        <v>-16181.200000000004</v>
      </c>
      <c r="U42">
        <v>-141.79999999999563</v>
      </c>
      <c r="W42">
        <v>33784.400000000001</v>
      </c>
      <c r="X42">
        <v>2845.8</v>
      </c>
      <c r="AB42">
        <v>56782.400000000001</v>
      </c>
      <c r="AC42">
        <v>2.4118741018343712</v>
      </c>
      <c r="AK42">
        <v>56782.400000000001</v>
      </c>
      <c r="AL42">
        <v>2.4118741018343712</v>
      </c>
    </row>
    <row r="43" spans="2:38" x14ac:dyDescent="0.25">
      <c r="B43">
        <v>99300</v>
      </c>
      <c r="C43">
        <v>112935</v>
      </c>
      <c r="D43">
        <v>102006</v>
      </c>
      <c r="E43">
        <v>75635</v>
      </c>
      <c r="F43">
        <v>46552</v>
      </c>
      <c r="H43">
        <v>106992</v>
      </c>
      <c r="J43">
        <f t="shared" si="6"/>
        <v>87285.6</v>
      </c>
      <c r="K43">
        <f t="shared" si="7"/>
        <v>1.225769199043141</v>
      </c>
      <c r="L43">
        <f t="shared" si="8"/>
        <v>112935</v>
      </c>
      <c r="M43">
        <f t="shared" si="9"/>
        <v>46552</v>
      </c>
      <c r="N43">
        <f t="shared" si="10"/>
        <v>87285.6</v>
      </c>
      <c r="O43">
        <f t="shared" si="11"/>
        <v>66383</v>
      </c>
      <c r="Q43">
        <v>-14286</v>
      </c>
      <c r="R43">
        <v>440</v>
      </c>
      <c r="T43">
        <v>5170.8000000000029</v>
      </c>
      <c r="U43">
        <v>1309.8000000000029</v>
      </c>
      <c r="W43">
        <v>11592.8</v>
      </c>
      <c r="X43">
        <v>3255.8</v>
      </c>
      <c r="AB43">
        <v>87285.6</v>
      </c>
      <c r="AC43">
        <v>1.225769199043141</v>
      </c>
      <c r="AI43">
        <v>87285.6</v>
      </c>
      <c r="AJ43">
        <v>1.225769199043141</v>
      </c>
    </row>
    <row r="44" spans="2:38" x14ac:dyDescent="0.25">
      <c r="B44">
        <v>14420</v>
      </c>
      <c r="C44">
        <v>89786</v>
      </c>
      <c r="D44">
        <v>35878</v>
      </c>
      <c r="E44">
        <v>96491</v>
      </c>
      <c r="F44">
        <v>108098</v>
      </c>
      <c r="H44">
        <v>133125</v>
      </c>
      <c r="J44">
        <f t="shared" si="6"/>
        <v>68934.600000000006</v>
      </c>
      <c r="K44">
        <f t="shared" si="7"/>
        <v>1.9311782472082233</v>
      </c>
      <c r="L44">
        <f t="shared" si="8"/>
        <v>108098</v>
      </c>
      <c r="M44">
        <f t="shared" si="9"/>
        <v>14420</v>
      </c>
      <c r="N44">
        <f t="shared" si="10"/>
        <v>68934.600000000006</v>
      </c>
      <c r="O44">
        <f t="shared" si="11"/>
        <v>93678</v>
      </c>
      <c r="Q44">
        <v>30666</v>
      </c>
      <c r="R44">
        <v>-4729</v>
      </c>
      <c r="T44">
        <v>22539.000000000007</v>
      </c>
      <c r="U44">
        <v>2371.8000000000029</v>
      </c>
      <c r="W44">
        <v>25331.799999999996</v>
      </c>
      <c r="X44">
        <v>3085.8</v>
      </c>
      <c r="AD44">
        <v>68934.600000000006</v>
      </c>
      <c r="AE44">
        <v>1.9311782472082233</v>
      </c>
      <c r="AK44">
        <v>68934.600000000006</v>
      </c>
      <c r="AL44">
        <v>1.9311782472082233</v>
      </c>
    </row>
    <row r="45" spans="2:38" x14ac:dyDescent="0.25">
      <c r="B45">
        <v>72465</v>
      </c>
      <c r="C45">
        <v>106085</v>
      </c>
      <c r="D45">
        <v>69180</v>
      </c>
      <c r="E45">
        <v>56648</v>
      </c>
      <c r="F45">
        <v>99756</v>
      </c>
      <c r="H45">
        <v>124247</v>
      </c>
      <c r="J45">
        <f t="shared" si="6"/>
        <v>80826.8</v>
      </c>
      <c r="K45">
        <f t="shared" si="7"/>
        <v>1.5372005324966471</v>
      </c>
      <c r="L45">
        <f t="shared" si="8"/>
        <v>106085</v>
      </c>
      <c r="M45">
        <f t="shared" si="9"/>
        <v>56648</v>
      </c>
      <c r="N45">
        <f t="shared" si="10"/>
        <v>80826.8</v>
      </c>
      <c r="O45">
        <f t="shared" si="11"/>
        <v>49437</v>
      </c>
      <c r="Q45">
        <v>-5149</v>
      </c>
      <c r="R45">
        <v>4962</v>
      </c>
      <c r="T45">
        <v>-10021</v>
      </c>
      <c r="U45">
        <v>881.19999999999709</v>
      </c>
      <c r="W45">
        <v>14543.400000000001</v>
      </c>
      <c r="X45">
        <v>1636.4</v>
      </c>
      <c r="AB45">
        <v>80826.8</v>
      </c>
      <c r="AC45">
        <v>1.5372005324966471</v>
      </c>
      <c r="AK45">
        <v>80826.8</v>
      </c>
      <c r="AL45">
        <v>1.5372005324966471</v>
      </c>
    </row>
    <row r="46" spans="2:38" x14ac:dyDescent="0.25">
      <c r="B46">
        <v>110279</v>
      </c>
      <c r="C46">
        <v>6494</v>
      </c>
      <c r="D46">
        <v>72808</v>
      </c>
      <c r="E46">
        <v>49728</v>
      </c>
      <c r="F46">
        <v>41556</v>
      </c>
      <c r="H46">
        <v>121856</v>
      </c>
      <c r="J46">
        <f t="shared" si="6"/>
        <v>56173</v>
      </c>
      <c r="K46">
        <f t="shared" si="7"/>
        <v>2.169298417389137</v>
      </c>
      <c r="L46">
        <f t="shared" si="8"/>
        <v>110279</v>
      </c>
      <c r="M46">
        <f t="shared" si="9"/>
        <v>6494</v>
      </c>
      <c r="N46">
        <f t="shared" si="10"/>
        <v>56173</v>
      </c>
      <c r="O46">
        <f t="shared" si="11"/>
        <v>103785</v>
      </c>
      <c r="Q46">
        <v>-13690</v>
      </c>
      <c r="R46">
        <v>91</v>
      </c>
      <c r="T46">
        <v>-19299.800000000003</v>
      </c>
      <c r="U46">
        <v>-1669.5999999999985</v>
      </c>
      <c r="W46">
        <v>19299.8</v>
      </c>
      <c r="X46">
        <v>1786.8</v>
      </c>
      <c r="AF46">
        <v>56173</v>
      </c>
      <c r="AG46">
        <v>2.169298417389137</v>
      </c>
      <c r="AK46">
        <v>56173</v>
      </c>
      <c r="AL46">
        <v>2.169298417389137</v>
      </c>
    </row>
    <row r="47" spans="2:38" x14ac:dyDescent="0.25">
      <c r="B47">
        <v>120495</v>
      </c>
      <c r="C47">
        <v>102232</v>
      </c>
      <c r="D47">
        <v>60118</v>
      </c>
      <c r="E47">
        <v>35339</v>
      </c>
      <c r="F47">
        <v>35693</v>
      </c>
      <c r="H47">
        <v>97152</v>
      </c>
      <c r="J47">
        <f t="shared" si="6"/>
        <v>70775.399999999994</v>
      </c>
      <c r="K47">
        <f t="shared" si="7"/>
        <v>1.3726803380835715</v>
      </c>
      <c r="L47">
        <f t="shared" si="8"/>
        <v>120495</v>
      </c>
      <c r="M47">
        <f t="shared" si="9"/>
        <v>35339</v>
      </c>
      <c r="N47">
        <f t="shared" si="10"/>
        <v>70775.399999999994</v>
      </c>
      <c r="O47">
        <f t="shared" si="11"/>
        <v>85156</v>
      </c>
      <c r="Q47">
        <v>-27324</v>
      </c>
      <c r="R47">
        <v>-11</v>
      </c>
      <c r="T47">
        <v>-12815.400000000009</v>
      </c>
      <c r="U47">
        <v>3585</v>
      </c>
      <c r="W47">
        <v>20249.400000000001</v>
      </c>
      <c r="X47">
        <v>3772.6</v>
      </c>
      <c r="AB47">
        <v>70775.399999999994</v>
      </c>
      <c r="AC47">
        <v>1.3726803380835715</v>
      </c>
      <c r="AK47">
        <v>70775.399999999994</v>
      </c>
      <c r="AL47">
        <v>1.3726803380835715</v>
      </c>
    </row>
    <row r="48" spans="2:38" x14ac:dyDescent="0.25">
      <c r="B48">
        <v>68442</v>
      </c>
      <c r="C48">
        <v>77061</v>
      </c>
      <c r="D48">
        <v>97597</v>
      </c>
      <c r="E48">
        <v>53888</v>
      </c>
      <c r="F48">
        <v>14776</v>
      </c>
      <c r="H48">
        <v>119594</v>
      </c>
      <c r="J48">
        <f t="shared" si="6"/>
        <v>62352.800000000003</v>
      </c>
      <c r="K48">
        <f t="shared" si="7"/>
        <v>1.9180213238218651</v>
      </c>
      <c r="L48">
        <f t="shared" si="8"/>
        <v>97597</v>
      </c>
      <c r="M48">
        <f t="shared" si="9"/>
        <v>14776</v>
      </c>
      <c r="N48">
        <f t="shared" si="10"/>
        <v>62352.800000000003</v>
      </c>
      <c r="O48">
        <f t="shared" si="11"/>
        <v>82821</v>
      </c>
      <c r="Q48">
        <v>17381</v>
      </c>
      <c r="R48">
        <v>-958</v>
      </c>
      <c r="T48">
        <v>6215.6000000000058</v>
      </c>
      <c r="U48">
        <v>578.20000000000437</v>
      </c>
      <c r="W48">
        <v>12725.6</v>
      </c>
      <c r="X48">
        <v>2867.7999999999997</v>
      </c>
      <c r="AD48">
        <v>62352.800000000003</v>
      </c>
      <c r="AE48">
        <v>1.9180213238218651</v>
      </c>
      <c r="AK48">
        <v>62352.800000000003</v>
      </c>
      <c r="AL48">
        <v>1.9180213238218651</v>
      </c>
    </row>
    <row r="49" spans="2:38" x14ac:dyDescent="0.25">
      <c r="B49">
        <v>11838</v>
      </c>
      <c r="C49">
        <v>19448</v>
      </c>
      <c r="D49">
        <v>67593</v>
      </c>
      <c r="E49">
        <v>63316</v>
      </c>
      <c r="F49">
        <v>27548</v>
      </c>
      <c r="H49">
        <v>49027</v>
      </c>
      <c r="J49">
        <f t="shared" si="6"/>
        <v>37948.6</v>
      </c>
      <c r="K49">
        <f t="shared" si="7"/>
        <v>1.2919317181661512</v>
      </c>
      <c r="L49">
        <f t="shared" si="8"/>
        <v>67593</v>
      </c>
      <c r="M49">
        <f t="shared" si="9"/>
        <v>11838</v>
      </c>
      <c r="N49">
        <f t="shared" si="10"/>
        <v>37948.6</v>
      </c>
      <c r="O49">
        <f t="shared" si="11"/>
        <v>55755</v>
      </c>
      <c r="Q49">
        <v>-54293</v>
      </c>
      <c r="R49">
        <v>8779</v>
      </c>
      <c r="T49">
        <v>-11595.800000000003</v>
      </c>
      <c r="U49">
        <v>1513</v>
      </c>
      <c r="W49">
        <v>16805</v>
      </c>
      <c r="X49">
        <v>3422.6</v>
      </c>
      <c r="AD49">
        <v>37948.6</v>
      </c>
      <c r="AE49">
        <v>1.2919317181661512</v>
      </c>
      <c r="AK49">
        <v>37948.6</v>
      </c>
      <c r="AL49">
        <v>1.2919317181661512</v>
      </c>
    </row>
    <row r="50" spans="2:38" x14ac:dyDescent="0.25">
      <c r="B50">
        <v>83379</v>
      </c>
      <c r="C50">
        <v>70622</v>
      </c>
      <c r="D50">
        <v>12844</v>
      </c>
      <c r="E50">
        <v>30810</v>
      </c>
      <c r="F50">
        <v>1132</v>
      </c>
      <c r="H50">
        <v>57360</v>
      </c>
      <c r="J50">
        <f t="shared" si="6"/>
        <v>39757.4</v>
      </c>
      <c r="K50">
        <f t="shared" si="7"/>
        <v>1.4427502804509349</v>
      </c>
      <c r="L50">
        <f t="shared" si="8"/>
        <v>83379</v>
      </c>
      <c r="M50">
        <f t="shared" si="9"/>
        <v>1132</v>
      </c>
      <c r="N50">
        <f t="shared" si="10"/>
        <v>39757.4</v>
      </c>
      <c r="O50">
        <f t="shared" si="11"/>
        <v>82247</v>
      </c>
      <c r="Q50">
        <v>-41286</v>
      </c>
      <c r="R50">
        <v>0</v>
      </c>
      <c r="T50">
        <v>-12960.400000000001</v>
      </c>
      <c r="U50">
        <v>-1042.4000000000015</v>
      </c>
      <c r="W50">
        <v>25087.600000000002</v>
      </c>
      <c r="X50">
        <v>3322.8</v>
      </c>
      <c r="AD50">
        <v>39757.4</v>
      </c>
      <c r="AE50">
        <v>1.4427502804509349</v>
      </c>
      <c r="AI50">
        <v>39757.4</v>
      </c>
      <c r="AJ50">
        <v>1.4427502804509349</v>
      </c>
    </row>
    <row r="51" spans="2:38" x14ac:dyDescent="0.25">
      <c r="B51">
        <v>66527</v>
      </c>
      <c r="C51">
        <v>105944</v>
      </c>
      <c r="D51">
        <v>54588</v>
      </c>
      <c r="E51">
        <v>55741</v>
      </c>
      <c r="F51">
        <v>70056</v>
      </c>
      <c r="H51">
        <v>129501</v>
      </c>
      <c r="J51">
        <f t="shared" si="6"/>
        <v>70571.199999999997</v>
      </c>
      <c r="K51">
        <f t="shared" si="7"/>
        <v>1.8350403564060127</v>
      </c>
      <c r="L51">
        <f t="shared" si="8"/>
        <v>105944</v>
      </c>
      <c r="M51">
        <f t="shared" si="9"/>
        <v>54588</v>
      </c>
      <c r="N51">
        <f t="shared" si="10"/>
        <v>70571.199999999997</v>
      </c>
      <c r="O51">
        <f t="shared" si="11"/>
        <v>51356</v>
      </c>
      <c r="Q51">
        <v>-18</v>
      </c>
      <c r="R51">
        <v>179</v>
      </c>
      <c r="T51">
        <v>-5442.8000000000029</v>
      </c>
      <c r="U51">
        <v>1676.5999999999913</v>
      </c>
      <c r="W51">
        <v>20320</v>
      </c>
      <c r="X51">
        <v>1681.8</v>
      </c>
      <c r="AF51">
        <v>70571.199999999997</v>
      </c>
      <c r="AG51">
        <v>1.8350403564060127</v>
      </c>
      <c r="AK51">
        <v>70571.199999999997</v>
      </c>
      <c r="AL51">
        <v>1.8350403564060127</v>
      </c>
    </row>
    <row r="52" spans="2:38" x14ac:dyDescent="0.25">
      <c r="B52">
        <v>81998</v>
      </c>
      <c r="C52">
        <v>84548</v>
      </c>
      <c r="D52">
        <v>101962</v>
      </c>
      <c r="E52">
        <v>107038</v>
      </c>
      <c r="F52">
        <v>80595</v>
      </c>
      <c r="H52">
        <v>126677</v>
      </c>
      <c r="J52">
        <f t="shared" si="6"/>
        <v>91228.2</v>
      </c>
      <c r="K52">
        <f t="shared" si="7"/>
        <v>1.388572831646355</v>
      </c>
      <c r="L52">
        <f t="shared" si="8"/>
        <v>107038</v>
      </c>
      <c r="M52">
        <f t="shared" si="9"/>
        <v>80595</v>
      </c>
      <c r="N52">
        <f t="shared" si="10"/>
        <v>91228.2</v>
      </c>
      <c r="O52">
        <f t="shared" si="11"/>
        <v>26443</v>
      </c>
      <c r="Q52">
        <v>13148</v>
      </c>
      <c r="R52">
        <v>0</v>
      </c>
      <c r="T52">
        <v>7268.3999999999942</v>
      </c>
      <c r="U52">
        <v>-796.60000000000582</v>
      </c>
      <c r="W52">
        <v>25057.600000000002</v>
      </c>
      <c r="X52">
        <v>1198.1999999999998</v>
      </c>
      <c r="AB52">
        <v>91228.2</v>
      </c>
      <c r="AC52">
        <v>1.388572831646355</v>
      </c>
      <c r="AK52">
        <v>91228.2</v>
      </c>
      <c r="AL52">
        <v>1.388572831646355</v>
      </c>
    </row>
    <row r="53" spans="2:38" x14ac:dyDescent="0.25">
      <c r="B53">
        <v>72116</v>
      </c>
      <c r="C53">
        <v>87386</v>
      </c>
      <c r="D53">
        <v>23408</v>
      </c>
      <c r="E53">
        <v>75177</v>
      </c>
      <c r="F53">
        <v>82543</v>
      </c>
      <c r="H53">
        <v>133943</v>
      </c>
      <c r="J53">
        <f t="shared" si="6"/>
        <v>68126</v>
      </c>
      <c r="K53">
        <f t="shared" si="7"/>
        <v>1.9661069195314564</v>
      </c>
      <c r="L53">
        <f t="shared" si="8"/>
        <v>87386</v>
      </c>
      <c r="M53">
        <f t="shared" si="9"/>
        <v>23408</v>
      </c>
      <c r="N53">
        <f t="shared" si="10"/>
        <v>68126</v>
      </c>
      <c r="O53">
        <f t="shared" si="11"/>
        <v>63978</v>
      </c>
      <c r="Q53">
        <v>51779</v>
      </c>
      <c r="R53">
        <v>-171</v>
      </c>
      <c r="T53">
        <v>-7445.1999999999971</v>
      </c>
      <c r="U53">
        <v>124.80000000000291</v>
      </c>
      <c r="W53">
        <v>20908.800000000003</v>
      </c>
      <c r="X53">
        <v>124.8</v>
      </c>
      <c r="AB53">
        <v>68126</v>
      </c>
      <c r="AC53">
        <v>1.9661069195314564</v>
      </c>
      <c r="AK53">
        <v>68126</v>
      </c>
      <c r="AL53">
        <v>1.9661069195314564</v>
      </c>
    </row>
    <row r="54" spans="2:38" x14ac:dyDescent="0.25">
      <c r="B54">
        <v>47536</v>
      </c>
      <c r="C54">
        <v>12694</v>
      </c>
      <c r="D54">
        <v>100983</v>
      </c>
      <c r="E54">
        <v>65569</v>
      </c>
      <c r="F54">
        <v>20821</v>
      </c>
      <c r="H54">
        <v>55283</v>
      </c>
      <c r="J54">
        <f t="shared" si="6"/>
        <v>49520.6</v>
      </c>
      <c r="K54">
        <f t="shared" si="7"/>
        <v>1.1163636951087024</v>
      </c>
      <c r="L54">
        <f t="shared" si="8"/>
        <v>100983</v>
      </c>
      <c r="M54">
        <f t="shared" si="9"/>
        <v>12694</v>
      </c>
      <c r="N54">
        <f t="shared" si="10"/>
        <v>49520.6</v>
      </c>
      <c r="O54">
        <f t="shared" si="11"/>
        <v>88289</v>
      </c>
      <c r="Q54">
        <v>-5356</v>
      </c>
      <c r="R54">
        <v>-6881</v>
      </c>
      <c r="T54">
        <v>-294.40000000000146</v>
      </c>
      <c r="U54">
        <v>385.40000000000146</v>
      </c>
      <c r="W54">
        <v>16862.399999999998</v>
      </c>
      <c r="X54">
        <v>1714.6</v>
      </c>
      <c r="Z54">
        <v>49520.6</v>
      </c>
      <c r="AA54">
        <v>1.1163636951087024</v>
      </c>
      <c r="AI54">
        <v>49520.6</v>
      </c>
      <c r="AJ54">
        <v>1.1163636951087024</v>
      </c>
    </row>
    <row r="55" spans="2:38" x14ac:dyDescent="0.25">
      <c r="B55">
        <v>23531</v>
      </c>
      <c r="C55">
        <v>91423</v>
      </c>
      <c r="D55">
        <v>95139</v>
      </c>
      <c r="E55">
        <v>60461</v>
      </c>
      <c r="F55">
        <v>22494</v>
      </c>
      <c r="H55">
        <v>82258</v>
      </c>
      <c r="J55">
        <f t="shared" si="6"/>
        <v>58609.599999999999</v>
      </c>
      <c r="K55">
        <f t="shared" si="7"/>
        <v>1.4034902132073928</v>
      </c>
      <c r="L55">
        <f t="shared" si="8"/>
        <v>95139</v>
      </c>
      <c r="M55">
        <f t="shared" si="9"/>
        <v>22494</v>
      </c>
      <c r="N55">
        <f t="shared" si="10"/>
        <v>58609.599999999999</v>
      </c>
      <c r="O55">
        <f t="shared" si="11"/>
        <v>72645</v>
      </c>
      <c r="Q55">
        <v>-35453</v>
      </c>
      <c r="R55">
        <v>3553</v>
      </c>
      <c r="T55">
        <v>-7515.2000000000044</v>
      </c>
      <c r="U55">
        <v>5146</v>
      </c>
      <c r="W55">
        <v>21964</v>
      </c>
      <c r="X55">
        <v>5154.3999999999996</v>
      </c>
      <c r="AF55">
        <v>58609.599999999999</v>
      </c>
      <c r="AG55">
        <v>1.4034902132073928</v>
      </c>
      <c r="AK55">
        <v>58609.599999999999</v>
      </c>
      <c r="AL55">
        <v>1.4034902132073928</v>
      </c>
    </row>
    <row r="56" spans="2:38" x14ac:dyDescent="0.25">
      <c r="B56">
        <v>93609</v>
      </c>
      <c r="C56">
        <v>110446</v>
      </c>
      <c r="D56">
        <v>81103</v>
      </c>
      <c r="E56">
        <v>58786</v>
      </c>
      <c r="F56">
        <v>16551</v>
      </c>
      <c r="H56">
        <v>135307</v>
      </c>
      <c r="J56">
        <f t="shared" si="6"/>
        <v>72099</v>
      </c>
      <c r="K56">
        <f t="shared" si="7"/>
        <v>1.8766834491463127</v>
      </c>
      <c r="L56">
        <f t="shared" si="8"/>
        <v>110446</v>
      </c>
      <c r="M56">
        <f t="shared" si="9"/>
        <v>16551</v>
      </c>
      <c r="N56">
        <f t="shared" si="10"/>
        <v>72099</v>
      </c>
      <c r="O56">
        <f t="shared" si="11"/>
        <v>93895</v>
      </c>
      <c r="Q56">
        <v>-7373</v>
      </c>
      <c r="R56">
        <v>1707</v>
      </c>
      <c r="T56">
        <v>-14911.199999999997</v>
      </c>
      <c r="U56">
        <v>330.39999999999418</v>
      </c>
      <c r="W56">
        <v>14911.2</v>
      </c>
      <c r="X56">
        <v>1777.2</v>
      </c>
      <c r="AF56">
        <v>72099</v>
      </c>
      <c r="AG56">
        <v>1.8766834491463127</v>
      </c>
      <c r="AK56">
        <v>72099</v>
      </c>
      <c r="AL56">
        <v>1.8766834491463127</v>
      </c>
    </row>
    <row r="57" spans="2:38" x14ac:dyDescent="0.25">
      <c r="B57">
        <v>78607</v>
      </c>
      <c r="C57">
        <v>45569</v>
      </c>
      <c r="D57">
        <v>109466</v>
      </c>
      <c r="E57">
        <v>109509</v>
      </c>
      <c r="F57">
        <v>92049</v>
      </c>
      <c r="H57">
        <v>108449</v>
      </c>
      <c r="J57">
        <f t="shared" si="6"/>
        <v>87040</v>
      </c>
      <c r="K57">
        <f t="shared" si="7"/>
        <v>1.2459673713235293</v>
      </c>
      <c r="L57">
        <f t="shared" si="8"/>
        <v>109509</v>
      </c>
      <c r="M57">
        <f t="shared" si="9"/>
        <v>45569</v>
      </c>
      <c r="N57">
        <f t="shared" si="10"/>
        <v>87040</v>
      </c>
      <c r="O57">
        <f t="shared" si="11"/>
        <v>63940</v>
      </c>
      <c r="Q57">
        <v>-283</v>
      </c>
      <c r="R57">
        <v>1122</v>
      </c>
      <c r="T57">
        <v>13215.399999999994</v>
      </c>
      <c r="U57">
        <v>961.80000000000291</v>
      </c>
      <c r="W57">
        <v>27085.8</v>
      </c>
      <c r="X57">
        <v>7467.4</v>
      </c>
      <c r="AB57">
        <v>87040</v>
      </c>
      <c r="AC57">
        <v>1.2459673713235293</v>
      </c>
      <c r="AI57">
        <v>87040</v>
      </c>
      <c r="AJ57">
        <v>1.2459673713235293</v>
      </c>
    </row>
    <row r="58" spans="2:38" x14ac:dyDescent="0.25">
      <c r="B58">
        <v>103017</v>
      </c>
      <c r="C58">
        <v>100965</v>
      </c>
      <c r="D58">
        <v>48705</v>
      </c>
      <c r="E58">
        <v>44872</v>
      </c>
      <c r="F58">
        <v>83110</v>
      </c>
      <c r="H58">
        <v>78345</v>
      </c>
      <c r="J58">
        <f t="shared" si="6"/>
        <v>76133.8</v>
      </c>
      <c r="K58">
        <f t="shared" si="7"/>
        <v>1.0290436048115292</v>
      </c>
      <c r="L58">
        <f t="shared" si="8"/>
        <v>103017</v>
      </c>
      <c r="M58">
        <f t="shared" si="9"/>
        <v>44872</v>
      </c>
      <c r="N58">
        <f t="shared" si="10"/>
        <v>76133.8</v>
      </c>
      <c r="O58">
        <f t="shared" si="11"/>
        <v>58145</v>
      </c>
      <c r="Q58">
        <v>-23868</v>
      </c>
      <c r="R58">
        <v>-492</v>
      </c>
      <c r="T58">
        <v>12247.600000000006</v>
      </c>
      <c r="U58">
        <v>355.60000000000582</v>
      </c>
      <c r="W58">
        <v>23580</v>
      </c>
      <c r="X58">
        <v>478.79999999999995</v>
      </c>
      <c r="AF58">
        <v>76133.8</v>
      </c>
      <c r="AG58">
        <v>1.0290436048115292</v>
      </c>
      <c r="AI58">
        <v>76133.8</v>
      </c>
      <c r="AJ58">
        <v>1.0290436048115292</v>
      </c>
    </row>
    <row r="59" spans="2:38" x14ac:dyDescent="0.25">
      <c r="B59">
        <v>68995</v>
      </c>
      <c r="C59">
        <v>110168</v>
      </c>
      <c r="D59">
        <v>39562</v>
      </c>
      <c r="E59">
        <v>45725</v>
      </c>
      <c r="F59">
        <v>27536</v>
      </c>
      <c r="H59">
        <v>79566</v>
      </c>
      <c r="J59">
        <f t="shared" si="6"/>
        <v>58397.2</v>
      </c>
      <c r="K59">
        <f t="shared" si="7"/>
        <v>1.3624968320398925</v>
      </c>
      <c r="L59">
        <f t="shared" si="8"/>
        <v>110168</v>
      </c>
      <c r="M59">
        <f t="shared" si="9"/>
        <v>27536</v>
      </c>
      <c r="N59">
        <f t="shared" si="10"/>
        <v>58397.2</v>
      </c>
      <c r="O59">
        <f t="shared" si="11"/>
        <v>82632</v>
      </c>
      <c r="Q59">
        <v>13392</v>
      </c>
      <c r="R59">
        <v>256</v>
      </c>
      <c r="T59">
        <v>2137</v>
      </c>
      <c r="U59">
        <v>-2053</v>
      </c>
      <c r="W59">
        <v>35024.600000000006</v>
      </c>
      <c r="X59">
        <v>5761.8</v>
      </c>
      <c r="Z59">
        <v>58397.2</v>
      </c>
      <c r="AA59">
        <v>1.3624968320398925</v>
      </c>
      <c r="AK59">
        <v>58397.2</v>
      </c>
      <c r="AL59">
        <v>1.3624968320398925</v>
      </c>
    </row>
    <row r="60" spans="2:38" x14ac:dyDescent="0.25">
      <c r="B60">
        <v>101032</v>
      </c>
      <c r="C60">
        <v>80326</v>
      </c>
      <c r="D60">
        <v>14286</v>
      </c>
      <c r="E60">
        <v>43063</v>
      </c>
      <c r="F60">
        <v>99962</v>
      </c>
      <c r="H60">
        <v>102438</v>
      </c>
      <c r="J60">
        <f t="shared" si="6"/>
        <v>67733.8</v>
      </c>
      <c r="K60">
        <f t="shared" si="7"/>
        <v>1.5123616274297322</v>
      </c>
      <c r="L60">
        <f t="shared" si="8"/>
        <v>101032</v>
      </c>
      <c r="M60">
        <f t="shared" si="9"/>
        <v>14286</v>
      </c>
      <c r="N60">
        <f t="shared" si="10"/>
        <v>67733.8</v>
      </c>
      <c r="O60">
        <f t="shared" si="11"/>
        <v>86746</v>
      </c>
      <c r="Q60">
        <v>22119</v>
      </c>
      <c r="R60">
        <v>3</v>
      </c>
      <c r="T60">
        <v>-2917.3999999999942</v>
      </c>
      <c r="U60">
        <v>-941.80000000000291</v>
      </c>
      <c r="W60">
        <v>27261.8</v>
      </c>
      <c r="X60">
        <v>941.80000000000007</v>
      </c>
      <c r="AB60">
        <v>67733.8</v>
      </c>
      <c r="AC60">
        <v>1.5123616274297322</v>
      </c>
      <c r="AK60">
        <v>67733.8</v>
      </c>
      <c r="AL60">
        <v>1.5123616274297322</v>
      </c>
    </row>
    <row r="61" spans="2:38" x14ac:dyDescent="0.25">
      <c r="B61">
        <v>90437</v>
      </c>
      <c r="C61">
        <v>18582</v>
      </c>
      <c r="D61">
        <v>30242</v>
      </c>
      <c r="E61">
        <v>28486</v>
      </c>
      <c r="F61">
        <v>78383</v>
      </c>
      <c r="H61">
        <v>82892</v>
      </c>
      <c r="J61">
        <f t="shared" si="6"/>
        <v>49226</v>
      </c>
      <c r="K61">
        <f t="shared" si="7"/>
        <v>1.6839068784788527</v>
      </c>
      <c r="L61">
        <f t="shared" si="8"/>
        <v>90437</v>
      </c>
      <c r="M61">
        <f t="shared" si="9"/>
        <v>18582</v>
      </c>
      <c r="N61">
        <f t="shared" si="10"/>
        <v>49226</v>
      </c>
      <c r="O61">
        <f t="shared" si="11"/>
        <v>71855</v>
      </c>
      <c r="Q61">
        <v>30740</v>
      </c>
      <c r="R61">
        <v>8043</v>
      </c>
      <c r="T61">
        <v>-1769.8000000000029</v>
      </c>
      <c r="U61">
        <v>706.19999999999709</v>
      </c>
      <c r="W61">
        <v>7671</v>
      </c>
      <c r="X61">
        <v>1580.2</v>
      </c>
      <c r="Z61">
        <v>49226</v>
      </c>
      <c r="AA61">
        <v>1.6839068784788527</v>
      </c>
      <c r="AK61">
        <v>49226</v>
      </c>
      <c r="AL61">
        <v>1.6839068784788527</v>
      </c>
    </row>
    <row r="62" spans="2:38" x14ac:dyDescent="0.25">
      <c r="B62">
        <v>21821</v>
      </c>
      <c r="C62">
        <v>93686</v>
      </c>
      <c r="D62">
        <v>23722</v>
      </c>
      <c r="E62">
        <v>84631</v>
      </c>
      <c r="F62">
        <v>101772</v>
      </c>
      <c r="H62">
        <v>74361</v>
      </c>
      <c r="J62">
        <f t="shared" si="6"/>
        <v>65126.400000000001</v>
      </c>
      <c r="K62">
        <f t="shared" si="7"/>
        <v>1.1417950324292452</v>
      </c>
      <c r="L62">
        <f t="shared" si="8"/>
        <v>101772</v>
      </c>
      <c r="M62">
        <f t="shared" si="9"/>
        <v>21821</v>
      </c>
      <c r="N62">
        <f t="shared" si="10"/>
        <v>65126.400000000001</v>
      </c>
      <c r="O62">
        <f t="shared" si="11"/>
        <v>79951</v>
      </c>
      <c r="Q62">
        <v>-34248</v>
      </c>
      <c r="R62">
        <v>-2</v>
      </c>
      <c r="T62">
        <v>16467.599999999999</v>
      </c>
      <c r="U62">
        <v>1170</v>
      </c>
      <c r="W62">
        <v>22105.200000000001</v>
      </c>
      <c r="X62">
        <v>2400.7999999999997</v>
      </c>
      <c r="AD62">
        <v>65126.400000000001</v>
      </c>
      <c r="AE62">
        <v>1.1417950324292452</v>
      </c>
      <c r="AI62">
        <v>65126.400000000001</v>
      </c>
      <c r="AJ62">
        <v>1.1417950324292452</v>
      </c>
    </row>
    <row r="63" spans="2:38" x14ac:dyDescent="0.25">
      <c r="B63">
        <v>13369</v>
      </c>
      <c r="C63">
        <v>82800</v>
      </c>
      <c r="D63">
        <v>104348</v>
      </c>
      <c r="E63">
        <v>97383</v>
      </c>
      <c r="F63">
        <v>12667</v>
      </c>
      <c r="H63">
        <v>104681</v>
      </c>
      <c r="J63">
        <f t="shared" si="6"/>
        <v>62113.4</v>
      </c>
      <c r="K63">
        <f t="shared" si="7"/>
        <v>1.6853207198446711</v>
      </c>
      <c r="L63">
        <f t="shared" si="8"/>
        <v>104348</v>
      </c>
      <c r="M63">
        <f t="shared" si="9"/>
        <v>12667</v>
      </c>
      <c r="N63">
        <f t="shared" si="10"/>
        <v>62113.4</v>
      </c>
      <c r="O63">
        <f t="shared" si="11"/>
        <v>91681</v>
      </c>
      <c r="Q63">
        <v>8495</v>
      </c>
      <c r="R63">
        <v>-1</v>
      </c>
      <c r="T63">
        <v>6960.2000000000044</v>
      </c>
      <c r="U63">
        <v>-500.40000000000146</v>
      </c>
      <c r="W63">
        <v>15057.4</v>
      </c>
      <c r="X63">
        <v>2990.4</v>
      </c>
      <c r="AD63">
        <v>62113.4</v>
      </c>
      <c r="AE63">
        <v>1.6853207198446711</v>
      </c>
      <c r="AK63">
        <v>62113.4</v>
      </c>
      <c r="AL63">
        <v>1.6853207198446711</v>
      </c>
    </row>
    <row r="64" spans="2:38" x14ac:dyDescent="0.25">
      <c r="B64">
        <v>88286</v>
      </c>
      <c r="C64">
        <v>104826</v>
      </c>
      <c r="D64">
        <v>25593</v>
      </c>
      <c r="E64">
        <v>17480</v>
      </c>
      <c r="F64">
        <v>69917</v>
      </c>
      <c r="H64">
        <v>120705</v>
      </c>
      <c r="J64">
        <f t="shared" si="6"/>
        <v>61220.4</v>
      </c>
      <c r="K64">
        <f t="shared" si="7"/>
        <v>1.9716467059999607</v>
      </c>
      <c r="L64">
        <f t="shared" si="8"/>
        <v>104826</v>
      </c>
      <c r="M64">
        <f t="shared" si="9"/>
        <v>17480</v>
      </c>
      <c r="N64">
        <f t="shared" si="10"/>
        <v>61220.4</v>
      </c>
      <c r="O64">
        <f t="shared" si="11"/>
        <v>87346</v>
      </c>
      <c r="Q64">
        <v>10005</v>
      </c>
      <c r="R64">
        <v>-10806</v>
      </c>
      <c r="T64">
        <v>-19000.200000000004</v>
      </c>
      <c r="U64">
        <v>-1770.5999999999985</v>
      </c>
      <c r="W64">
        <v>25905.800000000003</v>
      </c>
      <c r="X64">
        <v>2003.8</v>
      </c>
      <c r="AB64">
        <v>61220.4</v>
      </c>
      <c r="AC64">
        <v>1.9716467059999607</v>
      </c>
      <c r="AK64">
        <v>61220.4</v>
      </c>
      <c r="AL64">
        <v>1.9716467059999607</v>
      </c>
    </row>
    <row r="65" spans="2:38" x14ac:dyDescent="0.25">
      <c r="B65">
        <v>86508</v>
      </c>
      <c r="C65">
        <v>19234</v>
      </c>
      <c r="D65">
        <v>84808</v>
      </c>
      <c r="E65">
        <v>50778</v>
      </c>
      <c r="F65">
        <v>59268</v>
      </c>
      <c r="H65">
        <v>87305</v>
      </c>
      <c r="J65">
        <f t="shared" si="6"/>
        <v>60119.199999999997</v>
      </c>
      <c r="K65">
        <f t="shared" si="7"/>
        <v>1.452198299378568</v>
      </c>
      <c r="L65">
        <f t="shared" si="8"/>
        <v>86508</v>
      </c>
      <c r="M65">
        <f t="shared" si="9"/>
        <v>19234</v>
      </c>
      <c r="N65">
        <f t="shared" si="10"/>
        <v>60119.199999999997</v>
      </c>
      <c r="O65">
        <f t="shared" si="11"/>
        <v>67274</v>
      </c>
      <c r="Q65">
        <v>-5560</v>
      </c>
      <c r="R65">
        <v>256</v>
      </c>
      <c r="T65">
        <v>15913</v>
      </c>
      <c r="U65">
        <v>1386.5999999999985</v>
      </c>
      <c r="W65">
        <v>18453</v>
      </c>
      <c r="X65">
        <v>2215.8000000000002</v>
      </c>
      <c r="AD65">
        <v>60119.199999999997</v>
      </c>
      <c r="AE65">
        <v>1.452198299378568</v>
      </c>
      <c r="AK65">
        <v>60119.199999999997</v>
      </c>
      <c r="AL65">
        <v>1.452198299378568</v>
      </c>
    </row>
    <row r="66" spans="2:38" x14ac:dyDescent="0.25">
      <c r="B66">
        <v>21900</v>
      </c>
      <c r="C66">
        <v>68150</v>
      </c>
      <c r="D66">
        <v>108005</v>
      </c>
      <c r="E66">
        <v>49356</v>
      </c>
      <c r="F66">
        <v>12583</v>
      </c>
      <c r="H66">
        <v>109874</v>
      </c>
      <c r="J66">
        <f t="shared" ref="J66:J101" si="12">AVERAGE(B66:F66)</f>
        <v>51998.8</v>
      </c>
      <c r="K66">
        <f t="shared" ref="K66:K97" si="13">H66/J66</f>
        <v>2.1130103002376979</v>
      </c>
      <c r="L66">
        <f t="shared" ref="L66:L101" si="14">MAX(B66:F66)</f>
        <v>108005</v>
      </c>
      <c r="M66">
        <f t="shared" ref="M66:M101" si="15">MIN(B66:F66)</f>
        <v>12583</v>
      </c>
      <c r="N66">
        <f t="shared" ref="N66:N101" si="16">AVERAGE(B66:F66)</f>
        <v>51998.8</v>
      </c>
      <c r="O66">
        <f t="shared" ref="O66:O101" si="17">L66-M66</f>
        <v>95422</v>
      </c>
      <c r="Q66">
        <v>22667</v>
      </c>
      <c r="R66">
        <v>9048</v>
      </c>
      <c r="T66">
        <v>15689.200000000004</v>
      </c>
      <c r="U66">
        <v>1483.4000000000015</v>
      </c>
      <c r="W66">
        <v>15969.6</v>
      </c>
      <c r="X66">
        <v>1963.3999999999999</v>
      </c>
      <c r="AD66">
        <v>51998.8</v>
      </c>
      <c r="AE66">
        <v>2.1130103002376979</v>
      </c>
      <c r="AK66">
        <v>51998.8</v>
      </c>
      <c r="AL66">
        <v>2.1130103002376979</v>
      </c>
    </row>
    <row r="67" spans="2:38" x14ac:dyDescent="0.25">
      <c r="B67">
        <v>100608</v>
      </c>
      <c r="C67">
        <v>101155</v>
      </c>
      <c r="D67">
        <v>55658</v>
      </c>
      <c r="E67">
        <v>18389</v>
      </c>
      <c r="F67">
        <v>14209</v>
      </c>
      <c r="H67">
        <v>98246</v>
      </c>
      <c r="J67">
        <f t="shared" si="12"/>
        <v>58003.8</v>
      </c>
      <c r="K67">
        <f t="shared" si="13"/>
        <v>1.6937855795654766</v>
      </c>
      <c r="L67">
        <f t="shared" si="14"/>
        <v>101155</v>
      </c>
      <c r="M67">
        <f t="shared" si="15"/>
        <v>14209</v>
      </c>
      <c r="N67">
        <f t="shared" si="16"/>
        <v>58003.8</v>
      </c>
      <c r="O67">
        <f t="shared" si="17"/>
        <v>86946</v>
      </c>
      <c r="Q67">
        <v>-22417</v>
      </c>
      <c r="R67">
        <v>3130</v>
      </c>
      <c r="T67">
        <v>-9916.8000000000029</v>
      </c>
      <c r="U67">
        <v>-4340.7999999999956</v>
      </c>
      <c r="W67">
        <v>18716.400000000001</v>
      </c>
      <c r="X67">
        <v>5758.8</v>
      </c>
      <c r="AF67">
        <v>58003.8</v>
      </c>
      <c r="AG67">
        <v>1.6937855795654766</v>
      </c>
      <c r="AK67">
        <v>58003.8</v>
      </c>
      <c r="AL67">
        <v>1.6937855795654766</v>
      </c>
    </row>
    <row r="68" spans="2:38" x14ac:dyDescent="0.25">
      <c r="B68">
        <v>213</v>
      </c>
      <c r="C68">
        <v>14160</v>
      </c>
      <c r="D68">
        <v>71119</v>
      </c>
      <c r="E68">
        <v>87058</v>
      </c>
      <c r="F68">
        <v>60058</v>
      </c>
      <c r="H68">
        <v>69190</v>
      </c>
      <c r="J68">
        <f t="shared" si="12"/>
        <v>46521.599999999999</v>
      </c>
      <c r="K68">
        <f t="shared" si="13"/>
        <v>1.4872661301416976</v>
      </c>
      <c r="L68">
        <f t="shared" si="14"/>
        <v>87058</v>
      </c>
      <c r="M68">
        <f t="shared" si="15"/>
        <v>213</v>
      </c>
      <c r="N68">
        <f t="shared" si="16"/>
        <v>46521.599999999999</v>
      </c>
      <c r="O68">
        <f t="shared" si="17"/>
        <v>86845</v>
      </c>
      <c r="Q68">
        <v>-21338</v>
      </c>
      <c r="R68">
        <v>-5596</v>
      </c>
      <c r="T68">
        <v>-18889.800000000003</v>
      </c>
      <c r="U68">
        <v>-3139.4000000000015</v>
      </c>
      <c r="W68">
        <v>23569.8</v>
      </c>
      <c r="X68">
        <v>4890.2000000000007</v>
      </c>
      <c r="AB68">
        <v>46521.599999999999</v>
      </c>
      <c r="AC68">
        <v>1.4872661301416976</v>
      </c>
      <c r="AK68">
        <v>46521.599999999999</v>
      </c>
      <c r="AL68">
        <v>1.4872661301416976</v>
      </c>
    </row>
    <row r="69" spans="2:38" x14ac:dyDescent="0.25">
      <c r="B69">
        <v>60081</v>
      </c>
      <c r="C69">
        <v>42200</v>
      </c>
      <c r="D69">
        <v>100752</v>
      </c>
      <c r="E69">
        <v>87678</v>
      </c>
      <c r="F69">
        <v>67626</v>
      </c>
      <c r="H69">
        <v>112025</v>
      </c>
      <c r="J69">
        <f t="shared" si="12"/>
        <v>71667.399999999994</v>
      </c>
      <c r="K69">
        <f t="shared" si="13"/>
        <v>1.5631235401312173</v>
      </c>
      <c r="L69">
        <f t="shared" si="14"/>
        <v>100752</v>
      </c>
      <c r="M69">
        <f t="shared" si="15"/>
        <v>42200</v>
      </c>
      <c r="N69">
        <f t="shared" si="16"/>
        <v>71667.399999999994</v>
      </c>
      <c r="O69">
        <f t="shared" si="17"/>
        <v>58552</v>
      </c>
      <c r="Q69">
        <v>4646</v>
      </c>
      <c r="R69">
        <v>8126</v>
      </c>
      <c r="T69">
        <v>-25871.600000000006</v>
      </c>
      <c r="U69">
        <v>-2345.6000000000058</v>
      </c>
      <c r="W69">
        <v>25871.600000000002</v>
      </c>
      <c r="X69">
        <v>2348.4</v>
      </c>
      <c r="AB69">
        <v>71667.399999999994</v>
      </c>
      <c r="AC69">
        <v>1.5631235401312173</v>
      </c>
      <c r="AK69">
        <v>71667.399999999994</v>
      </c>
      <c r="AL69">
        <v>1.5631235401312173</v>
      </c>
    </row>
    <row r="70" spans="2:38" x14ac:dyDescent="0.25">
      <c r="B70">
        <v>65048</v>
      </c>
      <c r="C70">
        <v>68889</v>
      </c>
      <c r="D70">
        <v>30916</v>
      </c>
      <c r="E70">
        <v>75803</v>
      </c>
      <c r="F70">
        <v>52466</v>
      </c>
      <c r="H70">
        <v>75862</v>
      </c>
      <c r="J70">
        <f t="shared" si="12"/>
        <v>58624.4</v>
      </c>
      <c r="K70">
        <f t="shared" si="13"/>
        <v>1.2940345658121875</v>
      </c>
      <c r="L70">
        <f t="shared" si="14"/>
        <v>75803</v>
      </c>
      <c r="M70">
        <f t="shared" si="15"/>
        <v>30916</v>
      </c>
      <c r="N70">
        <f t="shared" si="16"/>
        <v>58624.4</v>
      </c>
      <c r="O70">
        <f t="shared" si="17"/>
        <v>44887</v>
      </c>
      <c r="Q70">
        <v>-10730</v>
      </c>
      <c r="R70">
        <v>-9246</v>
      </c>
      <c r="T70">
        <v>-6836.1999999999971</v>
      </c>
      <c r="U70">
        <v>1084</v>
      </c>
      <c r="W70">
        <v>16939.400000000001</v>
      </c>
      <c r="X70">
        <v>2209.6</v>
      </c>
      <c r="AB70">
        <v>58624.4</v>
      </c>
      <c r="AC70">
        <v>1.2940345658121875</v>
      </c>
      <c r="AI70">
        <v>58624.4</v>
      </c>
      <c r="AJ70">
        <v>1.2940345658121875</v>
      </c>
    </row>
    <row r="71" spans="2:38" x14ac:dyDescent="0.25">
      <c r="B71">
        <v>14361</v>
      </c>
      <c r="C71">
        <v>43102</v>
      </c>
      <c r="D71">
        <v>7344</v>
      </c>
      <c r="E71">
        <v>12891</v>
      </c>
      <c r="F71">
        <v>84314</v>
      </c>
      <c r="H71">
        <v>42512</v>
      </c>
      <c r="J71">
        <f t="shared" si="12"/>
        <v>32402.400000000001</v>
      </c>
      <c r="K71">
        <f t="shared" si="13"/>
        <v>1.3120015801298668</v>
      </c>
      <c r="L71">
        <f t="shared" si="14"/>
        <v>84314</v>
      </c>
      <c r="M71">
        <f t="shared" si="15"/>
        <v>7344</v>
      </c>
      <c r="N71">
        <f t="shared" si="16"/>
        <v>32402.400000000001</v>
      </c>
      <c r="O71">
        <f t="shared" si="17"/>
        <v>76970</v>
      </c>
      <c r="Q71">
        <v>-1522</v>
      </c>
      <c r="R71">
        <v>-2977</v>
      </c>
      <c r="T71">
        <v>-8482.7999999999956</v>
      </c>
      <c r="U71">
        <v>-2333.1999999999971</v>
      </c>
      <c r="W71">
        <v>19582.8</v>
      </c>
      <c r="X71">
        <v>3427.6</v>
      </c>
      <c r="Z71">
        <v>32402.400000000001</v>
      </c>
      <c r="AA71">
        <v>1.3120015801298668</v>
      </c>
      <c r="AI71">
        <v>32402.400000000001</v>
      </c>
      <c r="AJ71">
        <v>1.3120015801298668</v>
      </c>
    </row>
    <row r="72" spans="2:38" x14ac:dyDescent="0.25">
      <c r="B72">
        <v>62665</v>
      </c>
      <c r="C72">
        <v>67037</v>
      </c>
      <c r="D72">
        <v>54059</v>
      </c>
      <c r="E72">
        <v>43460</v>
      </c>
      <c r="F72">
        <v>22936</v>
      </c>
      <c r="H72">
        <v>66753</v>
      </c>
      <c r="J72">
        <f t="shared" si="12"/>
        <v>50031.4</v>
      </c>
      <c r="K72">
        <f t="shared" si="13"/>
        <v>1.3342221085158521</v>
      </c>
      <c r="L72">
        <f t="shared" si="14"/>
        <v>67037</v>
      </c>
      <c r="M72">
        <f t="shared" si="15"/>
        <v>22936</v>
      </c>
      <c r="N72">
        <f t="shared" si="16"/>
        <v>50031.4</v>
      </c>
      <c r="O72">
        <f t="shared" si="17"/>
        <v>44101</v>
      </c>
      <c r="Q72">
        <v>-14919</v>
      </c>
      <c r="R72">
        <v>4640</v>
      </c>
      <c r="T72">
        <v>10474.599999999999</v>
      </c>
      <c r="U72">
        <v>1655.8000000000029</v>
      </c>
      <c r="W72">
        <v>10474.6</v>
      </c>
      <c r="X72">
        <v>3876.2</v>
      </c>
      <c r="AD72">
        <v>50031.4</v>
      </c>
      <c r="AE72">
        <v>1.3342221085158521</v>
      </c>
      <c r="AI72">
        <v>50031.4</v>
      </c>
      <c r="AJ72">
        <v>1.3342221085158521</v>
      </c>
    </row>
    <row r="73" spans="2:38" x14ac:dyDescent="0.25">
      <c r="B73">
        <v>95531</v>
      </c>
      <c r="C73">
        <v>14215</v>
      </c>
      <c r="D73">
        <v>81875</v>
      </c>
      <c r="E73">
        <v>31094</v>
      </c>
      <c r="F73">
        <v>76070</v>
      </c>
      <c r="H73">
        <v>109796</v>
      </c>
      <c r="J73">
        <f t="shared" si="12"/>
        <v>59757</v>
      </c>
      <c r="K73">
        <f t="shared" si="13"/>
        <v>1.8373747008718644</v>
      </c>
      <c r="L73">
        <f t="shared" si="14"/>
        <v>95531</v>
      </c>
      <c r="M73">
        <f t="shared" si="15"/>
        <v>14215</v>
      </c>
      <c r="N73">
        <f t="shared" si="16"/>
        <v>59757</v>
      </c>
      <c r="O73">
        <f t="shared" si="17"/>
        <v>81316</v>
      </c>
      <c r="Q73">
        <v>6845</v>
      </c>
      <c r="R73">
        <v>7326</v>
      </c>
      <c r="T73">
        <v>-12222.600000000006</v>
      </c>
      <c r="U73">
        <v>776.40000000000146</v>
      </c>
      <c r="W73">
        <v>19986.2</v>
      </c>
      <c r="X73">
        <v>2496.8000000000002</v>
      </c>
      <c r="AB73">
        <v>59757</v>
      </c>
      <c r="AC73">
        <v>1.8373747008718644</v>
      </c>
      <c r="AK73">
        <v>59757</v>
      </c>
      <c r="AL73">
        <v>1.8373747008718644</v>
      </c>
    </row>
    <row r="74" spans="2:38" x14ac:dyDescent="0.25">
      <c r="B74">
        <v>17654</v>
      </c>
      <c r="C74">
        <v>13400</v>
      </c>
      <c r="D74">
        <v>67440</v>
      </c>
      <c r="E74">
        <v>46644</v>
      </c>
      <c r="F74">
        <v>100652</v>
      </c>
      <c r="H74">
        <v>102942</v>
      </c>
      <c r="J74">
        <f t="shared" si="12"/>
        <v>49158</v>
      </c>
      <c r="K74">
        <f t="shared" si="13"/>
        <v>2.0941047235444894</v>
      </c>
      <c r="L74">
        <f t="shared" si="14"/>
        <v>100652</v>
      </c>
      <c r="M74">
        <f t="shared" si="15"/>
        <v>13400</v>
      </c>
      <c r="N74">
        <f t="shared" si="16"/>
        <v>49158</v>
      </c>
      <c r="O74">
        <f t="shared" si="17"/>
        <v>87252</v>
      </c>
      <c r="Q74">
        <v>45747</v>
      </c>
      <c r="R74">
        <v>0</v>
      </c>
      <c r="T74">
        <v>17301</v>
      </c>
      <c r="U74">
        <v>-2304.5999999999985</v>
      </c>
      <c r="W74">
        <v>22600.199999999997</v>
      </c>
      <c r="X74">
        <v>5326.6</v>
      </c>
      <c r="AD74">
        <v>49158</v>
      </c>
      <c r="AE74">
        <v>2.0941047235444894</v>
      </c>
      <c r="AK74">
        <v>49158</v>
      </c>
      <c r="AL74">
        <v>2.0941047235444894</v>
      </c>
    </row>
    <row r="75" spans="2:38" x14ac:dyDescent="0.25">
      <c r="B75">
        <v>89834</v>
      </c>
      <c r="C75">
        <v>16069</v>
      </c>
      <c r="D75">
        <v>46654</v>
      </c>
      <c r="E75">
        <v>83062</v>
      </c>
      <c r="F75">
        <v>87778</v>
      </c>
      <c r="H75">
        <v>118457</v>
      </c>
      <c r="J75">
        <f t="shared" si="12"/>
        <v>64679.4</v>
      </c>
      <c r="K75">
        <f t="shared" si="13"/>
        <v>1.8314486528941207</v>
      </c>
      <c r="L75">
        <f t="shared" si="14"/>
        <v>89834</v>
      </c>
      <c r="M75">
        <f t="shared" si="15"/>
        <v>16069</v>
      </c>
      <c r="N75">
        <f t="shared" si="16"/>
        <v>64679.4</v>
      </c>
      <c r="O75">
        <f t="shared" si="17"/>
        <v>73765</v>
      </c>
      <c r="Q75">
        <v>-7618</v>
      </c>
      <c r="R75">
        <v>-34</v>
      </c>
      <c r="T75">
        <v>-9341.9999999999927</v>
      </c>
      <c r="U75">
        <v>1753.8000000000029</v>
      </c>
      <c r="W75">
        <v>24527.199999999997</v>
      </c>
      <c r="X75">
        <v>2873.7999999999997</v>
      </c>
      <c r="AF75">
        <v>64679.4</v>
      </c>
      <c r="AG75">
        <v>1.8314486528941207</v>
      </c>
      <c r="AK75">
        <v>64679.4</v>
      </c>
      <c r="AL75">
        <v>1.8314486528941207</v>
      </c>
    </row>
    <row r="76" spans="2:38" x14ac:dyDescent="0.25">
      <c r="B76">
        <v>19420</v>
      </c>
      <c r="C76">
        <v>96584</v>
      </c>
      <c r="D76">
        <v>87105</v>
      </c>
      <c r="E76">
        <v>33286</v>
      </c>
      <c r="F76">
        <v>106877</v>
      </c>
      <c r="H76">
        <v>134937</v>
      </c>
      <c r="J76">
        <f t="shared" si="12"/>
        <v>68654.399999999994</v>
      </c>
      <c r="K76">
        <f t="shared" si="13"/>
        <v>1.9654530518073132</v>
      </c>
      <c r="L76">
        <f t="shared" si="14"/>
        <v>106877</v>
      </c>
      <c r="M76">
        <f t="shared" si="15"/>
        <v>19420</v>
      </c>
      <c r="N76">
        <f t="shared" si="16"/>
        <v>68654.399999999994</v>
      </c>
      <c r="O76">
        <f t="shared" si="17"/>
        <v>87457</v>
      </c>
      <c r="Q76">
        <v>24483</v>
      </c>
      <c r="R76">
        <v>1025</v>
      </c>
      <c r="T76">
        <v>389.39999999999418</v>
      </c>
      <c r="U76">
        <v>-3345.4000000000087</v>
      </c>
      <c r="W76">
        <v>8044.6</v>
      </c>
      <c r="X76">
        <v>4023.3999999999996</v>
      </c>
      <c r="AF76">
        <v>68654.399999999994</v>
      </c>
      <c r="AG76">
        <v>1.9654530518073132</v>
      </c>
      <c r="AK76">
        <v>68654.399999999994</v>
      </c>
      <c r="AL76">
        <v>1.9654530518073132</v>
      </c>
    </row>
    <row r="77" spans="2:38" x14ac:dyDescent="0.25">
      <c r="B77">
        <v>58003</v>
      </c>
      <c r="C77">
        <v>56157</v>
      </c>
      <c r="D77">
        <v>83512</v>
      </c>
      <c r="E77">
        <v>63367</v>
      </c>
      <c r="F77">
        <v>81980</v>
      </c>
      <c r="H77">
        <v>114423</v>
      </c>
      <c r="J77">
        <f t="shared" si="12"/>
        <v>68603.8</v>
      </c>
      <c r="K77">
        <f t="shared" si="13"/>
        <v>1.6678813710027725</v>
      </c>
      <c r="L77">
        <f t="shared" si="14"/>
        <v>83512</v>
      </c>
      <c r="M77">
        <f t="shared" si="15"/>
        <v>56157</v>
      </c>
      <c r="N77">
        <f t="shared" si="16"/>
        <v>68603.8</v>
      </c>
      <c r="O77">
        <f t="shared" si="17"/>
        <v>27355</v>
      </c>
      <c r="Q77">
        <v>33489</v>
      </c>
      <c r="R77">
        <v>46</v>
      </c>
      <c r="T77">
        <v>4225.6000000000058</v>
      </c>
      <c r="U77">
        <v>-2705</v>
      </c>
      <c r="W77">
        <v>6698</v>
      </c>
      <c r="X77">
        <v>2705</v>
      </c>
      <c r="AB77">
        <v>68603.8</v>
      </c>
      <c r="AC77">
        <v>1.6678813710027725</v>
      </c>
      <c r="AK77">
        <v>68603.8</v>
      </c>
      <c r="AL77">
        <v>1.6678813710027725</v>
      </c>
    </row>
    <row r="78" spans="2:38" x14ac:dyDescent="0.25">
      <c r="B78">
        <v>77981</v>
      </c>
      <c r="C78">
        <v>31024</v>
      </c>
      <c r="D78">
        <v>20657</v>
      </c>
      <c r="E78">
        <v>81004</v>
      </c>
      <c r="F78">
        <v>30795</v>
      </c>
      <c r="H78">
        <v>82557</v>
      </c>
      <c r="J78">
        <f t="shared" si="12"/>
        <v>48292.2</v>
      </c>
      <c r="K78">
        <f t="shared" si="13"/>
        <v>1.7095307316709532</v>
      </c>
      <c r="L78">
        <f t="shared" si="14"/>
        <v>81004</v>
      </c>
      <c r="M78">
        <f t="shared" si="15"/>
        <v>20657</v>
      </c>
      <c r="N78">
        <f t="shared" si="16"/>
        <v>48292.2</v>
      </c>
      <c r="O78">
        <f t="shared" si="17"/>
        <v>60347</v>
      </c>
      <c r="Q78">
        <v>-11415</v>
      </c>
      <c r="R78">
        <v>-885</v>
      </c>
      <c r="T78">
        <v>-10157.400000000001</v>
      </c>
      <c r="U78">
        <v>-2277</v>
      </c>
      <c r="W78">
        <v>12675</v>
      </c>
      <c r="X78">
        <v>3560.5999999999995</v>
      </c>
      <c r="AD78">
        <v>48292.2</v>
      </c>
      <c r="AE78">
        <v>1.7095307316709532</v>
      </c>
      <c r="AK78">
        <v>48292.2</v>
      </c>
      <c r="AL78">
        <v>1.7095307316709532</v>
      </c>
    </row>
    <row r="79" spans="2:38" x14ac:dyDescent="0.25">
      <c r="B79">
        <v>22832</v>
      </c>
      <c r="C79">
        <v>76854</v>
      </c>
      <c r="D79">
        <v>33125</v>
      </c>
      <c r="E79">
        <v>74402</v>
      </c>
      <c r="F79">
        <v>27905</v>
      </c>
      <c r="H79">
        <v>97036</v>
      </c>
      <c r="J79">
        <f t="shared" si="12"/>
        <v>47023.6</v>
      </c>
      <c r="K79">
        <f t="shared" si="13"/>
        <v>2.0635595743413946</v>
      </c>
      <c r="L79">
        <f t="shared" si="14"/>
        <v>76854</v>
      </c>
      <c r="M79">
        <f t="shared" si="15"/>
        <v>22832</v>
      </c>
      <c r="N79">
        <f t="shared" si="16"/>
        <v>47023.6</v>
      </c>
      <c r="O79">
        <f t="shared" si="17"/>
        <v>54022</v>
      </c>
      <c r="Q79">
        <v>21514</v>
      </c>
      <c r="R79">
        <v>4378</v>
      </c>
      <c r="T79">
        <v>-27760.400000000001</v>
      </c>
      <c r="U79">
        <v>-278.40000000000146</v>
      </c>
      <c r="W79">
        <v>30558.400000000001</v>
      </c>
      <c r="X79">
        <v>660.39999999999986</v>
      </c>
      <c r="AB79">
        <v>47023.6</v>
      </c>
      <c r="AC79">
        <v>2.0635595743413946</v>
      </c>
      <c r="AK79">
        <v>47023.6</v>
      </c>
      <c r="AL79">
        <v>2.0635595743413946</v>
      </c>
    </row>
    <row r="80" spans="2:38" x14ac:dyDescent="0.25">
      <c r="B80">
        <v>95562</v>
      </c>
      <c r="C80">
        <v>33698</v>
      </c>
      <c r="D80">
        <v>25652</v>
      </c>
      <c r="E80">
        <v>30660</v>
      </c>
      <c r="F80">
        <v>41130</v>
      </c>
      <c r="H80">
        <v>51418</v>
      </c>
      <c r="J80">
        <f t="shared" si="12"/>
        <v>45340.4</v>
      </c>
      <c r="K80">
        <f t="shared" si="13"/>
        <v>1.1340438108177255</v>
      </c>
      <c r="L80">
        <f t="shared" si="14"/>
        <v>95562</v>
      </c>
      <c r="M80">
        <f t="shared" si="15"/>
        <v>25652</v>
      </c>
      <c r="N80">
        <f t="shared" si="16"/>
        <v>45340.4</v>
      </c>
      <c r="O80">
        <f t="shared" si="17"/>
        <v>69910</v>
      </c>
      <c r="Q80">
        <v>-12911</v>
      </c>
      <c r="R80">
        <v>-1625</v>
      </c>
      <c r="T80">
        <v>3372.8000000000029</v>
      </c>
      <c r="U80">
        <v>748</v>
      </c>
      <c r="W80">
        <v>22922</v>
      </c>
      <c r="X80">
        <v>1394.8</v>
      </c>
      <c r="AD80">
        <v>45340.4</v>
      </c>
      <c r="AE80">
        <v>1.1340438108177255</v>
      </c>
      <c r="AI80">
        <v>45340.4</v>
      </c>
      <c r="AJ80">
        <v>1.1340438108177255</v>
      </c>
    </row>
    <row r="81" spans="2:38" x14ac:dyDescent="0.25">
      <c r="B81">
        <v>45447</v>
      </c>
      <c r="C81">
        <v>43115</v>
      </c>
      <c r="D81">
        <v>57687</v>
      </c>
      <c r="E81">
        <v>92168</v>
      </c>
      <c r="F81">
        <v>20497</v>
      </c>
      <c r="H81">
        <v>73870</v>
      </c>
      <c r="J81">
        <f t="shared" si="12"/>
        <v>51782.8</v>
      </c>
      <c r="K81">
        <f t="shared" si="13"/>
        <v>1.4265354519261222</v>
      </c>
      <c r="L81">
        <f t="shared" si="14"/>
        <v>92168</v>
      </c>
      <c r="M81">
        <f t="shared" si="15"/>
        <v>20497</v>
      </c>
      <c r="N81">
        <f t="shared" si="16"/>
        <v>51782.8</v>
      </c>
      <c r="O81">
        <f t="shared" si="17"/>
        <v>71671</v>
      </c>
      <c r="Q81">
        <v>12493</v>
      </c>
      <c r="R81">
        <v>157</v>
      </c>
      <c r="T81">
        <v>6641.8000000000029</v>
      </c>
      <c r="U81">
        <v>6271.8000000000029</v>
      </c>
      <c r="W81">
        <v>10586.6</v>
      </c>
      <c r="X81">
        <v>6271.7999999999993</v>
      </c>
      <c r="Z81">
        <v>51782.8</v>
      </c>
      <c r="AA81">
        <v>1.4265354519261222</v>
      </c>
      <c r="AK81">
        <v>51782.8</v>
      </c>
      <c r="AL81">
        <v>1.4265354519261222</v>
      </c>
    </row>
    <row r="82" spans="2:38" x14ac:dyDescent="0.25">
      <c r="B82">
        <v>105149</v>
      </c>
      <c r="C82">
        <v>60347</v>
      </c>
      <c r="D82">
        <v>110379</v>
      </c>
      <c r="E82">
        <v>77918</v>
      </c>
      <c r="F82">
        <v>70856</v>
      </c>
      <c r="H82">
        <v>126623</v>
      </c>
      <c r="J82">
        <f t="shared" si="12"/>
        <v>84929.8</v>
      </c>
      <c r="K82">
        <f t="shared" si="13"/>
        <v>1.4909136722328322</v>
      </c>
      <c r="L82">
        <f t="shared" si="14"/>
        <v>110379</v>
      </c>
      <c r="M82">
        <f t="shared" si="15"/>
        <v>60347</v>
      </c>
      <c r="N82">
        <f t="shared" si="16"/>
        <v>84929.8</v>
      </c>
      <c r="O82">
        <f t="shared" si="17"/>
        <v>50032</v>
      </c>
      <c r="Q82">
        <v>-1543</v>
      </c>
      <c r="R82">
        <v>0</v>
      </c>
      <c r="T82">
        <v>1757.1999999999971</v>
      </c>
      <c r="U82">
        <v>3633.6000000000058</v>
      </c>
      <c r="W82">
        <v>11065.6</v>
      </c>
      <c r="X82">
        <v>4299.6000000000004</v>
      </c>
      <c r="AF82">
        <v>84929.8</v>
      </c>
      <c r="AG82">
        <v>1.4909136722328322</v>
      </c>
      <c r="AK82">
        <v>84929.8</v>
      </c>
      <c r="AL82">
        <v>1.4909136722328322</v>
      </c>
    </row>
    <row r="83" spans="2:38" x14ac:dyDescent="0.25">
      <c r="B83">
        <v>17704</v>
      </c>
      <c r="C83">
        <v>25641</v>
      </c>
      <c r="D83">
        <v>33711</v>
      </c>
      <c r="E83">
        <v>34217</v>
      </c>
      <c r="F83">
        <v>101073</v>
      </c>
      <c r="H83">
        <v>68658</v>
      </c>
      <c r="J83">
        <f t="shared" si="12"/>
        <v>42469.2</v>
      </c>
      <c r="K83">
        <f t="shared" si="13"/>
        <v>1.6166539515696081</v>
      </c>
      <c r="L83">
        <f t="shared" si="14"/>
        <v>101073</v>
      </c>
      <c r="M83">
        <f t="shared" si="15"/>
        <v>17704</v>
      </c>
      <c r="N83">
        <f t="shared" si="16"/>
        <v>42469.2</v>
      </c>
      <c r="O83">
        <f t="shared" si="17"/>
        <v>83369</v>
      </c>
      <c r="Q83">
        <v>-6495</v>
      </c>
      <c r="R83">
        <v>7055</v>
      </c>
      <c r="T83">
        <v>-753</v>
      </c>
      <c r="U83">
        <v>525.79999999999563</v>
      </c>
      <c r="W83">
        <v>24270.2</v>
      </c>
      <c r="X83">
        <v>2695.4000000000005</v>
      </c>
      <c r="AD83">
        <v>42469.2</v>
      </c>
      <c r="AE83">
        <v>1.6166539515696081</v>
      </c>
      <c r="AK83">
        <v>42469.2</v>
      </c>
      <c r="AL83">
        <v>1.6166539515696081</v>
      </c>
    </row>
    <row r="84" spans="2:38" x14ac:dyDescent="0.25">
      <c r="B84">
        <v>109066</v>
      </c>
      <c r="C84">
        <v>76035</v>
      </c>
      <c r="D84">
        <v>110376</v>
      </c>
      <c r="E84">
        <v>25009</v>
      </c>
      <c r="F84">
        <v>45572</v>
      </c>
      <c r="H84">
        <v>114721</v>
      </c>
      <c r="J84">
        <f t="shared" si="12"/>
        <v>73211.600000000006</v>
      </c>
      <c r="K84">
        <f t="shared" si="13"/>
        <v>1.5669784569658358</v>
      </c>
      <c r="L84">
        <f t="shared" si="14"/>
        <v>110376</v>
      </c>
      <c r="M84">
        <f t="shared" si="15"/>
        <v>25009</v>
      </c>
      <c r="N84">
        <f t="shared" si="16"/>
        <v>73211.600000000006</v>
      </c>
      <c r="O84">
        <f t="shared" si="17"/>
        <v>85367</v>
      </c>
      <c r="Q84">
        <v>3775</v>
      </c>
      <c r="R84">
        <v>9850</v>
      </c>
      <c r="T84">
        <v>7283.6000000000058</v>
      </c>
      <c r="U84">
        <v>-176.59999999999127</v>
      </c>
      <c r="W84">
        <v>24460</v>
      </c>
      <c r="X84">
        <v>2206.6</v>
      </c>
      <c r="AF84">
        <v>73211.600000000006</v>
      </c>
      <c r="AG84">
        <v>1.5669784569658358</v>
      </c>
      <c r="AK84">
        <v>73211.600000000006</v>
      </c>
      <c r="AL84">
        <v>1.5669784569658358</v>
      </c>
    </row>
    <row r="85" spans="2:38" x14ac:dyDescent="0.25">
      <c r="B85">
        <v>33726</v>
      </c>
      <c r="C85">
        <v>60535</v>
      </c>
      <c r="D85">
        <v>20879</v>
      </c>
      <c r="E85">
        <v>47858</v>
      </c>
      <c r="F85">
        <v>48954</v>
      </c>
      <c r="H85">
        <v>86031</v>
      </c>
      <c r="J85">
        <f t="shared" si="12"/>
        <v>42390.400000000001</v>
      </c>
      <c r="K85">
        <f t="shared" si="13"/>
        <v>2.0294925266097983</v>
      </c>
      <c r="L85">
        <f t="shared" si="14"/>
        <v>60535</v>
      </c>
      <c r="M85">
        <f t="shared" si="15"/>
        <v>20879</v>
      </c>
      <c r="N85">
        <f t="shared" si="16"/>
        <v>42390.400000000001</v>
      </c>
      <c r="O85">
        <f t="shared" si="17"/>
        <v>39656</v>
      </c>
      <c r="Q85">
        <v>57741</v>
      </c>
      <c r="R85">
        <v>-2634</v>
      </c>
      <c r="T85">
        <v>15084.400000000001</v>
      </c>
      <c r="U85">
        <v>4059.8000000000029</v>
      </c>
      <c r="W85">
        <v>28823.599999999999</v>
      </c>
      <c r="X85">
        <v>4059.7999999999997</v>
      </c>
      <c r="Z85">
        <v>42390.400000000001</v>
      </c>
      <c r="AA85">
        <v>2.0294925266097983</v>
      </c>
      <c r="AK85">
        <v>42390.400000000001</v>
      </c>
      <c r="AL85">
        <v>2.0294925266097983</v>
      </c>
    </row>
    <row r="86" spans="2:38" x14ac:dyDescent="0.25">
      <c r="B86">
        <v>67823</v>
      </c>
      <c r="C86">
        <v>42288</v>
      </c>
      <c r="D86">
        <v>39525</v>
      </c>
      <c r="E86">
        <v>93119</v>
      </c>
      <c r="F86">
        <v>63066</v>
      </c>
      <c r="H86">
        <v>98006</v>
      </c>
      <c r="J86">
        <f t="shared" si="12"/>
        <v>61164.2</v>
      </c>
      <c r="K86">
        <f t="shared" si="13"/>
        <v>1.602342546783903</v>
      </c>
      <c r="L86">
        <f t="shared" si="14"/>
        <v>93119</v>
      </c>
      <c r="M86">
        <f t="shared" si="15"/>
        <v>39525</v>
      </c>
      <c r="N86">
        <f t="shared" si="16"/>
        <v>61164.2</v>
      </c>
      <c r="O86">
        <f t="shared" si="17"/>
        <v>53594</v>
      </c>
      <c r="Q86">
        <v>14243</v>
      </c>
      <c r="R86">
        <v>4471</v>
      </c>
      <c r="T86">
        <v>-1664.2000000000044</v>
      </c>
      <c r="U86">
        <v>1694.5999999999985</v>
      </c>
      <c r="W86">
        <v>30600.600000000002</v>
      </c>
      <c r="X86">
        <v>1694.6</v>
      </c>
      <c r="AB86">
        <v>61164.2</v>
      </c>
      <c r="AC86">
        <v>1.602342546783903</v>
      </c>
      <c r="AK86">
        <v>61164.2</v>
      </c>
      <c r="AL86">
        <v>1.602342546783903</v>
      </c>
    </row>
    <row r="87" spans="2:38" x14ac:dyDescent="0.25">
      <c r="B87">
        <v>34810</v>
      </c>
      <c r="C87">
        <v>48793</v>
      </c>
      <c r="D87">
        <v>28398</v>
      </c>
      <c r="E87">
        <v>91507</v>
      </c>
      <c r="F87">
        <v>40288</v>
      </c>
      <c r="H87">
        <v>55862</v>
      </c>
      <c r="J87">
        <f t="shared" si="12"/>
        <v>48759.199999999997</v>
      </c>
      <c r="K87">
        <f t="shared" si="13"/>
        <v>1.1456709708116624</v>
      </c>
      <c r="L87">
        <f t="shared" si="14"/>
        <v>91507</v>
      </c>
      <c r="M87">
        <f t="shared" si="15"/>
        <v>28398</v>
      </c>
      <c r="N87">
        <f t="shared" si="16"/>
        <v>48759.199999999997</v>
      </c>
      <c r="O87">
        <f t="shared" si="17"/>
        <v>63109</v>
      </c>
      <c r="Q87">
        <v>-46474</v>
      </c>
      <c r="R87">
        <v>-5</v>
      </c>
      <c r="T87">
        <v>-7304.2000000000044</v>
      </c>
      <c r="U87">
        <v>-2129.8000000000029</v>
      </c>
      <c r="W87">
        <v>22000.2</v>
      </c>
      <c r="X87">
        <v>2215.4</v>
      </c>
      <c r="AD87">
        <v>48759.199999999997</v>
      </c>
      <c r="AE87">
        <v>1.1456709708116624</v>
      </c>
      <c r="AI87">
        <v>48759.199999999997</v>
      </c>
      <c r="AJ87">
        <v>1.1456709708116624</v>
      </c>
    </row>
    <row r="88" spans="2:38" x14ac:dyDescent="0.25">
      <c r="B88">
        <v>102624</v>
      </c>
      <c r="C88">
        <v>48173</v>
      </c>
      <c r="D88">
        <v>14570</v>
      </c>
      <c r="E88">
        <v>42544</v>
      </c>
      <c r="F88">
        <v>56762</v>
      </c>
      <c r="H88">
        <v>84903</v>
      </c>
      <c r="J88">
        <f t="shared" si="12"/>
        <v>52934.6</v>
      </c>
      <c r="K88">
        <f t="shared" si="13"/>
        <v>1.6039225761600164</v>
      </c>
      <c r="L88">
        <f t="shared" si="14"/>
        <v>102624</v>
      </c>
      <c r="M88">
        <f t="shared" si="15"/>
        <v>14570</v>
      </c>
      <c r="N88">
        <f t="shared" si="16"/>
        <v>52934.6</v>
      </c>
      <c r="O88">
        <f t="shared" si="17"/>
        <v>88054</v>
      </c>
      <c r="Q88">
        <v>-4764</v>
      </c>
      <c r="R88">
        <v>-2412</v>
      </c>
      <c r="T88">
        <v>561.19999999999709</v>
      </c>
      <c r="U88">
        <v>2495.4000000000015</v>
      </c>
      <c r="W88">
        <v>21028.799999999999</v>
      </c>
      <c r="X88">
        <v>2746.6000000000004</v>
      </c>
      <c r="AD88">
        <v>52934.6</v>
      </c>
      <c r="AE88">
        <v>1.6039225761600164</v>
      </c>
      <c r="AK88">
        <v>52934.6</v>
      </c>
      <c r="AL88">
        <v>1.6039225761600164</v>
      </c>
    </row>
    <row r="89" spans="2:38" x14ac:dyDescent="0.25">
      <c r="B89">
        <v>47017</v>
      </c>
      <c r="C89">
        <v>50343</v>
      </c>
      <c r="D89">
        <v>74320</v>
      </c>
      <c r="E89">
        <v>16162</v>
      </c>
      <c r="F89">
        <v>62071</v>
      </c>
      <c r="H89">
        <v>110404</v>
      </c>
      <c r="J89">
        <f t="shared" si="12"/>
        <v>49982.6</v>
      </c>
      <c r="K89">
        <f t="shared" si="13"/>
        <v>2.2088486793404107</v>
      </c>
      <c r="L89">
        <f t="shared" si="14"/>
        <v>74320</v>
      </c>
      <c r="M89">
        <f t="shared" si="15"/>
        <v>16162</v>
      </c>
      <c r="N89">
        <f t="shared" si="16"/>
        <v>49982.6</v>
      </c>
      <c r="O89">
        <f t="shared" si="17"/>
        <v>58158</v>
      </c>
      <c r="Q89">
        <v>40540</v>
      </c>
      <c r="R89">
        <v>-6501</v>
      </c>
      <c r="T89">
        <v>-18061.000000000007</v>
      </c>
      <c r="U89">
        <v>-1039.4000000000015</v>
      </c>
      <c r="W89">
        <v>32508.199999999997</v>
      </c>
      <c r="X89">
        <v>2990.2</v>
      </c>
      <c r="AB89">
        <v>49982.6</v>
      </c>
      <c r="AC89">
        <v>2.2088486793404107</v>
      </c>
      <c r="AK89">
        <v>49982.6</v>
      </c>
      <c r="AL89">
        <v>2.2088486793404107</v>
      </c>
    </row>
    <row r="90" spans="2:38" x14ac:dyDescent="0.25">
      <c r="B90">
        <v>101583</v>
      </c>
      <c r="C90">
        <v>5528</v>
      </c>
      <c r="D90">
        <v>100449</v>
      </c>
      <c r="E90">
        <v>32045</v>
      </c>
      <c r="F90">
        <v>55632</v>
      </c>
      <c r="H90">
        <v>67222</v>
      </c>
      <c r="J90">
        <f t="shared" si="12"/>
        <v>59047.4</v>
      </c>
      <c r="K90">
        <f t="shared" si="13"/>
        <v>1.1384413200242516</v>
      </c>
      <c r="L90">
        <f t="shared" si="14"/>
        <v>101583</v>
      </c>
      <c r="M90">
        <f t="shared" si="15"/>
        <v>5528</v>
      </c>
      <c r="N90">
        <f t="shared" si="16"/>
        <v>59047.4</v>
      </c>
      <c r="O90">
        <f t="shared" si="17"/>
        <v>96055</v>
      </c>
      <c r="Q90">
        <v>-36344</v>
      </c>
      <c r="R90">
        <v>5565</v>
      </c>
      <c r="T90">
        <v>-16031.799999999996</v>
      </c>
      <c r="U90">
        <v>582.59999999999854</v>
      </c>
      <c r="W90">
        <v>19206.599999999999</v>
      </c>
      <c r="X90">
        <v>1676.6000000000001</v>
      </c>
      <c r="AB90">
        <v>59047.4</v>
      </c>
      <c r="AC90">
        <v>1.1384413200242516</v>
      </c>
      <c r="AI90">
        <v>59047.4</v>
      </c>
      <c r="AJ90">
        <v>1.1384413200242516</v>
      </c>
    </row>
    <row r="91" spans="2:38" x14ac:dyDescent="0.25">
      <c r="B91">
        <v>24281</v>
      </c>
      <c r="C91">
        <v>70987</v>
      </c>
      <c r="D91">
        <v>47677</v>
      </c>
      <c r="E91">
        <v>41757</v>
      </c>
      <c r="F91">
        <v>98181</v>
      </c>
      <c r="H91">
        <v>107426</v>
      </c>
      <c r="J91">
        <f t="shared" si="12"/>
        <v>56576.6</v>
      </c>
      <c r="K91">
        <f t="shared" si="13"/>
        <v>1.8987708699356272</v>
      </c>
      <c r="L91">
        <f t="shared" si="14"/>
        <v>98181</v>
      </c>
      <c r="M91">
        <f t="shared" si="15"/>
        <v>24281</v>
      </c>
      <c r="N91">
        <f t="shared" si="16"/>
        <v>56576.6</v>
      </c>
      <c r="O91">
        <f t="shared" si="17"/>
        <v>73900</v>
      </c>
      <c r="Q91">
        <v>7550</v>
      </c>
      <c r="R91">
        <v>-11249</v>
      </c>
      <c r="T91">
        <v>8803.4000000000015</v>
      </c>
      <c r="U91">
        <v>-2652.4000000000015</v>
      </c>
      <c r="W91">
        <v>23114.2</v>
      </c>
      <c r="X91">
        <v>3649.2</v>
      </c>
      <c r="AD91">
        <v>56576.6</v>
      </c>
      <c r="AE91">
        <v>1.8987708699356272</v>
      </c>
      <c r="AK91">
        <v>56576.6</v>
      </c>
      <c r="AL91">
        <v>1.8987708699356272</v>
      </c>
    </row>
    <row r="92" spans="2:38" x14ac:dyDescent="0.25">
      <c r="B92">
        <v>3616</v>
      </c>
      <c r="C92">
        <v>106422</v>
      </c>
      <c r="D92">
        <v>28545</v>
      </c>
      <c r="E92">
        <v>111450</v>
      </c>
      <c r="F92">
        <v>66168</v>
      </c>
      <c r="H92">
        <v>83272</v>
      </c>
      <c r="J92">
        <f t="shared" si="12"/>
        <v>63240.2</v>
      </c>
      <c r="K92">
        <f t="shared" si="13"/>
        <v>1.3167573790089215</v>
      </c>
      <c r="L92">
        <f t="shared" si="14"/>
        <v>111450</v>
      </c>
      <c r="M92">
        <f t="shared" si="15"/>
        <v>3616</v>
      </c>
      <c r="N92">
        <f t="shared" si="16"/>
        <v>63240.2</v>
      </c>
      <c r="O92">
        <f t="shared" si="17"/>
        <v>107834</v>
      </c>
      <c r="Q92">
        <v>-7994</v>
      </c>
      <c r="R92">
        <v>-1756</v>
      </c>
      <c r="T92">
        <v>27029</v>
      </c>
      <c r="U92">
        <v>528.19999999999709</v>
      </c>
      <c r="W92">
        <v>45602.200000000004</v>
      </c>
      <c r="X92">
        <v>4031.4</v>
      </c>
      <c r="AD92">
        <v>63240.2</v>
      </c>
      <c r="AE92">
        <v>1.3167573790089215</v>
      </c>
      <c r="AI92">
        <v>63240.2</v>
      </c>
      <c r="AJ92">
        <v>1.3167573790089215</v>
      </c>
    </row>
    <row r="93" spans="2:38" x14ac:dyDescent="0.25">
      <c r="B93">
        <v>102612</v>
      </c>
      <c r="C93">
        <v>54773</v>
      </c>
      <c r="D93">
        <v>37194</v>
      </c>
      <c r="E93">
        <v>18521</v>
      </c>
      <c r="F93">
        <v>70244</v>
      </c>
      <c r="H93">
        <v>95570</v>
      </c>
      <c r="J93">
        <f t="shared" si="12"/>
        <v>56668.800000000003</v>
      </c>
      <c r="K93">
        <f t="shared" si="13"/>
        <v>1.6864659212829634</v>
      </c>
      <c r="L93">
        <f t="shared" si="14"/>
        <v>102612</v>
      </c>
      <c r="M93">
        <f t="shared" si="15"/>
        <v>18521</v>
      </c>
      <c r="N93">
        <f t="shared" si="16"/>
        <v>56668.800000000003</v>
      </c>
      <c r="O93">
        <f t="shared" si="17"/>
        <v>84091</v>
      </c>
      <c r="Q93">
        <v>1598</v>
      </c>
      <c r="R93">
        <v>7124</v>
      </c>
      <c r="T93">
        <v>-2863.1999999999971</v>
      </c>
      <c r="U93">
        <v>-379</v>
      </c>
      <c r="W93">
        <v>15854.8</v>
      </c>
      <c r="X93">
        <v>3646.2</v>
      </c>
      <c r="AD93">
        <v>56668.800000000003</v>
      </c>
      <c r="AE93">
        <v>1.6864659212829634</v>
      </c>
      <c r="AK93">
        <v>56668.800000000003</v>
      </c>
      <c r="AL93">
        <v>1.6864659212829634</v>
      </c>
    </row>
    <row r="94" spans="2:38" x14ac:dyDescent="0.25">
      <c r="B94">
        <v>28487</v>
      </c>
      <c r="C94">
        <v>34693</v>
      </c>
      <c r="D94">
        <v>78575</v>
      </c>
      <c r="E94">
        <v>54535</v>
      </c>
      <c r="F94">
        <v>97128</v>
      </c>
      <c r="H94">
        <v>60782</v>
      </c>
      <c r="J94">
        <f t="shared" si="12"/>
        <v>58683.6</v>
      </c>
      <c r="K94">
        <f t="shared" si="13"/>
        <v>1.0357578607992692</v>
      </c>
      <c r="L94">
        <f t="shared" si="14"/>
        <v>97128</v>
      </c>
      <c r="M94">
        <f t="shared" si="15"/>
        <v>28487</v>
      </c>
      <c r="N94">
        <f t="shared" si="16"/>
        <v>58683.6</v>
      </c>
      <c r="O94">
        <f t="shared" si="17"/>
        <v>68641</v>
      </c>
      <c r="Q94">
        <v>-24457</v>
      </c>
      <c r="R94">
        <v>-1125</v>
      </c>
      <c r="T94">
        <v>-17330.400000000001</v>
      </c>
      <c r="U94">
        <v>-1504.8000000000029</v>
      </c>
      <c r="W94">
        <v>27566.799999999996</v>
      </c>
      <c r="X94">
        <v>1504.8000000000002</v>
      </c>
      <c r="AB94">
        <v>58683.6</v>
      </c>
      <c r="AC94">
        <v>1.0357578607992692</v>
      </c>
      <c r="AI94">
        <v>58683.6</v>
      </c>
      <c r="AJ94">
        <v>1.0357578607992692</v>
      </c>
    </row>
    <row r="95" spans="2:38" x14ac:dyDescent="0.25">
      <c r="B95">
        <v>95280</v>
      </c>
      <c r="C95">
        <v>60565</v>
      </c>
      <c r="D95">
        <v>70925</v>
      </c>
      <c r="E95">
        <v>65745</v>
      </c>
      <c r="F95">
        <v>34164</v>
      </c>
      <c r="H95">
        <v>75093</v>
      </c>
      <c r="J95">
        <f t="shared" si="12"/>
        <v>65335.8</v>
      </c>
      <c r="K95">
        <f t="shared" si="13"/>
        <v>1.1493392596401972</v>
      </c>
      <c r="L95">
        <f t="shared" si="14"/>
        <v>95280</v>
      </c>
      <c r="M95">
        <f t="shared" si="15"/>
        <v>34164</v>
      </c>
      <c r="N95">
        <f t="shared" si="16"/>
        <v>65335.8</v>
      </c>
      <c r="O95">
        <f t="shared" si="17"/>
        <v>61116</v>
      </c>
      <c r="Q95">
        <v>6828</v>
      </c>
      <c r="R95">
        <v>-244</v>
      </c>
      <c r="T95">
        <v>5311.8000000000029</v>
      </c>
      <c r="U95">
        <v>-2033.1999999999971</v>
      </c>
      <c r="W95">
        <v>21067</v>
      </c>
      <c r="X95">
        <v>2109.6</v>
      </c>
      <c r="AB95">
        <v>65335.8</v>
      </c>
      <c r="AC95">
        <v>1.1493392596401972</v>
      </c>
      <c r="AI95">
        <v>65335.8</v>
      </c>
      <c r="AJ95">
        <v>1.1493392596401972</v>
      </c>
    </row>
    <row r="96" spans="2:38" x14ac:dyDescent="0.25">
      <c r="B96">
        <v>16204</v>
      </c>
      <c r="C96">
        <v>28290</v>
      </c>
      <c r="D96">
        <v>75735</v>
      </c>
      <c r="E96">
        <v>34248</v>
      </c>
      <c r="F96">
        <v>64464</v>
      </c>
      <c r="H96">
        <v>51607</v>
      </c>
      <c r="J96">
        <f t="shared" si="12"/>
        <v>43788.2</v>
      </c>
      <c r="K96">
        <f t="shared" si="13"/>
        <v>1.1785595206014408</v>
      </c>
      <c r="L96">
        <f t="shared" si="14"/>
        <v>75735</v>
      </c>
      <c r="M96">
        <f t="shared" si="15"/>
        <v>16204</v>
      </c>
      <c r="N96">
        <f t="shared" si="16"/>
        <v>43788.2</v>
      </c>
      <c r="O96">
        <f t="shared" si="17"/>
        <v>59531</v>
      </c>
      <c r="Q96">
        <v>-1037</v>
      </c>
      <c r="R96">
        <v>1906</v>
      </c>
      <c r="T96">
        <v>-7207.6000000000058</v>
      </c>
      <c r="U96">
        <v>-314</v>
      </c>
      <c r="W96">
        <v>15790</v>
      </c>
      <c r="X96">
        <v>3113.9999999999995</v>
      </c>
      <c r="Z96">
        <v>43788.2</v>
      </c>
      <c r="AA96">
        <v>1.1785595206014408</v>
      </c>
      <c r="AK96">
        <v>43788.2</v>
      </c>
      <c r="AL96">
        <v>1.1785595206014408</v>
      </c>
    </row>
    <row r="97" spans="2:38" x14ac:dyDescent="0.25">
      <c r="B97">
        <v>101745</v>
      </c>
      <c r="C97">
        <v>79622</v>
      </c>
      <c r="D97">
        <v>97166</v>
      </c>
      <c r="E97">
        <v>89406</v>
      </c>
      <c r="F97">
        <v>44944</v>
      </c>
      <c r="H97">
        <v>118925</v>
      </c>
      <c r="J97">
        <f t="shared" si="12"/>
        <v>82576.600000000006</v>
      </c>
      <c r="K97">
        <f t="shared" si="13"/>
        <v>1.4401779680926556</v>
      </c>
      <c r="L97">
        <f t="shared" si="14"/>
        <v>101745</v>
      </c>
      <c r="M97">
        <f t="shared" si="15"/>
        <v>44944</v>
      </c>
      <c r="N97">
        <f t="shared" si="16"/>
        <v>82576.600000000006</v>
      </c>
      <c r="O97">
        <f t="shared" si="17"/>
        <v>56801</v>
      </c>
      <c r="Q97">
        <v>25076</v>
      </c>
      <c r="R97">
        <v>7891</v>
      </c>
      <c r="T97">
        <v>-4778</v>
      </c>
      <c r="U97">
        <v>35.80000000000291</v>
      </c>
      <c r="W97">
        <v>17233.600000000002</v>
      </c>
      <c r="X97">
        <v>934.6</v>
      </c>
      <c r="AB97">
        <v>82576.600000000006</v>
      </c>
      <c r="AC97">
        <v>1.4401779680926556</v>
      </c>
      <c r="AK97">
        <v>82576.600000000006</v>
      </c>
      <c r="AL97">
        <v>1.4401779680926556</v>
      </c>
    </row>
    <row r="98" spans="2:38" x14ac:dyDescent="0.25">
      <c r="B98">
        <v>54991</v>
      </c>
      <c r="C98">
        <v>107425</v>
      </c>
      <c r="D98">
        <v>78599</v>
      </c>
      <c r="E98">
        <v>98340</v>
      </c>
      <c r="F98">
        <v>63502</v>
      </c>
      <c r="H98">
        <v>124315</v>
      </c>
      <c r="J98">
        <f t="shared" si="12"/>
        <v>80571.399999999994</v>
      </c>
      <c r="K98">
        <f t="shared" ref="K98:K129" si="18">H98/J98</f>
        <v>1.5429172138004306</v>
      </c>
      <c r="L98">
        <f t="shared" si="14"/>
        <v>107425</v>
      </c>
      <c r="M98">
        <f t="shared" si="15"/>
        <v>54991</v>
      </c>
      <c r="N98">
        <f t="shared" si="16"/>
        <v>80571.399999999994</v>
      </c>
      <c r="O98">
        <f t="shared" si="17"/>
        <v>52434</v>
      </c>
      <c r="Q98">
        <v>-18734</v>
      </c>
      <c r="R98">
        <v>3442</v>
      </c>
      <c r="T98">
        <v>-1371.2000000000116</v>
      </c>
      <c r="U98">
        <v>-3692.6000000000058</v>
      </c>
      <c r="W98">
        <v>26923.599999999999</v>
      </c>
      <c r="X98">
        <v>3692.6</v>
      </c>
      <c r="AF98">
        <v>80571.399999999994</v>
      </c>
      <c r="AG98">
        <v>1.5429172138004306</v>
      </c>
      <c r="AK98">
        <v>80571.399999999994</v>
      </c>
      <c r="AL98">
        <v>1.5429172138004306</v>
      </c>
    </row>
    <row r="99" spans="2:38" x14ac:dyDescent="0.25">
      <c r="B99">
        <v>90936</v>
      </c>
      <c r="C99">
        <v>26219</v>
      </c>
      <c r="D99">
        <v>12613</v>
      </c>
      <c r="E99">
        <v>47163</v>
      </c>
      <c r="F99">
        <v>56779</v>
      </c>
      <c r="H99">
        <v>55358</v>
      </c>
      <c r="J99">
        <f t="shared" si="12"/>
        <v>46742</v>
      </c>
      <c r="K99">
        <f t="shared" si="18"/>
        <v>1.184331008514826</v>
      </c>
      <c r="L99">
        <f t="shared" si="14"/>
        <v>90936</v>
      </c>
      <c r="M99">
        <f t="shared" si="15"/>
        <v>12613</v>
      </c>
      <c r="N99">
        <f t="shared" si="16"/>
        <v>46742</v>
      </c>
      <c r="O99">
        <f t="shared" si="17"/>
        <v>78323</v>
      </c>
      <c r="Q99">
        <v>-18811</v>
      </c>
      <c r="R99">
        <v>-581</v>
      </c>
      <c r="T99">
        <v>-1941.4000000000015</v>
      </c>
      <c r="U99">
        <v>-175</v>
      </c>
      <c r="W99">
        <v>14166.6</v>
      </c>
      <c r="X99">
        <v>1254.2</v>
      </c>
      <c r="Z99">
        <v>46742</v>
      </c>
      <c r="AA99">
        <v>1.184331008514826</v>
      </c>
      <c r="AK99">
        <v>46742</v>
      </c>
      <c r="AL99">
        <v>1.184331008514826</v>
      </c>
    </row>
    <row r="100" spans="2:38" x14ac:dyDescent="0.25">
      <c r="B100">
        <v>110950</v>
      </c>
      <c r="C100">
        <v>56790</v>
      </c>
      <c r="D100">
        <v>110381</v>
      </c>
      <c r="E100">
        <v>48975</v>
      </c>
      <c r="F100">
        <v>79497</v>
      </c>
      <c r="H100">
        <v>99051</v>
      </c>
      <c r="J100">
        <f t="shared" si="12"/>
        <v>81318.600000000006</v>
      </c>
      <c r="K100">
        <f t="shared" si="18"/>
        <v>1.2180608126554071</v>
      </c>
      <c r="L100">
        <f t="shared" si="14"/>
        <v>110950</v>
      </c>
      <c r="M100">
        <f t="shared" si="15"/>
        <v>48975</v>
      </c>
      <c r="N100">
        <f t="shared" si="16"/>
        <v>81318.600000000006</v>
      </c>
      <c r="O100">
        <f t="shared" si="17"/>
        <v>61975</v>
      </c>
      <c r="Q100">
        <v>-46458</v>
      </c>
      <c r="R100">
        <v>-2882</v>
      </c>
      <c r="T100">
        <v>-4166.3999999999942</v>
      </c>
      <c r="U100">
        <v>1200</v>
      </c>
      <c r="W100">
        <v>23624.400000000001</v>
      </c>
      <c r="X100">
        <v>2109.2000000000003</v>
      </c>
      <c r="AF100">
        <v>81318.600000000006</v>
      </c>
      <c r="AG100">
        <v>1.2180608126554071</v>
      </c>
      <c r="AI100">
        <v>81318.600000000006</v>
      </c>
      <c r="AJ100">
        <v>1.2180608126554071</v>
      </c>
    </row>
    <row r="101" spans="2:38" x14ac:dyDescent="0.25">
      <c r="B101">
        <v>37286</v>
      </c>
      <c r="C101">
        <v>51557</v>
      </c>
      <c r="D101">
        <v>65387</v>
      </c>
      <c r="E101">
        <v>29814</v>
      </c>
      <c r="F101">
        <v>112360</v>
      </c>
      <c r="H101">
        <v>85052</v>
      </c>
      <c r="J101">
        <f t="shared" si="12"/>
        <v>59280.800000000003</v>
      </c>
      <c r="K101">
        <f t="shared" si="18"/>
        <v>1.4347309752904818</v>
      </c>
      <c r="L101">
        <f t="shared" si="14"/>
        <v>112360</v>
      </c>
      <c r="M101">
        <f t="shared" si="15"/>
        <v>29814</v>
      </c>
      <c r="N101">
        <f t="shared" si="16"/>
        <v>59280.800000000003</v>
      </c>
      <c r="O101">
        <f t="shared" si="17"/>
        <v>82546</v>
      </c>
      <c r="Q101">
        <v>-26263</v>
      </c>
      <c r="R101">
        <v>5152</v>
      </c>
      <c r="T101">
        <v>-8664.3999999999942</v>
      </c>
      <c r="U101">
        <v>-1894.7999999999956</v>
      </c>
      <c r="W101">
        <v>14341.6</v>
      </c>
      <c r="X101">
        <v>6782.4000000000005</v>
      </c>
      <c r="AF101">
        <v>59280.800000000003</v>
      </c>
      <c r="AG101">
        <v>1.4347309752904818</v>
      </c>
      <c r="AK101">
        <v>59280.800000000003</v>
      </c>
      <c r="AL101">
        <v>1.4347309752904818</v>
      </c>
    </row>
    <row r="103" spans="2:38" x14ac:dyDescent="0.25">
      <c r="B103">
        <v>4351364</v>
      </c>
      <c r="C103">
        <v>4469895</v>
      </c>
      <c r="D103">
        <v>4678421</v>
      </c>
      <c r="E103">
        <v>4416144</v>
      </c>
      <c r="F103">
        <v>4464628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2D335-7B9E-4586-9533-FD82B46F2C3B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19291</v>
      </c>
      <c r="C2">
        <v>92569</v>
      </c>
      <c r="D2">
        <v>70190</v>
      </c>
      <c r="E2">
        <v>65657</v>
      </c>
      <c r="F2">
        <v>34968</v>
      </c>
      <c r="H2">
        <v>123724</v>
      </c>
      <c r="J2">
        <f t="shared" ref="J2:J33" si="0">AVERAGE(B2:F2)</f>
        <v>56535</v>
      </c>
      <c r="K2">
        <f t="shared" ref="K2:K33" si="1">H2/J2</f>
        <v>2.1884496329707259</v>
      </c>
      <c r="L2">
        <f t="shared" ref="L2:L33" si="2">MAX(B2:F2)</f>
        <v>92569</v>
      </c>
      <c r="M2">
        <f t="shared" ref="M2:M33" si="3">MIN(B2:F2)</f>
        <v>19291</v>
      </c>
      <c r="N2">
        <f t="shared" ref="N2:N33" si="4">AVERAGE(B2:F2)</f>
        <v>56535</v>
      </c>
      <c r="O2">
        <f t="shared" ref="O2:O33" si="5">L2-M2</f>
        <v>73278</v>
      </c>
      <c r="Q2">
        <v>24709</v>
      </c>
      <c r="R2">
        <v>-5889</v>
      </c>
      <c r="T2">
        <v>5490</v>
      </c>
      <c r="U2">
        <v>-1223.5999999999985</v>
      </c>
      <c r="W2">
        <v>14646.800000000001</v>
      </c>
      <c r="X2">
        <v>4831.1999999999989</v>
      </c>
      <c r="AD2">
        <v>56535</v>
      </c>
      <c r="AE2">
        <v>2.1884496329707259</v>
      </c>
      <c r="AK2">
        <v>56535</v>
      </c>
      <c r="AL2">
        <v>2.1884496329707259</v>
      </c>
    </row>
    <row r="3" spans="1:38" x14ac:dyDescent="0.25">
      <c r="B3">
        <v>53761</v>
      </c>
      <c r="C3">
        <v>111402</v>
      </c>
      <c r="D3">
        <v>78226</v>
      </c>
      <c r="E3">
        <v>12787</v>
      </c>
      <c r="F3">
        <v>58405</v>
      </c>
      <c r="H3">
        <v>79816</v>
      </c>
      <c r="J3">
        <f t="shared" si="0"/>
        <v>62916.2</v>
      </c>
      <c r="K3">
        <f t="shared" si="1"/>
        <v>1.2686080850401009</v>
      </c>
      <c r="L3">
        <f t="shared" si="2"/>
        <v>111402</v>
      </c>
      <c r="M3">
        <f t="shared" si="3"/>
        <v>12787</v>
      </c>
      <c r="N3">
        <f t="shared" si="4"/>
        <v>62916.2</v>
      </c>
      <c r="O3">
        <f t="shared" si="5"/>
        <v>98615</v>
      </c>
      <c r="Q3">
        <v>-22028</v>
      </c>
      <c r="R3">
        <v>-922</v>
      </c>
      <c r="T3">
        <v>-8669.8000000000029</v>
      </c>
      <c r="U3">
        <v>-1804.8000000000029</v>
      </c>
      <c r="W3">
        <v>30351.799999999996</v>
      </c>
      <c r="X3">
        <v>2879.6</v>
      </c>
      <c r="AB3">
        <v>62916.2</v>
      </c>
      <c r="AC3">
        <v>1.2686080850401009</v>
      </c>
      <c r="AI3">
        <v>62916.2</v>
      </c>
      <c r="AJ3">
        <v>1.2686080850401009</v>
      </c>
    </row>
    <row r="4" spans="1:38" x14ac:dyDescent="0.25">
      <c r="B4">
        <v>68392</v>
      </c>
      <c r="C4">
        <v>21282</v>
      </c>
      <c r="D4">
        <v>59304</v>
      </c>
      <c r="E4">
        <v>79600</v>
      </c>
      <c r="F4">
        <v>106190</v>
      </c>
      <c r="H4">
        <v>122772</v>
      </c>
      <c r="J4">
        <f t="shared" si="0"/>
        <v>66953.600000000006</v>
      </c>
      <c r="K4">
        <f t="shared" si="1"/>
        <v>1.8336878076757634</v>
      </c>
      <c r="L4">
        <f t="shared" si="2"/>
        <v>106190</v>
      </c>
      <c r="M4">
        <f t="shared" si="3"/>
        <v>21282</v>
      </c>
      <c r="N4">
        <f t="shared" si="4"/>
        <v>66953.600000000006</v>
      </c>
      <c r="O4">
        <f t="shared" si="5"/>
        <v>84908</v>
      </c>
      <c r="Q4">
        <v>16992</v>
      </c>
      <c r="R4">
        <v>-8979</v>
      </c>
      <c r="T4">
        <v>11210.000000000007</v>
      </c>
      <c r="U4">
        <v>-1174.1999999999971</v>
      </c>
      <c r="W4">
        <v>28070.799999999999</v>
      </c>
      <c r="X4">
        <v>3767.7999999999997</v>
      </c>
      <c r="AD4">
        <v>66953.600000000006</v>
      </c>
      <c r="AE4">
        <v>1.8336878076757634</v>
      </c>
      <c r="AK4">
        <v>66953.600000000006</v>
      </c>
      <c r="AL4">
        <v>1.8336878076757634</v>
      </c>
    </row>
    <row r="5" spans="1:38" x14ac:dyDescent="0.25">
      <c r="B5">
        <v>81227</v>
      </c>
      <c r="C5">
        <v>45658</v>
      </c>
      <c r="D5">
        <v>117386</v>
      </c>
      <c r="E5">
        <v>61928</v>
      </c>
      <c r="F5">
        <v>78153</v>
      </c>
      <c r="H5">
        <v>86683</v>
      </c>
      <c r="J5">
        <f t="shared" si="0"/>
        <v>76870.399999999994</v>
      </c>
      <c r="K5">
        <f t="shared" si="1"/>
        <v>1.1276512155524103</v>
      </c>
      <c r="L5">
        <f t="shared" si="2"/>
        <v>117386</v>
      </c>
      <c r="M5">
        <f t="shared" si="3"/>
        <v>45658</v>
      </c>
      <c r="N5">
        <f t="shared" si="4"/>
        <v>76870.399999999994</v>
      </c>
      <c r="O5">
        <f t="shared" si="5"/>
        <v>71728</v>
      </c>
      <c r="Q5">
        <v>-10979</v>
      </c>
      <c r="R5">
        <v>-2507</v>
      </c>
      <c r="T5">
        <v>-8098</v>
      </c>
      <c r="U5">
        <v>-439.60000000000582</v>
      </c>
      <c r="W5">
        <v>16847.600000000002</v>
      </c>
      <c r="X5">
        <v>3850</v>
      </c>
      <c r="AB5">
        <v>76870.399999999994</v>
      </c>
      <c r="AC5">
        <v>1.1276512155524103</v>
      </c>
      <c r="AI5">
        <v>76870.399999999994</v>
      </c>
      <c r="AJ5">
        <v>1.1276512155524103</v>
      </c>
    </row>
    <row r="6" spans="1:38" x14ac:dyDescent="0.25">
      <c r="B6">
        <v>63180</v>
      </c>
      <c r="C6">
        <v>53119</v>
      </c>
      <c r="D6">
        <v>94465</v>
      </c>
      <c r="E6">
        <v>43923</v>
      </c>
      <c r="F6">
        <v>76823</v>
      </c>
      <c r="H6">
        <v>86116</v>
      </c>
      <c r="J6">
        <f t="shared" si="0"/>
        <v>66302</v>
      </c>
      <c r="K6">
        <f t="shared" si="1"/>
        <v>1.2988446804017979</v>
      </c>
      <c r="L6">
        <f t="shared" si="2"/>
        <v>94465</v>
      </c>
      <c r="M6">
        <f t="shared" si="3"/>
        <v>43923</v>
      </c>
      <c r="N6">
        <f t="shared" si="4"/>
        <v>66302</v>
      </c>
      <c r="O6">
        <f t="shared" si="5"/>
        <v>50542</v>
      </c>
      <c r="Q6">
        <v>-1706</v>
      </c>
      <c r="R6">
        <v>7913</v>
      </c>
      <c r="T6">
        <v>-954.39999999999418</v>
      </c>
      <c r="U6">
        <v>1738</v>
      </c>
      <c r="W6">
        <v>10110.800000000001</v>
      </c>
      <c r="X6">
        <v>1839.2000000000003</v>
      </c>
      <c r="AB6">
        <v>66302</v>
      </c>
      <c r="AC6">
        <v>1.2988446804017979</v>
      </c>
      <c r="AI6">
        <v>66302</v>
      </c>
      <c r="AJ6">
        <v>1.2988446804017979</v>
      </c>
    </row>
    <row r="7" spans="1:38" x14ac:dyDescent="0.25">
      <c r="B7">
        <v>87748</v>
      </c>
      <c r="C7">
        <v>51151</v>
      </c>
      <c r="D7">
        <v>74870</v>
      </c>
      <c r="E7">
        <v>57227</v>
      </c>
      <c r="F7">
        <v>107434</v>
      </c>
      <c r="H7">
        <v>85548</v>
      </c>
      <c r="J7">
        <f t="shared" si="0"/>
        <v>75686</v>
      </c>
      <c r="K7">
        <f t="shared" si="1"/>
        <v>1.1303015088655761</v>
      </c>
      <c r="L7">
        <f t="shared" si="2"/>
        <v>107434</v>
      </c>
      <c r="M7">
        <f t="shared" si="3"/>
        <v>51151</v>
      </c>
      <c r="N7">
        <f t="shared" si="4"/>
        <v>75686</v>
      </c>
      <c r="O7">
        <f t="shared" si="5"/>
        <v>56283</v>
      </c>
      <c r="Q7">
        <v>-33762</v>
      </c>
      <c r="R7">
        <v>6008</v>
      </c>
      <c r="T7">
        <v>14678</v>
      </c>
      <c r="U7">
        <v>-1702.3999999999942</v>
      </c>
      <c r="W7">
        <v>29038.400000000001</v>
      </c>
      <c r="X7">
        <v>3266.3999999999996</v>
      </c>
      <c r="AF7">
        <v>75686</v>
      </c>
      <c r="AG7">
        <v>1.1303015088655761</v>
      </c>
      <c r="AI7">
        <v>75686</v>
      </c>
      <c r="AJ7">
        <v>1.1303015088655761</v>
      </c>
    </row>
    <row r="8" spans="1:38" x14ac:dyDescent="0.25">
      <c r="B8">
        <v>73795</v>
      </c>
      <c r="C8">
        <v>54046</v>
      </c>
      <c r="D8">
        <v>39057</v>
      </c>
      <c r="E8">
        <v>30363</v>
      </c>
      <c r="F8">
        <v>55494</v>
      </c>
      <c r="H8">
        <v>87092</v>
      </c>
      <c r="J8">
        <f t="shared" si="0"/>
        <v>50551</v>
      </c>
      <c r="K8">
        <f t="shared" si="1"/>
        <v>1.7228541472967893</v>
      </c>
      <c r="L8">
        <f t="shared" si="2"/>
        <v>73795</v>
      </c>
      <c r="M8">
        <f t="shared" si="3"/>
        <v>30363</v>
      </c>
      <c r="N8">
        <f t="shared" si="4"/>
        <v>50551</v>
      </c>
      <c r="O8">
        <f t="shared" si="5"/>
        <v>43432</v>
      </c>
      <c r="Q8">
        <v>14153</v>
      </c>
      <c r="R8">
        <v>-7382</v>
      </c>
      <c r="T8">
        <v>7501</v>
      </c>
      <c r="U8">
        <v>244.19999999999709</v>
      </c>
      <c r="W8">
        <v>23077.799999999996</v>
      </c>
      <c r="X8">
        <v>3614.9999999999995</v>
      </c>
      <c r="AD8">
        <v>50551</v>
      </c>
      <c r="AE8">
        <v>1.7228541472967893</v>
      </c>
      <c r="AK8">
        <v>50551</v>
      </c>
      <c r="AL8">
        <v>1.7228541472967893</v>
      </c>
    </row>
    <row r="9" spans="1:38" x14ac:dyDescent="0.25">
      <c r="B9">
        <v>43090</v>
      </c>
      <c r="C9">
        <v>106304</v>
      </c>
      <c r="D9">
        <v>56059</v>
      </c>
      <c r="E9">
        <v>55486</v>
      </c>
      <c r="F9">
        <v>47691</v>
      </c>
      <c r="H9">
        <v>97139</v>
      </c>
      <c r="J9">
        <f t="shared" si="0"/>
        <v>61726</v>
      </c>
      <c r="K9">
        <f t="shared" si="1"/>
        <v>1.5737128600589703</v>
      </c>
      <c r="L9">
        <f t="shared" si="2"/>
        <v>106304</v>
      </c>
      <c r="M9">
        <f t="shared" si="3"/>
        <v>43090</v>
      </c>
      <c r="N9">
        <f t="shared" si="4"/>
        <v>61726</v>
      </c>
      <c r="O9">
        <f t="shared" si="5"/>
        <v>63214</v>
      </c>
      <c r="Q9">
        <v>26045</v>
      </c>
      <c r="R9">
        <v>7017</v>
      </c>
      <c r="T9">
        <v>12403</v>
      </c>
      <c r="U9">
        <v>3555</v>
      </c>
      <c r="W9">
        <v>25685.800000000003</v>
      </c>
      <c r="X9">
        <v>3634.2000000000003</v>
      </c>
      <c r="Z9">
        <v>61726</v>
      </c>
      <c r="AA9">
        <v>1.5737128600589703</v>
      </c>
      <c r="AK9">
        <v>61726</v>
      </c>
      <c r="AL9">
        <v>1.5737128600589703</v>
      </c>
    </row>
    <row r="10" spans="1:38" x14ac:dyDescent="0.25">
      <c r="B10">
        <v>39202</v>
      </c>
      <c r="C10">
        <v>46821</v>
      </c>
      <c r="D10">
        <v>81289</v>
      </c>
      <c r="E10">
        <v>84261</v>
      </c>
      <c r="F10">
        <v>69956</v>
      </c>
      <c r="H10">
        <v>77358</v>
      </c>
      <c r="J10">
        <f t="shared" si="0"/>
        <v>64305.8</v>
      </c>
      <c r="K10">
        <f t="shared" si="1"/>
        <v>1.2029708051217773</v>
      </c>
      <c r="L10">
        <f t="shared" si="2"/>
        <v>84261</v>
      </c>
      <c r="M10">
        <f t="shared" si="3"/>
        <v>39202</v>
      </c>
      <c r="N10">
        <f t="shared" si="4"/>
        <v>64305.8</v>
      </c>
      <c r="O10">
        <f t="shared" si="5"/>
        <v>45059</v>
      </c>
      <c r="Q10">
        <v>-2961</v>
      </c>
      <c r="R10">
        <v>67</v>
      </c>
      <c r="T10">
        <v>-8707</v>
      </c>
      <c r="U10">
        <v>1979.8000000000029</v>
      </c>
      <c r="W10">
        <v>15509.400000000001</v>
      </c>
      <c r="X10">
        <v>1989.8</v>
      </c>
      <c r="AB10">
        <v>64305.8</v>
      </c>
      <c r="AC10">
        <v>1.2029708051217773</v>
      </c>
      <c r="AK10">
        <v>64305.8</v>
      </c>
      <c r="AL10">
        <v>1.2029708051217773</v>
      </c>
    </row>
    <row r="11" spans="1:38" x14ac:dyDescent="0.25">
      <c r="B11">
        <v>80966</v>
      </c>
      <c r="C11">
        <v>84789</v>
      </c>
      <c r="D11">
        <v>17377</v>
      </c>
      <c r="E11">
        <v>50585</v>
      </c>
      <c r="F11">
        <v>23631</v>
      </c>
      <c r="H11">
        <v>94342</v>
      </c>
      <c r="J11">
        <f t="shared" si="0"/>
        <v>51469.599999999999</v>
      </c>
      <c r="K11">
        <f t="shared" si="1"/>
        <v>1.832965478651476</v>
      </c>
      <c r="L11">
        <f t="shared" si="2"/>
        <v>84789</v>
      </c>
      <c r="M11">
        <f t="shared" si="3"/>
        <v>17377</v>
      </c>
      <c r="N11">
        <f t="shared" si="4"/>
        <v>51469.599999999999</v>
      </c>
      <c r="O11">
        <f t="shared" si="5"/>
        <v>67412</v>
      </c>
      <c r="Q11">
        <v>4183</v>
      </c>
      <c r="R11">
        <v>-7500</v>
      </c>
      <c r="T11">
        <v>-14483.000000000007</v>
      </c>
      <c r="U11">
        <v>-24.80000000000291</v>
      </c>
      <c r="W11">
        <v>14482.999999999998</v>
      </c>
      <c r="X11">
        <v>580.4</v>
      </c>
      <c r="AB11">
        <v>51469.599999999999</v>
      </c>
      <c r="AC11">
        <v>1.832965478651476</v>
      </c>
      <c r="AK11">
        <v>51469.599999999999</v>
      </c>
      <c r="AL11">
        <v>1.832965478651476</v>
      </c>
    </row>
    <row r="12" spans="1:38" x14ac:dyDescent="0.25">
      <c r="B12">
        <v>2749</v>
      </c>
      <c r="C12">
        <v>85784</v>
      </c>
      <c r="D12">
        <v>86887</v>
      </c>
      <c r="E12">
        <v>16120</v>
      </c>
      <c r="F12">
        <v>100049</v>
      </c>
      <c r="H12">
        <v>64867</v>
      </c>
      <c r="J12">
        <f t="shared" si="0"/>
        <v>58317.8</v>
      </c>
      <c r="K12">
        <f t="shared" si="1"/>
        <v>1.1123019043928268</v>
      </c>
      <c r="L12">
        <f t="shared" si="2"/>
        <v>100049</v>
      </c>
      <c r="M12">
        <f t="shared" si="3"/>
        <v>2749</v>
      </c>
      <c r="N12">
        <f t="shared" si="4"/>
        <v>58317.8</v>
      </c>
      <c r="O12">
        <f t="shared" si="5"/>
        <v>97300</v>
      </c>
      <c r="Q12">
        <v>-26030</v>
      </c>
      <c r="R12">
        <v>0</v>
      </c>
      <c r="T12">
        <v>-10980.399999999994</v>
      </c>
      <c r="U12">
        <v>66.600000000005821</v>
      </c>
      <c r="W12">
        <v>26550.399999999998</v>
      </c>
      <c r="X12">
        <v>3630.6000000000004</v>
      </c>
      <c r="AB12">
        <v>58317.8</v>
      </c>
      <c r="AC12">
        <v>1.1123019043928268</v>
      </c>
      <c r="AI12">
        <v>58317.8</v>
      </c>
      <c r="AJ12">
        <v>1.1123019043928268</v>
      </c>
    </row>
    <row r="13" spans="1:38" x14ac:dyDescent="0.25">
      <c r="B13">
        <v>49072</v>
      </c>
      <c r="C13">
        <v>71794</v>
      </c>
      <c r="D13">
        <v>103585</v>
      </c>
      <c r="E13">
        <v>15665</v>
      </c>
      <c r="F13">
        <v>53364</v>
      </c>
      <c r="H13">
        <v>113400</v>
      </c>
      <c r="J13">
        <f t="shared" si="0"/>
        <v>58696</v>
      </c>
      <c r="K13">
        <f t="shared" si="1"/>
        <v>1.9319885511789561</v>
      </c>
      <c r="L13">
        <f t="shared" si="2"/>
        <v>103585</v>
      </c>
      <c r="M13">
        <f t="shared" si="3"/>
        <v>15665</v>
      </c>
      <c r="N13">
        <f t="shared" si="4"/>
        <v>58696</v>
      </c>
      <c r="O13">
        <f t="shared" si="5"/>
        <v>87920</v>
      </c>
      <c r="Q13">
        <v>25209</v>
      </c>
      <c r="R13">
        <v>-321</v>
      </c>
      <c r="T13">
        <v>3518.1999999999971</v>
      </c>
      <c r="U13">
        <v>-462.19999999999709</v>
      </c>
      <c r="W13">
        <v>11038.2</v>
      </c>
      <c r="X13">
        <v>1298.5999999999999</v>
      </c>
      <c r="AD13">
        <v>58696</v>
      </c>
      <c r="AE13">
        <v>1.9319885511789561</v>
      </c>
      <c r="AK13">
        <v>58696</v>
      </c>
      <c r="AL13">
        <v>1.9319885511789561</v>
      </c>
    </row>
    <row r="14" spans="1:38" x14ac:dyDescent="0.25">
      <c r="B14">
        <v>58028</v>
      </c>
      <c r="C14">
        <v>12718</v>
      </c>
      <c r="D14">
        <v>114068</v>
      </c>
      <c r="E14">
        <v>84127</v>
      </c>
      <c r="F14">
        <v>17805</v>
      </c>
      <c r="H14">
        <v>60416</v>
      </c>
      <c r="J14">
        <f t="shared" si="0"/>
        <v>57349.2</v>
      </c>
      <c r="K14">
        <f t="shared" si="1"/>
        <v>1.0534758985304067</v>
      </c>
      <c r="L14">
        <f t="shared" si="2"/>
        <v>114068</v>
      </c>
      <c r="M14">
        <f t="shared" si="3"/>
        <v>12718</v>
      </c>
      <c r="N14">
        <f t="shared" si="4"/>
        <v>57349.2</v>
      </c>
      <c r="O14">
        <f t="shared" si="5"/>
        <v>101350</v>
      </c>
      <c r="Q14">
        <v>-32572</v>
      </c>
      <c r="R14">
        <v>0</v>
      </c>
      <c r="T14">
        <v>5640</v>
      </c>
      <c r="U14">
        <v>381.59999999999854</v>
      </c>
      <c r="W14">
        <v>13995.599999999999</v>
      </c>
      <c r="X14">
        <v>766.00000000000011</v>
      </c>
      <c r="AD14">
        <v>57349.2</v>
      </c>
      <c r="AE14">
        <v>1.0534758985304067</v>
      </c>
      <c r="AI14">
        <v>57349.2</v>
      </c>
      <c r="AJ14">
        <v>1.0534758985304067</v>
      </c>
    </row>
    <row r="15" spans="1:38" x14ac:dyDescent="0.25">
      <c r="B15">
        <v>30121</v>
      </c>
      <c r="C15">
        <v>39605</v>
      </c>
      <c r="D15">
        <v>70617</v>
      </c>
      <c r="E15">
        <v>83696</v>
      </c>
      <c r="F15">
        <v>56501</v>
      </c>
      <c r="H15">
        <v>119350</v>
      </c>
      <c r="J15">
        <f t="shared" si="0"/>
        <v>56108</v>
      </c>
      <c r="K15">
        <f t="shared" si="1"/>
        <v>2.127147643829757</v>
      </c>
      <c r="L15">
        <f t="shared" si="2"/>
        <v>83696</v>
      </c>
      <c r="M15">
        <f t="shared" si="3"/>
        <v>30121</v>
      </c>
      <c r="N15">
        <f t="shared" si="4"/>
        <v>56108</v>
      </c>
      <c r="O15">
        <f t="shared" si="5"/>
        <v>53575</v>
      </c>
      <c r="Q15">
        <v>12586</v>
      </c>
      <c r="R15">
        <v>1</v>
      </c>
      <c r="T15">
        <v>-7138.5999999999985</v>
      </c>
      <c r="U15">
        <v>1717.1999999999971</v>
      </c>
      <c r="W15">
        <v>17461.400000000001</v>
      </c>
      <c r="X15">
        <v>1717.2</v>
      </c>
      <c r="AF15">
        <v>56108</v>
      </c>
      <c r="AG15">
        <v>2.127147643829757</v>
      </c>
      <c r="AK15">
        <v>56108</v>
      </c>
      <c r="AL15">
        <v>2.127147643829757</v>
      </c>
    </row>
    <row r="16" spans="1:38" x14ac:dyDescent="0.25">
      <c r="B16">
        <v>11626</v>
      </c>
      <c r="C16">
        <v>3047</v>
      </c>
      <c r="D16">
        <v>23610</v>
      </c>
      <c r="E16">
        <v>108479</v>
      </c>
      <c r="F16">
        <v>25311</v>
      </c>
      <c r="H16">
        <v>53312</v>
      </c>
      <c r="J16">
        <f t="shared" si="0"/>
        <v>34414.6</v>
      </c>
      <c r="K16">
        <f t="shared" si="1"/>
        <v>1.5491099707682205</v>
      </c>
      <c r="L16">
        <f t="shared" si="2"/>
        <v>108479</v>
      </c>
      <c r="M16">
        <f t="shared" si="3"/>
        <v>3047</v>
      </c>
      <c r="N16">
        <f t="shared" si="4"/>
        <v>34414.6</v>
      </c>
      <c r="O16">
        <f t="shared" si="5"/>
        <v>105432</v>
      </c>
      <c r="Q16">
        <v>-36724</v>
      </c>
      <c r="R16">
        <v>16</v>
      </c>
      <c r="T16">
        <v>-2682.2000000000044</v>
      </c>
      <c r="U16">
        <v>3016</v>
      </c>
      <c r="W16">
        <v>19272.199999999997</v>
      </c>
      <c r="X16">
        <v>7084.4</v>
      </c>
      <c r="AD16">
        <v>34414.6</v>
      </c>
      <c r="AE16">
        <v>1.5491099707682205</v>
      </c>
      <c r="AK16">
        <v>34414.6</v>
      </c>
      <c r="AL16">
        <v>1.5491099707682205</v>
      </c>
    </row>
    <row r="17" spans="2:38" x14ac:dyDescent="0.25">
      <c r="B17">
        <v>7917</v>
      </c>
      <c r="C17">
        <v>58408</v>
      </c>
      <c r="D17">
        <v>37745</v>
      </c>
      <c r="E17">
        <v>72304</v>
      </c>
      <c r="F17">
        <v>25019</v>
      </c>
      <c r="H17">
        <v>55417</v>
      </c>
      <c r="J17">
        <f t="shared" si="0"/>
        <v>40278.6</v>
      </c>
      <c r="K17">
        <f t="shared" si="1"/>
        <v>1.3758422586683747</v>
      </c>
      <c r="L17">
        <f t="shared" si="2"/>
        <v>72304</v>
      </c>
      <c r="M17">
        <f t="shared" si="3"/>
        <v>7917</v>
      </c>
      <c r="N17">
        <f t="shared" si="4"/>
        <v>40278.6</v>
      </c>
      <c r="O17">
        <f t="shared" si="5"/>
        <v>64387</v>
      </c>
      <c r="Q17">
        <v>-18752</v>
      </c>
      <c r="R17">
        <v>2</v>
      </c>
      <c r="T17">
        <v>-2304</v>
      </c>
      <c r="U17">
        <v>-1141</v>
      </c>
      <c r="W17">
        <v>19800</v>
      </c>
      <c r="X17">
        <v>4388.2000000000007</v>
      </c>
      <c r="AD17">
        <v>40278.6</v>
      </c>
      <c r="AE17">
        <v>1.3758422586683747</v>
      </c>
      <c r="AI17">
        <v>40278.6</v>
      </c>
      <c r="AJ17">
        <v>1.3758422586683747</v>
      </c>
    </row>
    <row r="18" spans="2:38" x14ac:dyDescent="0.25">
      <c r="B18">
        <v>64504</v>
      </c>
      <c r="C18">
        <v>101988</v>
      </c>
      <c r="D18">
        <v>25457</v>
      </c>
      <c r="E18">
        <v>76738</v>
      </c>
      <c r="F18">
        <v>16443</v>
      </c>
      <c r="H18">
        <v>119114</v>
      </c>
      <c r="J18">
        <f t="shared" si="0"/>
        <v>57026</v>
      </c>
      <c r="K18">
        <f t="shared" si="1"/>
        <v>2.0887665275488372</v>
      </c>
      <c r="L18">
        <f t="shared" si="2"/>
        <v>101988</v>
      </c>
      <c r="M18">
        <f t="shared" si="3"/>
        <v>16443</v>
      </c>
      <c r="N18">
        <f t="shared" si="4"/>
        <v>57026</v>
      </c>
      <c r="O18">
        <f t="shared" si="5"/>
        <v>85545</v>
      </c>
      <c r="Q18">
        <v>8291</v>
      </c>
      <c r="R18">
        <v>8817</v>
      </c>
      <c r="T18">
        <v>-2604.4000000000015</v>
      </c>
      <c r="U18">
        <v>-955.19999999999709</v>
      </c>
      <c r="W18">
        <v>2604.4</v>
      </c>
      <c r="X18">
        <v>3491.1999999999994</v>
      </c>
      <c r="AD18">
        <v>57026</v>
      </c>
      <c r="AE18">
        <v>2.0887665275488372</v>
      </c>
      <c r="AK18">
        <v>57026</v>
      </c>
      <c r="AL18">
        <v>2.0887665275488372</v>
      </c>
    </row>
    <row r="19" spans="2:38" x14ac:dyDescent="0.25">
      <c r="B19">
        <v>108742</v>
      </c>
      <c r="C19">
        <v>61152</v>
      </c>
      <c r="D19">
        <v>90346</v>
      </c>
      <c r="E19">
        <v>33337</v>
      </c>
      <c r="F19">
        <v>80266</v>
      </c>
      <c r="H19">
        <v>101997</v>
      </c>
      <c r="J19">
        <f t="shared" si="0"/>
        <v>74768.600000000006</v>
      </c>
      <c r="K19">
        <f t="shared" si="1"/>
        <v>1.3641689158283021</v>
      </c>
      <c r="L19">
        <f t="shared" si="2"/>
        <v>108742</v>
      </c>
      <c r="M19">
        <f t="shared" si="3"/>
        <v>33337</v>
      </c>
      <c r="N19">
        <f t="shared" si="4"/>
        <v>74768.600000000006</v>
      </c>
      <c r="O19">
        <f t="shared" si="5"/>
        <v>75405</v>
      </c>
      <c r="Q19">
        <v>24753</v>
      </c>
      <c r="R19">
        <v>-8720</v>
      </c>
      <c r="T19">
        <v>476.60000000000582</v>
      </c>
      <c r="U19">
        <v>-1426.1999999999971</v>
      </c>
      <c r="W19">
        <v>16314.600000000002</v>
      </c>
      <c r="X19">
        <v>3910.2000000000003</v>
      </c>
      <c r="AB19">
        <v>74768.600000000006</v>
      </c>
      <c r="AC19">
        <v>1.3641689158283021</v>
      </c>
      <c r="AK19">
        <v>74768.600000000006</v>
      </c>
      <c r="AL19">
        <v>1.3641689158283021</v>
      </c>
    </row>
    <row r="20" spans="2:38" x14ac:dyDescent="0.25">
      <c r="B20">
        <v>63805</v>
      </c>
      <c r="C20">
        <v>30474</v>
      </c>
      <c r="D20">
        <v>37678</v>
      </c>
      <c r="E20">
        <v>83482</v>
      </c>
      <c r="F20">
        <v>34469</v>
      </c>
      <c r="H20">
        <v>91120</v>
      </c>
      <c r="J20">
        <f t="shared" si="0"/>
        <v>49981.599999999999</v>
      </c>
      <c r="K20">
        <f t="shared" si="1"/>
        <v>1.8230708900875523</v>
      </c>
      <c r="L20">
        <f t="shared" si="2"/>
        <v>83482</v>
      </c>
      <c r="M20">
        <f t="shared" si="3"/>
        <v>30474</v>
      </c>
      <c r="N20">
        <f t="shared" si="4"/>
        <v>49981.599999999999</v>
      </c>
      <c r="O20">
        <f t="shared" si="5"/>
        <v>53008</v>
      </c>
      <c r="Q20">
        <v>15844</v>
      </c>
      <c r="R20">
        <v>-269</v>
      </c>
      <c r="T20">
        <v>-20177.599999999999</v>
      </c>
      <c r="U20">
        <v>-697.40000000000146</v>
      </c>
      <c r="W20">
        <v>29366</v>
      </c>
      <c r="X20">
        <v>3641.4</v>
      </c>
      <c r="AB20">
        <v>49981.599999999999</v>
      </c>
      <c r="AC20">
        <v>1.8230708900875523</v>
      </c>
      <c r="AK20">
        <v>49981.599999999999</v>
      </c>
      <c r="AL20">
        <v>1.8230708900875523</v>
      </c>
    </row>
    <row r="21" spans="2:38" x14ac:dyDescent="0.25">
      <c r="B21">
        <v>39006</v>
      </c>
      <c r="C21">
        <v>46348</v>
      </c>
      <c r="D21">
        <v>55025</v>
      </c>
      <c r="E21">
        <v>11956</v>
      </c>
      <c r="F21">
        <v>16814</v>
      </c>
      <c r="H21">
        <v>61396</v>
      </c>
      <c r="J21">
        <f t="shared" si="0"/>
        <v>33829.800000000003</v>
      </c>
      <c r="K21">
        <f t="shared" si="1"/>
        <v>1.8148496296164918</v>
      </c>
      <c r="L21">
        <f t="shared" si="2"/>
        <v>55025</v>
      </c>
      <c r="M21">
        <f t="shared" si="3"/>
        <v>11956</v>
      </c>
      <c r="N21">
        <f t="shared" si="4"/>
        <v>33829.800000000003</v>
      </c>
      <c r="O21">
        <f t="shared" si="5"/>
        <v>43069</v>
      </c>
      <c r="Q21">
        <v>22528</v>
      </c>
      <c r="R21">
        <v>5682</v>
      </c>
      <c r="T21">
        <v>3670.2000000000044</v>
      </c>
      <c r="U21">
        <v>-3850.1999999999971</v>
      </c>
      <c r="W21">
        <v>16953</v>
      </c>
      <c r="X21">
        <v>3928.6</v>
      </c>
      <c r="Z21">
        <v>33829.800000000003</v>
      </c>
      <c r="AA21">
        <v>1.8148496296164918</v>
      </c>
      <c r="AK21">
        <v>33829.800000000003</v>
      </c>
      <c r="AL21">
        <v>1.8148496296164918</v>
      </c>
    </row>
    <row r="22" spans="2:38" x14ac:dyDescent="0.25">
      <c r="B22">
        <v>17391</v>
      </c>
      <c r="C22">
        <v>35475</v>
      </c>
      <c r="D22">
        <v>44800</v>
      </c>
      <c r="E22">
        <v>80712</v>
      </c>
      <c r="F22">
        <v>8174</v>
      </c>
      <c r="H22">
        <v>41963</v>
      </c>
      <c r="J22">
        <f t="shared" si="0"/>
        <v>37310.400000000001</v>
      </c>
      <c r="K22">
        <f t="shared" si="1"/>
        <v>1.124699815601012</v>
      </c>
      <c r="L22">
        <f t="shared" si="2"/>
        <v>80712</v>
      </c>
      <c r="M22">
        <f t="shared" si="3"/>
        <v>8174</v>
      </c>
      <c r="N22">
        <f t="shared" si="4"/>
        <v>37310.400000000001</v>
      </c>
      <c r="O22">
        <f t="shared" si="5"/>
        <v>72538</v>
      </c>
      <c r="Q22">
        <v>-21874</v>
      </c>
      <c r="R22">
        <v>-2102</v>
      </c>
      <c r="T22">
        <v>-11815.799999999996</v>
      </c>
      <c r="U22">
        <v>774</v>
      </c>
      <c r="W22">
        <v>11827</v>
      </c>
      <c r="X22">
        <v>3239.6</v>
      </c>
      <c r="Z22">
        <v>37310.400000000001</v>
      </c>
      <c r="AA22">
        <v>1.124699815601012</v>
      </c>
      <c r="AI22">
        <v>37310.400000000001</v>
      </c>
      <c r="AJ22">
        <v>1.124699815601012</v>
      </c>
    </row>
    <row r="23" spans="2:38" x14ac:dyDescent="0.25">
      <c r="B23">
        <v>37428</v>
      </c>
      <c r="C23">
        <v>20744</v>
      </c>
      <c r="D23">
        <v>24838</v>
      </c>
      <c r="E23">
        <v>96253</v>
      </c>
      <c r="F23">
        <v>110139</v>
      </c>
      <c r="H23">
        <v>97885</v>
      </c>
      <c r="J23">
        <f t="shared" si="0"/>
        <v>57880.4</v>
      </c>
      <c r="K23">
        <f t="shared" si="1"/>
        <v>1.6911597017297737</v>
      </c>
      <c r="L23">
        <f t="shared" si="2"/>
        <v>110139</v>
      </c>
      <c r="M23">
        <f t="shared" si="3"/>
        <v>20744</v>
      </c>
      <c r="N23">
        <f t="shared" si="4"/>
        <v>57880.4</v>
      </c>
      <c r="O23">
        <f t="shared" si="5"/>
        <v>89395</v>
      </c>
      <c r="Q23">
        <v>-11216</v>
      </c>
      <c r="R23">
        <v>7334</v>
      </c>
      <c r="T23">
        <v>1940</v>
      </c>
      <c r="U23">
        <v>-3250.5999999999985</v>
      </c>
      <c r="W23">
        <v>22666.400000000001</v>
      </c>
      <c r="X23">
        <v>3250.6000000000004</v>
      </c>
      <c r="AD23">
        <v>57880.4</v>
      </c>
      <c r="AE23">
        <v>1.6911597017297737</v>
      </c>
      <c r="AK23">
        <v>57880.4</v>
      </c>
      <c r="AL23">
        <v>1.6911597017297737</v>
      </c>
    </row>
    <row r="24" spans="2:38" x14ac:dyDescent="0.25">
      <c r="B24">
        <v>45133</v>
      </c>
      <c r="C24">
        <v>56757</v>
      </c>
      <c r="D24">
        <v>69797</v>
      </c>
      <c r="E24">
        <v>50638</v>
      </c>
      <c r="F24">
        <v>22411</v>
      </c>
      <c r="H24">
        <v>112005</v>
      </c>
      <c r="J24">
        <f t="shared" si="0"/>
        <v>48947.199999999997</v>
      </c>
      <c r="K24">
        <f t="shared" si="1"/>
        <v>2.2882820672071129</v>
      </c>
      <c r="L24">
        <f t="shared" si="2"/>
        <v>69797</v>
      </c>
      <c r="M24">
        <f t="shared" si="3"/>
        <v>22411</v>
      </c>
      <c r="N24">
        <f t="shared" si="4"/>
        <v>48947.199999999997</v>
      </c>
      <c r="O24">
        <f t="shared" si="5"/>
        <v>47386</v>
      </c>
      <c r="Q24">
        <v>12990</v>
      </c>
      <c r="R24">
        <v>-3159</v>
      </c>
      <c r="T24">
        <v>11186.199999999997</v>
      </c>
      <c r="U24">
        <v>2063</v>
      </c>
      <c r="W24">
        <v>22027.8</v>
      </c>
      <c r="X24">
        <v>2063</v>
      </c>
      <c r="AD24">
        <v>48947.199999999997</v>
      </c>
      <c r="AE24">
        <v>2.2882820672071129</v>
      </c>
      <c r="AK24">
        <v>48947.199999999997</v>
      </c>
      <c r="AL24">
        <v>2.2882820672071129</v>
      </c>
    </row>
    <row r="25" spans="2:38" x14ac:dyDescent="0.25">
      <c r="B25">
        <v>17219</v>
      </c>
      <c r="C25">
        <v>85455</v>
      </c>
      <c r="D25">
        <v>93540</v>
      </c>
      <c r="E25">
        <v>39632</v>
      </c>
      <c r="F25">
        <v>106635</v>
      </c>
      <c r="H25">
        <v>116047</v>
      </c>
      <c r="J25">
        <f t="shared" si="0"/>
        <v>68496.2</v>
      </c>
      <c r="K25">
        <f t="shared" si="1"/>
        <v>1.6942107737363534</v>
      </c>
      <c r="L25">
        <f t="shared" si="2"/>
        <v>106635</v>
      </c>
      <c r="M25">
        <f t="shared" si="3"/>
        <v>17219</v>
      </c>
      <c r="N25">
        <f t="shared" si="4"/>
        <v>68496.2</v>
      </c>
      <c r="O25">
        <f t="shared" si="5"/>
        <v>89416</v>
      </c>
      <c r="Q25">
        <v>35851</v>
      </c>
      <c r="R25">
        <v>0</v>
      </c>
      <c r="T25">
        <v>9210.1999999999971</v>
      </c>
      <c r="U25">
        <v>2305.5999999999913</v>
      </c>
      <c r="W25">
        <v>18485.400000000001</v>
      </c>
      <c r="X25">
        <v>2314</v>
      </c>
      <c r="Z25">
        <v>68496.2</v>
      </c>
      <c r="AA25">
        <v>1.6942107737363534</v>
      </c>
      <c r="AK25">
        <v>68496.2</v>
      </c>
      <c r="AL25">
        <v>1.6942107737363534</v>
      </c>
    </row>
    <row r="26" spans="2:38" x14ac:dyDescent="0.25">
      <c r="B26">
        <v>49120</v>
      </c>
      <c r="C26">
        <v>53810</v>
      </c>
      <c r="D26">
        <v>12483</v>
      </c>
      <c r="E26">
        <v>41956</v>
      </c>
      <c r="F26">
        <v>56882</v>
      </c>
      <c r="H26">
        <v>103577</v>
      </c>
      <c r="J26">
        <f t="shared" si="0"/>
        <v>42850.2</v>
      </c>
      <c r="K26">
        <f t="shared" si="1"/>
        <v>2.4171882511633553</v>
      </c>
      <c r="L26">
        <f t="shared" si="2"/>
        <v>56882</v>
      </c>
      <c r="M26">
        <f t="shared" si="3"/>
        <v>12483</v>
      </c>
      <c r="N26">
        <f t="shared" si="4"/>
        <v>42850.2</v>
      </c>
      <c r="O26">
        <f t="shared" si="5"/>
        <v>44399</v>
      </c>
      <c r="Q26">
        <v>16124</v>
      </c>
      <c r="R26">
        <v>0</v>
      </c>
      <c r="T26">
        <v>243</v>
      </c>
      <c r="U26">
        <v>-429</v>
      </c>
      <c r="W26">
        <v>24919</v>
      </c>
      <c r="X26">
        <v>434.20000000000005</v>
      </c>
      <c r="AD26">
        <v>42850.2</v>
      </c>
      <c r="AE26">
        <v>2.4171882511633553</v>
      </c>
      <c r="AK26">
        <v>42850.2</v>
      </c>
      <c r="AL26">
        <v>2.4171882511633553</v>
      </c>
    </row>
    <row r="27" spans="2:38" x14ac:dyDescent="0.25">
      <c r="B27">
        <v>39012</v>
      </c>
      <c r="C27">
        <v>38408</v>
      </c>
      <c r="D27">
        <v>79330</v>
      </c>
      <c r="E27">
        <v>29853</v>
      </c>
      <c r="F27">
        <v>36741</v>
      </c>
      <c r="H27">
        <v>67159</v>
      </c>
      <c r="J27">
        <f t="shared" si="0"/>
        <v>44668.800000000003</v>
      </c>
      <c r="K27">
        <f t="shared" si="1"/>
        <v>1.5034878931155526</v>
      </c>
      <c r="L27">
        <f t="shared" si="2"/>
        <v>79330</v>
      </c>
      <c r="M27">
        <f t="shared" si="3"/>
        <v>29853</v>
      </c>
      <c r="N27">
        <f t="shared" si="4"/>
        <v>44668.800000000003</v>
      </c>
      <c r="O27">
        <f t="shared" si="5"/>
        <v>49477</v>
      </c>
      <c r="Q27">
        <v>-15866</v>
      </c>
      <c r="R27">
        <v>896</v>
      </c>
      <c r="T27">
        <v>-9918.5999999999985</v>
      </c>
      <c r="U27">
        <v>913.40000000000146</v>
      </c>
      <c r="W27">
        <v>14894.199999999999</v>
      </c>
      <c r="X27">
        <v>1421.8</v>
      </c>
      <c r="Z27">
        <v>44668.800000000003</v>
      </c>
      <c r="AA27">
        <v>1.5034878931155526</v>
      </c>
      <c r="AK27">
        <v>44668.800000000003</v>
      </c>
      <c r="AL27">
        <v>1.5034878931155526</v>
      </c>
    </row>
    <row r="28" spans="2:38" x14ac:dyDescent="0.25">
      <c r="B28">
        <v>76809</v>
      </c>
      <c r="C28">
        <v>90339</v>
      </c>
      <c r="D28">
        <v>63305</v>
      </c>
      <c r="E28">
        <v>35813</v>
      </c>
      <c r="F28">
        <v>76449</v>
      </c>
      <c r="H28">
        <v>112633</v>
      </c>
      <c r="J28">
        <f t="shared" si="0"/>
        <v>68543</v>
      </c>
      <c r="K28">
        <f t="shared" si="1"/>
        <v>1.6432458456735188</v>
      </c>
      <c r="L28">
        <f t="shared" si="2"/>
        <v>90339</v>
      </c>
      <c r="M28">
        <f t="shared" si="3"/>
        <v>35813</v>
      </c>
      <c r="N28">
        <f t="shared" si="4"/>
        <v>68543</v>
      </c>
      <c r="O28">
        <f t="shared" si="5"/>
        <v>54526</v>
      </c>
      <c r="Q28">
        <v>25303</v>
      </c>
      <c r="R28">
        <v>8521</v>
      </c>
      <c r="T28">
        <v>29404.400000000001</v>
      </c>
      <c r="U28">
        <v>1512.8000000000029</v>
      </c>
      <c r="W28">
        <v>29404.400000000001</v>
      </c>
      <c r="X28">
        <v>2846.4</v>
      </c>
      <c r="AD28">
        <v>68543</v>
      </c>
      <c r="AE28">
        <v>1.6432458456735188</v>
      </c>
      <c r="AK28">
        <v>68543</v>
      </c>
      <c r="AL28">
        <v>1.6432458456735188</v>
      </c>
    </row>
    <row r="29" spans="2:38" x14ac:dyDescent="0.25">
      <c r="B29">
        <v>114301</v>
      </c>
      <c r="C29">
        <v>12762</v>
      </c>
      <c r="D29">
        <v>95234</v>
      </c>
      <c r="E29">
        <v>45666</v>
      </c>
      <c r="F29">
        <v>105524</v>
      </c>
      <c r="H29">
        <v>129713</v>
      </c>
      <c r="J29">
        <f t="shared" si="0"/>
        <v>74697.399999999994</v>
      </c>
      <c r="K29">
        <f t="shared" si="1"/>
        <v>1.7365129174509422</v>
      </c>
      <c r="L29">
        <f t="shared" si="2"/>
        <v>114301</v>
      </c>
      <c r="M29">
        <f t="shared" si="3"/>
        <v>12762</v>
      </c>
      <c r="N29">
        <f t="shared" si="4"/>
        <v>74697.399999999994</v>
      </c>
      <c r="O29">
        <f t="shared" si="5"/>
        <v>101539</v>
      </c>
      <c r="Q29">
        <v>-3865</v>
      </c>
      <c r="R29">
        <v>-364</v>
      </c>
      <c r="T29">
        <v>-15732.200000000012</v>
      </c>
      <c r="U29">
        <v>-2481</v>
      </c>
      <c r="W29">
        <v>42913</v>
      </c>
      <c r="X29">
        <v>5865</v>
      </c>
      <c r="AB29">
        <v>74697.399999999994</v>
      </c>
      <c r="AC29">
        <v>1.7365129174509422</v>
      </c>
      <c r="AK29">
        <v>74697.399999999994</v>
      </c>
      <c r="AL29">
        <v>1.7365129174509422</v>
      </c>
    </row>
    <row r="30" spans="2:38" x14ac:dyDescent="0.25">
      <c r="B30">
        <v>16556</v>
      </c>
      <c r="C30">
        <v>100585</v>
      </c>
      <c r="D30">
        <v>83567</v>
      </c>
      <c r="E30">
        <v>87115</v>
      </c>
      <c r="F30">
        <v>91628</v>
      </c>
      <c r="H30">
        <v>106242</v>
      </c>
      <c r="J30">
        <f t="shared" si="0"/>
        <v>75890.2</v>
      </c>
      <c r="K30">
        <f t="shared" si="1"/>
        <v>1.3999436027313146</v>
      </c>
      <c r="L30">
        <f t="shared" si="2"/>
        <v>100585</v>
      </c>
      <c r="M30">
        <f t="shared" si="3"/>
        <v>16556</v>
      </c>
      <c r="N30">
        <f t="shared" si="4"/>
        <v>75890.2</v>
      </c>
      <c r="O30">
        <f t="shared" si="5"/>
        <v>84029</v>
      </c>
      <c r="Q30">
        <v>15345</v>
      </c>
      <c r="R30">
        <v>-1</v>
      </c>
      <c r="T30">
        <v>7625.1999999999971</v>
      </c>
      <c r="U30">
        <v>275.39999999999418</v>
      </c>
      <c r="W30">
        <v>8886.4</v>
      </c>
      <c r="X30">
        <v>4815.8</v>
      </c>
      <c r="AB30">
        <v>75890.2</v>
      </c>
      <c r="AC30">
        <v>1.3999436027313146</v>
      </c>
      <c r="AK30">
        <v>75890.2</v>
      </c>
      <c r="AL30">
        <v>1.3999436027313146</v>
      </c>
    </row>
    <row r="31" spans="2:38" x14ac:dyDescent="0.25">
      <c r="B31">
        <v>61636</v>
      </c>
      <c r="C31">
        <v>110792</v>
      </c>
      <c r="D31">
        <v>52080</v>
      </c>
      <c r="E31">
        <v>97436</v>
      </c>
      <c r="F31">
        <v>97734</v>
      </c>
      <c r="H31">
        <v>88285</v>
      </c>
      <c r="J31">
        <f t="shared" si="0"/>
        <v>83935.6</v>
      </c>
      <c r="K31">
        <f t="shared" si="1"/>
        <v>1.0518182987909779</v>
      </c>
      <c r="L31">
        <f t="shared" si="2"/>
        <v>110792</v>
      </c>
      <c r="M31">
        <f t="shared" si="3"/>
        <v>52080</v>
      </c>
      <c r="N31">
        <f t="shared" si="4"/>
        <v>83935.6</v>
      </c>
      <c r="O31">
        <f t="shared" si="5"/>
        <v>58712</v>
      </c>
      <c r="Q31">
        <v>-14174</v>
      </c>
      <c r="R31">
        <v>3004</v>
      </c>
      <c r="T31">
        <v>4280.8000000000029</v>
      </c>
      <c r="U31">
        <v>22</v>
      </c>
      <c r="W31">
        <v>14312.400000000001</v>
      </c>
      <c r="X31">
        <v>4462</v>
      </c>
      <c r="AB31">
        <v>83935.6</v>
      </c>
      <c r="AC31">
        <v>1.0518182987909779</v>
      </c>
      <c r="AI31">
        <v>83935.6</v>
      </c>
      <c r="AJ31">
        <v>1.0518182987909779</v>
      </c>
    </row>
    <row r="32" spans="2:38" x14ac:dyDescent="0.25">
      <c r="B32">
        <v>40070</v>
      </c>
      <c r="C32">
        <v>76923</v>
      </c>
      <c r="D32">
        <v>78655</v>
      </c>
      <c r="E32">
        <v>82365</v>
      </c>
      <c r="F32">
        <v>113951</v>
      </c>
      <c r="H32">
        <v>93910</v>
      </c>
      <c r="J32">
        <f t="shared" si="0"/>
        <v>78392.800000000003</v>
      </c>
      <c r="K32">
        <f t="shared" si="1"/>
        <v>1.1979416477023399</v>
      </c>
      <c r="L32">
        <f t="shared" si="2"/>
        <v>113951</v>
      </c>
      <c r="M32">
        <f t="shared" si="3"/>
        <v>40070</v>
      </c>
      <c r="N32">
        <f t="shared" si="4"/>
        <v>78392.800000000003</v>
      </c>
      <c r="O32">
        <f t="shared" si="5"/>
        <v>73881</v>
      </c>
      <c r="Q32">
        <v>-28721</v>
      </c>
      <c r="R32">
        <v>1100</v>
      </c>
      <c r="T32">
        <v>5060.1999999999971</v>
      </c>
      <c r="U32">
        <v>-560</v>
      </c>
      <c r="W32">
        <v>22961</v>
      </c>
      <c r="X32">
        <v>3647.6</v>
      </c>
      <c r="AF32">
        <v>78392.800000000003</v>
      </c>
      <c r="AG32">
        <v>1.1979416477023399</v>
      </c>
      <c r="AI32">
        <v>78392.800000000003</v>
      </c>
      <c r="AJ32">
        <v>1.1979416477023399</v>
      </c>
    </row>
    <row r="33" spans="2:38" x14ac:dyDescent="0.25">
      <c r="B33">
        <v>64791</v>
      </c>
      <c r="C33">
        <v>38366</v>
      </c>
      <c r="D33">
        <v>26402</v>
      </c>
      <c r="E33">
        <v>23727</v>
      </c>
      <c r="F33">
        <v>4409</v>
      </c>
      <c r="H33">
        <v>66371</v>
      </c>
      <c r="J33">
        <f t="shared" si="0"/>
        <v>31539</v>
      </c>
      <c r="K33">
        <f t="shared" si="1"/>
        <v>2.1044104125051524</v>
      </c>
      <c r="L33">
        <f t="shared" si="2"/>
        <v>64791</v>
      </c>
      <c r="M33">
        <f t="shared" si="3"/>
        <v>4409</v>
      </c>
      <c r="N33">
        <f t="shared" si="4"/>
        <v>31539</v>
      </c>
      <c r="O33">
        <f t="shared" si="5"/>
        <v>60382</v>
      </c>
      <c r="Q33">
        <v>-17269</v>
      </c>
      <c r="R33">
        <v>-4150</v>
      </c>
      <c r="T33">
        <v>-21990.6</v>
      </c>
      <c r="U33">
        <v>-2724</v>
      </c>
      <c r="W33">
        <v>30191</v>
      </c>
      <c r="X33">
        <v>2724</v>
      </c>
      <c r="AD33">
        <v>31539</v>
      </c>
      <c r="AE33">
        <v>2.1044104125051524</v>
      </c>
      <c r="AK33">
        <v>31539</v>
      </c>
      <c r="AL33">
        <v>2.1044104125051524</v>
      </c>
    </row>
    <row r="34" spans="2:38" x14ac:dyDescent="0.25">
      <c r="B34">
        <v>16718</v>
      </c>
      <c r="C34">
        <v>59550</v>
      </c>
      <c r="D34">
        <v>22247</v>
      </c>
      <c r="E34">
        <v>100496</v>
      </c>
      <c r="F34">
        <v>72131</v>
      </c>
      <c r="H34">
        <v>102871</v>
      </c>
      <c r="J34">
        <f t="shared" ref="J34:J65" si="6">AVERAGE(B34:F34)</f>
        <v>54228.4</v>
      </c>
      <c r="K34">
        <f t="shared" ref="K34:K65" si="7">H34/J34</f>
        <v>1.8969949325445707</v>
      </c>
      <c r="L34">
        <f t="shared" ref="L34:L65" si="8">MAX(B34:F34)</f>
        <v>100496</v>
      </c>
      <c r="M34">
        <f t="shared" ref="M34:M65" si="9">MIN(B34:F34)</f>
        <v>16718</v>
      </c>
      <c r="N34">
        <f t="shared" ref="N34:N65" si="10">AVERAGE(B34:F34)</f>
        <v>54228.4</v>
      </c>
      <c r="O34">
        <f t="shared" ref="O34:O65" si="11">L34-M34</f>
        <v>83778</v>
      </c>
      <c r="Q34">
        <v>10744</v>
      </c>
      <c r="R34">
        <v>26</v>
      </c>
      <c r="T34">
        <v>9136.5999999999985</v>
      </c>
      <c r="U34">
        <v>-1113</v>
      </c>
      <c r="W34">
        <v>17551.8</v>
      </c>
      <c r="X34">
        <v>1451.4</v>
      </c>
      <c r="AD34">
        <v>54228.4</v>
      </c>
      <c r="AE34">
        <v>1.8969949325445707</v>
      </c>
      <c r="AK34">
        <v>54228.4</v>
      </c>
      <c r="AL34">
        <v>1.8969949325445707</v>
      </c>
    </row>
    <row r="35" spans="2:38" x14ac:dyDescent="0.25">
      <c r="B35">
        <v>38419</v>
      </c>
      <c r="C35">
        <v>58215</v>
      </c>
      <c r="D35">
        <v>83894</v>
      </c>
      <c r="E35">
        <v>108186</v>
      </c>
      <c r="F35">
        <v>9680</v>
      </c>
      <c r="H35">
        <v>128285</v>
      </c>
      <c r="J35">
        <f t="shared" si="6"/>
        <v>59678.8</v>
      </c>
      <c r="K35">
        <f t="shared" si="7"/>
        <v>2.149590809466678</v>
      </c>
      <c r="L35">
        <f t="shared" si="8"/>
        <v>108186</v>
      </c>
      <c r="M35">
        <f t="shared" si="9"/>
        <v>9680</v>
      </c>
      <c r="N35">
        <f t="shared" si="10"/>
        <v>59678.8</v>
      </c>
      <c r="O35">
        <f t="shared" si="11"/>
        <v>98506</v>
      </c>
      <c r="Q35">
        <v>10697</v>
      </c>
      <c r="R35">
        <v>0</v>
      </c>
      <c r="T35">
        <v>835.60000000000582</v>
      </c>
      <c r="U35">
        <v>-2665.7999999999956</v>
      </c>
      <c r="W35">
        <v>8997.2000000000007</v>
      </c>
      <c r="X35">
        <v>2715.4</v>
      </c>
      <c r="AD35">
        <v>59678.8</v>
      </c>
      <c r="AE35">
        <v>2.149590809466678</v>
      </c>
      <c r="AK35">
        <v>59678.8</v>
      </c>
      <c r="AL35">
        <v>2.149590809466678</v>
      </c>
    </row>
    <row r="36" spans="2:38" x14ac:dyDescent="0.25">
      <c r="B36">
        <v>17781</v>
      </c>
      <c r="C36">
        <v>14790</v>
      </c>
      <c r="D36">
        <v>70320</v>
      </c>
      <c r="E36">
        <v>59046</v>
      </c>
      <c r="F36">
        <v>102377</v>
      </c>
      <c r="H36">
        <v>78186</v>
      </c>
      <c r="J36">
        <f t="shared" si="6"/>
        <v>52862.8</v>
      </c>
      <c r="K36">
        <f t="shared" si="7"/>
        <v>1.4790362977367826</v>
      </c>
      <c r="L36">
        <f t="shared" si="8"/>
        <v>102377</v>
      </c>
      <c r="M36">
        <f t="shared" si="9"/>
        <v>14790</v>
      </c>
      <c r="N36">
        <f t="shared" si="10"/>
        <v>52862.8</v>
      </c>
      <c r="O36">
        <f t="shared" si="11"/>
        <v>87587</v>
      </c>
      <c r="Q36">
        <v>15702</v>
      </c>
      <c r="R36">
        <v>1709</v>
      </c>
      <c r="T36">
        <v>-3126.7999999999956</v>
      </c>
      <c r="U36">
        <v>-3375.3999999999942</v>
      </c>
      <c r="W36">
        <v>37456.400000000001</v>
      </c>
      <c r="X36">
        <v>4301.7999999999993</v>
      </c>
      <c r="Z36">
        <v>52862.8</v>
      </c>
      <c r="AA36">
        <v>1.4790362977367826</v>
      </c>
      <c r="AK36">
        <v>52862.8</v>
      </c>
      <c r="AL36">
        <v>1.4790362977367826</v>
      </c>
    </row>
    <row r="37" spans="2:38" x14ac:dyDescent="0.25">
      <c r="B37">
        <v>92489</v>
      </c>
      <c r="C37">
        <v>15864</v>
      </c>
      <c r="D37">
        <v>57663</v>
      </c>
      <c r="E37">
        <v>74434</v>
      </c>
      <c r="F37">
        <v>73101</v>
      </c>
      <c r="H37">
        <v>114321</v>
      </c>
      <c r="J37">
        <f t="shared" si="6"/>
        <v>62710.2</v>
      </c>
      <c r="K37">
        <f t="shared" si="7"/>
        <v>1.823004870021145</v>
      </c>
      <c r="L37">
        <f t="shared" si="8"/>
        <v>92489</v>
      </c>
      <c r="M37">
        <f t="shared" si="9"/>
        <v>15864</v>
      </c>
      <c r="N37">
        <f t="shared" si="10"/>
        <v>62710.2</v>
      </c>
      <c r="O37">
        <f t="shared" si="11"/>
        <v>76625</v>
      </c>
      <c r="Q37">
        <v>19611</v>
      </c>
      <c r="R37">
        <v>-6879</v>
      </c>
      <c r="T37">
        <v>5441.3999999999942</v>
      </c>
      <c r="U37">
        <v>-131.80000000000291</v>
      </c>
      <c r="W37">
        <v>22539.800000000003</v>
      </c>
      <c r="X37">
        <v>4067.0000000000005</v>
      </c>
      <c r="AD37">
        <v>62710.2</v>
      </c>
      <c r="AE37">
        <v>1.823004870021145</v>
      </c>
      <c r="AK37">
        <v>62710.2</v>
      </c>
      <c r="AL37">
        <v>1.823004870021145</v>
      </c>
    </row>
    <row r="38" spans="2:38" x14ac:dyDescent="0.25">
      <c r="B38">
        <v>39210</v>
      </c>
      <c r="C38">
        <v>40899</v>
      </c>
      <c r="D38">
        <v>49230</v>
      </c>
      <c r="E38">
        <v>45053</v>
      </c>
      <c r="F38">
        <v>52225</v>
      </c>
      <c r="H38">
        <v>73841</v>
      </c>
      <c r="J38">
        <f t="shared" si="6"/>
        <v>45323.4</v>
      </c>
      <c r="K38">
        <f t="shared" si="7"/>
        <v>1.6292025752701695</v>
      </c>
      <c r="L38">
        <f t="shared" si="8"/>
        <v>52225</v>
      </c>
      <c r="M38">
        <f t="shared" si="9"/>
        <v>39210</v>
      </c>
      <c r="N38">
        <f t="shared" si="10"/>
        <v>45323.4</v>
      </c>
      <c r="O38">
        <f t="shared" si="11"/>
        <v>13015</v>
      </c>
      <c r="Q38">
        <v>-4141</v>
      </c>
      <c r="R38">
        <v>-895</v>
      </c>
      <c r="T38">
        <v>-7861.7999999999956</v>
      </c>
      <c r="U38">
        <v>-1413.7999999999956</v>
      </c>
      <c r="W38">
        <v>13312.2</v>
      </c>
      <c r="X38">
        <v>1532.2</v>
      </c>
      <c r="Z38">
        <v>45323.4</v>
      </c>
      <c r="AA38">
        <v>1.6292025752701695</v>
      </c>
      <c r="AK38">
        <v>45323.4</v>
      </c>
      <c r="AL38">
        <v>1.6292025752701695</v>
      </c>
    </row>
    <row r="39" spans="2:38" x14ac:dyDescent="0.25">
      <c r="B39">
        <v>21633</v>
      </c>
      <c r="C39">
        <v>46308</v>
      </c>
      <c r="D39">
        <v>106423</v>
      </c>
      <c r="E39">
        <v>75604</v>
      </c>
      <c r="F39">
        <v>34442</v>
      </c>
      <c r="H39">
        <v>83032</v>
      </c>
      <c r="J39">
        <f t="shared" si="6"/>
        <v>56882</v>
      </c>
      <c r="K39">
        <f t="shared" si="7"/>
        <v>1.4597236384093386</v>
      </c>
      <c r="L39">
        <f t="shared" si="8"/>
        <v>106423</v>
      </c>
      <c r="M39">
        <f t="shared" si="9"/>
        <v>21633</v>
      </c>
      <c r="N39">
        <f t="shared" si="10"/>
        <v>56882</v>
      </c>
      <c r="O39">
        <f t="shared" si="11"/>
        <v>84790</v>
      </c>
      <c r="Q39">
        <v>14521</v>
      </c>
      <c r="R39">
        <v>651</v>
      </c>
      <c r="T39">
        <v>-4593.4000000000015</v>
      </c>
      <c r="U39">
        <v>1124.8000000000029</v>
      </c>
      <c r="W39">
        <v>18462.599999999999</v>
      </c>
      <c r="X39">
        <v>4167.2</v>
      </c>
      <c r="AB39">
        <v>56882</v>
      </c>
      <c r="AC39">
        <v>1.4597236384093386</v>
      </c>
      <c r="AK39">
        <v>56882</v>
      </c>
      <c r="AL39">
        <v>1.4597236384093386</v>
      </c>
    </row>
    <row r="40" spans="2:38" x14ac:dyDescent="0.25">
      <c r="B40">
        <v>39785</v>
      </c>
      <c r="C40">
        <v>46228</v>
      </c>
      <c r="D40">
        <v>64099</v>
      </c>
      <c r="E40">
        <v>29436</v>
      </c>
      <c r="F40">
        <v>69322</v>
      </c>
      <c r="H40">
        <v>95344</v>
      </c>
      <c r="J40">
        <f t="shared" si="6"/>
        <v>49774</v>
      </c>
      <c r="K40">
        <f t="shared" si="7"/>
        <v>1.9155382328123116</v>
      </c>
      <c r="L40">
        <f t="shared" si="8"/>
        <v>69322</v>
      </c>
      <c r="M40">
        <f t="shared" si="9"/>
        <v>29436</v>
      </c>
      <c r="N40">
        <f t="shared" si="10"/>
        <v>49774</v>
      </c>
      <c r="O40">
        <f t="shared" si="11"/>
        <v>39886</v>
      </c>
      <c r="Q40">
        <v>18100</v>
      </c>
      <c r="R40">
        <v>1351</v>
      </c>
      <c r="T40">
        <v>-4592</v>
      </c>
      <c r="U40">
        <v>-595.80000000000291</v>
      </c>
      <c r="W40">
        <v>8142</v>
      </c>
      <c r="X40">
        <v>5108.6000000000004</v>
      </c>
      <c r="Z40">
        <v>49774</v>
      </c>
      <c r="AA40">
        <v>1.9155382328123116</v>
      </c>
      <c r="AK40">
        <v>49774</v>
      </c>
      <c r="AL40">
        <v>1.9155382328123116</v>
      </c>
    </row>
    <row r="41" spans="2:38" x14ac:dyDescent="0.25">
      <c r="B41">
        <v>86021</v>
      </c>
      <c r="C41">
        <v>101202</v>
      </c>
      <c r="D41">
        <v>89869</v>
      </c>
      <c r="E41">
        <v>37795</v>
      </c>
      <c r="F41">
        <v>56145</v>
      </c>
      <c r="H41">
        <v>119344</v>
      </c>
      <c r="J41">
        <f t="shared" si="6"/>
        <v>74206.399999999994</v>
      </c>
      <c r="K41">
        <f t="shared" si="7"/>
        <v>1.6082709847129091</v>
      </c>
      <c r="L41">
        <f t="shared" si="8"/>
        <v>101202</v>
      </c>
      <c r="M41">
        <f t="shared" si="9"/>
        <v>37795</v>
      </c>
      <c r="N41">
        <f t="shared" si="10"/>
        <v>74206.399999999994</v>
      </c>
      <c r="O41">
        <f t="shared" si="11"/>
        <v>63407</v>
      </c>
      <c r="Q41">
        <v>-3902</v>
      </c>
      <c r="R41">
        <v>-300</v>
      </c>
      <c r="T41">
        <v>-19027.600000000006</v>
      </c>
      <c r="U41">
        <v>-3127.8000000000029</v>
      </c>
      <c r="W41">
        <v>23100.400000000001</v>
      </c>
      <c r="X41">
        <v>5259.4</v>
      </c>
      <c r="AB41">
        <v>74206.399999999994</v>
      </c>
      <c r="AC41">
        <v>1.6082709847129091</v>
      </c>
      <c r="AK41">
        <v>74206.399999999994</v>
      </c>
      <c r="AL41">
        <v>1.6082709847129091</v>
      </c>
    </row>
    <row r="42" spans="2:38" x14ac:dyDescent="0.25">
      <c r="B42">
        <v>59296</v>
      </c>
      <c r="C42">
        <v>73578</v>
      </c>
      <c r="D42">
        <v>25321</v>
      </c>
      <c r="E42">
        <v>57867</v>
      </c>
      <c r="F42">
        <v>68559</v>
      </c>
      <c r="H42">
        <v>131584</v>
      </c>
      <c r="J42">
        <f t="shared" si="6"/>
        <v>56924.2</v>
      </c>
      <c r="K42">
        <f t="shared" si="7"/>
        <v>2.3115652042540784</v>
      </c>
      <c r="L42">
        <f t="shared" si="8"/>
        <v>73578</v>
      </c>
      <c r="M42">
        <f t="shared" si="9"/>
        <v>25321</v>
      </c>
      <c r="N42">
        <f t="shared" si="10"/>
        <v>56924.2</v>
      </c>
      <c r="O42">
        <f t="shared" si="11"/>
        <v>48257</v>
      </c>
      <c r="Q42">
        <v>45607</v>
      </c>
      <c r="R42">
        <v>-5</v>
      </c>
      <c r="T42">
        <v>-16039.400000000009</v>
      </c>
      <c r="U42">
        <v>-563.40000000000146</v>
      </c>
      <c r="W42">
        <v>31195.800000000003</v>
      </c>
      <c r="X42">
        <v>1639.8000000000002</v>
      </c>
      <c r="AB42">
        <v>56924.2</v>
      </c>
      <c r="AC42">
        <v>2.3115652042540784</v>
      </c>
      <c r="AK42">
        <v>56924.2</v>
      </c>
      <c r="AL42">
        <v>2.3115652042540784</v>
      </c>
    </row>
    <row r="43" spans="2:38" x14ac:dyDescent="0.25">
      <c r="B43">
        <v>104165</v>
      </c>
      <c r="C43">
        <v>103251</v>
      </c>
      <c r="D43">
        <v>101848</v>
      </c>
      <c r="E43">
        <v>75456</v>
      </c>
      <c r="F43">
        <v>45159</v>
      </c>
      <c r="H43">
        <v>106552</v>
      </c>
      <c r="J43">
        <f t="shared" si="6"/>
        <v>85975.8</v>
      </c>
      <c r="K43">
        <f t="shared" si="7"/>
        <v>1.2393254846131121</v>
      </c>
      <c r="L43">
        <f t="shared" si="8"/>
        <v>104165</v>
      </c>
      <c r="M43">
        <f t="shared" si="9"/>
        <v>45159</v>
      </c>
      <c r="N43">
        <f t="shared" si="10"/>
        <v>85975.8</v>
      </c>
      <c r="O43">
        <f t="shared" si="11"/>
        <v>59006</v>
      </c>
      <c r="Q43">
        <v>-14726</v>
      </c>
      <c r="R43">
        <v>-2555</v>
      </c>
      <c r="T43">
        <v>3861</v>
      </c>
      <c r="U43">
        <v>2929.4000000000087</v>
      </c>
      <c r="W43">
        <v>12245.4</v>
      </c>
      <c r="X43">
        <v>3458.6000000000004</v>
      </c>
      <c r="AB43">
        <v>85975.8</v>
      </c>
      <c r="AC43">
        <v>1.2393254846131121</v>
      </c>
      <c r="AI43">
        <v>85975.8</v>
      </c>
      <c r="AJ43">
        <v>1.2393254846131121</v>
      </c>
    </row>
    <row r="44" spans="2:38" x14ac:dyDescent="0.25">
      <c r="B44">
        <v>15445</v>
      </c>
      <c r="C44">
        <v>85883</v>
      </c>
      <c r="D44">
        <v>29388</v>
      </c>
      <c r="E44">
        <v>97251</v>
      </c>
      <c r="F44">
        <v>104847</v>
      </c>
      <c r="H44">
        <v>137854</v>
      </c>
      <c r="J44">
        <f t="shared" si="6"/>
        <v>66562.8</v>
      </c>
      <c r="K44">
        <f t="shared" si="7"/>
        <v>2.0710366751398679</v>
      </c>
      <c r="L44">
        <f t="shared" si="8"/>
        <v>104847</v>
      </c>
      <c r="M44">
        <f t="shared" si="9"/>
        <v>15445</v>
      </c>
      <c r="N44">
        <f t="shared" si="10"/>
        <v>66562.8</v>
      </c>
      <c r="O44">
        <f t="shared" si="11"/>
        <v>89402</v>
      </c>
      <c r="Q44">
        <v>35395</v>
      </c>
      <c r="R44">
        <v>10248</v>
      </c>
      <c r="T44">
        <v>20167.200000000004</v>
      </c>
      <c r="U44">
        <v>1329.4000000000015</v>
      </c>
      <c r="W44">
        <v>22550</v>
      </c>
      <c r="X44">
        <v>1352.1999999999998</v>
      </c>
      <c r="AD44">
        <v>66562.8</v>
      </c>
      <c r="AE44">
        <v>2.0710366751398679</v>
      </c>
      <c r="AK44">
        <v>66562.8</v>
      </c>
      <c r="AL44">
        <v>2.0710366751398679</v>
      </c>
    </row>
    <row r="45" spans="2:38" x14ac:dyDescent="0.25">
      <c r="B45">
        <v>71844</v>
      </c>
      <c r="C45">
        <v>101614</v>
      </c>
      <c r="D45">
        <v>68731</v>
      </c>
      <c r="E45">
        <v>55895</v>
      </c>
      <c r="F45">
        <v>101644</v>
      </c>
      <c r="H45">
        <v>119285</v>
      </c>
      <c r="J45">
        <f t="shared" si="6"/>
        <v>79945.600000000006</v>
      </c>
      <c r="K45">
        <f t="shared" si="7"/>
        <v>1.4920771124364567</v>
      </c>
      <c r="L45">
        <f t="shared" si="8"/>
        <v>101644</v>
      </c>
      <c r="M45">
        <f t="shared" si="9"/>
        <v>55895</v>
      </c>
      <c r="N45">
        <f t="shared" si="10"/>
        <v>79945.600000000006</v>
      </c>
      <c r="O45">
        <f t="shared" si="11"/>
        <v>45749</v>
      </c>
      <c r="Q45">
        <v>-10111</v>
      </c>
      <c r="R45">
        <v>-4032</v>
      </c>
      <c r="T45">
        <v>-10902.199999999997</v>
      </c>
      <c r="U45">
        <v>904.40000000000873</v>
      </c>
      <c r="W45">
        <v>13456.6</v>
      </c>
      <c r="X45">
        <v>2638</v>
      </c>
      <c r="AB45">
        <v>79945.600000000006</v>
      </c>
      <c r="AC45">
        <v>1.4920771124364567</v>
      </c>
      <c r="AK45">
        <v>79945.600000000006</v>
      </c>
      <c r="AL45">
        <v>1.4920771124364567</v>
      </c>
    </row>
    <row r="46" spans="2:38" x14ac:dyDescent="0.25">
      <c r="B46">
        <v>109986</v>
      </c>
      <c r="C46">
        <v>10430</v>
      </c>
      <c r="D46">
        <v>72832</v>
      </c>
      <c r="E46">
        <v>50295</v>
      </c>
      <c r="F46">
        <v>45670</v>
      </c>
      <c r="H46">
        <v>121765</v>
      </c>
      <c r="J46">
        <f t="shared" si="6"/>
        <v>57842.6</v>
      </c>
      <c r="K46">
        <f t="shared" si="7"/>
        <v>2.1051093830498631</v>
      </c>
      <c r="L46">
        <f t="shared" si="8"/>
        <v>109986</v>
      </c>
      <c r="M46">
        <f t="shared" si="9"/>
        <v>10430</v>
      </c>
      <c r="N46">
        <f t="shared" si="10"/>
        <v>57842.6</v>
      </c>
      <c r="O46">
        <f t="shared" si="11"/>
        <v>99556</v>
      </c>
      <c r="Q46">
        <v>-13781</v>
      </c>
      <c r="R46">
        <v>-5585</v>
      </c>
      <c r="T46">
        <v>-17630.200000000004</v>
      </c>
      <c r="U46">
        <v>-1295</v>
      </c>
      <c r="W46">
        <v>17630.2</v>
      </c>
      <c r="X46">
        <v>4134.6000000000004</v>
      </c>
      <c r="AF46">
        <v>57842.6</v>
      </c>
      <c r="AG46">
        <v>2.1051093830498631</v>
      </c>
      <c r="AK46">
        <v>57842.6</v>
      </c>
      <c r="AL46">
        <v>2.1051093830498631</v>
      </c>
    </row>
    <row r="47" spans="2:38" x14ac:dyDescent="0.25">
      <c r="B47">
        <v>108619</v>
      </c>
      <c r="C47">
        <v>102616</v>
      </c>
      <c r="D47">
        <v>60132</v>
      </c>
      <c r="E47">
        <v>35410</v>
      </c>
      <c r="F47">
        <v>29175</v>
      </c>
      <c r="H47">
        <v>97163</v>
      </c>
      <c r="J47">
        <f t="shared" si="6"/>
        <v>67190.399999999994</v>
      </c>
      <c r="K47">
        <f t="shared" si="7"/>
        <v>1.4460845596990048</v>
      </c>
      <c r="L47">
        <f t="shared" si="8"/>
        <v>108619</v>
      </c>
      <c r="M47">
        <f t="shared" si="9"/>
        <v>29175</v>
      </c>
      <c r="N47">
        <f t="shared" si="10"/>
        <v>67190.399999999994</v>
      </c>
      <c r="O47">
        <f t="shared" si="11"/>
        <v>79444</v>
      </c>
      <c r="Q47">
        <v>-27313</v>
      </c>
      <c r="R47">
        <v>-10685</v>
      </c>
      <c r="T47">
        <v>-16400.400000000009</v>
      </c>
      <c r="U47">
        <v>-2435.2000000000116</v>
      </c>
      <c r="W47">
        <v>22410.799999999996</v>
      </c>
      <c r="X47">
        <v>3167.6</v>
      </c>
      <c r="AB47">
        <v>67190.399999999994</v>
      </c>
      <c r="AC47">
        <v>1.4460845596990048</v>
      </c>
      <c r="AK47">
        <v>67190.399999999994</v>
      </c>
      <c r="AL47">
        <v>1.4460845596990048</v>
      </c>
    </row>
    <row r="48" spans="2:38" x14ac:dyDescent="0.25">
      <c r="B48">
        <v>63273</v>
      </c>
      <c r="C48">
        <v>77992</v>
      </c>
      <c r="D48">
        <v>102390</v>
      </c>
      <c r="E48">
        <v>52595</v>
      </c>
      <c r="F48">
        <v>12623</v>
      </c>
      <c r="H48">
        <v>120552</v>
      </c>
      <c r="J48">
        <f t="shared" si="6"/>
        <v>61774.6</v>
      </c>
      <c r="K48">
        <f t="shared" si="7"/>
        <v>1.9514816769351806</v>
      </c>
      <c r="L48">
        <f t="shared" si="8"/>
        <v>102390</v>
      </c>
      <c r="M48">
        <f t="shared" si="9"/>
        <v>12623</v>
      </c>
      <c r="N48">
        <f t="shared" si="10"/>
        <v>61774.6</v>
      </c>
      <c r="O48">
        <f t="shared" si="11"/>
        <v>89767</v>
      </c>
      <c r="Q48">
        <v>18339</v>
      </c>
      <c r="R48">
        <v>0</v>
      </c>
      <c r="T48">
        <v>5637.4000000000015</v>
      </c>
      <c r="U48">
        <v>-377</v>
      </c>
      <c r="W48">
        <v>15593.400000000001</v>
      </c>
      <c r="X48">
        <v>3441</v>
      </c>
      <c r="AD48">
        <v>61774.6</v>
      </c>
      <c r="AE48">
        <v>1.9514816769351806</v>
      </c>
      <c r="AK48">
        <v>61774.6</v>
      </c>
      <c r="AL48">
        <v>1.9514816769351806</v>
      </c>
    </row>
    <row r="49" spans="2:38" x14ac:dyDescent="0.25">
      <c r="B49">
        <v>7179</v>
      </c>
      <c r="C49">
        <v>19766</v>
      </c>
      <c r="D49">
        <v>67709</v>
      </c>
      <c r="E49">
        <v>55636</v>
      </c>
      <c r="F49">
        <v>31888</v>
      </c>
      <c r="H49">
        <v>40248</v>
      </c>
      <c r="J49">
        <f t="shared" si="6"/>
        <v>36435.599999999999</v>
      </c>
      <c r="K49">
        <f t="shared" si="7"/>
        <v>1.1046339294536114</v>
      </c>
      <c r="L49">
        <f t="shared" si="8"/>
        <v>67709</v>
      </c>
      <c r="M49">
        <f t="shared" si="9"/>
        <v>7179</v>
      </c>
      <c r="N49">
        <f t="shared" si="10"/>
        <v>36435.599999999999</v>
      </c>
      <c r="O49">
        <f t="shared" si="11"/>
        <v>60530</v>
      </c>
      <c r="Q49">
        <v>-63072</v>
      </c>
      <c r="R49">
        <v>1356</v>
      </c>
      <c r="T49">
        <v>-13108.800000000003</v>
      </c>
      <c r="U49">
        <v>301.79999999999563</v>
      </c>
      <c r="W49">
        <v>16095.2</v>
      </c>
      <c r="X49">
        <v>2675.0000000000005</v>
      </c>
      <c r="AD49">
        <v>36435.599999999999</v>
      </c>
      <c r="AE49">
        <v>1.1046339294536114</v>
      </c>
      <c r="AI49">
        <v>36435.599999999999</v>
      </c>
      <c r="AJ49">
        <v>1.1046339294536114</v>
      </c>
    </row>
    <row r="50" spans="2:38" x14ac:dyDescent="0.25">
      <c r="B50">
        <v>82423</v>
      </c>
      <c r="C50">
        <v>69490</v>
      </c>
      <c r="D50">
        <v>9232</v>
      </c>
      <c r="E50">
        <v>30809</v>
      </c>
      <c r="F50">
        <v>12045</v>
      </c>
      <c r="H50">
        <v>57360</v>
      </c>
      <c r="J50">
        <f t="shared" si="6"/>
        <v>40799.800000000003</v>
      </c>
      <c r="K50">
        <f t="shared" si="7"/>
        <v>1.4058892445551203</v>
      </c>
      <c r="L50">
        <f t="shared" si="8"/>
        <v>82423</v>
      </c>
      <c r="M50">
        <f t="shared" si="9"/>
        <v>9232</v>
      </c>
      <c r="N50">
        <f t="shared" si="10"/>
        <v>40799.800000000003</v>
      </c>
      <c r="O50">
        <f t="shared" si="11"/>
        <v>73191</v>
      </c>
      <c r="Q50">
        <v>-41286</v>
      </c>
      <c r="R50">
        <v>-1717</v>
      </c>
      <c r="T50">
        <v>-11918</v>
      </c>
      <c r="U50">
        <v>-1041.7999999999956</v>
      </c>
      <c r="W50">
        <v>24044.799999999999</v>
      </c>
      <c r="X50">
        <v>6837.8</v>
      </c>
      <c r="AD50">
        <v>40799.800000000003</v>
      </c>
      <c r="AE50">
        <v>1.4058892445551203</v>
      </c>
      <c r="AI50">
        <v>40799.800000000003</v>
      </c>
      <c r="AJ50">
        <v>1.4058892445551203</v>
      </c>
    </row>
    <row r="51" spans="2:38" x14ac:dyDescent="0.25">
      <c r="B51">
        <v>63714</v>
      </c>
      <c r="C51">
        <v>103332</v>
      </c>
      <c r="D51">
        <v>51921</v>
      </c>
      <c r="E51">
        <v>55437</v>
      </c>
      <c r="F51">
        <v>70069</v>
      </c>
      <c r="H51">
        <v>129322</v>
      </c>
      <c r="J51">
        <f t="shared" si="6"/>
        <v>68894.600000000006</v>
      </c>
      <c r="K51">
        <f t="shared" si="7"/>
        <v>1.8770992211290869</v>
      </c>
      <c r="L51">
        <f t="shared" si="8"/>
        <v>103332</v>
      </c>
      <c r="M51">
        <f t="shared" si="9"/>
        <v>51921</v>
      </c>
      <c r="N51">
        <f t="shared" si="10"/>
        <v>68894.600000000006</v>
      </c>
      <c r="O51">
        <f t="shared" si="11"/>
        <v>51411</v>
      </c>
      <c r="Q51">
        <v>-197</v>
      </c>
      <c r="R51">
        <v>49</v>
      </c>
      <c r="T51">
        <v>-7119.3999999999942</v>
      </c>
      <c r="U51">
        <v>904.20000000001164</v>
      </c>
      <c r="W51">
        <v>19705</v>
      </c>
      <c r="X51">
        <v>989.8</v>
      </c>
      <c r="AF51">
        <v>68894.600000000006</v>
      </c>
      <c r="AG51">
        <v>1.8770992211290869</v>
      </c>
      <c r="AK51">
        <v>68894.600000000006</v>
      </c>
      <c r="AL51">
        <v>1.8770992211290869</v>
      </c>
    </row>
    <row r="52" spans="2:38" x14ac:dyDescent="0.25">
      <c r="B52">
        <v>83960</v>
      </c>
      <c r="C52">
        <v>84347</v>
      </c>
      <c r="D52">
        <v>104906</v>
      </c>
      <c r="E52">
        <v>106235</v>
      </c>
      <c r="F52">
        <v>80676</v>
      </c>
      <c r="H52">
        <v>126677</v>
      </c>
      <c r="J52">
        <f t="shared" si="6"/>
        <v>92024.8</v>
      </c>
      <c r="K52">
        <f t="shared" si="7"/>
        <v>1.376552842277299</v>
      </c>
      <c r="L52">
        <f t="shared" si="8"/>
        <v>106235</v>
      </c>
      <c r="M52">
        <f t="shared" si="9"/>
        <v>80676</v>
      </c>
      <c r="N52">
        <f t="shared" si="10"/>
        <v>92024.8</v>
      </c>
      <c r="O52">
        <f t="shared" si="11"/>
        <v>25559</v>
      </c>
      <c r="Q52">
        <v>13148</v>
      </c>
      <c r="R52">
        <v>-12</v>
      </c>
      <c r="T52">
        <v>8065</v>
      </c>
      <c r="U52">
        <v>940.40000000000873</v>
      </c>
      <c r="W52">
        <v>24965.4</v>
      </c>
      <c r="X52">
        <v>1740</v>
      </c>
      <c r="AB52">
        <v>92024.8</v>
      </c>
      <c r="AC52">
        <v>1.376552842277299</v>
      </c>
      <c r="AK52">
        <v>92024.8</v>
      </c>
      <c r="AL52">
        <v>1.376552842277299</v>
      </c>
    </row>
    <row r="53" spans="2:38" x14ac:dyDescent="0.25">
      <c r="B53">
        <v>72106</v>
      </c>
      <c r="C53">
        <v>86811</v>
      </c>
      <c r="D53">
        <v>23372</v>
      </c>
      <c r="E53">
        <v>75177</v>
      </c>
      <c r="F53">
        <v>82540</v>
      </c>
      <c r="H53">
        <v>134114</v>
      </c>
      <c r="J53">
        <f t="shared" si="6"/>
        <v>68001.2</v>
      </c>
      <c r="K53">
        <f t="shared" si="7"/>
        <v>1.972229901825262</v>
      </c>
      <c r="L53">
        <f t="shared" si="8"/>
        <v>86811</v>
      </c>
      <c r="M53">
        <f t="shared" si="9"/>
        <v>23372</v>
      </c>
      <c r="N53">
        <f t="shared" si="10"/>
        <v>68001.2</v>
      </c>
      <c r="O53">
        <f t="shared" si="11"/>
        <v>63439</v>
      </c>
      <c r="Q53">
        <v>51950</v>
      </c>
      <c r="R53">
        <v>219</v>
      </c>
      <c r="T53">
        <v>-7570</v>
      </c>
      <c r="U53">
        <v>1942.5999999999913</v>
      </c>
      <c r="W53">
        <v>20803.600000000002</v>
      </c>
      <c r="X53">
        <v>1942.6</v>
      </c>
      <c r="AB53">
        <v>68001.2</v>
      </c>
      <c r="AC53">
        <v>1.972229901825262</v>
      </c>
      <c r="AK53">
        <v>68001.2</v>
      </c>
      <c r="AL53">
        <v>1.972229901825262</v>
      </c>
    </row>
    <row r="54" spans="2:38" x14ac:dyDescent="0.25">
      <c r="B54">
        <v>45329</v>
      </c>
      <c r="C54">
        <v>9781</v>
      </c>
      <c r="D54">
        <v>101116</v>
      </c>
      <c r="E54">
        <v>68759</v>
      </c>
      <c r="F54">
        <v>20691</v>
      </c>
      <c r="H54">
        <v>62164</v>
      </c>
      <c r="J54">
        <f t="shared" si="6"/>
        <v>49135.199999999997</v>
      </c>
      <c r="K54">
        <f t="shared" si="7"/>
        <v>1.2651622462104561</v>
      </c>
      <c r="L54">
        <f t="shared" si="8"/>
        <v>101116</v>
      </c>
      <c r="M54">
        <f t="shared" si="9"/>
        <v>9781</v>
      </c>
      <c r="N54">
        <f t="shared" si="10"/>
        <v>49135.199999999997</v>
      </c>
      <c r="O54">
        <f t="shared" si="11"/>
        <v>91335</v>
      </c>
      <c r="Q54">
        <v>1525</v>
      </c>
      <c r="R54">
        <v>-245</v>
      </c>
      <c r="T54">
        <v>-679.80000000000291</v>
      </c>
      <c r="U54">
        <v>-98.600000000005821</v>
      </c>
      <c r="W54">
        <v>16366.2</v>
      </c>
      <c r="X54">
        <v>4344.6000000000004</v>
      </c>
      <c r="Z54">
        <v>49135.199999999997</v>
      </c>
      <c r="AA54">
        <v>1.2651622462104561</v>
      </c>
      <c r="AK54">
        <v>49135.199999999997</v>
      </c>
      <c r="AL54">
        <v>1.2651622462104561</v>
      </c>
    </row>
    <row r="55" spans="2:38" x14ac:dyDescent="0.25">
      <c r="B55">
        <v>17704</v>
      </c>
      <c r="C55">
        <v>82317</v>
      </c>
      <c r="D55">
        <v>94401</v>
      </c>
      <c r="E55">
        <v>60482</v>
      </c>
      <c r="F55">
        <v>12414</v>
      </c>
      <c r="H55">
        <v>78705</v>
      </c>
      <c r="J55">
        <f t="shared" si="6"/>
        <v>53463.6</v>
      </c>
      <c r="K55">
        <f t="shared" si="7"/>
        <v>1.4721230893542523</v>
      </c>
      <c r="L55">
        <f t="shared" si="8"/>
        <v>94401</v>
      </c>
      <c r="M55">
        <f t="shared" si="9"/>
        <v>12414</v>
      </c>
      <c r="N55">
        <f t="shared" si="10"/>
        <v>53463.6</v>
      </c>
      <c r="O55">
        <f t="shared" si="11"/>
        <v>81987</v>
      </c>
      <c r="Q55">
        <v>-39006</v>
      </c>
      <c r="R55">
        <v>-1970</v>
      </c>
      <c r="T55">
        <v>-12661.200000000004</v>
      </c>
      <c r="U55">
        <v>628.40000000000146</v>
      </c>
      <c r="W55">
        <v>20603.199999999997</v>
      </c>
      <c r="X55">
        <v>3084.4</v>
      </c>
      <c r="AF55">
        <v>53463.6</v>
      </c>
      <c r="AG55">
        <v>1.4721230893542523</v>
      </c>
      <c r="AK55">
        <v>53463.6</v>
      </c>
      <c r="AL55">
        <v>1.4721230893542523</v>
      </c>
    </row>
    <row r="56" spans="2:38" x14ac:dyDescent="0.25">
      <c r="B56">
        <v>93626</v>
      </c>
      <c r="C56">
        <v>114046</v>
      </c>
      <c r="D56">
        <v>81103</v>
      </c>
      <c r="E56">
        <v>56571</v>
      </c>
      <c r="F56">
        <v>13497</v>
      </c>
      <c r="H56">
        <v>133600</v>
      </c>
      <c r="J56">
        <f t="shared" si="6"/>
        <v>71768.600000000006</v>
      </c>
      <c r="K56">
        <f t="shared" si="7"/>
        <v>1.8615383329199677</v>
      </c>
      <c r="L56">
        <f t="shared" si="8"/>
        <v>114046</v>
      </c>
      <c r="M56">
        <f t="shared" si="9"/>
        <v>13497</v>
      </c>
      <c r="N56">
        <f t="shared" si="10"/>
        <v>71768.600000000006</v>
      </c>
      <c r="O56">
        <f t="shared" si="11"/>
        <v>100549</v>
      </c>
      <c r="Q56">
        <v>-9080</v>
      </c>
      <c r="R56">
        <v>-2573</v>
      </c>
      <c r="T56">
        <v>-15241.599999999991</v>
      </c>
      <c r="U56">
        <v>-2003.5999999999913</v>
      </c>
      <c r="W56">
        <v>15241.6</v>
      </c>
      <c r="X56">
        <v>3468.8</v>
      </c>
      <c r="AF56">
        <v>71768.600000000006</v>
      </c>
      <c r="AG56">
        <v>1.8615383329199677</v>
      </c>
      <c r="AK56">
        <v>71768.600000000006</v>
      </c>
      <c r="AL56">
        <v>1.8615383329199677</v>
      </c>
    </row>
    <row r="57" spans="2:38" x14ac:dyDescent="0.25">
      <c r="B57">
        <v>68604</v>
      </c>
      <c r="C57">
        <v>57722</v>
      </c>
      <c r="D57">
        <v>109677</v>
      </c>
      <c r="E57">
        <v>98439</v>
      </c>
      <c r="F57">
        <v>95949</v>
      </c>
      <c r="H57">
        <v>107327</v>
      </c>
      <c r="J57">
        <f t="shared" si="6"/>
        <v>86078.2</v>
      </c>
      <c r="K57">
        <f t="shared" si="7"/>
        <v>1.2468546043016699</v>
      </c>
      <c r="L57">
        <f t="shared" si="8"/>
        <v>109677</v>
      </c>
      <c r="M57">
        <f t="shared" si="9"/>
        <v>57722</v>
      </c>
      <c r="N57">
        <f t="shared" si="10"/>
        <v>86078.2</v>
      </c>
      <c r="O57">
        <f t="shared" si="11"/>
        <v>51955</v>
      </c>
      <c r="Q57">
        <v>-1405</v>
      </c>
      <c r="R57">
        <v>2342</v>
      </c>
      <c r="T57">
        <v>12253.599999999991</v>
      </c>
      <c r="U57">
        <v>32.399999999994179</v>
      </c>
      <c r="W57">
        <v>30125.200000000001</v>
      </c>
      <c r="X57">
        <v>4649.6000000000004</v>
      </c>
      <c r="AB57">
        <v>86078.2</v>
      </c>
      <c r="AC57">
        <v>1.2468546043016699</v>
      </c>
      <c r="AI57">
        <v>86078.2</v>
      </c>
      <c r="AJ57">
        <v>1.2468546043016699</v>
      </c>
    </row>
    <row r="58" spans="2:38" x14ac:dyDescent="0.25">
      <c r="B58">
        <v>102891</v>
      </c>
      <c r="C58">
        <v>101066</v>
      </c>
      <c r="D58">
        <v>46904</v>
      </c>
      <c r="E58">
        <v>45079</v>
      </c>
      <c r="F58">
        <v>82951</v>
      </c>
      <c r="H58">
        <v>78837</v>
      </c>
      <c r="J58">
        <f t="shared" si="6"/>
        <v>75778.2</v>
      </c>
      <c r="K58">
        <f t="shared" si="7"/>
        <v>1.0403651709858508</v>
      </c>
      <c r="L58">
        <f t="shared" si="8"/>
        <v>102891</v>
      </c>
      <c r="M58">
        <f t="shared" si="9"/>
        <v>45079</v>
      </c>
      <c r="N58">
        <f t="shared" si="10"/>
        <v>75778.2</v>
      </c>
      <c r="O58">
        <f t="shared" si="11"/>
        <v>57812</v>
      </c>
      <c r="Q58">
        <v>-23376</v>
      </c>
      <c r="R58">
        <v>-5796</v>
      </c>
      <c r="T58">
        <v>11892</v>
      </c>
      <c r="U58">
        <v>1301.8000000000029</v>
      </c>
      <c r="W58">
        <v>23101.200000000001</v>
      </c>
      <c r="X58">
        <v>1330.6</v>
      </c>
      <c r="AF58">
        <v>75778.2</v>
      </c>
      <c r="AG58">
        <v>1.0403651709858508</v>
      </c>
      <c r="AI58">
        <v>75778.2</v>
      </c>
      <c r="AJ58">
        <v>1.0403651709858508</v>
      </c>
    </row>
    <row r="59" spans="2:38" x14ac:dyDescent="0.25">
      <c r="B59">
        <v>77646</v>
      </c>
      <c r="C59">
        <v>106739</v>
      </c>
      <c r="D59">
        <v>50448</v>
      </c>
      <c r="E59">
        <v>43345</v>
      </c>
      <c r="F59">
        <v>24073</v>
      </c>
      <c r="H59">
        <v>79310</v>
      </c>
      <c r="J59">
        <f t="shared" si="6"/>
        <v>60450.2</v>
      </c>
      <c r="K59">
        <f t="shared" si="7"/>
        <v>1.311989042219877</v>
      </c>
      <c r="L59">
        <f t="shared" si="8"/>
        <v>106739</v>
      </c>
      <c r="M59">
        <f t="shared" si="9"/>
        <v>24073</v>
      </c>
      <c r="N59">
        <f t="shared" si="10"/>
        <v>60450.2</v>
      </c>
      <c r="O59">
        <f t="shared" si="11"/>
        <v>82666</v>
      </c>
      <c r="Q59">
        <v>13136</v>
      </c>
      <c r="R59">
        <v>-2519</v>
      </c>
      <c r="T59">
        <v>4190</v>
      </c>
      <c r="U59">
        <v>3552.1999999999971</v>
      </c>
      <c r="W59">
        <v>35954.400000000001</v>
      </c>
      <c r="X59">
        <v>3927.3999999999996</v>
      </c>
      <c r="Z59">
        <v>60450.2</v>
      </c>
      <c r="AA59">
        <v>1.311989042219877</v>
      </c>
      <c r="AI59">
        <v>60450.2</v>
      </c>
      <c r="AJ59">
        <v>1.311989042219877</v>
      </c>
    </row>
    <row r="60" spans="2:38" x14ac:dyDescent="0.25">
      <c r="B60">
        <v>103725</v>
      </c>
      <c r="C60">
        <v>80326</v>
      </c>
      <c r="D60">
        <v>15114</v>
      </c>
      <c r="E60">
        <v>43221</v>
      </c>
      <c r="F60">
        <v>100992</v>
      </c>
      <c r="H60">
        <v>102435</v>
      </c>
      <c r="J60">
        <f t="shared" si="6"/>
        <v>68675.600000000006</v>
      </c>
      <c r="K60">
        <f t="shared" si="7"/>
        <v>1.4915777947335005</v>
      </c>
      <c r="L60">
        <f t="shared" si="8"/>
        <v>103725</v>
      </c>
      <c r="M60">
        <f t="shared" si="9"/>
        <v>15114</v>
      </c>
      <c r="N60">
        <f t="shared" si="10"/>
        <v>68675.600000000006</v>
      </c>
      <c r="O60">
        <f t="shared" si="11"/>
        <v>88611</v>
      </c>
      <c r="Q60">
        <v>22116</v>
      </c>
      <c r="R60">
        <v>2642</v>
      </c>
      <c r="T60">
        <v>-1975.5999999999913</v>
      </c>
      <c r="U60">
        <v>-1523.3999999999942</v>
      </c>
      <c r="W60">
        <v>26795.200000000001</v>
      </c>
      <c r="X60">
        <v>4033.4000000000005</v>
      </c>
      <c r="AB60">
        <v>68675.600000000006</v>
      </c>
      <c r="AC60">
        <v>1.4915777947335005</v>
      </c>
      <c r="AK60">
        <v>68675.600000000006</v>
      </c>
      <c r="AL60">
        <v>1.4915777947335005</v>
      </c>
    </row>
    <row r="61" spans="2:38" x14ac:dyDescent="0.25">
      <c r="B61">
        <v>90438</v>
      </c>
      <c r="C61">
        <v>20766</v>
      </c>
      <c r="D61">
        <v>29821</v>
      </c>
      <c r="E61">
        <v>23606</v>
      </c>
      <c r="F61">
        <v>77968</v>
      </c>
      <c r="H61">
        <v>74849</v>
      </c>
      <c r="J61">
        <f t="shared" si="6"/>
        <v>48519.8</v>
      </c>
      <c r="K61">
        <f t="shared" si="7"/>
        <v>1.542648568213389</v>
      </c>
      <c r="L61">
        <f t="shared" si="8"/>
        <v>90438</v>
      </c>
      <c r="M61">
        <f t="shared" si="9"/>
        <v>20766</v>
      </c>
      <c r="N61">
        <f t="shared" si="10"/>
        <v>48519.8</v>
      </c>
      <c r="O61">
        <f t="shared" si="11"/>
        <v>69672</v>
      </c>
      <c r="Q61">
        <v>22697</v>
      </c>
      <c r="R61">
        <v>275</v>
      </c>
      <c r="T61">
        <v>-2476</v>
      </c>
      <c r="U61">
        <v>203.80000000000291</v>
      </c>
      <c r="W61">
        <v>9082.4</v>
      </c>
      <c r="X61">
        <v>3843.4</v>
      </c>
      <c r="Z61">
        <v>48519.8</v>
      </c>
      <c r="AA61">
        <v>1.542648568213389</v>
      </c>
      <c r="AK61">
        <v>48519.8</v>
      </c>
      <c r="AL61">
        <v>1.542648568213389</v>
      </c>
    </row>
    <row r="62" spans="2:38" x14ac:dyDescent="0.25">
      <c r="B62">
        <v>14350</v>
      </c>
      <c r="C62">
        <v>93730</v>
      </c>
      <c r="D62">
        <v>22342</v>
      </c>
      <c r="E62">
        <v>87664</v>
      </c>
      <c r="F62">
        <v>101696</v>
      </c>
      <c r="H62">
        <v>74363</v>
      </c>
      <c r="J62">
        <f t="shared" si="6"/>
        <v>63956.4</v>
      </c>
      <c r="K62">
        <f t="shared" si="7"/>
        <v>1.1627139738947156</v>
      </c>
      <c r="L62">
        <f t="shared" si="8"/>
        <v>101696</v>
      </c>
      <c r="M62">
        <f t="shared" si="9"/>
        <v>14350</v>
      </c>
      <c r="N62">
        <f t="shared" si="10"/>
        <v>63956.4</v>
      </c>
      <c r="O62">
        <f t="shared" si="11"/>
        <v>87346</v>
      </c>
      <c r="Q62">
        <v>-34246</v>
      </c>
      <c r="R62">
        <v>-143</v>
      </c>
      <c r="T62">
        <v>15297.599999999999</v>
      </c>
      <c r="U62">
        <v>-381</v>
      </c>
      <c r="W62">
        <v>21523.199999999997</v>
      </c>
      <c r="X62">
        <v>2373.4</v>
      </c>
      <c r="AD62">
        <v>63956.4</v>
      </c>
      <c r="AE62">
        <v>1.1627139738947156</v>
      </c>
      <c r="AI62">
        <v>63956.4</v>
      </c>
      <c r="AJ62">
        <v>1.1627139738947156</v>
      </c>
    </row>
    <row r="63" spans="2:38" x14ac:dyDescent="0.25">
      <c r="B63">
        <v>13356</v>
      </c>
      <c r="C63">
        <v>87772</v>
      </c>
      <c r="D63">
        <v>98136</v>
      </c>
      <c r="E63">
        <v>97580</v>
      </c>
      <c r="F63">
        <v>16225</v>
      </c>
      <c r="H63">
        <v>104682</v>
      </c>
      <c r="J63">
        <f t="shared" si="6"/>
        <v>62613.8</v>
      </c>
      <c r="K63">
        <f t="shared" si="7"/>
        <v>1.6718678629950585</v>
      </c>
      <c r="L63">
        <f t="shared" si="8"/>
        <v>98136</v>
      </c>
      <c r="M63">
        <f t="shared" si="9"/>
        <v>13356</v>
      </c>
      <c r="N63">
        <f t="shared" si="10"/>
        <v>62613.8</v>
      </c>
      <c r="O63">
        <f t="shared" si="11"/>
        <v>84780</v>
      </c>
      <c r="Q63">
        <v>8496</v>
      </c>
      <c r="R63">
        <v>-1717</v>
      </c>
      <c r="T63">
        <v>7460.6000000000058</v>
      </c>
      <c r="U63">
        <v>2931.2000000000044</v>
      </c>
      <c r="W63">
        <v>15484.2</v>
      </c>
      <c r="X63">
        <v>2939.2</v>
      </c>
      <c r="AD63">
        <v>62613.8</v>
      </c>
      <c r="AE63">
        <v>1.6718678629950585</v>
      </c>
      <c r="AK63">
        <v>62613.8</v>
      </c>
      <c r="AL63">
        <v>1.6718678629950585</v>
      </c>
    </row>
    <row r="64" spans="2:38" x14ac:dyDescent="0.25">
      <c r="B64">
        <v>88739</v>
      </c>
      <c r="C64">
        <v>106569</v>
      </c>
      <c r="D64">
        <v>28604</v>
      </c>
      <c r="E64">
        <v>21709</v>
      </c>
      <c r="F64">
        <v>69334</v>
      </c>
      <c r="H64">
        <v>131511</v>
      </c>
      <c r="J64">
        <f t="shared" si="6"/>
        <v>62991</v>
      </c>
      <c r="K64">
        <f t="shared" si="7"/>
        <v>2.0877744439681858</v>
      </c>
      <c r="L64">
        <f t="shared" si="8"/>
        <v>106569</v>
      </c>
      <c r="M64">
        <f t="shared" si="9"/>
        <v>21709</v>
      </c>
      <c r="N64">
        <f t="shared" si="10"/>
        <v>62991</v>
      </c>
      <c r="O64">
        <f t="shared" si="11"/>
        <v>84860</v>
      </c>
      <c r="Q64">
        <v>20811</v>
      </c>
      <c r="R64">
        <v>-2170</v>
      </c>
      <c r="T64">
        <v>-17229.600000000006</v>
      </c>
      <c r="U64">
        <v>56</v>
      </c>
      <c r="W64">
        <v>26524</v>
      </c>
      <c r="X64">
        <v>3763.2</v>
      </c>
      <c r="AB64">
        <v>62991</v>
      </c>
      <c r="AC64">
        <v>2.0877744439681858</v>
      </c>
      <c r="AK64">
        <v>62991</v>
      </c>
      <c r="AL64">
        <v>2.0877744439681858</v>
      </c>
    </row>
    <row r="65" spans="2:38" x14ac:dyDescent="0.25">
      <c r="B65">
        <v>84400</v>
      </c>
      <c r="C65">
        <v>19214</v>
      </c>
      <c r="D65">
        <v>77930</v>
      </c>
      <c r="E65">
        <v>52597</v>
      </c>
      <c r="F65">
        <v>59522</v>
      </c>
      <c r="H65">
        <v>87049</v>
      </c>
      <c r="J65">
        <f t="shared" si="6"/>
        <v>58732.6</v>
      </c>
      <c r="K65">
        <f t="shared" si="7"/>
        <v>1.4821240673833613</v>
      </c>
      <c r="L65">
        <f t="shared" si="8"/>
        <v>84400</v>
      </c>
      <c r="M65">
        <f t="shared" si="9"/>
        <v>19214</v>
      </c>
      <c r="N65">
        <f t="shared" si="10"/>
        <v>58732.6</v>
      </c>
      <c r="O65">
        <f t="shared" si="11"/>
        <v>65186</v>
      </c>
      <c r="Q65">
        <v>-5816</v>
      </c>
      <c r="R65">
        <v>1334</v>
      </c>
      <c r="T65">
        <v>14526.400000000001</v>
      </c>
      <c r="U65">
        <v>-2173.5999999999985</v>
      </c>
      <c r="W65">
        <v>17074.400000000001</v>
      </c>
      <c r="X65">
        <v>4243.5999999999995</v>
      </c>
      <c r="AD65">
        <v>58732.6</v>
      </c>
      <c r="AE65">
        <v>1.4821240673833613</v>
      </c>
      <c r="AK65">
        <v>58732.6</v>
      </c>
      <c r="AL65">
        <v>1.4821240673833613</v>
      </c>
    </row>
    <row r="66" spans="2:38" x14ac:dyDescent="0.25">
      <c r="B66">
        <v>19928</v>
      </c>
      <c r="C66">
        <v>69281</v>
      </c>
      <c r="D66">
        <v>108070</v>
      </c>
      <c r="E66">
        <v>42711</v>
      </c>
      <c r="F66">
        <v>12587</v>
      </c>
      <c r="H66">
        <v>100826</v>
      </c>
      <c r="J66">
        <f t="shared" ref="J66:J101" si="12">AVERAGE(B66:F66)</f>
        <v>50515.4</v>
      </c>
      <c r="K66">
        <f t="shared" ref="K66:K97" si="13">H66/J66</f>
        <v>1.9959457907885516</v>
      </c>
      <c r="L66">
        <f t="shared" ref="L66:L101" si="14">MAX(B66:F66)</f>
        <v>108070</v>
      </c>
      <c r="M66">
        <f t="shared" ref="M66:M101" si="15">MIN(B66:F66)</f>
        <v>12587</v>
      </c>
      <c r="N66">
        <f t="shared" ref="N66:N101" si="16">AVERAGE(B66:F66)</f>
        <v>50515.4</v>
      </c>
      <c r="O66">
        <f t="shared" ref="O66:O101" si="17">L66-M66</f>
        <v>95483</v>
      </c>
      <c r="Q66">
        <v>13619</v>
      </c>
      <c r="R66">
        <v>-588</v>
      </c>
      <c r="T66">
        <v>14205.800000000003</v>
      </c>
      <c r="U66">
        <v>-2332.5999999999985</v>
      </c>
      <c r="W66">
        <v>14484.6</v>
      </c>
      <c r="X66">
        <v>3390.6</v>
      </c>
      <c r="AD66">
        <v>50515.4</v>
      </c>
      <c r="AE66">
        <v>1.9959457907885516</v>
      </c>
      <c r="AK66">
        <v>50515.4</v>
      </c>
      <c r="AL66">
        <v>1.9959457907885516</v>
      </c>
    </row>
    <row r="67" spans="2:38" x14ac:dyDescent="0.25">
      <c r="B67">
        <v>97202</v>
      </c>
      <c r="C67">
        <v>119962</v>
      </c>
      <c r="D67">
        <v>59918</v>
      </c>
      <c r="E67">
        <v>18250</v>
      </c>
      <c r="F67">
        <v>16391</v>
      </c>
      <c r="H67">
        <v>95116</v>
      </c>
      <c r="J67">
        <f t="shared" si="12"/>
        <v>62344.6</v>
      </c>
      <c r="K67">
        <f t="shared" si="13"/>
        <v>1.5256493746050179</v>
      </c>
      <c r="L67">
        <f t="shared" si="14"/>
        <v>119962</v>
      </c>
      <c r="M67">
        <f t="shared" si="15"/>
        <v>16391</v>
      </c>
      <c r="N67">
        <f t="shared" si="16"/>
        <v>62344.6</v>
      </c>
      <c r="O67">
        <f t="shared" si="17"/>
        <v>103571</v>
      </c>
      <c r="Q67">
        <v>-25547</v>
      </c>
      <c r="R67">
        <v>-303</v>
      </c>
      <c r="T67">
        <v>-5576.0000000000073</v>
      </c>
      <c r="U67">
        <v>231.40000000000146</v>
      </c>
      <c r="W67">
        <v>20861.199999999997</v>
      </c>
      <c r="X67">
        <v>4705.3999999999996</v>
      </c>
      <c r="AF67">
        <v>62344.6</v>
      </c>
      <c r="AG67">
        <v>1.5256493746050179</v>
      </c>
      <c r="AK67">
        <v>62344.6</v>
      </c>
      <c r="AL67">
        <v>1.5256493746050179</v>
      </c>
    </row>
    <row r="68" spans="2:38" x14ac:dyDescent="0.25">
      <c r="B68">
        <v>8982</v>
      </c>
      <c r="C68">
        <v>16538</v>
      </c>
      <c r="D68">
        <v>68576</v>
      </c>
      <c r="E68">
        <v>85224</v>
      </c>
      <c r="F68">
        <v>68985</v>
      </c>
      <c r="H68">
        <v>74786</v>
      </c>
      <c r="J68">
        <f t="shared" si="12"/>
        <v>49661</v>
      </c>
      <c r="K68">
        <f t="shared" si="13"/>
        <v>1.5059302068021183</v>
      </c>
      <c r="L68">
        <f t="shared" si="14"/>
        <v>85224</v>
      </c>
      <c r="M68">
        <f t="shared" si="15"/>
        <v>8982</v>
      </c>
      <c r="N68">
        <f t="shared" si="16"/>
        <v>49661</v>
      </c>
      <c r="O68">
        <f t="shared" si="17"/>
        <v>76242</v>
      </c>
      <c r="Q68">
        <v>-15742</v>
      </c>
      <c r="R68">
        <v>10538</v>
      </c>
      <c r="T68">
        <v>-15750.400000000001</v>
      </c>
      <c r="U68">
        <v>-459</v>
      </c>
      <c r="W68">
        <v>21381.599999999999</v>
      </c>
      <c r="X68">
        <v>1063.4000000000001</v>
      </c>
      <c r="AB68">
        <v>49661</v>
      </c>
      <c r="AC68">
        <v>1.5059302068021183</v>
      </c>
      <c r="AK68">
        <v>49661</v>
      </c>
      <c r="AL68">
        <v>1.5059302068021183</v>
      </c>
    </row>
    <row r="69" spans="2:38" x14ac:dyDescent="0.25">
      <c r="B69">
        <v>69859</v>
      </c>
      <c r="C69">
        <v>43090</v>
      </c>
      <c r="D69">
        <v>100745</v>
      </c>
      <c r="E69">
        <v>88725</v>
      </c>
      <c r="F69">
        <v>67646</v>
      </c>
      <c r="H69">
        <v>103899</v>
      </c>
      <c r="J69">
        <f t="shared" si="12"/>
        <v>74013</v>
      </c>
      <c r="K69">
        <f t="shared" si="13"/>
        <v>1.4037939280937133</v>
      </c>
      <c r="L69">
        <f t="shared" si="14"/>
        <v>100745</v>
      </c>
      <c r="M69">
        <f t="shared" si="15"/>
        <v>43090</v>
      </c>
      <c r="N69">
        <f t="shared" si="16"/>
        <v>74013</v>
      </c>
      <c r="O69">
        <f t="shared" si="17"/>
        <v>57655</v>
      </c>
      <c r="Q69">
        <v>-3480</v>
      </c>
      <c r="R69">
        <v>-10958</v>
      </c>
      <c r="T69">
        <v>-23526</v>
      </c>
      <c r="U69">
        <v>3379.6000000000058</v>
      </c>
      <c r="W69">
        <v>23526</v>
      </c>
      <c r="X69">
        <v>3379.6</v>
      </c>
      <c r="AB69">
        <v>74013</v>
      </c>
      <c r="AC69">
        <v>1.4037939280937133</v>
      </c>
      <c r="AK69">
        <v>74013</v>
      </c>
      <c r="AL69">
        <v>1.4037939280937133</v>
      </c>
    </row>
    <row r="70" spans="2:38" x14ac:dyDescent="0.25">
      <c r="B70">
        <v>65917</v>
      </c>
      <c r="C70">
        <v>70834</v>
      </c>
      <c r="D70">
        <v>26549</v>
      </c>
      <c r="E70">
        <v>75647</v>
      </c>
      <c r="F70">
        <v>48755</v>
      </c>
      <c r="H70">
        <v>85108</v>
      </c>
      <c r="J70">
        <f t="shared" si="12"/>
        <v>57540.4</v>
      </c>
      <c r="K70">
        <f t="shared" si="13"/>
        <v>1.4790999019819118</v>
      </c>
      <c r="L70">
        <f t="shared" si="14"/>
        <v>75647</v>
      </c>
      <c r="M70">
        <f t="shared" si="15"/>
        <v>26549</v>
      </c>
      <c r="N70">
        <f t="shared" si="16"/>
        <v>57540.4</v>
      </c>
      <c r="O70">
        <f t="shared" si="17"/>
        <v>49098</v>
      </c>
      <c r="Q70">
        <v>-1484</v>
      </c>
      <c r="R70">
        <v>-4099</v>
      </c>
      <c r="T70">
        <v>-7920.1999999999971</v>
      </c>
      <c r="U70">
        <v>-2278</v>
      </c>
      <c r="W70">
        <v>16276.599999999999</v>
      </c>
      <c r="X70">
        <v>2367.6000000000004</v>
      </c>
      <c r="AB70">
        <v>57540.4</v>
      </c>
      <c r="AC70">
        <v>1.4790999019819118</v>
      </c>
      <c r="AK70">
        <v>57540.4</v>
      </c>
      <c r="AL70">
        <v>1.4790999019819118</v>
      </c>
    </row>
    <row r="71" spans="2:38" x14ac:dyDescent="0.25">
      <c r="B71">
        <v>12143</v>
      </c>
      <c r="C71">
        <v>54905</v>
      </c>
      <c r="D71">
        <v>9934</v>
      </c>
      <c r="E71">
        <v>12373</v>
      </c>
      <c r="F71">
        <v>84323</v>
      </c>
      <c r="H71">
        <v>45489</v>
      </c>
      <c r="J71">
        <f t="shared" si="12"/>
        <v>34735.599999999999</v>
      </c>
      <c r="K71">
        <f t="shared" si="13"/>
        <v>1.3095786455394467</v>
      </c>
      <c r="L71">
        <f t="shared" si="14"/>
        <v>84323</v>
      </c>
      <c r="M71">
        <f t="shared" si="15"/>
        <v>9934</v>
      </c>
      <c r="N71">
        <f t="shared" si="16"/>
        <v>34735.599999999999</v>
      </c>
      <c r="O71">
        <f t="shared" si="17"/>
        <v>74389</v>
      </c>
      <c r="Q71">
        <v>1455</v>
      </c>
      <c r="R71">
        <v>-1835</v>
      </c>
      <c r="T71">
        <v>-6149.5999999999985</v>
      </c>
      <c r="U71">
        <v>-1488.8000000000029</v>
      </c>
      <c r="W71">
        <v>23010.400000000001</v>
      </c>
      <c r="X71">
        <v>3482</v>
      </c>
      <c r="Z71">
        <v>34735.599999999999</v>
      </c>
      <c r="AA71">
        <v>1.3095786455394467</v>
      </c>
      <c r="AK71">
        <v>34735.599999999999</v>
      </c>
      <c r="AL71">
        <v>1.3095786455394467</v>
      </c>
    </row>
    <row r="72" spans="2:38" x14ac:dyDescent="0.25">
      <c r="B72">
        <v>54975</v>
      </c>
      <c r="C72">
        <v>61116</v>
      </c>
      <c r="D72">
        <v>58924</v>
      </c>
      <c r="E72">
        <v>43241</v>
      </c>
      <c r="F72">
        <v>23622</v>
      </c>
      <c r="H72">
        <v>62113</v>
      </c>
      <c r="J72">
        <f t="shared" si="12"/>
        <v>48375.6</v>
      </c>
      <c r="K72">
        <f t="shared" si="13"/>
        <v>1.283973738827012</v>
      </c>
      <c r="L72">
        <f t="shared" si="14"/>
        <v>61116</v>
      </c>
      <c r="M72">
        <f t="shared" si="15"/>
        <v>23622</v>
      </c>
      <c r="N72">
        <f t="shared" si="16"/>
        <v>48375.6</v>
      </c>
      <c r="O72">
        <f t="shared" si="17"/>
        <v>37494</v>
      </c>
      <c r="Q72">
        <v>-19559</v>
      </c>
      <c r="R72">
        <v>-122</v>
      </c>
      <c r="T72">
        <v>8818.7999999999956</v>
      </c>
      <c r="U72">
        <v>33.799999999995634</v>
      </c>
      <c r="W72">
        <v>12763.2</v>
      </c>
      <c r="X72">
        <v>3865</v>
      </c>
      <c r="AD72">
        <v>48375.6</v>
      </c>
      <c r="AE72">
        <v>1.283973738827012</v>
      </c>
      <c r="AI72">
        <v>48375.6</v>
      </c>
      <c r="AJ72">
        <v>1.283973738827012</v>
      </c>
    </row>
    <row r="73" spans="2:38" x14ac:dyDescent="0.25">
      <c r="B73">
        <v>99475</v>
      </c>
      <c r="C73">
        <v>14571</v>
      </c>
      <c r="D73">
        <v>81876</v>
      </c>
      <c r="E73">
        <v>26914</v>
      </c>
      <c r="F73">
        <v>72067</v>
      </c>
      <c r="H73">
        <v>102470</v>
      </c>
      <c r="J73">
        <f t="shared" si="12"/>
        <v>58980.6</v>
      </c>
      <c r="K73">
        <f t="shared" si="13"/>
        <v>1.7373509255585735</v>
      </c>
      <c r="L73">
        <f t="shared" si="14"/>
        <v>99475</v>
      </c>
      <c r="M73">
        <f t="shared" si="15"/>
        <v>14571</v>
      </c>
      <c r="N73">
        <f t="shared" si="16"/>
        <v>58980.6</v>
      </c>
      <c r="O73">
        <f t="shared" si="17"/>
        <v>84904</v>
      </c>
      <c r="Q73">
        <v>-481</v>
      </c>
      <c r="R73">
        <v>-9029</v>
      </c>
      <c r="T73">
        <v>-12999.000000000007</v>
      </c>
      <c r="U73">
        <v>-1774</v>
      </c>
      <c r="W73">
        <v>19090.599999999999</v>
      </c>
      <c r="X73">
        <v>2004</v>
      </c>
      <c r="AB73">
        <v>58980.6</v>
      </c>
      <c r="AC73">
        <v>1.7373509255585735</v>
      </c>
      <c r="AK73">
        <v>58980.6</v>
      </c>
      <c r="AL73">
        <v>1.7373509255585735</v>
      </c>
    </row>
    <row r="74" spans="2:38" x14ac:dyDescent="0.25">
      <c r="B74">
        <v>24579</v>
      </c>
      <c r="C74">
        <v>16089</v>
      </c>
      <c r="D74">
        <v>76904</v>
      </c>
      <c r="E74">
        <v>39663</v>
      </c>
      <c r="F74">
        <v>100078</v>
      </c>
      <c r="H74">
        <v>102942</v>
      </c>
      <c r="J74">
        <f t="shared" si="12"/>
        <v>51462.6</v>
      </c>
      <c r="K74">
        <f t="shared" si="13"/>
        <v>2.0003264506651433</v>
      </c>
      <c r="L74">
        <f t="shared" si="14"/>
        <v>100078</v>
      </c>
      <c r="M74">
        <f t="shared" si="15"/>
        <v>16089</v>
      </c>
      <c r="N74">
        <f t="shared" si="16"/>
        <v>51462.6</v>
      </c>
      <c r="O74">
        <f t="shared" si="17"/>
        <v>83989</v>
      </c>
      <c r="Q74">
        <v>45747</v>
      </c>
      <c r="R74">
        <v>-11</v>
      </c>
      <c r="T74">
        <v>19605.599999999999</v>
      </c>
      <c r="U74">
        <v>1050.7999999999956</v>
      </c>
      <c r="W74">
        <v>21119.200000000001</v>
      </c>
      <c r="X74">
        <v>3969.6</v>
      </c>
      <c r="AD74">
        <v>51462.6</v>
      </c>
      <c r="AE74">
        <v>2.0003264506651433</v>
      </c>
      <c r="AK74">
        <v>51462.6</v>
      </c>
      <c r="AL74">
        <v>2.0003264506651433</v>
      </c>
    </row>
    <row r="75" spans="2:38" x14ac:dyDescent="0.25">
      <c r="B75">
        <v>90270</v>
      </c>
      <c r="C75">
        <v>16005</v>
      </c>
      <c r="D75">
        <v>49018</v>
      </c>
      <c r="E75">
        <v>71849</v>
      </c>
      <c r="F75">
        <v>87486</v>
      </c>
      <c r="H75">
        <v>118491</v>
      </c>
      <c r="J75">
        <f t="shared" si="12"/>
        <v>62925.599999999999</v>
      </c>
      <c r="K75">
        <f t="shared" si="13"/>
        <v>1.8830332964643961</v>
      </c>
      <c r="L75">
        <f t="shared" si="14"/>
        <v>90270</v>
      </c>
      <c r="M75">
        <f t="shared" si="15"/>
        <v>16005</v>
      </c>
      <c r="N75">
        <f t="shared" si="16"/>
        <v>62925.599999999999</v>
      </c>
      <c r="O75">
        <f t="shared" si="17"/>
        <v>74265</v>
      </c>
      <c r="Q75">
        <v>-7584</v>
      </c>
      <c r="R75">
        <v>-4558</v>
      </c>
      <c r="T75">
        <v>-11095.799999999996</v>
      </c>
      <c r="U75">
        <v>-910.59999999999854</v>
      </c>
      <c r="W75">
        <v>26164.2</v>
      </c>
      <c r="X75">
        <v>1264.2</v>
      </c>
      <c r="AF75">
        <v>62925.599999999999</v>
      </c>
      <c r="AG75">
        <v>1.8830332964643961</v>
      </c>
      <c r="AK75">
        <v>62925.599999999999</v>
      </c>
      <c r="AL75">
        <v>1.8830332964643961</v>
      </c>
    </row>
    <row r="76" spans="2:38" x14ac:dyDescent="0.25">
      <c r="B76">
        <v>29691</v>
      </c>
      <c r="C76">
        <v>103338</v>
      </c>
      <c r="D76">
        <v>87106</v>
      </c>
      <c r="E76">
        <v>31591</v>
      </c>
      <c r="F76">
        <v>108273</v>
      </c>
      <c r="H76">
        <v>133912</v>
      </c>
      <c r="J76">
        <f t="shared" si="12"/>
        <v>71999.8</v>
      </c>
      <c r="K76">
        <f t="shared" si="13"/>
        <v>1.8598940552612646</v>
      </c>
      <c r="L76">
        <f t="shared" si="14"/>
        <v>108273</v>
      </c>
      <c r="M76">
        <f t="shared" si="15"/>
        <v>29691</v>
      </c>
      <c r="N76">
        <f t="shared" si="16"/>
        <v>71999.8</v>
      </c>
      <c r="O76">
        <f t="shared" si="17"/>
        <v>78582</v>
      </c>
      <c r="Q76">
        <v>23458</v>
      </c>
      <c r="R76">
        <v>87</v>
      </c>
      <c r="T76">
        <v>3734.8000000000029</v>
      </c>
      <c r="U76">
        <v>1719.8000000000029</v>
      </c>
      <c r="W76">
        <v>9482.4000000000015</v>
      </c>
      <c r="X76">
        <v>2849.8</v>
      </c>
      <c r="AF76">
        <v>71999.8</v>
      </c>
      <c r="AG76">
        <v>1.8598940552612646</v>
      </c>
      <c r="AK76">
        <v>71999.8</v>
      </c>
      <c r="AL76">
        <v>1.8598940552612646</v>
      </c>
    </row>
    <row r="77" spans="2:38" x14ac:dyDescent="0.25">
      <c r="B77">
        <v>61557</v>
      </c>
      <c r="C77">
        <v>57675</v>
      </c>
      <c r="D77">
        <v>83512</v>
      </c>
      <c r="E77">
        <v>68220</v>
      </c>
      <c r="F77">
        <v>85580</v>
      </c>
      <c r="H77">
        <v>114377</v>
      </c>
      <c r="J77">
        <f t="shared" si="12"/>
        <v>71308.800000000003</v>
      </c>
      <c r="K77">
        <f t="shared" si="13"/>
        <v>1.60396753275893</v>
      </c>
      <c r="L77">
        <f t="shared" si="14"/>
        <v>85580</v>
      </c>
      <c r="M77">
        <f t="shared" si="15"/>
        <v>57675</v>
      </c>
      <c r="N77">
        <f t="shared" si="16"/>
        <v>71308.800000000003</v>
      </c>
      <c r="O77">
        <f t="shared" si="17"/>
        <v>27905</v>
      </c>
      <c r="Q77">
        <v>33443</v>
      </c>
      <c r="R77">
        <v>3961</v>
      </c>
      <c r="T77">
        <v>6930.6000000000058</v>
      </c>
      <c r="U77">
        <v>-1881.5999999999913</v>
      </c>
      <c r="W77">
        <v>6930.6</v>
      </c>
      <c r="X77">
        <v>4804.3999999999996</v>
      </c>
      <c r="AB77">
        <v>71308.800000000003</v>
      </c>
      <c r="AC77">
        <v>1.60396753275893</v>
      </c>
      <c r="AK77">
        <v>71308.800000000003</v>
      </c>
      <c r="AL77">
        <v>1.60396753275893</v>
      </c>
    </row>
    <row r="78" spans="2:38" x14ac:dyDescent="0.25">
      <c r="B78">
        <v>85788</v>
      </c>
      <c r="C78">
        <v>27955</v>
      </c>
      <c r="D78">
        <v>23295</v>
      </c>
      <c r="E78">
        <v>85153</v>
      </c>
      <c r="F78">
        <v>30655</v>
      </c>
      <c r="H78">
        <v>83442</v>
      </c>
      <c r="J78">
        <f t="shared" si="12"/>
        <v>50569.2</v>
      </c>
      <c r="K78">
        <f t="shared" si="13"/>
        <v>1.6500557651693126</v>
      </c>
      <c r="L78">
        <f t="shared" si="14"/>
        <v>85788</v>
      </c>
      <c r="M78">
        <f t="shared" si="15"/>
        <v>23295</v>
      </c>
      <c r="N78">
        <f t="shared" si="16"/>
        <v>50569.2</v>
      </c>
      <c r="O78">
        <f t="shared" si="17"/>
        <v>62493</v>
      </c>
      <c r="Q78">
        <v>-10530</v>
      </c>
      <c r="R78">
        <v>1012</v>
      </c>
      <c r="T78">
        <v>-7880.4000000000015</v>
      </c>
      <c r="U78">
        <v>2561.5999999999985</v>
      </c>
      <c r="W78">
        <v>11506</v>
      </c>
      <c r="X78">
        <v>3581.6000000000004</v>
      </c>
      <c r="AD78">
        <v>50569.2</v>
      </c>
      <c r="AE78">
        <v>1.6500557651693126</v>
      </c>
      <c r="AK78">
        <v>50569.2</v>
      </c>
      <c r="AL78">
        <v>1.6500557651693126</v>
      </c>
    </row>
    <row r="79" spans="2:38" x14ac:dyDescent="0.25">
      <c r="B79">
        <v>22831</v>
      </c>
      <c r="C79">
        <v>79081</v>
      </c>
      <c r="D79">
        <v>32670</v>
      </c>
      <c r="E79">
        <v>73903</v>
      </c>
      <c r="F79">
        <v>28025</v>
      </c>
      <c r="H79">
        <v>92658</v>
      </c>
      <c r="J79">
        <f t="shared" si="12"/>
        <v>47302</v>
      </c>
      <c r="K79">
        <f t="shared" si="13"/>
        <v>1.958860090482432</v>
      </c>
      <c r="L79">
        <f t="shared" si="14"/>
        <v>79081</v>
      </c>
      <c r="M79">
        <f t="shared" si="15"/>
        <v>22831</v>
      </c>
      <c r="N79">
        <f t="shared" si="16"/>
        <v>47302</v>
      </c>
      <c r="O79">
        <f t="shared" si="17"/>
        <v>56250</v>
      </c>
      <c r="Q79">
        <v>17136</v>
      </c>
      <c r="R79">
        <v>695</v>
      </c>
      <c r="T79">
        <v>-27482</v>
      </c>
      <c r="U79">
        <v>803.19999999999709</v>
      </c>
      <c r="W79">
        <v>30328</v>
      </c>
      <c r="X79">
        <v>1079.5999999999999</v>
      </c>
      <c r="AB79">
        <v>47302</v>
      </c>
      <c r="AC79">
        <v>1.958860090482432</v>
      </c>
      <c r="AK79">
        <v>47302</v>
      </c>
      <c r="AL79">
        <v>1.958860090482432</v>
      </c>
    </row>
    <row r="80" spans="2:38" x14ac:dyDescent="0.25">
      <c r="B80">
        <v>91295</v>
      </c>
      <c r="C80">
        <v>32610</v>
      </c>
      <c r="D80">
        <v>25650</v>
      </c>
      <c r="E80">
        <v>31913</v>
      </c>
      <c r="F80">
        <v>41494</v>
      </c>
      <c r="H80">
        <v>53043</v>
      </c>
      <c r="J80">
        <f t="shared" si="12"/>
        <v>44592.4</v>
      </c>
      <c r="K80">
        <f t="shared" si="13"/>
        <v>1.1895076291027171</v>
      </c>
      <c r="L80">
        <f t="shared" si="14"/>
        <v>91295</v>
      </c>
      <c r="M80">
        <f t="shared" si="15"/>
        <v>25650</v>
      </c>
      <c r="N80">
        <f t="shared" si="16"/>
        <v>44592.4</v>
      </c>
      <c r="O80">
        <f t="shared" si="17"/>
        <v>65645</v>
      </c>
      <c r="Q80">
        <v>-11286</v>
      </c>
      <c r="R80">
        <v>5258</v>
      </c>
      <c r="T80">
        <v>2624.8000000000029</v>
      </c>
      <c r="U80">
        <v>821</v>
      </c>
      <c r="W80">
        <v>21527.200000000001</v>
      </c>
      <c r="X80">
        <v>982.6</v>
      </c>
      <c r="AD80">
        <v>44592.4</v>
      </c>
      <c r="AE80">
        <v>1.1895076291027171</v>
      </c>
      <c r="AI80">
        <v>44592.4</v>
      </c>
      <c r="AJ80">
        <v>1.1895076291027171</v>
      </c>
    </row>
    <row r="81" spans="2:38" x14ac:dyDescent="0.25">
      <c r="B81">
        <v>45438</v>
      </c>
      <c r="C81">
        <v>33206</v>
      </c>
      <c r="D81">
        <v>54203</v>
      </c>
      <c r="E81">
        <v>80754</v>
      </c>
      <c r="F81">
        <v>13954</v>
      </c>
      <c r="H81">
        <v>73713</v>
      </c>
      <c r="J81">
        <f t="shared" si="12"/>
        <v>45511</v>
      </c>
      <c r="K81">
        <f t="shared" si="13"/>
        <v>1.6196743644393663</v>
      </c>
      <c r="L81">
        <f t="shared" si="14"/>
        <v>80754</v>
      </c>
      <c r="M81">
        <f t="shared" si="15"/>
        <v>13954</v>
      </c>
      <c r="N81">
        <f t="shared" si="16"/>
        <v>45511</v>
      </c>
      <c r="O81">
        <f t="shared" si="17"/>
        <v>66800</v>
      </c>
      <c r="Q81">
        <v>12336</v>
      </c>
      <c r="R81">
        <v>-1016</v>
      </c>
      <c r="T81">
        <v>370</v>
      </c>
      <c r="U81">
        <v>2638.1999999999971</v>
      </c>
      <c r="W81">
        <v>8884</v>
      </c>
      <c r="X81">
        <v>3519.8</v>
      </c>
      <c r="Z81">
        <v>45511</v>
      </c>
      <c r="AA81">
        <v>1.6196743644393663</v>
      </c>
      <c r="AK81">
        <v>45511</v>
      </c>
      <c r="AL81">
        <v>1.6196743644393663</v>
      </c>
    </row>
    <row r="82" spans="2:38" x14ac:dyDescent="0.25">
      <c r="B82">
        <v>95832</v>
      </c>
      <c r="C82">
        <v>56551</v>
      </c>
      <c r="D82">
        <v>112044</v>
      </c>
      <c r="E82">
        <v>75337</v>
      </c>
      <c r="F82">
        <v>66717</v>
      </c>
      <c r="H82">
        <v>126623</v>
      </c>
      <c r="J82">
        <f t="shared" si="12"/>
        <v>81296.2</v>
      </c>
      <c r="K82">
        <f t="shared" si="13"/>
        <v>1.5575512754593697</v>
      </c>
      <c r="L82">
        <f t="shared" si="14"/>
        <v>112044</v>
      </c>
      <c r="M82">
        <f t="shared" si="15"/>
        <v>56551</v>
      </c>
      <c r="N82">
        <f t="shared" si="16"/>
        <v>81296.2</v>
      </c>
      <c r="O82">
        <f t="shared" si="17"/>
        <v>55493</v>
      </c>
      <c r="Q82">
        <v>-1543</v>
      </c>
      <c r="R82">
        <v>-1126</v>
      </c>
      <c r="T82">
        <v>-1876.4000000000087</v>
      </c>
      <c r="U82">
        <v>1323.5999999999913</v>
      </c>
      <c r="W82">
        <v>13180.8</v>
      </c>
      <c r="X82">
        <v>3214.8</v>
      </c>
      <c r="AF82">
        <v>81296.2</v>
      </c>
      <c r="AG82">
        <v>1.5575512754593697</v>
      </c>
      <c r="AK82">
        <v>81296.2</v>
      </c>
      <c r="AL82">
        <v>1.5575512754593697</v>
      </c>
    </row>
    <row r="83" spans="2:38" x14ac:dyDescent="0.25">
      <c r="B83">
        <v>17612</v>
      </c>
      <c r="C83">
        <v>31065</v>
      </c>
      <c r="D83">
        <v>33190</v>
      </c>
      <c r="E83">
        <v>29186</v>
      </c>
      <c r="F83">
        <v>98664</v>
      </c>
      <c r="H83">
        <v>61603</v>
      </c>
      <c r="J83">
        <f t="shared" si="12"/>
        <v>41943.4</v>
      </c>
      <c r="K83">
        <f t="shared" si="13"/>
        <v>1.468717366737079</v>
      </c>
      <c r="L83">
        <f t="shared" si="14"/>
        <v>98664</v>
      </c>
      <c r="M83">
        <f t="shared" si="15"/>
        <v>17612</v>
      </c>
      <c r="N83">
        <f t="shared" si="16"/>
        <v>41943.4</v>
      </c>
      <c r="O83">
        <f t="shared" si="17"/>
        <v>81052</v>
      </c>
      <c r="Q83">
        <v>-13550</v>
      </c>
      <c r="R83">
        <v>1639</v>
      </c>
      <c r="T83">
        <v>-1278.7999999999956</v>
      </c>
      <c r="U83">
        <v>1611.5999999999985</v>
      </c>
      <c r="W83">
        <v>21611.599999999999</v>
      </c>
      <c r="X83">
        <v>4016</v>
      </c>
      <c r="AD83">
        <v>41943.4</v>
      </c>
      <c r="AE83">
        <v>1.468717366737079</v>
      </c>
      <c r="AK83">
        <v>41943.4</v>
      </c>
      <c r="AL83">
        <v>1.468717366737079</v>
      </c>
    </row>
    <row r="84" spans="2:38" x14ac:dyDescent="0.25">
      <c r="B84">
        <v>109042</v>
      </c>
      <c r="C84">
        <v>70984</v>
      </c>
      <c r="D84">
        <v>113579</v>
      </c>
      <c r="E84">
        <v>25125</v>
      </c>
      <c r="F84">
        <v>48211</v>
      </c>
      <c r="H84">
        <v>104871</v>
      </c>
      <c r="J84">
        <f t="shared" si="12"/>
        <v>73388.2</v>
      </c>
      <c r="K84">
        <f t="shared" si="13"/>
        <v>1.4289899466126708</v>
      </c>
      <c r="L84">
        <f t="shared" si="14"/>
        <v>113579</v>
      </c>
      <c r="M84">
        <f t="shared" si="15"/>
        <v>25125</v>
      </c>
      <c r="N84">
        <f t="shared" si="16"/>
        <v>73388.2</v>
      </c>
      <c r="O84">
        <f t="shared" si="17"/>
        <v>88454</v>
      </c>
      <c r="Q84">
        <v>-6075</v>
      </c>
      <c r="R84">
        <v>-45</v>
      </c>
      <c r="T84">
        <v>7460.1999999999971</v>
      </c>
      <c r="U84">
        <v>2150.3999999999942</v>
      </c>
      <c r="W84">
        <v>26666.6</v>
      </c>
      <c r="X84">
        <v>2606.8000000000002</v>
      </c>
      <c r="AF84">
        <v>73388.2</v>
      </c>
      <c r="AG84">
        <v>1.4289899466126708</v>
      </c>
      <c r="AK84">
        <v>73388.2</v>
      </c>
      <c r="AL84">
        <v>1.4289899466126708</v>
      </c>
    </row>
    <row r="85" spans="2:38" x14ac:dyDescent="0.25">
      <c r="B85">
        <v>31485</v>
      </c>
      <c r="C85">
        <v>49336</v>
      </c>
      <c r="D85">
        <v>20786</v>
      </c>
      <c r="E85">
        <v>41428</v>
      </c>
      <c r="F85">
        <v>48618</v>
      </c>
      <c r="H85">
        <v>88665</v>
      </c>
      <c r="J85">
        <f t="shared" si="12"/>
        <v>38330.6</v>
      </c>
      <c r="K85">
        <f t="shared" si="13"/>
        <v>2.3131649387173696</v>
      </c>
      <c r="L85">
        <f t="shared" si="14"/>
        <v>49336</v>
      </c>
      <c r="M85">
        <f t="shared" si="15"/>
        <v>20786</v>
      </c>
      <c r="N85">
        <f t="shared" si="16"/>
        <v>38330.6</v>
      </c>
      <c r="O85">
        <f t="shared" si="17"/>
        <v>28550</v>
      </c>
      <c r="Q85">
        <v>60375</v>
      </c>
      <c r="R85">
        <v>-166</v>
      </c>
      <c r="T85">
        <v>11024.599999999999</v>
      </c>
      <c r="U85">
        <v>-403.20000000000437</v>
      </c>
      <c r="W85">
        <v>24801</v>
      </c>
      <c r="X85">
        <v>2655.2000000000003</v>
      </c>
      <c r="Z85">
        <v>38330.6</v>
      </c>
      <c r="AA85">
        <v>2.3131649387173696</v>
      </c>
      <c r="AK85">
        <v>38330.6</v>
      </c>
      <c r="AL85">
        <v>2.3131649387173696</v>
      </c>
    </row>
    <row r="86" spans="2:38" x14ac:dyDescent="0.25">
      <c r="B86">
        <v>67112</v>
      </c>
      <c r="C86">
        <v>37167</v>
      </c>
      <c r="D86">
        <v>39517</v>
      </c>
      <c r="E86">
        <v>90849</v>
      </c>
      <c r="F86">
        <v>62703</v>
      </c>
      <c r="H86">
        <v>93535</v>
      </c>
      <c r="J86">
        <f t="shared" si="12"/>
        <v>59469.599999999999</v>
      </c>
      <c r="K86">
        <f t="shared" si="13"/>
        <v>1.5728203989937717</v>
      </c>
      <c r="L86">
        <f t="shared" si="14"/>
        <v>90849</v>
      </c>
      <c r="M86">
        <f t="shared" si="15"/>
        <v>37167</v>
      </c>
      <c r="N86">
        <f t="shared" si="16"/>
        <v>59469.599999999999</v>
      </c>
      <c r="O86">
        <f t="shared" si="17"/>
        <v>53682</v>
      </c>
      <c r="Q86">
        <v>9772</v>
      </c>
      <c r="R86">
        <v>-8095</v>
      </c>
      <c r="T86">
        <v>-3358.8000000000029</v>
      </c>
      <c r="U86">
        <v>464.19999999999709</v>
      </c>
      <c r="W86">
        <v>31238.799999999996</v>
      </c>
      <c r="X86">
        <v>467.80000000000007</v>
      </c>
      <c r="AB86">
        <v>59469.599999999999</v>
      </c>
      <c r="AC86">
        <v>1.5728203989937717</v>
      </c>
      <c r="AK86">
        <v>59469.599999999999</v>
      </c>
      <c r="AL86">
        <v>1.5728203989937717</v>
      </c>
    </row>
    <row r="87" spans="2:38" x14ac:dyDescent="0.25">
      <c r="B87">
        <v>35219</v>
      </c>
      <c r="C87">
        <v>48579</v>
      </c>
      <c r="D87">
        <v>33924</v>
      </c>
      <c r="E87">
        <v>95751</v>
      </c>
      <c r="F87">
        <v>40972</v>
      </c>
      <c r="H87">
        <v>55867</v>
      </c>
      <c r="J87">
        <f t="shared" si="12"/>
        <v>50889</v>
      </c>
      <c r="K87">
        <f t="shared" si="13"/>
        <v>1.0978207471162726</v>
      </c>
      <c r="L87">
        <f t="shared" si="14"/>
        <v>95751</v>
      </c>
      <c r="M87">
        <f t="shared" si="15"/>
        <v>33924</v>
      </c>
      <c r="N87">
        <f t="shared" si="16"/>
        <v>50889</v>
      </c>
      <c r="O87">
        <f t="shared" si="17"/>
        <v>61827</v>
      </c>
      <c r="Q87">
        <v>-46469</v>
      </c>
      <c r="R87">
        <v>1141</v>
      </c>
      <c r="T87">
        <v>-5174.4000000000015</v>
      </c>
      <c r="U87">
        <v>4.5999999999985448</v>
      </c>
      <c r="W87">
        <v>19948.400000000001</v>
      </c>
      <c r="X87">
        <v>1532.6</v>
      </c>
      <c r="AD87">
        <v>50889</v>
      </c>
      <c r="AE87">
        <v>1.0978207471162726</v>
      </c>
      <c r="AI87">
        <v>50889</v>
      </c>
      <c r="AJ87">
        <v>1.0978207471162726</v>
      </c>
    </row>
    <row r="88" spans="2:38" x14ac:dyDescent="0.25">
      <c r="B88">
        <v>102578</v>
      </c>
      <c r="C88">
        <v>39448</v>
      </c>
      <c r="D88">
        <v>15129</v>
      </c>
      <c r="E88">
        <v>38210</v>
      </c>
      <c r="F88">
        <v>56831</v>
      </c>
      <c r="H88">
        <v>87315</v>
      </c>
      <c r="J88">
        <f t="shared" si="12"/>
        <v>50439.199999999997</v>
      </c>
      <c r="K88">
        <f t="shared" si="13"/>
        <v>1.7310940696918271</v>
      </c>
      <c r="L88">
        <f t="shared" si="14"/>
        <v>102578</v>
      </c>
      <c r="M88">
        <f t="shared" si="15"/>
        <v>15129</v>
      </c>
      <c r="N88">
        <f t="shared" si="16"/>
        <v>50439.199999999997</v>
      </c>
      <c r="O88">
        <f t="shared" si="17"/>
        <v>87449</v>
      </c>
      <c r="Q88">
        <v>-2352</v>
      </c>
      <c r="R88">
        <v>5708</v>
      </c>
      <c r="T88">
        <v>-1934.2000000000044</v>
      </c>
      <c r="U88">
        <v>-2445</v>
      </c>
      <c r="W88">
        <v>23533.4</v>
      </c>
      <c r="X88">
        <v>5377</v>
      </c>
      <c r="AD88">
        <v>50439.199999999997</v>
      </c>
      <c r="AE88">
        <v>1.7310940696918271</v>
      </c>
      <c r="AK88">
        <v>50439.199999999997</v>
      </c>
      <c r="AL88">
        <v>1.7310940696918271</v>
      </c>
    </row>
    <row r="89" spans="2:38" x14ac:dyDescent="0.25">
      <c r="B89">
        <v>55935</v>
      </c>
      <c r="C89">
        <v>50957</v>
      </c>
      <c r="D89">
        <v>74397</v>
      </c>
      <c r="E89">
        <v>16627</v>
      </c>
      <c r="F89">
        <v>57194</v>
      </c>
      <c r="H89">
        <v>116905</v>
      </c>
      <c r="J89">
        <f t="shared" si="12"/>
        <v>51022</v>
      </c>
      <c r="K89">
        <f t="shared" si="13"/>
        <v>2.2912665124848104</v>
      </c>
      <c r="L89">
        <f t="shared" si="14"/>
        <v>74397</v>
      </c>
      <c r="M89">
        <f t="shared" si="15"/>
        <v>16627</v>
      </c>
      <c r="N89">
        <f t="shared" si="16"/>
        <v>51022</v>
      </c>
      <c r="O89">
        <f t="shared" si="17"/>
        <v>57770</v>
      </c>
      <c r="Q89">
        <v>47041</v>
      </c>
      <c r="R89">
        <v>537</v>
      </c>
      <c r="T89">
        <v>-17021.600000000006</v>
      </c>
      <c r="U89">
        <v>2089.1999999999971</v>
      </c>
      <c r="W89">
        <v>31424.799999999999</v>
      </c>
      <c r="X89">
        <v>3232</v>
      </c>
      <c r="AB89">
        <v>51022</v>
      </c>
      <c r="AC89">
        <v>2.2912665124848104</v>
      </c>
      <c r="AK89">
        <v>51022</v>
      </c>
      <c r="AL89">
        <v>2.2912665124848104</v>
      </c>
    </row>
    <row r="90" spans="2:38" x14ac:dyDescent="0.25">
      <c r="B90">
        <v>101444</v>
      </c>
      <c r="C90">
        <v>7311</v>
      </c>
      <c r="D90">
        <v>100930</v>
      </c>
      <c r="E90">
        <v>26536</v>
      </c>
      <c r="F90">
        <v>56103</v>
      </c>
      <c r="H90">
        <v>61657</v>
      </c>
      <c r="J90">
        <f t="shared" si="12"/>
        <v>58464.800000000003</v>
      </c>
      <c r="K90">
        <f t="shared" si="13"/>
        <v>1.0546003749264514</v>
      </c>
      <c r="L90">
        <f t="shared" si="14"/>
        <v>101444</v>
      </c>
      <c r="M90">
        <f t="shared" si="15"/>
        <v>7311</v>
      </c>
      <c r="N90">
        <f t="shared" si="16"/>
        <v>58464.800000000003</v>
      </c>
      <c r="O90">
        <f t="shared" si="17"/>
        <v>94133</v>
      </c>
      <c r="Q90">
        <v>-41909</v>
      </c>
      <c r="R90">
        <v>-556</v>
      </c>
      <c r="T90">
        <v>-16614.399999999994</v>
      </c>
      <c r="U90">
        <v>-2589.7999999999956</v>
      </c>
      <c r="W90">
        <v>17585.599999999999</v>
      </c>
      <c r="X90">
        <v>2589.8000000000002</v>
      </c>
      <c r="AB90">
        <v>58464.800000000003</v>
      </c>
      <c r="AC90">
        <v>1.0546003749264514</v>
      </c>
      <c r="AI90">
        <v>58464.800000000003</v>
      </c>
      <c r="AJ90">
        <v>1.0546003749264514</v>
      </c>
    </row>
    <row r="91" spans="2:38" x14ac:dyDescent="0.25">
      <c r="B91">
        <v>24278</v>
      </c>
      <c r="C91">
        <v>72253</v>
      </c>
      <c r="D91">
        <v>57276</v>
      </c>
      <c r="E91">
        <v>46646</v>
      </c>
      <c r="F91">
        <v>95692</v>
      </c>
      <c r="H91">
        <v>118675</v>
      </c>
      <c r="J91">
        <f t="shared" si="12"/>
        <v>59229</v>
      </c>
      <c r="K91">
        <f t="shared" si="13"/>
        <v>2.0036637458001993</v>
      </c>
      <c r="L91">
        <f t="shared" si="14"/>
        <v>95692</v>
      </c>
      <c r="M91">
        <f t="shared" si="15"/>
        <v>24278</v>
      </c>
      <c r="N91">
        <f t="shared" si="16"/>
        <v>59229</v>
      </c>
      <c r="O91">
        <f t="shared" si="17"/>
        <v>71414</v>
      </c>
      <c r="Q91">
        <v>18799</v>
      </c>
      <c r="R91">
        <v>-2305</v>
      </c>
      <c r="T91">
        <v>11455.800000000003</v>
      </c>
      <c r="U91">
        <v>-787.80000000000291</v>
      </c>
      <c r="W91">
        <v>26146.600000000002</v>
      </c>
      <c r="X91">
        <v>1857.0000000000002</v>
      </c>
      <c r="AD91">
        <v>59229</v>
      </c>
      <c r="AE91">
        <v>2.0036637458001993</v>
      </c>
      <c r="AK91">
        <v>59229</v>
      </c>
      <c r="AL91">
        <v>2.0036637458001993</v>
      </c>
    </row>
    <row r="92" spans="2:38" x14ac:dyDescent="0.25">
      <c r="B92">
        <v>12374</v>
      </c>
      <c r="C92">
        <v>106373</v>
      </c>
      <c r="D92">
        <v>18444</v>
      </c>
      <c r="E92">
        <v>111158</v>
      </c>
      <c r="F92">
        <v>65211</v>
      </c>
      <c r="H92">
        <v>85028</v>
      </c>
      <c r="J92">
        <f t="shared" si="12"/>
        <v>62712</v>
      </c>
      <c r="K92">
        <f t="shared" si="13"/>
        <v>1.3558489603265722</v>
      </c>
      <c r="L92">
        <f t="shared" si="14"/>
        <v>111158</v>
      </c>
      <c r="M92">
        <f t="shared" si="15"/>
        <v>12374</v>
      </c>
      <c r="N92">
        <f t="shared" si="16"/>
        <v>62712</v>
      </c>
      <c r="O92">
        <f t="shared" si="17"/>
        <v>98784</v>
      </c>
      <c r="Q92">
        <v>-6238</v>
      </c>
      <c r="R92">
        <v>-1645</v>
      </c>
      <c r="T92">
        <v>26500.800000000003</v>
      </c>
      <c r="U92">
        <v>571.19999999999709</v>
      </c>
      <c r="W92">
        <v>41687.599999999999</v>
      </c>
      <c r="X92">
        <v>1290</v>
      </c>
      <c r="AD92">
        <v>62712</v>
      </c>
      <c r="AE92">
        <v>1.3558489603265722</v>
      </c>
      <c r="AK92">
        <v>62712</v>
      </c>
      <c r="AL92">
        <v>1.3558489603265722</v>
      </c>
    </row>
    <row r="93" spans="2:38" x14ac:dyDescent="0.25">
      <c r="B93">
        <v>103164</v>
      </c>
      <c r="C93">
        <v>58915</v>
      </c>
      <c r="D93">
        <v>40268</v>
      </c>
      <c r="E93">
        <v>20816</v>
      </c>
      <c r="F93">
        <v>62076</v>
      </c>
      <c r="H93">
        <v>88446</v>
      </c>
      <c r="J93">
        <f t="shared" si="12"/>
        <v>57047.8</v>
      </c>
      <c r="K93">
        <f t="shared" si="13"/>
        <v>1.5503840638902815</v>
      </c>
      <c r="L93">
        <f t="shared" si="14"/>
        <v>103164</v>
      </c>
      <c r="M93">
        <f t="shared" si="15"/>
        <v>20816</v>
      </c>
      <c r="N93">
        <f t="shared" si="16"/>
        <v>57047.8</v>
      </c>
      <c r="O93">
        <f t="shared" si="17"/>
        <v>82348</v>
      </c>
      <c r="Q93">
        <v>-5526</v>
      </c>
      <c r="R93">
        <v>9038</v>
      </c>
      <c r="T93">
        <v>-2484.1999999999971</v>
      </c>
      <c r="U93">
        <v>2536.8000000000029</v>
      </c>
      <c r="W93">
        <v>16733.400000000001</v>
      </c>
      <c r="X93">
        <v>3462.3999999999996</v>
      </c>
      <c r="AD93">
        <v>57047.8</v>
      </c>
      <c r="AE93">
        <v>1.5503840638902815</v>
      </c>
      <c r="AK93">
        <v>57047.8</v>
      </c>
      <c r="AL93">
        <v>1.5503840638902815</v>
      </c>
    </row>
    <row r="94" spans="2:38" x14ac:dyDescent="0.25">
      <c r="B94">
        <v>33894</v>
      </c>
      <c r="C94">
        <v>34700</v>
      </c>
      <c r="D94">
        <v>78575</v>
      </c>
      <c r="E94">
        <v>56645</v>
      </c>
      <c r="F94">
        <v>97128</v>
      </c>
      <c r="H94">
        <v>61907</v>
      </c>
      <c r="J94">
        <f t="shared" si="12"/>
        <v>60188.4</v>
      </c>
      <c r="K94">
        <f t="shared" si="13"/>
        <v>1.0285536747944786</v>
      </c>
      <c r="L94">
        <f t="shared" si="14"/>
        <v>97128</v>
      </c>
      <c r="M94">
        <f t="shared" si="15"/>
        <v>33894</v>
      </c>
      <c r="N94">
        <f t="shared" si="16"/>
        <v>60188.4</v>
      </c>
      <c r="O94">
        <f t="shared" si="17"/>
        <v>63234</v>
      </c>
      <c r="Q94">
        <v>-23332</v>
      </c>
      <c r="R94">
        <v>0</v>
      </c>
      <c r="T94">
        <v>-15825.599999999999</v>
      </c>
      <c r="U94">
        <v>-1113.4000000000015</v>
      </c>
      <c r="W94">
        <v>26064.799999999996</v>
      </c>
      <c r="X94">
        <v>1113.4000000000001</v>
      </c>
      <c r="AB94">
        <v>60188.4</v>
      </c>
      <c r="AC94">
        <v>1.0285536747944786</v>
      </c>
      <c r="AI94">
        <v>60188.4</v>
      </c>
      <c r="AJ94">
        <v>1.0285536747944786</v>
      </c>
    </row>
    <row r="95" spans="2:38" x14ac:dyDescent="0.25">
      <c r="B95">
        <v>103359</v>
      </c>
      <c r="C95">
        <v>61894</v>
      </c>
      <c r="D95">
        <v>71469</v>
      </c>
      <c r="E95">
        <v>65554</v>
      </c>
      <c r="F95">
        <v>34569</v>
      </c>
      <c r="H95">
        <v>75337</v>
      </c>
      <c r="J95">
        <f t="shared" si="12"/>
        <v>67369</v>
      </c>
      <c r="K95">
        <f t="shared" si="13"/>
        <v>1.1182739835829536</v>
      </c>
      <c r="L95">
        <f t="shared" si="14"/>
        <v>103359</v>
      </c>
      <c r="M95">
        <f t="shared" si="15"/>
        <v>34569</v>
      </c>
      <c r="N95">
        <f t="shared" si="16"/>
        <v>67369</v>
      </c>
      <c r="O95">
        <f t="shared" si="17"/>
        <v>68790</v>
      </c>
      <c r="Q95">
        <v>7072</v>
      </c>
      <c r="R95">
        <v>-116</v>
      </c>
      <c r="T95">
        <v>7345</v>
      </c>
      <c r="U95">
        <v>1647.3999999999942</v>
      </c>
      <c r="W95">
        <v>19727.400000000001</v>
      </c>
      <c r="X95">
        <v>1828.1999999999998</v>
      </c>
      <c r="AB95">
        <v>67369</v>
      </c>
      <c r="AC95">
        <v>1.1182739835829536</v>
      </c>
      <c r="AI95">
        <v>67369</v>
      </c>
      <c r="AJ95">
        <v>1.1182739835829536</v>
      </c>
    </row>
    <row r="96" spans="2:38" x14ac:dyDescent="0.25">
      <c r="B96">
        <v>24001</v>
      </c>
      <c r="C96">
        <v>28529</v>
      </c>
      <c r="D96">
        <v>68735</v>
      </c>
      <c r="E96">
        <v>34769</v>
      </c>
      <c r="F96">
        <v>64477</v>
      </c>
      <c r="H96">
        <v>49701</v>
      </c>
      <c r="J96">
        <f t="shared" si="12"/>
        <v>44102.2</v>
      </c>
      <c r="K96">
        <f t="shared" si="13"/>
        <v>1.1269505829641153</v>
      </c>
      <c r="L96">
        <f t="shared" si="14"/>
        <v>68735</v>
      </c>
      <c r="M96">
        <f t="shared" si="15"/>
        <v>24001</v>
      </c>
      <c r="N96">
        <f t="shared" si="16"/>
        <v>44102.2</v>
      </c>
      <c r="O96">
        <f t="shared" si="17"/>
        <v>44734</v>
      </c>
      <c r="Q96">
        <v>-2943</v>
      </c>
      <c r="R96">
        <v>15</v>
      </c>
      <c r="T96">
        <v>-6893.6000000000058</v>
      </c>
      <c r="U96">
        <v>-1996.6000000000058</v>
      </c>
      <c r="W96">
        <v>18003.199999999997</v>
      </c>
      <c r="X96">
        <v>3243.4</v>
      </c>
      <c r="Z96">
        <v>44102.2</v>
      </c>
      <c r="AA96">
        <v>1.1269505829641153</v>
      </c>
      <c r="AI96">
        <v>44102.2</v>
      </c>
      <c r="AJ96">
        <v>1.1269505829641153</v>
      </c>
    </row>
    <row r="97" spans="2:38" x14ac:dyDescent="0.25">
      <c r="B97">
        <v>101439</v>
      </c>
      <c r="C97">
        <v>79564</v>
      </c>
      <c r="D97">
        <v>98740</v>
      </c>
      <c r="E97">
        <v>90079</v>
      </c>
      <c r="F97">
        <v>42882</v>
      </c>
      <c r="H97">
        <v>111034</v>
      </c>
      <c r="J97">
        <f t="shared" si="12"/>
        <v>82540.800000000003</v>
      </c>
      <c r="K97">
        <f t="shared" si="13"/>
        <v>1.3452014034271536</v>
      </c>
      <c r="L97">
        <f t="shared" si="14"/>
        <v>101439</v>
      </c>
      <c r="M97">
        <f t="shared" si="15"/>
        <v>42882</v>
      </c>
      <c r="N97">
        <f t="shared" si="16"/>
        <v>82540.800000000003</v>
      </c>
      <c r="O97">
        <f t="shared" si="17"/>
        <v>58557</v>
      </c>
      <c r="Q97">
        <v>17185</v>
      </c>
      <c r="R97">
        <v>-68</v>
      </c>
      <c r="T97">
        <v>-4813.8000000000029</v>
      </c>
      <c r="U97">
        <v>3643.6000000000058</v>
      </c>
      <c r="W97">
        <v>17776.599999999999</v>
      </c>
      <c r="X97">
        <v>4589.6000000000004</v>
      </c>
      <c r="AB97">
        <v>82540.800000000003</v>
      </c>
      <c r="AC97">
        <v>1.3452014034271536</v>
      </c>
      <c r="AK97">
        <v>82540.800000000003</v>
      </c>
      <c r="AL97">
        <v>1.3452014034271536</v>
      </c>
    </row>
    <row r="98" spans="2:38" x14ac:dyDescent="0.25">
      <c r="B98">
        <v>58669</v>
      </c>
      <c r="C98">
        <v>108812</v>
      </c>
      <c r="D98">
        <v>88377</v>
      </c>
      <c r="E98">
        <v>101960</v>
      </c>
      <c r="F98">
        <v>63502</v>
      </c>
      <c r="H98">
        <v>120873</v>
      </c>
      <c r="J98">
        <f t="shared" si="12"/>
        <v>84264</v>
      </c>
      <c r="K98">
        <f t="shared" ref="K98:K129" si="18">H98/J98</f>
        <v>1.4344559954428937</v>
      </c>
      <c r="L98">
        <f t="shared" si="14"/>
        <v>108812</v>
      </c>
      <c r="M98">
        <f t="shared" si="15"/>
        <v>58669</v>
      </c>
      <c r="N98">
        <f t="shared" si="16"/>
        <v>84264</v>
      </c>
      <c r="O98">
        <f t="shared" si="17"/>
        <v>50143</v>
      </c>
      <c r="Q98">
        <v>-22176</v>
      </c>
      <c r="R98">
        <v>2572</v>
      </c>
      <c r="T98">
        <v>2321.3999999999942</v>
      </c>
      <c r="U98">
        <v>-5528.3999999999942</v>
      </c>
      <c r="W98">
        <v>24702.199999999997</v>
      </c>
      <c r="X98">
        <v>5773.2</v>
      </c>
      <c r="AF98">
        <v>84264</v>
      </c>
      <c r="AG98">
        <v>1.4344559954428937</v>
      </c>
      <c r="AK98">
        <v>84264</v>
      </c>
      <c r="AL98">
        <v>1.4344559954428937</v>
      </c>
    </row>
    <row r="99" spans="2:38" x14ac:dyDescent="0.25">
      <c r="B99">
        <v>91107</v>
      </c>
      <c r="C99">
        <v>29621</v>
      </c>
      <c r="D99">
        <v>11640</v>
      </c>
      <c r="E99">
        <v>46590</v>
      </c>
      <c r="F99">
        <v>55627</v>
      </c>
      <c r="H99">
        <v>55939</v>
      </c>
      <c r="J99">
        <f t="shared" si="12"/>
        <v>46917</v>
      </c>
      <c r="K99">
        <f t="shared" si="18"/>
        <v>1.1922970351898032</v>
      </c>
      <c r="L99">
        <f t="shared" si="14"/>
        <v>91107</v>
      </c>
      <c r="M99">
        <f t="shared" si="15"/>
        <v>11640</v>
      </c>
      <c r="N99">
        <f t="shared" si="16"/>
        <v>46917</v>
      </c>
      <c r="O99">
        <f t="shared" si="17"/>
        <v>79467</v>
      </c>
      <c r="Q99">
        <v>-18230</v>
      </c>
      <c r="R99">
        <v>-966</v>
      </c>
      <c r="T99">
        <v>-1766.4000000000015</v>
      </c>
      <c r="U99">
        <v>135.59999999999854</v>
      </c>
      <c r="W99">
        <v>13742.400000000001</v>
      </c>
      <c r="X99">
        <v>1762.4</v>
      </c>
      <c r="Z99">
        <v>46917</v>
      </c>
      <c r="AA99">
        <v>1.1922970351898032</v>
      </c>
      <c r="AI99">
        <v>46917</v>
      </c>
      <c r="AJ99">
        <v>1.1922970351898032</v>
      </c>
    </row>
    <row r="100" spans="2:38" x14ac:dyDescent="0.25">
      <c r="B100">
        <v>107252</v>
      </c>
      <c r="C100">
        <v>56838</v>
      </c>
      <c r="D100">
        <v>112606</v>
      </c>
      <c r="E100">
        <v>46364</v>
      </c>
      <c r="F100">
        <v>77533</v>
      </c>
      <c r="H100">
        <v>101933</v>
      </c>
      <c r="J100">
        <f t="shared" si="12"/>
        <v>80118.600000000006</v>
      </c>
      <c r="K100">
        <f t="shared" si="18"/>
        <v>1.2722763503106644</v>
      </c>
      <c r="L100">
        <f t="shared" si="14"/>
        <v>112606</v>
      </c>
      <c r="M100">
        <f t="shared" si="15"/>
        <v>46364</v>
      </c>
      <c r="N100">
        <f t="shared" si="16"/>
        <v>80118.600000000006</v>
      </c>
      <c r="O100">
        <f t="shared" si="17"/>
        <v>66242</v>
      </c>
      <c r="Q100">
        <v>-43576</v>
      </c>
      <c r="R100">
        <v>-8546</v>
      </c>
      <c r="T100">
        <v>-5366.3999999999942</v>
      </c>
      <c r="U100">
        <v>-1755.1999999999971</v>
      </c>
      <c r="W100">
        <v>22994.400000000001</v>
      </c>
      <c r="X100">
        <v>2971.2000000000003</v>
      </c>
      <c r="AF100">
        <v>80118.600000000006</v>
      </c>
      <c r="AG100">
        <v>1.2722763503106644</v>
      </c>
      <c r="AK100">
        <v>80118.600000000006</v>
      </c>
      <c r="AL100">
        <v>1.2722763503106644</v>
      </c>
    </row>
    <row r="101" spans="2:38" x14ac:dyDescent="0.25">
      <c r="B101">
        <v>47296</v>
      </c>
      <c r="C101">
        <v>56432</v>
      </c>
      <c r="D101">
        <v>66834</v>
      </c>
      <c r="E101">
        <v>17595</v>
      </c>
      <c r="F101">
        <v>117721</v>
      </c>
      <c r="H101">
        <v>79900</v>
      </c>
      <c r="J101">
        <f t="shared" si="12"/>
        <v>61175.6</v>
      </c>
      <c r="K101">
        <f t="shared" si="18"/>
        <v>1.3060762787778135</v>
      </c>
      <c r="L101">
        <f t="shared" si="14"/>
        <v>117721</v>
      </c>
      <c r="M101">
        <f t="shared" si="15"/>
        <v>17595</v>
      </c>
      <c r="N101">
        <f t="shared" si="16"/>
        <v>61175.6</v>
      </c>
      <c r="O101">
        <f t="shared" si="17"/>
        <v>100126</v>
      </c>
      <c r="Q101">
        <v>-31415</v>
      </c>
      <c r="R101">
        <v>113</v>
      </c>
      <c r="T101">
        <v>-6769.5999999999985</v>
      </c>
      <c r="U101">
        <v>711.40000000000146</v>
      </c>
      <c r="W101">
        <v>7559.2</v>
      </c>
      <c r="X101">
        <v>4065</v>
      </c>
      <c r="AF101">
        <v>61175.6</v>
      </c>
      <c r="AG101">
        <v>1.3060762787778135</v>
      </c>
      <c r="AK101">
        <v>61175.6</v>
      </c>
      <c r="AL101">
        <v>1.3060762787778135</v>
      </c>
    </row>
    <row r="103" spans="2:38" x14ac:dyDescent="0.25">
      <c r="B103">
        <v>4367745</v>
      </c>
      <c r="C103">
        <v>4487034</v>
      </c>
      <c r="D103">
        <v>4708416</v>
      </c>
      <c r="E103">
        <v>4327115</v>
      </c>
      <c r="F103">
        <v>4460553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BFE02-E76C-430B-86DB-E44D33F1893E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19227</v>
      </c>
      <c r="C2">
        <v>99548</v>
      </c>
      <c r="D2">
        <v>61901</v>
      </c>
      <c r="E2">
        <v>64991</v>
      </c>
      <c r="F2">
        <v>43126</v>
      </c>
      <c r="H2">
        <v>129613</v>
      </c>
      <c r="J2">
        <f t="shared" ref="J2:J33" si="0">AVERAGE(B2:F2)</f>
        <v>57758.6</v>
      </c>
      <c r="K2">
        <f t="shared" ref="K2:K33" si="1">H2/J2</f>
        <v>2.2440467739869043</v>
      </c>
      <c r="L2">
        <f t="shared" ref="L2:L33" si="2">MAX(B2:F2)</f>
        <v>99548</v>
      </c>
      <c r="M2">
        <f t="shared" ref="M2:M33" si="3">MIN(B2:F2)</f>
        <v>19227</v>
      </c>
      <c r="N2">
        <f t="shared" ref="N2:N33" si="4">AVERAGE(B2:F2)</f>
        <v>57758.6</v>
      </c>
      <c r="O2">
        <f t="shared" ref="O2:O33" si="5">L2-M2</f>
        <v>80321</v>
      </c>
      <c r="Q2">
        <v>30598</v>
      </c>
      <c r="R2">
        <v>-771</v>
      </c>
      <c r="T2">
        <v>6713.5999999999985</v>
      </c>
      <c r="U2">
        <v>-3268.2000000000044</v>
      </c>
      <c r="W2">
        <v>12736</v>
      </c>
      <c r="X2">
        <v>5627.4</v>
      </c>
      <c r="AD2">
        <v>57758.6</v>
      </c>
      <c r="AE2">
        <v>2.2440467739869043</v>
      </c>
      <c r="AK2">
        <v>57758.6</v>
      </c>
      <c r="AL2">
        <v>2.2440467739869043</v>
      </c>
    </row>
    <row r="3" spans="1:38" x14ac:dyDescent="0.25">
      <c r="B3">
        <v>53761</v>
      </c>
      <c r="C3">
        <v>115160</v>
      </c>
      <c r="D3">
        <v>77592</v>
      </c>
      <c r="E3">
        <v>20740</v>
      </c>
      <c r="F3">
        <v>56352</v>
      </c>
      <c r="H3">
        <v>80738</v>
      </c>
      <c r="J3">
        <f t="shared" si="0"/>
        <v>64721</v>
      </c>
      <c r="K3">
        <f t="shared" si="1"/>
        <v>1.2474776347707854</v>
      </c>
      <c r="L3">
        <f t="shared" si="2"/>
        <v>115160</v>
      </c>
      <c r="M3">
        <f t="shared" si="3"/>
        <v>20740</v>
      </c>
      <c r="N3">
        <f t="shared" si="4"/>
        <v>64721</v>
      </c>
      <c r="O3">
        <f t="shared" si="5"/>
        <v>94420</v>
      </c>
      <c r="Q3">
        <v>-21106</v>
      </c>
      <c r="R3">
        <v>2683</v>
      </c>
      <c r="T3">
        <v>-6865</v>
      </c>
      <c r="U3">
        <v>1691.8000000000029</v>
      </c>
      <c r="W3">
        <v>29796.600000000002</v>
      </c>
      <c r="X3">
        <v>2024.1999999999998</v>
      </c>
      <c r="AB3">
        <v>64721</v>
      </c>
      <c r="AC3">
        <v>1.2474776347707854</v>
      </c>
      <c r="AI3">
        <v>64721</v>
      </c>
      <c r="AJ3">
        <v>1.2474776347707854</v>
      </c>
    </row>
    <row r="4" spans="1:38" x14ac:dyDescent="0.25">
      <c r="B4">
        <v>61909</v>
      </c>
      <c r="C4">
        <v>21281</v>
      </c>
      <c r="D4">
        <v>60238</v>
      </c>
      <c r="E4">
        <v>86858</v>
      </c>
      <c r="F4">
        <v>110353</v>
      </c>
      <c r="H4">
        <v>131751</v>
      </c>
      <c r="J4">
        <f t="shared" si="0"/>
        <v>68127.8</v>
      </c>
      <c r="K4">
        <f t="shared" si="1"/>
        <v>1.9338801487792061</v>
      </c>
      <c r="L4">
        <f t="shared" si="2"/>
        <v>110353</v>
      </c>
      <c r="M4">
        <f t="shared" si="3"/>
        <v>21281</v>
      </c>
      <c r="N4">
        <f t="shared" si="4"/>
        <v>68127.8</v>
      </c>
      <c r="O4">
        <f t="shared" si="5"/>
        <v>89072</v>
      </c>
      <c r="Q4">
        <v>25971</v>
      </c>
      <c r="R4">
        <v>363</v>
      </c>
      <c r="T4">
        <v>12384.200000000004</v>
      </c>
      <c r="U4">
        <v>139.40000000000873</v>
      </c>
      <c r="W4">
        <v>25968.2</v>
      </c>
      <c r="X4">
        <v>915</v>
      </c>
      <c r="AD4">
        <v>68127.8</v>
      </c>
      <c r="AE4">
        <v>1.9338801487792061</v>
      </c>
      <c r="AK4">
        <v>68127.8</v>
      </c>
      <c r="AL4">
        <v>1.9338801487792061</v>
      </c>
    </row>
    <row r="5" spans="1:38" x14ac:dyDescent="0.25">
      <c r="B5">
        <v>81734</v>
      </c>
      <c r="C5">
        <v>54611</v>
      </c>
      <c r="D5">
        <v>108860</v>
      </c>
      <c r="E5">
        <v>62000</v>
      </c>
      <c r="F5">
        <v>79345</v>
      </c>
      <c r="H5">
        <v>89190</v>
      </c>
      <c r="J5">
        <f t="shared" si="0"/>
        <v>77310</v>
      </c>
      <c r="K5">
        <f t="shared" si="1"/>
        <v>1.1536670547147847</v>
      </c>
      <c r="L5">
        <f t="shared" si="2"/>
        <v>108860</v>
      </c>
      <c r="M5">
        <f t="shared" si="3"/>
        <v>54611</v>
      </c>
      <c r="N5">
        <f t="shared" si="4"/>
        <v>77310</v>
      </c>
      <c r="O5">
        <f t="shared" si="5"/>
        <v>54249</v>
      </c>
      <c r="Q5">
        <v>-8472</v>
      </c>
      <c r="R5">
        <v>655</v>
      </c>
      <c r="T5">
        <v>-7658.3999999999942</v>
      </c>
      <c r="U5">
        <v>-519</v>
      </c>
      <c r="W5">
        <v>15779.6</v>
      </c>
      <c r="X5">
        <v>1087</v>
      </c>
      <c r="AB5">
        <v>77310</v>
      </c>
      <c r="AC5">
        <v>1.1536670547147847</v>
      </c>
      <c r="AI5">
        <v>77310</v>
      </c>
      <c r="AJ5">
        <v>1.1536670547147847</v>
      </c>
    </row>
    <row r="6" spans="1:38" x14ac:dyDescent="0.25">
      <c r="B6">
        <v>54858</v>
      </c>
      <c r="C6">
        <v>53119</v>
      </c>
      <c r="D6">
        <v>94632</v>
      </c>
      <c r="E6">
        <v>43302</v>
      </c>
      <c r="F6">
        <v>76909</v>
      </c>
      <c r="H6">
        <v>78203</v>
      </c>
      <c r="J6">
        <f t="shared" si="0"/>
        <v>64564</v>
      </c>
      <c r="K6">
        <f t="shared" si="1"/>
        <v>1.2112477541664086</v>
      </c>
      <c r="L6">
        <f t="shared" si="2"/>
        <v>94632</v>
      </c>
      <c r="M6">
        <f t="shared" si="3"/>
        <v>43302</v>
      </c>
      <c r="N6">
        <f t="shared" si="4"/>
        <v>64564</v>
      </c>
      <c r="O6">
        <f t="shared" si="5"/>
        <v>51330</v>
      </c>
      <c r="Q6">
        <v>-9619</v>
      </c>
      <c r="R6">
        <v>2408</v>
      </c>
      <c r="T6">
        <v>-2692.3999999999942</v>
      </c>
      <c r="U6">
        <v>-4147.8000000000029</v>
      </c>
      <c r="W6">
        <v>11667.199999999999</v>
      </c>
      <c r="X6">
        <v>4147.7999999999993</v>
      </c>
      <c r="AB6">
        <v>64564</v>
      </c>
      <c r="AC6">
        <v>1.2112477541664086</v>
      </c>
      <c r="AI6">
        <v>64564</v>
      </c>
      <c r="AJ6">
        <v>1.2112477541664086</v>
      </c>
    </row>
    <row r="7" spans="1:38" x14ac:dyDescent="0.25">
      <c r="B7">
        <v>89629</v>
      </c>
      <c r="C7">
        <v>61692</v>
      </c>
      <c r="D7">
        <v>74498</v>
      </c>
      <c r="E7">
        <v>53689</v>
      </c>
      <c r="F7">
        <v>107434</v>
      </c>
      <c r="H7">
        <v>79540</v>
      </c>
      <c r="J7">
        <f t="shared" si="0"/>
        <v>77388.399999999994</v>
      </c>
      <c r="K7">
        <f t="shared" si="1"/>
        <v>1.0278026164127958</v>
      </c>
      <c r="L7">
        <f t="shared" si="2"/>
        <v>107434</v>
      </c>
      <c r="M7">
        <f t="shared" si="3"/>
        <v>53689</v>
      </c>
      <c r="N7">
        <f t="shared" si="4"/>
        <v>77388.399999999994</v>
      </c>
      <c r="O7">
        <f t="shared" si="5"/>
        <v>53745</v>
      </c>
      <c r="Q7">
        <v>-39770</v>
      </c>
      <c r="R7">
        <v>-5649</v>
      </c>
      <c r="T7">
        <v>16380.399999999994</v>
      </c>
      <c r="U7">
        <v>-1374.8000000000029</v>
      </c>
      <c r="W7">
        <v>27939.600000000002</v>
      </c>
      <c r="X7">
        <v>1374.8</v>
      </c>
      <c r="AF7">
        <v>77388.399999999994</v>
      </c>
      <c r="AG7">
        <v>1.0278026164127958</v>
      </c>
      <c r="AI7">
        <v>77388.399999999994</v>
      </c>
      <c r="AJ7">
        <v>1.0278026164127958</v>
      </c>
    </row>
    <row r="8" spans="1:38" x14ac:dyDescent="0.25">
      <c r="B8">
        <v>68220</v>
      </c>
      <c r="C8">
        <v>62162</v>
      </c>
      <c r="D8">
        <v>39342</v>
      </c>
      <c r="E8">
        <v>26290</v>
      </c>
      <c r="F8">
        <v>55520</v>
      </c>
      <c r="H8">
        <v>94474</v>
      </c>
      <c r="J8">
        <f t="shared" si="0"/>
        <v>50306.8</v>
      </c>
      <c r="K8">
        <f t="shared" si="1"/>
        <v>1.8779568567271223</v>
      </c>
      <c r="L8">
        <f t="shared" si="2"/>
        <v>68220</v>
      </c>
      <c r="M8">
        <f t="shared" si="3"/>
        <v>26290</v>
      </c>
      <c r="N8">
        <f t="shared" si="4"/>
        <v>50306.8</v>
      </c>
      <c r="O8">
        <f t="shared" si="5"/>
        <v>41930</v>
      </c>
      <c r="Q8">
        <v>21535</v>
      </c>
      <c r="R8">
        <v>-19</v>
      </c>
      <c r="T8">
        <v>7256.8000000000029</v>
      </c>
      <c r="U8">
        <v>1279.2000000000044</v>
      </c>
      <c r="W8">
        <v>21125.199999999997</v>
      </c>
      <c r="X8">
        <v>2120.8000000000002</v>
      </c>
      <c r="AD8">
        <v>50306.8</v>
      </c>
      <c r="AE8">
        <v>1.8779568567271223</v>
      </c>
      <c r="AK8">
        <v>50306.8</v>
      </c>
      <c r="AL8">
        <v>1.8779568567271223</v>
      </c>
    </row>
    <row r="9" spans="1:38" x14ac:dyDescent="0.25">
      <c r="B9">
        <v>41662</v>
      </c>
      <c r="C9">
        <v>105312</v>
      </c>
      <c r="D9">
        <v>49998</v>
      </c>
      <c r="E9">
        <v>45994</v>
      </c>
      <c r="F9">
        <v>47889</v>
      </c>
      <c r="H9">
        <v>90122</v>
      </c>
      <c r="J9">
        <f t="shared" si="0"/>
        <v>58171</v>
      </c>
      <c r="K9">
        <f t="shared" si="1"/>
        <v>1.5492599405201906</v>
      </c>
      <c r="L9">
        <f t="shared" si="2"/>
        <v>105312</v>
      </c>
      <c r="M9">
        <f t="shared" si="3"/>
        <v>41662</v>
      </c>
      <c r="N9">
        <f t="shared" si="4"/>
        <v>58171</v>
      </c>
      <c r="O9">
        <f t="shared" si="5"/>
        <v>63650</v>
      </c>
      <c r="Q9">
        <v>19028</v>
      </c>
      <c r="R9">
        <v>23</v>
      </c>
      <c r="T9">
        <v>8848</v>
      </c>
      <c r="U9">
        <v>-122.19999999999709</v>
      </c>
      <c r="W9">
        <v>24952</v>
      </c>
      <c r="X9">
        <v>879</v>
      </c>
      <c r="Z9">
        <v>58171</v>
      </c>
      <c r="AA9">
        <v>1.5492599405201906</v>
      </c>
      <c r="AK9">
        <v>58171</v>
      </c>
      <c r="AL9">
        <v>1.5492599405201906</v>
      </c>
    </row>
    <row r="10" spans="1:38" x14ac:dyDescent="0.25">
      <c r="B10">
        <v>37546</v>
      </c>
      <c r="C10">
        <v>44553</v>
      </c>
      <c r="D10">
        <v>81289</v>
      </c>
      <c r="E10">
        <v>84286</v>
      </c>
      <c r="F10">
        <v>63956</v>
      </c>
      <c r="H10">
        <v>77291</v>
      </c>
      <c r="J10">
        <f t="shared" si="0"/>
        <v>62326</v>
      </c>
      <c r="K10">
        <f t="shared" si="1"/>
        <v>1.2401084619580913</v>
      </c>
      <c r="L10">
        <f t="shared" si="2"/>
        <v>84286</v>
      </c>
      <c r="M10">
        <f t="shared" si="3"/>
        <v>37546</v>
      </c>
      <c r="N10">
        <f t="shared" si="4"/>
        <v>62326</v>
      </c>
      <c r="O10">
        <f t="shared" si="5"/>
        <v>46740</v>
      </c>
      <c r="Q10">
        <v>-3028</v>
      </c>
      <c r="R10">
        <v>-1823</v>
      </c>
      <c r="T10">
        <v>-10686.800000000003</v>
      </c>
      <c r="U10">
        <v>23.599999999998545</v>
      </c>
      <c r="W10">
        <v>15919.6</v>
      </c>
      <c r="X10">
        <v>1140.4000000000001</v>
      </c>
      <c r="AB10">
        <v>62326</v>
      </c>
      <c r="AC10">
        <v>1.2401084619580913</v>
      </c>
      <c r="AK10">
        <v>62326</v>
      </c>
      <c r="AL10">
        <v>1.2401084619580913</v>
      </c>
    </row>
    <row r="11" spans="1:38" x14ac:dyDescent="0.25">
      <c r="B11">
        <v>79964</v>
      </c>
      <c r="C11">
        <v>84402</v>
      </c>
      <c r="D11">
        <v>17720</v>
      </c>
      <c r="E11">
        <v>50613</v>
      </c>
      <c r="F11">
        <v>24773</v>
      </c>
      <c r="H11">
        <v>101842</v>
      </c>
      <c r="J11">
        <f t="shared" si="0"/>
        <v>51494.400000000001</v>
      </c>
      <c r="K11">
        <f t="shared" si="1"/>
        <v>1.9777296172010936</v>
      </c>
      <c r="L11">
        <f t="shared" si="2"/>
        <v>84402</v>
      </c>
      <c r="M11">
        <f t="shared" si="3"/>
        <v>17720</v>
      </c>
      <c r="N11">
        <f t="shared" si="4"/>
        <v>51494.400000000001</v>
      </c>
      <c r="O11">
        <f t="shared" si="5"/>
        <v>66682</v>
      </c>
      <c r="Q11">
        <v>11683</v>
      </c>
      <c r="R11">
        <v>-6493</v>
      </c>
      <c r="T11">
        <v>-14458.200000000004</v>
      </c>
      <c r="U11">
        <v>-2192.7999999999956</v>
      </c>
      <c r="W11">
        <v>14458.2</v>
      </c>
      <c r="X11">
        <v>2192.8000000000002</v>
      </c>
      <c r="AB11">
        <v>51494.400000000001</v>
      </c>
      <c r="AC11">
        <v>1.9777296172010936</v>
      </c>
      <c r="AK11">
        <v>51494.400000000001</v>
      </c>
      <c r="AL11">
        <v>1.9777296172010936</v>
      </c>
    </row>
    <row r="12" spans="1:38" x14ac:dyDescent="0.25">
      <c r="B12">
        <v>9526</v>
      </c>
      <c r="C12">
        <v>85708</v>
      </c>
      <c r="D12">
        <v>82979</v>
      </c>
      <c r="E12">
        <v>18253</v>
      </c>
      <c r="F12">
        <v>94790</v>
      </c>
      <c r="H12">
        <v>64867</v>
      </c>
      <c r="J12">
        <f t="shared" si="0"/>
        <v>58251.199999999997</v>
      </c>
      <c r="K12">
        <f t="shared" si="1"/>
        <v>1.1135736259510534</v>
      </c>
      <c r="L12">
        <f t="shared" si="2"/>
        <v>94790</v>
      </c>
      <c r="M12">
        <f t="shared" si="3"/>
        <v>9526</v>
      </c>
      <c r="N12">
        <f t="shared" si="4"/>
        <v>58251.199999999997</v>
      </c>
      <c r="O12">
        <f t="shared" si="5"/>
        <v>85264</v>
      </c>
      <c r="Q12">
        <v>-26030</v>
      </c>
      <c r="R12">
        <v>5323</v>
      </c>
      <c r="T12">
        <v>-11047</v>
      </c>
      <c r="U12">
        <v>3359.5999999999985</v>
      </c>
      <c r="W12">
        <v>25366.6</v>
      </c>
      <c r="X12">
        <v>3738.8</v>
      </c>
      <c r="AB12">
        <v>58251.199999999997</v>
      </c>
      <c r="AC12">
        <v>1.1135736259510534</v>
      </c>
      <c r="AI12">
        <v>58251.199999999997</v>
      </c>
      <c r="AJ12">
        <v>1.1135736259510534</v>
      </c>
    </row>
    <row r="13" spans="1:38" x14ac:dyDescent="0.25">
      <c r="B13">
        <v>46982</v>
      </c>
      <c r="C13">
        <v>72974</v>
      </c>
      <c r="D13">
        <v>103584</v>
      </c>
      <c r="E13">
        <v>17817</v>
      </c>
      <c r="F13">
        <v>54434</v>
      </c>
      <c r="H13">
        <v>113721</v>
      </c>
      <c r="J13">
        <f t="shared" si="0"/>
        <v>59158.2</v>
      </c>
      <c r="K13">
        <f t="shared" si="1"/>
        <v>1.9223201517287545</v>
      </c>
      <c r="L13">
        <f t="shared" si="2"/>
        <v>103584</v>
      </c>
      <c r="M13">
        <f t="shared" si="3"/>
        <v>17817</v>
      </c>
      <c r="N13">
        <f t="shared" si="4"/>
        <v>59158.2</v>
      </c>
      <c r="O13">
        <f t="shared" si="5"/>
        <v>85767</v>
      </c>
      <c r="Q13">
        <v>25530</v>
      </c>
      <c r="R13">
        <v>3596</v>
      </c>
      <c r="T13">
        <v>3980.3999999999942</v>
      </c>
      <c r="U13">
        <v>2345.3999999999942</v>
      </c>
      <c r="W13">
        <v>11500.8</v>
      </c>
      <c r="X13">
        <v>2403.8000000000002</v>
      </c>
      <c r="AD13">
        <v>59158.2</v>
      </c>
      <c r="AE13">
        <v>1.9223201517287545</v>
      </c>
      <c r="AK13">
        <v>59158.2</v>
      </c>
      <c r="AL13">
        <v>1.9223201517287545</v>
      </c>
    </row>
    <row r="14" spans="1:38" x14ac:dyDescent="0.25">
      <c r="B14">
        <v>58083</v>
      </c>
      <c r="C14">
        <v>12916</v>
      </c>
      <c r="D14">
        <v>111210</v>
      </c>
      <c r="E14">
        <v>84835</v>
      </c>
      <c r="F14">
        <v>17794</v>
      </c>
      <c r="H14">
        <v>60416</v>
      </c>
      <c r="J14">
        <f t="shared" si="0"/>
        <v>56967.6</v>
      </c>
      <c r="K14">
        <f t="shared" si="1"/>
        <v>1.0605326536487407</v>
      </c>
      <c r="L14">
        <f t="shared" si="2"/>
        <v>111210</v>
      </c>
      <c r="M14">
        <f t="shared" si="3"/>
        <v>12916</v>
      </c>
      <c r="N14">
        <f t="shared" si="4"/>
        <v>56967.6</v>
      </c>
      <c r="O14">
        <f t="shared" si="5"/>
        <v>98294</v>
      </c>
      <c r="Q14">
        <v>-32572</v>
      </c>
      <c r="R14">
        <v>-61</v>
      </c>
      <c r="T14">
        <v>5258.4000000000015</v>
      </c>
      <c r="U14">
        <v>-2858.2000000000044</v>
      </c>
      <c r="W14">
        <v>13512.799999999997</v>
      </c>
      <c r="X14">
        <v>2858.2</v>
      </c>
      <c r="AD14">
        <v>56967.6</v>
      </c>
      <c r="AE14">
        <v>1.0605326536487407</v>
      </c>
      <c r="AI14">
        <v>56967.6</v>
      </c>
      <c r="AJ14">
        <v>1.0605326536487407</v>
      </c>
    </row>
    <row r="15" spans="1:38" x14ac:dyDescent="0.25">
      <c r="B15">
        <v>23406</v>
      </c>
      <c r="C15">
        <v>37775</v>
      </c>
      <c r="D15">
        <v>70617</v>
      </c>
      <c r="E15">
        <v>83660</v>
      </c>
      <c r="F15">
        <v>56496</v>
      </c>
      <c r="H15">
        <v>119349</v>
      </c>
      <c r="J15">
        <f t="shared" si="0"/>
        <v>54390.8</v>
      </c>
      <c r="K15">
        <f t="shared" si="1"/>
        <v>2.1942865337520314</v>
      </c>
      <c r="L15">
        <f t="shared" si="2"/>
        <v>83660</v>
      </c>
      <c r="M15">
        <f t="shared" si="3"/>
        <v>23406</v>
      </c>
      <c r="N15">
        <f t="shared" si="4"/>
        <v>54390.8</v>
      </c>
      <c r="O15">
        <f t="shared" si="5"/>
        <v>60254</v>
      </c>
      <c r="Q15">
        <v>12585</v>
      </c>
      <c r="R15">
        <v>12</v>
      </c>
      <c r="T15">
        <v>-8855.7999999999956</v>
      </c>
      <c r="U15">
        <v>-1130.7999999999956</v>
      </c>
      <c r="W15">
        <v>19162.2</v>
      </c>
      <c r="X15">
        <v>1195.9999999999998</v>
      </c>
      <c r="AF15">
        <v>54390.8</v>
      </c>
      <c r="AG15">
        <v>2.1942865337520314</v>
      </c>
      <c r="AK15">
        <v>54390.8</v>
      </c>
      <c r="AL15">
        <v>2.1942865337520314</v>
      </c>
    </row>
    <row r="16" spans="1:38" x14ac:dyDescent="0.25">
      <c r="B16">
        <v>3790</v>
      </c>
      <c r="C16">
        <v>7793</v>
      </c>
      <c r="D16">
        <v>6195</v>
      </c>
      <c r="E16">
        <v>108479</v>
      </c>
      <c r="F16">
        <v>30736</v>
      </c>
      <c r="H16">
        <v>53296</v>
      </c>
      <c r="J16">
        <f t="shared" si="0"/>
        <v>31398.6</v>
      </c>
      <c r="K16">
        <f t="shared" si="1"/>
        <v>1.6974005210423395</v>
      </c>
      <c r="L16">
        <f t="shared" si="2"/>
        <v>108479</v>
      </c>
      <c r="M16">
        <f t="shared" si="3"/>
        <v>3790</v>
      </c>
      <c r="N16">
        <f t="shared" si="4"/>
        <v>31398.6</v>
      </c>
      <c r="O16">
        <f t="shared" si="5"/>
        <v>104689</v>
      </c>
      <c r="Q16">
        <v>-36740</v>
      </c>
      <c r="R16">
        <v>17</v>
      </c>
      <c r="T16">
        <v>-5698.2000000000044</v>
      </c>
      <c r="U16">
        <v>-3827.5999999999985</v>
      </c>
      <c r="W16">
        <v>17417.399999999998</v>
      </c>
      <c r="X16">
        <v>3827.6000000000004</v>
      </c>
      <c r="AD16">
        <v>31398.6</v>
      </c>
      <c r="AE16">
        <v>1.6974005210423395</v>
      </c>
      <c r="AK16">
        <v>31398.6</v>
      </c>
      <c r="AL16">
        <v>1.6974005210423395</v>
      </c>
    </row>
    <row r="17" spans="2:38" x14ac:dyDescent="0.25">
      <c r="B17">
        <v>17115</v>
      </c>
      <c r="C17">
        <v>63033</v>
      </c>
      <c r="D17">
        <v>30125</v>
      </c>
      <c r="E17">
        <v>72015</v>
      </c>
      <c r="F17">
        <v>24810</v>
      </c>
      <c r="H17">
        <v>55415</v>
      </c>
      <c r="J17">
        <f t="shared" si="0"/>
        <v>41419.599999999999</v>
      </c>
      <c r="K17">
        <f t="shared" si="1"/>
        <v>1.33789317134883</v>
      </c>
      <c r="L17">
        <f t="shared" si="2"/>
        <v>72015</v>
      </c>
      <c r="M17">
        <f t="shared" si="3"/>
        <v>17115</v>
      </c>
      <c r="N17">
        <f t="shared" si="4"/>
        <v>41419.599999999999</v>
      </c>
      <c r="O17">
        <f t="shared" si="5"/>
        <v>54900</v>
      </c>
      <c r="Q17">
        <v>-18754</v>
      </c>
      <c r="R17">
        <v>8778</v>
      </c>
      <c r="T17">
        <v>-1163</v>
      </c>
      <c r="U17">
        <v>-1021</v>
      </c>
      <c r="W17">
        <v>22139</v>
      </c>
      <c r="X17">
        <v>3457</v>
      </c>
      <c r="AD17">
        <v>41419.599999999999</v>
      </c>
      <c r="AE17">
        <v>1.33789317134883</v>
      </c>
      <c r="AI17">
        <v>41419.599999999999</v>
      </c>
      <c r="AJ17">
        <v>1.33789317134883</v>
      </c>
    </row>
    <row r="18" spans="2:38" x14ac:dyDescent="0.25">
      <c r="B18">
        <v>75620</v>
      </c>
      <c r="C18">
        <v>101780</v>
      </c>
      <c r="D18">
        <v>24896</v>
      </c>
      <c r="E18">
        <v>71169</v>
      </c>
      <c r="F18">
        <v>16441</v>
      </c>
      <c r="H18">
        <v>110297</v>
      </c>
      <c r="J18">
        <f t="shared" si="0"/>
        <v>57981.2</v>
      </c>
      <c r="K18">
        <f t="shared" si="1"/>
        <v>1.9022890178195693</v>
      </c>
      <c r="L18">
        <f t="shared" si="2"/>
        <v>101780</v>
      </c>
      <c r="M18">
        <f t="shared" si="3"/>
        <v>16441</v>
      </c>
      <c r="N18">
        <f t="shared" si="4"/>
        <v>57981.2</v>
      </c>
      <c r="O18">
        <f t="shared" si="5"/>
        <v>85339</v>
      </c>
      <c r="Q18">
        <v>-526</v>
      </c>
      <c r="R18">
        <v>-3046</v>
      </c>
      <c r="T18">
        <v>-1649.2000000000044</v>
      </c>
      <c r="U18">
        <v>-367.20000000000437</v>
      </c>
      <c r="W18">
        <v>4246.7999999999993</v>
      </c>
      <c r="X18">
        <v>4254</v>
      </c>
      <c r="AD18">
        <v>57981.2</v>
      </c>
      <c r="AE18">
        <v>1.9022890178195693</v>
      </c>
      <c r="AK18">
        <v>57981.2</v>
      </c>
      <c r="AL18">
        <v>1.9022890178195693</v>
      </c>
    </row>
    <row r="19" spans="2:38" x14ac:dyDescent="0.25">
      <c r="B19">
        <v>110309</v>
      </c>
      <c r="C19">
        <v>61152</v>
      </c>
      <c r="D19">
        <v>102110</v>
      </c>
      <c r="E19">
        <v>27127</v>
      </c>
      <c r="F19">
        <v>80276</v>
      </c>
      <c r="H19">
        <v>110717</v>
      </c>
      <c r="J19">
        <f t="shared" si="0"/>
        <v>76194.8</v>
      </c>
      <c r="K19">
        <f t="shared" si="1"/>
        <v>1.4530781628142602</v>
      </c>
      <c r="L19">
        <f t="shared" si="2"/>
        <v>110309</v>
      </c>
      <c r="M19">
        <f t="shared" si="3"/>
        <v>27127</v>
      </c>
      <c r="N19">
        <f t="shared" si="4"/>
        <v>76194.8</v>
      </c>
      <c r="O19">
        <f t="shared" si="5"/>
        <v>83182</v>
      </c>
      <c r="Q19">
        <v>33473</v>
      </c>
      <c r="R19">
        <v>-328</v>
      </c>
      <c r="T19">
        <v>1902.8000000000029</v>
      </c>
      <c r="U19">
        <v>138</v>
      </c>
      <c r="W19">
        <v>13031.2</v>
      </c>
      <c r="X19">
        <v>3467.2</v>
      </c>
      <c r="AB19">
        <v>76194.8</v>
      </c>
      <c r="AC19">
        <v>1.4530781628142602</v>
      </c>
      <c r="AK19">
        <v>76194.8</v>
      </c>
      <c r="AL19">
        <v>1.4530781628142602</v>
      </c>
    </row>
    <row r="20" spans="2:38" x14ac:dyDescent="0.25">
      <c r="B20">
        <v>65011</v>
      </c>
      <c r="C20">
        <v>28986</v>
      </c>
      <c r="D20">
        <v>37720</v>
      </c>
      <c r="E20">
        <v>93081</v>
      </c>
      <c r="F20">
        <v>28597</v>
      </c>
      <c r="H20">
        <v>91389</v>
      </c>
      <c r="J20">
        <f t="shared" si="0"/>
        <v>50679</v>
      </c>
      <c r="K20">
        <f t="shared" si="1"/>
        <v>1.8032913040904517</v>
      </c>
      <c r="L20">
        <f t="shared" si="2"/>
        <v>93081</v>
      </c>
      <c r="M20">
        <f t="shared" si="3"/>
        <v>28597</v>
      </c>
      <c r="N20">
        <f t="shared" si="4"/>
        <v>50679</v>
      </c>
      <c r="O20">
        <f t="shared" si="5"/>
        <v>64484</v>
      </c>
      <c r="Q20">
        <v>16113</v>
      </c>
      <c r="R20">
        <v>443</v>
      </c>
      <c r="T20">
        <v>-19480.199999999997</v>
      </c>
      <c r="U20">
        <v>-340</v>
      </c>
      <c r="W20">
        <v>28073.4</v>
      </c>
      <c r="X20">
        <v>932.8</v>
      </c>
      <c r="AB20">
        <v>50679</v>
      </c>
      <c r="AC20">
        <v>1.8032913040904517</v>
      </c>
      <c r="AK20">
        <v>50679</v>
      </c>
      <c r="AL20">
        <v>1.8032913040904517</v>
      </c>
    </row>
    <row r="21" spans="2:38" x14ac:dyDescent="0.25">
      <c r="B21">
        <v>39978</v>
      </c>
      <c r="C21">
        <v>52583</v>
      </c>
      <c r="D21">
        <v>54829</v>
      </c>
      <c r="E21">
        <v>12385</v>
      </c>
      <c r="F21">
        <v>28625</v>
      </c>
      <c r="H21">
        <v>55714</v>
      </c>
      <c r="J21">
        <f t="shared" si="0"/>
        <v>37680</v>
      </c>
      <c r="K21">
        <f t="shared" si="1"/>
        <v>1.4786093418259023</v>
      </c>
      <c r="L21">
        <f t="shared" si="2"/>
        <v>54829</v>
      </c>
      <c r="M21">
        <f t="shared" si="3"/>
        <v>12385</v>
      </c>
      <c r="N21">
        <f t="shared" si="4"/>
        <v>37680</v>
      </c>
      <c r="O21">
        <f t="shared" si="5"/>
        <v>42444</v>
      </c>
      <c r="Q21">
        <v>16846</v>
      </c>
      <c r="R21">
        <v>4463</v>
      </c>
      <c r="T21">
        <v>7520.4000000000015</v>
      </c>
      <c r="U21">
        <v>5077.2000000000007</v>
      </c>
      <c r="W21">
        <v>15518.4</v>
      </c>
      <c r="X21">
        <v>6154</v>
      </c>
      <c r="Z21">
        <v>37680</v>
      </c>
      <c r="AA21">
        <v>1.4786093418259023</v>
      </c>
      <c r="AK21">
        <v>37680</v>
      </c>
      <c r="AL21">
        <v>1.4786093418259023</v>
      </c>
    </row>
    <row r="22" spans="2:38" x14ac:dyDescent="0.25">
      <c r="B22">
        <v>12374</v>
      </c>
      <c r="C22">
        <v>40266</v>
      </c>
      <c r="D22">
        <v>45782</v>
      </c>
      <c r="E22">
        <v>81103</v>
      </c>
      <c r="F22">
        <v>3157</v>
      </c>
      <c r="H22">
        <v>44065</v>
      </c>
      <c r="J22">
        <f t="shared" si="0"/>
        <v>36536.400000000001</v>
      </c>
      <c r="K22">
        <f t="shared" si="1"/>
        <v>1.2060575207190636</v>
      </c>
      <c r="L22">
        <f t="shared" si="2"/>
        <v>81103</v>
      </c>
      <c r="M22">
        <f t="shared" si="3"/>
        <v>3157</v>
      </c>
      <c r="N22">
        <f t="shared" si="4"/>
        <v>36536.400000000001</v>
      </c>
      <c r="O22">
        <f t="shared" si="5"/>
        <v>77946</v>
      </c>
      <c r="Q22">
        <v>-19772</v>
      </c>
      <c r="R22">
        <v>-1</v>
      </c>
      <c r="T22">
        <v>-12589.799999999996</v>
      </c>
      <c r="U22">
        <v>-2724.7999999999956</v>
      </c>
      <c r="W22">
        <v>12993.8</v>
      </c>
      <c r="X22">
        <v>2770.4</v>
      </c>
      <c r="Z22">
        <v>36536.400000000001</v>
      </c>
      <c r="AA22">
        <v>1.2060575207190636</v>
      </c>
      <c r="AI22">
        <v>36536.400000000001</v>
      </c>
      <c r="AJ22">
        <v>1.2060575207190636</v>
      </c>
    </row>
    <row r="23" spans="2:38" x14ac:dyDescent="0.25">
      <c r="B23">
        <v>43038</v>
      </c>
      <c r="C23">
        <v>29448</v>
      </c>
      <c r="D23">
        <v>26422</v>
      </c>
      <c r="E23">
        <v>96253</v>
      </c>
      <c r="F23">
        <v>110494</v>
      </c>
      <c r="H23">
        <v>90551</v>
      </c>
      <c r="J23">
        <f t="shared" si="0"/>
        <v>61131</v>
      </c>
      <c r="K23">
        <f t="shared" si="1"/>
        <v>1.4812615530581865</v>
      </c>
      <c r="L23">
        <f t="shared" si="2"/>
        <v>110494</v>
      </c>
      <c r="M23">
        <f t="shared" si="3"/>
        <v>26422</v>
      </c>
      <c r="N23">
        <f t="shared" si="4"/>
        <v>61131</v>
      </c>
      <c r="O23">
        <f t="shared" si="5"/>
        <v>84072</v>
      </c>
      <c r="Q23">
        <v>-18550</v>
      </c>
      <c r="R23">
        <v>7575</v>
      </c>
      <c r="T23">
        <v>5190.5999999999985</v>
      </c>
      <c r="U23">
        <v>1038.4000000000015</v>
      </c>
      <c r="W23">
        <v>23531</v>
      </c>
      <c r="X23">
        <v>1107.5999999999999</v>
      </c>
      <c r="AD23">
        <v>61131</v>
      </c>
      <c r="AE23">
        <v>1.4812615530581865</v>
      </c>
      <c r="AK23">
        <v>61131</v>
      </c>
      <c r="AL23">
        <v>1.4812615530581865</v>
      </c>
    </row>
    <row r="24" spans="2:38" x14ac:dyDescent="0.25">
      <c r="B24">
        <v>45094</v>
      </c>
      <c r="C24">
        <v>56757</v>
      </c>
      <c r="D24">
        <v>69372</v>
      </c>
      <c r="E24">
        <v>43892</v>
      </c>
      <c r="F24">
        <v>19306</v>
      </c>
      <c r="H24">
        <v>115164</v>
      </c>
      <c r="J24">
        <f t="shared" si="0"/>
        <v>46884.2</v>
      </c>
      <c r="K24">
        <f t="shared" si="1"/>
        <v>2.4563499003928833</v>
      </c>
      <c r="L24">
        <f t="shared" si="2"/>
        <v>69372</v>
      </c>
      <c r="M24">
        <f t="shared" si="3"/>
        <v>19306</v>
      </c>
      <c r="N24">
        <f t="shared" si="4"/>
        <v>46884.2</v>
      </c>
      <c r="O24">
        <f t="shared" si="5"/>
        <v>50066</v>
      </c>
      <c r="Q24">
        <v>16149</v>
      </c>
      <c r="R24">
        <v>2</v>
      </c>
      <c r="T24">
        <v>9123.1999999999971</v>
      </c>
      <c r="U24">
        <v>-1537.8000000000029</v>
      </c>
      <c r="W24">
        <v>21206.799999999996</v>
      </c>
      <c r="X24">
        <v>1540.6000000000001</v>
      </c>
      <c r="AD24">
        <v>46884.2</v>
      </c>
      <c r="AE24">
        <v>2.4563499003928833</v>
      </c>
      <c r="AK24">
        <v>46884.2</v>
      </c>
      <c r="AL24">
        <v>2.4563499003928833</v>
      </c>
    </row>
    <row r="25" spans="2:38" x14ac:dyDescent="0.25">
      <c r="B25">
        <v>17192</v>
      </c>
      <c r="C25">
        <v>75612</v>
      </c>
      <c r="D25">
        <v>92730</v>
      </c>
      <c r="E25">
        <v>39653</v>
      </c>
      <c r="F25">
        <v>105766</v>
      </c>
      <c r="H25">
        <v>116047</v>
      </c>
      <c r="J25">
        <f t="shared" si="0"/>
        <v>66190.600000000006</v>
      </c>
      <c r="K25">
        <f t="shared" si="1"/>
        <v>1.7532247781407027</v>
      </c>
      <c r="L25">
        <f t="shared" si="2"/>
        <v>105766</v>
      </c>
      <c r="M25">
        <f t="shared" si="3"/>
        <v>17192</v>
      </c>
      <c r="N25">
        <f t="shared" si="4"/>
        <v>66190.600000000006</v>
      </c>
      <c r="O25">
        <f t="shared" si="5"/>
        <v>88574</v>
      </c>
      <c r="Q25">
        <v>35851</v>
      </c>
      <c r="R25">
        <v>1759</v>
      </c>
      <c r="T25">
        <v>6904.6000000000058</v>
      </c>
      <c r="U25">
        <v>2882.4000000000087</v>
      </c>
      <c r="W25">
        <v>16514.599999999999</v>
      </c>
      <c r="X25">
        <v>3083.2000000000003</v>
      </c>
      <c r="Z25">
        <v>66190.600000000006</v>
      </c>
      <c r="AA25">
        <v>1.7532247781407027</v>
      </c>
      <c r="AK25">
        <v>66190.600000000006</v>
      </c>
      <c r="AL25">
        <v>1.7532247781407027</v>
      </c>
    </row>
    <row r="26" spans="2:38" x14ac:dyDescent="0.25">
      <c r="B26">
        <v>50430</v>
      </c>
      <c r="C26">
        <v>53797</v>
      </c>
      <c r="D26">
        <v>12536</v>
      </c>
      <c r="E26">
        <v>41956</v>
      </c>
      <c r="F26">
        <v>57677</v>
      </c>
      <c r="H26">
        <v>103577</v>
      </c>
      <c r="J26">
        <f t="shared" si="0"/>
        <v>43279.199999999997</v>
      </c>
      <c r="K26">
        <f t="shared" si="1"/>
        <v>2.3932281557884623</v>
      </c>
      <c r="L26">
        <f t="shared" si="2"/>
        <v>57677</v>
      </c>
      <c r="M26">
        <f t="shared" si="3"/>
        <v>12536</v>
      </c>
      <c r="N26">
        <f t="shared" si="4"/>
        <v>43279.199999999997</v>
      </c>
      <c r="O26">
        <f t="shared" si="5"/>
        <v>45141</v>
      </c>
      <c r="Q26">
        <v>16124</v>
      </c>
      <c r="R26">
        <v>-8353</v>
      </c>
      <c r="T26">
        <v>672</v>
      </c>
      <c r="U26">
        <v>-2575.2000000000044</v>
      </c>
      <c r="W26">
        <v>25030</v>
      </c>
      <c r="X26">
        <v>2581.5999999999995</v>
      </c>
      <c r="AD26">
        <v>43279.199999999997</v>
      </c>
      <c r="AE26">
        <v>2.3932281557884623</v>
      </c>
      <c r="AK26">
        <v>43279.199999999997</v>
      </c>
      <c r="AL26">
        <v>2.3932281557884623</v>
      </c>
    </row>
    <row r="27" spans="2:38" x14ac:dyDescent="0.25">
      <c r="B27">
        <v>33174</v>
      </c>
      <c r="C27">
        <v>39219</v>
      </c>
      <c r="D27">
        <v>79704</v>
      </c>
      <c r="E27">
        <v>29853</v>
      </c>
      <c r="F27">
        <v>36827</v>
      </c>
      <c r="H27">
        <v>66263</v>
      </c>
      <c r="J27">
        <f t="shared" si="0"/>
        <v>43755.4</v>
      </c>
      <c r="K27">
        <f t="shared" si="1"/>
        <v>1.5143959374157245</v>
      </c>
      <c r="L27">
        <f t="shared" si="2"/>
        <v>79704</v>
      </c>
      <c r="M27">
        <f t="shared" si="3"/>
        <v>29853</v>
      </c>
      <c r="N27">
        <f t="shared" si="4"/>
        <v>43755.4</v>
      </c>
      <c r="O27">
        <f t="shared" si="5"/>
        <v>49851</v>
      </c>
      <c r="Q27">
        <v>-16762</v>
      </c>
      <c r="R27">
        <v>-10579</v>
      </c>
      <c r="T27">
        <v>-10832</v>
      </c>
      <c r="U27">
        <v>925.40000000000146</v>
      </c>
      <c r="W27">
        <v>15850.400000000001</v>
      </c>
      <c r="X27">
        <v>2644.2</v>
      </c>
      <c r="Z27">
        <v>43755.4</v>
      </c>
      <c r="AA27">
        <v>1.5143959374157245</v>
      </c>
      <c r="AK27">
        <v>43755.4</v>
      </c>
      <c r="AL27">
        <v>1.5143959374157245</v>
      </c>
    </row>
    <row r="28" spans="2:38" x14ac:dyDescent="0.25">
      <c r="B28">
        <v>77316</v>
      </c>
      <c r="C28">
        <v>79669</v>
      </c>
      <c r="D28">
        <v>63342</v>
      </c>
      <c r="E28">
        <v>35585</v>
      </c>
      <c r="F28">
        <v>79239</v>
      </c>
      <c r="H28">
        <v>104112</v>
      </c>
      <c r="J28">
        <f t="shared" si="0"/>
        <v>67030.2</v>
      </c>
      <c r="K28">
        <f t="shared" si="1"/>
        <v>1.5532103439941998</v>
      </c>
      <c r="L28">
        <f t="shared" si="2"/>
        <v>79669</v>
      </c>
      <c r="M28">
        <f t="shared" si="3"/>
        <v>35585</v>
      </c>
      <c r="N28">
        <f t="shared" si="4"/>
        <v>67030.2</v>
      </c>
      <c r="O28">
        <f t="shared" si="5"/>
        <v>44084</v>
      </c>
      <c r="Q28">
        <v>16782</v>
      </c>
      <c r="R28">
        <v>-1474</v>
      </c>
      <c r="T28">
        <v>27891.599999999999</v>
      </c>
      <c r="U28">
        <v>1103</v>
      </c>
      <c r="W28">
        <v>27891.599999999999</v>
      </c>
      <c r="X28">
        <v>3898.2</v>
      </c>
      <c r="AD28">
        <v>67030.2</v>
      </c>
      <c r="AE28">
        <v>1.5532103439941998</v>
      </c>
      <c r="AK28">
        <v>67030.2</v>
      </c>
      <c r="AL28">
        <v>1.5532103439941998</v>
      </c>
    </row>
    <row r="29" spans="2:38" x14ac:dyDescent="0.25">
      <c r="B29">
        <v>109183</v>
      </c>
      <c r="C29">
        <v>23347</v>
      </c>
      <c r="D29">
        <v>95863</v>
      </c>
      <c r="E29">
        <v>55317</v>
      </c>
      <c r="F29">
        <v>102182</v>
      </c>
      <c r="H29">
        <v>130077</v>
      </c>
      <c r="J29">
        <f t="shared" si="0"/>
        <v>77178.399999999994</v>
      </c>
      <c r="K29">
        <f t="shared" si="1"/>
        <v>1.6854067977568854</v>
      </c>
      <c r="L29">
        <f t="shared" si="2"/>
        <v>109183</v>
      </c>
      <c r="M29">
        <f t="shared" si="3"/>
        <v>23347</v>
      </c>
      <c r="N29">
        <f t="shared" si="4"/>
        <v>77178.399999999994</v>
      </c>
      <c r="O29">
        <f t="shared" si="5"/>
        <v>85836</v>
      </c>
      <c r="Q29">
        <v>-3501</v>
      </c>
      <c r="R29">
        <v>682</v>
      </c>
      <c r="T29">
        <v>-13251.200000000012</v>
      </c>
      <c r="U29">
        <v>-2536.6000000000058</v>
      </c>
      <c r="W29">
        <v>37299.599999999999</v>
      </c>
      <c r="X29">
        <v>2537</v>
      </c>
      <c r="AB29">
        <v>77178.399999999994</v>
      </c>
      <c r="AC29">
        <v>1.6854067977568854</v>
      </c>
      <c r="AK29">
        <v>77178.399999999994</v>
      </c>
      <c r="AL29">
        <v>1.6854067977568854</v>
      </c>
    </row>
    <row r="30" spans="2:38" x14ac:dyDescent="0.25">
      <c r="B30">
        <v>4357</v>
      </c>
      <c r="C30">
        <v>108578</v>
      </c>
      <c r="D30">
        <v>86825</v>
      </c>
      <c r="E30">
        <v>86586</v>
      </c>
      <c r="F30">
        <v>91728</v>
      </c>
      <c r="H30">
        <v>106243</v>
      </c>
      <c r="J30">
        <f t="shared" si="0"/>
        <v>75614.8</v>
      </c>
      <c r="K30">
        <f t="shared" si="1"/>
        <v>1.4050556240312742</v>
      </c>
      <c r="L30">
        <f t="shared" si="2"/>
        <v>108578</v>
      </c>
      <c r="M30">
        <f t="shared" si="3"/>
        <v>4357</v>
      </c>
      <c r="N30">
        <f t="shared" si="4"/>
        <v>75614.8</v>
      </c>
      <c r="O30">
        <f t="shared" si="5"/>
        <v>104221</v>
      </c>
      <c r="Q30">
        <v>15346</v>
      </c>
      <c r="R30">
        <v>9524</v>
      </c>
      <c r="T30">
        <v>7349.8000000000029</v>
      </c>
      <c r="U30">
        <v>-2122.1999999999971</v>
      </c>
      <c r="W30">
        <v>13183.8</v>
      </c>
      <c r="X30">
        <v>2134.1999999999998</v>
      </c>
      <c r="AB30">
        <v>75614.8</v>
      </c>
      <c r="AC30">
        <v>1.4050556240312742</v>
      </c>
      <c r="AK30">
        <v>75614.8</v>
      </c>
      <c r="AL30">
        <v>1.4050556240312742</v>
      </c>
    </row>
    <row r="31" spans="2:38" x14ac:dyDescent="0.25">
      <c r="B31">
        <v>60953</v>
      </c>
      <c r="C31">
        <v>107283</v>
      </c>
      <c r="D31">
        <v>48571</v>
      </c>
      <c r="E31">
        <v>108536</v>
      </c>
      <c r="F31">
        <v>94225</v>
      </c>
      <c r="H31">
        <v>85281</v>
      </c>
      <c r="J31">
        <f t="shared" si="0"/>
        <v>83913.600000000006</v>
      </c>
      <c r="K31">
        <f t="shared" si="1"/>
        <v>1.0162953323418373</v>
      </c>
      <c r="L31">
        <f t="shared" si="2"/>
        <v>108536</v>
      </c>
      <c r="M31">
        <f t="shared" si="3"/>
        <v>48571</v>
      </c>
      <c r="N31">
        <f t="shared" si="4"/>
        <v>83913.600000000006</v>
      </c>
      <c r="O31">
        <f t="shared" si="5"/>
        <v>59965</v>
      </c>
      <c r="Q31">
        <v>-17178</v>
      </c>
      <c r="R31">
        <v>-4575</v>
      </c>
      <c r="T31">
        <v>4258.8000000000029</v>
      </c>
      <c r="U31">
        <v>-534.19999999999709</v>
      </c>
      <c r="W31">
        <v>15741.599999999999</v>
      </c>
      <c r="X31">
        <v>534.20000000000005</v>
      </c>
      <c r="AB31">
        <v>83913.600000000006</v>
      </c>
      <c r="AC31">
        <v>1.0162953323418373</v>
      </c>
      <c r="AI31">
        <v>83913.600000000006</v>
      </c>
      <c r="AJ31">
        <v>1.0162953323418373</v>
      </c>
    </row>
    <row r="32" spans="2:38" x14ac:dyDescent="0.25">
      <c r="B32">
        <v>47897</v>
      </c>
      <c r="C32">
        <v>76262</v>
      </c>
      <c r="D32">
        <v>77445</v>
      </c>
      <c r="E32">
        <v>85057</v>
      </c>
      <c r="F32">
        <v>108103</v>
      </c>
      <c r="H32">
        <v>92810</v>
      </c>
      <c r="J32">
        <f t="shared" si="0"/>
        <v>78952.800000000003</v>
      </c>
      <c r="K32">
        <f t="shared" si="1"/>
        <v>1.1755124580762177</v>
      </c>
      <c r="L32">
        <f t="shared" si="2"/>
        <v>108103</v>
      </c>
      <c r="M32">
        <f t="shared" si="3"/>
        <v>47897</v>
      </c>
      <c r="N32">
        <f t="shared" si="4"/>
        <v>78952.800000000003</v>
      </c>
      <c r="O32">
        <f t="shared" si="5"/>
        <v>60206</v>
      </c>
      <c r="Q32">
        <v>-29821</v>
      </c>
      <c r="R32">
        <v>-8963</v>
      </c>
      <c r="T32">
        <v>5620.1999999999971</v>
      </c>
      <c r="U32">
        <v>420</v>
      </c>
      <c r="W32">
        <v>21265</v>
      </c>
      <c r="X32">
        <v>2873.2</v>
      </c>
      <c r="AF32">
        <v>78952.800000000003</v>
      </c>
      <c r="AG32">
        <v>1.1755124580762177</v>
      </c>
      <c r="AI32">
        <v>78952.800000000003</v>
      </c>
      <c r="AJ32">
        <v>1.1755124580762177</v>
      </c>
    </row>
    <row r="33" spans="2:38" x14ac:dyDescent="0.25">
      <c r="B33">
        <v>64791</v>
      </c>
      <c r="C33">
        <v>38621</v>
      </c>
      <c r="D33">
        <v>31268</v>
      </c>
      <c r="E33">
        <v>23973</v>
      </c>
      <c r="F33">
        <v>12662</v>
      </c>
      <c r="H33">
        <v>70521</v>
      </c>
      <c r="J33">
        <f t="shared" si="0"/>
        <v>34263</v>
      </c>
      <c r="K33">
        <f t="shared" si="1"/>
        <v>2.058226074774538</v>
      </c>
      <c r="L33">
        <f t="shared" si="2"/>
        <v>64791</v>
      </c>
      <c r="M33">
        <f t="shared" si="3"/>
        <v>12662</v>
      </c>
      <c r="N33">
        <f t="shared" si="4"/>
        <v>34263</v>
      </c>
      <c r="O33">
        <f t="shared" si="5"/>
        <v>52129</v>
      </c>
      <c r="Q33">
        <v>-13119</v>
      </c>
      <c r="R33">
        <v>-5</v>
      </c>
      <c r="T33">
        <v>-19266.599999999999</v>
      </c>
      <c r="U33">
        <v>1903.2000000000007</v>
      </c>
      <c r="W33">
        <v>27569</v>
      </c>
      <c r="X33">
        <v>2388.8000000000002</v>
      </c>
      <c r="AD33">
        <v>34263</v>
      </c>
      <c r="AE33">
        <v>2.058226074774538</v>
      </c>
      <c r="AK33">
        <v>34263</v>
      </c>
      <c r="AL33">
        <v>2.058226074774538</v>
      </c>
    </row>
    <row r="34" spans="2:38" x14ac:dyDescent="0.25">
      <c r="B34">
        <v>16216</v>
      </c>
      <c r="C34">
        <v>59764</v>
      </c>
      <c r="D34">
        <v>21903</v>
      </c>
      <c r="E34">
        <v>101511</v>
      </c>
      <c r="F34">
        <v>77313</v>
      </c>
      <c r="H34">
        <v>102845</v>
      </c>
      <c r="J34">
        <f t="shared" ref="J34:J65" si="6">AVERAGE(B34:F34)</f>
        <v>55341.4</v>
      </c>
      <c r="K34">
        <f t="shared" ref="K34:K65" si="7">H34/J34</f>
        <v>1.8583736587798645</v>
      </c>
      <c r="L34">
        <f t="shared" ref="L34:L65" si="8">MAX(B34:F34)</f>
        <v>101511</v>
      </c>
      <c r="M34">
        <f t="shared" ref="M34:M65" si="9">MIN(B34:F34)</f>
        <v>16216</v>
      </c>
      <c r="N34">
        <f t="shared" ref="N34:N65" si="10">AVERAGE(B34:F34)</f>
        <v>55341.4</v>
      </c>
      <c r="O34">
        <f t="shared" ref="O34:O65" si="11">L34-M34</f>
        <v>85295</v>
      </c>
      <c r="Q34">
        <v>10718</v>
      </c>
      <c r="R34">
        <v>4024</v>
      </c>
      <c r="T34">
        <v>10249.599999999999</v>
      </c>
      <c r="U34">
        <v>2376.5999999999985</v>
      </c>
      <c r="W34">
        <v>18459.599999999999</v>
      </c>
      <c r="X34">
        <v>3684.6</v>
      </c>
      <c r="AD34">
        <v>55341.4</v>
      </c>
      <c r="AE34">
        <v>1.8583736587798645</v>
      </c>
      <c r="AK34">
        <v>55341.4</v>
      </c>
      <c r="AL34">
        <v>1.8583736587798645</v>
      </c>
    </row>
    <row r="35" spans="2:38" x14ac:dyDescent="0.25">
      <c r="B35">
        <v>39931</v>
      </c>
      <c r="C35">
        <v>58091</v>
      </c>
      <c r="D35">
        <v>92731</v>
      </c>
      <c r="E35">
        <v>108588</v>
      </c>
      <c r="F35">
        <v>12382</v>
      </c>
      <c r="H35">
        <v>128285</v>
      </c>
      <c r="J35">
        <f t="shared" si="6"/>
        <v>62344.6</v>
      </c>
      <c r="K35">
        <f t="shared" si="7"/>
        <v>2.0576762061188942</v>
      </c>
      <c r="L35">
        <f t="shared" si="8"/>
        <v>108588</v>
      </c>
      <c r="M35">
        <f t="shared" si="9"/>
        <v>12382</v>
      </c>
      <c r="N35">
        <f t="shared" si="10"/>
        <v>62344.6</v>
      </c>
      <c r="O35">
        <f t="shared" si="11"/>
        <v>96206</v>
      </c>
      <c r="Q35">
        <v>10697</v>
      </c>
      <c r="R35">
        <v>1</v>
      </c>
      <c r="T35">
        <v>3501.4000000000015</v>
      </c>
      <c r="U35">
        <v>-1374.5999999999985</v>
      </c>
      <c r="W35">
        <v>7520.5999999999995</v>
      </c>
      <c r="X35">
        <v>1690.6000000000001</v>
      </c>
      <c r="AD35">
        <v>62344.6</v>
      </c>
      <c r="AE35">
        <v>2.0576762061188942</v>
      </c>
      <c r="AK35">
        <v>62344.6</v>
      </c>
      <c r="AL35">
        <v>2.0576762061188942</v>
      </c>
    </row>
    <row r="36" spans="2:38" x14ac:dyDescent="0.25">
      <c r="B36">
        <v>17296</v>
      </c>
      <c r="C36">
        <v>12959</v>
      </c>
      <c r="D36">
        <v>71142</v>
      </c>
      <c r="E36">
        <v>69607</v>
      </c>
      <c r="F36">
        <v>110187</v>
      </c>
      <c r="H36">
        <v>76477</v>
      </c>
      <c r="J36">
        <f t="shared" si="6"/>
        <v>56238.2</v>
      </c>
      <c r="K36">
        <f t="shared" si="7"/>
        <v>1.3598763829567804</v>
      </c>
      <c r="L36">
        <f t="shared" si="8"/>
        <v>110187</v>
      </c>
      <c r="M36">
        <f t="shared" si="9"/>
        <v>12959</v>
      </c>
      <c r="N36">
        <f t="shared" si="10"/>
        <v>56238.2</v>
      </c>
      <c r="O36">
        <f t="shared" si="11"/>
        <v>97228</v>
      </c>
      <c r="Q36">
        <v>13993</v>
      </c>
      <c r="R36">
        <v>534</v>
      </c>
      <c r="T36">
        <v>248.59999999999854</v>
      </c>
      <c r="U36">
        <v>2586.5999999999985</v>
      </c>
      <c r="W36">
        <v>41381</v>
      </c>
      <c r="X36">
        <v>3688.2</v>
      </c>
      <c r="Z36">
        <v>56238.2</v>
      </c>
      <c r="AA36">
        <v>1.3598763829567804</v>
      </c>
      <c r="AK36">
        <v>56238.2</v>
      </c>
      <c r="AL36">
        <v>1.3598763829567804</v>
      </c>
    </row>
    <row r="37" spans="2:38" x14ac:dyDescent="0.25">
      <c r="B37">
        <v>82655</v>
      </c>
      <c r="C37">
        <v>15865</v>
      </c>
      <c r="D37">
        <v>58617</v>
      </c>
      <c r="E37">
        <v>83976</v>
      </c>
      <c r="F37">
        <v>73097</v>
      </c>
      <c r="H37">
        <v>121200</v>
      </c>
      <c r="J37">
        <f t="shared" si="6"/>
        <v>62842</v>
      </c>
      <c r="K37">
        <f t="shared" si="7"/>
        <v>1.9286464466439641</v>
      </c>
      <c r="L37">
        <f t="shared" si="8"/>
        <v>83976</v>
      </c>
      <c r="M37">
        <f t="shared" si="9"/>
        <v>15865</v>
      </c>
      <c r="N37">
        <f t="shared" si="10"/>
        <v>62842</v>
      </c>
      <c r="O37">
        <f t="shared" si="11"/>
        <v>68111</v>
      </c>
      <c r="Q37">
        <v>26490</v>
      </c>
      <c r="R37">
        <v>-63</v>
      </c>
      <c r="T37">
        <v>5573.1999999999971</v>
      </c>
      <c r="U37">
        <v>436.40000000000146</v>
      </c>
      <c r="W37">
        <v>18856.400000000001</v>
      </c>
      <c r="X37">
        <v>2872.8</v>
      </c>
      <c r="AD37">
        <v>62842</v>
      </c>
      <c r="AE37">
        <v>1.9286464466439641</v>
      </c>
      <c r="AK37">
        <v>62842</v>
      </c>
      <c r="AL37">
        <v>1.9286464466439641</v>
      </c>
    </row>
    <row r="38" spans="2:38" x14ac:dyDescent="0.25">
      <c r="B38">
        <v>39293</v>
      </c>
      <c r="C38">
        <v>46980</v>
      </c>
      <c r="D38">
        <v>49249</v>
      </c>
      <c r="E38">
        <v>44757</v>
      </c>
      <c r="F38">
        <v>53407</v>
      </c>
      <c r="H38">
        <v>74736</v>
      </c>
      <c r="J38">
        <f t="shared" si="6"/>
        <v>46737.2</v>
      </c>
      <c r="K38">
        <f t="shared" si="7"/>
        <v>1.5990688359593643</v>
      </c>
      <c r="L38">
        <f t="shared" si="8"/>
        <v>53407</v>
      </c>
      <c r="M38">
        <f t="shared" si="9"/>
        <v>39293</v>
      </c>
      <c r="N38">
        <f t="shared" si="10"/>
        <v>46737.2</v>
      </c>
      <c r="O38">
        <f t="shared" si="11"/>
        <v>14114</v>
      </c>
      <c r="Q38">
        <v>-3246</v>
      </c>
      <c r="R38">
        <v>174</v>
      </c>
      <c r="T38">
        <v>-6448</v>
      </c>
      <c r="U38">
        <v>2193</v>
      </c>
      <c r="W38">
        <v>11931.6</v>
      </c>
      <c r="X38">
        <v>2687.3999999999996</v>
      </c>
      <c r="Z38">
        <v>46737.2</v>
      </c>
      <c r="AA38">
        <v>1.5990688359593643</v>
      </c>
      <c r="AK38">
        <v>46737.2</v>
      </c>
      <c r="AL38">
        <v>1.5990688359593643</v>
      </c>
    </row>
    <row r="39" spans="2:38" x14ac:dyDescent="0.25">
      <c r="B39">
        <v>21615</v>
      </c>
      <c r="C39">
        <v>50446</v>
      </c>
      <c r="D39">
        <v>109891</v>
      </c>
      <c r="E39">
        <v>67558</v>
      </c>
      <c r="F39">
        <v>29276</v>
      </c>
      <c r="H39">
        <v>82381</v>
      </c>
      <c r="J39">
        <f t="shared" si="6"/>
        <v>55757.2</v>
      </c>
      <c r="K39">
        <f t="shared" si="7"/>
        <v>1.4774952831203862</v>
      </c>
      <c r="L39">
        <f t="shared" si="8"/>
        <v>109891</v>
      </c>
      <c r="M39">
        <f t="shared" si="9"/>
        <v>21615</v>
      </c>
      <c r="N39">
        <f t="shared" si="10"/>
        <v>55757.2</v>
      </c>
      <c r="O39">
        <f t="shared" si="11"/>
        <v>88276</v>
      </c>
      <c r="Q39">
        <v>13870</v>
      </c>
      <c r="R39">
        <v>-9625</v>
      </c>
      <c r="T39">
        <v>-5718.2000000000044</v>
      </c>
      <c r="U39">
        <v>-73.80000000000291</v>
      </c>
      <c r="W39">
        <v>17780.599999999999</v>
      </c>
      <c r="X39">
        <v>2273.7999999999997</v>
      </c>
      <c r="AB39">
        <v>55757.2</v>
      </c>
      <c r="AC39">
        <v>1.4774952831203862</v>
      </c>
      <c r="AK39">
        <v>55757.2</v>
      </c>
      <c r="AL39">
        <v>1.4774952831203862</v>
      </c>
    </row>
    <row r="40" spans="2:38" x14ac:dyDescent="0.25">
      <c r="B40">
        <v>34809</v>
      </c>
      <c r="C40">
        <v>46847</v>
      </c>
      <c r="D40">
        <v>72816</v>
      </c>
      <c r="E40">
        <v>34361</v>
      </c>
      <c r="F40">
        <v>63016</v>
      </c>
      <c r="H40">
        <v>93993</v>
      </c>
      <c r="J40">
        <f t="shared" si="6"/>
        <v>50369.8</v>
      </c>
      <c r="K40">
        <f t="shared" si="7"/>
        <v>1.866058630369785</v>
      </c>
      <c r="L40">
        <f t="shared" si="8"/>
        <v>72816</v>
      </c>
      <c r="M40">
        <f t="shared" si="9"/>
        <v>34361</v>
      </c>
      <c r="N40">
        <f t="shared" si="10"/>
        <v>50369.8</v>
      </c>
      <c r="O40">
        <f t="shared" si="11"/>
        <v>38455</v>
      </c>
      <c r="Q40">
        <v>16749</v>
      </c>
      <c r="R40">
        <v>-2113</v>
      </c>
      <c r="T40">
        <v>-3996.1999999999971</v>
      </c>
      <c r="U40">
        <v>2069</v>
      </c>
      <c r="W40">
        <v>9763.7999999999993</v>
      </c>
      <c r="X40">
        <v>3544.2</v>
      </c>
      <c r="Z40">
        <v>50369.8</v>
      </c>
      <c r="AA40">
        <v>1.866058630369785</v>
      </c>
      <c r="AK40">
        <v>50369.8</v>
      </c>
      <c r="AL40">
        <v>1.866058630369785</v>
      </c>
    </row>
    <row r="41" spans="2:38" x14ac:dyDescent="0.25">
      <c r="B41">
        <v>80692</v>
      </c>
      <c r="C41">
        <v>108941</v>
      </c>
      <c r="D41">
        <v>96128</v>
      </c>
      <c r="E41">
        <v>38165</v>
      </c>
      <c r="F41">
        <v>62745</v>
      </c>
      <c r="H41">
        <v>119644</v>
      </c>
      <c r="J41">
        <f t="shared" si="6"/>
        <v>77334.2</v>
      </c>
      <c r="K41">
        <f t="shared" si="7"/>
        <v>1.5471033514279582</v>
      </c>
      <c r="L41">
        <f t="shared" si="8"/>
        <v>108941</v>
      </c>
      <c r="M41">
        <f t="shared" si="9"/>
        <v>38165</v>
      </c>
      <c r="N41">
        <f t="shared" si="10"/>
        <v>77334.2</v>
      </c>
      <c r="O41">
        <f t="shared" si="11"/>
        <v>70776</v>
      </c>
      <c r="Q41">
        <v>-3602</v>
      </c>
      <c r="R41">
        <v>10362</v>
      </c>
      <c r="T41">
        <v>-15899.800000000003</v>
      </c>
      <c r="U41">
        <v>-747.80000000000291</v>
      </c>
      <c r="W41">
        <v>23068.199999999997</v>
      </c>
      <c r="X41">
        <v>5485.4000000000005</v>
      </c>
      <c r="AB41">
        <v>77334.2</v>
      </c>
      <c r="AC41">
        <v>1.5471033514279582</v>
      </c>
      <c r="AK41">
        <v>77334.2</v>
      </c>
      <c r="AL41">
        <v>1.5471033514279582</v>
      </c>
    </row>
    <row r="42" spans="2:38" x14ac:dyDescent="0.25">
      <c r="B42">
        <v>56770</v>
      </c>
      <c r="C42">
        <v>73538</v>
      </c>
      <c r="D42">
        <v>25196</v>
      </c>
      <c r="E42">
        <v>63373</v>
      </c>
      <c r="F42">
        <v>68561</v>
      </c>
      <c r="H42">
        <v>131589</v>
      </c>
      <c r="J42">
        <f t="shared" si="6"/>
        <v>57487.6</v>
      </c>
      <c r="K42">
        <f t="shared" si="7"/>
        <v>2.2889979752155249</v>
      </c>
      <c r="L42">
        <f t="shared" si="8"/>
        <v>73538</v>
      </c>
      <c r="M42">
        <f t="shared" si="9"/>
        <v>25196</v>
      </c>
      <c r="N42">
        <f t="shared" si="10"/>
        <v>57487.6</v>
      </c>
      <c r="O42">
        <f t="shared" si="11"/>
        <v>48342</v>
      </c>
      <c r="Q42">
        <v>45612</v>
      </c>
      <c r="R42">
        <v>-2182</v>
      </c>
      <c r="T42">
        <v>-15476.000000000007</v>
      </c>
      <c r="U42">
        <v>-2183.8000000000029</v>
      </c>
      <c r="W42">
        <v>30566.400000000001</v>
      </c>
      <c r="X42">
        <v>2184.1999999999998</v>
      </c>
      <c r="AB42">
        <v>57487.6</v>
      </c>
      <c r="AC42">
        <v>2.2889979752155249</v>
      </c>
      <c r="AK42">
        <v>57487.6</v>
      </c>
      <c r="AL42">
        <v>2.2889979752155249</v>
      </c>
    </row>
    <row r="43" spans="2:38" x14ac:dyDescent="0.25">
      <c r="B43">
        <v>101539</v>
      </c>
      <c r="C43">
        <v>100021</v>
      </c>
      <c r="D43">
        <v>103136</v>
      </c>
      <c r="E43">
        <v>75491</v>
      </c>
      <c r="F43">
        <v>35045</v>
      </c>
      <c r="H43">
        <v>109107</v>
      </c>
      <c r="J43">
        <f t="shared" si="6"/>
        <v>83046.399999999994</v>
      </c>
      <c r="K43">
        <f t="shared" si="7"/>
        <v>1.3138077026818744</v>
      </c>
      <c r="L43">
        <f t="shared" si="8"/>
        <v>103136</v>
      </c>
      <c r="M43">
        <f t="shared" si="9"/>
        <v>35045</v>
      </c>
      <c r="N43">
        <f t="shared" si="10"/>
        <v>83046.399999999994</v>
      </c>
      <c r="O43">
        <f t="shared" si="11"/>
        <v>68091</v>
      </c>
      <c r="Q43">
        <v>-12171</v>
      </c>
      <c r="R43">
        <v>-208</v>
      </c>
      <c r="T43">
        <v>931.59999999999127</v>
      </c>
      <c r="U43">
        <v>-292</v>
      </c>
      <c r="W43">
        <v>14653.6</v>
      </c>
      <c r="X43">
        <v>4728.7999999999993</v>
      </c>
      <c r="AB43">
        <v>83046.399999999994</v>
      </c>
      <c r="AC43">
        <v>1.3138077026818744</v>
      </c>
      <c r="AI43">
        <v>83046.399999999994</v>
      </c>
      <c r="AJ43">
        <v>1.3138077026818744</v>
      </c>
    </row>
    <row r="44" spans="2:38" x14ac:dyDescent="0.25">
      <c r="B44">
        <v>15499</v>
      </c>
      <c r="C44">
        <v>85886</v>
      </c>
      <c r="D44">
        <v>28018</v>
      </c>
      <c r="E44">
        <v>91940</v>
      </c>
      <c r="F44">
        <v>104824</v>
      </c>
      <c r="H44">
        <v>127606</v>
      </c>
      <c r="J44">
        <f t="shared" si="6"/>
        <v>65233.4</v>
      </c>
      <c r="K44">
        <f t="shared" si="7"/>
        <v>1.9561451649001891</v>
      </c>
      <c r="L44">
        <f t="shared" si="8"/>
        <v>104824</v>
      </c>
      <c r="M44">
        <f t="shared" si="9"/>
        <v>15499</v>
      </c>
      <c r="N44">
        <f t="shared" si="10"/>
        <v>65233.4</v>
      </c>
      <c r="O44">
        <f t="shared" si="11"/>
        <v>89325</v>
      </c>
      <c r="Q44">
        <v>25147</v>
      </c>
      <c r="R44">
        <v>-4103</v>
      </c>
      <c r="T44">
        <v>18837.800000000003</v>
      </c>
      <c r="U44">
        <v>-1767.5999999999985</v>
      </c>
      <c r="W44">
        <v>21199</v>
      </c>
      <c r="X44">
        <v>5039.2000000000007</v>
      </c>
      <c r="AD44">
        <v>65233.4</v>
      </c>
      <c r="AE44">
        <v>1.9561451649001891</v>
      </c>
      <c r="AK44">
        <v>65233.4</v>
      </c>
      <c r="AL44">
        <v>1.9561451649001891</v>
      </c>
    </row>
    <row r="45" spans="2:38" x14ac:dyDescent="0.25">
      <c r="B45">
        <v>73793</v>
      </c>
      <c r="C45">
        <v>101183</v>
      </c>
      <c r="D45">
        <v>71116</v>
      </c>
      <c r="E45">
        <v>55762</v>
      </c>
      <c r="F45">
        <v>93352</v>
      </c>
      <c r="H45">
        <v>123317</v>
      </c>
      <c r="J45">
        <f t="shared" si="6"/>
        <v>79041.2</v>
      </c>
      <c r="K45">
        <f t="shared" si="7"/>
        <v>1.5601610299438775</v>
      </c>
      <c r="L45">
        <f t="shared" si="8"/>
        <v>101183</v>
      </c>
      <c r="M45">
        <f t="shared" si="9"/>
        <v>55762</v>
      </c>
      <c r="N45">
        <f t="shared" si="10"/>
        <v>79041.2</v>
      </c>
      <c r="O45">
        <f t="shared" si="11"/>
        <v>45421</v>
      </c>
      <c r="Q45">
        <v>-6079</v>
      </c>
      <c r="R45">
        <v>2580</v>
      </c>
      <c r="T45">
        <v>-11806.600000000006</v>
      </c>
      <c r="U45">
        <v>1353.5999999999913</v>
      </c>
      <c r="W45">
        <v>15142.599999999999</v>
      </c>
      <c r="X45">
        <v>2290.7999999999997</v>
      </c>
      <c r="AB45">
        <v>79041.2</v>
      </c>
      <c r="AC45">
        <v>1.5601610299438775</v>
      </c>
      <c r="AK45">
        <v>79041.2</v>
      </c>
      <c r="AL45">
        <v>1.5601610299438775</v>
      </c>
    </row>
    <row r="46" spans="2:38" x14ac:dyDescent="0.25">
      <c r="B46">
        <v>104661</v>
      </c>
      <c r="C46">
        <v>18830</v>
      </c>
      <c r="D46">
        <v>76172</v>
      </c>
      <c r="E46">
        <v>48521</v>
      </c>
      <c r="F46">
        <v>47504</v>
      </c>
      <c r="H46">
        <v>127350</v>
      </c>
      <c r="J46">
        <f t="shared" si="6"/>
        <v>59137.599999999999</v>
      </c>
      <c r="K46">
        <f t="shared" si="7"/>
        <v>2.1534522875463327</v>
      </c>
      <c r="L46">
        <f t="shared" si="8"/>
        <v>104661</v>
      </c>
      <c r="M46">
        <f t="shared" si="9"/>
        <v>18830</v>
      </c>
      <c r="N46">
        <f t="shared" si="10"/>
        <v>59137.599999999999</v>
      </c>
      <c r="O46">
        <f t="shared" si="11"/>
        <v>85831</v>
      </c>
      <c r="Q46">
        <v>-8196</v>
      </c>
      <c r="R46">
        <v>7410</v>
      </c>
      <c r="T46">
        <v>-16335.200000000004</v>
      </c>
      <c r="U46">
        <v>-1254.5999999999985</v>
      </c>
      <c r="W46">
        <v>16335.2</v>
      </c>
      <c r="X46">
        <v>3415</v>
      </c>
      <c r="AF46">
        <v>59137.599999999999</v>
      </c>
      <c r="AG46">
        <v>2.1534522875463327</v>
      </c>
      <c r="AK46">
        <v>59137.599999999999</v>
      </c>
      <c r="AL46">
        <v>2.1534522875463327</v>
      </c>
    </row>
    <row r="47" spans="2:38" x14ac:dyDescent="0.25">
      <c r="B47">
        <v>113588</v>
      </c>
      <c r="C47">
        <v>100950</v>
      </c>
      <c r="D47">
        <v>60065</v>
      </c>
      <c r="E47">
        <v>44448</v>
      </c>
      <c r="F47">
        <v>29077</v>
      </c>
      <c r="H47">
        <v>107848</v>
      </c>
      <c r="J47">
        <f t="shared" si="6"/>
        <v>69625.600000000006</v>
      </c>
      <c r="K47">
        <f t="shared" si="7"/>
        <v>1.5489704936115452</v>
      </c>
      <c r="L47">
        <f t="shared" si="8"/>
        <v>113588</v>
      </c>
      <c r="M47">
        <f t="shared" si="9"/>
        <v>29077</v>
      </c>
      <c r="N47">
        <f t="shared" si="10"/>
        <v>69625.600000000006</v>
      </c>
      <c r="O47">
        <f t="shared" si="11"/>
        <v>84511</v>
      </c>
      <c r="Q47">
        <v>-16628</v>
      </c>
      <c r="R47">
        <v>-1606</v>
      </c>
      <c r="T47">
        <v>-13965.199999999997</v>
      </c>
      <c r="U47">
        <v>-432.39999999999418</v>
      </c>
      <c r="W47">
        <v>22924.400000000001</v>
      </c>
      <c r="X47">
        <v>2429.6</v>
      </c>
      <c r="AB47">
        <v>69625.600000000006</v>
      </c>
      <c r="AC47">
        <v>1.5489704936115452</v>
      </c>
      <c r="AK47">
        <v>69625.600000000006</v>
      </c>
      <c r="AL47">
        <v>1.5489704936115452</v>
      </c>
    </row>
    <row r="48" spans="2:38" x14ac:dyDescent="0.25">
      <c r="B48">
        <v>70580</v>
      </c>
      <c r="C48">
        <v>78534</v>
      </c>
      <c r="D48">
        <v>103974</v>
      </c>
      <c r="E48">
        <v>52707</v>
      </c>
      <c r="F48">
        <v>4963</v>
      </c>
      <c r="H48">
        <v>120552</v>
      </c>
      <c r="J48">
        <f t="shared" si="6"/>
        <v>62151.6</v>
      </c>
      <c r="K48">
        <f t="shared" si="7"/>
        <v>1.9396443534840615</v>
      </c>
      <c r="L48">
        <f t="shared" si="8"/>
        <v>103974</v>
      </c>
      <c r="M48">
        <f t="shared" si="9"/>
        <v>4963</v>
      </c>
      <c r="N48">
        <f t="shared" si="10"/>
        <v>62151.6</v>
      </c>
      <c r="O48">
        <f t="shared" si="11"/>
        <v>99011</v>
      </c>
      <c r="Q48">
        <v>18339</v>
      </c>
      <c r="R48">
        <v>-1</v>
      </c>
      <c r="T48">
        <v>6014.4000000000015</v>
      </c>
      <c r="U48">
        <v>-1504.5999999999985</v>
      </c>
      <c r="W48">
        <v>16066.8</v>
      </c>
      <c r="X48">
        <v>6704.6</v>
      </c>
      <c r="AD48">
        <v>62151.6</v>
      </c>
      <c r="AE48">
        <v>1.9396443534840615</v>
      </c>
      <c r="AK48">
        <v>62151.6</v>
      </c>
      <c r="AL48">
        <v>1.9396443534840615</v>
      </c>
    </row>
    <row r="49" spans="2:38" x14ac:dyDescent="0.25">
      <c r="B49">
        <v>12700</v>
      </c>
      <c r="C49">
        <v>16045</v>
      </c>
      <c r="D49">
        <v>63988</v>
      </c>
      <c r="E49">
        <v>55920</v>
      </c>
      <c r="F49">
        <v>32016</v>
      </c>
      <c r="H49">
        <v>38892</v>
      </c>
      <c r="J49">
        <f t="shared" si="6"/>
        <v>36133.800000000003</v>
      </c>
      <c r="K49">
        <f t="shared" si="7"/>
        <v>1.0763329624894142</v>
      </c>
      <c r="L49">
        <f t="shared" si="8"/>
        <v>63988</v>
      </c>
      <c r="M49">
        <f t="shared" si="9"/>
        <v>12700</v>
      </c>
      <c r="N49">
        <f t="shared" si="10"/>
        <v>36133.800000000003</v>
      </c>
      <c r="O49">
        <f t="shared" si="11"/>
        <v>51288</v>
      </c>
      <c r="Q49">
        <v>-64428</v>
      </c>
      <c r="R49">
        <v>-4927</v>
      </c>
      <c r="T49">
        <v>-13410.599999999999</v>
      </c>
      <c r="U49">
        <v>-1669.1999999999971</v>
      </c>
      <c r="W49">
        <v>14908.6</v>
      </c>
      <c r="X49">
        <v>1957.2</v>
      </c>
      <c r="AD49">
        <v>36133.800000000003</v>
      </c>
      <c r="AE49">
        <v>1.0763329624894142</v>
      </c>
      <c r="AK49">
        <v>36133.800000000003</v>
      </c>
      <c r="AL49">
        <v>1.0763329624894142</v>
      </c>
    </row>
    <row r="50" spans="2:38" x14ac:dyDescent="0.25">
      <c r="B50">
        <v>94592</v>
      </c>
      <c r="C50">
        <v>77020</v>
      </c>
      <c r="D50">
        <v>3986</v>
      </c>
      <c r="E50">
        <v>23114</v>
      </c>
      <c r="F50">
        <v>10496</v>
      </c>
      <c r="H50">
        <v>59077</v>
      </c>
      <c r="J50">
        <f t="shared" si="6"/>
        <v>41841.599999999999</v>
      </c>
      <c r="K50">
        <f t="shared" si="7"/>
        <v>1.4119201942564339</v>
      </c>
      <c r="L50">
        <f t="shared" si="8"/>
        <v>94592</v>
      </c>
      <c r="M50">
        <f t="shared" si="9"/>
        <v>3986</v>
      </c>
      <c r="N50">
        <f t="shared" si="10"/>
        <v>41841.599999999999</v>
      </c>
      <c r="O50">
        <f t="shared" si="11"/>
        <v>90606</v>
      </c>
      <c r="Q50">
        <v>-39569</v>
      </c>
      <c r="R50">
        <v>9</v>
      </c>
      <c r="T50">
        <v>-10876.200000000004</v>
      </c>
      <c r="U50">
        <v>1280.5999999999985</v>
      </c>
      <c r="W50">
        <v>22199</v>
      </c>
      <c r="X50">
        <v>3951</v>
      </c>
      <c r="AD50">
        <v>41841.599999999999</v>
      </c>
      <c r="AE50">
        <v>1.4119201942564339</v>
      </c>
      <c r="AI50">
        <v>41841.599999999999</v>
      </c>
      <c r="AJ50">
        <v>1.4119201942564339</v>
      </c>
    </row>
    <row r="51" spans="2:38" x14ac:dyDescent="0.25">
      <c r="B51">
        <v>63711</v>
      </c>
      <c r="C51">
        <v>103296</v>
      </c>
      <c r="D51">
        <v>47225</v>
      </c>
      <c r="E51">
        <v>55651</v>
      </c>
      <c r="F51">
        <v>70069</v>
      </c>
      <c r="H51">
        <v>129273</v>
      </c>
      <c r="J51">
        <f t="shared" si="6"/>
        <v>67990.399999999994</v>
      </c>
      <c r="K51">
        <f t="shared" si="7"/>
        <v>1.9013419541582344</v>
      </c>
      <c r="L51">
        <f t="shared" si="8"/>
        <v>103296</v>
      </c>
      <c r="M51">
        <f t="shared" si="9"/>
        <v>47225</v>
      </c>
      <c r="N51">
        <f t="shared" si="10"/>
        <v>67990.399999999994</v>
      </c>
      <c r="O51">
        <f t="shared" si="11"/>
        <v>56071</v>
      </c>
      <c r="Q51">
        <v>-246</v>
      </c>
      <c r="R51">
        <v>-3428</v>
      </c>
      <c r="T51">
        <v>-8023.6000000000058</v>
      </c>
      <c r="U51">
        <v>-961.40000000000873</v>
      </c>
      <c r="W51">
        <v>20679.2</v>
      </c>
      <c r="X51">
        <v>1435.3999999999999</v>
      </c>
      <c r="AF51">
        <v>67990.399999999994</v>
      </c>
      <c r="AG51">
        <v>1.9013419541582344</v>
      </c>
      <c r="AK51">
        <v>67990.399999999994</v>
      </c>
      <c r="AL51">
        <v>1.9013419541582344</v>
      </c>
    </row>
    <row r="52" spans="2:38" x14ac:dyDescent="0.25">
      <c r="B52">
        <v>83960</v>
      </c>
      <c r="C52">
        <v>77820</v>
      </c>
      <c r="D52">
        <v>106310</v>
      </c>
      <c r="E52">
        <v>106061</v>
      </c>
      <c r="F52">
        <v>81271</v>
      </c>
      <c r="H52">
        <v>126689</v>
      </c>
      <c r="J52">
        <f t="shared" si="6"/>
        <v>91084.4</v>
      </c>
      <c r="K52">
        <f t="shared" si="7"/>
        <v>1.3908967946212525</v>
      </c>
      <c r="L52">
        <f t="shared" si="8"/>
        <v>106310</v>
      </c>
      <c r="M52">
        <f t="shared" si="9"/>
        <v>77820</v>
      </c>
      <c r="N52">
        <f t="shared" si="10"/>
        <v>91084.4</v>
      </c>
      <c r="O52">
        <f t="shared" si="11"/>
        <v>28490</v>
      </c>
      <c r="Q52">
        <v>13160</v>
      </c>
      <c r="R52">
        <v>37</v>
      </c>
      <c r="T52">
        <v>7124.5999999999913</v>
      </c>
      <c r="U52">
        <v>202.79999999998836</v>
      </c>
      <c r="W52">
        <v>23295</v>
      </c>
      <c r="X52">
        <v>1452.3999999999999</v>
      </c>
      <c r="AB52">
        <v>91084.4</v>
      </c>
      <c r="AC52">
        <v>1.3908967946212525</v>
      </c>
      <c r="AK52">
        <v>91084.4</v>
      </c>
      <c r="AL52">
        <v>1.3908967946212525</v>
      </c>
    </row>
    <row r="53" spans="2:38" x14ac:dyDescent="0.25">
      <c r="B53">
        <v>69178</v>
      </c>
      <c r="C53">
        <v>86789</v>
      </c>
      <c r="D53">
        <v>22477</v>
      </c>
      <c r="E53">
        <v>74870</v>
      </c>
      <c r="F53">
        <v>76979</v>
      </c>
      <c r="H53">
        <v>133895</v>
      </c>
      <c r="J53">
        <f t="shared" si="6"/>
        <v>66058.600000000006</v>
      </c>
      <c r="K53">
        <f t="shared" si="7"/>
        <v>2.0269124686263407</v>
      </c>
      <c r="L53">
        <f t="shared" si="8"/>
        <v>86789</v>
      </c>
      <c r="M53">
        <f t="shared" si="9"/>
        <v>22477</v>
      </c>
      <c r="N53">
        <f t="shared" si="10"/>
        <v>66058.600000000006</v>
      </c>
      <c r="O53">
        <f t="shared" si="11"/>
        <v>64312</v>
      </c>
      <c r="Q53">
        <v>51731</v>
      </c>
      <c r="R53">
        <v>6810</v>
      </c>
      <c r="T53">
        <v>-9512.5999999999913</v>
      </c>
      <c r="U53">
        <v>-6650</v>
      </c>
      <c r="W53">
        <v>22614.6</v>
      </c>
      <c r="X53">
        <v>6649.9999999999991</v>
      </c>
      <c r="AB53">
        <v>66058.600000000006</v>
      </c>
      <c r="AC53">
        <v>2.0269124686263407</v>
      </c>
      <c r="AK53">
        <v>66058.600000000006</v>
      </c>
      <c r="AL53">
        <v>2.0269124686263407</v>
      </c>
    </row>
    <row r="54" spans="2:38" x14ac:dyDescent="0.25">
      <c r="B54">
        <v>47606</v>
      </c>
      <c r="C54">
        <v>15308</v>
      </c>
      <c r="D54">
        <v>90501</v>
      </c>
      <c r="E54">
        <v>70230</v>
      </c>
      <c r="F54">
        <v>22524</v>
      </c>
      <c r="H54">
        <v>62409</v>
      </c>
      <c r="J54">
        <f t="shared" si="6"/>
        <v>49233.8</v>
      </c>
      <c r="K54">
        <f t="shared" si="7"/>
        <v>1.2676047755810032</v>
      </c>
      <c r="L54">
        <f t="shared" si="8"/>
        <v>90501</v>
      </c>
      <c r="M54">
        <f t="shared" si="9"/>
        <v>15308</v>
      </c>
      <c r="N54">
        <f t="shared" si="10"/>
        <v>49233.8</v>
      </c>
      <c r="O54">
        <f t="shared" si="11"/>
        <v>75193</v>
      </c>
      <c r="Q54">
        <v>1770</v>
      </c>
      <c r="R54">
        <v>268</v>
      </c>
      <c r="T54">
        <v>-581.19999999999709</v>
      </c>
      <c r="U54">
        <v>-2762</v>
      </c>
      <c r="W54">
        <v>13665.6</v>
      </c>
      <c r="X54">
        <v>2894.8</v>
      </c>
      <c r="Z54">
        <v>49233.8</v>
      </c>
      <c r="AA54">
        <v>1.2676047755810032</v>
      </c>
      <c r="AK54">
        <v>49233.8</v>
      </c>
      <c r="AL54">
        <v>1.2676047755810032</v>
      </c>
    </row>
    <row r="55" spans="2:38" x14ac:dyDescent="0.25">
      <c r="B55">
        <v>16833</v>
      </c>
      <c r="C55">
        <v>82242</v>
      </c>
      <c r="D55">
        <v>94385</v>
      </c>
      <c r="E55">
        <v>66622</v>
      </c>
      <c r="F55">
        <v>4094</v>
      </c>
      <c r="H55">
        <v>80675</v>
      </c>
      <c r="J55">
        <f t="shared" si="6"/>
        <v>52835.199999999997</v>
      </c>
      <c r="K55">
        <f t="shared" si="7"/>
        <v>1.5269176609533039</v>
      </c>
      <c r="L55">
        <f t="shared" si="8"/>
        <v>94385</v>
      </c>
      <c r="M55">
        <f t="shared" si="9"/>
        <v>4094</v>
      </c>
      <c r="N55">
        <f t="shared" si="10"/>
        <v>52835.199999999997</v>
      </c>
      <c r="O55">
        <f t="shared" si="11"/>
        <v>90291</v>
      </c>
      <c r="Q55">
        <v>-37036</v>
      </c>
      <c r="R55">
        <v>9898</v>
      </c>
      <c r="T55">
        <v>-13289.600000000006</v>
      </c>
      <c r="U55">
        <v>-1499.4000000000015</v>
      </c>
      <c r="W55">
        <v>20876.8</v>
      </c>
      <c r="X55">
        <v>3346.6</v>
      </c>
      <c r="AF55">
        <v>52835.199999999997</v>
      </c>
      <c r="AG55">
        <v>1.5269176609533039</v>
      </c>
      <c r="AK55">
        <v>52835.199999999997</v>
      </c>
      <c r="AL55">
        <v>1.5269176609533039</v>
      </c>
    </row>
    <row r="56" spans="2:38" x14ac:dyDescent="0.25">
      <c r="B56">
        <v>95824</v>
      </c>
      <c r="C56">
        <v>110383</v>
      </c>
      <c r="D56">
        <v>81417</v>
      </c>
      <c r="E56">
        <v>57440</v>
      </c>
      <c r="F56">
        <v>23797</v>
      </c>
      <c r="H56">
        <v>136173</v>
      </c>
      <c r="J56">
        <f t="shared" si="6"/>
        <v>73772.2</v>
      </c>
      <c r="K56">
        <f t="shared" si="7"/>
        <v>1.8458579248009412</v>
      </c>
      <c r="L56">
        <f t="shared" si="8"/>
        <v>110383</v>
      </c>
      <c r="M56">
        <f t="shared" si="9"/>
        <v>23797</v>
      </c>
      <c r="N56">
        <f t="shared" si="10"/>
        <v>73772.2</v>
      </c>
      <c r="O56">
        <f t="shared" si="11"/>
        <v>86586</v>
      </c>
      <c r="Q56">
        <v>-6507</v>
      </c>
      <c r="R56">
        <v>-3355</v>
      </c>
      <c r="T56">
        <v>-13238</v>
      </c>
      <c r="U56">
        <v>-1254.8000000000029</v>
      </c>
      <c r="W56">
        <v>13238</v>
      </c>
      <c r="X56">
        <v>1627.2</v>
      </c>
      <c r="AF56">
        <v>73772.2</v>
      </c>
      <c r="AG56">
        <v>1.8458579248009412</v>
      </c>
      <c r="AK56">
        <v>73772.2</v>
      </c>
      <c r="AL56">
        <v>1.8458579248009412</v>
      </c>
    </row>
    <row r="57" spans="2:38" x14ac:dyDescent="0.25">
      <c r="B57">
        <v>69182</v>
      </c>
      <c r="C57">
        <v>60975</v>
      </c>
      <c r="D57">
        <v>100538</v>
      </c>
      <c r="E57">
        <v>95873</v>
      </c>
      <c r="F57">
        <v>103661</v>
      </c>
      <c r="H57">
        <v>104985</v>
      </c>
      <c r="J57">
        <f t="shared" si="6"/>
        <v>86045.8</v>
      </c>
      <c r="K57">
        <f t="shared" si="7"/>
        <v>1.2201060365526266</v>
      </c>
      <c r="L57">
        <f t="shared" si="8"/>
        <v>103661</v>
      </c>
      <c r="M57">
        <f t="shared" si="9"/>
        <v>60975</v>
      </c>
      <c r="N57">
        <f t="shared" si="10"/>
        <v>86045.8</v>
      </c>
      <c r="O57">
        <f t="shared" si="11"/>
        <v>42686</v>
      </c>
      <c r="Q57">
        <v>-3747</v>
      </c>
      <c r="R57">
        <v>0</v>
      </c>
      <c r="T57">
        <v>12221.199999999997</v>
      </c>
      <c r="U57">
        <v>2610.6000000000058</v>
      </c>
      <c r="W57">
        <v>29861.600000000002</v>
      </c>
      <c r="X57">
        <v>2805</v>
      </c>
      <c r="AB57">
        <v>86045.8</v>
      </c>
      <c r="AC57">
        <v>1.2201060365526266</v>
      </c>
      <c r="AI57">
        <v>86045.8</v>
      </c>
      <c r="AJ57">
        <v>1.2201060365526266</v>
      </c>
    </row>
    <row r="58" spans="2:38" x14ac:dyDescent="0.25">
      <c r="B58">
        <v>102890</v>
      </c>
      <c r="C58">
        <v>101063</v>
      </c>
      <c r="D58">
        <v>46976</v>
      </c>
      <c r="E58">
        <v>41844</v>
      </c>
      <c r="F58">
        <v>79609</v>
      </c>
      <c r="H58">
        <v>84633</v>
      </c>
      <c r="J58">
        <f t="shared" si="6"/>
        <v>74476.399999999994</v>
      </c>
      <c r="K58">
        <f t="shared" si="7"/>
        <v>1.1363734015070546</v>
      </c>
      <c r="L58">
        <f t="shared" si="8"/>
        <v>102890</v>
      </c>
      <c r="M58">
        <f t="shared" si="9"/>
        <v>41844</v>
      </c>
      <c r="N58">
        <f t="shared" si="10"/>
        <v>74476.399999999994</v>
      </c>
      <c r="O58">
        <f t="shared" si="11"/>
        <v>61046</v>
      </c>
      <c r="Q58">
        <v>-17580</v>
      </c>
      <c r="R58">
        <v>3147</v>
      </c>
      <c r="T58">
        <v>10590.199999999997</v>
      </c>
      <c r="U58">
        <v>-588.60000000000582</v>
      </c>
      <c r="W58">
        <v>23094.6</v>
      </c>
      <c r="X58">
        <v>4103</v>
      </c>
      <c r="AF58">
        <v>74476.399999999994</v>
      </c>
      <c r="AG58">
        <v>1.1363734015070546</v>
      </c>
      <c r="AI58">
        <v>74476.399999999994</v>
      </c>
      <c r="AJ58">
        <v>1.1363734015070546</v>
      </c>
    </row>
    <row r="59" spans="2:38" x14ac:dyDescent="0.25">
      <c r="B59">
        <v>72908</v>
      </c>
      <c r="C59">
        <v>105685</v>
      </c>
      <c r="D59">
        <v>47884</v>
      </c>
      <c r="E59">
        <v>44283</v>
      </c>
      <c r="F59">
        <v>13730</v>
      </c>
      <c r="H59">
        <v>81829</v>
      </c>
      <c r="J59">
        <f t="shared" si="6"/>
        <v>56898</v>
      </c>
      <c r="K59">
        <f t="shared" si="7"/>
        <v>1.438170058701536</v>
      </c>
      <c r="L59">
        <f t="shared" si="8"/>
        <v>105685</v>
      </c>
      <c r="M59">
        <f t="shared" si="9"/>
        <v>13730</v>
      </c>
      <c r="N59">
        <f t="shared" si="10"/>
        <v>56898</v>
      </c>
      <c r="O59">
        <f t="shared" si="11"/>
        <v>91955</v>
      </c>
      <c r="Q59">
        <v>15655</v>
      </c>
      <c r="R59">
        <v>-378</v>
      </c>
      <c r="T59">
        <v>637.80000000000291</v>
      </c>
      <c r="U59">
        <v>2600.5999999999985</v>
      </c>
      <c r="W59">
        <v>38059.4</v>
      </c>
      <c r="X59">
        <v>4672.5999999999995</v>
      </c>
      <c r="Z59">
        <v>56898</v>
      </c>
      <c r="AA59">
        <v>1.438170058701536</v>
      </c>
      <c r="AK59">
        <v>56898</v>
      </c>
      <c r="AL59">
        <v>1.438170058701536</v>
      </c>
    </row>
    <row r="60" spans="2:38" x14ac:dyDescent="0.25">
      <c r="B60">
        <v>115004</v>
      </c>
      <c r="C60">
        <v>80330</v>
      </c>
      <c r="D60">
        <v>17723</v>
      </c>
      <c r="E60">
        <v>43220</v>
      </c>
      <c r="F60">
        <v>94718</v>
      </c>
      <c r="H60">
        <v>99793</v>
      </c>
      <c r="J60">
        <f t="shared" si="6"/>
        <v>70199</v>
      </c>
      <c r="K60">
        <f t="shared" si="7"/>
        <v>1.4215729568797277</v>
      </c>
      <c r="L60">
        <f t="shared" si="8"/>
        <v>115004</v>
      </c>
      <c r="M60">
        <f t="shared" si="9"/>
        <v>17723</v>
      </c>
      <c r="N60">
        <f t="shared" si="10"/>
        <v>70199</v>
      </c>
      <c r="O60">
        <f t="shared" si="11"/>
        <v>97281</v>
      </c>
      <c r="Q60">
        <v>19474</v>
      </c>
      <c r="R60">
        <v>1792</v>
      </c>
      <c r="T60">
        <v>-452.19999999999709</v>
      </c>
      <c r="U60">
        <v>891</v>
      </c>
      <c r="W60">
        <v>22761.8</v>
      </c>
      <c r="X60">
        <v>3540.6</v>
      </c>
      <c r="AB60">
        <v>70199</v>
      </c>
      <c r="AC60">
        <v>1.4215729568797277</v>
      </c>
      <c r="AK60">
        <v>70199</v>
      </c>
      <c r="AL60">
        <v>1.4215729568797277</v>
      </c>
    </row>
    <row r="61" spans="2:38" x14ac:dyDescent="0.25">
      <c r="B61">
        <v>96234</v>
      </c>
      <c r="C61">
        <v>20766</v>
      </c>
      <c r="D61">
        <v>23222</v>
      </c>
      <c r="E61">
        <v>20087</v>
      </c>
      <c r="F61">
        <v>81271</v>
      </c>
      <c r="H61">
        <v>74574</v>
      </c>
      <c r="J61">
        <f t="shared" si="6"/>
        <v>48316</v>
      </c>
      <c r="K61">
        <f t="shared" si="7"/>
        <v>1.5434638629025581</v>
      </c>
      <c r="L61">
        <f t="shared" si="8"/>
        <v>96234</v>
      </c>
      <c r="M61">
        <f t="shared" si="9"/>
        <v>20087</v>
      </c>
      <c r="N61">
        <f t="shared" si="10"/>
        <v>48316</v>
      </c>
      <c r="O61">
        <f t="shared" si="11"/>
        <v>76147</v>
      </c>
      <c r="Q61">
        <v>22422</v>
      </c>
      <c r="R61">
        <v>-7922</v>
      </c>
      <c r="T61">
        <v>-2679.8000000000029</v>
      </c>
      <c r="U61">
        <v>1137.1999999999971</v>
      </c>
      <c r="W61">
        <v>6646.5999999999995</v>
      </c>
      <c r="X61">
        <v>1380</v>
      </c>
      <c r="Z61">
        <v>48316</v>
      </c>
      <c r="AA61">
        <v>1.5434638629025581</v>
      </c>
      <c r="AK61">
        <v>48316</v>
      </c>
      <c r="AL61">
        <v>1.5434638629025581</v>
      </c>
    </row>
    <row r="62" spans="2:38" x14ac:dyDescent="0.25">
      <c r="B62">
        <v>14337</v>
      </c>
      <c r="C62">
        <v>91554</v>
      </c>
      <c r="D62">
        <v>29227</v>
      </c>
      <c r="E62">
        <v>87665</v>
      </c>
      <c r="F62">
        <v>98904</v>
      </c>
      <c r="H62">
        <v>74506</v>
      </c>
      <c r="J62">
        <f t="shared" si="6"/>
        <v>64337.4</v>
      </c>
      <c r="K62">
        <f t="shared" si="7"/>
        <v>1.1580511490983472</v>
      </c>
      <c r="L62">
        <f t="shared" si="8"/>
        <v>98904</v>
      </c>
      <c r="M62">
        <f t="shared" si="9"/>
        <v>14337</v>
      </c>
      <c r="N62">
        <f t="shared" si="10"/>
        <v>64337.4</v>
      </c>
      <c r="O62">
        <f t="shared" si="11"/>
        <v>84567</v>
      </c>
      <c r="Q62">
        <v>-34103</v>
      </c>
      <c r="R62">
        <v>-3087</v>
      </c>
      <c r="T62">
        <v>15678.599999999999</v>
      </c>
      <c r="U62">
        <v>-1235.4000000000015</v>
      </c>
      <c r="W62">
        <v>23026.2</v>
      </c>
      <c r="X62">
        <v>4213</v>
      </c>
      <c r="AD62">
        <v>64337.4</v>
      </c>
      <c r="AE62">
        <v>1.1580511490983472</v>
      </c>
      <c r="AI62">
        <v>64337.4</v>
      </c>
      <c r="AJ62">
        <v>1.1580511490983472</v>
      </c>
    </row>
    <row r="63" spans="2:38" x14ac:dyDescent="0.25">
      <c r="B63">
        <v>12874</v>
      </c>
      <c r="C63">
        <v>82764</v>
      </c>
      <c r="D63">
        <v>90461</v>
      </c>
      <c r="E63">
        <v>96069</v>
      </c>
      <c r="F63">
        <v>16245</v>
      </c>
      <c r="H63">
        <v>106399</v>
      </c>
      <c r="J63">
        <f t="shared" si="6"/>
        <v>59682.6</v>
      </c>
      <c r="K63">
        <f t="shared" si="7"/>
        <v>1.7827474004148613</v>
      </c>
      <c r="L63">
        <f t="shared" si="8"/>
        <v>96069</v>
      </c>
      <c r="M63">
        <f t="shared" si="9"/>
        <v>12874</v>
      </c>
      <c r="N63">
        <f t="shared" si="10"/>
        <v>59682.6</v>
      </c>
      <c r="O63">
        <f t="shared" si="11"/>
        <v>83195</v>
      </c>
      <c r="Q63">
        <v>10213</v>
      </c>
      <c r="R63">
        <v>-4276</v>
      </c>
      <c r="T63">
        <v>4529.4000000000015</v>
      </c>
      <c r="U63">
        <v>-148</v>
      </c>
      <c r="W63">
        <v>13350.2</v>
      </c>
      <c r="X63">
        <v>2202</v>
      </c>
      <c r="AD63">
        <v>59682.6</v>
      </c>
      <c r="AE63">
        <v>1.7827474004148613</v>
      </c>
      <c r="AK63">
        <v>59682.6</v>
      </c>
      <c r="AL63">
        <v>1.7827474004148613</v>
      </c>
    </row>
    <row r="64" spans="2:38" x14ac:dyDescent="0.25">
      <c r="B64">
        <v>79555</v>
      </c>
      <c r="C64">
        <v>106545</v>
      </c>
      <c r="D64">
        <v>29250</v>
      </c>
      <c r="E64">
        <v>30331</v>
      </c>
      <c r="F64">
        <v>68994</v>
      </c>
      <c r="H64">
        <v>133681</v>
      </c>
      <c r="J64">
        <f t="shared" si="6"/>
        <v>62935</v>
      </c>
      <c r="K64">
        <f t="shared" si="7"/>
        <v>2.1241121792325415</v>
      </c>
      <c r="L64">
        <f t="shared" si="8"/>
        <v>106545</v>
      </c>
      <c r="M64">
        <f t="shared" si="9"/>
        <v>29250</v>
      </c>
      <c r="N64">
        <f t="shared" si="10"/>
        <v>62935</v>
      </c>
      <c r="O64">
        <f t="shared" si="11"/>
        <v>77295</v>
      </c>
      <c r="Q64">
        <v>22981</v>
      </c>
      <c r="R64">
        <v>6948</v>
      </c>
      <c r="T64">
        <v>-17285.600000000006</v>
      </c>
      <c r="U64">
        <v>-705.40000000000146</v>
      </c>
      <c r="W64">
        <v>30019.200000000001</v>
      </c>
      <c r="X64">
        <v>2986.2</v>
      </c>
      <c r="AB64">
        <v>62935</v>
      </c>
      <c r="AC64">
        <v>2.1241121792325415</v>
      </c>
      <c r="AK64">
        <v>62935</v>
      </c>
      <c r="AL64">
        <v>2.1241121792325415</v>
      </c>
    </row>
    <row r="65" spans="2:38" x14ac:dyDescent="0.25">
      <c r="B65">
        <v>79227</v>
      </c>
      <c r="C65">
        <v>30216</v>
      </c>
      <c r="D65">
        <v>78419</v>
      </c>
      <c r="E65">
        <v>57149</v>
      </c>
      <c r="F65">
        <v>59520</v>
      </c>
      <c r="H65">
        <v>85715</v>
      </c>
      <c r="J65">
        <f t="shared" si="6"/>
        <v>60906.2</v>
      </c>
      <c r="K65">
        <f t="shared" si="7"/>
        <v>1.4073279895971182</v>
      </c>
      <c r="L65">
        <f t="shared" si="8"/>
        <v>79227</v>
      </c>
      <c r="M65">
        <f t="shared" si="9"/>
        <v>30216</v>
      </c>
      <c r="N65">
        <f t="shared" si="10"/>
        <v>60906.2</v>
      </c>
      <c r="O65">
        <f t="shared" si="11"/>
        <v>49011</v>
      </c>
      <c r="Q65">
        <v>-7150</v>
      </c>
      <c r="R65">
        <v>156</v>
      </c>
      <c r="T65">
        <v>16700</v>
      </c>
      <c r="U65">
        <v>253.19999999999709</v>
      </c>
      <c r="W65">
        <v>16700</v>
      </c>
      <c r="X65">
        <v>2276.8000000000002</v>
      </c>
      <c r="AD65">
        <v>60906.2</v>
      </c>
      <c r="AE65">
        <v>1.4073279895971182</v>
      </c>
      <c r="AK65">
        <v>60906.2</v>
      </c>
      <c r="AL65">
        <v>1.4073279895971182</v>
      </c>
    </row>
    <row r="66" spans="2:38" x14ac:dyDescent="0.25">
      <c r="B66">
        <v>21072</v>
      </c>
      <c r="C66">
        <v>66971</v>
      </c>
      <c r="D66">
        <v>110374</v>
      </c>
      <c r="E66">
        <v>53571</v>
      </c>
      <c r="F66">
        <v>12252</v>
      </c>
      <c r="H66">
        <v>101414</v>
      </c>
      <c r="J66">
        <f t="shared" ref="J66:J101" si="12">AVERAGE(B66:F66)</f>
        <v>52848</v>
      </c>
      <c r="K66">
        <f t="shared" ref="K66:K97" si="13">H66/J66</f>
        <v>1.9189751740841658</v>
      </c>
      <c r="L66">
        <f t="shared" ref="L66:L101" si="14">MAX(B66:F66)</f>
        <v>110374</v>
      </c>
      <c r="M66">
        <f t="shared" ref="M66:M101" si="15">MIN(B66:F66)</f>
        <v>12252</v>
      </c>
      <c r="N66">
        <f t="shared" ref="N66:N101" si="16">AVERAGE(B66:F66)</f>
        <v>52848</v>
      </c>
      <c r="O66">
        <f t="shared" ref="O66:O101" si="17">L66-M66</f>
        <v>98122</v>
      </c>
      <c r="Q66">
        <v>14207</v>
      </c>
      <c r="R66">
        <v>-3615</v>
      </c>
      <c r="T66">
        <v>16538.400000000001</v>
      </c>
      <c r="U66">
        <v>-2620.1999999999971</v>
      </c>
      <c r="W66">
        <v>16951.200000000004</v>
      </c>
      <c r="X66">
        <v>2677</v>
      </c>
      <c r="AD66">
        <v>52848</v>
      </c>
      <c r="AE66">
        <v>1.9189751740841658</v>
      </c>
      <c r="AK66">
        <v>52848</v>
      </c>
      <c r="AL66">
        <v>1.9189751740841658</v>
      </c>
    </row>
    <row r="67" spans="2:38" x14ac:dyDescent="0.25">
      <c r="B67">
        <v>97202</v>
      </c>
      <c r="C67">
        <v>108677</v>
      </c>
      <c r="D67">
        <v>60253</v>
      </c>
      <c r="E67">
        <v>17193</v>
      </c>
      <c r="F67">
        <v>27241</v>
      </c>
      <c r="H67">
        <v>95419</v>
      </c>
      <c r="J67">
        <f t="shared" si="12"/>
        <v>62113.2</v>
      </c>
      <c r="K67">
        <f t="shared" si="13"/>
        <v>1.5362113045214223</v>
      </c>
      <c r="L67">
        <f t="shared" si="14"/>
        <v>108677</v>
      </c>
      <c r="M67">
        <f t="shared" si="15"/>
        <v>17193</v>
      </c>
      <c r="N67">
        <f t="shared" si="16"/>
        <v>62113.2</v>
      </c>
      <c r="O67">
        <f t="shared" si="17"/>
        <v>91484</v>
      </c>
      <c r="Q67">
        <v>-25244</v>
      </c>
      <c r="R67">
        <v>11</v>
      </c>
      <c r="T67">
        <v>-5807.4000000000087</v>
      </c>
      <c r="U67">
        <v>223.19999999999709</v>
      </c>
      <c r="W67">
        <v>16155.8</v>
      </c>
      <c r="X67">
        <v>1441.1999999999998</v>
      </c>
      <c r="AF67">
        <v>62113.2</v>
      </c>
      <c r="AG67">
        <v>1.5362113045214223</v>
      </c>
      <c r="AK67">
        <v>62113.2</v>
      </c>
      <c r="AL67">
        <v>1.5362113045214223</v>
      </c>
    </row>
    <row r="68" spans="2:38" x14ac:dyDescent="0.25">
      <c r="B68">
        <v>12348</v>
      </c>
      <c r="C68">
        <v>16214</v>
      </c>
      <c r="D68">
        <v>69016</v>
      </c>
      <c r="E68">
        <v>84368</v>
      </c>
      <c r="F68">
        <v>68654</v>
      </c>
      <c r="H68">
        <v>64248</v>
      </c>
      <c r="J68">
        <f t="shared" si="12"/>
        <v>50120</v>
      </c>
      <c r="K68">
        <f t="shared" si="13"/>
        <v>1.2818834796488427</v>
      </c>
      <c r="L68">
        <f t="shared" si="14"/>
        <v>84368</v>
      </c>
      <c r="M68">
        <f t="shared" si="15"/>
        <v>12348</v>
      </c>
      <c r="N68">
        <f t="shared" si="16"/>
        <v>50120</v>
      </c>
      <c r="O68">
        <f t="shared" si="17"/>
        <v>72020</v>
      </c>
      <c r="Q68">
        <v>-26280</v>
      </c>
      <c r="R68">
        <v>403</v>
      </c>
      <c r="T68">
        <v>-15291.400000000001</v>
      </c>
      <c r="U68">
        <v>2338.4000000000015</v>
      </c>
      <c r="W68">
        <v>20793</v>
      </c>
      <c r="X68">
        <v>3077.6000000000004</v>
      </c>
      <c r="AB68">
        <v>50120</v>
      </c>
      <c r="AC68">
        <v>1.2818834796488427</v>
      </c>
      <c r="AK68">
        <v>50120</v>
      </c>
      <c r="AL68">
        <v>1.2818834796488427</v>
      </c>
    </row>
    <row r="69" spans="2:38" x14ac:dyDescent="0.25">
      <c r="B69">
        <v>67174</v>
      </c>
      <c r="C69">
        <v>41198</v>
      </c>
      <c r="D69">
        <v>100741</v>
      </c>
      <c r="E69">
        <v>78436</v>
      </c>
      <c r="F69">
        <v>65618</v>
      </c>
      <c r="H69">
        <v>114857</v>
      </c>
      <c r="J69">
        <f t="shared" si="12"/>
        <v>70633.399999999994</v>
      </c>
      <c r="K69">
        <f t="shared" si="13"/>
        <v>1.6261004000940067</v>
      </c>
      <c r="L69">
        <f t="shared" si="14"/>
        <v>100741</v>
      </c>
      <c r="M69">
        <f t="shared" si="15"/>
        <v>41198</v>
      </c>
      <c r="N69">
        <f t="shared" si="16"/>
        <v>70633.399999999994</v>
      </c>
      <c r="O69">
        <f t="shared" si="17"/>
        <v>59543</v>
      </c>
      <c r="Q69">
        <v>7478</v>
      </c>
      <c r="R69">
        <v>-1728</v>
      </c>
      <c r="T69">
        <v>-26905.600000000006</v>
      </c>
      <c r="U69">
        <v>-1790.4000000000087</v>
      </c>
      <c r="W69">
        <v>26905.600000000002</v>
      </c>
      <c r="X69">
        <v>3003.6000000000004</v>
      </c>
      <c r="AB69">
        <v>70633.399999999994</v>
      </c>
      <c r="AC69">
        <v>1.6261004000940067</v>
      </c>
      <c r="AK69">
        <v>70633.399999999994</v>
      </c>
      <c r="AL69">
        <v>1.6261004000940067</v>
      </c>
    </row>
    <row r="70" spans="2:38" x14ac:dyDescent="0.25">
      <c r="B70">
        <v>76897</v>
      </c>
      <c r="C70">
        <v>70903</v>
      </c>
      <c r="D70">
        <v>26325</v>
      </c>
      <c r="E70">
        <v>75822</v>
      </c>
      <c r="F70">
        <v>49145</v>
      </c>
      <c r="H70">
        <v>89207</v>
      </c>
      <c r="J70">
        <f t="shared" si="12"/>
        <v>59818.400000000001</v>
      </c>
      <c r="K70">
        <f t="shared" si="13"/>
        <v>1.4912969922298156</v>
      </c>
      <c r="L70">
        <f t="shared" si="14"/>
        <v>76897</v>
      </c>
      <c r="M70">
        <f t="shared" si="15"/>
        <v>26325</v>
      </c>
      <c r="N70">
        <f t="shared" si="16"/>
        <v>59818.400000000001</v>
      </c>
      <c r="O70">
        <f t="shared" si="17"/>
        <v>50572</v>
      </c>
      <c r="Q70">
        <v>2615</v>
      </c>
      <c r="R70">
        <v>429</v>
      </c>
      <c r="T70">
        <v>-5642.1999999999971</v>
      </c>
      <c r="U70">
        <v>-824.79999999999563</v>
      </c>
      <c r="W70">
        <v>13909</v>
      </c>
      <c r="X70">
        <v>1716.8000000000002</v>
      </c>
      <c r="AB70">
        <v>59818.400000000001</v>
      </c>
      <c r="AC70">
        <v>1.4912969922298156</v>
      </c>
      <c r="AK70">
        <v>59818.400000000001</v>
      </c>
      <c r="AL70">
        <v>1.4912969922298156</v>
      </c>
    </row>
    <row r="71" spans="2:38" x14ac:dyDescent="0.25">
      <c r="B71">
        <v>24292</v>
      </c>
      <c r="C71">
        <v>55168</v>
      </c>
      <c r="D71">
        <v>9949</v>
      </c>
      <c r="E71">
        <v>7448</v>
      </c>
      <c r="F71">
        <v>84265</v>
      </c>
      <c r="H71">
        <v>47324</v>
      </c>
      <c r="J71">
        <f t="shared" si="12"/>
        <v>36224.400000000001</v>
      </c>
      <c r="K71">
        <f t="shared" si="13"/>
        <v>1.3064122525148794</v>
      </c>
      <c r="L71">
        <f t="shared" si="14"/>
        <v>84265</v>
      </c>
      <c r="M71">
        <f t="shared" si="15"/>
        <v>7448</v>
      </c>
      <c r="N71">
        <f t="shared" si="16"/>
        <v>36224.400000000001</v>
      </c>
      <c r="O71">
        <f t="shared" si="17"/>
        <v>76817</v>
      </c>
      <c r="Q71">
        <v>3290</v>
      </c>
      <c r="R71">
        <v>3516</v>
      </c>
      <c r="T71">
        <v>-4660.7999999999956</v>
      </c>
      <c r="U71">
        <v>-1734.5999999999985</v>
      </c>
      <c r="W71">
        <v>21609.599999999999</v>
      </c>
      <c r="X71">
        <v>5909.4</v>
      </c>
      <c r="Z71">
        <v>36224.400000000001</v>
      </c>
      <c r="AA71">
        <v>1.3064122525148794</v>
      </c>
      <c r="AK71">
        <v>36224.400000000001</v>
      </c>
      <c r="AL71">
        <v>1.3064122525148794</v>
      </c>
    </row>
    <row r="72" spans="2:38" x14ac:dyDescent="0.25">
      <c r="B72">
        <v>54460</v>
      </c>
      <c r="C72">
        <v>70649</v>
      </c>
      <c r="D72">
        <v>49969</v>
      </c>
      <c r="E72">
        <v>42964</v>
      </c>
      <c r="F72">
        <v>23667</v>
      </c>
      <c r="H72">
        <v>62235</v>
      </c>
      <c r="J72">
        <f t="shared" si="12"/>
        <v>48341.8</v>
      </c>
      <c r="K72">
        <f t="shared" si="13"/>
        <v>1.2873951735351186</v>
      </c>
      <c r="L72">
        <f t="shared" si="14"/>
        <v>70649</v>
      </c>
      <c r="M72">
        <f t="shared" si="15"/>
        <v>23667</v>
      </c>
      <c r="N72">
        <f t="shared" si="16"/>
        <v>48341.8</v>
      </c>
      <c r="O72">
        <f t="shared" si="17"/>
        <v>46982</v>
      </c>
      <c r="Q72">
        <v>-19437</v>
      </c>
      <c r="R72">
        <v>1513</v>
      </c>
      <c r="T72">
        <v>8785</v>
      </c>
      <c r="U72">
        <v>-2055</v>
      </c>
      <c r="W72">
        <v>12043.8</v>
      </c>
      <c r="X72">
        <v>2057.4</v>
      </c>
      <c r="AD72">
        <v>48341.8</v>
      </c>
      <c r="AE72">
        <v>1.2873951735351186</v>
      </c>
      <c r="AI72">
        <v>48341.8</v>
      </c>
      <c r="AJ72">
        <v>1.2873951735351186</v>
      </c>
    </row>
    <row r="73" spans="2:38" x14ac:dyDescent="0.25">
      <c r="B73">
        <v>99594</v>
      </c>
      <c r="C73">
        <v>14806</v>
      </c>
      <c r="D73">
        <v>84639</v>
      </c>
      <c r="E73">
        <v>26339</v>
      </c>
      <c r="F73">
        <v>78395</v>
      </c>
      <c r="H73">
        <v>111499</v>
      </c>
      <c r="J73">
        <f t="shared" si="12"/>
        <v>60754.6</v>
      </c>
      <c r="K73">
        <f t="shared" si="13"/>
        <v>1.8352355212609417</v>
      </c>
      <c r="L73">
        <f t="shared" si="14"/>
        <v>99594</v>
      </c>
      <c r="M73">
        <f t="shared" si="15"/>
        <v>14806</v>
      </c>
      <c r="N73">
        <f t="shared" si="16"/>
        <v>60754.6</v>
      </c>
      <c r="O73">
        <f t="shared" si="17"/>
        <v>84788</v>
      </c>
      <c r="Q73">
        <v>8548</v>
      </c>
      <c r="R73">
        <v>6574</v>
      </c>
      <c r="T73">
        <v>-11225.000000000007</v>
      </c>
      <c r="U73">
        <v>2700.7999999999956</v>
      </c>
      <c r="W73">
        <v>17086.600000000002</v>
      </c>
      <c r="X73">
        <v>4323.2</v>
      </c>
      <c r="AB73">
        <v>60754.6</v>
      </c>
      <c r="AC73">
        <v>1.8352355212609417</v>
      </c>
      <c r="AK73">
        <v>60754.6</v>
      </c>
      <c r="AL73">
        <v>1.8352355212609417</v>
      </c>
    </row>
    <row r="74" spans="2:38" x14ac:dyDescent="0.25">
      <c r="B74">
        <v>25246</v>
      </c>
      <c r="C74">
        <v>16089</v>
      </c>
      <c r="D74">
        <v>83534</v>
      </c>
      <c r="E74">
        <v>37335</v>
      </c>
      <c r="F74">
        <v>89855</v>
      </c>
      <c r="H74">
        <v>102953</v>
      </c>
      <c r="J74">
        <f t="shared" si="12"/>
        <v>50411.8</v>
      </c>
      <c r="K74">
        <f t="shared" si="13"/>
        <v>2.0422401104503312</v>
      </c>
      <c r="L74">
        <f t="shared" si="14"/>
        <v>89855</v>
      </c>
      <c r="M74">
        <f t="shared" si="15"/>
        <v>16089</v>
      </c>
      <c r="N74">
        <f t="shared" si="16"/>
        <v>50411.8</v>
      </c>
      <c r="O74">
        <f t="shared" si="17"/>
        <v>73766</v>
      </c>
      <c r="Q74">
        <v>45758</v>
      </c>
      <c r="R74">
        <v>0</v>
      </c>
      <c r="T74">
        <v>18554.800000000003</v>
      </c>
      <c r="U74">
        <v>-1934.7999999999956</v>
      </c>
      <c r="W74">
        <v>18554.800000000003</v>
      </c>
      <c r="X74">
        <v>1979.6</v>
      </c>
      <c r="AD74">
        <v>50411.8</v>
      </c>
      <c r="AE74">
        <v>2.0422401104503312</v>
      </c>
      <c r="AK74">
        <v>50411.8</v>
      </c>
      <c r="AL74">
        <v>2.0422401104503312</v>
      </c>
    </row>
    <row r="75" spans="2:38" x14ac:dyDescent="0.25">
      <c r="B75">
        <v>90589</v>
      </c>
      <c r="C75">
        <v>16932</v>
      </c>
      <c r="D75">
        <v>52783</v>
      </c>
      <c r="E75">
        <v>72275</v>
      </c>
      <c r="F75">
        <v>86602</v>
      </c>
      <c r="H75">
        <v>123049</v>
      </c>
      <c r="J75">
        <f t="shared" si="12"/>
        <v>63836.2</v>
      </c>
      <c r="K75">
        <f t="shared" si="13"/>
        <v>1.9275740097311558</v>
      </c>
      <c r="L75">
        <f t="shared" si="14"/>
        <v>90589</v>
      </c>
      <c r="M75">
        <f t="shared" si="15"/>
        <v>16932</v>
      </c>
      <c r="N75">
        <f t="shared" si="16"/>
        <v>63836.2</v>
      </c>
      <c r="O75">
        <f t="shared" si="17"/>
        <v>73657</v>
      </c>
      <c r="Q75">
        <v>-3026</v>
      </c>
      <c r="R75">
        <v>-5921</v>
      </c>
      <c r="T75">
        <v>-10185.199999999997</v>
      </c>
      <c r="U75">
        <v>2367.1999999999971</v>
      </c>
      <c r="W75">
        <v>24900</v>
      </c>
      <c r="X75">
        <v>4729.1999999999989</v>
      </c>
      <c r="AF75">
        <v>63836.2</v>
      </c>
      <c r="AG75">
        <v>1.9275740097311558</v>
      </c>
      <c r="AK75">
        <v>63836.2</v>
      </c>
      <c r="AL75">
        <v>1.9275740097311558</v>
      </c>
    </row>
    <row r="76" spans="2:38" x14ac:dyDescent="0.25">
      <c r="B76">
        <v>32348</v>
      </c>
      <c r="C76">
        <v>93956</v>
      </c>
      <c r="D76">
        <v>87089</v>
      </c>
      <c r="E76">
        <v>31759</v>
      </c>
      <c r="F76">
        <v>106248</v>
      </c>
      <c r="H76">
        <v>133825</v>
      </c>
      <c r="J76">
        <f t="shared" si="12"/>
        <v>70280</v>
      </c>
      <c r="K76">
        <f t="shared" si="13"/>
        <v>1.9041690381331815</v>
      </c>
      <c r="L76">
        <f t="shared" si="14"/>
        <v>106248</v>
      </c>
      <c r="M76">
        <f t="shared" si="15"/>
        <v>31759</v>
      </c>
      <c r="N76">
        <f t="shared" si="16"/>
        <v>70280</v>
      </c>
      <c r="O76">
        <f t="shared" si="17"/>
        <v>74489</v>
      </c>
      <c r="Q76">
        <v>23371</v>
      </c>
      <c r="R76">
        <v>-178</v>
      </c>
      <c r="T76">
        <v>2015</v>
      </c>
      <c r="U76">
        <v>-951.19999999999709</v>
      </c>
      <c r="W76">
        <v>10727.8</v>
      </c>
      <c r="X76">
        <v>1684.4</v>
      </c>
      <c r="AF76">
        <v>70280</v>
      </c>
      <c r="AG76">
        <v>1.9041690381331815</v>
      </c>
      <c r="AK76">
        <v>70280</v>
      </c>
      <c r="AL76">
        <v>1.9041690381331815</v>
      </c>
    </row>
    <row r="77" spans="2:38" x14ac:dyDescent="0.25">
      <c r="B77">
        <v>62969</v>
      </c>
      <c r="C77">
        <v>68800</v>
      </c>
      <c r="D77">
        <v>83456</v>
      </c>
      <c r="E77">
        <v>72398</v>
      </c>
      <c r="F77">
        <v>78329</v>
      </c>
      <c r="H77">
        <v>110416</v>
      </c>
      <c r="J77">
        <f t="shared" si="12"/>
        <v>73190.399999999994</v>
      </c>
      <c r="K77">
        <f t="shared" si="13"/>
        <v>1.5086131514515566</v>
      </c>
      <c r="L77">
        <f t="shared" si="14"/>
        <v>83456</v>
      </c>
      <c r="M77">
        <f t="shared" si="15"/>
        <v>62969</v>
      </c>
      <c r="N77">
        <f t="shared" si="16"/>
        <v>73190.399999999994</v>
      </c>
      <c r="O77">
        <f t="shared" si="17"/>
        <v>20487</v>
      </c>
      <c r="Q77">
        <v>29482</v>
      </c>
      <c r="R77">
        <v>-5</v>
      </c>
      <c r="T77">
        <v>8812.1999999999971</v>
      </c>
      <c r="U77">
        <v>-706.40000000000873</v>
      </c>
      <c r="W77">
        <v>8812.2000000000007</v>
      </c>
      <c r="X77">
        <v>1173.2</v>
      </c>
      <c r="AB77">
        <v>73190.399999999994</v>
      </c>
      <c r="AC77">
        <v>1.5086131514515566</v>
      </c>
      <c r="AK77">
        <v>73190.399999999994</v>
      </c>
      <c r="AL77">
        <v>1.5086131514515566</v>
      </c>
    </row>
    <row r="78" spans="2:38" x14ac:dyDescent="0.25">
      <c r="B78">
        <v>85783</v>
      </c>
      <c r="C78">
        <v>30505</v>
      </c>
      <c r="D78">
        <v>22148</v>
      </c>
      <c r="E78">
        <v>76901</v>
      </c>
      <c r="F78">
        <v>24701</v>
      </c>
      <c r="H78">
        <v>82430</v>
      </c>
      <c r="J78">
        <f t="shared" si="12"/>
        <v>48007.6</v>
      </c>
      <c r="K78">
        <f t="shared" si="13"/>
        <v>1.7170198051975105</v>
      </c>
      <c r="L78">
        <f t="shared" si="14"/>
        <v>85783</v>
      </c>
      <c r="M78">
        <f t="shared" si="15"/>
        <v>22148</v>
      </c>
      <c r="N78">
        <f t="shared" si="16"/>
        <v>48007.6</v>
      </c>
      <c r="O78">
        <f t="shared" si="17"/>
        <v>63635</v>
      </c>
      <c r="Q78">
        <v>-11542</v>
      </c>
      <c r="R78">
        <v>2043</v>
      </c>
      <c r="T78">
        <v>-10442</v>
      </c>
      <c r="U78">
        <v>851.19999999999709</v>
      </c>
      <c r="W78">
        <v>13348.4</v>
      </c>
      <c r="X78">
        <v>1577.6</v>
      </c>
      <c r="AD78">
        <v>48007.6</v>
      </c>
      <c r="AE78">
        <v>1.7170198051975105</v>
      </c>
      <c r="AK78">
        <v>48007.6</v>
      </c>
      <c r="AL78">
        <v>1.7170198051975105</v>
      </c>
    </row>
    <row r="79" spans="2:38" x14ac:dyDescent="0.25">
      <c r="B79">
        <v>22918</v>
      </c>
      <c r="C79">
        <v>79685</v>
      </c>
      <c r="D79">
        <v>32634</v>
      </c>
      <c r="E79">
        <v>69486</v>
      </c>
      <c r="F79">
        <v>27771</v>
      </c>
      <c r="H79">
        <v>91963</v>
      </c>
      <c r="J79">
        <f t="shared" si="12"/>
        <v>46498.8</v>
      </c>
      <c r="K79">
        <f t="shared" si="13"/>
        <v>1.9777499634399167</v>
      </c>
      <c r="L79">
        <f t="shared" si="14"/>
        <v>79685</v>
      </c>
      <c r="M79">
        <f t="shared" si="15"/>
        <v>22918</v>
      </c>
      <c r="N79">
        <f t="shared" si="16"/>
        <v>46498.8</v>
      </c>
      <c r="O79">
        <f t="shared" si="17"/>
        <v>56767</v>
      </c>
      <c r="Q79">
        <v>16441</v>
      </c>
      <c r="R79">
        <v>5000</v>
      </c>
      <c r="T79">
        <v>-28285.199999999997</v>
      </c>
      <c r="U79">
        <v>-165.39999999999418</v>
      </c>
      <c r="W79">
        <v>31029.600000000002</v>
      </c>
      <c r="X79">
        <v>4775</v>
      </c>
      <c r="AB79">
        <v>46498.8</v>
      </c>
      <c r="AC79">
        <v>1.9777499634399167</v>
      </c>
      <c r="AK79">
        <v>46498.8</v>
      </c>
      <c r="AL79">
        <v>1.9777499634399167</v>
      </c>
    </row>
    <row r="80" spans="2:38" x14ac:dyDescent="0.25">
      <c r="B80">
        <v>90895</v>
      </c>
      <c r="C80">
        <v>33003</v>
      </c>
      <c r="D80">
        <v>25661</v>
      </c>
      <c r="E80">
        <v>30420</v>
      </c>
      <c r="F80">
        <v>38878</v>
      </c>
      <c r="H80">
        <v>47785</v>
      </c>
      <c r="J80">
        <f t="shared" si="12"/>
        <v>43771.4</v>
      </c>
      <c r="K80">
        <f t="shared" si="13"/>
        <v>1.0916945768241362</v>
      </c>
      <c r="L80">
        <f t="shared" si="14"/>
        <v>90895</v>
      </c>
      <c r="M80">
        <f t="shared" si="15"/>
        <v>25661</v>
      </c>
      <c r="N80">
        <f t="shared" si="16"/>
        <v>43771.4</v>
      </c>
      <c r="O80">
        <f t="shared" si="17"/>
        <v>65234</v>
      </c>
      <c r="Q80">
        <v>-16544</v>
      </c>
      <c r="R80">
        <v>-3076</v>
      </c>
      <c r="T80">
        <v>1803.8000000000029</v>
      </c>
      <c r="U80">
        <v>329.40000000000146</v>
      </c>
      <c r="W80">
        <v>22349.8</v>
      </c>
      <c r="X80">
        <v>2815.4000000000005</v>
      </c>
      <c r="AD80">
        <v>43771.4</v>
      </c>
      <c r="AE80">
        <v>1.0916945768241362</v>
      </c>
      <c r="AI80">
        <v>43771.4</v>
      </c>
      <c r="AJ80">
        <v>1.0916945768241362</v>
      </c>
    </row>
    <row r="81" spans="2:38" x14ac:dyDescent="0.25">
      <c r="B81">
        <v>36971</v>
      </c>
      <c r="C81">
        <v>26409</v>
      </c>
      <c r="D81">
        <v>56407</v>
      </c>
      <c r="E81">
        <v>80746</v>
      </c>
      <c r="F81">
        <v>13831</v>
      </c>
      <c r="H81">
        <v>74729</v>
      </c>
      <c r="J81">
        <f t="shared" si="12"/>
        <v>42872.800000000003</v>
      </c>
      <c r="K81">
        <f t="shared" si="13"/>
        <v>1.7430398760985986</v>
      </c>
      <c r="L81">
        <f t="shared" si="14"/>
        <v>80746</v>
      </c>
      <c r="M81">
        <f t="shared" si="15"/>
        <v>13831</v>
      </c>
      <c r="N81">
        <f t="shared" si="16"/>
        <v>42872.800000000003</v>
      </c>
      <c r="O81">
        <f t="shared" si="17"/>
        <v>66915</v>
      </c>
      <c r="Q81">
        <v>13352</v>
      </c>
      <c r="R81">
        <v>8781</v>
      </c>
      <c r="T81">
        <v>-2268.1999999999971</v>
      </c>
      <c r="U81">
        <v>470.80000000000291</v>
      </c>
      <c r="W81">
        <v>10486.6</v>
      </c>
      <c r="X81">
        <v>1497.2</v>
      </c>
      <c r="Z81">
        <v>42872.800000000003</v>
      </c>
      <c r="AA81">
        <v>1.7430398760985986</v>
      </c>
      <c r="AK81">
        <v>42872.800000000003</v>
      </c>
      <c r="AL81">
        <v>1.7430398760985986</v>
      </c>
    </row>
    <row r="82" spans="2:38" x14ac:dyDescent="0.25">
      <c r="B82">
        <v>96895</v>
      </c>
      <c r="C82">
        <v>58952</v>
      </c>
      <c r="D82">
        <v>105386</v>
      </c>
      <c r="E82">
        <v>70649</v>
      </c>
      <c r="F82">
        <v>67981</v>
      </c>
      <c r="H82">
        <v>127749</v>
      </c>
      <c r="J82">
        <f t="shared" si="12"/>
        <v>79972.600000000006</v>
      </c>
      <c r="K82">
        <f t="shared" si="13"/>
        <v>1.5974096127923814</v>
      </c>
      <c r="L82">
        <f t="shared" si="14"/>
        <v>105386</v>
      </c>
      <c r="M82">
        <f t="shared" si="15"/>
        <v>58952</v>
      </c>
      <c r="N82">
        <f t="shared" si="16"/>
        <v>79972.600000000006</v>
      </c>
      <c r="O82">
        <f t="shared" si="17"/>
        <v>46434</v>
      </c>
      <c r="Q82">
        <v>-417</v>
      </c>
      <c r="R82">
        <v>4379</v>
      </c>
      <c r="T82">
        <v>-3200</v>
      </c>
      <c r="U82">
        <v>5945.4000000000087</v>
      </c>
      <c r="W82">
        <v>15464.800000000001</v>
      </c>
      <c r="X82">
        <v>5945.4</v>
      </c>
      <c r="AF82">
        <v>79972.600000000006</v>
      </c>
      <c r="AG82">
        <v>1.5974096127923814</v>
      </c>
      <c r="AK82">
        <v>79972.600000000006</v>
      </c>
      <c r="AL82">
        <v>1.5974096127923814</v>
      </c>
    </row>
    <row r="83" spans="2:38" x14ac:dyDescent="0.25">
      <c r="B83">
        <v>23623</v>
      </c>
      <c r="C83">
        <v>31065</v>
      </c>
      <c r="D83">
        <v>25075</v>
      </c>
      <c r="E83">
        <v>28004</v>
      </c>
      <c r="F83">
        <v>93892</v>
      </c>
      <c r="H83">
        <v>59964</v>
      </c>
      <c r="J83">
        <f t="shared" si="12"/>
        <v>40331.800000000003</v>
      </c>
      <c r="K83">
        <f t="shared" si="13"/>
        <v>1.4867672655324085</v>
      </c>
      <c r="L83">
        <f t="shared" si="14"/>
        <v>93892</v>
      </c>
      <c r="M83">
        <f t="shared" si="15"/>
        <v>23623</v>
      </c>
      <c r="N83">
        <f t="shared" si="16"/>
        <v>40331.800000000003</v>
      </c>
      <c r="O83">
        <f t="shared" si="17"/>
        <v>70269</v>
      </c>
      <c r="Q83">
        <v>-15189</v>
      </c>
      <c r="R83">
        <v>-15</v>
      </c>
      <c r="T83">
        <v>-2890.3999999999942</v>
      </c>
      <c r="U83">
        <v>3249.4000000000015</v>
      </c>
      <c r="W83">
        <v>17595.599999999999</v>
      </c>
      <c r="X83">
        <v>3326.6</v>
      </c>
      <c r="AD83">
        <v>40331.800000000003</v>
      </c>
      <c r="AE83">
        <v>1.4867672655324085</v>
      </c>
      <c r="AK83">
        <v>40331.800000000003</v>
      </c>
      <c r="AL83">
        <v>1.4867672655324085</v>
      </c>
    </row>
    <row r="84" spans="2:38" x14ac:dyDescent="0.25">
      <c r="B84">
        <v>110174</v>
      </c>
      <c r="C84">
        <v>70895</v>
      </c>
      <c r="D84">
        <v>107769</v>
      </c>
      <c r="E84">
        <v>19131</v>
      </c>
      <c r="F84">
        <v>48220</v>
      </c>
      <c r="H84">
        <v>104916</v>
      </c>
      <c r="J84">
        <f t="shared" si="12"/>
        <v>71237.8</v>
      </c>
      <c r="K84">
        <f t="shared" si="13"/>
        <v>1.4727574405722803</v>
      </c>
      <c r="L84">
        <f t="shared" si="14"/>
        <v>110174</v>
      </c>
      <c r="M84">
        <f t="shared" si="15"/>
        <v>19131</v>
      </c>
      <c r="N84">
        <f t="shared" si="16"/>
        <v>71237.8</v>
      </c>
      <c r="O84">
        <f t="shared" si="17"/>
        <v>91043</v>
      </c>
      <c r="Q84">
        <v>-6030</v>
      </c>
      <c r="R84">
        <v>-30</v>
      </c>
      <c r="T84">
        <v>5309.8000000000029</v>
      </c>
      <c r="U84">
        <v>-4243.5999999999913</v>
      </c>
      <c r="W84">
        <v>24099</v>
      </c>
      <c r="X84">
        <v>4559.6000000000004</v>
      </c>
      <c r="AF84">
        <v>71237.8</v>
      </c>
      <c r="AG84">
        <v>1.4727574405722803</v>
      </c>
      <c r="AK84">
        <v>71237.8</v>
      </c>
      <c r="AL84">
        <v>1.4727574405722803</v>
      </c>
    </row>
    <row r="85" spans="2:38" x14ac:dyDescent="0.25">
      <c r="B85">
        <v>28067</v>
      </c>
      <c r="C85">
        <v>52075</v>
      </c>
      <c r="D85">
        <v>25691</v>
      </c>
      <c r="E85">
        <v>41430</v>
      </c>
      <c r="F85">
        <v>46406</v>
      </c>
      <c r="H85">
        <v>88831</v>
      </c>
      <c r="J85">
        <f t="shared" si="12"/>
        <v>38733.800000000003</v>
      </c>
      <c r="K85">
        <f t="shared" si="13"/>
        <v>2.2933716805477387</v>
      </c>
      <c r="L85">
        <f t="shared" si="14"/>
        <v>52075</v>
      </c>
      <c r="M85">
        <f t="shared" si="15"/>
        <v>25691</v>
      </c>
      <c r="N85">
        <f t="shared" si="16"/>
        <v>38733.800000000003</v>
      </c>
      <c r="O85">
        <f t="shared" si="17"/>
        <v>26384</v>
      </c>
      <c r="Q85">
        <v>60541</v>
      </c>
      <c r="R85">
        <v>32</v>
      </c>
      <c r="T85">
        <v>11427.800000000003</v>
      </c>
      <c r="U85">
        <v>1218.6000000000058</v>
      </c>
      <c r="W85">
        <v>23242.2</v>
      </c>
      <c r="X85">
        <v>1231.8</v>
      </c>
      <c r="Z85">
        <v>38733.800000000003</v>
      </c>
      <c r="AA85">
        <v>2.2933716805477387</v>
      </c>
      <c r="AK85">
        <v>38733.800000000003</v>
      </c>
      <c r="AL85">
        <v>2.2933716805477387</v>
      </c>
    </row>
    <row r="86" spans="2:38" x14ac:dyDescent="0.25">
      <c r="B86">
        <v>67121</v>
      </c>
      <c r="C86">
        <v>35940</v>
      </c>
      <c r="D86">
        <v>39513</v>
      </c>
      <c r="E86">
        <v>90522</v>
      </c>
      <c r="F86">
        <v>61931</v>
      </c>
      <c r="H86">
        <v>101630</v>
      </c>
      <c r="J86">
        <f t="shared" si="12"/>
        <v>59005.4</v>
      </c>
      <c r="K86">
        <f t="shared" si="13"/>
        <v>1.7223847308890372</v>
      </c>
      <c r="L86">
        <f t="shared" si="14"/>
        <v>90522</v>
      </c>
      <c r="M86">
        <f t="shared" si="15"/>
        <v>35940</v>
      </c>
      <c r="N86">
        <f t="shared" si="16"/>
        <v>59005.4</v>
      </c>
      <c r="O86">
        <f t="shared" si="17"/>
        <v>54582</v>
      </c>
      <c r="Q86">
        <v>17867</v>
      </c>
      <c r="R86">
        <v>-1339</v>
      </c>
      <c r="T86">
        <v>-3823</v>
      </c>
      <c r="U86">
        <v>736.59999999999854</v>
      </c>
      <c r="W86">
        <v>31362.600000000002</v>
      </c>
      <c r="X86">
        <v>884.2</v>
      </c>
      <c r="AB86">
        <v>59005.4</v>
      </c>
      <c r="AC86">
        <v>1.7223847308890372</v>
      </c>
      <c r="AK86">
        <v>59005.4</v>
      </c>
      <c r="AL86">
        <v>1.7223847308890372</v>
      </c>
    </row>
    <row r="87" spans="2:38" x14ac:dyDescent="0.25">
      <c r="B87">
        <v>39039</v>
      </c>
      <c r="C87">
        <v>48573</v>
      </c>
      <c r="D87">
        <v>30102</v>
      </c>
      <c r="E87">
        <v>95748</v>
      </c>
      <c r="F87">
        <v>40960</v>
      </c>
      <c r="H87">
        <v>54726</v>
      </c>
      <c r="J87">
        <f t="shared" si="12"/>
        <v>50884.4</v>
      </c>
      <c r="K87">
        <f t="shared" si="13"/>
        <v>1.0754966158586914</v>
      </c>
      <c r="L87">
        <f t="shared" si="14"/>
        <v>95748</v>
      </c>
      <c r="M87">
        <f t="shared" si="15"/>
        <v>30102</v>
      </c>
      <c r="N87">
        <f t="shared" si="16"/>
        <v>50884.4</v>
      </c>
      <c r="O87">
        <f t="shared" si="17"/>
        <v>65646</v>
      </c>
      <c r="Q87">
        <v>-47610</v>
      </c>
      <c r="R87">
        <v>1511</v>
      </c>
      <c r="T87">
        <v>-5179</v>
      </c>
      <c r="U87">
        <v>-281</v>
      </c>
      <c r="W87">
        <v>21478.6</v>
      </c>
      <c r="X87">
        <v>1703.8</v>
      </c>
      <c r="AD87">
        <v>50884.4</v>
      </c>
      <c r="AE87">
        <v>1.0754966158586914</v>
      </c>
      <c r="AI87">
        <v>50884.4</v>
      </c>
      <c r="AJ87">
        <v>1.0754966158586914</v>
      </c>
    </row>
    <row r="88" spans="2:38" x14ac:dyDescent="0.25">
      <c r="B88">
        <v>99104</v>
      </c>
      <c r="C88">
        <v>49691</v>
      </c>
      <c r="D88">
        <v>15077</v>
      </c>
      <c r="E88">
        <v>47522</v>
      </c>
      <c r="F88">
        <v>53027</v>
      </c>
      <c r="H88">
        <v>81607</v>
      </c>
      <c r="J88">
        <f t="shared" si="12"/>
        <v>52884.2</v>
      </c>
      <c r="K88">
        <f t="shared" si="13"/>
        <v>1.5431263023738659</v>
      </c>
      <c r="L88">
        <f t="shared" si="14"/>
        <v>99104</v>
      </c>
      <c r="M88">
        <f t="shared" si="15"/>
        <v>15077</v>
      </c>
      <c r="N88">
        <f t="shared" si="16"/>
        <v>52884.2</v>
      </c>
      <c r="O88">
        <f t="shared" si="17"/>
        <v>84027</v>
      </c>
      <c r="Q88">
        <v>-8060</v>
      </c>
      <c r="R88">
        <v>-1017</v>
      </c>
      <c r="T88">
        <v>510.79999999999563</v>
      </c>
      <c r="U88">
        <v>978</v>
      </c>
      <c r="W88">
        <v>18177.2</v>
      </c>
      <c r="X88">
        <v>1955.6</v>
      </c>
      <c r="AD88">
        <v>52884.2</v>
      </c>
      <c r="AE88">
        <v>1.5431263023738659</v>
      </c>
      <c r="AK88">
        <v>52884.2</v>
      </c>
      <c r="AL88">
        <v>1.5431263023738659</v>
      </c>
    </row>
    <row r="89" spans="2:38" x14ac:dyDescent="0.25">
      <c r="B89">
        <v>52513</v>
      </c>
      <c r="C89">
        <v>53674</v>
      </c>
      <c r="D89">
        <v>74537</v>
      </c>
      <c r="E89">
        <v>16477</v>
      </c>
      <c r="F89">
        <v>47463</v>
      </c>
      <c r="H89">
        <v>116368</v>
      </c>
      <c r="J89">
        <f t="shared" si="12"/>
        <v>48932.800000000003</v>
      </c>
      <c r="K89">
        <f t="shared" si="13"/>
        <v>2.3781185626001373</v>
      </c>
      <c r="L89">
        <f t="shared" si="14"/>
        <v>74537</v>
      </c>
      <c r="M89">
        <f t="shared" si="15"/>
        <v>16477</v>
      </c>
      <c r="N89">
        <f t="shared" si="16"/>
        <v>48932.800000000003</v>
      </c>
      <c r="O89">
        <f t="shared" si="17"/>
        <v>58060</v>
      </c>
      <c r="Q89">
        <v>46504</v>
      </c>
      <c r="R89">
        <v>11597</v>
      </c>
      <c r="T89">
        <v>-19110.800000000003</v>
      </c>
      <c r="U89">
        <v>-2149</v>
      </c>
      <c r="W89">
        <v>28252.799999999999</v>
      </c>
      <c r="X89">
        <v>2149</v>
      </c>
      <c r="AB89">
        <v>48932.800000000003</v>
      </c>
      <c r="AC89">
        <v>2.3781185626001373</v>
      </c>
      <c r="AK89">
        <v>48932.800000000003</v>
      </c>
      <c r="AL89">
        <v>2.3781185626001373</v>
      </c>
    </row>
    <row r="90" spans="2:38" x14ac:dyDescent="0.25">
      <c r="B90">
        <v>101444</v>
      </c>
      <c r="C90">
        <v>7311</v>
      </c>
      <c r="D90">
        <v>100930</v>
      </c>
      <c r="E90">
        <v>36695</v>
      </c>
      <c r="F90">
        <v>58893</v>
      </c>
      <c r="H90">
        <v>62213</v>
      </c>
      <c r="J90">
        <f t="shared" si="12"/>
        <v>61054.6</v>
      </c>
      <c r="K90">
        <f t="shared" si="13"/>
        <v>1.0189731813819107</v>
      </c>
      <c r="L90">
        <f t="shared" si="14"/>
        <v>101444</v>
      </c>
      <c r="M90">
        <f t="shared" si="15"/>
        <v>7311</v>
      </c>
      <c r="N90">
        <f t="shared" si="16"/>
        <v>61054.6</v>
      </c>
      <c r="O90">
        <f t="shared" si="17"/>
        <v>94133</v>
      </c>
      <c r="Q90">
        <v>-41353</v>
      </c>
      <c r="R90">
        <v>-5105</v>
      </c>
      <c r="T90">
        <v>-14024.599999999999</v>
      </c>
      <c r="U90">
        <v>29.400000000001455</v>
      </c>
      <c r="W90">
        <v>19059.400000000001</v>
      </c>
      <c r="X90">
        <v>895.4</v>
      </c>
      <c r="AB90">
        <v>61054.6</v>
      </c>
      <c r="AC90">
        <v>1.0189731813819107</v>
      </c>
      <c r="AI90">
        <v>61054.6</v>
      </c>
      <c r="AJ90">
        <v>1.0189731813819107</v>
      </c>
    </row>
    <row r="91" spans="2:38" x14ac:dyDescent="0.25">
      <c r="B91">
        <v>29785</v>
      </c>
      <c r="C91">
        <v>70376</v>
      </c>
      <c r="D91">
        <v>57605</v>
      </c>
      <c r="E91">
        <v>47422</v>
      </c>
      <c r="F91">
        <v>94896</v>
      </c>
      <c r="H91">
        <v>120980</v>
      </c>
      <c r="J91">
        <f t="shared" si="12"/>
        <v>60016.800000000003</v>
      </c>
      <c r="K91">
        <f t="shared" si="13"/>
        <v>2.015768918036283</v>
      </c>
      <c r="L91">
        <f t="shared" si="14"/>
        <v>94896</v>
      </c>
      <c r="M91">
        <f t="shared" si="15"/>
        <v>29785</v>
      </c>
      <c r="N91">
        <f t="shared" si="16"/>
        <v>60016.800000000003</v>
      </c>
      <c r="O91">
        <f t="shared" si="17"/>
        <v>65111</v>
      </c>
      <c r="Q91">
        <v>21104</v>
      </c>
      <c r="R91">
        <v>-1205</v>
      </c>
      <c r="T91">
        <v>12243.600000000006</v>
      </c>
      <c r="U91">
        <v>-259.79999999999563</v>
      </c>
      <c r="W91">
        <v>28003.600000000002</v>
      </c>
      <c r="X91">
        <v>2901</v>
      </c>
      <c r="AD91">
        <v>60016.800000000003</v>
      </c>
      <c r="AE91">
        <v>2.015768918036283</v>
      </c>
      <c r="AK91">
        <v>60016.800000000003</v>
      </c>
      <c r="AL91">
        <v>2.015768918036283</v>
      </c>
    </row>
    <row r="92" spans="2:38" x14ac:dyDescent="0.25">
      <c r="B92">
        <v>12252</v>
      </c>
      <c r="C92">
        <v>106372</v>
      </c>
      <c r="D92">
        <v>20241</v>
      </c>
      <c r="E92">
        <v>109570</v>
      </c>
      <c r="F92">
        <v>62269</v>
      </c>
      <c r="H92">
        <v>86673</v>
      </c>
      <c r="J92">
        <f t="shared" si="12"/>
        <v>62140.800000000003</v>
      </c>
      <c r="K92">
        <f t="shared" si="13"/>
        <v>1.3947841031978989</v>
      </c>
      <c r="L92">
        <f t="shared" si="14"/>
        <v>109570</v>
      </c>
      <c r="M92">
        <f t="shared" si="15"/>
        <v>12252</v>
      </c>
      <c r="N92">
        <f t="shared" si="16"/>
        <v>62140.800000000003</v>
      </c>
      <c r="O92">
        <f t="shared" si="17"/>
        <v>97318</v>
      </c>
      <c r="Q92">
        <v>-4593</v>
      </c>
      <c r="R92">
        <v>-534</v>
      </c>
      <c r="T92">
        <v>25929.600000000006</v>
      </c>
      <c r="U92">
        <v>-690.59999999999854</v>
      </c>
      <c r="W92">
        <v>41800.400000000001</v>
      </c>
      <c r="X92">
        <v>2111.3999999999996</v>
      </c>
      <c r="AD92">
        <v>62140.800000000003</v>
      </c>
      <c r="AE92">
        <v>1.3947841031978989</v>
      </c>
      <c r="AK92">
        <v>62140.800000000003</v>
      </c>
      <c r="AL92">
        <v>1.3947841031978989</v>
      </c>
    </row>
    <row r="93" spans="2:38" x14ac:dyDescent="0.25">
      <c r="B93">
        <v>103845</v>
      </c>
      <c r="C93">
        <v>60548</v>
      </c>
      <c r="D93">
        <v>35714</v>
      </c>
      <c r="E93">
        <v>19280</v>
      </c>
      <c r="F93">
        <v>53168</v>
      </c>
      <c r="H93">
        <v>79408</v>
      </c>
      <c r="J93">
        <f t="shared" si="12"/>
        <v>54511</v>
      </c>
      <c r="K93">
        <f t="shared" si="13"/>
        <v>1.4567335033296032</v>
      </c>
      <c r="L93">
        <f t="shared" si="14"/>
        <v>103845</v>
      </c>
      <c r="M93">
        <f t="shared" si="15"/>
        <v>19280</v>
      </c>
      <c r="N93">
        <f t="shared" si="16"/>
        <v>54511</v>
      </c>
      <c r="O93">
        <f t="shared" si="17"/>
        <v>84565</v>
      </c>
      <c r="Q93">
        <v>-14564</v>
      </c>
      <c r="R93">
        <v>487</v>
      </c>
      <c r="T93">
        <v>-5021</v>
      </c>
      <c r="U93">
        <v>119</v>
      </c>
      <c r="W93">
        <v>16834.2</v>
      </c>
      <c r="X93">
        <v>4555</v>
      </c>
      <c r="AD93">
        <v>54511</v>
      </c>
      <c r="AE93">
        <v>1.4567335033296032</v>
      </c>
      <c r="AK93">
        <v>54511</v>
      </c>
      <c r="AL93">
        <v>1.4567335033296032</v>
      </c>
    </row>
    <row r="94" spans="2:38" x14ac:dyDescent="0.25">
      <c r="B94">
        <v>33894</v>
      </c>
      <c r="C94">
        <v>34700</v>
      </c>
      <c r="D94">
        <v>79821</v>
      </c>
      <c r="E94">
        <v>56645</v>
      </c>
      <c r="F94">
        <v>101449</v>
      </c>
      <c r="H94">
        <v>61907</v>
      </c>
      <c r="J94">
        <f t="shared" si="12"/>
        <v>61301.8</v>
      </c>
      <c r="K94">
        <f t="shared" si="13"/>
        <v>1.0098724670401196</v>
      </c>
      <c r="L94">
        <f t="shared" si="14"/>
        <v>101449</v>
      </c>
      <c r="M94">
        <f t="shared" si="15"/>
        <v>33894</v>
      </c>
      <c r="N94">
        <f t="shared" si="16"/>
        <v>61301.8</v>
      </c>
      <c r="O94">
        <f t="shared" si="17"/>
        <v>67555</v>
      </c>
      <c r="Q94">
        <v>-23332</v>
      </c>
      <c r="R94">
        <v>-2264</v>
      </c>
      <c r="T94">
        <v>-14712.199999999997</v>
      </c>
      <c r="U94">
        <v>0</v>
      </c>
      <c r="W94">
        <v>24951.4</v>
      </c>
      <c r="X94">
        <v>0</v>
      </c>
      <c r="AB94">
        <v>61301.8</v>
      </c>
      <c r="AC94">
        <v>1.0098724670401196</v>
      </c>
      <c r="AI94">
        <v>61301.8</v>
      </c>
      <c r="AJ94">
        <v>1.0098724670401196</v>
      </c>
    </row>
    <row r="95" spans="2:38" x14ac:dyDescent="0.25">
      <c r="B95">
        <v>102363</v>
      </c>
      <c r="C95">
        <v>58820</v>
      </c>
      <c r="D95">
        <v>71921</v>
      </c>
      <c r="E95">
        <v>61908</v>
      </c>
      <c r="F95">
        <v>33596</v>
      </c>
      <c r="H95">
        <v>75453</v>
      </c>
      <c r="J95">
        <f t="shared" si="12"/>
        <v>65721.600000000006</v>
      </c>
      <c r="K95">
        <f t="shared" si="13"/>
        <v>1.1480700408997955</v>
      </c>
      <c r="L95">
        <f t="shared" si="14"/>
        <v>102363</v>
      </c>
      <c r="M95">
        <f t="shared" si="15"/>
        <v>33596</v>
      </c>
      <c r="N95">
        <f t="shared" si="16"/>
        <v>65721.600000000006</v>
      </c>
      <c r="O95">
        <f t="shared" si="17"/>
        <v>68767</v>
      </c>
      <c r="Q95">
        <v>7188</v>
      </c>
      <c r="R95">
        <v>-3</v>
      </c>
      <c r="T95">
        <v>5697.6000000000058</v>
      </c>
      <c r="U95">
        <v>-3297.7999999999884</v>
      </c>
      <c r="W95">
        <v>19756</v>
      </c>
      <c r="X95">
        <v>4883</v>
      </c>
      <c r="AB95">
        <v>65721.600000000006</v>
      </c>
      <c r="AC95">
        <v>1.1480700408997955</v>
      </c>
      <c r="AI95">
        <v>65721.600000000006</v>
      </c>
      <c r="AJ95">
        <v>1.1480700408997955</v>
      </c>
    </row>
    <row r="96" spans="2:38" x14ac:dyDescent="0.25">
      <c r="B96">
        <v>33455</v>
      </c>
      <c r="C96">
        <v>32148</v>
      </c>
      <c r="D96">
        <v>68762</v>
      </c>
      <c r="E96">
        <v>34769</v>
      </c>
      <c r="F96">
        <v>61360</v>
      </c>
      <c r="H96">
        <v>49686</v>
      </c>
      <c r="J96">
        <f t="shared" si="12"/>
        <v>46098.8</v>
      </c>
      <c r="K96">
        <f t="shared" si="13"/>
        <v>1.0778154745893602</v>
      </c>
      <c r="L96">
        <f t="shared" si="14"/>
        <v>68762</v>
      </c>
      <c r="M96">
        <f t="shared" si="15"/>
        <v>32148</v>
      </c>
      <c r="N96">
        <f t="shared" si="16"/>
        <v>46098.8</v>
      </c>
      <c r="O96">
        <f t="shared" si="17"/>
        <v>36614</v>
      </c>
      <c r="Q96">
        <v>-2958</v>
      </c>
      <c r="R96">
        <v>-5615</v>
      </c>
      <c r="T96">
        <v>-4897</v>
      </c>
      <c r="U96">
        <v>-3102</v>
      </c>
      <c r="W96">
        <v>19788.199999999997</v>
      </c>
      <c r="X96">
        <v>3102</v>
      </c>
      <c r="Z96">
        <v>46098.8</v>
      </c>
      <c r="AA96">
        <v>1.0778154745893602</v>
      </c>
      <c r="AI96">
        <v>46098.8</v>
      </c>
      <c r="AJ96">
        <v>1.0778154745893602</v>
      </c>
    </row>
    <row r="97" spans="2:38" x14ac:dyDescent="0.25">
      <c r="B97">
        <v>102755</v>
      </c>
      <c r="C97">
        <v>76177</v>
      </c>
      <c r="D97">
        <v>89740</v>
      </c>
      <c r="E97">
        <v>81883</v>
      </c>
      <c r="F97">
        <v>43931</v>
      </c>
      <c r="H97">
        <v>111102</v>
      </c>
      <c r="J97">
        <f t="shared" si="12"/>
        <v>78897.2</v>
      </c>
      <c r="K97">
        <f t="shared" si="13"/>
        <v>1.4081868558073036</v>
      </c>
      <c r="L97">
        <f t="shared" si="14"/>
        <v>102755</v>
      </c>
      <c r="M97">
        <f t="shared" si="15"/>
        <v>43931</v>
      </c>
      <c r="N97">
        <f t="shared" si="16"/>
        <v>78897.2</v>
      </c>
      <c r="O97">
        <f t="shared" si="17"/>
        <v>58824</v>
      </c>
      <c r="Q97">
        <v>17253</v>
      </c>
      <c r="R97">
        <v>-7575</v>
      </c>
      <c r="T97">
        <v>-8457.4000000000087</v>
      </c>
      <c r="U97">
        <v>3031.5999999999913</v>
      </c>
      <c r="W97">
        <v>20137.8</v>
      </c>
      <c r="X97">
        <v>3232</v>
      </c>
      <c r="AB97">
        <v>78897.2</v>
      </c>
      <c r="AC97">
        <v>1.4081868558073036</v>
      </c>
      <c r="AK97">
        <v>78897.2</v>
      </c>
      <c r="AL97">
        <v>1.4081868558073036</v>
      </c>
    </row>
    <row r="98" spans="2:38" x14ac:dyDescent="0.25">
      <c r="B98">
        <v>58059</v>
      </c>
      <c r="C98">
        <v>108810</v>
      </c>
      <c r="D98">
        <v>97861</v>
      </c>
      <c r="E98">
        <v>115993</v>
      </c>
      <c r="F98">
        <v>68239</v>
      </c>
      <c r="H98">
        <v>118301</v>
      </c>
      <c r="J98">
        <f t="shared" si="12"/>
        <v>89792.4</v>
      </c>
      <c r="K98">
        <f t="shared" ref="K98:K129" si="18">H98/J98</f>
        <v>1.3174945763784018</v>
      </c>
      <c r="L98">
        <f t="shared" si="14"/>
        <v>115993</v>
      </c>
      <c r="M98">
        <f t="shared" si="15"/>
        <v>58059</v>
      </c>
      <c r="N98">
        <f t="shared" si="16"/>
        <v>89792.4</v>
      </c>
      <c r="O98">
        <f t="shared" si="17"/>
        <v>57934</v>
      </c>
      <c r="Q98">
        <v>-24748</v>
      </c>
      <c r="R98">
        <v>1970</v>
      </c>
      <c r="T98">
        <v>7849.7999999999884</v>
      </c>
      <c r="U98">
        <v>844.19999999999709</v>
      </c>
      <c r="W98">
        <v>21416.6</v>
      </c>
      <c r="X98">
        <v>1387</v>
      </c>
      <c r="AF98">
        <v>89792.4</v>
      </c>
      <c r="AG98">
        <v>1.3174945763784018</v>
      </c>
      <c r="AI98">
        <v>89792.4</v>
      </c>
      <c r="AJ98">
        <v>1.3174945763784018</v>
      </c>
    </row>
    <row r="99" spans="2:38" x14ac:dyDescent="0.25">
      <c r="B99">
        <v>86589</v>
      </c>
      <c r="C99">
        <v>30417</v>
      </c>
      <c r="D99">
        <v>12940</v>
      </c>
      <c r="E99">
        <v>48561</v>
      </c>
      <c r="F99">
        <v>55400</v>
      </c>
      <c r="H99">
        <v>56905</v>
      </c>
      <c r="J99">
        <f t="shared" si="12"/>
        <v>46781.4</v>
      </c>
      <c r="K99">
        <f t="shared" si="18"/>
        <v>1.216402245336822</v>
      </c>
      <c r="L99">
        <f t="shared" si="14"/>
        <v>86589</v>
      </c>
      <c r="M99">
        <f t="shared" si="15"/>
        <v>12940</v>
      </c>
      <c r="N99">
        <f t="shared" si="16"/>
        <v>46781.4</v>
      </c>
      <c r="O99">
        <f t="shared" si="17"/>
        <v>73649</v>
      </c>
      <c r="Q99">
        <v>-17264</v>
      </c>
      <c r="R99">
        <v>2334</v>
      </c>
      <c r="T99">
        <v>-1902</v>
      </c>
      <c r="U99">
        <v>45</v>
      </c>
      <c r="W99">
        <v>12818.399999999998</v>
      </c>
      <c r="X99">
        <v>2974.6</v>
      </c>
      <c r="Z99">
        <v>46781.4</v>
      </c>
      <c r="AA99">
        <v>1.216402245336822</v>
      </c>
      <c r="AI99">
        <v>46781.4</v>
      </c>
      <c r="AJ99">
        <v>1.216402245336822</v>
      </c>
    </row>
    <row r="100" spans="2:38" x14ac:dyDescent="0.25">
      <c r="B100">
        <v>107324</v>
      </c>
      <c r="C100">
        <v>68582</v>
      </c>
      <c r="D100">
        <v>110831</v>
      </c>
      <c r="E100">
        <v>46237</v>
      </c>
      <c r="F100">
        <v>76395</v>
      </c>
      <c r="H100">
        <v>110479</v>
      </c>
      <c r="J100">
        <f t="shared" si="12"/>
        <v>81873.8</v>
      </c>
      <c r="K100">
        <f t="shared" si="18"/>
        <v>1.3493816092571738</v>
      </c>
      <c r="L100">
        <f t="shared" si="14"/>
        <v>110831</v>
      </c>
      <c r="M100">
        <f t="shared" si="15"/>
        <v>46237</v>
      </c>
      <c r="N100">
        <f t="shared" si="16"/>
        <v>81873.8</v>
      </c>
      <c r="O100">
        <f t="shared" si="17"/>
        <v>64594</v>
      </c>
      <c r="Q100">
        <v>-35030</v>
      </c>
      <c r="R100">
        <v>2</v>
      </c>
      <c r="T100">
        <v>-3611.1999999999971</v>
      </c>
      <c r="U100">
        <v>-1302.8000000000029</v>
      </c>
      <c r="W100">
        <v>20733.2</v>
      </c>
      <c r="X100">
        <v>3260.7999999999997</v>
      </c>
      <c r="AF100">
        <v>81873.8</v>
      </c>
      <c r="AG100">
        <v>1.3493816092571738</v>
      </c>
      <c r="AK100">
        <v>81873.8</v>
      </c>
      <c r="AL100">
        <v>1.3493816092571738</v>
      </c>
    </row>
    <row r="101" spans="2:38" x14ac:dyDescent="0.25">
      <c r="B101">
        <v>54737</v>
      </c>
      <c r="C101">
        <v>56432</v>
      </c>
      <c r="D101">
        <v>63452</v>
      </c>
      <c r="E101">
        <v>18538</v>
      </c>
      <c r="F101">
        <v>109162</v>
      </c>
      <c r="H101">
        <v>79787</v>
      </c>
      <c r="J101">
        <f t="shared" si="12"/>
        <v>60464.2</v>
      </c>
      <c r="K101">
        <f t="shared" si="18"/>
        <v>1.3195742273940614</v>
      </c>
      <c r="L101">
        <f t="shared" si="14"/>
        <v>109162</v>
      </c>
      <c r="M101">
        <f t="shared" si="15"/>
        <v>18538</v>
      </c>
      <c r="N101">
        <f t="shared" si="16"/>
        <v>60464.2</v>
      </c>
      <c r="O101">
        <f t="shared" si="17"/>
        <v>90624</v>
      </c>
      <c r="Q101">
        <v>-31528</v>
      </c>
      <c r="R101">
        <v>350</v>
      </c>
      <c r="T101">
        <v>-7481</v>
      </c>
      <c r="U101">
        <v>2532.3999999999942</v>
      </c>
      <c r="W101">
        <v>8647.7999999999993</v>
      </c>
      <c r="X101">
        <v>2580</v>
      </c>
      <c r="AF101">
        <v>60464.2</v>
      </c>
      <c r="AG101">
        <v>1.3195742273940614</v>
      </c>
      <c r="AK101">
        <v>60464.2</v>
      </c>
      <c r="AL101">
        <v>1.3195742273940614</v>
      </c>
    </row>
    <row r="103" spans="2:38" x14ac:dyDescent="0.25">
      <c r="B103">
        <v>4382665</v>
      </c>
      <c r="C103">
        <v>4563448</v>
      </c>
      <c r="D103">
        <v>4666775</v>
      </c>
      <c r="E103">
        <v>4355300</v>
      </c>
      <c r="F103">
        <v>4407539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01A0E-B705-4FE5-ABD4-5D8CA5BFBA78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19105</v>
      </c>
      <c r="C2">
        <v>98768</v>
      </c>
      <c r="D2">
        <v>73498</v>
      </c>
      <c r="E2">
        <v>59995</v>
      </c>
      <c r="F2">
        <v>53768</v>
      </c>
      <c r="H2">
        <v>130384</v>
      </c>
      <c r="J2">
        <f t="shared" ref="J2:J33" si="0">AVERAGE(B2:F2)</f>
        <v>61026.8</v>
      </c>
      <c r="K2">
        <f t="shared" ref="K2:K33" si="1">H2/J2</f>
        <v>2.1365039621936592</v>
      </c>
      <c r="L2">
        <f t="shared" ref="L2:L33" si="2">MAX(B2:F2)</f>
        <v>98768</v>
      </c>
      <c r="M2">
        <f t="shared" ref="M2:M33" si="3">MIN(B2:F2)</f>
        <v>19105</v>
      </c>
      <c r="N2">
        <f t="shared" ref="N2:N33" si="4">AVERAGE(B2:F2)</f>
        <v>61026.8</v>
      </c>
      <c r="O2">
        <f t="shared" ref="O2:O33" si="5">L2-M2</f>
        <v>79663</v>
      </c>
      <c r="Q2">
        <v>31369</v>
      </c>
      <c r="R2">
        <v>126</v>
      </c>
      <c r="T2">
        <v>9981.8000000000029</v>
      </c>
      <c r="U2">
        <v>-1514.7999999999956</v>
      </c>
      <c r="W2">
        <v>15640.199999999999</v>
      </c>
      <c r="X2">
        <v>1685.2</v>
      </c>
      <c r="AD2">
        <v>61026.8</v>
      </c>
      <c r="AE2">
        <v>2.1365039621936592</v>
      </c>
      <c r="AK2">
        <v>61026.8</v>
      </c>
      <c r="AL2">
        <v>2.1365039621936592</v>
      </c>
    </row>
    <row r="3" spans="1:38" x14ac:dyDescent="0.25">
      <c r="B3">
        <v>54074</v>
      </c>
      <c r="C3">
        <v>105980</v>
      </c>
      <c r="D3">
        <v>77740</v>
      </c>
      <c r="E3">
        <v>20630</v>
      </c>
      <c r="F3">
        <v>56722</v>
      </c>
      <c r="H3">
        <v>78055</v>
      </c>
      <c r="J3">
        <f t="shared" si="0"/>
        <v>63029.2</v>
      </c>
      <c r="K3">
        <f t="shared" si="1"/>
        <v>1.2383942680535371</v>
      </c>
      <c r="L3">
        <f t="shared" si="2"/>
        <v>105980</v>
      </c>
      <c r="M3">
        <f t="shared" si="3"/>
        <v>20630</v>
      </c>
      <c r="N3">
        <f t="shared" si="4"/>
        <v>63029.2</v>
      </c>
      <c r="O3">
        <f t="shared" si="5"/>
        <v>85350</v>
      </c>
      <c r="Q3">
        <v>-23789</v>
      </c>
      <c r="R3">
        <v>525</v>
      </c>
      <c r="T3">
        <v>-8556.8000000000029</v>
      </c>
      <c r="U3">
        <v>-32.600000000005821</v>
      </c>
      <c r="W3">
        <v>27875.600000000002</v>
      </c>
      <c r="X3">
        <v>3145</v>
      </c>
      <c r="AB3">
        <v>63029.2</v>
      </c>
      <c r="AC3">
        <v>1.2383942680535371</v>
      </c>
      <c r="AK3">
        <v>63029.2</v>
      </c>
      <c r="AL3">
        <v>1.2383942680535371</v>
      </c>
    </row>
    <row r="4" spans="1:38" x14ac:dyDescent="0.25">
      <c r="B4">
        <v>61058</v>
      </c>
      <c r="C4">
        <v>19782</v>
      </c>
      <c r="D4">
        <v>60319</v>
      </c>
      <c r="E4">
        <v>86572</v>
      </c>
      <c r="F4">
        <v>112211</v>
      </c>
      <c r="H4">
        <v>131388</v>
      </c>
      <c r="J4">
        <f t="shared" si="0"/>
        <v>67988.399999999994</v>
      </c>
      <c r="K4">
        <f t="shared" si="1"/>
        <v>1.9325061333992271</v>
      </c>
      <c r="L4">
        <f t="shared" si="2"/>
        <v>112211</v>
      </c>
      <c r="M4">
        <f t="shared" si="3"/>
        <v>19782</v>
      </c>
      <c r="N4">
        <f t="shared" si="4"/>
        <v>67988.399999999994</v>
      </c>
      <c r="O4">
        <f t="shared" si="5"/>
        <v>92429</v>
      </c>
      <c r="Q4">
        <v>25608</v>
      </c>
      <c r="R4">
        <v>91</v>
      </c>
      <c r="T4">
        <v>12244.799999999996</v>
      </c>
      <c r="U4">
        <v>623.59999999999127</v>
      </c>
      <c r="W4">
        <v>25910.799999999996</v>
      </c>
      <c r="X4">
        <v>2094</v>
      </c>
      <c r="AD4">
        <v>67988.399999999994</v>
      </c>
      <c r="AE4">
        <v>1.9325061333992271</v>
      </c>
      <c r="AK4">
        <v>67988.399999999994</v>
      </c>
      <c r="AL4">
        <v>1.9325061333992271</v>
      </c>
    </row>
    <row r="5" spans="1:38" x14ac:dyDescent="0.25">
      <c r="B5">
        <v>81746</v>
      </c>
      <c r="C5">
        <v>56738</v>
      </c>
      <c r="D5">
        <v>110664</v>
      </c>
      <c r="E5">
        <v>60580</v>
      </c>
      <c r="F5">
        <v>79417</v>
      </c>
      <c r="H5">
        <v>88535</v>
      </c>
      <c r="J5">
        <f t="shared" si="0"/>
        <v>77829</v>
      </c>
      <c r="K5">
        <f t="shared" si="1"/>
        <v>1.1375579796733866</v>
      </c>
      <c r="L5">
        <f t="shared" si="2"/>
        <v>110664</v>
      </c>
      <c r="M5">
        <f t="shared" si="3"/>
        <v>56738</v>
      </c>
      <c r="N5">
        <f t="shared" si="4"/>
        <v>77829</v>
      </c>
      <c r="O5">
        <f t="shared" si="5"/>
        <v>53926</v>
      </c>
      <c r="Q5">
        <v>-9127</v>
      </c>
      <c r="R5">
        <v>-10927</v>
      </c>
      <c r="T5">
        <v>-7139.3999999999942</v>
      </c>
      <c r="U5">
        <v>1574.3999999999942</v>
      </c>
      <c r="W5">
        <v>15346.2</v>
      </c>
      <c r="X5">
        <v>1653.1999999999998</v>
      </c>
      <c r="AB5">
        <v>77829</v>
      </c>
      <c r="AC5">
        <v>1.1375579796733866</v>
      </c>
      <c r="AI5">
        <v>77829</v>
      </c>
      <c r="AJ5">
        <v>1.1375579796733866</v>
      </c>
    </row>
    <row r="6" spans="1:38" x14ac:dyDescent="0.25">
      <c r="B6">
        <v>66852</v>
      </c>
      <c r="C6">
        <v>56140</v>
      </c>
      <c r="D6">
        <v>100354</v>
      </c>
      <c r="E6">
        <v>43302</v>
      </c>
      <c r="F6">
        <v>76911</v>
      </c>
      <c r="H6">
        <v>75795</v>
      </c>
      <c r="J6">
        <f t="shared" si="0"/>
        <v>68711.8</v>
      </c>
      <c r="K6">
        <f t="shared" si="1"/>
        <v>1.1030856417674983</v>
      </c>
      <c r="L6">
        <f t="shared" si="2"/>
        <v>100354</v>
      </c>
      <c r="M6">
        <f t="shared" si="3"/>
        <v>43302</v>
      </c>
      <c r="N6">
        <f t="shared" si="4"/>
        <v>68711.8</v>
      </c>
      <c r="O6">
        <f t="shared" si="5"/>
        <v>57052</v>
      </c>
      <c r="Q6">
        <v>-12027</v>
      </c>
      <c r="R6">
        <v>-119</v>
      </c>
      <c r="T6">
        <v>1455.4000000000087</v>
      </c>
      <c r="U6">
        <v>-85.80000000000291</v>
      </c>
      <c r="W6">
        <v>9808.1999999999989</v>
      </c>
      <c r="X6">
        <v>2401.8000000000002</v>
      </c>
      <c r="AB6">
        <v>68711.8</v>
      </c>
      <c r="AC6">
        <v>1.1030856417674983</v>
      </c>
      <c r="AI6">
        <v>68711.8</v>
      </c>
      <c r="AJ6">
        <v>1.1030856417674983</v>
      </c>
    </row>
    <row r="7" spans="1:38" x14ac:dyDescent="0.25">
      <c r="B7">
        <v>89678</v>
      </c>
      <c r="C7">
        <v>66182</v>
      </c>
      <c r="D7">
        <v>74498</v>
      </c>
      <c r="E7">
        <v>56024</v>
      </c>
      <c r="F7">
        <v>107434</v>
      </c>
      <c r="H7">
        <v>85189</v>
      </c>
      <c r="J7">
        <f t="shared" si="0"/>
        <v>78763.199999999997</v>
      </c>
      <c r="K7">
        <f t="shared" si="1"/>
        <v>1.0815837853210637</v>
      </c>
      <c r="L7">
        <f t="shared" si="2"/>
        <v>107434</v>
      </c>
      <c r="M7">
        <f t="shared" si="3"/>
        <v>56024</v>
      </c>
      <c r="N7">
        <f t="shared" si="4"/>
        <v>78763.199999999997</v>
      </c>
      <c r="O7">
        <f t="shared" si="5"/>
        <v>51410</v>
      </c>
      <c r="Q7">
        <v>-34121</v>
      </c>
      <c r="R7">
        <v>813</v>
      </c>
      <c r="T7">
        <v>17755.199999999997</v>
      </c>
      <c r="U7">
        <v>2339.3999999999942</v>
      </c>
      <c r="W7">
        <v>26584.399999999998</v>
      </c>
      <c r="X7">
        <v>2378.1999999999998</v>
      </c>
      <c r="AF7">
        <v>78763.199999999997</v>
      </c>
      <c r="AG7">
        <v>1.0815837853210637</v>
      </c>
      <c r="AI7">
        <v>78763.199999999997</v>
      </c>
      <c r="AJ7">
        <v>1.0815837853210637</v>
      </c>
    </row>
    <row r="8" spans="1:38" x14ac:dyDescent="0.25">
      <c r="B8">
        <v>69193</v>
      </c>
      <c r="C8">
        <v>62163</v>
      </c>
      <c r="D8">
        <v>40472</v>
      </c>
      <c r="E8">
        <v>23109</v>
      </c>
      <c r="F8">
        <v>50201</v>
      </c>
      <c r="H8">
        <v>94493</v>
      </c>
      <c r="J8">
        <f t="shared" si="0"/>
        <v>49027.6</v>
      </c>
      <c r="K8">
        <f t="shared" si="1"/>
        <v>1.927342966002823</v>
      </c>
      <c r="L8">
        <f t="shared" si="2"/>
        <v>69193</v>
      </c>
      <c r="M8">
        <f t="shared" si="3"/>
        <v>23109</v>
      </c>
      <c r="N8">
        <f t="shared" si="4"/>
        <v>49027.6</v>
      </c>
      <c r="O8">
        <f t="shared" si="5"/>
        <v>46084</v>
      </c>
      <c r="Q8">
        <v>21554</v>
      </c>
      <c r="R8">
        <v>-255</v>
      </c>
      <c r="T8">
        <v>5977.5999999999985</v>
      </c>
      <c r="U8">
        <v>1752.1999999999971</v>
      </c>
      <c r="W8">
        <v>21118</v>
      </c>
      <c r="X8">
        <v>5306.6</v>
      </c>
      <c r="AD8">
        <v>49027.6</v>
      </c>
      <c r="AE8">
        <v>1.927342966002823</v>
      </c>
      <c r="AK8">
        <v>49027.6</v>
      </c>
      <c r="AL8">
        <v>1.927342966002823</v>
      </c>
    </row>
    <row r="9" spans="1:38" x14ac:dyDescent="0.25">
      <c r="B9">
        <v>41660</v>
      </c>
      <c r="C9">
        <v>105374</v>
      </c>
      <c r="D9">
        <v>52439</v>
      </c>
      <c r="E9">
        <v>45807</v>
      </c>
      <c r="F9">
        <v>46186</v>
      </c>
      <c r="H9">
        <v>90099</v>
      </c>
      <c r="J9">
        <f t="shared" si="0"/>
        <v>58293.2</v>
      </c>
      <c r="K9">
        <f t="shared" si="1"/>
        <v>1.545617670671708</v>
      </c>
      <c r="L9">
        <f t="shared" si="2"/>
        <v>105374</v>
      </c>
      <c r="M9">
        <f t="shared" si="3"/>
        <v>41660</v>
      </c>
      <c r="N9">
        <f t="shared" si="4"/>
        <v>58293.2</v>
      </c>
      <c r="O9">
        <f t="shared" si="5"/>
        <v>63714</v>
      </c>
      <c r="Q9">
        <v>19005</v>
      </c>
      <c r="R9">
        <v>-5290</v>
      </c>
      <c r="T9">
        <v>8970.1999999999971</v>
      </c>
      <c r="U9">
        <v>203.39999999999418</v>
      </c>
      <c r="W9">
        <v>24073</v>
      </c>
      <c r="X9">
        <v>4624.6000000000004</v>
      </c>
      <c r="Z9">
        <v>58293.2</v>
      </c>
      <c r="AA9">
        <v>1.545617670671708</v>
      </c>
      <c r="AK9">
        <v>58293.2</v>
      </c>
      <c r="AL9">
        <v>1.545617670671708</v>
      </c>
    </row>
    <row r="10" spans="1:38" x14ac:dyDescent="0.25">
      <c r="B10">
        <v>40331</v>
      </c>
      <c r="C10">
        <v>42679</v>
      </c>
      <c r="D10">
        <v>80509</v>
      </c>
      <c r="E10">
        <v>84030</v>
      </c>
      <c r="F10">
        <v>63963</v>
      </c>
      <c r="H10">
        <v>79114</v>
      </c>
      <c r="J10">
        <f t="shared" si="0"/>
        <v>62302.400000000001</v>
      </c>
      <c r="K10">
        <f t="shared" si="1"/>
        <v>1.2698387221038034</v>
      </c>
      <c r="L10">
        <f t="shared" si="2"/>
        <v>84030</v>
      </c>
      <c r="M10">
        <f t="shared" si="3"/>
        <v>40331</v>
      </c>
      <c r="N10">
        <f t="shared" si="4"/>
        <v>62302.400000000001</v>
      </c>
      <c r="O10">
        <f t="shared" si="5"/>
        <v>43699</v>
      </c>
      <c r="Q10">
        <v>-1205</v>
      </c>
      <c r="R10">
        <v>-9725</v>
      </c>
      <c r="T10">
        <v>-10710.400000000001</v>
      </c>
      <c r="U10">
        <v>728.59999999999854</v>
      </c>
      <c r="W10">
        <v>15995.599999999999</v>
      </c>
      <c r="X10">
        <v>1451.8</v>
      </c>
      <c r="AB10">
        <v>62302.400000000001</v>
      </c>
      <c r="AC10">
        <v>1.2698387221038034</v>
      </c>
      <c r="AI10">
        <v>62302.400000000001</v>
      </c>
      <c r="AJ10">
        <v>1.2698387221038034</v>
      </c>
    </row>
    <row r="11" spans="1:38" x14ac:dyDescent="0.25">
      <c r="B11">
        <v>88986</v>
      </c>
      <c r="C11">
        <v>84402</v>
      </c>
      <c r="D11">
        <v>18816</v>
      </c>
      <c r="E11">
        <v>51450</v>
      </c>
      <c r="F11">
        <v>24782</v>
      </c>
      <c r="H11">
        <v>108335</v>
      </c>
      <c r="J11">
        <f t="shared" si="0"/>
        <v>53687.199999999997</v>
      </c>
      <c r="K11">
        <f t="shared" si="1"/>
        <v>2.0178925330432582</v>
      </c>
      <c r="L11">
        <f t="shared" si="2"/>
        <v>88986</v>
      </c>
      <c r="M11">
        <f t="shared" si="3"/>
        <v>18816</v>
      </c>
      <c r="N11">
        <f t="shared" si="4"/>
        <v>53687.199999999997</v>
      </c>
      <c r="O11">
        <f t="shared" si="5"/>
        <v>70170</v>
      </c>
      <c r="Q11">
        <v>18176</v>
      </c>
      <c r="R11">
        <v>-11691</v>
      </c>
      <c r="T11">
        <v>-12265.400000000009</v>
      </c>
      <c r="U11">
        <v>317.39999999999418</v>
      </c>
      <c r="W11">
        <v>14846.6</v>
      </c>
      <c r="X11">
        <v>447.4</v>
      </c>
      <c r="AB11">
        <v>53687.199999999997</v>
      </c>
      <c r="AC11">
        <v>2.0178925330432582</v>
      </c>
      <c r="AK11">
        <v>53687.199999999997</v>
      </c>
      <c r="AL11">
        <v>2.0178925330432582</v>
      </c>
    </row>
    <row r="12" spans="1:38" x14ac:dyDescent="0.25">
      <c r="B12">
        <v>184</v>
      </c>
      <c r="C12">
        <v>86656</v>
      </c>
      <c r="D12">
        <v>82092</v>
      </c>
      <c r="E12">
        <v>18009</v>
      </c>
      <c r="F12">
        <v>87517</v>
      </c>
      <c r="H12">
        <v>59544</v>
      </c>
      <c r="J12">
        <f t="shared" si="0"/>
        <v>54891.6</v>
      </c>
      <c r="K12">
        <f t="shared" si="1"/>
        <v>1.0847561375511008</v>
      </c>
      <c r="L12">
        <f t="shared" si="2"/>
        <v>87517</v>
      </c>
      <c r="M12">
        <f t="shared" si="3"/>
        <v>184</v>
      </c>
      <c r="N12">
        <f t="shared" si="4"/>
        <v>54891.6</v>
      </c>
      <c r="O12">
        <f t="shared" si="5"/>
        <v>87333</v>
      </c>
      <c r="Q12">
        <v>-31353</v>
      </c>
      <c r="R12">
        <v>-2013</v>
      </c>
      <c r="T12">
        <v>-14406.599999999999</v>
      </c>
      <c r="U12">
        <v>-4070.2000000000044</v>
      </c>
      <c r="W12">
        <v>25719.399999999998</v>
      </c>
      <c r="X12">
        <v>4070.2000000000003</v>
      </c>
      <c r="AB12">
        <v>54891.6</v>
      </c>
      <c r="AC12">
        <v>1.0847561375511008</v>
      </c>
      <c r="AI12">
        <v>54891.6</v>
      </c>
      <c r="AJ12">
        <v>1.0847561375511008</v>
      </c>
    </row>
    <row r="13" spans="1:38" x14ac:dyDescent="0.25">
      <c r="B13">
        <v>44354</v>
      </c>
      <c r="C13">
        <v>73092</v>
      </c>
      <c r="D13">
        <v>103612</v>
      </c>
      <c r="E13">
        <v>15451</v>
      </c>
      <c r="F13">
        <v>47555</v>
      </c>
      <c r="H13">
        <v>110125</v>
      </c>
      <c r="J13">
        <f t="shared" si="0"/>
        <v>56812.800000000003</v>
      </c>
      <c r="K13">
        <f t="shared" si="1"/>
        <v>1.9383836036949418</v>
      </c>
      <c r="L13">
        <f t="shared" si="2"/>
        <v>103612</v>
      </c>
      <c r="M13">
        <f t="shared" si="3"/>
        <v>15451</v>
      </c>
      <c r="N13">
        <f t="shared" si="4"/>
        <v>56812.800000000003</v>
      </c>
      <c r="O13">
        <f t="shared" si="5"/>
        <v>88161</v>
      </c>
      <c r="Q13">
        <v>21934</v>
      </c>
      <c r="R13">
        <v>71</v>
      </c>
      <c r="T13">
        <v>1635</v>
      </c>
      <c r="U13">
        <v>-449</v>
      </c>
      <c r="W13">
        <v>9144.2000000000007</v>
      </c>
      <c r="X13">
        <v>1619.4</v>
      </c>
      <c r="AD13">
        <v>56812.800000000003</v>
      </c>
      <c r="AE13">
        <v>1.9383836036949418</v>
      </c>
      <c r="AK13">
        <v>56812.800000000003</v>
      </c>
      <c r="AL13">
        <v>1.9383836036949418</v>
      </c>
    </row>
    <row r="14" spans="1:38" x14ac:dyDescent="0.25">
      <c r="B14">
        <v>67068</v>
      </c>
      <c r="C14">
        <v>12916</v>
      </c>
      <c r="D14">
        <v>111210</v>
      </c>
      <c r="E14">
        <v>84988</v>
      </c>
      <c r="F14">
        <v>22947</v>
      </c>
      <c r="H14">
        <v>60477</v>
      </c>
      <c r="J14">
        <f t="shared" si="0"/>
        <v>59825.8</v>
      </c>
      <c r="K14">
        <f t="shared" si="1"/>
        <v>1.010884935930652</v>
      </c>
      <c r="L14">
        <f t="shared" si="2"/>
        <v>111210</v>
      </c>
      <c r="M14">
        <f t="shared" si="3"/>
        <v>12916</v>
      </c>
      <c r="N14">
        <f t="shared" si="4"/>
        <v>59825.8</v>
      </c>
      <c r="O14">
        <f t="shared" si="5"/>
        <v>98294</v>
      </c>
      <c r="Q14">
        <v>-32511</v>
      </c>
      <c r="R14">
        <v>-5828</v>
      </c>
      <c r="T14">
        <v>8116.6000000000058</v>
      </c>
      <c r="U14">
        <v>-60</v>
      </c>
      <c r="W14">
        <v>14364.6</v>
      </c>
      <c r="X14">
        <v>60</v>
      </c>
      <c r="AD14">
        <v>59825.8</v>
      </c>
      <c r="AE14">
        <v>1.010884935930652</v>
      </c>
      <c r="AI14">
        <v>59825.8</v>
      </c>
      <c r="AJ14">
        <v>1.010884935930652</v>
      </c>
    </row>
    <row r="15" spans="1:38" x14ac:dyDescent="0.25">
      <c r="B15">
        <v>26685</v>
      </c>
      <c r="C15">
        <v>40017</v>
      </c>
      <c r="D15">
        <v>70646</v>
      </c>
      <c r="E15">
        <v>83497</v>
      </c>
      <c r="F15">
        <v>56763</v>
      </c>
      <c r="H15">
        <v>119337</v>
      </c>
      <c r="J15">
        <f t="shared" si="0"/>
        <v>55521.599999999999</v>
      </c>
      <c r="K15">
        <f t="shared" si="1"/>
        <v>2.1493797008731739</v>
      </c>
      <c r="L15">
        <f t="shared" si="2"/>
        <v>83497</v>
      </c>
      <c r="M15">
        <f t="shared" si="3"/>
        <v>26685</v>
      </c>
      <c r="N15">
        <f t="shared" si="4"/>
        <v>55521.599999999999</v>
      </c>
      <c r="O15">
        <f t="shared" si="5"/>
        <v>56812</v>
      </c>
      <c r="Q15">
        <v>12573</v>
      </c>
      <c r="R15">
        <v>23</v>
      </c>
      <c r="T15">
        <v>-7725</v>
      </c>
      <c r="U15">
        <v>-532.40000000000146</v>
      </c>
      <c r="W15">
        <v>18073</v>
      </c>
      <c r="X15">
        <v>532.80000000000007</v>
      </c>
      <c r="AF15">
        <v>55521.599999999999</v>
      </c>
      <c r="AG15">
        <v>2.1493797008731739</v>
      </c>
      <c r="AK15">
        <v>55521.599999999999</v>
      </c>
      <c r="AL15">
        <v>2.1493797008731739</v>
      </c>
    </row>
    <row r="16" spans="1:38" x14ac:dyDescent="0.25">
      <c r="B16">
        <v>10335</v>
      </c>
      <c r="C16">
        <v>11982</v>
      </c>
      <c r="D16">
        <v>12374</v>
      </c>
      <c r="E16">
        <v>108540</v>
      </c>
      <c r="F16">
        <v>32900</v>
      </c>
      <c r="H16">
        <v>53279</v>
      </c>
      <c r="J16">
        <f t="shared" si="0"/>
        <v>35226.199999999997</v>
      </c>
      <c r="K16">
        <f t="shared" si="1"/>
        <v>1.5124821865543261</v>
      </c>
      <c r="L16">
        <f t="shared" si="2"/>
        <v>108540</v>
      </c>
      <c r="M16">
        <f t="shared" si="3"/>
        <v>10335</v>
      </c>
      <c r="N16">
        <f t="shared" si="4"/>
        <v>35226.199999999997</v>
      </c>
      <c r="O16">
        <f t="shared" si="5"/>
        <v>98205</v>
      </c>
      <c r="Q16">
        <v>-36757</v>
      </c>
      <c r="R16">
        <v>-871</v>
      </c>
      <c r="T16">
        <v>-1870.6000000000058</v>
      </c>
      <c r="U16">
        <v>97.399999999994179</v>
      </c>
      <c r="W16">
        <v>16951.400000000001</v>
      </c>
      <c r="X16">
        <v>2353.4</v>
      </c>
      <c r="AD16">
        <v>35226.199999999997</v>
      </c>
      <c r="AE16">
        <v>1.5124821865543261</v>
      </c>
      <c r="AK16">
        <v>35226.199999999997</v>
      </c>
      <c r="AL16">
        <v>1.5124821865543261</v>
      </c>
    </row>
    <row r="17" spans="2:38" x14ac:dyDescent="0.25">
      <c r="B17">
        <v>13604</v>
      </c>
      <c r="C17">
        <v>61837</v>
      </c>
      <c r="D17">
        <v>28742</v>
      </c>
      <c r="E17">
        <v>76227</v>
      </c>
      <c r="F17">
        <v>31793</v>
      </c>
      <c r="H17">
        <v>46637</v>
      </c>
      <c r="J17">
        <f t="shared" si="0"/>
        <v>42440.6</v>
      </c>
      <c r="K17">
        <f t="shared" si="1"/>
        <v>1.0988770187037884</v>
      </c>
      <c r="L17">
        <f t="shared" si="2"/>
        <v>76227</v>
      </c>
      <c r="M17">
        <f t="shared" si="3"/>
        <v>13604</v>
      </c>
      <c r="N17">
        <f t="shared" si="4"/>
        <v>42440.6</v>
      </c>
      <c r="O17">
        <f t="shared" si="5"/>
        <v>62623</v>
      </c>
      <c r="Q17">
        <v>-27532</v>
      </c>
      <c r="R17">
        <v>2891</v>
      </c>
      <c r="T17">
        <v>-142</v>
      </c>
      <c r="U17">
        <v>-471.40000000000146</v>
      </c>
      <c r="W17">
        <v>24191.600000000002</v>
      </c>
      <c r="X17">
        <v>2402.1999999999998</v>
      </c>
      <c r="AD17">
        <v>42440.6</v>
      </c>
      <c r="AE17">
        <v>1.0988770187037884</v>
      </c>
      <c r="AI17">
        <v>42440.6</v>
      </c>
      <c r="AJ17">
        <v>1.0988770187037884</v>
      </c>
    </row>
    <row r="18" spans="2:38" x14ac:dyDescent="0.25">
      <c r="B18">
        <v>68602</v>
      </c>
      <c r="C18">
        <v>99081</v>
      </c>
      <c r="D18">
        <v>28980</v>
      </c>
      <c r="E18">
        <v>71870</v>
      </c>
      <c r="F18">
        <v>23209</v>
      </c>
      <c r="H18">
        <v>113343</v>
      </c>
      <c r="J18">
        <f t="shared" si="0"/>
        <v>58348.4</v>
      </c>
      <c r="K18">
        <f t="shared" si="1"/>
        <v>1.9425211316848447</v>
      </c>
      <c r="L18">
        <f t="shared" si="2"/>
        <v>99081</v>
      </c>
      <c r="M18">
        <f t="shared" si="3"/>
        <v>23209</v>
      </c>
      <c r="N18">
        <f t="shared" si="4"/>
        <v>58348.4</v>
      </c>
      <c r="O18">
        <f t="shared" si="5"/>
        <v>75872</v>
      </c>
      <c r="Q18">
        <v>2520</v>
      </c>
      <c r="R18">
        <v>4345</v>
      </c>
      <c r="T18">
        <v>-1282</v>
      </c>
      <c r="U18">
        <v>-1431.1999999999971</v>
      </c>
      <c r="W18">
        <v>2822</v>
      </c>
      <c r="X18">
        <v>2007.2</v>
      </c>
      <c r="AD18">
        <v>58348.4</v>
      </c>
      <c r="AE18">
        <v>1.9425211316848447</v>
      </c>
      <c r="AK18">
        <v>58348.4</v>
      </c>
      <c r="AL18">
        <v>1.9425211316848447</v>
      </c>
    </row>
    <row r="19" spans="2:38" x14ac:dyDescent="0.25">
      <c r="B19">
        <v>105932</v>
      </c>
      <c r="C19">
        <v>59812</v>
      </c>
      <c r="D19">
        <v>110407</v>
      </c>
      <c r="E19">
        <v>23831</v>
      </c>
      <c r="F19">
        <v>80302</v>
      </c>
      <c r="H19">
        <v>111045</v>
      </c>
      <c r="J19">
        <f t="shared" si="0"/>
        <v>76056.800000000003</v>
      </c>
      <c r="K19">
        <f t="shared" si="1"/>
        <v>1.4600272427974881</v>
      </c>
      <c r="L19">
        <f t="shared" si="2"/>
        <v>110407</v>
      </c>
      <c r="M19">
        <f t="shared" si="3"/>
        <v>23831</v>
      </c>
      <c r="N19">
        <f t="shared" si="4"/>
        <v>76056.800000000003</v>
      </c>
      <c r="O19">
        <f t="shared" si="5"/>
        <v>86576</v>
      </c>
      <c r="Q19">
        <v>33801</v>
      </c>
      <c r="R19">
        <v>2271</v>
      </c>
      <c r="T19">
        <v>1764.8000000000029</v>
      </c>
      <c r="U19">
        <v>2320.1999999999971</v>
      </c>
      <c r="W19">
        <v>10627.6</v>
      </c>
      <c r="X19">
        <v>2626.2000000000003</v>
      </c>
      <c r="AB19">
        <v>76056.800000000003</v>
      </c>
      <c r="AC19">
        <v>1.4600272427974881</v>
      </c>
      <c r="AK19">
        <v>76056.800000000003</v>
      </c>
      <c r="AL19">
        <v>1.4600272427974881</v>
      </c>
    </row>
    <row r="20" spans="2:38" x14ac:dyDescent="0.25">
      <c r="B20">
        <v>64214</v>
      </c>
      <c r="C20">
        <v>28998</v>
      </c>
      <c r="D20">
        <v>37721</v>
      </c>
      <c r="E20">
        <v>92396</v>
      </c>
      <c r="F20">
        <v>31766</v>
      </c>
      <c r="H20">
        <v>90946</v>
      </c>
      <c r="J20">
        <f t="shared" si="0"/>
        <v>51019</v>
      </c>
      <c r="K20">
        <f t="shared" si="1"/>
        <v>1.7825907995060664</v>
      </c>
      <c r="L20">
        <f t="shared" si="2"/>
        <v>92396</v>
      </c>
      <c r="M20">
        <f t="shared" si="3"/>
        <v>28998</v>
      </c>
      <c r="N20">
        <f t="shared" si="4"/>
        <v>51019</v>
      </c>
      <c r="O20">
        <f t="shared" si="5"/>
        <v>63398</v>
      </c>
      <c r="Q20">
        <v>15670</v>
      </c>
      <c r="R20">
        <v>-1150</v>
      </c>
      <c r="T20">
        <v>-19140.199999999997</v>
      </c>
      <c r="U20">
        <v>344.80000000000291</v>
      </c>
      <c r="W20">
        <v>27738.199999999997</v>
      </c>
      <c r="X20">
        <v>1953.2</v>
      </c>
      <c r="AB20">
        <v>51019</v>
      </c>
      <c r="AC20">
        <v>1.7825907995060664</v>
      </c>
      <c r="AK20">
        <v>51019</v>
      </c>
      <c r="AL20">
        <v>1.7825907995060664</v>
      </c>
    </row>
    <row r="21" spans="2:38" x14ac:dyDescent="0.25">
      <c r="B21">
        <v>28448</v>
      </c>
      <c r="C21">
        <v>41285</v>
      </c>
      <c r="D21">
        <v>57521</v>
      </c>
      <c r="E21">
        <v>12384</v>
      </c>
      <c r="F21">
        <v>23376</v>
      </c>
      <c r="H21">
        <v>51251</v>
      </c>
      <c r="J21">
        <f t="shared" si="0"/>
        <v>32602.799999999999</v>
      </c>
      <c r="K21">
        <f t="shared" si="1"/>
        <v>1.571981547597139</v>
      </c>
      <c r="L21">
        <f t="shared" si="2"/>
        <v>57521</v>
      </c>
      <c r="M21">
        <f t="shared" si="3"/>
        <v>12384</v>
      </c>
      <c r="N21">
        <f t="shared" si="4"/>
        <v>32602.799999999999</v>
      </c>
      <c r="O21">
        <f t="shared" si="5"/>
        <v>45137</v>
      </c>
      <c r="Q21">
        <v>12383</v>
      </c>
      <c r="R21">
        <v>-4282</v>
      </c>
      <c r="T21">
        <v>2443.2000000000007</v>
      </c>
      <c r="U21">
        <v>-359.60000000000218</v>
      </c>
      <c r="W21">
        <v>17153.2</v>
      </c>
      <c r="X21">
        <v>3106</v>
      </c>
      <c r="Z21">
        <v>32602.799999999999</v>
      </c>
      <c r="AA21">
        <v>1.571981547597139</v>
      </c>
      <c r="AK21">
        <v>32602.799999999999</v>
      </c>
      <c r="AL21">
        <v>1.571981547597139</v>
      </c>
    </row>
    <row r="22" spans="2:38" x14ac:dyDescent="0.25">
      <c r="B22">
        <v>12302</v>
      </c>
      <c r="C22">
        <v>43963</v>
      </c>
      <c r="D22">
        <v>45981</v>
      </c>
      <c r="E22">
        <v>81061</v>
      </c>
      <c r="F22">
        <v>12999</v>
      </c>
      <c r="H22">
        <v>44066</v>
      </c>
      <c r="J22">
        <f t="shared" si="0"/>
        <v>39261.199999999997</v>
      </c>
      <c r="K22">
        <f t="shared" si="1"/>
        <v>1.1223803653479771</v>
      </c>
      <c r="L22">
        <f t="shared" si="2"/>
        <v>81061</v>
      </c>
      <c r="M22">
        <f t="shared" si="3"/>
        <v>12302</v>
      </c>
      <c r="N22">
        <f t="shared" si="4"/>
        <v>39261.199999999997</v>
      </c>
      <c r="O22">
        <f t="shared" si="5"/>
        <v>68759</v>
      </c>
      <c r="Q22">
        <v>-19771</v>
      </c>
      <c r="R22">
        <v>-10833</v>
      </c>
      <c r="T22">
        <v>-9865</v>
      </c>
      <c r="U22">
        <v>-3279.4000000000015</v>
      </c>
      <c r="W22">
        <v>10348.599999999999</v>
      </c>
      <c r="X22">
        <v>3850.9999999999995</v>
      </c>
      <c r="Z22">
        <v>39261.199999999997</v>
      </c>
      <c r="AA22">
        <v>1.1223803653479771</v>
      </c>
      <c r="AI22">
        <v>39261.199999999997</v>
      </c>
      <c r="AJ22">
        <v>1.1223803653479771</v>
      </c>
    </row>
    <row r="23" spans="2:38" x14ac:dyDescent="0.25">
      <c r="B23">
        <v>43017</v>
      </c>
      <c r="C23">
        <v>29621</v>
      </c>
      <c r="D23">
        <v>26133</v>
      </c>
      <c r="E23">
        <v>91204</v>
      </c>
      <c r="F23">
        <v>110488</v>
      </c>
      <c r="H23">
        <v>82976</v>
      </c>
      <c r="J23">
        <f t="shared" si="0"/>
        <v>60092.6</v>
      </c>
      <c r="K23">
        <f t="shared" si="1"/>
        <v>1.3808022951245245</v>
      </c>
      <c r="L23">
        <f t="shared" si="2"/>
        <v>110488</v>
      </c>
      <c r="M23">
        <f t="shared" si="3"/>
        <v>26133</v>
      </c>
      <c r="N23">
        <f t="shared" si="4"/>
        <v>60092.6</v>
      </c>
      <c r="O23">
        <f t="shared" si="5"/>
        <v>84355</v>
      </c>
      <c r="Q23">
        <v>-26125</v>
      </c>
      <c r="R23">
        <v>-5399</v>
      </c>
      <c r="T23">
        <v>4152.1999999999971</v>
      </c>
      <c r="U23">
        <v>-513.40000000000146</v>
      </c>
      <c r="W23">
        <v>22503.399999999998</v>
      </c>
      <c r="X23">
        <v>1339.8</v>
      </c>
      <c r="AD23">
        <v>60092.6</v>
      </c>
      <c r="AE23">
        <v>1.3808022951245245</v>
      </c>
      <c r="AK23">
        <v>60092.6</v>
      </c>
      <c r="AL23">
        <v>1.3808022951245245</v>
      </c>
    </row>
    <row r="24" spans="2:38" x14ac:dyDescent="0.25">
      <c r="B24">
        <v>49596</v>
      </c>
      <c r="C24">
        <v>59205</v>
      </c>
      <c r="D24">
        <v>69365</v>
      </c>
      <c r="E24">
        <v>44269</v>
      </c>
      <c r="F24">
        <v>19675</v>
      </c>
      <c r="H24">
        <v>115162</v>
      </c>
      <c r="J24">
        <f t="shared" si="0"/>
        <v>48422</v>
      </c>
      <c r="K24">
        <f t="shared" si="1"/>
        <v>2.3782991202346042</v>
      </c>
      <c r="L24">
        <f t="shared" si="2"/>
        <v>69365</v>
      </c>
      <c r="M24">
        <f t="shared" si="3"/>
        <v>19675</v>
      </c>
      <c r="N24">
        <f t="shared" si="4"/>
        <v>48422</v>
      </c>
      <c r="O24">
        <f t="shared" si="5"/>
        <v>49690</v>
      </c>
      <c r="Q24">
        <v>16147</v>
      </c>
      <c r="R24">
        <v>8922</v>
      </c>
      <c r="T24">
        <v>10661</v>
      </c>
      <c r="U24">
        <v>-531.59999999999854</v>
      </c>
      <c r="W24">
        <v>21617.8</v>
      </c>
      <c r="X24">
        <v>1819.1999999999998</v>
      </c>
      <c r="AD24">
        <v>48422</v>
      </c>
      <c r="AE24">
        <v>2.3782991202346042</v>
      </c>
      <c r="AK24">
        <v>48422</v>
      </c>
      <c r="AL24">
        <v>2.3782991202346042</v>
      </c>
    </row>
    <row r="25" spans="2:38" x14ac:dyDescent="0.25">
      <c r="B25">
        <v>14560</v>
      </c>
      <c r="C25">
        <v>75704</v>
      </c>
      <c r="D25">
        <v>93140</v>
      </c>
      <c r="E25">
        <v>38500</v>
      </c>
      <c r="F25">
        <v>94637</v>
      </c>
      <c r="H25">
        <v>114288</v>
      </c>
      <c r="J25">
        <f t="shared" si="0"/>
        <v>63308.2</v>
      </c>
      <c r="K25">
        <f t="shared" si="1"/>
        <v>1.805263773097324</v>
      </c>
      <c r="L25">
        <f t="shared" si="2"/>
        <v>94637</v>
      </c>
      <c r="M25">
        <f t="shared" si="3"/>
        <v>14560</v>
      </c>
      <c r="N25">
        <f t="shared" si="4"/>
        <v>63308.2</v>
      </c>
      <c r="O25">
        <f t="shared" si="5"/>
        <v>80077</v>
      </c>
      <c r="Q25">
        <v>34092</v>
      </c>
      <c r="R25">
        <v>25</v>
      </c>
      <c r="T25">
        <v>4022.1999999999971</v>
      </c>
      <c r="U25">
        <v>879.19999999999709</v>
      </c>
      <c r="W25">
        <v>14521</v>
      </c>
      <c r="X25">
        <v>2289.1999999999998</v>
      </c>
      <c r="Z25">
        <v>63308.2</v>
      </c>
      <c r="AA25">
        <v>1.805263773097324</v>
      </c>
      <c r="AK25">
        <v>63308.2</v>
      </c>
      <c r="AL25">
        <v>1.805263773097324</v>
      </c>
    </row>
    <row r="26" spans="2:38" x14ac:dyDescent="0.25">
      <c r="B26">
        <v>50417</v>
      </c>
      <c r="C26">
        <v>60151</v>
      </c>
      <c r="D26">
        <v>12720</v>
      </c>
      <c r="E26">
        <v>41953</v>
      </c>
      <c r="F26">
        <v>64031</v>
      </c>
      <c r="H26">
        <v>111930</v>
      </c>
      <c r="J26">
        <f t="shared" si="0"/>
        <v>45854.400000000001</v>
      </c>
      <c r="K26">
        <f t="shared" si="1"/>
        <v>2.4409871244635193</v>
      </c>
      <c r="L26">
        <f t="shared" si="2"/>
        <v>64031</v>
      </c>
      <c r="M26">
        <f t="shared" si="3"/>
        <v>12720</v>
      </c>
      <c r="N26">
        <f t="shared" si="4"/>
        <v>45854.400000000001</v>
      </c>
      <c r="O26">
        <f t="shared" si="5"/>
        <v>51311</v>
      </c>
      <c r="Q26">
        <v>24477</v>
      </c>
      <c r="R26">
        <v>5643</v>
      </c>
      <c r="T26">
        <v>3247.2000000000044</v>
      </c>
      <c r="U26">
        <v>826.59999999999854</v>
      </c>
      <c r="W26">
        <v>25063.599999999999</v>
      </c>
      <c r="X26">
        <v>947.4</v>
      </c>
      <c r="AD26">
        <v>45854.400000000001</v>
      </c>
      <c r="AE26">
        <v>2.4409871244635193</v>
      </c>
      <c r="AK26">
        <v>45854.400000000001</v>
      </c>
      <c r="AL26">
        <v>2.4409871244635193</v>
      </c>
    </row>
    <row r="27" spans="2:38" x14ac:dyDescent="0.25">
      <c r="B27">
        <v>33116</v>
      </c>
      <c r="C27">
        <v>40080</v>
      </c>
      <c r="D27">
        <v>79789</v>
      </c>
      <c r="E27">
        <v>33204</v>
      </c>
      <c r="F27">
        <v>27961</v>
      </c>
      <c r="H27">
        <v>76842</v>
      </c>
      <c r="J27">
        <f t="shared" si="0"/>
        <v>42830</v>
      </c>
      <c r="K27">
        <f t="shared" si="1"/>
        <v>1.7941162736399721</v>
      </c>
      <c r="L27">
        <f t="shared" si="2"/>
        <v>79789</v>
      </c>
      <c r="M27">
        <f t="shared" si="3"/>
        <v>27961</v>
      </c>
      <c r="N27">
        <f t="shared" si="4"/>
        <v>42830</v>
      </c>
      <c r="O27">
        <f t="shared" si="5"/>
        <v>51828</v>
      </c>
      <c r="Q27">
        <v>-6183</v>
      </c>
      <c r="R27">
        <v>-2620</v>
      </c>
      <c r="T27">
        <v>-11757.400000000001</v>
      </c>
      <c r="U27">
        <v>442.80000000000291</v>
      </c>
      <c r="W27">
        <v>16809.8</v>
      </c>
      <c r="X27">
        <v>3780.3999999999996</v>
      </c>
      <c r="Z27">
        <v>42830</v>
      </c>
      <c r="AA27">
        <v>1.7941162736399721</v>
      </c>
      <c r="AK27">
        <v>42830</v>
      </c>
      <c r="AL27">
        <v>1.7941162736399721</v>
      </c>
    </row>
    <row r="28" spans="2:38" x14ac:dyDescent="0.25">
      <c r="B28">
        <v>83693</v>
      </c>
      <c r="C28">
        <v>67563</v>
      </c>
      <c r="D28">
        <v>62952</v>
      </c>
      <c r="E28">
        <v>35578</v>
      </c>
      <c r="F28">
        <v>79850</v>
      </c>
      <c r="H28">
        <v>105586</v>
      </c>
      <c r="J28">
        <f t="shared" si="0"/>
        <v>65927.199999999997</v>
      </c>
      <c r="K28">
        <f t="shared" si="1"/>
        <v>1.6015544418692134</v>
      </c>
      <c r="L28">
        <f t="shared" si="2"/>
        <v>83693</v>
      </c>
      <c r="M28">
        <f t="shared" si="3"/>
        <v>35578</v>
      </c>
      <c r="N28">
        <f t="shared" si="4"/>
        <v>65927.199999999997</v>
      </c>
      <c r="O28">
        <f t="shared" si="5"/>
        <v>48115</v>
      </c>
      <c r="Q28">
        <v>18256</v>
      </c>
      <c r="R28">
        <v>-2585</v>
      </c>
      <c r="T28">
        <v>26788.6</v>
      </c>
      <c r="U28">
        <v>788.79999999999563</v>
      </c>
      <c r="W28">
        <v>29185</v>
      </c>
      <c r="X28">
        <v>1636.3999999999999</v>
      </c>
      <c r="AD28">
        <v>65927.199999999997</v>
      </c>
      <c r="AE28">
        <v>1.6015544418692134</v>
      </c>
      <c r="AK28">
        <v>65927.199999999997</v>
      </c>
      <c r="AL28">
        <v>1.6015544418692134</v>
      </c>
    </row>
    <row r="29" spans="2:38" x14ac:dyDescent="0.25">
      <c r="B29">
        <v>110382</v>
      </c>
      <c r="C29">
        <v>33164</v>
      </c>
      <c r="D29">
        <v>96726</v>
      </c>
      <c r="E29">
        <v>56122</v>
      </c>
      <c r="F29">
        <v>102181</v>
      </c>
      <c r="H29">
        <v>129395</v>
      </c>
      <c r="J29">
        <f t="shared" si="0"/>
        <v>79715</v>
      </c>
      <c r="K29">
        <f t="shared" si="1"/>
        <v>1.6232202220410212</v>
      </c>
      <c r="L29">
        <f t="shared" si="2"/>
        <v>110382</v>
      </c>
      <c r="M29">
        <f t="shared" si="3"/>
        <v>33164</v>
      </c>
      <c r="N29">
        <f t="shared" si="4"/>
        <v>79715</v>
      </c>
      <c r="O29">
        <f t="shared" si="5"/>
        <v>77218</v>
      </c>
      <c r="Q29">
        <v>-4183</v>
      </c>
      <c r="R29">
        <v>3961</v>
      </c>
      <c r="T29">
        <v>-10714.600000000006</v>
      </c>
      <c r="U29">
        <v>2325.1999999999971</v>
      </c>
      <c r="W29">
        <v>35587.4</v>
      </c>
      <c r="X29">
        <v>2931.6</v>
      </c>
      <c r="AB29">
        <v>79715</v>
      </c>
      <c r="AC29">
        <v>1.6232202220410212</v>
      </c>
      <c r="AK29">
        <v>79715</v>
      </c>
      <c r="AL29">
        <v>1.6232202220410212</v>
      </c>
    </row>
    <row r="30" spans="2:38" x14ac:dyDescent="0.25">
      <c r="B30">
        <v>13626</v>
      </c>
      <c r="C30">
        <v>108548</v>
      </c>
      <c r="D30">
        <v>88121</v>
      </c>
      <c r="E30">
        <v>86586</v>
      </c>
      <c r="F30">
        <v>91804</v>
      </c>
      <c r="H30">
        <v>96719</v>
      </c>
      <c r="J30">
        <f t="shared" si="0"/>
        <v>77737</v>
      </c>
      <c r="K30">
        <f t="shared" si="1"/>
        <v>1.2441823070095321</v>
      </c>
      <c r="L30">
        <f t="shared" si="2"/>
        <v>108548</v>
      </c>
      <c r="M30">
        <f t="shared" si="3"/>
        <v>13626</v>
      </c>
      <c r="N30">
        <f t="shared" si="4"/>
        <v>77737</v>
      </c>
      <c r="O30">
        <f t="shared" si="5"/>
        <v>94922</v>
      </c>
      <c r="Q30">
        <v>5822</v>
      </c>
      <c r="R30">
        <v>-1609</v>
      </c>
      <c r="T30">
        <v>9472</v>
      </c>
      <c r="U30">
        <v>826.60000000000582</v>
      </c>
      <c r="W30">
        <v>11598.4</v>
      </c>
      <c r="X30">
        <v>1548.2</v>
      </c>
      <c r="AB30">
        <v>77737</v>
      </c>
      <c r="AC30">
        <v>1.2441823070095321</v>
      </c>
      <c r="AI30">
        <v>77737</v>
      </c>
      <c r="AJ30">
        <v>1.2441823070095321</v>
      </c>
    </row>
    <row r="31" spans="2:38" x14ac:dyDescent="0.25">
      <c r="B31">
        <v>60953</v>
      </c>
      <c r="C31">
        <v>109954</v>
      </c>
      <c r="D31">
        <v>48571</v>
      </c>
      <c r="E31">
        <v>108536</v>
      </c>
      <c r="F31">
        <v>94225</v>
      </c>
      <c r="H31">
        <v>89856</v>
      </c>
      <c r="J31">
        <f t="shared" si="0"/>
        <v>84447.8</v>
      </c>
      <c r="K31">
        <f t="shared" si="1"/>
        <v>1.0640419288601952</v>
      </c>
      <c r="L31">
        <f t="shared" si="2"/>
        <v>109954</v>
      </c>
      <c r="M31">
        <f t="shared" si="3"/>
        <v>48571</v>
      </c>
      <c r="N31">
        <f t="shared" si="4"/>
        <v>84447.8</v>
      </c>
      <c r="O31">
        <f t="shared" si="5"/>
        <v>61383</v>
      </c>
      <c r="Q31">
        <v>-12603</v>
      </c>
      <c r="R31">
        <v>-2572</v>
      </c>
      <c r="T31">
        <v>4793</v>
      </c>
      <c r="U31">
        <v>1868.1999999999971</v>
      </c>
      <c r="W31">
        <v>16275.8</v>
      </c>
      <c r="X31">
        <v>3313.3999999999996</v>
      </c>
      <c r="AB31">
        <v>84447.8</v>
      </c>
      <c r="AC31">
        <v>1.0640419288601952</v>
      </c>
      <c r="AI31">
        <v>84447.8</v>
      </c>
      <c r="AJ31">
        <v>1.0640419288601952</v>
      </c>
    </row>
    <row r="32" spans="2:38" x14ac:dyDescent="0.25">
      <c r="B32">
        <v>39681</v>
      </c>
      <c r="C32">
        <v>76258</v>
      </c>
      <c r="D32">
        <v>77913</v>
      </c>
      <c r="E32">
        <v>90722</v>
      </c>
      <c r="F32">
        <v>108090</v>
      </c>
      <c r="H32">
        <v>101773</v>
      </c>
      <c r="J32">
        <f t="shared" si="0"/>
        <v>78532.800000000003</v>
      </c>
      <c r="K32">
        <f t="shared" si="1"/>
        <v>1.2959298535134365</v>
      </c>
      <c r="L32">
        <f t="shared" si="2"/>
        <v>108090</v>
      </c>
      <c r="M32">
        <f t="shared" si="3"/>
        <v>39681</v>
      </c>
      <c r="N32">
        <f t="shared" si="4"/>
        <v>78532.800000000003</v>
      </c>
      <c r="O32">
        <f t="shared" si="5"/>
        <v>68409</v>
      </c>
      <c r="Q32">
        <v>-20858</v>
      </c>
      <c r="R32">
        <v>6326</v>
      </c>
      <c r="T32">
        <v>5200.1999999999971</v>
      </c>
      <c r="U32">
        <v>680.19999999999709</v>
      </c>
      <c r="W32">
        <v>23522.6</v>
      </c>
      <c r="X32">
        <v>3771.7999999999997</v>
      </c>
      <c r="AF32">
        <v>78532.800000000003</v>
      </c>
      <c r="AG32">
        <v>1.2959298535134365</v>
      </c>
      <c r="AK32">
        <v>78532.800000000003</v>
      </c>
      <c r="AL32">
        <v>1.2959298535134365</v>
      </c>
    </row>
    <row r="33" spans="2:38" x14ac:dyDescent="0.25">
      <c r="B33">
        <v>59103</v>
      </c>
      <c r="C33">
        <v>36686</v>
      </c>
      <c r="D33">
        <v>32482</v>
      </c>
      <c r="E33">
        <v>21645</v>
      </c>
      <c r="F33">
        <v>11883</v>
      </c>
      <c r="H33">
        <v>70526</v>
      </c>
      <c r="J33">
        <f t="shared" si="0"/>
        <v>32359.8</v>
      </c>
      <c r="K33">
        <f t="shared" si="1"/>
        <v>2.1794325057633235</v>
      </c>
      <c r="L33">
        <f t="shared" si="2"/>
        <v>59103</v>
      </c>
      <c r="M33">
        <f t="shared" si="3"/>
        <v>11883</v>
      </c>
      <c r="N33">
        <f t="shared" si="4"/>
        <v>32359.8</v>
      </c>
      <c r="O33">
        <f t="shared" si="5"/>
        <v>47220</v>
      </c>
      <c r="Q33">
        <v>-13114</v>
      </c>
      <c r="R33">
        <v>-12</v>
      </c>
      <c r="T33">
        <v>-21169.8</v>
      </c>
      <c r="U33">
        <v>982.79999999999927</v>
      </c>
      <c r="W33">
        <v>26840.600000000002</v>
      </c>
      <c r="X33">
        <v>1156</v>
      </c>
      <c r="AD33">
        <v>32359.8</v>
      </c>
      <c r="AE33">
        <v>2.1794325057633235</v>
      </c>
      <c r="AK33">
        <v>32359.8</v>
      </c>
      <c r="AL33">
        <v>2.1794325057633235</v>
      </c>
    </row>
    <row r="34" spans="2:38" x14ac:dyDescent="0.25">
      <c r="B34">
        <v>18535</v>
      </c>
      <c r="C34">
        <v>48043</v>
      </c>
      <c r="D34">
        <v>22854</v>
      </c>
      <c r="E34">
        <v>101499</v>
      </c>
      <c r="F34">
        <v>73893</v>
      </c>
      <c r="H34">
        <v>98821</v>
      </c>
      <c r="J34">
        <f t="shared" ref="J34:J65" si="6">AVERAGE(B34:F34)</f>
        <v>52964.800000000003</v>
      </c>
      <c r="K34">
        <f t="shared" ref="K34:K65" si="7">H34/J34</f>
        <v>1.8657863335649336</v>
      </c>
      <c r="L34">
        <f t="shared" ref="L34:L65" si="8">MAX(B34:F34)</f>
        <v>101499</v>
      </c>
      <c r="M34">
        <f t="shared" ref="M34:M65" si="9">MIN(B34:F34)</f>
        <v>18535</v>
      </c>
      <c r="N34">
        <f t="shared" ref="N34:N65" si="10">AVERAGE(B34:F34)</f>
        <v>52964.800000000003</v>
      </c>
      <c r="O34">
        <f t="shared" ref="O34:O65" si="11">L34-M34</f>
        <v>82964</v>
      </c>
      <c r="Q34">
        <v>6694</v>
      </c>
      <c r="R34">
        <v>-28</v>
      </c>
      <c r="T34">
        <v>7873</v>
      </c>
      <c r="U34">
        <v>-10.19999999999709</v>
      </c>
      <c r="W34">
        <v>15160.2</v>
      </c>
      <c r="X34">
        <v>3277.4</v>
      </c>
      <c r="AD34">
        <v>52964.800000000003</v>
      </c>
      <c r="AE34">
        <v>1.8657863335649336</v>
      </c>
      <c r="AK34">
        <v>52964.800000000003</v>
      </c>
      <c r="AL34">
        <v>1.8657863335649336</v>
      </c>
    </row>
    <row r="35" spans="2:38" x14ac:dyDescent="0.25">
      <c r="B35">
        <v>39805</v>
      </c>
      <c r="C35">
        <v>65498</v>
      </c>
      <c r="D35">
        <v>92722</v>
      </c>
      <c r="E35">
        <v>108844</v>
      </c>
      <c r="F35">
        <v>11727</v>
      </c>
      <c r="H35">
        <v>128284</v>
      </c>
      <c r="J35">
        <f t="shared" si="6"/>
        <v>63719.199999999997</v>
      </c>
      <c r="K35">
        <f t="shared" si="7"/>
        <v>2.0132707253072857</v>
      </c>
      <c r="L35">
        <f t="shared" si="8"/>
        <v>108844</v>
      </c>
      <c r="M35">
        <f t="shared" si="9"/>
        <v>11727</v>
      </c>
      <c r="N35">
        <f t="shared" si="10"/>
        <v>63719.199999999997</v>
      </c>
      <c r="O35">
        <f t="shared" si="11"/>
        <v>97117</v>
      </c>
      <c r="Q35">
        <v>10696</v>
      </c>
      <c r="R35">
        <v>1953</v>
      </c>
      <c r="T35">
        <v>4876</v>
      </c>
      <c r="U35">
        <v>1464.5999999999985</v>
      </c>
      <c r="W35">
        <v>9207.6</v>
      </c>
      <c r="X35">
        <v>4375.8</v>
      </c>
      <c r="AD35">
        <v>63719.199999999997</v>
      </c>
      <c r="AE35">
        <v>2.0132707253072857</v>
      </c>
      <c r="AK35">
        <v>63719.199999999997</v>
      </c>
      <c r="AL35">
        <v>2.0132707253072857</v>
      </c>
    </row>
    <row r="36" spans="2:38" x14ac:dyDescent="0.25">
      <c r="B36">
        <v>20049</v>
      </c>
      <c r="C36">
        <v>520</v>
      </c>
      <c r="D36">
        <v>70274</v>
      </c>
      <c r="E36">
        <v>69608</v>
      </c>
      <c r="F36">
        <v>107807</v>
      </c>
      <c r="H36">
        <v>75943</v>
      </c>
      <c r="J36">
        <f t="shared" si="6"/>
        <v>53651.6</v>
      </c>
      <c r="K36">
        <f t="shared" si="7"/>
        <v>1.4154843471583327</v>
      </c>
      <c r="L36">
        <f t="shared" si="8"/>
        <v>107807</v>
      </c>
      <c r="M36">
        <f t="shared" si="9"/>
        <v>520</v>
      </c>
      <c r="N36">
        <f t="shared" si="10"/>
        <v>53651.6</v>
      </c>
      <c r="O36">
        <f t="shared" si="11"/>
        <v>107287</v>
      </c>
      <c r="Q36">
        <v>13459</v>
      </c>
      <c r="R36">
        <v>207</v>
      </c>
      <c r="T36">
        <v>-2338</v>
      </c>
      <c r="U36">
        <v>-2067.2000000000044</v>
      </c>
      <c r="W36">
        <v>42668.800000000003</v>
      </c>
      <c r="X36">
        <v>5019.2</v>
      </c>
      <c r="Z36">
        <v>53651.6</v>
      </c>
      <c r="AA36">
        <v>1.4154843471583327</v>
      </c>
      <c r="AK36">
        <v>53651.6</v>
      </c>
      <c r="AL36">
        <v>1.4154843471583327</v>
      </c>
    </row>
    <row r="37" spans="2:38" x14ac:dyDescent="0.25">
      <c r="B37">
        <v>83964</v>
      </c>
      <c r="C37">
        <v>17177</v>
      </c>
      <c r="D37">
        <v>58480</v>
      </c>
      <c r="E37">
        <v>87446</v>
      </c>
      <c r="F37">
        <v>64961</v>
      </c>
      <c r="H37">
        <v>121263</v>
      </c>
      <c r="J37">
        <f t="shared" si="6"/>
        <v>62405.599999999999</v>
      </c>
      <c r="K37">
        <f t="shared" si="7"/>
        <v>1.9431429230710064</v>
      </c>
      <c r="L37">
        <f t="shared" si="8"/>
        <v>87446</v>
      </c>
      <c r="M37">
        <f t="shared" si="9"/>
        <v>17177</v>
      </c>
      <c r="N37">
        <f t="shared" si="10"/>
        <v>62405.599999999999</v>
      </c>
      <c r="O37">
        <f t="shared" si="11"/>
        <v>70269</v>
      </c>
      <c r="Q37">
        <v>26553</v>
      </c>
      <c r="R37">
        <v>-1283</v>
      </c>
      <c r="T37">
        <v>5136.7999999999956</v>
      </c>
      <c r="U37">
        <v>-2143.8000000000029</v>
      </c>
      <c r="W37">
        <v>20286.399999999998</v>
      </c>
      <c r="X37">
        <v>3638.9999999999995</v>
      </c>
      <c r="AD37">
        <v>62405.599999999999</v>
      </c>
      <c r="AE37">
        <v>1.9431429230710064</v>
      </c>
      <c r="AK37">
        <v>62405.599999999999</v>
      </c>
      <c r="AL37">
        <v>1.9431429230710064</v>
      </c>
    </row>
    <row r="38" spans="2:38" x14ac:dyDescent="0.25">
      <c r="B38">
        <v>39290</v>
      </c>
      <c r="C38">
        <v>45194</v>
      </c>
      <c r="D38">
        <v>46457</v>
      </c>
      <c r="E38">
        <v>37137</v>
      </c>
      <c r="F38">
        <v>54643</v>
      </c>
      <c r="H38">
        <v>74562</v>
      </c>
      <c r="J38">
        <f t="shared" si="6"/>
        <v>44544.2</v>
      </c>
      <c r="K38">
        <f t="shared" si="7"/>
        <v>1.673887958477198</v>
      </c>
      <c r="L38">
        <f t="shared" si="8"/>
        <v>54643</v>
      </c>
      <c r="M38">
        <f t="shared" si="9"/>
        <v>37137</v>
      </c>
      <c r="N38">
        <f t="shared" si="10"/>
        <v>44544.2</v>
      </c>
      <c r="O38">
        <f t="shared" si="11"/>
        <v>17506</v>
      </c>
      <c r="Q38">
        <v>-3420</v>
      </c>
      <c r="R38">
        <v>-313</v>
      </c>
      <c r="T38">
        <v>-8641</v>
      </c>
      <c r="U38">
        <v>-983.20000000000437</v>
      </c>
      <c r="W38">
        <v>14123.4</v>
      </c>
      <c r="X38">
        <v>984</v>
      </c>
      <c r="Z38">
        <v>44544.2</v>
      </c>
      <c r="AA38">
        <v>1.673887958477198</v>
      </c>
      <c r="AK38">
        <v>44544.2</v>
      </c>
      <c r="AL38">
        <v>1.673887958477198</v>
      </c>
    </row>
    <row r="39" spans="2:38" x14ac:dyDescent="0.25">
      <c r="B39">
        <v>16939</v>
      </c>
      <c r="C39">
        <v>49627</v>
      </c>
      <c r="D39">
        <v>113729</v>
      </c>
      <c r="E39">
        <v>67553</v>
      </c>
      <c r="F39">
        <v>31307</v>
      </c>
      <c r="H39">
        <v>92006</v>
      </c>
      <c r="J39">
        <f t="shared" si="6"/>
        <v>55831</v>
      </c>
      <c r="K39">
        <f t="shared" si="7"/>
        <v>1.6479375257473448</v>
      </c>
      <c r="L39">
        <f t="shared" si="8"/>
        <v>113729</v>
      </c>
      <c r="M39">
        <f t="shared" si="9"/>
        <v>16939</v>
      </c>
      <c r="N39">
        <f t="shared" si="10"/>
        <v>55831</v>
      </c>
      <c r="O39">
        <f t="shared" si="11"/>
        <v>96790</v>
      </c>
      <c r="Q39">
        <v>23495</v>
      </c>
      <c r="R39">
        <v>9981</v>
      </c>
      <c r="T39">
        <v>-5644.4000000000015</v>
      </c>
      <c r="U39">
        <v>3969</v>
      </c>
      <c r="W39">
        <v>19280.400000000001</v>
      </c>
      <c r="X39">
        <v>4621.4000000000005</v>
      </c>
      <c r="AB39">
        <v>55831</v>
      </c>
      <c r="AC39">
        <v>1.6479375257473448</v>
      </c>
      <c r="AK39">
        <v>55831</v>
      </c>
      <c r="AL39">
        <v>1.6479375257473448</v>
      </c>
    </row>
    <row r="40" spans="2:38" x14ac:dyDescent="0.25">
      <c r="B40">
        <v>38497</v>
      </c>
      <c r="C40">
        <v>45035</v>
      </c>
      <c r="D40">
        <v>71598</v>
      </c>
      <c r="E40">
        <v>28159</v>
      </c>
      <c r="F40">
        <v>58215</v>
      </c>
      <c r="H40">
        <v>96106</v>
      </c>
      <c r="J40">
        <f t="shared" si="6"/>
        <v>48300.800000000003</v>
      </c>
      <c r="K40">
        <f t="shared" si="7"/>
        <v>1.9897393003842585</v>
      </c>
      <c r="L40">
        <f t="shared" si="8"/>
        <v>71598</v>
      </c>
      <c r="M40">
        <f t="shared" si="9"/>
        <v>28159</v>
      </c>
      <c r="N40">
        <f t="shared" si="10"/>
        <v>48300.800000000003</v>
      </c>
      <c r="O40">
        <f t="shared" si="11"/>
        <v>43439</v>
      </c>
      <c r="Q40">
        <v>18862</v>
      </c>
      <c r="R40">
        <v>-24</v>
      </c>
      <c r="T40">
        <v>-6065.1999999999971</v>
      </c>
      <c r="U40">
        <v>10.600000000005821</v>
      </c>
      <c r="W40">
        <v>8627.2000000000007</v>
      </c>
      <c r="X40">
        <v>938.20000000000016</v>
      </c>
      <c r="Z40">
        <v>48300.800000000003</v>
      </c>
      <c r="AA40">
        <v>1.9897393003842585</v>
      </c>
      <c r="AK40">
        <v>48300.800000000003</v>
      </c>
      <c r="AL40">
        <v>1.9897393003842585</v>
      </c>
    </row>
    <row r="41" spans="2:38" x14ac:dyDescent="0.25">
      <c r="B41">
        <v>92254</v>
      </c>
      <c r="C41">
        <v>108884</v>
      </c>
      <c r="D41">
        <v>100149</v>
      </c>
      <c r="E41">
        <v>26386</v>
      </c>
      <c r="F41">
        <v>62737</v>
      </c>
      <c r="H41">
        <v>109282</v>
      </c>
      <c r="J41">
        <f t="shared" si="6"/>
        <v>78082</v>
      </c>
      <c r="K41">
        <f t="shared" si="7"/>
        <v>1.3995799287928075</v>
      </c>
      <c r="L41">
        <f t="shared" si="8"/>
        <v>108884</v>
      </c>
      <c r="M41">
        <f t="shared" si="9"/>
        <v>26386</v>
      </c>
      <c r="N41">
        <f t="shared" si="10"/>
        <v>78082</v>
      </c>
      <c r="O41">
        <f t="shared" si="11"/>
        <v>82498</v>
      </c>
      <c r="Q41">
        <v>-13964</v>
      </c>
      <c r="R41">
        <v>2769</v>
      </c>
      <c r="T41">
        <v>-15152</v>
      </c>
      <c r="U41">
        <v>-678.80000000000291</v>
      </c>
      <c r="W41">
        <v>22297.600000000002</v>
      </c>
      <c r="X41">
        <v>1966</v>
      </c>
      <c r="AB41">
        <v>78082</v>
      </c>
      <c r="AC41">
        <v>1.3995799287928075</v>
      </c>
      <c r="AK41">
        <v>78082</v>
      </c>
      <c r="AL41">
        <v>1.3995799287928075</v>
      </c>
    </row>
    <row r="42" spans="2:38" x14ac:dyDescent="0.25">
      <c r="B42">
        <v>57546</v>
      </c>
      <c r="C42">
        <v>75695</v>
      </c>
      <c r="D42">
        <v>26064</v>
      </c>
      <c r="E42">
        <v>70492</v>
      </c>
      <c r="F42">
        <v>68560</v>
      </c>
      <c r="H42">
        <v>133771</v>
      </c>
      <c r="J42">
        <f t="shared" si="6"/>
        <v>59671.4</v>
      </c>
      <c r="K42">
        <f t="shared" si="7"/>
        <v>2.2417942263798065</v>
      </c>
      <c r="L42">
        <f t="shared" si="8"/>
        <v>75695</v>
      </c>
      <c r="M42">
        <f t="shared" si="9"/>
        <v>26064</v>
      </c>
      <c r="N42">
        <f t="shared" si="10"/>
        <v>59671.4</v>
      </c>
      <c r="O42">
        <f t="shared" si="11"/>
        <v>49631</v>
      </c>
      <c r="Q42">
        <v>47794</v>
      </c>
      <c r="R42">
        <v>-1311</v>
      </c>
      <c r="T42">
        <v>-13292.200000000004</v>
      </c>
      <c r="U42">
        <v>-2798.7999999999956</v>
      </c>
      <c r="W42">
        <v>29592.6</v>
      </c>
      <c r="X42">
        <v>2804.8</v>
      </c>
      <c r="AB42">
        <v>59671.4</v>
      </c>
      <c r="AC42">
        <v>2.2417942263798065</v>
      </c>
      <c r="AK42">
        <v>59671.4</v>
      </c>
      <c r="AL42">
        <v>2.2417942263798065</v>
      </c>
    </row>
    <row r="43" spans="2:38" x14ac:dyDescent="0.25">
      <c r="B43">
        <v>97996</v>
      </c>
      <c r="C43">
        <v>110384</v>
      </c>
      <c r="D43">
        <v>103138</v>
      </c>
      <c r="E43">
        <v>67942</v>
      </c>
      <c r="F43">
        <v>37232</v>
      </c>
      <c r="H43">
        <v>109315</v>
      </c>
      <c r="J43">
        <f t="shared" si="6"/>
        <v>83338.399999999994</v>
      </c>
      <c r="K43">
        <f t="shared" si="7"/>
        <v>1.3117002486248837</v>
      </c>
      <c r="L43">
        <f t="shared" si="8"/>
        <v>110384</v>
      </c>
      <c r="M43">
        <f t="shared" si="9"/>
        <v>37232</v>
      </c>
      <c r="N43">
        <f t="shared" si="10"/>
        <v>83338.399999999994</v>
      </c>
      <c r="O43">
        <f t="shared" si="11"/>
        <v>73152</v>
      </c>
      <c r="Q43">
        <v>-11963</v>
      </c>
      <c r="R43">
        <v>-2493</v>
      </c>
      <c r="T43">
        <v>1223.5999999999913</v>
      </c>
      <c r="U43">
        <v>-1973.8000000000029</v>
      </c>
      <c r="W43">
        <v>11373.6</v>
      </c>
      <c r="X43">
        <v>1973.7999999999997</v>
      </c>
      <c r="AB43">
        <v>83338.399999999994</v>
      </c>
      <c r="AC43">
        <v>1.3117002486248837</v>
      </c>
      <c r="AI43">
        <v>83338.399999999994</v>
      </c>
      <c r="AJ43">
        <v>1.3117002486248837</v>
      </c>
    </row>
    <row r="44" spans="2:38" x14ac:dyDescent="0.25">
      <c r="B44">
        <v>24622</v>
      </c>
      <c r="C44">
        <v>88363</v>
      </c>
      <c r="D44">
        <v>27615</v>
      </c>
      <c r="E44">
        <v>84164</v>
      </c>
      <c r="F44">
        <v>110241</v>
      </c>
      <c r="H44">
        <v>131709</v>
      </c>
      <c r="J44">
        <f t="shared" si="6"/>
        <v>67001</v>
      </c>
      <c r="K44">
        <f t="shared" si="7"/>
        <v>1.9657766301995492</v>
      </c>
      <c r="L44">
        <f t="shared" si="8"/>
        <v>110241</v>
      </c>
      <c r="M44">
        <f t="shared" si="9"/>
        <v>24622</v>
      </c>
      <c r="N44">
        <f t="shared" si="10"/>
        <v>67001</v>
      </c>
      <c r="O44">
        <f t="shared" si="11"/>
        <v>85619</v>
      </c>
      <c r="Q44">
        <v>29250</v>
      </c>
      <c r="R44">
        <v>-10629</v>
      </c>
      <c r="T44">
        <v>20605.400000000001</v>
      </c>
      <c r="U44">
        <v>1200.6000000000058</v>
      </c>
      <c r="W44">
        <v>22560.6</v>
      </c>
      <c r="X44">
        <v>5461</v>
      </c>
      <c r="AD44">
        <v>67001</v>
      </c>
      <c r="AE44">
        <v>1.9657766301995492</v>
      </c>
      <c r="AK44">
        <v>67001</v>
      </c>
      <c r="AL44">
        <v>1.9657766301995492</v>
      </c>
    </row>
    <row r="45" spans="2:38" x14ac:dyDescent="0.25">
      <c r="B45">
        <v>74435</v>
      </c>
      <c r="C45">
        <v>97164</v>
      </c>
      <c r="D45">
        <v>66024</v>
      </c>
      <c r="E45">
        <v>57013</v>
      </c>
      <c r="F45">
        <v>93802</v>
      </c>
      <c r="H45">
        <v>120737</v>
      </c>
      <c r="J45">
        <f t="shared" si="6"/>
        <v>77687.600000000006</v>
      </c>
      <c r="K45">
        <f t="shared" si="7"/>
        <v>1.554134765393705</v>
      </c>
      <c r="L45">
        <f t="shared" si="8"/>
        <v>97164</v>
      </c>
      <c r="M45">
        <f t="shared" si="9"/>
        <v>57013</v>
      </c>
      <c r="N45">
        <f t="shared" si="10"/>
        <v>77687.600000000006</v>
      </c>
      <c r="O45">
        <f t="shared" si="11"/>
        <v>40151</v>
      </c>
      <c r="Q45">
        <v>-8659</v>
      </c>
      <c r="R45">
        <v>-13</v>
      </c>
      <c r="T45">
        <v>-13160.199999999997</v>
      </c>
      <c r="U45">
        <v>560.40000000000873</v>
      </c>
      <c r="W45">
        <v>13160.2</v>
      </c>
      <c r="X45">
        <v>867.2</v>
      </c>
      <c r="AB45">
        <v>77687.600000000006</v>
      </c>
      <c r="AC45">
        <v>1.554134765393705</v>
      </c>
      <c r="AK45">
        <v>77687.600000000006</v>
      </c>
      <c r="AL45">
        <v>1.554134765393705</v>
      </c>
    </row>
    <row r="46" spans="2:38" x14ac:dyDescent="0.25">
      <c r="B46">
        <v>104435</v>
      </c>
      <c r="C46">
        <v>13655</v>
      </c>
      <c r="D46">
        <v>80883</v>
      </c>
      <c r="E46">
        <v>48523</v>
      </c>
      <c r="F46">
        <v>54465</v>
      </c>
      <c r="H46">
        <v>119940</v>
      </c>
      <c r="J46">
        <f t="shared" si="6"/>
        <v>60392.2</v>
      </c>
      <c r="K46">
        <f t="shared" si="7"/>
        <v>1.9860180619351506</v>
      </c>
      <c r="L46">
        <f t="shared" si="8"/>
        <v>104435</v>
      </c>
      <c r="M46">
        <f t="shared" si="9"/>
        <v>13655</v>
      </c>
      <c r="N46">
        <f t="shared" si="10"/>
        <v>60392.2</v>
      </c>
      <c r="O46">
        <f t="shared" si="11"/>
        <v>90780</v>
      </c>
      <c r="Q46">
        <v>-15606</v>
      </c>
      <c r="R46">
        <v>-4499</v>
      </c>
      <c r="T46">
        <v>-15080.600000000006</v>
      </c>
      <c r="U46">
        <v>-7.2000000000043656</v>
      </c>
      <c r="W46">
        <v>15080.6</v>
      </c>
      <c r="X46">
        <v>1526.4</v>
      </c>
      <c r="AF46">
        <v>60392.2</v>
      </c>
      <c r="AG46">
        <v>1.9860180619351506</v>
      </c>
      <c r="AK46">
        <v>60392.2</v>
      </c>
      <c r="AL46">
        <v>1.9860180619351506</v>
      </c>
    </row>
    <row r="47" spans="2:38" x14ac:dyDescent="0.25">
      <c r="B47">
        <v>110109</v>
      </c>
      <c r="C47">
        <v>107082</v>
      </c>
      <c r="D47">
        <v>59786</v>
      </c>
      <c r="E47">
        <v>45471</v>
      </c>
      <c r="F47">
        <v>27842</v>
      </c>
      <c r="H47">
        <v>109454</v>
      </c>
      <c r="J47">
        <f t="shared" si="6"/>
        <v>70058</v>
      </c>
      <c r="K47">
        <f t="shared" si="7"/>
        <v>1.5623340660595506</v>
      </c>
      <c r="L47">
        <f t="shared" si="8"/>
        <v>110109</v>
      </c>
      <c r="M47">
        <f t="shared" si="9"/>
        <v>27842</v>
      </c>
      <c r="N47">
        <f t="shared" si="10"/>
        <v>70058</v>
      </c>
      <c r="O47">
        <f t="shared" si="11"/>
        <v>82267</v>
      </c>
      <c r="Q47">
        <v>-15022</v>
      </c>
      <c r="R47">
        <v>-2602</v>
      </c>
      <c r="T47">
        <v>-13532.800000000003</v>
      </c>
      <c r="U47">
        <v>-4371.1999999999971</v>
      </c>
      <c r="W47">
        <v>25354</v>
      </c>
      <c r="X47">
        <v>4978.7999999999993</v>
      </c>
      <c r="AB47">
        <v>70058</v>
      </c>
      <c r="AC47">
        <v>1.5623340660595506</v>
      </c>
      <c r="AK47">
        <v>70058</v>
      </c>
      <c r="AL47">
        <v>1.5623340660595506</v>
      </c>
    </row>
    <row r="48" spans="2:38" x14ac:dyDescent="0.25">
      <c r="B48">
        <v>70198</v>
      </c>
      <c r="C48">
        <v>89674</v>
      </c>
      <c r="D48">
        <v>92505</v>
      </c>
      <c r="E48">
        <v>51558</v>
      </c>
      <c r="F48">
        <v>14346</v>
      </c>
      <c r="H48">
        <v>120553</v>
      </c>
      <c r="J48">
        <f t="shared" si="6"/>
        <v>63656.2</v>
      </c>
      <c r="K48">
        <f t="shared" si="7"/>
        <v>1.8938139568494508</v>
      </c>
      <c r="L48">
        <f t="shared" si="8"/>
        <v>92505</v>
      </c>
      <c r="M48">
        <f t="shared" si="9"/>
        <v>14346</v>
      </c>
      <c r="N48">
        <f t="shared" si="10"/>
        <v>63656.2</v>
      </c>
      <c r="O48">
        <f t="shared" si="11"/>
        <v>78159</v>
      </c>
      <c r="Q48">
        <v>18340</v>
      </c>
      <c r="R48">
        <v>665</v>
      </c>
      <c r="T48">
        <v>7519</v>
      </c>
      <c r="U48">
        <v>-222</v>
      </c>
      <c r="W48">
        <v>14430.6</v>
      </c>
      <c r="X48">
        <v>369.2</v>
      </c>
      <c r="AD48">
        <v>63656.2</v>
      </c>
      <c r="AE48">
        <v>1.8938139568494508</v>
      </c>
      <c r="AK48">
        <v>63656.2</v>
      </c>
      <c r="AL48">
        <v>1.8938139568494508</v>
      </c>
    </row>
    <row r="49" spans="2:38" x14ac:dyDescent="0.25">
      <c r="B49">
        <v>12689</v>
      </c>
      <c r="C49">
        <v>17224</v>
      </c>
      <c r="D49">
        <v>63279</v>
      </c>
      <c r="E49">
        <v>63806</v>
      </c>
      <c r="F49">
        <v>32017</v>
      </c>
      <c r="H49">
        <v>43819</v>
      </c>
      <c r="J49">
        <f t="shared" si="6"/>
        <v>37803</v>
      </c>
      <c r="K49">
        <f t="shared" si="7"/>
        <v>1.1591408089305082</v>
      </c>
      <c r="L49">
        <f t="shared" si="8"/>
        <v>63806</v>
      </c>
      <c r="M49">
        <f t="shared" si="9"/>
        <v>12689</v>
      </c>
      <c r="N49">
        <f t="shared" si="10"/>
        <v>37803</v>
      </c>
      <c r="O49">
        <f t="shared" si="11"/>
        <v>51117</v>
      </c>
      <c r="Q49">
        <v>-59501</v>
      </c>
      <c r="R49">
        <v>-11371</v>
      </c>
      <c r="T49">
        <v>-11741.400000000001</v>
      </c>
      <c r="U49">
        <v>-3807</v>
      </c>
      <c r="W49">
        <v>16257</v>
      </c>
      <c r="X49">
        <v>4519.3999999999996</v>
      </c>
      <c r="AD49">
        <v>37803</v>
      </c>
      <c r="AE49">
        <v>1.1591408089305082</v>
      </c>
      <c r="AK49">
        <v>37803</v>
      </c>
      <c r="AL49">
        <v>1.1591408089305082</v>
      </c>
    </row>
    <row r="50" spans="2:38" x14ac:dyDescent="0.25">
      <c r="B50">
        <v>92470</v>
      </c>
      <c r="C50">
        <v>66388</v>
      </c>
      <c r="D50">
        <v>8859</v>
      </c>
      <c r="E50">
        <v>22789</v>
      </c>
      <c r="F50">
        <v>12299</v>
      </c>
      <c r="H50">
        <v>59068</v>
      </c>
      <c r="J50">
        <f t="shared" si="6"/>
        <v>40561</v>
      </c>
      <c r="K50">
        <f t="shared" si="7"/>
        <v>1.4562757328468232</v>
      </c>
      <c r="L50">
        <f t="shared" si="8"/>
        <v>92470</v>
      </c>
      <c r="M50">
        <f t="shared" si="9"/>
        <v>8859</v>
      </c>
      <c r="N50">
        <f t="shared" si="10"/>
        <v>40561</v>
      </c>
      <c r="O50">
        <f t="shared" si="11"/>
        <v>83611</v>
      </c>
      <c r="Q50">
        <v>-39578</v>
      </c>
      <c r="R50">
        <v>9980</v>
      </c>
      <c r="T50">
        <v>-12156.800000000003</v>
      </c>
      <c r="U50">
        <v>-1072.5999999999985</v>
      </c>
      <c r="W50">
        <v>21950.800000000003</v>
      </c>
      <c r="X50">
        <v>2919</v>
      </c>
      <c r="AD50">
        <v>40561</v>
      </c>
      <c r="AE50">
        <v>1.4562757328468232</v>
      </c>
      <c r="AI50">
        <v>40561</v>
      </c>
      <c r="AJ50">
        <v>1.4562757328468232</v>
      </c>
    </row>
    <row r="51" spans="2:38" x14ac:dyDescent="0.25">
      <c r="B51">
        <v>63707</v>
      </c>
      <c r="C51">
        <v>109079</v>
      </c>
      <c r="D51">
        <v>47429</v>
      </c>
      <c r="E51">
        <v>55656</v>
      </c>
      <c r="F51">
        <v>68888</v>
      </c>
      <c r="H51">
        <v>132701</v>
      </c>
      <c r="J51">
        <f t="shared" si="6"/>
        <v>68951.8</v>
      </c>
      <c r="K51">
        <f t="shared" si="7"/>
        <v>1.9245472924564695</v>
      </c>
      <c r="L51">
        <f t="shared" si="8"/>
        <v>109079</v>
      </c>
      <c r="M51">
        <f t="shared" si="9"/>
        <v>47429</v>
      </c>
      <c r="N51">
        <f t="shared" si="10"/>
        <v>68951.8</v>
      </c>
      <c r="O51">
        <f t="shared" si="11"/>
        <v>61650</v>
      </c>
      <c r="Q51">
        <v>3182</v>
      </c>
      <c r="R51">
        <v>-1266</v>
      </c>
      <c r="T51">
        <v>-7062.1999999999971</v>
      </c>
      <c r="U51">
        <v>1215.1999999999971</v>
      </c>
      <c r="W51">
        <v>22031.4</v>
      </c>
      <c r="X51">
        <v>2563.6000000000004</v>
      </c>
      <c r="AF51">
        <v>68951.8</v>
      </c>
      <c r="AG51">
        <v>1.9245472924564695</v>
      </c>
      <c r="AK51">
        <v>68951.8</v>
      </c>
      <c r="AL51">
        <v>1.9245472924564695</v>
      </c>
    </row>
    <row r="52" spans="2:38" x14ac:dyDescent="0.25">
      <c r="B52">
        <v>79822</v>
      </c>
      <c r="C52">
        <v>77879</v>
      </c>
      <c r="D52">
        <v>106316</v>
      </c>
      <c r="E52">
        <v>107841</v>
      </c>
      <c r="F52">
        <v>82550</v>
      </c>
      <c r="H52">
        <v>126652</v>
      </c>
      <c r="J52">
        <f t="shared" si="6"/>
        <v>90881.600000000006</v>
      </c>
      <c r="K52">
        <f t="shared" si="7"/>
        <v>1.3935934226510096</v>
      </c>
      <c r="L52">
        <f t="shared" si="8"/>
        <v>107841</v>
      </c>
      <c r="M52">
        <f t="shared" si="9"/>
        <v>77879</v>
      </c>
      <c r="N52">
        <f t="shared" si="10"/>
        <v>90881.600000000006</v>
      </c>
      <c r="O52">
        <f t="shared" si="11"/>
        <v>29962</v>
      </c>
      <c r="Q52">
        <v>13123</v>
      </c>
      <c r="R52">
        <v>8388</v>
      </c>
      <c r="T52">
        <v>6921.8000000000029</v>
      </c>
      <c r="U52">
        <v>3681</v>
      </c>
      <c r="W52">
        <v>21866.2</v>
      </c>
      <c r="X52">
        <v>3685.8</v>
      </c>
      <c r="AB52">
        <v>90881.600000000006</v>
      </c>
      <c r="AC52">
        <v>1.3935934226510096</v>
      </c>
      <c r="AK52">
        <v>90881.600000000006</v>
      </c>
      <c r="AL52">
        <v>1.3935934226510096</v>
      </c>
    </row>
    <row r="53" spans="2:38" x14ac:dyDescent="0.25">
      <c r="B53">
        <v>76776</v>
      </c>
      <c r="C53">
        <v>94608</v>
      </c>
      <c r="D53">
        <v>26326</v>
      </c>
      <c r="E53">
        <v>83843</v>
      </c>
      <c r="F53">
        <v>81990</v>
      </c>
      <c r="H53">
        <v>127085</v>
      </c>
      <c r="J53">
        <f t="shared" si="6"/>
        <v>72708.600000000006</v>
      </c>
      <c r="K53">
        <f t="shared" si="7"/>
        <v>1.747867514984472</v>
      </c>
      <c r="L53">
        <f t="shared" si="8"/>
        <v>94608</v>
      </c>
      <c r="M53">
        <f t="shared" si="9"/>
        <v>26326</v>
      </c>
      <c r="N53">
        <f t="shared" si="10"/>
        <v>72708.600000000006</v>
      </c>
      <c r="O53">
        <f t="shared" si="11"/>
        <v>68282</v>
      </c>
      <c r="Q53">
        <v>44921</v>
      </c>
      <c r="R53">
        <v>5981</v>
      </c>
      <c r="T53">
        <v>-2862.5999999999913</v>
      </c>
      <c r="U53">
        <v>791</v>
      </c>
      <c r="W53">
        <v>22681.399999999998</v>
      </c>
      <c r="X53">
        <v>4737.3999999999996</v>
      </c>
      <c r="AB53">
        <v>72708.600000000006</v>
      </c>
      <c r="AC53">
        <v>1.747867514984472</v>
      </c>
      <c r="AK53">
        <v>72708.600000000006</v>
      </c>
      <c r="AL53">
        <v>1.747867514984472</v>
      </c>
    </row>
    <row r="54" spans="2:38" x14ac:dyDescent="0.25">
      <c r="B54">
        <v>47607</v>
      </c>
      <c r="C54">
        <v>15047</v>
      </c>
      <c r="D54">
        <v>90430</v>
      </c>
      <c r="E54">
        <v>80432</v>
      </c>
      <c r="F54">
        <v>26463</v>
      </c>
      <c r="H54">
        <v>62141</v>
      </c>
      <c r="J54">
        <f t="shared" si="6"/>
        <v>51995.8</v>
      </c>
      <c r="K54">
        <f t="shared" si="7"/>
        <v>1.1951157593497936</v>
      </c>
      <c r="L54">
        <f t="shared" si="8"/>
        <v>90430</v>
      </c>
      <c r="M54">
        <f t="shared" si="9"/>
        <v>15047</v>
      </c>
      <c r="N54">
        <f t="shared" si="10"/>
        <v>51995.8</v>
      </c>
      <c r="O54">
        <f t="shared" si="11"/>
        <v>75383</v>
      </c>
      <c r="Q54">
        <v>1502</v>
      </c>
      <c r="R54">
        <v>3686</v>
      </c>
      <c r="T54">
        <v>2180.8000000000029</v>
      </c>
      <c r="U54">
        <v>3700</v>
      </c>
      <c r="W54">
        <v>12451.2</v>
      </c>
      <c r="X54">
        <v>4565.2</v>
      </c>
      <c r="Z54">
        <v>51995.8</v>
      </c>
      <c r="AA54">
        <v>1.1951157593497936</v>
      </c>
      <c r="AK54">
        <v>51995.8</v>
      </c>
      <c r="AL54">
        <v>1.1951157593497936</v>
      </c>
    </row>
    <row r="55" spans="2:38" x14ac:dyDescent="0.25">
      <c r="B55">
        <v>12369</v>
      </c>
      <c r="C55">
        <v>82228</v>
      </c>
      <c r="D55">
        <v>94245</v>
      </c>
      <c r="E55">
        <v>70457</v>
      </c>
      <c r="F55">
        <v>12374</v>
      </c>
      <c r="H55">
        <v>70777</v>
      </c>
      <c r="J55">
        <f t="shared" si="6"/>
        <v>54334.6</v>
      </c>
      <c r="K55">
        <f t="shared" si="7"/>
        <v>1.3026138040953648</v>
      </c>
      <c r="L55">
        <f t="shared" si="8"/>
        <v>94245</v>
      </c>
      <c r="M55">
        <f t="shared" si="9"/>
        <v>12369</v>
      </c>
      <c r="N55">
        <f t="shared" si="10"/>
        <v>54334.6</v>
      </c>
      <c r="O55">
        <f t="shared" si="11"/>
        <v>81876</v>
      </c>
      <c r="Q55">
        <v>-46934</v>
      </c>
      <c r="R55">
        <v>740</v>
      </c>
      <c r="T55">
        <v>-11790.200000000004</v>
      </c>
      <c r="U55">
        <v>3061.7999999999956</v>
      </c>
      <c r="W55">
        <v>17535.8</v>
      </c>
      <c r="X55">
        <v>3129</v>
      </c>
      <c r="AF55">
        <v>54334.6</v>
      </c>
      <c r="AG55">
        <v>1.3026138040953648</v>
      </c>
      <c r="AK55">
        <v>54334.6</v>
      </c>
      <c r="AL55">
        <v>1.3026138040953648</v>
      </c>
    </row>
    <row r="56" spans="2:38" x14ac:dyDescent="0.25">
      <c r="B56">
        <v>94893</v>
      </c>
      <c r="C56">
        <v>111689</v>
      </c>
      <c r="D56">
        <v>81667</v>
      </c>
      <c r="E56">
        <v>57902</v>
      </c>
      <c r="F56">
        <v>28984</v>
      </c>
      <c r="H56">
        <v>139528</v>
      </c>
      <c r="J56">
        <f t="shared" si="6"/>
        <v>75027</v>
      </c>
      <c r="K56">
        <f t="shared" si="7"/>
        <v>1.8597038399509509</v>
      </c>
      <c r="L56">
        <f t="shared" si="8"/>
        <v>111689</v>
      </c>
      <c r="M56">
        <f t="shared" si="9"/>
        <v>28984</v>
      </c>
      <c r="N56">
        <f t="shared" si="10"/>
        <v>75027</v>
      </c>
      <c r="O56">
        <f t="shared" si="11"/>
        <v>82705</v>
      </c>
      <c r="Q56">
        <v>-3152</v>
      </c>
      <c r="R56">
        <v>3584</v>
      </c>
      <c r="T56">
        <v>-11983.199999999997</v>
      </c>
      <c r="U56">
        <v>376.19999999999709</v>
      </c>
      <c r="W56">
        <v>11983.2</v>
      </c>
      <c r="X56">
        <v>2827.8</v>
      </c>
      <c r="AF56">
        <v>75027</v>
      </c>
      <c r="AG56">
        <v>1.8597038399509509</v>
      </c>
      <c r="AK56">
        <v>75027</v>
      </c>
      <c r="AL56">
        <v>1.8597038399509509</v>
      </c>
    </row>
    <row r="57" spans="2:38" x14ac:dyDescent="0.25">
      <c r="B57">
        <v>69169</v>
      </c>
      <c r="C57">
        <v>50676</v>
      </c>
      <c r="D57">
        <v>97973</v>
      </c>
      <c r="E57">
        <v>96359</v>
      </c>
      <c r="F57">
        <v>102999</v>
      </c>
      <c r="H57">
        <v>104985</v>
      </c>
      <c r="J57">
        <f t="shared" si="6"/>
        <v>83435.199999999997</v>
      </c>
      <c r="K57">
        <f t="shared" si="7"/>
        <v>1.2582818762344909</v>
      </c>
      <c r="L57">
        <f t="shared" si="8"/>
        <v>102999</v>
      </c>
      <c r="M57">
        <f t="shared" si="9"/>
        <v>50676</v>
      </c>
      <c r="N57">
        <f t="shared" si="10"/>
        <v>83435.199999999997</v>
      </c>
      <c r="O57">
        <f t="shared" si="11"/>
        <v>52323</v>
      </c>
      <c r="Q57">
        <v>-3747</v>
      </c>
      <c r="R57">
        <v>35</v>
      </c>
      <c r="T57">
        <v>9610.5999999999913</v>
      </c>
      <c r="U57">
        <v>2088.5999999999913</v>
      </c>
      <c r="W57">
        <v>27256.2</v>
      </c>
      <c r="X57">
        <v>2137.8000000000002</v>
      </c>
      <c r="AB57">
        <v>83435.199999999997</v>
      </c>
      <c r="AC57">
        <v>1.2582818762344909</v>
      </c>
      <c r="AK57">
        <v>83435.199999999997</v>
      </c>
      <c r="AL57">
        <v>1.2582818762344909</v>
      </c>
    </row>
    <row r="58" spans="2:38" x14ac:dyDescent="0.25">
      <c r="B58">
        <v>102891</v>
      </c>
      <c r="C58">
        <v>92322</v>
      </c>
      <c r="D58">
        <v>50194</v>
      </c>
      <c r="E58">
        <v>50354</v>
      </c>
      <c r="F58">
        <v>79564</v>
      </c>
      <c r="H58">
        <v>81486</v>
      </c>
      <c r="J58">
        <f t="shared" si="6"/>
        <v>75065</v>
      </c>
      <c r="K58">
        <f t="shared" si="7"/>
        <v>1.0855391993605541</v>
      </c>
      <c r="L58">
        <f t="shared" si="8"/>
        <v>102891</v>
      </c>
      <c r="M58">
        <f t="shared" si="9"/>
        <v>50194</v>
      </c>
      <c r="N58">
        <f t="shared" si="10"/>
        <v>75065</v>
      </c>
      <c r="O58">
        <f t="shared" si="11"/>
        <v>52697</v>
      </c>
      <c r="Q58">
        <v>-20727</v>
      </c>
      <c r="R58">
        <v>-2147</v>
      </c>
      <c r="T58">
        <v>11178.800000000003</v>
      </c>
      <c r="U58">
        <v>-3900.3999999999942</v>
      </c>
      <c r="W58">
        <v>23775.599999999999</v>
      </c>
      <c r="X58">
        <v>4600.4000000000005</v>
      </c>
      <c r="AF58">
        <v>75065</v>
      </c>
      <c r="AG58">
        <v>1.0855391993605541</v>
      </c>
      <c r="AI58">
        <v>75065</v>
      </c>
      <c r="AJ58">
        <v>1.0855391993605541</v>
      </c>
    </row>
    <row r="59" spans="2:38" x14ac:dyDescent="0.25">
      <c r="B59">
        <v>63683</v>
      </c>
      <c r="C59">
        <v>110229</v>
      </c>
      <c r="D59">
        <v>39461</v>
      </c>
      <c r="E59">
        <v>43748</v>
      </c>
      <c r="F59">
        <v>14366</v>
      </c>
      <c r="H59">
        <v>82207</v>
      </c>
      <c r="J59">
        <f t="shared" si="6"/>
        <v>54297.4</v>
      </c>
      <c r="K59">
        <f t="shared" si="7"/>
        <v>1.514013562343685</v>
      </c>
      <c r="L59">
        <f t="shared" si="8"/>
        <v>110229</v>
      </c>
      <c r="M59">
        <f t="shared" si="9"/>
        <v>14366</v>
      </c>
      <c r="N59">
        <f t="shared" si="10"/>
        <v>54297.4</v>
      </c>
      <c r="O59">
        <f t="shared" si="11"/>
        <v>95863</v>
      </c>
      <c r="Q59">
        <v>16033</v>
      </c>
      <c r="R59">
        <v>6039</v>
      </c>
      <c r="T59">
        <v>-1962.7999999999956</v>
      </c>
      <c r="U59">
        <v>1048.8000000000029</v>
      </c>
      <c r="W59">
        <v>39108.400000000001</v>
      </c>
      <c r="X59">
        <v>2658.8</v>
      </c>
      <c r="Z59">
        <v>54297.4</v>
      </c>
      <c r="AA59">
        <v>1.514013562343685</v>
      </c>
      <c r="AK59">
        <v>54297.4</v>
      </c>
      <c r="AL59">
        <v>1.514013562343685</v>
      </c>
    </row>
    <row r="60" spans="2:38" x14ac:dyDescent="0.25">
      <c r="B60">
        <v>109521</v>
      </c>
      <c r="C60">
        <v>80273</v>
      </c>
      <c r="D60">
        <v>18074</v>
      </c>
      <c r="E60">
        <v>37681</v>
      </c>
      <c r="F60">
        <v>100991</v>
      </c>
      <c r="H60">
        <v>98001</v>
      </c>
      <c r="J60">
        <f t="shared" si="6"/>
        <v>69308</v>
      </c>
      <c r="K60">
        <f t="shared" si="7"/>
        <v>1.4139926126854043</v>
      </c>
      <c r="L60">
        <f t="shared" si="8"/>
        <v>109521</v>
      </c>
      <c r="M60">
        <f t="shared" si="9"/>
        <v>18074</v>
      </c>
      <c r="N60">
        <f t="shared" si="10"/>
        <v>69308</v>
      </c>
      <c r="O60">
        <f t="shared" si="11"/>
        <v>91447</v>
      </c>
      <c r="Q60">
        <v>17682</v>
      </c>
      <c r="R60">
        <v>-2454</v>
      </c>
      <c r="T60">
        <v>-1343.1999999999971</v>
      </c>
      <c r="U60">
        <v>659.80000000000291</v>
      </c>
      <c r="W60">
        <v>23946.400000000001</v>
      </c>
      <c r="X60">
        <v>997</v>
      </c>
      <c r="AB60">
        <v>69308</v>
      </c>
      <c r="AC60">
        <v>1.4139926126854043</v>
      </c>
      <c r="AK60">
        <v>69308</v>
      </c>
      <c r="AL60">
        <v>1.4139926126854043</v>
      </c>
    </row>
    <row r="61" spans="2:38" x14ac:dyDescent="0.25">
      <c r="B61">
        <v>96759</v>
      </c>
      <c r="C61">
        <v>20766</v>
      </c>
      <c r="D61">
        <v>23304</v>
      </c>
      <c r="E61">
        <v>20002</v>
      </c>
      <c r="F61">
        <v>75063</v>
      </c>
      <c r="H61">
        <v>82496</v>
      </c>
      <c r="J61">
        <f t="shared" si="6"/>
        <v>47178.8</v>
      </c>
      <c r="K61">
        <f t="shared" si="7"/>
        <v>1.7485819902159443</v>
      </c>
      <c r="L61">
        <f t="shared" si="8"/>
        <v>96759</v>
      </c>
      <c r="M61">
        <f t="shared" si="9"/>
        <v>20002</v>
      </c>
      <c r="N61">
        <f t="shared" si="10"/>
        <v>47178.8</v>
      </c>
      <c r="O61">
        <f t="shared" si="11"/>
        <v>76757</v>
      </c>
      <c r="Q61">
        <v>30344</v>
      </c>
      <c r="R61">
        <v>-406</v>
      </c>
      <c r="T61">
        <v>-3817</v>
      </c>
      <c r="U61">
        <v>817</v>
      </c>
      <c r="W61">
        <v>7816.6</v>
      </c>
      <c r="X61">
        <v>3301</v>
      </c>
      <c r="Z61">
        <v>47178.8</v>
      </c>
      <c r="AA61">
        <v>1.7485819902159443</v>
      </c>
      <c r="AK61">
        <v>47178.8</v>
      </c>
      <c r="AL61">
        <v>1.7485819902159443</v>
      </c>
    </row>
    <row r="62" spans="2:38" x14ac:dyDescent="0.25">
      <c r="B62">
        <v>21123</v>
      </c>
      <c r="C62">
        <v>98037</v>
      </c>
      <c r="D62">
        <v>29579</v>
      </c>
      <c r="E62">
        <v>80661</v>
      </c>
      <c r="F62">
        <v>98464</v>
      </c>
      <c r="H62">
        <v>77593</v>
      </c>
      <c r="J62">
        <f t="shared" si="6"/>
        <v>65572.800000000003</v>
      </c>
      <c r="K62">
        <f t="shared" si="7"/>
        <v>1.1833107629992923</v>
      </c>
      <c r="L62">
        <f t="shared" si="8"/>
        <v>98464</v>
      </c>
      <c r="M62">
        <f t="shared" si="9"/>
        <v>21123</v>
      </c>
      <c r="N62">
        <f t="shared" si="10"/>
        <v>65572.800000000003</v>
      </c>
      <c r="O62">
        <f t="shared" si="11"/>
        <v>77341</v>
      </c>
      <c r="Q62">
        <v>-31016</v>
      </c>
      <c r="R62">
        <v>5005</v>
      </c>
      <c r="T62">
        <v>16914</v>
      </c>
      <c r="U62">
        <v>-961.80000000000291</v>
      </c>
      <c r="W62">
        <v>23874.800000000003</v>
      </c>
      <c r="X62">
        <v>3371.8</v>
      </c>
      <c r="AD62">
        <v>65572.800000000003</v>
      </c>
      <c r="AE62">
        <v>1.1833107629992923</v>
      </c>
      <c r="AI62">
        <v>65572.800000000003</v>
      </c>
      <c r="AJ62">
        <v>1.1833107629992923</v>
      </c>
    </row>
    <row r="63" spans="2:38" x14ac:dyDescent="0.25">
      <c r="B63">
        <v>7746</v>
      </c>
      <c r="C63">
        <v>86986</v>
      </c>
      <c r="D63">
        <v>92114</v>
      </c>
      <c r="E63">
        <v>96062</v>
      </c>
      <c r="F63">
        <v>16245</v>
      </c>
      <c r="H63">
        <v>110675</v>
      </c>
      <c r="J63">
        <f t="shared" si="6"/>
        <v>59830.6</v>
      </c>
      <c r="K63">
        <f t="shared" si="7"/>
        <v>1.8498059521382035</v>
      </c>
      <c r="L63">
        <f t="shared" si="8"/>
        <v>96062</v>
      </c>
      <c r="M63">
        <f t="shared" si="9"/>
        <v>7746</v>
      </c>
      <c r="N63">
        <f t="shared" si="10"/>
        <v>59830.6</v>
      </c>
      <c r="O63">
        <f t="shared" si="11"/>
        <v>88316</v>
      </c>
      <c r="Q63">
        <v>14489</v>
      </c>
      <c r="R63">
        <v>0</v>
      </c>
      <c r="T63">
        <v>4677.4000000000015</v>
      </c>
      <c r="U63">
        <v>-188.80000000000291</v>
      </c>
      <c r="W63">
        <v>15552.2</v>
      </c>
      <c r="X63">
        <v>3406.4</v>
      </c>
      <c r="AD63">
        <v>59830.6</v>
      </c>
      <c r="AE63">
        <v>1.8498059521382035</v>
      </c>
      <c r="AK63">
        <v>59830.6</v>
      </c>
      <c r="AL63">
        <v>1.8498059521382035</v>
      </c>
    </row>
    <row r="64" spans="2:38" x14ac:dyDescent="0.25">
      <c r="B64">
        <v>84312</v>
      </c>
      <c r="C64">
        <v>110332</v>
      </c>
      <c r="D64">
        <v>29285</v>
      </c>
      <c r="E64">
        <v>30981</v>
      </c>
      <c r="F64">
        <v>63292</v>
      </c>
      <c r="H64">
        <v>126733</v>
      </c>
      <c r="J64">
        <f t="shared" si="6"/>
        <v>63640.4</v>
      </c>
      <c r="K64">
        <f t="shared" si="7"/>
        <v>1.9913922602623491</v>
      </c>
      <c r="L64">
        <f t="shared" si="8"/>
        <v>110332</v>
      </c>
      <c r="M64">
        <f t="shared" si="9"/>
        <v>29285</v>
      </c>
      <c r="N64">
        <f t="shared" si="10"/>
        <v>63640.4</v>
      </c>
      <c r="O64">
        <f t="shared" si="11"/>
        <v>81047</v>
      </c>
      <c r="Q64">
        <v>16033</v>
      </c>
      <c r="R64">
        <v>1326</v>
      </c>
      <c r="T64">
        <v>-16580.200000000004</v>
      </c>
      <c r="U64">
        <v>1217.4000000000015</v>
      </c>
      <c r="W64">
        <v>31088.6</v>
      </c>
      <c r="X64">
        <v>4584.6000000000004</v>
      </c>
      <c r="AB64">
        <v>63640.4</v>
      </c>
      <c r="AC64">
        <v>1.9913922602623491</v>
      </c>
      <c r="AK64">
        <v>63640.4</v>
      </c>
      <c r="AL64">
        <v>1.9913922602623491</v>
      </c>
    </row>
    <row r="65" spans="2:38" x14ac:dyDescent="0.25">
      <c r="B65">
        <v>79227</v>
      </c>
      <c r="C65">
        <v>29965</v>
      </c>
      <c r="D65">
        <v>83478</v>
      </c>
      <c r="E65">
        <v>51720</v>
      </c>
      <c r="F65">
        <v>58875</v>
      </c>
      <c r="H65">
        <v>85559</v>
      </c>
      <c r="J65">
        <f t="shared" si="6"/>
        <v>60653</v>
      </c>
      <c r="K65">
        <f t="shared" si="7"/>
        <v>1.4106309663165879</v>
      </c>
      <c r="L65">
        <f t="shared" si="8"/>
        <v>83478</v>
      </c>
      <c r="M65">
        <f t="shared" si="9"/>
        <v>29965</v>
      </c>
      <c r="N65">
        <f t="shared" si="10"/>
        <v>60653</v>
      </c>
      <c r="O65">
        <f t="shared" si="11"/>
        <v>53513</v>
      </c>
      <c r="Q65">
        <v>-7306</v>
      </c>
      <c r="R65">
        <v>5435</v>
      </c>
      <c r="T65">
        <v>16446.800000000003</v>
      </c>
      <c r="U65">
        <v>-6.1999999999970896</v>
      </c>
      <c r="W65">
        <v>16446.8</v>
      </c>
      <c r="X65">
        <v>737.8</v>
      </c>
      <c r="AD65">
        <v>60653</v>
      </c>
      <c r="AE65">
        <v>1.4106309663165879</v>
      </c>
      <c r="AK65">
        <v>60653</v>
      </c>
      <c r="AL65">
        <v>1.4106309663165879</v>
      </c>
    </row>
    <row r="66" spans="2:38" x14ac:dyDescent="0.25">
      <c r="B66">
        <v>21585</v>
      </c>
      <c r="C66">
        <v>67104</v>
      </c>
      <c r="D66">
        <v>120658</v>
      </c>
      <c r="E66">
        <v>55884</v>
      </c>
      <c r="F66">
        <v>12110</v>
      </c>
      <c r="H66">
        <v>105029</v>
      </c>
      <c r="J66">
        <f t="shared" ref="J66:J101" si="12">AVERAGE(B66:F66)</f>
        <v>55468.2</v>
      </c>
      <c r="K66">
        <f t="shared" ref="K66:K97" si="13">H66/J66</f>
        <v>1.8934993383596368</v>
      </c>
      <c r="L66">
        <f t="shared" ref="L66:L101" si="14">MAX(B66:F66)</f>
        <v>120658</v>
      </c>
      <c r="M66">
        <f t="shared" ref="M66:M101" si="15">MIN(B66:F66)</f>
        <v>12110</v>
      </c>
      <c r="N66">
        <f t="shared" ref="N66:N101" si="16">AVERAGE(B66:F66)</f>
        <v>55468.2</v>
      </c>
      <c r="O66">
        <f t="shared" ref="O66:O101" si="17">L66-M66</f>
        <v>108548</v>
      </c>
      <c r="Q66">
        <v>17822</v>
      </c>
      <c r="R66">
        <v>-1499</v>
      </c>
      <c r="T66">
        <v>19158.599999999999</v>
      </c>
      <c r="U66">
        <v>4941.1999999999971</v>
      </c>
      <c r="W66">
        <v>19628.2</v>
      </c>
      <c r="X66">
        <v>5040</v>
      </c>
      <c r="AD66">
        <v>55468.2</v>
      </c>
      <c r="AE66">
        <v>1.8934993383596368</v>
      </c>
      <c r="AK66">
        <v>55468.2</v>
      </c>
      <c r="AL66">
        <v>1.8934993383596368</v>
      </c>
    </row>
    <row r="67" spans="2:38" x14ac:dyDescent="0.25">
      <c r="B67">
        <v>97202</v>
      </c>
      <c r="C67">
        <v>111722</v>
      </c>
      <c r="D67">
        <v>57414</v>
      </c>
      <c r="E67">
        <v>16790</v>
      </c>
      <c r="F67">
        <v>26322</v>
      </c>
      <c r="H67">
        <v>95408</v>
      </c>
      <c r="J67">
        <f t="shared" si="12"/>
        <v>61890</v>
      </c>
      <c r="K67">
        <f t="shared" si="13"/>
        <v>1.5415737598965906</v>
      </c>
      <c r="L67">
        <f t="shared" si="14"/>
        <v>111722</v>
      </c>
      <c r="M67">
        <f t="shared" si="15"/>
        <v>16790</v>
      </c>
      <c r="N67">
        <f t="shared" si="16"/>
        <v>61890</v>
      </c>
      <c r="O67">
        <f t="shared" si="17"/>
        <v>94932</v>
      </c>
      <c r="Q67">
        <v>-25255</v>
      </c>
      <c r="R67">
        <v>111</v>
      </c>
      <c r="T67">
        <v>-6030.6000000000058</v>
      </c>
      <c r="U67">
        <v>-3894</v>
      </c>
      <c r="W67">
        <v>17435.8</v>
      </c>
      <c r="X67">
        <v>4435.2</v>
      </c>
      <c r="AF67">
        <v>61890</v>
      </c>
      <c r="AG67">
        <v>1.5415737598965906</v>
      </c>
      <c r="AK67">
        <v>61890</v>
      </c>
      <c r="AL67">
        <v>1.5415737598965906</v>
      </c>
    </row>
    <row r="68" spans="2:38" x14ac:dyDescent="0.25">
      <c r="B68">
        <v>10158</v>
      </c>
      <c r="C68">
        <v>15918</v>
      </c>
      <c r="D68">
        <v>70864</v>
      </c>
      <c r="E68">
        <v>81670</v>
      </c>
      <c r="F68">
        <v>60298</v>
      </c>
      <c r="H68">
        <v>63845</v>
      </c>
      <c r="J68">
        <f t="shared" si="12"/>
        <v>47781.599999999999</v>
      </c>
      <c r="K68">
        <f t="shared" si="13"/>
        <v>1.3361838029701811</v>
      </c>
      <c r="L68">
        <f t="shared" si="14"/>
        <v>81670</v>
      </c>
      <c r="M68">
        <f t="shared" si="15"/>
        <v>10158</v>
      </c>
      <c r="N68">
        <f t="shared" si="16"/>
        <v>47781.599999999999</v>
      </c>
      <c r="O68">
        <f t="shared" si="17"/>
        <v>71512</v>
      </c>
      <c r="Q68">
        <v>-26683</v>
      </c>
      <c r="R68">
        <v>259</v>
      </c>
      <c r="T68">
        <v>-17629.800000000003</v>
      </c>
      <c r="U68">
        <v>-1793.8000000000029</v>
      </c>
      <c r="W68">
        <v>23013</v>
      </c>
      <c r="X68">
        <v>6545.4</v>
      </c>
      <c r="AB68">
        <v>47781.599999999999</v>
      </c>
      <c r="AC68">
        <v>1.3361838029701811</v>
      </c>
      <c r="AK68">
        <v>47781.599999999999</v>
      </c>
      <c r="AL68">
        <v>1.3361838029701811</v>
      </c>
    </row>
    <row r="69" spans="2:38" x14ac:dyDescent="0.25">
      <c r="B69">
        <v>67173</v>
      </c>
      <c r="C69">
        <v>41010</v>
      </c>
      <c r="D69">
        <v>103041</v>
      </c>
      <c r="E69">
        <v>88121</v>
      </c>
      <c r="F69">
        <v>62774</v>
      </c>
      <c r="H69">
        <v>116585</v>
      </c>
      <c r="J69">
        <f t="shared" si="12"/>
        <v>72423.8</v>
      </c>
      <c r="K69">
        <f t="shared" si="13"/>
        <v>1.6097608797108132</v>
      </c>
      <c r="L69">
        <f t="shared" si="14"/>
        <v>103041</v>
      </c>
      <c r="M69">
        <f t="shared" si="15"/>
        <v>41010</v>
      </c>
      <c r="N69">
        <f t="shared" si="16"/>
        <v>72423.8</v>
      </c>
      <c r="O69">
        <f t="shared" si="17"/>
        <v>62031</v>
      </c>
      <c r="Q69">
        <v>9206</v>
      </c>
      <c r="R69">
        <v>969</v>
      </c>
      <c r="T69">
        <v>-25115.199999999997</v>
      </c>
      <c r="U69">
        <v>-588.39999999999418</v>
      </c>
      <c r="W69">
        <v>25115.199999999997</v>
      </c>
      <c r="X69">
        <v>2090</v>
      </c>
      <c r="AB69">
        <v>72423.8</v>
      </c>
      <c r="AC69">
        <v>1.6097608797108132</v>
      </c>
      <c r="AK69">
        <v>72423.8</v>
      </c>
      <c r="AL69">
        <v>1.6097608797108132</v>
      </c>
    </row>
    <row r="70" spans="2:38" x14ac:dyDescent="0.25">
      <c r="B70">
        <v>77504</v>
      </c>
      <c r="C70">
        <v>70903</v>
      </c>
      <c r="D70">
        <v>25720</v>
      </c>
      <c r="E70">
        <v>74197</v>
      </c>
      <c r="F70">
        <v>54892</v>
      </c>
      <c r="H70">
        <v>88778</v>
      </c>
      <c r="J70">
        <f t="shared" si="12"/>
        <v>60643.199999999997</v>
      </c>
      <c r="K70">
        <f t="shared" si="13"/>
        <v>1.4639398976307321</v>
      </c>
      <c r="L70">
        <f t="shared" si="14"/>
        <v>77504</v>
      </c>
      <c r="M70">
        <f t="shared" si="15"/>
        <v>25720</v>
      </c>
      <c r="N70">
        <f t="shared" si="16"/>
        <v>60643.199999999997</v>
      </c>
      <c r="O70">
        <f t="shared" si="17"/>
        <v>51784</v>
      </c>
      <c r="Q70">
        <v>2186</v>
      </c>
      <c r="R70">
        <v>-436</v>
      </c>
      <c r="T70">
        <v>-4817.4000000000015</v>
      </c>
      <c r="U70">
        <v>11.19999999999709</v>
      </c>
      <c r="W70">
        <v>12842.2</v>
      </c>
      <c r="X70">
        <v>1117.2</v>
      </c>
      <c r="AB70">
        <v>60643.199999999997</v>
      </c>
      <c r="AC70">
        <v>1.4639398976307321</v>
      </c>
      <c r="AK70">
        <v>60643.199999999997</v>
      </c>
      <c r="AL70">
        <v>1.4639398976307321</v>
      </c>
    </row>
    <row r="71" spans="2:38" x14ac:dyDescent="0.25">
      <c r="B71">
        <v>33383</v>
      </c>
      <c r="C71">
        <v>58646</v>
      </c>
      <c r="D71">
        <v>8415</v>
      </c>
      <c r="E71">
        <v>13989</v>
      </c>
      <c r="F71">
        <v>75362</v>
      </c>
      <c r="H71">
        <v>43808</v>
      </c>
      <c r="J71">
        <f t="shared" si="12"/>
        <v>37959</v>
      </c>
      <c r="K71">
        <f t="shared" si="13"/>
        <v>1.1540873047235174</v>
      </c>
      <c r="L71">
        <f t="shared" si="14"/>
        <v>75362</v>
      </c>
      <c r="M71">
        <f t="shared" si="15"/>
        <v>8415</v>
      </c>
      <c r="N71">
        <f t="shared" si="16"/>
        <v>37959</v>
      </c>
      <c r="O71">
        <f t="shared" si="17"/>
        <v>66947</v>
      </c>
      <c r="Q71">
        <v>-226</v>
      </c>
      <c r="R71">
        <v>-4464</v>
      </c>
      <c r="T71">
        <v>-2926.1999999999971</v>
      </c>
      <c r="U71">
        <v>-3399</v>
      </c>
      <c r="W71">
        <v>17091.400000000001</v>
      </c>
      <c r="X71">
        <v>3405</v>
      </c>
      <c r="Z71">
        <v>37959</v>
      </c>
      <c r="AA71">
        <v>1.1540873047235174</v>
      </c>
      <c r="AI71">
        <v>37959</v>
      </c>
      <c r="AJ71">
        <v>1.1540873047235174</v>
      </c>
    </row>
    <row r="72" spans="2:38" x14ac:dyDescent="0.25">
      <c r="B72">
        <v>54457</v>
      </c>
      <c r="C72">
        <v>70646</v>
      </c>
      <c r="D72">
        <v>56125</v>
      </c>
      <c r="E72">
        <v>44926</v>
      </c>
      <c r="F72">
        <v>25830</v>
      </c>
      <c r="H72">
        <v>60722</v>
      </c>
      <c r="J72">
        <f t="shared" si="12"/>
        <v>50396.800000000003</v>
      </c>
      <c r="K72">
        <f t="shared" si="13"/>
        <v>1.2048780874976188</v>
      </c>
      <c r="L72">
        <f t="shared" si="14"/>
        <v>70646</v>
      </c>
      <c r="M72">
        <f t="shared" si="15"/>
        <v>25830</v>
      </c>
      <c r="N72">
        <f t="shared" si="16"/>
        <v>50396.800000000003</v>
      </c>
      <c r="O72">
        <f t="shared" si="17"/>
        <v>44816</v>
      </c>
      <c r="Q72">
        <v>-20950</v>
      </c>
      <c r="R72">
        <v>8717</v>
      </c>
      <c r="T72">
        <v>10840</v>
      </c>
      <c r="U72">
        <v>2886.8000000000029</v>
      </c>
      <c r="W72">
        <v>14100</v>
      </c>
      <c r="X72">
        <v>4683.5999999999995</v>
      </c>
      <c r="AD72">
        <v>50396.800000000003</v>
      </c>
      <c r="AE72">
        <v>1.2048780874976188</v>
      </c>
      <c r="AI72">
        <v>50396.800000000003</v>
      </c>
      <c r="AJ72">
        <v>1.2048780874976188</v>
      </c>
    </row>
    <row r="73" spans="2:38" x14ac:dyDescent="0.25">
      <c r="B73">
        <v>99677</v>
      </c>
      <c r="C73">
        <v>15777</v>
      </c>
      <c r="D73">
        <v>73838</v>
      </c>
      <c r="E73">
        <v>19580</v>
      </c>
      <c r="F73">
        <v>81397</v>
      </c>
      <c r="H73">
        <v>104925</v>
      </c>
      <c r="J73">
        <f t="shared" si="12"/>
        <v>58053.8</v>
      </c>
      <c r="K73">
        <f t="shared" si="13"/>
        <v>1.8073752278059316</v>
      </c>
      <c r="L73">
        <f t="shared" si="14"/>
        <v>99677</v>
      </c>
      <c r="M73">
        <f t="shared" si="15"/>
        <v>15777</v>
      </c>
      <c r="N73">
        <f t="shared" si="16"/>
        <v>58053.8</v>
      </c>
      <c r="O73">
        <f t="shared" si="17"/>
        <v>83900</v>
      </c>
      <c r="Q73">
        <v>1974</v>
      </c>
      <c r="R73">
        <v>11629</v>
      </c>
      <c r="T73">
        <v>-13925.800000000003</v>
      </c>
      <c r="U73">
        <v>-541.19999999999709</v>
      </c>
      <c r="W73">
        <v>17083.8</v>
      </c>
      <c r="X73">
        <v>1165.6000000000001</v>
      </c>
      <c r="AB73">
        <v>58053.8</v>
      </c>
      <c r="AC73">
        <v>1.8073752278059316</v>
      </c>
      <c r="AK73">
        <v>58053.8</v>
      </c>
      <c r="AL73">
        <v>1.8073752278059316</v>
      </c>
    </row>
    <row r="74" spans="2:38" x14ac:dyDescent="0.25">
      <c r="B74">
        <v>25246</v>
      </c>
      <c r="C74">
        <v>15977</v>
      </c>
      <c r="D74">
        <v>83740</v>
      </c>
      <c r="E74">
        <v>44642</v>
      </c>
      <c r="F74">
        <v>92128</v>
      </c>
      <c r="H74">
        <v>102953</v>
      </c>
      <c r="J74">
        <f t="shared" si="12"/>
        <v>52346.6</v>
      </c>
      <c r="K74">
        <f t="shared" si="13"/>
        <v>1.9667561981102881</v>
      </c>
      <c r="L74">
        <f t="shared" si="14"/>
        <v>92128</v>
      </c>
      <c r="M74">
        <f t="shared" si="15"/>
        <v>15977</v>
      </c>
      <c r="N74">
        <f t="shared" si="16"/>
        <v>52346.6</v>
      </c>
      <c r="O74">
        <f t="shared" si="17"/>
        <v>76151</v>
      </c>
      <c r="Q74">
        <v>45758</v>
      </c>
      <c r="R74">
        <v>-5294</v>
      </c>
      <c r="T74">
        <v>20489.599999999999</v>
      </c>
      <c r="U74">
        <v>3642.1999999999971</v>
      </c>
      <c r="W74">
        <v>20489.599999999999</v>
      </c>
      <c r="X74">
        <v>4245.7999999999993</v>
      </c>
      <c r="AD74">
        <v>52346.6</v>
      </c>
      <c r="AE74">
        <v>1.9667561981102881</v>
      </c>
      <c r="AK74">
        <v>52346.6</v>
      </c>
      <c r="AL74">
        <v>1.9667561981102881</v>
      </c>
    </row>
    <row r="75" spans="2:38" x14ac:dyDescent="0.25">
      <c r="B75">
        <v>90590</v>
      </c>
      <c r="C75">
        <v>491</v>
      </c>
      <c r="D75">
        <v>52839</v>
      </c>
      <c r="E75">
        <v>78123</v>
      </c>
      <c r="F75">
        <v>85302</v>
      </c>
      <c r="H75">
        <v>128970</v>
      </c>
      <c r="J75">
        <f t="shared" si="12"/>
        <v>61469</v>
      </c>
      <c r="K75">
        <f t="shared" si="13"/>
        <v>2.0981307651011081</v>
      </c>
      <c r="L75">
        <f t="shared" si="14"/>
        <v>90590</v>
      </c>
      <c r="M75">
        <f t="shared" si="15"/>
        <v>491</v>
      </c>
      <c r="N75">
        <f t="shared" si="16"/>
        <v>61469</v>
      </c>
      <c r="O75">
        <f t="shared" si="17"/>
        <v>90099</v>
      </c>
      <c r="Q75">
        <v>2895</v>
      </c>
      <c r="R75">
        <v>-2761</v>
      </c>
      <c r="T75">
        <v>-12552.399999999994</v>
      </c>
      <c r="U75">
        <v>-13.19999999999709</v>
      </c>
      <c r="W75">
        <v>26747.199999999997</v>
      </c>
      <c r="X75">
        <v>4853.2</v>
      </c>
      <c r="AF75">
        <v>61469</v>
      </c>
      <c r="AG75">
        <v>2.0981307651011081</v>
      </c>
      <c r="AK75">
        <v>61469</v>
      </c>
      <c r="AL75">
        <v>2.0981307651011081</v>
      </c>
    </row>
    <row r="76" spans="2:38" x14ac:dyDescent="0.25">
      <c r="B76">
        <v>32816</v>
      </c>
      <c r="C76">
        <v>94002</v>
      </c>
      <c r="D76">
        <v>85256</v>
      </c>
      <c r="E76">
        <v>37824</v>
      </c>
      <c r="F76">
        <v>106258</v>
      </c>
      <c r="H76">
        <v>134003</v>
      </c>
      <c r="J76">
        <f t="shared" si="12"/>
        <v>71231.199999999997</v>
      </c>
      <c r="K76">
        <f t="shared" si="13"/>
        <v>1.8812402430395669</v>
      </c>
      <c r="L76">
        <f t="shared" si="14"/>
        <v>106258</v>
      </c>
      <c r="M76">
        <f t="shared" si="15"/>
        <v>32816</v>
      </c>
      <c r="N76">
        <f t="shared" si="16"/>
        <v>71231.199999999997</v>
      </c>
      <c r="O76">
        <f t="shared" si="17"/>
        <v>73442</v>
      </c>
      <c r="Q76">
        <v>23549</v>
      </c>
      <c r="R76">
        <v>1735</v>
      </c>
      <c r="T76">
        <v>2966.1999999999971</v>
      </c>
      <c r="U76">
        <v>-468.60000000000582</v>
      </c>
      <c r="W76">
        <v>12393.8</v>
      </c>
      <c r="X76">
        <v>5015.3999999999996</v>
      </c>
      <c r="AF76">
        <v>71231.199999999997</v>
      </c>
      <c r="AG76">
        <v>1.8812402430395669</v>
      </c>
      <c r="AK76">
        <v>71231.199999999997</v>
      </c>
      <c r="AL76">
        <v>1.8812402430395669</v>
      </c>
    </row>
    <row r="77" spans="2:38" x14ac:dyDescent="0.25">
      <c r="B77">
        <v>65406</v>
      </c>
      <c r="C77">
        <v>69656</v>
      </c>
      <c r="D77">
        <v>83472</v>
      </c>
      <c r="E77">
        <v>73788</v>
      </c>
      <c r="F77">
        <v>77162</v>
      </c>
      <c r="H77">
        <v>110421</v>
      </c>
      <c r="J77">
        <f t="shared" si="12"/>
        <v>73896.800000000003</v>
      </c>
      <c r="K77">
        <f t="shared" si="13"/>
        <v>1.4942595619837393</v>
      </c>
      <c r="L77">
        <f t="shared" si="14"/>
        <v>83472</v>
      </c>
      <c r="M77">
        <f t="shared" si="15"/>
        <v>65406</v>
      </c>
      <c r="N77">
        <f t="shared" si="16"/>
        <v>73896.800000000003</v>
      </c>
      <c r="O77">
        <f t="shared" si="17"/>
        <v>18066</v>
      </c>
      <c r="Q77">
        <v>29487</v>
      </c>
      <c r="R77">
        <v>-184</v>
      </c>
      <c r="T77">
        <v>9518.6000000000058</v>
      </c>
      <c r="U77">
        <v>-992.39999999999418</v>
      </c>
      <c r="W77">
        <v>9518.6</v>
      </c>
      <c r="X77">
        <v>1673.6000000000001</v>
      </c>
      <c r="AB77">
        <v>73896.800000000003</v>
      </c>
      <c r="AC77">
        <v>1.4942595619837393</v>
      </c>
      <c r="AK77">
        <v>73896.800000000003</v>
      </c>
      <c r="AL77">
        <v>1.4942595619837393</v>
      </c>
    </row>
    <row r="78" spans="2:38" x14ac:dyDescent="0.25">
      <c r="B78">
        <v>81691</v>
      </c>
      <c r="C78">
        <v>30507</v>
      </c>
      <c r="D78">
        <v>23962</v>
      </c>
      <c r="E78">
        <v>75965</v>
      </c>
      <c r="F78">
        <v>23657</v>
      </c>
      <c r="H78">
        <v>80387</v>
      </c>
      <c r="J78">
        <f t="shared" si="12"/>
        <v>47156.4</v>
      </c>
      <c r="K78">
        <f t="shared" si="13"/>
        <v>1.7046890771984291</v>
      </c>
      <c r="L78">
        <f t="shared" si="14"/>
        <v>81691</v>
      </c>
      <c r="M78">
        <f t="shared" si="15"/>
        <v>23657</v>
      </c>
      <c r="N78">
        <f t="shared" si="16"/>
        <v>47156.4</v>
      </c>
      <c r="O78">
        <f t="shared" si="17"/>
        <v>58034</v>
      </c>
      <c r="Q78">
        <v>-13585</v>
      </c>
      <c r="R78">
        <v>9881</v>
      </c>
      <c r="T78">
        <v>-11293.199999999997</v>
      </c>
      <c r="U78">
        <v>3085.8000000000029</v>
      </c>
      <c r="W78">
        <v>14926</v>
      </c>
      <c r="X78">
        <v>5256.6</v>
      </c>
      <c r="AD78">
        <v>47156.4</v>
      </c>
      <c r="AE78">
        <v>1.7046890771984291</v>
      </c>
      <c r="AK78">
        <v>47156.4</v>
      </c>
      <c r="AL78">
        <v>1.7046890771984291</v>
      </c>
    </row>
    <row r="79" spans="2:38" x14ac:dyDescent="0.25">
      <c r="B79">
        <v>33668</v>
      </c>
      <c r="C79">
        <v>80646</v>
      </c>
      <c r="D79">
        <v>26874</v>
      </c>
      <c r="E79">
        <v>70126</v>
      </c>
      <c r="F79">
        <v>22007</v>
      </c>
      <c r="H79">
        <v>86963</v>
      </c>
      <c r="J79">
        <f t="shared" si="12"/>
        <v>46664.2</v>
      </c>
      <c r="K79">
        <f t="shared" si="13"/>
        <v>1.8635913612576667</v>
      </c>
      <c r="L79">
        <f t="shared" si="14"/>
        <v>80646</v>
      </c>
      <c r="M79">
        <f t="shared" si="15"/>
        <v>22007</v>
      </c>
      <c r="N79">
        <f t="shared" si="16"/>
        <v>46664.2</v>
      </c>
      <c r="O79">
        <f t="shared" si="17"/>
        <v>58639</v>
      </c>
      <c r="Q79">
        <v>11441</v>
      </c>
      <c r="R79">
        <v>-2550</v>
      </c>
      <c r="T79">
        <v>-28119.800000000003</v>
      </c>
      <c r="U79">
        <v>-1200.8000000000029</v>
      </c>
      <c r="W79">
        <v>28558.600000000002</v>
      </c>
      <c r="X79">
        <v>2912.0000000000005</v>
      </c>
      <c r="AB79">
        <v>46664.2</v>
      </c>
      <c r="AC79">
        <v>1.8635913612576667</v>
      </c>
      <c r="AK79">
        <v>46664.2</v>
      </c>
      <c r="AL79">
        <v>1.8635913612576667</v>
      </c>
    </row>
    <row r="80" spans="2:38" x14ac:dyDescent="0.25">
      <c r="B80">
        <v>96101</v>
      </c>
      <c r="C80">
        <v>29127</v>
      </c>
      <c r="D80">
        <v>21785</v>
      </c>
      <c r="E80">
        <v>31429</v>
      </c>
      <c r="F80">
        <v>38768</v>
      </c>
      <c r="H80">
        <v>50861</v>
      </c>
      <c r="J80">
        <f t="shared" si="12"/>
        <v>43442</v>
      </c>
      <c r="K80">
        <f t="shared" si="13"/>
        <v>1.1707794300446572</v>
      </c>
      <c r="L80">
        <f t="shared" si="14"/>
        <v>96101</v>
      </c>
      <c r="M80">
        <f t="shared" si="15"/>
        <v>21785</v>
      </c>
      <c r="N80">
        <f t="shared" si="16"/>
        <v>43442</v>
      </c>
      <c r="O80">
        <f t="shared" si="17"/>
        <v>74316</v>
      </c>
      <c r="Q80">
        <v>-13468</v>
      </c>
      <c r="R80">
        <v>417</v>
      </c>
      <c r="T80">
        <v>1474.4000000000015</v>
      </c>
      <c r="U80">
        <v>142.19999999999709</v>
      </c>
      <c r="W80">
        <v>21660.800000000003</v>
      </c>
      <c r="X80">
        <v>903.40000000000009</v>
      </c>
      <c r="AD80">
        <v>43442</v>
      </c>
      <c r="AE80">
        <v>1.1707794300446572</v>
      </c>
      <c r="AI80">
        <v>43442</v>
      </c>
      <c r="AJ80">
        <v>1.1707794300446572</v>
      </c>
    </row>
    <row r="81" spans="2:38" x14ac:dyDescent="0.25">
      <c r="B81">
        <v>37037</v>
      </c>
      <c r="C81">
        <v>28385</v>
      </c>
      <c r="D81">
        <v>53269</v>
      </c>
      <c r="E81">
        <v>78964</v>
      </c>
      <c r="F81">
        <v>14355</v>
      </c>
      <c r="H81">
        <v>65948</v>
      </c>
      <c r="J81">
        <f t="shared" si="12"/>
        <v>42402</v>
      </c>
      <c r="K81">
        <f t="shared" si="13"/>
        <v>1.5553039950945711</v>
      </c>
      <c r="L81">
        <f t="shared" si="14"/>
        <v>78964</v>
      </c>
      <c r="M81">
        <f t="shared" si="15"/>
        <v>14355</v>
      </c>
      <c r="N81">
        <f t="shared" si="16"/>
        <v>42402</v>
      </c>
      <c r="O81">
        <f t="shared" si="17"/>
        <v>64609</v>
      </c>
      <c r="Q81">
        <v>4571</v>
      </c>
      <c r="R81">
        <v>2734</v>
      </c>
      <c r="T81">
        <v>-2739</v>
      </c>
      <c r="U81">
        <v>-1344.5999999999985</v>
      </c>
      <c r="W81">
        <v>9911.7999999999993</v>
      </c>
      <c r="X81">
        <v>1344.6000000000001</v>
      </c>
      <c r="Z81">
        <v>42402</v>
      </c>
      <c r="AA81">
        <v>1.5553039950945711</v>
      </c>
      <c r="AK81">
        <v>42402</v>
      </c>
      <c r="AL81">
        <v>1.5553039950945711</v>
      </c>
    </row>
    <row r="82" spans="2:38" x14ac:dyDescent="0.25">
      <c r="B82">
        <v>91263</v>
      </c>
      <c r="C82">
        <v>50912</v>
      </c>
      <c r="D82">
        <v>93791</v>
      </c>
      <c r="E82">
        <v>70565</v>
      </c>
      <c r="F82">
        <v>63605</v>
      </c>
      <c r="H82">
        <v>123370</v>
      </c>
      <c r="J82">
        <f t="shared" si="12"/>
        <v>74027.199999999997</v>
      </c>
      <c r="K82">
        <f t="shared" si="13"/>
        <v>1.666549592582186</v>
      </c>
      <c r="L82">
        <f t="shared" si="14"/>
        <v>93791</v>
      </c>
      <c r="M82">
        <f t="shared" si="15"/>
        <v>50912</v>
      </c>
      <c r="N82">
        <f t="shared" si="16"/>
        <v>74027.199999999997</v>
      </c>
      <c r="O82">
        <f t="shared" si="17"/>
        <v>42879</v>
      </c>
      <c r="Q82">
        <v>-4796</v>
      </c>
      <c r="R82">
        <v>25</v>
      </c>
      <c r="T82">
        <v>-9145.4000000000087</v>
      </c>
      <c r="U82">
        <v>-1076.4000000000087</v>
      </c>
      <c r="W82">
        <v>18194.2</v>
      </c>
      <c r="X82">
        <v>4968.3999999999996</v>
      </c>
      <c r="AF82">
        <v>74027.199999999997</v>
      </c>
      <c r="AG82">
        <v>1.666549592582186</v>
      </c>
      <c r="AK82">
        <v>74027.199999999997</v>
      </c>
      <c r="AL82">
        <v>1.666549592582186</v>
      </c>
    </row>
    <row r="83" spans="2:38" x14ac:dyDescent="0.25">
      <c r="B83">
        <v>17875</v>
      </c>
      <c r="C83">
        <v>31246</v>
      </c>
      <c r="D83">
        <v>25087</v>
      </c>
      <c r="E83">
        <v>18163</v>
      </c>
      <c r="F83">
        <v>93041</v>
      </c>
      <c r="H83">
        <v>59979</v>
      </c>
      <c r="J83">
        <f t="shared" si="12"/>
        <v>37082.400000000001</v>
      </c>
      <c r="K83">
        <f t="shared" si="13"/>
        <v>1.6174519448579379</v>
      </c>
      <c r="L83">
        <f t="shared" si="14"/>
        <v>93041</v>
      </c>
      <c r="M83">
        <f t="shared" si="15"/>
        <v>17875</v>
      </c>
      <c r="N83">
        <f t="shared" si="16"/>
        <v>37082.400000000001</v>
      </c>
      <c r="O83">
        <f t="shared" si="17"/>
        <v>75166</v>
      </c>
      <c r="Q83">
        <v>-15174</v>
      </c>
      <c r="R83">
        <v>-13</v>
      </c>
      <c r="T83">
        <v>-6139.7999999999956</v>
      </c>
      <c r="U83">
        <v>-1771.5999999999985</v>
      </c>
      <c r="W83">
        <v>16573</v>
      </c>
      <c r="X83">
        <v>3272.4</v>
      </c>
      <c r="AD83">
        <v>37082.400000000001</v>
      </c>
      <c r="AE83">
        <v>1.6174519448579379</v>
      </c>
      <c r="AK83">
        <v>37082.400000000001</v>
      </c>
      <c r="AL83">
        <v>1.6174519448579379</v>
      </c>
    </row>
    <row r="84" spans="2:38" x14ac:dyDescent="0.25">
      <c r="B84">
        <v>116686</v>
      </c>
      <c r="C84">
        <v>76205</v>
      </c>
      <c r="D84">
        <v>107391</v>
      </c>
      <c r="E84">
        <v>18719</v>
      </c>
      <c r="F84">
        <v>58406</v>
      </c>
      <c r="H84">
        <v>104946</v>
      </c>
      <c r="J84">
        <f t="shared" si="12"/>
        <v>75481.399999999994</v>
      </c>
      <c r="K84">
        <f t="shared" si="13"/>
        <v>1.3903557697657967</v>
      </c>
      <c r="L84">
        <f t="shared" si="14"/>
        <v>116686</v>
      </c>
      <c r="M84">
        <f t="shared" si="15"/>
        <v>18719</v>
      </c>
      <c r="N84">
        <f t="shared" si="16"/>
        <v>75481.399999999994</v>
      </c>
      <c r="O84">
        <f t="shared" si="17"/>
        <v>97967</v>
      </c>
      <c r="Q84">
        <v>-6000</v>
      </c>
      <c r="R84">
        <v>-11</v>
      </c>
      <c r="T84">
        <v>9553.3999999999942</v>
      </c>
      <c r="U84">
        <v>3542.5999999999913</v>
      </c>
      <c r="W84">
        <v>23613.799999999996</v>
      </c>
      <c r="X84">
        <v>5698.5999999999995</v>
      </c>
      <c r="AF84">
        <v>75481.399999999994</v>
      </c>
      <c r="AG84">
        <v>1.3903557697657967</v>
      </c>
      <c r="AK84">
        <v>75481.399999999994</v>
      </c>
      <c r="AL84">
        <v>1.3903557697657967</v>
      </c>
    </row>
    <row r="85" spans="2:38" x14ac:dyDescent="0.25">
      <c r="B85">
        <v>28041</v>
      </c>
      <c r="C85">
        <v>46763</v>
      </c>
      <c r="D85">
        <v>25047</v>
      </c>
      <c r="E85">
        <v>41286</v>
      </c>
      <c r="F85">
        <v>46439</v>
      </c>
      <c r="H85">
        <v>88799</v>
      </c>
      <c r="J85">
        <f t="shared" si="12"/>
        <v>37515.199999999997</v>
      </c>
      <c r="K85">
        <f t="shared" si="13"/>
        <v>2.3670139036977016</v>
      </c>
      <c r="L85">
        <f t="shared" si="14"/>
        <v>46763</v>
      </c>
      <c r="M85">
        <f t="shared" si="15"/>
        <v>25047</v>
      </c>
      <c r="N85">
        <f t="shared" si="16"/>
        <v>37515.199999999997</v>
      </c>
      <c r="O85">
        <f t="shared" si="17"/>
        <v>21716</v>
      </c>
      <c r="Q85">
        <v>60509</v>
      </c>
      <c r="R85">
        <v>0</v>
      </c>
      <c r="T85">
        <v>10209.199999999997</v>
      </c>
      <c r="U85">
        <v>1301.7999999999956</v>
      </c>
      <c r="W85">
        <v>22281.199999999997</v>
      </c>
      <c r="X85">
        <v>2689.4</v>
      </c>
      <c r="Z85">
        <v>37515.199999999997</v>
      </c>
      <c r="AA85">
        <v>2.3670139036977016</v>
      </c>
      <c r="AK85">
        <v>37515.199999999997</v>
      </c>
      <c r="AL85">
        <v>2.3670139036977016</v>
      </c>
    </row>
    <row r="86" spans="2:38" x14ac:dyDescent="0.25">
      <c r="B86">
        <v>63069</v>
      </c>
      <c r="C86">
        <v>36226</v>
      </c>
      <c r="D86">
        <v>39513</v>
      </c>
      <c r="E86">
        <v>90522</v>
      </c>
      <c r="F86">
        <v>62014</v>
      </c>
      <c r="H86">
        <v>102969</v>
      </c>
      <c r="J86">
        <f t="shared" si="12"/>
        <v>58268.800000000003</v>
      </c>
      <c r="K86">
        <f t="shared" si="13"/>
        <v>1.7671378164643856</v>
      </c>
      <c r="L86">
        <f t="shared" si="14"/>
        <v>90522</v>
      </c>
      <c r="M86">
        <f t="shared" si="15"/>
        <v>36226</v>
      </c>
      <c r="N86">
        <f t="shared" si="16"/>
        <v>58268.800000000003</v>
      </c>
      <c r="O86">
        <f t="shared" si="17"/>
        <v>54296</v>
      </c>
      <c r="Q86">
        <v>19206</v>
      </c>
      <c r="R86">
        <v>-6521</v>
      </c>
      <c r="T86">
        <v>-4559.5999999999985</v>
      </c>
      <c r="U86">
        <v>998.80000000000291</v>
      </c>
      <c r="W86">
        <v>32132.399999999998</v>
      </c>
      <c r="X86">
        <v>2824.7999999999997</v>
      </c>
      <c r="AB86">
        <v>58268.800000000003</v>
      </c>
      <c r="AC86">
        <v>1.7671378164643856</v>
      </c>
      <c r="AK86">
        <v>58268.800000000003</v>
      </c>
      <c r="AL86">
        <v>1.7671378164643856</v>
      </c>
    </row>
    <row r="87" spans="2:38" x14ac:dyDescent="0.25">
      <c r="B87">
        <v>38705</v>
      </c>
      <c r="C87">
        <v>45547</v>
      </c>
      <c r="D87">
        <v>29905</v>
      </c>
      <c r="E87">
        <v>95748</v>
      </c>
      <c r="F87">
        <v>45922</v>
      </c>
      <c r="H87">
        <v>53215</v>
      </c>
      <c r="J87">
        <f t="shared" si="12"/>
        <v>51165.4</v>
      </c>
      <c r="K87">
        <f t="shared" si="13"/>
        <v>1.0400583206620098</v>
      </c>
      <c r="L87">
        <f t="shared" si="14"/>
        <v>95748</v>
      </c>
      <c r="M87">
        <f t="shared" si="15"/>
        <v>29905</v>
      </c>
      <c r="N87">
        <f t="shared" si="16"/>
        <v>51165.4</v>
      </c>
      <c r="O87">
        <f t="shared" si="17"/>
        <v>65843</v>
      </c>
      <c r="Q87">
        <v>-49121</v>
      </c>
      <c r="R87">
        <v>-606</v>
      </c>
      <c r="T87">
        <v>-4898</v>
      </c>
      <c r="U87">
        <v>664</v>
      </c>
      <c r="W87">
        <v>19853.600000000002</v>
      </c>
      <c r="X87">
        <v>664</v>
      </c>
      <c r="AD87">
        <v>51165.4</v>
      </c>
      <c r="AE87">
        <v>1.0400583206620098</v>
      </c>
      <c r="AI87">
        <v>51165.4</v>
      </c>
      <c r="AJ87">
        <v>1.0400583206620098</v>
      </c>
    </row>
    <row r="88" spans="2:38" x14ac:dyDescent="0.25">
      <c r="B88">
        <v>98994</v>
      </c>
      <c r="C88">
        <v>42492</v>
      </c>
      <c r="D88">
        <v>15077</v>
      </c>
      <c r="E88">
        <v>47497</v>
      </c>
      <c r="F88">
        <v>55471</v>
      </c>
      <c r="H88">
        <v>82624</v>
      </c>
      <c r="J88">
        <f t="shared" si="12"/>
        <v>51906.2</v>
      </c>
      <c r="K88">
        <f t="shared" si="13"/>
        <v>1.5917944291818704</v>
      </c>
      <c r="L88">
        <f t="shared" si="14"/>
        <v>98994</v>
      </c>
      <c r="M88">
        <f t="shared" si="15"/>
        <v>15077</v>
      </c>
      <c r="N88">
        <f t="shared" si="16"/>
        <v>51906.2</v>
      </c>
      <c r="O88">
        <f t="shared" si="17"/>
        <v>83917</v>
      </c>
      <c r="Q88">
        <v>-7043</v>
      </c>
      <c r="R88">
        <v>-10487</v>
      </c>
      <c r="T88">
        <v>-467.20000000000437</v>
      </c>
      <c r="U88">
        <v>21</v>
      </c>
      <c r="W88">
        <v>20088.8</v>
      </c>
      <c r="X88">
        <v>1041</v>
      </c>
      <c r="AD88">
        <v>51906.2</v>
      </c>
      <c r="AE88">
        <v>1.5917944291818704</v>
      </c>
      <c r="AK88">
        <v>51906.2</v>
      </c>
      <c r="AL88">
        <v>1.5917944291818704</v>
      </c>
    </row>
    <row r="89" spans="2:38" x14ac:dyDescent="0.25">
      <c r="B89">
        <v>52530</v>
      </c>
      <c r="C89">
        <v>57352</v>
      </c>
      <c r="D89">
        <v>74864</v>
      </c>
      <c r="E89">
        <v>16497</v>
      </c>
      <c r="F89">
        <v>54166</v>
      </c>
      <c r="H89">
        <v>104771</v>
      </c>
      <c r="J89">
        <f t="shared" si="12"/>
        <v>51081.8</v>
      </c>
      <c r="K89">
        <f t="shared" si="13"/>
        <v>2.0510436202326465</v>
      </c>
      <c r="L89">
        <f t="shared" si="14"/>
        <v>74864</v>
      </c>
      <c r="M89">
        <f t="shared" si="15"/>
        <v>16497</v>
      </c>
      <c r="N89">
        <f t="shared" si="16"/>
        <v>51081.8</v>
      </c>
      <c r="O89">
        <f t="shared" si="17"/>
        <v>58367</v>
      </c>
      <c r="Q89">
        <v>34907</v>
      </c>
      <c r="R89">
        <v>-1871</v>
      </c>
      <c r="T89">
        <v>-16961.800000000003</v>
      </c>
      <c r="U89">
        <v>-3442.5999999999985</v>
      </c>
      <c r="W89">
        <v>28791.799999999996</v>
      </c>
      <c r="X89">
        <v>3524.9999999999991</v>
      </c>
      <c r="AB89">
        <v>51081.8</v>
      </c>
      <c r="AC89">
        <v>2.0510436202326465</v>
      </c>
      <c r="AK89">
        <v>51081.8</v>
      </c>
      <c r="AL89">
        <v>2.0510436202326465</v>
      </c>
    </row>
    <row r="90" spans="2:38" x14ac:dyDescent="0.25">
      <c r="B90">
        <v>100864</v>
      </c>
      <c r="C90">
        <v>6731</v>
      </c>
      <c r="D90">
        <v>100358</v>
      </c>
      <c r="E90">
        <v>38860</v>
      </c>
      <c r="F90">
        <v>58313</v>
      </c>
      <c r="H90">
        <v>67318</v>
      </c>
      <c r="J90">
        <f t="shared" si="12"/>
        <v>61025.2</v>
      </c>
      <c r="K90">
        <f t="shared" si="13"/>
        <v>1.1031180561472966</v>
      </c>
      <c r="L90">
        <f t="shared" si="14"/>
        <v>100864</v>
      </c>
      <c r="M90">
        <f t="shared" si="15"/>
        <v>6731</v>
      </c>
      <c r="N90">
        <f t="shared" si="16"/>
        <v>61025.2</v>
      </c>
      <c r="O90">
        <f t="shared" si="17"/>
        <v>94133</v>
      </c>
      <c r="Q90">
        <v>-36248</v>
      </c>
      <c r="R90">
        <v>-3428</v>
      </c>
      <c r="T90">
        <v>-14054</v>
      </c>
      <c r="U90">
        <v>-288</v>
      </c>
      <c r="W90">
        <v>19954.8</v>
      </c>
      <c r="X90">
        <v>2760.4000000000005</v>
      </c>
      <c r="AB90">
        <v>61025.2</v>
      </c>
      <c r="AC90">
        <v>1.1031180561472966</v>
      </c>
      <c r="AI90">
        <v>61025.2</v>
      </c>
      <c r="AJ90">
        <v>1.1031180561472966</v>
      </c>
    </row>
    <row r="91" spans="2:38" x14ac:dyDescent="0.25">
      <c r="B91">
        <v>30344</v>
      </c>
      <c r="C91">
        <v>77686</v>
      </c>
      <c r="D91">
        <v>57638</v>
      </c>
      <c r="E91">
        <v>41671</v>
      </c>
      <c r="F91">
        <v>94044</v>
      </c>
      <c r="H91">
        <v>122185</v>
      </c>
      <c r="J91">
        <f t="shared" si="12"/>
        <v>60276.6</v>
      </c>
      <c r="K91">
        <f t="shared" si="13"/>
        <v>2.0270718653673234</v>
      </c>
      <c r="L91">
        <f t="shared" si="14"/>
        <v>94044</v>
      </c>
      <c r="M91">
        <f t="shared" si="15"/>
        <v>30344</v>
      </c>
      <c r="N91">
        <f t="shared" si="16"/>
        <v>60276.6</v>
      </c>
      <c r="O91">
        <f t="shared" si="17"/>
        <v>63700</v>
      </c>
      <c r="Q91">
        <v>22309</v>
      </c>
      <c r="R91">
        <v>-2864</v>
      </c>
      <c r="T91">
        <v>12503.400000000001</v>
      </c>
      <c r="U91">
        <v>-2509.4000000000015</v>
      </c>
      <c r="W91">
        <v>25680.2</v>
      </c>
      <c r="X91">
        <v>2536.1999999999998</v>
      </c>
      <c r="AD91">
        <v>60276.6</v>
      </c>
      <c r="AE91">
        <v>2.0270718653673234</v>
      </c>
      <c r="AK91">
        <v>60276.6</v>
      </c>
      <c r="AL91">
        <v>2.0270718653673234</v>
      </c>
    </row>
    <row r="92" spans="2:38" x14ac:dyDescent="0.25">
      <c r="B92">
        <v>14111</v>
      </c>
      <c r="C92">
        <v>106116</v>
      </c>
      <c r="D92">
        <v>16945</v>
      </c>
      <c r="E92">
        <v>111822</v>
      </c>
      <c r="F92">
        <v>65163</v>
      </c>
      <c r="H92">
        <v>87207</v>
      </c>
      <c r="J92">
        <f t="shared" si="12"/>
        <v>62831.4</v>
      </c>
      <c r="K92">
        <f t="shared" si="13"/>
        <v>1.3879525205550092</v>
      </c>
      <c r="L92">
        <f t="shared" si="14"/>
        <v>111822</v>
      </c>
      <c r="M92">
        <f t="shared" si="15"/>
        <v>14111</v>
      </c>
      <c r="N92">
        <f t="shared" si="16"/>
        <v>62831.4</v>
      </c>
      <c r="O92">
        <f t="shared" si="17"/>
        <v>97711</v>
      </c>
      <c r="Q92">
        <v>-4059</v>
      </c>
      <c r="R92">
        <v>9520</v>
      </c>
      <c r="T92">
        <v>26620.200000000004</v>
      </c>
      <c r="U92">
        <v>3983.8000000000029</v>
      </c>
      <c r="W92">
        <v>40846.6</v>
      </c>
      <c r="X92">
        <v>4034.2</v>
      </c>
      <c r="AD92">
        <v>62831.4</v>
      </c>
      <c r="AE92">
        <v>1.3879525205550092</v>
      </c>
      <c r="AK92">
        <v>62831.4</v>
      </c>
      <c r="AL92">
        <v>1.3879525205550092</v>
      </c>
    </row>
    <row r="93" spans="2:38" x14ac:dyDescent="0.25">
      <c r="B93">
        <v>105350</v>
      </c>
      <c r="C93">
        <v>61469</v>
      </c>
      <c r="D93">
        <v>24029</v>
      </c>
      <c r="E93">
        <v>23052</v>
      </c>
      <c r="F93">
        <v>58060</v>
      </c>
      <c r="H93">
        <v>78921</v>
      </c>
      <c r="J93">
        <f t="shared" si="12"/>
        <v>54392</v>
      </c>
      <c r="K93">
        <f t="shared" si="13"/>
        <v>1.4509670539785262</v>
      </c>
      <c r="L93">
        <f t="shared" si="14"/>
        <v>105350</v>
      </c>
      <c r="M93">
        <f t="shared" si="15"/>
        <v>23052</v>
      </c>
      <c r="N93">
        <f t="shared" si="16"/>
        <v>54392</v>
      </c>
      <c r="O93">
        <f t="shared" si="17"/>
        <v>82298</v>
      </c>
      <c r="Q93">
        <v>-15051</v>
      </c>
      <c r="R93">
        <v>-3733</v>
      </c>
      <c r="T93">
        <v>-5140</v>
      </c>
      <c r="U93">
        <v>-2624.5999999999985</v>
      </c>
      <c r="W93">
        <v>13788</v>
      </c>
      <c r="X93">
        <v>5143</v>
      </c>
      <c r="AD93">
        <v>54392</v>
      </c>
      <c r="AE93">
        <v>1.4509670539785262</v>
      </c>
      <c r="AK93">
        <v>54392</v>
      </c>
      <c r="AL93">
        <v>1.4509670539785262</v>
      </c>
    </row>
    <row r="94" spans="2:38" x14ac:dyDescent="0.25">
      <c r="B94">
        <v>33894</v>
      </c>
      <c r="C94">
        <v>34700</v>
      </c>
      <c r="D94">
        <v>79821</v>
      </c>
      <c r="E94">
        <v>56645</v>
      </c>
      <c r="F94">
        <v>101449</v>
      </c>
      <c r="H94">
        <v>64171</v>
      </c>
      <c r="J94">
        <f t="shared" si="12"/>
        <v>61301.8</v>
      </c>
      <c r="K94">
        <f t="shared" si="13"/>
        <v>1.0468044983997207</v>
      </c>
      <c r="L94">
        <f t="shared" si="14"/>
        <v>101449</v>
      </c>
      <c r="M94">
        <f t="shared" si="15"/>
        <v>33894</v>
      </c>
      <c r="N94">
        <f t="shared" si="16"/>
        <v>61301.8</v>
      </c>
      <c r="O94">
        <f t="shared" si="17"/>
        <v>67555</v>
      </c>
      <c r="Q94">
        <v>-21068</v>
      </c>
      <c r="R94">
        <v>978</v>
      </c>
      <c r="T94">
        <v>-14712.199999999997</v>
      </c>
      <c r="U94">
        <v>-908.39999999999418</v>
      </c>
      <c r="W94">
        <v>24951.4</v>
      </c>
      <c r="X94">
        <v>1198.8</v>
      </c>
      <c r="AB94">
        <v>61301.8</v>
      </c>
      <c r="AC94">
        <v>1.0468044983997207</v>
      </c>
      <c r="AI94">
        <v>61301.8</v>
      </c>
      <c r="AJ94">
        <v>1.0468044983997207</v>
      </c>
    </row>
    <row r="95" spans="2:38" x14ac:dyDescent="0.25">
      <c r="B95">
        <v>102751</v>
      </c>
      <c r="C95">
        <v>61683</v>
      </c>
      <c r="D95">
        <v>81939</v>
      </c>
      <c r="E95">
        <v>57945</v>
      </c>
      <c r="F95">
        <v>40779</v>
      </c>
      <c r="H95">
        <v>75456</v>
      </c>
      <c r="J95">
        <f t="shared" si="12"/>
        <v>69019.399999999994</v>
      </c>
      <c r="K95">
        <f t="shared" si="13"/>
        <v>1.093257837651443</v>
      </c>
      <c r="L95">
        <f t="shared" si="14"/>
        <v>102751</v>
      </c>
      <c r="M95">
        <f t="shared" si="15"/>
        <v>40779</v>
      </c>
      <c r="N95">
        <f t="shared" si="16"/>
        <v>69019.399999999994</v>
      </c>
      <c r="O95">
        <f t="shared" si="17"/>
        <v>61972</v>
      </c>
      <c r="Q95">
        <v>7191</v>
      </c>
      <c r="R95">
        <v>-8</v>
      </c>
      <c r="T95">
        <v>8995.3999999999942</v>
      </c>
      <c r="U95">
        <v>-1827</v>
      </c>
      <c r="W95">
        <v>20476.600000000002</v>
      </c>
      <c r="X95">
        <v>3469.8</v>
      </c>
      <c r="AB95">
        <v>69019.399999999994</v>
      </c>
      <c r="AC95">
        <v>1.093257837651443</v>
      </c>
      <c r="AI95">
        <v>69019.399999999994</v>
      </c>
      <c r="AJ95">
        <v>1.093257837651443</v>
      </c>
    </row>
    <row r="96" spans="2:38" x14ac:dyDescent="0.25">
      <c r="B96">
        <v>34895</v>
      </c>
      <c r="C96">
        <v>32148</v>
      </c>
      <c r="D96">
        <v>68762</v>
      </c>
      <c r="E96">
        <v>37067</v>
      </c>
      <c r="F96">
        <v>73132</v>
      </c>
      <c r="H96">
        <v>55301</v>
      </c>
      <c r="J96">
        <f t="shared" si="12"/>
        <v>49200.800000000003</v>
      </c>
      <c r="K96">
        <f t="shared" si="13"/>
        <v>1.1239857888489617</v>
      </c>
      <c r="L96">
        <f t="shared" si="14"/>
        <v>73132</v>
      </c>
      <c r="M96">
        <f t="shared" si="15"/>
        <v>32148</v>
      </c>
      <c r="N96">
        <f t="shared" si="16"/>
        <v>49200.800000000003</v>
      </c>
      <c r="O96">
        <f t="shared" si="17"/>
        <v>40984</v>
      </c>
      <c r="Q96">
        <v>2657</v>
      </c>
      <c r="R96">
        <v>-2830</v>
      </c>
      <c r="T96">
        <v>-1795</v>
      </c>
      <c r="U96">
        <v>416.40000000000146</v>
      </c>
      <c r="W96">
        <v>18181.400000000001</v>
      </c>
      <c r="X96">
        <v>1540</v>
      </c>
      <c r="Z96">
        <v>49200.800000000003</v>
      </c>
      <c r="AA96">
        <v>1.1239857888489617</v>
      </c>
      <c r="AK96">
        <v>49200.800000000003</v>
      </c>
      <c r="AL96">
        <v>1.1239857888489617</v>
      </c>
    </row>
    <row r="97" spans="2:38" x14ac:dyDescent="0.25">
      <c r="B97">
        <v>96068</v>
      </c>
      <c r="C97">
        <v>68461</v>
      </c>
      <c r="D97">
        <v>88484</v>
      </c>
      <c r="E97">
        <v>81901</v>
      </c>
      <c r="F97">
        <v>44414</v>
      </c>
      <c r="H97">
        <v>118677</v>
      </c>
      <c r="J97">
        <f t="shared" si="12"/>
        <v>75865.600000000006</v>
      </c>
      <c r="K97">
        <f t="shared" si="13"/>
        <v>1.5643058250379618</v>
      </c>
      <c r="L97">
        <f t="shared" si="14"/>
        <v>96068</v>
      </c>
      <c r="M97">
        <f t="shared" si="15"/>
        <v>44414</v>
      </c>
      <c r="N97">
        <f t="shared" si="16"/>
        <v>75865.600000000006</v>
      </c>
      <c r="O97">
        <f t="shared" si="17"/>
        <v>51654</v>
      </c>
      <c r="Q97">
        <v>24828</v>
      </c>
      <c r="R97">
        <v>-3038</v>
      </c>
      <c r="T97">
        <v>-11489</v>
      </c>
      <c r="U97">
        <v>-265</v>
      </c>
      <c r="W97">
        <v>20494.600000000002</v>
      </c>
      <c r="X97">
        <v>503.40000000000003</v>
      </c>
      <c r="AB97">
        <v>75865.600000000006</v>
      </c>
      <c r="AC97">
        <v>1.5643058250379618</v>
      </c>
      <c r="AK97">
        <v>75865.600000000006</v>
      </c>
      <c r="AL97">
        <v>1.5643058250379618</v>
      </c>
    </row>
    <row r="98" spans="2:38" x14ac:dyDescent="0.25">
      <c r="B98">
        <v>58401</v>
      </c>
      <c r="C98">
        <v>108648</v>
      </c>
      <c r="D98">
        <v>98853</v>
      </c>
      <c r="E98">
        <v>110577</v>
      </c>
      <c r="F98">
        <v>68262</v>
      </c>
      <c r="H98">
        <v>116331</v>
      </c>
      <c r="J98">
        <f t="shared" si="12"/>
        <v>88948.2</v>
      </c>
      <c r="K98">
        <f t="shared" ref="K98:K129" si="18">H98/J98</f>
        <v>1.3078510863626245</v>
      </c>
      <c r="L98">
        <f t="shared" si="14"/>
        <v>110577</v>
      </c>
      <c r="M98">
        <f t="shared" si="15"/>
        <v>58401</v>
      </c>
      <c r="N98">
        <f t="shared" si="16"/>
        <v>88948.2</v>
      </c>
      <c r="O98">
        <f t="shared" si="17"/>
        <v>52176</v>
      </c>
      <c r="Q98">
        <v>-26718</v>
      </c>
      <c r="R98">
        <v>-2387</v>
      </c>
      <c r="T98">
        <v>7005.5999999999913</v>
      </c>
      <c r="U98">
        <v>-2394.6000000000058</v>
      </c>
      <c r="W98">
        <v>21814.799999999999</v>
      </c>
      <c r="X98">
        <v>3134.2000000000003</v>
      </c>
      <c r="AF98">
        <v>88948.2</v>
      </c>
      <c r="AG98">
        <v>1.3078510863626245</v>
      </c>
      <c r="AI98">
        <v>88948.2</v>
      </c>
      <c r="AJ98">
        <v>1.3078510863626245</v>
      </c>
    </row>
    <row r="99" spans="2:38" x14ac:dyDescent="0.25">
      <c r="B99">
        <v>87675</v>
      </c>
      <c r="C99">
        <v>23430</v>
      </c>
      <c r="D99">
        <v>12378</v>
      </c>
      <c r="E99">
        <v>51781</v>
      </c>
      <c r="F99">
        <v>58418</v>
      </c>
      <c r="H99">
        <v>54571</v>
      </c>
      <c r="J99">
        <f t="shared" si="12"/>
        <v>46736.4</v>
      </c>
      <c r="K99">
        <f t="shared" si="18"/>
        <v>1.1676337929322755</v>
      </c>
      <c r="L99">
        <f t="shared" si="14"/>
        <v>87675</v>
      </c>
      <c r="M99">
        <f t="shared" si="15"/>
        <v>12378</v>
      </c>
      <c r="N99">
        <f t="shared" si="16"/>
        <v>46736.4</v>
      </c>
      <c r="O99">
        <f t="shared" si="17"/>
        <v>75297</v>
      </c>
      <c r="Q99">
        <v>-19598</v>
      </c>
      <c r="R99">
        <v>-2</v>
      </c>
      <c r="T99">
        <v>-1947</v>
      </c>
      <c r="U99">
        <v>5125</v>
      </c>
      <c r="W99">
        <v>13429.4</v>
      </c>
      <c r="X99">
        <v>5255.4</v>
      </c>
      <c r="Z99">
        <v>46736.4</v>
      </c>
      <c r="AA99">
        <v>1.1676337929322755</v>
      </c>
      <c r="AI99">
        <v>46736.4</v>
      </c>
      <c r="AJ99">
        <v>1.1676337929322755</v>
      </c>
    </row>
    <row r="100" spans="2:38" x14ac:dyDescent="0.25">
      <c r="B100">
        <v>102634</v>
      </c>
      <c r="C100">
        <v>75985</v>
      </c>
      <c r="D100">
        <v>114100</v>
      </c>
      <c r="E100">
        <v>46974</v>
      </c>
      <c r="F100">
        <v>76190</v>
      </c>
      <c r="H100">
        <v>110477</v>
      </c>
      <c r="J100">
        <f t="shared" si="12"/>
        <v>83176.600000000006</v>
      </c>
      <c r="K100">
        <f t="shared" si="18"/>
        <v>1.3282221201636035</v>
      </c>
      <c r="L100">
        <f t="shared" si="14"/>
        <v>114100</v>
      </c>
      <c r="M100">
        <f t="shared" si="15"/>
        <v>46974</v>
      </c>
      <c r="N100">
        <f t="shared" si="16"/>
        <v>83176.600000000006</v>
      </c>
      <c r="O100">
        <f t="shared" si="17"/>
        <v>67126</v>
      </c>
      <c r="Q100">
        <v>-35032</v>
      </c>
      <c r="R100">
        <v>-4452</v>
      </c>
      <c r="T100">
        <v>-2308.3999999999942</v>
      </c>
      <c r="U100">
        <v>3505.6000000000058</v>
      </c>
      <c r="W100">
        <v>19643.2</v>
      </c>
      <c r="X100">
        <v>3544.8</v>
      </c>
      <c r="AF100">
        <v>83176.600000000006</v>
      </c>
      <c r="AG100">
        <v>1.3282221201636035</v>
      </c>
      <c r="AI100">
        <v>83176.600000000006</v>
      </c>
      <c r="AJ100">
        <v>1.3282221201636035</v>
      </c>
    </row>
    <row r="101" spans="2:38" x14ac:dyDescent="0.25">
      <c r="B101">
        <v>54791</v>
      </c>
      <c r="C101">
        <v>53565</v>
      </c>
      <c r="D101">
        <v>63517</v>
      </c>
      <c r="E101">
        <v>16264</v>
      </c>
      <c r="F101">
        <v>101522</v>
      </c>
      <c r="H101">
        <v>79437</v>
      </c>
      <c r="J101">
        <f t="shared" si="12"/>
        <v>57931.8</v>
      </c>
      <c r="K101">
        <f t="shared" si="18"/>
        <v>1.3712158089339532</v>
      </c>
      <c r="L101">
        <f t="shared" si="14"/>
        <v>101522</v>
      </c>
      <c r="M101">
        <f t="shared" si="15"/>
        <v>16264</v>
      </c>
      <c r="N101">
        <f t="shared" si="16"/>
        <v>57931.8</v>
      </c>
      <c r="O101">
        <f t="shared" si="17"/>
        <v>85258</v>
      </c>
      <c r="Q101">
        <v>-31878</v>
      </c>
      <c r="R101">
        <v>-867</v>
      </c>
      <c r="T101">
        <v>-10013.399999999994</v>
      </c>
      <c r="U101">
        <v>2594.8000000000029</v>
      </c>
      <c r="W101">
        <v>10270.6</v>
      </c>
      <c r="X101">
        <v>2594.8000000000002</v>
      </c>
      <c r="AF101">
        <v>57931.8</v>
      </c>
      <c r="AG101">
        <v>1.3712158089339532</v>
      </c>
      <c r="AK101">
        <v>57931.8</v>
      </c>
      <c r="AL101">
        <v>1.3712158089339532</v>
      </c>
    </row>
    <row r="103" spans="2:38" x14ac:dyDescent="0.25">
      <c r="B103">
        <v>4401529</v>
      </c>
      <c r="C103">
        <v>4551319</v>
      </c>
      <c r="D103">
        <v>4684239</v>
      </c>
      <c r="E103">
        <v>4357361</v>
      </c>
      <c r="F103">
        <v>4449105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3FF63-7B6C-4C1F-843F-A8852862D234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24671</v>
      </c>
      <c r="C2">
        <v>98603</v>
      </c>
      <c r="D2">
        <v>73537</v>
      </c>
      <c r="E2">
        <v>62390</v>
      </c>
      <c r="F2">
        <v>53507</v>
      </c>
      <c r="H2">
        <v>130258</v>
      </c>
      <c r="J2">
        <f t="shared" ref="J2:J33" si="0">AVERAGE(B2:F2)</f>
        <v>62541.599999999999</v>
      </c>
      <c r="K2">
        <f t="shared" ref="K2:K33" si="1">H2/J2</f>
        <v>2.0827417271064381</v>
      </c>
      <c r="L2">
        <f t="shared" ref="L2:L33" si="2">MAX(B2:F2)</f>
        <v>98603</v>
      </c>
      <c r="M2">
        <f t="shared" ref="M2:M33" si="3">MIN(B2:F2)</f>
        <v>24671</v>
      </c>
      <c r="N2">
        <f t="shared" ref="N2:N33" si="4">AVERAGE(B2:F2)</f>
        <v>62541.599999999999</v>
      </c>
      <c r="O2">
        <f t="shared" ref="O2:O33" si="5">L2-M2</f>
        <v>73932</v>
      </c>
      <c r="Q2">
        <v>31243</v>
      </c>
      <c r="R2">
        <v>-7963</v>
      </c>
      <c r="T2">
        <v>11496.599999999999</v>
      </c>
      <c r="U2">
        <v>3815.7999999999956</v>
      </c>
      <c r="W2">
        <v>17221</v>
      </c>
      <c r="X2">
        <v>4335.4000000000005</v>
      </c>
      <c r="AD2">
        <v>62541.599999999999</v>
      </c>
      <c r="AE2">
        <v>2.0827417271064381</v>
      </c>
      <c r="AK2">
        <v>62541.599999999999</v>
      </c>
      <c r="AL2">
        <v>2.0827417271064381</v>
      </c>
    </row>
    <row r="3" spans="1:38" x14ac:dyDescent="0.25">
      <c r="B3">
        <v>49104</v>
      </c>
      <c r="C3">
        <v>106044</v>
      </c>
      <c r="D3">
        <v>75331</v>
      </c>
      <c r="E3">
        <v>28510</v>
      </c>
      <c r="F3">
        <v>56320</v>
      </c>
      <c r="H3">
        <v>77530</v>
      </c>
      <c r="J3">
        <f t="shared" si="0"/>
        <v>63061.8</v>
      </c>
      <c r="K3">
        <f t="shared" si="1"/>
        <v>1.2294289094190143</v>
      </c>
      <c r="L3">
        <f t="shared" si="2"/>
        <v>106044</v>
      </c>
      <c r="M3">
        <f t="shared" si="3"/>
        <v>28510</v>
      </c>
      <c r="N3">
        <f t="shared" si="4"/>
        <v>63061.8</v>
      </c>
      <c r="O3">
        <f t="shared" si="5"/>
        <v>77534</v>
      </c>
      <c r="Q3">
        <v>-24314</v>
      </c>
      <c r="R3">
        <v>0</v>
      </c>
      <c r="T3">
        <v>-8524.1999999999971</v>
      </c>
      <c r="U3">
        <v>1360</v>
      </c>
      <c r="W3">
        <v>26905</v>
      </c>
      <c r="X3">
        <v>3735.6</v>
      </c>
      <c r="AB3">
        <v>63061.8</v>
      </c>
      <c r="AC3">
        <v>1.2294289094190143</v>
      </c>
      <c r="AI3">
        <v>63061.8</v>
      </c>
      <c r="AJ3">
        <v>1.2294289094190143</v>
      </c>
    </row>
    <row r="4" spans="1:38" x14ac:dyDescent="0.25">
      <c r="B4">
        <v>54368</v>
      </c>
      <c r="C4">
        <v>20474</v>
      </c>
      <c r="D4">
        <v>61147</v>
      </c>
      <c r="E4">
        <v>86468</v>
      </c>
      <c r="F4">
        <v>114367</v>
      </c>
      <c r="H4">
        <v>131297</v>
      </c>
      <c r="J4">
        <f t="shared" si="0"/>
        <v>67364.800000000003</v>
      </c>
      <c r="K4">
        <f t="shared" si="1"/>
        <v>1.9490446048975132</v>
      </c>
      <c r="L4">
        <f t="shared" si="2"/>
        <v>114367</v>
      </c>
      <c r="M4">
        <f t="shared" si="3"/>
        <v>20474</v>
      </c>
      <c r="N4">
        <f t="shared" si="4"/>
        <v>67364.800000000003</v>
      </c>
      <c r="O4">
        <f t="shared" si="5"/>
        <v>93893</v>
      </c>
      <c r="Q4">
        <v>25517</v>
      </c>
      <c r="R4">
        <v>-5919</v>
      </c>
      <c r="T4">
        <v>11621.200000000004</v>
      </c>
      <c r="U4">
        <v>-432.80000000000291</v>
      </c>
      <c r="W4">
        <v>24997.599999999999</v>
      </c>
      <c r="X4">
        <v>4549.2</v>
      </c>
      <c r="AD4">
        <v>67364.800000000003</v>
      </c>
      <c r="AE4">
        <v>1.9490446048975132</v>
      </c>
      <c r="AK4">
        <v>67364.800000000003</v>
      </c>
      <c r="AL4">
        <v>1.9490446048975132</v>
      </c>
    </row>
    <row r="5" spans="1:38" x14ac:dyDescent="0.25">
      <c r="B5">
        <v>81746</v>
      </c>
      <c r="C5">
        <v>56728</v>
      </c>
      <c r="D5">
        <v>108769</v>
      </c>
      <c r="E5">
        <v>60777</v>
      </c>
      <c r="F5">
        <v>73253</v>
      </c>
      <c r="H5">
        <v>99462</v>
      </c>
      <c r="J5">
        <f t="shared" si="0"/>
        <v>76254.600000000006</v>
      </c>
      <c r="K5">
        <f t="shared" si="1"/>
        <v>1.3043409840193247</v>
      </c>
      <c r="L5">
        <f t="shared" si="2"/>
        <v>108769</v>
      </c>
      <c r="M5">
        <f t="shared" si="3"/>
        <v>56728</v>
      </c>
      <c r="N5">
        <f t="shared" si="4"/>
        <v>76254.600000000006</v>
      </c>
      <c r="O5">
        <f t="shared" si="5"/>
        <v>52041</v>
      </c>
      <c r="Q5">
        <v>1800</v>
      </c>
      <c r="R5">
        <v>3663</v>
      </c>
      <c r="T5">
        <v>-8713.7999999999884</v>
      </c>
      <c r="U5">
        <v>-453.39999999999418</v>
      </c>
      <c r="W5">
        <v>16995.400000000001</v>
      </c>
      <c r="X5">
        <v>6452.2</v>
      </c>
      <c r="AB5">
        <v>76254.600000000006</v>
      </c>
      <c r="AC5">
        <v>1.3043409840193247</v>
      </c>
      <c r="AK5">
        <v>76254.600000000006</v>
      </c>
      <c r="AL5">
        <v>1.3043409840193247</v>
      </c>
    </row>
    <row r="6" spans="1:38" x14ac:dyDescent="0.25">
      <c r="B6">
        <v>69646</v>
      </c>
      <c r="C6">
        <v>50350</v>
      </c>
      <c r="D6">
        <v>102754</v>
      </c>
      <c r="E6">
        <v>44327</v>
      </c>
      <c r="F6">
        <v>76911</v>
      </c>
      <c r="H6">
        <v>75914</v>
      </c>
      <c r="J6">
        <f t="shared" si="0"/>
        <v>68797.600000000006</v>
      </c>
      <c r="K6">
        <f t="shared" si="1"/>
        <v>1.1034396548716814</v>
      </c>
      <c r="L6">
        <f t="shared" si="2"/>
        <v>102754</v>
      </c>
      <c r="M6">
        <f t="shared" si="3"/>
        <v>44327</v>
      </c>
      <c r="N6">
        <f t="shared" si="4"/>
        <v>68797.600000000006</v>
      </c>
      <c r="O6">
        <f t="shared" si="5"/>
        <v>58427</v>
      </c>
      <c r="Q6">
        <v>-11908</v>
      </c>
      <c r="R6">
        <v>-4279</v>
      </c>
      <c r="T6">
        <v>1541.2000000000116</v>
      </c>
      <c r="U6">
        <v>-1205.5999999999913</v>
      </c>
      <c r="W6">
        <v>11092.4</v>
      </c>
      <c r="X6">
        <v>1228.4000000000001</v>
      </c>
      <c r="AB6">
        <v>68797.600000000006</v>
      </c>
      <c r="AC6">
        <v>1.1034396548716814</v>
      </c>
      <c r="AI6">
        <v>68797.600000000006</v>
      </c>
      <c r="AJ6">
        <v>1.1034396548716814</v>
      </c>
    </row>
    <row r="7" spans="1:38" x14ac:dyDescent="0.25">
      <c r="B7">
        <v>81745</v>
      </c>
      <c r="C7">
        <v>66174</v>
      </c>
      <c r="D7">
        <v>74595</v>
      </c>
      <c r="E7">
        <v>55880</v>
      </c>
      <c r="F7">
        <v>103725</v>
      </c>
      <c r="H7">
        <v>84376</v>
      </c>
      <c r="J7">
        <f t="shared" si="0"/>
        <v>76423.8</v>
      </c>
      <c r="K7">
        <f t="shared" si="1"/>
        <v>1.104053972715306</v>
      </c>
      <c r="L7">
        <f t="shared" si="2"/>
        <v>103725</v>
      </c>
      <c r="M7">
        <f t="shared" si="3"/>
        <v>55880</v>
      </c>
      <c r="N7">
        <f t="shared" si="4"/>
        <v>76423.8</v>
      </c>
      <c r="O7">
        <f t="shared" si="5"/>
        <v>47845</v>
      </c>
      <c r="Q7">
        <v>-34934</v>
      </c>
      <c r="R7">
        <v>99</v>
      </c>
      <c r="T7">
        <v>15415.800000000003</v>
      </c>
      <c r="U7">
        <v>-1362.3999999999942</v>
      </c>
      <c r="W7">
        <v>24305.8</v>
      </c>
      <c r="X7">
        <v>1550.8</v>
      </c>
      <c r="AF7">
        <v>76423.8</v>
      </c>
      <c r="AG7">
        <v>1.104053972715306</v>
      </c>
      <c r="AI7">
        <v>76423.8</v>
      </c>
      <c r="AJ7">
        <v>1.104053972715306</v>
      </c>
    </row>
    <row r="8" spans="1:38" x14ac:dyDescent="0.25">
      <c r="B8">
        <v>57084</v>
      </c>
      <c r="C8">
        <v>65727</v>
      </c>
      <c r="D8">
        <v>38539</v>
      </c>
      <c r="E8">
        <v>19504</v>
      </c>
      <c r="F8">
        <v>55523</v>
      </c>
      <c r="H8">
        <v>94748</v>
      </c>
      <c r="J8">
        <f t="shared" si="0"/>
        <v>47275.4</v>
      </c>
      <c r="K8">
        <f t="shared" si="1"/>
        <v>2.0041713026225056</v>
      </c>
      <c r="L8">
        <f t="shared" si="2"/>
        <v>65727</v>
      </c>
      <c r="M8">
        <f t="shared" si="3"/>
        <v>19504</v>
      </c>
      <c r="N8">
        <f t="shared" si="4"/>
        <v>47275.4</v>
      </c>
      <c r="O8">
        <f t="shared" si="5"/>
        <v>46223</v>
      </c>
      <c r="Q8">
        <v>21809</v>
      </c>
      <c r="R8">
        <v>-172</v>
      </c>
      <c r="T8">
        <v>4225.4000000000015</v>
      </c>
      <c r="U8">
        <v>-1829.5999999999985</v>
      </c>
      <c r="W8">
        <v>19382.2</v>
      </c>
      <c r="X8">
        <v>2655.1999999999994</v>
      </c>
      <c r="AD8">
        <v>47275.4</v>
      </c>
      <c r="AE8">
        <v>2.0041713026225056</v>
      </c>
      <c r="AK8">
        <v>47275.4</v>
      </c>
      <c r="AL8">
        <v>2.0041713026225056</v>
      </c>
    </row>
    <row r="9" spans="1:38" x14ac:dyDescent="0.25">
      <c r="B9">
        <v>30354</v>
      </c>
      <c r="C9">
        <v>115966</v>
      </c>
      <c r="D9">
        <v>52859</v>
      </c>
      <c r="E9">
        <v>45043</v>
      </c>
      <c r="F9">
        <v>46227</v>
      </c>
      <c r="H9">
        <v>95389</v>
      </c>
      <c r="J9">
        <f t="shared" si="0"/>
        <v>58089.8</v>
      </c>
      <c r="K9">
        <f t="shared" si="1"/>
        <v>1.6420955141866558</v>
      </c>
      <c r="L9">
        <f t="shared" si="2"/>
        <v>115966</v>
      </c>
      <c r="M9">
        <f t="shared" si="3"/>
        <v>30354</v>
      </c>
      <c r="N9">
        <f t="shared" si="4"/>
        <v>58089.8</v>
      </c>
      <c r="O9">
        <f t="shared" si="5"/>
        <v>85612</v>
      </c>
      <c r="Q9">
        <v>24295</v>
      </c>
      <c r="R9">
        <v>-1147</v>
      </c>
      <c r="T9">
        <v>8766.8000000000029</v>
      </c>
      <c r="U9">
        <v>488.60000000000582</v>
      </c>
      <c r="W9">
        <v>25124.400000000001</v>
      </c>
      <c r="X9">
        <v>2508.1999999999998</v>
      </c>
      <c r="Z9">
        <v>58089.8</v>
      </c>
      <c r="AA9">
        <v>1.6420955141866558</v>
      </c>
      <c r="AK9">
        <v>58089.8</v>
      </c>
      <c r="AL9">
        <v>1.6420955141866558</v>
      </c>
    </row>
    <row r="10" spans="1:38" x14ac:dyDescent="0.25">
      <c r="B10">
        <v>40504</v>
      </c>
      <c r="C10">
        <v>37228</v>
      </c>
      <c r="D10">
        <v>80510</v>
      </c>
      <c r="E10">
        <v>84801</v>
      </c>
      <c r="F10">
        <v>64826</v>
      </c>
      <c r="H10">
        <v>88839</v>
      </c>
      <c r="J10">
        <f t="shared" si="0"/>
        <v>61573.8</v>
      </c>
      <c r="K10">
        <f t="shared" si="1"/>
        <v>1.4428052191029301</v>
      </c>
      <c r="L10">
        <f t="shared" si="2"/>
        <v>84801</v>
      </c>
      <c r="M10">
        <f t="shared" si="3"/>
        <v>37228</v>
      </c>
      <c r="N10">
        <f t="shared" si="4"/>
        <v>61573.8</v>
      </c>
      <c r="O10">
        <f t="shared" si="5"/>
        <v>47573</v>
      </c>
      <c r="Q10">
        <v>8520</v>
      </c>
      <c r="R10">
        <v>0</v>
      </c>
      <c r="T10">
        <v>-11439</v>
      </c>
      <c r="U10">
        <v>-1880</v>
      </c>
      <c r="W10">
        <v>15859.800000000001</v>
      </c>
      <c r="X10">
        <v>2054.4</v>
      </c>
      <c r="AB10">
        <v>61573.8</v>
      </c>
      <c r="AC10">
        <v>1.4428052191029301</v>
      </c>
      <c r="AK10">
        <v>61573.8</v>
      </c>
      <c r="AL10">
        <v>1.4428052191029301</v>
      </c>
    </row>
    <row r="11" spans="1:38" x14ac:dyDescent="0.25">
      <c r="B11">
        <v>89290</v>
      </c>
      <c r="C11">
        <v>83610</v>
      </c>
      <c r="D11">
        <v>18837</v>
      </c>
      <c r="E11">
        <v>51163</v>
      </c>
      <c r="F11">
        <v>23949</v>
      </c>
      <c r="H11">
        <v>120026</v>
      </c>
      <c r="J11">
        <f t="shared" si="0"/>
        <v>53369.8</v>
      </c>
      <c r="K11">
        <f t="shared" si="1"/>
        <v>2.2489497805875232</v>
      </c>
      <c r="L11">
        <f t="shared" si="2"/>
        <v>89290</v>
      </c>
      <c r="M11">
        <f t="shared" si="3"/>
        <v>18837</v>
      </c>
      <c r="N11">
        <f t="shared" si="4"/>
        <v>53369.8</v>
      </c>
      <c r="O11">
        <f t="shared" si="5"/>
        <v>70453</v>
      </c>
      <c r="Q11">
        <v>29867</v>
      </c>
      <c r="R11">
        <v>7582</v>
      </c>
      <c r="T11">
        <v>-12582.800000000003</v>
      </c>
      <c r="U11">
        <v>1800.2000000000044</v>
      </c>
      <c r="W11">
        <v>15285.599999999999</v>
      </c>
      <c r="X11">
        <v>2637.3999999999996</v>
      </c>
      <c r="AB11">
        <v>53369.8</v>
      </c>
      <c r="AC11">
        <v>2.2489497805875232</v>
      </c>
      <c r="AK11">
        <v>53369.8</v>
      </c>
      <c r="AL11">
        <v>2.2489497805875232</v>
      </c>
    </row>
    <row r="12" spans="1:38" x14ac:dyDescent="0.25">
      <c r="B12">
        <v>11543</v>
      </c>
      <c r="C12">
        <v>86656</v>
      </c>
      <c r="D12">
        <v>87849</v>
      </c>
      <c r="E12">
        <v>18009</v>
      </c>
      <c r="F12">
        <v>90752</v>
      </c>
      <c r="H12">
        <v>61557</v>
      </c>
      <c r="J12">
        <f t="shared" si="0"/>
        <v>58961.8</v>
      </c>
      <c r="K12">
        <f t="shared" si="1"/>
        <v>1.0440149384855957</v>
      </c>
      <c r="L12">
        <f t="shared" si="2"/>
        <v>90752</v>
      </c>
      <c r="M12">
        <f t="shared" si="3"/>
        <v>11543</v>
      </c>
      <c r="N12">
        <f t="shared" si="4"/>
        <v>58961.8</v>
      </c>
      <c r="O12">
        <f t="shared" si="5"/>
        <v>79209</v>
      </c>
      <c r="Q12">
        <v>-29340</v>
      </c>
      <c r="R12">
        <v>-10706</v>
      </c>
      <c r="T12">
        <v>-10336.399999999994</v>
      </c>
      <c r="U12">
        <v>-1848.3999999999942</v>
      </c>
      <c r="W12">
        <v>22943.199999999997</v>
      </c>
      <c r="X12">
        <v>1964.3999999999999</v>
      </c>
      <c r="AB12">
        <v>58961.8</v>
      </c>
      <c r="AC12">
        <v>1.0440149384855957</v>
      </c>
      <c r="AI12">
        <v>58961.8</v>
      </c>
      <c r="AJ12">
        <v>1.0440149384855957</v>
      </c>
    </row>
    <row r="13" spans="1:38" x14ac:dyDescent="0.25">
      <c r="B13">
        <v>47899</v>
      </c>
      <c r="C13">
        <v>70803</v>
      </c>
      <c r="D13">
        <v>104281</v>
      </c>
      <c r="E13">
        <v>14814</v>
      </c>
      <c r="F13">
        <v>48512</v>
      </c>
      <c r="H13">
        <v>110054</v>
      </c>
      <c r="J13">
        <f t="shared" si="0"/>
        <v>57261.8</v>
      </c>
      <c r="K13">
        <f t="shared" si="1"/>
        <v>1.9219444725803239</v>
      </c>
      <c r="L13">
        <f t="shared" si="2"/>
        <v>104281</v>
      </c>
      <c r="M13">
        <f t="shared" si="3"/>
        <v>14814</v>
      </c>
      <c r="N13">
        <f t="shared" si="4"/>
        <v>57261.8</v>
      </c>
      <c r="O13">
        <f t="shared" si="5"/>
        <v>89467</v>
      </c>
      <c r="Q13">
        <v>21863</v>
      </c>
      <c r="R13">
        <v>0</v>
      </c>
      <c r="T13">
        <v>2084</v>
      </c>
      <c r="U13">
        <v>-455.39999999999418</v>
      </c>
      <c r="W13">
        <v>9325.6</v>
      </c>
      <c r="X13">
        <v>975.4</v>
      </c>
      <c r="AD13">
        <v>57261.8</v>
      </c>
      <c r="AE13">
        <v>1.9219444725803239</v>
      </c>
      <c r="AK13">
        <v>57261.8</v>
      </c>
      <c r="AL13">
        <v>1.9219444725803239</v>
      </c>
    </row>
    <row r="14" spans="1:38" x14ac:dyDescent="0.25">
      <c r="B14">
        <v>67068</v>
      </c>
      <c r="C14">
        <v>12916</v>
      </c>
      <c r="D14">
        <v>111210</v>
      </c>
      <c r="E14">
        <v>84988</v>
      </c>
      <c r="F14">
        <v>23247</v>
      </c>
      <c r="H14">
        <v>66305</v>
      </c>
      <c r="J14">
        <f t="shared" si="0"/>
        <v>59885.8</v>
      </c>
      <c r="K14">
        <f t="shared" si="1"/>
        <v>1.1071906862728726</v>
      </c>
      <c r="L14">
        <f t="shared" si="2"/>
        <v>111210</v>
      </c>
      <c r="M14">
        <f t="shared" si="3"/>
        <v>12916</v>
      </c>
      <c r="N14">
        <f t="shared" si="4"/>
        <v>59885.8</v>
      </c>
      <c r="O14">
        <f t="shared" si="5"/>
        <v>98294</v>
      </c>
      <c r="Q14">
        <v>-26683</v>
      </c>
      <c r="R14">
        <v>-8305</v>
      </c>
      <c r="T14">
        <v>8176.6000000000058</v>
      </c>
      <c r="U14">
        <v>3277.8000000000029</v>
      </c>
      <c r="W14">
        <v>14424.6</v>
      </c>
      <c r="X14">
        <v>3671.7999999999997</v>
      </c>
      <c r="AD14">
        <v>59885.8</v>
      </c>
      <c r="AE14">
        <v>1.1071906862728726</v>
      </c>
      <c r="AI14">
        <v>59885.8</v>
      </c>
      <c r="AJ14">
        <v>1.1071906862728726</v>
      </c>
    </row>
    <row r="15" spans="1:38" x14ac:dyDescent="0.25">
      <c r="B15">
        <v>28635</v>
      </c>
      <c r="C15">
        <v>40729</v>
      </c>
      <c r="D15">
        <v>70645</v>
      </c>
      <c r="E15">
        <v>83497</v>
      </c>
      <c r="F15">
        <v>56764</v>
      </c>
      <c r="H15">
        <v>119314</v>
      </c>
      <c r="J15">
        <f t="shared" si="0"/>
        <v>56054</v>
      </c>
      <c r="K15">
        <f t="shared" si="1"/>
        <v>2.128554608056517</v>
      </c>
      <c r="L15">
        <f t="shared" si="2"/>
        <v>83497</v>
      </c>
      <c r="M15">
        <f t="shared" si="3"/>
        <v>28635</v>
      </c>
      <c r="N15">
        <f t="shared" si="4"/>
        <v>56054</v>
      </c>
      <c r="O15">
        <f t="shared" si="5"/>
        <v>54862</v>
      </c>
      <c r="Q15">
        <v>12550</v>
      </c>
      <c r="R15">
        <v>2280</v>
      </c>
      <c r="T15">
        <v>-7192.5999999999985</v>
      </c>
      <c r="U15">
        <v>-1471.4000000000015</v>
      </c>
      <c r="W15">
        <v>17540.999999999996</v>
      </c>
      <c r="X15">
        <v>4090.6000000000004</v>
      </c>
      <c r="AF15">
        <v>56054</v>
      </c>
      <c r="AG15">
        <v>2.128554608056517</v>
      </c>
      <c r="AK15">
        <v>56054</v>
      </c>
      <c r="AL15">
        <v>2.128554608056517</v>
      </c>
    </row>
    <row r="16" spans="1:38" x14ac:dyDescent="0.25">
      <c r="B16">
        <v>14453</v>
      </c>
      <c r="C16">
        <v>13344</v>
      </c>
      <c r="D16">
        <v>11663</v>
      </c>
      <c r="E16">
        <v>103124</v>
      </c>
      <c r="F16">
        <v>33060</v>
      </c>
      <c r="H16">
        <v>54150</v>
      </c>
      <c r="J16">
        <f t="shared" si="0"/>
        <v>35128.800000000003</v>
      </c>
      <c r="K16">
        <f t="shared" si="1"/>
        <v>1.5414702466352392</v>
      </c>
      <c r="L16">
        <f t="shared" si="2"/>
        <v>103124</v>
      </c>
      <c r="M16">
        <f t="shared" si="3"/>
        <v>11663</v>
      </c>
      <c r="N16">
        <f t="shared" si="4"/>
        <v>35128.800000000003</v>
      </c>
      <c r="O16">
        <f t="shared" si="5"/>
        <v>91461</v>
      </c>
      <c r="Q16">
        <v>-35886</v>
      </c>
      <c r="R16">
        <v>3</v>
      </c>
      <c r="T16">
        <v>-1968</v>
      </c>
      <c r="U16">
        <v>-2086.3999999999942</v>
      </c>
      <c r="W16">
        <v>16191.999999999998</v>
      </c>
      <c r="X16">
        <v>2211.2000000000003</v>
      </c>
      <c r="AD16">
        <v>35128.800000000003</v>
      </c>
      <c r="AE16">
        <v>1.5414702466352392</v>
      </c>
      <c r="AK16">
        <v>35128.800000000003</v>
      </c>
      <c r="AL16">
        <v>1.5414702466352392</v>
      </c>
    </row>
    <row r="17" spans="2:38" x14ac:dyDescent="0.25">
      <c r="B17">
        <v>12374</v>
      </c>
      <c r="C17">
        <v>61531</v>
      </c>
      <c r="D17">
        <v>28720</v>
      </c>
      <c r="E17">
        <v>72958</v>
      </c>
      <c r="F17">
        <v>38977</v>
      </c>
      <c r="H17">
        <v>43746</v>
      </c>
      <c r="J17">
        <f t="shared" si="0"/>
        <v>42912</v>
      </c>
      <c r="K17">
        <f t="shared" si="1"/>
        <v>1.0194351230425056</v>
      </c>
      <c r="L17">
        <f t="shared" si="2"/>
        <v>72958</v>
      </c>
      <c r="M17">
        <f t="shared" si="3"/>
        <v>12374</v>
      </c>
      <c r="N17">
        <f t="shared" si="4"/>
        <v>42912</v>
      </c>
      <c r="O17">
        <f t="shared" si="5"/>
        <v>60584</v>
      </c>
      <c r="Q17">
        <v>-30423</v>
      </c>
      <c r="R17">
        <v>-2810</v>
      </c>
      <c r="T17">
        <v>329.40000000000146</v>
      </c>
      <c r="U17">
        <v>-406.19999999999709</v>
      </c>
      <c r="W17">
        <v>24794.2</v>
      </c>
      <c r="X17">
        <v>406.2</v>
      </c>
      <c r="AD17">
        <v>42912</v>
      </c>
      <c r="AE17">
        <v>1.0194351230425056</v>
      </c>
      <c r="AI17">
        <v>42912</v>
      </c>
      <c r="AJ17">
        <v>1.0194351230425056</v>
      </c>
    </row>
    <row r="18" spans="2:38" x14ac:dyDescent="0.25">
      <c r="B18">
        <v>73467</v>
      </c>
      <c r="C18">
        <v>99019</v>
      </c>
      <c r="D18">
        <v>27667</v>
      </c>
      <c r="E18">
        <v>75601</v>
      </c>
      <c r="F18">
        <v>23144</v>
      </c>
      <c r="H18">
        <v>108998</v>
      </c>
      <c r="J18">
        <f t="shared" si="0"/>
        <v>59779.6</v>
      </c>
      <c r="K18">
        <f t="shared" si="1"/>
        <v>1.8233310360055939</v>
      </c>
      <c r="L18">
        <f t="shared" si="2"/>
        <v>99019</v>
      </c>
      <c r="M18">
        <f t="shared" si="3"/>
        <v>23144</v>
      </c>
      <c r="N18">
        <f t="shared" si="4"/>
        <v>59779.6</v>
      </c>
      <c r="O18">
        <f t="shared" si="5"/>
        <v>75875</v>
      </c>
      <c r="Q18">
        <v>-1825</v>
      </c>
      <c r="R18">
        <v>-2745</v>
      </c>
      <c r="T18">
        <v>149.19999999999709</v>
      </c>
      <c r="U18">
        <v>2260.1999999999971</v>
      </c>
      <c r="W18">
        <v>2576</v>
      </c>
      <c r="X18">
        <v>2674.6000000000004</v>
      </c>
      <c r="AD18">
        <v>59779.6</v>
      </c>
      <c r="AE18">
        <v>1.8233310360055939</v>
      </c>
      <c r="AK18">
        <v>59779.6</v>
      </c>
      <c r="AL18">
        <v>1.8233310360055939</v>
      </c>
    </row>
    <row r="19" spans="2:38" x14ac:dyDescent="0.25">
      <c r="B19">
        <v>102377</v>
      </c>
      <c r="C19">
        <v>59842</v>
      </c>
      <c r="D19">
        <v>110505</v>
      </c>
      <c r="E19">
        <v>15020</v>
      </c>
      <c r="F19">
        <v>80939</v>
      </c>
      <c r="H19">
        <v>108774</v>
      </c>
      <c r="J19">
        <f t="shared" si="0"/>
        <v>73736.600000000006</v>
      </c>
      <c r="K19">
        <f t="shared" si="1"/>
        <v>1.4751697257535605</v>
      </c>
      <c r="L19">
        <f t="shared" si="2"/>
        <v>110505</v>
      </c>
      <c r="M19">
        <f t="shared" si="3"/>
        <v>15020</v>
      </c>
      <c r="N19">
        <f t="shared" si="4"/>
        <v>73736.600000000006</v>
      </c>
      <c r="O19">
        <f t="shared" si="5"/>
        <v>95485</v>
      </c>
      <c r="Q19">
        <v>31530</v>
      </c>
      <c r="R19">
        <v>8286</v>
      </c>
      <c r="T19">
        <v>-555.39999999999418</v>
      </c>
      <c r="U19">
        <v>-1980.3999999999942</v>
      </c>
      <c r="W19">
        <v>11491</v>
      </c>
      <c r="X19">
        <v>2096</v>
      </c>
      <c r="AB19">
        <v>73736.600000000006</v>
      </c>
      <c r="AC19">
        <v>1.4751697257535605</v>
      </c>
      <c r="AK19">
        <v>73736.600000000006</v>
      </c>
      <c r="AL19">
        <v>1.4751697257535605</v>
      </c>
    </row>
    <row r="20" spans="2:38" x14ac:dyDescent="0.25">
      <c r="B20">
        <v>64125</v>
      </c>
      <c r="C20">
        <v>28533</v>
      </c>
      <c r="D20">
        <v>38197</v>
      </c>
      <c r="E20">
        <v>87205</v>
      </c>
      <c r="F20">
        <v>35311</v>
      </c>
      <c r="H20">
        <v>92096</v>
      </c>
      <c r="J20">
        <f t="shared" si="0"/>
        <v>50674.2</v>
      </c>
      <c r="K20">
        <f t="shared" si="1"/>
        <v>1.8174139897620487</v>
      </c>
      <c r="L20">
        <f t="shared" si="2"/>
        <v>87205</v>
      </c>
      <c r="M20">
        <f t="shared" si="3"/>
        <v>28533</v>
      </c>
      <c r="N20">
        <f t="shared" si="4"/>
        <v>50674.2</v>
      </c>
      <c r="O20">
        <f t="shared" si="5"/>
        <v>58672</v>
      </c>
      <c r="Q20">
        <v>16820</v>
      </c>
      <c r="R20">
        <v>788</v>
      </c>
      <c r="T20">
        <v>-19485</v>
      </c>
      <c r="U20">
        <v>159.59999999999854</v>
      </c>
      <c r="W20">
        <v>27897</v>
      </c>
      <c r="X20">
        <v>211.6</v>
      </c>
      <c r="AB20">
        <v>50674.2</v>
      </c>
      <c r="AC20">
        <v>1.8174139897620487</v>
      </c>
      <c r="AK20">
        <v>50674.2</v>
      </c>
      <c r="AL20">
        <v>1.8174139897620487</v>
      </c>
    </row>
    <row r="21" spans="2:38" x14ac:dyDescent="0.25">
      <c r="B21">
        <v>37100</v>
      </c>
      <c r="C21">
        <v>40386</v>
      </c>
      <c r="D21">
        <v>54197</v>
      </c>
      <c r="E21">
        <v>9741</v>
      </c>
      <c r="F21">
        <v>23388</v>
      </c>
      <c r="H21">
        <v>55533</v>
      </c>
      <c r="J21">
        <f t="shared" si="0"/>
        <v>32962.400000000001</v>
      </c>
      <c r="K21">
        <f t="shared" si="1"/>
        <v>1.68473776181346</v>
      </c>
      <c r="L21">
        <f t="shared" si="2"/>
        <v>54197</v>
      </c>
      <c r="M21">
        <f t="shared" si="3"/>
        <v>9741</v>
      </c>
      <c r="N21">
        <f t="shared" si="4"/>
        <v>32962.400000000001</v>
      </c>
      <c r="O21">
        <f t="shared" si="5"/>
        <v>44456</v>
      </c>
      <c r="Q21">
        <v>16665</v>
      </c>
      <c r="R21">
        <v>-2</v>
      </c>
      <c r="T21">
        <v>2802.8000000000029</v>
      </c>
      <c r="U21">
        <v>-1901.4000000000015</v>
      </c>
      <c r="W21">
        <v>15104.399999999998</v>
      </c>
      <c r="X21">
        <v>2524.1999999999998</v>
      </c>
      <c r="Z21">
        <v>32962.400000000001</v>
      </c>
      <c r="AA21">
        <v>1.68473776181346</v>
      </c>
      <c r="AK21">
        <v>32962.400000000001</v>
      </c>
      <c r="AL21">
        <v>1.68473776181346</v>
      </c>
    </row>
    <row r="22" spans="2:38" x14ac:dyDescent="0.25">
      <c r="B22">
        <v>11207</v>
      </c>
      <c r="C22">
        <v>49719</v>
      </c>
      <c r="D22">
        <v>58051</v>
      </c>
      <c r="E22">
        <v>81025</v>
      </c>
      <c r="F22">
        <v>12701</v>
      </c>
      <c r="H22">
        <v>54899</v>
      </c>
      <c r="J22">
        <f t="shared" si="0"/>
        <v>42540.6</v>
      </c>
      <c r="K22">
        <f t="shared" si="1"/>
        <v>1.2905083614241455</v>
      </c>
      <c r="L22">
        <f t="shared" si="2"/>
        <v>81025</v>
      </c>
      <c r="M22">
        <f t="shared" si="3"/>
        <v>11207</v>
      </c>
      <c r="N22">
        <f t="shared" si="4"/>
        <v>42540.6</v>
      </c>
      <c r="O22">
        <f t="shared" si="5"/>
        <v>69818</v>
      </c>
      <c r="Q22">
        <v>-8938</v>
      </c>
      <c r="R22">
        <v>636</v>
      </c>
      <c r="T22">
        <v>-6585.5999999999985</v>
      </c>
      <c r="U22">
        <v>-728.80000000000291</v>
      </c>
      <c r="W22">
        <v>11897.199999999999</v>
      </c>
      <c r="X22">
        <v>5136</v>
      </c>
      <c r="Z22">
        <v>42540.6</v>
      </c>
      <c r="AA22">
        <v>1.2905083614241455</v>
      </c>
      <c r="AK22">
        <v>42540.6</v>
      </c>
      <c r="AL22">
        <v>1.2905083614241455</v>
      </c>
    </row>
    <row r="23" spans="2:38" x14ac:dyDescent="0.25">
      <c r="B23">
        <v>46437</v>
      </c>
      <c r="C23">
        <v>28246</v>
      </c>
      <c r="D23">
        <v>25840</v>
      </c>
      <c r="E23">
        <v>90806</v>
      </c>
      <c r="F23">
        <v>111701</v>
      </c>
      <c r="H23">
        <v>88375</v>
      </c>
      <c r="J23">
        <f t="shared" si="0"/>
        <v>60606</v>
      </c>
      <c r="K23">
        <f t="shared" si="1"/>
        <v>1.4581889581889582</v>
      </c>
      <c r="L23">
        <f t="shared" si="2"/>
        <v>111701</v>
      </c>
      <c r="M23">
        <f t="shared" si="3"/>
        <v>25840</v>
      </c>
      <c r="N23">
        <f t="shared" si="4"/>
        <v>60606</v>
      </c>
      <c r="O23">
        <f t="shared" si="5"/>
        <v>85861</v>
      </c>
      <c r="Q23">
        <v>-20726</v>
      </c>
      <c r="R23">
        <v>0</v>
      </c>
      <c r="T23">
        <v>4665.5999999999985</v>
      </c>
      <c r="U23">
        <v>1363.5999999999985</v>
      </c>
      <c r="W23">
        <v>21163.599999999999</v>
      </c>
      <c r="X23">
        <v>3578.4</v>
      </c>
      <c r="AD23">
        <v>60606</v>
      </c>
      <c r="AE23">
        <v>1.4581889581889582</v>
      </c>
      <c r="AK23">
        <v>60606</v>
      </c>
      <c r="AL23">
        <v>1.4581889581889582</v>
      </c>
    </row>
    <row r="24" spans="2:38" x14ac:dyDescent="0.25">
      <c r="B24">
        <v>50428</v>
      </c>
      <c r="C24">
        <v>59215</v>
      </c>
      <c r="D24">
        <v>67528</v>
      </c>
      <c r="E24">
        <v>49304</v>
      </c>
      <c r="F24">
        <v>18293</v>
      </c>
      <c r="H24">
        <v>106240</v>
      </c>
      <c r="J24">
        <f t="shared" si="0"/>
        <v>48953.599999999999</v>
      </c>
      <c r="K24">
        <f t="shared" si="1"/>
        <v>2.1702183291933586</v>
      </c>
      <c r="L24">
        <f t="shared" si="2"/>
        <v>67528</v>
      </c>
      <c r="M24">
        <f t="shared" si="3"/>
        <v>18293</v>
      </c>
      <c r="N24">
        <f t="shared" si="4"/>
        <v>48953.599999999999</v>
      </c>
      <c r="O24">
        <f t="shared" si="5"/>
        <v>49235</v>
      </c>
      <c r="Q24">
        <v>7225</v>
      </c>
      <c r="R24">
        <v>-88</v>
      </c>
      <c r="T24">
        <v>11192.599999999999</v>
      </c>
      <c r="U24">
        <v>-4346.8000000000029</v>
      </c>
      <c r="W24">
        <v>22698.2</v>
      </c>
      <c r="X24">
        <v>4346.8</v>
      </c>
      <c r="AD24">
        <v>48953.599999999999</v>
      </c>
      <c r="AE24">
        <v>2.1702183291933586</v>
      </c>
      <c r="AK24">
        <v>48953.599999999999</v>
      </c>
      <c r="AL24">
        <v>2.1702183291933586</v>
      </c>
    </row>
    <row r="25" spans="2:38" x14ac:dyDescent="0.25">
      <c r="B25">
        <v>9024</v>
      </c>
      <c r="C25">
        <v>75690</v>
      </c>
      <c r="D25">
        <v>92792</v>
      </c>
      <c r="E25">
        <v>36477</v>
      </c>
      <c r="F25">
        <v>98162</v>
      </c>
      <c r="H25">
        <v>114263</v>
      </c>
      <c r="J25">
        <f t="shared" si="0"/>
        <v>62429</v>
      </c>
      <c r="K25">
        <f t="shared" si="1"/>
        <v>1.8302872062663185</v>
      </c>
      <c r="L25">
        <f t="shared" si="2"/>
        <v>98162</v>
      </c>
      <c r="M25">
        <f t="shared" si="3"/>
        <v>9024</v>
      </c>
      <c r="N25">
        <f t="shared" si="4"/>
        <v>62429</v>
      </c>
      <c r="O25">
        <f t="shared" si="5"/>
        <v>89138</v>
      </c>
      <c r="Q25">
        <v>34067</v>
      </c>
      <c r="R25">
        <v>7725</v>
      </c>
      <c r="T25">
        <v>3143</v>
      </c>
      <c r="U25">
        <v>-3499</v>
      </c>
      <c r="W25">
        <v>15995.399999999998</v>
      </c>
      <c r="X25">
        <v>3659.3999999999996</v>
      </c>
      <c r="Z25">
        <v>62429</v>
      </c>
      <c r="AA25">
        <v>1.8302872062663185</v>
      </c>
      <c r="AK25">
        <v>62429</v>
      </c>
      <c r="AL25">
        <v>1.8302872062663185</v>
      </c>
    </row>
    <row r="26" spans="2:38" x14ac:dyDescent="0.25">
      <c r="B26">
        <v>47388</v>
      </c>
      <c r="C26">
        <v>60453</v>
      </c>
      <c r="D26">
        <v>12717</v>
      </c>
      <c r="E26">
        <v>41953</v>
      </c>
      <c r="F26">
        <v>62628</v>
      </c>
      <c r="H26">
        <v>106287</v>
      </c>
      <c r="J26">
        <f t="shared" si="0"/>
        <v>45027.8</v>
      </c>
      <c r="K26">
        <f t="shared" si="1"/>
        <v>2.3604750842812661</v>
      </c>
      <c r="L26">
        <f t="shared" si="2"/>
        <v>62628</v>
      </c>
      <c r="M26">
        <f t="shared" si="3"/>
        <v>12717</v>
      </c>
      <c r="N26">
        <f t="shared" si="4"/>
        <v>45027.8</v>
      </c>
      <c r="O26">
        <f t="shared" si="5"/>
        <v>49911</v>
      </c>
      <c r="Q26">
        <v>18834</v>
      </c>
      <c r="R26">
        <v>-8492</v>
      </c>
      <c r="T26">
        <v>2420.6000000000058</v>
      </c>
      <c r="U26">
        <v>-4955.1999999999971</v>
      </c>
      <c r="W26">
        <v>24798.2</v>
      </c>
      <c r="X26">
        <v>5010.8</v>
      </c>
      <c r="AD26">
        <v>45027.8</v>
      </c>
      <c r="AE26">
        <v>2.3604750842812661</v>
      </c>
      <c r="AK26">
        <v>45027.8</v>
      </c>
      <c r="AL26">
        <v>2.3604750842812661</v>
      </c>
    </row>
    <row r="27" spans="2:38" x14ac:dyDescent="0.25">
      <c r="B27">
        <v>31739</v>
      </c>
      <c r="C27">
        <v>38569</v>
      </c>
      <c r="D27">
        <v>72119</v>
      </c>
      <c r="E27">
        <v>41418</v>
      </c>
      <c r="F27">
        <v>28091</v>
      </c>
      <c r="H27">
        <v>79462</v>
      </c>
      <c r="J27">
        <f t="shared" si="0"/>
        <v>42387.199999999997</v>
      </c>
      <c r="K27">
        <f t="shared" si="1"/>
        <v>1.8746697116110524</v>
      </c>
      <c r="L27">
        <f t="shared" si="2"/>
        <v>72119</v>
      </c>
      <c r="M27">
        <f t="shared" si="3"/>
        <v>28091</v>
      </c>
      <c r="N27">
        <f t="shared" si="4"/>
        <v>42387.199999999997</v>
      </c>
      <c r="O27">
        <f t="shared" si="5"/>
        <v>44028</v>
      </c>
      <c r="Q27">
        <v>-3563</v>
      </c>
      <c r="R27">
        <v>0</v>
      </c>
      <c r="T27">
        <v>-12200.200000000004</v>
      </c>
      <c r="U27">
        <v>519</v>
      </c>
      <c r="W27">
        <v>14184.6</v>
      </c>
      <c r="X27">
        <v>4073</v>
      </c>
      <c r="Z27">
        <v>42387.199999999997</v>
      </c>
      <c r="AA27">
        <v>1.8746697116110524</v>
      </c>
      <c r="AK27">
        <v>42387.199999999997</v>
      </c>
      <c r="AL27">
        <v>1.8746697116110524</v>
      </c>
    </row>
    <row r="28" spans="2:38" x14ac:dyDescent="0.25">
      <c r="B28">
        <v>77639</v>
      </c>
      <c r="C28">
        <v>67597</v>
      </c>
      <c r="D28">
        <v>65016</v>
      </c>
      <c r="E28">
        <v>35569</v>
      </c>
      <c r="F28">
        <v>79871</v>
      </c>
      <c r="H28">
        <v>108171</v>
      </c>
      <c r="J28">
        <f t="shared" si="0"/>
        <v>65138.400000000001</v>
      </c>
      <c r="K28">
        <f t="shared" si="1"/>
        <v>1.6606333591245717</v>
      </c>
      <c r="L28">
        <f t="shared" si="2"/>
        <v>79871</v>
      </c>
      <c r="M28">
        <f t="shared" si="3"/>
        <v>35569</v>
      </c>
      <c r="N28">
        <f t="shared" si="4"/>
        <v>65138.400000000001</v>
      </c>
      <c r="O28">
        <f t="shared" si="5"/>
        <v>44302</v>
      </c>
      <c r="Q28">
        <v>20841</v>
      </c>
      <c r="R28">
        <v>3646</v>
      </c>
      <c r="T28">
        <v>25999.800000000003</v>
      </c>
      <c r="U28">
        <v>105.40000000000146</v>
      </c>
      <c r="W28">
        <v>28382.6</v>
      </c>
      <c r="X28">
        <v>2307.4</v>
      </c>
      <c r="AD28">
        <v>65138.400000000001</v>
      </c>
      <c r="AE28">
        <v>1.6606333591245717</v>
      </c>
      <c r="AK28">
        <v>65138.400000000001</v>
      </c>
      <c r="AL28">
        <v>1.6606333591245717</v>
      </c>
    </row>
    <row r="29" spans="2:38" x14ac:dyDescent="0.25">
      <c r="B29">
        <v>111898</v>
      </c>
      <c r="C29">
        <v>32895</v>
      </c>
      <c r="D29">
        <v>95804</v>
      </c>
      <c r="E29">
        <v>44177</v>
      </c>
      <c r="F29">
        <v>102175</v>
      </c>
      <c r="H29">
        <v>125434</v>
      </c>
      <c r="J29">
        <f t="shared" si="0"/>
        <v>77389.8</v>
      </c>
      <c r="K29">
        <f t="shared" si="1"/>
        <v>1.6208079100863422</v>
      </c>
      <c r="L29">
        <f t="shared" si="2"/>
        <v>111898</v>
      </c>
      <c r="M29">
        <f t="shared" si="3"/>
        <v>32895</v>
      </c>
      <c r="N29">
        <f t="shared" si="4"/>
        <v>77389.8</v>
      </c>
      <c r="O29">
        <f t="shared" si="5"/>
        <v>79003</v>
      </c>
      <c r="Q29">
        <v>-8144</v>
      </c>
      <c r="R29">
        <v>-395</v>
      </c>
      <c r="T29">
        <v>-13039.800000000003</v>
      </c>
      <c r="U29">
        <v>-918</v>
      </c>
      <c r="W29">
        <v>38147.799999999996</v>
      </c>
      <c r="X29">
        <v>3207.6</v>
      </c>
      <c r="AB29">
        <v>77389.8</v>
      </c>
      <c r="AC29">
        <v>1.6208079100863422</v>
      </c>
      <c r="AK29">
        <v>77389.8</v>
      </c>
      <c r="AL29">
        <v>1.6208079100863422</v>
      </c>
    </row>
    <row r="30" spans="2:38" x14ac:dyDescent="0.25">
      <c r="B30">
        <v>15295</v>
      </c>
      <c r="C30">
        <v>102613</v>
      </c>
      <c r="D30">
        <v>88119</v>
      </c>
      <c r="E30">
        <v>86721</v>
      </c>
      <c r="F30">
        <v>91804</v>
      </c>
      <c r="H30">
        <v>98328</v>
      </c>
      <c r="J30">
        <f t="shared" si="0"/>
        <v>76910.399999999994</v>
      </c>
      <c r="K30">
        <f t="shared" si="1"/>
        <v>1.2784746926293453</v>
      </c>
      <c r="L30">
        <f t="shared" si="2"/>
        <v>102613</v>
      </c>
      <c r="M30">
        <f t="shared" si="3"/>
        <v>15295</v>
      </c>
      <c r="N30">
        <f t="shared" si="4"/>
        <v>76910.399999999994</v>
      </c>
      <c r="O30">
        <f t="shared" si="5"/>
        <v>87318</v>
      </c>
      <c r="Q30">
        <v>7431</v>
      </c>
      <c r="R30">
        <v>397</v>
      </c>
      <c r="T30">
        <v>8645.3999999999942</v>
      </c>
      <c r="U30">
        <v>-1587</v>
      </c>
      <c r="W30">
        <v>10104.199999999999</v>
      </c>
      <c r="X30">
        <v>2753</v>
      </c>
      <c r="AB30">
        <v>76910.399999999994</v>
      </c>
      <c r="AC30">
        <v>1.2784746926293453</v>
      </c>
      <c r="AK30">
        <v>76910.399999999994</v>
      </c>
      <c r="AL30">
        <v>1.2784746926293453</v>
      </c>
    </row>
    <row r="31" spans="2:38" x14ac:dyDescent="0.25">
      <c r="B31">
        <v>54555</v>
      </c>
      <c r="C31">
        <v>109796</v>
      </c>
      <c r="D31">
        <v>51650</v>
      </c>
      <c r="E31">
        <v>102138</v>
      </c>
      <c r="F31">
        <v>94759</v>
      </c>
      <c r="H31">
        <v>92428</v>
      </c>
      <c r="J31">
        <f t="shared" si="0"/>
        <v>82579.600000000006</v>
      </c>
      <c r="K31">
        <f t="shared" si="1"/>
        <v>1.11925947812777</v>
      </c>
      <c r="L31">
        <f t="shared" si="2"/>
        <v>109796</v>
      </c>
      <c r="M31">
        <f t="shared" si="3"/>
        <v>51650</v>
      </c>
      <c r="N31">
        <f t="shared" si="4"/>
        <v>82579.600000000006</v>
      </c>
      <c r="O31">
        <f t="shared" si="5"/>
        <v>58146</v>
      </c>
      <c r="Q31">
        <v>-10031</v>
      </c>
      <c r="R31">
        <v>-2505</v>
      </c>
      <c r="T31">
        <v>2924.8000000000029</v>
      </c>
      <c r="U31">
        <v>-307.79999999998836</v>
      </c>
      <c r="W31">
        <v>16753.2</v>
      </c>
      <c r="X31">
        <v>4014.2</v>
      </c>
      <c r="AB31">
        <v>82579.600000000006</v>
      </c>
      <c r="AC31">
        <v>1.11925947812777</v>
      </c>
      <c r="AI31">
        <v>82579.600000000006</v>
      </c>
      <c r="AJ31">
        <v>1.11925947812777</v>
      </c>
    </row>
    <row r="32" spans="2:38" x14ac:dyDescent="0.25">
      <c r="B32">
        <v>39725</v>
      </c>
      <c r="C32">
        <v>76201</v>
      </c>
      <c r="D32">
        <v>79859</v>
      </c>
      <c r="E32">
        <v>96461</v>
      </c>
      <c r="F32">
        <v>97017</v>
      </c>
      <c r="H32">
        <v>95447</v>
      </c>
      <c r="J32">
        <f t="shared" si="0"/>
        <v>77852.600000000006</v>
      </c>
      <c r="K32">
        <f t="shared" si="1"/>
        <v>1.2259963058394967</v>
      </c>
      <c r="L32">
        <f t="shared" si="2"/>
        <v>97017</v>
      </c>
      <c r="M32">
        <f t="shared" si="3"/>
        <v>39725</v>
      </c>
      <c r="N32">
        <f t="shared" si="4"/>
        <v>77852.600000000006</v>
      </c>
      <c r="O32">
        <f t="shared" si="5"/>
        <v>57292</v>
      </c>
      <c r="Q32">
        <v>-27184</v>
      </c>
      <c r="R32">
        <v>-1</v>
      </c>
      <c r="T32">
        <v>4520</v>
      </c>
      <c r="U32">
        <v>851.60000000000582</v>
      </c>
      <c r="W32">
        <v>22847.600000000002</v>
      </c>
      <c r="X32">
        <v>3899.2</v>
      </c>
      <c r="AF32">
        <v>77852.600000000006</v>
      </c>
      <c r="AG32">
        <v>1.2259963058394967</v>
      </c>
      <c r="AI32">
        <v>77852.600000000006</v>
      </c>
      <c r="AJ32">
        <v>1.2259963058394967</v>
      </c>
    </row>
    <row r="33" spans="2:38" x14ac:dyDescent="0.25">
      <c r="B33">
        <v>59094</v>
      </c>
      <c r="C33">
        <v>37119</v>
      </c>
      <c r="D33">
        <v>31282</v>
      </c>
      <c r="E33">
        <v>19634</v>
      </c>
      <c r="F33">
        <v>9756</v>
      </c>
      <c r="H33">
        <v>70538</v>
      </c>
      <c r="J33">
        <f t="shared" si="0"/>
        <v>31377</v>
      </c>
      <c r="K33">
        <f t="shared" si="1"/>
        <v>2.2480798036778533</v>
      </c>
      <c r="L33">
        <f t="shared" si="2"/>
        <v>59094</v>
      </c>
      <c r="M33">
        <f t="shared" si="3"/>
        <v>9756</v>
      </c>
      <c r="N33">
        <f t="shared" si="4"/>
        <v>31377</v>
      </c>
      <c r="O33">
        <f t="shared" si="5"/>
        <v>49338</v>
      </c>
      <c r="Q33">
        <v>-13102</v>
      </c>
      <c r="R33">
        <v>-1710</v>
      </c>
      <c r="T33">
        <v>-22152.6</v>
      </c>
      <c r="U33">
        <v>-1149</v>
      </c>
      <c r="W33">
        <v>27996.6</v>
      </c>
      <c r="X33">
        <v>1170.5999999999999</v>
      </c>
      <c r="AD33">
        <v>31377</v>
      </c>
      <c r="AE33">
        <v>2.2480798036778533</v>
      </c>
      <c r="AK33">
        <v>31377</v>
      </c>
      <c r="AL33">
        <v>2.2480798036778533</v>
      </c>
    </row>
    <row r="34" spans="2:38" x14ac:dyDescent="0.25">
      <c r="B34">
        <v>16994</v>
      </c>
      <c r="C34">
        <v>48043</v>
      </c>
      <c r="D34">
        <v>16227</v>
      </c>
      <c r="E34">
        <v>109676</v>
      </c>
      <c r="F34">
        <v>73935</v>
      </c>
      <c r="H34">
        <v>98849</v>
      </c>
      <c r="J34">
        <f t="shared" ref="J34:J65" si="6">AVERAGE(B34:F34)</f>
        <v>52975</v>
      </c>
      <c r="K34">
        <f t="shared" ref="K34:K65" si="7">H34/J34</f>
        <v>1.865955639452572</v>
      </c>
      <c r="L34">
        <f t="shared" ref="L34:L65" si="8">MAX(B34:F34)</f>
        <v>109676</v>
      </c>
      <c r="M34">
        <f t="shared" ref="M34:M65" si="9">MIN(B34:F34)</f>
        <v>16227</v>
      </c>
      <c r="N34">
        <f t="shared" ref="N34:N65" si="10">AVERAGE(B34:F34)</f>
        <v>52975</v>
      </c>
      <c r="O34">
        <f t="shared" ref="O34:O65" si="11">L34-M34</f>
        <v>93449</v>
      </c>
      <c r="Q34">
        <v>6722</v>
      </c>
      <c r="R34">
        <v>-188</v>
      </c>
      <c r="T34">
        <v>7883.1999999999971</v>
      </c>
      <c r="U34">
        <v>-2194.4000000000015</v>
      </c>
      <c r="W34">
        <v>12844.399999999998</v>
      </c>
      <c r="X34">
        <v>2760.3999999999996</v>
      </c>
      <c r="AD34">
        <v>52975</v>
      </c>
      <c r="AE34">
        <v>1.865955639452572</v>
      </c>
      <c r="AK34">
        <v>52975</v>
      </c>
      <c r="AL34">
        <v>1.865955639452572</v>
      </c>
    </row>
    <row r="35" spans="2:38" x14ac:dyDescent="0.25">
      <c r="B35">
        <v>28876</v>
      </c>
      <c r="C35">
        <v>65551</v>
      </c>
      <c r="D35">
        <v>99592</v>
      </c>
      <c r="E35">
        <v>105172</v>
      </c>
      <c r="F35">
        <v>12082</v>
      </c>
      <c r="H35">
        <v>126331</v>
      </c>
      <c r="J35">
        <f t="shared" si="6"/>
        <v>62254.6</v>
      </c>
      <c r="K35">
        <f t="shared" si="7"/>
        <v>2.0292637009955889</v>
      </c>
      <c r="L35">
        <f t="shared" si="8"/>
        <v>105172</v>
      </c>
      <c r="M35">
        <f t="shared" si="9"/>
        <v>12082</v>
      </c>
      <c r="N35">
        <f t="shared" si="10"/>
        <v>62254.6</v>
      </c>
      <c r="O35">
        <f t="shared" si="11"/>
        <v>93090</v>
      </c>
      <c r="Q35">
        <v>8743</v>
      </c>
      <c r="R35">
        <v>-1906</v>
      </c>
      <c r="T35">
        <v>3411.4000000000015</v>
      </c>
      <c r="U35">
        <v>458.79999999999563</v>
      </c>
      <c r="W35">
        <v>11972.6</v>
      </c>
      <c r="X35">
        <v>1153.5999999999999</v>
      </c>
      <c r="AD35">
        <v>62254.6</v>
      </c>
      <c r="AE35">
        <v>2.0292637009955889</v>
      </c>
      <c r="AK35">
        <v>62254.6</v>
      </c>
      <c r="AL35">
        <v>2.0292637009955889</v>
      </c>
    </row>
    <row r="36" spans="2:38" x14ac:dyDescent="0.25">
      <c r="B36">
        <v>28678</v>
      </c>
      <c r="C36">
        <v>8852</v>
      </c>
      <c r="D36">
        <v>68396</v>
      </c>
      <c r="E36">
        <v>70363</v>
      </c>
      <c r="F36">
        <v>102305</v>
      </c>
      <c r="H36">
        <v>75736</v>
      </c>
      <c r="J36">
        <f t="shared" si="6"/>
        <v>55718.8</v>
      </c>
      <c r="K36">
        <f t="shared" si="7"/>
        <v>1.3592539681400173</v>
      </c>
      <c r="L36">
        <f t="shared" si="8"/>
        <v>102305</v>
      </c>
      <c r="M36">
        <f t="shared" si="9"/>
        <v>8852</v>
      </c>
      <c r="N36">
        <f t="shared" si="10"/>
        <v>55718.8</v>
      </c>
      <c r="O36">
        <f t="shared" si="11"/>
        <v>93453</v>
      </c>
      <c r="Q36">
        <v>13252</v>
      </c>
      <c r="R36">
        <v>920</v>
      </c>
      <c r="T36">
        <v>-270.79999999999563</v>
      </c>
      <c r="U36">
        <v>15.200000000004366</v>
      </c>
      <c r="W36">
        <v>39004.799999999996</v>
      </c>
      <c r="X36">
        <v>4767.5999999999995</v>
      </c>
      <c r="Z36">
        <v>55718.8</v>
      </c>
      <c r="AA36">
        <v>1.3592539681400173</v>
      </c>
      <c r="AK36">
        <v>55718.8</v>
      </c>
      <c r="AL36">
        <v>1.3592539681400173</v>
      </c>
    </row>
    <row r="37" spans="2:38" x14ac:dyDescent="0.25">
      <c r="B37">
        <v>85903</v>
      </c>
      <c r="C37">
        <v>23292</v>
      </c>
      <c r="D37">
        <v>64883</v>
      </c>
      <c r="E37">
        <v>87446</v>
      </c>
      <c r="F37">
        <v>61223</v>
      </c>
      <c r="H37">
        <v>122546</v>
      </c>
      <c r="J37">
        <f t="shared" si="6"/>
        <v>64549.4</v>
      </c>
      <c r="K37">
        <f t="shared" si="7"/>
        <v>1.8984839518260432</v>
      </c>
      <c r="L37">
        <f t="shared" si="8"/>
        <v>87446</v>
      </c>
      <c r="M37">
        <f t="shared" si="9"/>
        <v>23292</v>
      </c>
      <c r="N37">
        <f t="shared" si="10"/>
        <v>64549.4</v>
      </c>
      <c r="O37">
        <f t="shared" si="11"/>
        <v>64154</v>
      </c>
      <c r="Q37">
        <v>27836</v>
      </c>
      <c r="R37">
        <v>-348</v>
      </c>
      <c r="T37">
        <v>7280.5999999999985</v>
      </c>
      <c r="U37">
        <v>1686.4000000000015</v>
      </c>
      <c r="W37">
        <v>23925.4</v>
      </c>
      <c r="X37">
        <v>3186.3999999999996</v>
      </c>
      <c r="AD37">
        <v>64549.4</v>
      </c>
      <c r="AE37">
        <v>1.8984839518260432</v>
      </c>
      <c r="AK37">
        <v>64549.4</v>
      </c>
      <c r="AL37">
        <v>1.8984839518260432</v>
      </c>
    </row>
    <row r="38" spans="2:38" x14ac:dyDescent="0.25">
      <c r="B38">
        <v>39290</v>
      </c>
      <c r="C38">
        <v>46213</v>
      </c>
      <c r="D38">
        <v>46499</v>
      </c>
      <c r="E38">
        <v>37135</v>
      </c>
      <c r="F38">
        <v>58500</v>
      </c>
      <c r="H38">
        <v>74875</v>
      </c>
      <c r="J38">
        <f t="shared" si="6"/>
        <v>45527.4</v>
      </c>
      <c r="K38">
        <f t="shared" si="7"/>
        <v>1.6446140126605078</v>
      </c>
      <c r="L38">
        <f t="shared" si="8"/>
        <v>58500</v>
      </c>
      <c r="M38">
        <f t="shared" si="9"/>
        <v>37135</v>
      </c>
      <c r="N38">
        <f t="shared" si="10"/>
        <v>45527.4</v>
      </c>
      <c r="O38">
        <f t="shared" si="11"/>
        <v>21365</v>
      </c>
      <c r="Q38">
        <v>-3107</v>
      </c>
      <c r="R38">
        <v>-6002</v>
      </c>
      <c r="T38">
        <v>-7657.7999999999956</v>
      </c>
      <c r="U38">
        <v>-5176.1999999999971</v>
      </c>
      <c r="W38">
        <v>13858.999999999998</v>
      </c>
      <c r="X38">
        <v>6563.4000000000005</v>
      </c>
      <c r="Z38">
        <v>45527.4</v>
      </c>
      <c r="AA38">
        <v>1.6446140126605078</v>
      </c>
      <c r="AK38">
        <v>45527.4</v>
      </c>
      <c r="AL38">
        <v>1.6446140126605078</v>
      </c>
    </row>
    <row r="39" spans="2:38" x14ac:dyDescent="0.25">
      <c r="B39">
        <v>18570</v>
      </c>
      <c r="C39">
        <v>39693</v>
      </c>
      <c r="D39">
        <v>109435</v>
      </c>
      <c r="E39">
        <v>67436</v>
      </c>
      <c r="F39">
        <v>24176</v>
      </c>
      <c r="H39">
        <v>82025</v>
      </c>
      <c r="J39">
        <f t="shared" si="6"/>
        <v>51862</v>
      </c>
      <c r="K39">
        <f t="shared" si="7"/>
        <v>1.5816011723419845</v>
      </c>
      <c r="L39">
        <f t="shared" si="8"/>
        <v>109435</v>
      </c>
      <c r="M39">
        <f t="shared" si="9"/>
        <v>18570</v>
      </c>
      <c r="N39">
        <f t="shared" si="10"/>
        <v>51862</v>
      </c>
      <c r="O39">
        <f t="shared" si="11"/>
        <v>90865</v>
      </c>
      <c r="Q39">
        <v>13514</v>
      </c>
      <c r="R39">
        <v>3</v>
      </c>
      <c r="T39">
        <v>-9613.4000000000015</v>
      </c>
      <c r="U39">
        <v>-1384.8000000000029</v>
      </c>
      <c r="W39">
        <v>18679.400000000001</v>
      </c>
      <c r="X39">
        <v>1921.6</v>
      </c>
      <c r="AB39">
        <v>51862</v>
      </c>
      <c r="AC39">
        <v>1.5816011723419845</v>
      </c>
      <c r="AK39">
        <v>51862</v>
      </c>
      <c r="AL39">
        <v>1.5816011723419845</v>
      </c>
    </row>
    <row r="40" spans="2:38" x14ac:dyDescent="0.25">
      <c r="B40">
        <v>40535</v>
      </c>
      <c r="C40">
        <v>42671</v>
      </c>
      <c r="D40">
        <v>71599</v>
      </c>
      <c r="E40">
        <v>28439</v>
      </c>
      <c r="F40">
        <v>58207</v>
      </c>
      <c r="H40">
        <v>96130</v>
      </c>
      <c r="J40">
        <f t="shared" si="6"/>
        <v>48290.2</v>
      </c>
      <c r="K40">
        <f t="shared" si="7"/>
        <v>1.9906730558167083</v>
      </c>
      <c r="L40">
        <f t="shared" si="8"/>
        <v>71599</v>
      </c>
      <c r="M40">
        <f t="shared" si="9"/>
        <v>28439</v>
      </c>
      <c r="N40">
        <f t="shared" si="10"/>
        <v>48290.2</v>
      </c>
      <c r="O40">
        <f t="shared" si="11"/>
        <v>43160</v>
      </c>
      <c r="Q40">
        <v>18886</v>
      </c>
      <c r="R40">
        <v>-7330</v>
      </c>
      <c r="T40">
        <v>-6075.8000000000029</v>
      </c>
      <c r="U40">
        <v>292.19999999999709</v>
      </c>
      <c r="W40">
        <v>7804.2</v>
      </c>
      <c r="X40">
        <v>1981.8</v>
      </c>
      <c r="Z40">
        <v>48290.2</v>
      </c>
      <c r="AA40">
        <v>1.9906730558167083</v>
      </c>
      <c r="AK40">
        <v>48290.2</v>
      </c>
      <c r="AL40">
        <v>1.9906730558167083</v>
      </c>
    </row>
    <row r="41" spans="2:38" x14ac:dyDescent="0.25">
      <c r="B41">
        <v>92510</v>
      </c>
      <c r="C41">
        <v>105684</v>
      </c>
      <c r="D41">
        <v>100913</v>
      </c>
      <c r="E41">
        <v>31978</v>
      </c>
      <c r="F41">
        <v>62719</v>
      </c>
      <c r="H41">
        <v>106513</v>
      </c>
      <c r="J41">
        <f t="shared" si="6"/>
        <v>78760.800000000003</v>
      </c>
      <c r="K41">
        <f t="shared" si="7"/>
        <v>1.3523605651542392</v>
      </c>
      <c r="L41">
        <f t="shared" si="8"/>
        <v>105684</v>
      </c>
      <c r="M41">
        <f t="shared" si="9"/>
        <v>31978</v>
      </c>
      <c r="N41">
        <f t="shared" si="10"/>
        <v>78760.800000000003</v>
      </c>
      <c r="O41">
        <f t="shared" si="11"/>
        <v>73706</v>
      </c>
      <c r="Q41">
        <v>-16733</v>
      </c>
      <c r="R41">
        <v>-3437</v>
      </c>
      <c r="T41">
        <v>-14473.199999999997</v>
      </c>
      <c r="U41">
        <v>-2298.5999999999913</v>
      </c>
      <c r="W41">
        <v>20338.800000000003</v>
      </c>
      <c r="X41">
        <v>2883</v>
      </c>
      <c r="AB41">
        <v>78760.800000000003</v>
      </c>
      <c r="AC41">
        <v>1.3523605651542392</v>
      </c>
      <c r="AK41">
        <v>78760.800000000003</v>
      </c>
      <c r="AL41">
        <v>1.3523605651542392</v>
      </c>
    </row>
    <row r="42" spans="2:38" x14ac:dyDescent="0.25">
      <c r="B42">
        <v>57551</v>
      </c>
      <c r="C42">
        <v>80722</v>
      </c>
      <c r="D42">
        <v>26049</v>
      </c>
      <c r="E42">
        <v>77000</v>
      </c>
      <c r="F42">
        <v>71029</v>
      </c>
      <c r="H42">
        <v>135082</v>
      </c>
      <c r="J42">
        <f t="shared" si="6"/>
        <v>62470.2</v>
      </c>
      <c r="K42">
        <f t="shared" si="7"/>
        <v>2.1623430051448533</v>
      </c>
      <c r="L42">
        <f t="shared" si="8"/>
        <v>80722</v>
      </c>
      <c r="M42">
        <f t="shared" si="9"/>
        <v>26049</v>
      </c>
      <c r="N42">
        <f t="shared" si="10"/>
        <v>62470.2</v>
      </c>
      <c r="O42">
        <f t="shared" si="11"/>
        <v>54673</v>
      </c>
      <c r="Q42">
        <v>49105</v>
      </c>
      <c r="R42">
        <v>1136</v>
      </c>
      <c r="T42">
        <v>-10493.400000000009</v>
      </c>
      <c r="U42">
        <v>3019</v>
      </c>
      <c r="W42">
        <v>28798.600000000002</v>
      </c>
      <c r="X42">
        <v>3554.2000000000003</v>
      </c>
      <c r="AB42">
        <v>62470.2</v>
      </c>
      <c r="AC42">
        <v>2.1623430051448533</v>
      </c>
      <c r="AK42">
        <v>62470.2</v>
      </c>
      <c r="AL42">
        <v>2.1623430051448533</v>
      </c>
    </row>
    <row r="43" spans="2:38" x14ac:dyDescent="0.25">
      <c r="B43">
        <v>99693</v>
      </c>
      <c r="C43">
        <v>114235</v>
      </c>
      <c r="D43">
        <v>106546</v>
      </c>
      <c r="E43">
        <v>68721</v>
      </c>
      <c r="F43">
        <v>37366</v>
      </c>
      <c r="H43">
        <v>111808</v>
      </c>
      <c r="J43">
        <f t="shared" si="6"/>
        <v>85312.2</v>
      </c>
      <c r="K43">
        <f t="shared" si="7"/>
        <v>1.3105745719838429</v>
      </c>
      <c r="L43">
        <f t="shared" si="8"/>
        <v>114235</v>
      </c>
      <c r="M43">
        <f t="shared" si="9"/>
        <v>37366</v>
      </c>
      <c r="N43">
        <f t="shared" si="10"/>
        <v>85312.2</v>
      </c>
      <c r="O43">
        <f t="shared" si="11"/>
        <v>76869</v>
      </c>
      <c r="Q43">
        <v>-9470</v>
      </c>
      <c r="R43">
        <v>483</v>
      </c>
      <c r="T43">
        <v>3197.3999999999942</v>
      </c>
      <c r="U43">
        <v>-1307</v>
      </c>
      <c r="W43">
        <v>13293.8</v>
      </c>
      <c r="X43">
        <v>4079.4000000000005</v>
      </c>
      <c r="AB43">
        <v>85312.2</v>
      </c>
      <c r="AC43">
        <v>1.3105745719838429</v>
      </c>
      <c r="AI43">
        <v>85312.2</v>
      </c>
      <c r="AJ43">
        <v>1.3105745719838429</v>
      </c>
    </row>
    <row r="44" spans="2:38" x14ac:dyDescent="0.25">
      <c r="B44">
        <v>20028</v>
      </c>
      <c r="C44">
        <v>76303</v>
      </c>
      <c r="D44">
        <v>31867</v>
      </c>
      <c r="E44">
        <v>88450</v>
      </c>
      <c r="F44">
        <v>112354</v>
      </c>
      <c r="H44">
        <v>142338</v>
      </c>
      <c r="J44">
        <f t="shared" si="6"/>
        <v>65800.399999999994</v>
      </c>
      <c r="K44">
        <f t="shared" si="7"/>
        <v>2.1631783393414024</v>
      </c>
      <c r="L44">
        <f t="shared" si="8"/>
        <v>112354</v>
      </c>
      <c r="M44">
        <f t="shared" si="9"/>
        <v>20028</v>
      </c>
      <c r="N44">
        <f t="shared" si="10"/>
        <v>65800.399999999994</v>
      </c>
      <c r="O44">
        <f t="shared" si="11"/>
        <v>92326</v>
      </c>
      <c r="Q44">
        <v>39879</v>
      </c>
      <c r="R44">
        <v>1180</v>
      </c>
      <c r="T44">
        <v>19404.799999999996</v>
      </c>
      <c r="U44">
        <v>3975.7999999999956</v>
      </c>
      <c r="W44">
        <v>20195.2</v>
      </c>
      <c r="X44">
        <v>4185</v>
      </c>
      <c r="AD44">
        <v>65800.399999999994</v>
      </c>
      <c r="AE44">
        <v>2.1631783393414024</v>
      </c>
      <c r="AK44">
        <v>65800.399999999994</v>
      </c>
      <c r="AL44">
        <v>2.1631783393414024</v>
      </c>
    </row>
    <row r="45" spans="2:38" x14ac:dyDescent="0.25">
      <c r="B45">
        <v>75189</v>
      </c>
      <c r="C45">
        <v>97175</v>
      </c>
      <c r="D45">
        <v>66002</v>
      </c>
      <c r="E45">
        <v>57015</v>
      </c>
      <c r="F45">
        <v>90255</v>
      </c>
      <c r="H45">
        <v>120750</v>
      </c>
      <c r="J45">
        <f t="shared" si="6"/>
        <v>77127.199999999997</v>
      </c>
      <c r="K45">
        <f t="shared" si="7"/>
        <v>1.5655955356865023</v>
      </c>
      <c r="L45">
        <f t="shared" si="8"/>
        <v>97175</v>
      </c>
      <c r="M45">
        <f t="shared" si="9"/>
        <v>57015</v>
      </c>
      <c r="N45">
        <f t="shared" si="10"/>
        <v>77127.199999999997</v>
      </c>
      <c r="O45">
        <f t="shared" si="11"/>
        <v>40160</v>
      </c>
      <c r="Q45">
        <v>-8646</v>
      </c>
      <c r="R45">
        <v>-5</v>
      </c>
      <c r="T45">
        <v>-13720.600000000006</v>
      </c>
      <c r="U45">
        <v>-3056.4000000000087</v>
      </c>
      <c r="W45">
        <v>13720.6</v>
      </c>
      <c r="X45">
        <v>4236</v>
      </c>
      <c r="AB45">
        <v>77127.199999999997</v>
      </c>
      <c r="AC45">
        <v>1.5655955356865023</v>
      </c>
      <c r="AK45">
        <v>77127.199999999997</v>
      </c>
      <c r="AL45">
        <v>1.5655955356865023</v>
      </c>
    </row>
    <row r="46" spans="2:38" x14ac:dyDescent="0.25">
      <c r="B46">
        <v>103675</v>
      </c>
      <c r="C46">
        <v>13630</v>
      </c>
      <c r="D46">
        <v>84717</v>
      </c>
      <c r="E46">
        <v>47783</v>
      </c>
      <c r="F46">
        <v>52192</v>
      </c>
      <c r="H46">
        <v>124439</v>
      </c>
      <c r="J46">
        <f t="shared" si="6"/>
        <v>60399.4</v>
      </c>
      <c r="K46">
        <f t="shared" si="7"/>
        <v>2.0602688106173241</v>
      </c>
      <c r="L46">
        <f t="shared" si="8"/>
        <v>103675</v>
      </c>
      <c r="M46">
        <f t="shared" si="9"/>
        <v>13630</v>
      </c>
      <c r="N46">
        <f t="shared" si="10"/>
        <v>60399.4</v>
      </c>
      <c r="O46">
        <f t="shared" si="11"/>
        <v>90045</v>
      </c>
      <c r="Q46">
        <v>-11107</v>
      </c>
      <c r="R46">
        <v>-914</v>
      </c>
      <c r="T46">
        <v>-15073.400000000001</v>
      </c>
      <c r="U46">
        <v>204.40000000000146</v>
      </c>
      <c r="W46">
        <v>15073.399999999998</v>
      </c>
      <c r="X46">
        <v>221.2</v>
      </c>
      <c r="AF46">
        <v>60399.4</v>
      </c>
      <c r="AG46">
        <v>2.0602688106173241</v>
      </c>
      <c r="AK46">
        <v>60399.4</v>
      </c>
      <c r="AL46">
        <v>2.0602688106173241</v>
      </c>
    </row>
    <row r="47" spans="2:38" x14ac:dyDescent="0.25">
      <c r="B47">
        <v>117062</v>
      </c>
      <c r="C47">
        <v>112856</v>
      </c>
      <c r="D47">
        <v>67087</v>
      </c>
      <c r="E47">
        <v>48818</v>
      </c>
      <c r="F47">
        <v>26323</v>
      </c>
      <c r="H47">
        <v>112056</v>
      </c>
      <c r="J47">
        <f t="shared" si="6"/>
        <v>74429.2</v>
      </c>
      <c r="K47">
        <f t="shared" si="7"/>
        <v>1.5055381490060353</v>
      </c>
      <c r="L47">
        <f t="shared" si="8"/>
        <v>117062</v>
      </c>
      <c r="M47">
        <f t="shared" si="9"/>
        <v>26323</v>
      </c>
      <c r="N47">
        <f t="shared" si="10"/>
        <v>74429.2</v>
      </c>
      <c r="O47">
        <f t="shared" si="11"/>
        <v>90739</v>
      </c>
      <c r="Q47">
        <v>-12420</v>
      </c>
      <c r="R47">
        <v>-35</v>
      </c>
      <c r="T47">
        <v>-9161.6000000000058</v>
      </c>
      <c r="U47">
        <v>1154</v>
      </c>
      <c r="W47">
        <v>24863.599999999999</v>
      </c>
      <c r="X47">
        <v>2316.4</v>
      </c>
      <c r="AB47">
        <v>74429.2</v>
      </c>
      <c r="AC47">
        <v>1.5055381490060353</v>
      </c>
      <c r="AK47">
        <v>74429.2</v>
      </c>
      <c r="AL47">
        <v>1.5055381490060353</v>
      </c>
    </row>
    <row r="48" spans="2:38" x14ac:dyDescent="0.25">
      <c r="B48">
        <v>69919</v>
      </c>
      <c r="C48">
        <v>91045</v>
      </c>
      <c r="D48">
        <v>92612</v>
      </c>
      <c r="E48">
        <v>51469</v>
      </c>
      <c r="F48">
        <v>14346</v>
      </c>
      <c r="H48">
        <v>119888</v>
      </c>
      <c r="J48">
        <f t="shared" si="6"/>
        <v>63878.2</v>
      </c>
      <c r="K48">
        <f t="shared" si="7"/>
        <v>1.8768218265386314</v>
      </c>
      <c r="L48">
        <f t="shared" si="8"/>
        <v>92612</v>
      </c>
      <c r="M48">
        <f t="shared" si="9"/>
        <v>14346</v>
      </c>
      <c r="N48">
        <f t="shared" si="10"/>
        <v>63878.2</v>
      </c>
      <c r="O48">
        <f t="shared" si="11"/>
        <v>78266</v>
      </c>
      <c r="Q48">
        <v>17675</v>
      </c>
      <c r="R48">
        <v>-5738</v>
      </c>
      <c r="T48">
        <v>7741</v>
      </c>
      <c r="U48">
        <v>1571.5999999999985</v>
      </c>
      <c r="W48">
        <v>14799.800000000001</v>
      </c>
      <c r="X48">
        <v>3008.4</v>
      </c>
      <c r="AD48">
        <v>63878.2</v>
      </c>
      <c r="AE48">
        <v>1.8768218265386314</v>
      </c>
      <c r="AK48">
        <v>63878.2</v>
      </c>
      <c r="AL48">
        <v>1.8768218265386314</v>
      </c>
    </row>
    <row r="49" spans="2:38" x14ac:dyDescent="0.25">
      <c r="B49">
        <v>23305</v>
      </c>
      <c r="C49">
        <v>17224</v>
      </c>
      <c r="D49">
        <v>72748</v>
      </c>
      <c r="E49">
        <v>62025</v>
      </c>
      <c r="F49">
        <v>32748</v>
      </c>
      <c r="H49">
        <v>55190</v>
      </c>
      <c r="J49">
        <f t="shared" si="6"/>
        <v>41610</v>
      </c>
      <c r="K49">
        <f t="shared" si="7"/>
        <v>1.326363854842586</v>
      </c>
      <c r="L49">
        <f t="shared" si="8"/>
        <v>72748</v>
      </c>
      <c r="M49">
        <f t="shared" si="9"/>
        <v>17224</v>
      </c>
      <c r="N49">
        <f t="shared" si="10"/>
        <v>41610</v>
      </c>
      <c r="O49">
        <f t="shared" si="11"/>
        <v>55524</v>
      </c>
      <c r="Q49">
        <v>-48130</v>
      </c>
      <c r="R49">
        <v>307</v>
      </c>
      <c r="T49">
        <v>-7934.4000000000015</v>
      </c>
      <c r="U49">
        <v>467.40000000000146</v>
      </c>
      <c r="W49">
        <v>13629.2</v>
      </c>
      <c r="X49">
        <v>4158.2000000000007</v>
      </c>
      <c r="AD49">
        <v>41610</v>
      </c>
      <c r="AE49">
        <v>1.326363854842586</v>
      </c>
      <c r="AI49">
        <v>41610</v>
      </c>
      <c r="AJ49">
        <v>1.326363854842586</v>
      </c>
    </row>
    <row r="50" spans="2:38" x14ac:dyDescent="0.25">
      <c r="B50">
        <v>96680</v>
      </c>
      <c r="C50">
        <v>61774</v>
      </c>
      <c r="D50">
        <v>14553</v>
      </c>
      <c r="E50">
        <v>22787</v>
      </c>
      <c r="F50">
        <v>12374</v>
      </c>
      <c r="H50">
        <v>49088</v>
      </c>
      <c r="J50">
        <f t="shared" si="6"/>
        <v>41633.599999999999</v>
      </c>
      <c r="K50">
        <f t="shared" si="7"/>
        <v>1.1790476922485684</v>
      </c>
      <c r="L50">
        <f t="shared" si="8"/>
        <v>96680</v>
      </c>
      <c r="M50">
        <f t="shared" si="9"/>
        <v>12374</v>
      </c>
      <c r="N50">
        <f t="shared" si="10"/>
        <v>41633.599999999999</v>
      </c>
      <c r="O50">
        <f t="shared" si="11"/>
        <v>84306</v>
      </c>
      <c r="Q50">
        <v>-49558</v>
      </c>
      <c r="R50">
        <v>4576</v>
      </c>
      <c r="T50">
        <v>-11084.200000000004</v>
      </c>
      <c r="U50">
        <v>-720</v>
      </c>
      <c r="W50">
        <v>22561.4</v>
      </c>
      <c r="X50">
        <v>2738.3999999999996</v>
      </c>
      <c r="AD50">
        <v>41633.599999999999</v>
      </c>
      <c r="AE50">
        <v>1.1790476922485684</v>
      </c>
      <c r="AI50">
        <v>41633.599999999999</v>
      </c>
      <c r="AJ50">
        <v>1.1790476922485684</v>
      </c>
    </row>
    <row r="51" spans="2:38" x14ac:dyDescent="0.25">
      <c r="B51">
        <v>64965</v>
      </c>
      <c r="C51">
        <v>108077</v>
      </c>
      <c r="D51">
        <v>49542</v>
      </c>
      <c r="E51">
        <v>53143</v>
      </c>
      <c r="F51">
        <v>62956</v>
      </c>
      <c r="H51">
        <v>133967</v>
      </c>
      <c r="J51">
        <f t="shared" si="6"/>
        <v>67736.600000000006</v>
      </c>
      <c r="K51">
        <f t="shared" si="7"/>
        <v>1.9777638676874834</v>
      </c>
      <c r="L51">
        <f t="shared" si="8"/>
        <v>108077</v>
      </c>
      <c r="M51">
        <f t="shared" si="9"/>
        <v>49542</v>
      </c>
      <c r="N51">
        <f t="shared" si="10"/>
        <v>67736.600000000006</v>
      </c>
      <c r="O51">
        <f t="shared" si="11"/>
        <v>58535</v>
      </c>
      <c r="Q51">
        <v>4448</v>
      </c>
      <c r="R51">
        <v>200</v>
      </c>
      <c r="T51">
        <v>-8277.3999999999942</v>
      </c>
      <c r="U51">
        <v>-2575.7999999999884</v>
      </c>
      <c r="W51">
        <v>22343.8</v>
      </c>
      <c r="X51">
        <v>2576.6</v>
      </c>
      <c r="AF51">
        <v>67736.600000000006</v>
      </c>
      <c r="AG51">
        <v>1.9777638676874834</v>
      </c>
      <c r="AK51">
        <v>67736.600000000006</v>
      </c>
      <c r="AL51">
        <v>1.9777638676874834</v>
      </c>
    </row>
    <row r="52" spans="2:38" x14ac:dyDescent="0.25">
      <c r="B52">
        <v>72703</v>
      </c>
      <c r="C52">
        <v>75774</v>
      </c>
      <c r="D52">
        <v>98391</v>
      </c>
      <c r="E52">
        <v>107853</v>
      </c>
      <c r="F52">
        <v>81282</v>
      </c>
      <c r="H52">
        <v>118264</v>
      </c>
      <c r="J52">
        <f t="shared" si="6"/>
        <v>87200.6</v>
      </c>
      <c r="K52">
        <f t="shared" si="7"/>
        <v>1.3562292002577963</v>
      </c>
      <c r="L52">
        <f t="shared" si="8"/>
        <v>107853</v>
      </c>
      <c r="M52">
        <f t="shared" si="9"/>
        <v>72703</v>
      </c>
      <c r="N52">
        <f t="shared" si="10"/>
        <v>87200.6</v>
      </c>
      <c r="O52">
        <f t="shared" si="11"/>
        <v>35150</v>
      </c>
      <c r="Q52">
        <v>4735</v>
      </c>
      <c r="R52">
        <v>4382</v>
      </c>
      <c r="T52">
        <v>3240.8000000000029</v>
      </c>
      <c r="U52">
        <v>-169.79999999998836</v>
      </c>
      <c r="W52">
        <v>21857.600000000002</v>
      </c>
      <c r="X52">
        <v>1422.6000000000001</v>
      </c>
      <c r="AB52">
        <v>87200.6</v>
      </c>
      <c r="AC52">
        <v>1.3562292002577963</v>
      </c>
      <c r="AK52">
        <v>87200.6</v>
      </c>
      <c r="AL52">
        <v>1.3562292002577963</v>
      </c>
    </row>
    <row r="53" spans="2:38" x14ac:dyDescent="0.25">
      <c r="B53">
        <v>82262</v>
      </c>
      <c r="C53">
        <v>84778</v>
      </c>
      <c r="D53">
        <v>27929</v>
      </c>
      <c r="E53">
        <v>86620</v>
      </c>
      <c r="F53">
        <v>77999</v>
      </c>
      <c r="H53">
        <v>121104</v>
      </c>
      <c r="J53">
        <f t="shared" si="6"/>
        <v>71917.600000000006</v>
      </c>
      <c r="K53">
        <f t="shared" si="7"/>
        <v>1.683927161084352</v>
      </c>
      <c r="L53">
        <f t="shared" si="8"/>
        <v>86620</v>
      </c>
      <c r="M53">
        <f t="shared" si="9"/>
        <v>27929</v>
      </c>
      <c r="N53">
        <f t="shared" si="10"/>
        <v>71917.600000000006</v>
      </c>
      <c r="O53">
        <f t="shared" si="11"/>
        <v>58691</v>
      </c>
      <c r="Q53">
        <v>38940</v>
      </c>
      <c r="R53">
        <v>11164</v>
      </c>
      <c r="T53">
        <v>-3653.5999999999913</v>
      </c>
      <c r="U53">
        <v>391.20000000001164</v>
      </c>
      <c r="W53">
        <v>20651.2</v>
      </c>
      <c r="X53">
        <v>5213.2</v>
      </c>
      <c r="AB53">
        <v>71917.600000000006</v>
      </c>
      <c r="AC53">
        <v>1.683927161084352</v>
      </c>
      <c r="AK53">
        <v>71917.600000000006</v>
      </c>
      <c r="AL53">
        <v>1.683927161084352</v>
      </c>
    </row>
    <row r="54" spans="2:38" x14ac:dyDescent="0.25">
      <c r="B54">
        <v>49689</v>
      </c>
      <c r="C54">
        <v>9632</v>
      </c>
      <c r="D54">
        <v>83211</v>
      </c>
      <c r="E54">
        <v>72403</v>
      </c>
      <c r="F54">
        <v>26544</v>
      </c>
      <c r="H54">
        <v>58455</v>
      </c>
      <c r="J54">
        <f t="shared" si="6"/>
        <v>48295.8</v>
      </c>
      <c r="K54">
        <f t="shared" si="7"/>
        <v>1.2103536953523908</v>
      </c>
      <c r="L54">
        <f t="shared" si="8"/>
        <v>83211</v>
      </c>
      <c r="M54">
        <f t="shared" si="9"/>
        <v>9632</v>
      </c>
      <c r="N54">
        <f t="shared" si="10"/>
        <v>48295.8</v>
      </c>
      <c r="O54">
        <f t="shared" si="11"/>
        <v>73579</v>
      </c>
      <c r="Q54">
        <v>-2184</v>
      </c>
      <c r="R54">
        <v>3351</v>
      </c>
      <c r="T54">
        <v>-1519.1999999999971</v>
      </c>
      <c r="U54">
        <v>-3835.5999999999985</v>
      </c>
      <c r="W54">
        <v>14128.8</v>
      </c>
      <c r="X54">
        <v>3835.6</v>
      </c>
      <c r="Z54">
        <v>48295.8</v>
      </c>
      <c r="AA54">
        <v>1.2103536953523908</v>
      </c>
      <c r="AI54">
        <v>48295.8</v>
      </c>
      <c r="AJ54">
        <v>1.2103536953523908</v>
      </c>
    </row>
    <row r="55" spans="2:38" x14ac:dyDescent="0.25">
      <c r="B55">
        <v>12376</v>
      </c>
      <c r="C55">
        <v>82389</v>
      </c>
      <c r="D55">
        <v>83081</v>
      </c>
      <c r="E55">
        <v>66195</v>
      </c>
      <c r="F55">
        <v>12323</v>
      </c>
      <c r="H55">
        <v>70037</v>
      </c>
      <c r="J55">
        <f t="shared" si="6"/>
        <v>51272.800000000003</v>
      </c>
      <c r="K55">
        <f t="shared" si="7"/>
        <v>1.3659679206128785</v>
      </c>
      <c r="L55">
        <f t="shared" si="8"/>
        <v>83081</v>
      </c>
      <c r="M55">
        <f t="shared" si="9"/>
        <v>12323</v>
      </c>
      <c r="N55">
        <f t="shared" si="10"/>
        <v>51272.800000000003</v>
      </c>
      <c r="O55">
        <f t="shared" si="11"/>
        <v>70758</v>
      </c>
      <c r="Q55">
        <v>-47674</v>
      </c>
      <c r="R55">
        <v>10100</v>
      </c>
      <c r="T55">
        <v>-14852</v>
      </c>
      <c r="U55">
        <v>-1319.7999999999956</v>
      </c>
      <c r="W55">
        <v>16134.8</v>
      </c>
      <c r="X55">
        <v>1901</v>
      </c>
      <c r="AF55">
        <v>51272.800000000003</v>
      </c>
      <c r="AG55">
        <v>1.3659679206128785</v>
      </c>
      <c r="AK55">
        <v>51272.800000000003</v>
      </c>
      <c r="AL55">
        <v>1.3659679206128785</v>
      </c>
    </row>
    <row r="56" spans="2:38" x14ac:dyDescent="0.25">
      <c r="B56">
        <v>94765</v>
      </c>
      <c r="C56">
        <v>113923</v>
      </c>
      <c r="D56">
        <v>78241</v>
      </c>
      <c r="E56">
        <v>53446</v>
      </c>
      <c r="F56">
        <v>32879</v>
      </c>
      <c r="H56">
        <v>135944</v>
      </c>
      <c r="J56">
        <f t="shared" si="6"/>
        <v>74650.8</v>
      </c>
      <c r="K56">
        <f t="shared" si="7"/>
        <v>1.8210655478574911</v>
      </c>
      <c r="L56">
        <f t="shared" si="8"/>
        <v>113923</v>
      </c>
      <c r="M56">
        <f t="shared" si="9"/>
        <v>32879</v>
      </c>
      <c r="N56">
        <f t="shared" si="10"/>
        <v>74650.8</v>
      </c>
      <c r="O56">
        <f t="shared" si="11"/>
        <v>81044</v>
      </c>
      <c r="Q56">
        <v>-6736</v>
      </c>
      <c r="R56">
        <v>1130</v>
      </c>
      <c r="T56">
        <v>-12359.399999999994</v>
      </c>
      <c r="U56">
        <v>1502.8000000000029</v>
      </c>
      <c r="W56">
        <v>12359.4</v>
      </c>
      <c r="X56">
        <v>2672</v>
      </c>
      <c r="AF56">
        <v>74650.8</v>
      </c>
      <c r="AG56">
        <v>1.8210655478574911</v>
      </c>
      <c r="AK56">
        <v>74650.8</v>
      </c>
      <c r="AL56">
        <v>1.8210655478574911</v>
      </c>
    </row>
    <row r="57" spans="2:38" x14ac:dyDescent="0.25">
      <c r="B57">
        <v>68605</v>
      </c>
      <c r="C57">
        <v>50799</v>
      </c>
      <c r="D57">
        <v>95644</v>
      </c>
      <c r="E57">
        <v>92050</v>
      </c>
      <c r="F57">
        <v>99635</v>
      </c>
      <c r="H57">
        <v>104950</v>
      </c>
      <c r="J57">
        <f t="shared" si="6"/>
        <v>81346.600000000006</v>
      </c>
      <c r="K57">
        <f t="shared" si="7"/>
        <v>1.2901584085874516</v>
      </c>
      <c r="L57">
        <f t="shared" si="8"/>
        <v>99635</v>
      </c>
      <c r="M57">
        <f t="shared" si="9"/>
        <v>50799</v>
      </c>
      <c r="N57">
        <f t="shared" si="10"/>
        <v>81346.600000000006</v>
      </c>
      <c r="O57">
        <f t="shared" si="11"/>
        <v>48836</v>
      </c>
      <c r="Q57">
        <v>-3782</v>
      </c>
      <c r="R57">
        <v>-10540</v>
      </c>
      <c r="T57">
        <v>7522</v>
      </c>
      <c r="U57">
        <v>-3168.1999999999971</v>
      </c>
      <c r="W57">
        <v>25393.200000000001</v>
      </c>
      <c r="X57">
        <v>6163</v>
      </c>
      <c r="AB57">
        <v>81346.600000000006</v>
      </c>
      <c r="AC57">
        <v>1.2901584085874516</v>
      </c>
      <c r="AK57">
        <v>81346.600000000006</v>
      </c>
      <c r="AL57">
        <v>1.2901584085874516</v>
      </c>
    </row>
    <row r="58" spans="2:38" x14ac:dyDescent="0.25">
      <c r="B58">
        <v>101167</v>
      </c>
      <c r="C58">
        <v>104169</v>
      </c>
      <c r="D58">
        <v>50168</v>
      </c>
      <c r="E58">
        <v>58430</v>
      </c>
      <c r="F58">
        <v>80893</v>
      </c>
      <c r="H58">
        <v>83633</v>
      </c>
      <c r="J58">
        <f t="shared" si="6"/>
        <v>78965.399999999994</v>
      </c>
      <c r="K58">
        <f t="shared" si="7"/>
        <v>1.0591094327388959</v>
      </c>
      <c r="L58">
        <f t="shared" si="8"/>
        <v>104169</v>
      </c>
      <c r="M58">
        <f t="shared" si="9"/>
        <v>50168</v>
      </c>
      <c r="N58">
        <f t="shared" si="10"/>
        <v>78965.399999999994</v>
      </c>
      <c r="O58">
        <f t="shared" si="11"/>
        <v>54001</v>
      </c>
      <c r="Q58">
        <v>-18580</v>
      </c>
      <c r="R58">
        <v>-5622</v>
      </c>
      <c r="T58">
        <v>15079.199999999997</v>
      </c>
      <c r="U58">
        <v>-2065.2000000000116</v>
      </c>
      <c r="W58">
        <v>20833.599999999999</v>
      </c>
      <c r="X58">
        <v>2246.8000000000002</v>
      </c>
      <c r="AF58">
        <v>78965.399999999994</v>
      </c>
      <c r="AG58">
        <v>1.0591094327388959</v>
      </c>
      <c r="AI58">
        <v>78965.399999999994</v>
      </c>
      <c r="AJ58">
        <v>1.0591094327388959</v>
      </c>
    </row>
    <row r="59" spans="2:38" x14ac:dyDescent="0.25">
      <c r="B59">
        <v>65966</v>
      </c>
      <c r="C59">
        <v>110231</v>
      </c>
      <c r="D59">
        <v>30192</v>
      </c>
      <c r="E59">
        <v>45405</v>
      </c>
      <c r="F59">
        <v>14449</v>
      </c>
      <c r="H59">
        <v>76168</v>
      </c>
      <c r="J59">
        <f t="shared" si="6"/>
        <v>53248.6</v>
      </c>
      <c r="K59">
        <f t="shared" si="7"/>
        <v>1.4304225838801397</v>
      </c>
      <c r="L59">
        <f t="shared" si="8"/>
        <v>110231</v>
      </c>
      <c r="M59">
        <f t="shared" si="9"/>
        <v>14449</v>
      </c>
      <c r="N59">
        <f t="shared" si="10"/>
        <v>53248.6</v>
      </c>
      <c r="O59">
        <f t="shared" si="11"/>
        <v>95782</v>
      </c>
      <c r="Q59">
        <v>9994</v>
      </c>
      <c r="R59">
        <v>3209</v>
      </c>
      <c r="T59">
        <v>-3011.5999999999985</v>
      </c>
      <c r="U59">
        <v>-3484.5999999999985</v>
      </c>
      <c r="W59">
        <v>36450.399999999994</v>
      </c>
      <c r="X59">
        <v>3484.6000000000004</v>
      </c>
      <c r="Z59">
        <v>53248.6</v>
      </c>
      <c r="AA59">
        <v>1.4304225838801397</v>
      </c>
      <c r="AI59">
        <v>53248.6</v>
      </c>
      <c r="AJ59">
        <v>1.4304225838801397</v>
      </c>
    </row>
    <row r="60" spans="2:38" x14ac:dyDescent="0.25">
      <c r="B60">
        <v>110364</v>
      </c>
      <c r="C60">
        <v>80253</v>
      </c>
      <c r="D60">
        <v>16994</v>
      </c>
      <c r="E60">
        <v>36004</v>
      </c>
      <c r="F60">
        <v>99626</v>
      </c>
      <c r="H60">
        <v>100455</v>
      </c>
      <c r="J60">
        <f t="shared" si="6"/>
        <v>68648.2</v>
      </c>
      <c r="K60">
        <f t="shared" si="7"/>
        <v>1.4633304296398157</v>
      </c>
      <c r="L60">
        <f t="shared" si="8"/>
        <v>110364</v>
      </c>
      <c r="M60">
        <f t="shared" si="9"/>
        <v>16994</v>
      </c>
      <c r="N60">
        <f t="shared" si="10"/>
        <v>68648.2</v>
      </c>
      <c r="O60">
        <f t="shared" si="11"/>
        <v>93370</v>
      </c>
      <c r="Q60">
        <v>20136</v>
      </c>
      <c r="R60">
        <v>9981</v>
      </c>
      <c r="T60">
        <v>-2003</v>
      </c>
      <c r="U60">
        <v>-3413.4000000000087</v>
      </c>
      <c r="W60">
        <v>23389.4</v>
      </c>
      <c r="X60">
        <v>3413.4</v>
      </c>
      <c r="AB60">
        <v>68648.2</v>
      </c>
      <c r="AC60">
        <v>1.4633304296398157</v>
      </c>
      <c r="AK60">
        <v>68648.2</v>
      </c>
      <c r="AL60">
        <v>1.4633304296398157</v>
      </c>
    </row>
    <row r="61" spans="2:38" x14ac:dyDescent="0.25">
      <c r="B61">
        <v>97029</v>
      </c>
      <c r="C61">
        <v>17948</v>
      </c>
      <c r="D61">
        <v>25404</v>
      </c>
      <c r="E61">
        <v>12525</v>
      </c>
      <c r="F61">
        <v>78903</v>
      </c>
      <c r="H61">
        <v>82902</v>
      </c>
      <c r="J61">
        <f t="shared" si="6"/>
        <v>46361.8</v>
      </c>
      <c r="K61">
        <f t="shared" si="7"/>
        <v>1.7881531778317492</v>
      </c>
      <c r="L61">
        <f t="shared" si="8"/>
        <v>97029</v>
      </c>
      <c r="M61">
        <f t="shared" si="9"/>
        <v>12525</v>
      </c>
      <c r="N61">
        <f t="shared" si="10"/>
        <v>46361.8</v>
      </c>
      <c r="O61">
        <f t="shared" si="11"/>
        <v>84504</v>
      </c>
      <c r="Q61">
        <v>30750</v>
      </c>
      <c r="R61">
        <v>-1</v>
      </c>
      <c r="T61">
        <v>-4634</v>
      </c>
      <c r="U61">
        <v>2132.4000000000015</v>
      </c>
      <c r="W61">
        <v>8346.4</v>
      </c>
      <c r="X61">
        <v>2768.3999999999996</v>
      </c>
      <c r="Z61">
        <v>46361.8</v>
      </c>
      <c r="AA61">
        <v>1.7881531778317492</v>
      </c>
      <c r="AK61">
        <v>46361.8</v>
      </c>
      <c r="AL61">
        <v>1.7881531778317492</v>
      </c>
    </row>
    <row r="62" spans="2:38" x14ac:dyDescent="0.25">
      <c r="B62">
        <v>21107</v>
      </c>
      <c r="C62">
        <v>98090</v>
      </c>
      <c r="D62">
        <v>40360</v>
      </c>
      <c r="E62">
        <v>75494</v>
      </c>
      <c r="F62">
        <v>97622</v>
      </c>
      <c r="H62">
        <v>72588</v>
      </c>
      <c r="J62">
        <f t="shared" si="6"/>
        <v>66534.600000000006</v>
      </c>
      <c r="K62">
        <f t="shared" si="7"/>
        <v>1.0909812338242058</v>
      </c>
      <c r="L62">
        <f t="shared" si="8"/>
        <v>98090</v>
      </c>
      <c r="M62">
        <f t="shared" si="9"/>
        <v>21107</v>
      </c>
      <c r="N62">
        <f t="shared" si="10"/>
        <v>66534.600000000006</v>
      </c>
      <c r="O62">
        <f t="shared" si="11"/>
        <v>76983</v>
      </c>
      <c r="Q62">
        <v>-36021</v>
      </c>
      <c r="R62">
        <v>1627</v>
      </c>
      <c r="T62">
        <v>17875.800000000003</v>
      </c>
      <c r="U62">
        <v>153</v>
      </c>
      <c r="W62">
        <v>25173.399999999998</v>
      </c>
      <c r="X62">
        <v>3863</v>
      </c>
      <c r="AD62">
        <v>66534.600000000006</v>
      </c>
      <c r="AE62">
        <v>1.0909812338242058</v>
      </c>
      <c r="AI62">
        <v>66534.600000000006</v>
      </c>
      <c r="AJ62">
        <v>1.0909812338242058</v>
      </c>
    </row>
    <row r="63" spans="2:38" x14ac:dyDescent="0.25">
      <c r="B63">
        <v>8419</v>
      </c>
      <c r="C63">
        <v>86979</v>
      </c>
      <c r="D63">
        <v>84077</v>
      </c>
      <c r="E63">
        <v>97627</v>
      </c>
      <c r="F63">
        <v>22995</v>
      </c>
      <c r="H63">
        <v>110675</v>
      </c>
      <c r="J63">
        <f t="shared" si="6"/>
        <v>60019.4</v>
      </c>
      <c r="K63">
        <f t="shared" si="7"/>
        <v>1.8439871108341637</v>
      </c>
      <c r="L63">
        <f t="shared" si="8"/>
        <v>97627</v>
      </c>
      <c r="M63">
        <f t="shared" si="9"/>
        <v>8419</v>
      </c>
      <c r="N63">
        <f t="shared" si="10"/>
        <v>60019.4</v>
      </c>
      <c r="O63">
        <f t="shared" si="11"/>
        <v>89208</v>
      </c>
      <c r="Q63">
        <v>14489</v>
      </c>
      <c r="R63">
        <v>2496</v>
      </c>
      <c r="T63">
        <v>4866.2000000000044</v>
      </c>
      <c r="U63">
        <v>1299</v>
      </c>
      <c r="W63">
        <v>14845.8</v>
      </c>
      <c r="X63">
        <v>3233.7999999999997</v>
      </c>
      <c r="AD63">
        <v>60019.4</v>
      </c>
      <c r="AE63">
        <v>1.8439871108341637</v>
      </c>
      <c r="AK63">
        <v>60019.4</v>
      </c>
      <c r="AL63">
        <v>1.8439871108341637</v>
      </c>
    </row>
    <row r="64" spans="2:38" x14ac:dyDescent="0.25">
      <c r="B64">
        <v>89346</v>
      </c>
      <c r="C64">
        <v>110713</v>
      </c>
      <c r="D64">
        <v>21105</v>
      </c>
      <c r="E64">
        <v>33984</v>
      </c>
      <c r="F64">
        <v>56967</v>
      </c>
      <c r="H64">
        <v>125407</v>
      </c>
      <c r="J64">
        <f t="shared" si="6"/>
        <v>62423</v>
      </c>
      <c r="K64">
        <f t="shared" si="7"/>
        <v>2.0089870720727938</v>
      </c>
      <c r="L64">
        <f t="shared" si="8"/>
        <v>110713</v>
      </c>
      <c r="M64">
        <f t="shared" si="9"/>
        <v>21105</v>
      </c>
      <c r="N64">
        <f t="shared" si="10"/>
        <v>62423</v>
      </c>
      <c r="O64">
        <f t="shared" si="11"/>
        <v>89608</v>
      </c>
      <c r="Q64">
        <v>14707</v>
      </c>
      <c r="R64">
        <v>0</v>
      </c>
      <c r="T64">
        <v>-17797.600000000006</v>
      </c>
      <c r="U64">
        <v>-2339</v>
      </c>
      <c r="W64">
        <v>33659.599999999999</v>
      </c>
      <c r="X64">
        <v>2471.8000000000002</v>
      </c>
      <c r="AB64">
        <v>62423</v>
      </c>
      <c r="AC64">
        <v>2.0089870720727938</v>
      </c>
      <c r="AK64">
        <v>62423</v>
      </c>
      <c r="AL64">
        <v>2.0089870720727938</v>
      </c>
    </row>
    <row r="65" spans="2:38" x14ac:dyDescent="0.25">
      <c r="B65">
        <v>80930</v>
      </c>
      <c r="C65">
        <v>30118</v>
      </c>
      <c r="D65">
        <v>83482</v>
      </c>
      <c r="E65">
        <v>50962</v>
      </c>
      <c r="F65">
        <v>57804</v>
      </c>
      <c r="H65">
        <v>80124</v>
      </c>
      <c r="J65">
        <f t="shared" si="6"/>
        <v>60659.199999999997</v>
      </c>
      <c r="K65">
        <f t="shared" si="7"/>
        <v>1.3208878455370332</v>
      </c>
      <c r="L65">
        <f t="shared" si="8"/>
        <v>83482</v>
      </c>
      <c r="M65">
        <f t="shared" si="9"/>
        <v>30118</v>
      </c>
      <c r="N65">
        <f t="shared" si="10"/>
        <v>60659.199999999997</v>
      </c>
      <c r="O65">
        <f t="shared" si="11"/>
        <v>53364</v>
      </c>
      <c r="Q65">
        <v>-12741</v>
      </c>
      <c r="R65">
        <v>-214</v>
      </c>
      <c r="T65">
        <v>16453</v>
      </c>
      <c r="U65">
        <v>2408.3999999999942</v>
      </c>
      <c r="W65">
        <v>16453</v>
      </c>
      <c r="X65">
        <v>3134.3999999999996</v>
      </c>
      <c r="AD65">
        <v>60659.199999999997</v>
      </c>
      <c r="AE65">
        <v>1.3208878455370332</v>
      </c>
      <c r="AK65">
        <v>60659.199999999997</v>
      </c>
      <c r="AL65">
        <v>1.3208878455370332</v>
      </c>
    </row>
    <row r="66" spans="2:38" x14ac:dyDescent="0.25">
      <c r="B66">
        <v>15482</v>
      </c>
      <c r="C66">
        <v>60643</v>
      </c>
      <c r="D66">
        <v>109132</v>
      </c>
      <c r="E66">
        <v>55021</v>
      </c>
      <c r="F66">
        <v>12357</v>
      </c>
      <c r="H66">
        <v>106528</v>
      </c>
      <c r="J66">
        <f t="shared" ref="J66:J101" si="12">AVERAGE(B66:F66)</f>
        <v>50527</v>
      </c>
      <c r="K66">
        <f t="shared" ref="K66:K97" si="13">H66/J66</f>
        <v>2.1083381162546759</v>
      </c>
      <c r="L66">
        <f t="shared" ref="L66:L101" si="14">MAX(B66:F66)</f>
        <v>109132</v>
      </c>
      <c r="M66">
        <f t="shared" ref="M66:M101" si="15">MIN(B66:F66)</f>
        <v>12357</v>
      </c>
      <c r="N66">
        <f t="shared" ref="N66:N101" si="16">AVERAGE(B66:F66)</f>
        <v>50527</v>
      </c>
      <c r="O66">
        <f t="shared" ref="O66:O101" si="17">L66-M66</f>
        <v>96775</v>
      </c>
      <c r="Q66">
        <v>19321</v>
      </c>
      <c r="R66">
        <v>3658</v>
      </c>
      <c r="T66">
        <v>14217.400000000001</v>
      </c>
      <c r="U66">
        <v>-1707.8000000000029</v>
      </c>
      <c r="W66">
        <v>14588.199999999999</v>
      </c>
      <c r="X66">
        <v>3124.2000000000003</v>
      </c>
      <c r="AD66">
        <v>50527</v>
      </c>
      <c r="AE66">
        <v>2.1083381162546759</v>
      </c>
      <c r="AK66">
        <v>50527</v>
      </c>
      <c r="AL66">
        <v>2.1083381162546759</v>
      </c>
    </row>
    <row r="67" spans="2:38" x14ac:dyDescent="0.25">
      <c r="B67">
        <v>102618</v>
      </c>
      <c r="C67">
        <v>110380</v>
      </c>
      <c r="D67">
        <v>60828</v>
      </c>
      <c r="E67">
        <v>28783</v>
      </c>
      <c r="F67">
        <v>26311</v>
      </c>
      <c r="H67">
        <v>95297</v>
      </c>
      <c r="J67">
        <f t="shared" si="12"/>
        <v>65784</v>
      </c>
      <c r="K67">
        <f t="shared" si="13"/>
        <v>1.4486349264258787</v>
      </c>
      <c r="L67">
        <f t="shared" si="14"/>
        <v>110380</v>
      </c>
      <c r="M67">
        <f t="shared" si="15"/>
        <v>26311</v>
      </c>
      <c r="N67">
        <f t="shared" si="16"/>
        <v>65784</v>
      </c>
      <c r="O67">
        <f t="shared" si="17"/>
        <v>84069</v>
      </c>
      <c r="Q67">
        <v>-25366</v>
      </c>
      <c r="R67">
        <v>-258</v>
      </c>
      <c r="T67">
        <v>-2136.6000000000058</v>
      </c>
      <c r="U67">
        <v>-1116</v>
      </c>
      <c r="W67">
        <v>19587.8</v>
      </c>
      <c r="X67">
        <v>1116</v>
      </c>
      <c r="AF67">
        <v>65784</v>
      </c>
      <c r="AG67">
        <v>1.4486349264258787</v>
      </c>
      <c r="AK67">
        <v>65784</v>
      </c>
      <c r="AL67">
        <v>1.4486349264258787</v>
      </c>
    </row>
    <row r="68" spans="2:38" x14ac:dyDescent="0.25">
      <c r="B68">
        <v>12696</v>
      </c>
      <c r="C68">
        <v>15912</v>
      </c>
      <c r="D68">
        <v>58991</v>
      </c>
      <c r="E68">
        <v>93498</v>
      </c>
      <c r="F68">
        <v>66780</v>
      </c>
      <c r="H68">
        <v>63586</v>
      </c>
      <c r="J68">
        <f t="shared" si="12"/>
        <v>49575.4</v>
      </c>
      <c r="K68">
        <f t="shared" si="13"/>
        <v>1.2826119405995715</v>
      </c>
      <c r="L68">
        <f t="shared" si="14"/>
        <v>93498</v>
      </c>
      <c r="M68">
        <f t="shared" si="15"/>
        <v>12696</v>
      </c>
      <c r="N68">
        <f t="shared" si="16"/>
        <v>49575.4</v>
      </c>
      <c r="O68">
        <f t="shared" si="17"/>
        <v>80802</v>
      </c>
      <c r="Q68">
        <v>-26942</v>
      </c>
      <c r="R68">
        <v>64</v>
      </c>
      <c r="T68">
        <v>-15836</v>
      </c>
      <c r="U68">
        <v>-2136.4000000000015</v>
      </c>
      <c r="W68">
        <v>21216.800000000003</v>
      </c>
      <c r="X68">
        <v>4658.4000000000005</v>
      </c>
      <c r="AB68">
        <v>49575.4</v>
      </c>
      <c r="AC68">
        <v>1.2826119405995715</v>
      </c>
      <c r="AK68">
        <v>49575.4</v>
      </c>
      <c r="AL68">
        <v>1.2826119405995715</v>
      </c>
    </row>
    <row r="69" spans="2:38" x14ac:dyDescent="0.25">
      <c r="B69">
        <v>64558</v>
      </c>
      <c r="C69">
        <v>41010</v>
      </c>
      <c r="D69">
        <v>102077</v>
      </c>
      <c r="E69">
        <v>94817</v>
      </c>
      <c r="F69">
        <v>62599</v>
      </c>
      <c r="H69">
        <v>115616</v>
      </c>
      <c r="J69">
        <f t="shared" si="12"/>
        <v>73012.2</v>
      </c>
      <c r="K69">
        <f t="shared" si="13"/>
        <v>1.5835161794878116</v>
      </c>
      <c r="L69">
        <f t="shared" si="14"/>
        <v>102077</v>
      </c>
      <c r="M69">
        <f t="shared" si="15"/>
        <v>41010</v>
      </c>
      <c r="N69">
        <f t="shared" si="16"/>
        <v>73012.2</v>
      </c>
      <c r="O69">
        <f t="shared" si="17"/>
        <v>61067</v>
      </c>
      <c r="Q69">
        <v>8237</v>
      </c>
      <c r="R69">
        <v>-4268</v>
      </c>
      <c r="T69">
        <v>-24526.800000000003</v>
      </c>
      <c r="U69">
        <v>1183.3999999999942</v>
      </c>
      <c r="W69">
        <v>24526.799999999999</v>
      </c>
      <c r="X69">
        <v>4942.2000000000007</v>
      </c>
      <c r="AB69">
        <v>73012.2</v>
      </c>
      <c r="AC69">
        <v>1.5835161794878116</v>
      </c>
      <c r="AK69">
        <v>73012.2</v>
      </c>
      <c r="AL69">
        <v>1.5835161794878116</v>
      </c>
    </row>
    <row r="70" spans="2:38" x14ac:dyDescent="0.25">
      <c r="B70">
        <v>77583</v>
      </c>
      <c r="C70">
        <v>73589</v>
      </c>
      <c r="D70">
        <v>25720</v>
      </c>
      <c r="E70">
        <v>71376</v>
      </c>
      <c r="F70">
        <v>54892</v>
      </c>
      <c r="H70">
        <v>89214</v>
      </c>
      <c r="J70">
        <f t="shared" si="12"/>
        <v>60632</v>
      </c>
      <c r="K70">
        <f t="shared" si="13"/>
        <v>1.4714012402691647</v>
      </c>
      <c r="L70">
        <f t="shared" si="14"/>
        <v>77583</v>
      </c>
      <c r="M70">
        <f t="shared" si="15"/>
        <v>25720</v>
      </c>
      <c r="N70">
        <f t="shared" si="16"/>
        <v>60632</v>
      </c>
      <c r="O70">
        <f t="shared" si="17"/>
        <v>51863</v>
      </c>
      <c r="Q70">
        <v>2622</v>
      </c>
      <c r="R70">
        <v>8</v>
      </c>
      <c r="T70">
        <v>-4828.5999999999985</v>
      </c>
      <c r="U70">
        <v>-310.59999999999854</v>
      </c>
      <c r="W70">
        <v>12853.4</v>
      </c>
      <c r="X70">
        <v>3553.4</v>
      </c>
      <c r="AB70">
        <v>60632</v>
      </c>
      <c r="AC70">
        <v>1.4714012402691647</v>
      </c>
      <c r="AK70">
        <v>60632</v>
      </c>
      <c r="AL70">
        <v>1.4714012402691647</v>
      </c>
    </row>
    <row r="71" spans="2:38" x14ac:dyDescent="0.25">
      <c r="B71">
        <v>33401</v>
      </c>
      <c r="C71">
        <v>58631</v>
      </c>
      <c r="D71">
        <v>12582</v>
      </c>
      <c r="E71">
        <v>20498</v>
      </c>
      <c r="F71">
        <v>81678</v>
      </c>
      <c r="H71">
        <v>48272</v>
      </c>
      <c r="J71">
        <f t="shared" si="12"/>
        <v>41358</v>
      </c>
      <c r="K71">
        <f t="shared" si="13"/>
        <v>1.1671744281638377</v>
      </c>
      <c r="L71">
        <f t="shared" si="14"/>
        <v>81678</v>
      </c>
      <c r="M71">
        <f t="shared" si="15"/>
        <v>12582</v>
      </c>
      <c r="N71">
        <f t="shared" si="16"/>
        <v>41358</v>
      </c>
      <c r="O71">
        <f t="shared" si="17"/>
        <v>69096</v>
      </c>
      <c r="Q71">
        <v>4238</v>
      </c>
      <c r="R71">
        <v>95</v>
      </c>
      <c r="T71">
        <v>472.80000000000291</v>
      </c>
      <c r="U71">
        <v>-767.19999999999709</v>
      </c>
      <c r="W71">
        <v>17879.599999999999</v>
      </c>
      <c r="X71">
        <v>798.40000000000009</v>
      </c>
      <c r="Z71">
        <v>41358</v>
      </c>
      <c r="AA71">
        <v>1.1671744281638377</v>
      </c>
      <c r="AI71">
        <v>41358</v>
      </c>
      <c r="AJ71">
        <v>1.1671744281638377</v>
      </c>
    </row>
    <row r="72" spans="2:38" x14ac:dyDescent="0.25">
      <c r="B72">
        <v>43540</v>
      </c>
      <c r="C72">
        <v>70665</v>
      </c>
      <c r="D72">
        <v>56376</v>
      </c>
      <c r="E72">
        <v>36917</v>
      </c>
      <c r="F72">
        <v>30052</v>
      </c>
      <c r="H72">
        <v>52005</v>
      </c>
      <c r="J72">
        <f t="shared" si="12"/>
        <v>47510</v>
      </c>
      <c r="K72">
        <f t="shared" si="13"/>
        <v>1.0946116607030099</v>
      </c>
      <c r="L72">
        <f t="shared" si="14"/>
        <v>70665</v>
      </c>
      <c r="M72">
        <f t="shared" si="15"/>
        <v>30052</v>
      </c>
      <c r="N72">
        <f t="shared" si="16"/>
        <v>47510</v>
      </c>
      <c r="O72">
        <f t="shared" si="17"/>
        <v>40613</v>
      </c>
      <c r="Q72">
        <v>-29667</v>
      </c>
      <c r="R72">
        <v>13</v>
      </c>
      <c r="T72">
        <v>7953.1999999999971</v>
      </c>
      <c r="U72">
        <v>59.400000000001455</v>
      </c>
      <c r="W72">
        <v>15580</v>
      </c>
      <c r="X72">
        <v>3485.3999999999996</v>
      </c>
      <c r="AD72">
        <v>47510</v>
      </c>
      <c r="AE72">
        <v>1.0946116607030099</v>
      </c>
      <c r="AI72">
        <v>47510</v>
      </c>
      <c r="AJ72">
        <v>1.0946116607030099</v>
      </c>
    </row>
    <row r="73" spans="2:38" x14ac:dyDescent="0.25">
      <c r="B73">
        <v>99671</v>
      </c>
      <c r="C73">
        <v>18773</v>
      </c>
      <c r="D73">
        <v>74235</v>
      </c>
      <c r="E73">
        <v>20454</v>
      </c>
      <c r="F73">
        <v>79842</v>
      </c>
      <c r="H73">
        <v>93296</v>
      </c>
      <c r="J73">
        <f t="shared" si="12"/>
        <v>58595</v>
      </c>
      <c r="K73">
        <f t="shared" si="13"/>
        <v>1.5922177660209915</v>
      </c>
      <c r="L73">
        <f t="shared" si="14"/>
        <v>99671</v>
      </c>
      <c r="M73">
        <f t="shared" si="15"/>
        <v>18773</v>
      </c>
      <c r="N73">
        <f t="shared" si="16"/>
        <v>58595</v>
      </c>
      <c r="O73">
        <f t="shared" si="17"/>
        <v>80898</v>
      </c>
      <c r="Q73">
        <v>-9655</v>
      </c>
      <c r="R73">
        <v>4457</v>
      </c>
      <c r="T73">
        <v>-13384.600000000006</v>
      </c>
      <c r="U73">
        <v>1746.4000000000015</v>
      </c>
      <c r="W73">
        <v>16923</v>
      </c>
      <c r="X73">
        <v>3030.8</v>
      </c>
      <c r="AB73">
        <v>58595</v>
      </c>
      <c r="AC73">
        <v>1.5922177660209915</v>
      </c>
      <c r="AK73">
        <v>58595</v>
      </c>
      <c r="AL73">
        <v>1.5922177660209915</v>
      </c>
    </row>
    <row r="74" spans="2:38" x14ac:dyDescent="0.25">
      <c r="B74">
        <v>15330</v>
      </c>
      <c r="C74">
        <v>14192</v>
      </c>
      <c r="D74">
        <v>83709</v>
      </c>
      <c r="E74">
        <v>36654</v>
      </c>
      <c r="F74">
        <v>93637</v>
      </c>
      <c r="H74">
        <v>108247</v>
      </c>
      <c r="J74">
        <f t="shared" si="12"/>
        <v>48704.4</v>
      </c>
      <c r="K74">
        <f t="shared" si="13"/>
        <v>2.2225302026100309</v>
      </c>
      <c r="L74">
        <f t="shared" si="14"/>
        <v>93637</v>
      </c>
      <c r="M74">
        <f t="shared" si="15"/>
        <v>14192</v>
      </c>
      <c r="N74">
        <f t="shared" si="16"/>
        <v>48704.4</v>
      </c>
      <c r="O74">
        <f t="shared" si="17"/>
        <v>79445</v>
      </c>
      <c r="Q74">
        <v>51052</v>
      </c>
      <c r="R74">
        <v>-4836</v>
      </c>
      <c r="T74">
        <v>16847.400000000001</v>
      </c>
      <c r="U74">
        <v>-2964.1999999999971</v>
      </c>
      <c r="W74">
        <v>17013</v>
      </c>
      <c r="X74">
        <v>2964.2000000000003</v>
      </c>
      <c r="AD74">
        <v>48704.4</v>
      </c>
      <c r="AE74">
        <v>2.2225302026100309</v>
      </c>
      <c r="AK74">
        <v>48704.4</v>
      </c>
      <c r="AL74">
        <v>2.2225302026100309</v>
      </c>
    </row>
    <row r="75" spans="2:38" x14ac:dyDescent="0.25">
      <c r="B75">
        <v>90581</v>
      </c>
      <c r="C75">
        <v>11076</v>
      </c>
      <c r="D75">
        <v>54319</v>
      </c>
      <c r="E75">
        <v>78224</v>
      </c>
      <c r="F75">
        <v>73211</v>
      </c>
      <c r="H75">
        <v>131731</v>
      </c>
      <c r="J75">
        <f t="shared" si="12"/>
        <v>61482.2</v>
      </c>
      <c r="K75">
        <f t="shared" si="13"/>
        <v>2.1425876107231039</v>
      </c>
      <c r="L75">
        <f t="shared" si="14"/>
        <v>90581</v>
      </c>
      <c r="M75">
        <f t="shared" si="15"/>
        <v>11076</v>
      </c>
      <c r="N75">
        <f t="shared" si="16"/>
        <v>61482.2</v>
      </c>
      <c r="O75">
        <f t="shared" si="17"/>
        <v>79505</v>
      </c>
      <c r="Q75">
        <v>5656</v>
      </c>
      <c r="R75">
        <v>1843</v>
      </c>
      <c r="T75">
        <v>-12539.199999999997</v>
      </c>
      <c r="U75">
        <v>-71</v>
      </c>
      <c r="W75">
        <v>21897.600000000002</v>
      </c>
      <c r="X75">
        <v>3280.2000000000003</v>
      </c>
      <c r="AF75">
        <v>61482.2</v>
      </c>
      <c r="AG75">
        <v>2.1425876107231039</v>
      </c>
      <c r="AK75">
        <v>61482.2</v>
      </c>
      <c r="AL75">
        <v>2.1425876107231039</v>
      </c>
    </row>
    <row r="76" spans="2:38" x14ac:dyDescent="0.25">
      <c r="B76">
        <v>32830</v>
      </c>
      <c r="C76">
        <v>93492</v>
      </c>
      <c r="D76">
        <v>88757</v>
      </c>
      <c r="E76">
        <v>48019</v>
      </c>
      <c r="F76">
        <v>95401</v>
      </c>
      <c r="H76">
        <v>132268</v>
      </c>
      <c r="J76">
        <f t="shared" si="12"/>
        <v>71699.8</v>
      </c>
      <c r="K76">
        <f t="shared" si="13"/>
        <v>1.8447471262123465</v>
      </c>
      <c r="L76">
        <f t="shared" si="14"/>
        <v>95401</v>
      </c>
      <c r="M76">
        <f t="shared" si="15"/>
        <v>32830</v>
      </c>
      <c r="N76">
        <f t="shared" si="16"/>
        <v>71699.8</v>
      </c>
      <c r="O76">
        <f t="shared" si="17"/>
        <v>62571</v>
      </c>
      <c r="Q76">
        <v>21814</v>
      </c>
      <c r="R76">
        <v>-1</v>
      </c>
      <c r="T76">
        <v>3434.8000000000029</v>
      </c>
      <c r="U76">
        <v>-3281.5999999999913</v>
      </c>
      <c r="W76">
        <v>15620.800000000001</v>
      </c>
      <c r="X76">
        <v>3362</v>
      </c>
      <c r="AF76">
        <v>71699.8</v>
      </c>
      <c r="AG76">
        <v>1.8447471262123465</v>
      </c>
      <c r="AK76">
        <v>71699.8</v>
      </c>
      <c r="AL76">
        <v>1.8447471262123465</v>
      </c>
    </row>
    <row r="77" spans="2:38" x14ac:dyDescent="0.25">
      <c r="B77">
        <v>63769</v>
      </c>
      <c r="C77">
        <v>69656</v>
      </c>
      <c r="D77">
        <v>90137</v>
      </c>
      <c r="E77">
        <v>73722</v>
      </c>
      <c r="F77">
        <v>77162</v>
      </c>
      <c r="H77">
        <v>110605</v>
      </c>
      <c r="J77">
        <f t="shared" si="12"/>
        <v>74889.2</v>
      </c>
      <c r="K77">
        <f t="shared" si="13"/>
        <v>1.4769152294322814</v>
      </c>
      <c r="L77">
        <f t="shared" si="14"/>
        <v>90137</v>
      </c>
      <c r="M77">
        <f t="shared" si="15"/>
        <v>63769</v>
      </c>
      <c r="N77">
        <f t="shared" si="16"/>
        <v>74889.2</v>
      </c>
      <c r="O77">
        <f t="shared" si="17"/>
        <v>26368</v>
      </c>
      <c r="Q77">
        <v>29671</v>
      </c>
      <c r="R77">
        <v>4</v>
      </c>
      <c r="T77">
        <v>10511</v>
      </c>
      <c r="U77">
        <v>991.19999999999709</v>
      </c>
      <c r="W77">
        <v>10511</v>
      </c>
      <c r="X77">
        <v>4168</v>
      </c>
      <c r="AB77">
        <v>74889.2</v>
      </c>
      <c r="AC77">
        <v>1.4769152294322814</v>
      </c>
      <c r="AK77">
        <v>74889.2</v>
      </c>
      <c r="AL77">
        <v>1.4769152294322814</v>
      </c>
    </row>
    <row r="78" spans="2:38" x14ac:dyDescent="0.25">
      <c r="B78">
        <v>81731</v>
      </c>
      <c r="C78">
        <v>31041</v>
      </c>
      <c r="D78">
        <v>6519</v>
      </c>
      <c r="E78">
        <v>72552</v>
      </c>
      <c r="F78">
        <v>28510</v>
      </c>
      <c r="H78">
        <v>70506</v>
      </c>
      <c r="J78">
        <f t="shared" si="12"/>
        <v>44070.6</v>
      </c>
      <c r="K78">
        <f t="shared" si="13"/>
        <v>1.5998420715851385</v>
      </c>
      <c r="L78">
        <f t="shared" si="14"/>
        <v>81731</v>
      </c>
      <c r="M78">
        <f t="shared" si="15"/>
        <v>6519</v>
      </c>
      <c r="N78">
        <f t="shared" si="16"/>
        <v>44070.6</v>
      </c>
      <c r="O78">
        <f t="shared" si="17"/>
        <v>75212</v>
      </c>
      <c r="Q78">
        <v>-23466</v>
      </c>
      <c r="R78">
        <v>-823</v>
      </c>
      <c r="T78">
        <v>-14379</v>
      </c>
      <c r="U78">
        <v>-2434.2000000000044</v>
      </c>
      <c r="W78">
        <v>14839.800000000001</v>
      </c>
      <c r="X78">
        <v>6435.4</v>
      </c>
      <c r="AD78">
        <v>44070.6</v>
      </c>
      <c r="AE78">
        <v>1.5998420715851385</v>
      </c>
      <c r="AK78">
        <v>44070.6</v>
      </c>
      <c r="AL78">
        <v>1.5998420715851385</v>
      </c>
    </row>
    <row r="79" spans="2:38" x14ac:dyDescent="0.25">
      <c r="B79">
        <v>30488</v>
      </c>
      <c r="C79">
        <v>90928</v>
      </c>
      <c r="D79">
        <v>26150</v>
      </c>
      <c r="E79">
        <v>70107</v>
      </c>
      <c r="F79">
        <v>21652</v>
      </c>
      <c r="H79">
        <v>89513</v>
      </c>
      <c r="J79">
        <f t="shared" si="12"/>
        <v>47865</v>
      </c>
      <c r="K79">
        <f t="shared" si="13"/>
        <v>1.8701138619032696</v>
      </c>
      <c r="L79">
        <f t="shared" si="14"/>
        <v>90928</v>
      </c>
      <c r="M79">
        <f t="shared" si="15"/>
        <v>21652</v>
      </c>
      <c r="N79">
        <f t="shared" si="16"/>
        <v>47865</v>
      </c>
      <c r="O79">
        <f t="shared" si="17"/>
        <v>69276</v>
      </c>
      <c r="Q79">
        <v>13991</v>
      </c>
      <c r="R79">
        <v>-1736</v>
      </c>
      <c r="T79">
        <v>-26919</v>
      </c>
      <c r="U79">
        <v>-4559.4000000000015</v>
      </c>
      <c r="W79">
        <v>27215.800000000003</v>
      </c>
      <c r="X79">
        <v>5028.2</v>
      </c>
      <c r="AB79">
        <v>47865</v>
      </c>
      <c r="AC79">
        <v>1.8701138619032696</v>
      </c>
      <c r="AK79">
        <v>47865</v>
      </c>
      <c r="AL79">
        <v>1.8701138619032696</v>
      </c>
    </row>
    <row r="80" spans="2:38" x14ac:dyDescent="0.25">
      <c r="B80">
        <v>94243</v>
      </c>
      <c r="C80">
        <v>30416</v>
      </c>
      <c r="D80">
        <v>21625</v>
      </c>
      <c r="E80">
        <v>32043</v>
      </c>
      <c r="F80">
        <v>38172</v>
      </c>
      <c r="H80">
        <v>50444</v>
      </c>
      <c r="J80">
        <f t="shared" si="12"/>
        <v>43299.8</v>
      </c>
      <c r="K80">
        <f t="shared" si="13"/>
        <v>1.1649938336897629</v>
      </c>
      <c r="L80">
        <f t="shared" si="14"/>
        <v>94243</v>
      </c>
      <c r="M80">
        <f t="shared" si="15"/>
        <v>21625</v>
      </c>
      <c r="N80">
        <f t="shared" si="16"/>
        <v>43299.8</v>
      </c>
      <c r="O80">
        <f t="shared" si="17"/>
        <v>72618</v>
      </c>
      <c r="Q80">
        <v>-13885</v>
      </c>
      <c r="R80">
        <v>110</v>
      </c>
      <c r="T80">
        <v>1332.2000000000044</v>
      </c>
      <c r="U80">
        <v>3269.2000000000044</v>
      </c>
      <c r="W80">
        <v>21511.4</v>
      </c>
      <c r="X80">
        <v>3302</v>
      </c>
      <c r="AD80">
        <v>43299.8</v>
      </c>
      <c r="AE80">
        <v>1.1649938336897629</v>
      </c>
      <c r="AI80">
        <v>43299.8</v>
      </c>
      <c r="AJ80">
        <v>1.1649938336897629</v>
      </c>
    </row>
    <row r="81" spans="2:38" x14ac:dyDescent="0.25">
      <c r="B81">
        <v>38043</v>
      </c>
      <c r="C81">
        <v>29154</v>
      </c>
      <c r="D81">
        <v>57966</v>
      </c>
      <c r="E81">
        <v>79208</v>
      </c>
      <c r="F81">
        <v>14362</v>
      </c>
      <c r="H81">
        <v>63214</v>
      </c>
      <c r="J81">
        <f t="shared" si="12"/>
        <v>43746.6</v>
      </c>
      <c r="K81">
        <f t="shared" si="13"/>
        <v>1.4450037260038495</v>
      </c>
      <c r="L81">
        <f t="shared" si="14"/>
        <v>79208</v>
      </c>
      <c r="M81">
        <f t="shared" si="15"/>
        <v>14362</v>
      </c>
      <c r="N81">
        <f t="shared" si="16"/>
        <v>43746.6</v>
      </c>
      <c r="O81">
        <f t="shared" si="17"/>
        <v>64846</v>
      </c>
      <c r="Q81">
        <v>1837</v>
      </c>
      <c r="R81">
        <v>-8403</v>
      </c>
      <c r="T81">
        <v>-1394.4000000000015</v>
      </c>
      <c r="U81">
        <v>-4263.8000000000029</v>
      </c>
      <c r="W81">
        <v>10695.999999999998</v>
      </c>
      <c r="X81">
        <v>4276.2</v>
      </c>
      <c r="Z81">
        <v>43746.6</v>
      </c>
      <c r="AA81">
        <v>1.4450037260038495</v>
      </c>
      <c r="AK81">
        <v>43746.6</v>
      </c>
      <c r="AL81">
        <v>1.4450037260038495</v>
      </c>
    </row>
    <row r="82" spans="2:38" x14ac:dyDescent="0.25">
      <c r="B82">
        <v>92221</v>
      </c>
      <c r="C82">
        <v>53834</v>
      </c>
      <c r="D82">
        <v>90190</v>
      </c>
      <c r="E82">
        <v>64436</v>
      </c>
      <c r="F82">
        <v>74837</v>
      </c>
      <c r="H82">
        <v>123345</v>
      </c>
      <c r="J82">
        <f t="shared" si="12"/>
        <v>75103.600000000006</v>
      </c>
      <c r="K82">
        <f t="shared" si="13"/>
        <v>1.6423313929026038</v>
      </c>
      <c r="L82">
        <f t="shared" si="14"/>
        <v>92221</v>
      </c>
      <c r="M82">
        <f t="shared" si="15"/>
        <v>53834</v>
      </c>
      <c r="N82">
        <f t="shared" si="16"/>
        <v>75103.600000000006</v>
      </c>
      <c r="O82">
        <f t="shared" si="17"/>
        <v>38387</v>
      </c>
      <c r="Q82">
        <v>-4821</v>
      </c>
      <c r="R82">
        <v>106</v>
      </c>
      <c r="T82">
        <v>-8069</v>
      </c>
      <c r="U82">
        <v>507</v>
      </c>
      <c r="W82">
        <v>18286.599999999999</v>
      </c>
      <c r="X82">
        <v>4315</v>
      </c>
      <c r="AF82">
        <v>75103.600000000006</v>
      </c>
      <c r="AG82">
        <v>1.6423313929026038</v>
      </c>
      <c r="AK82">
        <v>75103.600000000006</v>
      </c>
      <c r="AL82">
        <v>1.6423313929026038</v>
      </c>
    </row>
    <row r="83" spans="2:38" x14ac:dyDescent="0.25">
      <c r="B83">
        <v>17872</v>
      </c>
      <c r="C83">
        <v>34781</v>
      </c>
      <c r="D83">
        <v>21355</v>
      </c>
      <c r="E83">
        <v>18146</v>
      </c>
      <c r="F83">
        <v>102116</v>
      </c>
      <c r="H83">
        <v>59992</v>
      </c>
      <c r="J83">
        <f t="shared" si="12"/>
        <v>38854</v>
      </c>
      <c r="K83">
        <f t="shared" si="13"/>
        <v>1.5440366500231637</v>
      </c>
      <c r="L83">
        <f t="shared" si="14"/>
        <v>102116</v>
      </c>
      <c r="M83">
        <f t="shared" si="15"/>
        <v>17872</v>
      </c>
      <c r="N83">
        <f t="shared" si="16"/>
        <v>38854</v>
      </c>
      <c r="O83">
        <f t="shared" si="17"/>
        <v>84244</v>
      </c>
      <c r="Q83">
        <v>-15161</v>
      </c>
      <c r="R83">
        <v>5330</v>
      </c>
      <c r="T83">
        <v>-4368.1999999999971</v>
      </c>
      <c r="U83">
        <v>-504</v>
      </c>
      <c r="W83">
        <v>16931.8</v>
      </c>
      <c r="X83">
        <v>3653.6</v>
      </c>
      <c r="AD83">
        <v>38854</v>
      </c>
      <c r="AE83">
        <v>1.5440366500231637</v>
      </c>
      <c r="AK83">
        <v>38854</v>
      </c>
      <c r="AL83">
        <v>1.5440366500231637</v>
      </c>
    </row>
    <row r="84" spans="2:38" x14ac:dyDescent="0.25">
      <c r="B84">
        <v>107018</v>
      </c>
      <c r="C84">
        <v>66495</v>
      </c>
      <c r="D84">
        <v>110600</v>
      </c>
      <c r="E84">
        <v>20900</v>
      </c>
      <c r="F84">
        <v>54681</v>
      </c>
      <c r="H84">
        <v>104957</v>
      </c>
      <c r="J84">
        <f t="shared" si="12"/>
        <v>71938.8</v>
      </c>
      <c r="K84">
        <f t="shared" si="13"/>
        <v>1.4589762409158895</v>
      </c>
      <c r="L84">
        <f t="shared" si="14"/>
        <v>110600</v>
      </c>
      <c r="M84">
        <f t="shared" si="15"/>
        <v>20900</v>
      </c>
      <c r="N84">
        <f t="shared" si="16"/>
        <v>71938.8</v>
      </c>
      <c r="O84">
        <f t="shared" si="17"/>
        <v>89700</v>
      </c>
      <c r="Q84">
        <v>-5989</v>
      </c>
      <c r="R84">
        <v>-2050</v>
      </c>
      <c r="T84">
        <v>6010.8000000000029</v>
      </c>
      <c r="U84">
        <v>1757.1999999999971</v>
      </c>
      <c r="W84">
        <v>27822.400000000001</v>
      </c>
      <c r="X84">
        <v>2021.6000000000001</v>
      </c>
      <c r="AF84">
        <v>71938.8</v>
      </c>
      <c r="AG84">
        <v>1.4589762409158895</v>
      </c>
      <c r="AK84">
        <v>71938.8</v>
      </c>
      <c r="AL84">
        <v>1.4589762409158895</v>
      </c>
    </row>
    <row r="85" spans="2:38" x14ac:dyDescent="0.25">
      <c r="B85">
        <v>29157</v>
      </c>
      <c r="C85">
        <v>46768</v>
      </c>
      <c r="D85">
        <v>27395</v>
      </c>
      <c r="E85">
        <v>33137</v>
      </c>
      <c r="F85">
        <v>44610</v>
      </c>
      <c r="H85">
        <v>88799</v>
      </c>
      <c r="J85">
        <f t="shared" si="12"/>
        <v>36213.4</v>
      </c>
      <c r="K85">
        <f t="shared" si="13"/>
        <v>2.4521033650527153</v>
      </c>
      <c r="L85">
        <f t="shared" si="14"/>
        <v>46768</v>
      </c>
      <c r="M85">
        <f t="shared" si="15"/>
        <v>27395</v>
      </c>
      <c r="N85">
        <f t="shared" si="16"/>
        <v>36213.4</v>
      </c>
      <c r="O85">
        <f t="shared" si="17"/>
        <v>19373</v>
      </c>
      <c r="Q85">
        <v>60509</v>
      </c>
      <c r="R85">
        <v>-368</v>
      </c>
      <c r="T85">
        <v>8907.4000000000015</v>
      </c>
      <c r="U85">
        <v>868.20000000000437</v>
      </c>
      <c r="W85">
        <v>20040.2</v>
      </c>
      <c r="X85">
        <v>1598.2</v>
      </c>
      <c r="Z85">
        <v>36213.4</v>
      </c>
      <c r="AA85">
        <v>2.4521033650527153</v>
      </c>
      <c r="AK85">
        <v>36213.4</v>
      </c>
      <c r="AL85">
        <v>2.4521033650527153</v>
      </c>
    </row>
    <row r="86" spans="2:38" x14ac:dyDescent="0.25">
      <c r="B86">
        <v>53513</v>
      </c>
      <c r="C86">
        <v>36223</v>
      </c>
      <c r="D86">
        <v>44076</v>
      </c>
      <c r="E86">
        <v>90523</v>
      </c>
      <c r="F86">
        <v>62015</v>
      </c>
      <c r="H86">
        <v>109490</v>
      </c>
      <c r="J86">
        <f t="shared" si="12"/>
        <v>57270</v>
      </c>
      <c r="K86">
        <f t="shared" si="13"/>
        <v>1.9118211978348176</v>
      </c>
      <c r="L86">
        <f t="shared" si="14"/>
        <v>90523</v>
      </c>
      <c r="M86">
        <f t="shared" si="15"/>
        <v>36223</v>
      </c>
      <c r="N86">
        <f t="shared" si="16"/>
        <v>57270</v>
      </c>
      <c r="O86">
        <f t="shared" si="17"/>
        <v>54300</v>
      </c>
      <c r="Q86">
        <v>25727</v>
      </c>
      <c r="R86">
        <v>2975</v>
      </c>
      <c r="T86">
        <v>-5558.4000000000015</v>
      </c>
      <c r="U86">
        <v>2981.8000000000029</v>
      </c>
      <c r="W86">
        <v>34956.800000000003</v>
      </c>
      <c r="X86">
        <v>3062.2</v>
      </c>
      <c r="AB86">
        <v>57270</v>
      </c>
      <c r="AC86">
        <v>1.9118211978348176</v>
      </c>
      <c r="AK86">
        <v>57270</v>
      </c>
      <c r="AL86">
        <v>1.9118211978348176</v>
      </c>
    </row>
    <row r="87" spans="2:38" x14ac:dyDescent="0.25">
      <c r="B87">
        <v>38705</v>
      </c>
      <c r="C87">
        <v>43353</v>
      </c>
      <c r="D87">
        <v>29890</v>
      </c>
      <c r="E87">
        <v>95316</v>
      </c>
      <c r="F87">
        <v>45243</v>
      </c>
      <c r="H87">
        <v>53821</v>
      </c>
      <c r="J87">
        <f t="shared" si="12"/>
        <v>50501.4</v>
      </c>
      <c r="K87">
        <f t="shared" si="13"/>
        <v>1.0657328311690368</v>
      </c>
      <c r="L87">
        <f t="shared" si="14"/>
        <v>95316</v>
      </c>
      <c r="M87">
        <f t="shared" si="15"/>
        <v>29890</v>
      </c>
      <c r="N87">
        <f t="shared" si="16"/>
        <v>50501.4</v>
      </c>
      <c r="O87">
        <f t="shared" si="17"/>
        <v>65426</v>
      </c>
      <c r="Q87">
        <v>-48515</v>
      </c>
      <c r="R87">
        <v>-6963</v>
      </c>
      <c r="T87">
        <v>-5562</v>
      </c>
      <c r="U87">
        <v>-2794</v>
      </c>
      <c r="W87">
        <v>19640</v>
      </c>
      <c r="X87">
        <v>2794</v>
      </c>
      <c r="AD87">
        <v>50501.4</v>
      </c>
      <c r="AE87">
        <v>1.0657328311690368</v>
      </c>
      <c r="AI87">
        <v>50501.4</v>
      </c>
      <c r="AJ87">
        <v>1.0657328311690368</v>
      </c>
    </row>
    <row r="88" spans="2:38" x14ac:dyDescent="0.25">
      <c r="B88">
        <v>101544</v>
      </c>
      <c r="C88">
        <v>42336</v>
      </c>
      <c r="D88">
        <v>15077</v>
      </c>
      <c r="E88">
        <v>45688</v>
      </c>
      <c r="F88">
        <v>54781</v>
      </c>
      <c r="H88">
        <v>93111</v>
      </c>
      <c r="J88">
        <f t="shared" si="12"/>
        <v>51885.2</v>
      </c>
      <c r="K88">
        <f t="shared" si="13"/>
        <v>1.7945579857069069</v>
      </c>
      <c r="L88">
        <f t="shared" si="14"/>
        <v>101544</v>
      </c>
      <c r="M88">
        <f t="shared" si="15"/>
        <v>15077</v>
      </c>
      <c r="N88">
        <f t="shared" si="16"/>
        <v>51885.2</v>
      </c>
      <c r="O88">
        <f t="shared" si="17"/>
        <v>86467</v>
      </c>
      <c r="Q88">
        <v>3444</v>
      </c>
      <c r="R88">
        <v>-678</v>
      </c>
      <c r="T88">
        <v>-488.20000000000437</v>
      </c>
      <c r="U88">
        <v>-2679.4000000000015</v>
      </c>
      <c r="W88">
        <v>20853.8</v>
      </c>
      <c r="X88">
        <v>4469.4000000000005</v>
      </c>
      <c r="AD88">
        <v>51885.2</v>
      </c>
      <c r="AE88">
        <v>1.7945579857069069</v>
      </c>
      <c r="AK88">
        <v>51885.2</v>
      </c>
      <c r="AL88">
        <v>1.7945579857069069</v>
      </c>
    </row>
    <row r="89" spans="2:38" x14ac:dyDescent="0.25">
      <c r="B89">
        <v>52598</v>
      </c>
      <c r="C89">
        <v>69383</v>
      </c>
      <c r="D89">
        <v>74865</v>
      </c>
      <c r="E89">
        <v>21816</v>
      </c>
      <c r="F89">
        <v>53960</v>
      </c>
      <c r="H89">
        <v>106642</v>
      </c>
      <c r="J89">
        <f t="shared" si="12"/>
        <v>54524.4</v>
      </c>
      <c r="K89">
        <f t="shared" si="13"/>
        <v>1.9558582946350624</v>
      </c>
      <c r="L89">
        <f t="shared" si="14"/>
        <v>74865</v>
      </c>
      <c r="M89">
        <f t="shared" si="15"/>
        <v>21816</v>
      </c>
      <c r="N89">
        <f t="shared" si="16"/>
        <v>54524.4</v>
      </c>
      <c r="O89">
        <f t="shared" si="17"/>
        <v>53049</v>
      </c>
      <c r="Q89">
        <v>36778</v>
      </c>
      <c r="R89">
        <v>4475</v>
      </c>
      <c r="T89">
        <v>-13519.200000000004</v>
      </c>
      <c r="U89">
        <v>776.40000000000146</v>
      </c>
      <c r="W89">
        <v>25294</v>
      </c>
      <c r="X89">
        <v>1129.6000000000001</v>
      </c>
      <c r="AB89">
        <v>54524.4</v>
      </c>
      <c r="AC89">
        <v>1.9558582946350624</v>
      </c>
      <c r="AK89">
        <v>54524.4</v>
      </c>
      <c r="AL89">
        <v>1.9558582946350624</v>
      </c>
    </row>
    <row r="90" spans="2:38" x14ac:dyDescent="0.25">
      <c r="B90">
        <v>100030</v>
      </c>
      <c r="C90">
        <v>7384</v>
      </c>
      <c r="D90">
        <v>95011</v>
      </c>
      <c r="E90">
        <v>43172</v>
      </c>
      <c r="F90">
        <v>60969</v>
      </c>
      <c r="H90">
        <v>70746</v>
      </c>
      <c r="J90">
        <f t="shared" si="12"/>
        <v>61313.2</v>
      </c>
      <c r="K90">
        <f t="shared" si="13"/>
        <v>1.153846153846154</v>
      </c>
      <c r="L90">
        <f t="shared" si="14"/>
        <v>100030</v>
      </c>
      <c r="M90">
        <f t="shared" si="15"/>
        <v>7384</v>
      </c>
      <c r="N90">
        <f t="shared" si="16"/>
        <v>61313.2</v>
      </c>
      <c r="O90">
        <f t="shared" si="17"/>
        <v>92646</v>
      </c>
      <c r="Q90">
        <v>-32820</v>
      </c>
      <c r="R90">
        <v>-3088</v>
      </c>
      <c r="T90">
        <v>-13766</v>
      </c>
      <c r="U90">
        <v>-45.80000000000291</v>
      </c>
      <c r="W90">
        <v>21391.600000000002</v>
      </c>
      <c r="X90">
        <v>297.79999999999995</v>
      </c>
      <c r="AB90">
        <v>61313.2</v>
      </c>
      <c r="AC90">
        <v>1.153846153846154</v>
      </c>
      <c r="AI90">
        <v>61313.2</v>
      </c>
      <c r="AJ90">
        <v>1.153846153846154</v>
      </c>
    </row>
    <row r="91" spans="2:38" x14ac:dyDescent="0.25">
      <c r="B91">
        <v>30277</v>
      </c>
      <c r="C91">
        <v>77711</v>
      </c>
      <c r="D91">
        <v>59824</v>
      </c>
      <c r="E91">
        <v>41671</v>
      </c>
      <c r="F91">
        <v>104447</v>
      </c>
      <c r="H91">
        <v>125049</v>
      </c>
      <c r="J91">
        <f t="shared" si="12"/>
        <v>62786</v>
      </c>
      <c r="K91">
        <f t="shared" si="13"/>
        <v>1.9916701175421272</v>
      </c>
      <c r="L91">
        <f t="shared" si="14"/>
        <v>104447</v>
      </c>
      <c r="M91">
        <f t="shared" si="15"/>
        <v>30277</v>
      </c>
      <c r="N91">
        <f t="shared" si="16"/>
        <v>62786</v>
      </c>
      <c r="O91">
        <f t="shared" si="17"/>
        <v>74170</v>
      </c>
      <c r="Q91">
        <v>25173</v>
      </c>
      <c r="R91">
        <v>34</v>
      </c>
      <c r="T91">
        <v>15012.800000000003</v>
      </c>
      <c r="U91">
        <v>41.80000000000291</v>
      </c>
      <c r="W91">
        <v>26634</v>
      </c>
      <c r="X91">
        <v>3593</v>
      </c>
      <c r="AD91">
        <v>62786</v>
      </c>
      <c r="AE91">
        <v>1.9916701175421272</v>
      </c>
      <c r="AK91">
        <v>62786</v>
      </c>
      <c r="AL91">
        <v>1.9916701175421272</v>
      </c>
    </row>
    <row r="92" spans="2:38" x14ac:dyDescent="0.25">
      <c r="B92">
        <v>8086</v>
      </c>
      <c r="C92">
        <v>98584</v>
      </c>
      <c r="D92">
        <v>16902</v>
      </c>
      <c r="E92">
        <v>105377</v>
      </c>
      <c r="F92">
        <v>65289</v>
      </c>
      <c r="H92">
        <v>77687</v>
      </c>
      <c r="J92">
        <f t="shared" si="12"/>
        <v>58847.6</v>
      </c>
      <c r="K92">
        <f t="shared" si="13"/>
        <v>1.320138799203366</v>
      </c>
      <c r="L92">
        <f t="shared" si="14"/>
        <v>105377</v>
      </c>
      <c r="M92">
        <f t="shared" si="15"/>
        <v>8086</v>
      </c>
      <c r="N92">
        <f t="shared" si="16"/>
        <v>58847.6</v>
      </c>
      <c r="O92">
        <f t="shared" si="17"/>
        <v>97291</v>
      </c>
      <c r="Q92">
        <v>-13579</v>
      </c>
      <c r="R92">
        <v>-6264</v>
      </c>
      <c r="T92">
        <v>22636.400000000001</v>
      </c>
      <c r="U92">
        <v>1509.7999999999956</v>
      </c>
      <c r="W92">
        <v>41850.800000000003</v>
      </c>
      <c r="X92">
        <v>3588.6</v>
      </c>
      <c r="AD92">
        <v>58847.6</v>
      </c>
      <c r="AE92">
        <v>1.320138799203366</v>
      </c>
      <c r="AK92">
        <v>58847.6</v>
      </c>
      <c r="AL92">
        <v>1.320138799203366</v>
      </c>
    </row>
    <row r="93" spans="2:38" x14ac:dyDescent="0.25">
      <c r="B93">
        <v>102150</v>
      </c>
      <c r="C93">
        <v>72518</v>
      </c>
      <c r="D93">
        <v>20933</v>
      </c>
      <c r="E93">
        <v>29909</v>
      </c>
      <c r="F93">
        <v>59573</v>
      </c>
      <c r="H93">
        <v>82654</v>
      </c>
      <c r="J93">
        <f t="shared" si="12"/>
        <v>57016.6</v>
      </c>
      <c r="K93">
        <f t="shared" si="13"/>
        <v>1.4496479972499237</v>
      </c>
      <c r="L93">
        <f t="shared" si="14"/>
        <v>102150</v>
      </c>
      <c r="M93">
        <f t="shared" si="15"/>
        <v>20933</v>
      </c>
      <c r="N93">
        <f t="shared" si="16"/>
        <v>57016.6</v>
      </c>
      <c r="O93">
        <f t="shared" si="17"/>
        <v>81217</v>
      </c>
      <c r="Q93">
        <v>-11318</v>
      </c>
      <c r="R93">
        <v>4145</v>
      </c>
      <c r="T93">
        <v>-2515.4000000000015</v>
      </c>
      <c r="U93">
        <v>746.19999999999709</v>
      </c>
      <c r="W93">
        <v>12667.8</v>
      </c>
      <c r="X93">
        <v>2010.6</v>
      </c>
      <c r="AD93">
        <v>57016.6</v>
      </c>
      <c r="AE93">
        <v>1.4496479972499237</v>
      </c>
      <c r="AK93">
        <v>57016.6</v>
      </c>
      <c r="AL93">
        <v>1.4496479972499237</v>
      </c>
    </row>
    <row r="94" spans="2:38" x14ac:dyDescent="0.25">
      <c r="B94">
        <v>33894</v>
      </c>
      <c r="C94">
        <v>36224</v>
      </c>
      <c r="D94">
        <v>79095</v>
      </c>
      <c r="E94">
        <v>60389</v>
      </c>
      <c r="F94">
        <v>101449</v>
      </c>
      <c r="H94">
        <v>63193</v>
      </c>
      <c r="J94">
        <f t="shared" si="12"/>
        <v>62210.2</v>
      </c>
      <c r="K94">
        <f t="shared" si="13"/>
        <v>1.0157980524094119</v>
      </c>
      <c r="L94">
        <f t="shared" si="14"/>
        <v>101449</v>
      </c>
      <c r="M94">
        <f t="shared" si="15"/>
        <v>33894</v>
      </c>
      <c r="N94">
        <f t="shared" si="16"/>
        <v>62210.2</v>
      </c>
      <c r="O94">
        <f t="shared" si="17"/>
        <v>67555</v>
      </c>
      <c r="Q94">
        <v>-22046</v>
      </c>
      <c r="R94">
        <v>-111</v>
      </c>
      <c r="T94">
        <v>-13803.800000000003</v>
      </c>
      <c r="U94">
        <v>563.39999999999418</v>
      </c>
      <c r="W94">
        <v>24652.6</v>
      </c>
      <c r="X94">
        <v>563.40000000000009</v>
      </c>
      <c r="AB94">
        <v>62210.2</v>
      </c>
      <c r="AC94">
        <v>1.0157980524094119</v>
      </c>
      <c r="AI94">
        <v>62210.2</v>
      </c>
      <c r="AJ94">
        <v>1.0157980524094119</v>
      </c>
    </row>
    <row r="95" spans="2:38" x14ac:dyDescent="0.25">
      <c r="B95">
        <v>102758</v>
      </c>
      <c r="C95">
        <v>57811</v>
      </c>
      <c r="D95">
        <v>88230</v>
      </c>
      <c r="E95">
        <v>64889</v>
      </c>
      <c r="F95">
        <v>40544</v>
      </c>
      <c r="H95">
        <v>75464</v>
      </c>
      <c r="J95">
        <f t="shared" si="12"/>
        <v>70846.399999999994</v>
      </c>
      <c r="K95">
        <f t="shared" si="13"/>
        <v>1.0651776237042392</v>
      </c>
      <c r="L95">
        <f t="shared" si="14"/>
        <v>102758</v>
      </c>
      <c r="M95">
        <f t="shared" si="15"/>
        <v>40544</v>
      </c>
      <c r="N95">
        <f t="shared" si="16"/>
        <v>70846.399999999994</v>
      </c>
      <c r="O95">
        <f t="shared" si="17"/>
        <v>62214</v>
      </c>
      <c r="Q95">
        <v>7199</v>
      </c>
      <c r="R95">
        <v>2</v>
      </c>
      <c r="T95">
        <v>10822.399999999994</v>
      </c>
      <c r="U95">
        <v>-706</v>
      </c>
      <c r="W95">
        <v>17006.800000000003</v>
      </c>
      <c r="X95">
        <v>2480.4</v>
      </c>
      <c r="AB95">
        <v>70846.399999999994</v>
      </c>
      <c r="AC95">
        <v>1.0651776237042392</v>
      </c>
      <c r="AI95">
        <v>70846.399999999994</v>
      </c>
      <c r="AJ95">
        <v>1.0651776237042392</v>
      </c>
    </row>
    <row r="96" spans="2:38" x14ac:dyDescent="0.25">
      <c r="B96">
        <v>35185</v>
      </c>
      <c r="C96">
        <v>27257</v>
      </c>
      <c r="D96">
        <v>68764</v>
      </c>
      <c r="E96">
        <v>37907</v>
      </c>
      <c r="F96">
        <v>74809</v>
      </c>
      <c r="H96">
        <v>58131</v>
      </c>
      <c r="J96">
        <f t="shared" si="12"/>
        <v>48784.4</v>
      </c>
      <c r="K96">
        <f t="shared" si="13"/>
        <v>1.191589934487254</v>
      </c>
      <c r="L96">
        <f t="shared" si="14"/>
        <v>74809</v>
      </c>
      <c r="M96">
        <f t="shared" si="15"/>
        <v>27257</v>
      </c>
      <c r="N96">
        <f t="shared" si="16"/>
        <v>48784.4</v>
      </c>
      <c r="O96">
        <f t="shared" si="17"/>
        <v>47552</v>
      </c>
      <c r="Q96">
        <v>5487</v>
      </c>
      <c r="R96">
        <v>-23</v>
      </c>
      <c r="T96">
        <v>-2211.4000000000015</v>
      </c>
      <c r="U96">
        <v>217.80000000000291</v>
      </c>
      <c r="W96">
        <v>19049.8</v>
      </c>
      <c r="X96">
        <v>562.19999999999993</v>
      </c>
      <c r="Z96">
        <v>48784.4</v>
      </c>
      <c r="AA96">
        <v>1.191589934487254</v>
      </c>
      <c r="AI96">
        <v>48784.4</v>
      </c>
      <c r="AJ96">
        <v>1.191589934487254</v>
      </c>
    </row>
    <row r="97" spans="2:38" x14ac:dyDescent="0.25">
      <c r="B97">
        <v>95472</v>
      </c>
      <c r="C97">
        <v>68667</v>
      </c>
      <c r="D97">
        <v>88735</v>
      </c>
      <c r="E97">
        <v>83365</v>
      </c>
      <c r="F97">
        <v>44414</v>
      </c>
      <c r="H97">
        <v>121715</v>
      </c>
      <c r="J97">
        <f t="shared" si="12"/>
        <v>76130.600000000006</v>
      </c>
      <c r="K97">
        <f t="shared" si="13"/>
        <v>1.5987658050770648</v>
      </c>
      <c r="L97">
        <f t="shared" si="14"/>
        <v>95472</v>
      </c>
      <c r="M97">
        <f t="shared" si="15"/>
        <v>44414</v>
      </c>
      <c r="N97">
        <f t="shared" si="16"/>
        <v>76130.600000000006</v>
      </c>
      <c r="O97">
        <f t="shared" si="17"/>
        <v>51058</v>
      </c>
      <c r="Q97">
        <v>27866</v>
      </c>
      <c r="R97">
        <v>-2513</v>
      </c>
      <c r="T97">
        <v>-11224</v>
      </c>
      <c r="U97">
        <v>-5402.5999999999913</v>
      </c>
      <c r="W97">
        <v>19991.200000000004</v>
      </c>
      <c r="X97">
        <v>5419</v>
      </c>
      <c r="AB97">
        <v>76130.600000000006</v>
      </c>
      <c r="AC97">
        <v>1.5987658050770648</v>
      </c>
      <c r="AK97">
        <v>76130.600000000006</v>
      </c>
      <c r="AL97">
        <v>1.5987658050770648</v>
      </c>
    </row>
    <row r="98" spans="2:38" x14ac:dyDescent="0.25">
      <c r="B98">
        <v>62849</v>
      </c>
      <c r="C98">
        <v>114995</v>
      </c>
      <c r="D98">
        <v>99537</v>
      </c>
      <c r="E98">
        <v>108728</v>
      </c>
      <c r="F98">
        <v>70605</v>
      </c>
      <c r="H98">
        <v>118718</v>
      </c>
      <c r="J98">
        <f t="shared" si="12"/>
        <v>91342.8</v>
      </c>
      <c r="K98">
        <f t="shared" ref="K98:K129" si="18">H98/J98</f>
        <v>1.2996974036267774</v>
      </c>
      <c r="L98">
        <f t="shared" si="14"/>
        <v>114995</v>
      </c>
      <c r="M98">
        <f t="shared" si="15"/>
        <v>62849</v>
      </c>
      <c r="N98">
        <f t="shared" si="16"/>
        <v>91342.8</v>
      </c>
      <c r="O98">
        <f t="shared" si="17"/>
        <v>52146</v>
      </c>
      <c r="Q98">
        <v>-24331</v>
      </c>
      <c r="R98">
        <v>-8025</v>
      </c>
      <c r="T98">
        <v>9400.1999999999971</v>
      </c>
      <c r="U98">
        <v>3810.4000000000087</v>
      </c>
      <c r="W98">
        <v>22136.6</v>
      </c>
      <c r="X98">
        <v>3810.4</v>
      </c>
      <c r="AF98">
        <v>91342.8</v>
      </c>
      <c r="AG98">
        <v>1.2996974036267774</v>
      </c>
      <c r="AI98">
        <v>91342.8</v>
      </c>
      <c r="AJ98">
        <v>1.2996974036267774</v>
      </c>
    </row>
    <row r="99" spans="2:38" x14ac:dyDescent="0.25">
      <c r="B99">
        <v>77441</v>
      </c>
      <c r="C99">
        <v>12395</v>
      </c>
      <c r="D99">
        <v>7977</v>
      </c>
      <c r="E99">
        <v>51500</v>
      </c>
      <c r="F99">
        <v>58744</v>
      </c>
      <c r="H99">
        <v>54573</v>
      </c>
      <c r="J99">
        <f t="shared" si="12"/>
        <v>41611.4</v>
      </c>
      <c r="K99">
        <f t="shared" si="18"/>
        <v>1.3114915624083785</v>
      </c>
      <c r="L99">
        <f t="shared" si="14"/>
        <v>77441</v>
      </c>
      <c r="M99">
        <f t="shared" si="15"/>
        <v>7977</v>
      </c>
      <c r="N99">
        <f t="shared" si="16"/>
        <v>41611.4</v>
      </c>
      <c r="O99">
        <f t="shared" si="17"/>
        <v>69464</v>
      </c>
      <c r="Q99">
        <v>-19596</v>
      </c>
      <c r="R99">
        <v>188</v>
      </c>
      <c r="T99">
        <v>-7072</v>
      </c>
      <c r="U99">
        <v>2529.5999999999985</v>
      </c>
      <c r="W99">
        <v>12830.800000000001</v>
      </c>
      <c r="X99">
        <v>3761.2</v>
      </c>
      <c r="Z99">
        <v>41611.4</v>
      </c>
      <c r="AA99">
        <v>1.3114915624083785</v>
      </c>
      <c r="AI99">
        <v>41611.4</v>
      </c>
      <c r="AJ99">
        <v>1.3114915624083785</v>
      </c>
    </row>
    <row r="100" spans="2:38" x14ac:dyDescent="0.25">
      <c r="B100">
        <v>102732</v>
      </c>
      <c r="C100">
        <v>69358</v>
      </c>
      <c r="D100">
        <v>110172</v>
      </c>
      <c r="E100">
        <v>42689</v>
      </c>
      <c r="F100">
        <v>73404</v>
      </c>
      <c r="H100">
        <v>114929</v>
      </c>
      <c r="J100">
        <f t="shared" si="12"/>
        <v>79671</v>
      </c>
      <c r="K100">
        <f t="shared" si="18"/>
        <v>1.442544966173388</v>
      </c>
      <c r="L100">
        <f t="shared" si="14"/>
        <v>110172</v>
      </c>
      <c r="M100">
        <f t="shared" si="15"/>
        <v>42689</v>
      </c>
      <c r="N100">
        <f t="shared" si="16"/>
        <v>79671</v>
      </c>
      <c r="O100">
        <f t="shared" si="17"/>
        <v>67483</v>
      </c>
      <c r="Q100">
        <v>-30580</v>
      </c>
      <c r="R100">
        <v>-5067</v>
      </c>
      <c r="T100">
        <v>-5814</v>
      </c>
      <c r="U100">
        <v>-3614</v>
      </c>
      <c r="W100">
        <v>20320.400000000001</v>
      </c>
      <c r="X100">
        <v>3838.8</v>
      </c>
      <c r="AF100">
        <v>79671</v>
      </c>
      <c r="AG100">
        <v>1.442544966173388</v>
      </c>
      <c r="AK100">
        <v>79671</v>
      </c>
      <c r="AL100">
        <v>1.442544966173388</v>
      </c>
    </row>
    <row r="101" spans="2:38" x14ac:dyDescent="0.25">
      <c r="B101">
        <v>53930</v>
      </c>
      <c r="C101">
        <v>53547</v>
      </c>
      <c r="D101">
        <v>59926</v>
      </c>
      <c r="E101">
        <v>12727</v>
      </c>
      <c r="F101">
        <v>96555</v>
      </c>
      <c r="H101">
        <v>80304</v>
      </c>
      <c r="J101">
        <f t="shared" si="12"/>
        <v>55337</v>
      </c>
      <c r="K101">
        <f t="shared" si="18"/>
        <v>1.4511809458409382</v>
      </c>
      <c r="L101">
        <f t="shared" si="14"/>
        <v>96555</v>
      </c>
      <c r="M101">
        <f t="shared" si="15"/>
        <v>12727</v>
      </c>
      <c r="N101">
        <f t="shared" si="16"/>
        <v>55337</v>
      </c>
      <c r="O101">
        <f t="shared" si="17"/>
        <v>83828</v>
      </c>
      <c r="Q101">
        <v>-31011</v>
      </c>
      <c r="R101">
        <v>-1227</v>
      </c>
      <c r="T101">
        <v>-12608.199999999997</v>
      </c>
      <c r="U101">
        <v>-643.19999999999709</v>
      </c>
      <c r="W101">
        <v>12608.2</v>
      </c>
      <c r="X101">
        <v>1738.8</v>
      </c>
      <c r="AF101">
        <v>55337</v>
      </c>
      <c r="AG101">
        <v>1.4511809458409382</v>
      </c>
      <c r="AK101">
        <v>55337</v>
      </c>
      <c r="AL101">
        <v>1.4511809458409382</v>
      </c>
    </row>
    <row r="103" spans="2:38" x14ac:dyDescent="0.25">
      <c r="B103">
        <v>4365154</v>
      </c>
      <c r="C103">
        <v>4553125</v>
      </c>
      <c r="D103">
        <v>4663421</v>
      </c>
      <c r="E103">
        <v>4363211</v>
      </c>
      <c r="F103">
        <v>4450720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7839B-F3B4-4134-9D23-8B3D5E343392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25970</v>
      </c>
      <c r="C2">
        <v>93113</v>
      </c>
      <c r="D2">
        <v>63275</v>
      </c>
      <c r="E2">
        <v>57862</v>
      </c>
      <c r="F2">
        <v>53409</v>
      </c>
      <c r="H2">
        <v>138221</v>
      </c>
      <c r="J2">
        <f t="shared" ref="J2:J33" si="0">AVERAGE(B2:F2)</f>
        <v>58725.8</v>
      </c>
      <c r="K2">
        <f t="shared" ref="K2:K33" si="1">H2/J2</f>
        <v>2.3536673829900998</v>
      </c>
      <c r="L2">
        <f t="shared" ref="L2:L33" si="2">MAX(B2:F2)</f>
        <v>93113</v>
      </c>
      <c r="M2">
        <f t="shared" ref="M2:M33" si="3">MIN(B2:F2)</f>
        <v>25970</v>
      </c>
      <c r="N2">
        <f t="shared" ref="N2:N33" si="4">AVERAGE(B2:F2)</f>
        <v>58725.8</v>
      </c>
      <c r="O2">
        <f t="shared" ref="O2:O33" si="5">L2-M2</f>
        <v>67143</v>
      </c>
      <c r="Q2">
        <v>39206</v>
      </c>
      <c r="R2">
        <v>9984</v>
      </c>
      <c r="T2">
        <v>7680.8000000000029</v>
      </c>
      <c r="U2">
        <v>1811</v>
      </c>
      <c r="W2">
        <v>15727.599999999999</v>
      </c>
      <c r="X2">
        <v>1816.6</v>
      </c>
      <c r="AD2">
        <v>58725.8</v>
      </c>
      <c r="AE2">
        <v>2.3536673829900998</v>
      </c>
      <c r="AK2">
        <v>58725.8</v>
      </c>
      <c r="AL2">
        <v>2.3536673829900998</v>
      </c>
    </row>
    <row r="3" spans="1:38" x14ac:dyDescent="0.25">
      <c r="B3">
        <v>49265</v>
      </c>
      <c r="C3">
        <v>94200</v>
      </c>
      <c r="D3">
        <v>74436</v>
      </c>
      <c r="E3">
        <v>28953</v>
      </c>
      <c r="F3">
        <v>61655</v>
      </c>
      <c r="H3">
        <v>77530</v>
      </c>
      <c r="J3">
        <f t="shared" si="0"/>
        <v>61701.8</v>
      </c>
      <c r="K3">
        <f t="shared" si="1"/>
        <v>1.2565273622487512</v>
      </c>
      <c r="L3">
        <f t="shared" si="2"/>
        <v>94200</v>
      </c>
      <c r="M3">
        <f t="shared" si="3"/>
        <v>28953</v>
      </c>
      <c r="N3">
        <f t="shared" si="4"/>
        <v>61701.8</v>
      </c>
      <c r="O3">
        <f t="shared" si="5"/>
        <v>65247</v>
      </c>
      <c r="Q3">
        <v>-24314</v>
      </c>
      <c r="R3">
        <v>-3022</v>
      </c>
      <c r="T3">
        <v>-9884.1999999999971</v>
      </c>
      <c r="U3">
        <v>-4140.1999999999971</v>
      </c>
      <c r="W3">
        <v>23169.4</v>
      </c>
      <c r="X3">
        <v>4801.3999999999996</v>
      </c>
      <c r="AB3">
        <v>61701.8</v>
      </c>
      <c r="AC3">
        <v>1.2565273622487512</v>
      </c>
      <c r="AK3">
        <v>61701.8</v>
      </c>
      <c r="AL3">
        <v>1.2565273622487512</v>
      </c>
    </row>
    <row r="4" spans="1:38" x14ac:dyDescent="0.25">
      <c r="B4">
        <v>57117</v>
      </c>
      <c r="C4">
        <v>22434</v>
      </c>
      <c r="D4">
        <v>68893</v>
      </c>
      <c r="E4">
        <v>81006</v>
      </c>
      <c r="F4">
        <v>109538</v>
      </c>
      <c r="H4">
        <v>137216</v>
      </c>
      <c r="J4">
        <f t="shared" si="0"/>
        <v>67797.600000000006</v>
      </c>
      <c r="K4">
        <f t="shared" si="1"/>
        <v>2.0239064509658156</v>
      </c>
      <c r="L4">
        <f t="shared" si="2"/>
        <v>109538</v>
      </c>
      <c r="M4">
        <f t="shared" si="3"/>
        <v>22434</v>
      </c>
      <c r="N4">
        <f t="shared" si="4"/>
        <v>67797.600000000006</v>
      </c>
      <c r="O4">
        <f t="shared" si="5"/>
        <v>87104</v>
      </c>
      <c r="Q4">
        <v>31436</v>
      </c>
      <c r="R4">
        <v>11393</v>
      </c>
      <c r="T4">
        <v>12054.000000000007</v>
      </c>
      <c r="U4">
        <v>-238.59999999999127</v>
      </c>
      <c r="W4">
        <v>24516.799999999999</v>
      </c>
      <c r="X4">
        <v>3611.4</v>
      </c>
      <c r="AD4">
        <v>67797.600000000006</v>
      </c>
      <c r="AE4">
        <v>2.0239064509658156</v>
      </c>
      <c r="AK4">
        <v>67797.600000000006</v>
      </c>
      <c r="AL4">
        <v>2.0239064509658156</v>
      </c>
    </row>
    <row r="5" spans="1:38" x14ac:dyDescent="0.25">
      <c r="B5">
        <v>81860</v>
      </c>
      <c r="C5">
        <v>44988</v>
      </c>
      <c r="D5">
        <v>121265</v>
      </c>
      <c r="E5">
        <v>57520</v>
      </c>
      <c r="F5">
        <v>77907</v>
      </c>
      <c r="H5">
        <v>95799</v>
      </c>
      <c r="J5">
        <f t="shared" si="0"/>
        <v>76708</v>
      </c>
      <c r="K5">
        <f t="shared" si="1"/>
        <v>1.2488788653073994</v>
      </c>
      <c r="L5">
        <f t="shared" si="2"/>
        <v>121265</v>
      </c>
      <c r="M5">
        <f t="shared" si="3"/>
        <v>44988</v>
      </c>
      <c r="N5">
        <f t="shared" si="4"/>
        <v>76708</v>
      </c>
      <c r="O5">
        <f t="shared" si="5"/>
        <v>76277</v>
      </c>
      <c r="Q5">
        <v>-1863</v>
      </c>
      <c r="R5">
        <v>7956</v>
      </c>
      <c r="T5">
        <v>-8260.3999999999942</v>
      </c>
      <c r="U5">
        <v>2317.8000000000029</v>
      </c>
      <c r="W5">
        <v>16798.400000000001</v>
      </c>
      <c r="X5">
        <v>3054.6</v>
      </c>
      <c r="AB5">
        <v>76708</v>
      </c>
      <c r="AC5">
        <v>1.2488788653073994</v>
      </c>
      <c r="AI5">
        <v>76708</v>
      </c>
      <c r="AJ5">
        <v>1.2488788653073994</v>
      </c>
    </row>
    <row r="6" spans="1:38" x14ac:dyDescent="0.25">
      <c r="B6">
        <v>69646</v>
      </c>
      <c r="C6">
        <v>54521</v>
      </c>
      <c r="D6">
        <v>102697</v>
      </c>
      <c r="E6">
        <v>45684</v>
      </c>
      <c r="F6">
        <v>77468</v>
      </c>
      <c r="H6">
        <v>80193</v>
      </c>
      <c r="J6">
        <f t="shared" si="0"/>
        <v>70003.199999999997</v>
      </c>
      <c r="K6">
        <f t="shared" si="1"/>
        <v>1.1455619171695008</v>
      </c>
      <c r="L6">
        <f t="shared" si="2"/>
        <v>102697</v>
      </c>
      <c r="M6">
        <f t="shared" si="3"/>
        <v>45684</v>
      </c>
      <c r="N6">
        <f t="shared" si="4"/>
        <v>70003.199999999997</v>
      </c>
      <c r="O6">
        <f t="shared" si="5"/>
        <v>57013</v>
      </c>
      <c r="Q6">
        <v>-7629</v>
      </c>
      <c r="R6">
        <v>-319</v>
      </c>
      <c r="T6">
        <v>2746.8000000000029</v>
      </c>
      <c r="U6">
        <v>4621.7999999999956</v>
      </c>
      <c r="W6">
        <v>10406.800000000001</v>
      </c>
      <c r="X6">
        <v>4867.3999999999996</v>
      </c>
      <c r="AB6">
        <v>70003.199999999997</v>
      </c>
      <c r="AC6">
        <v>1.1455619171695008</v>
      </c>
      <c r="AI6">
        <v>70003.199999999997</v>
      </c>
      <c r="AJ6">
        <v>1.1455619171695008</v>
      </c>
    </row>
    <row r="7" spans="1:38" x14ac:dyDescent="0.25">
      <c r="B7">
        <v>86954</v>
      </c>
      <c r="C7">
        <v>66248</v>
      </c>
      <c r="D7">
        <v>76298</v>
      </c>
      <c r="E7">
        <v>55409</v>
      </c>
      <c r="F7">
        <v>104022</v>
      </c>
      <c r="H7">
        <v>84277</v>
      </c>
      <c r="J7">
        <f t="shared" si="0"/>
        <v>77786.2</v>
      </c>
      <c r="K7">
        <f t="shared" si="1"/>
        <v>1.0834441070524079</v>
      </c>
      <c r="L7">
        <f t="shared" si="2"/>
        <v>104022</v>
      </c>
      <c r="M7">
        <f t="shared" si="3"/>
        <v>55409</v>
      </c>
      <c r="N7">
        <f t="shared" si="4"/>
        <v>77786.2</v>
      </c>
      <c r="O7">
        <f t="shared" si="5"/>
        <v>48613</v>
      </c>
      <c r="Q7">
        <v>-35033</v>
      </c>
      <c r="R7">
        <v>-181</v>
      </c>
      <c r="T7">
        <v>16778.199999999997</v>
      </c>
      <c r="U7">
        <v>1738</v>
      </c>
      <c r="W7">
        <v>25827</v>
      </c>
      <c r="X7">
        <v>1745.1999999999998</v>
      </c>
      <c r="AF7">
        <v>77786.2</v>
      </c>
      <c r="AG7">
        <v>1.0834441070524079</v>
      </c>
      <c r="AI7">
        <v>77786.2</v>
      </c>
      <c r="AJ7">
        <v>1.0834441070524079</v>
      </c>
    </row>
    <row r="8" spans="1:38" x14ac:dyDescent="0.25">
      <c r="B8">
        <v>57078</v>
      </c>
      <c r="C8">
        <v>76928</v>
      </c>
      <c r="D8">
        <v>36524</v>
      </c>
      <c r="E8">
        <v>19461</v>
      </c>
      <c r="F8">
        <v>55534</v>
      </c>
      <c r="H8">
        <v>94920</v>
      </c>
      <c r="J8">
        <f t="shared" si="0"/>
        <v>49105</v>
      </c>
      <c r="K8">
        <f t="shared" si="1"/>
        <v>1.9330007127583748</v>
      </c>
      <c r="L8">
        <f t="shared" si="2"/>
        <v>76928</v>
      </c>
      <c r="M8">
        <f t="shared" si="3"/>
        <v>19461</v>
      </c>
      <c r="N8">
        <f t="shared" si="4"/>
        <v>49105</v>
      </c>
      <c r="O8">
        <f t="shared" si="5"/>
        <v>57467</v>
      </c>
      <c r="Q8">
        <v>21981</v>
      </c>
      <c r="R8">
        <v>9117</v>
      </c>
      <c r="T8">
        <v>6055</v>
      </c>
      <c r="U8">
        <v>1728.1999999999971</v>
      </c>
      <c r="W8">
        <v>16748.599999999999</v>
      </c>
      <c r="X8">
        <v>2041.8</v>
      </c>
      <c r="AD8">
        <v>49105</v>
      </c>
      <c r="AE8">
        <v>1.9330007127583748</v>
      </c>
      <c r="AK8">
        <v>49105</v>
      </c>
      <c r="AL8">
        <v>1.9330007127583748</v>
      </c>
    </row>
    <row r="9" spans="1:38" x14ac:dyDescent="0.25">
      <c r="B9">
        <v>34233</v>
      </c>
      <c r="C9">
        <v>115882</v>
      </c>
      <c r="D9">
        <v>51764</v>
      </c>
      <c r="E9">
        <v>46213</v>
      </c>
      <c r="F9">
        <v>39914</v>
      </c>
      <c r="H9">
        <v>96536</v>
      </c>
      <c r="J9">
        <f t="shared" si="0"/>
        <v>57601.2</v>
      </c>
      <c r="K9">
        <f t="shared" si="1"/>
        <v>1.6759373068616628</v>
      </c>
      <c r="L9">
        <f t="shared" si="2"/>
        <v>115882</v>
      </c>
      <c r="M9">
        <f t="shared" si="3"/>
        <v>34233</v>
      </c>
      <c r="N9">
        <f t="shared" si="4"/>
        <v>57601.2</v>
      </c>
      <c r="O9">
        <f t="shared" si="5"/>
        <v>81649</v>
      </c>
      <c r="Q9">
        <v>25442</v>
      </c>
      <c r="R9">
        <v>-18</v>
      </c>
      <c r="T9">
        <v>8278.1999999999971</v>
      </c>
      <c r="U9">
        <v>2226.5999999999985</v>
      </c>
      <c r="W9">
        <v>23522.199999999997</v>
      </c>
      <c r="X9">
        <v>3572.6000000000004</v>
      </c>
      <c r="Z9">
        <v>57601.2</v>
      </c>
      <c r="AA9">
        <v>1.6759373068616628</v>
      </c>
      <c r="AK9">
        <v>57601.2</v>
      </c>
      <c r="AL9">
        <v>1.6759373068616628</v>
      </c>
    </row>
    <row r="10" spans="1:38" x14ac:dyDescent="0.25">
      <c r="B10">
        <v>42219</v>
      </c>
      <c r="C10">
        <v>37043</v>
      </c>
      <c r="D10">
        <v>83810</v>
      </c>
      <c r="E10">
        <v>89622</v>
      </c>
      <c r="F10">
        <v>64575</v>
      </c>
      <c r="H10">
        <v>88839</v>
      </c>
      <c r="J10">
        <f t="shared" si="0"/>
        <v>63453.8</v>
      </c>
      <c r="K10">
        <f t="shared" si="1"/>
        <v>1.4000579949506569</v>
      </c>
      <c r="L10">
        <f t="shared" si="2"/>
        <v>89622</v>
      </c>
      <c r="M10">
        <f t="shared" si="3"/>
        <v>37043</v>
      </c>
      <c r="N10">
        <f t="shared" si="4"/>
        <v>63453.8</v>
      </c>
      <c r="O10">
        <f t="shared" si="5"/>
        <v>52579</v>
      </c>
      <c r="Q10">
        <v>8520</v>
      </c>
      <c r="R10">
        <v>3541</v>
      </c>
      <c r="T10">
        <v>-9559</v>
      </c>
      <c r="U10">
        <v>1707.2000000000044</v>
      </c>
      <c r="W10">
        <v>15985.8</v>
      </c>
      <c r="X10">
        <v>1707.2</v>
      </c>
      <c r="AB10">
        <v>63453.8</v>
      </c>
      <c r="AC10">
        <v>1.4000579949506569</v>
      </c>
      <c r="AK10">
        <v>63453.8</v>
      </c>
      <c r="AL10">
        <v>1.4000579949506569</v>
      </c>
    </row>
    <row r="11" spans="1:38" x14ac:dyDescent="0.25">
      <c r="B11">
        <v>89196</v>
      </c>
      <c r="C11">
        <v>83579</v>
      </c>
      <c r="D11">
        <v>7921</v>
      </c>
      <c r="E11">
        <v>53256</v>
      </c>
      <c r="F11">
        <v>23896</v>
      </c>
      <c r="H11">
        <v>112444</v>
      </c>
      <c r="J11">
        <f t="shared" si="0"/>
        <v>51569.599999999999</v>
      </c>
      <c r="K11">
        <f t="shared" si="1"/>
        <v>2.180431882349291</v>
      </c>
      <c r="L11">
        <f t="shared" si="2"/>
        <v>89196</v>
      </c>
      <c r="M11">
        <f t="shared" si="3"/>
        <v>7921</v>
      </c>
      <c r="N11">
        <f t="shared" si="4"/>
        <v>51569.599999999999</v>
      </c>
      <c r="O11">
        <f t="shared" si="5"/>
        <v>81275</v>
      </c>
      <c r="Q11">
        <v>22285</v>
      </c>
      <c r="R11">
        <v>-280</v>
      </c>
      <c r="T11">
        <v>-14383.000000000007</v>
      </c>
      <c r="U11">
        <v>-981.80000000000291</v>
      </c>
      <c r="W11">
        <v>17048.2</v>
      </c>
      <c r="X11">
        <v>5825.4</v>
      </c>
      <c r="AB11">
        <v>51569.599999999999</v>
      </c>
      <c r="AC11">
        <v>2.180431882349291</v>
      </c>
      <c r="AK11">
        <v>51569.599999999999</v>
      </c>
      <c r="AL11">
        <v>2.180431882349291</v>
      </c>
    </row>
    <row r="12" spans="1:38" x14ac:dyDescent="0.25">
      <c r="B12">
        <v>12329</v>
      </c>
      <c r="C12">
        <v>95084</v>
      </c>
      <c r="D12">
        <v>88167</v>
      </c>
      <c r="E12">
        <v>17864</v>
      </c>
      <c r="F12">
        <v>90607</v>
      </c>
      <c r="H12">
        <v>72263</v>
      </c>
      <c r="J12">
        <f t="shared" si="0"/>
        <v>60810.2</v>
      </c>
      <c r="K12">
        <f t="shared" si="1"/>
        <v>1.1883368250721096</v>
      </c>
      <c r="L12">
        <f t="shared" si="2"/>
        <v>95084</v>
      </c>
      <c r="M12">
        <f t="shared" si="3"/>
        <v>12329</v>
      </c>
      <c r="N12">
        <f t="shared" si="4"/>
        <v>60810.2</v>
      </c>
      <c r="O12">
        <f t="shared" si="5"/>
        <v>82755</v>
      </c>
      <c r="Q12">
        <v>-18634</v>
      </c>
      <c r="R12">
        <v>-1460</v>
      </c>
      <c r="T12">
        <v>-8488</v>
      </c>
      <c r="U12">
        <v>3185.7999999999956</v>
      </c>
      <c r="W12">
        <v>20978.800000000003</v>
      </c>
      <c r="X12">
        <v>3185.8</v>
      </c>
      <c r="AB12">
        <v>60810.2</v>
      </c>
      <c r="AC12">
        <v>1.1883368250721096</v>
      </c>
      <c r="AI12">
        <v>60810.2</v>
      </c>
      <c r="AJ12">
        <v>1.1883368250721096</v>
      </c>
    </row>
    <row r="13" spans="1:38" x14ac:dyDescent="0.25">
      <c r="B13">
        <v>47761</v>
      </c>
      <c r="C13">
        <v>70793</v>
      </c>
      <c r="D13">
        <v>107791</v>
      </c>
      <c r="E13">
        <v>14881</v>
      </c>
      <c r="F13">
        <v>47360</v>
      </c>
      <c r="H13">
        <v>110054</v>
      </c>
      <c r="J13">
        <f t="shared" si="0"/>
        <v>57717.2</v>
      </c>
      <c r="K13">
        <f t="shared" si="1"/>
        <v>1.9067799546755562</v>
      </c>
      <c r="L13">
        <f t="shared" si="2"/>
        <v>107791</v>
      </c>
      <c r="M13">
        <f t="shared" si="3"/>
        <v>14881</v>
      </c>
      <c r="N13">
        <f t="shared" si="4"/>
        <v>57717.2</v>
      </c>
      <c r="O13">
        <f t="shared" si="5"/>
        <v>92910</v>
      </c>
      <c r="Q13">
        <v>21863</v>
      </c>
      <c r="R13">
        <v>0</v>
      </c>
      <c r="T13">
        <v>2539.3999999999942</v>
      </c>
      <c r="U13">
        <v>1872</v>
      </c>
      <c r="W13">
        <v>8377</v>
      </c>
      <c r="X13">
        <v>1872.4</v>
      </c>
      <c r="AD13">
        <v>57717.2</v>
      </c>
      <c r="AE13">
        <v>1.9067799546755562</v>
      </c>
      <c r="AK13">
        <v>57717.2</v>
      </c>
      <c r="AL13">
        <v>1.9067799546755562</v>
      </c>
    </row>
    <row r="14" spans="1:38" x14ac:dyDescent="0.25">
      <c r="B14">
        <v>67038</v>
      </c>
      <c r="C14">
        <v>11564</v>
      </c>
      <c r="D14">
        <v>102161</v>
      </c>
      <c r="E14">
        <v>78045</v>
      </c>
      <c r="F14">
        <v>24232</v>
      </c>
      <c r="H14">
        <v>74610</v>
      </c>
      <c r="J14">
        <f t="shared" si="0"/>
        <v>56608</v>
      </c>
      <c r="K14">
        <f t="shared" si="1"/>
        <v>1.318011588468061</v>
      </c>
      <c r="L14">
        <f t="shared" si="2"/>
        <v>102161</v>
      </c>
      <c r="M14">
        <f t="shared" si="3"/>
        <v>11564</v>
      </c>
      <c r="N14">
        <f t="shared" si="4"/>
        <v>56608</v>
      </c>
      <c r="O14">
        <f t="shared" si="5"/>
        <v>90597</v>
      </c>
      <c r="Q14">
        <v>-18378</v>
      </c>
      <c r="R14">
        <v>2712</v>
      </c>
      <c r="T14">
        <v>4898.8000000000029</v>
      </c>
      <c r="U14">
        <v>1732.8000000000029</v>
      </c>
      <c r="W14">
        <v>11687.599999999999</v>
      </c>
      <c r="X14">
        <v>3664.0000000000005</v>
      </c>
      <c r="AD14">
        <v>56608</v>
      </c>
      <c r="AE14">
        <v>1.318011588468061</v>
      </c>
      <c r="AI14">
        <v>56608</v>
      </c>
      <c r="AJ14">
        <v>1.318011588468061</v>
      </c>
    </row>
    <row r="15" spans="1:38" x14ac:dyDescent="0.25">
      <c r="B15">
        <v>39036</v>
      </c>
      <c r="C15">
        <v>39469</v>
      </c>
      <c r="D15">
        <v>74149</v>
      </c>
      <c r="E15">
        <v>83453</v>
      </c>
      <c r="F15">
        <v>51520</v>
      </c>
      <c r="H15">
        <v>117034</v>
      </c>
      <c r="J15">
        <f t="shared" si="0"/>
        <v>57525.4</v>
      </c>
      <c r="K15">
        <f t="shared" si="1"/>
        <v>2.0344752057352058</v>
      </c>
      <c r="L15">
        <f t="shared" si="2"/>
        <v>83453</v>
      </c>
      <c r="M15">
        <f t="shared" si="3"/>
        <v>39036</v>
      </c>
      <c r="N15">
        <f t="shared" si="4"/>
        <v>57525.4</v>
      </c>
      <c r="O15">
        <f t="shared" si="5"/>
        <v>44417</v>
      </c>
      <c r="Q15">
        <v>10270</v>
      </c>
      <c r="R15">
        <v>-1210</v>
      </c>
      <c r="T15">
        <v>-5721.1999999999971</v>
      </c>
      <c r="U15">
        <v>3689.8000000000029</v>
      </c>
      <c r="W15">
        <v>14010.4</v>
      </c>
      <c r="X15">
        <v>3699.8</v>
      </c>
      <c r="AF15">
        <v>57525.4</v>
      </c>
      <c r="AG15">
        <v>2.0344752057352058</v>
      </c>
      <c r="AK15">
        <v>57525.4</v>
      </c>
      <c r="AL15">
        <v>2.0344752057352058</v>
      </c>
    </row>
    <row r="16" spans="1:38" x14ac:dyDescent="0.25">
      <c r="B16">
        <v>15543</v>
      </c>
      <c r="C16">
        <v>14550</v>
      </c>
      <c r="D16">
        <v>16434</v>
      </c>
      <c r="E16">
        <v>102812</v>
      </c>
      <c r="F16">
        <v>36737</v>
      </c>
      <c r="H16">
        <v>54147</v>
      </c>
      <c r="J16">
        <f t="shared" si="0"/>
        <v>37215.199999999997</v>
      </c>
      <c r="K16">
        <f t="shared" si="1"/>
        <v>1.454970012253058</v>
      </c>
      <c r="L16">
        <f t="shared" si="2"/>
        <v>102812</v>
      </c>
      <c r="M16">
        <f t="shared" si="3"/>
        <v>14550</v>
      </c>
      <c r="N16">
        <f t="shared" si="4"/>
        <v>37215.199999999997</v>
      </c>
      <c r="O16">
        <f t="shared" si="5"/>
        <v>88262</v>
      </c>
      <c r="Q16">
        <v>-35889</v>
      </c>
      <c r="R16">
        <v>33</v>
      </c>
      <c r="T16">
        <v>118.39999999999418</v>
      </c>
      <c r="U16">
        <v>549.59999999999854</v>
      </c>
      <c r="W16">
        <v>17920.8</v>
      </c>
      <c r="X16">
        <v>4297.5999999999995</v>
      </c>
      <c r="AD16">
        <v>37215.199999999997</v>
      </c>
      <c r="AE16">
        <v>1.454970012253058</v>
      </c>
      <c r="AK16">
        <v>37215.199999999997</v>
      </c>
      <c r="AL16">
        <v>1.454970012253058</v>
      </c>
    </row>
    <row r="17" spans="2:38" x14ac:dyDescent="0.25">
      <c r="B17">
        <v>12374</v>
      </c>
      <c r="C17">
        <v>61531</v>
      </c>
      <c r="D17">
        <v>28720</v>
      </c>
      <c r="E17">
        <v>72958</v>
      </c>
      <c r="F17">
        <v>41008</v>
      </c>
      <c r="H17">
        <v>46556</v>
      </c>
      <c r="J17">
        <f t="shared" si="0"/>
        <v>43318.2</v>
      </c>
      <c r="K17">
        <f t="shared" si="1"/>
        <v>1.0747445646402667</v>
      </c>
      <c r="L17">
        <f t="shared" si="2"/>
        <v>72958</v>
      </c>
      <c r="M17">
        <f t="shared" si="3"/>
        <v>12374</v>
      </c>
      <c r="N17">
        <f t="shared" si="4"/>
        <v>43318.2</v>
      </c>
      <c r="O17">
        <f t="shared" si="5"/>
        <v>60584</v>
      </c>
      <c r="Q17">
        <v>-27613</v>
      </c>
      <c r="R17">
        <v>5</v>
      </c>
      <c r="T17">
        <v>735.59999999999854</v>
      </c>
      <c r="U17">
        <v>-2068.8000000000029</v>
      </c>
      <c r="W17">
        <v>25200.400000000001</v>
      </c>
      <c r="X17">
        <v>2534.7999999999997</v>
      </c>
      <c r="AD17">
        <v>43318.2</v>
      </c>
      <c r="AE17">
        <v>1.0747445646402667</v>
      </c>
      <c r="AI17">
        <v>43318.2</v>
      </c>
      <c r="AJ17">
        <v>1.0747445646402667</v>
      </c>
    </row>
    <row r="18" spans="2:38" x14ac:dyDescent="0.25">
      <c r="B18">
        <v>64671</v>
      </c>
      <c r="C18">
        <v>99019</v>
      </c>
      <c r="D18">
        <v>24126</v>
      </c>
      <c r="E18">
        <v>75785</v>
      </c>
      <c r="F18">
        <v>23996</v>
      </c>
      <c r="H18">
        <v>111743</v>
      </c>
      <c r="J18">
        <f t="shared" si="0"/>
        <v>57519.4</v>
      </c>
      <c r="K18">
        <f t="shared" si="1"/>
        <v>1.9427010712907298</v>
      </c>
      <c r="L18">
        <f t="shared" si="2"/>
        <v>99019</v>
      </c>
      <c r="M18">
        <f t="shared" si="3"/>
        <v>23996</v>
      </c>
      <c r="N18">
        <f t="shared" si="4"/>
        <v>57519.4</v>
      </c>
      <c r="O18">
        <f t="shared" si="5"/>
        <v>75023</v>
      </c>
      <c r="Q18">
        <v>920</v>
      </c>
      <c r="R18">
        <v>101</v>
      </c>
      <c r="T18">
        <v>-2111</v>
      </c>
      <c r="U18">
        <v>-4250.4000000000015</v>
      </c>
      <c r="W18">
        <v>3247</v>
      </c>
      <c r="X18">
        <v>4626</v>
      </c>
      <c r="AD18">
        <v>57519.4</v>
      </c>
      <c r="AE18">
        <v>1.9427010712907298</v>
      </c>
      <c r="AK18">
        <v>57519.4</v>
      </c>
      <c r="AL18">
        <v>1.9427010712907298</v>
      </c>
    </row>
    <row r="19" spans="2:38" x14ac:dyDescent="0.25">
      <c r="B19">
        <v>103188</v>
      </c>
      <c r="C19">
        <v>68836</v>
      </c>
      <c r="D19">
        <v>110558</v>
      </c>
      <c r="E19">
        <v>15353</v>
      </c>
      <c r="F19">
        <v>80650</v>
      </c>
      <c r="H19">
        <v>100488</v>
      </c>
      <c r="J19">
        <f t="shared" si="0"/>
        <v>75717</v>
      </c>
      <c r="K19">
        <f t="shared" si="1"/>
        <v>1.3271524228376719</v>
      </c>
      <c r="L19">
        <f t="shared" si="2"/>
        <v>110558</v>
      </c>
      <c r="M19">
        <f t="shared" si="3"/>
        <v>15353</v>
      </c>
      <c r="N19">
        <f t="shared" si="4"/>
        <v>75717</v>
      </c>
      <c r="O19">
        <f t="shared" si="5"/>
        <v>95205</v>
      </c>
      <c r="Q19">
        <v>23244</v>
      </c>
      <c r="R19">
        <v>-818</v>
      </c>
      <c r="T19">
        <v>1425</v>
      </c>
      <c r="U19">
        <v>639.19999999999709</v>
      </c>
      <c r="W19">
        <v>13453.8</v>
      </c>
      <c r="X19">
        <v>639.19999999999993</v>
      </c>
      <c r="AB19">
        <v>75717</v>
      </c>
      <c r="AC19">
        <v>1.3271524228376719</v>
      </c>
      <c r="AK19">
        <v>75717</v>
      </c>
      <c r="AL19">
        <v>1.3271524228376719</v>
      </c>
    </row>
    <row r="20" spans="2:38" x14ac:dyDescent="0.25">
      <c r="B20">
        <v>63802</v>
      </c>
      <c r="C20">
        <v>28390</v>
      </c>
      <c r="D20">
        <v>37838</v>
      </c>
      <c r="E20">
        <v>87102</v>
      </c>
      <c r="F20">
        <v>35441</v>
      </c>
      <c r="H20">
        <v>91308</v>
      </c>
      <c r="J20">
        <f t="shared" si="0"/>
        <v>50514.6</v>
      </c>
      <c r="K20">
        <f t="shared" si="1"/>
        <v>1.8075566271929304</v>
      </c>
      <c r="L20">
        <f t="shared" si="2"/>
        <v>87102</v>
      </c>
      <c r="M20">
        <f t="shared" si="3"/>
        <v>28390</v>
      </c>
      <c r="N20">
        <f t="shared" si="4"/>
        <v>50514.6</v>
      </c>
      <c r="O20">
        <f t="shared" si="5"/>
        <v>58712</v>
      </c>
      <c r="Q20">
        <v>16032</v>
      </c>
      <c r="R20">
        <v>10673</v>
      </c>
      <c r="T20">
        <v>-19644.599999999999</v>
      </c>
      <c r="U20">
        <v>466.59999999999854</v>
      </c>
      <c r="W20">
        <v>27999.4</v>
      </c>
      <c r="X20">
        <v>4477.7999999999993</v>
      </c>
      <c r="AB20">
        <v>50514.6</v>
      </c>
      <c r="AC20">
        <v>1.8075566271929304</v>
      </c>
      <c r="AK20">
        <v>50514.6</v>
      </c>
      <c r="AL20">
        <v>1.8075566271929304</v>
      </c>
    </row>
    <row r="21" spans="2:38" x14ac:dyDescent="0.25">
      <c r="B21">
        <v>46108</v>
      </c>
      <c r="C21">
        <v>39442</v>
      </c>
      <c r="D21">
        <v>55476</v>
      </c>
      <c r="E21">
        <v>10518</v>
      </c>
      <c r="F21">
        <v>22775</v>
      </c>
      <c r="H21">
        <v>55535</v>
      </c>
      <c r="J21">
        <f t="shared" si="0"/>
        <v>34863.800000000003</v>
      </c>
      <c r="K21">
        <f t="shared" si="1"/>
        <v>1.5929129928464481</v>
      </c>
      <c r="L21">
        <f t="shared" si="2"/>
        <v>55476</v>
      </c>
      <c r="M21">
        <f t="shared" si="3"/>
        <v>10518</v>
      </c>
      <c r="N21">
        <f t="shared" si="4"/>
        <v>34863.800000000003</v>
      </c>
      <c r="O21">
        <f t="shared" si="5"/>
        <v>44958</v>
      </c>
      <c r="Q21">
        <v>16667</v>
      </c>
      <c r="R21">
        <v>-346</v>
      </c>
      <c r="T21">
        <v>4704.2000000000044</v>
      </c>
      <c r="U21">
        <v>213.40000000000146</v>
      </c>
      <c r="W21">
        <v>13337</v>
      </c>
      <c r="X21">
        <v>3826.5999999999995</v>
      </c>
      <c r="Z21">
        <v>34863.800000000003</v>
      </c>
      <c r="AA21">
        <v>1.5929129928464481</v>
      </c>
      <c r="AK21">
        <v>34863.800000000003</v>
      </c>
      <c r="AL21">
        <v>1.5929129928464481</v>
      </c>
    </row>
    <row r="22" spans="2:38" x14ac:dyDescent="0.25">
      <c r="B22">
        <v>189</v>
      </c>
      <c r="C22">
        <v>52135</v>
      </c>
      <c r="D22">
        <v>62988</v>
      </c>
      <c r="E22">
        <v>81134</v>
      </c>
      <c r="F22">
        <v>19901</v>
      </c>
      <c r="H22">
        <v>54263</v>
      </c>
      <c r="J22">
        <f t="shared" si="0"/>
        <v>43269.4</v>
      </c>
      <c r="K22">
        <f t="shared" si="1"/>
        <v>1.2540733174021363</v>
      </c>
      <c r="L22">
        <f t="shared" si="2"/>
        <v>81134</v>
      </c>
      <c r="M22">
        <f t="shared" si="3"/>
        <v>189</v>
      </c>
      <c r="N22">
        <f t="shared" si="4"/>
        <v>43269.4</v>
      </c>
      <c r="O22">
        <f t="shared" si="5"/>
        <v>80945</v>
      </c>
      <c r="Q22">
        <v>-9574</v>
      </c>
      <c r="R22">
        <v>-1</v>
      </c>
      <c r="T22">
        <v>-5856.7999999999956</v>
      </c>
      <c r="U22">
        <v>-2381.5999999999985</v>
      </c>
      <c r="W22">
        <v>13143.2</v>
      </c>
      <c r="X22">
        <v>7191.5999999999995</v>
      </c>
      <c r="Z22">
        <v>43269.4</v>
      </c>
      <c r="AA22">
        <v>1.2540733174021363</v>
      </c>
      <c r="AI22">
        <v>43269.4</v>
      </c>
      <c r="AJ22">
        <v>1.2540733174021363</v>
      </c>
    </row>
    <row r="23" spans="2:38" x14ac:dyDescent="0.25">
      <c r="B23">
        <v>51963</v>
      </c>
      <c r="C23">
        <v>28252</v>
      </c>
      <c r="D23">
        <v>25845</v>
      </c>
      <c r="E23">
        <v>79225</v>
      </c>
      <c r="F23">
        <v>110927</v>
      </c>
      <c r="H23">
        <v>88375</v>
      </c>
      <c r="J23">
        <f t="shared" si="0"/>
        <v>59242.400000000001</v>
      </c>
      <c r="K23">
        <f t="shared" si="1"/>
        <v>1.4917525285943851</v>
      </c>
      <c r="L23">
        <f t="shared" si="2"/>
        <v>110927</v>
      </c>
      <c r="M23">
        <f t="shared" si="3"/>
        <v>25845</v>
      </c>
      <c r="N23">
        <f t="shared" si="4"/>
        <v>59242.400000000001</v>
      </c>
      <c r="O23">
        <f t="shared" si="5"/>
        <v>85082</v>
      </c>
      <c r="Q23">
        <v>-20726</v>
      </c>
      <c r="R23">
        <v>1167</v>
      </c>
      <c r="T23">
        <v>3302</v>
      </c>
      <c r="U23">
        <v>2828.4000000000015</v>
      </c>
      <c r="W23">
        <v>17899.2</v>
      </c>
      <c r="X23">
        <v>6518.8</v>
      </c>
      <c r="AD23">
        <v>59242.400000000001</v>
      </c>
      <c r="AE23">
        <v>1.4917525285943851</v>
      </c>
      <c r="AK23">
        <v>59242.400000000001</v>
      </c>
      <c r="AL23">
        <v>1.4917525285943851</v>
      </c>
    </row>
    <row r="24" spans="2:38" x14ac:dyDescent="0.25">
      <c r="B24">
        <v>55241</v>
      </c>
      <c r="C24">
        <v>65399</v>
      </c>
      <c r="D24">
        <v>78069</v>
      </c>
      <c r="E24">
        <v>49500</v>
      </c>
      <c r="F24">
        <v>18293</v>
      </c>
      <c r="H24">
        <v>106328</v>
      </c>
      <c r="J24">
        <f t="shared" si="0"/>
        <v>53300.4</v>
      </c>
      <c r="K24">
        <f t="shared" si="1"/>
        <v>1.9948818395359134</v>
      </c>
      <c r="L24">
        <f t="shared" si="2"/>
        <v>78069</v>
      </c>
      <c r="M24">
        <f t="shared" si="3"/>
        <v>18293</v>
      </c>
      <c r="N24">
        <f t="shared" si="4"/>
        <v>53300.4</v>
      </c>
      <c r="O24">
        <f t="shared" si="5"/>
        <v>59776</v>
      </c>
      <c r="Q24">
        <v>7313</v>
      </c>
      <c r="R24">
        <v>-1773</v>
      </c>
      <c r="T24">
        <v>15539.400000000001</v>
      </c>
      <c r="U24">
        <v>3887</v>
      </c>
      <c r="W24">
        <v>24571.4</v>
      </c>
      <c r="X24">
        <v>6092.2000000000007</v>
      </c>
      <c r="AD24">
        <v>53300.4</v>
      </c>
      <c r="AE24">
        <v>1.9948818395359134</v>
      </c>
      <c r="AK24">
        <v>53300.4</v>
      </c>
      <c r="AL24">
        <v>1.9948818395359134</v>
      </c>
    </row>
    <row r="25" spans="2:38" x14ac:dyDescent="0.25">
      <c r="B25">
        <v>14785</v>
      </c>
      <c r="C25">
        <v>76539</v>
      </c>
      <c r="D25">
        <v>94843</v>
      </c>
      <c r="E25">
        <v>45712</v>
      </c>
      <c r="F25">
        <v>97761</v>
      </c>
      <c r="H25">
        <v>106538</v>
      </c>
      <c r="J25">
        <f t="shared" si="0"/>
        <v>65928</v>
      </c>
      <c r="K25">
        <f t="shared" si="1"/>
        <v>1.6159750030336124</v>
      </c>
      <c r="L25">
        <f t="shared" si="2"/>
        <v>97761</v>
      </c>
      <c r="M25">
        <f t="shared" si="3"/>
        <v>14785</v>
      </c>
      <c r="N25">
        <f t="shared" si="4"/>
        <v>65928</v>
      </c>
      <c r="O25">
        <f t="shared" si="5"/>
        <v>82976</v>
      </c>
      <c r="Q25">
        <v>26342</v>
      </c>
      <c r="R25">
        <v>8474</v>
      </c>
      <c r="T25">
        <v>6642</v>
      </c>
      <c r="U25">
        <v>1248.8000000000029</v>
      </c>
      <c r="W25">
        <v>16369.6</v>
      </c>
      <c r="X25">
        <v>3645.6000000000004</v>
      </c>
      <c r="Z25">
        <v>65928</v>
      </c>
      <c r="AA25">
        <v>1.6159750030336124</v>
      </c>
      <c r="AK25">
        <v>65928</v>
      </c>
      <c r="AL25">
        <v>1.6159750030336124</v>
      </c>
    </row>
    <row r="26" spans="2:38" x14ac:dyDescent="0.25">
      <c r="B26">
        <v>56107</v>
      </c>
      <c r="C26">
        <v>60346</v>
      </c>
      <c r="D26">
        <v>22166</v>
      </c>
      <c r="E26">
        <v>41921</v>
      </c>
      <c r="F26">
        <v>69375</v>
      </c>
      <c r="H26">
        <v>114779</v>
      </c>
      <c r="J26">
        <f t="shared" si="0"/>
        <v>49983</v>
      </c>
      <c r="K26">
        <f t="shared" si="1"/>
        <v>2.2963607626593041</v>
      </c>
      <c r="L26">
        <f t="shared" si="2"/>
        <v>69375</v>
      </c>
      <c r="M26">
        <f t="shared" si="3"/>
        <v>22166</v>
      </c>
      <c r="N26">
        <f t="shared" si="4"/>
        <v>49983</v>
      </c>
      <c r="O26">
        <f t="shared" si="5"/>
        <v>47209</v>
      </c>
      <c r="Q26">
        <v>27326</v>
      </c>
      <c r="R26">
        <v>0</v>
      </c>
      <c r="T26">
        <v>7375.8000000000029</v>
      </c>
      <c r="U26">
        <v>1250.4000000000015</v>
      </c>
      <c r="W26">
        <v>27054.6</v>
      </c>
      <c r="X26">
        <v>1946.3999999999999</v>
      </c>
      <c r="AD26">
        <v>49983</v>
      </c>
      <c r="AE26">
        <v>2.2963607626593041</v>
      </c>
      <c r="AK26">
        <v>49983</v>
      </c>
      <c r="AL26">
        <v>2.2963607626593041</v>
      </c>
    </row>
    <row r="27" spans="2:38" x14ac:dyDescent="0.25">
      <c r="B27">
        <v>25971</v>
      </c>
      <c r="C27">
        <v>38568</v>
      </c>
      <c r="D27">
        <v>68354</v>
      </c>
      <c r="E27">
        <v>39472</v>
      </c>
      <c r="F27">
        <v>36976</v>
      </c>
      <c r="H27">
        <v>79462</v>
      </c>
      <c r="J27">
        <f t="shared" si="0"/>
        <v>41868.199999999997</v>
      </c>
      <c r="K27">
        <f t="shared" si="1"/>
        <v>1.8979081976297048</v>
      </c>
      <c r="L27">
        <f t="shared" si="2"/>
        <v>68354</v>
      </c>
      <c r="M27">
        <f t="shared" si="3"/>
        <v>25971</v>
      </c>
      <c r="N27">
        <f t="shared" si="4"/>
        <v>41868.199999999997</v>
      </c>
      <c r="O27">
        <f t="shared" si="5"/>
        <v>42383</v>
      </c>
      <c r="Q27">
        <v>-3563</v>
      </c>
      <c r="R27">
        <v>0</v>
      </c>
      <c r="T27">
        <v>-12719.200000000004</v>
      </c>
      <c r="U27">
        <v>2484.1999999999971</v>
      </c>
      <c r="W27">
        <v>13197.6</v>
      </c>
      <c r="X27">
        <v>3036.6000000000004</v>
      </c>
      <c r="Z27">
        <v>41868.199999999997</v>
      </c>
      <c r="AA27">
        <v>1.8979081976297048</v>
      </c>
      <c r="AK27">
        <v>41868.199999999997</v>
      </c>
      <c r="AL27">
        <v>1.8979081976297048</v>
      </c>
    </row>
    <row r="28" spans="2:38" x14ac:dyDescent="0.25">
      <c r="B28">
        <v>77022</v>
      </c>
      <c r="C28">
        <v>67625</v>
      </c>
      <c r="D28">
        <v>65771</v>
      </c>
      <c r="E28">
        <v>40291</v>
      </c>
      <c r="F28">
        <v>74456</v>
      </c>
      <c r="H28">
        <v>104525</v>
      </c>
      <c r="J28">
        <f t="shared" si="0"/>
        <v>65033</v>
      </c>
      <c r="K28">
        <f t="shared" si="1"/>
        <v>1.6072609290667814</v>
      </c>
      <c r="L28">
        <f t="shared" si="2"/>
        <v>77022</v>
      </c>
      <c r="M28">
        <f t="shared" si="3"/>
        <v>40291</v>
      </c>
      <c r="N28">
        <f t="shared" si="4"/>
        <v>65033</v>
      </c>
      <c r="O28">
        <f t="shared" si="5"/>
        <v>36731</v>
      </c>
      <c r="Q28">
        <v>17195</v>
      </c>
      <c r="R28">
        <v>-116</v>
      </c>
      <c r="T28">
        <v>25894.400000000001</v>
      </c>
      <c r="U28">
        <v>1299.8000000000029</v>
      </c>
      <c r="W28">
        <v>28266</v>
      </c>
      <c r="X28">
        <v>2153.4</v>
      </c>
      <c r="AD28">
        <v>65033</v>
      </c>
      <c r="AE28">
        <v>1.6072609290667814</v>
      </c>
      <c r="AK28">
        <v>65033</v>
      </c>
      <c r="AL28">
        <v>1.6072609290667814</v>
      </c>
    </row>
    <row r="29" spans="2:38" x14ac:dyDescent="0.25">
      <c r="B29">
        <v>106174</v>
      </c>
      <c r="C29">
        <v>32896</v>
      </c>
      <c r="D29">
        <v>96386</v>
      </c>
      <c r="E29">
        <v>52507</v>
      </c>
      <c r="F29">
        <v>103576</v>
      </c>
      <c r="H29">
        <v>125829</v>
      </c>
      <c r="J29">
        <f t="shared" si="0"/>
        <v>78307.8</v>
      </c>
      <c r="K29">
        <f t="shared" si="1"/>
        <v>1.6068514247622843</v>
      </c>
      <c r="L29">
        <f t="shared" si="2"/>
        <v>106174</v>
      </c>
      <c r="M29">
        <f t="shared" si="3"/>
        <v>32896</v>
      </c>
      <c r="N29">
        <f t="shared" si="4"/>
        <v>78307.8</v>
      </c>
      <c r="O29">
        <f t="shared" si="5"/>
        <v>73278</v>
      </c>
      <c r="Q29">
        <v>-7749</v>
      </c>
      <c r="R29">
        <v>-5032</v>
      </c>
      <c r="T29">
        <v>-12121.800000000003</v>
      </c>
      <c r="U29">
        <v>-2555.5999999999913</v>
      </c>
      <c r="W29">
        <v>35733.4</v>
      </c>
      <c r="X29">
        <v>3123.6000000000004</v>
      </c>
      <c r="AB29">
        <v>78307.8</v>
      </c>
      <c r="AC29">
        <v>1.6068514247622843</v>
      </c>
      <c r="AK29">
        <v>78307.8</v>
      </c>
      <c r="AL29">
        <v>1.6068514247622843</v>
      </c>
    </row>
    <row r="30" spans="2:38" x14ac:dyDescent="0.25">
      <c r="B30">
        <v>15449</v>
      </c>
      <c r="C30">
        <v>112167</v>
      </c>
      <c r="D30">
        <v>85993</v>
      </c>
      <c r="E30">
        <v>87863</v>
      </c>
      <c r="F30">
        <v>91015</v>
      </c>
      <c r="H30">
        <v>97931</v>
      </c>
      <c r="J30">
        <f t="shared" si="0"/>
        <v>78497.399999999994</v>
      </c>
      <c r="K30">
        <f t="shared" si="1"/>
        <v>1.247569983209635</v>
      </c>
      <c r="L30">
        <f t="shared" si="2"/>
        <v>112167</v>
      </c>
      <c r="M30">
        <f t="shared" si="3"/>
        <v>15449</v>
      </c>
      <c r="N30">
        <f t="shared" si="4"/>
        <v>78497.399999999994</v>
      </c>
      <c r="O30">
        <f t="shared" si="5"/>
        <v>96718</v>
      </c>
      <c r="Q30">
        <v>7034</v>
      </c>
      <c r="R30">
        <v>-816</v>
      </c>
      <c r="T30">
        <v>10232.399999999994</v>
      </c>
      <c r="U30">
        <v>1205.3999999999942</v>
      </c>
      <c r="W30">
        <v>11629.6</v>
      </c>
      <c r="X30">
        <v>1435.8</v>
      </c>
      <c r="AB30">
        <v>78497.399999999994</v>
      </c>
      <c r="AC30">
        <v>1.247569983209635</v>
      </c>
      <c r="AK30">
        <v>78497.399999999994</v>
      </c>
      <c r="AL30">
        <v>1.247569983209635</v>
      </c>
    </row>
    <row r="31" spans="2:38" x14ac:dyDescent="0.25">
      <c r="B31">
        <v>57152</v>
      </c>
      <c r="C31">
        <v>103912</v>
      </c>
      <c r="D31">
        <v>48268</v>
      </c>
      <c r="E31">
        <v>102212</v>
      </c>
      <c r="F31">
        <v>102893</v>
      </c>
      <c r="H31">
        <v>94933</v>
      </c>
      <c r="J31">
        <f t="shared" si="0"/>
        <v>82887.399999999994</v>
      </c>
      <c r="K31">
        <f t="shared" si="1"/>
        <v>1.1453248624036947</v>
      </c>
      <c r="L31">
        <f t="shared" si="2"/>
        <v>103912</v>
      </c>
      <c r="M31">
        <f t="shared" si="3"/>
        <v>48268</v>
      </c>
      <c r="N31">
        <f t="shared" si="4"/>
        <v>82887.399999999994</v>
      </c>
      <c r="O31">
        <f t="shared" si="5"/>
        <v>55644</v>
      </c>
      <c r="Q31">
        <v>-7526</v>
      </c>
      <c r="R31">
        <v>18</v>
      </c>
      <c r="T31">
        <v>3232.5999999999913</v>
      </c>
      <c r="U31">
        <v>130</v>
      </c>
      <c r="W31">
        <v>15135.4</v>
      </c>
      <c r="X31">
        <v>719.2</v>
      </c>
      <c r="AB31">
        <v>82887.399999999994</v>
      </c>
      <c r="AC31">
        <v>1.1453248624036947</v>
      </c>
      <c r="AI31">
        <v>82887.399999999994</v>
      </c>
      <c r="AJ31">
        <v>1.1453248624036947</v>
      </c>
    </row>
    <row r="32" spans="2:38" x14ac:dyDescent="0.25">
      <c r="B32">
        <v>39871</v>
      </c>
      <c r="C32">
        <v>76201</v>
      </c>
      <c r="D32">
        <v>67982</v>
      </c>
      <c r="E32">
        <v>97650</v>
      </c>
      <c r="F32">
        <v>103301</v>
      </c>
      <c r="H32">
        <v>95448</v>
      </c>
      <c r="J32">
        <f t="shared" si="0"/>
        <v>77001</v>
      </c>
      <c r="K32">
        <f t="shared" si="1"/>
        <v>1.2395683172945806</v>
      </c>
      <c r="L32">
        <f t="shared" si="2"/>
        <v>103301</v>
      </c>
      <c r="M32">
        <f t="shared" si="3"/>
        <v>39871</v>
      </c>
      <c r="N32">
        <f t="shared" si="4"/>
        <v>77001</v>
      </c>
      <c r="O32">
        <f t="shared" si="5"/>
        <v>63430</v>
      </c>
      <c r="Q32">
        <v>-27183</v>
      </c>
      <c r="R32">
        <v>7543</v>
      </c>
      <c r="T32">
        <v>3668.3999999999942</v>
      </c>
      <c r="U32">
        <v>1572.8000000000029</v>
      </c>
      <c r="W32">
        <v>21937.599999999999</v>
      </c>
      <c r="X32">
        <v>5266.7999999999993</v>
      </c>
      <c r="AF32">
        <v>77001</v>
      </c>
      <c r="AG32">
        <v>1.2395683172945806</v>
      </c>
      <c r="AI32">
        <v>77001</v>
      </c>
      <c r="AJ32">
        <v>1.2395683172945806</v>
      </c>
    </row>
    <row r="33" spans="2:38" x14ac:dyDescent="0.25">
      <c r="B33">
        <v>59130</v>
      </c>
      <c r="C33">
        <v>38117</v>
      </c>
      <c r="D33">
        <v>31228</v>
      </c>
      <c r="E33">
        <v>21995</v>
      </c>
      <c r="F33">
        <v>12160</v>
      </c>
      <c r="H33">
        <v>72248</v>
      </c>
      <c r="J33">
        <f t="shared" si="0"/>
        <v>32526</v>
      </c>
      <c r="K33">
        <f t="shared" si="1"/>
        <v>2.2212383939002645</v>
      </c>
      <c r="L33">
        <f t="shared" si="2"/>
        <v>59130</v>
      </c>
      <c r="M33">
        <f t="shared" si="3"/>
        <v>12160</v>
      </c>
      <c r="N33">
        <f t="shared" si="4"/>
        <v>32526</v>
      </c>
      <c r="O33">
        <f t="shared" si="5"/>
        <v>46970</v>
      </c>
      <c r="Q33">
        <v>-11392</v>
      </c>
      <c r="R33">
        <v>238</v>
      </c>
      <c r="T33">
        <v>-21003.599999999999</v>
      </c>
      <c r="U33">
        <v>-1968.8000000000029</v>
      </c>
      <c r="W33">
        <v>27246.799999999999</v>
      </c>
      <c r="X33">
        <v>2512.8000000000002</v>
      </c>
      <c r="AD33">
        <v>32526</v>
      </c>
      <c r="AE33">
        <v>2.2212383939002645</v>
      </c>
      <c r="AK33">
        <v>32526</v>
      </c>
      <c r="AL33">
        <v>2.2212383939002645</v>
      </c>
    </row>
    <row r="34" spans="2:38" x14ac:dyDescent="0.25">
      <c r="B34">
        <v>21903</v>
      </c>
      <c r="C34">
        <v>55521</v>
      </c>
      <c r="D34">
        <v>16224</v>
      </c>
      <c r="E34">
        <v>109676</v>
      </c>
      <c r="F34">
        <v>72523</v>
      </c>
      <c r="H34">
        <v>99037</v>
      </c>
      <c r="J34">
        <f t="shared" ref="J34:J65" si="6">AVERAGE(B34:F34)</f>
        <v>55169.4</v>
      </c>
      <c r="K34">
        <f t="shared" ref="K34:K65" si="7">H34/J34</f>
        <v>1.7951436847237781</v>
      </c>
      <c r="L34">
        <f t="shared" ref="L34:L65" si="8">MAX(B34:F34)</f>
        <v>109676</v>
      </c>
      <c r="M34">
        <f t="shared" ref="M34:M65" si="9">MIN(B34:F34)</f>
        <v>16224</v>
      </c>
      <c r="N34">
        <f t="shared" ref="N34:N65" si="10">AVERAGE(B34:F34)</f>
        <v>55169.4</v>
      </c>
      <c r="O34">
        <f t="shared" ref="O34:O65" si="11">L34-M34</f>
        <v>93452</v>
      </c>
      <c r="Q34">
        <v>6910</v>
      </c>
      <c r="R34">
        <v>347</v>
      </c>
      <c r="T34">
        <v>10077.599999999999</v>
      </c>
      <c r="U34">
        <v>-2140.5999999999985</v>
      </c>
      <c r="W34">
        <v>13075.2</v>
      </c>
      <c r="X34">
        <v>2683.8</v>
      </c>
      <c r="AD34">
        <v>55169.4</v>
      </c>
      <c r="AE34">
        <v>1.7951436847237781</v>
      </c>
      <c r="AK34">
        <v>55169.4</v>
      </c>
      <c r="AL34">
        <v>1.7951436847237781</v>
      </c>
    </row>
    <row r="35" spans="2:38" x14ac:dyDescent="0.25">
      <c r="B35">
        <v>28873</v>
      </c>
      <c r="C35">
        <v>65565</v>
      </c>
      <c r="D35">
        <v>97306</v>
      </c>
      <c r="E35">
        <v>103430</v>
      </c>
      <c r="F35">
        <v>13805</v>
      </c>
      <c r="H35">
        <v>128237</v>
      </c>
      <c r="J35">
        <f t="shared" si="6"/>
        <v>61795.8</v>
      </c>
      <c r="K35">
        <f t="shared" si="7"/>
        <v>2.0751733936610579</v>
      </c>
      <c r="L35">
        <f t="shared" si="8"/>
        <v>103430</v>
      </c>
      <c r="M35">
        <f t="shared" si="9"/>
        <v>13805</v>
      </c>
      <c r="N35">
        <f t="shared" si="10"/>
        <v>61795.8</v>
      </c>
      <c r="O35">
        <f t="shared" si="11"/>
        <v>89625</v>
      </c>
      <c r="Q35">
        <v>10649</v>
      </c>
      <c r="R35">
        <v>1401</v>
      </c>
      <c r="T35">
        <v>2952.6000000000058</v>
      </c>
      <c r="U35">
        <v>-1291.5999999999985</v>
      </c>
      <c r="W35">
        <v>11034.2</v>
      </c>
      <c r="X35">
        <v>1479.2000000000003</v>
      </c>
      <c r="AD35">
        <v>61795.8</v>
      </c>
      <c r="AE35">
        <v>2.0751733936610579</v>
      </c>
      <c r="AK35">
        <v>61795.8</v>
      </c>
      <c r="AL35">
        <v>2.0751733936610579</v>
      </c>
    </row>
    <row r="36" spans="2:38" x14ac:dyDescent="0.25">
      <c r="B36">
        <v>28673</v>
      </c>
      <c r="C36">
        <v>20733</v>
      </c>
      <c r="D36">
        <v>68395</v>
      </c>
      <c r="E36">
        <v>58711</v>
      </c>
      <c r="F36">
        <v>102006</v>
      </c>
      <c r="H36">
        <v>74816</v>
      </c>
      <c r="J36">
        <f t="shared" si="6"/>
        <v>55703.6</v>
      </c>
      <c r="K36">
        <f t="shared" si="7"/>
        <v>1.3431088834473894</v>
      </c>
      <c r="L36">
        <f t="shared" si="8"/>
        <v>102006</v>
      </c>
      <c r="M36">
        <f t="shared" si="9"/>
        <v>20733</v>
      </c>
      <c r="N36">
        <f t="shared" si="10"/>
        <v>55703.6</v>
      </c>
      <c r="O36">
        <f t="shared" si="11"/>
        <v>81273</v>
      </c>
      <c r="Q36">
        <v>12332</v>
      </c>
      <c r="R36">
        <v>39</v>
      </c>
      <c r="T36">
        <v>-286</v>
      </c>
      <c r="U36">
        <v>2292.1999999999971</v>
      </c>
      <c r="W36">
        <v>34356.800000000003</v>
      </c>
      <c r="X36">
        <v>5283.7999999999993</v>
      </c>
      <c r="Z36">
        <v>55703.6</v>
      </c>
      <c r="AA36">
        <v>1.3431088834473894</v>
      </c>
      <c r="AK36">
        <v>55703.6</v>
      </c>
      <c r="AL36">
        <v>1.3431088834473894</v>
      </c>
    </row>
    <row r="37" spans="2:38" x14ac:dyDescent="0.25">
      <c r="B37">
        <v>76223</v>
      </c>
      <c r="C37">
        <v>20791</v>
      </c>
      <c r="D37">
        <v>64882</v>
      </c>
      <c r="E37">
        <v>88356</v>
      </c>
      <c r="F37">
        <v>64063</v>
      </c>
      <c r="H37">
        <v>122894</v>
      </c>
      <c r="J37">
        <f t="shared" si="6"/>
        <v>62863</v>
      </c>
      <c r="K37">
        <f t="shared" si="7"/>
        <v>1.954949652418752</v>
      </c>
      <c r="L37">
        <f t="shared" si="8"/>
        <v>88356</v>
      </c>
      <c r="M37">
        <f t="shared" si="9"/>
        <v>20791</v>
      </c>
      <c r="N37">
        <f t="shared" si="10"/>
        <v>62863</v>
      </c>
      <c r="O37">
        <f t="shared" si="11"/>
        <v>67565</v>
      </c>
      <c r="Q37">
        <v>28184</v>
      </c>
      <c r="R37">
        <v>-72</v>
      </c>
      <c r="T37">
        <v>5594.1999999999971</v>
      </c>
      <c r="U37">
        <v>-3347.8000000000029</v>
      </c>
      <c r="W37">
        <v>20739</v>
      </c>
      <c r="X37">
        <v>3347.8</v>
      </c>
      <c r="AD37">
        <v>62863</v>
      </c>
      <c r="AE37">
        <v>1.954949652418752</v>
      </c>
      <c r="AK37">
        <v>62863</v>
      </c>
      <c r="AL37">
        <v>1.954949652418752</v>
      </c>
    </row>
    <row r="38" spans="2:38" x14ac:dyDescent="0.25">
      <c r="B38">
        <v>46808</v>
      </c>
      <c r="C38">
        <v>42745</v>
      </c>
      <c r="D38">
        <v>57481</v>
      </c>
      <c r="E38">
        <v>38069</v>
      </c>
      <c r="F38">
        <v>68415</v>
      </c>
      <c r="H38">
        <v>80877</v>
      </c>
      <c r="J38">
        <f t="shared" si="6"/>
        <v>50703.6</v>
      </c>
      <c r="K38">
        <f t="shared" si="7"/>
        <v>1.5950938394906871</v>
      </c>
      <c r="L38">
        <f t="shared" si="8"/>
        <v>68415</v>
      </c>
      <c r="M38">
        <f t="shared" si="9"/>
        <v>38069</v>
      </c>
      <c r="N38">
        <f t="shared" si="10"/>
        <v>50703.6</v>
      </c>
      <c r="O38">
        <f t="shared" si="11"/>
        <v>30346</v>
      </c>
      <c r="Q38">
        <v>2895</v>
      </c>
      <c r="R38">
        <v>2000</v>
      </c>
      <c r="T38">
        <v>-2481.5999999999985</v>
      </c>
      <c r="U38">
        <v>826.59999999999854</v>
      </c>
      <c r="W38">
        <v>15656</v>
      </c>
      <c r="X38">
        <v>5223</v>
      </c>
      <c r="Z38">
        <v>50703.6</v>
      </c>
      <c r="AA38">
        <v>1.5950938394906871</v>
      </c>
      <c r="AK38">
        <v>50703.6</v>
      </c>
      <c r="AL38">
        <v>1.5950938394906871</v>
      </c>
    </row>
    <row r="39" spans="2:38" x14ac:dyDescent="0.25">
      <c r="B39">
        <v>21585</v>
      </c>
      <c r="C39">
        <v>39629</v>
      </c>
      <c r="D39">
        <v>109659</v>
      </c>
      <c r="E39">
        <v>66158</v>
      </c>
      <c r="F39">
        <v>29203</v>
      </c>
      <c r="H39">
        <v>82022</v>
      </c>
      <c r="J39">
        <f t="shared" si="6"/>
        <v>53246.8</v>
      </c>
      <c r="K39">
        <f t="shared" si="7"/>
        <v>1.5404118181749888</v>
      </c>
      <c r="L39">
        <f t="shared" si="8"/>
        <v>109659</v>
      </c>
      <c r="M39">
        <f t="shared" si="9"/>
        <v>21585</v>
      </c>
      <c r="N39">
        <f t="shared" si="10"/>
        <v>53246.8</v>
      </c>
      <c r="O39">
        <f t="shared" si="11"/>
        <v>88074</v>
      </c>
      <c r="Q39">
        <v>13511</v>
      </c>
      <c r="R39">
        <v>588</v>
      </c>
      <c r="T39">
        <v>-8228.5999999999985</v>
      </c>
      <c r="U39">
        <v>-68.799999999995634</v>
      </c>
      <c r="W39">
        <v>20157</v>
      </c>
      <c r="X39">
        <v>3465.6000000000004</v>
      </c>
      <c r="AB39">
        <v>53246.8</v>
      </c>
      <c r="AC39">
        <v>1.5404118181749888</v>
      </c>
      <c r="AK39">
        <v>53246.8</v>
      </c>
      <c r="AL39">
        <v>1.5404118181749888</v>
      </c>
    </row>
    <row r="40" spans="2:38" x14ac:dyDescent="0.25">
      <c r="B40">
        <v>43560</v>
      </c>
      <c r="C40">
        <v>43801</v>
      </c>
      <c r="D40">
        <v>66772</v>
      </c>
      <c r="E40">
        <v>28508</v>
      </c>
      <c r="F40">
        <v>57349</v>
      </c>
      <c r="H40">
        <v>103460</v>
      </c>
      <c r="J40">
        <f t="shared" si="6"/>
        <v>47998</v>
      </c>
      <c r="K40">
        <f t="shared" si="7"/>
        <v>2.1555064794366432</v>
      </c>
      <c r="L40">
        <f t="shared" si="8"/>
        <v>66772</v>
      </c>
      <c r="M40">
        <f t="shared" si="9"/>
        <v>28508</v>
      </c>
      <c r="N40">
        <f t="shared" si="10"/>
        <v>47998</v>
      </c>
      <c r="O40">
        <f t="shared" si="11"/>
        <v>38264</v>
      </c>
      <c r="Q40">
        <v>26216</v>
      </c>
      <c r="R40">
        <v>2109</v>
      </c>
      <c r="T40">
        <v>-6368</v>
      </c>
      <c r="U40">
        <v>-1387.5999999999985</v>
      </c>
      <c r="W40">
        <v>8576</v>
      </c>
      <c r="X40">
        <v>2111.1999999999998</v>
      </c>
      <c r="Z40">
        <v>47998</v>
      </c>
      <c r="AA40">
        <v>2.1555064794366432</v>
      </c>
      <c r="AK40">
        <v>47998</v>
      </c>
      <c r="AL40">
        <v>2.1555064794366432</v>
      </c>
    </row>
    <row r="41" spans="2:38" x14ac:dyDescent="0.25">
      <c r="B41">
        <v>103324</v>
      </c>
      <c r="C41">
        <v>107824</v>
      </c>
      <c r="D41">
        <v>100912</v>
      </c>
      <c r="E41">
        <v>30523</v>
      </c>
      <c r="F41">
        <v>62714</v>
      </c>
      <c r="H41">
        <v>109950</v>
      </c>
      <c r="J41">
        <f t="shared" si="6"/>
        <v>81059.399999999994</v>
      </c>
      <c r="K41">
        <f t="shared" si="7"/>
        <v>1.3564127047572523</v>
      </c>
      <c r="L41">
        <f t="shared" si="8"/>
        <v>107824</v>
      </c>
      <c r="M41">
        <f t="shared" si="9"/>
        <v>30523</v>
      </c>
      <c r="N41">
        <f t="shared" si="10"/>
        <v>81059.399999999994</v>
      </c>
      <c r="O41">
        <f t="shared" si="11"/>
        <v>77301</v>
      </c>
      <c r="Q41">
        <v>-13296</v>
      </c>
      <c r="R41">
        <v>722</v>
      </c>
      <c r="T41">
        <v>-12174.600000000006</v>
      </c>
      <c r="U41">
        <v>1002.1999999999971</v>
      </c>
      <c r="W41">
        <v>18896.199999999997</v>
      </c>
      <c r="X41">
        <v>1002.2</v>
      </c>
      <c r="AB41">
        <v>81059.399999999994</v>
      </c>
      <c r="AC41">
        <v>1.3564127047572523</v>
      </c>
      <c r="AK41">
        <v>81059.399999999994</v>
      </c>
      <c r="AL41">
        <v>1.3564127047572523</v>
      </c>
    </row>
    <row r="42" spans="2:38" x14ac:dyDescent="0.25">
      <c r="B42">
        <v>55187</v>
      </c>
      <c r="C42">
        <v>70238</v>
      </c>
      <c r="D42">
        <v>27387</v>
      </c>
      <c r="E42">
        <v>74760</v>
      </c>
      <c r="F42">
        <v>69684</v>
      </c>
      <c r="H42">
        <v>133946</v>
      </c>
      <c r="J42">
        <f t="shared" si="6"/>
        <v>59451.199999999997</v>
      </c>
      <c r="K42">
        <f t="shared" si="7"/>
        <v>2.2530411497160698</v>
      </c>
      <c r="L42">
        <f t="shared" si="8"/>
        <v>74760</v>
      </c>
      <c r="M42">
        <f t="shared" si="9"/>
        <v>27387</v>
      </c>
      <c r="N42">
        <f t="shared" si="10"/>
        <v>59451.199999999997</v>
      </c>
      <c r="O42">
        <f t="shared" si="11"/>
        <v>47373</v>
      </c>
      <c r="Q42">
        <v>47969</v>
      </c>
      <c r="R42">
        <v>163</v>
      </c>
      <c r="T42">
        <v>-13512.400000000009</v>
      </c>
      <c r="U42">
        <v>347</v>
      </c>
      <c r="W42">
        <v>28159.200000000001</v>
      </c>
      <c r="X42">
        <v>3555.8</v>
      </c>
      <c r="AB42">
        <v>59451.199999999997</v>
      </c>
      <c r="AC42">
        <v>2.2530411497160698</v>
      </c>
      <c r="AK42">
        <v>59451.199999999997</v>
      </c>
      <c r="AL42">
        <v>2.2530411497160698</v>
      </c>
    </row>
    <row r="43" spans="2:38" x14ac:dyDescent="0.25">
      <c r="B43">
        <v>108875</v>
      </c>
      <c r="C43">
        <v>107304</v>
      </c>
      <c r="D43">
        <v>106550</v>
      </c>
      <c r="E43">
        <v>69148</v>
      </c>
      <c r="F43">
        <v>41219</v>
      </c>
      <c r="H43">
        <v>111325</v>
      </c>
      <c r="J43">
        <f t="shared" si="6"/>
        <v>86619.199999999997</v>
      </c>
      <c r="K43">
        <f t="shared" si="7"/>
        <v>1.28522313759536</v>
      </c>
      <c r="L43">
        <f t="shared" si="8"/>
        <v>108875</v>
      </c>
      <c r="M43">
        <f t="shared" si="9"/>
        <v>41219</v>
      </c>
      <c r="N43">
        <f t="shared" si="10"/>
        <v>86619.199999999997</v>
      </c>
      <c r="O43">
        <f t="shared" si="11"/>
        <v>67656</v>
      </c>
      <c r="Q43">
        <v>-9953</v>
      </c>
      <c r="R43">
        <v>-93</v>
      </c>
      <c r="T43">
        <v>4504.3999999999942</v>
      </c>
      <c r="U43">
        <v>3504.8000000000029</v>
      </c>
      <c r="W43">
        <v>13059.6</v>
      </c>
      <c r="X43">
        <v>3504.7999999999997</v>
      </c>
      <c r="AB43">
        <v>86619.199999999997</v>
      </c>
      <c r="AC43">
        <v>1.28522313759536</v>
      </c>
      <c r="AI43">
        <v>86619.199999999997</v>
      </c>
      <c r="AJ43">
        <v>1.28522313759536</v>
      </c>
    </row>
    <row r="44" spans="2:38" x14ac:dyDescent="0.25">
      <c r="B44">
        <v>19874</v>
      </c>
      <c r="C44">
        <v>76826</v>
      </c>
      <c r="D44">
        <v>22223</v>
      </c>
      <c r="E44">
        <v>85506</v>
      </c>
      <c r="F44">
        <v>104694</v>
      </c>
      <c r="H44">
        <v>141158</v>
      </c>
      <c r="J44">
        <f t="shared" si="6"/>
        <v>61824.6</v>
      </c>
      <c r="K44">
        <f t="shared" si="7"/>
        <v>2.283201185288704</v>
      </c>
      <c r="L44">
        <f t="shared" si="8"/>
        <v>104694</v>
      </c>
      <c r="M44">
        <f t="shared" si="9"/>
        <v>19874</v>
      </c>
      <c r="N44">
        <f t="shared" si="10"/>
        <v>61824.6</v>
      </c>
      <c r="O44">
        <f t="shared" si="11"/>
        <v>84820</v>
      </c>
      <c r="Q44">
        <v>38699</v>
      </c>
      <c r="R44">
        <v>6352</v>
      </c>
      <c r="T44">
        <v>15429</v>
      </c>
      <c r="U44">
        <v>1953.7999999999956</v>
      </c>
      <c r="W44">
        <v>17458.600000000002</v>
      </c>
      <c r="X44">
        <v>3455.8</v>
      </c>
      <c r="AD44">
        <v>61824.6</v>
      </c>
      <c r="AE44">
        <v>2.283201185288704</v>
      </c>
      <c r="AK44">
        <v>61824.6</v>
      </c>
      <c r="AL44">
        <v>2.283201185288704</v>
      </c>
    </row>
    <row r="45" spans="2:38" x14ac:dyDescent="0.25">
      <c r="B45">
        <v>73402</v>
      </c>
      <c r="C45">
        <v>96013</v>
      </c>
      <c r="D45">
        <v>71313</v>
      </c>
      <c r="E45">
        <v>61108</v>
      </c>
      <c r="F45">
        <v>99082</v>
      </c>
      <c r="H45">
        <v>120755</v>
      </c>
      <c r="J45">
        <f t="shared" si="6"/>
        <v>80183.600000000006</v>
      </c>
      <c r="K45">
        <f t="shared" si="7"/>
        <v>1.5059812729785143</v>
      </c>
      <c r="L45">
        <f t="shared" si="8"/>
        <v>99082</v>
      </c>
      <c r="M45">
        <f t="shared" si="9"/>
        <v>61108</v>
      </c>
      <c r="N45">
        <f t="shared" si="10"/>
        <v>80183.600000000006</v>
      </c>
      <c r="O45">
        <f t="shared" si="11"/>
        <v>37974</v>
      </c>
      <c r="Q45">
        <v>-8641</v>
      </c>
      <c r="R45">
        <v>284</v>
      </c>
      <c r="T45">
        <v>-10664.199999999997</v>
      </c>
      <c r="U45">
        <v>1481</v>
      </c>
      <c r="W45">
        <v>12572.2</v>
      </c>
      <c r="X45">
        <v>6009.8</v>
      </c>
      <c r="AB45">
        <v>80183.600000000006</v>
      </c>
      <c r="AC45">
        <v>1.5059812729785143</v>
      </c>
      <c r="AK45">
        <v>80183.600000000006</v>
      </c>
      <c r="AL45">
        <v>1.5059812729785143</v>
      </c>
    </row>
    <row r="46" spans="2:38" x14ac:dyDescent="0.25">
      <c r="B46">
        <v>103675</v>
      </c>
      <c r="C46">
        <v>13474</v>
      </c>
      <c r="D46">
        <v>83812</v>
      </c>
      <c r="E46">
        <v>47825</v>
      </c>
      <c r="F46">
        <v>52189</v>
      </c>
      <c r="H46">
        <v>125353</v>
      </c>
      <c r="J46">
        <f t="shared" si="6"/>
        <v>60195</v>
      </c>
      <c r="K46">
        <f t="shared" si="7"/>
        <v>2.082448708364482</v>
      </c>
      <c r="L46">
        <f t="shared" si="8"/>
        <v>103675</v>
      </c>
      <c r="M46">
        <f t="shared" si="9"/>
        <v>13474</v>
      </c>
      <c r="N46">
        <f t="shared" si="10"/>
        <v>60195</v>
      </c>
      <c r="O46">
        <f t="shared" si="11"/>
        <v>90201</v>
      </c>
      <c r="Q46">
        <v>-10193</v>
      </c>
      <c r="R46">
        <v>3475</v>
      </c>
      <c r="T46">
        <v>-15277.800000000003</v>
      </c>
      <c r="U46">
        <v>-1479.4000000000015</v>
      </c>
      <c r="W46">
        <v>15277.8</v>
      </c>
      <c r="X46">
        <v>1584.2</v>
      </c>
      <c r="AF46">
        <v>60195</v>
      </c>
      <c r="AG46">
        <v>2.082448708364482</v>
      </c>
      <c r="AK46">
        <v>60195</v>
      </c>
      <c r="AL46">
        <v>2.082448708364482</v>
      </c>
    </row>
    <row r="47" spans="2:38" x14ac:dyDescent="0.25">
      <c r="B47">
        <v>112320</v>
      </c>
      <c r="C47">
        <v>110384</v>
      </c>
      <c r="D47">
        <v>66239</v>
      </c>
      <c r="E47">
        <v>51724</v>
      </c>
      <c r="F47">
        <v>25709</v>
      </c>
      <c r="H47">
        <v>112091</v>
      </c>
      <c r="J47">
        <f t="shared" si="6"/>
        <v>73275.199999999997</v>
      </c>
      <c r="K47">
        <f t="shared" si="7"/>
        <v>1.5297262921152042</v>
      </c>
      <c r="L47">
        <f t="shared" si="8"/>
        <v>112320</v>
      </c>
      <c r="M47">
        <f t="shared" si="9"/>
        <v>25709</v>
      </c>
      <c r="N47">
        <f t="shared" si="10"/>
        <v>73275.199999999997</v>
      </c>
      <c r="O47">
        <f t="shared" si="11"/>
        <v>86611</v>
      </c>
      <c r="Q47">
        <v>-12385</v>
      </c>
      <c r="R47">
        <v>-653</v>
      </c>
      <c r="T47">
        <v>-10315.600000000006</v>
      </c>
      <c r="U47">
        <v>1234</v>
      </c>
      <c r="W47">
        <v>25958.800000000003</v>
      </c>
      <c r="X47">
        <v>1795.6000000000001</v>
      </c>
      <c r="AB47">
        <v>73275.199999999997</v>
      </c>
      <c r="AC47">
        <v>1.5297262921152042</v>
      </c>
      <c r="AK47">
        <v>73275.199999999997</v>
      </c>
      <c r="AL47">
        <v>1.5297262921152042</v>
      </c>
    </row>
    <row r="48" spans="2:38" x14ac:dyDescent="0.25">
      <c r="B48">
        <v>69844</v>
      </c>
      <c r="C48">
        <v>81710</v>
      </c>
      <c r="D48">
        <v>92536</v>
      </c>
      <c r="E48">
        <v>55061</v>
      </c>
      <c r="F48">
        <v>12382</v>
      </c>
      <c r="H48">
        <v>125626</v>
      </c>
      <c r="J48">
        <f t="shared" si="6"/>
        <v>62306.6</v>
      </c>
      <c r="K48">
        <f t="shared" si="7"/>
        <v>2.0162550997807616</v>
      </c>
      <c r="L48">
        <f t="shared" si="8"/>
        <v>92536</v>
      </c>
      <c r="M48">
        <f t="shared" si="9"/>
        <v>12382</v>
      </c>
      <c r="N48">
        <f t="shared" si="10"/>
        <v>62306.6</v>
      </c>
      <c r="O48">
        <f t="shared" si="11"/>
        <v>80154</v>
      </c>
      <c r="Q48">
        <v>23413</v>
      </c>
      <c r="R48">
        <v>3779</v>
      </c>
      <c r="T48">
        <v>6169.4000000000015</v>
      </c>
      <c r="U48">
        <v>-755.40000000000146</v>
      </c>
      <c r="W48">
        <v>12606.999999999998</v>
      </c>
      <c r="X48">
        <v>3692.6000000000004</v>
      </c>
      <c r="AD48">
        <v>62306.6</v>
      </c>
      <c r="AE48">
        <v>2.0162550997807616</v>
      </c>
      <c r="AK48">
        <v>62306.6</v>
      </c>
      <c r="AL48">
        <v>2.0162550997807616</v>
      </c>
    </row>
    <row r="49" spans="2:38" x14ac:dyDescent="0.25">
      <c r="B49">
        <v>23912</v>
      </c>
      <c r="C49">
        <v>17275</v>
      </c>
      <c r="D49">
        <v>74089</v>
      </c>
      <c r="E49">
        <v>50461</v>
      </c>
      <c r="F49">
        <v>39976</v>
      </c>
      <c r="H49">
        <v>54883</v>
      </c>
      <c r="J49">
        <f t="shared" si="6"/>
        <v>41142.6</v>
      </c>
      <c r="K49">
        <f t="shared" si="7"/>
        <v>1.3339701428689485</v>
      </c>
      <c r="L49">
        <f t="shared" si="8"/>
        <v>74089</v>
      </c>
      <c r="M49">
        <f t="shared" si="9"/>
        <v>17275</v>
      </c>
      <c r="N49">
        <f t="shared" si="10"/>
        <v>41142.6</v>
      </c>
      <c r="O49">
        <f t="shared" si="11"/>
        <v>56814</v>
      </c>
      <c r="Q49">
        <v>-48437</v>
      </c>
      <c r="R49">
        <v>28</v>
      </c>
      <c r="T49">
        <v>-8401.8000000000029</v>
      </c>
      <c r="U49">
        <v>-2203.8000000000029</v>
      </c>
      <c r="W49">
        <v>12819.8</v>
      </c>
      <c r="X49">
        <v>2280.6</v>
      </c>
      <c r="AD49">
        <v>41142.6</v>
      </c>
      <c r="AE49">
        <v>1.3339701428689485</v>
      </c>
      <c r="AI49">
        <v>41142.6</v>
      </c>
      <c r="AJ49">
        <v>1.3339701428689485</v>
      </c>
    </row>
    <row r="50" spans="2:38" x14ac:dyDescent="0.25">
      <c r="B50">
        <v>104964</v>
      </c>
      <c r="C50">
        <v>62122</v>
      </c>
      <c r="D50">
        <v>11083</v>
      </c>
      <c r="E50">
        <v>22801</v>
      </c>
      <c r="F50">
        <v>10798</v>
      </c>
      <c r="H50">
        <v>44512</v>
      </c>
      <c r="J50">
        <f t="shared" si="6"/>
        <v>42353.599999999999</v>
      </c>
      <c r="K50">
        <f t="shared" si="7"/>
        <v>1.0509614294888747</v>
      </c>
      <c r="L50">
        <f t="shared" si="8"/>
        <v>104964</v>
      </c>
      <c r="M50">
        <f t="shared" si="9"/>
        <v>10798</v>
      </c>
      <c r="N50">
        <f t="shared" si="10"/>
        <v>42353.599999999999</v>
      </c>
      <c r="O50">
        <f t="shared" si="11"/>
        <v>94166</v>
      </c>
      <c r="Q50">
        <v>-54134</v>
      </c>
      <c r="R50">
        <v>-433</v>
      </c>
      <c r="T50">
        <v>-10364.200000000004</v>
      </c>
      <c r="U50">
        <v>-751.20000000000437</v>
      </c>
      <c r="W50">
        <v>25160.6</v>
      </c>
      <c r="X50">
        <v>1917.6</v>
      </c>
      <c r="AD50">
        <v>42353.599999999999</v>
      </c>
      <c r="AE50">
        <v>1.0509614294888747</v>
      </c>
      <c r="AI50">
        <v>42353.599999999999</v>
      </c>
      <c r="AJ50">
        <v>1.0509614294888747</v>
      </c>
    </row>
    <row r="51" spans="2:38" x14ac:dyDescent="0.25">
      <c r="B51">
        <v>65021</v>
      </c>
      <c r="C51">
        <v>110463</v>
      </c>
      <c r="D51">
        <v>49540</v>
      </c>
      <c r="E51">
        <v>53176</v>
      </c>
      <c r="F51">
        <v>73362</v>
      </c>
      <c r="H51">
        <v>133767</v>
      </c>
      <c r="J51">
        <f t="shared" si="6"/>
        <v>70312.399999999994</v>
      </c>
      <c r="K51">
        <f t="shared" si="7"/>
        <v>1.9024667057304261</v>
      </c>
      <c r="L51">
        <f t="shared" si="8"/>
        <v>110463</v>
      </c>
      <c r="M51">
        <f t="shared" si="9"/>
        <v>49540</v>
      </c>
      <c r="N51">
        <f t="shared" si="10"/>
        <v>70312.399999999994</v>
      </c>
      <c r="O51">
        <f t="shared" si="11"/>
        <v>60923</v>
      </c>
      <c r="Q51">
        <v>4248</v>
      </c>
      <c r="R51">
        <v>249</v>
      </c>
      <c r="T51">
        <v>-5701.6000000000058</v>
      </c>
      <c r="U51">
        <v>-2443</v>
      </c>
      <c r="W51">
        <v>20758</v>
      </c>
      <c r="X51">
        <v>5623.4</v>
      </c>
      <c r="AF51">
        <v>70312.399999999994</v>
      </c>
      <c r="AG51">
        <v>1.9024667057304261</v>
      </c>
      <c r="AK51">
        <v>70312.399999999994</v>
      </c>
      <c r="AL51">
        <v>1.9024667057304261</v>
      </c>
    </row>
    <row r="52" spans="2:38" x14ac:dyDescent="0.25">
      <c r="B52">
        <v>76676</v>
      </c>
      <c r="C52">
        <v>75782</v>
      </c>
      <c r="D52">
        <v>97675</v>
      </c>
      <c r="E52">
        <v>105619</v>
      </c>
      <c r="F52">
        <v>81100</v>
      </c>
      <c r="H52">
        <v>113882</v>
      </c>
      <c r="J52">
        <f t="shared" si="6"/>
        <v>87370.4</v>
      </c>
      <c r="K52">
        <f t="shared" si="7"/>
        <v>1.3034391510168204</v>
      </c>
      <c r="L52">
        <f t="shared" si="8"/>
        <v>105619</v>
      </c>
      <c r="M52">
        <f t="shared" si="9"/>
        <v>75782</v>
      </c>
      <c r="N52">
        <f t="shared" si="10"/>
        <v>87370.4</v>
      </c>
      <c r="O52">
        <f t="shared" si="11"/>
        <v>29837</v>
      </c>
      <c r="Q52">
        <v>353</v>
      </c>
      <c r="R52">
        <v>-8367</v>
      </c>
      <c r="T52">
        <v>3410.5999999999913</v>
      </c>
      <c r="U52">
        <v>-316.20000000001164</v>
      </c>
      <c r="W52">
        <v>23280.2</v>
      </c>
      <c r="X52">
        <v>1701.0000000000002</v>
      </c>
      <c r="AB52">
        <v>87370.4</v>
      </c>
      <c r="AC52">
        <v>1.3034391510168204</v>
      </c>
      <c r="AK52">
        <v>87370.4</v>
      </c>
      <c r="AL52">
        <v>1.3034391510168204</v>
      </c>
    </row>
    <row r="53" spans="2:38" x14ac:dyDescent="0.25">
      <c r="B53">
        <v>82254</v>
      </c>
      <c r="C53">
        <v>81046</v>
      </c>
      <c r="D53">
        <v>20204</v>
      </c>
      <c r="E53">
        <v>98675</v>
      </c>
      <c r="F53">
        <v>75453</v>
      </c>
      <c r="H53">
        <v>109940</v>
      </c>
      <c r="J53">
        <f t="shared" si="6"/>
        <v>71526.399999999994</v>
      </c>
      <c r="K53">
        <f t="shared" si="7"/>
        <v>1.5370548496778813</v>
      </c>
      <c r="L53">
        <f t="shared" si="8"/>
        <v>98675</v>
      </c>
      <c r="M53">
        <f t="shared" si="9"/>
        <v>20204</v>
      </c>
      <c r="N53">
        <f t="shared" si="10"/>
        <v>71526.399999999994</v>
      </c>
      <c r="O53">
        <f t="shared" si="11"/>
        <v>78471</v>
      </c>
      <c r="Q53">
        <v>27776</v>
      </c>
      <c r="R53">
        <v>5482</v>
      </c>
      <c r="T53">
        <v>-4044.8000000000029</v>
      </c>
      <c r="U53">
        <v>3275</v>
      </c>
      <c r="W53">
        <v>24371.599999999999</v>
      </c>
      <c r="X53">
        <v>5041.8</v>
      </c>
      <c r="AB53">
        <v>71526.399999999994</v>
      </c>
      <c r="AC53">
        <v>1.5370548496778813</v>
      </c>
      <c r="AK53">
        <v>71526.399999999994</v>
      </c>
      <c r="AL53">
        <v>1.5370548496778813</v>
      </c>
    </row>
    <row r="54" spans="2:38" x14ac:dyDescent="0.25">
      <c r="B54">
        <v>51757</v>
      </c>
      <c r="C54">
        <v>13797</v>
      </c>
      <c r="D54">
        <v>90006</v>
      </c>
      <c r="E54">
        <v>77636</v>
      </c>
      <c r="F54">
        <v>27461</v>
      </c>
      <c r="H54">
        <v>55104</v>
      </c>
      <c r="J54">
        <f t="shared" si="6"/>
        <v>52131.4</v>
      </c>
      <c r="K54">
        <f t="shared" si="7"/>
        <v>1.0570212961861756</v>
      </c>
      <c r="L54">
        <f t="shared" si="8"/>
        <v>90006</v>
      </c>
      <c r="M54">
        <f t="shared" si="9"/>
        <v>13797</v>
      </c>
      <c r="N54">
        <f t="shared" si="10"/>
        <v>52131.4</v>
      </c>
      <c r="O54">
        <f t="shared" si="11"/>
        <v>76209</v>
      </c>
      <c r="Q54">
        <v>-5535</v>
      </c>
      <c r="R54">
        <v>-4415</v>
      </c>
      <c r="T54">
        <v>2316.4000000000015</v>
      </c>
      <c r="U54">
        <v>-2434</v>
      </c>
      <c r="W54">
        <v>14205.2</v>
      </c>
      <c r="X54">
        <v>2434</v>
      </c>
      <c r="Z54">
        <v>52131.4</v>
      </c>
      <c r="AA54">
        <v>1.0570212961861756</v>
      </c>
      <c r="AI54">
        <v>52131.4</v>
      </c>
      <c r="AJ54">
        <v>1.0570212961861756</v>
      </c>
    </row>
    <row r="55" spans="2:38" x14ac:dyDescent="0.25">
      <c r="B55">
        <v>10923</v>
      </c>
      <c r="C55">
        <v>82424</v>
      </c>
      <c r="D55">
        <v>83109</v>
      </c>
      <c r="E55">
        <v>69483</v>
      </c>
      <c r="F55">
        <v>17024</v>
      </c>
      <c r="H55">
        <v>59937</v>
      </c>
      <c r="J55">
        <f t="shared" si="6"/>
        <v>52592.6</v>
      </c>
      <c r="K55">
        <f t="shared" si="7"/>
        <v>1.1396470225849265</v>
      </c>
      <c r="L55">
        <f t="shared" si="8"/>
        <v>83109</v>
      </c>
      <c r="M55">
        <f t="shared" si="9"/>
        <v>10923</v>
      </c>
      <c r="N55">
        <f t="shared" si="10"/>
        <v>52592.6</v>
      </c>
      <c r="O55">
        <f t="shared" si="11"/>
        <v>72186</v>
      </c>
      <c r="Q55">
        <v>-57774</v>
      </c>
      <c r="R55">
        <v>7654</v>
      </c>
      <c r="T55">
        <v>-13532.200000000004</v>
      </c>
      <c r="U55">
        <v>1749.5999999999985</v>
      </c>
      <c r="W55">
        <v>15937.8</v>
      </c>
      <c r="X55">
        <v>4303.2</v>
      </c>
      <c r="AF55">
        <v>52592.6</v>
      </c>
      <c r="AG55">
        <v>1.1396470225849265</v>
      </c>
      <c r="AI55">
        <v>52592.6</v>
      </c>
      <c r="AJ55">
        <v>1.1396470225849265</v>
      </c>
    </row>
    <row r="56" spans="2:38" x14ac:dyDescent="0.25">
      <c r="B56">
        <v>94532</v>
      </c>
      <c r="C56">
        <v>106284</v>
      </c>
      <c r="D56">
        <v>81164</v>
      </c>
      <c r="E56">
        <v>50937</v>
      </c>
      <c r="F56">
        <v>32823</v>
      </c>
      <c r="H56">
        <v>134814</v>
      </c>
      <c r="J56">
        <f t="shared" si="6"/>
        <v>73148</v>
      </c>
      <c r="K56">
        <f t="shared" si="7"/>
        <v>1.843030568163176</v>
      </c>
      <c r="L56">
        <f t="shared" si="8"/>
        <v>106284</v>
      </c>
      <c r="M56">
        <f t="shared" si="9"/>
        <v>32823</v>
      </c>
      <c r="N56">
        <f t="shared" si="10"/>
        <v>73148</v>
      </c>
      <c r="O56">
        <f t="shared" si="11"/>
        <v>73461</v>
      </c>
      <c r="Q56">
        <v>-7866</v>
      </c>
      <c r="R56">
        <v>-6212</v>
      </c>
      <c r="T56">
        <v>-13862.199999999997</v>
      </c>
      <c r="U56">
        <v>-1626.1999999999971</v>
      </c>
      <c r="W56">
        <v>13862.199999999999</v>
      </c>
      <c r="X56">
        <v>4963</v>
      </c>
      <c r="AF56">
        <v>73148</v>
      </c>
      <c r="AG56">
        <v>1.843030568163176</v>
      </c>
      <c r="AK56">
        <v>73148</v>
      </c>
      <c r="AL56">
        <v>1.843030568163176</v>
      </c>
    </row>
    <row r="57" spans="2:38" x14ac:dyDescent="0.25">
      <c r="B57">
        <v>69494</v>
      </c>
      <c r="C57">
        <v>49198</v>
      </c>
      <c r="D57">
        <v>95585</v>
      </c>
      <c r="E57">
        <v>86223</v>
      </c>
      <c r="F57">
        <v>122074</v>
      </c>
      <c r="H57">
        <v>115490</v>
      </c>
      <c r="J57">
        <f t="shared" si="6"/>
        <v>84514.8</v>
      </c>
      <c r="K57">
        <f t="shared" si="7"/>
        <v>1.3665062213955426</v>
      </c>
      <c r="L57">
        <f t="shared" si="8"/>
        <v>122074</v>
      </c>
      <c r="M57">
        <f t="shared" si="9"/>
        <v>49198</v>
      </c>
      <c r="N57">
        <f t="shared" si="10"/>
        <v>84514.8</v>
      </c>
      <c r="O57">
        <f t="shared" si="11"/>
        <v>72876</v>
      </c>
      <c r="Q57">
        <v>6758</v>
      </c>
      <c r="R57">
        <v>324</v>
      </c>
      <c r="T57">
        <v>10690.199999999997</v>
      </c>
      <c r="U57">
        <v>-357.59999999999127</v>
      </c>
      <c r="W57">
        <v>28205.8</v>
      </c>
      <c r="X57">
        <v>7072</v>
      </c>
      <c r="AB57">
        <v>84514.8</v>
      </c>
      <c r="AC57">
        <v>1.3665062213955426</v>
      </c>
      <c r="AK57">
        <v>84514.8</v>
      </c>
      <c r="AL57">
        <v>1.3665062213955426</v>
      </c>
    </row>
    <row r="58" spans="2:38" x14ac:dyDescent="0.25">
      <c r="B58">
        <v>101067</v>
      </c>
      <c r="C58">
        <v>109708</v>
      </c>
      <c r="D58">
        <v>50322</v>
      </c>
      <c r="E58">
        <v>63517</v>
      </c>
      <c r="F58">
        <v>80539</v>
      </c>
      <c r="H58">
        <v>89255</v>
      </c>
      <c r="J58">
        <f t="shared" si="6"/>
        <v>81030.600000000006</v>
      </c>
      <c r="K58">
        <f t="shared" si="7"/>
        <v>1.1014974589846305</v>
      </c>
      <c r="L58">
        <f t="shared" si="8"/>
        <v>109708</v>
      </c>
      <c r="M58">
        <f t="shared" si="9"/>
        <v>50322</v>
      </c>
      <c r="N58">
        <f t="shared" si="10"/>
        <v>81030.600000000006</v>
      </c>
      <c r="O58">
        <f t="shared" si="11"/>
        <v>59386</v>
      </c>
      <c r="Q58">
        <v>-12958</v>
      </c>
      <c r="R58">
        <v>101</v>
      </c>
      <c r="T58">
        <v>17144.400000000009</v>
      </c>
      <c r="U58">
        <v>2391.8000000000029</v>
      </c>
      <c r="W58">
        <v>20864</v>
      </c>
      <c r="X58">
        <v>2391.8000000000002</v>
      </c>
      <c r="AF58">
        <v>81030.600000000006</v>
      </c>
      <c r="AG58">
        <v>1.1014974589846305</v>
      </c>
      <c r="AI58">
        <v>81030.600000000006</v>
      </c>
      <c r="AJ58">
        <v>1.1014974589846305</v>
      </c>
    </row>
    <row r="59" spans="2:38" x14ac:dyDescent="0.25">
      <c r="B59">
        <v>65966</v>
      </c>
      <c r="C59">
        <v>113613</v>
      </c>
      <c r="D59">
        <v>35440</v>
      </c>
      <c r="E59">
        <v>53934</v>
      </c>
      <c r="F59">
        <v>14713</v>
      </c>
      <c r="H59">
        <v>72959</v>
      </c>
      <c r="J59">
        <f t="shared" si="6"/>
        <v>56733.2</v>
      </c>
      <c r="K59">
        <f t="shared" si="7"/>
        <v>1.2860018472428842</v>
      </c>
      <c r="L59">
        <f t="shared" si="8"/>
        <v>113613</v>
      </c>
      <c r="M59">
        <f t="shared" si="9"/>
        <v>14713</v>
      </c>
      <c r="N59">
        <f t="shared" si="10"/>
        <v>56733.2</v>
      </c>
      <c r="O59">
        <f t="shared" si="11"/>
        <v>98900</v>
      </c>
      <c r="Q59">
        <v>6785</v>
      </c>
      <c r="R59">
        <v>-10014</v>
      </c>
      <c r="T59">
        <v>473</v>
      </c>
      <c r="U59">
        <v>4164.5999999999985</v>
      </c>
      <c r="W59">
        <v>36417.800000000003</v>
      </c>
      <c r="X59">
        <v>4164.5999999999995</v>
      </c>
      <c r="Z59">
        <v>56733.2</v>
      </c>
      <c r="AA59">
        <v>1.2860018472428842</v>
      </c>
      <c r="AK59">
        <v>56733.2</v>
      </c>
      <c r="AL59">
        <v>1.2860018472428842</v>
      </c>
    </row>
    <row r="60" spans="2:38" x14ac:dyDescent="0.25">
      <c r="B60">
        <v>112921</v>
      </c>
      <c r="C60">
        <v>80253</v>
      </c>
      <c r="D60">
        <v>28364</v>
      </c>
      <c r="E60">
        <v>37258</v>
      </c>
      <c r="F60">
        <v>101512</v>
      </c>
      <c r="H60">
        <v>90474</v>
      </c>
      <c r="J60">
        <f t="shared" si="6"/>
        <v>72061.600000000006</v>
      </c>
      <c r="K60">
        <f t="shared" si="7"/>
        <v>1.2555091754831975</v>
      </c>
      <c r="L60">
        <f t="shared" si="8"/>
        <v>112921</v>
      </c>
      <c r="M60">
        <f t="shared" si="9"/>
        <v>28364</v>
      </c>
      <c r="N60">
        <f t="shared" si="10"/>
        <v>72061.600000000006</v>
      </c>
      <c r="O60">
        <f t="shared" si="11"/>
        <v>84557</v>
      </c>
      <c r="Q60">
        <v>10155</v>
      </c>
      <c r="R60">
        <v>0</v>
      </c>
      <c r="T60">
        <v>1410.4000000000087</v>
      </c>
      <c r="U60">
        <v>-269.19999999999709</v>
      </c>
      <c r="W60">
        <v>21232</v>
      </c>
      <c r="X60">
        <v>589.6</v>
      </c>
      <c r="AB60">
        <v>72061.600000000006</v>
      </c>
      <c r="AC60">
        <v>1.2555091754831975</v>
      </c>
      <c r="AI60">
        <v>72061.600000000006</v>
      </c>
      <c r="AJ60">
        <v>1.2555091754831975</v>
      </c>
    </row>
    <row r="61" spans="2:38" x14ac:dyDescent="0.25">
      <c r="B61">
        <v>97610</v>
      </c>
      <c r="C61">
        <v>18953</v>
      </c>
      <c r="D61">
        <v>16091</v>
      </c>
      <c r="E61">
        <v>9586</v>
      </c>
      <c r="F61">
        <v>78907</v>
      </c>
      <c r="H61">
        <v>82903</v>
      </c>
      <c r="J61">
        <f t="shared" si="6"/>
        <v>44229.4</v>
      </c>
      <c r="K61">
        <f t="shared" si="7"/>
        <v>1.8743867201454236</v>
      </c>
      <c r="L61">
        <f t="shared" si="8"/>
        <v>97610</v>
      </c>
      <c r="M61">
        <f t="shared" si="9"/>
        <v>9586</v>
      </c>
      <c r="N61">
        <f t="shared" si="10"/>
        <v>44229.4</v>
      </c>
      <c r="O61">
        <f t="shared" si="11"/>
        <v>88024</v>
      </c>
      <c r="Q61">
        <v>30751</v>
      </c>
      <c r="R61">
        <v>0</v>
      </c>
      <c r="T61">
        <v>-6766.4000000000015</v>
      </c>
      <c r="U61">
        <v>-5325.1999999999971</v>
      </c>
      <c r="W61">
        <v>9378.4</v>
      </c>
      <c r="X61">
        <v>5325.2000000000007</v>
      </c>
      <c r="Z61">
        <v>44229.4</v>
      </c>
      <c r="AA61">
        <v>1.8743867201454236</v>
      </c>
      <c r="AK61">
        <v>44229.4</v>
      </c>
      <c r="AL61">
        <v>1.8743867201454236</v>
      </c>
    </row>
    <row r="62" spans="2:38" x14ac:dyDescent="0.25">
      <c r="B62">
        <v>17624</v>
      </c>
      <c r="C62">
        <v>92593</v>
      </c>
      <c r="D62">
        <v>39300</v>
      </c>
      <c r="E62">
        <v>83439</v>
      </c>
      <c r="F62">
        <v>98952</v>
      </c>
      <c r="H62">
        <v>70961</v>
      </c>
      <c r="J62">
        <f t="shared" si="6"/>
        <v>66381.600000000006</v>
      </c>
      <c r="K62">
        <f t="shared" si="7"/>
        <v>1.0689859840678742</v>
      </c>
      <c r="L62">
        <f t="shared" si="8"/>
        <v>98952</v>
      </c>
      <c r="M62">
        <f t="shared" si="9"/>
        <v>17624</v>
      </c>
      <c r="N62">
        <f t="shared" si="10"/>
        <v>66381.600000000006</v>
      </c>
      <c r="O62">
        <f t="shared" si="11"/>
        <v>81328</v>
      </c>
      <c r="Q62">
        <v>-37648</v>
      </c>
      <c r="R62">
        <v>-26</v>
      </c>
      <c r="T62">
        <v>17722.800000000003</v>
      </c>
      <c r="U62">
        <v>335.40000000000873</v>
      </c>
      <c r="W62">
        <v>24488.399999999998</v>
      </c>
      <c r="X62">
        <v>335.4</v>
      </c>
      <c r="AD62">
        <v>66381.600000000006</v>
      </c>
      <c r="AE62">
        <v>1.0689859840678742</v>
      </c>
      <c r="AI62">
        <v>66381.600000000006</v>
      </c>
      <c r="AJ62">
        <v>1.0689859840678742</v>
      </c>
    </row>
    <row r="63" spans="2:38" x14ac:dyDescent="0.25">
      <c r="B63">
        <v>12910</v>
      </c>
      <c r="C63">
        <v>76006</v>
      </c>
      <c r="D63">
        <v>83901</v>
      </c>
      <c r="E63">
        <v>97444</v>
      </c>
      <c r="F63">
        <v>23341</v>
      </c>
      <c r="H63">
        <v>108179</v>
      </c>
      <c r="J63">
        <f t="shared" si="6"/>
        <v>58720.4</v>
      </c>
      <c r="K63">
        <f t="shared" si="7"/>
        <v>1.8422728728005939</v>
      </c>
      <c r="L63">
        <f t="shared" si="8"/>
        <v>97444</v>
      </c>
      <c r="M63">
        <f t="shared" si="9"/>
        <v>12910</v>
      </c>
      <c r="N63">
        <f t="shared" si="10"/>
        <v>58720.4</v>
      </c>
      <c r="O63">
        <f t="shared" si="11"/>
        <v>84534</v>
      </c>
      <c r="Q63">
        <v>11993</v>
      </c>
      <c r="R63">
        <v>11508</v>
      </c>
      <c r="T63">
        <v>3567.2000000000044</v>
      </c>
      <c r="U63">
        <v>551.59999999999854</v>
      </c>
      <c r="W63">
        <v>11823.6</v>
      </c>
      <c r="X63">
        <v>2907.6</v>
      </c>
      <c r="AD63">
        <v>58720.4</v>
      </c>
      <c r="AE63">
        <v>1.8422728728005939</v>
      </c>
      <c r="AK63">
        <v>58720.4</v>
      </c>
      <c r="AL63">
        <v>1.8422728728005939</v>
      </c>
    </row>
    <row r="64" spans="2:38" x14ac:dyDescent="0.25">
      <c r="B64">
        <v>89353</v>
      </c>
      <c r="C64">
        <v>110383</v>
      </c>
      <c r="D64">
        <v>21103</v>
      </c>
      <c r="E64">
        <v>33984</v>
      </c>
      <c r="F64">
        <v>68987</v>
      </c>
      <c r="H64">
        <v>125407</v>
      </c>
      <c r="J64">
        <f t="shared" si="6"/>
        <v>64762</v>
      </c>
      <c r="K64">
        <f t="shared" si="7"/>
        <v>1.9364287699576912</v>
      </c>
      <c r="L64">
        <f t="shared" si="8"/>
        <v>110383</v>
      </c>
      <c r="M64">
        <f t="shared" si="9"/>
        <v>21103</v>
      </c>
      <c r="N64">
        <f t="shared" si="10"/>
        <v>64762</v>
      </c>
      <c r="O64">
        <f t="shared" si="11"/>
        <v>89280</v>
      </c>
      <c r="Q64">
        <v>14707</v>
      </c>
      <c r="R64">
        <v>-863</v>
      </c>
      <c r="T64">
        <v>-15458.600000000006</v>
      </c>
      <c r="U64">
        <v>2452.5999999999985</v>
      </c>
      <c r="W64">
        <v>31188.6</v>
      </c>
      <c r="X64">
        <v>2674.2</v>
      </c>
      <c r="AB64">
        <v>64762</v>
      </c>
      <c r="AC64">
        <v>1.9364287699576912</v>
      </c>
      <c r="AK64">
        <v>64762</v>
      </c>
      <c r="AL64">
        <v>1.9364287699576912</v>
      </c>
    </row>
    <row r="65" spans="2:38" x14ac:dyDescent="0.25">
      <c r="B65">
        <v>80925</v>
      </c>
      <c r="C65">
        <v>23445</v>
      </c>
      <c r="D65">
        <v>76303</v>
      </c>
      <c r="E65">
        <v>52344</v>
      </c>
      <c r="F65">
        <v>58237</v>
      </c>
      <c r="H65">
        <v>80338</v>
      </c>
      <c r="J65">
        <f t="shared" si="6"/>
        <v>58250.8</v>
      </c>
      <c r="K65">
        <f t="shared" si="7"/>
        <v>1.3791741915990852</v>
      </c>
      <c r="L65">
        <f t="shared" si="8"/>
        <v>80925</v>
      </c>
      <c r="M65">
        <f t="shared" si="9"/>
        <v>23445</v>
      </c>
      <c r="N65">
        <f t="shared" si="10"/>
        <v>58250.8</v>
      </c>
      <c r="O65">
        <f t="shared" si="11"/>
        <v>57480</v>
      </c>
      <c r="Q65">
        <v>-12527</v>
      </c>
      <c r="R65">
        <v>-12</v>
      </c>
      <c r="T65">
        <v>14044.600000000006</v>
      </c>
      <c r="U65">
        <v>3290</v>
      </c>
      <c r="W65">
        <v>14900.2</v>
      </c>
      <c r="X65">
        <v>3290.4000000000005</v>
      </c>
      <c r="AD65">
        <v>58250.8</v>
      </c>
      <c r="AE65">
        <v>1.3791741915990852</v>
      </c>
      <c r="AK65">
        <v>58250.8</v>
      </c>
      <c r="AL65">
        <v>1.3791741915990852</v>
      </c>
    </row>
    <row r="66" spans="2:38" x14ac:dyDescent="0.25">
      <c r="B66">
        <v>24554</v>
      </c>
      <c r="C66">
        <v>61904</v>
      </c>
      <c r="D66">
        <v>105591</v>
      </c>
      <c r="E66">
        <v>56226</v>
      </c>
      <c r="F66">
        <v>12899</v>
      </c>
      <c r="H66">
        <v>102870</v>
      </c>
      <c r="J66">
        <f t="shared" ref="J66:J101" si="12">AVERAGE(B66:F66)</f>
        <v>52234.8</v>
      </c>
      <c r="K66">
        <f t="shared" ref="K66:K97" si="13">H66/J66</f>
        <v>1.9693767373475153</v>
      </c>
      <c r="L66">
        <f t="shared" ref="L66:L101" si="14">MAX(B66:F66)</f>
        <v>105591</v>
      </c>
      <c r="M66">
        <f t="shared" ref="M66:M101" si="15">MIN(B66:F66)</f>
        <v>12899</v>
      </c>
      <c r="N66">
        <f t="shared" ref="N66:N101" si="16">AVERAGE(B66:F66)</f>
        <v>52234.8</v>
      </c>
      <c r="O66">
        <f t="shared" ref="O66:O101" si="17">L66-M66</f>
        <v>92692</v>
      </c>
      <c r="Q66">
        <v>15663</v>
      </c>
      <c r="R66">
        <v>3</v>
      </c>
      <c r="T66">
        <v>15925.200000000004</v>
      </c>
      <c r="U66">
        <v>-415.19999999999709</v>
      </c>
      <c r="W66">
        <v>16079.2</v>
      </c>
      <c r="X66">
        <v>1187.6000000000001</v>
      </c>
      <c r="AD66">
        <v>52234.8</v>
      </c>
      <c r="AE66">
        <v>1.9693767373475153</v>
      </c>
      <c r="AK66">
        <v>52234.8</v>
      </c>
      <c r="AL66">
        <v>1.9693767373475153</v>
      </c>
    </row>
    <row r="67" spans="2:38" x14ac:dyDescent="0.25">
      <c r="B67">
        <v>102622</v>
      </c>
      <c r="C67">
        <v>111119</v>
      </c>
      <c r="D67">
        <v>60873</v>
      </c>
      <c r="E67">
        <v>28783</v>
      </c>
      <c r="F67">
        <v>31103</v>
      </c>
      <c r="H67">
        <v>95555</v>
      </c>
      <c r="J67">
        <f t="shared" si="12"/>
        <v>66900</v>
      </c>
      <c r="K67">
        <f t="shared" si="13"/>
        <v>1.4283258594917787</v>
      </c>
      <c r="L67">
        <f t="shared" si="14"/>
        <v>111119</v>
      </c>
      <c r="M67">
        <f t="shared" si="15"/>
        <v>28783</v>
      </c>
      <c r="N67">
        <f t="shared" si="16"/>
        <v>66900</v>
      </c>
      <c r="O67">
        <f t="shared" si="17"/>
        <v>82336</v>
      </c>
      <c r="Q67">
        <v>-25108</v>
      </c>
      <c r="R67">
        <v>-9904</v>
      </c>
      <c r="T67">
        <v>-1020.6000000000058</v>
      </c>
      <c r="U67">
        <v>3428.8000000000029</v>
      </c>
      <c r="W67">
        <v>18769</v>
      </c>
      <c r="X67">
        <v>3562</v>
      </c>
      <c r="AF67">
        <v>66900</v>
      </c>
      <c r="AG67">
        <v>1.4283258594917787</v>
      </c>
      <c r="AK67">
        <v>66900</v>
      </c>
      <c r="AL67">
        <v>1.4283258594917787</v>
      </c>
    </row>
    <row r="68" spans="2:38" x14ac:dyDescent="0.25">
      <c r="B68">
        <v>12901</v>
      </c>
      <c r="C68">
        <v>27225</v>
      </c>
      <c r="D68">
        <v>53810</v>
      </c>
      <c r="E68">
        <v>98967</v>
      </c>
      <c r="F68">
        <v>65656</v>
      </c>
      <c r="H68">
        <v>63522</v>
      </c>
      <c r="J68">
        <f t="shared" si="12"/>
        <v>51711.8</v>
      </c>
      <c r="K68">
        <f t="shared" si="13"/>
        <v>1.228385010771236</v>
      </c>
      <c r="L68">
        <f t="shared" si="14"/>
        <v>98967</v>
      </c>
      <c r="M68">
        <f t="shared" si="15"/>
        <v>12901</v>
      </c>
      <c r="N68">
        <f t="shared" si="16"/>
        <v>51711.8</v>
      </c>
      <c r="O68">
        <f t="shared" si="17"/>
        <v>86066</v>
      </c>
      <c r="Q68">
        <v>-27006</v>
      </c>
      <c r="R68">
        <v>1121</v>
      </c>
      <c r="T68">
        <v>-13699.599999999999</v>
      </c>
      <c r="U68">
        <v>-1095.1999999999971</v>
      </c>
      <c r="W68">
        <v>23605.599999999999</v>
      </c>
      <c r="X68">
        <v>2725.6</v>
      </c>
      <c r="AB68">
        <v>51711.8</v>
      </c>
      <c r="AC68">
        <v>1.228385010771236</v>
      </c>
      <c r="AK68">
        <v>51711.8</v>
      </c>
      <c r="AL68">
        <v>1.228385010771236</v>
      </c>
    </row>
    <row r="69" spans="2:38" x14ac:dyDescent="0.25">
      <c r="B69">
        <v>64508</v>
      </c>
      <c r="C69">
        <v>41010</v>
      </c>
      <c r="D69">
        <v>97235</v>
      </c>
      <c r="E69">
        <v>84395</v>
      </c>
      <c r="F69">
        <v>71996</v>
      </c>
      <c r="H69">
        <v>119884</v>
      </c>
      <c r="J69">
        <f t="shared" si="12"/>
        <v>71828.800000000003</v>
      </c>
      <c r="K69">
        <f t="shared" si="13"/>
        <v>1.6690241240282448</v>
      </c>
      <c r="L69">
        <f t="shared" si="14"/>
        <v>97235</v>
      </c>
      <c r="M69">
        <f t="shared" si="15"/>
        <v>41010</v>
      </c>
      <c r="N69">
        <f t="shared" si="16"/>
        <v>71828.800000000003</v>
      </c>
      <c r="O69">
        <f t="shared" si="17"/>
        <v>56225</v>
      </c>
      <c r="Q69">
        <v>12505</v>
      </c>
      <c r="R69">
        <v>-4685</v>
      </c>
      <c r="T69">
        <v>-25710.199999999997</v>
      </c>
      <c r="U69">
        <v>2868.8000000000029</v>
      </c>
      <c r="W69">
        <v>25710.199999999997</v>
      </c>
      <c r="X69">
        <v>4062.4</v>
      </c>
      <c r="AB69">
        <v>71828.800000000003</v>
      </c>
      <c r="AC69">
        <v>1.6690241240282448</v>
      </c>
      <c r="AK69">
        <v>71828.800000000003</v>
      </c>
      <c r="AL69">
        <v>1.6690241240282448</v>
      </c>
    </row>
    <row r="70" spans="2:38" x14ac:dyDescent="0.25">
      <c r="B70">
        <v>75062</v>
      </c>
      <c r="C70">
        <v>75926</v>
      </c>
      <c r="D70">
        <v>20134</v>
      </c>
      <c r="E70">
        <v>76126</v>
      </c>
      <c r="F70">
        <v>57465</v>
      </c>
      <c r="H70">
        <v>89206</v>
      </c>
      <c r="J70">
        <f t="shared" si="12"/>
        <v>60942.6</v>
      </c>
      <c r="K70">
        <f t="shared" si="13"/>
        <v>1.4637708269748912</v>
      </c>
      <c r="L70">
        <f t="shared" si="14"/>
        <v>76126</v>
      </c>
      <c r="M70">
        <f t="shared" si="15"/>
        <v>20134</v>
      </c>
      <c r="N70">
        <f t="shared" si="16"/>
        <v>60942.6</v>
      </c>
      <c r="O70">
        <f t="shared" si="17"/>
        <v>55992</v>
      </c>
      <c r="Q70">
        <v>2614</v>
      </c>
      <c r="R70">
        <v>-4349</v>
      </c>
      <c r="T70">
        <v>-4518</v>
      </c>
      <c r="U70">
        <v>565.40000000000146</v>
      </c>
      <c r="W70">
        <v>10308.4</v>
      </c>
      <c r="X70">
        <v>1191.8</v>
      </c>
      <c r="AB70">
        <v>60942.6</v>
      </c>
      <c r="AC70">
        <v>1.4637708269748912</v>
      </c>
      <c r="AK70">
        <v>60942.6</v>
      </c>
      <c r="AL70">
        <v>1.4637708269748912</v>
      </c>
    </row>
    <row r="71" spans="2:38" x14ac:dyDescent="0.25">
      <c r="B71">
        <v>33401</v>
      </c>
      <c r="C71">
        <v>62519</v>
      </c>
      <c r="D71">
        <v>12608</v>
      </c>
      <c r="E71">
        <v>20468</v>
      </c>
      <c r="F71">
        <v>81630</v>
      </c>
      <c r="H71">
        <v>48177</v>
      </c>
      <c r="J71">
        <f t="shared" si="12"/>
        <v>42125.2</v>
      </c>
      <c r="K71">
        <f t="shared" si="13"/>
        <v>1.1436622259360194</v>
      </c>
      <c r="L71">
        <f t="shared" si="14"/>
        <v>81630</v>
      </c>
      <c r="M71">
        <f t="shared" si="15"/>
        <v>12608</v>
      </c>
      <c r="N71">
        <f t="shared" si="16"/>
        <v>42125.2</v>
      </c>
      <c r="O71">
        <f t="shared" si="17"/>
        <v>69022</v>
      </c>
      <c r="Q71">
        <v>4143</v>
      </c>
      <c r="R71">
        <v>-3</v>
      </c>
      <c r="T71">
        <v>1240</v>
      </c>
      <c r="U71">
        <v>2511.1999999999971</v>
      </c>
      <c r="W71">
        <v>18658.8</v>
      </c>
      <c r="X71">
        <v>2521.1999999999998</v>
      </c>
      <c r="Z71">
        <v>42125.2</v>
      </c>
      <c r="AA71">
        <v>1.1436622259360194</v>
      </c>
      <c r="AI71">
        <v>42125.2</v>
      </c>
      <c r="AJ71">
        <v>1.1436622259360194</v>
      </c>
    </row>
    <row r="72" spans="2:38" x14ac:dyDescent="0.25">
      <c r="B72">
        <v>47837</v>
      </c>
      <c r="C72">
        <v>74933</v>
      </c>
      <c r="D72">
        <v>52330</v>
      </c>
      <c r="E72">
        <v>32871</v>
      </c>
      <c r="F72">
        <v>29282</v>
      </c>
      <c r="H72">
        <v>51992</v>
      </c>
      <c r="J72">
        <f t="shared" si="12"/>
        <v>47450.6</v>
      </c>
      <c r="K72">
        <f t="shared" si="13"/>
        <v>1.0957079573282531</v>
      </c>
      <c r="L72">
        <f t="shared" si="14"/>
        <v>74933</v>
      </c>
      <c r="M72">
        <f t="shared" si="15"/>
        <v>29282</v>
      </c>
      <c r="N72">
        <f t="shared" si="16"/>
        <v>47450.6</v>
      </c>
      <c r="O72">
        <f t="shared" si="17"/>
        <v>45651</v>
      </c>
      <c r="Q72">
        <v>-29680</v>
      </c>
      <c r="R72">
        <v>2518</v>
      </c>
      <c r="T72">
        <v>7893.7999999999956</v>
      </c>
      <c r="U72">
        <v>186.59999999999854</v>
      </c>
      <c r="W72">
        <v>13801.8</v>
      </c>
      <c r="X72">
        <v>2542.1999999999998</v>
      </c>
      <c r="AD72">
        <v>47450.6</v>
      </c>
      <c r="AE72">
        <v>1.0957079573282531</v>
      </c>
      <c r="AI72">
        <v>47450.6</v>
      </c>
      <c r="AJ72">
        <v>1.0957079573282531</v>
      </c>
    </row>
    <row r="73" spans="2:38" x14ac:dyDescent="0.25">
      <c r="B73">
        <v>99672</v>
      </c>
      <c r="C73">
        <v>21983</v>
      </c>
      <c r="D73">
        <v>74232</v>
      </c>
      <c r="E73">
        <v>15955</v>
      </c>
      <c r="F73">
        <v>72401</v>
      </c>
      <c r="H73">
        <v>88839</v>
      </c>
      <c r="J73">
        <f t="shared" si="12"/>
        <v>56848.6</v>
      </c>
      <c r="K73">
        <f t="shared" si="13"/>
        <v>1.5627297769865924</v>
      </c>
      <c r="L73">
        <f t="shared" si="14"/>
        <v>99672</v>
      </c>
      <c r="M73">
        <f t="shared" si="15"/>
        <v>15955</v>
      </c>
      <c r="N73">
        <f t="shared" si="16"/>
        <v>56848.6</v>
      </c>
      <c r="O73">
        <f t="shared" si="17"/>
        <v>83717</v>
      </c>
      <c r="Q73">
        <v>-14112</v>
      </c>
      <c r="R73">
        <v>459</v>
      </c>
      <c r="T73">
        <v>-15131.000000000007</v>
      </c>
      <c r="U73">
        <v>-2366.8000000000029</v>
      </c>
      <c r="W73">
        <v>18153.8</v>
      </c>
      <c r="X73">
        <v>3406</v>
      </c>
      <c r="AB73">
        <v>56848.6</v>
      </c>
      <c r="AC73">
        <v>1.5627297769865924</v>
      </c>
      <c r="AK73">
        <v>56848.6</v>
      </c>
      <c r="AL73">
        <v>1.5627297769865924</v>
      </c>
    </row>
    <row r="74" spans="2:38" x14ac:dyDescent="0.25">
      <c r="B74">
        <v>22206</v>
      </c>
      <c r="C74">
        <v>16043</v>
      </c>
      <c r="D74">
        <v>83964</v>
      </c>
      <c r="E74">
        <v>42440</v>
      </c>
      <c r="F74">
        <v>93690</v>
      </c>
      <c r="H74">
        <v>113083</v>
      </c>
      <c r="J74">
        <f t="shared" si="12"/>
        <v>51668.6</v>
      </c>
      <c r="K74">
        <f t="shared" si="13"/>
        <v>2.1886213290083338</v>
      </c>
      <c r="L74">
        <f t="shared" si="14"/>
        <v>93690</v>
      </c>
      <c r="M74">
        <f t="shared" si="15"/>
        <v>16043</v>
      </c>
      <c r="N74">
        <f t="shared" si="16"/>
        <v>51668.6</v>
      </c>
      <c r="O74">
        <f t="shared" si="17"/>
        <v>77647</v>
      </c>
      <c r="Q74">
        <v>55888</v>
      </c>
      <c r="R74">
        <v>2350</v>
      </c>
      <c r="T74">
        <v>19811.599999999999</v>
      </c>
      <c r="U74">
        <v>1058.7999999999956</v>
      </c>
      <c r="W74">
        <v>19811.599999999999</v>
      </c>
      <c r="X74">
        <v>3860.8</v>
      </c>
      <c r="AD74">
        <v>51668.6</v>
      </c>
      <c r="AE74">
        <v>2.1886213290083338</v>
      </c>
      <c r="AK74">
        <v>51668.6</v>
      </c>
      <c r="AL74">
        <v>2.1886213290083338</v>
      </c>
    </row>
    <row r="75" spans="2:38" x14ac:dyDescent="0.25">
      <c r="B75">
        <v>86015</v>
      </c>
      <c r="C75">
        <v>12374</v>
      </c>
      <c r="D75">
        <v>50885</v>
      </c>
      <c r="E75">
        <v>85304</v>
      </c>
      <c r="F75">
        <v>73188</v>
      </c>
      <c r="H75">
        <v>129888</v>
      </c>
      <c r="J75">
        <f t="shared" si="12"/>
        <v>61553.2</v>
      </c>
      <c r="K75">
        <f t="shared" si="13"/>
        <v>2.1101746131801433</v>
      </c>
      <c r="L75">
        <f t="shared" si="14"/>
        <v>86015</v>
      </c>
      <c r="M75">
        <f t="shared" si="15"/>
        <v>12374</v>
      </c>
      <c r="N75">
        <f t="shared" si="16"/>
        <v>61553.2</v>
      </c>
      <c r="O75">
        <f t="shared" si="17"/>
        <v>73641</v>
      </c>
      <c r="Q75">
        <v>3813</v>
      </c>
      <c r="R75">
        <v>-126</v>
      </c>
      <c r="T75">
        <v>-12468.199999999997</v>
      </c>
      <c r="U75">
        <v>-2244.4000000000015</v>
      </c>
      <c r="W75">
        <v>21817.4</v>
      </c>
      <c r="X75">
        <v>2604.7999999999997</v>
      </c>
      <c r="AF75">
        <v>61553.2</v>
      </c>
      <c r="AG75">
        <v>2.1101746131801433</v>
      </c>
      <c r="AK75">
        <v>61553.2</v>
      </c>
      <c r="AL75">
        <v>2.1101746131801433</v>
      </c>
    </row>
    <row r="76" spans="2:38" x14ac:dyDescent="0.25">
      <c r="B76">
        <v>32858</v>
      </c>
      <c r="C76">
        <v>93291</v>
      </c>
      <c r="D76">
        <v>97251</v>
      </c>
      <c r="E76">
        <v>51291</v>
      </c>
      <c r="F76">
        <v>100216</v>
      </c>
      <c r="H76">
        <v>132269</v>
      </c>
      <c r="J76">
        <f t="shared" si="12"/>
        <v>74981.399999999994</v>
      </c>
      <c r="K76">
        <f t="shared" si="13"/>
        <v>1.764024144654541</v>
      </c>
      <c r="L76">
        <f t="shared" si="14"/>
        <v>100216</v>
      </c>
      <c r="M76">
        <f t="shared" si="15"/>
        <v>32858</v>
      </c>
      <c r="N76">
        <f t="shared" si="16"/>
        <v>74981.399999999994</v>
      </c>
      <c r="O76">
        <f t="shared" si="17"/>
        <v>67358</v>
      </c>
      <c r="Q76">
        <v>21815</v>
      </c>
      <c r="R76">
        <v>-134</v>
      </c>
      <c r="T76">
        <v>6716.3999999999942</v>
      </c>
      <c r="U76">
        <v>-3339.8000000000029</v>
      </c>
      <c r="W76">
        <v>13659.199999999999</v>
      </c>
      <c r="X76">
        <v>3340.2000000000003</v>
      </c>
      <c r="AF76">
        <v>74981.399999999994</v>
      </c>
      <c r="AG76">
        <v>1.764024144654541</v>
      </c>
      <c r="AK76">
        <v>74981.399999999994</v>
      </c>
      <c r="AL76">
        <v>1.764024144654541</v>
      </c>
    </row>
    <row r="77" spans="2:38" x14ac:dyDescent="0.25">
      <c r="B77">
        <v>71711</v>
      </c>
      <c r="C77">
        <v>69656</v>
      </c>
      <c r="D77">
        <v>89975</v>
      </c>
      <c r="E77">
        <v>66912</v>
      </c>
      <c r="F77">
        <v>71236</v>
      </c>
      <c r="H77">
        <v>110601</v>
      </c>
      <c r="J77">
        <f t="shared" si="12"/>
        <v>73898</v>
      </c>
      <c r="K77">
        <f t="shared" si="13"/>
        <v>1.496671087174213</v>
      </c>
      <c r="L77">
        <f t="shared" si="14"/>
        <v>89975</v>
      </c>
      <c r="M77">
        <f t="shared" si="15"/>
        <v>66912</v>
      </c>
      <c r="N77">
        <f t="shared" si="16"/>
        <v>73898</v>
      </c>
      <c r="O77">
        <f t="shared" si="17"/>
        <v>23063</v>
      </c>
      <c r="Q77">
        <v>29667</v>
      </c>
      <c r="R77">
        <v>-3916</v>
      </c>
      <c r="T77">
        <v>9519.8000000000029</v>
      </c>
      <c r="U77">
        <v>11.600000000005821</v>
      </c>
      <c r="W77">
        <v>11824.6</v>
      </c>
      <c r="X77">
        <v>4268.8</v>
      </c>
      <c r="AB77">
        <v>73898</v>
      </c>
      <c r="AC77">
        <v>1.496671087174213</v>
      </c>
      <c r="AK77">
        <v>73898</v>
      </c>
      <c r="AL77">
        <v>1.496671087174213</v>
      </c>
    </row>
    <row r="78" spans="2:38" x14ac:dyDescent="0.25">
      <c r="B78">
        <v>81740</v>
      </c>
      <c r="C78">
        <v>39706</v>
      </c>
      <c r="D78">
        <v>15145</v>
      </c>
      <c r="E78">
        <v>77426</v>
      </c>
      <c r="F78">
        <v>18507</v>
      </c>
      <c r="H78">
        <v>71329</v>
      </c>
      <c r="J78">
        <f t="shared" si="12"/>
        <v>46504.800000000003</v>
      </c>
      <c r="K78">
        <f t="shared" si="13"/>
        <v>1.5337986616435291</v>
      </c>
      <c r="L78">
        <f t="shared" si="14"/>
        <v>81740</v>
      </c>
      <c r="M78">
        <f t="shared" si="15"/>
        <v>15145</v>
      </c>
      <c r="N78">
        <f t="shared" si="16"/>
        <v>46504.800000000003</v>
      </c>
      <c r="O78">
        <f t="shared" si="17"/>
        <v>66595</v>
      </c>
      <c r="Q78">
        <v>-22643</v>
      </c>
      <c r="R78">
        <v>-779</v>
      </c>
      <c r="T78">
        <v>-11944.799999999996</v>
      </c>
      <c r="U78">
        <v>1386.4000000000015</v>
      </c>
      <c r="W78">
        <v>15871.599999999999</v>
      </c>
      <c r="X78">
        <v>3872.7999999999993</v>
      </c>
      <c r="AD78">
        <v>46504.800000000003</v>
      </c>
      <c r="AE78">
        <v>1.5337986616435291</v>
      </c>
      <c r="AK78">
        <v>46504.800000000003</v>
      </c>
      <c r="AL78">
        <v>1.5337986616435291</v>
      </c>
    </row>
    <row r="79" spans="2:38" x14ac:dyDescent="0.25">
      <c r="B79">
        <v>29316</v>
      </c>
      <c r="C79">
        <v>100203</v>
      </c>
      <c r="D79">
        <v>36830</v>
      </c>
      <c r="E79">
        <v>73745</v>
      </c>
      <c r="F79">
        <v>22028</v>
      </c>
      <c r="H79">
        <v>91249</v>
      </c>
      <c r="J79">
        <f t="shared" si="12"/>
        <v>52424.4</v>
      </c>
      <c r="K79">
        <f t="shared" si="13"/>
        <v>1.7405826294626165</v>
      </c>
      <c r="L79">
        <f t="shared" si="14"/>
        <v>100203</v>
      </c>
      <c r="M79">
        <f t="shared" si="15"/>
        <v>22028</v>
      </c>
      <c r="N79">
        <f t="shared" si="16"/>
        <v>52424.4</v>
      </c>
      <c r="O79">
        <f t="shared" si="17"/>
        <v>78175</v>
      </c>
      <c r="Q79">
        <v>15727</v>
      </c>
      <c r="R79">
        <v>-4622</v>
      </c>
      <c r="T79">
        <v>-22359.599999999999</v>
      </c>
      <c r="U79">
        <v>1055.5999999999985</v>
      </c>
      <c r="W79">
        <v>22806.799999999996</v>
      </c>
      <c r="X79">
        <v>1055.5999999999999</v>
      </c>
      <c r="AB79">
        <v>52424.4</v>
      </c>
      <c r="AC79">
        <v>1.7405826294626165</v>
      </c>
      <c r="AK79">
        <v>52424.4</v>
      </c>
      <c r="AL79">
        <v>1.7405826294626165</v>
      </c>
    </row>
    <row r="80" spans="2:38" x14ac:dyDescent="0.25">
      <c r="B80">
        <v>89806</v>
      </c>
      <c r="C80">
        <v>29182</v>
      </c>
      <c r="D80">
        <v>11705</v>
      </c>
      <c r="E80">
        <v>32125</v>
      </c>
      <c r="F80">
        <v>37335</v>
      </c>
      <c r="H80">
        <v>50334</v>
      </c>
      <c r="J80">
        <f t="shared" si="12"/>
        <v>40030.6</v>
      </c>
      <c r="K80">
        <f t="shared" si="13"/>
        <v>1.2573880981049497</v>
      </c>
      <c r="L80">
        <f t="shared" si="14"/>
        <v>89806</v>
      </c>
      <c r="M80">
        <f t="shared" si="15"/>
        <v>11705</v>
      </c>
      <c r="N80">
        <f t="shared" si="16"/>
        <v>40030.6</v>
      </c>
      <c r="O80">
        <f t="shared" si="17"/>
        <v>78101</v>
      </c>
      <c r="Q80">
        <v>-13995</v>
      </c>
      <c r="R80">
        <v>9858</v>
      </c>
      <c r="T80">
        <v>-1937</v>
      </c>
      <c r="U80">
        <v>74</v>
      </c>
      <c r="W80">
        <v>18544.199999999997</v>
      </c>
      <c r="X80">
        <v>3574</v>
      </c>
      <c r="AD80">
        <v>40030.6</v>
      </c>
      <c r="AE80">
        <v>1.2573880981049497</v>
      </c>
      <c r="AI80">
        <v>40030.6</v>
      </c>
      <c r="AJ80">
        <v>1.2573880981049497</v>
      </c>
    </row>
    <row r="81" spans="2:38" x14ac:dyDescent="0.25">
      <c r="B81">
        <v>48292</v>
      </c>
      <c r="C81">
        <v>31816</v>
      </c>
      <c r="D81">
        <v>66405</v>
      </c>
      <c r="E81">
        <v>79207</v>
      </c>
      <c r="F81">
        <v>14332</v>
      </c>
      <c r="H81">
        <v>71617</v>
      </c>
      <c r="J81">
        <f t="shared" si="12"/>
        <v>48010.400000000001</v>
      </c>
      <c r="K81">
        <f t="shared" si="13"/>
        <v>1.4916976321796944</v>
      </c>
      <c r="L81">
        <f t="shared" si="14"/>
        <v>79207</v>
      </c>
      <c r="M81">
        <f t="shared" si="15"/>
        <v>14332</v>
      </c>
      <c r="N81">
        <f t="shared" si="16"/>
        <v>48010.400000000001</v>
      </c>
      <c r="O81">
        <f t="shared" si="17"/>
        <v>64875</v>
      </c>
      <c r="Q81">
        <v>10240</v>
      </c>
      <c r="R81">
        <v>3867</v>
      </c>
      <c r="T81">
        <v>2869.4000000000015</v>
      </c>
      <c r="U81">
        <v>-1847.4000000000015</v>
      </c>
      <c r="W81">
        <v>10860.599999999999</v>
      </c>
      <c r="X81">
        <v>2309.3999999999996</v>
      </c>
      <c r="Z81">
        <v>48010.400000000001</v>
      </c>
      <c r="AA81">
        <v>1.4916976321796944</v>
      </c>
      <c r="AK81">
        <v>48010.400000000001</v>
      </c>
      <c r="AL81">
        <v>1.4916976321796944</v>
      </c>
    </row>
    <row r="82" spans="2:38" x14ac:dyDescent="0.25">
      <c r="B82">
        <v>92181</v>
      </c>
      <c r="C82">
        <v>41819</v>
      </c>
      <c r="D82">
        <v>90504</v>
      </c>
      <c r="E82">
        <v>64786</v>
      </c>
      <c r="F82">
        <v>83693</v>
      </c>
      <c r="H82">
        <v>123239</v>
      </c>
      <c r="J82">
        <f t="shared" si="12"/>
        <v>74596.600000000006</v>
      </c>
      <c r="K82">
        <f t="shared" si="13"/>
        <v>1.6520726145695648</v>
      </c>
      <c r="L82">
        <f t="shared" si="14"/>
        <v>92181</v>
      </c>
      <c r="M82">
        <f t="shared" si="15"/>
        <v>41819</v>
      </c>
      <c r="N82">
        <f t="shared" si="16"/>
        <v>74596.600000000006</v>
      </c>
      <c r="O82">
        <f t="shared" si="17"/>
        <v>50362</v>
      </c>
      <c r="Q82">
        <v>-4927</v>
      </c>
      <c r="R82">
        <v>-10751</v>
      </c>
      <c r="T82">
        <v>-8576</v>
      </c>
      <c r="U82">
        <v>-906.79999999998836</v>
      </c>
      <c r="W82">
        <v>17256</v>
      </c>
      <c r="X82">
        <v>3514</v>
      </c>
      <c r="AF82">
        <v>74596.600000000006</v>
      </c>
      <c r="AG82">
        <v>1.6520726145695648</v>
      </c>
      <c r="AK82">
        <v>74596.600000000006</v>
      </c>
      <c r="AL82">
        <v>1.6520726145695648</v>
      </c>
    </row>
    <row r="83" spans="2:38" x14ac:dyDescent="0.25">
      <c r="B83">
        <v>13915</v>
      </c>
      <c r="C83">
        <v>35821</v>
      </c>
      <c r="D83">
        <v>21355</v>
      </c>
      <c r="E83">
        <v>14229</v>
      </c>
      <c r="F83">
        <v>111470</v>
      </c>
      <c r="H83">
        <v>54662</v>
      </c>
      <c r="J83">
        <f t="shared" si="12"/>
        <v>39358</v>
      </c>
      <c r="K83">
        <f t="shared" si="13"/>
        <v>1.3888408963870116</v>
      </c>
      <c r="L83">
        <f t="shared" si="14"/>
        <v>111470</v>
      </c>
      <c r="M83">
        <f t="shared" si="15"/>
        <v>13915</v>
      </c>
      <c r="N83">
        <f t="shared" si="16"/>
        <v>39358</v>
      </c>
      <c r="O83">
        <f t="shared" si="17"/>
        <v>97555</v>
      </c>
      <c r="Q83">
        <v>-20491</v>
      </c>
      <c r="R83">
        <v>-8570</v>
      </c>
      <c r="T83">
        <v>-3864.1999999999971</v>
      </c>
      <c r="U83">
        <v>1655.8000000000029</v>
      </c>
      <c r="W83">
        <v>18602.600000000002</v>
      </c>
      <c r="X83">
        <v>2900.6</v>
      </c>
      <c r="AD83">
        <v>39358</v>
      </c>
      <c r="AE83">
        <v>1.3888408963870116</v>
      </c>
      <c r="AK83">
        <v>39358</v>
      </c>
      <c r="AL83">
        <v>1.3888408963870116</v>
      </c>
    </row>
    <row r="84" spans="2:38" x14ac:dyDescent="0.25">
      <c r="B84">
        <v>101930</v>
      </c>
      <c r="C84">
        <v>66495</v>
      </c>
      <c r="D84">
        <v>111049</v>
      </c>
      <c r="E84">
        <v>21112</v>
      </c>
      <c r="F84">
        <v>50322</v>
      </c>
      <c r="H84">
        <v>107007</v>
      </c>
      <c r="J84">
        <f t="shared" si="12"/>
        <v>70181.600000000006</v>
      </c>
      <c r="K84">
        <f t="shared" si="13"/>
        <v>1.5247158799457405</v>
      </c>
      <c r="L84">
        <f t="shared" si="14"/>
        <v>111049</v>
      </c>
      <c r="M84">
        <f t="shared" si="15"/>
        <v>21112</v>
      </c>
      <c r="N84">
        <f t="shared" si="16"/>
        <v>70181.600000000006</v>
      </c>
      <c r="O84">
        <f t="shared" si="17"/>
        <v>89937</v>
      </c>
      <c r="Q84">
        <v>-3939</v>
      </c>
      <c r="R84">
        <v>-212</v>
      </c>
      <c r="T84">
        <v>4253.6000000000058</v>
      </c>
      <c r="U84">
        <v>-1041.5999999999913</v>
      </c>
      <c r="W84">
        <v>28100.400000000001</v>
      </c>
      <c r="X84">
        <v>1238.3999999999999</v>
      </c>
      <c r="AF84">
        <v>70181.600000000006</v>
      </c>
      <c r="AG84">
        <v>1.5247158799457405</v>
      </c>
      <c r="AK84">
        <v>70181.600000000006</v>
      </c>
      <c r="AL84">
        <v>1.5247158799457405</v>
      </c>
    </row>
    <row r="85" spans="2:38" x14ac:dyDescent="0.25">
      <c r="B85">
        <v>28373</v>
      </c>
      <c r="C85">
        <v>47169</v>
      </c>
      <c r="D85">
        <v>28816</v>
      </c>
      <c r="E85">
        <v>27755</v>
      </c>
      <c r="F85">
        <v>44613</v>
      </c>
      <c r="H85">
        <v>89167</v>
      </c>
      <c r="J85">
        <f t="shared" si="12"/>
        <v>35345.199999999997</v>
      </c>
      <c r="K85">
        <f t="shared" si="13"/>
        <v>2.5227470773966481</v>
      </c>
      <c r="L85">
        <f t="shared" si="14"/>
        <v>47169</v>
      </c>
      <c r="M85">
        <f t="shared" si="15"/>
        <v>27755</v>
      </c>
      <c r="N85">
        <f t="shared" si="16"/>
        <v>35345.199999999997</v>
      </c>
      <c r="O85">
        <f t="shared" si="17"/>
        <v>19414</v>
      </c>
      <c r="Q85">
        <v>60877</v>
      </c>
      <c r="R85">
        <v>13</v>
      </c>
      <c r="T85">
        <v>8039.1999999999971</v>
      </c>
      <c r="U85">
        <v>-498</v>
      </c>
      <c r="W85">
        <v>18603.600000000002</v>
      </c>
      <c r="X85">
        <v>978</v>
      </c>
      <c r="Z85">
        <v>35345.199999999997</v>
      </c>
      <c r="AA85">
        <v>2.5227470773966481</v>
      </c>
      <c r="AK85">
        <v>35345.199999999997</v>
      </c>
      <c r="AL85">
        <v>2.5227470773966481</v>
      </c>
    </row>
    <row r="86" spans="2:38" x14ac:dyDescent="0.25">
      <c r="B86">
        <v>53083</v>
      </c>
      <c r="C86">
        <v>34915</v>
      </c>
      <c r="D86">
        <v>44277</v>
      </c>
      <c r="E86">
        <v>88398</v>
      </c>
      <c r="F86">
        <v>50768</v>
      </c>
      <c r="H86">
        <v>106515</v>
      </c>
      <c r="J86">
        <f t="shared" si="12"/>
        <v>54288.2</v>
      </c>
      <c r="K86">
        <f t="shared" si="13"/>
        <v>1.9620285807965636</v>
      </c>
      <c r="L86">
        <f t="shared" si="14"/>
        <v>88398</v>
      </c>
      <c r="M86">
        <f t="shared" si="15"/>
        <v>34915</v>
      </c>
      <c r="N86">
        <f t="shared" si="16"/>
        <v>54288.2</v>
      </c>
      <c r="O86">
        <f t="shared" si="17"/>
        <v>53483</v>
      </c>
      <c r="Q86">
        <v>22752</v>
      </c>
      <c r="R86">
        <v>-1296</v>
      </c>
      <c r="T86">
        <v>-8540.2000000000044</v>
      </c>
      <c r="U86">
        <v>622</v>
      </c>
      <c r="W86">
        <v>33520.200000000004</v>
      </c>
      <c r="X86">
        <v>5224.3999999999996</v>
      </c>
      <c r="AB86">
        <v>54288.2</v>
      </c>
      <c r="AC86">
        <v>1.9620285807965636</v>
      </c>
      <c r="AK86">
        <v>54288.2</v>
      </c>
      <c r="AL86">
        <v>1.9620285807965636</v>
      </c>
    </row>
    <row r="87" spans="2:38" x14ac:dyDescent="0.25">
      <c r="B87">
        <v>38705</v>
      </c>
      <c r="C87">
        <v>53649</v>
      </c>
      <c r="D87">
        <v>29894</v>
      </c>
      <c r="E87">
        <v>98986</v>
      </c>
      <c r="F87">
        <v>45243</v>
      </c>
      <c r="H87">
        <v>60784</v>
      </c>
      <c r="J87">
        <f t="shared" si="12"/>
        <v>53295.4</v>
      </c>
      <c r="K87">
        <f t="shared" si="13"/>
        <v>1.1405111885828796</v>
      </c>
      <c r="L87">
        <f t="shared" si="14"/>
        <v>98986</v>
      </c>
      <c r="M87">
        <f t="shared" si="15"/>
        <v>29894</v>
      </c>
      <c r="N87">
        <f t="shared" si="16"/>
        <v>53295.4</v>
      </c>
      <c r="O87">
        <f t="shared" si="17"/>
        <v>69092</v>
      </c>
      <c r="Q87">
        <v>-41552</v>
      </c>
      <c r="R87">
        <v>272</v>
      </c>
      <c r="T87">
        <v>-2768</v>
      </c>
      <c r="U87">
        <v>-1023.7999999999956</v>
      </c>
      <c r="W87">
        <v>20964.400000000001</v>
      </c>
      <c r="X87">
        <v>3667.3999999999996</v>
      </c>
      <c r="AD87">
        <v>53295.4</v>
      </c>
      <c r="AE87">
        <v>1.1405111885828796</v>
      </c>
      <c r="AI87">
        <v>53295.4</v>
      </c>
      <c r="AJ87">
        <v>1.1405111885828796</v>
      </c>
    </row>
    <row r="88" spans="2:38" x14ac:dyDescent="0.25">
      <c r="B88">
        <v>99527</v>
      </c>
      <c r="C88">
        <v>39878</v>
      </c>
      <c r="D88">
        <v>24067</v>
      </c>
      <c r="E88">
        <v>53346</v>
      </c>
      <c r="F88">
        <v>56005</v>
      </c>
      <c r="H88">
        <v>93789</v>
      </c>
      <c r="J88">
        <f t="shared" si="12"/>
        <v>54564.6</v>
      </c>
      <c r="K88">
        <f t="shared" si="13"/>
        <v>1.7188616795504779</v>
      </c>
      <c r="L88">
        <f t="shared" si="14"/>
        <v>99527</v>
      </c>
      <c r="M88">
        <f t="shared" si="15"/>
        <v>24067</v>
      </c>
      <c r="N88">
        <f t="shared" si="16"/>
        <v>54564.6</v>
      </c>
      <c r="O88">
        <f t="shared" si="17"/>
        <v>75460</v>
      </c>
      <c r="Q88">
        <v>4122</v>
      </c>
      <c r="R88">
        <v>3938</v>
      </c>
      <c r="T88">
        <v>2191.1999999999971</v>
      </c>
      <c r="U88">
        <v>-598.20000000000437</v>
      </c>
      <c r="W88">
        <v>17857.2</v>
      </c>
      <c r="X88">
        <v>3663.8</v>
      </c>
      <c r="AD88">
        <v>54564.6</v>
      </c>
      <c r="AE88">
        <v>1.7188616795504779</v>
      </c>
      <c r="AK88">
        <v>54564.6</v>
      </c>
      <c r="AL88">
        <v>1.7188616795504779</v>
      </c>
    </row>
    <row r="89" spans="2:38" x14ac:dyDescent="0.25">
      <c r="B89">
        <v>52647</v>
      </c>
      <c r="C89">
        <v>68718</v>
      </c>
      <c r="D89">
        <v>74398</v>
      </c>
      <c r="E89">
        <v>18183</v>
      </c>
      <c r="F89">
        <v>54794</v>
      </c>
      <c r="H89">
        <v>102167</v>
      </c>
      <c r="J89">
        <f t="shared" si="12"/>
        <v>53748</v>
      </c>
      <c r="K89">
        <f t="shared" si="13"/>
        <v>1.9008521247302226</v>
      </c>
      <c r="L89">
        <f t="shared" si="14"/>
        <v>74398</v>
      </c>
      <c r="M89">
        <f t="shared" si="15"/>
        <v>18183</v>
      </c>
      <c r="N89">
        <f t="shared" si="16"/>
        <v>53748</v>
      </c>
      <c r="O89">
        <f t="shared" si="17"/>
        <v>56215</v>
      </c>
      <c r="Q89">
        <v>32303</v>
      </c>
      <c r="R89">
        <v>-3945</v>
      </c>
      <c r="T89">
        <v>-14295.600000000006</v>
      </c>
      <c r="U89">
        <v>-529.59999999999854</v>
      </c>
      <c r="W89">
        <v>26423.600000000002</v>
      </c>
      <c r="X89">
        <v>1463.6</v>
      </c>
      <c r="AB89">
        <v>53748</v>
      </c>
      <c r="AC89">
        <v>1.9008521247302226</v>
      </c>
      <c r="AK89">
        <v>53748</v>
      </c>
      <c r="AL89">
        <v>1.9008521247302226</v>
      </c>
    </row>
    <row r="90" spans="2:38" x14ac:dyDescent="0.25">
      <c r="B90">
        <v>100030</v>
      </c>
      <c r="C90">
        <v>7199</v>
      </c>
      <c r="D90">
        <v>95059</v>
      </c>
      <c r="E90">
        <v>43983</v>
      </c>
      <c r="F90">
        <v>60524</v>
      </c>
      <c r="H90">
        <v>73834</v>
      </c>
      <c r="J90">
        <f t="shared" si="12"/>
        <v>61359</v>
      </c>
      <c r="K90">
        <f t="shared" si="13"/>
        <v>1.2033116576215388</v>
      </c>
      <c r="L90">
        <f t="shared" si="14"/>
        <v>100030</v>
      </c>
      <c r="M90">
        <f t="shared" si="15"/>
        <v>7199</v>
      </c>
      <c r="N90">
        <f t="shared" si="16"/>
        <v>61359</v>
      </c>
      <c r="O90">
        <f t="shared" si="17"/>
        <v>92831</v>
      </c>
      <c r="Q90">
        <v>-29732</v>
      </c>
      <c r="R90">
        <v>42</v>
      </c>
      <c r="T90">
        <v>-13720.199999999997</v>
      </c>
      <c r="U90">
        <v>328</v>
      </c>
      <c r="W90">
        <v>21670.2</v>
      </c>
      <c r="X90">
        <v>2412.8000000000002</v>
      </c>
      <c r="AB90">
        <v>61359</v>
      </c>
      <c r="AC90">
        <v>1.2033116576215388</v>
      </c>
      <c r="AI90">
        <v>61359</v>
      </c>
      <c r="AJ90">
        <v>1.2033116576215388</v>
      </c>
    </row>
    <row r="91" spans="2:38" x14ac:dyDescent="0.25">
      <c r="B91">
        <v>36804</v>
      </c>
      <c r="C91">
        <v>76772</v>
      </c>
      <c r="D91">
        <v>62175</v>
      </c>
      <c r="E91">
        <v>38462</v>
      </c>
      <c r="F91">
        <v>99508</v>
      </c>
      <c r="H91">
        <v>125015</v>
      </c>
      <c r="J91">
        <f t="shared" si="12"/>
        <v>62744.2</v>
      </c>
      <c r="K91">
        <f t="shared" si="13"/>
        <v>1.9924550795133256</v>
      </c>
      <c r="L91">
        <f t="shared" si="14"/>
        <v>99508</v>
      </c>
      <c r="M91">
        <f t="shared" si="15"/>
        <v>36804</v>
      </c>
      <c r="N91">
        <f t="shared" si="16"/>
        <v>62744.2</v>
      </c>
      <c r="O91">
        <f t="shared" si="17"/>
        <v>62704</v>
      </c>
      <c r="Q91">
        <v>25139</v>
      </c>
      <c r="R91">
        <v>1</v>
      </c>
      <c r="T91">
        <v>14971</v>
      </c>
      <c r="U91">
        <v>-542</v>
      </c>
      <c r="W91">
        <v>26967.8</v>
      </c>
      <c r="X91">
        <v>2189.1999999999998</v>
      </c>
      <c r="AD91">
        <v>62744.2</v>
      </c>
      <c r="AE91">
        <v>1.9924550795133256</v>
      </c>
      <c r="AK91">
        <v>62744.2</v>
      </c>
      <c r="AL91">
        <v>1.9924550795133256</v>
      </c>
    </row>
    <row r="92" spans="2:38" x14ac:dyDescent="0.25">
      <c r="B92">
        <v>12372</v>
      </c>
      <c r="C92">
        <v>96200</v>
      </c>
      <c r="D92">
        <v>17700</v>
      </c>
      <c r="E92">
        <v>105490</v>
      </c>
      <c r="F92">
        <v>54927</v>
      </c>
      <c r="H92">
        <v>83951</v>
      </c>
      <c r="J92">
        <f t="shared" si="12"/>
        <v>57337.8</v>
      </c>
      <c r="K92">
        <f t="shared" si="13"/>
        <v>1.4641475605970231</v>
      </c>
      <c r="L92">
        <f t="shared" si="14"/>
        <v>105490</v>
      </c>
      <c r="M92">
        <f t="shared" si="15"/>
        <v>12372</v>
      </c>
      <c r="N92">
        <f t="shared" si="16"/>
        <v>57337.8</v>
      </c>
      <c r="O92">
        <f t="shared" si="17"/>
        <v>93118</v>
      </c>
      <c r="Q92">
        <v>-7315</v>
      </c>
      <c r="R92">
        <v>-2</v>
      </c>
      <c r="T92">
        <v>21126.600000000006</v>
      </c>
      <c r="U92">
        <v>4074</v>
      </c>
      <c r="W92">
        <v>38581.4</v>
      </c>
      <c r="X92">
        <v>4088.8</v>
      </c>
      <c r="AD92">
        <v>57337.8</v>
      </c>
      <c r="AE92">
        <v>1.4641475605970231</v>
      </c>
      <c r="AK92">
        <v>57337.8</v>
      </c>
      <c r="AL92">
        <v>1.4641475605970231</v>
      </c>
    </row>
    <row r="93" spans="2:38" x14ac:dyDescent="0.25">
      <c r="B93">
        <v>102887</v>
      </c>
      <c r="C93">
        <v>72524</v>
      </c>
      <c r="D93">
        <v>14041</v>
      </c>
      <c r="E93">
        <v>31683</v>
      </c>
      <c r="F93">
        <v>60217</v>
      </c>
      <c r="H93">
        <v>78509</v>
      </c>
      <c r="J93">
        <f t="shared" si="12"/>
        <v>56270.400000000001</v>
      </c>
      <c r="K93">
        <f t="shared" si="13"/>
        <v>1.39520955955529</v>
      </c>
      <c r="L93">
        <f t="shared" si="14"/>
        <v>102887</v>
      </c>
      <c r="M93">
        <f t="shared" si="15"/>
        <v>14041</v>
      </c>
      <c r="N93">
        <f t="shared" si="16"/>
        <v>56270.400000000001</v>
      </c>
      <c r="O93">
        <f t="shared" si="17"/>
        <v>88846</v>
      </c>
      <c r="Q93">
        <v>-15463</v>
      </c>
      <c r="R93">
        <v>4007</v>
      </c>
      <c r="T93">
        <v>-3261.5999999999985</v>
      </c>
      <c r="U93">
        <v>-2260.5999999999985</v>
      </c>
      <c r="W93">
        <v>11366.8</v>
      </c>
      <c r="X93">
        <v>2639.4</v>
      </c>
      <c r="AD93">
        <v>56270.400000000001</v>
      </c>
      <c r="AE93">
        <v>1.39520955955529</v>
      </c>
      <c r="AI93">
        <v>56270.400000000001</v>
      </c>
      <c r="AJ93">
        <v>1.39520955955529</v>
      </c>
    </row>
    <row r="94" spans="2:38" x14ac:dyDescent="0.25">
      <c r="B94">
        <v>33894</v>
      </c>
      <c r="C94">
        <v>35295</v>
      </c>
      <c r="D94">
        <v>78166</v>
      </c>
      <c r="E94">
        <v>59460</v>
      </c>
      <c r="F94">
        <v>101419</v>
      </c>
      <c r="H94">
        <v>63304</v>
      </c>
      <c r="J94">
        <f t="shared" si="12"/>
        <v>61646.8</v>
      </c>
      <c r="K94">
        <f t="shared" si="13"/>
        <v>1.0268821739327914</v>
      </c>
      <c r="L94">
        <f t="shared" si="14"/>
        <v>101419</v>
      </c>
      <c r="M94">
        <f t="shared" si="15"/>
        <v>33894</v>
      </c>
      <c r="N94">
        <f t="shared" si="16"/>
        <v>61646.8</v>
      </c>
      <c r="O94">
        <f t="shared" si="17"/>
        <v>67525</v>
      </c>
      <c r="Q94">
        <v>-21935</v>
      </c>
      <c r="R94">
        <v>-10666</v>
      </c>
      <c r="T94">
        <v>-14367.199999999997</v>
      </c>
      <c r="U94">
        <v>-832</v>
      </c>
      <c r="W94">
        <v>24844.400000000001</v>
      </c>
      <c r="X94">
        <v>939.6</v>
      </c>
      <c r="AB94">
        <v>61646.8</v>
      </c>
      <c r="AC94">
        <v>1.0268821739327914</v>
      </c>
      <c r="AI94">
        <v>61646.8</v>
      </c>
      <c r="AJ94">
        <v>1.0268821739327914</v>
      </c>
    </row>
    <row r="95" spans="2:38" x14ac:dyDescent="0.25">
      <c r="B95">
        <v>99584</v>
      </c>
      <c r="C95">
        <v>58881</v>
      </c>
      <c r="D95">
        <v>86968</v>
      </c>
      <c r="E95">
        <v>69168</v>
      </c>
      <c r="F95">
        <v>43161</v>
      </c>
      <c r="H95">
        <v>75462</v>
      </c>
      <c r="J95">
        <f t="shared" si="12"/>
        <v>71552.399999999994</v>
      </c>
      <c r="K95">
        <f t="shared" si="13"/>
        <v>1.0546396766565482</v>
      </c>
      <c r="L95">
        <f t="shared" si="14"/>
        <v>99584</v>
      </c>
      <c r="M95">
        <f t="shared" si="15"/>
        <v>43161</v>
      </c>
      <c r="N95">
        <f t="shared" si="16"/>
        <v>71552.399999999994</v>
      </c>
      <c r="O95">
        <f t="shared" si="17"/>
        <v>56423</v>
      </c>
      <c r="Q95">
        <v>7197</v>
      </c>
      <c r="R95">
        <v>-2872</v>
      </c>
      <c r="T95">
        <v>11528.399999999994</v>
      </c>
      <c r="U95">
        <v>-351.60000000000582</v>
      </c>
      <c r="W95">
        <v>18628.8</v>
      </c>
      <c r="X95">
        <v>2311.1999999999998</v>
      </c>
      <c r="AB95">
        <v>71552.399999999994</v>
      </c>
      <c r="AC95">
        <v>1.0546396766565482</v>
      </c>
      <c r="AI95">
        <v>71552.399999999994</v>
      </c>
      <c r="AJ95">
        <v>1.0546396766565482</v>
      </c>
    </row>
    <row r="96" spans="2:38" x14ac:dyDescent="0.25">
      <c r="B96">
        <v>35012</v>
      </c>
      <c r="C96">
        <v>25487</v>
      </c>
      <c r="D96">
        <v>68757</v>
      </c>
      <c r="E96">
        <v>38629</v>
      </c>
      <c r="F96">
        <v>74948</v>
      </c>
      <c r="H96">
        <v>58154</v>
      </c>
      <c r="J96">
        <f t="shared" si="12"/>
        <v>48566.6</v>
      </c>
      <c r="K96">
        <f t="shared" si="13"/>
        <v>1.1974072716640654</v>
      </c>
      <c r="L96">
        <f t="shared" si="14"/>
        <v>74948</v>
      </c>
      <c r="M96">
        <f t="shared" si="15"/>
        <v>25487</v>
      </c>
      <c r="N96">
        <f t="shared" si="16"/>
        <v>48566.6</v>
      </c>
      <c r="O96">
        <f t="shared" si="17"/>
        <v>49461</v>
      </c>
      <c r="Q96">
        <v>5510</v>
      </c>
      <c r="R96">
        <v>605</v>
      </c>
      <c r="T96">
        <v>-2429.2000000000044</v>
      </c>
      <c r="U96">
        <v>666.19999999999709</v>
      </c>
      <c r="W96">
        <v>19487.199999999997</v>
      </c>
      <c r="X96">
        <v>3191</v>
      </c>
      <c r="Z96">
        <v>48566.6</v>
      </c>
      <c r="AA96">
        <v>1.1974072716640654</v>
      </c>
      <c r="AK96">
        <v>48566.6</v>
      </c>
      <c r="AL96">
        <v>1.1974072716640654</v>
      </c>
    </row>
    <row r="97" spans="2:38" x14ac:dyDescent="0.25">
      <c r="B97">
        <v>98868</v>
      </c>
      <c r="C97">
        <v>79820</v>
      </c>
      <c r="D97">
        <v>99494</v>
      </c>
      <c r="E97">
        <v>85111</v>
      </c>
      <c r="F97">
        <v>44373</v>
      </c>
      <c r="H97">
        <v>124228</v>
      </c>
      <c r="J97">
        <f t="shared" si="12"/>
        <v>81533.2</v>
      </c>
      <c r="K97">
        <f t="shared" si="13"/>
        <v>1.5236492618957678</v>
      </c>
      <c r="L97">
        <f t="shared" si="14"/>
        <v>99494</v>
      </c>
      <c r="M97">
        <f t="shared" si="15"/>
        <v>44373</v>
      </c>
      <c r="N97">
        <f t="shared" si="16"/>
        <v>81533.2</v>
      </c>
      <c r="O97">
        <f t="shared" si="17"/>
        <v>55121</v>
      </c>
      <c r="Q97">
        <v>30379</v>
      </c>
      <c r="R97">
        <v>7013</v>
      </c>
      <c r="T97">
        <v>-5821.4000000000087</v>
      </c>
      <c r="U97">
        <v>1246.3999999999942</v>
      </c>
      <c r="W97">
        <v>18057.399999999998</v>
      </c>
      <c r="X97">
        <v>2265.1999999999998</v>
      </c>
      <c r="AB97">
        <v>81533.2</v>
      </c>
      <c r="AC97">
        <v>1.5236492618957678</v>
      </c>
      <c r="AK97">
        <v>81533.2</v>
      </c>
      <c r="AL97">
        <v>1.5236492618957678</v>
      </c>
    </row>
    <row r="98" spans="2:38" x14ac:dyDescent="0.25">
      <c r="B98">
        <v>57289</v>
      </c>
      <c r="C98">
        <v>113915</v>
      </c>
      <c r="D98">
        <v>95568</v>
      </c>
      <c r="E98">
        <v>102102</v>
      </c>
      <c r="F98">
        <v>68788</v>
      </c>
      <c r="H98">
        <v>126743</v>
      </c>
      <c r="J98">
        <f t="shared" si="12"/>
        <v>87532.4</v>
      </c>
      <c r="K98">
        <f t="shared" ref="K98:K129" si="18">H98/J98</f>
        <v>1.4479552714194974</v>
      </c>
      <c r="L98">
        <f t="shared" si="14"/>
        <v>113915</v>
      </c>
      <c r="M98">
        <f t="shared" si="15"/>
        <v>57289</v>
      </c>
      <c r="N98">
        <f t="shared" si="16"/>
        <v>87532.4</v>
      </c>
      <c r="O98">
        <f t="shared" si="17"/>
        <v>56626</v>
      </c>
      <c r="Q98">
        <v>-16306</v>
      </c>
      <c r="R98">
        <v>15</v>
      </c>
      <c r="T98">
        <v>5589.7999999999884</v>
      </c>
      <c r="U98">
        <v>-1043.4000000000087</v>
      </c>
      <c r="W98">
        <v>22996.2</v>
      </c>
      <c r="X98">
        <v>1803.4</v>
      </c>
      <c r="AF98">
        <v>87532.4</v>
      </c>
      <c r="AG98">
        <v>1.4479552714194974</v>
      </c>
      <c r="AK98">
        <v>87532.4</v>
      </c>
      <c r="AL98">
        <v>1.4479552714194974</v>
      </c>
    </row>
    <row r="99" spans="2:38" x14ac:dyDescent="0.25">
      <c r="B99">
        <v>71141</v>
      </c>
      <c r="C99">
        <v>9966</v>
      </c>
      <c r="D99">
        <v>979</v>
      </c>
      <c r="E99">
        <v>51528</v>
      </c>
      <c r="F99">
        <v>61795</v>
      </c>
      <c r="H99">
        <v>54385</v>
      </c>
      <c r="J99">
        <f t="shared" si="12"/>
        <v>39081.800000000003</v>
      </c>
      <c r="K99">
        <f t="shared" si="18"/>
        <v>1.3915684538583175</v>
      </c>
      <c r="L99">
        <f t="shared" si="14"/>
        <v>71141</v>
      </c>
      <c r="M99">
        <f t="shared" si="15"/>
        <v>979</v>
      </c>
      <c r="N99">
        <f t="shared" si="16"/>
        <v>39081.800000000003</v>
      </c>
      <c r="O99">
        <f t="shared" si="17"/>
        <v>70162</v>
      </c>
      <c r="Q99">
        <v>-19784</v>
      </c>
      <c r="R99">
        <v>-248</v>
      </c>
      <c r="T99">
        <v>-9601.5999999999985</v>
      </c>
      <c r="U99">
        <v>-4397.7999999999956</v>
      </c>
      <c r="W99">
        <v>13526.8</v>
      </c>
      <c r="X99">
        <v>4397.8</v>
      </c>
      <c r="Z99">
        <v>39081.800000000003</v>
      </c>
      <c r="AA99">
        <v>1.3915684538583175</v>
      </c>
      <c r="AK99">
        <v>39081.800000000003</v>
      </c>
      <c r="AL99">
        <v>1.3915684538583175</v>
      </c>
    </row>
    <row r="100" spans="2:38" x14ac:dyDescent="0.25">
      <c r="B100">
        <v>102170</v>
      </c>
      <c r="C100">
        <v>69883</v>
      </c>
      <c r="D100">
        <v>117318</v>
      </c>
      <c r="E100">
        <v>42708</v>
      </c>
      <c r="F100">
        <v>84346</v>
      </c>
      <c r="H100">
        <v>119996</v>
      </c>
      <c r="J100">
        <f t="shared" si="12"/>
        <v>83285</v>
      </c>
      <c r="K100">
        <f t="shared" si="18"/>
        <v>1.4407876568409677</v>
      </c>
      <c r="L100">
        <f t="shared" si="14"/>
        <v>117318</v>
      </c>
      <c r="M100">
        <f t="shared" si="15"/>
        <v>42708</v>
      </c>
      <c r="N100">
        <f t="shared" si="16"/>
        <v>83285</v>
      </c>
      <c r="O100">
        <f t="shared" si="17"/>
        <v>74610</v>
      </c>
      <c r="Q100">
        <v>-25513</v>
      </c>
      <c r="R100">
        <v>-5820</v>
      </c>
      <c r="T100">
        <v>-2200</v>
      </c>
      <c r="U100">
        <v>2099.8000000000029</v>
      </c>
      <c r="W100">
        <v>21090.799999999999</v>
      </c>
      <c r="X100">
        <v>4533.3999999999996</v>
      </c>
      <c r="AF100">
        <v>83285</v>
      </c>
      <c r="AG100">
        <v>1.4407876568409677</v>
      </c>
      <c r="AK100">
        <v>83285</v>
      </c>
      <c r="AL100">
        <v>1.4407876568409677</v>
      </c>
    </row>
    <row r="101" spans="2:38" x14ac:dyDescent="0.25">
      <c r="B101">
        <v>59885</v>
      </c>
      <c r="C101">
        <v>53535</v>
      </c>
      <c r="D101">
        <v>57766</v>
      </c>
      <c r="E101">
        <v>12163</v>
      </c>
      <c r="F101">
        <v>96552</v>
      </c>
      <c r="H101">
        <v>81531</v>
      </c>
      <c r="J101">
        <f t="shared" si="12"/>
        <v>55980.2</v>
      </c>
      <c r="K101">
        <f t="shared" si="18"/>
        <v>1.4564256647886218</v>
      </c>
      <c r="L101">
        <f t="shared" si="14"/>
        <v>96552</v>
      </c>
      <c r="M101">
        <f t="shared" si="15"/>
        <v>12163</v>
      </c>
      <c r="N101">
        <f t="shared" si="16"/>
        <v>55980.2</v>
      </c>
      <c r="O101">
        <f t="shared" si="17"/>
        <v>84389</v>
      </c>
      <c r="Q101">
        <v>-29784</v>
      </c>
      <c r="R101">
        <v>-8</v>
      </c>
      <c r="T101">
        <v>-11965</v>
      </c>
      <c r="U101">
        <v>-2506</v>
      </c>
      <c r="W101">
        <v>11965</v>
      </c>
      <c r="X101">
        <v>2550.8000000000002</v>
      </c>
      <c r="AF101">
        <v>55980.2</v>
      </c>
      <c r="AG101">
        <v>1.4564256647886218</v>
      </c>
      <c r="AK101">
        <v>55980.2</v>
      </c>
      <c r="AL101">
        <v>1.4564256647886218</v>
      </c>
    </row>
    <row r="103" spans="2:38" x14ac:dyDescent="0.25">
      <c r="B103">
        <v>4432014</v>
      </c>
      <c r="C103">
        <v>4576908</v>
      </c>
      <c r="D103">
        <v>4674430</v>
      </c>
      <c r="E103">
        <v>4378441</v>
      </c>
      <c r="F103">
        <v>4532672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F6D3B-A211-4ACA-8233-2D005B7609C3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21504</v>
      </c>
      <c r="C2">
        <v>90248</v>
      </c>
      <c r="D2">
        <v>61670</v>
      </c>
      <c r="E2">
        <v>57876</v>
      </c>
      <c r="F2">
        <v>53276</v>
      </c>
      <c r="H2">
        <v>128237</v>
      </c>
      <c r="J2">
        <f t="shared" ref="J2:J33" si="0">AVERAGE(B2:F2)</f>
        <v>56914.8</v>
      </c>
      <c r="K2">
        <f t="shared" ref="K2:K33" si="1">H2/J2</f>
        <v>2.2531397808654337</v>
      </c>
      <c r="L2">
        <f t="shared" ref="L2:L33" si="2">MAX(B2:F2)</f>
        <v>90248</v>
      </c>
      <c r="M2">
        <f t="shared" ref="M2:M33" si="3">MIN(B2:F2)</f>
        <v>21504</v>
      </c>
      <c r="N2">
        <f t="shared" ref="N2:N33" si="4">AVERAGE(B2:F2)</f>
        <v>56914.8</v>
      </c>
      <c r="O2">
        <f t="shared" ref="O2:O33" si="5">L2-M2</f>
        <v>68744</v>
      </c>
      <c r="Q2">
        <v>29222</v>
      </c>
      <c r="R2">
        <v>-292</v>
      </c>
      <c r="T2">
        <v>5869.8000000000029</v>
      </c>
      <c r="U2">
        <v>1919.8000000000029</v>
      </c>
      <c r="W2">
        <v>15704.600000000002</v>
      </c>
      <c r="X2">
        <v>1937.8000000000002</v>
      </c>
      <c r="AD2">
        <v>56914.8</v>
      </c>
      <c r="AE2">
        <v>2.2531397808654337</v>
      </c>
      <c r="AK2">
        <v>56914.8</v>
      </c>
      <c r="AL2">
        <v>2.2531397808654337</v>
      </c>
    </row>
    <row r="3" spans="1:38" x14ac:dyDescent="0.25">
      <c r="B3">
        <v>47612</v>
      </c>
      <c r="C3">
        <v>94347</v>
      </c>
      <c r="D3">
        <v>80024</v>
      </c>
      <c r="E3">
        <v>36866</v>
      </c>
      <c r="F3">
        <v>70361</v>
      </c>
      <c r="H3">
        <v>80552</v>
      </c>
      <c r="J3">
        <f t="shared" si="0"/>
        <v>65842</v>
      </c>
      <c r="K3">
        <f t="shared" si="1"/>
        <v>1.223413626560554</v>
      </c>
      <c r="L3">
        <f t="shared" si="2"/>
        <v>94347</v>
      </c>
      <c r="M3">
        <f t="shared" si="3"/>
        <v>36866</v>
      </c>
      <c r="N3">
        <f t="shared" si="4"/>
        <v>65842</v>
      </c>
      <c r="O3">
        <f t="shared" si="5"/>
        <v>57481</v>
      </c>
      <c r="Q3">
        <v>-21292</v>
      </c>
      <c r="R3">
        <v>-1059</v>
      </c>
      <c r="T3">
        <v>-5744</v>
      </c>
      <c r="U3">
        <v>-2676</v>
      </c>
      <c r="W3">
        <v>21323.200000000001</v>
      </c>
      <c r="X3">
        <v>2676</v>
      </c>
      <c r="AB3">
        <v>65842</v>
      </c>
      <c r="AC3">
        <v>1.223413626560554</v>
      </c>
      <c r="AI3">
        <v>65842</v>
      </c>
      <c r="AJ3">
        <v>1.223413626560554</v>
      </c>
    </row>
    <row r="4" spans="1:38" x14ac:dyDescent="0.25">
      <c r="B4">
        <v>53158</v>
      </c>
      <c r="C4">
        <v>20493</v>
      </c>
      <c r="D4">
        <v>66876</v>
      </c>
      <c r="E4">
        <v>90631</v>
      </c>
      <c r="F4">
        <v>109023</v>
      </c>
      <c r="H4">
        <v>125823</v>
      </c>
      <c r="J4">
        <f t="shared" si="0"/>
        <v>68036.2</v>
      </c>
      <c r="K4">
        <f t="shared" si="1"/>
        <v>1.8493537263985937</v>
      </c>
      <c r="L4">
        <f t="shared" si="2"/>
        <v>109023</v>
      </c>
      <c r="M4">
        <f t="shared" si="3"/>
        <v>20493</v>
      </c>
      <c r="N4">
        <f t="shared" si="4"/>
        <v>68036.2</v>
      </c>
      <c r="O4">
        <f t="shared" si="5"/>
        <v>88530</v>
      </c>
      <c r="Q4">
        <v>20043</v>
      </c>
      <c r="R4">
        <v>846</v>
      </c>
      <c r="T4">
        <v>12292.599999999999</v>
      </c>
      <c r="U4">
        <v>3013.3999999999942</v>
      </c>
      <c r="W4">
        <v>21712.199999999997</v>
      </c>
      <c r="X4">
        <v>3629.7999999999993</v>
      </c>
      <c r="AD4">
        <v>68036.2</v>
      </c>
      <c r="AE4">
        <v>1.8493537263985937</v>
      </c>
      <c r="AK4">
        <v>68036.2</v>
      </c>
      <c r="AL4">
        <v>1.8493537263985937</v>
      </c>
    </row>
    <row r="5" spans="1:38" x14ac:dyDescent="0.25">
      <c r="B5">
        <v>82544</v>
      </c>
      <c r="C5">
        <v>42470</v>
      </c>
      <c r="D5">
        <v>111821</v>
      </c>
      <c r="E5">
        <v>58678</v>
      </c>
      <c r="F5">
        <v>76438</v>
      </c>
      <c r="H5">
        <v>87843</v>
      </c>
      <c r="J5">
        <f t="shared" si="0"/>
        <v>74390.2</v>
      </c>
      <c r="K5">
        <f t="shared" si="1"/>
        <v>1.1808410247586376</v>
      </c>
      <c r="L5">
        <f t="shared" si="2"/>
        <v>111821</v>
      </c>
      <c r="M5">
        <f t="shared" si="3"/>
        <v>42470</v>
      </c>
      <c r="N5">
        <f t="shared" si="4"/>
        <v>74390.2</v>
      </c>
      <c r="O5">
        <f t="shared" si="5"/>
        <v>69351</v>
      </c>
      <c r="Q5">
        <v>-9819</v>
      </c>
      <c r="R5">
        <v>7421</v>
      </c>
      <c r="T5">
        <v>-10578.199999999997</v>
      </c>
      <c r="U5">
        <v>-556.40000000000873</v>
      </c>
      <c r="W5">
        <v>17370.599999999999</v>
      </c>
      <c r="X5">
        <v>2420</v>
      </c>
      <c r="AB5">
        <v>74390.2</v>
      </c>
      <c r="AC5">
        <v>1.1808410247586376</v>
      </c>
      <c r="AI5">
        <v>74390.2</v>
      </c>
      <c r="AJ5">
        <v>1.1808410247586376</v>
      </c>
    </row>
    <row r="6" spans="1:38" x14ac:dyDescent="0.25">
      <c r="B6">
        <v>70260</v>
      </c>
      <c r="C6">
        <v>45909</v>
      </c>
      <c r="D6">
        <v>100345</v>
      </c>
      <c r="E6">
        <v>34437</v>
      </c>
      <c r="F6">
        <v>75956</v>
      </c>
      <c r="H6">
        <v>80512</v>
      </c>
      <c r="J6">
        <f t="shared" si="0"/>
        <v>65381.4</v>
      </c>
      <c r="K6">
        <f t="shared" si="1"/>
        <v>1.2314205569167989</v>
      </c>
      <c r="L6">
        <f t="shared" si="2"/>
        <v>100345</v>
      </c>
      <c r="M6">
        <f t="shared" si="3"/>
        <v>34437</v>
      </c>
      <c r="N6">
        <f t="shared" si="4"/>
        <v>65381.4</v>
      </c>
      <c r="O6">
        <f t="shared" si="5"/>
        <v>65908</v>
      </c>
      <c r="Q6">
        <v>-7310</v>
      </c>
      <c r="R6">
        <v>310</v>
      </c>
      <c r="T6">
        <v>-1874.9999999999927</v>
      </c>
      <c r="U6">
        <v>-2353.4000000000015</v>
      </c>
      <c r="W6">
        <v>9589</v>
      </c>
      <c r="X6">
        <v>4284.2</v>
      </c>
      <c r="AB6">
        <v>65381.4</v>
      </c>
      <c r="AC6">
        <v>1.2314205569167989</v>
      </c>
      <c r="AI6">
        <v>65381.4</v>
      </c>
      <c r="AJ6">
        <v>1.2314205569167989</v>
      </c>
    </row>
    <row r="7" spans="1:38" x14ac:dyDescent="0.25">
      <c r="B7">
        <v>86762</v>
      </c>
      <c r="C7">
        <v>66266</v>
      </c>
      <c r="D7">
        <v>71904</v>
      </c>
      <c r="E7">
        <v>51302</v>
      </c>
      <c r="F7">
        <v>104007</v>
      </c>
      <c r="H7">
        <v>84458</v>
      </c>
      <c r="J7">
        <f t="shared" si="0"/>
        <v>76048.2</v>
      </c>
      <c r="K7">
        <f t="shared" si="1"/>
        <v>1.1105851289050892</v>
      </c>
      <c r="L7">
        <f t="shared" si="2"/>
        <v>104007</v>
      </c>
      <c r="M7">
        <f t="shared" si="3"/>
        <v>51302</v>
      </c>
      <c r="N7">
        <f t="shared" si="4"/>
        <v>76048.2</v>
      </c>
      <c r="O7">
        <f t="shared" si="5"/>
        <v>52705</v>
      </c>
      <c r="Q7">
        <v>-34852</v>
      </c>
      <c r="R7">
        <v>-438</v>
      </c>
      <c r="T7">
        <v>15040.199999999997</v>
      </c>
      <c r="U7">
        <v>2225.3999999999942</v>
      </c>
      <c r="W7">
        <v>25724.600000000002</v>
      </c>
      <c r="X7">
        <v>2753.4</v>
      </c>
      <c r="AF7">
        <v>76048.2</v>
      </c>
      <c r="AG7">
        <v>1.1105851289050892</v>
      </c>
      <c r="AI7">
        <v>76048.2</v>
      </c>
      <c r="AJ7">
        <v>1.1105851289050892</v>
      </c>
    </row>
    <row r="8" spans="1:38" x14ac:dyDescent="0.25">
      <c r="B8">
        <v>52857</v>
      </c>
      <c r="C8">
        <v>77712</v>
      </c>
      <c r="D8">
        <v>36133</v>
      </c>
      <c r="E8">
        <v>19137</v>
      </c>
      <c r="F8">
        <v>51045</v>
      </c>
      <c r="H8">
        <v>85803</v>
      </c>
      <c r="J8">
        <f t="shared" si="0"/>
        <v>47376.800000000003</v>
      </c>
      <c r="K8">
        <f t="shared" si="1"/>
        <v>1.8110763073909593</v>
      </c>
      <c r="L8">
        <f t="shared" si="2"/>
        <v>77712</v>
      </c>
      <c r="M8">
        <f t="shared" si="3"/>
        <v>19137</v>
      </c>
      <c r="N8">
        <f t="shared" si="4"/>
        <v>47376.800000000003</v>
      </c>
      <c r="O8">
        <f t="shared" si="5"/>
        <v>58575</v>
      </c>
      <c r="Q8">
        <v>12864</v>
      </c>
      <c r="R8">
        <v>133</v>
      </c>
      <c r="T8">
        <v>4326.8000000000029</v>
      </c>
      <c r="U8">
        <v>903.60000000000582</v>
      </c>
      <c r="W8">
        <v>14836.4</v>
      </c>
      <c r="X8">
        <v>2800.8</v>
      </c>
      <c r="AD8">
        <v>47376.800000000003</v>
      </c>
      <c r="AE8">
        <v>1.8110763073909593</v>
      </c>
      <c r="AK8">
        <v>47376.800000000003</v>
      </c>
      <c r="AL8">
        <v>1.8110763073909593</v>
      </c>
    </row>
    <row r="9" spans="1:38" x14ac:dyDescent="0.25">
      <c r="B9">
        <v>37588</v>
      </c>
      <c r="C9">
        <v>108182</v>
      </c>
      <c r="D9">
        <v>48050</v>
      </c>
      <c r="E9">
        <v>46223</v>
      </c>
      <c r="F9">
        <v>36830</v>
      </c>
      <c r="H9">
        <v>96554</v>
      </c>
      <c r="J9">
        <f t="shared" si="0"/>
        <v>55374.6</v>
      </c>
      <c r="K9">
        <f t="shared" si="1"/>
        <v>1.743651421409816</v>
      </c>
      <c r="L9">
        <f t="shared" si="2"/>
        <v>108182</v>
      </c>
      <c r="M9">
        <f t="shared" si="3"/>
        <v>36830</v>
      </c>
      <c r="N9">
        <f t="shared" si="4"/>
        <v>55374.6</v>
      </c>
      <c r="O9">
        <f t="shared" si="5"/>
        <v>71352</v>
      </c>
      <c r="Q9">
        <v>25460</v>
      </c>
      <c r="R9">
        <v>4686</v>
      </c>
      <c r="T9">
        <v>6051.5999999999985</v>
      </c>
      <c r="U9">
        <v>-2341.2000000000044</v>
      </c>
      <c r="W9">
        <v>23135.200000000001</v>
      </c>
      <c r="X9">
        <v>2450.4</v>
      </c>
      <c r="Z9">
        <v>55374.6</v>
      </c>
      <c r="AA9">
        <v>1.743651421409816</v>
      </c>
      <c r="AK9">
        <v>55374.6</v>
      </c>
      <c r="AL9">
        <v>1.743651421409816</v>
      </c>
    </row>
    <row r="10" spans="1:38" x14ac:dyDescent="0.25">
      <c r="B10">
        <v>41915</v>
      </c>
      <c r="C10">
        <v>37042</v>
      </c>
      <c r="D10">
        <v>82641</v>
      </c>
      <c r="E10">
        <v>82707</v>
      </c>
      <c r="F10">
        <v>64428</v>
      </c>
      <c r="H10">
        <v>85298</v>
      </c>
      <c r="J10">
        <f t="shared" si="0"/>
        <v>61746.6</v>
      </c>
      <c r="K10">
        <f t="shared" si="1"/>
        <v>1.381420191557106</v>
      </c>
      <c r="L10">
        <f t="shared" si="2"/>
        <v>82707</v>
      </c>
      <c r="M10">
        <f t="shared" si="3"/>
        <v>37042</v>
      </c>
      <c r="N10">
        <f t="shared" si="4"/>
        <v>61746.6</v>
      </c>
      <c r="O10">
        <f t="shared" si="5"/>
        <v>45665</v>
      </c>
      <c r="Q10">
        <v>4979</v>
      </c>
      <c r="R10">
        <v>1115</v>
      </c>
      <c r="T10">
        <v>-11266.200000000004</v>
      </c>
      <c r="U10">
        <v>-226</v>
      </c>
      <c r="W10">
        <v>17103.8</v>
      </c>
      <c r="X10">
        <v>4292.3999999999996</v>
      </c>
      <c r="AB10">
        <v>61746.6</v>
      </c>
      <c r="AC10">
        <v>1.381420191557106</v>
      </c>
      <c r="AK10">
        <v>61746.6</v>
      </c>
      <c r="AL10">
        <v>1.381420191557106</v>
      </c>
    </row>
    <row r="11" spans="1:38" x14ac:dyDescent="0.25">
      <c r="B11">
        <v>88283</v>
      </c>
      <c r="C11">
        <v>73275</v>
      </c>
      <c r="D11">
        <v>15270</v>
      </c>
      <c r="E11">
        <v>52364</v>
      </c>
      <c r="F11">
        <v>33565</v>
      </c>
      <c r="H11">
        <v>112724</v>
      </c>
      <c r="J11">
        <f t="shared" si="0"/>
        <v>52551.4</v>
      </c>
      <c r="K11">
        <f t="shared" si="1"/>
        <v>2.1450237291489853</v>
      </c>
      <c r="L11">
        <f t="shared" si="2"/>
        <v>88283</v>
      </c>
      <c r="M11">
        <f t="shared" si="3"/>
        <v>15270</v>
      </c>
      <c r="N11">
        <f t="shared" si="4"/>
        <v>52551.4</v>
      </c>
      <c r="O11">
        <f t="shared" si="5"/>
        <v>73013</v>
      </c>
      <c r="Q11">
        <v>22565</v>
      </c>
      <c r="R11">
        <v>-6126</v>
      </c>
      <c r="T11">
        <v>-13401.200000000004</v>
      </c>
      <c r="U11">
        <v>-5278</v>
      </c>
      <c r="W11">
        <v>18746</v>
      </c>
      <c r="X11">
        <v>5616</v>
      </c>
      <c r="AB11">
        <v>52551.4</v>
      </c>
      <c r="AC11">
        <v>2.1450237291489853</v>
      </c>
      <c r="AK11">
        <v>52551.4</v>
      </c>
      <c r="AL11">
        <v>2.1450237291489853</v>
      </c>
    </row>
    <row r="12" spans="1:38" x14ac:dyDescent="0.25">
      <c r="B12">
        <v>12083</v>
      </c>
      <c r="C12">
        <v>89608</v>
      </c>
      <c r="D12">
        <v>85950</v>
      </c>
      <c r="E12">
        <v>11052</v>
      </c>
      <c r="F12">
        <v>89429</v>
      </c>
      <c r="H12">
        <v>73723</v>
      </c>
      <c r="J12">
        <f t="shared" si="0"/>
        <v>57624.4</v>
      </c>
      <c r="K12">
        <f t="shared" si="1"/>
        <v>1.2793712385725491</v>
      </c>
      <c r="L12">
        <f t="shared" si="2"/>
        <v>89608</v>
      </c>
      <c r="M12">
        <f t="shared" si="3"/>
        <v>11052</v>
      </c>
      <c r="N12">
        <f t="shared" si="4"/>
        <v>57624.4</v>
      </c>
      <c r="O12">
        <f t="shared" si="5"/>
        <v>78556</v>
      </c>
      <c r="Q12">
        <v>-17174</v>
      </c>
      <c r="R12">
        <v>2042</v>
      </c>
      <c r="T12">
        <v>-11673.799999999996</v>
      </c>
      <c r="U12">
        <v>-813.79999999999563</v>
      </c>
      <c r="W12">
        <v>20968.600000000002</v>
      </c>
      <c r="X12">
        <v>1268.6000000000001</v>
      </c>
      <c r="AB12">
        <v>57624.4</v>
      </c>
      <c r="AC12">
        <v>1.2793712385725491</v>
      </c>
      <c r="AI12">
        <v>57624.4</v>
      </c>
      <c r="AJ12">
        <v>1.2793712385725491</v>
      </c>
    </row>
    <row r="13" spans="1:38" x14ac:dyDescent="0.25">
      <c r="B13">
        <v>46724</v>
      </c>
      <c r="C13">
        <v>69010</v>
      </c>
      <c r="D13">
        <v>107792</v>
      </c>
      <c r="E13">
        <v>8340</v>
      </c>
      <c r="F13">
        <v>47360</v>
      </c>
      <c r="H13">
        <v>110054</v>
      </c>
      <c r="J13">
        <f t="shared" si="0"/>
        <v>55845.2</v>
      </c>
      <c r="K13">
        <f t="shared" si="1"/>
        <v>1.9706975711430885</v>
      </c>
      <c r="L13">
        <f t="shared" si="2"/>
        <v>107792</v>
      </c>
      <c r="M13">
        <f t="shared" si="3"/>
        <v>8340</v>
      </c>
      <c r="N13">
        <f t="shared" si="4"/>
        <v>55845.2</v>
      </c>
      <c r="O13">
        <f t="shared" si="5"/>
        <v>99452</v>
      </c>
      <c r="Q13">
        <v>21863</v>
      </c>
      <c r="R13">
        <v>-2061</v>
      </c>
      <c r="T13">
        <v>667.39999999999418</v>
      </c>
      <c r="U13">
        <v>-359.80000000000291</v>
      </c>
      <c r="W13">
        <v>7741.4000000000005</v>
      </c>
      <c r="X13">
        <v>418.20000000000005</v>
      </c>
      <c r="AD13">
        <v>55845.2</v>
      </c>
      <c r="AE13">
        <v>1.9706975711430885</v>
      </c>
      <c r="AK13">
        <v>55845.2</v>
      </c>
      <c r="AL13">
        <v>1.9706975711430885</v>
      </c>
    </row>
    <row r="14" spans="1:38" x14ac:dyDescent="0.25">
      <c r="B14">
        <v>71866</v>
      </c>
      <c r="C14">
        <v>9040</v>
      </c>
      <c r="D14">
        <v>91891</v>
      </c>
      <c r="E14">
        <v>77521</v>
      </c>
      <c r="F14">
        <v>24058</v>
      </c>
      <c r="H14">
        <v>71898</v>
      </c>
      <c r="J14">
        <f t="shared" si="0"/>
        <v>54875.199999999997</v>
      </c>
      <c r="K14">
        <f t="shared" si="1"/>
        <v>1.3102093477563637</v>
      </c>
      <c r="L14">
        <f t="shared" si="2"/>
        <v>91891</v>
      </c>
      <c r="M14">
        <f t="shared" si="3"/>
        <v>9040</v>
      </c>
      <c r="N14">
        <f t="shared" si="4"/>
        <v>54875.199999999997</v>
      </c>
      <c r="O14">
        <f t="shared" si="5"/>
        <v>82851</v>
      </c>
      <c r="Q14">
        <v>-21090</v>
      </c>
      <c r="R14">
        <v>-508</v>
      </c>
      <c r="T14">
        <v>3166</v>
      </c>
      <c r="U14">
        <v>-1445.4000000000015</v>
      </c>
      <c r="W14">
        <v>10964.400000000001</v>
      </c>
      <c r="X14">
        <v>3566.6</v>
      </c>
      <c r="AD14">
        <v>54875.199999999997</v>
      </c>
      <c r="AE14">
        <v>1.3102093477563637</v>
      </c>
      <c r="AK14">
        <v>54875.199999999997</v>
      </c>
      <c r="AL14">
        <v>1.3102093477563637</v>
      </c>
    </row>
    <row r="15" spans="1:38" x14ac:dyDescent="0.25">
      <c r="B15">
        <v>38943</v>
      </c>
      <c r="C15">
        <v>33522</v>
      </c>
      <c r="D15">
        <v>74174</v>
      </c>
      <c r="E15">
        <v>82961</v>
      </c>
      <c r="F15">
        <v>39578</v>
      </c>
      <c r="H15">
        <v>118244</v>
      </c>
      <c r="J15">
        <f t="shared" si="0"/>
        <v>53835.6</v>
      </c>
      <c r="K15">
        <f t="shared" si="1"/>
        <v>2.1963904925365374</v>
      </c>
      <c r="L15">
        <f t="shared" si="2"/>
        <v>82961</v>
      </c>
      <c r="M15">
        <f t="shared" si="3"/>
        <v>33522</v>
      </c>
      <c r="N15">
        <f t="shared" si="4"/>
        <v>53835.6</v>
      </c>
      <c r="O15">
        <f t="shared" si="5"/>
        <v>49439</v>
      </c>
      <c r="Q15">
        <v>11480</v>
      </c>
      <c r="R15">
        <v>-1861</v>
      </c>
      <c r="T15">
        <v>-9411</v>
      </c>
      <c r="U15">
        <v>1544.7999999999956</v>
      </c>
      <c r="W15">
        <v>17503.400000000001</v>
      </c>
      <c r="X15">
        <v>3994</v>
      </c>
      <c r="AF15">
        <v>53835.6</v>
      </c>
      <c r="AG15">
        <v>2.1963904925365374</v>
      </c>
      <c r="AK15">
        <v>53835.6</v>
      </c>
      <c r="AL15">
        <v>2.1963904925365374</v>
      </c>
    </row>
    <row r="16" spans="1:38" x14ac:dyDescent="0.25">
      <c r="B16">
        <v>16942</v>
      </c>
      <c r="C16">
        <v>22448</v>
      </c>
      <c r="D16">
        <v>16507</v>
      </c>
      <c r="E16">
        <v>102810</v>
      </c>
      <c r="F16">
        <v>24621</v>
      </c>
      <c r="H16">
        <v>54114</v>
      </c>
      <c r="J16">
        <f t="shared" si="0"/>
        <v>36665.599999999999</v>
      </c>
      <c r="K16">
        <f t="shared" si="1"/>
        <v>1.4758792983068598</v>
      </c>
      <c r="L16">
        <f t="shared" si="2"/>
        <v>102810</v>
      </c>
      <c r="M16">
        <f t="shared" si="3"/>
        <v>16507</v>
      </c>
      <c r="N16">
        <f t="shared" si="4"/>
        <v>36665.599999999999</v>
      </c>
      <c r="O16">
        <f t="shared" si="5"/>
        <v>86303</v>
      </c>
      <c r="Q16">
        <v>-35922</v>
      </c>
      <c r="R16">
        <v>194</v>
      </c>
      <c r="T16">
        <v>-431.20000000000437</v>
      </c>
      <c r="U16">
        <v>2980.1999999999971</v>
      </c>
      <c r="W16">
        <v>14212.800000000001</v>
      </c>
      <c r="X16">
        <v>4522.5999999999995</v>
      </c>
      <c r="AD16">
        <v>36665.599999999999</v>
      </c>
      <c r="AE16">
        <v>1.4758792983068598</v>
      </c>
      <c r="AK16">
        <v>36665.599999999999</v>
      </c>
      <c r="AL16">
        <v>1.4758792983068598</v>
      </c>
    </row>
    <row r="17" spans="2:38" x14ac:dyDescent="0.25">
      <c r="B17">
        <v>12113</v>
      </c>
      <c r="C17">
        <v>61341</v>
      </c>
      <c r="D17">
        <v>28006</v>
      </c>
      <c r="E17">
        <v>84364</v>
      </c>
      <c r="F17">
        <v>41111</v>
      </c>
      <c r="H17">
        <v>46551</v>
      </c>
      <c r="J17">
        <f t="shared" si="0"/>
        <v>45387</v>
      </c>
      <c r="K17">
        <f t="shared" si="1"/>
        <v>1.0256461101196377</v>
      </c>
      <c r="L17">
        <f t="shared" si="2"/>
        <v>84364</v>
      </c>
      <c r="M17">
        <f t="shared" si="3"/>
        <v>12113</v>
      </c>
      <c r="N17">
        <f t="shared" si="4"/>
        <v>45387</v>
      </c>
      <c r="O17">
        <f t="shared" si="5"/>
        <v>72251</v>
      </c>
      <c r="Q17">
        <v>-27618</v>
      </c>
      <c r="R17">
        <v>-50</v>
      </c>
      <c r="T17">
        <v>2804.4000000000015</v>
      </c>
      <c r="U17">
        <v>-708.80000000000291</v>
      </c>
      <c r="W17">
        <v>27630.799999999999</v>
      </c>
      <c r="X17">
        <v>708.8</v>
      </c>
      <c r="AD17">
        <v>45387</v>
      </c>
      <c r="AE17">
        <v>1.0256461101196377</v>
      </c>
      <c r="AI17">
        <v>45387</v>
      </c>
      <c r="AJ17">
        <v>1.0256461101196377</v>
      </c>
    </row>
    <row r="18" spans="2:38" x14ac:dyDescent="0.25">
      <c r="B18">
        <v>64215</v>
      </c>
      <c r="C18">
        <v>107370</v>
      </c>
      <c r="D18">
        <v>32105</v>
      </c>
      <c r="E18">
        <v>75302</v>
      </c>
      <c r="F18">
        <v>29857</v>
      </c>
      <c r="H18">
        <v>111642</v>
      </c>
      <c r="J18">
        <f t="shared" si="0"/>
        <v>61769.8</v>
      </c>
      <c r="K18">
        <f t="shared" si="1"/>
        <v>1.8073880763738914</v>
      </c>
      <c r="L18">
        <f t="shared" si="2"/>
        <v>107370</v>
      </c>
      <c r="M18">
        <f t="shared" si="3"/>
        <v>29857</v>
      </c>
      <c r="N18">
        <f t="shared" si="4"/>
        <v>61769.8</v>
      </c>
      <c r="O18">
        <f t="shared" si="5"/>
        <v>77513</v>
      </c>
      <c r="Q18">
        <v>819</v>
      </c>
      <c r="R18">
        <v>-4473</v>
      </c>
      <c r="T18">
        <v>2139.4000000000015</v>
      </c>
      <c r="U18">
        <v>-2543.5999999999985</v>
      </c>
      <c r="W18">
        <v>4929.8</v>
      </c>
      <c r="X18">
        <v>3940.4</v>
      </c>
      <c r="AD18">
        <v>61769.8</v>
      </c>
      <c r="AE18">
        <v>1.8073880763738914</v>
      </c>
      <c r="AK18">
        <v>61769.8</v>
      </c>
      <c r="AL18">
        <v>1.8073880763738914</v>
      </c>
    </row>
    <row r="19" spans="2:38" x14ac:dyDescent="0.25">
      <c r="B19">
        <v>103075</v>
      </c>
      <c r="C19">
        <v>68836</v>
      </c>
      <c r="D19">
        <v>110464</v>
      </c>
      <c r="E19">
        <v>12364</v>
      </c>
      <c r="F19">
        <v>80650</v>
      </c>
      <c r="H19">
        <v>101306</v>
      </c>
      <c r="J19">
        <f t="shared" si="0"/>
        <v>75077.8</v>
      </c>
      <c r="K19">
        <f t="shared" si="1"/>
        <v>1.3493469441033168</v>
      </c>
      <c r="L19">
        <f t="shared" si="2"/>
        <v>110464</v>
      </c>
      <c r="M19">
        <f t="shared" si="3"/>
        <v>12364</v>
      </c>
      <c r="N19">
        <f t="shared" si="4"/>
        <v>75077.8</v>
      </c>
      <c r="O19">
        <f t="shared" si="5"/>
        <v>98100</v>
      </c>
      <c r="Q19">
        <v>24062</v>
      </c>
      <c r="R19">
        <v>2923</v>
      </c>
      <c r="T19">
        <v>785.80000000000291</v>
      </c>
      <c r="U19">
        <v>486.19999999999709</v>
      </c>
      <c r="W19">
        <v>14010.2</v>
      </c>
      <c r="X19">
        <v>847</v>
      </c>
      <c r="AB19">
        <v>75077.8</v>
      </c>
      <c r="AC19">
        <v>1.3493469441033168</v>
      </c>
      <c r="AI19">
        <v>75077.8</v>
      </c>
      <c r="AJ19">
        <v>1.3493469441033168</v>
      </c>
    </row>
    <row r="20" spans="2:38" x14ac:dyDescent="0.25">
      <c r="B20">
        <v>70406</v>
      </c>
      <c r="C20">
        <v>24601</v>
      </c>
      <c r="D20">
        <v>37569</v>
      </c>
      <c r="E20">
        <v>90526</v>
      </c>
      <c r="F20">
        <v>27138</v>
      </c>
      <c r="H20">
        <v>80635</v>
      </c>
      <c r="J20">
        <f t="shared" si="0"/>
        <v>50048</v>
      </c>
      <c r="K20">
        <f t="shared" si="1"/>
        <v>1.6111532928388748</v>
      </c>
      <c r="L20">
        <f t="shared" si="2"/>
        <v>90526</v>
      </c>
      <c r="M20">
        <f t="shared" si="3"/>
        <v>24601</v>
      </c>
      <c r="N20">
        <f t="shared" si="4"/>
        <v>50048</v>
      </c>
      <c r="O20">
        <f t="shared" si="5"/>
        <v>65925</v>
      </c>
      <c r="Q20">
        <v>5359</v>
      </c>
      <c r="R20">
        <v>-2695</v>
      </c>
      <c r="T20">
        <v>-20111.199999999997</v>
      </c>
      <c r="U20">
        <v>-2106.1999999999971</v>
      </c>
      <c r="W20">
        <v>26950.400000000001</v>
      </c>
      <c r="X20">
        <v>2772.6</v>
      </c>
      <c r="AB20">
        <v>50048</v>
      </c>
      <c r="AC20">
        <v>1.6111532928388748</v>
      </c>
      <c r="AK20">
        <v>50048</v>
      </c>
      <c r="AL20">
        <v>1.6111532928388748</v>
      </c>
    </row>
    <row r="21" spans="2:38" x14ac:dyDescent="0.25">
      <c r="B21">
        <v>46130</v>
      </c>
      <c r="C21">
        <v>37876</v>
      </c>
      <c r="D21">
        <v>60261</v>
      </c>
      <c r="E21">
        <v>1984</v>
      </c>
      <c r="F21">
        <v>27001</v>
      </c>
      <c r="H21">
        <v>55881</v>
      </c>
      <c r="J21">
        <f t="shared" si="0"/>
        <v>34650.400000000001</v>
      </c>
      <c r="K21">
        <f t="shared" si="1"/>
        <v>1.6127086555999353</v>
      </c>
      <c r="L21">
        <f t="shared" si="2"/>
        <v>60261</v>
      </c>
      <c r="M21">
        <f t="shared" si="3"/>
        <v>1984</v>
      </c>
      <c r="N21">
        <f t="shared" si="4"/>
        <v>34650.400000000001</v>
      </c>
      <c r="O21">
        <f t="shared" si="5"/>
        <v>58277</v>
      </c>
      <c r="Q21">
        <v>17013</v>
      </c>
      <c r="R21">
        <v>-1244</v>
      </c>
      <c r="T21">
        <v>4490.8000000000029</v>
      </c>
      <c r="U21">
        <v>-525.79999999999563</v>
      </c>
      <c r="W21">
        <v>14838</v>
      </c>
      <c r="X21">
        <v>4319.3999999999996</v>
      </c>
      <c r="Z21">
        <v>34650.400000000001</v>
      </c>
      <c r="AA21">
        <v>1.6127086555999353</v>
      </c>
      <c r="AK21">
        <v>34650.400000000001</v>
      </c>
      <c r="AL21">
        <v>1.6127086555999353</v>
      </c>
    </row>
    <row r="22" spans="2:38" x14ac:dyDescent="0.25">
      <c r="B22">
        <v>12377</v>
      </c>
      <c r="C22">
        <v>63880</v>
      </c>
      <c r="D22">
        <v>58512</v>
      </c>
      <c r="E22">
        <v>78662</v>
      </c>
      <c r="F22">
        <v>14824</v>
      </c>
      <c r="H22">
        <v>54264</v>
      </c>
      <c r="J22">
        <f t="shared" si="0"/>
        <v>45651</v>
      </c>
      <c r="K22">
        <f t="shared" si="1"/>
        <v>1.1886705658145496</v>
      </c>
      <c r="L22">
        <f t="shared" si="2"/>
        <v>78662</v>
      </c>
      <c r="M22">
        <f t="shared" si="3"/>
        <v>12377</v>
      </c>
      <c r="N22">
        <f t="shared" si="4"/>
        <v>45651</v>
      </c>
      <c r="O22">
        <f t="shared" si="5"/>
        <v>66285</v>
      </c>
      <c r="Q22">
        <v>-9573</v>
      </c>
      <c r="R22">
        <v>9042</v>
      </c>
      <c r="T22">
        <v>-3475.1999999999971</v>
      </c>
      <c r="U22">
        <v>4553</v>
      </c>
      <c r="W22">
        <v>12727.599999999999</v>
      </c>
      <c r="X22">
        <v>4553</v>
      </c>
      <c r="Z22">
        <v>45651</v>
      </c>
      <c r="AA22">
        <v>1.1886705658145496</v>
      </c>
      <c r="AI22">
        <v>45651</v>
      </c>
      <c r="AJ22">
        <v>1.1886705658145496</v>
      </c>
    </row>
    <row r="23" spans="2:38" x14ac:dyDescent="0.25">
      <c r="B23">
        <v>48172</v>
      </c>
      <c r="C23">
        <v>37478</v>
      </c>
      <c r="D23">
        <v>18048</v>
      </c>
      <c r="E23">
        <v>69085</v>
      </c>
      <c r="F23">
        <v>109287</v>
      </c>
      <c r="H23">
        <v>87208</v>
      </c>
      <c r="J23">
        <f t="shared" si="0"/>
        <v>56414</v>
      </c>
      <c r="K23">
        <f t="shared" si="1"/>
        <v>1.5458574112808878</v>
      </c>
      <c r="L23">
        <f t="shared" si="2"/>
        <v>109287</v>
      </c>
      <c r="M23">
        <f t="shared" si="3"/>
        <v>18048</v>
      </c>
      <c r="N23">
        <f t="shared" si="4"/>
        <v>56414</v>
      </c>
      <c r="O23">
        <f t="shared" si="5"/>
        <v>91239</v>
      </c>
      <c r="Q23">
        <v>-21893</v>
      </c>
      <c r="R23">
        <v>-11224</v>
      </c>
      <c r="T23">
        <v>473.59999999999854</v>
      </c>
      <c r="U23">
        <v>-4579.5999999999985</v>
      </c>
      <c r="W23">
        <v>17243.2</v>
      </c>
      <c r="X23">
        <v>4579.6000000000004</v>
      </c>
      <c r="AD23">
        <v>56414</v>
      </c>
      <c r="AE23">
        <v>1.5458574112808878</v>
      </c>
      <c r="AK23">
        <v>56414</v>
      </c>
      <c r="AL23">
        <v>1.5458574112808878</v>
      </c>
    </row>
    <row r="24" spans="2:38" x14ac:dyDescent="0.25">
      <c r="B24">
        <v>46371</v>
      </c>
      <c r="C24">
        <v>57347</v>
      </c>
      <c r="D24">
        <v>70043</v>
      </c>
      <c r="E24">
        <v>53454</v>
      </c>
      <c r="F24">
        <v>19852</v>
      </c>
      <c r="H24">
        <v>108101</v>
      </c>
      <c r="J24">
        <f t="shared" si="0"/>
        <v>49413.4</v>
      </c>
      <c r="K24">
        <f t="shared" si="1"/>
        <v>2.1876859313465578</v>
      </c>
      <c r="L24">
        <f t="shared" si="2"/>
        <v>70043</v>
      </c>
      <c r="M24">
        <f t="shared" si="3"/>
        <v>19852</v>
      </c>
      <c r="N24">
        <f t="shared" si="4"/>
        <v>49413.4</v>
      </c>
      <c r="O24">
        <f t="shared" si="5"/>
        <v>50191</v>
      </c>
      <c r="Q24">
        <v>9086</v>
      </c>
      <c r="R24">
        <v>-10083</v>
      </c>
      <c r="T24">
        <v>11652.400000000001</v>
      </c>
      <c r="U24">
        <v>-657.19999999999709</v>
      </c>
      <c r="W24">
        <v>23281.599999999999</v>
      </c>
      <c r="X24">
        <v>1635.6</v>
      </c>
      <c r="AD24">
        <v>49413.4</v>
      </c>
      <c r="AE24">
        <v>2.1876859313465578</v>
      </c>
      <c r="AK24">
        <v>49413.4</v>
      </c>
      <c r="AL24">
        <v>2.1876859313465578</v>
      </c>
    </row>
    <row r="25" spans="2:38" x14ac:dyDescent="0.25">
      <c r="B25">
        <v>18034</v>
      </c>
      <c r="C25">
        <v>64320</v>
      </c>
      <c r="D25">
        <v>94826</v>
      </c>
      <c r="E25">
        <v>48128</v>
      </c>
      <c r="F25">
        <v>98088</v>
      </c>
      <c r="H25">
        <v>98064</v>
      </c>
      <c r="J25">
        <f t="shared" si="0"/>
        <v>64679.199999999997</v>
      </c>
      <c r="K25">
        <f t="shared" si="1"/>
        <v>1.5161597546042624</v>
      </c>
      <c r="L25">
        <f t="shared" si="2"/>
        <v>98088</v>
      </c>
      <c r="M25">
        <f t="shared" si="3"/>
        <v>18034</v>
      </c>
      <c r="N25">
        <f t="shared" si="4"/>
        <v>64679.199999999997</v>
      </c>
      <c r="O25">
        <f t="shared" si="5"/>
        <v>80054</v>
      </c>
      <c r="Q25">
        <v>17868</v>
      </c>
      <c r="R25">
        <v>2608</v>
      </c>
      <c r="T25">
        <v>5393.1999999999971</v>
      </c>
      <c r="U25">
        <v>2065</v>
      </c>
      <c r="W25">
        <v>13828</v>
      </c>
      <c r="X25">
        <v>5029.8</v>
      </c>
      <c r="Z25">
        <v>64679.199999999997</v>
      </c>
      <c r="AA25">
        <v>1.5161597546042624</v>
      </c>
      <c r="AK25">
        <v>64679.199999999997</v>
      </c>
      <c r="AL25">
        <v>1.5161597546042624</v>
      </c>
    </row>
    <row r="26" spans="2:38" x14ac:dyDescent="0.25">
      <c r="B26">
        <v>54087</v>
      </c>
      <c r="C26">
        <v>59635</v>
      </c>
      <c r="D26">
        <v>17174</v>
      </c>
      <c r="E26">
        <v>41652</v>
      </c>
      <c r="F26">
        <v>71115</v>
      </c>
      <c r="H26">
        <v>114779</v>
      </c>
      <c r="J26">
        <f t="shared" si="0"/>
        <v>48732.6</v>
      </c>
      <c r="K26">
        <f t="shared" si="1"/>
        <v>2.3552816800252807</v>
      </c>
      <c r="L26">
        <f t="shared" si="2"/>
        <v>71115</v>
      </c>
      <c r="M26">
        <f t="shared" si="3"/>
        <v>17174</v>
      </c>
      <c r="N26">
        <f t="shared" si="4"/>
        <v>48732.6</v>
      </c>
      <c r="O26">
        <f t="shared" si="5"/>
        <v>53941</v>
      </c>
      <c r="Q26">
        <v>27326</v>
      </c>
      <c r="R26">
        <v>-150</v>
      </c>
      <c r="T26">
        <v>6125.4000000000015</v>
      </c>
      <c r="U26">
        <v>-1176.2000000000044</v>
      </c>
      <c r="W26">
        <v>25108.199999999997</v>
      </c>
      <c r="X26">
        <v>3739.8</v>
      </c>
      <c r="AD26">
        <v>48732.6</v>
      </c>
      <c r="AE26">
        <v>2.3552816800252807</v>
      </c>
      <c r="AK26">
        <v>48732.6</v>
      </c>
      <c r="AL26">
        <v>2.3552816800252807</v>
      </c>
    </row>
    <row r="27" spans="2:38" x14ac:dyDescent="0.25">
      <c r="B27">
        <v>26359</v>
      </c>
      <c r="C27">
        <v>39368</v>
      </c>
      <c r="D27">
        <v>66101</v>
      </c>
      <c r="E27">
        <v>39665</v>
      </c>
      <c r="F27">
        <v>25427</v>
      </c>
      <c r="H27">
        <v>79462</v>
      </c>
      <c r="J27">
        <f t="shared" si="0"/>
        <v>39384</v>
      </c>
      <c r="K27">
        <f t="shared" si="1"/>
        <v>2.017621369083892</v>
      </c>
      <c r="L27">
        <f t="shared" si="2"/>
        <v>66101</v>
      </c>
      <c r="M27">
        <f t="shared" si="3"/>
        <v>25427</v>
      </c>
      <c r="N27">
        <f t="shared" si="4"/>
        <v>39384</v>
      </c>
      <c r="O27">
        <f t="shared" si="5"/>
        <v>40674</v>
      </c>
      <c r="Q27">
        <v>-3563</v>
      </c>
      <c r="R27">
        <v>-10802</v>
      </c>
      <c r="T27">
        <v>-15203.400000000001</v>
      </c>
      <c r="U27">
        <v>-808</v>
      </c>
      <c r="W27">
        <v>15203.400000000001</v>
      </c>
      <c r="X27">
        <v>815.6</v>
      </c>
      <c r="Z27">
        <v>39384</v>
      </c>
      <c r="AA27">
        <v>2.017621369083892</v>
      </c>
      <c r="AK27">
        <v>39384</v>
      </c>
      <c r="AL27">
        <v>2.017621369083892</v>
      </c>
    </row>
    <row r="28" spans="2:38" x14ac:dyDescent="0.25">
      <c r="B28">
        <v>77023</v>
      </c>
      <c r="C28">
        <v>68174</v>
      </c>
      <c r="D28">
        <v>59594</v>
      </c>
      <c r="E28">
        <v>41875</v>
      </c>
      <c r="F28">
        <v>72000</v>
      </c>
      <c r="H28">
        <v>104641</v>
      </c>
      <c r="J28">
        <f t="shared" si="0"/>
        <v>63733.2</v>
      </c>
      <c r="K28">
        <f t="shared" si="1"/>
        <v>1.6418601294144968</v>
      </c>
      <c r="L28">
        <f t="shared" si="2"/>
        <v>77023</v>
      </c>
      <c r="M28">
        <f t="shared" si="3"/>
        <v>41875</v>
      </c>
      <c r="N28">
        <f t="shared" si="4"/>
        <v>63733.2</v>
      </c>
      <c r="O28">
        <f t="shared" si="5"/>
        <v>35148</v>
      </c>
      <c r="Q28">
        <v>17311</v>
      </c>
      <c r="R28">
        <v>186</v>
      </c>
      <c r="T28">
        <v>24594.6</v>
      </c>
      <c r="U28">
        <v>-2361.4000000000087</v>
      </c>
      <c r="W28">
        <v>26746.6</v>
      </c>
      <c r="X28">
        <v>3415</v>
      </c>
      <c r="AD28">
        <v>63733.2</v>
      </c>
      <c r="AE28">
        <v>1.6418601294144968</v>
      </c>
      <c r="AK28">
        <v>63733.2</v>
      </c>
      <c r="AL28">
        <v>1.6418601294144968</v>
      </c>
    </row>
    <row r="29" spans="2:38" x14ac:dyDescent="0.25">
      <c r="B29">
        <v>107909</v>
      </c>
      <c r="C29">
        <v>44041</v>
      </c>
      <c r="D29">
        <v>97080</v>
      </c>
      <c r="E29">
        <v>53131</v>
      </c>
      <c r="F29">
        <v>102156</v>
      </c>
      <c r="H29">
        <v>130861</v>
      </c>
      <c r="J29">
        <f t="shared" si="0"/>
        <v>80863.399999999994</v>
      </c>
      <c r="K29">
        <f t="shared" si="1"/>
        <v>1.6182970293111594</v>
      </c>
      <c r="L29">
        <f t="shared" si="2"/>
        <v>107909</v>
      </c>
      <c r="M29">
        <f t="shared" si="3"/>
        <v>44041</v>
      </c>
      <c r="N29">
        <f t="shared" si="4"/>
        <v>80863.399999999994</v>
      </c>
      <c r="O29">
        <f t="shared" si="5"/>
        <v>63868</v>
      </c>
      <c r="Q29">
        <v>-2717</v>
      </c>
      <c r="R29">
        <v>2433</v>
      </c>
      <c r="T29">
        <v>-9566.2000000000116</v>
      </c>
      <c r="U29">
        <v>1432</v>
      </c>
      <c r="W29">
        <v>33581.399999999994</v>
      </c>
      <c r="X29">
        <v>6950.4</v>
      </c>
      <c r="AB29">
        <v>80863.399999999994</v>
      </c>
      <c r="AC29">
        <v>1.6182970293111594</v>
      </c>
      <c r="AK29">
        <v>80863.399999999994</v>
      </c>
      <c r="AL29">
        <v>1.6182970293111594</v>
      </c>
    </row>
    <row r="30" spans="2:38" x14ac:dyDescent="0.25">
      <c r="B30">
        <v>14683</v>
      </c>
      <c r="C30">
        <v>109548</v>
      </c>
      <c r="D30">
        <v>86561</v>
      </c>
      <c r="E30">
        <v>84645</v>
      </c>
      <c r="F30">
        <v>91023</v>
      </c>
      <c r="H30">
        <v>98747</v>
      </c>
      <c r="J30">
        <f t="shared" si="0"/>
        <v>77292</v>
      </c>
      <c r="K30">
        <f t="shared" si="1"/>
        <v>1.2775837085338715</v>
      </c>
      <c r="L30">
        <f t="shared" si="2"/>
        <v>109548</v>
      </c>
      <c r="M30">
        <f t="shared" si="3"/>
        <v>14683</v>
      </c>
      <c r="N30">
        <f t="shared" si="4"/>
        <v>77292</v>
      </c>
      <c r="O30">
        <f t="shared" si="5"/>
        <v>94865</v>
      </c>
      <c r="Q30">
        <v>7850</v>
      </c>
      <c r="R30">
        <v>7</v>
      </c>
      <c r="T30">
        <v>9027</v>
      </c>
      <c r="U30">
        <v>-378</v>
      </c>
      <c r="W30">
        <v>10730.599999999999</v>
      </c>
      <c r="X30">
        <v>5932.4</v>
      </c>
      <c r="AB30">
        <v>77292</v>
      </c>
      <c r="AC30">
        <v>1.2775837085338715</v>
      </c>
      <c r="AK30">
        <v>77292</v>
      </c>
      <c r="AL30">
        <v>1.2775837085338715</v>
      </c>
    </row>
    <row r="31" spans="2:38" x14ac:dyDescent="0.25">
      <c r="B31">
        <v>56048</v>
      </c>
      <c r="C31">
        <v>103677</v>
      </c>
      <c r="D31">
        <v>48163</v>
      </c>
      <c r="E31">
        <v>103685</v>
      </c>
      <c r="F31">
        <v>102214</v>
      </c>
      <c r="H31">
        <v>94915</v>
      </c>
      <c r="J31">
        <f t="shared" si="0"/>
        <v>82757.399999999994</v>
      </c>
      <c r="K31">
        <f t="shared" si="1"/>
        <v>1.1469065002042114</v>
      </c>
      <c r="L31">
        <f t="shared" si="2"/>
        <v>103685</v>
      </c>
      <c r="M31">
        <f t="shared" si="3"/>
        <v>48163</v>
      </c>
      <c r="N31">
        <f t="shared" si="4"/>
        <v>82757.399999999994</v>
      </c>
      <c r="O31">
        <f t="shared" si="5"/>
        <v>55522</v>
      </c>
      <c r="Q31">
        <v>-7544</v>
      </c>
      <c r="R31">
        <v>2819</v>
      </c>
      <c r="T31">
        <v>3102.5999999999913</v>
      </c>
      <c r="U31">
        <v>-3184</v>
      </c>
      <c r="W31">
        <v>15488.999999999998</v>
      </c>
      <c r="X31">
        <v>3218</v>
      </c>
      <c r="AB31">
        <v>82757.399999999994</v>
      </c>
      <c r="AC31">
        <v>1.1469065002042114</v>
      </c>
      <c r="AI31">
        <v>82757.399999999994</v>
      </c>
      <c r="AJ31">
        <v>1.1469065002042114</v>
      </c>
    </row>
    <row r="32" spans="2:38" x14ac:dyDescent="0.25">
      <c r="B32">
        <v>31255</v>
      </c>
      <c r="C32">
        <v>76202</v>
      </c>
      <c r="D32">
        <v>75921</v>
      </c>
      <c r="E32">
        <v>89167</v>
      </c>
      <c r="F32">
        <v>104596</v>
      </c>
      <c r="H32">
        <v>87905</v>
      </c>
      <c r="J32">
        <f t="shared" si="0"/>
        <v>75428.2</v>
      </c>
      <c r="K32">
        <f t="shared" si="1"/>
        <v>1.165412935745517</v>
      </c>
      <c r="L32">
        <f t="shared" si="2"/>
        <v>104596</v>
      </c>
      <c r="M32">
        <f t="shared" si="3"/>
        <v>31255</v>
      </c>
      <c r="N32">
        <f t="shared" si="4"/>
        <v>75428.2</v>
      </c>
      <c r="O32">
        <f t="shared" si="5"/>
        <v>73341</v>
      </c>
      <c r="Q32">
        <v>-34726</v>
      </c>
      <c r="R32">
        <v>-6007</v>
      </c>
      <c r="T32">
        <v>2095.5999999999913</v>
      </c>
      <c r="U32">
        <v>-718.40000000000873</v>
      </c>
      <c r="W32">
        <v>23810.799999999996</v>
      </c>
      <c r="X32">
        <v>3610.4</v>
      </c>
      <c r="AF32">
        <v>75428.2</v>
      </c>
      <c r="AG32">
        <v>1.165412935745517</v>
      </c>
      <c r="AI32">
        <v>75428.2</v>
      </c>
      <c r="AJ32">
        <v>1.165412935745517</v>
      </c>
    </row>
    <row r="33" spans="2:38" x14ac:dyDescent="0.25">
      <c r="B33">
        <v>57770</v>
      </c>
      <c r="C33">
        <v>38119</v>
      </c>
      <c r="D33">
        <v>35444</v>
      </c>
      <c r="E33">
        <v>28937</v>
      </c>
      <c r="F33">
        <v>12204</v>
      </c>
      <c r="H33">
        <v>72010</v>
      </c>
      <c r="J33">
        <f t="shared" si="0"/>
        <v>34494.800000000003</v>
      </c>
      <c r="K33">
        <f t="shared" si="1"/>
        <v>2.0875610236905269</v>
      </c>
      <c r="L33">
        <f t="shared" si="2"/>
        <v>57770</v>
      </c>
      <c r="M33">
        <f t="shared" si="3"/>
        <v>12204</v>
      </c>
      <c r="N33">
        <f t="shared" si="4"/>
        <v>34494.800000000003</v>
      </c>
      <c r="O33">
        <f t="shared" si="5"/>
        <v>45566</v>
      </c>
      <c r="Q33">
        <v>-11630</v>
      </c>
      <c r="R33">
        <v>-7794</v>
      </c>
      <c r="T33">
        <v>-19034.799999999996</v>
      </c>
      <c r="U33">
        <v>-4833.1999999999971</v>
      </c>
      <c r="W33">
        <v>25278.799999999999</v>
      </c>
      <c r="X33">
        <v>6575.2000000000007</v>
      </c>
      <c r="AD33">
        <v>34494.800000000003</v>
      </c>
      <c r="AE33">
        <v>2.0875610236905269</v>
      </c>
      <c r="AK33">
        <v>34494.800000000003</v>
      </c>
      <c r="AL33">
        <v>2.0875610236905269</v>
      </c>
    </row>
    <row r="34" spans="2:38" x14ac:dyDescent="0.25">
      <c r="B34">
        <v>23679</v>
      </c>
      <c r="C34">
        <v>55582</v>
      </c>
      <c r="D34">
        <v>14866</v>
      </c>
      <c r="E34">
        <v>119900</v>
      </c>
      <c r="F34">
        <v>72523</v>
      </c>
      <c r="H34">
        <v>98690</v>
      </c>
      <c r="J34">
        <f t="shared" ref="J34:J65" si="6">AVERAGE(B34:F34)</f>
        <v>57310</v>
      </c>
      <c r="K34">
        <f t="shared" ref="K34:K65" si="7">H34/J34</f>
        <v>1.7220380387366951</v>
      </c>
      <c r="L34">
        <f t="shared" ref="L34:L65" si="8">MAX(B34:F34)</f>
        <v>119900</v>
      </c>
      <c r="M34">
        <f t="shared" ref="M34:M65" si="9">MIN(B34:F34)</f>
        <v>14866</v>
      </c>
      <c r="N34">
        <f t="shared" ref="N34:N65" si="10">AVERAGE(B34:F34)</f>
        <v>57310</v>
      </c>
      <c r="O34">
        <f t="shared" ref="O34:O65" si="11">L34-M34</f>
        <v>105034</v>
      </c>
      <c r="Q34">
        <v>6563</v>
      </c>
      <c r="R34">
        <v>-6477</v>
      </c>
      <c r="T34">
        <v>12218.199999999997</v>
      </c>
      <c r="U34">
        <v>228.80000000000291</v>
      </c>
      <c r="W34">
        <v>14505.4</v>
      </c>
      <c r="X34">
        <v>3590.7999999999997</v>
      </c>
      <c r="AD34">
        <v>57310</v>
      </c>
      <c r="AE34">
        <v>1.7220380387366951</v>
      </c>
      <c r="AK34">
        <v>57310</v>
      </c>
      <c r="AL34">
        <v>1.7220380387366951</v>
      </c>
    </row>
    <row r="35" spans="2:38" x14ac:dyDescent="0.25">
      <c r="B35">
        <v>28721</v>
      </c>
      <c r="C35">
        <v>70610</v>
      </c>
      <c r="D35">
        <v>99188</v>
      </c>
      <c r="E35">
        <v>103325</v>
      </c>
      <c r="F35">
        <v>13593</v>
      </c>
      <c r="H35">
        <v>126836</v>
      </c>
      <c r="J35">
        <f t="shared" si="6"/>
        <v>63087.4</v>
      </c>
      <c r="K35">
        <f t="shared" si="7"/>
        <v>2.0104806982059809</v>
      </c>
      <c r="L35">
        <f t="shared" si="8"/>
        <v>103325</v>
      </c>
      <c r="M35">
        <f t="shared" si="9"/>
        <v>13593</v>
      </c>
      <c r="N35">
        <f t="shared" si="10"/>
        <v>63087.4</v>
      </c>
      <c r="O35">
        <f t="shared" si="11"/>
        <v>89732</v>
      </c>
      <c r="Q35">
        <v>9248</v>
      </c>
      <c r="R35">
        <v>5382</v>
      </c>
      <c r="T35">
        <v>4244.2000000000044</v>
      </c>
      <c r="U35">
        <v>-741.19999999999709</v>
      </c>
      <c r="W35">
        <v>12386.599999999999</v>
      </c>
      <c r="X35">
        <v>3954</v>
      </c>
      <c r="AD35">
        <v>63087.4</v>
      </c>
      <c r="AE35">
        <v>2.0104806982059809</v>
      </c>
      <c r="AK35">
        <v>63087.4</v>
      </c>
      <c r="AL35">
        <v>2.0104806982059809</v>
      </c>
    </row>
    <row r="36" spans="2:38" x14ac:dyDescent="0.25">
      <c r="B36">
        <v>18560</v>
      </c>
      <c r="C36">
        <v>27477</v>
      </c>
      <c r="D36">
        <v>59568</v>
      </c>
      <c r="E36">
        <v>59446</v>
      </c>
      <c r="F36">
        <v>102006</v>
      </c>
      <c r="H36">
        <v>74777</v>
      </c>
      <c r="J36">
        <f t="shared" si="6"/>
        <v>53411.4</v>
      </c>
      <c r="K36">
        <f t="shared" si="7"/>
        <v>1.4000194714985938</v>
      </c>
      <c r="L36">
        <f t="shared" si="8"/>
        <v>102006</v>
      </c>
      <c r="M36">
        <f t="shared" si="9"/>
        <v>18560</v>
      </c>
      <c r="N36">
        <f t="shared" si="10"/>
        <v>53411.4</v>
      </c>
      <c r="O36">
        <f t="shared" si="11"/>
        <v>83446</v>
      </c>
      <c r="Q36">
        <v>12293</v>
      </c>
      <c r="R36">
        <v>-6273</v>
      </c>
      <c r="T36">
        <v>-2578.1999999999971</v>
      </c>
      <c r="U36">
        <v>2141.4000000000015</v>
      </c>
      <c r="W36">
        <v>32766.999999999996</v>
      </c>
      <c r="X36">
        <v>2360.1999999999998</v>
      </c>
      <c r="Z36">
        <v>53411.4</v>
      </c>
      <c r="AA36">
        <v>1.4000194714985938</v>
      </c>
      <c r="AK36">
        <v>53411.4</v>
      </c>
      <c r="AL36">
        <v>1.4000194714985938</v>
      </c>
    </row>
    <row r="37" spans="2:38" x14ac:dyDescent="0.25">
      <c r="B37">
        <v>77839</v>
      </c>
      <c r="C37">
        <v>24387</v>
      </c>
      <c r="D37">
        <v>65286</v>
      </c>
      <c r="E37">
        <v>99460</v>
      </c>
      <c r="F37">
        <v>64082</v>
      </c>
      <c r="H37">
        <v>122966</v>
      </c>
      <c r="J37">
        <f t="shared" si="6"/>
        <v>66210.8</v>
      </c>
      <c r="K37">
        <f t="shared" si="7"/>
        <v>1.8571894615379967</v>
      </c>
      <c r="L37">
        <f t="shared" si="8"/>
        <v>99460</v>
      </c>
      <c r="M37">
        <f t="shared" si="9"/>
        <v>24387</v>
      </c>
      <c r="N37">
        <f t="shared" si="10"/>
        <v>66210.8</v>
      </c>
      <c r="O37">
        <f t="shared" si="11"/>
        <v>75073</v>
      </c>
      <c r="Q37">
        <v>28256</v>
      </c>
      <c r="R37">
        <v>-38</v>
      </c>
      <c r="T37">
        <v>8942</v>
      </c>
      <c r="U37">
        <v>4059</v>
      </c>
      <c r="W37">
        <v>19637.599999999999</v>
      </c>
      <c r="X37">
        <v>4083.7999999999997</v>
      </c>
      <c r="AD37">
        <v>66210.8</v>
      </c>
      <c r="AE37">
        <v>1.8571894615379967</v>
      </c>
      <c r="AK37">
        <v>66210.8</v>
      </c>
      <c r="AL37">
        <v>1.8571894615379967</v>
      </c>
    </row>
    <row r="38" spans="2:38" x14ac:dyDescent="0.25">
      <c r="B38">
        <v>35135</v>
      </c>
      <c r="C38">
        <v>39638</v>
      </c>
      <c r="D38">
        <v>57137</v>
      </c>
      <c r="E38">
        <v>46912</v>
      </c>
      <c r="F38">
        <v>70563</v>
      </c>
      <c r="H38">
        <v>78877</v>
      </c>
      <c r="J38">
        <f t="shared" si="6"/>
        <v>49877</v>
      </c>
      <c r="K38">
        <f t="shared" si="7"/>
        <v>1.581430318583716</v>
      </c>
      <c r="L38">
        <f t="shared" si="8"/>
        <v>70563</v>
      </c>
      <c r="M38">
        <f t="shared" si="9"/>
        <v>35135</v>
      </c>
      <c r="N38">
        <f t="shared" si="10"/>
        <v>49877</v>
      </c>
      <c r="O38">
        <f t="shared" si="11"/>
        <v>35428</v>
      </c>
      <c r="Q38">
        <v>895</v>
      </c>
      <c r="R38">
        <v>687</v>
      </c>
      <c r="T38">
        <v>-3308.1999999999971</v>
      </c>
      <c r="U38">
        <v>34.400000000001455</v>
      </c>
      <c r="W38">
        <v>12672.6</v>
      </c>
      <c r="X38">
        <v>5314.8</v>
      </c>
      <c r="Z38">
        <v>49877</v>
      </c>
      <c r="AA38">
        <v>1.581430318583716</v>
      </c>
      <c r="AK38">
        <v>49877</v>
      </c>
      <c r="AL38">
        <v>1.581430318583716</v>
      </c>
    </row>
    <row r="39" spans="2:38" x14ac:dyDescent="0.25">
      <c r="B39">
        <v>21610</v>
      </c>
      <c r="C39">
        <v>46673</v>
      </c>
      <c r="D39">
        <v>111059</v>
      </c>
      <c r="E39">
        <v>66525</v>
      </c>
      <c r="F39">
        <v>20711</v>
      </c>
      <c r="H39">
        <v>81434</v>
      </c>
      <c r="J39">
        <f t="shared" si="6"/>
        <v>53315.6</v>
      </c>
      <c r="K39">
        <f t="shared" si="7"/>
        <v>1.5273953589568532</v>
      </c>
      <c r="L39">
        <f t="shared" si="8"/>
        <v>111059</v>
      </c>
      <c r="M39">
        <f t="shared" si="9"/>
        <v>20711</v>
      </c>
      <c r="N39">
        <f t="shared" si="10"/>
        <v>53315.6</v>
      </c>
      <c r="O39">
        <f t="shared" si="11"/>
        <v>90348</v>
      </c>
      <c r="Q39">
        <v>12923</v>
      </c>
      <c r="R39">
        <v>23</v>
      </c>
      <c r="T39">
        <v>-8159.8000000000029</v>
      </c>
      <c r="U39">
        <v>-329</v>
      </c>
      <c r="W39">
        <v>17261.400000000001</v>
      </c>
      <c r="X39">
        <v>820.20000000000016</v>
      </c>
      <c r="AB39">
        <v>53315.6</v>
      </c>
      <c r="AC39">
        <v>1.5273953589568532</v>
      </c>
      <c r="AK39">
        <v>53315.6</v>
      </c>
      <c r="AL39">
        <v>1.5273953589568532</v>
      </c>
    </row>
    <row r="40" spans="2:38" x14ac:dyDescent="0.25">
      <c r="B40">
        <v>43992</v>
      </c>
      <c r="C40">
        <v>41992</v>
      </c>
      <c r="D40">
        <v>75042</v>
      </c>
      <c r="E40">
        <v>28510</v>
      </c>
      <c r="F40">
        <v>57392</v>
      </c>
      <c r="H40">
        <v>101351</v>
      </c>
      <c r="J40">
        <f t="shared" si="6"/>
        <v>49385.599999999999</v>
      </c>
      <c r="K40">
        <f t="shared" si="7"/>
        <v>2.0522378993066805</v>
      </c>
      <c r="L40">
        <f t="shared" si="8"/>
        <v>75042</v>
      </c>
      <c r="M40">
        <f t="shared" si="9"/>
        <v>28510</v>
      </c>
      <c r="N40">
        <f t="shared" si="10"/>
        <v>49385.599999999999</v>
      </c>
      <c r="O40">
        <f t="shared" si="11"/>
        <v>46532</v>
      </c>
      <c r="Q40">
        <v>24107</v>
      </c>
      <c r="R40">
        <v>-3689</v>
      </c>
      <c r="T40">
        <v>-4980.4000000000015</v>
      </c>
      <c r="U40">
        <v>59.599999999998545</v>
      </c>
      <c r="W40">
        <v>6942.8</v>
      </c>
      <c r="X40">
        <v>1594.3999999999999</v>
      </c>
      <c r="Z40">
        <v>49385.599999999999</v>
      </c>
      <c r="AA40">
        <v>2.0522378993066805</v>
      </c>
      <c r="AK40">
        <v>49385.599999999999</v>
      </c>
      <c r="AL40">
        <v>2.0522378993066805</v>
      </c>
    </row>
    <row r="41" spans="2:38" x14ac:dyDescent="0.25">
      <c r="B41">
        <v>101309</v>
      </c>
      <c r="C41">
        <v>107816</v>
      </c>
      <c r="D41">
        <v>100869</v>
      </c>
      <c r="E41">
        <v>29857</v>
      </c>
      <c r="F41">
        <v>60435</v>
      </c>
      <c r="H41">
        <v>109228</v>
      </c>
      <c r="J41">
        <f t="shared" si="6"/>
        <v>80057.2</v>
      </c>
      <c r="K41">
        <f t="shared" si="7"/>
        <v>1.3643744722523397</v>
      </c>
      <c r="L41">
        <f t="shared" si="8"/>
        <v>107816</v>
      </c>
      <c r="M41">
        <f t="shared" si="9"/>
        <v>29857</v>
      </c>
      <c r="N41">
        <f t="shared" si="10"/>
        <v>80057.2</v>
      </c>
      <c r="O41">
        <f t="shared" si="11"/>
        <v>77959</v>
      </c>
      <c r="Q41">
        <v>-14018</v>
      </c>
      <c r="R41">
        <v>-3371</v>
      </c>
      <c r="T41">
        <v>-13176.800000000003</v>
      </c>
      <c r="U41">
        <v>-1427.6000000000058</v>
      </c>
      <c r="W41">
        <v>19895.2</v>
      </c>
      <c r="X41">
        <v>2470.8000000000002</v>
      </c>
      <c r="AB41">
        <v>80057.2</v>
      </c>
      <c r="AC41">
        <v>1.3643744722523397</v>
      </c>
      <c r="AK41">
        <v>80057.2</v>
      </c>
      <c r="AL41">
        <v>1.3643744722523397</v>
      </c>
    </row>
    <row r="42" spans="2:38" x14ac:dyDescent="0.25">
      <c r="B42">
        <v>55174</v>
      </c>
      <c r="C42">
        <v>69991</v>
      </c>
      <c r="D42">
        <v>27331</v>
      </c>
      <c r="E42">
        <v>65319</v>
      </c>
      <c r="F42">
        <v>77706</v>
      </c>
      <c r="H42">
        <v>133783</v>
      </c>
      <c r="J42">
        <f t="shared" si="6"/>
        <v>59104.2</v>
      </c>
      <c r="K42">
        <f t="shared" si="7"/>
        <v>2.2635108841672844</v>
      </c>
      <c r="L42">
        <f t="shared" si="8"/>
        <v>77706</v>
      </c>
      <c r="M42">
        <f t="shared" si="9"/>
        <v>27331</v>
      </c>
      <c r="N42">
        <f t="shared" si="10"/>
        <v>59104.2</v>
      </c>
      <c r="O42">
        <f t="shared" si="11"/>
        <v>50375</v>
      </c>
      <c r="Q42">
        <v>47806</v>
      </c>
      <c r="R42">
        <v>-2112</v>
      </c>
      <c r="T42">
        <v>-13859.400000000009</v>
      </c>
      <c r="U42">
        <v>-1035.6000000000058</v>
      </c>
      <c r="W42">
        <v>30931.4</v>
      </c>
      <c r="X42">
        <v>1370</v>
      </c>
      <c r="AB42">
        <v>59104.2</v>
      </c>
      <c r="AC42">
        <v>2.2635108841672844</v>
      </c>
      <c r="AK42">
        <v>59104.2</v>
      </c>
      <c r="AL42">
        <v>2.2635108841672844</v>
      </c>
    </row>
    <row r="43" spans="2:38" x14ac:dyDescent="0.25">
      <c r="B43">
        <v>107979</v>
      </c>
      <c r="C43">
        <v>104877</v>
      </c>
      <c r="D43">
        <v>101657</v>
      </c>
      <c r="E43">
        <v>59857</v>
      </c>
      <c r="F43">
        <v>41202</v>
      </c>
      <c r="H43">
        <v>111418</v>
      </c>
      <c r="J43">
        <f t="shared" si="6"/>
        <v>83114.399999999994</v>
      </c>
      <c r="K43">
        <f t="shared" si="7"/>
        <v>1.3405378610685996</v>
      </c>
      <c r="L43">
        <f t="shared" si="8"/>
        <v>107979</v>
      </c>
      <c r="M43">
        <f t="shared" si="9"/>
        <v>41202</v>
      </c>
      <c r="N43">
        <f t="shared" si="10"/>
        <v>83114.399999999994</v>
      </c>
      <c r="O43">
        <f t="shared" si="11"/>
        <v>66777</v>
      </c>
      <c r="Q43">
        <v>-9860</v>
      </c>
      <c r="R43">
        <v>0</v>
      </c>
      <c r="T43">
        <v>999.59999999999127</v>
      </c>
      <c r="U43">
        <v>-129.80000000000291</v>
      </c>
      <c r="W43">
        <v>10316.400000000001</v>
      </c>
      <c r="X43">
        <v>2058.6</v>
      </c>
      <c r="AB43">
        <v>83114.399999999994</v>
      </c>
      <c r="AC43">
        <v>1.3405378610685996</v>
      </c>
      <c r="AK43">
        <v>83114.399999999994</v>
      </c>
      <c r="AL43">
        <v>1.3405378610685996</v>
      </c>
    </row>
    <row r="44" spans="2:38" x14ac:dyDescent="0.25">
      <c r="B44">
        <v>20181</v>
      </c>
      <c r="C44">
        <v>67209</v>
      </c>
      <c r="D44">
        <v>21663</v>
      </c>
      <c r="E44">
        <v>88954</v>
      </c>
      <c r="F44">
        <v>101347</v>
      </c>
      <c r="H44">
        <v>134806</v>
      </c>
      <c r="J44">
        <f t="shared" si="6"/>
        <v>59870.8</v>
      </c>
      <c r="K44">
        <f t="shared" si="7"/>
        <v>2.2516151446113963</v>
      </c>
      <c r="L44">
        <f t="shared" si="8"/>
        <v>101347</v>
      </c>
      <c r="M44">
        <f t="shared" si="9"/>
        <v>20181</v>
      </c>
      <c r="N44">
        <f t="shared" si="10"/>
        <v>59870.8</v>
      </c>
      <c r="O44">
        <f t="shared" si="11"/>
        <v>81166</v>
      </c>
      <c r="Q44">
        <v>32347</v>
      </c>
      <c r="R44">
        <v>1242</v>
      </c>
      <c r="T44">
        <v>13475.200000000004</v>
      </c>
      <c r="U44">
        <v>1446.4000000000015</v>
      </c>
      <c r="W44">
        <v>14002.8</v>
      </c>
      <c r="X44">
        <v>2832.8</v>
      </c>
      <c r="AD44">
        <v>59870.8</v>
      </c>
      <c r="AE44">
        <v>2.2516151446113963</v>
      </c>
      <c r="AK44">
        <v>59870.8</v>
      </c>
      <c r="AL44">
        <v>2.2516151446113963</v>
      </c>
    </row>
    <row r="45" spans="2:38" x14ac:dyDescent="0.25">
      <c r="B45">
        <v>71806</v>
      </c>
      <c r="C45">
        <v>96013</v>
      </c>
      <c r="D45">
        <v>82635</v>
      </c>
      <c r="E45">
        <v>53923</v>
      </c>
      <c r="F45">
        <v>89136</v>
      </c>
      <c r="H45">
        <v>120471</v>
      </c>
      <c r="J45">
        <f t="shared" si="6"/>
        <v>78702.600000000006</v>
      </c>
      <c r="K45">
        <f t="shared" si="7"/>
        <v>1.5307118189233899</v>
      </c>
      <c r="L45">
        <f t="shared" si="8"/>
        <v>96013</v>
      </c>
      <c r="M45">
        <f t="shared" si="9"/>
        <v>53923</v>
      </c>
      <c r="N45">
        <f t="shared" si="10"/>
        <v>78702.600000000006</v>
      </c>
      <c r="O45">
        <f t="shared" si="11"/>
        <v>42090</v>
      </c>
      <c r="Q45">
        <v>-8925</v>
      </c>
      <c r="R45">
        <v>1</v>
      </c>
      <c r="T45">
        <v>-12145.199999999997</v>
      </c>
      <c r="U45">
        <v>495.80000000000291</v>
      </c>
      <c r="W45">
        <v>18582</v>
      </c>
      <c r="X45">
        <v>3664.2</v>
      </c>
      <c r="AB45">
        <v>78702.600000000006</v>
      </c>
      <c r="AC45">
        <v>1.5307118189233899</v>
      </c>
      <c r="AK45">
        <v>78702.600000000006</v>
      </c>
      <c r="AL45">
        <v>1.5307118189233899</v>
      </c>
    </row>
    <row r="46" spans="2:38" x14ac:dyDescent="0.25">
      <c r="B46">
        <v>104146</v>
      </c>
      <c r="C46">
        <v>13212</v>
      </c>
      <c r="D46">
        <v>83812</v>
      </c>
      <c r="E46">
        <v>48983</v>
      </c>
      <c r="F46">
        <v>58219</v>
      </c>
      <c r="H46">
        <v>121878</v>
      </c>
      <c r="J46">
        <f t="shared" si="6"/>
        <v>61674.400000000001</v>
      </c>
      <c r="K46">
        <f t="shared" si="7"/>
        <v>1.976152179834745</v>
      </c>
      <c r="L46">
        <f t="shared" si="8"/>
        <v>104146</v>
      </c>
      <c r="M46">
        <f t="shared" si="9"/>
        <v>13212</v>
      </c>
      <c r="N46">
        <f t="shared" si="10"/>
        <v>61674.400000000001</v>
      </c>
      <c r="O46">
        <f t="shared" si="11"/>
        <v>90934</v>
      </c>
      <c r="Q46">
        <v>-13668</v>
      </c>
      <c r="R46">
        <v>-351</v>
      </c>
      <c r="T46">
        <v>-13798.400000000001</v>
      </c>
      <c r="U46">
        <v>-2824</v>
      </c>
      <c r="W46">
        <v>13798.4</v>
      </c>
      <c r="X46">
        <v>4233.5999999999995</v>
      </c>
      <c r="AF46">
        <v>61674.400000000001</v>
      </c>
      <c r="AG46">
        <v>1.976152179834745</v>
      </c>
      <c r="AK46">
        <v>61674.400000000001</v>
      </c>
      <c r="AL46">
        <v>1.976152179834745</v>
      </c>
    </row>
    <row r="47" spans="2:38" x14ac:dyDescent="0.25">
      <c r="B47">
        <v>110384</v>
      </c>
      <c r="C47">
        <v>111788</v>
      </c>
      <c r="D47">
        <v>65416</v>
      </c>
      <c r="E47">
        <v>47963</v>
      </c>
      <c r="F47">
        <v>24655</v>
      </c>
      <c r="H47">
        <v>112744</v>
      </c>
      <c r="J47">
        <f t="shared" si="6"/>
        <v>72041.2</v>
      </c>
      <c r="K47">
        <f t="shared" si="7"/>
        <v>1.5649933649078585</v>
      </c>
      <c r="L47">
        <f t="shared" si="8"/>
        <v>111788</v>
      </c>
      <c r="M47">
        <f t="shared" si="9"/>
        <v>24655</v>
      </c>
      <c r="N47">
        <f t="shared" si="10"/>
        <v>72041.2</v>
      </c>
      <c r="O47">
        <f t="shared" si="11"/>
        <v>87133</v>
      </c>
      <c r="Q47">
        <v>-11732</v>
      </c>
      <c r="R47">
        <v>-2316</v>
      </c>
      <c r="T47">
        <v>-11549.600000000006</v>
      </c>
      <c r="U47">
        <v>-1453.4000000000087</v>
      </c>
      <c r="W47">
        <v>26250</v>
      </c>
      <c r="X47">
        <v>4816.2</v>
      </c>
      <c r="AB47">
        <v>72041.2</v>
      </c>
      <c r="AC47">
        <v>1.5649933649078585</v>
      </c>
      <c r="AK47">
        <v>72041.2</v>
      </c>
      <c r="AL47">
        <v>1.5649933649078585</v>
      </c>
    </row>
    <row r="48" spans="2:38" x14ac:dyDescent="0.25">
      <c r="B48">
        <v>69843</v>
      </c>
      <c r="C48">
        <v>75761</v>
      </c>
      <c r="D48">
        <v>103656</v>
      </c>
      <c r="E48">
        <v>54742</v>
      </c>
      <c r="F48">
        <v>11308</v>
      </c>
      <c r="H48">
        <v>121847</v>
      </c>
      <c r="J48">
        <f t="shared" si="6"/>
        <v>63062</v>
      </c>
      <c r="K48">
        <f t="shared" si="7"/>
        <v>1.9321778567124417</v>
      </c>
      <c r="L48">
        <f t="shared" si="8"/>
        <v>103656</v>
      </c>
      <c r="M48">
        <f t="shared" si="9"/>
        <v>11308</v>
      </c>
      <c r="N48">
        <f t="shared" si="10"/>
        <v>63062</v>
      </c>
      <c r="O48">
        <f t="shared" si="11"/>
        <v>92348</v>
      </c>
      <c r="Q48">
        <v>19634</v>
      </c>
      <c r="R48">
        <v>-2396</v>
      </c>
      <c r="T48">
        <v>6924.8000000000029</v>
      </c>
      <c r="U48">
        <v>-1583.1999999999971</v>
      </c>
      <c r="W48">
        <v>13920</v>
      </c>
      <c r="X48">
        <v>4523.6000000000004</v>
      </c>
      <c r="AD48">
        <v>63062</v>
      </c>
      <c r="AE48">
        <v>1.9321778567124417</v>
      </c>
      <c r="AK48">
        <v>63062</v>
      </c>
      <c r="AL48">
        <v>1.9321778567124417</v>
      </c>
    </row>
    <row r="49" spans="2:38" x14ac:dyDescent="0.25">
      <c r="B49">
        <v>23774</v>
      </c>
      <c r="C49">
        <v>17269</v>
      </c>
      <c r="D49">
        <v>80213</v>
      </c>
      <c r="E49">
        <v>50413</v>
      </c>
      <c r="F49">
        <v>45063</v>
      </c>
      <c r="H49">
        <v>54855</v>
      </c>
      <c r="J49">
        <f t="shared" si="6"/>
        <v>43346.400000000001</v>
      </c>
      <c r="K49">
        <f t="shared" si="7"/>
        <v>1.2655030175516306</v>
      </c>
      <c r="L49">
        <f t="shared" si="8"/>
        <v>80213</v>
      </c>
      <c r="M49">
        <f t="shared" si="9"/>
        <v>17269</v>
      </c>
      <c r="N49">
        <f t="shared" si="10"/>
        <v>43346.400000000001</v>
      </c>
      <c r="O49">
        <f t="shared" si="11"/>
        <v>62944</v>
      </c>
      <c r="Q49">
        <v>-48465</v>
      </c>
      <c r="R49">
        <v>75</v>
      </c>
      <c r="T49">
        <v>-6198</v>
      </c>
      <c r="U49">
        <v>1412.5999999999985</v>
      </c>
      <c r="W49">
        <v>13063.2</v>
      </c>
      <c r="X49">
        <v>2282.6</v>
      </c>
      <c r="AD49">
        <v>43346.400000000001</v>
      </c>
      <c r="AE49">
        <v>1.2655030175516306</v>
      </c>
      <c r="AI49">
        <v>43346.400000000001</v>
      </c>
      <c r="AJ49">
        <v>1.2655030175516306</v>
      </c>
    </row>
    <row r="50" spans="2:38" x14ac:dyDescent="0.25">
      <c r="B50">
        <v>103992</v>
      </c>
      <c r="C50">
        <v>63689</v>
      </c>
      <c r="D50">
        <v>10111</v>
      </c>
      <c r="E50">
        <v>27906</v>
      </c>
      <c r="F50">
        <v>9826</v>
      </c>
      <c r="H50">
        <v>44945</v>
      </c>
      <c r="J50">
        <f t="shared" si="6"/>
        <v>43104.800000000003</v>
      </c>
      <c r="K50">
        <f t="shared" si="7"/>
        <v>1.0426913012007943</v>
      </c>
      <c r="L50">
        <f t="shared" si="8"/>
        <v>103992</v>
      </c>
      <c r="M50">
        <f t="shared" si="9"/>
        <v>9826</v>
      </c>
      <c r="N50">
        <f t="shared" si="10"/>
        <v>43104.800000000003</v>
      </c>
      <c r="O50">
        <f t="shared" si="11"/>
        <v>94166</v>
      </c>
      <c r="Q50">
        <v>-53701</v>
      </c>
      <c r="R50">
        <v>436</v>
      </c>
      <c r="T50">
        <v>-9613</v>
      </c>
      <c r="U50">
        <v>-772.39999999999418</v>
      </c>
      <c r="W50">
        <v>26062.6</v>
      </c>
      <c r="X50">
        <v>1534</v>
      </c>
      <c r="AD50">
        <v>43104.800000000003</v>
      </c>
      <c r="AE50">
        <v>1.0426913012007943</v>
      </c>
      <c r="AI50">
        <v>43104.800000000003</v>
      </c>
      <c r="AJ50">
        <v>1.0426913012007943</v>
      </c>
    </row>
    <row r="51" spans="2:38" x14ac:dyDescent="0.25">
      <c r="B51">
        <v>61708</v>
      </c>
      <c r="C51">
        <v>120308</v>
      </c>
      <c r="D51">
        <v>44981</v>
      </c>
      <c r="E51">
        <v>63497</v>
      </c>
      <c r="F51">
        <v>73283</v>
      </c>
      <c r="H51">
        <v>133518</v>
      </c>
      <c r="J51">
        <f t="shared" si="6"/>
        <v>72755.399999999994</v>
      </c>
      <c r="K51">
        <f t="shared" si="7"/>
        <v>1.8351627508061259</v>
      </c>
      <c r="L51">
        <f t="shared" si="8"/>
        <v>120308</v>
      </c>
      <c r="M51">
        <f t="shared" si="9"/>
        <v>44981</v>
      </c>
      <c r="N51">
        <f t="shared" si="10"/>
        <v>72755.399999999994</v>
      </c>
      <c r="O51">
        <f t="shared" si="11"/>
        <v>75327</v>
      </c>
      <c r="Q51">
        <v>3999</v>
      </c>
      <c r="R51">
        <v>-27</v>
      </c>
      <c r="T51">
        <v>-3258.6000000000058</v>
      </c>
      <c r="U51">
        <v>2723.3999999999942</v>
      </c>
      <c r="W51">
        <v>25056.199999999997</v>
      </c>
      <c r="X51">
        <v>2723.4</v>
      </c>
      <c r="AF51">
        <v>72755.399999999994</v>
      </c>
      <c r="AG51">
        <v>1.8351627508061259</v>
      </c>
      <c r="AK51">
        <v>72755.399999999994</v>
      </c>
      <c r="AL51">
        <v>1.8351627508061259</v>
      </c>
    </row>
    <row r="52" spans="2:38" x14ac:dyDescent="0.25">
      <c r="B52">
        <v>74881</v>
      </c>
      <c r="C52">
        <v>75738</v>
      </c>
      <c r="D52">
        <v>102718</v>
      </c>
      <c r="E52">
        <v>105492</v>
      </c>
      <c r="F52">
        <v>79604</v>
      </c>
      <c r="H52">
        <v>122249</v>
      </c>
      <c r="J52">
        <f t="shared" si="6"/>
        <v>87686.6</v>
      </c>
      <c r="K52">
        <f t="shared" si="7"/>
        <v>1.3941582864428543</v>
      </c>
      <c r="L52">
        <f t="shared" si="8"/>
        <v>105492</v>
      </c>
      <c r="M52">
        <f t="shared" si="9"/>
        <v>74881</v>
      </c>
      <c r="N52">
        <f t="shared" si="10"/>
        <v>87686.6</v>
      </c>
      <c r="O52">
        <f t="shared" si="11"/>
        <v>30611</v>
      </c>
      <c r="Q52">
        <v>8720</v>
      </c>
      <c r="R52">
        <v>5377</v>
      </c>
      <c r="T52">
        <v>3726.8000000000029</v>
      </c>
      <c r="U52">
        <v>1912.2000000000116</v>
      </c>
      <c r="W52">
        <v>22228.400000000001</v>
      </c>
      <c r="X52">
        <v>6931.4</v>
      </c>
      <c r="AB52">
        <v>87686.6</v>
      </c>
      <c r="AC52">
        <v>1.3941582864428543</v>
      </c>
      <c r="AK52">
        <v>87686.6</v>
      </c>
      <c r="AL52">
        <v>1.3941582864428543</v>
      </c>
    </row>
    <row r="53" spans="2:38" x14ac:dyDescent="0.25">
      <c r="B53">
        <v>82205</v>
      </c>
      <c r="C53">
        <v>69862</v>
      </c>
      <c r="D53">
        <v>24560</v>
      </c>
      <c r="E53">
        <v>89116</v>
      </c>
      <c r="F53">
        <v>75514</v>
      </c>
      <c r="H53">
        <v>104458</v>
      </c>
      <c r="J53">
        <f t="shared" si="6"/>
        <v>68251.399999999994</v>
      </c>
      <c r="K53">
        <f t="shared" si="7"/>
        <v>1.5304887518790824</v>
      </c>
      <c r="L53">
        <f t="shared" si="8"/>
        <v>89116</v>
      </c>
      <c r="M53">
        <f t="shared" si="9"/>
        <v>24560</v>
      </c>
      <c r="N53">
        <f t="shared" si="10"/>
        <v>68251.399999999994</v>
      </c>
      <c r="O53">
        <f t="shared" si="11"/>
        <v>64556</v>
      </c>
      <c r="Q53">
        <v>22294</v>
      </c>
      <c r="R53">
        <v>1522</v>
      </c>
      <c r="T53">
        <v>-7319.8000000000029</v>
      </c>
      <c r="U53">
        <v>-3855</v>
      </c>
      <c r="W53">
        <v>19349.400000000001</v>
      </c>
      <c r="X53">
        <v>4604.6000000000004</v>
      </c>
      <c r="AB53">
        <v>68251.399999999994</v>
      </c>
      <c r="AC53">
        <v>1.5304887518790824</v>
      </c>
      <c r="AK53">
        <v>68251.399999999994</v>
      </c>
      <c r="AL53">
        <v>1.5304887518790824</v>
      </c>
    </row>
    <row r="54" spans="2:38" x14ac:dyDescent="0.25">
      <c r="B54">
        <v>51757</v>
      </c>
      <c r="C54">
        <v>17788</v>
      </c>
      <c r="D54">
        <v>90006</v>
      </c>
      <c r="E54">
        <v>84182</v>
      </c>
      <c r="F54">
        <v>29094</v>
      </c>
      <c r="H54">
        <v>59519</v>
      </c>
      <c r="J54">
        <f t="shared" si="6"/>
        <v>54565.4</v>
      </c>
      <c r="K54">
        <f t="shared" si="7"/>
        <v>1.0907828037547602</v>
      </c>
      <c r="L54">
        <f t="shared" si="8"/>
        <v>90006</v>
      </c>
      <c r="M54">
        <f t="shared" si="9"/>
        <v>17788</v>
      </c>
      <c r="N54">
        <f t="shared" si="10"/>
        <v>54565.4</v>
      </c>
      <c r="O54">
        <f t="shared" si="11"/>
        <v>72218</v>
      </c>
      <c r="Q54">
        <v>-1120</v>
      </c>
      <c r="R54">
        <v>-2287</v>
      </c>
      <c r="T54">
        <v>4750.4000000000015</v>
      </c>
      <c r="U54">
        <v>-2542.1999999999971</v>
      </c>
      <c r="W54">
        <v>12424.4</v>
      </c>
      <c r="X54">
        <v>2542.1999999999998</v>
      </c>
      <c r="Z54">
        <v>54565.4</v>
      </c>
      <c r="AA54">
        <v>1.0907828037547602</v>
      </c>
      <c r="AI54">
        <v>54565.4</v>
      </c>
      <c r="AJ54">
        <v>1.0907828037547602</v>
      </c>
    </row>
    <row r="55" spans="2:38" x14ac:dyDescent="0.25">
      <c r="B55">
        <v>2415</v>
      </c>
      <c r="C55">
        <v>80925</v>
      </c>
      <c r="D55">
        <v>87386</v>
      </c>
      <c r="E55">
        <v>64358</v>
      </c>
      <c r="F55">
        <v>19131</v>
      </c>
      <c r="H55">
        <v>52283</v>
      </c>
      <c r="J55">
        <f t="shared" si="6"/>
        <v>50843</v>
      </c>
      <c r="K55">
        <f t="shared" si="7"/>
        <v>1.0283224829376709</v>
      </c>
      <c r="L55">
        <f t="shared" si="8"/>
        <v>87386</v>
      </c>
      <c r="M55">
        <f t="shared" si="9"/>
        <v>2415</v>
      </c>
      <c r="N55">
        <f t="shared" si="10"/>
        <v>50843</v>
      </c>
      <c r="O55">
        <f t="shared" si="11"/>
        <v>84971</v>
      </c>
      <c r="Q55">
        <v>-65428</v>
      </c>
      <c r="R55">
        <v>-36</v>
      </c>
      <c r="T55">
        <v>-15281.800000000003</v>
      </c>
      <c r="U55">
        <v>-693.59999999999854</v>
      </c>
      <c r="W55">
        <v>19660.2</v>
      </c>
      <c r="X55">
        <v>975.6</v>
      </c>
      <c r="AF55">
        <v>50843</v>
      </c>
      <c r="AG55">
        <v>1.0283224829376709</v>
      </c>
      <c r="AI55">
        <v>50843</v>
      </c>
      <c r="AJ55">
        <v>1.0283224829376709</v>
      </c>
    </row>
    <row r="56" spans="2:38" x14ac:dyDescent="0.25">
      <c r="B56">
        <v>93400</v>
      </c>
      <c r="C56">
        <v>99773</v>
      </c>
      <c r="D56">
        <v>92525</v>
      </c>
      <c r="E56">
        <v>56049</v>
      </c>
      <c r="F56">
        <v>32124</v>
      </c>
      <c r="H56">
        <v>141026</v>
      </c>
      <c r="J56">
        <f t="shared" si="6"/>
        <v>74774.2</v>
      </c>
      <c r="K56">
        <f t="shared" si="7"/>
        <v>1.8860248588416861</v>
      </c>
      <c r="L56">
        <f t="shared" si="8"/>
        <v>99773</v>
      </c>
      <c r="M56">
        <f t="shared" si="9"/>
        <v>32124</v>
      </c>
      <c r="N56">
        <f t="shared" si="10"/>
        <v>74774.2</v>
      </c>
      <c r="O56">
        <f t="shared" si="11"/>
        <v>67649</v>
      </c>
      <c r="Q56">
        <v>-1654</v>
      </c>
      <c r="R56">
        <v>9250</v>
      </c>
      <c r="T56">
        <v>-12236</v>
      </c>
      <c r="U56">
        <v>2467.1999999999971</v>
      </c>
      <c r="W56">
        <v>12887.2</v>
      </c>
      <c r="X56">
        <v>2538</v>
      </c>
      <c r="AF56">
        <v>74774.2</v>
      </c>
      <c r="AG56">
        <v>1.8860248588416861</v>
      </c>
      <c r="AK56">
        <v>74774.2</v>
      </c>
      <c r="AL56">
        <v>1.8860248588416861</v>
      </c>
    </row>
    <row r="57" spans="2:38" x14ac:dyDescent="0.25">
      <c r="B57">
        <v>81445</v>
      </c>
      <c r="C57">
        <v>44106</v>
      </c>
      <c r="D57">
        <v>101828</v>
      </c>
      <c r="E57">
        <v>86603</v>
      </c>
      <c r="F57">
        <v>110380</v>
      </c>
      <c r="H57">
        <v>115166</v>
      </c>
      <c r="J57">
        <f t="shared" si="6"/>
        <v>84872.4</v>
      </c>
      <c r="K57">
        <f t="shared" si="7"/>
        <v>1.3569311107026549</v>
      </c>
      <c r="L57">
        <f t="shared" si="8"/>
        <v>110380</v>
      </c>
      <c r="M57">
        <f t="shared" si="9"/>
        <v>44106</v>
      </c>
      <c r="N57">
        <f t="shared" si="10"/>
        <v>84872.4</v>
      </c>
      <c r="O57">
        <f t="shared" si="11"/>
        <v>66274</v>
      </c>
      <c r="Q57">
        <v>6434</v>
      </c>
      <c r="R57">
        <v>86</v>
      </c>
      <c r="T57">
        <v>11047.799999999988</v>
      </c>
      <c r="U57">
        <v>-2157.6000000000058</v>
      </c>
      <c r="W57">
        <v>23783</v>
      </c>
      <c r="X57">
        <v>5062.3999999999996</v>
      </c>
      <c r="AB57">
        <v>84872.4</v>
      </c>
      <c r="AC57">
        <v>1.3569311107026549</v>
      </c>
      <c r="AK57">
        <v>84872.4</v>
      </c>
      <c r="AL57">
        <v>1.3569311107026549</v>
      </c>
    </row>
    <row r="58" spans="2:38" x14ac:dyDescent="0.25">
      <c r="B58">
        <v>91323</v>
      </c>
      <c r="C58">
        <v>107643</v>
      </c>
      <c r="D58">
        <v>50205</v>
      </c>
      <c r="E58">
        <v>63515</v>
      </c>
      <c r="F58">
        <v>80508</v>
      </c>
      <c r="H58">
        <v>89154</v>
      </c>
      <c r="J58">
        <f t="shared" si="6"/>
        <v>78638.8</v>
      </c>
      <c r="K58">
        <f t="shared" si="7"/>
        <v>1.1337151635070728</v>
      </c>
      <c r="L58">
        <f t="shared" si="8"/>
        <v>107643</v>
      </c>
      <c r="M58">
        <f t="shared" si="9"/>
        <v>50205</v>
      </c>
      <c r="N58">
        <f t="shared" si="10"/>
        <v>78638.8</v>
      </c>
      <c r="O58">
        <f t="shared" si="11"/>
        <v>57438</v>
      </c>
      <c r="Q58">
        <v>-13059</v>
      </c>
      <c r="R58">
        <v>0</v>
      </c>
      <c r="T58">
        <v>14752.600000000006</v>
      </c>
      <c r="U58">
        <v>-406.39999999999418</v>
      </c>
      <c r="W58">
        <v>18473</v>
      </c>
      <c r="X58">
        <v>2614.8000000000002</v>
      </c>
      <c r="AF58">
        <v>78638.8</v>
      </c>
      <c r="AG58">
        <v>1.1337151635070728</v>
      </c>
      <c r="AI58">
        <v>78638.8</v>
      </c>
      <c r="AJ58">
        <v>1.1337151635070728</v>
      </c>
    </row>
    <row r="59" spans="2:38" x14ac:dyDescent="0.25">
      <c r="B59">
        <v>60485</v>
      </c>
      <c r="C59">
        <v>101402</v>
      </c>
      <c r="D59">
        <v>35440</v>
      </c>
      <c r="E59">
        <v>52659</v>
      </c>
      <c r="F59">
        <v>12857</v>
      </c>
      <c r="H59">
        <v>82973</v>
      </c>
      <c r="J59">
        <f t="shared" si="6"/>
        <v>52568.6</v>
      </c>
      <c r="K59">
        <f t="shared" si="7"/>
        <v>1.5783756843438859</v>
      </c>
      <c r="L59">
        <f t="shared" si="8"/>
        <v>101402</v>
      </c>
      <c r="M59">
        <f t="shared" si="9"/>
        <v>12857</v>
      </c>
      <c r="N59">
        <f t="shared" si="10"/>
        <v>52568.6</v>
      </c>
      <c r="O59">
        <f t="shared" si="11"/>
        <v>88545</v>
      </c>
      <c r="Q59">
        <v>16799</v>
      </c>
      <c r="R59">
        <v>558</v>
      </c>
      <c r="T59">
        <v>-3691.5999999999985</v>
      </c>
      <c r="U59">
        <v>212.40000000000146</v>
      </c>
      <c r="W59">
        <v>35698</v>
      </c>
      <c r="X59">
        <v>2404</v>
      </c>
      <c r="Z59">
        <v>52568.6</v>
      </c>
      <c r="AA59">
        <v>1.5783756843438859</v>
      </c>
      <c r="AK59">
        <v>52568.6</v>
      </c>
      <c r="AL59">
        <v>1.5783756843438859</v>
      </c>
    </row>
    <row r="60" spans="2:38" x14ac:dyDescent="0.25">
      <c r="B60">
        <v>112125</v>
      </c>
      <c r="C60">
        <v>81023</v>
      </c>
      <c r="D60">
        <v>29725</v>
      </c>
      <c r="E60">
        <v>37274</v>
      </c>
      <c r="F60">
        <v>101507</v>
      </c>
      <c r="H60">
        <v>90474</v>
      </c>
      <c r="J60">
        <f t="shared" si="6"/>
        <v>72330.8</v>
      </c>
      <c r="K60">
        <f t="shared" si="7"/>
        <v>1.2508364348244454</v>
      </c>
      <c r="L60">
        <f t="shared" si="8"/>
        <v>112125</v>
      </c>
      <c r="M60">
        <f t="shared" si="9"/>
        <v>29725</v>
      </c>
      <c r="N60">
        <f t="shared" si="10"/>
        <v>72330.8</v>
      </c>
      <c r="O60">
        <f t="shared" si="11"/>
        <v>82400</v>
      </c>
      <c r="Q60">
        <v>10155</v>
      </c>
      <c r="R60">
        <v>8771</v>
      </c>
      <c r="T60">
        <v>1679.6000000000058</v>
      </c>
      <c r="U60">
        <v>1803.1999999999971</v>
      </c>
      <c r="W60">
        <v>20967.2</v>
      </c>
      <c r="X60">
        <v>2225.6</v>
      </c>
      <c r="AB60">
        <v>72330.8</v>
      </c>
      <c r="AC60">
        <v>1.2508364348244454</v>
      </c>
      <c r="AI60">
        <v>72330.8</v>
      </c>
      <c r="AJ60">
        <v>1.2508364348244454</v>
      </c>
    </row>
    <row r="61" spans="2:38" x14ac:dyDescent="0.25">
      <c r="B61">
        <v>99569</v>
      </c>
      <c r="C61">
        <v>27745</v>
      </c>
      <c r="D61">
        <v>25167</v>
      </c>
      <c r="E61">
        <v>10966</v>
      </c>
      <c r="F61">
        <v>84326</v>
      </c>
      <c r="H61">
        <v>82903</v>
      </c>
      <c r="J61">
        <f t="shared" si="6"/>
        <v>49554.6</v>
      </c>
      <c r="K61">
        <f t="shared" si="7"/>
        <v>1.6729627521965671</v>
      </c>
      <c r="L61">
        <f t="shared" si="8"/>
        <v>99569</v>
      </c>
      <c r="M61">
        <f t="shared" si="9"/>
        <v>10966</v>
      </c>
      <c r="N61">
        <f t="shared" si="10"/>
        <v>49554.6</v>
      </c>
      <c r="O61">
        <f t="shared" si="11"/>
        <v>88603</v>
      </c>
      <c r="Q61">
        <v>30751</v>
      </c>
      <c r="R61">
        <v>9525</v>
      </c>
      <c r="T61">
        <v>-1441.2000000000044</v>
      </c>
      <c r="U61">
        <v>-1150.4000000000015</v>
      </c>
      <c r="W61">
        <v>8977.6</v>
      </c>
      <c r="X61">
        <v>1156.4000000000001</v>
      </c>
      <c r="Z61">
        <v>49554.6</v>
      </c>
      <c r="AA61">
        <v>1.6729627521965671</v>
      </c>
      <c r="AK61">
        <v>49554.6</v>
      </c>
      <c r="AL61">
        <v>1.6729627521965671</v>
      </c>
    </row>
    <row r="62" spans="2:38" x14ac:dyDescent="0.25">
      <c r="B62">
        <v>17394</v>
      </c>
      <c r="C62">
        <v>91559</v>
      </c>
      <c r="D62">
        <v>38895</v>
      </c>
      <c r="E62">
        <v>83432</v>
      </c>
      <c r="F62">
        <v>98951</v>
      </c>
      <c r="H62">
        <v>70987</v>
      </c>
      <c r="J62">
        <f t="shared" si="6"/>
        <v>66046.2</v>
      </c>
      <c r="K62">
        <f t="shared" si="7"/>
        <v>1.0748082402924015</v>
      </c>
      <c r="L62">
        <f t="shared" si="8"/>
        <v>98951</v>
      </c>
      <c r="M62">
        <f t="shared" si="9"/>
        <v>17394</v>
      </c>
      <c r="N62">
        <f t="shared" si="10"/>
        <v>66046.2</v>
      </c>
      <c r="O62">
        <f t="shared" si="11"/>
        <v>81557</v>
      </c>
      <c r="Q62">
        <v>-37622</v>
      </c>
      <c r="R62">
        <v>1199</v>
      </c>
      <c r="T62">
        <v>17387.399999999994</v>
      </c>
      <c r="U62">
        <v>807.59999999999854</v>
      </c>
      <c r="W62">
        <v>24153.4</v>
      </c>
      <c r="X62">
        <v>3236.4</v>
      </c>
      <c r="AD62">
        <v>66046.2</v>
      </c>
      <c r="AE62">
        <v>1.0748082402924015</v>
      </c>
      <c r="AI62">
        <v>66046.2</v>
      </c>
      <c r="AJ62">
        <v>1.0748082402924015</v>
      </c>
    </row>
    <row r="63" spans="2:38" x14ac:dyDescent="0.25">
      <c r="B63">
        <v>6072</v>
      </c>
      <c r="C63">
        <v>76024</v>
      </c>
      <c r="D63">
        <v>89773</v>
      </c>
      <c r="E63">
        <v>97367</v>
      </c>
      <c r="F63">
        <v>21608</v>
      </c>
      <c r="H63">
        <v>96671</v>
      </c>
      <c r="J63">
        <f t="shared" si="6"/>
        <v>58168.800000000003</v>
      </c>
      <c r="K63">
        <f t="shared" si="7"/>
        <v>1.6619046636684958</v>
      </c>
      <c r="L63">
        <f t="shared" si="8"/>
        <v>97367</v>
      </c>
      <c r="M63">
        <f t="shared" si="9"/>
        <v>6072</v>
      </c>
      <c r="N63">
        <f t="shared" si="10"/>
        <v>58168.800000000003</v>
      </c>
      <c r="O63">
        <f t="shared" si="11"/>
        <v>91295</v>
      </c>
      <c r="Q63">
        <v>485</v>
      </c>
      <c r="R63">
        <v>11275</v>
      </c>
      <c r="T63">
        <v>3015.6000000000058</v>
      </c>
      <c r="U63">
        <v>1742.2000000000044</v>
      </c>
      <c r="W63">
        <v>14038</v>
      </c>
      <c r="X63">
        <v>6471</v>
      </c>
      <c r="AD63">
        <v>58168.800000000003</v>
      </c>
      <c r="AE63">
        <v>1.6619046636684958</v>
      </c>
      <c r="AK63">
        <v>58168.800000000003</v>
      </c>
      <c r="AL63">
        <v>1.6619046636684958</v>
      </c>
    </row>
    <row r="64" spans="2:38" x14ac:dyDescent="0.25">
      <c r="B64">
        <v>81755</v>
      </c>
      <c r="C64">
        <v>110937</v>
      </c>
      <c r="D64">
        <v>21103</v>
      </c>
      <c r="E64">
        <v>33979</v>
      </c>
      <c r="F64">
        <v>63773</v>
      </c>
      <c r="H64">
        <v>126270</v>
      </c>
      <c r="J64">
        <f t="shared" si="6"/>
        <v>62309.4</v>
      </c>
      <c r="K64">
        <f t="shared" si="7"/>
        <v>2.0265000144440486</v>
      </c>
      <c r="L64">
        <f t="shared" si="8"/>
        <v>110937</v>
      </c>
      <c r="M64">
        <f t="shared" si="9"/>
        <v>21103</v>
      </c>
      <c r="N64">
        <f t="shared" si="10"/>
        <v>62309.4</v>
      </c>
      <c r="O64">
        <f t="shared" si="11"/>
        <v>89834</v>
      </c>
      <c r="Q64">
        <v>15570</v>
      </c>
      <c r="R64">
        <v>9689</v>
      </c>
      <c r="T64">
        <v>-17911.200000000004</v>
      </c>
      <c r="U64">
        <v>2005.5999999999985</v>
      </c>
      <c r="W64">
        <v>33860.800000000003</v>
      </c>
      <c r="X64">
        <v>2866.8</v>
      </c>
      <c r="AB64">
        <v>62309.4</v>
      </c>
      <c r="AC64">
        <v>2.0265000144440486</v>
      </c>
      <c r="AK64">
        <v>62309.4</v>
      </c>
      <c r="AL64">
        <v>2.0265000144440486</v>
      </c>
    </row>
    <row r="65" spans="2:38" x14ac:dyDescent="0.25">
      <c r="B65">
        <v>80926</v>
      </c>
      <c r="C65">
        <v>17429</v>
      </c>
      <c r="D65">
        <v>71132</v>
      </c>
      <c r="E65">
        <v>49727</v>
      </c>
      <c r="F65">
        <v>55590</v>
      </c>
      <c r="H65">
        <v>80350</v>
      </c>
      <c r="J65">
        <f t="shared" si="6"/>
        <v>54960.800000000003</v>
      </c>
      <c r="K65">
        <f t="shared" si="7"/>
        <v>1.4619510633032997</v>
      </c>
      <c r="L65">
        <f t="shared" si="8"/>
        <v>80926</v>
      </c>
      <c r="M65">
        <f t="shared" si="9"/>
        <v>17429</v>
      </c>
      <c r="N65">
        <f t="shared" si="10"/>
        <v>54960.800000000003</v>
      </c>
      <c r="O65">
        <f t="shared" si="11"/>
        <v>63497</v>
      </c>
      <c r="Q65">
        <v>-12515</v>
      </c>
      <c r="R65">
        <v>-11561</v>
      </c>
      <c r="T65">
        <v>10754.600000000006</v>
      </c>
      <c r="U65">
        <v>1507.8000000000029</v>
      </c>
      <c r="W65">
        <v>14016.6</v>
      </c>
      <c r="X65">
        <v>2097.4</v>
      </c>
      <c r="AD65">
        <v>54960.800000000003</v>
      </c>
      <c r="AE65">
        <v>1.4619510633032997</v>
      </c>
      <c r="AK65">
        <v>54960.800000000003</v>
      </c>
      <c r="AL65">
        <v>1.4619510633032997</v>
      </c>
    </row>
    <row r="66" spans="2:38" x14ac:dyDescent="0.25">
      <c r="B66">
        <v>26255</v>
      </c>
      <c r="C66">
        <v>62869</v>
      </c>
      <c r="D66">
        <v>106652</v>
      </c>
      <c r="E66">
        <v>54295</v>
      </c>
      <c r="F66">
        <v>13179</v>
      </c>
      <c r="H66">
        <v>102867</v>
      </c>
      <c r="J66">
        <f t="shared" ref="J66:J101" si="12">AVERAGE(B66:F66)</f>
        <v>52650</v>
      </c>
      <c r="K66">
        <f t="shared" ref="K66:K97" si="13">H66/J66</f>
        <v>1.9537891737891737</v>
      </c>
      <c r="L66">
        <f t="shared" ref="L66:L101" si="14">MAX(B66:F66)</f>
        <v>106652</v>
      </c>
      <c r="M66">
        <f t="shared" ref="M66:M101" si="15">MIN(B66:F66)</f>
        <v>13179</v>
      </c>
      <c r="N66">
        <f t="shared" ref="N66:N101" si="16">AVERAGE(B66:F66)</f>
        <v>52650</v>
      </c>
      <c r="O66">
        <f t="shared" ref="O66:O101" si="17">L66-M66</f>
        <v>93473</v>
      </c>
      <c r="Q66">
        <v>15660</v>
      </c>
      <c r="R66">
        <v>1065</v>
      </c>
      <c r="T66">
        <v>16340.400000000001</v>
      </c>
      <c r="U66">
        <v>-197.40000000000146</v>
      </c>
      <c r="W66">
        <v>16382.399999999998</v>
      </c>
      <c r="X66">
        <v>244.6</v>
      </c>
      <c r="AD66">
        <v>52650</v>
      </c>
      <c r="AE66">
        <v>1.9537891737891737</v>
      </c>
      <c r="AK66">
        <v>52650</v>
      </c>
      <c r="AL66">
        <v>1.9537891737891737</v>
      </c>
    </row>
    <row r="67" spans="2:38" x14ac:dyDescent="0.25">
      <c r="B67">
        <v>102955</v>
      </c>
      <c r="C67">
        <v>102055</v>
      </c>
      <c r="D67">
        <v>60636</v>
      </c>
      <c r="E67">
        <v>27224</v>
      </c>
      <c r="F67">
        <v>24486</v>
      </c>
      <c r="H67">
        <v>105459</v>
      </c>
      <c r="J67">
        <f t="shared" si="12"/>
        <v>63471.199999999997</v>
      </c>
      <c r="K67">
        <f t="shared" si="13"/>
        <v>1.6615252271896546</v>
      </c>
      <c r="L67">
        <f t="shared" si="14"/>
        <v>102955</v>
      </c>
      <c r="M67">
        <f t="shared" si="15"/>
        <v>24486</v>
      </c>
      <c r="N67">
        <f t="shared" si="16"/>
        <v>63471.199999999997</v>
      </c>
      <c r="O67">
        <f t="shared" si="17"/>
        <v>78469</v>
      </c>
      <c r="Q67">
        <v>-15204</v>
      </c>
      <c r="R67">
        <v>-10703</v>
      </c>
      <c r="T67">
        <v>-4449.4000000000087</v>
      </c>
      <c r="U67">
        <v>128.79999999999563</v>
      </c>
      <c r="W67">
        <v>18081.8</v>
      </c>
      <c r="X67">
        <v>1280.4000000000001</v>
      </c>
      <c r="AF67">
        <v>63471.199999999997</v>
      </c>
      <c r="AG67">
        <v>1.6615252271896546</v>
      </c>
      <c r="AK67">
        <v>63471.199999999997</v>
      </c>
      <c r="AL67">
        <v>1.6615252271896546</v>
      </c>
    </row>
    <row r="68" spans="2:38" x14ac:dyDescent="0.25">
      <c r="B68">
        <v>14881</v>
      </c>
      <c r="C68">
        <v>24037</v>
      </c>
      <c r="D68">
        <v>55420</v>
      </c>
      <c r="E68">
        <v>98079</v>
      </c>
      <c r="F68">
        <v>71618</v>
      </c>
      <c r="H68">
        <v>62401</v>
      </c>
      <c r="J68">
        <f t="shared" si="12"/>
        <v>52807</v>
      </c>
      <c r="K68">
        <f t="shared" si="13"/>
        <v>1.1816804590300529</v>
      </c>
      <c r="L68">
        <f t="shared" si="14"/>
        <v>98079</v>
      </c>
      <c r="M68">
        <f t="shared" si="15"/>
        <v>14881</v>
      </c>
      <c r="N68">
        <f t="shared" si="16"/>
        <v>52807</v>
      </c>
      <c r="O68">
        <f t="shared" si="17"/>
        <v>83198</v>
      </c>
      <c r="Q68">
        <v>-28127</v>
      </c>
      <c r="R68">
        <v>4907</v>
      </c>
      <c r="T68">
        <v>-12604.400000000001</v>
      </c>
      <c r="U68">
        <v>-552.59999999999854</v>
      </c>
      <c r="W68">
        <v>21235.199999999997</v>
      </c>
      <c r="X68">
        <v>1477</v>
      </c>
      <c r="AB68">
        <v>52807</v>
      </c>
      <c r="AC68">
        <v>1.1816804590300529</v>
      </c>
      <c r="AI68">
        <v>52807</v>
      </c>
      <c r="AJ68">
        <v>1.1816804590300529</v>
      </c>
    </row>
    <row r="69" spans="2:38" x14ac:dyDescent="0.25">
      <c r="B69">
        <v>60145</v>
      </c>
      <c r="C69">
        <v>43992</v>
      </c>
      <c r="D69">
        <v>96035</v>
      </c>
      <c r="E69">
        <v>72630</v>
      </c>
      <c r="F69">
        <v>71998</v>
      </c>
      <c r="H69">
        <v>124569</v>
      </c>
      <c r="J69">
        <f t="shared" si="12"/>
        <v>68960</v>
      </c>
      <c r="K69">
        <f t="shared" si="13"/>
        <v>1.806395011600928</v>
      </c>
      <c r="L69">
        <f t="shared" si="14"/>
        <v>96035</v>
      </c>
      <c r="M69">
        <f t="shared" si="15"/>
        <v>43992</v>
      </c>
      <c r="N69">
        <f t="shared" si="16"/>
        <v>68960</v>
      </c>
      <c r="O69">
        <f t="shared" si="17"/>
        <v>52043</v>
      </c>
      <c r="Q69">
        <v>17190</v>
      </c>
      <c r="R69">
        <v>-125</v>
      </c>
      <c r="T69">
        <v>-28579</v>
      </c>
      <c r="U69">
        <v>257.80000000000291</v>
      </c>
      <c r="W69">
        <v>28579</v>
      </c>
      <c r="X69">
        <v>905</v>
      </c>
      <c r="AB69">
        <v>68960</v>
      </c>
      <c r="AC69">
        <v>1.806395011600928</v>
      </c>
      <c r="AK69">
        <v>68960</v>
      </c>
      <c r="AL69">
        <v>1.806395011600928</v>
      </c>
    </row>
    <row r="70" spans="2:38" x14ac:dyDescent="0.25">
      <c r="B70">
        <v>72855</v>
      </c>
      <c r="C70">
        <v>74935</v>
      </c>
      <c r="D70">
        <v>18939</v>
      </c>
      <c r="E70">
        <v>77042</v>
      </c>
      <c r="F70">
        <v>58115</v>
      </c>
      <c r="H70">
        <v>93555</v>
      </c>
      <c r="J70">
        <f t="shared" si="12"/>
        <v>60377.2</v>
      </c>
      <c r="K70">
        <f t="shared" si="13"/>
        <v>1.5495087549604818</v>
      </c>
      <c r="L70">
        <f t="shared" si="14"/>
        <v>77042</v>
      </c>
      <c r="M70">
        <f t="shared" si="15"/>
        <v>18939</v>
      </c>
      <c r="N70">
        <f t="shared" si="16"/>
        <v>60377.2</v>
      </c>
      <c r="O70">
        <f t="shared" si="17"/>
        <v>58103</v>
      </c>
      <c r="Q70">
        <v>6963</v>
      </c>
      <c r="R70">
        <v>785</v>
      </c>
      <c r="T70">
        <v>-5083.4000000000015</v>
      </c>
      <c r="U70">
        <v>33.399999999994179</v>
      </c>
      <c r="W70">
        <v>10395.799999999999</v>
      </c>
      <c r="X70">
        <v>781</v>
      </c>
      <c r="AB70">
        <v>60377.2</v>
      </c>
      <c r="AC70">
        <v>1.5495087549604818</v>
      </c>
      <c r="AK70">
        <v>60377.2</v>
      </c>
      <c r="AL70">
        <v>1.5495087549604818</v>
      </c>
    </row>
    <row r="71" spans="2:38" x14ac:dyDescent="0.25">
      <c r="B71">
        <v>33411</v>
      </c>
      <c r="C71">
        <v>54835</v>
      </c>
      <c r="D71">
        <v>12593</v>
      </c>
      <c r="E71">
        <v>20483</v>
      </c>
      <c r="F71">
        <v>76748</v>
      </c>
      <c r="H71">
        <v>48180</v>
      </c>
      <c r="J71">
        <f t="shared" si="12"/>
        <v>39614</v>
      </c>
      <c r="K71">
        <f t="shared" si="13"/>
        <v>1.2162366840006058</v>
      </c>
      <c r="L71">
        <f t="shared" si="14"/>
        <v>76748</v>
      </c>
      <c r="M71">
        <f t="shared" si="15"/>
        <v>12593</v>
      </c>
      <c r="N71">
        <f t="shared" si="16"/>
        <v>39614</v>
      </c>
      <c r="O71">
        <f t="shared" si="17"/>
        <v>64155</v>
      </c>
      <c r="Q71">
        <v>4146</v>
      </c>
      <c r="R71">
        <v>2304</v>
      </c>
      <c r="T71">
        <v>-1271.1999999999971</v>
      </c>
      <c r="U71">
        <v>1551.1999999999971</v>
      </c>
      <c r="W71">
        <v>16137.6</v>
      </c>
      <c r="X71">
        <v>3602.0000000000005</v>
      </c>
      <c r="Z71">
        <v>39614</v>
      </c>
      <c r="AA71">
        <v>1.2162366840006058</v>
      </c>
      <c r="AK71">
        <v>39614</v>
      </c>
      <c r="AL71">
        <v>1.2162366840006058</v>
      </c>
    </row>
    <row r="72" spans="2:38" x14ac:dyDescent="0.25">
      <c r="B72">
        <v>48099</v>
      </c>
      <c r="C72">
        <v>72331</v>
      </c>
      <c r="D72">
        <v>55947</v>
      </c>
      <c r="E72">
        <v>28651</v>
      </c>
      <c r="F72">
        <v>31292</v>
      </c>
      <c r="H72">
        <v>49474</v>
      </c>
      <c r="J72">
        <f t="shared" si="12"/>
        <v>47264</v>
      </c>
      <c r="K72">
        <f t="shared" si="13"/>
        <v>1.0467586323628977</v>
      </c>
      <c r="L72">
        <f t="shared" si="14"/>
        <v>72331</v>
      </c>
      <c r="M72">
        <f t="shared" si="15"/>
        <v>28651</v>
      </c>
      <c r="N72">
        <f t="shared" si="16"/>
        <v>47264</v>
      </c>
      <c r="O72">
        <f t="shared" si="17"/>
        <v>43680</v>
      </c>
      <c r="Q72">
        <v>-32198</v>
      </c>
      <c r="R72">
        <v>1322</v>
      </c>
      <c r="T72">
        <v>7707.1999999999971</v>
      </c>
      <c r="U72">
        <v>1167.5999999999985</v>
      </c>
      <c r="W72">
        <v>13510.400000000001</v>
      </c>
      <c r="X72">
        <v>1169.1999999999998</v>
      </c>
      <c r="AD72">
        <v>47264</v>
      </c>
      <c r="AE72">
        <v>1.0467586323628977</v>
      </c>
      <c r="AI72">
        <v>47264</v>
      </c>
      <c r="AJ72">
        <v>1.0467586323628977</v>
      </c>
    </row>
    <row r="73" spans="2:38" x14ac:dyDescent="0.25">
      <c r="B73">
        <v>99817</v>
      </c>
      <c r="C73">
        <v>31051</v>
      </c>
      <c r="D73">
        <v>72964</v>
      </c>
      <c r="E73">
        <v>14625</v>
      </c>
      <c r="F73">
        <v>77620</v>
      </c>
      <c r="H73">
        <v>88380</v>
      </c>
      <c r="J73">
        <f t="shared" si="12"/>
        <v>59215.4</v>
      </c>
      <c r="K73">
        <f t="shared" si="13"/>
        <v>1.4925171492550924</v>
      </c>
      <c r="L73">
        <f t="shared" si="14"/>
        <v>99817</v>
      </c>
      <c r="M73">
        <f t="shared" si="15"/>
        <v>14625</v>
      </c>
      <c r="N73">
        <f t="shared" si="16"/>
        <v>59215.4</v>
      </c>
      <c r="O73">
        <f t="shared" si="17"/>
        <v>85192</v>
      </c>
      <c r="Q73">
        <v>-14571</v>
      </c>
      <c r="R73">
        <v>1385</v>
      </c>
      <c r="T73">
        <v>-12764.200000000004</v>
      </c>
      <c r="U73">
        <v>1932.2000000000044</v>
      </c>
      <c r="W73">
        <v>18882.2</v>
      </c>
      <c r="X73">
        <v>2976.6000000000004</v>
      </c>
      <c r="AB73">
        <v>59215.4</v>
      </c>
      <c r="AC73">
        <v>1.4925171492550924</v>
      </c>
      <c r="AK73">
        <v>59215.4</v>
      </c>
      <c r="AL73">
        <v>1.4925171492550924</v>
      </c>
    </row>
    <row r="74" spans="2:38" x14ac:dyDescent="0.25">
      <c r="B74">
        <v>12371</v>
      </c>
      <c r="C74">
        <v>15619</v>
      </c>
      <c r="D74">
        <v>90964</v>
      </c>
      <c r="E74">
        <v>40400</v>
      </c>
      <c r="F74">
        <v>93695</v>
      </c>
      <c r="H74">
        <v>110733</v>
      </c>
      <c r="J74">
        <f t="shared" si="12"/>
        <v>50609.8</v>
      </c>
      <c r="K74">
        <f t="shared" si="13"/>
        <v>2.1879754513947889</v>
      </c>
      <c r="L74">
        <f t="shared" si="14"/>
        <v>93695</v>
      </c>
      <c r="M74">
        <f t="shared" si="15"/>
        <v>12371</v>
      </c>
      <c r="N74">
        <f t="shared" si="16"/>
        <v>50609.8</v>
      </c>
      <c r="O74">
        <f t="shared" si="17"/>
        <v>81324</v>
      </c>
      <c r="Q74">
        <v>53538</v>
      </c>
      <c r="R74">
        <v>-571</v>
      </c>
      <c r="T74">
        <v>18752.800000000003</v>
      </c>
      <c r="U74">
        <v>-774.59999999999854</v>
      </c>
      <c r="W74">
        <v>20102</v>
      </c>
      <c r="X74">
        <v>2742.6</v>
      </c>
      <c r="AD74">
        <v>50609.8</v>
      </c>
      <c r="AE74">
        <v>2.1879754513947889</v>
      </c>
      <c r="AK74">
        <v>50609.8</v>
      </c>
      <c r="AL74">
        <v>2.1879754513947889</v>
      </c>
    </row>
    <row r="75" spans="2:38" x14ac:dyDescent="0.25">
      <c r="B75">
        <v>86010</v>
      </c>
      <c r="C75">
        <v>12231</v>
      </c>
      <c r="D75">
        <v>63008</v>
      </c>
      <c r="E75">
        <v>84626</v>
      </c>
      <c r="F75">
        <v>73113</v>
      </c>
      <c r="H75">
        <v>130014</v>
      </c>
      <c r="J75">
        <f t="shared" si="12"/>
        <v>63797.599999999999</v>
      </c>
      <c r="K75">
        <f t="shared" si="13"/>
        <v>2.0379136519242103</v>
      </c>
      <c r="L75">
        <f t="shared" si="14"/>
        <v>86010</v>
      </c>
      <c r="M75">
        <f t="shared" si="15"/>
        <v>12231</v>
      </c>
      <c r="N75">
        <f t="shared" si="16"/>
        <v>63797.599999999999</v>
      </c>
      <c r="O75">
        <f t="shared" si="17"/>
        <v>73779</v>
      </c>
      <c r="Q75">
        <v>3939</v>
      </c>
      <c r="R75">
        <v>0</v>
      </c>
      <c r="T75">
        <v>-10223.799999999996</v>
      </c>
      <c r="U75">
        <v>-1682.8000000000029</v>
      </c>
      <c r="W75">
        <v>19543</v>
      </c>
      <c r="X75">
        <v>1813.1999999999998</v>
      </c>
      <c r="AF75">
        <v>63797.599999999999</v>
      </c>
      <c r="AG75">
        <v>2.0379136519242103</v>
      </c>
      <c r="AK75">
        <v>63797.599999999999</v>
      </c>
      <c r="AL75">
        <v>2.0379136519242103</v>
      </c>
    </row>
    <row r="76" spans="2:38" x14ac:dyDescent="0.25">
      <c r="B76">
        <v>42063</v>
      </c>
      <c r="C76">
        <v>93290</v>
      </c>
      <c r="D76">
        <v>97321</v>
      </c>
      <c r="E76">
        <v>58583</v>
      </c>
      <c r="F76">
        <v>100349</v>
      </c>
      <c r="H76">
        <v>132403</v>
      </c>
      <c r="J76">
        <f t="shared" si="12"/>
        <v>78321.2</v>
      </c>
      <c r="K76">
        <f t="shared" si="13"/>
        <v>1.6905129134895789</v>
      </c>
      <c r="L76">
        <f t="shared" si="14"/>
        <v>100349</v>
      </c>
      <c r="M76">
        <f t="shared" si="15"/>
        <v>42063</v>
      </c>
      <c r="N76">
        <f t="shared" si="16"/>
        <v>78321.2</v>
      </c>
      <c r="O76">
        <f t="shared" si="17"/>
        <v>58286</v>
      </c>
      <c r="Q76">
        <v>21949</v>
      </c>
      <c r="R76">
        <v>-83</v>
      </c>
      <c r="T76">
        <v>10056.199999999997</v>
      </c>
      <c r="U76">
        <v>2943</v>
      </c>
      <c r="W76">
        <v>16918.2</v>
      </c>
      <c r="X76">
        <v>2943</v>
      </c>
      <c r="AF76">
        <v>78321.2</v>
      </c>
      <c r="AG76">
        <v>1.6905129134895789</v>
      </c>
      <c r="AK76">
        <v>78321.2</v>
      </c>
      <c r="AL76">
        <v>1.6905129134895789</v>
      </c>
    </row>
    <row r="77" spans="2:38" x14ac:dyDescent="0.25">
      <c r="B77">
        <v>82346</v>
      </c>
      <c r="C77">
        <v>69664</v>
      </c>
      <c r="D77">
        <v>87701</v>
      </c>
      <c r="E77">
        <v>59449</v>
      </c>
      <c r="F77">
        <v>70272</v>
      </c>
      <c r="H77">
        <v>114517</v>
      </c>
      <c r="J77">
        <f t="shared" si="12"/>
        <v>73886.399999999994</v>
      </c>
      <c r="K77">
        <f t="shared" si="13"/>
        <v>1.5499063427098898</v>
      </c>
      <c r="L77">
        <f t="shared" si="14"/>
        <v>87701</v>
      </c>
      <c r="M77">
        <f t="shared" si="15"/>
        <v>59449</v>
      </c>
      <c r="N77">
        <f t="shared" si="16"/>
        <v>73886.399999999994</v>
      </c>
      <c r="O77">
        <f t="shared" si="17"/>
        <v>28252</v>
      </c>
      <c r="Q77">
        <v>33583</v>
      </c>
      <c r="R77">
        <v>-12</v>
      </c>
      <c r="T77">
        <v>9508.1999999999971</v>
      </c>
      <c r="U77">
        <v>1758.1999999999971</v>
      </c>
      <c r="W77">
        <v>15183.800000000001</v>
      </c>
      <c r="X77">
        <v>1758.1999999999998</v>
      </c>
      <c r="AB77">
        <v>73886.399999999994</v>
      </c>
      <c r="AC77">
        <v>1.5499063427098898</v>
      </c>
      <c r="AK77">
        <v>73886.399999999994</v>
      </c>
      <c r="AL77">
        <v>1.5499063427098898</v>
      </c>
    </row>
    <row r="78" spans="2:38" x14ac:dyDescent="0.25">
      <c r="B78">
        <v>73592</v>
      </c>
      <c r="C78">
        <v>39627</v>
      </c>
      <c r="D78">
        <v>21360</v>
      </c>
      <c r="E78">
        <v>72505</v>
      </c>
      <c r="F78">
        <v>18508</v>
      </c>
      <c r="H78">
        <v>72108</v>
      </c>
      <c r="J78">
        <f t="shared" si="12"/>
        <v>45118.400000000001</v>
      </c>
      <c r="K78">
        <f t="shared" si="13"/>
        <v>1.5981949714528882</v>
      </c>
      <c r="L78">
        <f t="shared" si="14"/>
        <v>73592</v>
      </c>
      <c r="M78">
        <f t="shared" si="15"/>
        <v>18508</v>
      </c>
      <c r="N78">
        <f t="shared" si="16"/>
        <v>45118.400000000001</v>
      </c>
      <c r="O78">
        <f t="shared" si="17"/>
        <v>55084</v>
      </c>
      <c r="Q78">
        <v>-21864</v>
      </c>
      <c r="R78">
        <v>3532</v>
      </c>
      <c r="T78">
        <v>-13331.199999999997</v>
      </c>
      <c r="U78">
        <v>3113.4000000000015</v>
      </c>
      <c r="W78">
        <v>19571.2</v>
      </c>
      <c r="X78">
        <v>3115.0000000000005</v>
      </c>
      <c r="AD78">
        <v>45118.400000000001</v>
      </c>
      <c r="AE78">
        <v>1.5981949714528882</v>
      </c>
      <c r="AK78">
        <v>45118.400000000001</v>
      </c>
      <c r="AL78">
        <v>1.5981949714528882</v>
      </c>
    </row>
    <row r="79" spans="2:38" x14ac:dyDescent="0.25">
      <c r="B79">
        <v>29314</v>
      </c>
      <c r="C79">
        <v>98450</v>
      </c>
      <c r="D79">
        <v>33307</v>
      </c>
      <c r="E79">
        <v>73745</v>
      </c>
      <c r="F79">
        <v>22028</v>
      </c>
      <c r="H79">
        <v>95871</v>
      </c>
      <c r="J79">
        <f t="shared" si="12"/>
        <v>51368.800000000003</v>
      </c>
      <c r="K79">
        <f t="shared" si="13"/>
        <v>1.8663274205354221</v>
      </c>
      <c r="L79">
        <f t="shared" si="14"/>
        <v>98450</v>
      </c>
      <c r="M79">
        <f t="shared" si="15"/>
        <v>22028</v>
      </c>
      <c r="N79">
        <f t="shared" si="16"/>
        <v>51368.800000000003</v>
      </c>
      <c r="O79">
        <f t="shared" si="17"/>
        <v>76422</v>
      </c>
      <c r="Q79">
        <v>20349</v>
      </c>
      <c r="R79">
        <v>7817</v>
      </c>
      <c r="T79">
        <v>-23415.199999999997</v>
      </c>
      <c r="U79">
        <v>-1910</v>
      </c>
      <c r="W79">
        <v>23862.399999999994</v>
      </c>
      <c r="X79">
        <v>2569.1999999999998</v>
      </c>
      <c r="AB79">
        <v>51368.800000000003</v>
      </c>
      <c r="AC79">
        <v>1.8663274205354221</v>
      </c>
      <c r="AK79">
        <v>51368.800000000003</v>
      </c>
      <c r="AL79">
        <v>1.8663274205354221</v>
      </c>
    </row>
    <row r="80" spans="2:38" x14ac:dyDescent="0.25">
      <c r="B80">
        <v>92107</v>
      </c>
      <c r="C80">
        <v>20062</v>
      </c>
      <c r="D80">
        <v>13400</v>
      </c>
      <c r="E80">
        <v>32134</v>
      </c>
      <c r="F80">
        <v>42080</v>
      </c>
      <c r="H80">
        <v>40476</v>
      </c>
      <c r="J80">
        <f t="shared" si="12"/>
        <v>39956.6</v>
      </c>
      <c r="K80">
        <f t="shared" si="13"/>
        <v>1.0129991040278703</v>
      </c>
      <c r="L80">
        <f t="shared" si="14"/>
        <v>92107</v>
      </c>
      <c r="M80">
        <f t="shared" si="15"/>
        <v>13400</v>
      </c>
      <c r="N80">
        <f t="shared" si="16"/>
        <v>39956.6</v>
      </c>
      <c r="O80">
        <f t="shared" si="17"/>
        <v>78707</v>
      </c>
      <c r="Q80">
        <v>-23853</v>
      </c>
      <c r="R80">
        <v>-4364</v>
      </c>
      <c r="T80">
        <v>-2011</v>
      </c>
      <c r="U80">
        <v>-123.80000000000291</v>
      </c>
      <c r="W80">
        <v>16568.599999999999</v>
      </c>
      <c r="X80">
        <v>123.8</v>
      </c>
      <c r="AD80">
        <v>39956.6</v>
      </c>
      <c r="AE80">
        <v>1.0129991040278703</v>
      </c>
      <c r="AI80">
        <v>39956.6</v>
      </c>
      <c r="AJ80">
        <v>1.0129991040278703</v>
      </c>
    </row>
    <row r="81" spans="2:38" x14ac:dyDescent="0.25">
      <c r="B81">
        <v>54500</v>
      </c>
      <c r="C81">
        <v>30663</v>
      </c>
      <c r="D81">
        <v>66955</v>
      </c>
      <c r="E81">
        <v>79205</v>
      </c>
      <c r="F81">
        <v>17966</v>
      </c>
      <c r="H81">
        <v>67750</v>
      </c>
      <c r="J81">
        <f t="shared" si="12"/>
        <v>49857.8</v>
      </c>
      <c r="K81">
        <f t="shared" si="13"/>
        <v>1.3588646109535518</v>
      </c>
      <c r="L81">
        <f t="shared" si="14"/>
        <v>79205</v>
      </c>
      <c r="M81">
        <f t="shared" si="15"/>
        <v>17966</v>
      </c>
      <c r="N81">
        <f t="shared" si="16"/>
        <v>49857.8</v>
      </c>
      <c r="O81">
        <f t="shared" si="17"/>
        <v>61239</v>
      </c>
      <c r="Q81">
        <v>6373</v>
      </c>
      <c r="R81">
        <v>7160</v>
      </c>
      <c r="T81">
        <v>4716.8000000000029</v>
      </c>
      <c r="U81">
        <v>2045.2000000000044</v>
      </c>
      <c r="W81">
        <v>11410.800000000001</v>
      </c>
      <c r="X81">
        <v>3980.4</v>
      </c>
      <c r="Z81">
        <v>49857.8</v>
      </c>
      <c r="AA81">
        <v>1.3588646109535518</v>
      </c>
      <c r="AI81">
        <v>49857.8</v>
      </c>
      <c r="AJ81">
        <v>1.3588646109535518</v>
      </c>
    </row>
    <row r="82" spans="2:38" x14ac:dyDescent="0.25">
      <c r="B82">
        <v>92033</v>
      </c>
      <c r="C82">
        <v>35463</v>
      </c>
      <c r="D82">
        <v>90490</v>
      </c>
      <c r="E82">
        <v>64786</v>
      </c>
      <c r="F82">
        <v>94745</v>
      </c>
      <c r="H82">
        <v>133990</v>
      </c>
      <c r="J82">
        <f t="shared" si="12"/>
        <v>75503.399999999994</v>
      </c>
      <c r="K82">
        <f t="shared" si="13"/>
        <v>1.7746220699994968</v>
      </c>
      <c r="L82">
        <f t="shared" si="14"/>
        <v>94745</v>
      </c>
      <c r="M82">
        <f t="shared" si="15"/>
        <v>35463</v>
      </c>
      <c r="N82">
        <f t="shared" si="16"/>
        <v>75503.399999999994</v>
      </c>
      <c r="O82">
        <f t="shared" si="17"/>
        <v>59282</v>
      </c>
      <c r="Q82">
        <v>5824</v>
      </c>
      <c r="R82">
        <v>-391</v>
      </c>
      <c r="T82">
        <v>-7669.2000000000116</v>
      </c>
      <c r="U82">
        <v>1179.5999999999913</v>
      </c>
      <c r="W82">
        <v>18227.599999999999</v>
      </c>
      <c r="X82">
        <v>1230.4000000000001</v>
      </c>
      <c r="AF82">
        <v>75503.399999999994</v>
      </c>
      <c r="AG82">
        <v>1.7746220699994968</v>
      </c>
      <c r="AK82">
        <v>75503.399999999994</v>
      </c>
      <c r="AL82">
        <v>1.7746220699994968</v>
      </c>
    </row>
    <row r="83" spans="2:38" x14ac:dyDescent="0.25">
      <c r="B83">
        <v>12387</v>
      </c>
      <c r="C83">
        <v>35821</v>
      </c>
      <c r="D83">
        <v>24467</v>
      </c>
      <c r="E83">
        <v>5376</v>
      </c>
      <c r="F83">
        <v>110460</v>
      </c>
      <c r="H83">
        <v>63232</v>
      </c>
      <c r="J83">
        <f t="shared" si="12"/>
        <v>37702.199999999997</v>
      </c>
      <c r="K83">
        <f t="shared" si="13"/>
        <v>1.6771435088668567</v>
      </c>
      <c r="L83">
        <f t="shared" si="14"/>
        <v>110460</v>
      </c>
      <c r="M83">
        <f t="shared" si="15"/>
        <v>5376</v>
      </c>
      <c r="N83">
        <f t="shared" si="16"/>
        <v>37702.199999999997</v>
      </c>
      <c r="O83">
        <f t="shared" si="17"/>
        <v>105084</v>
      </c>
      <c r="Q83">
        <v>-11921</v>
      </c>
      <c r="R83">
        <v>-1431</v>
      </c>
      <c r="T83">
        <v>-5520</v>
      </c>
      <c r="U83">
        <v>-4109.6000000000058</v>
      </c>
      <c r="W83">
        <v>19442</v>
      </c>
      <c r="X83">
        <v>4479.2000000000007</v>
      </c>
      <c r="AD83">
        <v>37702.199999999997</v>
      </c>
      <c r="AE83">
        <v>1.6771435088668567</v>
      </c>
      <c r="AK83">
        <v>37702.199999999997</v>
      </c>
      <c r="AL83">
        <v>1.6771435088668567</v>
      </c>
    </row>
    <row r="84" spans="2:38" x14ac:dyDescent="0.25">
      <c r="B84">
        <v>102578</v>
      </c>
      <c r="C84">
        <v>67251</v>
      </c>
      <c r="D84">
        <v>112738</v>
      </c>
      <c r="E84">
        <v>20620</v>
      </c>
      <c r="F84">
        <v>52929</v>
      </c>
      <c r="H84">
        <v>107219</v>
      </c>
      <c r="J84">
        <f t="shared" si="12"/>
        <v>71223.199999999997</v>
      </c>
      <c r="K84">
        <f t="shared" si="13"/>
        <v>1.505394309719305</v>
      </c>
      <c r="L84">
        <f t="shared" si="14"/>
        <v>112738</v>
      </c>
      <c r="M84">
        <f t="shared" si="15"/>
        <v>20620</v>
      </c>
      <c r="N84">
        <f t="shared" si="16"/>
        <v>71223.199999999997</v>
      </c>
      <c r="O84">
        <f t="shared" si="17"/>
        <v>92118</v>
      </c>
      <c r="Q84">
        <v>-3727</v>
      </c>
      <c r="R84">
        <v>459</v>
      </c>
      <c r="T84">
        <v>5295.1999999999971</v>
      </c>
      <c r="U84">
        <v>-1469.1999999999971</v>
      </c>
      <c r="W84">
        <v>28580.400000000001</v>
      </c>
      <c r="X84">
        <v>3416.3999999999996</v>
      </c>
      <c r="AF84">
        <v>71223.199999999997</v>
      </c>
      <c r="AG84">
        <v>1.505394309719305</v>
      </c>
      <c r="AK84">
        <v>71223.199999999997</v>
      </c>
      <c r="AL84">
        <v>1.505394309719305</v>
      </c>
    </row>
    <row r="85" spans="2:38" x14ac:dyDescent="0.25">
      <c r="B85">
        <v>28363</v>
      </c>
      <c r="C85">
        <v>45979</v>
      </c>
      <c r="D85">
        <v>30654</v>
      </c>
      <c r="E85">
        <v>27769</v>
      </c>
      <c r="F85">
        <v>46451</v>
      </c>
      <c r="H85">
        <v>89154</v>
      </c>
      <c r="J85">
        <f t="shared" si="12"/>
        <v>35843.199999999997</v>
      </c>
      <c r="K85">
        <f t="shared" si="13"/>
        <v>2.4873337202035533</v>
      </c>
      <c r="L85">
        <f t="shared" si="14"/>
        <v>46451</v>
      </c>
      <c r="M85">
        <f t="shared" si="15"/>
        <v>27769</v>
      </c>
      <c r="N85">
        <f t="shared" si="16"/>
        <v>35843.199999999997</v>
      </c>
      <c r="O85">
        <f t="shared" si="17"/>
        <v>18682</v>
      </c>
      <c r="Q85">
        <v>60864</v>
      </c>
      <c r="R85">
        <v>3966</v>
      </c>
      <c r="T85">
        <v>8537.1999999999971</v>
      </c>
      <c r="U85">
        <v>-9.8000000000029104</v>
      </c>
      <c r="W85">
        <v>18366.400000000001</v>
      </c>
      <c r="X85">
        <v>989.40000000000009</v>
      </c>
      <c r="Z85">
        <v>35843.199999999997</v>
      </c>
      <c r="AA85">
        <v>2.4873337202035533</v>
      </c>
      <c r="AK85">
        <v>35843.199999999997</v>
      </c>
      <c r="AL85">
        <v>2.4873337202035533</v>
      </c>
    </row>
    <row r="86" spans="2:38" x14ac:dyDescent="0.25">
      <c r="B86">
        <v>49418</v>
      </c>
      <c r="C86">
        <v>34629</v>
      </c>
      <c r="D86">
        <v>44869</v>
      </c>
      <c r="E86">
        <v>99312</v>
      </c>
      <c r="F86">
        <v>40103</v>
      </c>
      <c r="H86">
        <v>107811</v>
      </c>
      <c r="J86">
        <f t="shared" si="12"/>
        <v>53666.2</v>
      </c>
      <c r="K86">
        <f t="shared" si="13"/>
        <v>2.0089180899709689</v>
      </c>
      <c r="L86">
        <f t="shared" si="14"/>
        <v>99312</v>
      </c>
      <c r="M86">
        <f t="shared" si="15"/>
        <v>34629</v>
      </c>
      <c r="N86">
        <f t="shared" si="16"/>
        <v>53666.2</v>
      </c>
      <c r="O86">
        <f t="shared" si="17"/>
        <v>64683</v>
      </c>
      <c r="Q86">
        <v>24048</v>
      </c>
      <c r="R86">
        <v>7936</v>
      </c>
      <c r="T86">
        <v>-9162.2000000000044</v>
      </c>
      <c r="U86">
        <v>-4693.4000000000015</v>
      </c>
      <c r="W86">
        <v>33528.199999999997</v>
      </c>
      <c r="X86">
        <v>4734.2000000000007</v>
      </c>
      <c r="AB86">
        <v>53666.2</v>
      </c>
      <c r="AC86">
        <v>2.0089180899709689</v>
      </c>
      <c r="AK86">
        <v>53666.2</v>
      </c>
      <c r="AL86">
        <v>2.0089180899709689</v>
      </c>
    </row>
    <row r="87" spans="2:38" x14ac:dyDescent="0.25">
      <c r="B87">
        <v>37967</v>
      </c>
      <c r="C87">
        <v>53659</v>
      </c>
      <c r="D87">
        <v>41587</v>
      </c>
      <c r="E87">
        <v>99011</v>
      </c>
      <c r="F87">
        <v>39372</v>
      </c>
      <c r="H87">
        <v>60512</v>
      </c>
      <c r="J87">
        <f t="shared" si="12"/>
        <v>54319.199999999997</v>
      </c>
      <c r="K87">
        <f t="shared" si="13"/>
        <v>1.114007570067306</v>
      </c>
      <c r="L87">
        <f t="shared" si="14"/>
        <v>99011</v>
      </c>
      <c r="M87">
        <f t="shared" si="15"/>
        <v>37967</v>
      </c>
      <c r="N87">
        <f t="shared" si="16"/>
        <v>54319.199999999997</v>
      </c>
      <c r="O87">
        <f t="shared" si="17"/>
        <v>61044</v>
      </c>
      <c r="Q87">
        <v>-41824</v>
      </c>
      <c r="R87">
        <v>97</v>
      </c>
      <c r="T87">
        <v>-1744.2000000000044</v>
      </c>
      <c r="U87">
        <v>328.19999999999709</v>
      </c>
      <c r="W87">
        <v>19649.400000000001</v>
      </c>
      <c r="X87">
        <v>2062.6</v>
      </c>
      <c r="AD87">
        <v>54319.199999999997</v>
      </c>
      <c r="AE87">
        <v>1.114007570067306</v>
      </c>
      <c r="AI87">
        <v>54319.199999999997</v>
      </c>
      <c r="AJ87">
        <v>1.114007570067306</v>
      </c>
    </row>
    <row r="88" spans="2:38" x14ac:dyDescent="0.25">
      <c r="B88">
        <v>93010</v>
      </c>
      <c r="C88">
        <v>50533</v>
      </c>
      <c r="D88">
        <v>23593</v>
      </c>
      <c r="E88">
        <v>52768</v>
      </c>
      <c r="F88">
        <v>55910</v>
      </c>
      <c r="H88">
        <v>89851</v>
      </c>
      <c r="J88">
        <f t="shared" si="12"/>
        <v>55162.8</v>
      </c>
      <c r="K88">
        <f t="shared" si="13"/>
        <v>1.6288331991849578</v>
      </c>
      <c r="L88">
        <f t="shared" si="14"/>
        <v>93010</v>
      </c>
      <c r="M88">
        <f t="shared" si="15"/>
        <v>23593</v>
      </c>
      <c r="N88">
        <f t="shared" si="16"/>
        <v>55162.8</v>
      </c>
      <c r="O88">
        <f t="shared" si="17"/>
        <v>69417</v>
      </c>
      <c r="Q88">
        <v>184</v>
      </c>
      <c r="R88">
        <v>-7189</v>
      </c>
      <c r="T88">
        <v>2789.4000000000015</v>
      </c>
      <c r="U88">
        <v>-123.79999999999563</v>
      </c>
      <c r="W88">
        <v>16917.800000000003</v>
      </c>
      <c r="X88">
        <v>2206.9999999999995</v>
      </c>
      <c r="AD88">
        <v>55162.8</v>
      </c>
      <c r="AE88">
        <v>1.6288331991849578</v>
      </c>
      <c r="AK88">
        <v>55162.8</v>
      </c>
      <c r="AL88">
        <v>1.6288331991849578</v>
      </c>
    </row>
    <row r="89" spans="2:38" x14ac:dyDescent="0.25">
      <c r="B89">
        <v>52708</v>
      </c>
      <c r="C89">
        <v>67401</v>
      </c>
      <c r="D89">
        <v>79320</v>
      </c>
      <c r="E89">
        <v>18119</v>
      </c>
      <c r="F89">
        <v>53840</v>
      </c>
      <c r="H89">
        <v>106112</v>
      </c>
      <c r="J89">
        <f t="shared" si="12"/>
        <v>54277.599999999999</v>
      </c>
      <c r="K89">
        <f t="shared" si="13"/>
        <v>1.9549869559449939</v>
      </c>
      <c r="L89">
        <f t="shared" si="14"/>
        <v>79320</v>
      </c>
      <c r="M89">
        <f t="shared" si="15"/>
        <v>18119</v>
      </c>
      <c r="N89">
        <f t="shared" si="16"/>
        <v>54277.599999999999</v>
      </c>
      <c r="O89">
        <f t="shared" si="17"/>
        <v>61201</v>
      </c>
      <c r="Q89">
        <v>36248</v>
      </c>
      <c r="R89">
        <v>11666</v>
      </c>
      <c r="T89">
        <v>-13766.000000000007</v>
      </c>
      <c r="U89">
        <v>775.19999999999709</v>
      </c>
      <c r="W89">
        <v>25536.800000000003</v>
      </c>
      <c r="X89">
        <v>3071.6</v>
      </c>
      <c r="AB89">
        <v>54277.599999999999</v>
      </c>
      <c r="AC89">
        <v>1.9549869559449939</v>
      </c>
      <c r="AK89">
        <v>54277.599999999999</v>
      </c>
      <c r="AL89">
        <v>1.9549869559449939</v>
      </c>
    </row>
    <row r="90" spans="2:38" x14ac:dyDescent="0.25">
      <c r="B90">
        <v>100066</v>
      </c>
      <c r="C90">
        <v>12375</v>
      </c>
      <c r="D90">
        <v>89337</v>
      </c>
      <c r="E90">
        <v>43421</v>
      </c>
      <c r="F90">
        <v>59956</v>
      </c>
      <c r="H90">
        <v>73792</v>
      </c>
      <c r="J90">
        <f t="shared" si="12"/>
        <v>61031</v>
      </c>
      <c r="K90">
        <f t="shared" si="13"/>
        <v>1.2090904622241156</v>
      </c>
      <c r="L90">
        <f t="shared" si="14"/>
        <v>100066</v>
      </c>
      <c r="M90">
        <f t="shared" si="15"/>
        <v>12375</v>
      </c>
      <c r="N90">
        <f t="shared" si="16"/>
        <v>61031</v>
      </c>
      <c r="O90">
        <f t="shared" si="17"/>
        <v>87691</v>
      </c>
      <c r="Q90">
        <v>-29774</v>
      </c>
      <c r="R90">
        <v>-89</v>
      </c>
      <c r="T90">
        <v>-14048.199999999997</v>
      </c>
      <c r="U90">
        <v>-264.59999999999854</v>
      </c>
      <c r="W90">
        <v>21773.399999999998</v>
      </c>
      <c r="X90">
        <v>290.59999999999997</v>
      </c>
      <c r="AB90">
        <v>61031</v>
      </c>
      <c r="AC90">
        <v>1.2090904622241156</v>
      </c>
      <c r="AI90">
        <v>61031</v>
      </c>
      <c r="AJ90">
        <v>1.2090904622241156</v>
      </c>
    </row>
    <row r="91" spans="2:38" x14ac:dyDescent="0.25">
      <c r="B91">
        <v>36639</v>
      </c>
      <c r="C91">
        <v>83600</v>
      </c>
      <c r="D91">
        <v>58223</v>
      </c>
      <c r="E91">
        <v>38462</v>
      </c>
      <c r="F91">
        <v>99507</v>
      </c>
      <c r="H91">
        <v>125014</v>
      </c>
      <c r="J91">
        <f t="shared" si="12"/>
        <v>63286.2</v>
      </c>
      <c r="K91">
        <f t="shared" si="13"/>
        <v>1.9753753582929612</v>
      </c>
      <c r="L91">
        <f t="shared" si="14"/>
        <v>99507</v>
      </c>
      <c r="M91">
        <f t="shared" si="15"/>
        <v>36639</v>
      </c>
      <c r="N91">
        <f t="shared" si="16"/>
        <v>63286.2</v>
      </c>
      <c r="O91">
        <f t="shared" si="17"/>
        <v>62868</v>
      </c>
      <c r="Q91">
        <v>25138</v>
      </c>
      <c r="R91">
        <v>4</v>
      </c>
      <c r="T91">
        <v>15513</v>
      </c>
      <c r="U91">
        <v>138</v>
      </c>
      <c r="W91">
        <v>24778.6</v>
      </c>
      <c r="X91">
        <v>240.4</v>
      </c>
      <c r="AD91">
        <v>63286.2</v>
      </c>
      <c r="AE91">
        <v>1.9753753582929612</v>
      </c>
      <c r="AK91">
        <v>63286.2</v>
      </c>
      <c r="AL91">
        <v>1.9753753582929612</v>
      </c>
    </row>
    <row r="92" spans="2:38" x14ac:dyDescent="0.25">
      <c r="B92">
        <v>3190</v>
      </c>
      <c r="C92">
        <v>85882</v>
      </c>
      <c r="D92">
        <v>16793</v>
      </c>
      <c r="E92">
        <v>105492</v>
      </c>
      <c r="F92">
        <v>54962</v>
      </c>
      <c r="H92">
        <v>83953</v>
      </c>
      <c r="J92">
        <f t="shared" si="12"/>
        <v>53263.8</v>
      </c>
      <c r="K92">
        <f t="shared" si="13"/>
        <v>1.5761736864437008</v>
      </c>
      <c r="L92">
        <f t="shared" si="14"/>
        <v>105492</v>
      </c>
      <c r="M92">
        <f t="shared" si="15"/>
        <v>3190</v>
      </c>
      <c r="N92">
        <f t="shared" si="16"/>
        <v>53263.8</v>
      </c>
      <c r="O92">
        <f t="shared" si="17"/>
        <v>102302</v>
      </c>
      <c r="Q92">
        <v>-7313</v>
      </c>
      <c r="R92">
        <v>5226</v>
      </c>
      <c r="T92">
        <v>17052.600000000006</v>
      </c>
      <c r="U92">
        <v>-2646.7999999999956</v>
      </c>
      <c r="W92">
        <v>38179.4</v>
      </c>
      <c r="X92">
        <v>2672</v>
      </c>
      <c r="AD92">
        <v>53263.8</v>
      </c>
      <c r="AE92">
        <v>1.5761736864437008</v>
      </c>
      <c r="AK92">
        <v>53263.8</v>
      </c>
      <c r="AL92">
        <v>1.5761736864437008</v>
      </c>
    </row>
    <row r="93" spans="2:38" x14ac:dyDescent="0.25">
      <c r="B93">
        <v>104553</v>
      </c>
      <c r="C93">
        <v>74084</v>
      </c>
      <c r="D93">
        <v>22894</v>
      </c>
      <c r="E93">
        <v>31854</v>
      </c>
      <c r="F93">
        <v>59270</v>
      </c>
      <c r="H93">
        <v>74502</v>
      </c>
      <c r="J93">
        <f t="shared" si="12"/>
        <v>58531</v>
      </c>
      <c r="K93">
        <f t="shared" si="13"/>
        <v>1.2728639524354615</v>
      </c>
      <c r="L93">
        <f t="shared" si="14"/>
        <v>104553</v>
      </c>
      <c r="M93">
        <f t="shared" si="15"/>
        <v>22894</v>
      </c>
      <c r="N93">
        <f t="shared" si="16"/>
        <v>58531</v>
      </c>
      <c r="O93">
        <f t="shared" si="17"/>
        <v>81659</v>
      </c>
      <c r="Q93">
        <v>-19470</v>
      </c>
      <c r="R93">
        <v>0</v>
      </c>
      <c r="T93">
        <v>-1001</v>
      </c>
      <c r="U93">
        <v>746.40000000000146</v>
      </c>
      <c r="W93">
        <v>12715.8</v>
      </c>
      <c r="X93">
        <v>792.40000000000009</v>
      </c>
      <c r="AD93">
        <v>58531</v>
      </c>
      <c r="AE93">
        <v>1.2728639524354615</v>
      </c>
      <c r="AI93">
        <v>58531</v>
      </c>
      <c r="AJ93">
        <v>1.2728639524354615</v>
      </c>
    </row>
    <row r="94" spans="2:38" x14ac:dyDescent="0.25">
      <c r="B94">
        <v>36404</v>
      </c>
      <c r="C94">
        <v>35233</v>
      </c>
      <c r="D94">
        <v>80084</v>
      </c>
      <c r="E94">
        <v>59461</v>
      </c>
      <c r="F94">
        <v>101212</v>
      </c>
      <c r="H94">
        <v>73970</v>
      </c>
      <c r="J94">
        <f t="shared" si="12"/>
        <v>62478.8</v>
      </c>
      <c r="K94">
        <f t="shared" si="13"/>
        <v>1.1839215862020396</v>
      </c>
      <c r="L94">
        <f t="shared" si="14"/>
        <v>101212</v>
      </c>
      <c r="M94">
        <f t="shared" si="15"/>
        <v>35233</v>
      </c>
      <c r="N94">
        <f t="shared" si="16"/>
        <v>62478.8</v>
      </c>
      <c r="O94">
        <f t="shared" si="17"/>
        <v>65979</v>
      </c>
      <c r="Q94">
        <v>-11269</v>
      </c>
      <c r="R94">
        <v>-75</v>
      </c>
      <c r="T94">
        <v>-13535.199999999997</v>
      </c>
      <c r="U94">
        <v>-2302.5999999999985</v>
      </c>
      <c r="W94">
        <v>23987.599999999999</v>
      </c>
      <c r="X94">
        <v>2367.8000000000002</v>
      </c>
      <c r="AB94">
        <v>62478.8</v>
      </c>
      <c r="AC94">
        <v>1.1839215862020396</v>
      </c>
      <c r="AK94">
        <v>62478.8</v>
      </c>
      <c r="AL94">
        <v>1.1839215862020396</v>
      </c>
    </row>
    <row r="95" spans="2:38" x14ac:dyDescent="0.25">
      <c r="B95">
        <v>99576</v>
      </c>
      <c r="C95">
        <v>56060</v>
      </c>
      <c r="D95">
        <v>87165</v>
      </c>
      <c r="E95">
        <v>75628</v>
      </c>
      <c r="F95">
        <v>41091</v>
      </c>
      <c r="H95">
        <v>78334</v>
      </c>
      <c r="J95">
        <f t="shared" si="12"/>
        <v>71904</v>
      </c>
      <c r="K95">
        <f t="shared" si="13"/>
        <v>1.0894247886070316</v>
      </c>
      <c r="L95">
        <f t="shared" si="14"/>
        <v>99576</v>
      </c>
      <c r="M95">
        <f t="shared" si="15"/>
        <v>41091</v>
      </c>
      <c r="N95">
        <f t="shared" si="16"/>
        <v>71904</v>
      </c>
      <c r="O95">
        <f t="shared" si="17"/>
        <v>58485</v>
      </c>
      <c r="Q95">
        <v>10069</v>
      </c>
      <c r="R95">
        <v>-7224</v>
      </c>
      <c r="T95">
        <v>11880</v>
      </c>
      <c r="U95">
        <v>343</v>
      </c>
      <c r="W95">
        <v>18904.8</v>
      </c>
      <c r="X95">
        <v>1187</v>
      </c>
      <c r="AB95">
        <v>71904</v>
      </c>
      <c r="AC95">
        <v>1.0894247886070316</v>
      </c>
      <c r="AI95">
        <v>71904</v>
      </c>
      <c r="AJ95">
        <v>1.0894247886070316</v>
      </c>
    </row>
    <row r="96" spans="2:38" x14ac:dyDescent="0.25">
      <c r="B96">
        <v>26454</v>
      </c>
      <c r="C96">
        <v>25487</v>
      </c>
      <c r="D96">
        <v>67672</v>
      </c>
      <c r="E96">
        <v>39299</v>
      </c>
      <c r="F96">
        <v>80590</v>
      </c>
      <c r="H96">
        <v>57549</v>
      </c>
      <c r="J96">
        <f t="shared" si="12"/>
        <v>47900.4</v>
      </c>
      <c r="K96">
        <f t="shared" si="13"/>
        <v>1.2014304682215597</v>
      </c>
      <c r="L96">
        <f t="shared" si="14"/>
        <v>80590</v>
      </c>
      <c r="M96">
        <f t="shared" si="15"/>
        <v>25487</v>
      </c>
      <c r="N96">
        <f t="shared" si="16"/>
        <v>47900.4</v>
      </c>
      <c r="O96">
        <f t="shared" si="17"/>
        <v>55103</v>
      </c>
      <c r="Q96">
        <v>4905</v>
      </c>
      <c r="R96">
        <v>-6764</v>
      </c>
      <c r="T96">
        <v>-3095.4000000000015</v>
      </c>
      <c r="U96">
        <v>2912</v>
      </c>
      <c r="W96">
        <v>16998.199999999997</v>
      </c>
      <c r="X96">
        <v>5580</v>
      </c>
      <c r="Z96">
        <v>47900.4</v>
      </c>
      <c r="AA96">
        <v>1.2014304682215597</v>
      </c>
      <c r="AK96">
        <v>47900.4</v>
      </c>
      <c r="AL96">
        <v>1.2014304682215597</v>
      </c>
    </row>
    <row r="97" spans="2:38" x14ac:dyDescent="0.25">
      <c r="B97">
        <v>91907</v>
      </c>
      <c r="C97">
        <v>82367</v>
      </c>
      <c r="D97">
        <v>99479</v>
      </c>
      <c r="E97">
        <v>84672</v>
      </c>
      <c r="F97">
        <v>43009</v>
      </c>
      <c r="H97">
        <v>117215</v>
      </c>
      <c r="J97">
        <f t="shared" si="12"/>
        <v>80286.8</v>
      </c>
      <c r="K97">
        <f t="shared" si="13"/>
        <v>1.4599535664642258</v>
      </c>
      <c r="L97">
        <f t="shared" si="14"/>
        <v>99479</v>
      </c>
      <c r="M97">
        <f t="shared" si="15"/>
        <v>43009</v>
      </c>
      <c r="N97">
        <f t="shared" si="16"/>
        <v>80286.8</v>
      </c>
      <c r="O97">
        <f t="shared" si="17"/>
        <v>56470</v>
      </c>
      <c r="Q97">
        <v>23366</v>
      </c>
      <c r="R97">
        <v>10190</v>
      </c>
      <c r="T97">
        <v>-7067.8000000000029</v>
      </c>
      <c r="U97">
        <v>2615.4000000000087</v>
      </c>
      <c r="W97">
        <v>16513.400000000001</v>
      </c>
      <c r="X97">
        <v>2835.3999999999996</v>
      </c>
      <c r="AB97">
        <v>80286.8</v>
      </c>
      <c r="AC97">
        <v>1.4599535664642258</v>
      </c>
      <c r="AK97">
        <v>80286.8</v>
      </c>
      <c r="AL97">
        <v>1.4599535664642258</v>
      </c>
    </row>
    <row r="98" spans="2:38" x14ac:dyDescent="0.25">
      <c r="B98">
        <v>62875</v>
      </c>
      <c r="C98">
        <v>115446</v>
      </c>
      <c r="D98">
        <v>95129</v>
      </c>
      <c r="E98">
        <v>102002</v>
      </c>
      <c r="F98">
        <v>67427</v>
      </c>
      <c r="H98">
        <v>126728</v>
      </c>
      <c r="J98">
        <f t="shared" si="12"/>
        <v>88575.8</v>
      </c>
      <c r="K98">
        <f t="shared" ref="K98:K129" si="18">H98/J98</f>
        <v>1.430729386581888</v>
      </c>
      <c r="L98">
        <f t="shared" si="14"/>
        <v>115446</v>
      </c>
      <c r="M98">
        <f t="shared" si="15"/>
        <v>62875</v>
      </c>
      <c r="N98">
        <f t="shared" si="16"/>
        <v>88575.8</v>
      </c>
      <c r="O98">
        <f t="shared" si="17"/>
        <v>52571</v>
      </c>
      <c r="Q98">
        <v>-16321</v>
      </c>
      <c r="R98">
        <v>1570</v>
      </c>
      <c r="T98">
        <v>6633.1999999999971</v>
      </c>
      <c r="U98">
        <v>1136.1999999999971</v>
      </c>
      <c r="W98">
        <v>23642.799999999999</v>
      </c>
      <c r="X98">
        <v>5612.5999999999995</v>
      </c>
      <c r="AF98">
        <v>88575.8</v>
      </c>
      <c r="AG98">
        <v>1.430729386581888</v>
      </c>
      <c r="AK98">
        <v>88575.8</v>
      </c>
      <c r="AL98">
        <v>1.430729386581888</v>
      </c>
    </row>
    <row r="99" spans="2:38" x14ac:dyDescent="0.25">
      <c r="B99">
        <v>71141</v>
      </c>
      <c r="C99">
        <v>17313</v>
      </c>
      <c r="D99">
        <v>12427</v>
      </c>
      <c r="E99">
        <v>51543</v>
      </c>
      <c r="F99">
        <v>64974</v>
      </c>
      <c r="H99">
        <v>54633</v>
      </c>
      <c r="J99">
        <f t="shared" si="12"/>
        <v>43479.6</v>
      </c>
      <c r="K99">
        <f t="shared" si="18"/>
        <v>1.2565202991747855</v>
      </c>
      <c r="L99">
        <f t="shared" si="14"/>
        <v>71141</v>
      </c>
      <c r="M99">
        <f t="shared" si="15"/>
        <v>12427</v>
      </c>
      <c r="N99">
        <f t="shared" si="16"/>
        <v>43479.6</v>
      </c>
      <c r="O99">
        <f t="shared" si="17"/>
        <v>58714</v>
      </c>
      <c r="Q99">
        <v>-19536</v>
      </c>
      <c r="R99">
        <v>-721</v>
      </c>
      <c r="T99">
        <v>-5203.8000000000029</v>
      </c>
      <c r="U99">
        <v>-1835.2000000000044</v>
      </c>
      <c r="W99">
        <v>12714.6</v>
      </c>
      <c r="X99">
        <v>2086.8000000000002</v>
      </c>
      <c r="Z99">
        <v>43479.6</v>
      </c>
      <c r="AA99">
        <v>1.2565202991747855</v>
      </c>
      <c r="AK99">
        <v>43479.6</v>
      </c>
      <c r="AL99">
        <v>1.2565202991747855</v>
      </c>
    </row>
    <row r="100" spans="2:38" x14ac:dyDescent="0.25">
      <c r="B100">
        <v>102130</v>
      </c>
      <c r="C100">
        <v>69881</v>
      </c>
      <c r="D100">
        <v>110385</v>
      </c>
      <c r="E100">
        <v>33100</v>
      </c>
      <c r="F100">
        <v>90430</v>
      </c>
      <c r="H100">
        <v>125816</v>
      </c>
      <c r="J100">
        <f t="shared" si="12"/>
        <v>81185.2</v>
      </c>
      <c r="K100">
        <f t="shared" si="18"/>
        <v>1.5497405931130306</v>
      </c>
      <c r="L100">
        <f t="shared" si="14"/>
        <v>110385</v>
      </c>
      <c r="M100">
        <f t="shared" si="15"/>
        <v>33100</v>
      </c>
      <c r="N100">
        <f t="shared" si="16"/>
        <v>81185.2</v>
      </c>
      <c r="O100">
        <f t="shared" si="17"/>
        <v>77285</v>
      </c>
      <c r="Q100">
        <v>-19693</v>
      </c>
      <c r="R100">
        <v>531</v>
      </c>
      <c r="T100">
        <v>-4299.8000000000029</v>
      </c>
      <c r="U100">
        <v>1989.3999999999942</v>
      </c>
      <c r="W100">
        <v>21781</v>
      </c>
      <c r="X100">
        <v>1989.3999999999999</v>
      </c>
      <c r="AF100">
        <v>81185.2</v>
      </c>
      <c r="AG100">
        <v>1.5497405931130306</v>
      </c>
      <c r="AK100">
        <v>81185.2</v>
      </c>
      <c r="AL100">
        <v>1.5497405931130306</v>
      </c>
    </row>
    <row r="101" spans="2:38" x14ac:dyDescent="0.25">
      <c r="B101">
        <v>59773</v>
      </c>
      <c r="C101">
        <v>54953</v>
      </c>
      <c r="D101">
        <v>66586</v>
      </c>
      <c r="E101">
        <v>14190</v>
      </c>
      <c r="F101">
        <v>96929</v>
      </c>
      <c r="H101">
        <v>81539</v>
      </c>
      <c r="J101">
        <f t="shared" si="12"/>
        <v>58486.2</v>
      </c>
      <c r="K101">
        <f t="shared" si="18"/>
        <v>1.3941579381118965</v>
      </c>
      <c r="L101">
        <f t="shared" si="14"/>
        <v>96929</v>
      </c>
      <c r="M101">
        <f t="shared" si="15"/>
        <v>14190</v>
      </c>
      <c r="N101">
        <f t="shared" si="16"/>
        <v>58486.2</v>
      </c>
      <c r="O101">
        <f t="shared" si="17"/>
        <v>82739</v>
      </c>
      <c r="Q101">
        <v>-29776</v>
      </c>
      <c r="R101">
        <v>-17</v>
      </c>
      <c r="T101">
        <v>-9459</v>
      </c>
      <c r="U101">
        <v>386.59999999999854</v>
      </c>
      <c r="W101">
        <v>9459</v>
      </c>
      <c r="X101">
        <v>4326.6000000000004</v>
      </c>
      <c r="AF101">
        <v>58486.2</v>
      </c>
      <c r="AG101">
        <v>1.3941579381118965</v>
      </c>
      <c r="AK101">
        <v>58486.2</v>
      </c>
      <c r="AL101">
        <v>1.3941579381118965</v>
      </c>
    </row>
    <row r="103" spans="2:38" x14ac:dyDescent="0.25">
      <c r="B103">
        <v>4368466</v>
      </c>
      <c r="C103">
        <v>4535098</v>
      </c>
      <c r="D103">
        <v>4739288</v>
      </c>
      <c r="E103">
        <v>4350287</v>
      </c>
      <c r="F103">
        <v>4502046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896DC-EAF1-4572-B318-0DCF520409CB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20750</v>
      </c>
      <c r="C2">
        <v>90293</v>
      </c>
      <c r="D2">
        <v>60588</v>
      </c>
      <c r="E2">
        <v>50309</v>
      </c>
      <c r="F2">
        <v>53035</v>
      </c>
      <c r="H2">
        <v>128529</v>
      </c>
      <c r="J2">
        <f t="shared" ref="J2:J33" si="0">AVERAGE(B2:F2)</f>
        <v>54995</v>
      </c>
      <c r="K2">
        <f t="shared" ref="K2:K33" si="1">H2/J2</f>
        <v>2.3371033730339121</v>
      </c>
      <c r="L2">
        <f t="shared" ref="L2:L33" si="2">MAX(B2:F2)</f>
        <v>90293</v>
      </c>
      <c r="M2">
        <f t="shared" ref="M2:M33" si="3">MIN(B2:F2)</f>
        <v>20750</v>
      </c>
      <c r="N2">
        <f t="shared" ref="N2:N33" si="4">AVERAGE(B2:F2)</f>
        <v>54995</v>
      </c>
      <c r="O2">
        <f t="shared" ref="O2:O33" si="5">L2-M2</f>
        <v>69543</v>
      </c>
      <c r="Q2">
        <v>29514</v>
      </c>
      <c r="R2">
        <v>5765</v>
      </c>
      <c r="T2">
        <v>3950</v>
      </c>
      <c r="U2">
        <v>-1161</v>
      </c>
      <c r="W2">
        <v>14199.599999999999</v>
      </c>
      <c r="X2">
        <v>4167.3999999999996</v>
      </c>
      <c r="AD2">
        <v>54995</v>
      </c>
      <c r="AE2">
        <v>2.3371033730339121</v>
      </c>
      <c r="AK2">
        <v>54995</v>
      </c>
      <c r="AL2">
        <v>2.3371033730339121</v>
      </c>
    </row>
    <row r="3" spans="1:38" x14ac:dyDescent="0.25">
      <c r="B3">
        <v>47622</v>
      </c>
      <c r="C3">
        <v>94347</v>
      </c>
      <c r="D3">
        <v>88182</v>
      </c>
      <c r="E3">
        <v>42042</v>
      </c>
      <c r="F3">
        <v>70397</v>
      </c>
      <c r="H3">
        <v>81611</v>
      </c>
      <c r="J3">
        <f t="shared" si="0"/>
        <v>68518</v>
      </c>
      <c r="K3">
        <f t="shared" si="1"/>
        <v>1.1910884731019586</v>
      </c>
      <c r="L3">
        <f t="shared" si="2"/>
        <v>94347</v>
      </c>
      <c r="M3">
        <f t="shared" si="3"/>
        <v>42042</v>
      </c>
      <c r="N3">
        <f t="shared" si="4"/>
        <v>68518</v>
      </c>
      <c r="O3">
        <f t="shared" si="5"/>
        <v>52305</v>
      </c>
      <c r="Q3">
        <v>-20233</v>
      </c>
      <c r="R3">
        <v>-68</v>
      </c>
      <c r="T3">
        <v>-3068</v>
      </c>
      <c r="U3">
        <v>457.39999999999418</v>
      </c>
      <c r="W3">
        <v>21910.399999999998</v>
      </c>
      <c r="X3">
        <v>960.2</v>
      </c>
      <c r="AB3">
        <v>68518</v>
      </c>
      <c r="AC3">
        <v>1.1910884731019586</v>
      </c>
      <c r="AI3">
        <v>68518</v>
      </c>
      <c r="AJ3">
        <v>1.1910884731019586</v>
      </c>
    </row>
    <row r="4" spans="1:38" x14ac:dyDescent="0.25">
      <c r="B4">
        <v>46095</v>
      </c>
      <c r="C4">
        <v>12374</v>
      </c>
      <c r="D4">
        <v>65450</v>
      </c>
      <c r="E4">
        <v>90844</v>
      </c>
      <c r="F4">
        <v>110351</v>
      </c>
      <c r="H4">
        <v>124977</v>
      </c>
      <c r="J4">
        <f t="shared" si="0"/>
        <v>65022.8</v>
      </c>
      <c r="K4">
        <f t="shared" si="1"/>
        <v>1.922048881315477</v>
      </c>
      <c r="L4">
        <f t="shared" si="2"/>
        <v>110351</v>
      </c>
      <c r="M4">
        <f t="shared" si="3"/>
        <v>12374</v>
      </c>
      <c r="N4">
        <f t="shared" si="4"/>
        <v>65022.8</v>
      </c>
      <c r="O4">
        <f t="shared" si="5"/>
        <v>97977</v>
      </c>
      <c r="Q4">
        <v>19197</v>
      </c>
      <c r="R4">
        <v>8197</v>
      </c>
      <c r="T4">
        <v>9279.2000000000044</v>
      </c>
      <c r="U4">
        <v>2399.4000000000015</v>
      </c>
      <c r="W4">
        <v>19794</v>
      </c>
      <c r="X4">
        <v>4156.6000000000004</v>
      </c>
      <c r="AD4">
        <v>65022.8</v>
      </c>
      <c r="AE4">
        <v>1.922048881315477</v>
      </c>
      <c r="AK4">
        <v>65022.8</v>
      </c>
      <c r="AL4">
        <v>1.922048881315477</v>
      </c>
    </row>
    <row r="5" spans="1:38" x14ac:dyDescent="0.25">
      <c r="B5">
        <v>84153</v>
      </c>
      <c r="C5">
        <v>38627</v>
      </c>
      <c r="D5">
        <v>111005</v>
      </c>
      <c r="E5">
        <v>58689</v>
      </c>
      <c r="F5">
        <v>82259</v>
      </c>
      <c r="H5">
        <v>80422</v>
      </c>
      <c r="J5">
        <f t="shared" si="0"/>
        <v>74946.600000000006</v>
      </c>
      <c r="K5">
        <f t="shared" si="1"/>
        <v>1.0730573501666518</v>
      </c>
      <c r="L5">
        <f t="shared" si="2"/>
        <v>111005</v>
      </c>
      <c r="M5">
        <f t="shared" si="3"/>
        <v>38627</v>
      </c>
      <c r="N5">
        <f t="shared" si="4"/>
        <v>74946.600000000006</v>
      </c>
      <c r="O5">
        <f t="shared" si="5"/>
        <v>72378</v>
      </c>
      <c r="Q5">
        <v>-17240</v>
      </c>
      <c r="R5">
        <v>290</v>
      </c>
      <c r="T5">
        <v>-10021.799999999988</v>
      </c>
      <c r="U5">
        <v>-265.39999999999418</v>
      </c>
      <c r="W5">
        <v>16818.599999999999</v>
      </c>
      <c r="X5">
        <v>2782.5999999999995</v>
      </c>
      <c r="AB5">
        <v>74946.600000000006</v>
      </c>
      <c r="AC5">
        <v>1.0730573501666518</v>
      </c>
      <c r="AI5">
        <v>74946.600000000006</v>
      </c>
      <c r="AJ5">
        <v>1.0730573501666518</v>
      </c>
    </row>
    <row r="6" spans="1:38" x14ac:dyDescent="0.25">
      <c r="B6">
        <v>66118</v>
      </c>
      <c r="C6">
        <v>45224</v>
      </c>
      <c r="D6">
        <v>101709</v>
      </c>
      <c r="E6">
        <v>44918</v>
      </c>
      <c r="F6">
        <v>80705</v>
      </c>
      <c r="H6">
        <v>80202</v>
      </c>
      <c r="J6">
        <f t="shared" si="0"/>
        <v>67734.8</v>
      </c>
      <c r="K6">
        <f t="shared" si="1"/>
        <v>1.1840590065963139</v>
      </c>
      <c r="L6">
        <f t="shared" si="2"/>
        <v>101709</v>
      </c>
      <c r="M6">
        <f t="shared" si="3"/>
        <v>44918</v>
      </c>
      <c r="N6">
        <f t="shared" si="4"/>
        <v>67734.8</v>
      </c>
      <c r="O6">
        <f t="shared" si="5"/>
        <v>56791</v>
      </c>
      <c r="Q6">
        <v>-7620</v>
      </c>
      <c r="R6">
        <v>-2507</v>
      </c>
      <c r="T6">
        <v>478.40000000000873</v>
      </c>
      <c r="U6">
        <v>-334.39999999999418</v>
      </c>
      <c r="W6">
        <v>12620</v>
      </c>
      <c r="X6">
        <v>3167.2000000000003</v>
      </c>
      <c r="AB6">
        <v>67734.8</v>
      </c>
      <c r="AC6">
        <v>1.1840590065963139</v>
      </c>
      <c r="AK6">
        <v>67734.8</v>
      </c>
      <c r="AL6">
        <v>1.1840590065963139</v>
      </c>
    </row>
    <row r="7" spans="1:38" x14ac:dyDescent="0.25">
      <c r="B7">
        <v>84285</v>
      </c>
      <c r="C7">
        <v>66106</v>
      </c>
      <c r="D7">
        <v>62094</v>
      </c>
      <c r="E7">
        <v>52555</v>
      </c>
      <c r="F7">
        <v>104074</v>
      </c>
      <c r="H7">
        <v>84896</v>
      </c>
      <c r="J7">
        <f t="shared" si="0"/>
        <v>73822.8</v>
      </c>
      <c r="K7">
        <f t="shared" si="1"/>
        <v>1.1499970198908738</v>
      </c>
      <c r="L7">
        <f t="shared" si="2"/>
        <v>104074</v>
      </c>
      <c r="M7">
        <f t="shared" si="3"/>
        <v>52555</v>
      </c>
      <c r="N7">
        <f t="shared" si="4"/>
        <v>73822.8</v>
      </c>
      <c r="O7">
        <f t="shared" si="5"/>
        <v>51519</v>
      </c>
      <c r="Q7">
        <v>-34414</v>
      </c>
      <c r="R7">
        <v>-32</v>
      </c>
      <c r="T7">
        <v>12814.800000000003</v>
      </c>
      <c r="U7">
        <v>1513.8000000000029</v>
      </c>
      <c r="W7">
        <v>23062</v>
      </c>
      <c r="X7">
        <v>1631.8</v>
      </c>
      <c r="AF7">
        <v>73822.8</v>
      </c>
      <c r="AG7">
        <v>1.1499970198908738</v>
      </c>
      <c r="AI7">
        <v>73822.8</v>
      </c>
      <c r="AJ7">
        <v>1.1499970198908738</v>
      </c>
    </row>
    <row r="8" spans="1:38" x14ac:dyDescent="0.25">
      <c r="B8">
        <v>48571</v>
      </c>
      <c r="C8">
        <v>82455</v>
      </c>
      <c r="D8">
        <v>32826</v>
      </c>
      <c r="E8">
        <v>18780</v>
      </c>
      <c r="F8">
        <v>49734</v>
      </c>
      <c r="H8">
        <v>85670</v>
      </c>
      <c r="J8">
        <f t="shared" si="0"/>
        <v>46473.2</v>
      </c>
      <c r="K8">
        <f t="shared" si="1"/>
        <v>1.8434280402468521</v>
      </c>
      <c r="L8">
        <f t="shared" si="2"/>
        <v>82455</v>
      </c>
      <c r="M8">
        <f t="shared" si="3"/>
        <v>18780</v>
      </c>
      <c r="N8">
        <f t="shared" si="4"/>
        <v>46473.2</v>
      </c>
      <c r="O8">
        <f t="shared" si="5"/>
        <v>63675</v>
      </c>
      <c r="Q8">
        <v>12731</v>
      </c>
      <c r="R8">
        <v>0</v>
      </c>
      <c r="T8">
        <v>3423.1999999999971</v>
      </c>
      <c r="U8">
        <v>129.39999999999418</v>
      </c>
      <c r="W8">
        <v>12178.4</v>
      </c>
      <c r="X8">
        <v>2695</v>
      </c>
      <c r="AD8">
        <v>46473.2</v>
      </c>
      <c r="AE8">
        <v>1.8434280402468521</v>
      </c>
      <c r="AK8">
        <v>46473.2</v>
      </c>
      <c r="AL8">
        <v>1.8434280402468521</v>
      </c>
    </row>
    <row r="9" spans="1:38" x14ac:dyDescent="0.25">
      <c r="B9">
        <v>40955</v>
      </c>
      <c r="C9">
        <v>109021</v>
      </c>
      <c r="D9">
        <v>48388</v>
      </c>
      <c r="E9">
        <v>53658</v>
      </c>
      <c r="F9">
        <v>36557</v>
      </c>
      <c r="H9">
        <v>91868</v>
      </c>
      <c r="J9">
        <f t="shared" si="0"/>
        <v>57715.8</v>
      </c>
      <c r="K9">
        <f t="shared" si="1"/>
        <v>1.5917305140013653</v>
      </c>
      <c r="L9">
        <f t="shared" si="2"/>
        <v>109021</v>
      </c>
      <c r="M9">
        <f t="shared" si="3"/>
        <v>36557</v>
      </c>
      <c r="N9">
        <f t="shared" si="4"/>
        <v>57715.8</v>
      </c>
      <c r="O9">
        <f t="shared" si="5"/>
        <v>72464</v>
      </c>
      <c r="Q9">
        <v>20774</v>
      </c>
      <c r="R9">
        <v>166</v>
      </c>
      <c r="T9">
        <v>8392.8000000000029</v>
      </c>
      <c r="U9">
        <v>-1452.5999999999985</v>
      </c>
      <c r="W9">
        <v>23658.799999999999</v>
      </c>
      <c r="X9">
        <v>1706.2</v>
      </c>
      <c r="Z9">
        <v>57715.8</v>
      </c>
      <c r="AA9">
        <v>1.5917305140013653</v>
      </c>
      <c r="AK9">
        <v>57715.8</v>
      </c>
      <c r="AL9">
        <v>1.5917305140013653</v>
      </c>
    </row>
    <row r="10" spans="1:38" x14ac:dyDescent="0.25">
      <c r="B10">
        <v>38312</v>
      </c>
      <c r="C10">
        <v>48338</v>
      </c>
      <c r="D10">
        <v>78363</v>
      </c>
      <c r="E10">
        <v>80424</v>
      </c>
      <c r="F10">
        <v>64426</v>
      </c>
      <c r="H10">
        <v>84183</v>
      </c>
      <c r="J10">
        <f t="shared" si="0"/>
        <v>61972.6</v>
      </c>
      <c r="K10">
        <f t="shared" si="1"/>
        <v>1.3583906436070134</v>
      </c>
      <c r="L10">
        <f t="shared" si="2"/>
        <v>80424</v>
      </c>
      <c r="M10">
        <f t="shared" si="3"/>
        <v>38312</v>
      </c>
      <c r="N10">
        <f t="shared" si="4"/>
        <v>61972.6</v>
      </c>
      <c r="O10">
        <f t="shared" si="5"/>
        <v>42112</v>
      </c>
      <c r="Q10">
        <v>3864</v>
      </c>
      <c r="R10">
        <v>-1048</v>
      </c>
      <c r="T10">
        <v>-11040.200000000004</v>
      </c>
      <c r="U10">
        <v>-815.40000000000146</v>
      </c>
      <c r="W10">
        <v>17557.800000000003</v>
      </c>
      <c r="X10">
        <v>3349.3999999999996</v>
      </c>
      <c r="AB10">
        <v>61972.6</v>
      </c>
      <c r="AC10">
        <v>1.3583906436070134</v>
      </c>
      <c r="AI10">
        <v>61972.6</v>
      </c>
      <c r="AJ10">
        <v>1.3583906436070134</v>
      </c>
    </row>
    <row r="11" spans="1:38" x14ac:dyDescent="0.25">
      <c r="B11">
        <v>99486</v>
      </c>
      <c r="C11">
        <v>85367</v>
      </c>
      <c r="D11">
        <v>19210</v>
      </c>
      <c r="E11">
        <v>51525</v>
      </c>
      <c r="F11">
        <v>33559</v>
      </c>
      <c r="H11">
        <v>118850</v>
      </c>
      <c r="J11">
        <f t="shared" si="0"/>
        <v>57829.4</v>
      </c>
      <c r="K11">
        <f t="shared" si="1"/>
        <v>2.0551830038008347</v>
      </c>
      <c r="L11">
        <f t="shared" si="2"/>
        <v>99486</v>
      </c>
      <c r="M11">
        <f t="shared" si="3"/>
        <v>19210</v>
      </c>
      <c r="N11">
        <f t="shared" si="4"/>
        <v>57829.4</v>
      </c>
      <c r="O11">
        <f t="shared" si="5"/>
        <v>80276</v>
      </c>
      <c r="Q11">
        <v>28691</v>
      </c>
      <c r="R11">
        <v>10140</v>
      </c>
      <c r="T11">
        <v>-8123.2000000000044</v>
      </c>
      <c r="U11">
        <v>-1016.4000000000015</v>
      </c>
      <c r="W11">
        <v>17946.8</v>
      </c>
      <c r="X11">
        <v>2848.7999999999997</v>
      </c>
      <c r="AB11">
        <v>57829.4</v>
      </c>
      <c r="AC11">
        <v>2.0551830038008347</v>
      </c>
      <c r="AK11">
        <v>57829.4</v>
      </c>
      <c r="AL11">
        <v>2.0551830038008347</v>
      </c>
    </row>
    <row r="12" spans="1:38" x14ac:dyDescent="0.25">
      <c r="B12">
        <v>10946</v>
      </c>
      <c r="C12">
        <v>89617</v>
      </c>
      <c r="D12">
        <v>87748</v>
      </c>
      <c r="E12">
        <v>12841</v>
      </c>
      <c r="F12">
        <v>91039</v>
      </c>
      <c r="H12">
        <v>71681</v>
      </c>
      <c r="J12">
        <f t="shared" si="0"/>
        <v>58438.2</v>
      </c>
      <c r="K12">
        <f t="shared" si="1"/>
        <v>1.2266120448610669</v>
      </c>
      <c r="L12">
        <f t="shared" si="2"/>
        <v>91039</v>
      </c>
      <c r="M12">
        <f t="shared" si="3"/>
        <v>10946</v>
      </c>
      <c r="N12">
        <f t="shared" si="4"/>
        <v>58438.2</v>
      </c>
      <c r="O12">
        <f t="shared" si="5"/>
        <v>80093</v>
      </c>
      <c r="Q12">
        <v>-19216</v>
      </c>
      <c r="R12">
        <v>738</v>
      </c>
      <c r="T12">
        <v>-10860</v>
      </c>
      <c r="U12">
        <v>301.59999999999854</v>
      </c>
      <c r="W12">
        <v>21514.400000000001</v>
      </c>
      <c r="X12">
        <v>2973.2000000000003</v>
      </c>
      <c r="AB12">
        <v>58438.2</v>
      </c>
      <c r="AC12">
        <v>1.2266120448610669</v>
      </c>
      <c r="AI12">
        <v>58438.2</v>
      </c>
      <c r="AJ12">
        <v>1.2266120448610669</v>
      </c>
    </row>
    <row r="13" spans="1:38" x14ac:dyDescent="0.25">
      <c r="B13">
        <v>46725</v>
      </c>
      <c r="C13">
        <v>68864</v>
      </c>
      <c r="D13">
        <v>107796</v>
      </c>
      <c r="E13">
        <v>9628</v>
      </c>
      <c r="F13">
        <v>48012</v>
      </c>
      <c r="H13">
        <v>112115</v>
      </c>
      <c r="J13">
        <f t="shared" si="0"/>
        <v>56205</v>
      </c>
      <c r="K13">
        <f t="shared" si="1"/>
        <v>1.9947513566408683</v>
      </c>
      <c r="L13">
        <f t="shared" si="2"/>
        <v>107796</v>
      </c>
      <c r="M13">
        <f t="shared" si="3"/>
        <v>9628</v>
      </c>
      <c r="N13">
        <f t="shared" si="4"/>
        <v>56205</v>
      </c>
      <c r="O13">
        <f t="shared" si="5"/>
        <v>98168</v>
      </c>
      <c r="Q13">
        <v>23924</v>
      </c>
      <c r="R13">
        <v>467</v>
      </c>
      <c r="T13">
        <v>1027.1999999999971</v>
      </c>
      <c r="U13">
        <v>1382.1999999999971</v>
      </c>
      <c r="W13">
        <v>7642.7999999999993</v>
      </c>
      <c r="X13">
        <v>4177.4000000000005</v>
      </c>
      <c r="AD13">
        <v>56205</v>
      </c>
      <c r="AE13">
        <v>1.9947513566408683</v>
      </c>
      <c r="AK13">
        <v>56205</v>
      </c>
      <c r="AL13">
        <v>1.9947513566408683</v>
      </c>
    </row>
    <row r="14" spans="1:38" x14ac:dyDescent="0.25">
      <c r="B14">
        <v>69530</v>
      </c>
      <c r="C14">
        <v>18778</v>
      </c>
      <c r="D14">
        <v>91913</v>
      </c>
      <c r="E14">
        <v>74554</v>
      </c>
      <c r="F14">
        <v>26828</v>
      </c>
      <c r="H14">
        <v>72406</v>
      </c>
      <c r="J14">
        <f t="shared" si="0"/>
        <v>56320.6</v>
      </c>
      <c r="K14">
        <f t="shared" si="1"/>
        <v>1.2856042016597835</v>
      </c>
      <c r="L14">
        <f t="shared" si="2"/>
        <v>91913</v>
      </c>
      <c r="M14">
        <f t="shared" si="3"/>
        <v>18778</v>
      </c>
      <c r="N14">
        <f t="shared" si="4"/>
        <v>56320.6</v>
      </c>
      <c r="O14">
        <f t="shared" si="5"/>
        <v>73135</v>
      </c>
      <c r="Q14">
        <v>-20582</v>
      </c>
      <c r="R14">
        <v>-443</v>
      </c>
      <c r="T14">
        <v>4611.4000000000015</v>
      </c>
      <c r="U14">
        <v>-616.59999999999854</v>
      </c>
      <c r="W14">
        <v>8514.6</v>
      </c>
      <c r="X14">
        <v>1015.4000000000001</v>
      </c>
      <c r="AD14">
        <v>56320.6</v>
      </c>
      <c r="AE14">
        <v>1.2856042016597835</v>
      </c>
      <c r="AK14">
        <v>56320.6</v>
      </c>
      <c r="AL14">
        <v>1.2856042016597835</v>
      </c>
    </row>
    <row r="15" spans="1:38" x14ac:dyDescent="0.25">
      <c r="B15">
        <v>41946</v>
      </c>
      <c r="C15">
        <v>25608</v>
      </c>
      <c r="D15">
        <v>77294</v>
      </c>
      <c r="E15">
        <v>82954</v>
      </c>
      <c r="F15">
        <v>33652</v>
      </c>
      <c r="H15">
        <v>120105</v>
      </c>
      <c r="J15">
        <f t="shared" si="0"/>
        <v>52290.8</v>
      </c>
      <c r="K15">
        <f t="shared" si="1"/>
        <v>2.2968667528513618</v>
      </c>
      <c r="L15">
        <f t="shared" si="2"/>
        <v>82954</v>
      </c>
      <c r="M15">
        <f t="shared" si="3"/>
        <v>25608</v>
      </c>
      <c r="N15">
        <f t="shared" si="4"/>
        <v>52290.8</v>
      </c>
      <c r="O15">
        <f t="shared" si="5"/>
        <v>57346</v>
      </c>
      <c r="Q15">
        <v>13341</v>
      </c>
      <c r="R15">
        <v>116</v>
      </c>
      <c r="T15">
        <v>-10955.799999999996</v>
      </c>
      <c r="U15">
        <v>-1674.7999999999956</v>
      </c>
      <c r="W15">
        <v>19045.399999999998</v>
      </c>
      <c r="X15">
        <v>5542.4000000000005</v>
      </c>
      <c r="AF15">
        <v>52290.8</v>
      </c>
      <c r="AG15">
        <v>2.2968667528513618</v>
      </c>
      <c r="AK15">
        <v>52290.8</v>
      </c>
      <c r="AL15">
        <v>2.2968667528513618</v>
      </c>
    </row>
    <row r="16" spans="1:38" x14ac:dyDescent="0.25">
      <c r="B16">
        <v>4613</v>
      </c>
      <c r="C16">
        <v>22478</v>
      </c>
      <c r="D16">
        <v>20312</v>
      </c>
      <c r="E16">
        <v>96382</v>
      </c>
      <c r="F16">
        <v>24642</v>
      </c>
      <c r="H16">
        <v>53920</v>
      </c>
      <c r="J16">
        <f t="shared" si="0"/>
        <v>33685.4</v>
      </c>
      <c r="K16">
        <f t="shared" si="1"/>
        <v>1.600693475511646</v>
      </c>
      <c r="L16">
        <f t="shared" si="2"/>
        <v>96382</v>
      </c>
      <c r="M16">
        <f t="shared" si="3"/>
        <v>4613</v>
      </c>
      <c r="N16">
        <f t="shared" si="4"/>
        <v>33685.4</v>
      </c>
      <c r="O16">
        <f t="shared" si="5"/>
        <v>91769</v>
      </c>
      <c r="Q16">
        <v>-36116</v>
      </c>
      <c r="R16">
        <v>4226</v>
      </c>
      <c r="T16">
        <v>-3411.4000000000015</v>
      </c>
      <c r="U16">
        <v>-5557.5999999999985</v>
      </c>
      <c r="W16">
        <v>16522.2</v>
      </c>
      <c r="X16">
        <v>5744</v>
      </c>
      <c r="AD16">
        <v>33685.4</v>
      </c>
      <c r="AE16">
        <v>1.600693475511646</v>
      </c>
      <c r="AK16">
        <v>33685.4</v>
      </c>
      <c r="AL16">
        <v>1.600693475511646</v>
      </c>
    </row>
    <row r="17" spans="2:38" x14ac:dyDescent="0.25">
      <c r="B17">
        <v>12113</v>
      </c>
      <c r="C17">
        <v>61341</v>
      </c>
      <c r="D17">
        <v>28006</v>
      </c>
      <c r="E17">
        <v>87908</v>
      </c>
      <c r="F17">
        <v>41111</v>
      </c>
      <c r="H17">
        <v>46601</v>
      </c>
      <c r="J17">
        <f t="shared" si="0"/>
        <v>46095.8</v>
      </c>
      <c r="K17">
        <f t="shared" si="1"/>
        <v>1.0109597837547022</v>
      </c>
      <c r="L17">
        <f t="shared" si="2"/>
        <v>87908</v>
      </c>
      <c r="M17">
        <f t="shared" si="3"/>
        <v>12113</v>
      </c>
      <c r="N17">
        <f t="shared" si="4"/>
        <v>46095.8</v>
      </c>
      <c r="O17">
        <f t="shared" si="5"/>
        <v>75795</v>
      </c>
      <c r="Q17">
        <v>-27568</v>
      </c>
      <c r="R17">
        <v>-7118</v>
      </c>
      <c r="T17">
        <v>3513.2000000000044</v>
      </c>
      <c r="U17">
        <v>-49.799999999995634</v>
      </c>
      <c r="W17">
        <v>28339.600000000002</v>
      </c>
      <c r="X17">
        <v>49.800000000000004</v>
      </c>
      <c r="AD17">
        <v>46095.8</v>
      </c>
      <c r="AE17">
        <v>1.0109597837547022</v>
      </c>
      <c r="AI17">
        <v>46095.8</v>
      </c>
      <c r="AJ17">
        <v>1.0109597837547022</v>
      </c>
    </row>
    <row r="18" spans="2:38" x14ac:dyDescent="0.25">
      <c r="B18">
        <v>72929</v>
      </c>
      <c r="C18">
        <v>114437</v>
      </c>
      <c r="D18">
        <v>32304</v>
      </c>
      <c r="E18">
        <v>75532</v>
      </c>
      <c r="F18">
        <v>26365</v>
      </c>
      <c r="H18">
        <v>116115</v>
      </c>
      <c r="J18">
        <f t="shared" si="0"/>
        <v>64313.4</v>
      </c>
      <c r="K18">
        <f t="shared" si="1"/>
        <v>1.8054557837091492</v>
      </c>
      <c r="L18">
        <f t="shared" si="2"/>
        <v>114437</v>
      </c>
      <c r="M18">
        <f t="shared" si="3"/>
        <v>26365</v>
      </c>
      <c r="N18">
        <f t="shared" si="4"/>
        <v>64313.4</v>
      </c>
      <c r="O18">
        <f t="shared" si="5"/>
        <v>88072</v>
      </c>
      <c r="Q18">
        <v>5292</v>
      </c>
      <c r="R18">
        <v>-619</v>
      </c>
      <c r="T18">
        <v>4683</v>
      </c>
      <c r="U18">
        <v>5063.8000000000029</v>
      </c>
      <c r="W18">
        <v>5417</v>
      </c>
      <c r="X18">
        <v>5063.8</v>
      </c>
      <c r="AD18">
        <v>64313.4</v>
      </c>
      <c r="AE18">
        <v>1.8054557837091492</v>
      </c>
      <c r="AK18">
        <v>64313.4</v>
      </c>
      <c r="AL18">
        <v>1.8054557837091492</v>
      </c>
    </row>
    <row r="19" spans="2:38" x14ac:dyDescent="0.25">
      <c r="B19">
        <v>103975</v>
      </c>
      <c r="C19">
        <v>68838</v>
      </c>
      <c r="D19">
        <v>108004</v>
      </c>
      <c r="E19">
        <v>11494</v>
      </c>
      <c r="F19">
        <v>80647</v>
      </c>
      <c r="H19">
        <v>98383</v>
      </c>
      <c r="J19">
        <f t="shared" si="0"/>
        <v>74591.600000000006</v>
      </c>
      <c r="K19">
        <f t="shared" si="1"/>
        <v>1.3189554856042771</v>
      </c>
      <c r="L19">
        <f t="shared" si="2"/>
        <v>108004</v>
      </c>
      <c r="M19">
        <f t="shared" si="3"/>
        <v>11494</v>
      </c>
      <c r="N19">
        <f t="shared" si="4"/>
        <v>74591.600000000006</v>
      </c>
      <c r="O19">
        <f t="shared" si="5"/>
        <v>96510</v>
      </c>
      <c r="Q19">
        <v>21139</v>
      </c>
      <c r="R19">
        <v>7396</v>
      </c>
      <c r="T19">
        <v>299.60000000000582</v>
      </c>
      <c r="U19">
        <v>-1035</v>
      </c>
      <c r="W19">
        <v>13873.199999999999</v>
      </c>
      <c r="X19">
        <v>2471.3999999999996</v>
      </c>
      <c r="AB19">
        <v>74591.600000000006</v>
      </c>
      <c r="AC19">
        <v>1.3189554856042771</v>
      </c>
      <c r="AI19">
        <v>74591.600000000006</v>
      </c>
      <c r="AJ19">
        <v>1.3189554856042771</v>
      </c>
    </row>
    <row r="20" spans="2:38" x14ac:dyDescent="0.25">
      <c r="B20">
        <v>70419</v>
      </c>
      <c r="C20">
        <v>22935</v>
      </c>
      <c r="D20">
        <v>48640</v>
      </c>
      <c r="E20">
        <v>91053</v>
      </c>
      <c r="F20">
        <v>27724</v>
      </c>
      <c r="H20">
        <v>83330</v>
      </c>
      <c r="J20">
        <f t="shared" si="0"/>
        <v>52154.2</v>
      </c>
      <c r="K20">
        <f t="shared" si="1"/>
        <v>1.5977620210836327</v>
      </c>
      <c r="L20">
        <f t="shared" si="2"/>
        <v>91053</v>
      </c>
      <c r="M20">
        <f t="shared" si="3"/>
        <v>22935</v>
      </c>
      <c r="N20">
        <f t="shared" si="4"/>
        <v>52154.2</v>
      </c>
      <c r="O20">
        <f t="shared" si="5"/>
        <v>68118</v>
      </c>
      <c r="Q20">
        <v>8054</v>
      </c>
      <c r="R20">
        <v>483</v>
      </c>
      <c r="T20">
        <v>-18005</v>
      </c>
      <c r="U20">
        <v>-241</v>
      </c>
      <c r="W20">
        <v>24177.8</v>
      </c>
      <c r="X20">
        <v>3157.4000000000005</v>
      </c>
      <c r="AB20">
        <v>52154.2</v>
      </c>
      <c r="AC20">
        <v>1.5977620210836327</v>
      </c>
      <c r="AK20">
        <v>52154.2</v>
      </c>
      <c r="AL20">
        <v>1.5977620210836327</v>
      </c>
    </row>
    <row r="21" spans="2:38" x14ac:dyDescent="0.25">
      <c r="B21">
        <v>40584</v>
      </c>
      <c r="C21">
        <v>33943</v>
      </c>
      <c r="D21">
        <v>61197</v>
      </c>
      <c r="E21">
        <v>13161</v>
      </c>
      <c r="F21">
        <v>26996</v>
      </c>
      <c r="H21">
        <v>57125</v>
      </c>
      <c r="J21">
        <f t="shared" si="0"/>
        <v>35176.199999999997</v>
      </c>
      <c r="K21">
        <f t="shared" si="1"/>
        <v>1.6239673415548015</v>
      </c>
      <c r="L21">
        <f t="shared" si="2"/>
        <v>61197</v>
      </c>
      <c r="M21">
        <f t="shared" si="3"/>
        <v>13161</v>
      </c>
      <c r="N21">
        <f t="shared" si="4"/>
        <v>35176.199999999997</v>
      </c>
      <c r="O21">
        <f t="shared" si="5"/>
        <v>48036</v>
      </c>
      <c r="Q21">
        <v>18257</v>
      </c>
      <c r="R21">
        <v>0</v>
      </c>
      <c r="T21">
        <v>5016.5999999999985</v>
      </c>
      <c r="U21">
        <v>-1278.8000000000029</v>
      </c>
      <c r="W21">
        <v>13113.4</v>
      </c>
      <c r="X21">
        <v>1441.6000000000001</v>
      </c>
      <c r="Z21">
        <v>35176.199999999997</v>
      </c>
      <c r="AA21">
        <v>1.6239673415548015</v>
      </c>
      <c r="AK21">
        <v>35176.199999999997</v>
      </c>
      <c r="AL21">
        <v>1.6239673415548015</v>
      </c>
    </row>
    <row r="22" spans="2:38" x14ac:dyDescent="0.25">
      <c r="B22">
        <v>5596</v>
      </c>
      <c r="C22">
        <v>63683</v>
      </c>
      <c r="D22">
        <v>49473</v>
      </c>
      <c r="E22">
        <v>77925</v>
      </c>
      <c r="F22">
        <v>8813</v>
      </c>
      <c r="H22">
        <v>45222</v>
      </c>
      <c r="J22">
        <f t="shared" si="0"/>
        <v>41098</v>
      </c>
      <c r="K22">
        <f t="shared" si="1"/>
        <v>1.100345515596866</v>
      </c>
      <c r="L22">
        <f t="shared" si="2"/>
        <v>77925</v>
      </c>
      <c r="M22">
        <f t="shared" si="3"/>
        <v>5596</v>
      </c>
      <c r="N22">
        <f t="shared" si="4"/>
        <v>41098</v>
      </c>
      <c r="O22">
        <f t="shared" si="5"/>
        <v>72329</v>
      </c>
      <c r="Q22">
        <v>-18615</v>
      </c>
      <c r="R22">
        <v>-795</v>
      </c>
      <c r="T22">
        <v>-8028.1999999999971</v>
      </c>
      <c r="U22">
        <v>-765.59999999999854</v>
      </c>
      <c r="W22">
        <v>13586.2</v>
      </c>
      <c r="X22">
        <v>1018.8</v>
      </c>
      <c r="Z22">
        <v>41098</v>
      </c>
      <c r="AA22">
        <v>1.100345515596866</v>
      </c>
      <c r="AI22">
        <v>41098</v>
      </c>
      <c r="AJ22">
        <v>1.100345515596866</v>
      </c>
    </row>
    <row r="23" spans="2:38" x14ac:dyDescent="0.25">
      <c r="B23">
        <v>51805</v>
      </c>
      <c r="C23">
        <v>44929</v>
      </c>
      <c r="D23">
        <v>18064</v>
      </c>
      <c r="E23">
        <v>70933</v>
      </c>
      <c r="F23">
        <v>119237</v>
      </c>
      <c r="H23">
        <v>98432</v>
      </c>
      <c r="J23">
        <f t="shared" si="0"/>
        <v>60993.599999999999</v>
      </c>
      <c r="K23">
        <f t="shared" si="1"/>
        <v>1.6138086618923952</v>
      </c>
      <c r="L23">
        <f t="shared" si="2"/>
        <v>119237</v>
      </c>
      <c r="M23">
        <f t="shared" si="3"/>
        <v>18064</v>
      </c>
      <c r="N23">
        <f t="shared" si="4"/>
        <v>60993.599999999999</v>
      </c>
      <c r="O23">
        <f t="shared" si="5"/>
        <v>101173</v>
      </c>
      <c r="Q23">
        <v>-10669</v>
      </c>
      <c r="R23">
        <v>3842</v>
      </c>
      <c r="T23">
        <v>5053.1999999999971</v>
      </c>
      <c r="U23">
        <v>1604.4000000000015</v>
      </c>
      <c r="W23">
        <v>18180.8</v>
      </c>
      <c r="X23">
        <v>4550</v>
      </c>
      <c r="AD23">
        <v>60993.599999999999</v>
      </c>
      <c r="AE23">
        <v>1.6138086618923952</v>
      </c>
      <c r="AK23">
        <v>60993.599999999999</v>
      </c>
      <c r="AL23">
        <v>1.6138086618923952</v>
      </c>
    </row>
    <row r="24" spans="2:38" x14ac:dyDescent="0.25">
      <c r="B24">
        <v>45703</v>
      </c>
      <c r="C24">
        <v>55895</v>
      </c>
      <c r="D24">
        <v>71937</v>
      </c>
      <c r="E24">
        <v>53128</v>
      </c>
      <c r="F24">
        <v>23690</v>
      </c>
      <c r="H24">
        <v>118184</v>
      </c>
      <c r="J24">
        <f t="shared" si="0"/>
        <v>50070.6</v>
      </c>
      <c r="K24">
        <f t="shared" si="1"/>
        <v>2.3603471897680475</v>
      </c>
      <c r="L24">
        <f t="shared" si="2"/>
        <v>71937</v>
      </c>
      <c r="M24">
        <f t="shared" si="3"/>
        <v>23690</v>
      </c>
      <c r="N24">
        <f t="shared" si="4"/>
        <v>50070.6</v>
      </c>
      <c r="O24">
        <f t="shared" si="5"/>
        <v>48247</v>
      </c>
      <c r="Q24">
        <v>19169</v>
      </c>
      <c r="R24">
        <v>1</v>
      </c>
      <c r="T24">
        <v>12309.599999999999</v>
      </c>
      <c r="U24">
        <v>-1040.5999999999985</v>
      </c>
      <c r="W24">
        <v>22984.399999999998</v>
      </c>
      <c r="X24">
        <v>1040.5999999999999</v>
      </c>
      <c r="AD24">
        <v>50070.6</v>
      </c>
      <c r="AE24">
        <v>2.3603471897680475</v>
      </c>
      <c r="AK24">
        <v>50070.6</v>
      </c>
      <c r="AL24">
        <v>2.3603471897680475</v>
      </c>
    </row>
    <row r="25" spans="2:38" x14ac:dyDescent="0.25">
      <c r="B25">
        <v>16643</v>
      </c>
      <c r="C25">
        <v>66864</v>
      </c>
      <c r="D25">
        <v>83283</v>
      </c>
      <c r="E25">
        <v>43325</v>
      </c>
      <c r="F25">
        <v>102956</v>
      </c>
      <c r="H25">
        <v>95456</v>
      </c>
      <c r="J25">
        <f t="shared" si="0"/>
        <v>62614.2</v>
      </c>
      <c r="K25">
        <f t="shared" si="1"/>
        <v>1.5245104145704969</v>
      </c>
      <c r="L25">
        <f t="shared" si="2"/>
        <v>102956</v>
      </c>
      <c r="M25">
        <f t="shared" si="3"/>
        <v>16643</v>
      </c>
      <c r="N25">
        <f t="shared" si="4"/>
        <v>62614.2</v>
      </c>
      <c r="O25">
        <f t="shared" si="5"/>
        <v>86313</v>
      </c>
      <c r="Q25">
        <v>15260</v>
      </c>
      <c r="R25">
        <v>-185</v>
      </c>
      <c r="T25">
        <v>3328.1999999999971</v>
      </c>
      <c r="U25">
        <v>1368</v>
      </c>
      <c r="W25">
        <v>16936.599999999999</v>
      </c>
      <c r="X25">
        <v>1406.3999999999999</v>
      </c>
      <c r="Z25">
        <v>62614.2</v>
      </c>
      <c r="AA25">
        <v>1.5245104145704969</v>
      </c>
      <c r="AK25">
        <v>62614.2</v>
      </c>
      <c r="AL25">
        <v>1.5245104145704969</v>
      </c>
    </row>
    <row r="26" spans="2:38" x14ac:dyDescent="0.25">
      <c r="B26">
        <v>54085</v>
      </c>
      <c r="C26">
        <v>59653</v>
      </c>
      <c r="D26">
        <v>23310</v>
      </c>
      <c r="E26">
        <v>35245</v>
      </c>
      <c r="F26">
        <v>77251</v>
      </c>
      <c r="H26">
        <v>114929</v>
      </c>
      <c r="J26">
        <f t="shared" si="0"/>
        <v>49908.800000000003</v>
      </c>
      <c r="K26">
        <f t="shared" si="1"/>
        <v>2.3027802712146954</v>
      </c>
      <c r="L26">
        <f t="shared" si="2"/>
        <v>77251</v>
      </c>
      <c r="M26">
        <f t="shared" si="3"/>
        <v>23310</v>
      </c>
      <c r="N26">
        <f t="shared" si="4"/>
        <v>49908.800000000003</v>
      </c>
      <c r="O26">
        <f t="shared" si="5"/>
        <v>53941</v>
      </c>
      <c r="Q26">
        <v>27476</v>
      </c>
      <c r="R26">
        <v>2804</v>
      </c>
      <c r="T26">
        <v>7301.6000000000058</v>
      </c>
      <c r="U26">
        <v>-99.799999999995634</v>
      </c>
      <c r="W26">
        <v>23830</v>
      </c>
      <c r="X26">
        <v>1849</v>
      </c>
      <c r="AD26">
        <v>49908.800000000003</v>
      </c>
      <c r="AE26">
        <v>2.3027802712146954</v>
      </c>
      <c r="AK26">
        <v>49908.800000000003</v>
      </c>
      <c r="AL26">
        <v>2.3027802712146954</v>
      </c>
    </row>
    <row r="27" spans="2:38" x14ac:dyDescent="0.25">
      <c r="B27">
        <v>26995</v>
      </c>
      <c r="C27">
        <v>41356</v>
      </c>
      <c r="D27">
        <v>66308</v>
      </c>
      <c r="E27">
        <v>39646</v>
      </c>
      <c r="F27">
        <v>26655</v>
      </c>
      <c r="H27">
        <v>90264</v>
      </c>
      <c r="J27">
        <f t="shared" si="0"/>
        <v>40192</v>
      </c>
      <c r="K27">
        <f t="shared" si="1"/>
        <v>2.2458200636942673</v>
      </c>
      <c r="L27">
        <f t="shared" si="2"/>
        <v>66308</v>
      </c>
      <c r="M27">
        <f t="shared" si="3"/>
        <v>26655</v>
      </c>
      <c r="N27">
        <f t="shared" si="4"/>
        <v>40192</v>
      </c>
      <c r="O27">
        <f t="shared" si="5"/>
        <v>39653</v>
      </c>
      <c r="Q27">
        <v>7239</v>
      </c>
      <c r="R27">
        <v>-3291</v>
      </c>
      <c r="T27">
        <v>-14395.400000000001</v>
      </c>
      <c r="U27">
        <v>43.19999999999709</v>
      </c>
      <c r="W27">
        <v>14395.4</v>
      </c>
      <c r="X27">
        <v>2782.0000000000005</v>
      </c>
      <c r="Z27">
        <v>40192</v>
      </c>
      <c r="AA27">
        <v>2.2458200636942673</v>
      </c>
      <c r="AK27">
        <v>40192</v>
      </c>
      <c r="AL27">
        <v>2.2458200636942673</v>
      </c>
    </row>
    <row r="28" spans="2:38" x14ac:dyDescent="0.25">
      <c r="B28">
        <v>79804</v>
      </c>
      <c r="C28">
        <v>69126</v>
      </c>
      <c r="D28">
        <v>57266</v>
      </c>
      <c r="E28">
        <v>52583</v>
      </c>
      <c r="F28">
        <v>71694</v>
      </c>
      <c r="H28">
        <v>104455</v>
      </c>
      <c r="J28">
        <f t="shared" si="0"/>
        <v>66094.600000000006</v>
      </c>
      <c r="K28">
        <f t="shared" si="1"/>
        <v>1.5803862947956413</v>
      </c>
      <c r="L28">
        <f t="shared" si="2"/>
        <v>79804</v>
      </c>
      <c r="M28">
        <f t="shared" si="3"/>
        <v>52583</v>
      </c>
      <c r="N28">
        <f t="shared" si="4"/>
        <v>66094.600000000006</v>
      </c>
      <c r="O28">
        <f t="shared" si="5"/>
        <v>27221</v>
      </c>
      <c r="Q28">
        <v>17125</v>
      </c>
      <c r="R28">
        <v>-2</v>
      </c>
      <c r="T28">
        <v>26956.000000000007</v>
      </c>
      <c r="U28">
        <v>644.20000000000437</v>
      </c>
      <c r="W28">
        <v>28727.200000000004</v>
      </c>
      <c r="X28">
        <v>2543.4</v>
      </c>
      <c r="AD28">
        <v>66094.600000000006</v>
      </c>
      <c r="AE28">
        <v>1.5803862947956413</v>
      </c>
      <c r="AK28">
        <v>66094.600000000006</v>
      </c>
      <c r="AL28">
        <v>1.5803862947956413</v>
      </c>
    </row>
    <row r="29" spans="2:38" x14ac:dyDescent="0.25">
      <c r="B29">
        <v>97575</v>
      </c>
      <c r="C29">
        <v>43970</v>
      </c>
      <c r="D29">
        <v>107073</v>
      </c>
      <c r="E29">
        <v>42580</v>
      </c>
      <c r="F29">
        <v>105959</v>
      </c>
      <c r="H29">
        <v>128428</v>
      </c>
      <c r="J29">
        <f t="shared" si="0"/>
        <v>79431.399999999994</v>
      </c>
      <c r="K29">
        <f t="shared" si="1"/>
        <v>1.6168417023998067</v>
      </c>
      <c r="L29">
        <f t="shared" si="2"/>
        <v>107073</v>
      </c>
      <c r="M29">
        <f t="shared" si="3"/>
        <v>42580</v>
      </c>
      <c r="N29">
        <f t="shared" si="4"/>
        <v>79431.399999999994</v>
      </c>
      <c r="O29">
        <f t="shared" si="5"/>
        <v>64493</v>
      </c>
      <c r="Q29">
        <v>-5150</v>
      </c>
      <c r="R29">
        <v>-96</v>
      </c>
      <c r="T29">
        <v>-10998.200000000012</v>
      </c>
      <c r="U29">
        <v>2421.3999999999942</v>
      </c>
      <c r="W29">
        <v>37564.600000000006</v>
      </c>
      <c r="X29">
        <v>3203.3999999999996</v>
      </c>
      <c r="AB29">
        <v>79431.399999999994</v>
      </c>
      <c r="AC29">
        <v>1.6168417023998067</v>
      </c>
      <c r="AK29">
        <v>79431.399999999994</v>
      </c>
      <c r="AL29">
        <v>1.6168417023998067</v>
      </c>
    </row>
    <row r="30" spans="2:38" x14ac:dyDescent="0.25">
      <c r="B30">
        <v>2177</v>
      </c>
      <c r="C30">
        <v>115516</v>
      </c>
      <c r="D30">
        <v>86200</v>
      </c>
      <c r="E30">
        <v>94453</v>
      </c>
      <c r="F30">
        <v>90004</v>
      </c>
      <c r="H30">
        <v>98740</v>
      </c>
      <c r="J30">
        <f t="shared" si="0"/>
        <v>77670</v>
      </c>
      <c r="K30">
        <f t="shared" si="1"/>
        <v>1.2712759109051113</v>
      </c>
      <c r="L30">
        <f t="shared" si="2"/>
        <v>115516</v>
      </c>
      <c r="M30">
        <f t="shared" si="3"/>
        <v>2177</v>
      </c>
      <c r="N30">
        <f t="shared" si="4"/>
        <v>77670</v>
      </c>
      <c r="O30">
        <f t="shared" si="5"/>
        <v>113339</v>
      </c>
      <c r="Q30">
        <v>7843</v>
      </c>
      <c r="R30">
        <v>2220</v>
      </c>
      <c r="T30">
        <v>9405</v>
      </c>
      <c r="U30">
        <v>-1060.1999999999971</v>
      </c>
      <c r="W30">
        <v>16111</v>
      </c>
      <c r="X30">
        <v>6843.7999999999993</v>
      </c>
      <c r="AB30">
        <v>77670</v>
      </c>
      <c r="AC30">
        <v>1.2712759109051113</v>
      </c>
      <c r="AK30">
        <v>77670</v>
      </c>
      <c r="AL30">
        <v>1.2712759109051113</v>
      </c>
    </row>
    <row r="31" spans="2:38" x14ac:dyDescent="0.25">
      <c r="B31">
        <v>55963</v>
      </c>
      <c r="C31">
        <v>110389</v>
      </c>
      <c r="D31">
        <v>55235</v>
      </c>
      <c r="E31">
        <v>105906</v>
      </c>
      <c r="F31">
        <v>102214</v>
      </c>
      <c r="H31">
        <v>92096</v>
      </c>
      <c r="J31">
        <f t="shared" si="0"/>
        <v>85941.4</v>
      </c>
      <c r="K31">
        <f t="shared" si="1"/>
        <v>1.0716139136667544</v>
      </c>
      <c r="L31">
        <f t="shared" si="2"/>
        <v>110389</v>
      </c>
      <c r="M31">
        <f t="shared" si="3"/>
        <v>55235</v>
      </c>
      <c r="N31">
        <f t="shared" si="4"/>
        <v>85941.4</v>
      </c>
      <c r="O31">
        <f t="shared" si="5"/>
        <v>55154</v>
      </c>
      <c r="Q31">
        <v>-10363</v>
      </c>
      <c r="R31">
        <v>2631</v>
      </c>
      <c r="T31">
        <v>6286.5999999999913</v>
      </c>
      <c r="U31">
        <v>-326.60000000000582</v>
      </c>
      <c r="W31">
        <v>18587.400000000001</v>
      </c>
      <c r="X31">
        <v>905</v>
      </c>
      <c r="AB31">
        <v>85941.4</v>
      </c>
      <c r="AC31">
        <v>1.0716139136667544</v>
      </c>
      <c r="AI31">
        <v>85941.4</v>
      </c>
      <c r="AJ31">
        <v>1.0716139136667544</v>
      </c>
    </row>
    <row r="32" spans="2:38" x14ac:dyDescent="0.25">
      <c r="B32">
        <v>30839</v>
      </c>
      <c r="C32">
        <v>77334</v>
      </c>
      <c r="D32">
        <v>69107</v>
      </c>
      <c r="E32">
        <v>96784</v>
      </c>
      <c r="F32">
        <v>106669</v>
      </c>
      <c r="H32">
        <v>93912</v>
      </c>
      <c r="J32">
        <f t="shared" si="0"/>
        <v>76146.600000000006</v>
      </c>
      <c r="K32">
        <f t="shared" si="1"/>
        <v>1.233305229649124</v>
      </c>
      <c r="L32">
        <f t="shared" si="2"/>
        <v>106669</v>
      </c>
      <c r="M32">
        <f t="shared" si="3"/>
        <v>30839</v>
      </c>
      <c r="N32">
        <f t="shared" si="4"/>
        <v>76146.600000000006</v>
      </c>
      <c r="O32">
        <f t="shared" si="5"/>
        <v>75830</v>
      </c>
      <c r="Q32">
        <v>-28719</v>
      </c>
      <c r="R32">
        <v>-9384</v>
      </c>
      <c r="T32">
        <v>2814</v>
      </c>
      <c r="U32">
        <v>900.80000000000291</v>
      </c>
      <c r="W32">
        <v>24242.799999999999</v>
      </c>
      <c r="X32">
        <v>5834.0000000000009</v>
      </c>
      <c r="AF32">
        <v>76146.600000000006</v>
      </c>
      <c r="AG32">
        <v>1.233305229649124</v>
      </c>
      <c r="AK32">
        <v>76146.600000000006</v>
      </c>
      <c r="AL32">
        <v>1.233305229649124</v>
      </c>
    </row>
    <row r="33" spans="2:38" x14ac:dyDescent="0.25">
      <c r="B33">
        <v>57380</v>
      </c>
      <c r="C33">
        <v>34154</v>
      </c>
      <c r="D33">
        <v>46340</v>
      </c>
      <c r="E33">
        <v>39859</v>
      </c>
      <c r="F33">
        <v>18907</v>
      </c>
      <c r="H33">
        <v>79804</v>
      </c>
      <c r="J33">
        <f t="shared" si="0"/>
        <v>39328</v>
      </c>
      <c r="K33">
        <f t="shared" si="1"/>
        <v>2.0291903986981286</v>
      </c>
      <c r="L33">
        <f t="shared" si="2"/>
        <v>57380</v>
      </c>
      <c r="M33">
        <f t="shared" si="3"/>
        <v>18907</v>
      </c>
      <c r="N33">
        <f t="shared" si="4"/>
        <v>39328</v>
      </c>
      <c r="O33">
        <f t="shared" si="5"/>
        <v>38473</v>
      </c>
      <c r="Q33">
        <v>-3836</v>
      </c>
      <c r="R33">
        <v>4842</v>
      </c>
      <c r="T33">
        <v>-14201.599999999999</v>
      </c>
      <c r="U33">
        <v>252</v>
      </c>
      <c r="W33">
        <v>18859.599999999999</v>
      </c>
      <c r="X33">
        <v>774</v>
      </c>
      <c r="AD33">
        <v>39328</v>
      </c>
      <c r="AE33">
        <v>2.0291903986981286</v>
      </c>
      <c r="AK33">
        <v>39328</v>
      </c>
      <c r="AL33">
        <v>2.0291903986981286</v>
      </c>
    </row>
    <row r="34" spans="2:38" x14ac:dyDescent="0.25">
      <c r="B34">
        <v>23912</v>
      </c>
      <c r="C34">
        <v>58069</v>
      </c>
      <c r="D34">
        <v>20551</v>
      </c>
      <c r="E34">
        <v>110389</v>
      </c>
      <c r="F34">
        <v>72485</v>
      </c>
      <c r="H34">
        <v>105167</v>
      </c>
      <c r="J34">
        <f t="shared" ref="J34:J65" si="6">AVERAGE(B34:F34)</f>
        <v>57081.2</v>
      </c>
      <c r="K34">
        <f t="shared" ref="K34:K65" si="7">H34/J34</f>
        <v>1.8424104608872975</v>
      </c>
      <c r="L34">
        <f t="shared" ref="L34:L65" si="8">MAX(B34:F34)</f>
        <v>110389</v>
      </c>
      <c r="M34">
        <f t="shared" ref="M34:M65" si="9">MIN(B34:F34)</f>
        <v>20551</v>
      </c>
      <c r="N34">
        <f t="shared" ref="N34:N65" si="10">AVERAGE(B34:F34)</f>
        <v>57081.2</v>
      </c>
      <c r="O34">
        <f t="shared" ref="O34:O65" si="11">L34-M34</f>
        <v>89838</v>
      </c>
      <c r="Q34">
        <v>13040</v>
      </c>
      <c r="R34">
        <v>483</v>
      </c>
      <c r="T34">
        <v>11989.399999999994</v>
      </c>
      <c r="U34">
        <v>-1353.4000000000015</v>
      </c>
      <c r="W34">
        <v>14183.4</v>
      </c>
      <c r="X34">
        <v>2575</v>
      </c>
      <c r="AD34">
        <v>57081.2</v>
      </c>
      <c r="AE34">
        <v>1.8424104608872975</v>
      </c>
      <c r="AK34">
        <v>57081.2</v>
      </c>
      <c r="AL34">
        <v>1.8424104608872975</v>
      </c>
    </row>
    <row r="35" spans="2:38" x14ac:dyDescent="0.25">
      <c r="B35">
        <v>28723</v>
      </c>
      <c r="C35">
        <v>70992</v>
      </c>
      <c r="D35">
        <v>91156</v>
      </c>
      <c r="E35">
        <v>105645</v>
      </c>
      <c r="F35">
        <v>22627</v>
      </c>
      <c r="H35">
        <v>121454</v>
      </c>
      <c r="J35">
        <f t="shared" si="6"/>
        <v>63828.6</v>
      </c>
      <c r="K35">
        <f t="shared" si="7"/>
        <v>1.9028147256872312</v>
      </c>
      <c r="L35">
        <f t="shared" si="8"/>
        <v>105645</v>
      </c>
      <c r="M35">
        <f t="shared" si="9"/>
        <v>22627</v>
      </c>
      <c r="N35">
        <f t="shared" si="10"/>
        <v>63828.6</v>
      </c>
      <c r="O35">
        <f t="shared" si="11"/>
        <v>83018</v>
      </c>
      <c r="Q35">
        <v>3866</v>
      </c>
      <c r="R35">
        <v>-3236</v>
      </c>
      <c r="T35">
        <v>4985.4000000000015</v>
      </c>
      <c r="U35">
        <v>-1846.4000000000015</v>
      </c>
      <c r="W35">
        <v>13127</v>
      </c>
      <c r="X35">
        <v>1846.4</v>
      </c>
      <c r="AD35">
        <v>63828.6</v>
      </c>
      <c r="AE35">
        <v>1.9028147256872312</v>
      </c>
      <c r="AK35">
        <v>63828.6</v>
      </c>
      <c r="AL35">
        <v>1.9028147256872312</v>
      </c>
    </row>
    <row r="36" spans="2:38" x14ac:dyDescent="0.25">
      <c r="B36">
        <v>18232</v>
      </c>
      <c r="C36">
        <v>19928</v>
      </c>
      <c r="D36">
        <v>59225</v>
      </c>
      <c r="E36">
        <v>59993</v>
      </c>
      <c r="F36">
        <v>98972</v>
      </c>
      <c r="H36">
        <v>81050</v>
      </c>
      <c r="J36">
        <f t="shared" si="6"/>
        <v>51270</v>
      </c>
      <c r="K36">
        <f t="shared" si="7"/>
        <v>1.5808464989272479</v>
      </c>
      <c r="L36">
        <f t="shared" si="8"/>
        <v>98972</v>
      </c>
      <c r="M36">
        <f t="shared" si="9"/>
        <v>18232</v>
      </c>
      <c r="N36">
        <f t="shared" si="10"/>
        <v>51270</v>
      </c>
      <c r="O36">
        <f t="shared" si="11"/>
        <v>80740</v>
      </c>
      <c r="Q36">
        <v>18566</v>
      </c>
      <c r="R36">
        <v>-10</v>
      </c>
      <c r="T36">
        <v>-4719.5999999999985</v>
      </c>
      <c r="U36">
        <v>-4361</v>
      </c>
      <c r="W36">
        <v>34989.999999999993</v>
      </c>
      <c r="X36">
        <v>5016.6000000000004</v>
      </c>
      <c r="Z36">
        <v>51270</v>
      </c>
      <c r="AA36">
        <v>1.5808464989272479</v>
      </c>
      <c r="AK36">
        <v>51270</v>
      </c>
      <c r="AL36">
        <v>1.5808464989272479</v>
      </c>
    </row>
    <row r="37" spans="2:38" x14ac:dyDescent="0.25">
      <c r="B37">
        <v>73440</v>
      </c>
      <c r="C37">
        <v>22421</v>
      </c>
      <c r="D37">
        <v>53150</v>
      </c>
      <c r="E37">
        <v>97604</v>
      </c>
      <c r="F37">
        <v>64144</v>
      </c>
      <c r="H37">
        <v>123004</v>
      </c>
      <c r="J37">
        <f t="shared" si="6"/>
        <v>62151.8</v>
      </c>
      <c r="K37">
        <f t="shared" si="7"/>
        <v>1.9790899056825384</v>
      </c>
      <c r="L37">
        <f t="shared" si="8"/>
        <v>97604</v>
      </c>
      <c r="M37">
        <f t="shared" si="9"/>
        <v>22421</v>
      </c>
      <c r="N37">
        <f t="shared" si="10"/>
        <v>62151.8</v>
      </c>
      <c r="O37">
        <f t="shared" si="11"/>
        <v>75183</v>
      </c>
      <c r="Q37">
        <v>28294</v>
      </c>
      <c r="R37">
        <v>-14</v>
      </c>
      <c r="T37">
        <v>4883</v>
      </c>
      <c r="U37">
        <v>-1937.1999999999971</v>
      </c>
      <c r="W37">
        <v>16296.2</v>
      </c>
      <c r="X37">
        <v>3042.3999999999996</v>
      </c>
      <c r="AD37">
        <v>62151.8</v>
      </c>
      <c r="AE37">
        <v>1.9790899056825384</v>
      </c>
      <c r="AK37">
        <v>62151.8</v>
      </c>
      <c r="AL37">
        <v>1.9790899056825384</v>
      </c>
    </row>
    <row r="38" spans="2:38" x14ac:dyDescent="0.25">
      <c r="B38">
        <v>24815</v>
      </c>
      <c r="C38">
        <v>46889</v>
      </c>
      <c r="D38">
        <v>63087</v>
      </c>
      <c r="E38">
        <v>46912</v>
      </c>
      <c r="F38">
        <v>67510</v>
      </c>
      <c r="H38">
        <v>78190</v>
      </c>
      <c r="J38">
        <f t="shared" si="6"/>
        <v>49842.6</v>
      </c>
      <c r="K38">
        <f t="shared" si="7"/>
        <v>1.5687383884468307</v>
      </c>
      <c r="L38">
        <f t="shared" si="8"/>
        <v>67510</v>
      </c>
      <c r="M38">
        <f t="shared" si="9"/>
        <v>24815</v>
      </c>
      <c r="N38">
        <f t="shared" si="10"/>
        <v>49842.6</v>
      </c>
      <c r="O38">
        <f t="shared" si="11"/>
        <v>42695</v>
      </c>
      <c r="Q38">
        <v>208</v>
      </c>
      <c r="R38">
        <v>-1</v>
      </c>
      <c r="T38">
        <v>-3342.5999999999985</v>
      </c>
      <c r="U38">
        <v>1610.4000000000015</v>
      </c>
      <c r="W38">
        <v>8497</v>
      </c>
      <c r="X38">
        <v>6852.4</v>
      </c>
      <c r="Z38">
        <v>49842.6</v>
      </c>
      <c r="AA38">
        <v>1.5687383884468307</v>
      </c>
      <c r="AK38">
        <v>49842.6</v>
      </c>
      <c r="AL38">
        <v>1.5687383884468307</v>
      </c>
    </row>
    <row r="39" spans="2:38" x14ac:dyDescent="0.25">
      <c r="B39">
        <v>21184</v>
      </c>
      <c r="C39">
        <v>49451</v>
      </c>
      <c r="D39">
        <v>110380</v>
      </c>
      <c r="E39">
        <v>66402</v>
      </c>
      <c r="F39">
        <v>20806</v>
      </c>
      <c r="H39">
        <v>81411</v>
      </c>
      <c r="J39">
        <f t="shared" si="6"/>
        <v>53644.6</v>
      </c>
      <c r="K39">
        <f t="shared" si="7"/>
        <v>1.5175991618914113</v>
      </c>
      <c r="L39">
        <f t="shared" si="8"/>
        <v>110380</v>
      </c>
      <c r="M39">
        <f t="shared" si="9"/>
        <v>20806</v>
      </c>
      <c r="N39">
        <f t="shared" si="10"/>
        <v>53644.6</v>
      </c>
      <c r="O39">
        <f t="shared" si="11"/>
        <v>89574</v>
      </c>
      <c r="Q39">
        <v>12900</v>
      </c>
      <c r="R39">
        <v>1459</v>
      </c>
      <c r="T39">
        <v>-7830.8000000000029</v>
      </c>
      <c r="U39">
        <v>-754.20000000000437</v>
      </c>
      <c r="W39">
        <v>16528.400000000001</v>
      </c>
      <c r="X39">
        <v>7297.7999999999993</v>
      </c>
      <c r="AB39">
        <v>53644.6</v>
      </c>
      <c r="AC39">
        <v>1.5175991618914113</v>
      </c>
      <c r="AK39">
        <v>53644.6</v>
      </c>
      <c r="AL39">
        <v>1.5175991618914113</v>
      </c>
    </row>
    <row r="40" spans="2:38" x14ac:dyDescent="0.25">
      <c r="B40">
        <v>39857</v>
      </c>
      <c r="C40">
        <v>42055</v>
      </c>
      <c r="D40">
        <v>75265</v>
      </c>
      <c r="E40">
        <v>32057</v>
      </c>
      <c r="F40">
        <v>57396</v>
      </c>
      <c r="H40">
        <v>105040</v>
      </c>
      <c r="J40">
        <f t="shared" si="6"/>
        <v>49326</v>
      </c>
      <c r="K40">
        <f t="shared" si="7"/>
        <v>2.129505737339334</v>
      </c>
      <c r="L40">
        <f t="shared" si="8"/>
        <v>75265</v>
      </c>
      <c r="M40">
        <f t="shared" si="9"/>
        <v>32057</v>
      </c>
      <c r="N40">
        <f t="shared" si="10"/>
        <v>49326</v>
      </c>
      <c r="O40">
        <f t="shared" si="11"/>
        <v>43208</v>
      </c>
      <c r="Q40">
        <v>27796</v>
      </c>
      <c r="R40">
        <v>3831</v>
      </c>
      <c r="T40">
        <v>-5040</v>
      </c>
      <c r="U40">
        <v>-4764</v>
      </c>
      <c r="W40">
        <v>8510.4</v>
      </c>
      <c r="X40">
        <v>4764.8</v>
      </c>
      <c r="Z40">
        <v>49326</v>
      </c>
      <c r="AA40">
        <v>2.129505737339334</v>
      </c>
      <c r="AK40">
        <v>49326</v>
      </c>
      <c r="AL40">
        <v>2.129505737339334</v>
      </c>
    </row>
    <row r="41" spans="2:38" x14ac:dyDescent="0.25">
      <c r="B41">
        <v>102600</v>
      </c>
      <c r="C41">
        <v>105208</v>
      </c>
      <c r="D41">
        <v>103393</v>
      </c>
      <c r="E41">
        <v>29889</v>
      </c>
      <c r="F41">
        <v>66334</v>
      </c>
      <c r="H41">
        <v>112599</v>
      </c>
      <c r="J41">
        <f t="shared" si="6"/>
        <v>81484.800000000003</v>
      </c>
      <c r="K41">
        <f t="shared" si="7"/>
        <v>1.3818405395852968</v>
      </c>
      <c r="L41">
        <f t="shared" si="8"/>
        <v>105208</v>
      </c>
      <c r="M41">
        <f t="shared" si="9"/>
        <v>29889</v>
      </c>
      <c r="N41">
        <f t="shared" si="10"/>
        <v>81484.800000000003</v>
      </c>
      <c r="O41">
        <f t="shared" si="11"/>
        <v>75319</v>
      </c>
      <c r="Q41">
        <v>-10647</v>
      </c>
      <c r="R41">
        <v>1069</v>
      </c>
      <c r="T41">
        <v>-11749.199999999997</v>
      </c>
      <c r="U41">
        <v>1855.4000000000087</v>
      </c>
      <c r="W41">
        <v>17994.8</v>
      </c>
      <c r="X41">
        <v>5147</v>
      </c>
      <c r="AB41">
        <v>81484.800000000003</v>
      </c>
      <c r="AC41">
        <v>1.3818405395852968</v>
      </c>
      <c r="AK41">
        <v>81484.800000000003</v>
      </c>
      <c r="AL41">
        <v>1.3818405395852968</v>
      </c>
    </row>
    <row r="42" spans="2:38" x14ac:dyDescent="0.25">
      <c r="B42">
        <v>54967</v>
      </c>
      <c r="C42">
        <v>70035</v>
      </c>
      <c r="D42">
        <v>27301</v>
      </c>
      <c r="E42">
        <v>64720</v>
      </c>
      <c r="F42">
        <v>83676</v>
      </c>
      <c r="H42">
        <v>135895</v>
      </c>
      <c r="J42">
        <f t="shared" si="6"/>
        <v>60139.8</v>
      </c>
      <c r="K42">
        <f t="shared" si="7"/>
        <v>2.2596516782563292</v>
      </c>
      <c r="L42">
        <f t="shared" si="8"/>
        <v>83676</v>
      </c>
      <c r="M42">
        <f t="shared" si="9"/>
        <v>27301</v>
      </c>
      <c r="N42">
        <f t="shared" si="10"/>
        <v>60139.8</v>
      </c>
      <c r="O42">
        <f t="shared" si="11"/>
        <v>56375</v>
      </c>
      <c r="Q42">
        <v>49918</v>
      </c>
      <c r="R42">
        <v>4003</v>
      </c>
      <c r="T42">
        <v>-12823.800000000003</v>
      </c>
      <c r="U42">
        <v>1627.6000000000058</v>
      </c>
      <c r="W42">
        <v>32289.399999999998</v>
      </c>
      <c r="X42">
        <v>2042</v>
      </c>
      <c r="AB42">
        <v>60139.8</v>
      </c>
      <c r="AC42">
        <v>2.2596516782563292</v>
      </c>
      <c r="AK42">
        <v>60139.8</v>
      </c>
      <c r="AL42">
        <v>2.2596516782563292</v>
      </c>
    </row>
    <row r="43" spans="2:38" x14ac:dyDescent="0.25">
      <c r="B43">
        <v>108114</v>
      </c>
      <c r="C43">
        <v>104870</v>
      </c>
      <c r="D43">
        <v>105555</v>
      </c>
      <c r="E43">
        <v>55042</v>
      </c>
      <c r="F43">
        <v>42640</v>
      </c>
      <c r="H43">
        <v>111418</v>
      </c>
      <c r="J43">
        <f t="shared" si="6"/>
        <v>83244.2</v>
      </c>
      <c r="K43">
        <f t="shared" si="7"/>
        <v>1.3384476035567643</v>
      </c>
      <c r="L43">
        <f t="shared" si="8"/>
        <v>108114</v>
      </c>
      <c r="M43">
        <f t="shared" si="9"/>
        <v>42640</v>
      </c>
      <c r="N43">
        <f t="shared" si="10"/>
        <v>83244.2</v>
      </c>
      <c r="O43">
        <f t="shared" si="11"/>
        <v>65474</v>
      </c>
      <c r="Q43">
        <v>-9860</v>
      </c>
      <c r="R43">
        <v>-10837</v>
      </c>
      <c r="T43">
        <v>1129.3999999999942</v>
      </c>
      <c r="U43">
        <v>339.19999999999709</v>
      </c>
      <c r="W43">
        <v>9873.8000000000011</v>
      </c>
      <c r="X43">
        <v>2722.4</v>
      </c>
      <c r="AB43">
        <v>83244.2</v>
      </c>
      <c r="AC43">
        <v>1.3384476035567643</v>
      </c>
      <c r="AI43">
        <v>83244.2</v>
      </c>
      <c r="AJ43">
        <v>1.3384476035567643</v>
      </c>
    </row>
    <row r="44" spans="2:38" x14ac:dyDescent="0.25">
      <c r="B44">
        <v>12220</v>
      </c>
      <c r="C44">
        <v>70675</v>
      </c>
      <c r="D44">
        <v>21638</v>
      </c>
      <c r="E44">
        <v>86880</v>
      </c>
      <c r="F44">
        <v>100709</v>
      </c>
      <c r="H44">
        <v>133564</v>
      </c>
      <c r="J44">
        <f t="shared" si="6"/>
        <v>58424.4</v>
      </c>
      <c r="K44">
        <f t="shared" si="7"/>
        <v>2.2860996432997172</v>
      </c>
      <c r="L44">
        <f t="shared" si="8"/>
        <v>100709</v>
      </c>
      <c r="M44">
        <f t="shared" si="9"/>
        <v>12220</v>
      </c>
      <c r="N44">
        <f t="shared" si="10"/>
        <v>58424.4</v>
      </c>
      <c r="O44">
        <f t="shared" si="11"/>
        <v>88489</v>
      </c>
      <c r="Q44">
        <v>31105</v>
      </c>
      <c r="R44">
        <v>-162</v>
      </c>
      <c r="T44">
        <v>12028.800000000003</v>
      </c>
      <c r="U44">
        <v>-494.59999999999854</v>
      </c>
      <c r="W44">
        <v>16570.399999999998</v>
      </c>
      <c r="X44">
        <v>4196.6000000000004</v>
      </c>
      <c r="AD44">
        <v>58424.4</v>
      </c>
      <c r="AE44">
        <v>2.2860996432997172</v>
      </c>
      <c r="AK44">
        <v>58424.4</v>
      </c>
      <c r="AL44">
        <v>2.2860996432997172</v>
      </c>
    </row>
    <row r="45" spans="2:38" x14ac:dyDescent="0.25">
      <c r="B45">
        <v>79099</v>
      </c>
      <c r="C45">
        <v>94343</v>
      </c>
      <c r="D45">
        <v>83263</v>
      </c>
      <c r="E45">
        <v>52129</v>
      </c>
      <c r="F45">
        <v>82200</v>
      </c>
      <c r="H45">
        <v>120470</v>
      </c>
      <c r="J45">
        <f t="shared" si="6"/>
        <v>78206.8</v>
      </c>
      <c r="K45">
        <f t="shared" si="7"/>
        <v>1.5404031363001682</v>
      </c>
      <c r="L45">
        <f t="shared" si="8"/>
        <v>94343</v>
      </c>
      <c r="M45">
        <f t="shared" si="9"/>
        <v>52129</v>
      </c>
      <c r="N45">
        <f t="shared" si="10"/>
        <v>78206.8</v>
      </c>
      <c r="O45">
        <f t="shared" si="11"/>
        <v>42214</v>
      </c>
      <c r="Q45">
        <v>-8926</v>
      </c>
      <c r="R45">
        <v>-8264</v>
      </c>
      <c r="T45">
        <v>-12641</v>
      </c>
      <c r="U45">
        <v>2500.6000000000058</v>
      </c>
      <c r="W45">
        <v>19329</v>
      </c>
      <c r="X45">
        <v>3615.8</v>
      </c>
      <c r="AB45">
        <v>78206.8</v>
      </c>
      <c r="AC45">
        <v>1.5404031363001682</v>
      </c>
      <c r="AK45">
        <v>78206.8</v>
      </c>
      <c r="AL45">
        <v>1.5404031363001682</v>
      </c>
    </row>
    <row r="46" spans="2:38" x14ac:dyDescent="0.25">
      <c r="B46">
        <v>104156</v>
      </c>
      <c r="C46">
        <v>18528</v>
      </c>
      <c r="D46">
        <v>93347</v>
      </c>
      <c r="E46">
        <v>51766</v>
      </c>
      <c r="F46">
        <v>54695</v>
      </c>
      <c r="H46">
        <v>122229</v>
      </c>
      <c r="J46">
        <f t="shared" si="6"/>
        <v>64498.400000000001</v>
      </c>
      <c r="K46">
        <f t="shared" si="7"/>
        <v>1.8950702653089069</v>
      </c>
      <c r="L46">
        <f t="shared" si="8"/>
        <v>104156</v>
      </c>
      <c r="M46">
        <f t="shared" si="9"/>
        <v>18528</v>
      </c>
      <c r="N46">
        <f t="shared" si="10"/>
        <v>64498.400000000001</v>
      </c>
      <c r="O46">
        <f t="shared" si="11"/>
        <v>85628</v>
      </c>
      <c r="Q46">
        <v>-13317</v>
      </c>
      <c r="R46">
        <v>46</v>
      </c>
      <c r="T46">
        <v>-10974.400000000001</v>
      </c>
      <c r="U46">
        <v>-4101.9999999999927</v>
      </c>
      <c r="W46">
        <v>12052.8</v>
      </c>
      <c r="X46">
        <v>4153.2</v>
      </c>
      <c r="AF46">
        <v>64498.400000000001</v>
      </c>
      <c r="AG46">
        <v>1.8950702653089069</v>
      </c>
      <c r="AK46">
        <v>64498.400000000001</v>
      </c>
      <c r="AL46">
        <v>1.8950702653089069</v>
      </c>
    </row>
    <row r="47" spans="2:38" x14ac:dyDescent="0.25">
      <c r="B47">
        <v>110383</v>
      </c>
      <c r="C47">
        <v>107332</v>
      </c>
      <c r="D47">
        <v>61466</v>
      </c>
      <c r="E47">
        <v>59236</v>
      </c>
      <c r="F47">
        <v>29056</v>
      </c>
      <c r="H47">
        <v>115060</v>
      </c>
      <c r="J47">
        <f t="shared" si="6"/>
        <v>73494.600000000006</v>
      </c>
      <c r="K47">
        <f t="shared" si="7"/>
        <v>1.5655571973995368</v>
      </c>
      <c r="L47">
        <f t="shared" si="8"/>
        <v>110383</v>
      </c>
      <c r="M47">
        <f t="shared" si="9"/>
        <v>29056</v>
      </c>
      <c r="N47">
        <f t="shared" si="10"/>
        <v>73494.600000000006</v>
      </c>
      <c r="O47">
        <f t="shared" si="11"/>
        <v>81327</v>
      </c>
      <c r="Q47">
        <v>-9416</v>
      </c>
      <c r="R47">
        <v>16</v>
      </c>
      <c r="T47">
        <v>-10096.199999999997</v>
      </c>
      <c r="U47">
        <v>-778.79999999998836</v>
      </c>
      <c r="W47">
        <v>27523.4</v>
      </c>
      <c r="X47">
        <v>791.2</v>
      </c>
      <c r="AB47">
        <v>73494.600000000006</v>
      </c>
      <c r="AC47">
        <v>1.5655571973995368</v>
      </c>
      <c r="AK47">
        <v>73494.600000000006</v>
      </c>
      <c r="AL47">
        <v>1.5655571973995368</v>
      </c>
    </row>
    <row r="48" spans="2:38" x14ac:dyDescent="0.25">
      <c r="B48">
        <v>80532</v>
      </c>
      <c r="C48">
        <v>75774</v>
      </c>
      <c r="D48">
        <v>107859</v>
      </c>
      <c r="E48">
        <v>55104</v>
      </c>
      <c r="F48">
        <v>3957</v>
      </c>
      <c r="H48">
        <v>124243</v>
      </c>
      <c r="J48">
        <f t="shared" si="6"/>
        <v>64645.2</v>
      </c>
      <c r="K48">
        <f t="shared" si="7"/>
        <v>1.9219215038394188</v>
      </c>
      <c r="L48">
        <f t="shared" si="8"/>
        <v>107859</v>
      </c>
      <c r="M48">
        <f t="shared" si="9"/>
        <v>3957</v>
      </c>
      <c r="N48">
        <f t="shared" si="10"/>
        <v>64645.2</v>
      </c>
      <c r="O48">
        <f t="shared" si="11"/>
        <v>103902</v>
      </c>
      <c r="Q48">
        <v>22030</v>
      </c>
      <c r="R48">
        <v>-1872</v>
      </c>
      <c r="T48">
        <v>8508</v>
      </c>
      <c r="U48">
        <v>462.19999999999709</v>
      </c>
      <c r="W48">
        <v>16519.2</v>
      </c>
      <c r="X48">
        <v>4063.4</v>
      </c>
      <c r="AD48">
        <v>64645.2</v>
      </c>
      <c r="AE48">
        <v>1.9219215038394188</v>
      </c>
      <c r="AK48">
        <v>64645.2</v>
      </c>
      <c r="AL48">
        <v>1.9219215038394188</v>
      </c>
    </row>
    <row r="49" spans="2:38" x14ac:dyDescent="0.25">
      <c r="B49">
        <v>23815</v>
      </c>
      <c r="C49">
        <v>17407</v>
      </c>
      <c r="D49">
        <v>72719</v>
      </c>
      <c r="E49">
        <v>48669</v>
      </c>
      <c r="F49">
        <v>47059</v>
      </c>
      <c r="H49">
        <v>54780</v>
      </c>
      <c r="J49">
        <f t="shared" si="6"/>
        <v>41933.800000000003</v>
      </c>
      <c r="K49">
        <f t="shared" si="7"/>
        <v>1.3063447624589233</v>
      </c>
      <c r="L49">
        <f t="shared" si="8"/>
        <v>72719</v>
      </c>
      <c r="M49">
        <f t="shared" si="9"/>
        <v>17407</v>
      </c>
      <c r="N49">
        <f t="shared" si="10"/>
        <v>41933.800000000003</v>
      </c>
      <c r="O49">
        <f t="shared" si="11"/>
        <v>55312</v>
      </c>
      <c r="Q49">
        <v>-48540</v>
      </c>
      <c r="R49">
        <v>671</v>
      </c>
      <c r="T49">
        <v>-7610.5999999999985</v>
      </c>
      <c r="U49">
        <v>-998.79999999999563</v>
      </c>
      <c r="W49">
        <v>11533.4</v>
      </c>
      <c r="X49">
        <v>998.8</v>
      </c>
      <c r="AD49">
        <v>41933.800000000003</v>
      </c>
      <c r="AE49">
        <v>1.3063447624589233</v>
      </c>
      <c r="AK49">
        <v>41933.800000000003</v>
      </c>
      <c r="AL49">
        <v>1.3063447624589233</v>
      </c>
    </row>
    <row r="50" spans="2:38" x14ac:dyDescent="0.25">
      <c r="B50">
        <v>103975</v>
      </c>
      <c r="C50">
        <v>63060</v>
      </c>
      <c r="D50">
        <v>15877</v>
      </c>
      <c r="E50">
        <v>27277</v>
      </c>
      <c r="F50">
        <v>9197</v>
      </c>
      <c r="H50">
        <v>44509</v>
      </c>
      <c r="J50">
        <f t="shared" si="6"/>
        <v>43877.2</v>
      </c>
      <c r="K50">
        <f t="shared" si="7"/>
        <v>1.0143992779849216</v>
      </c>
      <c r="L50">
        <f t="shared" si="8"/>
        <v>103975</v>
      </c>
      <c r="M50">
        <f t="shared" si="9"/>
        <v>9197</v>
      </c>
      <c r="N50">
        <f t="shared" si="10"/>
        <v>43877.2</v>
      </c>
      <c r="O50">
        <f t="shared" si="11"/>
        <v>94778</v>
      </c>
      <c r="Q50">
        <v>-54137</v>
      </c>
      <c r="R50">
        <v>-733</v>
      </c>
      <c r="T50">
        <v>-8840.6000000000058</v>
      </c>
      <c r="U50">
        <v>-197</v>
      </c>
      <c r="W50">
        <v>25031.8</v>
      </c>
      <c r="X50">
        <v>197</v>
      </c>
      <c r="AD50">
        <v>43877.2</v>
      </c>
      <c r="AE50">
        <v>1.0143992779849216</v>
      </c>
      <c r="AI50">
        <v>43877.2</v>
      </c>
      <c r="AJ50">
        <v>1.0143992779849216</v>
      </c>
    </row>
    <row r="51" spans="2:38" x14ac:dyDescent="0.25">
      <c r="B51">
        <v>54080</v>
      </c>
      <c r="C51">
        <v>117272</v>
      </c>
      <c r="D51">
        <v>42060</v>
      </c>
      <c r="E51">
        <v>63465</v>
      </c>
      <c r="F51">
        <v>73283</v>
      </c>
      <c r="H51">
        <v>133545</v>
      </c>
      <c r="J51">
        <f t="shared" si="6"/>
        <v>70032</v>
      </c>
      <c r="K51">
        <f t="shared" si="7"/>
        <v>1.9069139821795751</v>
      </c>
      <c r="L51">
        <f t="shared" si="8"/>
        <v>117272</v>
      </c>
      <c r="M51">
        <f t="shared" si="9"/>
        <v>42060</v>
      </c>
      <c r="N51">
        <f t="shared" si="10"/>
        <v>70032</v>
      </c>
      <c r="O51">
        <f t="shared" si="11"/>
        <v>75212</v>
      </c>
      <c r="Q51">
        <v>4026</v>
      </c>
      <c r="R51">
        <v>-82</v>
      </c>
      <c r="T51">
        <v>-5982</v>
      </c>
      <c r="U51">
        <v>-64.399999999994179</v>
      </c>
      <c r="W51">
        <v>23517.200000000001</v>
      </c>
      <c r="X51">
        <v>3944.4</v>
      </c>
      <c r="AF51">
        <v>70032</v>
      </c>
      <c r="AG51">
        <v>1.9069139821795751</v>
      </c>
      <c r="AK51">
        <v>70032</v>
      </c>
      <c r="AL51">
        <v>1.9069139821795751</v>
      </c>
    </row>
    <row r="52" spans="2:38" x14ac:dyDescent="0.25">
      <c r="B52">
        <v>64065</v>
      </c>
      <c r="C52">
        <v>83994</v>
      </c>
      <c r="D52">
        <v>107010</v>
      </c>
      <c r="E52">
        <v>96684</v>
      </c>
      <c r="F52">
        <v>77119</v>
      </c>
      <c r="H52">
        <v>116872</v>
      </c>
      <c r="J52">
        <f t="shared" si="6"/>
        <v>85774.399999999994</v>
      </c>
      <c r="K52">
        <f t="shared" si="7"/>
        <v>1.3625510641869836</v>
      </c>
      <c r="L52">
        <f t="shared" si="8"/>
        <v>107010</v>
      </c>
      <c r="M52">
        <f t="shared" si="9"/>
        <v>64065</v>
      </c>
      <c r="N52">
        <f t="shared" si="10"/>
        <v>85774.399999999994</v>
      </c>
      <c r="O52">
        <f t="shared" si="11"/>
        <v>42945</v>
      </c>
      <c r="Q52">
        <v>3343</v>
      </c>
      <c r="R52">
        <v>-4138</v>
      </c>
      <c r="T52">
        <v>1814.5999999999913</v>
      </c>
      <c r="U52">
        <v>291.59999999999127</v>
      </c>
      <c r="W52">
        <v>23116.6</v>
      </c>
      <c r="X52">
        <v>741.2</v>
      </c>
      <c r="AB52">
        <v>85774.399999999994</v>
      </c>
      <c r="AC52">
        <v>1.3625510641869836</v>
      </c>
      <c r="AK52">
        <v>85774.399999999994</v>
      </c>
      <c r="AL52">
        <v>1.3625510641869836</v>
      </c>
    </row>
    <row r="53" spans="2:38" x14ac:dyDescent="0.25">
      <c r="B53">
        <v>81446</v>
      </c>
      <c r="C53">
        <v>68747</v>
      </c>
      <c r="D53">
        <v>33597</v>
      </c>
      <c r="E53">
        <v>100463</v>
      </c>
      <c r="F53">
        <v>76279</v>
      </c>
      <c r="H53">
        <v>102936</v>
      </c>
      <c r="J53">
        <f t="shared" si="6"/>
        <v>72106.399999999994</v>
      </c>
      <c r="K53">
        <f t="shared" si="7"/>
        <v>1.4275570545749061</v>
      </c>
      <c r="L53">
        <f t="shared" si="8"/>
        <v>100463</v>
      </c>
      <c r="M53">
        <f t="shared" si="9"/>
        <v>33597</v>
      </c>
      <c r="N53">
        <f t="shared" si="10"/>
        <v>72106.399999999994</v>
      </c>
      <c r="O53">
        <f t="shared" si="11"/>
        <v>66866</v>
      </c>
      <c r="Q53">
        <v>20772</v>
      </c>
      <c r="R53">
        <v>1897</v>
      </c>
      <c r="T53">
        <v>-3464.8000000000029</v>
      </c>
      <c r="U53">
        <v>151.39999999999418</v>
      </c>
      <c r="W53">
        <v>19587.2</v>
      </c>
      <c r="X53">
        <v>3317</v>
      </c>
      <c r="AB53">
        <v>72106.399999999994</v>
      </c>
      <c r="AC53">
        <v>1.4275570545749061</v>
      </c>
      <c r="AK53">
        <v>72106.399999999994</v>
      </c>
      <c r="AL53">
        <v>1.4275570545749061</v>
      </c>
    </row>
    <row r="54" spans="2:38" x14ac:dyDescent="0.25">
      <c r="B54">
        <v>51877</v>
      </c>
      <c r="C54">
        <v>18002</v>
      </c>
      <c r="D54">
        <v>93423</v>
      </c>
      <c r="E54">
        <v>84533</v>
      </c>
      <c r="F54">
        <v>37703</v>
      </c>
      <c r="H54">
        <v>61806</v>
      </c>
      <c r="J54">
        <f t="shared" si="6"/>
        <v>57107.6</v>
      </c>
      <c r="K54">
        <f t="shared" si="7"/>
        <v>1.0822727622943356</v>
      </c>
      <c r="L54">
        <f t="shared" si="8"/>
        <v>93423</v>
      </c>
      <c r="M54">
        <f t="shared" si="9"/>
        <v>18002</v>
      </c>
      <c r="N54">
        <f t="shared" si="10"/>
        <v>57107.6</v>
      </c>
      <c r="O54">
        <f t="shared" si="11"/>
        <v>75421</v>
      </c>
      <c r="Q54">
        <v>1167</v>
      </c>
      <c r="R54">
        <v>-10997</v>
      </c>
      <c r="T54">
        <v>7292.5999999999985</v>
      </c>
      <c r="U54">
        <v>-577.59999999999854</v>
      </c>
      <c r="W54">
        <v>14740.599999999999</v>
      </c>
      <c r="X54">
        <v>1985.2000000000003</v>
      </c>
      <c r="Z54">
        <v>57107.6</v>
      </c>
      <c r="AA54">
        <v>1.0822727622943356</v>
      </c>
      <c r="AI54">
        <v>57107.6</v>
      </c>
      <c r="AJ54">
        <v>1.0822727622943356</v>
      </c>
    </row>
    <row r="55" spans="2:38" x14ac:dyDescent="0.25">
      <c r="B55">
        <v>6182</v>
      </c>
      <c r="C55">
        <v>80690</v>
      </c>
      <c r="D55">
        <v>87792</v>
      </c>
      <c r="E55">
        <v>64123</v>
      </c>
      <c r="F55">
        <v>18896</v>
      </c>
      <c r="H55">
        <v>52319</v>
      </c>
      <c r="J55">
        <f t="shared" si="6"/>
        <v>51536.6</v>
      </c>
      <c r="K55">
        <f t="shared" si="7"/>
        <v>1.015181443867077</v>
      </c>
      <c r="L55">
        <f t="shared" si="8"/>
        <v>87792</v>
      </c>
      <c r="M55">
        <f t="shared" si="9"/>
        <v>6182</v>
      </c>
      <c r="N55">
        <f t="shared" si="10"/>
        <v>51536.6</v>
      </c>
      <c r="O55">
        <f t="shared" si="11"/>
        <v>81610</v>
      </c>
      <c r="Q55">
        <v>-65392</v>
      </c>
      <c r="R55">
        <v>-644</v>
      </c>
      <c r="T55">
        <v>-14588.200000000004</v>
      </c>
      <c r="U55">
        <v>-270.80000000000291</v>
      </c>
      <c r="W55">
        <v>19035</v>
      </c>
      <c r="X55">
        <v>270.8</v>
      </c>
      <c r="AF55">
        <v>51536.6</v>
      </c>
      <c r="AG55">
        <v>1.015181443867077</v>
      </c>
      <c r="AI55">
        <v>51536.6</v>
      </c>
      <c r="AJ55">
        <v>1.015181443867077</v>
      </c>
    </row>
    <row r="56" spans="2:38" x14ac:dyDescent="0.25">
      <c r="B56">
        <v>93361</v>
      </c>
      <c r="C56">
        <v>99880</v>
      </c>
      <c r="D56">
        <v>84168</v>
      </c>
      <c r="E56">
        <v>56119</v>
      </c>
      <c r="F56">
        <v>28007</v>
      </c>
      <c r="H56">
        <v>131776</v>
      </c>
      <c r="J56">
        <f t="shared" si="6"/>
        <v>72307</v>
      </c>
      <c r="K56">
        <f t="shared" si="7"/>
        <v>1.8224514915568339</v>
      </c>
      <c r="L56">
        <f t="shared" si="8"/>
        <v>99880</v>
      </c>
      <c r="M56">
        <f t="shared" si="9"/>
        <v>28007</v>
      </c>
      <c r="N56">
        <f t="shared" si="10"/>
        <v>72307</v>
      </c>
      <c r="O56">
        <f t="shared" si="11"/>
        <v>71873</v>
      </c>
      <c r="Q56">
        <v>-10904</v>
      </c>
      <c r="R56">
        <v>10284</v>
      </c>
      <c r="T56">
        <v>-14703.199999999997</v>
      </c>
      <c r="U56">
        <v>3991.6000000000058</v>
      </c>
      <c r="W56">
        <v>14703.2</v>
      </c>
      <c r="X56">
        <v>4806.8</v>
      </c>
      <c r="AF56">
        <v>72307</v>
      </c>
      <c r="AG56">
        <v>1.8224514915568339</v>
      </c>
      <c r="AK56">
        <v>72307</v>
      </c>
      <c r="AL56">
        <v>1.8224514915568339</v>
      </c>
    </row>
    <row r="57" spans="2:38" x14ac:dyDescent="0.25">
      <c r="B57">
        <v>74183</v>
      </c>
      <c r="C57">
        <v>51792</v>
      </c>
      <c r="D57">
        <v>107079</v>
      </c>
      <c r="E57">
        <v>87534</v>
      </c>
      <c r="F57">
        <v>114562</v>
      </c>
      <c r="H57">
        <v>115080</v>
      </c>
      <c r="J57">
        <f t="shared" si="6"/>
        <v>87030</v>
      </c>
      <c r="K57">
        <f t="shared" si="7"/>
        <v>1.3223026542571528</v>
      </c>
      <c r="L57">
        <f t="shared" si="8"/>
        <v>114562</v>
      </c>
      <c r="M57">
        <f t="shared" si="9"/>
        <v>51792</v>
      </c>
      <c r="N57">
        <f t="shared" si="10"/>
        <v>87030</v>
      </c>
      <c r="O57">
        <f t="shared" si="11"/>
        <v>62770</v>
      </c>
      <c r="Q57">
        <v>6348</v>
      </c>
      <c r="R57">
        <v>-648</v>
      </c>
      <c r="T57">
        <v>13205.399999999994</v>
      </c>
      <c r="U57">
        <v>2660.3999999999942</v>
      </c>
      <c r="W57">
        <v>28845.4</v>
      </c>
      <c r="X57">
        <v>2776</v>
      </c>
      <c r="AB57">
        <v>87030</v>
      </c>
      <c r="AC57">
        <v>1.3223026542571528</v>
      </c>
      <c r="AK57">
        <v>87030</v>
      </c>
      <c r="AL57">
        <v>1.3223026542571528</v>
      </c>
    </row>
    <row r="58" spans="2:38" x14ac:dyDescent="0.25">
      <c r="B58">
        <v>90361</v>
      </c>
      <c r="C58">
        <v>107612</v>
      </c>
      <c r="D58">
        <v>56309</v>
      </c>
      <c r="E58">
        <v>58987</v>
      </c>
      <c r="F58">
        <v>81957</v>
      </c>
      <c r="H58">
        <v>89154</v>
      </c>
      <c r="J58">
        <f t="shared" si="6"/>
        <v>79045.2</v>
      </c>
      <c r="K58">
        <f t="shared" si="7"/>
        <v>1.1278863232682061</v>
      </c>
      <c r="L58">
        <f t="shared" si="8"/>
        <v>107612</v>
      </c>
      <c r="M58">
        <f t="shared" si="9"/>
        <v>56309</v>
      </c>
      <c r="N58">
        <f t="shared" si="10"/>
        <v>79045.2</v>
      </c>
      <c r="O58">
        <f t="shared" si="11"/>
        <v>51303</v>
      </c>
      <c r="Q58">
        <v>-13059</v>
      </c>
      <c r="R58">
        <v>1116</v>
      </c>
      <c r="T58">
        <v>15159</v>
      </c>
      <c r="U58">
        <v>-3247.6000000000058</v>
      </c>
      <c r="W58">
        <v>20690.599999999999</v>
      </c>
      <c r="X58">
        <v>4046.8</v>
      </c>
      <c r="AF58">
        <v>79045.2</v>
      </c>
      <c r="AG58">
        <v>1.1278863232682061</v>
      </c>
      <c r="AI58">
        <v>79045.2</v>
      </c>
      <c r="AJ58">
        <v>1.1278863232682061</v>
      </c>
    </row>
    <row r="59" spans="2:38" x14ac:dyDescent="0.25">
      <c r="B59">
        <v>57597</v>
      </c>
      <c r="C59">
        <v>99180</v>
      </c>
      <c r="D59">
        <v>35420</v>
      </c>
      <c r="E59">
        <v>58138</v>
      </c>
      <c r="F59">
        <v>11446</v>
      </c>
      <c r="H59">
        <v>82415</v>
      </c>
      <c r="J59">
        <f t="shared" si="6"/>
        <v>52356.2</v>
      </c>
      <c r="K59">
        <f t="shared" si="7"/>
        <v>1.5741211165057816</v>
      </c>
      <c r="L59">
        <f t="shared" si="8"/>
        <v>99180</v>
      </c>
      <c r="M59">
        <f t="shared" si="9"/>
        <v>11446</v>
      </c>
      <c r="N59">
        <f t="shared" si="10"/>
        <v>52356.2</v>
      </c>
      <c r="O59">
        <f t="shared" si="11"/>
        <v>87734</v>
      </c>
      <c r="Q59">
        <v>16241</v>
      </c>
      <c r="R59">
        <v>-1927</v>
      </c>
      <c r="T59">
        <v>-3904</v>
      </c>
      <c r="U59">
        <v>1608.3999999999942</v>
      </c>
      <c r="W59">
        <v>35013.599999999999</v>
      </c>
      <c r="X59">
        <v>3161.6</v>
      </c>
      <c r="Z59">
        <v>52356.2</v>
      </c>
      <c r="AA59">
        <v>1.5741211165057816</v>
      </c>
      <c r="AK59">
        <v>52356.2</v>
      </c>
      <c r="AL59">
        <v>1.5741211165057816</v>
      </c>
    </row>
    <row r="60" spans="2:38" x14ac:dyDescent="0.25">
      <c r="B60">
        <v>108021</v>
      </c>
      <c r="C60">
        <v>81180</v>
      </c>
      <c r="D60">
        <v>27804</v>
      </c>
      <c r="E60">
        <v>33227</v>
      </c>
      <c r="F60">
        <v>102406</v>
      </c>
      <c r="H60">
        <v>81703</v>
      </c>
      <c r="J60">
        <f t="shared" si="6"/>
        <v>70527.600000000006</v>
      </c>
      <c r="K60">
        <f t="shared" si="7"/>
        <v>1.158454278892235</v>
      </c>
      <c r="L60">
        <f t="shared" si="8"/>
        <v>108021</v>
      </c>
      <c r="M60">
        <f t="shared" si="9"/>
        <v>27804</v>
      </c>
      <c r="N60">
        <f t="shared" si="10"/>
        <v>70527.600000000006</v>
      </c>
      <c r="O60">
        <f t="shared" si="11"/>
        <v>80217</v>
      </c>
      <c r="Q60">
        <v>1384</v>
      </c>
      <c r="R60">
        <v>21</v>
      </c>
      <c r="T60">
        <v>-123.59999999999127</v>
      </c>
      <c r="U60">
        <v>-738.39999999999418</v>
      </c>
      <c r="W60">
        <v>21511.199999999997</v>
      </c>
      <c r="X60">
        <v>4654.3999999999996</v>
      </c>
      <c r="AB60">
        <v>70527.600000000006</v>
      </c>
      <c r="AC60">
        <v>1.158454278892235</v>
      </c>
      <c r="AI60">
        <v>70527.600000000006</v>
      </c>
      <c r="AJ60">
        <v>1.158454278892235</v>
      </c>
    </row>
    <row r="61" spans="2:38" x14ac:dyDescent="0.25">
      <c r="B61">
        <v>99569</v>
      </c>
      <c r="C61">
        <v>27880</v>
      </c>
      <c r="D61">
        <v>29635</v>
      </c>
      <c r="E61">
        <v>12130</v>
      </c>
      <c r="F61">
        <v>84311</v>
      </c>
      <c r="H61">
        <v>73378</v>
      </c>
      <c r="J61">
        <f t="shared" si="6"/>
        <v>50705</v>
      </c>
      <c r="K61">
        <f t="shared" si="7"/>
        <v>1.4471551129079971</v>
      </c>
      <c r="L61">
        <f t="shared" si="8"/>
        <v>99569</v>
      </c>
      <c r="M61">
        <f t="shared" si="9"/>
        <v>12130</v>
      </c>
      <c r="N61">
        <f t="shared" si="10"/>
        <v>50705</v>
      </c>
      <c r="O61">
        <f t="shared" si="11"/>
        <v>87439</v>
      </c>
      <c r="Q61">
        <v>21226</v>
      </c>
      <c r="R61">
        <v>-8489</v>
      </c>
      <c r="T61">
        <v>-290.80000000000291</v>
      </c>
      <c r="U61">
        <v>2123.8000000000029</v>
      </c>
      <c r="W61">
        <v>9668.4</v>
      </c>
      <c r="X61">
        <v>2146.6000000000004</v>
      </c>
      <c r="Z61">
        <v>50705</v>
      </c>
      <c r="AA61">
        <v>1.4471551129079971</v>
      </c>
      <c r="AK61">
        <v>50705</v>
      </c>
      <c r="AL61">
        <v>1.4471551129079971</v>
      </c>
    </row>
    <row r="62" spans="2:38" x14ac:dyDescent="0.25">
      <c r="B62">
        <v>12339</v>
      </c>
      <c r="C62">
        <v>94538</v>
      </c>
      <c r="D62">
        <v>39401</v>
      </c>
      <c r="E62">
        <v>78377</v>
      </c>
      <c r="F62">
        <v>101538</v>
      </c>
      <c r="H62">
        <v>69788</v>
      </c>
      <c r="J62">
        <f t="shared" si="6"/>
        <v>65238.6</v>
      </c>
      <c r="K62">
        <f t="shared" si="7"/>
        <v>1.069734788913312</v>
      </c>
      <c r="L62">
        <f t="shared" si="8"/>
        <v>101538</v>
      </c>
      <c r="M62">
        <f t="shared" si="9"/>
        <v>12339</v>
      </c>
      <c r="N62">
        <f t="shared" si="10"/>
        <v>65238.6</v>
      </c>
      <c r="O62">
        <f t="shared" si="11"/>
        <v>89199</v>
      </c>
      <c r="Q62">
        <v>-38821</v>
      </c>
      <c r="R62">
        <v>-123</v>
      </c>
      <c r="T62">
        <v>16579.799999999996</v>
      </c>
      <c r="U62">
        <v>760</v>
      </c>
      <c r="W62">
        <v>23673</v>
      </c>
      <c r="X62">
        <v>956</v>
      </c>
      <c r="AD62">
        <v>65238.6</v>
      </c>
      <c r="AE62">
        <v>1.069734788913312</v>
      </c>
      <c r="AI62">
        <v>65238.6</v>
      </c>
      <c r="AJ62">
        <v>1.069734788913312</v>
      </c>
    </row>
    <row r="63" spans="2:38" x14ac:dyDescent="0.25">
      <c r="B63">
        <v>17711</v>
      </c>
      <c r="C63">
        <v>68594</v>
      </c>
      <c r="D63">
        <v>77595</v>
      </c>
      <c r="E63">
        <v>97550</v>
      </c>
      <c r="F63">
        <v>20683</v>
      </c>
      <c r="H63">
        <v>85396</v>
      </c>
      <c r="J63">
        <f t="shared" si="6"/>
        <v>56426.6</v>
      </c>
      <c r="K63">
        <f t="shared" si="7"/>
        <v>1.5133997086480491</v>
      </c>
      <c r="L63">
        <f t="shared" si="8"/>
        <v>97550</v>
      </c>
      <c r="M63">
        <f t="shared" si="9"/>
        <v>17711</v>
      </c>
      <c r="N63">
        <f t="shared" si="10"/>
        <v>56426.6</v>
      </c>
      <c r="O63">
        <f t="shared" si="11"/>
        <v>79839</v>
      </c>
      <c r="Q63">
        <v>-10790</v>
      </c>
      <c r="R63">
        <v>-1061</v>
      </c>
      <c r="T63">
        <v>1273.4000000000015</v>
      </c>
      <c r="U63">
        <v>192.40000000000146</v>
      </c>
      <c r="W63">
        <v>9354.1999999999989</v>
      </c>
      <c r="X63">
        <v>2824</v>
      </c>
      <c r="AD63">
        <v>56426.6</v>
      </c>
      <c r="AE63">
        <v>1.5133997086480491</v>
      </c>
      <c r="AK63">
        <v>56426.6</v>
      </c>
      <c r="AL63">
        <v>1.5133997086480491</v>
      </c>
    </row>
    <row r="64" spans="2:38" x14ac:dyDescent="0.25">
      <c r="B64">
        <v>82791</v>
      </c>
      <c r="C64">
        <v>110380</v>
      </c>
      <c r="D64">
        <v>21103</v>
      </c>
      <c r="E64">
        <v>35096</v>
      </c>
      <c r="F64">
        <v>52149</v>
      </c>
      <c r="H64">
        <v>116581</v>
      </c>
      <c r="J64">
        <f t="shared" si="6"/>
        <v>60303.8</v>
      </c>
      <c r="K64">
        <f t="shared" si="7"/>
        <v>1.9332280884455042</v>
      </c>
      <c r="L64">
        <f t="shared" si="8"/>
        <v>110380</v>
      </c>
      <c r="M64">
        <f t="shared" si="9"/>
        <v>21103</v>
      </c>
      <c r="N64">
        <f t="shared" si="10"/>
        <v>60303.8</v>
      </c>
      <c r="O64">
        <f t="shared" si="11"/>
        <v>89277</v>
      </c>
      <c r="Q64">
        <v>5881</v>
      </c>
      <c r="R64">
        <v>4185</v>
      </c>
      <c r="T64">
        <v>-19916.800000000003</v>
      </c>
      <c r="U64">
        <v>-2774.1999999999971</v>
      </c>
      <c r="W64">
        <v>36090.399999999994</v>
      </c>
      <c r="X64">
        <v>3017.0000000000005</v>
      </c>
      <c r="AB64">
        <v>60303.8</v>
      </c>
      <c r="AC64">
        <v>1.9332280884455042</v>
      </c>
      <c r="AK64">
        <v>60303.8</v>
      </c>
      <c r="AL64">
        <v>1.9332280884455042</v>
      </c>
    </row>
    <row r="65" spans="2:38" x14ac:dyDescent="0.25">
      <c r="B65">
        <v>80626</v>
      </c>
      <c r="C65">
        <v>16182</v>
      </c>
      <c r="D65">
        <v>72606</v>
      </c>
      <c r="E65">
        <v>47933</v>
      </c>
      <c r="F65">
        <v>49918</v>
      </c>
      <c r="H65">
        <v>91911</v>
      </c>
      <c r="J65">
        <f t="shared" si="6"/>
        <v>53453</v>
      </c>
      <c r="K65">
        <f t="shared" si="7"/>
        <v>1.7194731820477802</v>
      </c>
      <c r="L65">
        <f t="shared" si="8"/>
        <v>80626</v>
      </c>
      <c r="M65">
        <f t="shared" si="9"/>
        <v>16182</v>
      </c>
      <c r="N65">
        <f t="shared" si="10"/>
        <v>53453</v>
      </c>
      <c r="O65">
        <f t="shared" si="11"/>
        <v>64444</v>
      </c>
      <c r="Q65">
        <v>-954</v>
      </c>
      <c r="R65">
        <v>11694</v>
      </c>
      <c r="T65">
        <v>9246.8000000000029</v>
      </c>
      <c r="U65">
        <v>-2327.5999999999985</v>
      </c>
      <c r="W65">
        <v>13007.6</v>
      </c>
      <c r="X65">
        <v>3019.6</v>
      </c>
      <c r="AD65">
        <v>53453</v>
      </c>
      <c r="AE65">
        <v>1.7194731820477802</v>
      </c>
      <c r="AK65">
        <v>53453</v>
      </c>
      <c r="AL65">
        <v>1.7194731820477802</v>
      </c>
    </row>
    <row r="66" spans="2:38" x14ac:dyDescent="0.25">
      <c r="B66">
        <v>26137</v>
      </c>
      <c r="C66">
        <v>62958</v>
      </c>
      <c r="D66">
        <v>106735</v>
      </c>
      <c r="E66">
        <v>55227</v>
      </c>
      <c r="F66">
        <v>13180</v>
      </c>
      <c r="H66">
        <v>101802</v>
      </c>
      <c r="J66">
        <f t="shared" ref="J66:J101" si="12">AVERAGE(B66:F66)</f>
        <v>52847.4</v>
      </c>
      <c r="K66">
        <f t="shared" ref="K66:K97" si="13">H66/J66</f>
        <v>1.9263388548916314</v>
      </c>
      <c r="L66">
        <f t="shared" ref="L66:L101" si="14">MAX(B66:F66)</f>
        <v>106735</v>
      </c>
      <c r="M66">
        <f t="shared" ref="M66:M101" si="15">MIN(B66:F66)</f>
        <v>13180</v>
      </c>
      <c r="N66">
        <f t="shared" ref="N66:N101" si="16">AVERAGE(B66:F66)</f>
        <v>52847.4</v>
      </c>
      <c r="O66">
        <f t="shared" ref="O66:O101" si="17">L66-M66</f>
        <v>93555</v>
      </c>
      <c r="Q66">
        <v>14595</v>
      </c>
      <c r="R66">
        <v>-19</v>
      </c>
      <c r="T66">
        <v>16537.800000000003</v>
      </c>
      <c r="U66">
        <v>-36.19999999999709</v>
      </c>
      <c r="W66">
        <v>16579.399999999998</v>
      </c>
      <c r="X66">
        <v>922.2</v>
      </c>
      <c r="AD66">
        <v>52847.4</v>
      </c>
      <c r="AE66">
        <v>1.9263388548916314</v>
      </c>
      <c r="AK66">
        <v>52847.4</v>
      </c>
      <c r="AL66">
        <v>1.9263388548916314</v>
      </c>
    </row>
    <row r="67" spans="2:38" x14ac:dyDescent="0.25">
      <c r="B67">
        <v>103052</v>
      </c>
      <c r="C67">
        <v>102224</v>
      </c>
      <c r="D67">
        <v>60621</v>
      </c>
      <c r="E67">
        <v>29837</v>
      </c>
      <c r="F67">
        <v>20978</v>
      </c>
      <c r="H67">
        <v>116162</v>
      </c>
      <c r="J67">
        <f t="shared" si="12"/>
        <v>63342.400000000001</v>
      </c>
      <c r="K67">
        <f t="shared" si="13"/>
        <v>1.8338743085200433</v>
      </c>
      <c r="L67">
        <f t="shared" si="14"/>
        <v>103052</v>
      </c>
      <c r="M67">
        <f t="shared" si="15"/>
        <v>20978</v>
      </c>
      <c r="N67">
        <f t="shared" si="16"/>
        <v>63342.400000000001</v>
      </c>
      <c r="O67">
        <f t="shared" si="17"/>
        <v>82074</v>
      </c>
      <c r="Q67">
        <v>-4501</v>
      </c>
      <c r="R67">
        <v>350</v>
      </c>
      <c r="T67">
        <v>-4578.2000000000044</v>
      </c>
      <c r="U67">
        <v>-1148.5999999999985</v>
      </c>
      <c r="W67">
        <v>19362.199999999997</v>
      </c>
      <c r="X67">
        <v>1199</v>
      </c>
      <c r="AF67">
        <v>63342.400000000001</v>
      </c>
      <c r="AG67">
        <v>1.8338743085200433</v>
      </c>
      <c r="AK67">
        <v>63342.400000000001</v>
      </c>
      <c r="AL67">
        <v>1.8338743085200433</v>
      </c>
    </row>
    <row r="68" spans="2:38" x14ac:dyDescent="0.25">
      <c r="B68">
        <v>19955</v>
      </c>
      <c r="C68">
        <v>23126</v>
      </c>
      <c r="D68">
        <v>54700</v>
      </c>
      <c r="E68">
        <v>97603</v>
      </c>
      <c r="F68">
        <v>71414</v>
      </c>
      <c r="H68">
        <v>57494</v>
      </c>
      <c r="J68">
        <f t="shared" si="12"/>
        <v>53359.6</v>
      </c>
      <c r="K68">
        <f t="shared" si="13"/>
        <v>1.0774818401937045</v>
      </c>
      <c r="L68">
        <f t="shared" si="14"/>
        <v>97603</v>
      </c>
      <c r="M68">
        <f t="shared" si="15"/>
        <v>19955</v>
      </c>
      <c r="N68">
        <f t="shared" si="16"/>
        <v>53359.6</v>
      </c>
      <c r="O68">
        <f t="shared" si="17"/>
        <v>77648</v>
      </c>
      <c r="Q68">
        <v>-33034</v>
      </c>
      <c r="R68">
        <v>1988</v>
      </c>
      <c r="T68">
        <v>-12051.800000000003</v>
      </c>
      <c r="U68">
        <v>1185.7999999999956</v>
      </c>
      <c r="W68">
        <v>21805.800000000003</v>
      </c>
      <c r="X68">
        <v>1498.6</v>
      </c>
      <c r="AB68">
        <v>53359.6</v>
      </c>
      <c r="AC68">
        <v>1.0774818401937045</v>
      </c>
      <c r="AI68">
        <v>53359.6</v>
      </c>
      <c r="AJ68">
        <v>1.0774818401937045</v>
      </c>
    </row>
    <row r="69" spans="2:38" x14ac:dyDescent="0.25">
      <c r="B69">
        <v>59090</v>
      </c>
      <c r="C69">
        <v>45610</v>
      </c>
      <c r="D69">
        <v>95751</v>
      </c>
      <c r="E69">
        <v>72486</v>
      </c>
      <c r="F69">
        <v>70574</v>
      </c>
      <c r="H69">
        <v>124694</v>
      </c>
      <c r="J69">
        <f t="shared" si="12"/>
        <v>68702.2</v>
      </c>
      <c r="K69">
        <f t="shared" si="13"/>
        <v>1.8149928241017028</v>
      </c>
      <c r="L69">
        <f t="shared" si="14"/>
        <v>95751</v>
      </c>
      <c r="M69">
        <f t="shared" si="15"/>
        <v>45610</v>
      </c>
      <c r="N69">
        <f t="shared" si="16"/>
        <v>68702.2</v>
      </c>
      <c r="O69">
        <f t="shared" si="17"/>
        <v>50141</v>
      </c>
      <c r="Q69">
        <v>17315</v>
      </c>
      <c r="R69">
        <v>-2259</v>
      </c>
      <c r="T69">
        <v>-28836.800000000003</v>
      </c>
      <c r="U69">
        <v>2172.8000000000029</v>
      </c>
      <c r="W69">
        <v>28836.800000000003</v>
      </c>
      <c r="X69">
        <v>2555.1999999999998</v>
      </c>
      <c r="AB69">
        <v>68702.2</v>
      </c>
      <c r="AC69">
        <v>1.8149928241017028</v>
      </c>
      <c r="AK69">
        <v>68702.2</v>
      </c>
      <c r="AL69">
        <v>1.8149928241017028</v>
      </c>
    </row>
    <row r="70" spans="2:38" x14ac:dyDescent="0.25">
      <c r="B70">
        <v>74702</v>
      </c>
      <c r="C70">
        <v>74957</v>
      </c>
      <c r="D70">
        <v>18171</v>
      </c>
      <c r="E70">
        <v>75782</v>
      </c>
      <c r="F70">
        <v>58107</v>
      </c>
      <c r="H70">
        <v>92770</v>
      </c>
      <c r="J70">
        <f t="shared" si="12"/>
        <v>60343.8</v>
      </c>
      <c r="K70">
        <f t="shared" si="13"/>
        <v>1.5373576075752604</v>
      </c>
      <c r="L70">
        <f t="shared" si="14"/>
        <v>75782</v>
      </c>
      <c r="M70">
        <f t="shared" si="15"/>
        <v>18171</v>
      </c>
      <c r="N70">
        <f t="shared" si="16"/>
        <v>60343.8</v>
      </c>
      <c r="O70">
        <f t="shared" si="17"/>
        <v>57611</v>
      </c>
      <c r="Q70">
        <v>6178</v>
      </c>
      <c r="R70">
        <v>5153</v>
      </c>
      <c r="T70">
        <v>-5116.7999999999956</v>
      </c>
      <c r="U70">
        <v>-967.39999999999418</v>
      </c>
      <c r="W70">
        <v>10122</v>
      </c>
      <c r="X70">
        <v>2146.6</v>
      </c>
      <c r="AB70">
        <v>60343.8</v>
      </c>
      <c r="AC70">
        <v>1.5373576075752604</v>
      </c>
      <c r="AK70">
        <v>60343.8</v>
      </c>
      <c r="AL70">
        <v>1.5373576075752604</v>
      </c>
    </row>
    <row r="71" spans="2:38" x14ac:dyDescent="0.25">
      <c r="B71">
        <v>26110</v>
      </c>
      <c r="C71">
        <v>57108</v>
      </c>
      <c r="D71">
        <v>7011</v>
      </c>
      <c r="E71">
        <v>23310</v>
      </c>
      <c r="F71">
        <v>76775</v>
      </c>
      <c r="H71">
        <v>45876</v>
      </c>
      <c r="J71">
        <f t="shared" si="12"/>
        <v>38062.800000000003</v>
      </c>
      <c r="K71">
        <f t="shared" si="13"/>
        <v>1.2052712885021595</v>
      </c>
      <c r="L71">
        <f t="shared" si="14"/>
        <v>76775</v>
      </c>
      <c r="M71">
        <f t="shared" si="15"/>
        <v>7011</v>
      </c>
      <c r="N71">
        <f t="shared" si="16"/>
        <v>38062.800000000003</v>
      </c>
      <c r="O71">
        <f t="shared" si="17"/>
        <v>69764</v>
      </c>
      <c r="Q71">
        <v>1842</v>
      </c>
      <c r="R71">
        <v>-2863</v>
      </c>
      <c r="T71">
        <v>-2822.3999999999942</v>
      </c>
      <c r="U71">
        <v>-4626.5999999999985</v>
      </c>
      <c r="W71">
        <v>16376</v>
      </c>
      <c r="X71">
        <v>4626.6000000000004</v>
      </c>
      <c r="Z71">
        <v>38062.800000000003</v>
      </c>
      <c r="AA71">
        <v>1.2052712885021595</v>
      </c>
      <c r="AI71">
        <v>38062.800000000003</v>
      </c>
      <c r="AJ71">
        <v>1.2052712885021595</v>
      </c>
    </row>
    <row r="72" spans="2:38" x14ac:dyDescent="0.25">
      <c r="B72">
        <v>48103</v>
      </c>
      <c r="C72">
        <v>72327</v>
      </c>
      <c r="D72">
        <v>53053</v>
      </c>
      <c r="E72">
        <v>28601</v>
      </c>
      <c r="F72">
        <v>28398</v>
      </c>
      <c r="H72">
        <v>48152</v>
      </c>
      <c r="J72">
        <f t="shared" si="12"/>
        <v>46096.4</v>
      </c>
      <c r="K72">
        <f t="shared" si="13"/>
        <v>1.0445935040480385</v>
      </c>
      <c r="L72">
        <f t="shared" si="14"/>
        <v>72327</v>
      </c>
      <c r="M72">
        <f t="shared" si="15"/>
        <v>28398</v>
      </c>
      <c r="N72">
        <f t="shared" si="16"/>
        <v>46096.4</v>
      </c>
      <c r="O72">
        <f t="shared" si="17"/>
        <v>43929</v>
      </c>
      <c r="Q72">
        <v>-33520</v>
      </c>
      <c r="R72">
        <v>-149</v>
      </c>
      <c r="T72">
        <v>6539.5999999999985</v>
      </c>
      <c r="U72">
        <v>1605.2000000000044</v>
      </c>
      <c r="W72">
        <v>12341.2</v>
      </c>
      <c r="X72">
        <v>1690.3999999999999</v>
      </c>
      <c r="AD72">
        <v>46096.4</v>
      </c>
      <c r="AE72">
        <v>1.0445935040480385</v>
      </c>
      <c r="AI72">
        <v>46096.4</v>
      </c>
      <c r="AJ72">
        <v>1.0445935040480385</v>
      </c>
    </row>
    <row r="73" spans="2:38" x14ac:dyDescent="0.25">
      <c r="B73">
        <v>99722</v>
      </c>
      <c r="C73">
        <v>31051</v>
      </c>
      <c r="D73">
        <v>61081</v>
      </c>
      <c r="E73">
        <v>17236</v>
      </c>
      <c r="F73">
        <v>77326</v>
      </c>
      <c r="H73">
        <v>86995</v>
      </c>
      <c r="J73">
        <f t="shared" si="12"/>
        <v>57283.199999999997</v>
      </c>
      <c r="K73">
        <f t="shared" si="13"/>
        <v>1.5186826154963411</v>
      </c>
      <c r="L73">
        <f t="shared" si="14"/>
        <v>99722</v>
      </c>
      <c r="M73">
        <f t="shared" si="15"/>
        <v>17236</v>
      </c>
      <c r="N73">
        <f t="shared" si="16"/>
        <v>57283.199999999997</v>
      </c>
      <c r="O73">
        <f t="shared" si="17"/>
        <v>82486</v>
      </c>
      <c r="Q73">
        <v>-15956</v>
      </c>
      <c r="R73">
        <v>-4035</v>
      </c>
      <c r="T73">
        <v>-14696.400000000009</v>
      </c>
      <c r="U73">
        <v>888.59999999999854</v>
      </c>
      <c r="W73">
        <v>21858.799999999999</v>
      </c>
      <c r="X73">
        <v>1701.8</v>
      </c>
      <c r="AB73">
        <v>57283.199999999997</v>
      </c>
      <c r="AC73">
        <v>1.5186826154963411</v>
      </c>
      <c r="AK73">
        <v>57283.199999999997</v>
      </c>
      <c r="AL73">
        <v>1.5186826154963411</v>
      </c>
    </row>
    <row r="74" spans="2:38" x14ac:dyDescent="0.25">
      <c r="B74">
        <v>9023</v>
      </c>
      <c r="C74">
        <v>24412</v>
      </c>
      <c r="D74">
        <v>89474</v>
      </c>
      <c r="E74">
        <v>40323</v>
      </c>
      <c r="F74">
        <v>93690</v>
      </c>
      <c r="H74">
        <v>111304</v>
      </c>
      <c r="J74">
        <f t="shared" si="12"/>
        <v>51384.4</v>
      </c>
      <c r="K74">
        <f t="shared" si="13"/>
        <v>2.1661048878647993</v>
      </c>
      <c r="L74">
        <f t="shared" si="14"/>
        <v>93690</v>
      </c>
      <c r="M74">
        <f t="shared" si="15"/>
        <v>9023</v>
      </c>
      <c r="N74">
        <f t="shared" si="16"/>
        <v>51384.4</v>
      </c>
      <c r="O74">
        <f t="shared" si="17"/>
        <v>84667</v>
      </c>
      <c r="Q74">
        <v>54109</v>
      </c>
      <c r="R74">
        <v>10</v>
      </c>
      <c r="T74">
        <v>19527.400000000001</v>
      </c>
      <c r="U74">
        <v>472.59999999999854</v>
      </c>
      <c r="W74">
        <v>22215.8</v>
      </c>
      <c r="X74">
        <v>2967.8</v>
      </c>
      <c r="AD74">
        <v>51384.4</v>
      </c>
      <c r="AE74">
        <v>2.1661048878647993</v>
      </c>
      <c r="AK74">
        <v>51384.4</v>
      </c>
      <c r="AL74">
        <v>2.1661048878647993</v>
      </c>
    </row>
    <row r="75" spans="2:38" x14ac:dyDescent="0.25">
      <c r="B75">
        <v>86010</v>
      </c>
      <c r="C75">
        <v>12384</v>
      </c>
      <c r="D75">
        <v>63452</v>
      </c>
      <c r="E75">
        <v>84300</v>
      </c>
      <c r="F75">
        <v>81256</v>
      </c>
      <c r="H75">
        <v>130014</v>
      </c>
      <c r="J75">
        <f t="shared" si="12"/>
        <v>65480.4</v>
      </c>
      <c r="K75">
        <f t="shared" si="13"/>
        <v>1.9855407114189894</v>
      </c>
      <c r="L75">
        <f t="shared" si="14"/>
        <v>86010</v>
      </c>
      <c r="M75">
        <f t="shared" si="15"/>
        <v>12384</v>
      </c>
      <c r="N75">
        <f t="shared" si="16"/>
        <v>65480.4</v>
      </c>
      <c r="O75">
        <f t="shared" si="17"/>
        <v>73626</v>
      </c>
      <c r="Q75">
        <v>3939</v>
      </c>
      <c r="R75">
        <v>0</v>
      </c>
      <c r="T75">
        <v>-8540.9999999999927</v>
      </c>
      <c r="U75">
        <v>3161.5999999999985</v>
      </c>
      <c r="W75">
        <v>21117.4</v>
      </c>
      <c r="X75">
        <v>3161.6</v>
      </c>
      <c r="AF75">
        <v>65480.4</v>
      </c>
      <c r="AG75">
        <v>1.9855407114189894</v>
      </c>
      <c r="AK75">
        <v>65480.4</v>
      </c>
      <c r="AL75">
        <v>1.9855407114189894</v>
      </c>
    </row>
    <row r="76" spans="2:38" x14ac:dyDescent="0.25">
      <c r="B76">
        <v>42055</v>
      </c>
      <c r="C76">
        <v>86473</v>
      </c>
      <c r="D76">
        <v>97321</v>
      </c>
      <c r="E76">
        <v>51115</v>
      </c>
      <c r="F76">
        <v>99927</v>
      </c>
      <c r="H76">
        <v>132486</v>
      </c>
      <c r="J76">
        <f t="shared" si="12"/>
        <v>75378.2</v>
      </c>
      <c r="K76">
        <f t="shared" si="13"/>
        <v>1.757616923725958</v>
      </c>
      <c r="L76">
        <f t="shared" si="14"/>
        <v>99927</v>
      </c>
      <c r="M76">
        <f t="shared" si="15"/>
        <v>42055</v>
      </c>
      <c r="N76">
        <f t="shared" si="16"/>
        <v>75378.2</v>
      </c>
      <c r="O76">
        <f t="shared" si="17"/>
        <v>57872</v>
      </c>
      <c r="Q76">
        <v>22032</v>
      </c>
      <c r="R76">
        <v>-40</v>
      </c>
      <c r="T76">
        <v>7113.1999999999971</v>
      </c>
      <c r="U76">
        <v>-526.19999999999709</v>
      </c>
      <c r="W76">
        <v>16870.8</v>
      </c>
      <c r="X76">
        <v>1216.5999999999999</v>
      </c>
      <c r="AF76">
        <v>75378.2</v>
      </c>
      <c r="AG76">
        <v>1.757616923725958</v>
      </c>
      <c r="AK76">
        <v>75378.2</v>
      </c>
      <c r="AL76">
        <v>1.757616923725958</v>
      </c>
    </row>
    <row r="77" spans="2:38" x14ac:dyDescent="0.25">
      <c r="B77">
        <v>74317</v>
      </c>
      <c r="C77">
        <v>69664</v>
      </c>
      <c r="D77">
        <v>87222</v>
      </c>
      <c r="E77">
        <v>59205</v>
      </c>
      <c r="F77">
        <v>70233</v>
      </c>
      <c r="H77">
        <v>114529</v>
      </c>
      <c r="J77">
        <f t="shared" si="12"/>
        <v>72128.2</v>
      </c>
      <c r="K77">
        <f t="shared" si="13"/>
        <v>1.5878532945505364</v>
      </c>
      <c r="L77">
        <f t="shared" si="14"/>
        <v>87222</v>
      </c>
      <c r="M77">
        <f t="shared" si="15"/>
        <v>59205</v>
      </c>
      <c r="N77">
        <f t="shared" si="16"/>
        <v>72128.2</v>
      </c>
      <c r="O77">
        <f t="shared" si="17"/>
        <v>28017</v>
      </c>
      <c r="Q77">
        <v>33595</v>
      </c>
      <c r="R77">
        <v>4434</v>
      </c>
      <c r="T77">
        <v>7750</v>
      </c>
      <c r="U77">
        <v>-3511.8000000000029</v>
      </c>
      <c r="W77">
        <v>13538.8</v>
      </c>
      <c r="X77">
        <v>3625.8</v>
      </c>
      <c r="AB77">
        <v>72128.2</v>
      </c>
      <c r="AC77">
        <v>1.5878532945505364</v>
      </c>
      <c r="AK77">
        <v>72128.2</v>
      </c>
      <c r="AL77">
        <v>1.5878532945505364</v>
      </c>
    </row>
    <row r="78" spans="2:38" x14ac:dyDescent="0.25">
      <c r="B78">
        <v>72385</v>
      </c>
      <c r="C78">
        <v>34422</v>
      </c>
      <c r="D78">
        <v>21353</v>
      </c>
      <c r="E78">
        <v>63353</v>
      </c>
      <c r="F78">
        <v>18512</v>
      </c>
      <c r="H78">
        <v>68576</v>
      </c>
      <c r="J78">
        <f t="shared" si="12"/>
        <v>42005</v>
      </c>
      <c r="K78">
        <f t="shared" si="13"/>
        <v>1.6325675514819664</v>
      </c>
      <c r="L78">
        <f t="shared" si="14"/>
        <v>72385</v>
      </c>
      <c r="M78">
        <f t="shared" si="15"/>
        <v>18512</v>
      </c>
      <c r="N78">
        <f t="shared" si="16"/>
        <v>42005</v>
      </c>
      <c r="O78">
        <f t="shared" si="17"/>
        <v>53873</v>
      </c>
      <c r="Q78">
        <v>-25396</v>
      </c>
      <c r="R78">
        <v>510</v>
      </c>
      <c r="T78">
        <v>-16444.599999999999</v>
      </c>
      <c r="U78">
        <v>1934.8000000000029</v>
      </c>
      <c r="W78">
        <v>20599.8</v>
      </c>
      <c r="X78">
        <v>1934.8</v>
      </c>
      <c r="AD78">
        <v>42005</v>
      </c>
      <c r="AE78">
        <v>1.6325675514819664</v>
      </c>
      <c r="AK78">
        <v>42005</v>
      </c>
      <c r="AL78">
        <v>1.6325675514819664</v>
      </c>
    </row>
    <row r="79" spans="2:38" x14ac:dyDescent="0.25">
      <c r="B79">
        <v>37166</v>
      </c>
      <c r="C79">
        <v>98459</v>
      </c>
      <c r="D79">
        <v>31660</v>
      </c>
      <c r="E79">
        <v>77082</v>
      </c>
      <c r="F79">
        <v>22027</v>
      </c>
      <c r="H79">
        <v>88054</v>
      </c>
      <c r="J79">
        <f t="shared" si="12"/>
        <v>53278.8</v>
      </c>
      <c r="K79">
        <f t="shared" si="13"/>
        <v>1.6527023881919261</v>
      </c>
      <c r="L79">
        <f t="shared" si="14"/>
        <v>98459</v>
      </c>
      <c r="M79">
        <f t="shared" si="15"/>
        <v>22027</v>
      </c>
      <c r="N79">
        <f t="shared" si="16"/>
        <v>53278.8</v>
      </c>
      <c r="O79">
        <f t="shared" si="17"/>
        <v>76432</v>
      </c>
      <c r="Q79">
        <v>12532</v>
      </c>
      <c r="R79">
        <v>-1700</v>
      </c>
      <c r="T79">
        <v>-21505.199999999997</v>
      </c>
      <c r="U79">
        <v>-419.39999999999418</v>
      </c>
      <c r="W79">
        <v>21952</v>
      </c>
      <c r="X79">
        <v>927.40000000000009</v>
      </c>
      <c r="AB79">
        <v>53278.8</v>
      </c>
      <c r="AC79">
        <v>1.6527023881919261</v>
      </c>
      <c r="AK79">
        <v>53278.8</v>
      </c>
      <c r="AL79">
        <v>1.6527023881919261</v>
      </c>
    </row>
    <row r="80" spans="2:38" x14ac:dyDescent="0.25">
      <c r="B80">
        <v>92107</v>
      </c>
      <c r="C80">
        <v>20681</v>
      </c>
      <c r="D80">
        <v>13400</v>
      </c>
      <c r="E80">
        <v>32134</v>
      </c>
      <c r="F80">
        <v>42080</v>
      </c>
      <c r="H80">
        <v>44840</v>
      </c>
      <c r="J80">
        <f t="shared" si="12"/>
        <v>40080.400000000001</v>
      </c>
      <c r="K80">
        <f t="shared" si="13"/>
        <v>1.1187513098671669</v>
      </c>
      <c r="L80">
        <f t="shared" si="14"/>
        <v>92107</v>
      </c>
      <c r="M80">
        <f t="shared" si="15"/>
        <v>13400</v>
      </c>
      <c r="N80">
        <f t="shared" si="16"/>
        <v>40080.400000000001</v>
      </c>
      <c r="O80">
        <f t="shared" si="17"/>
        <v>78707</v>
      </c>
      <c r="Q80">
        <v>-19489</v>
      </c>
      <c r="R80">
        <v>0</v>
      </c>
      <c r="T80">
        <v>-1887.1999999999971</v>
      </c>
      <c r="U80">
        <v>778.59999999999854</v>
      </c>
      <c r="W80">
        <v>16692.400000000001</v>
      </c>
      <c r="X80">
        <v>1486.2</v>
      </c>
      <c r="AD80">
        <v>40080.400000000001</v>
      </c>
      <c r="AE80">
        <v>1.1187513098671669</v>
      </c>
      <c r="AI80">
        <v>40080.400000000001</v>
      </c>
      <c r="AJ80">
        <v>1.1187513098671669</v>
      </c>
    </row>
    <row r="81" spans="2:38" x14ac:dyDescent="0.25">
      <c r="B81">
        <v>59071</v>
      </c>
      <c r="C81">
        <v>23647</v>
      </c>
      <c r="D81">
        <v>67222</v>
      </c>
      <c r="E81">
        <v>76939</v>
      </c>
      <c r="F81">
        <v>12184</v>
      </c>
      <c r="H81">
        <v>60590</v>
      </c>
      <c r="J81">
        <f t="shared" si="12"/>
        <v>47812.6</v>
      </c>
      <c r="K81">
        <f t="shared" si="13"/>
        <v>1.2672391796304741</v>
      </c>
      <c r="L81">
        <f t="shared" si="14"/>
        <v>76939</v>
      </c>
      <c r="M81">
        <f t="shared" si="15"/>
        <v>12184</v>
      </c>
      <c r="N81">
        <f t="shared" si="16"/>
        <v>47812.6</v>
      </c>
      <c r="O81">
        <f t="shared" si="17"/>
        <v>64755</v>
      </c>
      <c r="Q81">
        <v>-787</v>
      </c>
      <c r="R81">
        <v>6211</v>
      </c>
      <c r="T81">
        <v>2671.5999999999985</v>
      </c>
      <c r="U81">
        <v>1731.4000000000015</v>
      </c>
      <c r="W81">
        <v>12815.2</v>
      </c>
      <c r="X81">
        <v>4229</v>
      </c>
      <c r="Z81">
        <v>47812.6</v>
      </c>
      <c r="AA81">
        <v>1.2672391796304741</v>
      </c>
      <c r="AI81">
        <v>47812.6</v>
      </c>
      <c r="AJ81">
        <v>1.2672391796304741</v>
      </c>
    </row>
    <row r="82" spans="2:38" x14ac:dyDescent="0.25">
      <c r="B82">
        <v>92155</v>
      </c>
      <c r="C82">
        <v>35466</v>
      </c>
      <c r="D82">
        <v>90492</v>
      </c>
      <c r="E82">
        <v>60668</v>
      </c>
      <c r="F82">
        <v>92838</v>
      </c>
      <c r="H82">
        <v>134381</v>
      </c>
      <c r="J82">
        <f t="shared" si="12"/>
        <v>74323.8</v>
      </c>
      <c r="K82">
        <f t="shared" si="13"/>
        <v>1.8080480276842679</v>
      </c>
      <c r="L82">
        <f t="shared" si="14"/>
        <v>92838</v>
      </c>
      <c r="M82">
        <f t="shared" si="15"/>
        <v>35466</v>
      </c>
      <c r="N82">
        <f t="shared" si="16"/>
        <v>74323.8</v>
      </c>
      <c r="O82">
        <f t="shared" si="17"/>
        <v>57372</v>
      </c>
      <c r="Q82">
        <v>6215</v>
      </c>
      <c r="R82">
        <v>-2883</v>
      </c>
      <c r="T82">
        <v>-8848.8000000000029</v>
      </c>
      <c r="U82">
        <v>4988.4000000000087</v>
      </c>
      <c r="W82">
        <v>18645.600000000002</v>
      </c>
      <c r="X82">
        <v>4988.3999999999996</v>
      </c>
      <c r="AF82">
        <v>74323.8</v>
      </c>
      <c r="AG82">
        <v>1.8080480276842679</v>
      </c>
      <c r="AK82">
        <v>74323.8</v>
      </c>
      <c r="AL82">
        <v>1.8080480276842679</v>
      </c>
    </row>
    <row r="83" spans="2:38" x14ac:dyDescent="0.25">
      <c r="B83">
        <v>11717</v>
      </c>
      <c r="C83">
        <v>46150</v>
      </c>
      <c r="D83">
        <v>24213</v>
      </c>
      <c r="E83">
        <v>12373</v>
      </c>
      <c r="F83">
        <v>114606</v>
      </c>
      <c r="H83">
        <v>64663</v>
      </c>
      <c r="J83">
        <f t="shared" si="12"/>
        <v>41811.800000000003</v>
      </c>
      <c r="K83">
        <f t="shared" si="13"/>
        <v>1.5465251436197436</v>
      </c>
      <c r="L83">
        <f t="shared" si="14"/>
        <v>114606</v>
      </c>
      <c r="M83">
        <f t="shared" si="15"/>
        <v>11717</v>
      </c>
      <c r="N83">
        <f t="shared" si="16"/>
        <v>41811.800000000003</v>
      </c>
      <c r="O83">
        <f t="shared" si="17"/>
        <v>102889</v>
      </c>
      <c r="Q83">
        <v>-10490</v>
      </c>
      <c r="R83">
        <v>-3</v>
      </c>
      <c r="T83">
        <v>-1410.3999999999942</v>
      </c>
      <c r="U83">
        <v>1736</v>
      </c>
      <c r="W83">
        <v>17804</v>
      </c>
      <c r="X83">
        <v>2418.4</v>
      </c>
      <c r="AD83">
        <v>41811.800000000003</v>
      </c>
      <c r="AE83">
        <v>1.5465251436197436</v>
      </c>
      <c r="AK83">
        <v>41811.800000000003</v>
      </c>
      <c r="AL83">
        <v>1.5465251436197436</v>
      </c>
    </row>
    <row r="84" spans="2:38" x14ac:dyDescent="0.25">
      <c r="B84">
        <v>105323</v>
      </c>
      <c r="C84">
        <v>76627</v>
      </c>
      <c r="D84">
        <v>107870</v>
      </c>
      <c r="E84">
        <v>20663</v>
      </c>
      <c r="F84">
        <v>52979</v>
      </c>
      <c r="H84">
        <v>106760</v>
      </c>
      <c r="J84">
        <f t="shared" si="12"/>
        <v>72692.399999999994</v>
      </c>
      <c r="K84">
        <f t="shared" si="13"/>
        <v>1.4686542196983454</v>
      </c>
      <c r="L84">
        <f t="shared" si="14"/>
        <v>107870</v>
      </c>
      <c r="M84">
        <f t="shared" si="15"/>
        <v>20663</v>
      </c>
      <c r="N84">
        <f t="shared" si="16"/>
        <v>72692.399999999994</v>
      </c>
      <c r="O84">
        <f t="shared" si="17"/>
        <v>87207</v>
      </c>
      <c r="Q84">
        <v>-4186</v>
      </c>
      <c r="R84">
        <v>94</v>
      </c>
      <c r="T84">
        <v>6764.3999999999942</v>
      </c>
      <c r="U84">
        <v>-1290.2000000000116</v>
      </c>
      <c r="W84">
        <v>25201.199999999997</v>
      </c>
      <c r="X84">
        <v>5659.4</v>
      </c>
      <c r="AF84">
        <v>72692.399999999994</v>
      </c>
      <c r="AG84">
        <v>1.4686542196983454</v>
      </c>
      <c r="AK84">
        <v>72692.399999999994</v>
      </c>
      <c r="AL84">
        <v>1.4686542196983454</v>
      </c>
    </row>
    <row r="85" spans="2:38" x14ac:dyDescent="0.25">
      <c r="B85">
        <v>28362</v>
      </c>
      <c r="C85">
        <v>44335</v>
      </c>
      <c r="D85">
        <v>29850</v>
      </c>
      <c r="E85">
        <v>29622</v>
      </c>
      <c r="F85">
        <v>47096</v>
      </c>
      <c r="H85">
        <v>85188</v>
      </c>
      <c r="J85">
        <f t="shared" si="12"/>
        <v>35853</v>
      </c>
      <c r="K85">
        <f t="shared" si="13"/>
        <v>2.3760354782026609</v>
      </c>
      <c r="L85">
        <f t="shared" si="14"/>
        <v>47096</v>
      </c>
      <c r="M85">
        <f t="shared" si="15"/>
        <v>28362</v>
      </c>
      <c r="N85">
        <f t="shared" si="16"/>
        <v>35853</v>
      </c>
      <c r="O85">
        <f t="shared" si="17"/>
        <v>18734</v>
      </c>
      <c r="Q85">
        <v>56898</v>
      </c>
      <c r="R85">
        <v>26</v>
      </c>
      <c r="T85">
        <v>8547</v>
      </c>
      <c r="U85">
        <v>-1006.5999999999985</v>
      </c>
      <c r="W85">
        <v>18697.8</v>
      </c>
      <c r="X85">
        <v>4223.8</v>
      </c>
      <c r="Z85">
        <v>35853</v>
      </c>
      <c r="AA85">
        <v>2.3760354782026609</v>
      </c>
      <c r="AK85">
        <v>35853</v>
      </c>
      <c r="AL85">
        <v>2.3760354782026609</v>
      </c>
    </row>
    <row r="86" spans="2:38" x14ac:dyDescent="0.25">
      <c r="B86">
        <v>51031</v>
      </c>
      <c r="C86">
        <v>45319</v>
      </c>
      <c r="D86">
        <v>44767</v>
      </c>
      <c r="E86">
        <v>110370</v>
      </c>
      <c r="F86">
        <v>40311</v>
      </c>
      <c r="H86">
        <v>99875</v>
      </c>
      <c r="J86">
        <f t="shared" si="12"/>
        <v>58359.6</v>
      </c>
      <c r="K86">
        <f t="shared" si="13"/>
        <v>1.711372250666557</v>
      </c>
      <c r="L86">
        <f t="shared" si="14"/>
        <v>110370</v>
      </c>
      <c r="M86">
        <f t="shared" si="15"/>
        <v>40311</v>
      </c>
      <c r="N86">
        <f t="shared" si="16"/>
        <v>58359.6</v>
      </c>
      <c r="O86">
        <f t="shared" si="17"/>
        <v>70059</v>
      </c>
      <c r="Q86">
        <v>16112</v>
      </c>
      <c r="R86">
        <v>-5178</v>
      </c>
      <c r="T86">
        <v>-4468.8000000000029</v>
      </c>
      <c r="U86">
        <v>-5276.2000000000044</v>
      </c>
      <c r="W86">
        <v>33300.400000000001</v>
      </c>
      <c r="X86">
        <v>6190.1999999999989</v>
      </c>
      <c r="AB86">
        <v>58359.6</v>
      </c>
      <c r="AC86">
        <v>1.711372250666557</v>
      </c>
      <c r="AK86">
        <v>58359.6</v>
      </c>
      <c r="AL86">
        <v>1.711372250666557</v>
      </c>
    </row>
    <row r="87" spans="2:38" x14ac:dyDescent="0.25">
      <c r="B87">
        <v>37943</v>
      </c>
      <c r="C87">
        <v>52702</v>
      </c>
      <c r="D87">
        <v>45923</v>
      </c>
      <c r="E87">
        <v>95101</v>
      </c>
      <c r="F87">
        <v>38286</v>
      </c>
      <c r="H87">
        <v>60415</v>
      </c>
      <c r="J87">
        <f t="shared" si="12"/>
        <v>53991</v>
      </c>
      <c r="K87">
        <f t="shared" si="13"/>
        <v>1.1189827934285344</v>
      </c>
      <c r="L87">
        <f t="shared" si="14"/>
        <v>95101</v>
      </c>
      <c r="M87">
        <f t="shared" si="15"/>
        <v>37943</v>
      </c>
      <c r="N87">
        <f t="shared" si="16"/>
        <v>53991</v>
      </c>
      <c r="O87">
        <f t="shared" si="17"/>
        <v>57158</v>
      </c>
      <c r="Q87">
        <v>-41921</v>
      </c>
      <c r="R87">
        <v>-456</v>
      </c>
      <c r="T87">
        <v>-2072.4000000000015</v>
      </c>
      <c r="U87">
        <v>-619.59999999999854</v>
      </c>
      <c r="W87">
        <v>19585.199999999997</v>
      </c>
      <c r="X87">
        <v>4953.2000000000007</v>
      </c>
      <c r="AD87">
        <v>53991</v>
      </c>
      <c r="AE87">
        <v>1.1189827934285344</v>
      </c>
      <c r="AI87">
        <v>53991</v>
      </c>
      <c r="AJ87">
        <v>1.1189827934285344</v>
      </c>
    </row>
    <row r="88" spans="2:38" x14ac:dyDescent="0.25">
      <c r="B88">
        <v>94585</v>
      </c>
      <c r="C88">
        <v>45450</v>
      </c>
      <c r="D88">
        <v>23499</v>
      </c>
      <c r="E88">
        <v>57020</v>
      </c>
      <c r="F88">
        <v>55879</v>
      </c>
      <c r="H88">
        <v>97040</v>
      </c>
      <c r="J88">
        <f t="shared" si="12"/>
        <v>55286.6</v>
      </c>
      <c r="K88">
        <f t="shared" si="13"/>
        <v>1.7552173582748805</v>
      </c>
      <c r="L88">
        <f t="shared" si="14"/>
        <v>94585</v>
      </c>
      <c r="M88">
        <f t="shared" si="15"/>
        <v>23499</v>
      </c>
      <c r="N88">
        <f t="shared" si="16"/>
        <v>55286.6</v>
      </c>
      <c r="O88">
        <f t="shared" si="17"/>
        <v>71086</v>
      </c>
      <c r="Q88">
        <v>7373</v>
      </c>
      <c r="R88">
        <v>-46</v>
      </c>
      <c r="T88">
        <v>2913.1999999999971</v>
      </c>
      <c r="U88">
        <v>-2105.4000000000015</v>
      </c>
      <c r="W88">
        <v>16781.599999999999</v>
      </c>
      <c r="X88">
        <v>2995.0000000000005</v>
      </c>
      <c r="AD88">
        <v>55286.6</v>
      </c>
      <c r="AE88">
        <v>1.7552173582748805</v>
      </c>
      <c r="AK88">
        <v>55286.6</v>
      </c>
      <c r="AL88">
        <v>1.7552173582748805</v>
      </c>
    </row>
    <row r="89" spans="2:38" x14ac:dyDescent="0.25">
      <c r="B89">
        <v>52733</v>
      </c>
      <c r="C89">
        <v>66868</v>
      </c>
      <c r="D89">
        <v>70236</v>
      </c>
      <c r="E89">
        <v>18488</v>
      </c>
      <c r="F89">
        <v>59187</v>
      </c>
      <c r="H89">
        <v>94446</v>
      </c>
      <c r="J89">
        <f t="shared" si="12"/>
        <v>53502.400000000001</v>
      </c>
      <c r="K89">
        <f t="shared" si="13"/>
        <v>1.7652666048625856</v>
      </c>
      <c r="L89">
        <f t="shared" si="14"/>
        <v>70236</v>
      </c>
      <c r="M89">
        <f t="shared" si="15"/>
        <v>18488</v>
      </c>
      <c r="N89">
        <f t="shared" si="16"/>
        <v>53502.400000000001</v>
      </c>
      <c r="O89">
        <f t="shared" si="17"/>
        <v>51748</v>
      </c>
      <c r="Q89">
        <v>24582</v>
      </c>
      <c r="R89">
        <v>9587</v>
      </c>
      <c r="T89">
        <v>-14541.200000000004</v>
      </c>
      <c r="U89">
        <v>-511.40000000000146</v>
      </c>
      <c r="W89">
        <v>28460.799999999999</v>
      </c>
      <c r="X89">
        <v>3658.2</v>
      </c>
      <c r="AB89">
        <v>53502.400000000001</v>
      </c>
      <c r="AC89">
        <v>1.7652666048625856</v>
      </c>
      <c r="AK89">
        <v>53502.400000000001</v>
      </c>
      <c r="AL89">
        <v>1.7652666048625856</v>
      </c>
    </row>
    <row r="90" spans="2:38" x14ac:dyDescent="0.25">
      <c r="B90">
        <v>100083</v>
      </c>
      <c r="C90">
        <v>12374</v>
      </c>
      <c r="D90">
        <v>89273</v>
      </c>
      <c r="E90">
        <v>43421</v>
      </c>
      <c r="F90">
        <v>61327</v>
      </c>
      <c r="H90">
        <v>73881</v>
      </c>
      <c r="J90">
        <f t="shared" si="12"/>
        <v>61295.6</v>
      </c>
      <c r="K90">
        <f t="shared" si="13"/>
        <v>1.2053230574462115</v>
      </c>
      <c r="L90">
        <f t="shared" si="14"/>
        <v>100083</v>
      </c>
      <c r="M90">
        <f t="shared" si="15"/>
        <v>12374</v>
      </c>
      <c r="N90">
        <f t="shared" si="16"/>
        <v>61295.6</v>
      </c>
      <c r="O90">
        <f t="shared" si="17"/>
        <v>87709</v>
      </c>
      <c r="Q90">
        <v>-29685</v>
      </c>
      <c r="R90">
        <v>0</v>
      </c>
      <c r="T90">
        <v>-13783.599999999999</v>
      </c>
      <c r="U90">
        <v>-2744.8000000000029</v>
      </c>
      <c r="W90">
        <v>21508.800000000003</v>
      </c>
      <c r="X90">
        <v>5044.4000000000005</v>
      </c>
      <c r="AB90">
        <v>61295.6</v>
      </c>
      <c r="AC90">
        <v>1.2053230574462115</v>
      </c>
      <c r="AI90">
        <v>61295.6</v>
      </c>
      <c r="AJ90">
        <v>1.2053230574462115</v>
      </c>
    </row>
    <row r="91" spans="2:38" x14ac:dyDescent="0.25">
      <c r="B91">
        <v>36639</v>
      </c>
      <c r="C91">
        <v>83604</v>
      </c>
      <c r="D91">
        <v>57277</v>
      </c>
      <c r="E91">
        <v>38666</v>
      </c>
      <c r="F91">
        <v>99555</v>
      </c>
      <c r="H91">
        <v>125010</v>
      </c>
      <c r="J91">
        <f t="shared" si="12"/>
        <v>63148.2</v>
      </c>
      <c r="K91">
        <f t="shared" si="13"/>
        <v>1.9796288730320104</v>
      </c>
      <c r="L91">
        <f t="shared" si="14"/>
        <v>99555</v>
      </c>
      <c r="M91">
        <f t="shared" si="15"/>
        <v>36639</v>
      </c>
      <c r="N91">
        <f t="shared" si="16"/>
        <v>63148.2</v>
      </c>
      <c r="O91">
        <f t="shared" si="17"/>
        <v>62916</v>
      </c>
      <c r="Q91">
        <v>25134</v>
      </c>
      <c r="R91">
        <v>3110</v>
      </c>
      <c r="T91">
        <v>15375</v>
      </c>
      <c r="U91">
        <v>2238.3999999999942</v>
      </c>
      <c r="W91">
        <v>24639</v>
      </c>
      <c r="X91">
        <v>2654.8</v>
      </c>
      <c r="AD91">
        <v>63148.2</v>
      </c>
      <c r="AE91">
        <v>1.9796288730320104</v>
      </c>
      <c r="AK91">
        <v>63148.2</v>
      </c>
      <c r="AL91">
        <v>1.9796288730320104</v>
      </c>
    </row>
    <row r="92" spans="2:38" x14ac:dyDescent="0.25">
      <c r="B92">
        <v>13959</v>
      </c>
      <c r="C92">
        <v>88343</v>
      </c>
      <c r="D92">
        <v>16860</v>
      </c>
      <c r="E92">
        <v>105440</v>
      </c>
      <c r="F92">
        <v>54951</v>
      </c>
      <c r="H92">
        <v>78727</v>
      </c>
      <c r="J92">
        <f t="shared" si="12"/>
        <v>55910.6</v>
      </c>
      <c r="K92">
        <f t="shared" si="13"/>
        <v>1.4080871963455945</v>
      </c>
      <c r="L92">
        <f t="shared" si="14"/>
        <v>105440</v>
      </c>
      <c r="M92">
        <f t="shared" si="15"/>
        <v>13959</v>
      </c>
      <c r="N92">
        <f t="shared" si="16"/>
        <v>55910.6</v>
      </c>
      <c r="O92">
        <f t="shared" si="17"/>
        <v>91481</v>
      </c>
      <c r="Q92">
        <v>-12539</v>
      </c>
      <c r="R92">
        <v>7199</v>
      </c>
      <c r="T92">
        <v>19699.400000000001</v>
      </c>
      <c r="U92">
        <v>2169.4000000000015</v>
      </c>
      <c r="W92">
        <v>36539.4</v>
      </c>
      <c r="X92">
        <v>2207.3999999999996</v>
      </c>
      <c r="AD92">
        <v>55910.6</v>
      </c>
      <c r="AE92">
        <v>1.4080871963455945</v>
      </c>
      <c r="AK92">
        <v>55910.6</v>
      </c>
      <c r="AL92">
        <v>1.4080871963455945</v>
      </c>
    </row>
    <row r="93" spans="2:38" x14ac:dyDescent="0.25">
      <c r="B93">
        <v>104312</v>
      </c>
      <c r="C93">
        <v>73651</v>
      </c>
      <c r="D93">
        <v>22952</v>
      </c>
      <c r="E93">
        <v>31911</v>
      </c>
      <c r="F93">
        <v>56097</v>
      </c>
      <c r="H93">
        <v>74502</v>
      </c>
      <c r="J93">
        <f t="shared" si="12"/>
        <v>57784.6</v>
      </c>
      <c r="K93">
        <f t="shared" si="13"/>
        <v>1.2893054550866494</v>
      </c>
      <c r="L93">
        <f t="shared" si="14"/>
        <v>104312</v>
      </c>
      <c r="M93">
        <f t="shared" si="15"/>
        <v>22952</v>
      </c>
      <c r="N93">
        <f t="shared" si="16"/>
        <v>57784.6</v>
      </c>
      <c r="O93">
        <f t="shared" si="17"/>
        <v>81360</v>
      </c>
      <c r="Q93">
        <v>-19470</v>
      </c>
      <c r="R93">
        <v>-396</v>
      </c>
      <c r="T93">
        <v>-1747.4000000000015</v>
      </c>
      <c r="U93">
        <v>1892</v>
      </c>
      <c r="W93">
        <v>13508.199999999999</v>
      </c>
      <c r="X93">
        <v>1892</v>
      </c>
      <c r="AD93">
        <v>57784.6</v>
      </c>
      <c r="AE93">
        <v>1.2893054550866494</v>
      </c>
      <c r="AK93">
        <v>57784.6</v>
      </c>
      <c r="AL93">
        <v>1.2893054550866494</v>
      </c>
    </row>
    <row r="94" spans="2:38" x14ac:dyDescent="0.25">
      <c r="B94">
        <v>46791</v>
      </c>
      <c r="C94">
        <v>36190</v>
      </c>
      <c r="D94">
        <v>80416</v>
      </c>
      <c r="E94">
        <v>59461</v>
      </c>
      <c r="F94">
        <v>101049</v>
      </c>
      <c r="H94">
        <v>74045</v>
      </c>
      <c r="J94">
        <f t="shared" si="12"/>
        <v>64781.4</v>
      </c>
      <c r="K94">
        <f t="shared" si="13"/>
        <v>1.1429978357985471</v>
      </c>
      <c r="L94">
        <f t="shared" si="14"/>
        <v>101049</v>
      </c>
      <c r="M94">
        <f t="shared" si="15"/>
        <v>36190</v>
      </c>
      <c r="N94">
        <f t="shared" si="16"/>
        <v>64781.4</v>
      </c>
      <c r="O94">
        <f t="shared" si="17"/>
        <v>64859</v>
      </c>
      <c r="Q94">
        <v>-11194</v>
      </c>
      <c r="R94">
        <v>-3956</v>
      </c>
      <c r="T94">
        <v>-11232.599999999999</v>
      </c>
      <c r="U94">
        <v>2047.4000000000015</v>
      </c>
      <c r="W94">
        <v>22067.800000000003</v>
      </c>
      <c r="X94">
        <v>2961.0000000000005</v>
      </c>
      <c r="AB94">
        <v>64781.4</v>
      </c>
      <c r="AC94">
        <v>1.1429978357985471</v>
      </c>
      <c r="AI94">
        <v>64781.4</v>
      </c>
      <c r="AJ94">
        <v>1.1429978357985471</v>
      </c>
    </row>
    <row r="95" spans="2:38" x14ac:dyDescent="0.25">
      <c r="B95">
        <v>101518</v>
      </c>
      <c r="C95">
        <v>56228</v>
      </c>
      <c r="D95">
        <v>87165</v>
      </c>
      <c r="E95">
        <v>75628</v>
      </c>
      <c r="F95">
        <v>37266</v>
      </c>
      <c r="H95">
        <v>85558</v>
      </c>
      <c r="J95">
        <f t="shared" si="12"/>
        <v>71561</v>
      </c>
      <c r="K95">
        <f t="shared" si="13"/>
        <v>1.1955953661910816</v>
      </c>
      <c r="L95">
        <f t="shared" si="14"/>
        <v>101518</v>
      </c>
      <c r="M95">
        <f t="shared" si="15"/>
        <v>37266</v>
      </c>
      <c r="N95">
        <f t="shared" si="16"/>
        <v>71561</v>
      </c>
      <c r="O95">
        <f t="shared" si="17"/>
        <v>64252</v>
      </c>
      <c r="Q95">
        <v>17293</v>
      </c>
      <c r="R95">
        <v>252</v>
      </c>
      <c r="T95">
        <v>11537</v>
      </c>
      <c r="U95">
        <v>-180</v>
      </c>
      <c r="W95">
        <v>17785</v>
      </c>
      <c r="X95">
        <v>4204</v>
      </c>
      <c r="AB95">
        <v>71561</v>
      </c>
      <c r="AC95">
        <v>1.1955953661910816</v>
      </c>
      <c r="AI95">
        <v>71561</v>
      </c>
      <c r="AJ95">
        <v>1.1955953661910816</v>
      </c>
    </row>
    <row r="96" spans="2:38" x14ac:dyDescent="0.25">
      <c r="B96">
        <v>17051</v>
      </c>
      <c r="C96">
        <v>13664</v>
      </c>
      <c r="D96">
        <v>71508</v>
      </c>
      <c r="E96">
        <v>42133</v>
      </c>
      <c r="F96">
        <v>80586</v>
      </c>
      <c r="H96">
        <v>64313</v>
      </c>
      <c r="J96">
        <f t="shared" si="12"/>
        <v>44988.4</v>
      </c>
      <c r="K96">
        <f t="shared" si="13"/>
        <v>1.4295462830418508</v>
      </c>
      <c r="L96">
        <f t="shared" si="14"/>
        <v>80586</v>
      </c>
      <c r="M96">
        <f t="shared" si="15"/>
        <v>13664</v>
      </c>
      <c r="N96">
        <f t="shared" si="16"/>
        <v>44988.4</v>
      </c>
      <c r="O96">
        <f t="shared" si="17"/>
        <v>66922</v>
      </c>
      <c r="Q96">
        <v>11669</v>
      </c>
      <c r="R96">
        <v>1225</v>
      </c>
      <c r="T96">
        <v>-6007.4000000000015</v>
      </c>
      <c r="U96">
        <v>3335.4000000000015</v>
      </c>
      <c r="W96">
        <v>17743.8</v>
      </c>
      <c r="X96">
        <v>3583.7999999999997</v>
      </c>
      <c r="Z96">
        <v>44988.4</v>
      </c>
      <c r="AA96">
        <v>1.4295462830418508</v>
      </c>
      <c r="AK96">
        <v>44988.4</v>
      </c>
      <c r="AL96">
        <v>1.4295462830418508</v>
      </c>
    </row>
    <row r="97" spans="2:38" x14ac:dyDescent="0.25">
      <c r="B97">
        <v>92033</v>
      </c>
      <c r="C97">
        <v>71659</v>
      </c>
      <c r="D97">
        <v>96560</v>
      </c>
      <c r="E97">
        <v>84724</v>
      </c>
      <c r="F97">
        <v>43381</v>
      </c>
      <c r="H97">
        <v>107025</v>
      </c>
      <c r="J97">
        <f t="shared" si="12"/>
        <v>77671.399999999994</v>
      </c>
      <c r="K97">
        <f t="shared" si="13"/>
        <v>1.3779203155859172</v>
      </c>
      <c r="L97">
        <f t="shared" si="14"/>
        <v>96560</v>
      </c>
      <c r="M97">
        <f t="shared" si="15"/>
        <v>43381</v>
      </c>
      <c r="N97">
        <f t="shared" si="16"/>
        <v>77671.399999999994</v>
      </c>
      <c r="O97">
        <f t="shared" si="17"/>
        <v>53179</v>
      </c>
      <c r="Q97">
        <v>13176</v>
      </c>
      <c r="R97">
        <v>-3389</v>
      </c>
      <c r="T97">
        <v>-9683.2000000000116</v>
      </c>
      <c r="U97">
        <v>902.19999999999709</v>
      </c>
      <c r="W97">
        <v>18011.599999999999</v>
      </c>
      <c r="X97">
        <v>4001.7999999999997</v>
      </c>
      <c r="AB97">
        <v>77671.399999999994</v>
      </c>
      <c r="AC97">
        <v>1.3779203155859172</v>
      </c>
      <c r="AK97">
        <v>77671.399999999994</v>
      </c>
      <c r="AL97">
        <v>1.3779203155859172</v>
      </c>
    </row>
    <row r="98" spans="2:38" x14ac:dyDescent="0.25">
      <c r="B98">
        <v>62078</v>
      </c>
      <c r="C98">
        <v>109377</v>
      </c>
      <c r="D98">
        <v>106320</v>
      </c>
      <c r="E98">
        <v>102002</v>
      </c>
      <c r="F98">
        <v>57421</v>
      </c>
      <c r="H98">
        <v>125158</v>
      </c>
      <c r="J98">
        <f t="shared" si="12"/>
        <v>87439.6</v>
      </c>
      <c r="K98">
        <f t="shared" ref="K98:K129" si="18">H98/J98</f>
        <v>1.4313651938023504</v>
      </c>
      <c r="L98">
        <f t="shared" si="14"/>
        <v>109377</v>
      </c>
      <c r="M98">
        <f t="shared" si="15"/>
        <v>57421</v>
      </c>
      <c r="N98">
        <f t="shared" si="16"/>
        <v>87439.6</v>
      </c>
      <c r="O98">
        <f t="shared" si="17"/>
        <v>51956</v>
      </c>
      <c r="Q98">
        <v>-17891</v>
      </c>
      <c r="R98">
        <v>5074</v>
      </c>
      <c r="T98">
        <v>5497</v>
      </c>
      <c r="U98">
        <v>3590.8000000000029</v>
      </c>
      <c r="W98">
        <v>20457.800000000003</v>
      </c>
      <c r="X98">
        <v>3800</v>
      </c>
      <c r="AF98">
        <v>87439.6</v>
      </c>
      <c r="AG98">
        <v>1.4313651938023504</v>
      </c>
      <c r="AK98">
        <v>87439.6</v>
      </c>
      <c r="AL98">
        <v>1.4313651938023504</v>
      </c>
    </row>
    <row r="99" spans="2:38" x14ac:dyDescent="0.25">
      <c r="B99">
        <v>77667</v>
      </c>
      <c r="C99">
        <v>16736</v>
      </c>
      <c r="D99">
        <v>12375</v>
      </c>
      <c r="E99">
        <v>54664</v>
      </c>
      <c r="F99">
        <v>65132</v>
      </c>
      <c r="H99">
        <v>55354</v>
      </c>
      <c r="J99">
        <f t="shared" si="12"/>
        <v>45314.8</v>
      </c>
      <c r="K99">
        <f t="shared" si="18"/>
        <v>1.2215435133775279</v>
      </c>
      <c r="L99">
        <f t="shared" si="14"/>
        <v>77667</v>
      </c>
      <c r="M99">
        <f t="shared" si="15"/>
        <v>12375</v>
      </c>
      <c r="N99">
        <f t="shared" si="16"/>
        <v>45314.8</v>
      </c>
      <c r="O99">
        <f t="shared" si="17"/>
        <v>65292</v>
      </c>
      <c r="Q99">
        <v>-18815</v>
      </c>
      <c r="R99">
        <v>-6930</v>
      </c>
      <c r="T99">
        <v>-3368.5999999999985</v>
      </c>
      <c r="U99">
        <v>-895.79999999999563</v>
      </c>
      <c r="W99">
        <v>13532.2</v>
      </c>
      <c r="X99">
        <v>1394.6</v>
      </c>
      <c r="Z99">
        <v>45314.8</v>
      </c>
      <c r="AA99">
        <v>1.2215435133775279</v>
      </c>
      <c r="AK99">
        <v>45314.8</v>
      </c>
      <c r="AL99">
        <v>1.2215435133775279</v>
      </c>
    </row>
    <row r="100" spans="2:38" x14ac:dyDescent="0.25">
      <c r="B100">
        <v>96466</v>
      </c>
      <c r="C100">
        <v>69682</v>
      </c>
      <c r="D100">
        <v>110384</v>
      </c>
      <c r="E100">
        <v>29026</v>
      </c>
      <c r="F100">
        <v>90421</v>
      </c>
      <c r="H100">
        <v>125285</v>
      </c>
      <c r="J100">
        <f t="shared" si="12"/>
        <v>79195.8</v>
      </c>
      <c r="K100">
        <f t="shared" si="18"/>
        <v>1.5819652052255295</v>
      </c>
      <c r="L100">
        <f t="shared" si="14"/>
        <v>110384</v>
      </c>
      <c r="M100">
        <f t="shared" si="15"/>
        <v>29026</v>
      </c>
      <c r="N100">
        <f t="shared" si="16"/>
        <v>79195.8</v>
      </c>
      <c r="O100">
        <f t="shared" si="17"/>
        <v>81358</v>
      </c>
      <c r="Q100">
        <v>-20224</v>
      </c>
      <c r="R100">
        <v>7</v>
      </c>
      <c r="T100">
        <v>-6289.1999999999971</v>
      </c>
      <c r="U100">
        <v>-1219.1999999999971</v>
      </c>
      <c r="W100">
        <v>22137.199999999997</v>
      </c>
      <c r="X100">
        <v>1328.0000000000002</v>
      </c>
      <c r="AF100">
        <v>79195.8</v>
      </c>
      <c r="AG100">
        <v>1.5819652052255295</v>
      </c>
      <c r="AK100">
        <v>79195.8</v>
      </c>
      <c r="AL100">
        <v>1.5819652052255295</v>
      </c>
    </row>
    <row r="101" spans="2:38" x14ac:dyDescent="0.25">
      <c r="B101">
        <v>55292</v>
      </c>
      <c r="C101">
        <v>51371</v>
      </c>
      <c r="D101">
        <v>64801</v>
      </c>
      <c r="E101">
        <v>12255</v>
      </c>
      <c r="F101">
        <v>106779</v>
      </c>
      <c r="H101">
        <v>81556</v>
      </c>
      <c r="J101">
        <f t="shared" si="12"/>
        <v>58099.6</v>
      </c>
      <c r="K101">
        <f t="shared" si="18"/>
        <v>1.4037273922712032</v>
      </c>
      <c r="L101">
        <f t="shared" si="14"/>
        <v>106779</v>
      </c>
      <c r="M101">
        <f t="shared" si="15"/>
        <v>12255</v>
      </c>
      <c r="N101">
        <f t="shared" si="16"/>
        <v>58099.6</v>
      </c>
      <c r="O101">
        <f t="shared" si="17"/>
        <v>94524</v>
      </c>
      <c r="Q101">
        <v>-29759</v>
      </c>
      <c r="R101">
        <v>-8544</v>
      </c>
      <c r="T101">
        <v>-9845.5999999999985</v>
      </c>
      <c r="U101">
        <v>2823.7999999999956</v>
      </c>
      <c r="W101">
        <v>9845.5999999999985</v>
      </c>
      <c r="X101">
        <v>2842.6</v>
      </c>
      <c r="AF101">
        <v>58099.6</v>
      </c>
      <c r="AG101">
        <v>1.4037273922712032</v>
      </c>
      <c r="AK101">
        <v>58099.6</v>
      </c>
      <c r="AL101">
        <v>1.4037273922712032</v>
      </c>
    </row>
    <row r="103" spans="2:38" x14ac:dyDescent="0.25">
      <c r="B103">
        <v>4324308</v>
      </c>
      <c r="C103">
        <v>4560119</v>
      </c>
      <c r="D103">
        <v>4744433</v>
      </c>
      <c r="E103">
        <v>4382955</v>
      </c>
      <c r="F103">
        <v>4523737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954E1-BF66-4D95-9587-AFB0AA8C09F5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21845</v>
      </c>
      <c r="C2">
        <v>97432</v>
      </c>
      <c r="D2">
        <v>61041</v>
      </c>
      <c r="E2">
        <v>54943</v>
      </c>
      <c r="F2">
        <v>45519</v>
      </c>
      <c r="H2">
        <v>122764</v>
      </c>
      <c r="J2">
        <f t="shared" ref="J2:J33" si="0">AVERAGE(B2:F2)</f>
        <v>56156</v>
      </c>
      <c r="K2">
        <f t="shared" ref="K2:K33" si="1">H2/J2</f>
        <v>2.1861243678324667</v>
      </c>
      <c r="L2">
        <f t="shared" ref="L2:L33" si="2">MAX(B2:F2)</f>
        <v>97432</v>
      </c>
      <c r="M2">
        <f t="shared" ref="M2:M33" si="3">MIN(B2:F2)</f>
        <v>21845</v>
      </c>
      <c r="N2">
        <f t="shared" ref="N2:N33" si="4">AVERAGE(B2:F2)</f>
        <v>56156</v>
      </c>
      <c r="O2">
        <f t="shared" ref="O2:O33" si="5">L2-M2</f>
        <v>75587</v>
      </c>
      <c r="Q2">
        <v>23749</v>
      </c>
      <c r="R2">
        <v>239</v>
      </c>
      <c r="T2">
        <v>5111</v>
      </c>
      <c r="U2">
        <v>4762.4000000000015</v>
      </c>
      <c r="W2">
        <v>12323.8</v>
      </c>
      <c r="X2">
        <v>5170.4000000000005</v>
      </c>
      <c r="AD2">
        <v>56156</v>
      </c>
      <c r="AE2">
        <v>2.1861243678324667</v>
      </c>
      <c r="AK2">
        <v>56156</v>
      </c>
      <c r="AL2">
        <v>2.1861243678324667</v>
      </c>
    </row>
    <row r="3" spans="1:38" x14ac:dyDescent="0.25">
      <c r="B3">
        <v>48796</v>
      </c>
      <c r="C3">
        <v>94359</v>
      </c>
      <c r="D3">
        <v>84638</v>
      </c>
      <c r="E3">
        <v>42110</v>
      </c>
      <c r="F3">
        <v>70400</v>
      </c>
      <c r="H3">
        <v>81679</v>
      </c>
      <c r="J3">
        <f t="shared" si="0"/>
        <v>68060.600000000006</v>
      </c>
      <c r="K3">
        <f t="shared" si="1"/>
        <v>1.2000922707116892</v>
      </c>
      <c r="L3">
        <f t="shared" si="2"/>
        <v>94359</v>
      </c>
      <c r="M3">
        <f t="shared" si="3"/>
        <v>42110</v>
      </c>
      <c r="N3">
        <f t="shared" si="4"/>
        <v>68060.600000000006</v>
      </c>
      <c r="O3">
        <f t="shared" si="5"/>
        <v>52249</v>
      </c>
      <c r="Q3">
        <v>-20165</v>
      </c>
      <c r="R3">
        <v>3693</v>
      </c>
      <c r="T3">
        <v>-3525.3999999999942</v>
      </c>
      <c r="U3">
        <v>-1145.3999999999942</v>
      </c>
      <c r="W3">
        <v>20955</v>
      </c>
      <c r="X3">
        <v>7645.4</v>
      </c>
      <c r="AB3">
        <v>68060.600000000006</v>
      </c>
      <c r="AC3">
        <v>1.2000922707116892</v>
      </c>
      <c r="AI3">
        <v>68060.600000000006</v>
      </c>
      <c r="AJ3">
        <v>1.2000922707116892</v>
      </c>
    </row>
    <row r="4" spans="1:38" x14ac:dyDescent="0.25">
      <c r="B4">
        <v>41514</v>
      </c>
      <c r="C4">
        <v>2870</v>
      </c>
      <c r="D4">
        <v>65357</v>
      </c>
      <c r="E4">
        <v>88632</v>
      </c>
      <c r="F4">
        <v>114744</v>
      </c>
      <c r="H4">
        <v>116780</v>
      </c>
      <c r="J4">
        <f t="shared" si="0"/>
        <v>62623.4</v>
      </c>
      <c r="K4">
        <f t="shared" si="1"/>
        <v>1.8647981425473545</v>
      </c>
      <c r="L4">
        <f t="shared" si="2"/>
        <v>114744</v>
      </c>
      <c r="M4">
        <f t="shared" si="3"/>
        <v>2870</v>
      </c>
      <c r="N4">
        <f t="shared" si="4"/>
        <v>62623.4</v>
      </c>
      <c r="O4">
        <f t="shared" si="5"/>
        <v>111874</v>
      </c>
      <c r="Q4">
        <v>11000</v>
      </c>
      <c r="R4">
        <v>-396</v>
      </c>
      <c r="T4">
        <v>6879.8000000000029</v>
      </c>
      <c r="U4">
        <v>-1049.7999999999956</v>
      </c>
      <c r="W4">
        <v>22118.199999999997</v>
      </c>
      <c r="X4">
        <v>3121</v>
      </c>
      <c r="AD4">
        <v>62623.4</v>
      </c>
      <c r="AE4">
        <v>1.8647981425473545</v>
      </c>
      <c r="AK4">
        <v>62623.4</v>
      </c>
      <c r="AL4">
        <v>1.8647981425473545</v>
      </c>
    </row>
    <row r="5" spans="1:38" x14ac:dyDescent="0.25">
      <c r="B5">
        <v>84153</v>
      </c>
      <c r="C5">
        <v>34203</v>
      </c>
      <c r="D5">
        <v>109136</v>
      </c>
      <c r="E5">
        <v>65683</v>
      </c>
      <c r="F5">
        <v>82885</v>
      </c>
      <c r="H5">
        <v>80132</v>
      </c>
      <c r="J5">
        <f t="shared" si="0"/>
        <v>75212</v>
      </c>
      <c r="K5">
        <f t="shared" si="1"/>
        <v>1.0654150933361697</v>
      </c>
      <c r="L5">
        <f t="shared" si="2"/>
        <v>109136</v>
      </c>
      <c r="M5">
        <f t="shared" si="3"/>
        <v>34203</v>
      </c>
      <c r="N5">
        <f t="shared" si="4"/>
        <v>75212</v>
      </c>
      <c r="O5">
        <f t="shared" si="5"/>
        <v>74933</v>
      </c>
      <c r="Q5">
        <v>-17530</v>
      </c>
      <c r="R5">
        <v>37</v>
      </c>
      <c r="T5">
        <v>-9756.3999999999942</v>
      </c>
      <c r="U5">
        <v>2021.6000000000058</v>
      </c>
      <c r="W5">
        <v>19350.799999999996</v>
      </c>
      <c r="X5">
        <v>2855.5999999999995</v>
      </c>
      <c r="AB5">
        <v>75212</v>
      </c>
      <c r="AC5">
        <v>1.0654150933361697</v>
      </c>
      <c r="AI5">
        <v>75212</v>
      </c>
      <c r="AJ5">
        <v>1.0654150933361697</v>
      </c>
    </row>
    <row r="6" spans="1:38" x14ac:dyDescent="0.25">
      <c r="B6">
        <v>69315</v>
      </c>
      <c r="C6">
        <v>42915</v>
      </c>
      <c r="D6">
        <v>98324</v>
      </c>
      <c r="E6">
        <v>50475</v>
      </c>
      <c r="F6">
        <v>79317</v>
      </c>
      <c r="H6">
        <v>82709</v>
      </c>
      <c r="J6">
        <f t="shared" si="0"/>
        <v>68069.2</v>
      </c>
      <c r="K6">
        <f t="shared" si="1"/>
        <v>1.2150723087681361</v>
      </c>
      <c r="L6">
        <f t="shared" si="2"/>
        <v>98324</v>
      </c>
      <c r="M6">
        <f t="shared" si="3"/>
        <v>42915</v>
      </c>
      <c r="N6">
        <f t="shared" si="4"/>
        <v>68069.2</v>
      </c>
      <c r="O6">
        <f t="shared" si="5"/>
        <v>55409</v>
      </c>
      <c r="Q6">
        <v>-5113</v>
      </c>
      <c r="R6">
        <v>682</v>
      </c>
      <c r="T6">
        <v>812.80000000000291</v>
      </c>
      <c r="U6">
        <v>-1018.1999999999971</v>
      </c>
      <c r="W6">
        <v>12599.199999999999</v>
      </c>
      <c r="X6">
        <v>1751.8000000000002</v>
      </c>
      <c r="AB6">
        <v>68069.2</v>
      </c>
      <c r="AC6">
        <v>1.2150723087681361</v>
      </c>
      <c r="AI6">
        <v>68069.2</v>
      </c>
      <c r="AJ6">
        <v>1.2150723087681361</v>
      </c>
    </row>
    <row r="7" spans="1:38" x14ac:dyDescent="0.25">
      <c r="B7">
        <v>84286</v>
      </c>
      <c r="C7">
        <v>66400</v>
      </c>
      <c r="D7">
        <v>62094</v>
      </c>
      <c r="E7">
        <v>48588</v>
      </c>
      <c r="F7">
        <v>100177</v>
      </c>
      <c r="H7">
        <v>84928</v>
      </c>
      <c r="J7">
        <f t="shared" si="0"/>
        <v>72309</v>
      </c>
      <c r="K7">
        <f t="shared" si="1"/>
        <v>1.1745149289853269</v>
      </c>
      <c r="L7">
        <f t="shared" si="2"/>
        <v>100177</v>
      </c>
      <c r="M7">
        <f t="shared" si="3"/>
        <v>48588</v>
      </c>
      <c r="N7">
        <f t="shared" si="4"/>
        <v>72309</v>
      </c>
      <c r="O7">
        <f t="shared" si="5"/>
        <v>51589</v>
      </c>
      <c r="Q7">
        <v>-34382</v>
      </c>
      <c r="R7">
        <v>0</v>
      </c>
      <c r="T7">
        <v>11301</v>
      </c>
      <c r="U7">
        <v>-111.19999999999709</v>
      </c>
      <c r="W7">
        <v>23017.4</v>
      </c>
      <c r="X7">
        <v>1568.3999999999999</v>
      </c>
      <c r="AF7">
        <v>72309</v>
      </c>
      <c r="AG7">
        <v>1.1745149289853269</v>
      </c>
      <c r="AI7">
        <v>72309</v>
      </c>
      <c r="AJ7">
        <v>1.1745149289853269</v>
      </c>
    </row>
    <row r="8" spans="1:38" x14ac:dyDescent="0.25">
      <c r="B8">
        <v>48663</v>
      </c>
      <c r="C8">
        <v>88777</v>
      </c>
      <c r="D8">
        <v>32430</v>
      </c>
      <c r="E8">
        <v>12231</v>
      </c>
      <c r="F8">
        <v>49618</v>
      </c>
      <c r="H8">
        <v>85670</v>
      </c>
      <c r="J8">
        <f t="shared" si="0"/>
        <v>46343.8</v>
      </c>
      <c r="K8">
        <f t="shared" si="1"/>
        <v>1.8485752139444758</v>
      </c>
      <c r="L8">
        <f t="shared" si="2"/>
        <v>88777</v>
      </c>
      <c r="M8">
        <f t="shared" si="3"/>
        <v>12231</v>
      </c>
      <c r="N8">
        <f t="shared" si="4"/>
        <v>46343.8</v>
      </c>
      <c r="O8">
        <f t="shared" si="5"/>
        <v>76546</v>
      </c>
      <c r="Q8">
        <v>12731</v>
      </c>
      <c r="R8">
        <v>8541</v>
      </c>
      <c r="T8">
        <v>3293.8000000000029</v>
      </c>
      <c r="U8">
        <v>347.40000000000146</v>
      </c>
      <c r="W8">
        <v>12139.800000000001</v>
      </c>
      <c r="X8">
        <v>1880.9999999999998</v>
      </c>
      <c r="AD8">
        <v>46343.8</v>
      </c>
      <c r="AE8">
        <v>1.8485752139444758</v>
      </c>
      <c r="AK8">
        <v>46343.8</v>
      </c>
      <c r="AL8">
        <v>1.8485752139444758</v>
      </c>
    </row>
    <row r="9" spans="1:38" x14ac:dyDescent="0.25">
      <c r="B9">
        <v>41006</v>
      </c>
      <c r="C9">
        <v>108969</v>
      </c>
      <c r="D9">
        <v>56192</v>
      </c>
      <c r="E9">
        <v>53700</v>
      </c>
      <c r="F9">
        <v>35975</v>
      </c>
      <c r="H9">
        <v>91702</v>
      </c>
      <c r="J9">
        <f t="shared" si="0"/>
        <v>59168.4</v>
      </c>
      <c r="K9">
        <f t="shared" si="1"/>
        <v>1.5498475537618053</v>
      </c>
      <c r="L9">
        <f t="shared" si="2"/>
        <v>108969</v>
      </c>
      <c r="M9">
        <f t="shared" si="3"/>
        <v>35975</v>
      </c>
      <c r="N9">
        <f t="shared" si="4"/>
        <v>59168.4</v>
      </c>
      <c r="O9">
        <f t="shared" si="5"/>
        <v>72994</v>
      </c>
      <c r="Q9">
        <v>20608</v>
      </c>
      <c r="R9">
        <v>-370</v>
      </c>
      <c r="T9">
        <v>9845.4000000000015</v>
      </c>
      <c r="U9">
        <v>20.599999999998545</v>
      </c>
      <c r="W9">
        <v>22009</v>
      </c>
      <c r="X9">
        <v>1367</v>
      </c>
      <c r="Z9">
        <v>59168.4</v>
      </c>
      <c r="AA9">
        <v>1.5498475537618053</v>
      </c>
      <c r="AK9">
        <v>59168.4</v>
      </c>
      <c r="AL9">
        <v>1.5498475537618053</v>
      </c>
    </row>
    <row r="10" spans="1:38" x14ac:dyDescent="0.25">
      <c r="B10">
        <v>38305</v>
      </c>
      <c r="C10">
        <v>51626</v>
      </c>
      <c r="D10">
        <v>76230</v>
      </c>
      <c r="E10">
        <v>87548</v>
      </c>
      <c r="F10">
        <v>60231</v>
      </c>
      <c r="H10">
        <v>85231</v>
      </c>
      <c r="J10">
        <f t="shared" si="0"/>
        <v>62788</v>
      </c>
      <c r="K10">
        <f t="shared" si="1"/>
        <v>1.3574409122762312</v>
      </c>
      <c r="L10">
        <f t="shared" si="2"/>
        <v>87548</v>
      </c>
      <c r="M10">
        <f t="shared" si="3"/>
        <v>38305</v>
      </c>
      <c r="N10">
        <f t="shared" si="4"/>
        <v>62788</v>
      </c>
      <c r="O10">
        <f t="shared" si="5"/>
        <v>49243</v>
      </c>
      <c r="Q10">
        <v>4912</v>
      </c>
      <c r="R10">
        <v>0</v>
      </c>
      <c r="T10">
        <v>-10224.800000000003</v>
      </c>
      <c r="U10">
        <v>-2185.5999999999985</v>
      </c>
      <c r="W10">
        <v>18054.800000000003</v>
      </c>
      <c r="X10">
        <v>3226.3999999999996</v>
      </c>
      <c r="AB10">
        <v>62788</v>
      </c>
      <c r="AC10">
        <v>1.3574409122762312</v>
      </c>
      <c r="AK10">
        <v>62788</v>
      </c>
      <c r="AL10">
        <v>1.3574409122762312</v>
      </c>
    </row>
    <row r="11" spans="1:38" x14ac:dyDescent="0.25">
      <c r="B11">
        <v>98585</v>
      </c>
      <c r="C11">
        <v>85221</v>
      </c>
      <c r="D11">
        <v>28505</v>
      </c>
      <c r="E11">
        <v>47991</v>
      </c>
      <c r="F11">
        <v>33927</v>
      </c>
      <c r="H11">
        <v>108710</v>
      </c>
      <c r="J11">
        <f t="shared" si="0"/>
        <v>58845.8</v>
      </c>
      <c r="K11">
        <f t="shared" si="1"/>
        <v>1.8473705854963309</v>
      </c>
      <c r="L11">
        <f t="shared" si="2"/>
        <v>98585</v>
      </c>
      <c r="M11">
        <f t="shared" si="3"/>
        <v>28505</v>
      </c>
      <c r="N11">
        <f t="shared" si="4"/>
        <v>58845.8</v>
      </c>
      <c r="O11">
        <f t="shared" si="5"/>
        <v>70080</v>
      </c>
      <c r="Q11">
        <v>18551</v>
      </c>
      <c r="R11">
        <v>189</v>
      </c>
      <c r="T11">
        <v>-7106.8000000000029</v>
      </c>
      <c r="U11">
        <v>99.200000000004366</v>
      </c>
      <c r="W11">
        <v>18525.2</v>
      </c>
      <c r="X11">
        <v>2335.6</v>
      </c>
      <c r="AB11">
        <v>58845.8</v>
      </c>
      <c r="AC11">
        <v>1.8473705854963309</v>
      </c>
      <c r="AK11">
        <v>58845.8</v>
      </c>
      <c r="AL11">
        <v>1.8473705854963309</v>
      </c>
    </row>
    <row r="12" spans="1:38" x14ac:dyDescent="0.25">
      <c r="B12">
        <v>17283</v>
      </c>
      <c r="C12">
        <v>85205</v>
      </c>
      <c r="D12">
        <v>83997</v>
      </c>
      <c r="E12">
        <v>13183</v>
      </c>
      <c r="F12">
        <v>91015</v>
      </c>
      <c r="H12">
        <v>70943</v>
      </c>
      <c r="J12">
        <f t="shared" si="0"/>
        <v>58136.6</v>
      </c>
      <c r="K12">
        <f t="shared" si="1"/>
        <v>1.2202811997949656</v>
      </c>
      <c r="L12">
        <f t="shared" si="2"/>
        <v>91015</v>
      </c>
      <c r="M12">
        <f t="shared" si="3"/>
        <v>13183</v>
      </c>
      <c r="N12">
        <f t="shared" si="4"/>
        <v>58136.6</v>
      </c>
      <c r="O12">
        <f t="shared" si="5"/>
        <v>77832</v>
      </c>
      <c r="Q12">
        <v>-19954</v>
      </c>
      <c r="R12">
        <v>238</v>
      </c>
      <c r="T12">
        <v>-11161.599999999999</v>
      </c>
      <c r="U12">
        <v>-1422.4000000000015</v>
      </c>
      <c r="W12">
        <v>21943.200000000001</v>
      </c>
      <c r="X12">
        <v>6952.4000000000005</v>
      </c>
      <c r="AB12">
        <v>58136.6</v>
      </c>
      <c r="AC12">
        <v>1.2202811997949656</v>
      </c>
      <c r="AI12">
        <v>58136.6</v>
      </c>
      <c r="AJ12">
        <v>1.2202811997949656</v>
      </c>
    </row>
    <row r="13" spans="1:38" x14ac:dyDescent="0.25">
      <c r="B13">
        <v>46631</v>
      </c>
      <c r="C13">
        <v>57503</v>
      </c>
      <c r="D13">
        <v>108165</v>
      </c>
      <c r="E13">
        <v>16247</v>
      </c>
      <c r="F13">
        <v>45568</v>
      </c>
      <c r="H13">
        <v>111648</v>
      </c>
      <c r="J13">
        <f t="shared" si="0"/>
        <v>54822.8</v>
      </c>
      <c r="K13">
        <f t="shared" si="1"/>
        <v>2.0365249494735767</v>
      </c>
      <c r="L13">
        <f t="shared" si="2"/>
        <v>108165</v>
      </c>
      <c r="M13">
        <f t="shared" si="3"/>
        <v>16247</v>
      </c>
      <c r="N13">
        <f t="shared" si="4"/>
        <v>54822.8</v>
      </c>
      <c r="O13">
        <f t="shared" si="5"/>
        <v>91918</v>
      </c>
      <c r="Q13">
        <v>23457</v>
      </c>
      <c r="R13">
        <v>95</v>
      </c>
      <c r="T13">
        <v>-355</v>
      </c>
      <c r="U13">
        <v>3113.2000000000044</v>
      </c>
      <c r="W13">
        <v>10031.4</v>
      </c>
      <c r="X13">
        <v>3982.4</v>
      </c>
      <c r="AD13">
        <v>54822.8</v>
      </c>
      <c r="AE13">
        <v>2.0365249494735767</v>
      </c>
      <c r="AK13">
        <v>54822.8</v>
      </c>
      <c r="AL13">
        <v>2.0365249494735767</v>
      </c>
    </row>
    <row r="14" spans="1:38" x14ac:dyDescent="0.25">
      <c r="B14">
        <v>69567</v>
      </c>
      <c r="C14">
        <v>18764</v>
      </c>
      <c r="D14">
        <v>91577</v>
      </c>
      <c r="E14">
        <v>73907</v>
      </c>
      <c r="F14">
        <v>30871</v>
      </c>
      <c r="H14">
        <v>72849</v>
      </c>
      <c r="J14">
        <f t="shared" si="0"/>
        <v>56937.2</v>
      </c>
      <c r="K14">
        <f t="shared" si="1"/>
        <v>1.2794622847628616</v>
      </c>
      <c r="L14">
        <f t="shared" si="2"/>
        <v>91577</v>
      </c>
      <c r="M14">
        <f t="shared" si="3"/>
        <v>18764</v>
      </c>
      <c r="N14">
        <f t="shared" si="4"/>
        <v>56937.2</v>
      </c>
      <c r="O14">
        <f t="shared" si="5"/>
        <v>72813</v>
      </c>
      <c r="Q14">
        <v>-20139</v>
      </c>
      <c r="R14">
        <v>-236</v>
      </c>
      <c r="T14">
        <v>5228</v>
      </c>
      <c r="U14">
        <v>3155.7999999999956</v>
      </c>
      <c r="W14">
        <v>9136.7999999999993</v>
      </c>
      <c r="X14">
        <v>3619.8</v>
      </c>
      <c r="AD14">
        <v>56937.2</v>
      </c>
      <c r="AE14">
        <v>1.2794622847628616</v>
      </c>
      <c r="AI14">
        <v>56937.2</v>
      </c>
      <c r="AJ14">
        <v>1.2794622847628616</v>
      </c>
    </row>
    <row r="15" spans="1:38" x14ac:dyDescent="0.25">
      <c r="B15">
        <v>43733</v>
      </c>
      <c r="C15">
        <v>33702</v>
      </c>
      <c r="D15">
        <v>85456</v>
      </c>
      <c r="E15">
        <v>79874</v>
      </c>
      <c r="F15">
        <v>27063</v>
      </c>
      <c r="H15">
        <v>119989</v>
      </c>
      <c r="J15">
        <f t="shared" si="0"/>
        <v>53965.599999999999</v>
      </c>
      <c r="K15">
        <f t="shared" si="1"/>
        <v>2.2234349289176811</v>
      </c>
      <c r="L15">
        <f t="shared" si="2"/>
        <v>85456</v>
      </c>
      <c r="M15">
        <f t="shared" si="3"/>
        <v>27063</v>
      </c>
      <c r="N15">
        <f t="shared" si="4"/>
        <v>53965.599999999999</v>
      </c>
      <c r="O15">
        <f t="shared" si="5"/>
        <v>58393</v>
      </c>
      <c r="Q15">
        <v>13225</v>
      </c>
      <c r="R15">
        <v>-37</v>
      </c>
      <c r="T15">
        <v>-9281</v>
      </c>
      <c r="U15">
        <v>-1373.2000000000044</v>
      </c>
      <c r="W15">
        <v>16138.6</v>
      </c>
      <c r="X15">
        <v>3320.4</v>
      </c>
      <c r="AF15">
        <v>53965.599999999999</v>
      </c>
      <c r="AG15">
        <v>2.2234349289176811</v>
      </c>
      <c r="AK15">
        <v>53965.599999999999</v>
      </c>
      <c r="AL15">
        <v>2.2234349289176811</v>
      </c>
    </row>
    <row r="16" spans="1:38" x14ac:dyDescent="0.25">
      <c r="B16">
        <v>13211</v>
      </c>
      <c r="C16">
        <v>32896</v>
      </c>
      <c r="D16">
        <v>27814</v>
      </c>
      <c r="E16">
        <v>98118</v>
      </c>
      <c r="F16">
        <v>24176</v>
      </c>
      <c r="H16">
        <v>49694</v>
      </c>
      <c r="J16">
        <f t="shared" si="0"/>
        <v>39243</v>
      </c>
      <c r="K16">
        <f t="shared" si="1"/>
        <v>1.2663150115944244</v>
      </c>
      <c r="L16">
        <f t="shared" si="2"/>
        <v>98118</v>
      </c>
      <c r="M16">
        <f t="shared" si="3"/>
        <v>13211</v>
      </c>
      <c r="N16">
        <f t="shared" si="4"/>
        <v>39243</v>
      </c>
      <c r="O16">
        <f t="shared" si="5"/>
        <v>84907</v>
      </c>
      <c r="Q16">
        <v>-40342</v>
      </c>
      <c r="R16">
        <v>-1770</v>
      </c>
      <c r="T16">
        <v>2146.1999999999971</v>
      </c>
      <c r="U16">
        <v>-1259.1999999999971</v>
      </c>
      <c r="W16">
        <v>14487.8</v>
      </c>
      <c r="X16">
        <v>2068.8000000000002</v>
      </c>
      <c r="AD16">
        <v>39243</v>
      </c>
      <c r="AE16">
        <v>1.2663150115944244</v>
      </c>
      <c r="AK16">
        <v>39243</v>
      </c>
      <c r="AL16">
        <v>1.2663150115944244</v>
      </c>
    </row>
    <row r="17" spans="2:38" x14ac:dyDescent="0.25">
      <c r="B17">
        <v>12113</v>
      </c>
      <c r="C17">
        <v>61344</v>
      </c>
      <c r="D17">
        <v>28006</v>
      </c>
      <c r="E17">
        <v>87908</v>
      </c>
      <c r="F17">
        <v>41357</v>
      </c>
      <c r="H17">
        <v>53719</v>
      </c>
      <c r="J17">
        <f t="shared" si="0"/>
        <v>46145.599999999999</v>
      </c>
      <c r="K17">
        <f t="shared" si="1"/>
        <v>1.1641196560452134</v>
      </c>
      <c r="L17">
        <f t="shared" si="2"/>
        <v>87908</v>
      </c>
      <c r="M17">
        <f t="shared" si="3"/>
        <v>12113</v>
      </c>
      <c r="N17">
        <f t="shared" si="4"/>
        <v>46145.599999999999</v>
      </c>
      <c r="O17">
        <f t="shared" si="5"/>
        <v>75795</v>
      </c>
      <c r="Q17">
        <v>-20450</v>
      </c>
      <c r="R17">
        <v>0</v>
      </c>
      <c r="T17">
        <v>3563</v>
      </c>
      <c r="U17">
        <v>2319.4000000000015</v>
      </c>
      <c r="W17">
        <v>28388.2</v>
      </c>
      <c r="X17">
        <v>2332.2000000000003</v>
      </c>
      <c r="AD17">
        <v>46145.599999999999</v>
      </c>
      <c r="AE17">
        <v>1.1641196560452134</v>
      </c>
      <c r="AI17">
        <v>46145.599999999999</v>
      </c>
      <c r="AJ17">
        <v>1.1641196560452134</v>
      </c>
    </row>
    <row r="18" spans="2:38" x14ac:dyDescent="0.25">
      <c r="B18">
        <v>61303</v>
      </c>
      <c r="C18">
        <v>111014</v>
      </c>
      <c r="D18">
        <v>30744</v>
      </c>
      <c r="E18">
        <v>66826</v>
      </c>
      <c r="F18">
        <v>26361</v>
      </c>
      <c r="H18">
        <v>116734</v>
      </c>
      <c r="J18">
        <f t="shared" si="0"/>
        <v>59249.599999999999</v>
      </c>
      <c r="K18">
        <f t="shared" si="1"/>
        <v>1.9702073938051903</v>
      </c>
      <c r="L18">
        <f t="shared" si="2"/>
        <v>111014</v>
      </c>
      <c r="M18">
        <f t="shared" si="3"/>
        <v>26361</v>
      </c>
      <c r="N18">
        <f t="shared" si="4"/>
        <v>59249.599999999999</v>
      </c>
      <c r="O18">
        <f t="shared" si="5"/>
        <v>84653</v>
      </c>
      <c r="Q18">
        <v>5911</v>
      </c>
      <c r="R18">
        <v>2494</v>
      </c>
      <c r="T18">
        <v>-380.80000000000291</v>
      </c>
      <c r="U18">
        <v>802.79999999999563</v>
      </c>
      <c r="W18">
        <v>6964.7999999999993</v>
      </c>
      <c r="X18">
        <v>1316</v>
      </c>
      <c r="AD18">
        <v>59249.599999999999</v>
      </c>
      <c r="AE18">
        <v>1.9702073938051903</v>
      </c>
      <c r="AK18">
        <v>59249.599999999999</v>
      </c>
      <c r="AL18">
        <v>1.9702073938051903</v>
      </c>
    </row>
    <row r="19" spans="2:38" x14ac:dyDescent="0.25">
      <c r="B19">
        <v>101033</v>
      </c>
      <c r="C19">
        <v>74543</v>
      </c>
      <c r="D19">
        <v>107355</v>
      </c>
      <c r="E19">
        <v>14404</v>
      </c>
      <c r="F19">
        <v>80798</v>
      </c>
      <c r="H19">
        <v>90987</v>
      </c>
      <c r="J19">
        <f t="shared" si="0"/>
        <v>75626.600000000006</v>
      </c>
      <c r="K19">
        <f t="shared" si="1"/>
        <v>1.2031084301026358</v>
      </c>
      <c r="L19">
        <f t="shared" si="2"/>
        <v>107355</v>
      </c>
      <c r="M19">
        <f t="shared" si="3"/>
        <v>14404</v>
      </c>
      <c r="N19">
        <f t="shared" si="4"/>
        <v>75626.600000000006</v>
      </c>
      <c r="O19">
        <f t="shared" si="5"/>
        <v>92951</v>
      </c>
      <c r="Q19">
        <v>13743</v>
      </c>
      <c r="R19">
        <v>-10178</v>
      </c>
      <c r="T19">
        <v>1334.6000000000058</v>
      </c>
      <c r="U19">
        <v>646.40000000000873</v>
      </c>
      <c r="W19">
        <v>13841</v>
      </c>
      <c r="X19">
        <v>1620.8</v>
      </c>
      <c r="AB19">
        <v>75626.600000000006</v>
      </c>
      <c r="AC19">
        <v>1.2031084301026358</v>
      </c>
      <c r="AI19">
        <v>75626.600000000006</v>
      </c>
      <c r="AJ19">
        <v>1.2031084301026358</v>
      </c>
    </row>
    <row r="20" spans="2:38" x14ac:dyDescent="0.25">
      <c r="B20">
        <v>63732</v>
      </c>
      <c r="C20">
        <v>26451</v>
      </c>
      <c r="D20">
        <v>51220</v>
      </c>
      <c r="E20">
        <v>93453</v>
      </c>
      <c r="F20">
        <v>27120</v>
      </c>
      <c r="H20">
        <v>82847</v>
      </c>
      <c r="J20">
        <f t="shared" si="0"/>
        <v>52395.199999999997</v>
      </c>
      <c r="K20">
        <f t="shared" si="1"/>
        <v>1.5811944605612729</v>
      </c>
      <c r="L20">
        <f t="shared" si="2"/>
        <v>93453</v>
      </c>
      <c r="M20">
        <f t="shared" si="3"/>
        <v>26451</v>
      </c>
      <c r="N20">
        <f t="shared" si="4"/>
        <v>52395.199999999997</v>
      </c>
      <c r="O20">
        <f t="shared" si="5"/>
        <v>67002</v>
      </c>
      <c r="Q20">
        <v>7571</v>
      </c>
      <c r="R20">
        <v>-847</v>
      </c>
      <c r="T20">
        <v>-17764</v>
      </c>
      <c r="U20">
        <v>-686.20000000000437</v>
      </c>
      <c r="W20">
        <v>25343.200000000001</v>
      </c>
      <c r="X20">
        <v>2079.8000000000002</v>
      </c>
      <c r="AB20">
        <v>52395.199999999997</v>
      </c>
      <c r="AC20">
        <v>1.5811944605612729</v>
      </c>
      <c r="AK20">
        <v>52395.199999999997</v>
      </c>
      <c r="AL20">
        <v>1.5811944605612729</v>
      </c>
    </row>
    <row r="21" spans="2:38" x14ac:dyDescent="0.25">
      <c r="B21">
        <v>40420</v>
      </c>
      <c r="C21">
        <v>33845</v>
      </c>
      <c r="D21">
        <v>67671</v>
      </c>
      <c r="E21">
        <v>13488</v>
      </c>
      <c r="F21">
        <v>26851</v>
      </c>
      <c r="H21">
        <v>57125</v>
      </c>
      <c r="J21">
        <f t="shared" si="0"/>
        <v>36455</v>
      </c>
      <c r="K21">
        <f t="shared" si="1"/>
        <v>1.5670004114661913</v>
      </c>
      <c r="L21">
        <f t="shared" si="2"/>
        <v>67671</v>
      </c>
      <c r="M21">
        <f t="shared" si="3"/>
        <v>13488</v>
      </c>
      <c r="N21">
        <f t="shared" si="4"/>
        <v>36455</v>
      </c>
      <c r="O21">
        <f t="shared" si="5"/>
        <v>54183</v>
      </c>
      <c r="Q21">
        <v>18257</v>
      </c>
      <c r="R21">
        <v>644</v>
      </c>
      <c r="T21">
        <v>6295.4000000000015</v>
      </c>
      <c r="U21">
        <v>206.59999999999854</v>
      </c>
      <c r="W21">
        <v>14385</v>
      </c>
      <c r="X21">
        <v>4362.6000000000004</v>
      </c>
      <c r="Z21">
        <v>36455</v>
      </c>
      <c r="AA21">
        <v>1.5670004114661913</v>
      </c>
      <c r="AK21">
        <v>36455</v>
      </c>
      <c r="AL21">
        <v>1.5670004114661913</v>
      </c>
    </row>
    <row r="22" spans="2:38" x14ac:dyDescent="0.25">
      <c r="B22">
        <v>6594</v>
      </c>
      <c r="C22">
        <v>63673</v>
      </c>
      <c r="D22">
        <v>49470</v>
      </c>
      <c r="E22">
        <v>77305</v>
      </c>
      <c r="F22">
        <v>12276</v>
      </c>
      <c r="H22">
        <v>46017</v>
      </c>
      <c r="J22">
        <f t="shared" si="0"/>
        <v>41863.599999999999</v>
      </c>
      <c r="K22">
        <f t="shared" si="1"/>
        <v>1.0992126811836536</v>
      </c>
      <c r="L22">
        <f t="shared" si="2"/>
        <v>77305</v>
      </c>
      <c r="M22">
        <f t="shared" si="3"/>
        <v>6594</v>
      </c>
      <c r="N22">
        <f t="shared" si="4"/>
        <v>41863.599999999999</v>
      </c>
      <c r="O22">
        <f t="shared" si="5"/>
        <v>70711</v>
      </c>
      <c r="Q22">
        <v>-17820</v>
      </c>
      <c r="R22">
        <v>-4089</v>
      </c>
      <c r="T22">
        <v>-7262.5999999999985</v>
      </c>
      <c r="U22">
        <v>-1013</v>
      </c>
      <c r="W22">
        <v>12815.4</v>
      </c>
      <c r="X22">
        <v>1091.4000000000001</v>
      </c>
      <c r="Z22">
        <v>41863.599999999999</v>
      </c>
      <c r="AA22">
        <v>1.0992126811836536</v>
      </c>
      <c r="AI22">
        <v>41863.599999999999</v>
      </c>
      <c r="AJ22">
        <v>1.0992126811836536</v>
      </c>
    </row>
    <row r="23" spans="2:38" x14ac:dyDescent="0.25">
      <c r="B23">
        <v>59169</v>
      </c>
      <c r="C23">
        <v>44780</v>
      </c>
      <c r="D23">
        <v>14977</v>
      </c>
      <c r="E23">
        <v>69943</v>
      </c>
      <c r="F23">
        <v>108077</v>
      </c>
      <c r="H23">
        <v>94590</v>
      </c>
      <c r="J23">
        <f t="shared" si="0"/>
        <v>59389.2</v>
      </c>
      <c r="K23">
        <f t="shared" si="1"/>
        <v>1.5927138267563801</v>
      </c>
      <c r="L23">
        <f t="shared" si="2"/>
        <v>108077</v>
      </c>
      <c r="M23">
        <f t="shared" si="3"/>
        <v>14977</v>
      </c>
      <c r="N23">
        <f t="shared" si="4"/>
        <v>59389.2</v>
      </c>
      <c r="O23">
        <f t="shared" si="5"/>
        <v>93100</v>
      </c>
      <c r="Q23">
        <v>-14511</v>
      </c>
      <c r="R23">
        <v>3</v>
      </c>
      <c r="T23">
        <v>3448.7999999999956</v>
      </c>
      <c r="U23">
        <v>-1743.4000000000015</v>
      </c>
      <c r="W23">
        <v>16303.6</v>
      </c>
      <c r="X23">
        <v>4330.2000000000007</v>
      </c>
      <c r="AD23">
        <v>59389.2</v>
      </c>
      <c r="AE23">
        <v>1.5927138267563801</v>
      </c>
      <c r="AK23">
        <v>59389.2</v>
      </c>
      <c r="AL23">
        <v>1.5927138267563801</v>
      </c>
    </row>
    <row r="24" spans="2:38" x14ac:dyDescent="0.25">
      <c r="B24">
        <v>46121</v>
      </c>
      <c r="C24">
        <v>55938</v>
      </c>
      <c r="D24">
        <v>73173</v>
      </c>
      <c r="E24">
        <v>55167</v>
      </c>
      <c r="F24">
        <v>25157</v>
      </c>
      <c r="H24">
        <v>118183</v>
      </c>
      <c r="J24">
        <f t="shared" si="0"/>
        <v>51111.199999999997</v>
      </c>
      <c r="K24">
        <f t="shared" si="1"/>
        <v>2.3122720656137989</v>
      </c>
      <c r="L24">
        <f t="shared" si="2"/>
        <v>73173</v>
      </c>
      <c r="M24">
        <f t="shared" si="3"/>
        <v>25157</v>
      </c>
      <c r="N24">
        <f t="shared" si="4"/>
        <v>51111.199999999997</v>
      </c>
      <c r="O24">
        <f t="shared" si="5"/>
        <v>48016</v>
      </c>
      <c r="Q24">
        <v>19168</v>
      </c>
      <c r="R24">
        <v>8191</v>
      </c>
      <c r="T24">
        <v>13350.199999999997</v>
      </c>
      <c r="U24">
        <v>1322.1999999999971</v>
      </c>
      <c r="W24">
        <v>23421</v>
      </c>
      <c r="X24">
        <v>3448.9999999999995</v>
      </c>
      <c r="AD24">
        <v>51111.199999999997</v>
      </c>
      <c r="AE24">
        <v>2.3122720656137989</v>
      </c>
      <c r="AK24">
        <v>51111.199999999997</v>
      </c>
      <c r="AL24">
        <v>2.3122720656137989</v>
      </c>
    </row>
    <row r="25" spans="2:38" x14ac:dyDescent="0.25">
      <c r="B25">
        <v>14617</v>
      </c>
      <c r="C25">
        <v>65983</v>
      </c>
      <c r="D25">
        <v>83376</v>
      </c>
      <c r="E25">
        <v>39296</v>
      </c>
      <c r="F25">
        <v>102959</v>
      </c>
      <c r="H25">
        <v>95641</v>
      </c>
      <c r="J25">
        <f t="shared" si="0"/>
        <v>61246.2</v>
      </c>
      <c r="K25">
        <f t="shared" si="1"/>
        <v>1.5615825961447405</v>
      </c>
      <c r="L25">
        <f t="shared" si="2"/>
        <v>102959</v>
      </c>
      <c r="M25">
        <f t="shared" si="3"/>
        <v>14617</v>
      </c>
      <c r="N25">
        <f t="shared" si="4"/>
        <v>61246.2</v>
      </c>
      <c r="O25">
        <f t="shared" si="5"/>
        <v>88342</v>
      </c>
      <c r="Q25">
        <v>15445</v>
      </c>
      <c r="R25">
        <v>0</v>
      </c>
      <c r="T25">
        <v>1960.1999999999971</v>
      </c>
      <c r="U25">
        <v>1607.1999999999971</v>
      </c>
      <c r="W25">
        <v>16341.800000000001</v>
      </c>
      <c r="X25">
        <v>3648.4</v>
      </c>
      <c r="Z25">
        <v>61246.2</v>
      </c>
      <c r="AA25">
        <v>1.5615825961447405</v>
      </c>
      <c r="AK25">
        <v>61246.2</v>
      </c>
      <c r="AL25">
        <v>1.5615825961447405</v>
      </c>
    </row>
    <row r="26" spans="2:38" x14ac:dyDescent="0.25">
      <c r="B26">
        <v>56948</v>
      </c>
      <c r="C26">
        <v>61548</v>
      </c>
      <c r="D26">
        <v>23356</v>
      </c>
      <c r="E26">
        <v>30872</v>
      </c>
      <c r="F26">
        <v>77319</v>
      </c>
      <c r="H26">
        <v>112125</v>
      </c>
      <c r="J26">
        <f t="shared" si="0"/>
        <v>50008.6</v>
      </c>
      <c r="K26">
        <f t="shared" si="1"/>
        <v>2.2421143563307111</v>
      </c>
      <c r="L26">
        <f t="shared" si="2"/>
        <v>77319</v>
      </c>
      <c r="M26">
        <f t="shared" si="3"/>
        <v>23356</v>
      </c>
      <c r="N26">
        <f t="shared" si="4"/>
        <v>50008.6</v>
      </c>
      <c r="O26">
        <f t="shared" si="5"/>
        <v>53963</v>
      </c>
      <c r="Q26">
        <v>24672</v>
      </c>
      <c r="R26">
        <v>-556</v>
      </c>
      <c r="T26">
        <v>7401.4000000000015</v>
      </c>
      <c r="U26">
        <v>-2178</v>
      </c>
      <c r="W26">
        <v>23902.6</v>
      </c>
      <c r="X26">
        <v>5192.4000000000005</v>
      </c>
      <c r="AD26">
        <v>50008.6</v>
      </c>
      <c r="AE26">
        <v>2.2421143563307111</v>
      </c>
      <c r="AK26">
        <v>50008.6</v>
      </c>
      <c r="AL26">
        <v>2.2421143563307111</v>
      </c>
    </row>
    <row r="27" spans="2:38" x14ac:dyDescent="0.25">
      <c r="B27">
        <v>26954</v>
      </c>
      <c r="C27">
        <v>44731</v>
      </c>
      <c r="D27">
        <v>59286</v>
      </c>
      <c r="E27">
        <v>40178</v>
      </c>
      <c r="F27">
        <v>29595</v>
      </c>
      <c r="H27">
        <v>93555</v>
      </c>
      <c r="J27">
        <f t="shared" si="0"/>
        <v>40148.800000000003</v>
      </c>
      <c r="K27">
        <f t="shared" si="1"/>
        <v>2.3302066313314467</v>
      </c>
      <c r="L27">
        <f t="shared" si="2"/>
        <v>59286</v>
      </c>
      <c r="M27">
        <f t="shared" si="3"/>
        <v>26954</v>
      </c>
      <c r="N27">
        <f t="shared" si="4"/>
        <v>40148.800000000003</v>
      </c>
      <c r="O27">
        <f t="shared" si="5"/>
        <v>32332</v>
      </c>
      <c r="Q27">
        <v>10530</v>
      </c>
      <c r="R27">
        <v>0</v>
      </c>
      <c r="T27">
        <v>-14438.599999999999</v>
      </c>
      <c r="U27">
        <v>2788.6000000000058</v>
      </c>
      <c r="W27">
        <v>14438.6</v>
      </c>
      <c r="X27">
        <v>3508.2</v>
      </c>
      <c r="Z27">
        <v>40148.800000000003</v>
      </c>
      <c r="AA27">
        <v>2.3302066313314467</v>
      </c>
      <c r="AK27">
        <v>40148.800000000003</v>
      </c>
      <c r="AL27">
        <v>2.3302066313314467</v>
      </c>
    </row>
    <row r="28" spans="2:38" x14ac:dyDescent="0.25">
      <c r="B28">
        <v>79805</v>
      </c>
      <c r="C28">
        <v>73873</v>
      </c>
      <c r="D28">
        <v>49844</v>
      </c>
      <c r="E28">
        <v>52079</v>
      </c>
      <c r="F28">
        <v>71651</v>
      </c>
      <c r="H28">
        <v>104457</v>
      </c>
      <c r="J28">
        <f t="shared" si="0"/>
        <v>65450.400000000001</v>
      </c>
      <c r="K28">
        <f t="shared" si="1"/>
        <v>1.5959719115543984</v>
      </c>
      <c r="L28">
        <f t="shared" si="2"/>
        <v>79805</v>
      </c>
      <c r="M28">
        <f t="shared" si="3"/>
        <v>49844</v>
      </c>
      <c r="N28">
        <f t="shared" si="4"/>
        <v>65450.400000000001</v>
      </c>
      <c r="O28">
        <f t="shared" si="5"/>
        <v>29961</v>
      </c>
      <c r="Q28">
        <v>17127</v>
      </c>
      <c r="R28">
        <v>4634</v>
      </c>
      <c r="T28">
        <v>26311.800000000003</v>
      </c>
      <c r="U28">
        <v>846.20000000000437</v>
      </c>
      <c r="W28">
        <v>26311.8</v>
      </c>
      <c r="X28">
        <v>846.2</v>
      </c>
      <c r="AD28">
        <v>65450.400000000001</v>
      </c>
      <c r="AE28">
        <v>1.5959719115543984</v>
      </c>
      <c r="AK28">
        <v>65450.400000000001</v>
      </c>
      <c r="AL28">
        <v>1.5959719115543984</v>
      </c>
    </row>
    <row r="29" spans="2:38" x14ac:dyDescent="0.25">
      <c r="B29">
        <v>91236</v>
      </c>
      <c r="C29">
        <v>45171</v>
      </c>
      <c r="D29">
        <v>107827</v>
      </c>
      <c r="E29">
        <v>37082</v>
      </c>
      <c r="F29">
        <v>103734</v>
      </c>
      <c r="H29">
        <v>128524</v>
      </c>
      <c r="J29">
        <f t="shared" si="0"/>
        <v>77010</v>
      </c>
      <c r="K29">
        <f t="shared" si="1"/>
        <v>1.6689261134917543</v>
      </c>
      <c r="L29">
        <f t="shared" si="2"/>
        <v>107827</v>
      </c>
      <c r="M29">
        <f t="shared" si="3"/>
        <v>37082</v>
      </c>
      <c r="N29">
        <f t="shared" si="4"/>
        <v>77010</v>
      </c>
      <c r="O29">
        <f t="shared" si="5"/>
        <v>70745</v>
      </c>
      <c r="Q29">
        <v>-5054</v>
      </c>
      <c r="R29">
        <v>-62</v>
      </c>
      <c r="T29">
        <v>-13419.600000000006</v>
      </c>
      <c r="U29">
        <v>-1036.1999999999971</v>
      </c>
      <c r="W29">
        <v>39397.599999999999</v>
      </c>
      <c r="X29">
        <v>2401.8000000000002</v>
      </c>
      <c r="AB29">
        <v>77010</v>
      </c>
      <c r="AC29">
        <v>1.6689261134917543</v>
      </c>
      <c r="AK29">
        <v>77010</v>
      </c>
      <c r="AL29">
        <v>1.6689261134917543</v>
      </c>
    </row>
    <row r="30" spans="2:38" x14ac:dyDescent="0.25">
      <c r="B30">
        <v>12607</v>
      </c>
      <c r="C30">
        <v>110380</v>
      </c>
      <c r="D30">
        <v>76877</v>
      </c>
      <c r="E30">
        <v>98556</v>
      </c>
      <c r="F30">
        <v>95231</v>
      </c>
      <c r="H30">
        <v>96520</v>
      </c>
      <c r="J30">
        <f t="shared" si="0"/>
        <v>78730.2</v>
      </c>
      <c r="K30">
        <f t="shared" si="1"/>
        <v>1.2259590347795382</v>
      </c>
      <c r="L30">
        <f t="shared" si="2"/>
        <v>110380</v>
      </c>
      <c r="M30">
        <f t="shared" si="3"/>
        <v>12607</v>
      </c>
      <c r="N30">
        <f t="shared" si="4"/>
        <v>78730.2</v>
      </c>
      <c r="O30">
        <f t="shared" si="5"/>
        <v>97773</v>
      </c>
      <c r="Q30">
        <v>5623</v>
      </c>
      <c r="R30">
        <v>-106</v>
      </c>
      <c r="T30">
        <v>10465.199999999997</v>
      </c>
      <c r="U30">
        <v>-1339.1999999999971</v>
      </c>
      <c r="W30">
        <v>15114</v>
      </c>
      <c r="X30">
        <v>6618</v>
      </c>
      <c r="AB30">
        <v>78730.2</v>
      </c>
      <c r="AC30">
        <v>1.2259590347795382</v>
      </c>
      <c r="AI30">
        <v>78730.2</v>
      </c>
      <c r="AJ30">
        <v>1.2259590347795382</v>
      </c>
    </row>
    <row r="31" spans="2:38" x14ac:dyDescent="0.25">
      <c r="B31">
        <v>56141</v>
      </c>
      <c r="C31">
        <v>113288</v>
      </c>
      <c r="D31">
        <v>55237</v>
      </c>
      <c r="E31">
        <v>104638</v>
      </c>
      <c r="F31">
        <v>102036</v>
      </c>
      <c r="H31">
        <v>89465</v>
      </c>
      <c r="J31">
        <f t="shared" si="0"/>
        <v>86268</v>
      </c>
      <c r="K31">
        <f t="shared" si="1"/>
        <v>1.0370589326285529</v>
      </c>
      <c r="L31">
        <f t="shared" si="2"/>
        <v>113288</v>
      </c>
      <c r="M31">
        <f t="shared" si="3"/>
        <v>55237</v>
      </c>
      <c r="N31">
        <f t="shared" si="4"/>
        <v>86268</v>
      </c>
      <c r="O31">
        <f t="shared" si="5"/>
        <v>58051</v>
      </c>
      <c r="Q31">
        <v>-12994</v>
      </c>
      <c r="R31">
        <v>2363</v>
      </c>
      <c r="T31">
        <v>6613.1999999999971</v>
      </c>
      <c r="U31">
        <v>659</v>
      </c>
      <c r="W31">
        <v>18842.800000000003</v>
      </c>
      <c r="X31">
        <v>1194.5999999999999</v>
      </c>
      <c r="AB31">
        <v>86268</v>
      </c>
      <c r="AC31">
        <v>1.0370589326285529</v>
      </c>
      <c r="AI31">
        <v>86268</v>
      </c>
      <c r="AJ31">
        <v>1.0370589326285529</v>
      </c>
    </row>
    <row r="32" spans="2:38" x14ac:dyDescent="0.25">
      <c r="B32">
        <v>24794</v>
      </c>
      <c r="C32">
        <v>86693</v>
      </c>
      <c r="D32">
        <v>58315</v>
      </c>
      <c r="E32">
        <v>99685</v>
      </c>
      <c r="F32">
        <v>106742</v>
      </c>
      <c r="H32">
        <v>103296</v>
      </c>
      <c r="J32">
        <f t="shared" si="0"/>
        <v>75245.8</v>
      </c>
      <c r="K32">
        <f t="shared" si="1"/>
        <v>1.372780939268371</v>
      </c>
      <c r="L32">
        <f t="shared" si="2"/>
        <v>106742</v>
      </c>
      <c r="M32">
        <f t="shared" si="3"/>
        <v>24794</v>
      </c>
      <c r="N32">
        <f t="shared" si="4"/>
        <v>75245.8</v>
      </c>
      <c r="O32">
        <f t="shared" si="5"/>
        <v>81948</v>
      </c>
      <c r="Q32">
        <v>-19335</v>
      </c>
      <c r="R32">
        <v>-3686</v>
      </c>
      <c r="T32">
        <v>1913.1999999999971</v>
      </c>
      <c r="U32">
        <v>-807.19999999999709</v>
      </c>
      <c r="W32">
        <v>22503.199999999997</v>
      </c>
      <c r="X32">
        <v>2655.2</v>
      </c>
      <c r="AF32">
        <v>75245.8</v>
      </c>
      <c r="AG32">
        <v>1.372780939268371</v>
      </c>
      <c r="AK32">
        <v>75245.8</v>
      </c>
      <c r="AL32">
        <v>1.372780939268371</v>
      </c>
    </row>
    <row r="33" spans="2:38" x14ac:dyDescent="0.25">
      <c r="B33">
        <v>57784</v>
      </c>
      <c r="C33">
        <v>34924</v>
      </c>
      <c r="D33">
        <v>43775</v>
      </c>
      <c r="E33">
        <v>39859</v>
      </c>
      <c r="F33">
        <v>19038</v>
      </c>
      <c r="H33">
        <v>74962</v>
      </c>
      <c r="J33">
        <f t="shared" si="0"/>
        <v>39076</v>
      </c>
      <c r="K33">
        <f t="shared" si="1"/>
        <v>1.918364213327874</v>
      </c>
      <c r="L33">
        <f t="shared" si="2"/>
        <v>57784</v>
      </c>
      <c r="M33">
        <f t="shared" si="3"/>
        <v>19038</v>
      </c>
      <c r="N33">
        <f t="shared" si="4"/>
        <v>39076</v>
      </c>
      <c r="O33">
        <f t="shared" si="5"/>
        <v>38746</v>
      </c>
      <c r="Q33">
        <v>-8678</v>
      </c>
      <c r="R33">
        <v>-723</v>
      </c>
      <c r="T33">
        <v>-14453.599999999999</v>
      </c>
      <c r="U33">
        <v>1045.5999999999985</v>
      </c>
      <c r="W33">
        <v>19419.599999999999</v>
      </c>
      <c r="X33">
        <v>4156</v>
      </c>
      <c r="AD33">
        <v>39076</v>
      </c>
      <c r="AE33">
        <v>1.918364213327874</v>
      </c>
      <c r="AK33">
        <v>39076</v>
      </c>
      <c r="AL33">
        <v>1.918364213327874</v>
      </c>
    </row>
    <row r="34" spans="2:38" x14ac:dyDescent="0.25">
      <c r="B34">
        <v>29516</v>
      </c>
      <c r="C34">
        <v>55122</v>
      </c>
      <c r="D34">
        <v>20444</v>
      </c>
      <c r="E34">
        <v>113972</v>
      </c>
      <c r="F34">
        <v>73119</v>
      </c>
      <c r="H34">
        <v>104684</v>
      </c>
      <c r="J34">
        <f t="shared" ref="J34:J65" si="6">AVERAGE(B34:F34)</f>
        <v>58434.6</v>
      </c>
      <c r="K34">
        <f t="shared" ref="K34:K65" si="7">H34/J34</f>
        <v>1.7914728602574503</v>
      </c>
      <c r="L34">
        <f t="shared" ref="L34:L65" si="8">MAX(B34:F34)</f>
        <v>113972</v>
      </c>
      <c r="M34">
        <f t="shared" ref="M34:M65" si="9">MIN(B34:F34)</f>
        <v>20444</v>
      </c>
      <c r="N34">
        <f t="shared" ref="N34:N65" si="10">AVERAGE(B34:F34)</f>
        <v>58434.6</v>
      </c>
      <c r="O34">
        <f t="shared" ref="O34:O65" si="11">L34-M34</f>
        <v>93528</v>
      </c>
      <c r="Q34">
        <v>12557</v>
      </c>
      <c r="R34">
        <v>-65</v>
      </c>
      <c r="T34">
        <v>13342.799999999996</v>
      </c>
      <c r="U34">
        <v>2876.4000000000015</v>
      </c>
      <c r="W34">
        <v>13342.8</v>
      </c>
      <c r="X34">
        <v>3014.7999999999997</v>
      </c>
      <c r="AD34">
        <v>58434.6</v>
      </c>
      <c r="AE34">
        <v>1.7914728602574503</v>
      </c>
      <c r="AK34">
        <v>58434.6</v>
      </c>
      <c r="AL34">
        <v>1.7914728602574503</v>
      </c>
    </row>
    <row r="35" spans="2:38" x14ac:dyDescent="0.25">
      <c r="B35">
        <v>34424</v>
      </c>
      <c r="C35">
        <v>70992</v>
      </c>
      <c r="D35">
        <v>91156</v>
      </c>
      <c r="E35">
        <v>105654</v>
      </c>
      <c r="F35">
        <v>26149</v>
      </c>
      <c r="H35">
        <v>124690</v>
      </c>
      <c r="J35">
        <f t="shared" si="6"/>
        <v>65675</v>
      </c>
      <c r="K35">
        <f t="shared" si="7"/>
        <v>1.8985915492957746</v>
      </c>
      <c r="L35">
        <f t="shared" si="8"/>
        <v>105654</v>
      </c>
      <c r="M35">
        <f t="shared" si="9"/>
        <v>26149</v>
      </c>
      <c r="N35">
        <f t="shared" si="10"/>
        <v>65675</v>
      </c>
      <c r="O35">
        <f t="shared" si="11"/>
        <v>79505</v>
      </c>
      <c r="Q35">
        <v>7102</v>
      </c>
      <c r="R35">
        <v>3963</v>
      </c>
      <c r="T35">
        <v>6831.8000000000029</v>
      </c>
      <c r="U35">
        <v>354.19999999999709</v>
      </c>
      <c r="W35">
        <v>12693</v>
      </c>
      <c r="X35">
        <v>954.2</v>
      </c>
      <c r="AD35">
        <v>65675</v>
      </c>
      <c r="AE35">
        <v>1.8985915492957746</v>
      </c>
      <c r="AK35">
        <v>65675</v>
      </c>
      <c r="AL35">
        <v>1.8985915492957746</v>
      </c>
    </row>
    <row r="36" spans="2:38" x14ac:dyDescent="0.25">
      <c r="B36">
        <v>26524</v>
      </c>
      <c r="C36">
        <v>30775</v>
      </c>
      <c r="D36">
        <v>57714</v>
      </c>
      <c r="E36">
        <v>59865</v>
      </c>
      <c r="F36">
        <v>103277</v>
      </c>
      <c r="H36">
        <v>81060</v>
      </c>
      <c r="J36">
        <f t="shared" si="6"/>
        <v>55631</v>
      </c>
      <c r="K36">
        <f t="shared" si="7"/>
        <v>1.4571012564936816</v>
      </c>
      <c r="L36">
        <f t="shared" si="8"/>
        <v>103277</v>
      </c>
      <c r="M36">
        <f t="shared" si="9"/>
        <v>26524</v>
      </c>
      <c r="N36">
        <f t="shared" si="10"/>
        <v>55631</v>
      </c>
      <c r="O36">
        <f t="shared" si="11"/>
        <v>76753</v>
      </c>
      <c r="Q36">
        <v>18576</v>
      </c>
      <c r="R36">
        <v>-6134</v>
      </c>
      <c r="T36">
        <v>-358.59999999999854</v>
      </c>
      <c r="U36">
        <v>1013</v>
      </c>
      <c r="W36">
        <v>29973.399999999998</v>
      </c>
      <c r="X36">
        <v>1959.4</v>
      </c>
      <c r="Z36">
        <v>55631</v>
      </c>
      <c r="AA36">
        <v>1.4571012564936816</v>
      </c>
      <c r="AK36">
        <v>55631</v>
      </c>
      <c r="AL36">
        <v>1.4571012564936816</v>
      </c>
    </row>
    <row r="37" spans="2:38" x14ac:dyDescent="0.25">
      <c r="B37">
        <v>74049</v>
      </c>
      <c r="C37">
        <v>19902</v>
      </c>
      <c r="D37">
        <v>52906</v>
      </c>
      <c r="E37">
        <v>100268</v>
      </c>
      <c r="F37">
        <v>73320</v>
      </c>
      <c r="H37">
        <v>123018</v>
      </c>
      <c r="J37">
        <f t="shared" si="6"/>
        <v>64089</v>
      </c>
      <c r="K37">
        <f t="shared" si="7"/>
        <v>1.9194869634414642</v>
      </c>
      <c r="L37">
        <f t="shared" si="8"/>
        <v>100268</v>
      </c>
      <c r="M37">
        <f t="shared" si="9"/>
        <v>19902</v>
      </c>
      <c r="N37">
        <f t="shared" si="10"/>
        <v>64089</v>
      </c>
      <c r="O37">
        <f t="shared" si="11"/>
        <v>80366</v>
      </c>
      <c r="Q37">
        <v>28308</v>
      </c>
      <c r="R37">
        <v>-292</v>
      </c>
      <c r="T37">
        <v>6820.1999999999971</v>
      </c>
      <c r="U37">
        <v>-388.40000000000146</v>
      </c>
      <c r="W37">
        <v>13497.4</v>
      </c>
      <c r="X37">
        <v>1837.6000000000001</v>
      </c>
      <c r="AD37">
        <v>64089</v>
      </c>
      <c r="AE37">
        <v>1.9194869634414642</v>
      </c>
      <c r="AK37">
        <v>64089</v>
      </c>
      <c r="AL37">
        <v>1.9194869634414642</v>
      </c>
    </row>
    <row r="38" spans="2:38" x14ac:dyDescent="0.25">
      <c r="B38">
        <v>29150</v>
      </c>
      <c r="C38">
        <v>43378</v>
      </c>
      <c r="D38">
        <v>52924</v>
      </c>
      <c r="E38">
        <v>55682</v>
      </c>
      <c r="F38">
        <v>60027</v>
      </c>
      <c r="H38">
        <v>78191</v>
      </c>
      <c r="J38">
        <f t="shared" si="6"/>
        <v>48232.2</v>
      </c>
      <c r="K38">
        <f t="shared" si="7"/>
        <v>1.6211369168314944</v>
      </c>
      <c r="L38">
        <f t="shared" si="8"/>
        <v>60027</v>
      </c>
      <c r="M38">
        <f t="shared" si="9"/>
        <v>29150</v>
      </c>
      <c r="N38">
        <f t="shared" si="10"/>
        <v>48232.2</v>
      </c>
      <c r="O38">
        <f t="shared" si="11"/>
        <v>30877</v>
      </c>
      <c r="Q38">
        <v>209</v>
      </c>
      <c r="R38">
        <v>-2834</v>
      </c>
      <c r="T38">
        <v>-4953</v>
      </c>
      <c r="U38">
        <v>-697.20000000000437</v>
      </c>
      <c r="W38">
        <v>9170.1999999999989</v>
      </c>
      <c r="X38">
        <v>958</v>
      </c>
      <c r="Z38">
        <v>48232.2</v>
      </c>
      <c r="AA38">
        <v>1.6211369168314944</v>
      </c>
      <c r="AK38">
        <v>48232.2</v>
      </c>
      <c r="AL38">
        <v>1.6211369168314944</v>
      </c>
    </row>
    <row r="39" spans="2:38" x14ac:dyDescent="0.25">
      <c r="B39">
        <v>12493</v>
      </c>
      <c r="C39">
        <v>60400</v>
      </c>
      <c r="D39">
        <v>110972</v>
      </c>
      <c r="E39">
        <v>74991</v>
      </c>
      <c r="F39">
        <v>13138</v>
      </c>
      <c r="H39">
        <v>79952</v>
      </c>
      <c r="J39">
        <f t="shared" si="6"/>
        <v>54398.8</v>
      </c>
      <c r="K39">
        <f t="shared" si="7"/>
        <v>1.4697383030508024</v>
      </c>
      <c r="L39">
        <f t="shared" si="8"/>
        <v>110972</v>
      </c>
      <c r="M39">
        <f t="shared" si="9"/>
        <v>12493</v>
      </c>
      <c r="N39">
        <f t="shared" si="10"/>
        <v>54398.8</v>
      </c>
      <c r="O39">
        <f t="shared" si="11"/>
        <v>98479</v>
      </c>
      <c r="Q39">
        <v>11441</v>
      </c>
      <c r="R39">
        <v>-2329</v>
      </c>
      <c r="T39">
        <v>-7076.5999999999985</v>
      </c>
      <c r="U39">
        <v>3875.8000000000029</v>
      </c>
      <c r="W39">
        <v>12342.2</v>
      </c>
      <c r="X39">
        <v>3924.2</v>
      </c>
      <c r="AB39">
        <v>54398.8</v>
      </c>
      <c r="AC39">
        <v>1.4697383030508024</v>
      </c>
      <c r="AK39">
        <v>54398.8</v>
      </c>
      <c r="AL39">
        <v>1.4697383030508024</v>
      </c>
    </row>
    <row r="40" spans="2:38" x14ac:dyDescent="0.25">
      <c r="B40">
        <v>51989</v>
      </c>
      <c r="C40">
        <v>46386</v>
      </c>
      <c r="D40">
        <v>75275</v>
      </c>
      <c r="E40">
        <v>32055</v>
      </c>
      <c r="F40">
        <v>64745</v>
      </c>
      <c r="H40">
        <v>101209</v>
      </c>
      <c r="J40">
        <f t="shared" si="6"/>
        <v>54090</v>
      </c>
      <c r="K40">
        <f t="shared" si="7"/>
        <v>1.8711222037345165</v>
      </c>
      <c r="L40">
        <f t="shared" si="8"/>
        <v>75275</v>
      </c>
      <c r="M40">
        <f t="shared" si="9"/>
        <v>32055</v>
      </c>
      <c r="N40">
        <f t="shared" si="10"/>
        <v>54090</v>
      </c>
      <c r="O40">
        <f t="shared" si="11"/>
        <v>43220</v>
      </c>
      <c r="Q40">
        <v>23965</v>
      </c>
      <c r="R40">
        <v>104</v>
      </c>
      <c r="T40">
        <v>-276</v>
      </c>
      <c r="U40">
        <v>289.59999999999854</v>
      </c>
      <c r="W40">
        <v>5379.2</v>
      </c>
      <c r="X40">
        <v>1045.5999999999999</v>
      </c>
      <c r="Z40">
        <v>54090</v>
      </c>
      <c r="AA40">
        <v>1.8711222037345165</v>
      </c>
      <c r="AK40">
        <v>54090</v>
      </c>
      <c r="AL40">
        <v>1.8711222037345165</v>
      </c>
    </row>
    <row r="41" spans="2:38" x14ac:dyDescent="0.25">
      <c r="B41">
        <v>110592</v>
      </c>
      <c r="C41">
        <v>105140</v>
      </c>
      <c r="D41">
        <v>103630</v>
      </c>
      <c r="E41">
        <v>23480</v>
      </c>
      <c r="F41">
        <v>55305</v>
      </c>
      <c r="H41">
        <v>111530</v>
      </c>
      <c r="J41">
        <f t="shared" si="6"/>
        <v>79629.399999999994</v>
      </c>
      <c r="K41">
        <f t="shared" si="7"/>
        <v>1.4006133413035891</v>
      </c>
      <c r="L41">
        <f t="shared" si="8"/>
        <v>110592</v>
      </c>
      <c r="M41">
        <f t="shared" si="9"/>
        <v>23480</v>
      </c>
      <c r="N41">
        <f t="shared" si="10"/>
        <v>79629.399999999994</v>
      </c>
      <c r="O41">
        <f t="shared" si="11"/>
        <v>87112</v>
      </c>
      <c r="Q41">
        <v>-11716</v>
      </c>
      <c r="R41">
        <v>6</v>
      </c>
      <c r="T41">
        <v>-13604.600000000006</v>
      </c>
      <c r="U41">
        <v>-388</v>
      </c>
      <c r="W41">
        <v>22580.6</v>
      </c>
      <c r="X41">
        <v>2353.6</v>
      </c>
      <c r="AB41">
        <v>79629.399999999994</v>
      </c>
      <c r="AC41">
        <v>1.4006133413035891</v>
      </c>
      <c r="AK41">
        <v>79629.399999999994</v>
      </c>
      <c r="AL41">
        <v>1.4006133413035891</v>
      </c>
    </row>
    <row r="42" spans="2:38" x14ac:dyDescent="0.25">
      <c r="B42">
        <v>55459</v>
      </c>
      <c r="C42">
        <v>70387</v>
      </c>
      <c r="D42">
        <v>27426</v>
      </c>
      <c r="E42">
        <v>64787</v>
      </c>
      <c r="F42">
        <v>74502</v>
      </c>
      <c r="H42">
        <v>131892</v>
      </c>
      <c r="J42">
        <f t="shared" si="6"/>
        <v>58512.2</v>
      </c>
      <c r="K42">
        <f t="shared" si="7"/>
        <v>2.2540940179996651</v>
      </c>
      <c r="L42">
        <f t="shared" si="8"/>
        <v>74502</v>
      </c>
      <c r="M42">
        <f t="shared" si="9"/>
        <v>27426</v>
      </c>
      <c r="N42">
        <f t="shared" si="10"/>
        <v>58512.2</v>
      </c>
      <c r="O42">
        <f t="shared" si="11"/>
        <v>47076</v>
      </c>
      <c r="Q42">
        <v>45915</v>
      </c>
      <c r="R42">
        <v>1034</v>
      </c>
      <c r="T42">
        <v>-14451.400000000009</v>
      </c>
      <c r="U42">
        <v>-854.80000000000291</v>
      </c>
      <c r="W42">
        <v>30438.200000000004</v>
      </c>
      <c r="X42">
        <v>854.80000000000007</v>
      </c>
      <c r="AB42">
        <v>58512.2</v>
      </c>
      <c r="AC42">
        <v>2.2540940179996651</v>
      </c>
      <c r="AK42">
        <v>58512.2</v>
      </c>
      <c r="AL42">
        <v>2.2540940179996651</v>
      </c>
    </row>
    <row r="43" spans="2:38" x14ac:dyDescent="0.25">
      <c r="B43">
        <v>108806</v>
      </c>
      <c r="C43">
        <v>103929</v>
      </c>
      <c r="D43">
        <v>110318</v>
      </c>
      <c r="E43">
        <v>48329</v>
      </c>
      <c r="F43">
        <v>43143</v>
      </c>
      <c r="H43">
        <v>122255</v>
      </c>
      <c r="J43">
        <f t="shared" si="6"/>
        <v>82905</v>
      </c>
      <c r="K43">
        <f t="shared" si="7"/>
        <v>1.4746396477896389</v>
      </c>
      <c r="L43">
        <f t="shared" si="8"/>
        <v>110318</v>
      </c>
      <c r="M43">
        <f t="shared" si="9"/>
        <v>43143</v>
      </c>
      <c r="N43">
        <f t="shared" si="10"/>
        <v>82905</v>
      </c>
      <c r="O43">
        <f t="shared" si="11"/>
        <v>67175</v>
      </c>
      <c r="Q43">
        <v>977</v>
      </c>
      <c r="R43">
        <v>4921</v>
      </c>
      <c r="T43">
        <v>790.19999999999709</v>
      </c>
      <c r="U43">
        <v>5.8000000000029104</v>
      </c>
      <c r="W43">
        <v>11337.4</v>
      </c>
      <c r="X43">
        <v>1960.2</v>
      </c>
      <c r="AB43">
        <v>82905</v>
      </c>
      <c r="AC43">
        <v>1.4746396477896389</v>
      </c>
      <c r="AK43">
        <v>82905</v>
      </c>
      <c r="AL43">
        <v>1.4746396477896389</v>
      </c>
    </row>
    <row r="44" spans="2:38" x14ac:dyDescent="0.25">
      <c r="B44">
        <v>12945</v>
      </c>
      <c r="C44">
        <v>73696</v>
      </c>
      <c r="D44">
        <v>12533</v>
      </c>
      <c r="E44">
        <v>94862</v>
      </c>
      <c r="F44">
        <v>100559</v>
      </c>
      <c r="H44">
        <v>133726</v>
      </c>
      <c r="J44">
        <f t="shared" si="6"/>
        <v>58919</v>
      </c>
      <c r="K44">
        <f t="shared" si="7"/>
        <v>2.2696583445068654</v>
      </c>
      <c r="L44">
        <f t="shared" si="8"/>
        <v>100559</v>
      </c>
      <c r="M44">
        <f t="shared" si="9"/>
        <v>12533</v>
      </c>
      <c r="N44">
        <f t="shared" si="10"/>
        <v>58919</v>
      </c>
      <c r="O44">
        <f t="shared" si="11"/>
        <v>88026</v>
      </c>
      <c r="Q44">
        <v>31267</v>
      </c>
      <c r="R44">
        <v>-2</v>
      </c>
      <c r="T44">
        <v>12523.400000000001</v>
      </c>
      <c r="U44">
        <v>-1883.5999999999985</v>
      </c>
      <c r="W44">
        <v>15906.2</v>
      </c>
      <c r="X44">
        <v>2038</v>
      </c>
      <c r="AD44">
        <v>58919</v>
      </c>
      <c r="AE44">
        <v>2.2696583445068654</v>
      </c>
      <c r="AK44">
        <v>58919</v>
      </c>
      <c r="AL44">
        <v>2.2696583445068654</v>
      </c>
    </row>
    <row r="45" spans="2:38" x14ac:dyDescent="0.25">
      <c r="B45">
        <v>81887</v>
      </c>
      <c r="C45">
        <v>92212</v>
      </c>
      <c r="D45">
        <v>81499</v>
      </c>
      <c r="E45">
        <v>45863</v>
      </c>
      <c r="F45">
        <v>77070</v>
      </c>
      <c r="H45">
        <v>128734</v>
      </c>
      <c r="J45">
        <f t="shared" si="6"/>
        <v>75706.2</v>
      </c>
      <c r="K45">
        <f t="shared" si="7"/>
        <v>1.7004419717275467</v>
      </c>
      <c r="L45">
        <f t="shared" si="8"/>
        <v>92212</v>
      </c>
      <c r="M45">
        <f t="shared" si="9"/>
        <v>45863</v>
      </c>
      <c r="N45">
        <f t="shared" si="10"/>
        <v>75706.2</v>
      </c>
      <c r="O45">
        <f t="shared" si="11"/>
        <v>46349</v>
      </c>
      <c r="Q45">
        <v>-662</v>
      </c>
      <c r="R45">
        <v>9733</v>
      </c>
      <c r="T45">
        <v>-15141.600000000006</v>
      </c>
      <c r="U45">
        <v>269.19999999999709</v>
      </c>
      <c r="W45">
        <v>21124</v>
      </c>
      <c r="X45">
        <v>1357.5999999999997</v>
      </c>
      <c r="AB45">
        <v>75706.2</v>
      </c>
      <c r="AC45">
        <v>1.7004419717275467</v>
      </c>
      <c r="AK45">
        <v>75706.2</v>
      </c>
      <c r="AL45">
        <v>1.7004419717275467</v>
      </c>
    </row>
    <row r="46" spans="2:38" x14ac:dyDescent="0.25">
      <c r="B46">
        <v>110655</v>
      </c>
      <c r="C46">
        <v>25447</v>
      </c>
      <c r="D46">
        <v>97795</v>
      </c>
      <c r="E46">
        <v>51638</v>
      </c>
      <c r="F46">
        <v>57467</v>
      </c>
      <c r="H46">
        <v>122183</v>
      </c>
      <c r="J46">
        <f t="shared" si="6"/>
        <v>68600.399999999994</v>
      </c>
      <c r="K46">
        <f t="shared" si="7"/>
        <v>1.7810829091375562</v>
      </c>
      <c r="L46">
        <f t="shared" si="8"/>
        <v>110655</v>
      </c>
      <c r="M46">
        <f t="shared" si="9"/>
        <v>25447</v>
      </c>
      <c r="N46">
        <f t="shared" si="10"/>
        <v>68600.399999999994</v>
      </c>
      <c r="O46">
        <f t="shared" si="11"/>
        <v>85208</v>
      </c>
      <c r="Q46">
        <v>-13363</v>
      </c>
      <c r="R46">
        <v>6218</v>
      </c>
      <c r="T46">
        <v>-6872.4000000000087</v>
      </c>
      <c r="U46">
        <v>-1667.8000000000029</v>
      </c>
      <c r="W46">
        <v>9730</v>
      </c>
      <c r="X46">
        <v>3686.5999999999995</v>
      </c>
      <c r="AF46">
        <v>68600.399999999994</v>
      </c>
      <c r="AG46">
        <v>1.7810829091375562</v>
      </c>
      <c r="AK46">
        <v>68600.399999999994</v>
      </c>
      <c r="AL46">
        <v>1.7810829091375562</v>
      </c>
    </row>
    <row r="47" spans="2:38" x14ac:dyDescent="0.25">
      <c r="B47">
        <v>111596</v>
      </c>
      <c r="C47">
        <v>107980</v>
      </c>
      <c r="D47">
        <v>61436</v>
      </c>
      <c r="E47">
        <v>59235</v>
      </c>
      <c r="F47">
        <v>31120</v>
      </c>
      <c r="H47">
        <v>115044</v>
      </c>
      <c r="J47">
        <f t="shared" si="6"/>
        <v>74273.399999999994</v>
      </c>
      <c r="K47">
        <f t="shared" si="7"/>
        <v>1.5489259950399472</v>
      </c>
      <c r="L47">
        <f t="shared" si="8"/>
        <v>111596</v>
      </c>
      <c r="M47">
        <f t="shared" si="9"/>
        <v>31120</v>
      </c>
      <c r="N47">
        <f t="shared" si="10"/>
        <v>74273.399999999994</v>
      </c>
      <c r="O47">
        <f t="shared" si="11"/>
        <v>80476</v>
      </c>
      <c r="Q47">
        <v>-9432</v>
      </c>
      <c r="R47">
        <v>-4081</v>
      </c>
      <c r="T47">
        <v>-9317.4000000000087</v>
      </c>
      <c r="U47">
        <v>-2640.4000000000087</v>
      </c>
      <c r="W47">
        <v>27003.4</v>
      </c>
      <c r="X47">
        <v>7110.4000000000005</v>
      </c>
      <c r="AB47">
        <v>74273.399999999994</v>
      </c>
      <c r="AC47">
        <v>1.5489259950399472</v>
      </c>
      <c r="AK47">
        <v>74273.399999999994</v>
      </c>
      <c r="AL47">
        <v>1.5489259950399472</v>
      </c>
    </row>
    <row r="48" spans="2:38" x14ac:dyDescent="0.25">
      <c r="B48">
        <v>76046</v>
      </c>
      <c r="C48">
        <v>75769</v>
      </c>
      <c r="D48">
        <v>102271</v>
      </c>
      <c r="E48">
        <v>53869</v>
      </c>
      <c r="F48">
        <v>12960</v>
      </c>
      <c r="H48">
        <v>126115</v>
      </c>
      <c r="J48">
        <f t="shared" si="6"/>
        <v>64183</v>
      </c>
      <c r="K48">
        <f t="shared" si="7"/>
        <v>1.96492840783385</v>
      </c>
      <c r="L48">
        <f t="shared" si="8"/>
        <v>102271</v>
      </c>
      <c r="M48">
        <f t="shared" si="9"/>
        <v>12960</v>
      </c>
      <c r="N48">
        <f t="shared" si="10"/>
        <v>64183</v>
      </c>
      <c r="O48">
        <f t="shared" si="11"/>
        <v>89311</v>
      </c>
      <c r="Q48">
        <v>23902</v>
      </c>
      <c r="R48">
        <v>-9984</v>
      </c>
      <c r="T48">
        <v>8045.8000000000029</v>
      </c>
      <c r="U48">
        <v>2556.4000000000015</v>
      </c>
      <c r="W48">
        <v>12949.8</v>
      </c>
      <c r="X48">
        <v>4461.6000000000004</v>
      </c>
      <c r="AD48">
        <v>64183</v>
      </c>
      <c r="AE48">
        <v>1.96492840783385</v>
      </c>
      <c r="AK48">
        <v>64183</v>
      </c>
      <c r="AL48">
        <v>1.96492840783385</v>
      </c>
    </row>
    <row r="49" spans="2:38" x14ac:dyDescent="0.25">
      <c r="B49">
        <v>23882</v>
      </c>
      <c r="C49">
        <v>19680</v>
      </c>
      <c r="D49">
        <v>73264</v>
      </c>
      <c r="E49">
        <v>50751</v>
      </c>
      <c r="F49">
        <v>47086</v>
      </c>
      <c r="H49">
        <v>54109</v>
      </c>
      <c r="J49">
        <f t="shared" si="6"/>
        <v>42932.6</v>
      </c>
      <c r="K49">
        <f t="shared" si="7"/>
        <v>1.2603243223098533</v>
      </c>
      <c r="L49">
        <f t="shared" si="8"/>
        <v>73264</v>
      </c>
      <c r="M49">
        <f t="shared" si="9"/>
        <v>19680</v>
      </c>
      <c r="N49">
        <f t="shared" si="10"/>
        <v>42932.6</v>
      </c>
      <c r="O49">
        <f t="shared" si="11"/>
        <v>53584</v>
      </c>
      <c r="Q49">
        <v>-49211</v>
      </c>
      <c r="R49">
        <v>6248</v>
      </c>
      <c r="T49">
        <v>-6611.8000000000029</v>
      </c>
      <c r="U49">
        <v>-2938.2000000000044</v>
      </c>
      <c r="W49">
        <v>11661.8</v>
      </c>
      <c r="X49">
        <v>3215.8</v>
      </c>
      <c r="AD49">
        <v>42932.6</v>
      </c>
      <c r="AE49">
        <v>1.2603243223098533</v>
      </c>
      <c r="AK49">
        <v>42932.6</v>
      </c>
      <c r="AL49">
        <v>1.2603243223098533</v>
      </c>
    </row>
    <row r="50" spans="2:38" x14ac:dyDescent="0.25">
      <c r="B50">
        <v>103975</v>
      </c>
      <c r="C50">
        <v>64045</v>
      </c>
      <c r="D50">
        <v>15877</v>
      </c>
      <c r="E50">
        <v>27277</v>
      </c>
      <c r="F50">
        <v>9197</v>
      </c>
      <c r="H50">
        <v>45242</v>
      </c>
      <c r="J50">
        <f t="shared" si="6"/>
        <v>44074.2</v>
      </c>
      <c r="K50">
        <f t="shared" si="7"/>
        <v>1.0264962268175033</v>
      </c>
      <c r="L50">
        <f t="shared" si="8"/>
        <v>103975</v>
      </c>
      <c r="M50">
        <f t="shared" si="9"/>
        <v>9197</v>
      </c>
      <c r="N50">
        <f t="shared" si="10"/>
        <v>44074.2</v>
      </c>
      <c r="O50">
        <f t="shared" si="11"/>
        <v>94778</v>
      </c>
      <c r="Q50">
        <v>-53404</v>
      </c>
      <c r="R50">
        <v>-3194</v>
      </c>
      <c r="T50">
        <v>-8643.6000000000058</v>
      </c>
      <c r="U50">
        <v>-725.60000000000582</v>
      </c>
      <c r="W50">
        <v>24834.799999999999</v>
      </c>
      <c r="X50">
        <v>725.6</v>
      </c>
      <c r="AD50">
        <v>44074.2</v>
      </c>
      <c r="AE50">
        <v>1.0264962268175033</v>
      </c>
      <c r="AI50">
        <v>44074.2</v>
      </c>
      <c r="AJ50">
        <v>1.0264962268175033</v>
      </c>
    </row>
    <row r="51" spans="2:38" x14ac:dyDescent="0.25">
      <c r="B51">
        <v>57142</v>
      </c>
      <c r="C51">
        <v>108130</v>
      </c>
      <c r="D51">
        <v>49020</v>
      </c>
      <c r="E51">
        <v>63009</v>
      </c>
      <c r="F51">
        <v>73181</v>
      </c>
      <c r="H51">
        <v>133627</v>
      </c>
      <c r="J51">
        <f t="shared" si="6"/>
        <v>70096.399999999994</v>
      </c>
      <c r="K51">
        <f t="shared" si="7"/>
        <v>1.9063318515644172</v>
      </c>
      <c r="L51">
        <f t="shared" si="8"/>
        <v>108130</v>
      </c>
      <c r="M51">
        <f t="shared" si="9"/>
        <v>49020</v>
      </c>
      <c r="N51">
        <f t="shared" si="10"/>
        <v>70096.399999999994</v>
      </c>
      <c r="O51">
        <f t="shared" si="11"/>
        <v>59110</v>
      </c>
      <c r="Q51">
        <v>4108</v>
      </c>
      <c r="R51">
        <v>7943</v>
      </c>
      <c r="T51">
        <v>-5917.6000000000058</v>
      </c>
      <c r="U51">
        <v>-3115.4000000000087</v>
      </c>
      <c r="W51">
        <v>20822.400000000001</v>
      </c>
      <c r="X51">
        <v>3115.4000000000005</v>
      </c>
      <c r="AF51">
        <v>70096.399999999994</v>
      </c>
      <c r="AG51">
        <v>1.9063318515644172</v>
      </c>
      <c r="AK51">
        <v>70096.399999999994</v>
      </c>
      <c r="AL51">
        <v>1.9063318515644172</v>
      </c>
    </row>
    <row r="52" spans="2:38" x14ac:dyDescent="0.25">
      <c r="B52">
        <v>64000</v>
      </c>
      <c r="C52">
        <v>84020</v>
      </c>
      <c r="D52">
        <v>107081</v>
      </c>
      <c r="E52">
        <v>97711</v>
      </c>
      <c r="F52">
        <v>74602</v>
      </c>
      <c r="H52">
        <v>121010</v>
      </c>
      <c r="J52">
        <f t="shared" si="6"/>
        <v>85482.8</v>
      </c>
      <c r="K52">
        <f t="shared" si="7"/>
        <v>1.4156064143897953</v>
      </c>
      <c r="L52">
        <f t="shared" si="8"/>
        <v>107081</v>
      </c>
      <c r="M52">
        <f t="shared" si="9"/>
        <v>64000</v>
      </c>
      <c r="N52">
        <f t="shared" si="10"/>
        <v>85482.8</v>
      </c>
      <c r="O52">
        <f t="shared" si="11"/>
        <v>43081</v>
      </c>
      <c r="Q52">
        <v>7481</v>
      </c>
      <c r="R52">
        <v>-8903</v>
      </c>
      <c r="T52">
        <v>1523</v>
      </c>
      <c r="U52">
        <v>-57.19999999999709</v>
      </c>
      <c r="W52">
        <v>23392.6</v>
      </c>
      <c r="X52">
        <v>245.60000000000002</v>
      </c>
      <c r="AB52">
        <v>85482.8</v>
      </c>
      <c r="AC52">
        <v>1.4156064143897953</v>
      </c>
      <c r="AK52">
        <v>85482.8</v>
      </c>
      <c r="AL52">
        <v>1.4156064143897953</v>
      </c>
    </row>
    <row r="53" spans="2:38" x14ac:dyDescent="0.25">
      <c r="B53">
        <v>83215</v>
      </c>
      <c r="C53">
        <v>68684</v>
      </c>
      <c r="D53">
        <v>24989</v>
      </c>
      <c r="E53">
        <v>100690</v>
      </c>
      <c r="F53">
        <v>82197</v>
      </c>
      <c r="H53">
        <v>101039</v>
      </c>
      <c r="J53">
        <f t="shared" si="6"/>
        <v>71955</v>
      </c>
      <c r="K53">
        <f t="shared" si="7"/>
        <v>1.4041970676117017</v>
      </c>
      <c r="L53">
        <f t="shared" si="8"/>
        <v>100690</v>
      </c>
      <c r="M53">
        <f t="shared" si="9"/>
        <v>24989</v>
      </c>
      <c r="N53">
        <f t="shared" si="10"/>
        <v>71955</v>
      </c>
      <c r="O53">
        <f t="shared" si="11"/>
        <v>75701</v>
      </c>
      <c r="Q53">
        <v>18875</v>
      </c>
      <c r="R53">
        <v>1692</v>
      </c>
      <c r="T53">
        <v>-3616.1999999999971</v>
      </c>
      <c r="U53">
        <v>-3244.8000000000029</v>
      </c>
      <c r="W53">
        <v>19804.2</v>
      </c>
      <c r="X53">
        <v>3282.8</v>
      </c>
      <c r="AB53">
        <v>71955</v>
      </c>
      <c r="AC53">
        <v>1.4041970676117017</v>
      </c>
      <c r="AK53">
        <v>71955</v>
      </c>
      <c r="AL53">
        <v>1.4041970676117017</v>
      </c>
    </row>
    <row r="54" spans="2:38" x14ac:dyDescent="0.25">
      <c r="B54">
        <v>48360</v>
      </c>
      <c r="C54">
        <v>20429</v>
      </c>
      <c r="D54">
        <v>97221</v>
      </c>
      <c r="E54">
        <v>84715</v>
      </c>
      <c r="F54">
        <v>37701</v>
      </c>
      <c r="H54">
        <v>72803</v>
      </c>
      <c r="J54">
        <f t="shared" si="6"/>
        <v>57685.2</v>
      </c>
      <c r="K54">
        <f t="shared" si="7"/>
        <v>1.2620741542024645</v>
      </c>
      <c r="L54">
        <f t="shared" si="8"/>
        <v>97221</v>
      </c>
      <c r="M54">
        <f t="shared" si="9"/>
        <v>20429</v>
      </c>
      <c r="N54">
        <f t="shared" si="10"/>
        <v>57685.2</v>
      </c>
      <c r="O54">
        <f t="shared" si="11"/>
        <v>76792</v>
      </c>
      <c r="Q54">
        <v>12164</v>
      </c>
      <c r="R54">
        <v>-2456</v>
      </c>
      <c r="T54">
        <v>7870.1999999999971</v>
      </c>
      <c r="U54">
        <v>-81</v>
      </c>
      <c r="W54">
        <v>15115.400000000001</v>
      </c>
      <c r="X54">
        <v>2277.4</v>
      </c>
      <c r="Z54">
        <v>57685.2</v>
      </c>
      <c r="AA54">
        <v>1.2620741542024645</v>
      </c>
      <c r="AK54">
        <v>57685.2</v>
      </c>
      <c r="AL54">
        <v>1.2620741542024645</v>
      </c>
    </row>
    <row r="55" spans="2:38" x14ac:dyDescent="0.25">
      <c r="B55">
        <v>6182</v>
      </c>
      <c r="C55">
        <v>80690</v>
      </c>
      <c r="D55">
        <v>87792</v>
      </c>
      <c r="E55">
        <v>64123</v>
      </c>
      <c r="F55">
        <v>20250</v>
      </c>
      <c r="H55">
        <v>52963</v>
      </c>
      <c r="J55">
        <f t="shared" si="6"/>
        <v>51807.4</v>
      </c>
      <c r="K55">
        <f t="shared" si="7"/>
        <v>1.0223056937811972</v>
      </c>
      <c r="L55">
        <f t="shared" si="8"/>
        <v>87792</v>
      </c>
      <c r="M55">
        <f t="shared" si="9"/>
        <v>6182</v>
      </c>
      <c r="N55">
        <f t="shared" si="10"/>
        <v>51807.4</v>
      </c>
      <c r="O55">
        <f t="shared" si="11"/>
        <v>81610</v>
      </c>
      <c r="Q55">
        <v>-64748</v>
      </c>
      <c r="R55">
        <v>-3154</v>
      </c>
      <c r="T55">
        <v>-14317.400000000001</v>
      </c>
      <c r="U55">
        <v>-638.19999999999709</v>
      </c>
      <c r="W55">
        <v>19305.8</v>
      </c>
      <c r="X55">
        <v>638.20000000000005</v>
      </c>
      <c r="AF55">
        <v>51807.4</v>
      </c>
      <c r="AG55">
        <v>1.0223056937811972</v>
      </c>
      <c r="AI55">
        <v>51807.4</v>
      </c>
      <c r="AJ55">
        <v>1.0223056937811972</v>
      </c>
    </row>
    <row r="56" spans="2:38" x14ac:dyDescent="0.25">
      <c r="B56">
        <v>90002</v>
      </c>
      <c r="C56">
        <v>89277</v>
      </c>
      <c r="D56">
        <v>76905</v>
      </c>
      <c r="E56">
        <v>55348</v>
      </c>
      <c r="F56">
        <v>30045</v>
      </c>
      <c r="H56">
        <v>121492</v>
      </c>
      <c r="J56">
        <f t="shared" si="6"/>
        <v>68315.399999999994</v>
      </c>
      <c r="K56">
        <f t="shared" si="7"/>
        <v>1.7783984284656169</v>
      </c>
      <c r="L56">
        <f t="shared" si="8"/>
        <v>90002</v>
      </c>
      <c r="M56">
        <f t="shared" si="9"/>
        <v>30045</v>
      </c>
      <c r="N56">
        <f t="shared" si="10"/>
        <v>68315.399999999994</v>
      </c>
      <c r="O56">
        <f t="shared" si="11"/>
        <v>59957</v>
      </c>
      <c r="Q56">
        <v>-21188</v>
      </c>
      <c r="R56">
        <v>-148</v>
      </c>
      <c r="T56">
        <v>-18694.800000000003</v>
      </c>
      <c r="U56">
        <v>-50.200000000011642</v>
      </c>
      <c r="W56">
        <v>18694.8</v>
      </c>
      <c r="X56">
        <v>1647</v>
      </c>
      <c r="AF56">
        <v>68315.399999999994</v>
      </c>
      <c r="AG56">
        <v>1.7783984284656169</v>
      </c>
      <c r="AK56">
        <v>68315.399999999994</v>
      </c>
      <c r="AL56">
        <v>1.7783984284656169</v>
      </c>
    </row>
    <row r="57" spans="2:38" x14ac:dyDescent="0.25">
      <c r="B57">
        <v>72301</v>
      </c>
      <c r="C57">
        <v>52081</v>
      </c>
      <c r="D57">
        <v>107014</v>
      </c>
      <c r="E57">
        <v>86883</v>
      </c>
      <c r="F57">
        <v>103569</v>
      </c>
      <c r="H57">
        <v>115728</v>
      </c>
      <c r="J57">
        <f t="shared" si="6"/>
        <v>84369.600000000006</v>
      </c>
      <c r="K57">
        <f t="shared" si="7"/>
        <v>1.371678898560619</v>
      </c>
      <c r="L57">
        <f t="shared" si="8"/>
        <v>107014</v>
      </c>
      <c r="M57">
        <f t="shared" si="9"/>
        <v>52081</v>
      </c>
      <c r="N57">
        <f t="shared" si="10"/>
        <v>84369.600000000006</v>
      </c>
      <c r="O57">
        <f t="shared" si="11"/>
        <v>54933</v>
      </c>
      <c r="Q57">
        <v>6996</v>
      </c>
      <c r="R57">
        <v>7431</v>
      </c>
      <c r="T57">
        <v>10545</v>
      </c>
      <c r="U57">
        <v>3510</v>
      </c>
      <c r="W57">
        <v>26937.8</v>
      </c>
      <c r="X57">
        <v>3510</v>
      </c>
      <c r="AB57">
        <v>84369.600000000006</v>
      </c>
      <c r="AC57">
        <v>1.371678898560619</v>
      </c>
      <c r="AK57">
        <v>84369.600000000006</v>
      </c>
      <c r="AL57">
        <v>1.371678898560619</v>
      </c>
    </row>
    <row r="58" spans="2:38" x14ac:dyDescent="0.25">
      <c r="B58">
        <v>90366</v>
      </c>
      <c r="C58">
        <v>105614</v>
      </c>
      <c r="D58">
        <v>60432</v>
      </c>
      <c r="E58">
        <v>66711</v>
      </c>
      <c r="F58">
        <v>88341</v>
      </c>
      <c r="H58">
        <v>88038</v>
      </c>
      <c r="J58">
        <f t="shared" si="6"/>
        <v>82292.800000000003</v>
      </c>
      <c r="K58">
        <f t="shared" si="7"/>
        <v>1.0698141271168315</v>
      </c>
      <c r="L58">
        <f t="shared" si="8"/>
        <v>105614</v>
      </c>
      <c r="M58">
        <f t="shared" si="9"/>
        <v>60432</v>
      </c>
      <c r="N58">
        <f t="shared" si="10"/>
        <v>82292.800000000003</v>
      </c>
      <c r="O58">
        <f t="shared" si="11"/>
        <v>45182</v>
      </c>
      <c r="Q58">
        <v>-14175</v>
      </c>
      <c r="R58">
        <v>-8517</v>
      </c>
      <c r="T58">
        <v>18406.600000000006</v>
      </c>
      <c r="U58">
        <v>-830.59999999999127</v>
      </c>
      <c r="W58">
        <v>20848.599999999999</v>
      </c>
      <c r="X58">
        <v>2324.1999999999998</v>
      </c>
      <c r="AF58">
        <v>82292.800000000003</v>
      </c>
      <c r="AG58">
        <v>1.0698141271168315</v>
      </c>
      <c r="AI58">
        <v>82292.800000000003</v>
      </c>
      <c r="AJ58">
        <v>1.0698141271168315</v>
      </c>
    </row>
    <row r="59" spans="2:38" x14ac:dyDescent="0.25">
      <c r="B59">
        <v>57477</v>
      </c>
      <c r="C59">
        <v>99080</v>
      </c>
      <c r="D59">
        <v>25058</v>
      </c>
      <c r="E59">
        <v>62021</v>
      </c>
      <c r="F59">
        <v>10103</v>
      </c>
      <c r="H59">
        <v>84342</v>
      </c>
      <c r="J59">
        <f t="shared" si="6"/>
        <v>50747.8</v>
      </c>
      <c r="K59">
        <f t="shared" si="7"/>
        <v>1.661983376619282</v>
      </c>
      <c r="L59">
        <f t="shared" si="8"/>
        <v>99080</v>
      </c>
      <c r="M59">
        <f t="shared" si="9"/>
        <v>10103</v>
      </c>
      <c r="N59">
        <f t="shared" si="10"/>
        <v>50747.8</v>
      </c>
      <c r="O59">
        <f t="shared" si="11"/>
        <v>88977</v>
      </c>
      <c r="Q59">
        <v>18168</v>
      </c>
      <c r="R59">
        <v>0</v>
      </c>
      <c r="T59">
        <v>-5512.3999999999942</v>
      </c>
      <c r="U59">
        <v>-451.79999999999563</v>
      </c>
      <c r="W59">
        <v>32437.199999999997</v>
      </c>
      <c r="X59">
        <v>1227.8</v>
      </c>
      <c r="Z59">
        <v>50747.8</v>
      </c>
      <c r="AA59">
        <v>1.661983376619282</v>
      </c>
      <c r="AK59">
        <v>50747.8</v>
      </c>
      <c r="AL59">
        <v>1.661983376619282</v>
      </c>
    </row>
    <row r="60" spans="2:38" x14ac:dyDescent="0.25">
      <c r="B60">
        <v>107870</v>
      </c>
      <c r="C60">
        <v>81238</v>
      </c>
      <c r="D60">
        <v>35107</v>
      </c>
      <c r="E60">
        <v>39348</v>
      </c>
      <c r="F60">
        <v>92767</v>
      </c>
      <c r="H60">
        <v>81682</v>
      </c>
      <c r="J60">
        <f t="shared" si="6"/>
        <v>71266</v>
      </c>
      <c r="K60">
        <f t="shared" si="7"/>
        <v>1.1461566525411837</v>
      </c>
      <c r="L60">
        <f t="shared" si="8"/>
        <v>107870</v>
      </c>
      <c r="M60">
        <f t="shared" si="9"/>
        <v>35107</v>
      </c>
      <c r="N60">
        <f t="shared" si="10"/>
        <v>71266</v>
      </c>
      <c r="O60">
        <f t="shared" si="11"/>
        <v>72763</v>
      </c>
      <c r="Q60">
        <v>1363</v>
      </c>
      <c r="R60">
        <v>-8720</v>
      </c>
      <c r="T60">
        <v>614.80000000000291</v>
      </c>
      <c r="U60">
        <v>1285.3999999999942</v>
      </c>
      <c r="W60">
        <v>19365.600000000002</v>
      </c>
      <c r="X60">
        <v>3129.8</v>
      </c>
      <c r="AB60">
        <v>71266</v>
      </c>
      <c r="AC60">
        <v>1.1461566525411837</v>
      </c>
      <c r="AI60">
        <v>71266</v>
      </c>
      <c r="AJ60">
        <v>1.1461566525411837</v>
      </c>
    </row>
    <row r="61" spans="2:38" x14ac:dyDescent="0.25">
      <c r="B61">
        <v>99567</v>
      </c>
      <c r="C61">
        <v>27937</v>
      </c>
      <c r="D61">
        <v>29635</v>
      </c>
      <c r="E61">
        <v>1530</v>
      </c>
      <c r="F61">
        <v>84237</v>
      </c>
      <c r="H61">
        <v>81867</v>
      </c>
      <c r="J61">
        <f t="shared" si="6"/>
        <v>48581.2</v>
      </c>
      <c r="K61">
        <f t="shared" si="7"/>
        <v>1.6851580446757182</v>
      </c>
      <c r="L61">
        <f t="shared" si="8"/>
        <v>99567</v>
      </c>
      <c r="M61">
        <f t="shared" si="9"/>
        <v>1530</v>
      </c>
      <c r="N61">
        <f t="shared" si="10"/>
        <v>48581.2</v>
      </c>
      <c r="O61">
        <f t="shared" si="11"/>
        <v>98037</v>
      </c>
      <c r="Q61">
        <v>29715</v>
      </c>
      <c r="R61">
        <v>-2819</v>
      </c>
      <c r="T61">
        <v>-2414.6000000000058</v>
      </c>
      <c r="U61">
        <v>559.19999999999709</v>
      </c>
      <c r="W61">
        <v>11815</v>
      </c>
      <c r="X61">
        <v>3011.2</v>
      </c>
      <c r="Z61">
        <v>48581.2</v>
      </c>
      <c r="AA61">
        <v>1.6851580446757182</v>
      </c>
      <c r="AK61">
        <v>48581.2</v>
      </c>
      <c r="AL61">
        <v>1.6851580446757182</v>
      </c>
    </row>
    <row r="62" spans="2:38" x14ac:dyDescent="0.25">
      <c r="B62">
        <v>10456</v>
      </c>
      <c r="C62">
        <v>94288</v>
      </c>
      <c r="D62">
        <v>39483</v>
      </c>
      <c r="E62">
        <v>78785</v>
      </c>
      <c r="F62">
        <v>99381</v>
      </c>
      <c r="H62">
        <v>69911</v>
      </c>
      <c r="J62">
        <f t="shared" si="6"/>
        <v>64478.6</v>
      </c>
      <c r="K62">
        <f t="shared" si="7"/>
        <v>1.0842512089282337</v>
      </c>
      <c r="L62">
        <f t="shared" si="8"/>
        <v>99381</v>
      </c>
      <c r="M62">
        <f t="shared" si="9"/>
        <v>10456</v>
      </c>
      <c r="N62">
        <f t="shared" si="10"/>
        <v>64478.6</v>
      </c>
      <c r="O62">
        <f t="shared" si="11"/>
        <v>88925</v>
      </c>
      <c r="Q62">
        <v>-38698</v>
      </c>
      <c r="R62">
        <v>690</v>
      </c>
      <c r="T62">
        <v>15819.799999999996</v>
      </c>
      <c r="U62">
        <v>-1960.5999999999985</v>
      </c>
      <c r="W62">
        <v>24529</v>
      </c>
      <c r="X62">
        <v>4457.8</v>
      </c>
      <c r="AD62">
        <v>64478.6</v>
      </c>
      <c r="AE62">
        <v>1.0842512089282337</v>
      </c>
      <c r="AI62">
        <v>64478.6</v>
      </c>
      <c r="AJ62">
        <v>1.0842512089282337</v>
      </c>
    </row>
    <row r="63" spans="2:38" x14ac:dyDescent="0.25">
      <c r="B63">
        <v>17449</v>
      </c>
      <c r="C63">
        <v>63677</v>
      </c>
      <c r="D63">
        <v>80770</v>
      </c>
      <c r="E63">
        <v>95188</v>
      </c>
      <c r="F63">
        <v>24087</v>
      </c>
      <c r="H63">
        <v>86457</v>
      </c>
      <c r="J63">
        <f t="shared" si="6"/>
        <v>56234.2</v>
      </c>
      <c r="K63">
        <f t="shared" si="7"/>
        <v>1.5374451846029642</v>
      </c>
      <c r="L63">
        <f t="shared" si="8"/>
        <v>95188</v>
      </c>
      <c r="M63">
        <f t="shared" si="9"/>
        <v>17449</v>
      </c>
      <c r="N63">
        <f t="shared" si="10"/>
        <v>56234.2</v>
      </c>
      <c r="O63">
        <f t="shared" si="11"/>
        <v>77739</v>
      </c>
      <c r="Q63">
        <v>-9729</v>
      </c>
      <c r="R63">
        <v>256</v>
      </c>
      <c r="T63">
        <v>1081</v>
      </c>
      <c r="U63">
        <v>-1032</v>
      </c>
      <c r="W63">
        <v>12178.2</v>
      </c>
      <c r="X63">
        <v>1818</v>
      </c>
      <c r="AD63">
        <v>56234.2</v>
      </c>
      <c r="AE63">
        <v>1.5374451846029642</v>
      </c>
      <c r="AK63">
        <v>56234.2</v>
      </c>
      <c r="AL63">
        <v>1.5374451846029642</v>
      </c>
    </row>
    <row r="64" spans="2:38" x14ac:dyDescent="0.25">
      <c r="B64">
        <v>82184</v>
      </c>
      <c r="C64">
        <v>112495</v>
      </c>
      <c r="D64">
        <v>31492</v>
      </c>
      <c r="E64">
        <v>36261</v>
      </c>
      <c r="F64">
        <v>52958</v>
      </c>
      <c r="H64">
        <v>112396</v>
      </c>
      <c r="J64">
        <f t="shared" si="6"/>
        <v>63078</v>
      </c>
      <c r="K64">
        <f t="shared" si="7"/>
        <v>1.7818573829227307</v>
      </c>
      <c r="L64">
        <f t="shared" si="8"/>
        <v>112495</v>
      </c>
      <c r="M64">
        <f t="shared" si="9"/>
        <v>31492</v>
      </c>
      <c r="N64">
        <f t="shared" si="10"/>
        <v>63078</v>
      </c>
      <c r="O64">
        <f t="shared" si="11"/>
        <v>81003</v>
      </c>
      <c r="Q64">
        <v>1696</v>
      </c>
      <c r="R64">
        <v>1070</v>
      </c>
      <c r="T64">
        <v>-17142.600000000006</v>
      </c>
      <c r="U64">
        <v>1048.8000000000029</v>
      </c>
      <c r="W64">
        <v>34628.200000000004</v>
      </c>
      <c r="X64">
        <v>1536</v>
      </c>
      <c r="AB64">
        <v>63078</v>
      </c>
      <c r="AC64">
        <v>1.7818573829227307</v>
      </c>
      <c r="AK64">
        <v>63078</v>
      </c>
      <c r="AL64">
        <v>1.7818573829227307</v>
      </c>
    </row>
    <row r="65" spans="2:38" x14ac:dyDescent="0.25">
      <c r="B65">
        <v>79084</v>
      </c>
      <c r="C65">
        <v>27232</v>
      </c>
      <c r="D65">
        <v>72737</v>
      </c>
      <c r="E65">
        <v>50120</v>
      </c>
      <c r="F65">
        <v>49730</v>
      </c>
      <c r="H65">
        <v>80217</v>
      </c>
      <c r="J65">
        <f t="shared" si="6"/>
        <v>55780.6</v>
      </c>
      <c r="K65">
        <f t="shared" si="7"/>
        <v>1.4380806230123018</v>
      </c>
      <c r="L65">
        <f t="shared" si="8"/>
        <v>79084</v>
      </c>
      <c r="M65">
        <f t="shared" si="9"/>
        <v>27232</v>
      </c>
      <c r="N65">
        <f t="shared" si="10"/>
        <v>55780.6</v>
      </c>
      <c r="O65">
        <f t="shared" si="11"/>
        <v>51852</v>
      </c>
      <c r="Q65">
        <v>-12648</v>
      </c>
      <c r="R65">
        <v>7044</v>
      </c>
      <c r="T65">
        <v>11574.400000000001</v>
      </c>
      <c r="U65">
        <v>2093.4000000000015</v>
      </c>
      <c r="W65">
        <v>11574.4</v>
      </c>
      <c r="X65">
        <v>3210.2000000000003</v>
      </c>
      <c r="AD65">
        <v>55780.6</v>
      </c>
      <c r="AE65">
        <v>1.4380806230123018</v>
      </c>
      <c r="AI65">
        <v>55780.6</v>
      </c>
      <c r="AJ65">
        <v>1.4380806230123018</v>
      </c>
    </row>
    <row r="66" spans="2:38" x14ac:dyDescent="0.25">
      <c r="B66">
        <v>28503</v>
      </c>
      <c r="C66">
        <v>62988</v>
      </c>
      <c r="D66">
        <v>106735</v>
      </c>
      <c r="E66">
        <v>54328</v>
      </c>
      <c r="F66">
        <v>11864</v>
      </c>
      <c r="H66">
        <v>101821</v>
      </c>
      <c r="J66">
        <f t="shared" ref="J66:J101" si="12">AVERAGE(B66:F66)</f>
        <v>52883.6</v>
      </c>
      <c r="K66">
        <f t="shared" ref="K66:K97" si="13">H66/J66</f>
        <v>1.9253795127411901</v>
      </c>
      <c r="L66">
        <f t="shared" ref="L66:L101" si="14">MAX(B66:F66)</f>
        <v>106735</v>
      </c>
      <c r="M66">
        <f t="shared" ref="M66:M101" si="15">MIN(B66:F66)</f>
        <v>11864</v>
      </c>
      <c r="N66">
        <f t="shared" ref="N66:N101" si="16">AVERAGE(B66:F66)</f>
        <v>52883.6</v>
      </c>
      <c r="O66">
        <f t="shared" ref="O66:O101" si="17">L66-M66</f>
        <v>94871</v>
      </c>
      <c r="Q66">
        <v>14614</v>
      </c>
      <c r="R66">
        <v>306</v>
      </c>
      <c r="T66">
        <v>16574</v>
      </c>
      <c r="U66">
        <v>1378.4000000000015</v>
      </c>
      <c r="W66">
        <v>17142</v>
      </c>
      <c r="X66">
        <v>1378.3999999999999</v>
      </c>
      <c r="AD66">
        <v>52883.6</v>
      </c>
      <c r="AE66">
        <v>1.9253795127411901</v>
      </c>
      <c r="AK66">
        <v>52883.6</v>
      </c>
      <c r="AL66">
        <v>1.9253795127411901</v>
      </c>
    </row>
    <row r="67" spans="2:38" x14ac:dyDescent="0.25">
      <c r="B67">
        <v>105290</v>
      </c>
      <c r="C67">
        <v>105854</v>
      </c>
      <c r="D67">
        <v>60622</v>
      </c>
      <c r="E67">
        <v>29820</v>
      </c>
      <c r="F67">
        <v>20869</v>
      </c>
      <c r="H67">
        <v>115812</v>
      </c>
      <c r="J67">
        <f t="shared" si="12"/>
        <v>64491</v>
      </c>
      <c r="K67">
        <f t="shared" si="13"/>
        <v>1.7957854584360609</v>
      </c>
      <c r="L67">
        <f t="shared" si="14"/>
        <v>105854</v>
      </c>
      <c r="M67">
        <f t="shared" si="15"/>
        <v>20869</v>
      </c>
      <c r="N67">
        <f t="shared" si="16"/>
        <v>64491</v>
      </c>
      <c r="O67">
        <f t="shared" si="17"/>
        <v>84985</v>
      </c>
      <c r="Q67">
        <v>-4851</v>
      </c>
      <c r="R67">
        <v>652</v>
      </c>
      <c r="T67">
        <v>-3429.6000000000058</v>
      </c>
      <c r="U67">
        <v>-722.80000000000291</v>
      </c>
      <c r="W67">
        <v>20554</v>
      </c>
      <c r="X67">
        <v>4550.4000000000005</v>
      </c>
      <c r="AF67">
        <v>64491</v>
      </c>
      <c r="AG67">
        <v>1.7957854584360609</v>
      </c>
      <c r="AK67">
        <v>64491</v>
      </c>
      <c r="AL67">
        <v>1.7957854584360609</v>
      </c>
    </row>
    <row r="68" spans="2:38" x14ac:dyDescent="0.25">
      <c r="B68">
        <v>20737</v>
      </c>
      <c r="C68">
        <v>20580</v>
      </c>
      <c r="D68">
        <v>54063</v>
      </c>
      <c r="E68">
        <v>94104</v>
      </c>
      <c r="F68">
        <v>71385</v>
      </c>
      <c r="H68">
        <v>55506</v>
      </c>
      <c r="J68">
        <f t="shared" si="12"/>
        <v>52173.8</v>
      </c>
      <c r="K68">
        <f t="shared" si="13"/>
        <v>1.0638673050458276</v>
      </c>
      <c r="L68">
        <f t="shared" si="14"/>
        <v>94104</v>
      </c>
      <c r="M68">
        <f t="shared" si="15"/>
        <v>20580</v>
      </c>
      <c r="N68">
        <f t="shared" si="16"/>
        <v>52173.8</v>
      </c>
      <c r="O68">
        <f t="shared" si="17"/>
        <v>73524</v>
      </c>
      <c r="Q68">
        <v>-35022</v>
      </c>
      <c r="R68">
        <v>-649</v>
      </c>
      <c r="T68">
        <v>-13237.599999999999</v>
      </c>
      <c r="U68">
        <v>-747.19999999999709</v>
      </c>
      <c r="W68">
        <v>22286</v>
      </c>
      <c r="X68">
        <v>2460</v>
      </c>
      <c r="AB68">
        <v>52173.8</v>
      </c>
      <c r="AC68">
        <v>1.0638673050458276</v>
      </c>
      <c r="AI68">
        <v>52173.8</v>
      </c>
      <c r="AJ68">
        <v>1.0638673050458276</v>
      </c>
    </row>
    <row r="69" spans="2:38" x14ac:dyDescent="0.25">
      <c r="B69">
        <v>59998</v>
      </c>
      <c r="C69">
        <v>43389</v>
      </c>
      <c r="D69">
        <v>86152</v>
      </c>
      <c r="E69">
        <v>72486</v>
      </c>
      <c r="F69">
        <v>70622</v>
      </c>
      <c r="H69">
        <v>126953</v>
      </c>
      <c r="J69">
        <f t="shared" si="12"/>
        <v>66529.399999999994</v>
      </c>
      <c r="K69">
        <f t="shared" si="13"/>
        <v>1.908224033284533</v>
      </c>
      <c r="L69">
        <f t="shared" si="14"/>
        <v>86152</v>
      </c>
      <c r="M69">
        <f t="shared" si="15"/>
        <v>43389</v>
      </c>
      <c r="N69">
        <f t="shared" si="16"/>
        <v>66529.399999999994</v>
      </c>
      <c r="O69">
        <f t="shared" si="17"/>
        <v>42763</v>
      </c>
      <c r="Q69">
        <v>19574</v>
      </c>
      <c r="R69">
        <v>4559</v>
      </c>
      <c r="T69">
        <v>-31009.600000000006</v>
      </c>
      <c r="U69">
        <v>-1697.2000000000116</v>
      </c>
      <c r="W69">
        <v>31009.599999999999</v>
      </c>
      <c r="X69">
        <v>2678.3999999999996</v>
      </c>
      <c r="AB69">
        <v>66529.399999999994</v>
      </c>
      <c r="AC69">
        <v>1.908224033284533</v>
      </c>
      <c r="AK69">
        <v>66529.399999999994</v>
      </c>
      <c r="AL69">
        <v>1.908224033284533</v>
      </c>
    </row>
    <row r="70" spans="2:38" x14ac:dyDescent="0.25">
      <c r="B70">
        <v>74627</v>
      </c>
      <c r="C70">
        <v>73225</v>
      </c>
      <c r="D70">
        <v>22940</v>
      </c>
      <c r="E70">
        <v>74641</v>
      </c>
      <c r="F70">
        <v>61123</v>
      </c>
      <c r="H70">
        <v>87617</v>
      </c>
      <c r="J70">
        <f t="shared" si="12"/>
        <v>61311.199999999997</v>
      </c>
      <c r="K70">
        <f t="shared" si="13"/>
        <v>1.4290537454820653</v>
      </c>
      <c r="L70">
        <f t="shared" si="14"/>
        <v>74641</v>
      </c>
      <c r="M70">
        <f t="shared" si="15"/>
        <v>22940</v>
      </c>
      <c r="N70">
        <f t="shared" si="16"/>
        <v>61311.199999999997</v>
      </c>
      <c r="O70">
        <f t="shared" si="17"/>
        <v>51701</v>
      </c>
      <c r="Q70">
        <v>1025</v>
      </c>
      <c r="R70">
        <v>-273</v>
      </c>
      <c r="T70">
        <v>-4149.4000000000015</v>
      </c>
      <c r="U70">
        <v>-4443</v>
      </c>
      <c r="W70">
        <v>11062.2</v>
      </c>
      <c r="X70">
        <v>5134.2</v>
      </c>
      <c r="AB70">
        <v>61311.199999999997</v>
      </c>
      <c r="AC70">
        <v>1.4290537454820653</v>
      </c>
      <c r="AK70">
        <v>61311.199999999997</v>
      </c>
      <c r="AL70">
        <v>1.4290537454820653</v>
      </c>
    </row>
    <row r="71" spans="2:38" x14ac:dyDescent="0.25">
      <c r="B71">
        <v>28326</v>
      </c>
      <c r="C71">
        <v>65151</v>
      </c>
      <c r="D71">
        <v>15542</v>
      </c>
      <c r="E71">
        <v>23662</v>
      </c>
      <c r="F71">
        <v>80766</v>
      </c>
      <c r="H71">
        <v>48739</v>
      </c>
      <c r="J71">
        <f t="shared" si="12"/>
        <v>42689.4</v>
      </c>
      <c r="K71">
        <f t="shared" si="13"/>
        <v>1.1417119940781553</v>
      </c>
      <c r="L71">
        <f t="shared" si="14"/>
        <v>80766</v>
      </c>
      <c r="M71">
        <f t="shared" si="15"/>
        <v>15542</v>
      </c>
      <c r="N71">
        <f t="shared" si="16"/>
        <v>42689.4</v>
      </c>
      <c r="O71">
        <f t="shared" si="17"/>
        <v>65224</v>
      </c>
      <c r="Q71">
        <v>4705</v>
      </c>
      <c r="R71">
        <v>-4414</v>
      </c>
      <c r="T71">
        <v>1804.2000000000044</v>
      </c>
      <c r="U71">
        <v>302.20000000000437</v>
      </c>
      <c r="W71">
        <v>19975.399999999998</v>
      </c>
      <c r="X71">
        <v>2075.0000000000005</v>
      </c>
      <c r="Z71">
        <v>42689.4</v>
      </c>
      <c r="AA71">
        <v>1.1417119940781553</v>
      </c>
      <c r="AI71">
        <v>42689.4</v>
      </c>
      <c r="AJ71">
        <v>1.1417119940781553</v>
      </c>
    </row>
    <row r="72" spans="2:38" x14ac:dyDescent="0.25">
      <c r="B72">
        <v>48103</v>
      </c>
      <c r="C72">
        <v>69137</v>
      </c>
      <c r="D72">
        <v>53266</v>
      </c>
      <c r="E72">
        <v>25411</v>
      </c>
      <c r="F72">
        <v>26539</v>
      </c>
      <c r="H72">
        <v>48301</v>
      </c>
      <c r="J72">
        <f t="shared" si="12"/>
        <v>44491.199999999997</v>
      </c>
      <c r="K72">
        <f t="shared" si="13"/>
        <v>1.0856304168015249</v>
      </c>
      <c r="L72">
        <f t="shared" si="14"/>
        <v>69137</v>
      </c>
      <c r="M72">
        <f t="shared" si="15"/>
        <v>25411</v>
      </c>
      <c r="N72">
        <f t="shared" si="16"/>
        <v>44491.199999999997</v>
      </c>
      <c r="O72">
        <f t="shared" si="17"/>
        <v>43726</v>
      </c>
      <c r="Q72">
        <v>-33371</v>
      </c>
      <c r="R72">
        <v>-8329</v>
      </c>
      <c r="T72">
        <v>4934.3999999999942</v>
      </c>
      <c r="U72">
        <v>-455.40000000000146</v>
      </c>
      <c r="W72">
        <v>10736.000000000002</v>
      </c>
      <c r="X72">
        <v>1523.4</v>
      </c>
      <c r="AD72">
        <v>44491.199999999997</v>
      </c>
      <c r="AE72">
        <v>1.0856304168015249</v>
      </c>
      <c r="AI72">
        <v>44491.199999999997</v>
      </c>
      <c r="AJ72">
        <v>1.0856304168015249</v>
      </c>
    </row>
    <row r="73" spans="2:38" x14ac:dyDescent="0.25">
      <c r="B73">
        <v>101269</v>
      </c>
      <c r="C73">
        <v>27845</v>
      </c>
      <c r="D73">
        <v>58371</v>
      </c>
      <c r="E73">
        <v>17722</v>
      </c>
      <c r="F73">
        <v>76766</v>
      </c>
      <c r="H73">
        <v>91030</v>
      </c>
      <c r="J73">
        <f t="shared" si="12"/>
        <v>56394.6</v>
      </c>
      <c r="K73">
        <f t="shared" si="13"/>
        <v>1.6141616395896061</v>
      </c>
      <c r="L73">
        <f t="shared" si="14"/>
        <v>101269</v>
      </c>
      <c r="M73">
        <f t="shared" si="15"/>
        <v>17722</v>
      </c>
      <c r="N73">
        <f t="shared" si="16"/>
        <v>56394.6</v>
      </c>
      <c r="O73">
        <f t="shared" si="17"/>
        <v>83547</v>
      </c>
      <c r="Q73">
        <v>-11921</v>
      </c>
      <c r="R73">
        <v>986</v>
      </c>
      <c r="T73">
        <v>-15585.000000000007</v>
      </c>
      <c r="U73">
        <v>-3723.5999999999985</v>
      </c>
      <c r="W73">
        <v>21659.4</v>
      </c>
      <c r="X73">
        <v>4361.6000000000004</v>
      </c>
      <c r="AB73">
        <v>56394.6</v>
      </c>
      <c r="AC73">
        <v>1.6141616395896061</v>
      </c>
      <c r="AK73">
        <v>56394.6</v>
      </c>
      <c r="AL73">
        <v>1.6141616395896061</v>
      </c>
    </row>
    <row r="74" spans="2:38" x14ac:dyDescent="0.25">
      <c r="B74">
        <v>5476</v>
      </c>
      <c r="C74">
        <v>24473</v>
      </c>
      <c r="D74">
        <v>89517</v>
      </c>
      <c r="E74">
        <v>46457</v>
      </c>
      <c r="F74">
        <v>88636</v>
      </c>
      <c r="H74">
        <v>111294</v>
      </c>
      <c r="J74">
        <f t="shared" si="12"/>
        <v>50911.8</v>
      </c>
      <c r="K74">
        <f t="shared" si="13"/>
        <v>2.186015815586956</v>
      </c>
      <c r="L74">
        <f t="shared" si="14"/>
        <v>89517</v>
      </c>
      <c r="M74">
        <f t="shared" si="15"/>
        <v>5476</v>
      </c>
      <c r="N74">
        <f t="shared" si="16"/>
        <v>50911.8</v>
      </c>
      <c r="O74">
        <f t="shared" si="17"/>
        <v>84041</v>
      </c>
      <c r="Q74">
        <v>54099</v>
      </c>
      <c r="R74">
        <v>-1678</v>
      </c>
      <c r="T74">
        <v>19054.800000000003</v>
      </c>
      <c r="U74">
        <v>-733.59999999999854</v>
      </c>
      <c r="W74">
        <v>23162</v>
      </c>
      <c r="X74">
        <v>2947.2000000000003</v>
      </c>
      <c r="AD74">
        <v>50911.8</v>
      </c>
      <c r="AE74">
        <v>2.186015815586956</v>
      </c>
      <c r="AK74">
        <v>50911.8</v>
      </c>
      <c r="AL74">
        <v>2.186015815586956</v>
      </c>
    </row>
    <row r="75" spans="2:38" x14ac:dyDescent="0.25">
      <c r="B75">
        <v>85985</v>
      </c>
      <c r="C75">
        <v>9944</v>
      </c>
      <c r="D75">
        <v>52045</v>
      </c>
      <c r="E75">
        <v>83635</v>
      </c>
      <c r="F75">
        <v>79985</v>
      </c>
      <c r="H75">
        <v>130014</v>
      </c>
      <c r="J75">
        <f t="shared" si="12"/>
        <v>62318.8</v>
      </c>
      <c r="K75">
        <f t="shared" si="13"/>
        <v>2.0862725212937345</v>
      </c>
      <c r="L75">
        <f t="shared" si="14"/>
        <v>85985</v>
      </c>
      <c r="M75">
        <f t="shared" si="15"/>
        <v>9944</v>
      </c>
      <c r="N75">
        <f t="shared" si="16"/>
        <v>62318.8</v>
      </c>
      <c r="O75">
        <f t="shared" si="17"/>
        <v>76041</v>
      </c>
      <c r="Q75">
        <v>3939</v>
      </c>
      <c r="R75">
        <v>-11448</v>
      </c>
      <c r="T75">
        <v>-11702.599999999991</v>
      </c>
      <c r="U75">
        <v>635.20000000000437</v>
      </c>
      <c r="W75">
        <v>23770.6</v>
      </c>
      <c r="X75">
        <v>2696</v>
      </c>
      <c r="AF75">
        <v>62318.8</v>
      </c>
      <c r="AG75">
        <v>2.0862725212937345</v>
      </c>
      <c r="AK75">
        <v>62318.8</v>
      </c>
      <c r="AL75">
        <v>2.0862725212937345</v>
      </c>
    </row>
    <row r="76" spans="2:38" x14ac:dyDescent="0.25">
      <c r="B76">
        <v>42945</v>
      </c>
      <c r="C76">
        <v>85599</v>
      </c>
      <c r="D76">
        <v>100788</v>
      </c>
      <c r="E76">
        <v>51012</v>
      </c>
      <c r="F76">
        <v>99178</v>
      </c>
      <c r="H76">
        <v>132526</v>
      </c>
      <c r="J76">
        <f t="shared" si="12"/>
        <v>75904.399999999994</v>
      </c>
      <c r="K76">
        <f t="shared" si="13"/>
        <v>1.7459593910234454</v>
      </c>
      <c r="L76">
        <f t="shared" si="14"/>
        <v>100788</v>
      </c>
      <c r="M76">
        <f t="shared" si="15"/>
        <v>42945</v>
      </c>
      <c r="N76">
        <f t="shared" si="16"/>
        <v>75904.399999999994</v>
      </c>
      <c r="O76">
        <f t="shared" si="17"/>
        <v>57843</v>
      </c>
      <c r="Q76">
        <v>22072</v>
      </c>
      <c r="R76">
        <v>-1872</v>
      </c>
      <c r="T76">
        <v>7639.3999999999942</v>
      </c>
      <c r="U76">
        <v>-2982.8000000000029</v>
      </c>
      <c r="W76">
        <v>16659.400000000001</v>
      </c>
      <c r="X76">
        <v>3574.4000000000005</v>
      </c>
      <c r="AF76">
        <v>75904.399999999994</v>
      </c>
      <c r="AG76">
        <v>1.7459593910234454</v>
      </c>
      <c r="AK76">
        <v>75904.399999999994</v>
      </c>
      <c r="AL76">
        <v>1.7459593910234454</v>
      </c>
    </row>
    <row r="77" spans="2:38" x14ac:dyDescent="0.25">
      <c r="B77">
        <v>79651</v>
      </c>
      <c r="C77">
        <v>73293</v>
      </c>
      <c r="D77">
        <v>86940</v>
      </c>
      <c r="E77">
        <v>59202</v>
      </c>
      <c r="F77">
        <v>79114</v>
      </c>
      <c r="H77">
        <v>110095</v>
      </c>
      <c r="J77">
        <f t="shared" si="12"/>
        <v>75640</v>
      </c>
      <c r="K77">
        <f t="shared" si="13"/>
        <v>1.4555129561078795</v>
      </c>
      <c r="L77">
        <f t="shared" si="14"/>
        <v>86940</v>
      </c>
      <c r="M77">
        <f t="shared" si="15"/>
        <v>59202</v>
      </c>
      <c r="N77">
        <f t="shared" si="16"/>
        <v>75640</v>
      </c>
      <c r="O77">
        <f t="shared" si="17"/>
        <v>27738</v>
      </c>
      <c r="Q77">
        <v>29161</v>
      </c>
      <c r="R77">
        <v>-7177</v>
      </c>
      <c r="T77">
        <v>11261.800000000003</v>
      </c>
      <c r="U77">
        <v>-1804.8000000000029</v>
      </c>
      <c r="W77">
        <v>14591.800000000001</v>
      </c>
      <c r="X77">
        <v>1804.8</v>
      </c>
      <c r="AB77">
        <v>75640</v>
      </c>
      <c r="AC77">
        <v>1.4555129561078795</v>
      </c>
      <c r="AK77">
        <v>75640</v>
      </c>
      <c r="AL77">
        <v>1.4555129561078795</v>
      </c>
    </row>
    <row r="78" spans="2:38" x14ac:dyDescent="0.25">
      <c r="B78">
        <v>72013</v>
      </c>
      <c r="C78">
        <v>26781</v>
      </c>
      <c r="D78">
        <v>21040</v>
      </c>
      <c r="E78">
        <v>63198</v>
      </c>
      <c r="F78">
        <v>17319</v>
      </c>
      <c r="H78">
        <v>68066</v>
      </c>
      <c r="J78">
        <f t="shared" si="12"/>
        <v>40070.199999999997</v>
      </c>
      <c r="K78">
        <f t="shared" si="13"/>
        <v>1.6986688361924822</v>
      </c>
      <c r="L78">
        <f t="shared" si="14"/>
        <v>72013</v>
      </c>
      <c r="M78">
        <f t="shared" si="15"/>
        <v>17319</v>
      </c>
      <c r="N78">
        <f t="shared" si="16"/>
        <v>40070.199999999997</v>
      </c>
      <c r="O78">
        <f t="shared" si="17"/>
        <v>54694</v>
      </c>
      <c r="Q78">
        <v>-25906</v>
      </c>
      <c r="R78">
        <v>-1227</v>
      </c>
      <c r="T78">
        <v>-18379.400000000001</v>
      </c>
      <c r="U78">
        <v>2042</v>
      </c>
      <c r="W78">
        <v>20596.2</v>
      </c>
      <c r="X78">
        <v>2778.3999999999996</v>
      </c>
      <c r="AD78">
        <v>40070.199999999997</v>
      </c>
      <c r="AE78">
        <v>1.6986688361924822</v>
      </c>
      <c r="AK78">
        <v>40070.199999999997</v>
      </c>
      <c r="AL78">
        <v>1.6986688361924822</v>
      </c>
    </row>
    <row r="79" spans="2:38" x14ac:dyDescent="0.25">
      <c r="B79">
        <v>37285</v>
      </c>
      <c r="C79">
        <v>99978</v>
      </c>
      <c r="D79">
        <v>33389</v>
      </c>
      <c r="E79">
        <v>76465</v>
      </c>
      <c r="F79">
        <v>21374</v>
      </c>
      <c r="H79">
        <v>89754</v>
      </c>
      <c r="J79">
        <f t="shared" si="12"/>
        <v>53698.2</v>
      </c>
      <c r="K79">
        <f t="shared" si="13"/>
        <v>1.6714526743913205</v>
      </c>
      <c r="L79">
        <f t="shared" si="14"/>
        <v>99978</v>
      </c>
      <c r="M79">
        <f t="shared" si="15"/>
        <v>21374</v>
      </c>
      <c r="N79">
        <f t="shared" si="16"/>
        <v>53698.2</v>
      </c>
      <c r="O79">
        <f t="shared" si="17"/>
        <v>78604</v>
      </c>
      <c r="Q79">
        <v>14232</v>
      </c>
      <c r="R79">
        <v>575</v>
      </c>
      <c r="T79">
        <v>-21085.800000000003</v>
      </c>
      <c r="U79">
        <v>-55</v>
      </c>
      <c r="W79">
        <v>21271.399999999998</v>
      </c>
      <c r="X79">
        <v>4363.8</v>
      </c>
      <c r="AB79">
        <v>53698.2</v>
      </c>
      <c r="AC79">
        <v>1.6714526743913205</v>
      </c>
      <c r="AK79">
        <v>53698.2</v>
      </c>
      <c r="AL79">
        <v>1.6714526743913205</v>
      </c>
    </row>
    <row r="80" spans="2:38" x14ac:dyDescent="0.25">
      <c r="B80">
        <v>93870</v>
      </c>
      <c r="C80">
        <v>20686</v>
      </c>
      <c r="D80">
        <v>8300</v>
      </c>
      <c r="E80">
        <v>31572</v>
      </c>
      <c r="F80">
        <v>42081</v>
      </c>
      <c r="H80">
        <v>44840</v>
      </c>
      <c r="J80">
        <f t="shared" si="12"/>
        <v>39301.800000000003</v>
      </c>
      <c r="K80">
        <f t="shared" si="13"/>
        <v>1.1409146654860591</v>
      </c>
      <c r="L80">
        <f t="shared" si="14"/>
        <v>93870</v>
      </c>
      <c r="M80">
        <f t="shared" si="15"/>
        <v>8300</v>
      </c>
      <c r="N80">
        <f t="shared" si="16"/>
        <v>39301.800000000003</v>
      </c>
      <c r="O80">
        <f t="shared" si="17"/>
        <v>85570</v>
      </c>
      <c r="Q80">
        <v>-19489</v>
      </c>
      <c r="R80">
        <v>-29</v>
      </c>
      <c r="T80">
        <v>-2665.7999999999956</v>
      </c>
      <c r="U80">
        <v>1837.6000000000058</v>
      </c>
      <c r="W80">
        <v>16138.2</v>
      </c>
      <c r="X80">
        <v>4271.2</v>
      </c>
      <c r="AD80">
        <v>39301.800000000003</v>
      </c>
      <c r="AE80">
        <v>1.1409146654860591</v>
      </c>
      <c r="AI80">
        <v>39301.800000000003</v>
      </c>
      <c r="AJ80">
        <v>1.1409146654860591</v>
      </c>
    </row>
    <row r="81" spans="2:38" x14ac:dyDescent="0.25">
      <c r="B81">
        <v>59081</v>
      </c>
      <c r="C81">
        <v>12196</v>
      </c>
      <c r="D81">
        <v>72998</v>
      </c>
      <c r="E81">
        <v>77397</v>
      </c>
      <c r="F81">
        <v>8734</v>
      </c>
      <c r="H81">
        <v>54379</v>
      </c>
      <c r="J81">
        <f t="shared" si="12"/>
        <v>46081.2</v>
      </c>
      <c r="K81">
        <f t="shared" si="13"/>
        <v>1.1800690954228623</v>
      </c>
      <c r="L81">
        <f t="shared" si="14"/>
        <v>77397</v>
      </c>
      <c r="M81">
        <f t="shared" si="15"/>
        <v>8734</v>
      </c>
      <c r="N81">
        <f t="shared" si="16"/>
        <v>46081.2</v>
      </c>
      <c r="O81">
        <f t="shared" si="17"/>
        <v>68663</v>
      </c>
      <c r="Q81">
        <v>-6998</v>
      </c>
      <c r="R81">
        <v>-1538</v>
      </c>
      <c r="T81">
        <v>940.19999999999709</v>
      </c>
      <c r="U81">
        <v>-1396</v>
      </c>
      <c r="W81">
        <v>16861</v>
      </c>
      <c r="X81">
        <v>4481.2</v>
      </c>
      <c r="Z81">
        <v>46081.2</v>
      </c>
      <c r="AA81">
        <v>1.1800690954228623</v>
      </c>
      <c r="AI81">
        <v>46081.2</v>
      </c>
      <c r="AJ81">
        <v>1.1800690954228623</v>
      </c>
    </row>
    <row r="82" spans="2:38" x14ac:dyDescent="0.25">
      <c r="B82">
        <v>85817</v>
      </c>
      <c r="C82">
        <v>28048</v>
      </c>
      <c r="D82">
        <v>90490</v>
      </c>
      <c r="E82">
        <v>59885</v>
      </c>
      <c r="F82">
        <v>82437</v>
      </c>
      <c r="H82">
        <v>137264</v>
      </c>
      <c r="J82">
        <f t="shared" si="12"/>
        <v>69335.399999999994</v>
      </c>
      <c r="K82">
        <f t="shared" si="13"/>
        <v>1.9797102201761296</v>
      </c>
      <c r="L82">
        <f t="shared" si="14"/>
        <v>90490</v>
      </c>
      <c r="M82">
        <f t="shared" si="15"/>
        <v>28048</v>
      </c>
      <c r="N82">
        <f t="shared" si="16"/>
        <v>69335.399999999994</v>
      </c>
      <c r="O82">
        <f t="shared" si="17"/>
        <v>62442</v>
      </c>
      <c r="Q82">
        <v>9098</v>
      </c>
      <c r="R82">
        <v>5521</v>
      </c>
      <c r="T82">
        <v>-13837.200000000012</v>
      </c>
      <c r="U82">
        <v>285.39999999999418</v>
      </c>
      <c r="W82">
        <v>16603.2</v>
      </c>
      <c r="X82">
        <v>2568.6</v>
      </c>
      <c r="AF82">
        <v>69335.399999999994</v>
      </c>
      <c r="AG82">
        <v>1.9797102201761296</v>
      </c>
      <c r="AK82">
        <v>69335.399999999994</v>
      </c>
      <c r="AL82">
        <v>1.9797102201761296</v>
      </c>
    </row>
    <row r="83" spans="2:38" x14ac:dyDescent="0.25">
      <c r="B83">
        <v>11360</v>
      </c>
      <c r="C83">
        <v>46149</v>
      </c>
      <c r="D83">
        <v>25919</v>
      </c>
      <c r="E83">
        <v>9691</v>
      </c>
      <c r="F83">
        <v>107260</v>
      </c>
      <c r="H83">
        <v>64666</v>
      </c>
      <c r="J83">
        <f t="shared" si="12"/>
        <v>40075.800000000003</v>
      </c>
      <c r="K83">
        <f t="shared" si="13"/>
        <v>1.6135922427000833</v>
      </c>
      <c r="L83">
        <f t="shared" si="14"/>
        <v>107260</v>
      </c>
      <c r="M83">
        <f t="shared" si="15"/>
        <v>9691</v>
      </c>
      <c r="N83">
        <f t="shared" si="16"/>
        <v>40075.800000000003</v>
      </c>
      <c r="O83">
        <f t="shared" si="17"/>
        <v>97569</v>
      </c>
      <c r="Q83">
        <v>-10487</v>
      </c>
      <c r="R83">
        <v>2807</v>
      </c>
      <c r="T83">
        <v>-3146.3999999999942</v>
      </c>
      <c r="U83">
        <v>471.20000000000437</v>
      </c>
      <c r="W83">
        <v>16369.2</v>
      </c>
      <c r="X83">
        <v>1674</v>
      </c>
      <c r="AD83">
        <v>40075.800000000003</v>
      </c>
      <c r="AE83">
        <v>1.6135922427000833</v>
      </c>
      <c r="AK83">
        <v>40075.800000000003</v>
      </c>
      <c r="AL83">
        <v>1.6135922427000833</v>
      </c>
    </row>
    <row r="84" spans="2:38" x14ac:dyDescent="0.25">
      <c r="B84">
        <v>104849</v>
      </c>
      <c r="C84">
        <v>82185</v>
      </c>
      <c r="D84">
        <v>105622</v>
      </c>
      <c r="E84">
        <v>12462</v>
      </c>
      <c r="F84">
        <v>64795</v>
      </c>
      <c r="H84">
        <v>106666</v>
      </c>
      <c r="J84">
        <f t="shared" si="12"/>
        <v>73982.600000000006</v>
      </c>
      <c r="K84">
        <f t="shared" si="13"/>
        <v>1.4417714435556468</v>
      </c>
      <c r="L84">
        <f t="shared" si="14"/>
        <v>105622</v>
      </c>
      <c r="M84">
        <f t="shared" si="15"/>
        <v>12462</v>
      </c>
      <c r="N84">
        <f t="shared" si="16"/>
        <v>73982.600000000006</v>
      </c>
      <c r="O84">
        <f t="shared" si="17"/>
        <v>93160</v>
      </c>
      <c r="Q84">
        <v>-4280</v>
      </c>
      <c r="R84">
        <v>-1748</v>
      </c>
      <c r="T84">
        <v>8054.6000000000058</v>
      </c>
      <c r="U84">
        <v>501.40000000000873</v>
      </c>
      <c r="W84">
        <v>24457.800000000003</v>
      </c>
      <c r="X84">
        <v>1925.4</v>
      </c>
      <c r="AF84">
        <v>73982.600000000006</v>
      </c>
      <c r="AG84">
        <v>1.4417714435556468</v>
      </c>
      <c r="AK84">
        <v>73982.600000000006</v>
      </c>
      <c r="AL84">
        <v>1.4417714435556468</v>
      </c>
    </row>
    <row r="85" spans="2:38" x14ac:dyDescent="0.25">
      <c r="B85">
        <v>20319</v>
      </c>
      <c r="C85">
        <v>48587</v>
      </c>
      <c r="D85">
        <v>34222</v>
      </c>
      <c r="E85">
        <v>33994</v>
      </c>
      <c r="F85">
        <v>47176</v>
      </c>
      <c r="H85">
        <v>85162</v>
      </c>
      <c r="J85">
        <f t="shared" si="12"/>
        <v>36859.599999999999</v>
      </c>
      <c r="K85">
        <f t="shared" si="13"/>
        <v>2.3104428697001596</v>
      </c>
      <c r="L85">
        <f t="shared" si="14"/>
        <v>48587</v>
      </c>
      <c r="M85">
        <f t="shared" si="15"/>
        <v>20319</v>
      </c>
      <c r="N85">
        <f t="shared" si="16"/>
        <v>36859.599999999999</v>
      </c>
      <c r="O85">
        <f t="shared" si="17"/>
        <v>28268</v>
      </c>
      <c r="Q85">
        <v>56872</v>
      </c>
      <c r="R85">
        <v>6231</v>
      </c>
      <c r="T85">
        <v>9553.5999999999985</v>
      </c>
      <c r="U85">
        <v>2580.7999999999956</v>
      </c>
      <c r="W85">
        <v>17955.599999999999</v>
      </c>
      <c r="X85">
        <v>3459.6</v>
      </c>
      <c r="Z85">
        <v>36859.599999999999</v>
      </c>
      <c r="AA85">
        <v>2.3104428697001596</v>
      </c>
      <c r="AK85">
        <v>36859.599999999999</v>
      </c>
      <c r="AL85">
        <v>2.3104428697001596</v>
      </c>
    </row>
    <row r="86" spans="2:38" x14ac:dyDescent="0.25">
      <c r="B86">
        <v>48746</v>
      </c>
      <c r="C86">
        <v>56692</v>
      </c>
      <c r="D86">
        <v>53911</v>
      </c>
      <c r="E86">
        <v>118437</v>
      </c>
      <c r="F86">
        <v>40393</v>
      </c>
      <c r="H86">
        <v>105053</v>
      </c>
      <c r="J86">
        <f t="shared" si="12"/>
        <v>63635.8</v>
      </c>
      <c r="K86">
        <f t="shared" si="13"/>
        <v>1.6508474789348133</v>
      </c>
      <c r="L86">
        <f t="shared" si="14"/>
        <v>118437</v>
      </c>
      <c r="M86">
        <f t="shared" si="15"/>
        <v>40393</v>
      </c>
      <c r="N86">
        <f t="shared" si="16"/>
        <v>63635.8</v>
      </c>
      <c r="O86">
        <f t="shared" si="17"/>
        <v>78044</v>
      </c>
      <c r="Q86">
        <v>21290</v>
      </c>
      <c r="R86">
        <v>0</v>
      </c>
      <c r="T86">
        <v>807.40000000000146</v>
      </c>
      <c r="U86">
        <v>934.20000000000437</v>
      </c>
      <c r="W86">
        <v>34941.4</v>
      </c>
      <c r="X86">
        <v>6554.2</v>
      </c>
      <c r="AB86">
        <v>63635.8</v>
      </c>
      <c r="AC86">
        <v>1.6508474789348133</v>
      </c>
      <c r="AK86">
        <v>63635.8</v>
      </c>
      <c r="AL86">
        <v>1.6508474789348133</v>
      </c>
    </row>
    <row r="87" spans="2:38" x14ac:dyDescent="0.25">
      <c r="B87">
        <v>42293</v>
      </c>
      <c r="C87">
        <v>52296</v>
      </c>
      <c r="D87">
        <v>40709</v>
      </c>
      <c r="E87">
        <v>89887</v>
      </c>
      <c r="F87">
        <v>47868</v>
      </c>
      <c r="H87">
        <v>60871</v>
      </c>
      <c r="J87">
        <f t="shared" si="12"/>
        <v>54610.6</v>
      </c>
      <c r="K87">
        <f t="shared" si="13"/>
        <v>1.1146370851080194</v>
      </c>
      <c r="L87">
        <f t="shared" si="14"/>
        <v>89887</v>
      </c>
      <c r="M87">
        <f t="shared" si="15"/>
        <v>40709</v>
      </c>
      <c r="N87">
        <f t="shared" si="16"/>
        <v>54610.6</v>
      </c>
      <c r="O87">
        <f t="shared" si="17"/>
        <v>49178</v>
      </c>
      <c r="Q87">
        <v>-41465</v>
      </c>
      <c r="R87">
        <v>6</v>
      </c>
      <c r="T87">
        <v>-1452.8000000000029</v>
      </c>
      <c r="U87">
        <v>-1736.5999999999985</v>
      </c>
      <c r="W87">
        <v>20543.2</v>
      </c>
      <c r="X87">
        <v>1752.6</v>
      </c>
      <c r="AD87">
        <v>54610.6</v>
      </c>
      <c r="AE87">
        <v>1.1146370851080194</v>
      </c>
      <c r="AI87">
        <v>54610.6</v>
      </c>
      <c r="AJ87">
        <v>1.1146370851080194</v>
      </c>
    </row>
    <row r="88" spans="2:38" x14ac:dyDescent="0.25">
      <c r="B88">
        <v>104097</v>
      </c>
      <c r="C88">
        <v>46022</v>
      </c>
      <c r="D88">
        <v>26018</v>
      </c>
      <c r="E88">
        <v>57168</v>
      </c>
      <c r="F88">
        <v>53655</v>
      </c>
      <c r="H88">
        <v>97086</v>
      </c>
      <c r="J88">
        <f t="shared" si="12"/>
        <v>57392</v>
      </c>
      <c r="K88">
        <f t="shared" si="13"/>
        <v>1.6916294954000557</v>
      </c>
      <c r="L88">
        <f t="shared" si="14"/>
        <v>104097</v>
      </c>
      <c r="M88">
        <f t="shared" si="15"/>
        <v>26018</v>
      </c>
      <c r="N88">
        <f t="shared" si="16"/>
        <v>57392</v>
      </c>
      <c r="O88">
        <f t="shared" si="17"/>
        <v>78079</v>
      </c>
      <c r="Q88">
        <v>7419</v>
      </c>
      <c r="R88">
        <v>-1850</v>
      </c>
      <c r="T88">
        <v>5018.5999999999985</v>
      </c>
      <c r="U88">
        <v>572</v>
      </c>
      <c r="W88">
        <v>15917.8</v>
      </c>
      <c r="X88">
        <v>4592</v>
      </c>
      <c r="AD88">
        <v>57392</v>
      </c>
      <c r="AE88">
        <v>1.6916294954000557</v>
      </c>
      <c r="AK88">
        <v>57392</v>
      </c>
      <c r="AL88">
        <v>1.6916294954000557</v>
      </c>
    </row>
    <row r="89" spans="2:38" x14ac:dyDescent="0.25">
      <c r="B89">
        <v>52481</v>
      </c>
      <c r="C89">
        <v>77291</v>
      </c>
      <c r="D89">
        <v>66654</v>
      </c>
      <c r="E89">
        <v>18489</v>
      </c>
      <c r="F89">
        <v>55154</v>
      </c>
      <c r="H89">
        <v>84859</v>
      </c>
      <c r="J89">
        <f t="shared" si="12"/>
        <v>54013.8</v>
      </c>
      <c r="K89">
        <f t="shared" si="13"/>
        <v>1.571061469476319</v>
      </c>
      <c r="L89">
        <f t="shared" si="14"/>
        <v>77291</v>
      </c>
      <c r="M89">
        <f t="shared" si="15"/>
        <v>18489</v>
      </c>
      <c r="N89">
        <f t="shared" si="16"/>
        <v>54013.8</v>
      </c>
      <c r="O89">
        <f t="shared" si="17"/>
        <v>58802</v>
      </c>
      <c r="Q89">
        <v>14995</v>
      </c>
      <c r="R89">
        <v>-1260</v>
      </c>
      <c r="T89">
        <v>-14029.800000000003</v>
      </c>
      <c r="U89">
        <v>1536</v>
      </c>
      <c r="W89">
        <v>26235.399999999998</v>
      </c>
      <c r="X89">
        <v>2448</v>
      </c>
      <c r="AB89">
        <v>54013.8</v>
      </c>
      <c r="AC89">
        <v>1.571061469476319</v>
      </c>
      <c r="AK89">
        <v>54013.8</v>
      </c>
      <c r="AL89">
        <v>1.571061469476319</v>
      </c>
    </row>
    <row r="90" spans="2:38" x14ac:dyDescent="0.25">
      <c r="B90">
        <v>110353</v>
      </c>
      <c r="C90">
        <v>6625</v>
      </c>
      <c r="D90">
        <v>98008</v>
      </c>
      <c r="E90">
        <v>43421</v>
      </c>
      <c r="F90">
        <v>61795</v>
      </c>
      <c r="H90">
        <v>73881</v>
      </c>
      <c r="J90">
        <f t="shared" si="12"/>
        <v>64040.4</v>
      </c>
      <c r="K90">
        <f t="shared" si="13"/>
        <v>1.1536623756253865</v>
      </c>
      <c r="L90">
        <f t="shared" si="14"/>
        <v>110353</v>
      </c>
      <c r="M90">
        <f t="shared" si="15"/>
        <v>6625</v>
      </c>
      <c r="N90">
        <f t="shared" si="16"/>
        <v>64040.4</v>
      </c>
      <c r="O90">
        <f t="shared" si="17"/>
        <v>103728</v>
      </c>
      <c r="Q90">
        <v>-29685</v>
      </c>
      <c r="R90">
        <v>-4</v>
      </c>
      <c r="T90">
        <v>-11038.799999999996</v>
      </c>
      <c r="U90">
        <v>-4511.9999999999927</v>
      </c>
      <c r="W90">
        <v>18764</v>
      </c>
      <c r="X90">
        <v>4512</v>
      </c>
      <c r="AB90">
        <v>64040.4</v>
      </c>
      <c r="AC90">
        <v>1.1536623756253865</v>
      </c>
      <c r="AI90">
        <v>64040.4</v>
      </c>
      <c r="AJ90">
        <v>1.1536623756253865</v>
      </c>
    </row>
    <row r="91" spans="2:38" x14ac:dyDescent="0.25">
      <c r="B91">
        <v>37469</v>
      </c>
      <c r="C91">
        <v>77328</v>
      </c>
      <c r="D91">
        <v>57486</v>
      </c>
      <c r="E91">
        <v>38668</v>
      </c>
      <c r="F91">
        <v>93598</v>
      </c>
      <c r="H91">
        <v>121900</v>
      </c>
      <c r="J91">
        <f t="shared" si="12"/>
        <v>60909.8</v>
      </c>
      <c r="K91">
        <f t="shared" si="13"/>
        <v>2.0013199846330147</v>
      </c>
      <c r="L91">
        <f t="shared" si="14"/>
        <v>93598</v>
      </c>
      <c r="M91">
        <f t="shared" si="15"/>
        <v>37469</v>
      </c>
      <c r="N91">
        <f t="shared" si="16"/>
        <v>60909.8</v>
      </c>
      <c r="O91">
        <f t="shared" si="17"/>
        <v>56129</v>
      </c>
      <c r="Q91">
        <v>22024</v>
      </c>
      <c r="R91">
        <v>-1045</v>
      </c>
      <c r="T91">
        <v>13136.600000000006</v>
      </c>
      <c r="U91">
        <v>779.80000000000291</v>
      </c>
      <c r="W91">
        <v>26635</v>
      </c>
      <c r="X91">
        <v>2539</v>
      </c>
      <c r="AD91">
        <v>60909.8</v>
      </c>
      <c r="AE91">
        <v>2.0013199846330147</v>
      </c>
      <c r="AK91">
        <v>60909.8</v>
      </c>
      <c r="AL91">
        <v>2.0013199846330147</v>
      </c>
    </row>
    <row r="92" spans="2:38" x14ac:dyDescent="0.25">
      <c r="B92">
        <v>12449</v>
      </c>
      <c r="C92">
        <v>88438</v>
      </c>
      <c r="D92">
        <v>16860</v>
      </c>
      <c r="E92">
        <v>100287</v>
      </c>
      <c r="F92">
        <v>50672</v>
      </c>
      <c r="H92">
        <v>71528</v>
      </c>
      <c r="J92">
        <f t="shared" si="12"/>
        <v>53741.2</v>
      </c>
      <c r="K92">
        <f t="shared" si="13"/>
        <v>1.3309713962471996</v>
      </c>
      <c r="L92">
        <f t="shared" si="14"/>
        <v>100287</v>
      </c>
      <c r="M92">
        <f t="shared" si="15"/>
        <v>12449</v>
      </c>
      <c r="N92">
        <f t="shared" si="16"/>
        <v>53741.2</v>
      </c>
      <c r="O92">
        <f t="shared" si="17"/>
        <v>87838</v>
      </c>
      <c r="Q92">
        <v>-19738</v>
      </c>
      <c r="R92">
        <v>127</v>
      </c>
      <c r="T92">
        <v>17530</v>
      </c>
      <c r="U92">
        <v>1496</v>
      </c>
      <c r="W92">
        <v>37035.199999999997</v>
      </c>
      <c r="X92">
        <v>1728.4</v>
      </c>
      <c r="AD92">
        <v>53741.2</v>
      </c>
      <c r="AE92">
        <v>1.3309713962471996</v>
      </c>
      <c r="AK92">
        <v>53741.2</v>
      </c>
      <c r="AL92">
        <v>1.3309713962471996</v>
      </c>
    </row>
    <row r="93" spans="2:38" x14ac:dyDescent="0.25">
      <c r="B93">
        <v>103615</v>
      </c>
      <c r="C93">
        <v>73445</v>
      </c>
      <c r="D93">
        <v>22952</v>
      </c>
      <c r="E93">
        <v>25131</v>
      </c>
      <c r="F93">
        <v>54320</v>
      </c>
      <c r="H93">
        <v>74898</v>
      </c>
      <c r="J93">
        <f t="shared" si="12"/>
        <v>55892.6</v>
      </c>
      <c r="K93">
        <f t="shared" si="13"/>
        <v>1.3400342800299145</v>
      </c>
      <c r="L93">
        <f t="shared" si="14"/>
        <v>103615</v>
      </c>
      <c r="M93">
        <f t="shared" si="15"/>
        <v>22952</v>
      </c>
      <c r="N93">
        <f t="shared" si="16"/>
        <v>55892.6</v>
      </c>
      <c r="O93">
        <f t="shared" si="17"/>
        <v>80663</v>
      </c>
      <c r="Q93">
        <v>-19074</v>
      </c>
      <c r="R93">
        <v>2661</v>
      </c>
      <c r="T93">
        <v>-3639.4000000000015</v>
      </c>
      <c r="U93">
        <v>1049.7999999999956</v>
      </c>
      <c r="W93">
        <v>12688.2</v>
      </c>
      <c r="X93">
        <v>4595.7999999999993</v>
      </c>
      <c r="AD93">
        <v>55892.6</v>
      </c>
      <c r="AE93">
        <v>1.3400342800299145</v>
      </c>
      <c r="AK93">
        <v>55892.6</v>
      </c>
      <c r="AL93">
        <v>1.3400342800299145</v>
      </c>
    </row>
    <row r="94" spans="2:38" x14ac:dyDescent="0.25">
      <c r="B94">
        <v>46791</v>
      </c>
      <c r="C94">
        <v>36189</v>
      </c>
      <c r="D94">
        <v>71464</v>
      </c>
      <c r="E94">
        <v>55893</v>
      </c>
      <c r="F94">
        <v>103333</v>
      </c>
      <c r="H94">
        <v>78001</v>
      </c>
      <c r="J94">
        <f t="shared" si="12"/>
        <v>62734</v>
      </c>
      <c r="K94">
        <f t="shared" si="13"/>
        <v>1.2433608569515733</v>
      </c>
      <c r="L94">
        <f t="shared" si="14"/>
        <v>103333</v>
      </c>
      <c r="M94">
        <f t="shared" si="15"/>
        <v>36189</v>
      </c>
      <c r="N94">
        <f t="shared" si="16"/>
        <v>62734</v>
      </c>
      <c r="O94">
        <f t="shared" si="17"/>
        <v>67144</v>
      </c>
      <c r="Q94">
        <v>-7238</v>
      </c>
      <c r="R94">
        <v>3378</v>
      </c>
      <c r="T94">
        <v>-13280</v>
      </c>
      <c r="U94">
        <v>3038.5999999999985</v>
      </c>
      <c r="W94">
        <v>24114.799999999999</v>
      </c>
      <c r="X94">
        <v>3038.6</v>
      </c>
      <c r="AB94">
        <v>62734</v>
      </c>
      <c r="AC94">
        <v>1.2433608569515733</v>
      </c>
      <c r="AK94">
        <v>62734</v>
      </c>
      <c r="AL94">
        <v>1.2433608569515733</v>
      </c>
    </row>
    <row r="95" spans="2:38" x14ac:dyDescent="0.25">
      <c r="B95">
        <v>101186</v>
      </c>
      <c r="C95">
        <v>67188</v>
      </c>
      <c r="D95">
        <v>85158</v>
      </c>
      <c r="E95">
        <v>74557</v>
      </c>
      <c r="F95">
        <v>30616</v>
      </c>
      <c r="H95">
        <v>85306</v>
      </c>
      <c r="J95">
        <f t="shared" si="12"/>
        <v>71741</v>
      </c>
      <c r="K95">
        <f t="shared" si="13"/>
        <v>1.1890829511715755</v>
      </c>
      <c r="L95">
        <f t="shared" si="14"/>
        <v>101186</v>
      </c>
      <c r="M95">
        <f t="shared" si="15"/>
        <v>30616</v>
      </c>
      <c r="N95">
        <f t="shared" si="16"/>
        <v>71741</v>
      </c>
      <c r="O95">
        <f t="shared" si="17"/>
        <v>70570</v>
      </c>
      <c r="Q95">
        <v>17041</v>
      </c>
      <c r="R95">
        <v>7021</v>
      </c>
      <c r="T95">
        <v>11717</v>
      </c>
      <c r="U95">
        <v>1108.8000000000029</v>
      </c>
      <c r="W95">
        <v>18900.599999999999</v>
      </c>
      <c r="X95">
        <v>4291.6000000000004</v>
      </c>
      <c r="AB95">
        <v>71741</v>
      </c>
      <c r="AC95">
        <v>1.1890829511715755</v>
      </c>
      <c r="AI95">
        <v>71741</v>
      </c>
      <c r="AJ95">
        <v>1.1890829511715755</v>
      </c>
    </row>
    <row r="96" spans="2:38" x14ac:dyDescent="0.25">
      <c r="B96">
        <v>10688</v>
      </c>
      <c r="C96">
        <v>13664</v>
      </c>
      <c r="D96">
        <v>60622</v>
      </c>
      <c r="E96">
        <v>42084</v>
      </c>
      <c r="F96">
        <v>81207</v>
      </c>
      <c r="H96">
        <v>63088</v>
      </c>
      <c r="J96">
        <f t="shared" si="12"/>
        <v>41653</v>
      </c>
      <c r="K96">
        <f t="shared" si="13"/>
        <v>1.5146087916836724</v>
      </c>
      <c r="L96">
        <f t="shared" si="14"/>
        <v>81207</v>
      </c>
      <c r="M96">
        <f t="shared" si="15"/>
        <v>10688</v>
      </c>
      <c r="N96">
        <f t="shared" si="16"/>
        <v>41653</v>
      </c>
      <c r="O96">
        <f t="shared" si="17"/>
        <v>70519</v>
      </c>
      <c r="Q96">
        <v>10444</v>
      </c>
      <c r="R96">
        <v>183</v>
      </c>
      <c r="T96">
        <v>-9342.8000000000029</v>
      </c>
      <c r="U96">
        <v>517.40000000000146</v>
      </c>
      <c r="W96">
        <v>21059.599999999999</v>
      </c>
      <c r="X96">
        <v>7520.5999999999995</v>
      </c>
      <c r="Z96">
        <v>41653</v>
      </c>
      <c r="AA96">
        <v>1.5146087916836724</v>
      </c>
      <c r="AK96">
        <v>41653</v>
      </c>
      <c r="AL96">
        <v>1.5146087916836724</v>
      </c>
    </row>
    <row r="97" spans="2:38" x14ac:dyDescent="0.25">
      <c r="B97">
        <v>93035</v>
      </c>
      <c r="C97">
        <v>67186</v>
      </c>
      <c r="D97">
        <v>99343</v>
      </c>
      <c r="E97">
        <v>88688</v>
      </c>
      <c r="F97">
        <v>35594</v>
      </c>
      <c r="H97">
        <v>110414</v>
      </c>
      <c r="J97">
        <f t="shared" si="12"/>
        <v>76769.2</v>
      </c>
      <c r="K97">
        <f t="shared" si="13"/>
        <v>1.4382590934906188</v>
      </c>
      <c r="L97">
        <f t="shared" si="14"/>
        <v>99343</v>
      </c>
      <c r="M97">
        <f t="shared" si="15"/>
        <v>35594</v>
      </c>
      <c r="N97">
        <f t="shared" si="16"/>
        <v>76769.2</v>
      </c>
      <c r="O97">
        <f t="shared" si="17"/>
        <v>63749</v>
      </c>
      <c r="Q97">
        <v>16565</v>
      </c>
      <c r="R97">
        <v>656</v>
      </c>
      <c r="T97">
        <v>-10585.400000000009</v>
      </c>
      <c r="U97">
        <v>-1224</v>
      </c>
      <c r="W97">
        <v>20427.8</v>
      </c>
      <c r="X97">
        <v>2146.4</v>
      </c>
      <c r="AB97">
        <v>76769.2</v>
      </c>
      <c r="AC97">
        <v>1.4382590934906188</v>
      </c>
      <c r="AK97">
        <v>76769.2</v>
      </c>
      <c r="AL97">
        <v>1.4382590934906188</v>
      </c>
    </row>
    <row r="98" spans="2:38" x14ac:dyDescent="0.25">
      <c r="B98">
        <v>62592</v>
      </c>
      <c r="C98">
        <v>99767</v>
      </c>
      <c r="D98">
        <v>102947</v>
      </c>
      <c r="E98">
        <v>102011</v>
      </c>
      <c r="F98">
        <v>51927</v>
      </c>
      <c r="H98">
        <v>120084</v>
      </c>
      <c r="J98">
        <f t="shared" si="12"/>
        <v>83848.800000000003</v>
      </c>
      <c r="K98">
        <f t="shared" ref="K98:K129" si="18">H98/J98</f>
        <v>1.4321492973065804</v>
      </c>
      <c r="L98">
        <f t="shared" si="14"/>
        <v>102947</v>
      </c>
      <c r="M98">
        <f t="shared" si="15"/>
        <v>51927</v>
      </c>
      <c r="N98">
        <f t="shared" si="16"/>
        <v>83848.800000000003</v>
      </c>
      <c r="O98">
        <f t="shared" si="17"/>
        <v>51020</v>
      </c>
      <c r="Q98">
        <v>-22965</v>
      </c>
      <c r="R98">
        <v>-8497</v>
      </c>
      <c r="T98">
        <v>1906.1999999999971</v>
      </c>
      <c r="U98">
        <v>-6405.1999999999971</v>
      </c>
      <c r="W98">
        <v>22056.600000000002</v>
      </c>
      <c r="X98">
        <v>6405.2</v>
      </c>
      <c r="AF98">
        <v>83848.800000000003</v>
      </c>
      <c r="AG98">
        <v>1.4321492973065804</v>
      </c>
      <c r="AK98">
        <v>83848.800000000003</v>
      </c>
      <c r="AL98">
        <v>1.4321492973065804</v>
      </c>
    </row>
    <row r="99" spans="2:38" x14ac:dyDescent="0.25">
      <c r="B99">
        <v>81874</v>
      </c>
      <c r="C99">
        <v>16833</v>
      </c>
      <c r="D99">
        <v>11171</v>
      </c>
      <c r="E99">
        <v>56086</v>
      </c>
      <c r="F99">
        <v>65089</v>
      </c>
      <c r="H99">
        <v>62284</v>
      </c>
      <c r="J99">
        <f t="shared" si="12"/>
        <v>46210.6</v>
      </c>
      <c r="K99">
        <f t="shared" si="18"/>
        <v>1.347829285921412</v>
      </c>
      <c r="L99">
        <f t="shared" si="14"/>
        <v>81874</v>
      </c>
      <c r="M99">
        <f t="shared" si="15"/>
        <v>11171</v>
      </c>
      <c r="N99">
        <f t="shared" si="16"/>
        <v>46210.6</v>
      </c>
      <c r="O99">
        <f t="shared" si="17"/>
        <v>70703</v>
      </c>
      <c r="Q99">
        <v>-11885</v>
      </c>
      <c r="R99">
        <v>-2498</v>
      </c>
      <c r="T99">
        <v>-2472.8000000000029</v>
      </c>
      <c r="U99">
        <v>524</v>
      </c>
      <c r="W99">
        <v>13820.4</v>
      </c>
      <c r="X99">
        <v>5775.2000000000007</v>
      </c>
      <c r="Z99">
        <v>46210.6</v>
      </c>
      <c r="AA99">
        <v>1.347829285921412</v>
      </c>
      <c r="AK99">
        <v>46210.6</v>
      </c>
      <c r="AL99">
        <v>1.347829285921412</v>
      </c>
    </row>
    <row r="100" spans="2:38" x14ac:dyDescent="0.25">
      <c r="B100">
        <v>96456</v>
      </c>
      <c r="C100">
        <v>69422</v>
      </c>
      <c r="D100">
        <v>116731</v>
      </c>
      <c r="E100">
        <v>29047</v>
      </c>
      <c r="F100">
        <v>90419</v>
      </c>
      <c r="H100">
        <v>125278</v>
      </c>
      <c r="J100">
        <f t="shared" si="12"/>
        <v>80415</v>
      </c>
      <c r="K100">
        <f t="shared" si="18"/>
        <v>1.5578934278430641</v>
      </c>
      <c r="L100">
        <f t="shared" si="14"/>
        <v>116731</v>
      </c>
      <c r="M100">
        <f t="shared" si="15"/>
        <v>29047</v>
      </c>
      <c r="N100">
        <f t="shared" si="16"/>
        <v>80415</v>
      </c>
      <c r="O100">
        <f t="shared" si="17"/>
        <v>87684</v>
      </c>
      <c r="Q100">
        <v>-20231</v>
      </c>
      <c r="R100">
        <v>-6907</v>
      </c>
      <c r="T100">
        <v>-5070</v>
      </c>
      <c r="U100">
        <v>2105</v>
      </c>
      <c r="W100">
        <v>20925.599999999999</v>
      </c>
      <c r="X100">
        <v>4635</v>
      </c>
      <c r="AF100">
        <v>80415</v>
      </c>
      <c r="AG100">
        <v>1.5578934278430641</v>
      </c>
      <c r="AK100">
        <v>80415</v>
      </c>
      <c r="AL100">
        <v>1.5578934278430641</v>
      </c>
    </row>
    <row r="101" spans="2:38" x14ac:dyDescent="0.25">
      <c r="B101">
        <v>55292</v>
      </c>
      <c r="C101">
        <v>51341</v>
      </c>
      <c r="D101">
        <v>61431</v>
      </c>
      <c r="E101">
        <v>1489</v>
      </c>
      <c r="F101">
        <v>106826</v>
      </c>
      <c r="H101">
        <v>90100</v>
      </c>
      <c r="J101">
        <f t="shared" si="12"/>
        <v>55275.8</v>
      </c>
      <c r="K101">
        <f t="shared" si="18"/>
        <v>1.630008068630395</v>
      </c>
      <c r="L101">
        <f t="shared" si="14"/>
        <v>106826</v>
      </c>
      <c r="M101">
        <f t="shared" si="15"/>
        <v>1489</v>
      </c>
      <c r="N101">
        <f t="shared" si="16"/>
        <v>55275.8</v>
      </c>
      <c r="O101">
        <f t="shared" si="17"/>
        <v>105337</v>
      </c>
      <c r="Q101">
        <v>-21215</v>
      </c>
      <c r="R101">
        <v>773</v>
      </c>
      <c r="T101">
        <v>-12669.399999999994</v>
      </c>
      <c r="U101">
        <v>-2170.7999999999956</v>
      </c>
      <c r="W101">
        <v>12669.4</v>
      </c>
      <c r="X101">
        <v>2438.4</v>
      </c>
      <c r="AF101">
        <v>55275.8</v>
      </c>
      <c r="AG101">
        <v>1.630008068630395</v>
      </c>
      <c r="AK101">
        <v>55275.8</v>
      </c>
      <c r="AL101">
        <v>1.630008068630395</v>
      </c>
    </row>
    <row r="103" spans="2:38" x14ac:dyDescent="0.25">
      <c r="B103">
        <v>4367178</v>
      </c>
      <c r="C103">
        <v>4586241</v>
      </c>
      <c r="D103">
        <v>4720613</v>
      </c>
      <c r="E103">
        <v>4378168</v>
      </c>
      <c r="F103">
        <v>4480177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5335-76F7-485E-89CB-426CC1BCC27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21853</v>
      </c>
      <c r="C2">
        <v>90640</v>
      </c>
      <c r="D2">
        <v>62053</v>
      </c>
      <c r="E2">
        <v>47752</v>
      </c>
      <c r="F2">
        <v>34670</v>
      </c>
      <c r="H2">
        <v>122525</v>
      </c>
      <c r="J2">
        <f t="shared" ref="J2:J33" si="0">AVERAGE(B2:F2)</f>
        <v>51393.599999999999</v>
      </c>
      <c r="K2">
        <f t="shared" ref="K2:K33" si="1">H2/J2</f>
        <v>2.3840517107188446</v>
      </c>
      <c r="L2">
        <f t="shared" ref="L2:L33" si="2">MAX(B2:F2)</f>
        <v>90640</v>
      </c>
      <c r="M2">
        <f t="shared" ref="M2:M33" si="3">MIN(B2:F2)</f>
        <v>21853</v>
      </c>
      <c r="N2">
        <f t="shared" ref="N2:N33" si="4">AVERAGE(B2:F2)</f>
        <v>51393.599999999999</v>
      </c>
      <c r="O2">
        <f t="shared" ref="O2:O33" si="5">L2-M2</f>
        <v>68787</v>
      </c>
      <c r="Q2">
        <v>23510</v>
      </c>
      <c r="R2">
        <v>1819</v>
      </c>
      <c r="T2">
        <v>348.59999999999854</v>
      </c>
      <c r="U2">
        <v>-1980.2000000000044</v>
      </c>
      <c r="W2">
        <v>11011.400000000001</v>
      </c>
      <c r="X2">
        <v>3463</v>
      </c>
      <c r="AD2">
        <v>51393.599999999999</v>
      </c>
      <c r="AE2">
        <v>2.3840517107188446</v>
      </c>
      <c r="AK2">
        <v>51393.599999999999</v>
      </c>
      <c r="AL2">
        <v>2.3840517107188446</v>
      </c>
    </row>
    <row r="3" spans="1:38" x14ac:dyDescent="0.25">
      <c r="B3">
        <v>60832</v>
      </c>
      <c r="C3">
        <v>86455</v>
      </c>
      <c r="D3">
        <v>76292</v>
      </c>
      <c r="E3">
        <v>51488</v>
      </c>
      <c r="F3">
        <v>70963</v>
      </c>
      <c r="H3">
        <v>77986</v>
      </c>
      <c r="J3">
        <f t="shared" si="0"/>
        <v>69206</v>
      </c>
      <c r="K3">
        <f t="shared" si="1"/>
        <v>1.1268676126347426</v>
      </c>
      <c r="L3">
        <f t="shared" si="2"/>
        <v>86455</v>
      </c>
      <c r="M3">
        <f t="shared" si="3"/>
        <v>51488</v>
      </c>
      <c r="N3">
        <f t="shared" si="4"/>
        <v>69206</v>
      </c>
      <c r="O3">
        <f t="shared" si="5"/>
        <v>34967</v>
      </c>
      <c r="Q3">
        <v>-23858</v>
      </c>
      <c r="R3">
        <v>-1847</v>
      </c>
      <c r="T3">
        <v>-2380</v>
      </c>
      <c r="U3">
        <v>267</v>
      </c>
      <c r="W3">
        <v>13309.6</v>
      </c>
      <c r="X3">
        <v>3047.0000000000005</v>
      </c>
      <c r="AB3">
        <v>69206</v>
      </c>
      <c r="AC3">
        <v>1.1268676126347426</v>
      </c>
      <c r="AI3">
        <v>69206</v>
      </c>
      <c r="AJ3">
        <v>1.1268676126347426</v>
      </c>
    </row>
    <row r="4" spans="1:38" x14ac:dyDescent="0.25">
      <c r="B4">
        <v>41550</v>
      </c>
      <c r="C4">
        <v>13212</v>
      </c>
      <c r="D4">
        <v>65357</v>
      </c>
      <c r="E4">
        <v>88681</v>
      </c>
      <c r="F4">
        <v>109566</v>
      </c>
      <c r="H4">
        <v>117176</v>
      </c>
      <c r="J4">
        <f t="shared" si="0"/>
        <v>63673.2</v>
      </c>
      <c r="K4">
        <f t="shared" si="1"/>
        <v>1.8402718883297839</v>
      </c>
      <c r="L4">
        <f t="shared" si="2"/>
        <v>109566</v>
      </c>
      <c r="M4">
        <f t="shared" si="3"/>
        <v>13212</v>
      </c>
      <c r="N4">
        <f t="shared" si="4"/>
        <v>63673.2</v>
      </c>
      <c r="O4">
        <f t="shared" si="5"/>
        <v>96354</v>
      </c>
      <c r="Q4">
        <v>11396</v>
      </c>
      <c r="R4">
        <v>4947</v>
      </c>
      <c r="T4">
        <v>7929.5999999999985</v>
      </c>
      <c r="U4">
        <v>-1542</v>
      </c>
      <c r="W4">
        <v>19011.599999999999</v>
      </c>
      <c r="X4">
        <v>1542.4</v>
      </c>
      <c r="AD4">
        <v>63673.2</v>
      </c>
      <c r="AE4">
        <v>1.8402718883297839</v>
      </c>
      <c r="AK4">
        <v>63673.2</v>
      </c>
      <c r="AL4">
        <v>1.8402718883297839</v>
      </c>
    </row>
    <row r="5" spans="1:38" x14ac:dyDescent="0.25">
      <c r="B5">
        <v>77994</v>
      </c>
      <c r="C5">
        <v>35848</v>
      </c>
      <c r="D5">
        <v>103103</v>
      </c>
      <c r="E5">
        <v>66123</v>
      </c>
      <c r="F5">
        <v>82884</v>
      </c>
      <c r="H5">
        <v>80095</v>
      </c>
      <c r="J5">
        <f t="shared" si="0"/>
        <v>73190.399999999994</v>
      </c>
      <c r="K5">
        <f t="shared" si="1"/>
        <v>1.0943375087443163</v>
      </c>
      <c r="L5">
        <f t="shared" si="2"/>
        <v>103103</v>
      </c>
      <c r="M5">
        <f t="shared" si="3"/>
        <v>35848</v>
      </c>
      <c r="N5">
        <f t="shared" si="4"/>
        <v>73190.399999999994</v>
      </c>
      <c r="O5">
        <f t="shared" si="5"/>
        <v>67255</v>
      </c>
      <c r="Q5">
        <v>-17567</v>
      </c>
      <c r="R5">
        <v>-931</v>
      </c>
      <c r="T5">
        <v>-11778</v>
      </c>
      <c r="U5">
        <v>-1791.8000000000029</v>
      </c>
      <c r="W5">
        <v>21548.399999999998</v>
      </c>
      <c r="X5">
        <v>2231.3999999999996</v>
      </c>
      <c r="AB5">
        <v>73190.399999999994</v>
      </c>
      <c r="AC5">
        <v>1.0943375087443163</v>
      </c>
      <c r="AI5">
        <v>73190.399999999994</v>
      </c>
      <c r="AJ5">
        <v>1.0943375087443163</v>
      </c>
    </row>
    <row r="6" spans="1:38" x14ac:dyDescent="0.25">
      <c r="B6">
        <v>67481</v>
      </c>
      <c r="C6">
        <v>45363</v>
      </c>
      <c r="D6">
        <v>98497</v>
      </c>
      <c r="E6">
        <v>50511</v>
      </c>
      <c r="F6">
        <v>83585</v>
      </c>
      <c r="H6">
        <v>82027</v>
      </c>
      <c r="J6">
        <f t="shared" si="0"/>
        <v>69087.399999999994</v>
      </c>
      <c r="K6">
        <f t="shared" si="1"/>
        <v>1.187293196733413</v>
      </c>
      <c r="L6">
        <f t="shared" si="2"/>
        <v>98497</v>
      </c>
      <c r="M6">
        <f t="shared" si="3"/>
        <v>45363</v>
      </c>
      <c r="N6">
        <f t="shared" si="4"/>
        <v>69087.399999999994</v>
      </c>
      <c r="O6">
        <f t="shared" si="5"/>
        <v>53134</v>
      </c>
      <c r="Q6">
        <v>-5795</v>
      </c>
      <c r="R6">
        <v>129</v>
      </c>
      <c r="T6">
        <v>1831</v>
      </c>
      <c r="U6">
        <v>1623.1999999999971</v>
      </c>
      <c r="W6">
        <v>13371.8</v>
      </c>
      <c r="X6">
        <v>3110</v>
      </c>
      <c r="AB6">
        <v>69087.399999999994</v>
      </c>
      <c r="AC6">
        <v>1.187293196733413</v>
      </c>
      <c r="AI6">
        <v>69087.399999999994</v>
      </c>
      <c r="AJ6">
        <v>1.187293196733413</v>
      </c>
    </row>
    <row r="7" spans="1:38" x14ac:dyDescent="0.25">
      <c r="B7">
        <v>84358</v>
      </c>
      <c r="C7">
        <v>62971</v>
      </c>
      <c r="D7">
        <v>61880</v>
      </c>
      <c r="E7">
        <v>48975</v>
      </c>
      <c r="F7">
        <v>103917</v>
      </c>
      <c r="H7">
        <v>84928</v>
      </c>
      <c r="J7">
        <f t="shared" si="0"/>
        <v>72420.2</v>
      </c>
      <c r="K7">
        <f t="shared" si="1"/>
        <v>1.172711481050867</v>
      </c>
      <c r="L7">
        <f t="shared" si="2"/>
        <v>103917</v>
      </c>
      <c r="M7">
        <f t="shared" si="3"/>
        <v>48975</v>
      </c>
      <c r="N7">
        <f t="shared" si="4"/>
        <v>72420.2</v>
      </c>
      <c r="O7">
        <f t="shared" si="5"/>
        <v>54942</v>
      </c>
      <c r="Q7">
        <v>-34382</v>
      </c>
      <c r="R7">
        <v>1027</v>
      </c>
      <c r="T7">
        <v>11412.199999999997</v>
      </c>
      <c r="U7">
        <v>1148</v>
      </c>
      <c r="W7">
        <v>24345.4</v>
      </c>
      <c r="X7">
        <v>3442.4</v>
      </c>
      <c r="AF7">
        <v>72420.2</v>
      </c>
      <c r="AG7">
        <v>1.172711481050867</v>
      </c>
      <c r="AI7">
        <v>72420.2</v>
      </c>
      <c r="AJ7">
        <v>1.172711481050867</v>
      </c>
    </row>
    <row r="8" spans="1:38" x14ac:dyDescent="0.25">
      <c r="B8">
        <v>48404</v>
      </c>
      <c r="C8">
        <v>92450</v>
      </c>
      <c r="D8">
        <v>28116</v>
      </c>
      <c r="E8">
        <v>11233</v>
      </c>
      <c r="F8">
        <v>49779</v>
      </c>
      <c r="H8">
        <v>77129</v>
      </c>
      <c r="J8">
        <f t="shared" si="0"/>
        <v>45996.4</v>
      </c>
      <c r="K8">
        <f t="shared" si="1"/>
        <v>1.676848622935708</v>
      </c>
      <c r="L8">
        <f t="shared" si="2"/>
        <v>92450</v>
      </c>
      <c r="M8">
        <f t="shared" si="3"/>
        <v>11233</v>
      </c>
      <c r="N8">
        <f t="shared" si="4"/>
        <v>45996.4</v>
      </c>
      <c r="O8">
        <f t="shared" si="5"/>
        <v>81217</v>
      </c>
      <c r="Q8">
        <v>4190</v>
      </c>
      <c r="R8">
        <v>0</v>
      </c>
      <c r="T8">
        <v>2946.4000000000015</v>
      </c>
      <c r="U8">
        <v>-1695.4000000000015</v>
      </c>
      <c r="W8">
        <v>12169.6</v>
      </c>
      <c r="X8">
        <v>1729.8</v>
      </c>
      <c r="AD8">
        <v>45996.4</v>
      </c>
      <c r="AE8">
        <v>1.676848622935708</v>
      </c>
      <c r="AK8">
        <v>45996.4</v>
      </c>
      <c r="AL8">
        <v>1.676848622935708</v>
      </c>
    </row>
    <row r="9" spans="1:38" x14ac:dyDescent="0.25">
      <c r="B9">
        <v>41014</v>
      </c>
      <c r="C9">
        <v>107597</v>
      </c>
      <c r="D9">
        <v>55895</v>
      </c>
      <c r="E9">
        <v>57058</v>
      </c>
      <c r="F9">
        <v>34175</v>
      </c>
      <c r="H9">
        <v>92072</v>
      </c>
      <c r="J9">
        <f t="shared" si="0"/>
        <v>59147.8</v>
      </c>
      <c r="K9">
        <f t="shared" si="1"/>
        <v>1.556642850621663</v>
      </c>
      <c r="L9">
        <f t="shared" si="2"/>
        <v>107597</v>
      </c>
      <c r="M9">
        <f t="shared" si="3"/>
        <v>34175</v>
      </c>
      <c r="N9">
        <f t="shared" si="4"/>
        <v>59147.8</v>
      </c>
      <c r="O9">
        <f t="shared" si="5"/>
        <v>73422</v>
      </c>
      <c r="Q9">
        <v>20978</v>
      </c>
      <c r="R9">
        <v>-1965</v>
      </c>
      <c r="T9">
        <v>9824.8000000000029</v>
      </c>
      <c r="U9">
        <v>-2450.3999999999942</v>
      </c>
      <c r="W9">
        <v>22656</v>
      </c>
      <c r="X9">
        <v>4792.4000000000005</v>
      </c>
      <c r="Z9">
        <v>59147.8</v>
      </c>
      <c r="AA9">
        <v>1.556642850621663</v>
      </c>
      <c r="AK9">
        <v>59147.8</v>
      </c>
      <c r="AL9">
        <v>1.556642850621663</v>
      </c>
    </row>
    <row r="10" spans="1:38" x14ac:dyDescent="0.25">
      <c r="B10">
        <v>36071</v>
      </c>
      <c r="C10">
        <v>56803</v>
      </c>
      <c r="D10">
        <v>75862</v>
      </c>
      <c r="E10">
        <v>95630</v>
      </c>
      <c r="F10">
        <v>60502</v>
      </c>
      <c r="H10">
        <v>85231</v>
      </c>
      <c r="J10">
        <f t="shared" si="0"/>
        <v>64973.599999999999</v>
      </c>
      <c r="K10">
        <f t="shared" si="1"/>
        <v>1.3117789379070885</v>
      </c>
      <c r="L10">
        <f t="shared" si="2"/>
        <v>95630</v>
      </c>
      <c r="M10">
        <f t="shared" si="3"/>
        <v>36071</v>
      </c>
      <c r="N10">
        <f t="shared" si="4"/>
        <v>64973.599999999999</v>
      </c>
      <c r="O10">
        <f t="shared" si="5"/>
        <v>59559</v>
      </c>
      <c r="Q10">
        <v>4912</v>
      </c>
      <c r="R10">
        <v>-711</v>
      </c>
      <c r="T10">
        <v>-8039.2000000000044</v>
      </c>
      <c r="U10">
        <v>-1934.7999999999956</v>
      </c>
      <c r="W10">
        <v>17046.400000000001</v>
      </c>
      <c r="X10">
        <v>3648.4</v>
      </c>
      <c r="AB10">
        <v>64973.599999999999</v>
      </c>
      <c r="AC10">
        <v>1.3117789379070885</v>
      </c>
      <c r="AK10">
        <v>64973.599999999999</v>
      </c>
      <c r="AL10">
        <v>1.3117789379070885</v>
      </c>
    </row>
    <row r="11" spans="1:38" x14ac:dyDescent="0.25">
      <c r="B11">
        <v>92498</v>
      </c>
      <c r="C11">
        <v>89209</v>
      </c>
      <c r="D11">
        <v>28582</v>
      </c>
      <c r="E11">
        <v>49436</v>
      </c>
      <c r="F11">
        <v>34008</v>
      </c>
      <c r="H11">
        <v>108521</v>
      </c>
      <c r="J11">
        <f t="shared" si="0"/>
        <v>58746.6</v>
      </c>
      <c r="K11">
        <f t="shared" si="1"/>
        <v>1.8472728634508211</v>
      </c>
      <c r="L11">
        <f t="shared" si="2"/>
        <v>92498</v>
      </c>
      <c r="M11">
        <f t="shared" si="3"/>
        <v>28582</v>
      </c>
      <c r="N11">
        <f t="shared" si="4"/>
        <v>58746.6</v>
      </c>
      <c r="O11">
        <f t="shared" si="5"/>
        <v>63916</v>
      </c>
      <c r="Q11">
        <v>18362</v>
      </c>
      <c r="R11">
        <v>-1225</v>
      </c>
      <c r="T11">
        <v>-7206.0000000000073</v>
      </c>
      <c r="U11">
        <v>2.4000000000014552</v>
      </c>
      <c r="W11">
        <v>16252.8</v>
      </c>
      <c r="X11">
        <v>4467.2000000000007</v>
      </c>
      <c r="AB11">
        <v>58746.6</v>
      </c>
      <c r="AC11">
        <v>1.8472728634508211</v>
      </c>
      <c r="AK11">
        <v>58746.6</v>
      </c>
      <c r="AL11">
        <v>1.8472728634508211</v>
      </c>
    </row>
    <row r="12" spans="1:38" x14ac:dyDescent="0.25">
      <c r="B12">
        <v>16275</v>
      </c>
      <c r="C12">
        <v>74886</v>
      </c>
      <c r="D12">
        <v>94715</v>
      </c>
      <c r="E12">
        <v>23402</v>
      </c>
      <c r="F12">
        <v>88517</v>
      </c>
      <c r="H12">
        <v>70705</v>
      </c>
      <c r="J12">
        <f t="shared" si="0"/>
        <v>59559</v>
      </c>
      <c r="K12">
        <f t="shared" si="1"/>
        <v>1.1871421615540891</v>
      </c>
      <c r="L12">
        <f t="shared" si="2"/>
        <v>94715</v>
      </c>
      <c r="M12">
        <f t="shared" si="3"/>
        <v>16275</v>
      </c>
      <c r="N12">
        <f t="shared" si="4"/>
        <v>59559</v>
      </c>
      <c r="O12">
        <f t="shared" si="5"/>
        <v>78440</v>
      </c>
      <c r="Q12">
        <v>-20192</v>
      </c>
      <c r="R12">
        <v>-3275</v>
      </c>
      <c r="T12">
        <v>-9739.1999999999971</v>
      </c>
      <c r="U12">
        <v>1043.5999999999985</v>
      </c>
      <c r="W12">
        <v>23609.200000000004</v>
      </c>
      <c r="X12">
        <v>4904.4000000000005</v>
      </c>
      <c r="AB12">
        <v>59559</v>
      </c>
      <c r="AC12">
        <v>1.1871421615540891</v>
      </c>
      <c r="AI12">
        <v>59559</v>
      </c>
      <c r="AJ12">
        <v>1.1871421615540891</v>
      </c>
    </row>
    <row r="13" spans="1:38" x14ac:dyDescent="0.25">
      <c r="B13">
        <v>45784</v>
      </c>
      <c r="C13">
        <v>57870</v>
      </c>
      <c r="D13">
        <v>109971</v>
      </c>
      <c r="E13">
        <v>3265</v>
      </c>
      <c r="F13">
        <v>41658</v>
      </c>
      <c r="H13">
        <v>111553</v>
      </c>
      <c r="J13">
        <f t="shared" si="0"/>
        <v>51709.599999999999</v>
      </c>
      <c r="K13">
        <f t="shared" si="1"/>
        <v>2.1572976778006407</v>
      </c>
      <c r="L13">
        <f t="shared" si="2"/>
        <v>109971</v>
      </c>
      <c r="M13">
        <f t="shared" si="3"/>
        <v>3265</v>
      </c>
      <c r="N13">
        <f t="shared" si="4"/>
        <v>51709.599999999999</v>
      </c>
      <c r="O13">
        <f t="shared" si="5"/>
        <v>106706</v>
      </c>
      <c r="Q13">
        <v>23362</v>
      </c>
      <c r="R13">
        <v>294</v>
      </c>
      <c r="T13">
        <v>-3468.2000000000044</v>
      </c>
      <c r="U13">
        <v>-1434.2000000000044</v>
      </c>
      <c r="W13">
        <v>9220.2000000000007</v>
      </c>
      <c r="X13">
        <v>2722.6</v>
      </c>
      <c r="AD13">
        <v>51709.599999999999</v>
      </c>
      <c r="AE13">
        <v>2.1572976778006407</v>
      </c>
      <c r="AK13">
        <v>51709.599999999999</v>
      </c>
      <c r="AL13">
        <v>2.1572976778006407</v>
      </c>
    </row>
    <row r="14" spans="1:38" x14ac:dyDescent="0.25">
      <c r="B14">
        <v>59010</v>
      </c>
      <c r="C14">
        <v>18764</v>
      </c>
      <c r="D14">
        <v>92127</v>
      </c>
      <c r="E14">
        <v>67525</v>
      </c>
      <c r="F14">
        <v>31481</v>
      </c>
      <c r="H14">
        <v>73085</v>
      </c>
      <c r="J14">
        <f t="shared" si="0"/>
        <v>53781.4</v>
      </c>
      <c r="K14">
        <f t="shared" si="1"/>
        <v>1.3589270640035402</v>
      </c>
      <c r="L14">
        <f t="shared" si="2"/>
        <v>92127</v>
      </c>
      <c r="M14">
        <f t="shared" si="3"/>
        <v>18764</v>
      </c>
      <c r="N14">
        <f t="shared" si="4"/>
        <v>53781.4</v>
      </c>
      <c r="O14">
        <f t="shared" si="5"/>
        <v>73363</v>
      </c>
      <c r="Q14">
        <v>-19903</v>
      </c>
      <c r="R14">
        <v>-244</v>
      </c>
      <c r="T14">
        <v>2072.2000000000044</v>
      </c>
      <c r="U14">
        <v>4423.5999999999985</v>
      </c>
      <c r="W14">
        <v>7616.5999999999995</v>
      </c>
      <c r="X14">
        <v>4478.3999999999996</v>
      </c>
      <c r="AD14">
        <v>53781.4</v>
      </c>
      <c r="AE14">
        <v>1.3589270640035402</v>
      </c>
      <c r="AK14">
        <v>53781.4</v>
      </c>
      <c r="AL14">
        <v>1.3589270640035402</v>
      </c>
    </row>
    <row r="15" spans="1:38" x14ac:dyDescent="0.25">
      <c r="B15">
        <v>44405</v>
      </c>
      <c r="C15">
        <v>35178</v>
      </c>
      <c r="D15">
        <v>95035</v>
      </c>
      <c r="E15">
        <v>75006</v>
      </c>
      <c r="F15">
        <v>27070</v>
      </c>
      <c r="H15">
        <v>120026</v>
      </c>
      <c r="J15">
        <f t="shared" si="0"/>
        <v>55338.8</v>
      </c>
      <c r="K15">
        <f t="shared" si="1"/>
        <v>2.1689302984524419</v>
      </c>
      <c r="L15">
        <f t="shared" si="2"/>
        <v>95035</v>
      </c>
      <c r="M15">
        <f t="shared" si="3"/>
        <v>27070</v>
      </c>
      <c r="N15">
        <f t="shared" si="4"/>
        <v>55338.8</v>
      </c>
      <c r="O15">
        <f t="shared" si="5"/>
        <v>67965</v>
      </c>
      <c r="Q15">
        <v>13262</v>
      </c>
      <c r="R15">
        <v>78</v>
      </c>
      <c r="T15">
        <v>-7907.7999999999956</v>
      </c>
      <c r="U15">
        <v>-2074</v>
      </c>
      <c r="W15">
        <v>14178.2</v>
      </c>
      <c r="X15">
        <v>5094</v>
      </c>
      <c r="AF15">
        <v>55338.8</v>
      </c>
      <c r="AG15">
        <v>2.1689302984524419</v>
      </c>
      <c r="AK15">
        <v>55338.8</v>
      </c>
      <c r="AL15">
        <v>2.1689302984524419</v>
      </c>
    </row>
    <row r="16" spans="1:38" x14ac:dyDescent="0.25">
      <c r="B16">
        <v>13651</v>
      </c>
      <c r="C16">
        <v>32871</v>
      </c>
      <c r="D16">
        <v>25815</v>
      </c>
      <c r="E16">
        <v>98144</v>
      </c>
      <c r="F16">
        <v>32030</v>
      </c>
      <c r="H16">
        <v>51464</v>
      </c>
      <c r="J16">
        <f t="shared" si="0"/>
        <v>40502.199999999997</v>
      </c>
      <c r="K16">
        <f t="shared" si="1"/>
        <v>1.2706470265812722</v>
      </c>
      <c r="L16">
        <f t="shared" si="2"/>
        <v>98144</v>
      </c>
      <c r="M16">
        <f t="shared" si="3"/>
        <v>13651</v>
      </c>
      <c r="N16">
        <f t="shared" si="4"/>
        <v>40502.199999999997</v>
      </c>
      <c r="O16">
        <f t="shared" si="5"/>
        <v>84493</v>
      </c>
      <c r="Q16">
        <v>-38572</v>
      </c>
      <c r="R16">
        <v>-4328</v>
      </c>
      <c r="T16">
        <v>3405.3999999999942</v>
      </c>
      <c r="U16">
        <v>839</v>
      </c>
      <c r="W16">
        <v>15746.6</v>
      </c>
      <c r="X16">
        <v>3170.2</v>
      </c>
      <c r="AD16">
        <v>40502.199999999997</v>
      </c>
      <c r="AE16">
        <v>1.2706470265812722</v>
      </c>
      <c r="AK16">
        <v>40502.199999999997</v>
      </c>
      <c r="AL16">
        <v>1.2706470265812722</v>
      </c>
    </row>
    <row r="17" spans="2:38" x14ac:dyDescent="0.25">
      <c r="B17">
        <v>6883</v>
      </c>
      <c r="C17">
        <v>57589</v>
      </c>
      <c r="D17">
        <v>26807</v>
      </c>
      <c r="E17">
        <v>86463</v>
      </c>
      <c r="F17">
        <v>41389</v>
      </c>
      <c r="H17">
        <v>53719</v>
      </c>
      <c r="J17">
        <f t="shared" si="0"/>
        <v>43826.2</v>
      </c>
      <c r="K17">
        <f t="shared" si="1"/>
        <v>1.2257279891936788</v>
      </c>
      <c r="L17">
        <f t="shared" si="2"/>
        <v>86463</v>
      </c>
      <c r="M17">
        <f t="shared" si="3"/>
        <v>6883</v>
      </c>
      <c r="N17">
        <f t="shared" si="4"/>
        <v>43826.2</v>
      </c>
      <c r="O17">
        <f t="shared" si="5"/>
        <v>79580</v>
      </c>
      <c r="Q17">
        <v>-20450</v>
      </c>
      <c r="R17">
        <v>-4662</v>
      </c>
      <c r="T17">
        <v>1243.5999999999985</v>
      </c>
      <c r="U17">
        <v>-1856.6000000000058</v>
      </c>
      <c r="W17">
        <v>28050.400000000001</v>
      </c>
      <c r="X17">
        <v>1857.4</v>
      </c>
      <c r="AD17">
        <v>43826.2</v>
      </c>
      <c r="AE17">
        <v>1.2257279891936788</v>
      </c>
      <c r="AK17">
        <v>43826.2</v>
      </c>
      <c r="AL17">
        <v>1.2257279891936788</v>
      </c>
    </row>
    <row r="18" spans="2:38" x14ac:dyDescent="0.25">
      <c r="B18">
        <v>59876</v>
      </c>
      <c r="C18">
        <v>110314</v>
      </c>
      <c r="D18">
        <v>30710</v>
      </c>
      <c r="E18">
        <v>68109</v>
      </c>
      <c r="F18">
        <v>23225</v>
      </c>
      <c r="H18">
        <v>114240</v>
      </c>
      <c r="J18">
        <f t="shared" si="0"/>
        <v>58446.8</v>
      </c>
      <c r="K18">
        <f t="shared" si="1"/>
        <v>1.9545980276080126</v>
      </c>
      <c r="L18">
        <f t="shared" si="2"/>
        <v>110314</v>
      </c>
      <c r="M18">
        <f t="shared" si="3"/>
        <v>23225</v>
      </c>
      <c r="N18">
        <f t="shared" si="4"/>
        <v>58446.8</v>
      </c>
      <c r="O18">
        <f t="shared" si="5"/>
        <v>87089</v>
      </c>
      <c r="Q18">
        <v>3417</v>
      </c>
      <c r="R18">
        <v>4090</v>
      </c>
      <c r="T18">
        <v>-1183.5999999999985</v>
      </c>
      <c r="U18">
        <v>225</v>
      </c>
      <c r="W18">
        <v>6219.6</v>
      </c>
      <c r="X18">
        <v>6672.6</v>
      </c>
      <c r="AD18">
        <v>58446.8</v>
      </c>
      <c r="AE18">
        <v>1.9545980276080126</v>
      </c>
      <c r="AK18">
        <v>58446.8</v>
      </c>
      <c r="AL18">
        <v>1.9545980276080126</v>
      </c>
    </row>
    <row r="19" spans="2:38" x14ac:dyDescent="0.25">
      <c r="B19">
        <v>100976</v>
      </c>
      <c r="C19">
        <v>76942</v>
      </c>
      <c r="D19">
        <v>107356</v>
      </c>
      <c r="E19">
        <v>14440</v>
      </c>
      <c r="F19">
        <v>75187</v>
      </c>
      <c r="H19">
        <v>101165</v>
      </c>
      <c r="J19">
        <f t="shared" si="0"/>
        <v>74980.2</v>
      </c>
      <c r="K19">
        <f t="shared" si="1"/>
        <v>1.3492228615021034</v>
      </c>
      <c r="L19">
        <f t="shared" si="2"/>
        <v>107356</v>
      </c>
      <c r="M19">
        <f t="shared" si="3"/>
        <v>14440</v>
      </c>
      <c r="N19">
        <f t="shared" si="4"/>
        <v>74980.2</v>
      </c>
      <c r="O19">
        <f t="shared" si="5"/>
        <v>92916</v>
      </c>
      <c r="Q19">
        <v>23921</v>
      </c>
      <c r="R19">
        <v>-5334</v>
      </c>
      <c r="T19">
        <v>688.19999999999709</v>
      </c>
      <c r="U19">
        <v>4525.1999999999971</v>
      </c>
      <c r="W19">
        <v>15424.2</v>
      </c>
      <c r="X19">
        <v>4574.8000000000011</v>
      </c>
      <c r="AB19">
        <v>74980.2</v>
      </c>
      <c r="AC19">
        <v>1.3492228615021034</v>
      </c>
      <c r="AK19">
        <v>74980.2</v>
      </c>
      <c r="AL19">
        <v>1.3492228615021034</v>
      </c>
    </row>
    <row r="20" spans="2:38" x14ac:dyDescent="0.25">
      <c r="B20">
        <v>63514</v>
      </c>
      <c r="C20">
        <v>26451</v>
      </c>
      <c r="D20">
        <v>48099</v>
      </c>
      <c r="E20">
        <v>100368</v>
      </c>
      <c r="F20">
        <v>26975</v>
      </c>
      <c r="H20">
        <v>83694</v>
      </c>
      <c r="J20">
        <f t="shared" si="0"/>
        <v>53081.4</v>
      </c>
      <c r="K20">
        <f t="shared" si="1"/>
        <v>1.5767104861589936</v>
      </c>
      <c r="L20">
        <f t="shared" si="2"/>
        <v>100368</v>
      </c>
      <c r="M20">
        <f t="shared" si="3"/>
        <v>26451</v>
      </c>
      <c r="N20">
        <f t="shared" si="4"/>
        <v>53081.4</v>
      </c>
      <c r="O20">
        <f t="shared" si="5"/>
        <v>73917</v>
      </c>
      <c r="Q20">
        <v>8418</v>
      </c>
      <c r="R20">
        <v>710</v>
      </c>
      <c r="T20">
        <v>-17077.799999999996</v>
      </c>
      <c r="U20">
        <v>3119.5999999999985</v>
      </c>
      <c r="W20">
        <v>24657</v>
      </c>
      <c r="X20">
        <v>4037.2000000000003</v>
      </c>
      <c r="AB20">
        <v>53081.4</v>
      </c>
      <c r="AC20">
        <v>1.5767104861589936</v>
      </c>
      <c r="AK20">
        <v>53081.4</v>
      </c>
      <c r="AL20">
        <v>1.5767104861589936</v>
      </c>
    </row>
    <row r="21" spans="2:38" x14ac:dyDescent="0.25">
      <c r="B21">
        <v>29356</v>
      </c>
      <c r="C21">
        <v>34774</v>
      </c>
      <c r="D21">
        <v>67312</v>
      </c>
      <c r="E21">
        <v>16742</v>
      </c>
      <c r="F21">
        <v>33058</v>
      </c>
      <c r="H21">
        <v>56481</v>
      </c>
      <c r="J21">
        <f t="shared" si="0"/>
        <v>36248.400000000001</v>
      </c>
      <c r="K21">
        <f t="shared" si="1"/>
        <v>1.5581653259178336</v>
      </c>
      <c r="L21">
        <f t="shared" si="2"/>
        <v>67312</v>
      </c>
      <c r="M21">
        <f t="shared" si="3"/>
        <v>16742</v>
      </c>
      <c r="N21">
        <f t="shared" si="4"/>
        <v>36248.400000000001</v>
      </c>
      <c r="O21">
        <f t="shared" si="5"/>
        <v>50570</v>
      </c>
      <c r="Q21">
        <v>17613</v>
      </c>
      <c r="R21">
        <v>6099</v>
      </c>
      <c r="T21">
        <v>6088.8000000000029</v>
      </c>
      <c r="U21">
        <v>-3857.7999999999956</v>
      </c>
      <c r="W21">
        <v>15546</v>
      </c>
      <c r="X21">
        <v>4876.2</v>
      </c>
      <c r="Z21">
        <v>36248.400000000001</v>
      </c>
      <c r="AA21">
        <v>1.5581653259178336</v>
      </c>
      <c r="AK21">
        <v>36248.400000000001</v>
      </c>
      <c r="AL21">
        <v>1.5581653259178336</v>
      </c>
    </row>
    <row r="22" spans="2:38" x14ac:dyDescent="0.25">
      <c r="B22">
        <v>10434</v>
      </c>
      <c r="C22">
        <v>63609</v>
      </c>
      <c r="D22">
        <v>49491</v>
      </c>
      <c r="E22">
        <v>77173</v>
      </c>
      <c r="F22">
        <v>13676</v>
      </c>
      <c r="H22">
        <v>50106</v>
      </c>
      <c r="J22">
        <f t="shared" si="0"/>
        <v>42876.6</v>
      </c>
      <c r="K22">
        <f t="shared" si="1"/>
        <v>1.1686094513091057</v>
      </c>
      <c r="L22">
        <f t="shared" si="2"/>
        <v>77173</v>
      </c>
      <c r="M22">
        <f t="shared" si="3"/>
        <v>10434</v>
      </c>
      <c r="N22">
        <f t="shared" si="4"/>
        <v>42876.6</v>
      </c>
      <c r="O22">
        <f t="shared" si="5"/>
        <v>66739</v>
      </c>
      <c r="Q22">
        <v>-13731</v>
      </c>
      <c r="R22">
        <v>1833</v>
      </c>
      <c r="T22">
        <v>-6249.5999999999985</v>
      </c>
      <c r="U22">
        <v>5810</v>
      </c>
      <c r="W22">
        <v>11785.199999999999</v>
      </c>
      <c r="X22">
        <v>5810</v>
      </c>
      <c r="Z22">
        <v>42876.6</v>
      </c>
      <c r="AA22">
        <v>1.1686094513091057</v>
      </c>
      <c r="AI22">
        <v>42876.6</v>
      </c>
      <c r="AJ22">
        <v>1.1686094513091057</v>
      </c>
    </row>
    <row r="23" spans="2:38" x14ac:dyDescent="0.25">
      <c r="B23">
        <v>59187</v>
      </c>
      <c r="C23">
        <v>51024</v>
      </c>
      <c r="D23">
        <v>23899</v>
      </c>
      <c r="E23">
        <v>63574</v>
      </c>
      <c r="F23">
        <v>107979</v>
      </c>
      <c r="H23">
        <v>94587</v>
      </c>
      <c r="J23">
        <f t="shared" si="0"/>
        <v>61132.6</v>
      </c>
      <c r="K23">
        <f t="shared" si="1"/>
        <v>1.5472432057527408</v>
      </c>
      <c r="L23">
        <f t="shared" si="2"/>
        <v>107979</v>
      </c>
      <c r="M23">
        <f t="shared" si="3"/>
        <v>23899</v>
      </c>
      <c r="N23">
        <f t="shared" si="4"/>
        <v>61132.6</v>
      </c>
      <c r="O23">
        <f t="shared" si="5"/>
        <v>84080</v>
      </c>
      <c r="Q23">
        <v>-14514</v>
      </c>
      <c r="R23">
        <v>-525</v>
      </c>
      <c r="T23">
        <v>5192.1999999999971</v>
      </c>
      <c r="U23">
        <v>-750.20000000000437</v>
      </c>
      <c r="W23">
        <v>18079</v>
      </c>
      <c r="X23">
        <v>809.40000000000009</v>
      </c>
      <c r="AD23">
        <v>61132.6</v>
      </c>
      <c r="AE23">
        <v>1.5472432057527408</v>
      </c>
      <c r="AK23">
        <v>61132.6</v>
      </c>
      <c r="AL23">
        <v>1.5472432057527408</v>
      </c>
    </row>
    <row r="24" spans="2:38" x14ac:dyDescent="0.25">
      <c r="B24">
        <v>37728</v>
      </c>
      <c r="C24">
        <v>60656</v>
      </c>
      <c r="D24">
        <v>73266</v>
      </c>
      <c r="E24">
        <v>51632</v>
      </c>
      <c r="F24">
        <v>25663</v>
      </c>
      <c r="H24">
        <v>109992</v>
      </c>
      <c r="J24">
        <f t="shared" si="0"/>
        <v>49789</v>
      </c>
      <c r="K24">
        <f t="shared" si="1"/>
        <v>2.2091626664524293</v>
      </c>
      <c r="L24">
        <f t="shared" si="2"/>
        <v>73266</v>
      </c>
      <c r="M24">
        <f t="shared" si="3"/>
        <v>25663</v>
      </c>
      <c r="N24">
        <f t="shared" si="4"/>
        <v>49789</v>
      </c>
      <c r="O24">
        <f t="shared" si="5"/>
        <v>47603</v>
      </c>
      <c r="Q24">
        <v>10977</v>
      </c>
      <c r="R24">
        <v>2765</v>
      </c>
      <c r="T24">
        <v>12028</v>
      </c>
      <c r="U24">
        <v>269.59999999999854</v>
      </c>
      <c r="W24">
        <v>20009.2</v>
      </c>
      <c r="X24">
        <v>3298.4</v>
      </c>
      <c r="AD24">
        <v>49789</v>
      </c>
      <c r="AE24">
        <v>2.2091626664524293</v>
      </c>
      <c r="AK24">
        <v>49789</v>
      </c>
      <c r="AL24">
        <v>2.2091626664524293</v>
      </c>
    </row>
    <row r="25" spans="2:38" x14ac:dyDescent="0.25">
      <c r="B25">
        <v>12373</v>
      </c>
      <c r="C25">
        <v>66102</v>
      </c>
      <c r="D25">
        <v>86835</v>
      </c>
      <c r="E25">
        <v>40821</v>
      </c>
      <c r="F25">
        <v>92064</v>
      </c>
      <c r="H25">
        <v>95641</v>
      </c>
      <c r="J25">
        <f t="shared" si="0"/>
        <v>59639</v>
      </c>
      <c r="K25">
        <f t="shared" si="1"/>
        <v>1.6036653867435737</v>
      </c>
      <c r="L25">
        <f t="shared" si="2"/>
        <v>92064</v>
      </c>
      <c r="M25">
        <f t="shared" si="3"/>
        <v>12373</v>
      </c>
      <c r="N25">
        <f t="shared" si="4"/>
        <v>59639</v>
      </c>
      <c r="O25">
        <f t="shared" si="5"/>
        <v>79691</v>
      </c>
      <c r="Q25">
        <v>15445</v>
      </c>
      <c r="R25">
        <v>158</v>
      </c>
      <c r="T25">
        <v>353</v>
      </c>
      <c r="U25">
        <v>4813.4000000000015</v>
      </c>
      <c r="W25">
        <v>14248.6</v>
      </c>
      <c r="X25">
        <v>4841</v>
      </c>
      <c r="Z25">
        <v>59639</v>
      </c>
      <c r="AA25">
        <v>1.6036653867435737</v>
      </c>
      <c r="AK25">
        <v>59639</v>
      </c>
      <c r="AL25">
        <v>1.6036653867435737</v>
      </c>
    </row>
    <row r="26" spans="2:38" x14ac:dyDescent="0.25">
      <c r="B26">
        <v>49412</v>
      </c>
      <c r="C26">
        <v>70974</v>
      </c>
      <c r="D26">
        <v>23475</v>
      </c>
      <c r="E26">
        <v>34724</v>
      </c>
      <c r="F26">
        <v>82348</v>
      </c>
      <c r="H26">
        <v>112681</v>
      </c>
      <c r="J26">
        <f t="shared" si="0"/>
        <v>52186.6</v>
      </c>
      <c r="K26">
        <f t="shared" si="1"/>
        <v>2.1591941226291809</v>
      </c>
      <c r="L26">
        <f t="shared" si="2"/>
        <v>82348</v>
      </c>
      <c r="M26">
        <f t="shared" si="3"/>
        <v>23475</v>
      </c>
      <c r="N26">
        <f t="shared" si="4"/>
        <v>52186.6</v>
      </c>
      <c r="O26">
        <f t="shared" si="5"/>
        <v>58873</v>
      </c>
      <c r="Q26">
        <v>25228</v>
      </c>
      <c r="R26">
        <v>10065</v>
      </c>
      <c r="T26">
        <v>9579.4000000000015</v>
      </c>
      <c r="U26">
        <v>689.79999999999563</v>
      </c>
      <c r="W26">
        <v>24069</v>
      </c>
      <c r="X26">
        <v>1807</v>
      </c>
      <c r="AD26">
        <v>52186.6</v>
      </c>
      <c r="AE26">
        <v>2.1591941226291809</v>
      </c>
      <c r="AK26">
        <v>52186.6</v>
      </c>
      <c r="AL26">
        <v>2.1591941226291809</v>
      </c>
    </row>
    <row r="27" spans="2:38" x14ac:dyDescent="0.25">
      <c r="B27">
        <v>26922</v>
      </c>
      <c r="C27">
        <v>36587</v>
      </c>
      <c r="D27">
        <v>51720</v>
      </c>
      <c r="E27">
        <v>40296</v>
      </c>
      <c r="F27">
        <v>31276</v>
      </c>
      <c r="H27">
        <v>93555</v>
      </c>
      <c r="J27">
        <f t="shared" si="0"/>
        <v>37360.199999999997</v>
      </c>
      <c r="K27">
        <f t="shared" si="1"/>
        <v>2.5041354168339574</v>
      </c>
      <c r="L27">
        <f t="shared" si="2"/>
        <v>51720</v>
      </c>
      <c r="M27">
        <f t="shared" si="3"/>
        <v>26922</v>
      </c>
      <c r="N27">
        <f t="shared" si="4"/>
        <v>37360.199999999997</v>
      </c>
      <c r="O27">
        <f t="shared" si="5"/>
        <v>24798</v>
      </c>
      <c r="Q27">
        <v>10530</v>
      </c>
      <c r="R27">
        <v>-30</v>
      </c>
      <c r="T27">
        <v>-17227.200000000004</v>
      </c>
      <c r="U27">
        <v>-1503.8000000000029</v>
      </c>
      <c r="W27">
        <v>17227.2</v>
      </c>
      <c r="X27">
        <v>1503.8</v>
      </c>
      <c r="Z27">
        <v>37360.199999999997</v>
      </c>
      <c r="AA27">
        <v>2.5041354168339574</v>
      </c>
      <c r="AK27">
        <v>37360.199999999997</v>
      </c>
      <c r="AL27">
        <v>2.5041354168339574</v>
      </c>
    </row>
    <row r="28" spans="2:38" x14ac:dyDescent="0.25">
      <c r="B28">
        <v>78422</v>
      </c>
      <c r="C28">
        <v>73873</v>
      </c>
      <c r="D28">
        <v>49844</v>
      </c>
      <c r="E28">
        <v>50966</v>
      </c>
      <c r="F28">
        <v>69916</v>
      </c>
      <c r="H28">
        <v>99823</v>
      </c>
      <c r="J28">
        <f t="shared" si="0"/>
        <v>64604.2</v>
      </c>
      <c r="K28">
        <f t="shared" si="1"/>
        <v>1.5451472195306188</v>
      </c>
      <c r="L28">
        <f t="shared" si="2"/>
        <v>78422</v>
      </c>
      <c r="M28">
        <f t="shared" si="3"/>
        <v>49844</v>
      </c>
      <c r="N28">
        <f t="shared" si="4"/>
        <v>64604.2</v>
      </c>
      <c r="O28">
        <f t="shared" si="5"/>
        <v>28578</v>
      </c>
      <c r="Q28">
        <v>12493</v>
      </c>
      <c r="R28">
        <v>298</v>
      </c>
      <c r="T28">
        <v>25465.599999999999</v>
      </c>
      <c r="U28">
        <v>2617.7999999999956</v>
      </c>
      <c r="W28">
        <v>25465.599999999999</v>
      </c>
      <c r="X28">
        <v>4521.8</v>
      </c>
      <c r="AD28">
        <v>64604.2</v>
      </c>
      <c r="AE28">
        <v>1.5451472195306188</v>
      </c>
      <c r="AK28">
        <v>64604.2</v>
      </c>
      <c r="AL28">
        <v>1.5451472195306188</v>
      </c>
    </row>
    <row r="29" spans="2:38" x14ac:dyDescent="0.25">
      <c r="B29">
        <v>93751</v>
      </c>
      <c r="C29">
        <v>41757</v>
      </c>
      <c r="D29">
        <v>107827</v>
      </c>
      <c r="E29">
        <v>41805</v>
      </c>
      <c r="F29">
        <v>105091</v>
      </c>
      <c r="H29">
        <v>128586</v>
      </c>
      <c r="J29">
        <f t="shared" si="0"/>
        <v>78046.2</v>
      </c>
      <c r="K29">
        <f t="shared" si="1"/>
        <v>1.6475625975383812</v>
      </c>
      <c r="L29">
        <f t="shared" si="2"/>
        <v>107827</v>
      </c>
      <c r="M29">
        <f t="shared" si="3"/>
        <v>41757</v>
      </c>
      <c r="N29">
        <f t="shared" si="4"/>
        <v>78046.2</v>
      </c>
      <c r="O29">
        <f t="shared" si="5"/>
        <v>66070</v>
      </c>
      <c r="Q29">
        <v>-4992</v>
      </c>
      <c r="R29">
        <v>-1124</v>
      </c>
      <c r="T29">
        <v>-12383.400000000009</v>
      </c>
      <c r="U29">
        <v>-3113.4000000000087</v>
      </c>
      <c r="W29">
        <v>38904.199999999997</v>
      </c>
      <c r="X29">
        <v>3162.5999999999995</v>
      </c>
      <c r="AB29">
        <v>78046.2</v>
      </c>
      <c r="AC29">
        <v>1.6475625975383812</v>
      </c>
      <c r="AK29">
        <v>78046.2</v>
      </c>
      <c r="AL29">
        <v>1.6475625975383812</v>
      </c>
    </row>
    <row r="30" spans="2:38" x14ac:dyDescent="0.25">
      <c r="B30">
        <v>7576</v>
      </c>
      <c r="C30">
        <v>114233</v>
      </c>
      <c r="D30">
        <v>68711</v>
      </c>
      <c r="E30">
        <v>102575</v>
      </c>
      <c r="F30">
        <v>107252</v>
      </c>
      <c r="H30">
        <v>96626</v>
      </c>
      <c r="J30">
        <f t="shared" si="0"/>
        <v>80069.399999999994</v>
      </c>
      <c r="K30">
        <f t="shared" si="1"/>
        <v>1.2067781199809167</v>
      </c>
      <c r="L30">
        <f t="shared" si="2"/>
        <v>114233</v>
      </c>
      <c r="M30">
        <f t="shared" si="3"/>
        <v>7576</v>
      </c>
      <c r="N30">
        <f t="shared" si="4"/>
        <v>80069.399999999994</v>
      </c>
      <c r="O30">
        <f t="shared" si="5"/>
        <v>106657</v>
      </c>
      <c r="Q30">
        <v>5729</v>
      </c>
      <c r="R30">
        <v>-4590</v>
      </c>
      <c r="T30">
        <v>11804.399999999994</v>
      </c>
      <c r="U30">
        <v>-1927.8000000000029</v>
      </c>
      <c r="W30">
        <v>21732</v>
      </c>
      <c r="X30">
        <v>4739.3999999999996</v>
      </c>
      <c r="AB30">
        <v>80069.399999999994</v>
      </c>
      <c r="AC30">
        <v>1.2067781199809167</v>
      </c>
      <c r="AI30">
        <v>80069.399999999994</v>
      </c>
      <c r="AJ30">
        <v>1.2067781199809167</v>
      </c>
    </row>
    <row r="31" spans="2:38" x14ac:dyDescent="0.25">
      <c r="B31">
        <v>56222</v>
      </c>
      <c r="C31">
        <v>112010</v>
      </c>
      <c r="D31">
        <v>52255</v>
      </c>
      <c r="E31">
        <v>104264</v>
      </c>
      <c r="F31">
        <v>103294</v>
      </c>
      <c r="H31">
        <v>87102</v>
      </c>
      <c r="J31">
        <f t="shared" si="0"/>
        <v>85609</v>
      </c>
      <c r="K31">
        <f t="shared" si="1"/>
        <v>1.0174397551659289</v>
      </c>
      <c r="L31">
        <f t="shared" si="2"/>
        <v>112010</v>
      </c>
      <c r="M31">
        <f t="shared" si="3"/>
        <v>52255</v>
      </c>
      <c r="N31">
        <f t="shared" si="4"/>
        <v>85609</v>
      </c>
      <c r="O31">
        <f t="shared" si="5"/>
        <v>59755</v>
      </c>
      <c r="Q31">
        <v>-15357</v>
      </c>
      <c r="R31">
        <v>-123</v>
      </c>
      <c r="T31">
        <v>5954.1999999999971</v>
      </c>
      <c r="U31">
        <v>2278</v>
      </c>
      <c r="W31">
        <v>18151.399999999998</v>
      </c>
      <c r="X31">
        <v>2394</v>
      </c>
      <c r="AB31">
        <v>85609</v>
      </c>
      <c r="AC31">
        <v>1.0174397551659289</v>
      </c>
      <c r="AI31">
        <v>85609</v>
      </c>
      <c r="AJ31">
        <v>1.0174397551659289</v>
      </c>
    </row>
    <row r="32" spans="2:38" x14ac:dyDescent="0.25">
      <c r="B32">
        <v>20393</v>
      </c>
      <c r="C32">
        <v>86692</v>
      </c>
      <c r="D32">
        <v>61238</v>
      </c>
      <c r="E32">
        <v>105418</v>
      </c>
      <c r="F32">
        <v>106524</v>
      </c>
      <c r="H32">
        <v>106982</v>
      </c>
      <c r="J32">
        <f t="shared" si="0"/>
        <v>76053</v>
      </c>
      <c r="K32">
        <f t="shared" si="1"/>
        <v>1.406676922672347</v>
      </c>
      <c r="L32">
        <f t="shared" si="2"/>
        <v>106524</v>
      </c>
      <c r="M32">
        <f t="shared" si="3"/>
        <v>20393</v>
      </c>
      <c r="N32">
        <f t="shared" si="4"/>
        <v>76053</v>
      </c>
      <c r="O32">
        <f t="shared" si="5"/>
        <v>86131</v>
      </c>
      <c r="Q32">
        <v>-15649</v>
      </c>
      <c r="R32">
        <v>1159</v>
      </c>
      <c r="T32">
        <v>2720.3999999999942</v>
      </c>
      <c r="U32">
        <v>2392</v>
      </c>
      <c r="W32">
        <v>24584.400000000001</v>
      </c>
      <c r="X32">
        <v>2653.6000000000004</v>
      </c>
      <c r="AF32">
        <v>76053</v>
      </c>
      <c r="AG32">
        <v>1.406676922672347</v>
      </c>
      <c r="AK32">
        <v>76053</v>
      </c>
      <c r="AL32">
        <v>1.406676922672347</v>
      </c>
    </row>
    <row r="33" spans="2:38" x14ac:dyDescent="0.25">
      <c r="B33">
        <v>53617</v>
      </c>
      <c r="C33">
        <v>38530</v>
      </c>
      <c r="D33">
        <v>47945</v>
      </c>
      <c r="E33">
        <v>31022</v>
      </c>
      <c r="F33">
        <v>19038</v>
      </c>
      <c r="H33">
        <v>75685</v>
      </c>
      <c r="J33">
        <f t="shared" si="0"/>
        <v>38030.400000000001</v>
      </c>
      <c r="K33">
        <f t="shared" si="1"/>
        <v>1.9901184315705329</v>
      </c>
      <c r="L33">
        <f t="shared" si="2"/>
        <v>53617</v>
      </c>
      <c r="M33">
        <f t="shared" si="3"/>
        <v>19038</v>
      </c>
      <c r="N33">
        <f t="shared" si="4"/>
        <v>38030.400000000001</v>
      </c>
      <c r="O33">
        <f t="shared" si="5"/>
        <v>34579</v>
      </c>
      <c r="Q33">
        <v>-7955</v>
      </c>
      <c r="R33">
        <v>-5393</v>
      </c>
      <c r="T33">
        <v>-15499.199999999997</v>
      </c>
      <c r="U33">
        <v>927.80000000000291</v>
      </c>
      <c r="W33">
        <v>21907.600000000002</v>
      </c>
      <c r="X33">
        <v>1102.9999999999998</v>
      </c>
      <c r="AD33">
        <v>38030.400000000001</v>
      </c>
      <c r="AE33">
        <v>1.9901184315705329</v>
      </c>
      <c r="AK33">
        <v>38030.400000000001</v>
      </c>
      <c r="AL33">
        <v>1.9901184315705329</v>
      </c>
    </row>
    <row r="34" spans="2:38" x14ac:dyDescent="0.25">
      <c r="B34">
        <v>29731</v>
      </c>
      <c r="C34">
        <v>55097</v>
      </c>
      <c r="D34">
        <v>20575</v>
      </c>
      <c r="E34">
        <v>110575</v>
      </c>
      <c r="F34">
        <v>61813</v>
      </c>
      <c r="H34">
        <v>104749</v>
      </c>
      <c r="J34">
        <f t="shared" ref="J34:J65" si="6">AVERAGE(B34:F34)</f>
        <v>55558.2</v>
      </c>
      <c r="K34">
        <f t="shared" ref="K34:K65" si="7">H34/J34</f>
        <v>1.8853922553286464</v>
      </c>
      <c r="L34">
        <f t="shared" ref="L34:L65" si="8">MAX(B34:F34)</f>
        <v>110575</v>
      </c>
      <c r="M34">
        <f t="shared" ref="M34:M65" si="9">MIN(B34:F34)</f>
        <v>20575</v>
      </c>
      <c r="N34">
        <f t="shared" ref="N34:N65" si="10">AVERAGE(B34:F34)</f>
        <v>55558.2</v>
      </c>
      <c r="O34">
        <f t="shared" ref="O34:O65" si="11">L34-M34</f>
        <v>90000</v>
      </c>
      <c r="Q34">
        <v>12622</v>
      </c>
      <c r="R34">
        <v>5822</v>
      </c>
      <c r="T34">
        <v>10466.399999999994</v>
      </c>
      <c r="U34">
        <v>553.59999999999854</v>
      </c>
      <c r="W34">
        <v>10466.4</v>
      </c>
      <c r="X34">
        <v>693.6</v>
      </c>
      <c r="AD34">
        <v>55558.2</v>
      </c>
      <c r="AE34">
        <v>1.8853922553286464</v>
      </c>
      <c r="AK34">
        <v>55558.2</v>
      </c>
      <c r="AL34">
        <v>1.8853922553286464</v>
      </c>
    </row>
    <row r="35" spans="2:38" x14ac:dyDescent="0.25">
      <c r="B35">
        <v>35924</v>
      </c>
      <c r="C35">
        <v>70945</v>
      </c>
      <c r="D35">
        <v>91156</v>
      </c>
      <c r="E35">
        <v>105638</v>
      </c>
      <c r="F35">
        <v>22941</v>
      </c>
      <c r="H35">
        <v>120727</v>
      </c>
      <c r="J35">
        <f t="shared" si="6"/>
        <v>65320.800000000003</v>
      </c>
      <c r="K35">
        <f t="shared" si="7"/>
        <v>1.8482168007740261</v>
      </c>
      <c r="L35">
        <f t="shared" si="8"/>
        <v>105638</v>
      </c>
      <c r="M35">
        <f t="shared" si="9"/>
        <v>22941</v>
      </c>
      <c r="N35">
        <f t="shared" si="10"/>
        <v>65320.800000000003</v>
      </c>
      <c r="O35">
        <f t="shared" si="11"/>
        <v>82697</v>
      </c>
      <c r="Q35">
        <v>3139</v>
      </c>
      <c r="R35">
        <v>2417</v>
      </c>
      <c r="T35">
        <v>6477.6000000000058</v>
      </c>
      <c r="U35">
        <v>460.80000000000291</v>
      </c>
      <c r="W35">
        <v>11738.800000000001</v>
      </c>
      <c r="X35">
        <v>1812.0000000000002</v>
      </c>
      <c r="AD35">
        <v>65320.800000000003</v>
      </c>
      <c r="AE35">
        <v>1.8482168007740261</v>
      </c>
      <c r="AK35">
        <v>65320.800000000003</v>
      </c>
      <c r="AL35">
        <v>1.8482168007740261</v>
      </c>
    </row>
    <row r="36" spans="2:38" x14ac:dyDescent="0.25">
      <c r="B36">
        <v>28705</v>
      </c>
      <c r="C36">
        <v>30960</v>
      </c>
      <c r="D36">
        <v>57286</v>
      </c>
      <c r="E36">
        <v>55972</v>
      </c>
      <c r="F36">
        <v>100167</v>
      </c>
      <c r="H36">
        <v>87194</v>
      </c>
      <c r="J36">
        <f t="shared" si="6"/>
        <v>54618</v>
      </c>
      <c r="K36">
        <f t="shared" si="7"/>
        <v>1.5964334102310593</v>
      </c>
      <c r="L36">
        <f t="shared" si="8"/>
        <v>100167</v>
      </c>
      <c r="M36">
        <f t="shared" si="9"/>
        <v>28705</v>
      </c>
      <c r="N36">
        <f t="shared" si="10"/>
        <v>54618</v>
      </c>
      <c r="O36">
        <f t="shared" si="11"/>
        <v>71462</v>
      </c>
      <c r="Q36">
        <v>24710</v>
      </c>
      <c r="R36">
        <v>-102</v>
      </c>
      <c r="T36">
        <v>-1371.5999999999985</v>
      </c>
      <c r="U36">
        <v>-1979</v>
      </c>
      <c r="W36">
        <v>29916</v>
      </c>
      <c r="X36">
        <v>2406.6000000000004</v>
      </c>
      <c r="Z36">
        <v>54618</v>
      </c>
      <c r="AA36">
        <v>1.5964334102310593</v>
      </c>
      <c r="AK36">
        <v>54618</v>
      </c>
      <c r="AL36">
        <v>1.5964334102310593</v>
      </c>
    </row>
    <row r="37" spans="2:38" x14ac:dyDescent="0.25">
      <c r="B37">
        <v>72961</v>
      </c>
      <c r="C37">
        <v>19902</v>
      </c>
      <c r="D37">
        <v>54880</v>
      </c>
      <c r="E37">
        <v>97733</v>
      </c>
      <c r="F37">
        <v>76911</v>
      </c>
      <c r="H37">
        <v>123310</v>
      </c>
      <c r="J37">
        <f t="shared" si="6"/>
        <v>64477.4</v>
      </c>
      <c r="K37">
        <f t="shared" si="7"/>
        <v>1.9124530455632516</v>
      </c>
      <c r="L37">
        <f t="shared" si="8"/>
        <v>97733</v>
      </c>
      <c r="M37">
        <f t="shared" si="9"/>
        <v>19902</v>
      </c>
      <c r="N37">
        <f t="shared" si="10"/>
        <v>64477.4</v>
      </c>
      <c r="O37">
        <f t="shared" si="11"/>
        <v>77831</v>
      </c>
      <c r="Q37">
        <v>28600</v>
      </c>
      <c r="R37">
        <v>-3700</v>
      </c>
      <c r="T37">
        <v>7208.5999999999985</v>
      </c>
      <c r="U37">
        <v>1814.5999999999985</v>
      </c>
      <c r="W37">
        <v>13463.4</v>
      </c>
      <c r="X37">
        <v>1816.2</v>
      </c>
      <c r="AD37">
        <v>64477.4</v>
      </c>
      <c r="AE37">
        <v>1.9124530455632516</v>
      </c>
      <c r="AK37">
        <v>64477.4</v>
      </c>
      <c r="AL37">
        <v>1.9124530455632516</v>
      </c>
    </row>
    <row r="38" spans="2:38" x14ac:dyDescent="0.25">
      <c r="B38">
        <v>28498</v>
      </c>
      <c r="C38">
        <v>47178</v>
      </c>
      <c r="D38">
        <v>53245</v>
      </c>
      <c r="E38">
        <v>55682</v>
      </c>
      <c r="F38">
        <v>60044</v>
      </c>
      <c r="H38">
        <v>81025</v>
      </c>
      <c r="J38">
        <f t="shared" si="6"/>
        <v>48929.4</v>
      </c>
      <c r="K38">
        <f t="shared" si="7"/>
        <v>1.6559573589702714</v>
      </c>
      <c r="L38">
        <f t="shared" si="8"/>
        <v>60044</v>
      </c>
      <c r="M38">
        <f t="shared" si="9"/>
        <v>28498</v>
      </c>
      <c r="N38">
        <f t="shared" si="10"/>
        <v>48929.4</v>
      </c>
      <c r="O38">
        <f t="shared" si="11"/>
        <v>31546</v>
      </c>
      <c r="Q38">
        <v>3043</v>
      </c>
      <c r="R38">
        <v>-2</v>
      </c>
      <c r="T38">
        <v>-4255.7999999999956</v>
      </c>
      <c r="U38">
        <v>3254.2000000000044</v>
      </c>
      <c r="W38">
        <v>8219.0000000000018</v>
      </c>
      <c r="X38">
        <v>3254.2</v>
      </c>
      <c r="Z38">
        <v>48929.4</v>
      </c>
      <c r="AA38">
        <v>1.6559573589702714</v>
      </c>
      <c r="AK38">
        <v>48929.4</v>
      </c>
      <c r="AL38">
        <v>1.6559573589702714</v>
      </c>
    </row>
    <row r="39" spans="2:38" x14ac:dyDescent="0.25">
      <c r="B39">
        <v>3414</v>
      </c>
      <c r="C39">
        <v>60404</v>
      </c>
      <c r="D39">
        <v>110455</v>
      </c>
      <c r="E39">
        <v>75108</v>
      </c>
      <c r="F39">
        <v>3234</v>
      </c>
      <c r="H39">
        <v>82281</v>
      </c>
      <c r="J39">
        <f t="shared" si="6"/>
        <v>50523</v>
      </c>
      <c r="K39">
        <f t="shared" si="7"/>
        <v>1.6285850008906835</v>
      </c>
      <c r="L39">
        <f t="shared" si="8"/>
        <v>110455</v>
      </c>
      <c r="M39">
        <f t="shared" si="9"/>
        <v>3234</v>
      </c>
      <c r="N39">
        <f t="shared" si="10"/>
        <v>50523</v>
      </c>
      <c r="O39">
        <f t="shared" si="11"/>
        <v>107221</v>
      </c>
      <c r="Q39">
        <v>13770</v>
      </c>
      <c r="R39">
        <v>-7</v>
      </c>
      <c r="T39">
        <v>-10952.400000000001</v>
      </c>
      <c r="U39">
        <v>-6233.1999999999971</v>
      </c>
      <c r="W39">
        <v>12049.6</v>
      </c>
      <c r="X39">
        <v>8722.7999999999993</v>
      </c>
      <c r="AB39">
        <v>50523</v>
      </c>
      <c r="AC39">
        <v>1.6285850008906835</v>
      </c>
      <c r="AK39">
        <v>50523</v>
      </c>
      <c r="AL39">
        <v>1.6285850008906835</v>
      </c>
    </row>
    <row r="40" spans="2:38" x14ac:dyDescent="0.25">
      <c r="B40">
        <v>53698</v>
      </c>
      <c r="C40">
        <v>46388</v>
      </c>
      <c r="D40">
        <v>75454</v>
      </c>
      <c r="E40">
        <v>30592</v>
      </c>
      <c r="F40">
        <v>62870</v>
      </c>
      <c r="H40">
        <v>101105</v>
      </c>
      <c r="J40">
        <f t="shared" si="6"/>
        <v>53800.4</v>
      </c>
      <c r="K40">
        <f t="shared" si="7"/>
        <v>1.8792611207351617</v>
      </c>
      <c r="L40">
        <f t="shared" si="8"/>
        <v>75454</v>
      </c>
      <c r="M40">
        <f t="shared" si="9"/>
        <v>30592</v>
      </c>
      <c r="N40">
        <f t="shared" si="10"/>
        <v>53800.4</v>
      </c>
      <c r="O40">
        <f t="shared" si="11"/>
        <v>44862</v>
      </c>
      <c r="Q40">
        <v>23861</v>
      </c>
      <c r="R40">
        <v>-11498</v>
      </c>
      <c r="T40">
        <v>-565.59999999999854</v>
      </c>
      <c r="U40">
        <v>293.40000000000146</v>
      </c>
      <c r="W40">
        <v>5156</v>
      </c>
      <c r="X40">
        <v>3057.8</v>
      </c>
      <c r="Z40">
        <v>53800.4</v>
      </c>
      <c r="AA40">
        <v>1.8792611207351617</v>
      </c>
      <c r="AK40">
        <v>53800.4</v>
      </c>
      <c r="AL40">
        <v>1.8792611207351617</v>
      </c>
    </row>
    <row r="41" spans="2:38" x14ac:dyDescent="0.25">
      <c r="B41">
        <v>106087</v>
      </c>
      <c r="C41">
        <v>106996</v>
      </c>
      <c r="D41">
        <v>103224</v>
      </c>
      <c r="E41">
        <v>23477</v>
      </c>
      <c r="F41">
        <v>60303</v>
      </c>
      <c r="H41">
        <v>111524</v>
      </c>
      <c r="J41">
        <f t="shared" si="6"/>
        <v>80017.399999999994</v>
      </c>
      <c r="K41">
        <f t="shared" si="7"/>
        <v>1.3937468600579375</v>
      </c>
      <c r="L41">
        <f t="shared" si="8"/>
        <v>106996</v>
      </c>
      <c r="M41">
        <f t="shared" si="9"/>
        <v>23477</v>
      </c>
      <c r="N41">
        <f t="shared" si="10"/>
        <v>80017.399999999994</v>
      </c>
      <c r="O41">
        <f t="shared" si="11"/>
        <v>83519</v>
      </c>
      <c r="Q41">
        <v>-11722</v>
      </c>
      <c r="R41">
        <v>-624</v>
      </c>
      <c r="T41">
        <v>-13216.600000000006</v>
      </c>
      <c r="U41">
        <v>2546.3999999999942</v>
      </c>
      <c r="W41">
        <v>20970.599999999999</v>
      </c>
      <c r="X41">
        <v>3056.0000000000005</v>
      </c>
      <c r="AB41">
        <v>80017.399999999994</v>
      </c>
      <c r="AC41">
        <v>1.3937468600579375</v>
      </c>
      <c r="AK41">
        <v>80017.399999999994</v>
      </c>
      <c r="AL41">
        <v>1.3937468600579375</v>
      </c>
    </row>
    <row r="42" spans="2:38" x14ac:dyDescent="0.25">
      <c r="B42">
        <v>55460</v>
      </c>
      <c r="C42">
        <v>70387</v>
      </c>
      <c r="D42">
        <v>27810</v>
      </c>
      <c r="E42">
        <v>64795</v>
      </c>
      <c r="F42">
        <v>78383</v>
      </c>
      <c r="H42">
        <v>130858</v>
      </c>
      <c r="J42">
        <f t="shared" si="6"/>
        <v>59367</v>
      </c>
      <c r="K42">
        <f t="shared" si="7"/>
        <v>2.2042212003301498</v>
      </c>
      <c r="L42">
        <f t="shared" si="8"/>
        <v>78383</v>
      </c>
      <c r="M42">
        <f t="shared" si="9"/>
        <v>27810</v>
      </c>
      <c r="N42">
        <f t="shared" si="10"/>
        <v>59367</v>
      </c>
      <c r="O42">
        <f t="shared" si="11"/>
        <v>50573</v>
      </c>
      <c r="Q42">
        <v>44881</v>
      </c>
      <c r="R42">
        <v>6382</v>
      </c>
      <c r="T42">
        <v>-13596.600000000006</v>
      </c>
      <c r="U42">
        <v>-437.19999999999709</v>
      </c>
      <c r="W42">
        <v>31289.4</v>
      </c>
      <c r="X42">
        <v>660.40000000000009</v>
      </c>
      <c r="AB42">
        <v>59367</v>
      </c>
      <c r="AC42">
        <v>2.2042212003301498</v>
      </c>
      <c r="AK42">
        <v>59367</v>
      </c>
      <c r="AL42">
        <v>2.2042212003301498</v>
      </c>
    </row>
    <row r="43" spans="2:38" x14ac:dyDescent="0.25">
      <c r="B43">
        <v>103891</v>
      </c>
      <c r="C43">
        <v>103930</v>
      </c>
      <c r="D43">
        <v>114957</v>
      </c>
      <c r="E43">
        <v>48553</v>
      </c>
      <c r="F43">
        <v>43165</v>
      </c>
      <c r="H43">
        <v>117334</v>
      </c>
      <c r="J43">
        <f t="shared" si="6"/>
        <v>82899.199999999997</v>
      </c>
      <c r="K43">
        <f t="shared" si="7"/>
        <v>1.4153815718366403</v>
      </c>
      <c r="L43">
        <f t="shared" si="8"/>
        <v>114957</v>
      </c>
      <c r="M43">
        <f t="shared" si="9"/>
        <v>43165</v>
      </c>
      <c r="N43">
        <f t="shared" si="10"/>
        <v>82899.199999999997</v>
      </c>
      <c r="O43">
        <f t="shared" si="11"/>
        <v>71792</v>
      </c>
      <c r="Q43">
        <v>-3944</v>
      </c>
      <c r="R43">
        <v>5005</v>
      </c>
      <c r="T43">
        <v>784.39999999999418</v>
      </c>
      <c r="U43">
        <v>1755</v>
      </c>
      <c r="W43">
        <v>11232.8</v>
      </c>
      <c r="X43">
        <v>3021.8</v>
      </c>
      <c r="AB43">
        <v>82899.199999999997</v>
      </c>
      <c r="AC43">
        <v>1.4153815718366403</v>
      </c>
      <c r="AI43">
        <v>82899.199999999997</v>
      </c>
      <c r="AJ43">
        <v>1.4153815718366403</v>
      </c>
    </row>
    <row r="44" spans="2:38" x14ac:dyDescent="0.25">
      <c r="B44">
        <v>22749</v>
      </c>
      <c r="C44">
        <v>73395</v>
      </c>
      <c r="D44">
        <v>12533</v>
      </c>
      <c r="E44">
        <v>94862</v>
      </c>
      <c r="F44">
        <v>100474</v>
      </c>
      <c r="H44">
        <v>133728</v>
      </c>
      <c r="J44">
        <f t="shared" si="6"/>
        <v>60802.6</v>
      </c>
      <c r="K44">
        <f t="shared" si="7"/>
        <v>2.1993796317920618</v>
      </c>
      <c r="L44">
        <f t="shared" si="8"/>
        <v>100474</v>
      </c>
      <c r="M44">
        <f t="shared" si="9"/>
        <v>12533</v>
      </c>
      <c r="N44">
        <f t="shared" si="10"/>
        <v>60802.6</v>
      </c>
      <c r="O44">
        <f t="shared" si="11"/>
        <v>87941</v>
      </c>
      <c r="Q44">
        <v>31269</v>
      </c>
      <c r="R44">
        <v>-3</v>
      </c>
      <c r="T44">
        <v>14407</v>
      </c>
      <c r="U44">
        <v>-1067.8000000000029</v>
      </c>
      <c r="W44">
        <v>14407</v>
      </c>
      <c r="X44">
        <v>2317</v>
      </c>
      <c r="AD44">
        <v>60802.6</v>
      </c>
      <c r="AE44">
        <v>2.1993796317920618</v>
      </c>
      <c r="AK44">
        <v>60802.6</v>
      </c>
      <c r="AL44">
        <v>2.1993796317920618</v>
      </c>
    </row>
    <row r="45" spans="2:38" x14ac:dyDescent="0.25">
      <c r="B45">
        <v>81848</v>
      </c>
      <c r="C45">
        <v>88203</v>
      </c>
      <c r="D45">
        <v>81646</v>
      </c>
      <c r="E45">
        <v>48437</v>
      </c>
      <c r="F45">
        <v>77051</v>
      </c>
      <c r="H45">
        <v>119001</v>
      </c>
      <c r="J45">
        <f t="shared" si="6"/>
        <v>75437</v>
      </c>
      <c r="K45">
        <f t="shared" si="7"/>
        <v>1.5774885003380303</v>
      </c>
      <c r="L45">
        <f t="shared" si="8"/>
        <v>88203</v>
      </c>
      <c r="M45">
        <f t="shared" si="9"/>
        <v>48437</v>
      </c>
      <c r="N45">
        <f t="shared" si="10"/>
        <v>75437</v>
      </c>
      <c r="O45">
        <f t="shared" si="11"/>
        <v>39766</v>
      </c>
      <c r="Q45">
        <v>-10395</v>
      </c>
      <c r="R45">
        <v>771</v>
      </c>
      <c r="T45">
        <v>-15410.800000000003</v>
      </c>
      <c r="U45">
        <v>2580.6000000000058</v>
      </c>
      <c r="W45">
        <v>21452</v>
      </c>
      <c r="X45">
        <v>5601.4</v>
      </c>
      <c r="AB45">
        <v>75437</v>
      </c>
      <c r="AC45">
        <v>1.5774885003380303</v>
      </c>
      <c r="AK45">
        <v>75437</v>
      </c>
      <c r="AL45">
        <v>1.5774885003380303</v>
      </c>
    </row>
    <row r="46" spans="2:38" x14ac:dyDescent="0.25">
      <c r="B46">
        <v>117113</v>
      </c>
      <c r="C46">
        <v>25440</v>
      </c>
      <c r="D46">
        <v>95186</v>
      </c>
      <c r="E46">
        <v>58566</v>
      </c>
      <c r="F46">
        <v>55036</v>
      </c>
      <c r="H46">
        <v>115965</v>
      </c>
      <c r="J46">
        <f t="shared" si="6"/>
        <v>70268.2</v>
      </c>
      <c r="K46">
        <f t="shared" si="7"/>
        <v>1.6503197748056733</v>
      </c>
      <c r="L46">
        <f t="shared" si="8"/>
        <v>117113</v>
      </c>
      <c r="M46">
        <f t="shared" si="9"/>
        <v>25440</v>
      </c>
      <c r="N46">
        <f t="shared" si="10"/>
        <v>70268.2</v>
      </c>
      <c r="O46">
        <f t="shared" si="11"/>
        <v>91673</v>
      </c>
      <c r="Q46">
        <v>-19581</v>
      </c>
      <c r="R46">
        <v>642</v>
      </c>
      <c r="T46">
        <v>-5204.6000000000058</v>
      </c>
      <c r="U46">
        <v>5884.1999999999971</v>
      </c>
      <c r="W46">
        <v>9141</v>
      </c>
      <c r="X46">
        <v>5884.2</v>
      </c>
      <c r="AF46">
        <v>70268.2</v>
      </c>
      <c r="AG46">
        <v>1.6503197748056733</v>
      </c>
      <c r="AK46">
        <v>70268.2</v>
      </c>
      <c r="AL46">
        <v>1.6503197748056733</v>
      </c>
    </row>
    <row r="47" spans="2:38" x14ac:dyDescent="0.25">
      <c r="B47">
        <v>117113</v>
      </c>
      <c r="C47">
        <v>115801</v>
      </c>
      <c r="D47">
        <v>61331</v>
      </c>
      <c r="E47">
        <v>48165</v>
      </c>
      <c r="F47">
        <v>42159</v>
      </c>
      <c r="H47">
        <v>119125</v>
      </c>
      <c r="J47">
        <f t="shared" si="6"/>
        <v>76913.8</v>
      </c>
      <c r="K47">
        <f t="shared" si="7"/>
        <v>1.5488117867014761</v>
      </c>
      <c r="L47">
        <f t="shared" si="8"/>
        <v>117113</v>
      </c>
      <c r="M47">
        <f t="shared" si="9"/>
        <v>42159</v>
      </c>
      <c r="N47">
        <f t="shared" si="10"/>
        <v>76913.8</v>
      </c>
      <c r="O47">
        <f t="shared" si="11"/>
        <v>74954</v>
      </c>
      <c r="Q47">
        <v>-5351</v>
      </c>
      <c r="R47">
        <v>-14</v>
      </c>
      <c r="T47">
        <v>-6677</v>
      </c>
      <c r="U47">
        <v>3894.6000000000058</v>
      </c>
      <c r="W47">
        <v>23316.199999999997</v>
      </c>
      <c r="X47">
        <v>4330.6000000000004</v>
      </c>
      <c r="AB47">
        <v>76913.8</v>
      </c>
      <c r="AC47">
        <v>1.5488117867014761</v>
      </c>
      <c r="AK47">
        <v>76913.8</v>
      </c>
      <c r="AL47">
        <v>1.5488117867014761</v>
      </c>
    </row>
    <row r="48" spans="2:38" x14ac:dyDescent="0.25">
      <c r="B48">
        <v>75970</v>
      </c>
      <c r="C48">
        <v>67759</v>
      </c>
      <c r="D48">
        <v>92866</v>
      </c>
      <c r="E48">
        <v>53815</v>
      </c>
      <c r="F48">
        <v>17723</v>
      </c>
      <c r="H48">
        <v>136099</v>
      </c>
      <c r="J48">
        <f t="shared" si="6"/>
        <v>61626.6</v>
      </c>
      <c r="K48">
        <f t="shared" si="7"/>
        <v>2.2084457036409604</v>
      </c>
      <c r="L48">
        <f t="shared" si="8"/>
        <v>92866</v>
      </c>
      <c r="M48">
        <f t="shared" si="9"/>
        <v>17723</v>
      </c>
      <c r="N48">
        <f t="shared" si="10"/>
        <v>61626.6</v>
      </c>
      <c r="O48">
        <f t="shared" si="11"/>
        <v>75143</v>
      </c>
      <c r="Q48">
        <v>33886</v>
      </c>
      <c r="R48">
        <v>3165</v>
      </c>
      <c r="T48">
        <v>5489.4000000000015</v>
      </c>
      <c r="U48">
        <v>-169.59999999999854</v>
      </c>
      <c r="W48">
        <v>8509.7999999999993</v>
      </c>
      <c r="X48">
        <v>1713.6</v>
      </c>
      <c r="AD48">
        <v>61626.6</v>
      </c>
      <c r="AE48">
        <v>2.2084457036409604</v>
      </c>
      <c r="AK48">
        <v>61626.6</v>
      </c>
      <c r="AL48">
        <v>2.2084457036409604</v>
      </c>
    </row>
    <row r="49" spans="2:38" x14ac:dyDescent="0.25">
      <c r="B49">
        <v>28072</v>
      </c>
      <c r="C49">
        <v>19788</v>
      </c>
      <c r="D49">
        <v>72580</v>
      </c>
      <c r="E49">
        <v>50741</v>
      </c>
      <c r="F49">
        <v>58173</v>
      </c>
      <c r="H49">
        <v>47861</v>
      </c>
      <c r="J49">
        <f t="shared" si="6"/>
        <v>45870.8</v>
      </c>
      <c r="K49">
        <f t="shared" si="7"/>
        <v>1.0433870784900197</v>
      </c>
      <c r="L49">
        <f t="shared" si="8"/>
        <v>72580</v>
      </c>
      <c r="M49">
        <f t="shared" si="9"/>
        <v>19788</v>
      </c>
      <c r="N49">
        <f t="shared" si="10"/>
        <v>45870.8</v>
      </c>
      <c r="O49">
        <f t="shared" si="11"/>
        <v>52792</v>
      </c>
      <c r="Q49">
        <v>-55459</v>
      </c>
      <c r="R49">
        <v>0</v>
      </c>
      <c r="T49">
        <v>-3673.5999999999985</v>
      </c>
      <c r="U49">
        <v>1417.2000000000044</v>
      </c>
      <c r="W49">
        <v>9094.7999999999993</v>
      </c>
      <c r="X49">
        <v>1417.1999999999998</v>
      </c>
      <c r="AD49">
        <v>45870.8</v>
      </c>
      <c r="AE49">
        <v>1.0433870784900197</v>
      </c>
      <c r="AI49">
        <v>45870.8</v>
      </c>
      <c r="AJ49">
        <v>1.0433870784900197</v>
      </c>
    </row>
    <row r="50" spans="2:38" x14ac:dyDescent="0.25">
      <c r="B50">
        <v>103975</v>
      </c>
      <c r="C50">
        <v>66625</v>
      </c>
      <c r="D50">
        <v>15877</v>
      </c>
      <c r="E50">
        <v>28325</v>
      </c>
      <c r="F50">
        <v>9197</v>
      </c>
      <c r="H50">
        <v>48436</v>
      </c>
      <c r="J50">
        <f t="shared" si="6"/>
        <v>44799.8</v>
      </c>
      <c r="K50">
        <f t="shared" si="7"/>
        <v>1.0811655409175933</v>
      </c>
      <c r="L50">
        <f t="shared" si="8"/>
        <v>103975</v>
      </c>
      <c r="M50">
        <f t="shared" si="9"/>
        <v>9197</v>
      </c>
      <c r="N50">
        <f t="shared" si="10"/>
        <v>44799.8</v>
      </c>
      <c r="O50">
        <f t="shared" si="11"/>
        <v>94778</v>
      </c>
      <c r="Q50">
        <v>-50210</v>
      </c>
      <c r="R50">
        <v>2380</v>
      </c>
      <c r="T50">
        <v>-7918</v>
      </c>
      <c r="U50">
        <v>-806.19999999999709</v>
      </c>
      <c r="W50">
        <v>24528.399999999998</v>
      </c>
      <c r="X50">
        <v>1821.4</v>
      </c>
      <c r="AD50">
        <v>44799.8</v>
      </c>
      <c r="AE50">
        <v>1.0811655409175933</v>
      </c>
      <c r="AI50">
        <v>44799.8</v>
      </c>
      <c r="AJ50">
        <v>1.0811655409175933</v>
      </c>
    </row>
    <row r="51" spans="2:38" x14ac:dyDescent="0.25">
      <c r="B51">
        <v>66670</v>
      </c>
      <c r="C51">
        <v>109390</v>
      </c>
      <c r="D51">
        <v>49354</v>
      </c>
      <c r="E51">
        <v>65585</v>
      </c>
      <c r="F51">
        <v>75060</v>
      </c>
      <c r="H51">
        <v>125684</v>
      </c>
      <c r="J51">
        <f t="shared" si="6"/>
        <v>73211.8</v>
      </c>
      <c r="K51">
        <f t="shared" si="7"/>
        <v>1.7167177968578835</v>
      </c>
      <c r="L51">
        <f t="shared" si="8"/>
        <v>109390</v>
      </c>
      <c r="M51">
        <f t="shared" si="9"/>
        <v>49354</v>
      </c>
      <c r="N51">
        <f t="shared" si="10"/>
        <v>73211.8</v>
      </c>
      <c r="O51">
        <f t="shared" si="11"/>
        <v>60036</v>
      </c>
      <c r="Q51">
        <v>-3835</v>
      </c>
      <c r="R51">
        <v>4228</v>
      </c>
      <c r="T51">
        <v>-2802.1999999999971</v>
      </c>
      <c r="U51">
        <v>326.60000000000582</v>
      </c>
      <c r="W51">
        <v>23052.6</v>
      </c>
      <c r="X51">
        <v>6902.2</v>
      </c>
      <c r="AF51">
        <v>73211.8</v>
      </c>
      <c r="AG51">
        <v>1.7167177968578835</v>
      </c>
      <c r="AK51">
        <v>73211.8</v>
      </c>
      <c r="AL51">
        <v>1.7167177968578835</v>
      </c>
    </row>
    <row r="52" spans="2:38" x14ac:dyDescent="0.25">
      <c r="B52">
        <v>64256</v>
      </c>
      <c r="C52">
        <v>83994</v>
      </c>
      <c r="D52">
        <v>106636</v>
      </c>
      <c r="E52">
        <v>97801</v>
      </c>
      <c r="F52">
        <v>75013</v>
      </c>
      <c r="H52">
        <v>129913</v>
      </c>
      <c r="J52">
        <f t="shared" si="6"/>
        <v>85540</v>
      </c>
      <c r="K52">
        <f t="shared" si="7"/>
        <v>1.5187397708674304</v>
      </c>
      <c r="L52">
        <f t="shared" si="8"/>
        <v>106636</v>
      </c>
      <c r="M52">
        <f t="shared" si="9"/>
        <v>64256</v>
      </c>
      <c r="N52">
        <f t="shared" si="10"/>
        <v>85540</v>
      </c>
      <c r="O52">
        <f t="shared" si="11"/>
        <v>42380</v>
      </c>
      <c r="Q52">
        <v>16384</v>
      </c>
      <c r="R52">
        <v>3848</v>
      </c>
      <c r="T52">
        <v>1580.1999999999971</v>
      </c>
      <c r="U52">
        <v>1976.1999999999971</v>
      </c>
      <c r="W52">
        <v>23427.4</v>
      </c>
      <c r="X52">
        <v>2452.9999999999995</v>
      </c>
      <c r="AB52">
        <v>85540</v>
      </c>
      <c r="AC52">
        <v>1.5187397708674304</v>
      </c>
      <c r="AK52">
        <v>85540</v>
      </c>
      <c r="AL52">
        <v>1.5187397708674304</v>
      </c>
    </row>
    <row r="53" spans="2:38" x14ac:dyDescent="0.25">
      <c r="B53">
        <v>88651</v>
      </c>
      <c r="C53">
        <v>69004</v>
      </c>
      <c r="D53">
        <v>32271</v>
      </c>
      <c r="E53">
        <v>103971</v>
      </c>
      <c r="F53">
        <v>82102</v>
      </c>
      <c r="H53">
        <v>99347</v>
      </c>
      <c r="J53">
        <f t="shared" si="6"/>
        <v>75199.8</v>
      </c>
      <c r="K53">
        <f t="shared" si="7"/>
        <v>1.3211072369873325</v>
      </c>
      <c r="L53">
        <f t="shared" si="8"/>
        <v>103971</v>
      </c>
      <c r="M53">
        <f t="shared" si="9"/>
        <v>32271</v>
      </c>
      <c r="N53">
        <f t="shared" si="10"/>
        <v>75199.8</v>
      </c>
      <c r="O53">
        <f t="shared" si="11"/>
        <v>71700</v>
      </c>
      <c r="Q53">
        <v>17183</v>
      </c>
      <c r="R53">
        <v>343</v>
      </c>
      <c r="T53">
        <v>-371.39999999999418</v>
      </c>
      <c r="U53">
        <v>-655.80000000000291</v>
      </c>
      <c r="W53">
        <v>18282.2</v>
      </c>
      <c r="X53">
        <v>784.2</v>
      </c>
      <c r="AB53">
        <v>75199.8</v>
      </c>
      <c r="AC53">
        <v>1.3211072369873325</v>
      </c>
      <c r="AK53">
        <v>75199.8</v>
      </c>
      <c r="AL53">
        <v>1.3211072369873325</v>
      </c>
    </row>
    <row r="54" spans="2:38" x14ac:dyDescent="0.25">
      <c r="B54">
        <v>53128</v>
      </c>
      <c r="C54">
        <v>21557</v>
      </c>
      <c r="D54">
        <v>92760</v>
      </c>
      <c r="E54">
        <v>84659</v>
      </c>
      <c r="F54">
        <v>36727</v>
      </c>
      <c r="H54">
        <v>75259</v>
      </c>
      <c r="J54">
        <f t="shared" si="6"/>
        <v>57766.2</v>
      </c>
      <c r="K54">
        <f t="shared" si="7"/>
        <v>1.3028206806056137</v>
      </c>
      <c r="L54">
        <f t="shared" si="8"/>
        <v>92760</v>
      </c>
      <c r="M54">
        <f t="shared" si="9"/>
        <v>21557</v>
      </c>
      <c r="N54">
        <f t="shared" si="10"/>
        <v>57766.2</v>
      </c>
      <c r="O54">
        <f t="shared" si="11"/>
        <v>71203</v>
      </c>
      <c r="Q54">
        <v>14620</v>
      </c>
      <c r="R54">
        <v>-7193</v>
      </c>
      <c r="T54">
        <v>7951.1999999999971</v>
      </c>
      <c r="U54">
        <v>-2599.8000000000029</v>
      </c>
      <c r="W54">
        <v>15218.8</v>
      </c>
      <c r="X54">
        <v>3817.4000000000005</v>
      </c>
      <c r="Z54">
        <v>57766.2</v>
      </c>
      <c r="AA54">
        <v>1.3028206806056137</v>
      </c>
      <c r="AK54">
        <v>57766.2</v>
      </c>
      <c r="AL54">
        <v>1.3028206806056137</v>
      </c>
    </row>
    <row r="55" spans="2:38" x14ac:dyDescent="0.25">
      <c r="B55">
        <v>6182</v>
      </c>
      <c r="C55">
        <v>80690</v>
      </c>
      <c r="D55">
        <v>90955</v>
      </c>
      <c r="E55">
        <v>64123</v>
      </c>
      <c r="F55">
        <v>20278</v>
      </c>
      <c r="H55">
        <v>56117</v>
      </c>
      <c r="J55">
        <f t="shared" si="6"/>
        <v>52445.599999999999</v>
      </c>
      <c r="K55">
        <f t="shared" si="7"/>
        <v>1.0700039660143081</v>
      </c>
      <c r="L55">
        <f t="shared" si="8"/>
        <v>90955</v>
      </c>
      <c r="M55">
        <f t="shared" si="9"/>
        <v>6182</v>
      </c>
      <c r="N55">
        <f t="shared" si="10"/>
        <v>52445.599999999999</v>
      </c>
      <c r="O55">
        <f t="shared" si="11"/>
        <v>84773</v>
      </c>
      <c r="Q55">
        <v>-61594</v>
      </c>
      <c r="R55">
        <v>-2206</v>
      </c>
      <c r="T55">
        <v>-13679.200000000004</v>
      </c>
      <c r="U55">
        <v>-3122.8000000000029</v>
      </c>
      <c r="W55">
        <v>19944.000000000004</v>
      </c>
      <c r="X55">
        <v>3122.8</v>
      </c>
      <c r="AF55">
        <v>52445.599999999999</v>
      </c>
      <c r="AG55">
        <v>1.0700039660143081</v>
      </c>
      <c r="AI55">
        <v>52445.599999999999</v>
      </c>
      <c r="AJ55">
        <v>1.0700039660143081</v>
      </c>
    </row>
    <row r="56" spans="2:38" x14ac:dyDescent="0.25">
      <c r="B56">
        <v>90987</v>
      </c>
      <c r="C56">
        <v>89430</v>
      </c>
      <c r="D56">
        <v>78423</v>
      </c>
      <c r="E56">
        <v>56935</v>
      </c>
      <c r="F56">
        <v>26053</v>
      </c>
      <c r="H56">
        <v>121640</v>
      </c>
      <c r="J56">
        <f t="shared" si="6"/>
        <v>68365.600000000006</v>
      </c>
      <c r="K56">
        <f t="shared" si="7"/>
        <v>1.7792574043085996</v>
      </c>
      <c r="L56">
        <f t="shared" si="8"/>
        <v>90987</v>
      </c>
      <c r="M56">
        <f t="shared" si="9"/>
        <v>26053</v>
      </c>
      <c r="N56">
        <f t="shared" si="10"/>
        <v>68365.600000000006</v>
      </c>
      <c r="O56">
        <f t="shared" si="11"/>
        <v>64934</v>
      </c>
      <c r="Q56">
        <v>-21040</v>
      </c>
      <c r="R56">
        <v>-3952</v>
      </c>
      <c r="T56">
        <v>-18644.599999999991</v>
      </c>
      <c r="U56">
        <v>-2511.5999999999913</v>
      </c>
      <c r="W56">
        <v>18644.599999999999</v>
      </c>
      <c r="X56">
        <v>2926.4</v>
      </c>
      <c r="AF56">
        <v>68365.600000000006</v>
      </c>
      <c r="AG56">
        <v>1.7792574043085996</v>
      </c>
      <c r="AK56">
        <v>68365.600000000006</v>
      </c>
      <c r="AL56">
        <v>1.7792574043085996</v>
      </c>
    </row>
    <row r="57" spans="2:38" x14ac:dyDescent="0.25">
      <c r="B57">
        <v>72300</v>
      </c>
      <c r="C57">
        <v>49930</v>
      </c>
      <c r="D57">
        <v>101647</v>
      </c>
      <c r="E57">
        <v>85997</v>
      </c>
      <c r="F57">
        <v>94424</v>
      </c>
      <c r="H57">
        <v>108297</v>
      </c>
      <c r="J57">
        <f t="shared" si="6"/>
        <v>80859.600000000006</v>
      </c>
      <c r="K57">
        <f t="shared" si="7"/>
        <v>1.3393214905836783</v>
      </c>
      <c r="L57">
        <f t="shared" si="8"/>
        <v>101647</v>
      </c>
      <c r="M57">
        <f t="shared" si="9"/>
        <v>49930</v>
      </c>
      <c r="N57">
        <f t="shared" si="10"/>
        <v>80859.600000000006</v>
      </c>
      <c r="O57">
        <f t="shared" si="11"/>
        <v>51717</v>
      </c>
      <c r="Q57">
        <v>-435</v>
      </c>
      <c r="R57">
        <v>-85</v>
      </c>
      <c r="T57">
        <v>7035</v>
      </c>
      <c r="U57">
        <v>-786.59999999999127</v>
      </c>
      <c r="W57">
        <v>23428.2</v>
      </c>
      <c r="X57">
        <v>3044.2</v>
      </c>
      <c r="AB57">
        <v>80859.600000000006</v>
      </c>
      <c r="AC57">
        <v>1.3393214905836783</v>
      </c>
      <c r="AK57">
        <v>80859.600000000006</v>
      </c>
      <c r="AL57">
        <v>1.3393214905836783</v>
      </c>
    </row>
    <row r="58" spans="2:38" x14ac:dyDescent="0.25">
      <c r="B58">
        <v>90378</v>
      </c>
      <c r="C58">
        <v>107381</v>
      </c>
      <c r="D58">
        <v>59027</v>
      </c>
      <c r="E58">
        <v>72819</v>
      </c>
      <c r="F58">
        <v>86012</v>
      </c>
      <c r="H58">
        <v>96555</v>
      </c>
      <c r="J58">
        <f t="shared" si="6"/>
        <v>83123.399999999994</v>
      </c>
      <c r="K58">
        <f t="shared" si="7"/>
        <v>1.1615862681266649</v>
      </c>
      <c r="L58">
        <f t="shared" si="8"/>
        <v>107381</v>
      </c>
      <c r="M58">
        <f t="shared" si="9"/>
        <v>59027</v>
      </c>
      <c r="N58">
        <f t="shared" si="10"/>
        <v>83123.399999999994</v>
      </c>
      <c r="O58">
        <f t="shared" si="11"/>
        <v>48354</v>
      </c>
      <c r="Q58">
        <v>-5658</v>
      </c>
      <c r="R58">
        <v>-49</v>
      </c>
      <c r="T58">
        <v>19237.199999999997</v>
      </c>
      <c r="U58">
        <v>398</v>
      </c>
      <c r="W58">
        <v>19237.199999999997</v>
      </c>
      <c r="X58">
        <v>410.4</v>
      </c>
      <c r="AF58">
        <v>83123.399999999994</v>
      </c>
      <c r="AG58">
        <v>1.1615862681266649</v>
      </c>
      <c r="AI58">
        <v>83123.399999999994</v>
      </c>
      <c r="AJ58">
        <v>1.1615862681266649</v>
      </c>
    </row>
    <row r="59" spans="2:38" x14ac:dyDescent="0.25">
      <c r="B59">
        <v>57450</v>
      </c>
      <c r="C59">
        <v>99116</v>
      </c>
      <c r="D59">
        <v>23145</v>
      </c>
      <c r="E59">
        <v>62180</v>
      </c>
      <c r="F59">
        <v>14107</v>
      </c>
      <c r="H59">
        <v>84342</v>
      </c>
      <c r="J59">
        <f t="shared" si="6"/>
        <v>51199.6</v>
      </c>
      <c r="K59">
        <f t="shared" si="7"/>
        <v>1.6473175571684153</v>
      </c>
      <c r="L59">
        <f t="shared" si="8"/>
        <v>99116</v>
      </c>
      <c r="M59">
        <f t="shared" si="9"/>
        <v>14107</v>
      </c>
      <c r="N59">
        <f t="shared" si="10"/>
        <v>51199.6</v>
      </c>
      <c r="O59">
        <f t="shared" si="11"/>
        <v>85009</v>
      </c>
      <c r="Q59">
        <v>18168</v>
      </c>
      <c r="R59">
        <v>4165</v>
      </c>
      <c r="T59">
        <v>-5060.5999999999985</v>
      </c>
      <c r="U59">
        <v>-41.599999999998545</v>
      </c>
      <c r="W59">
        <v>31234.6</v>
      </c>
      <c r="X59">
        <v>1192</v>
      </c>
      <c r="Z59">
        <v>51199.6</v>
      </c>
      <c r="AA59">
        <v>1.6473175571684153</v>
      </c>
      <c r="AK59">
        <v>51199.6</v>
      </c>
      <c r="AL59">
        <v>1.6473175571684153</v>
      </c>
    </row>
    <row r="60" spans="2:38" x14ac:dyDescent="0.25">
      <c r="B60">
        <v>99044</v>
      </c>
      <c r="C60">
        <v>85482</v>
      </c>
      <c r="D60">
        <v>35474</v>
      </c>
      <c r="E60">
        <v>37505</v>
      </c>
      <c r="F60">
        <v>92398</v>
      </c>
      <c r="H60">
        <v>90402</v>
      </c>
      <c r="J60">
        <f t="shared" si="6"/>
        <v>69980.600000000006</v>
      </c>
      <c r="K60">
        <f t="shared" si="7"/>
        <v>1.2918151602015415</v>
      </c>
      <c r="L60">
        <f t="shared" si="8"/>
        <v>99044</v>
      </c>
      <c r="M60">
        <f t="shared" si="9"/>
        <v>35474</v>
      </c>
      <c r="N60">
        <f t="shared" si="10"/>
        <v>69980.600000000006</v>
      </c>
      <c r="O60">
        <f t="shared" si="11"/>
        <v>63570</v>
      </c>
      <c r="Q60">
        <v>10083</v>
      </c>
      <c r="R60">
        <v>2365</v>
      </c>
      <c r="T60">
        <v>-670.59999999999127</v>
      </c>
      <c r="U60">
        <v>1088.4000000000087</v>
      </c>
      <c r="W60">
        <v>19766.2</v>
      </c>
      <c r="X60">
        <v>4874</v>
      </c>
      <c r="AB60">
        <v>69980.600000000006</v>
      </c>
      <c r="AC60">
        <v>1.2918151602015415</v>
      </c>
      <c r="AI60">
        <v>69980.600000000006</v>
      </c>
      <c r="AJ60">
        <v>1.2918151602015415</v>
      </c>
    </row>
    <row r="61" spans="2:38" x14ac:dyDescent="0.25">
      <c r="B61">
        <v>98904</v>
      </c>
      <c r="C61">
        <v>19674</v>
      </c>
      <c r="D61">
        <v>29775</v>
      </c>
      <c r="E61">
        <v>6383</v>
      </c>
      <c r="F61">
        <v>85374</v>
      </c>
      <c r="H61">
        <v>84686</v>
      </c>
      <c r="J61">
        <f t="shared" si="6"/>
        <v>48022</v>
      </c>
      <c r="K61">
        <f t="shared" si="7"/>
        <v>1.7634834034400899</v>
      </c>
      <c r="L61">
        <f t="shared" si="8"/>
        <v>98904</v>
      </c>
      <c r="M61">
        <f t="shared" si="9"/>
        <v>6383</v>
      </c>
      <c r="N61">
        <f t="shared" si="10"/>
        <v>48022</v>
      </c>
      <c r="O61">
        <f t="shared" si="11"/>
        <v>92521</v>
      </c>
      <c r="Q61">
        <v>32534</v>
      </c>
      <c r="R61">
        <v>-6</v>
      </c>
      <c r="T61">
        <v>-2973.8000000000029</v>
      </c>
      <c r="U61">
        <v>290.59999999999854</v>
      </c>
      <c r="W61">
        <v>9326.5999999999985</v>
      </c>
      <c r="X61">
        <v>2233.4</v>
      </c>
      <c r="Z61">
        <v>48022</v>
      </c>
      <c r="AA61">
        <v>1.7634834034400899</v>
      </c>
      <c r="AK61">
        <v>48022</v>
      </c>
      <c r="AL61">
        <v>1.7634834034400899</v>
      </c>
    </row>
    <row r="62" spans="2:38" x14ac:dyDescent="0.25">
      <c r="B62">
        <v>9791</v>
      </c>
      <c r="C62">
        <v>91499</v>
      </c>
      <c r="D62">
        <v>49614</v>
      </c>
      <c r="E62">
        <v>75996</v>
      </c>
      <c r="F62">
        <v>105296</v>
      </c>
      <c r="H62">
        <v>69221</v>
      </c>
      <c r="J62">
        <f t="shared" si="6"/>
        <v>66439.199999999997</v>
      </c>
      <c r="K62">
        <f t="shared" si="7"/>
        <v>1.0418698599621909</v>
      </c>
      <c r="L62">
        <f t="shared" si="8"/>
        <v>105296</v>
      </c>
      <c r="M62">
        <f t="shared" si="9"/>
        <v>9791</v>
      </c>
      <c r="N62">
        <f t="shared" si="10"/>
        <v>66439.199999999997</v>
      </c>
      <c r="O62">
        <f t="shared" si="11"/>
        <v>95505</v>
      </c>
      <c r="Q62">
        <v>-39388</v>
      </c>
      <c r="R62">
        <v>139</v>
      </c>
      <c r="T62">
        <v>17780.399999999994</v>
      </c>
      <c r="U62">
        <v>-1427.8000000000029</v>
      </c>
      <c r="W62">
        <v>24389.599999999999</v>
      </c>
      <c r="X62">
        <v>2100.6</v>
      </c>
      <c r="AD62">
        <v>66439.199999999997</v>
      </c>
      <c r="AE62">
        <v>1.0418698599621909</v>
      </c>
      <c r="AI62">
        <v>66439.199999999997</v>
      </c>
      <c r="AJ62">
        <v>1.0418698599621909</v>
      </c>
    </row>
    <row r="63" spans="2:38" x14ac:dyDescent="0.25">
      <c r="B63">
        <v>18302</v>
      </c>
      <c r="C63">
        <v>61712</v>
      </c>
      <c r="D63">
        <v>83241</v>
      </c>
      <c r="E63">
        <v>95188</v>
      </c>
      <c r="F63">
        <v>27888</v>
      </c>
      <c r="H63">
        <v>86201</v>
      </c>
      <c r="J63">
        <f t="shared" si="6"/>
        <v>57266.2</v>
      </c>
      <c r="K63">
        <f t="shared" si="7"/>
        <v>1.5052683782056433</v>
      </c>
      <c r="L63">
        <f t="shared" si="8"/>
        <v>95188</v>
      </c>
      <c r="M63">
        <f t="shared" si="9"/>
        <v>18302</v>
      </c>
      <c r="N63">
        <f t="shared" si="10"/>
        <v>57266.2</v>
      </c>
      <c r="O63">
        <f t="shared" si="11"/>
        <v>76886</v>
      </c>
      <c r="Q63">
        <v>-9985</v>
      </c>
      <c r="R63">
        <v>-31</v>
      </c>
      <c r="T63">
        <v>2113</v>
      </c>
      <c r="U63">
        <v>591</v>
      </c>
      <c r="W63">
        <v>13655</v>
      </c>
      <c r="X63">
        <v>4074.2</v>
      </c>
      <c r="AD63">
        <v>57266.2</v>
      </c>
      <c r="AE63">
        <v>1.5052683782056433</v>
      </c>
      <c r="AK63">
        <v>57266.2</v>
      </c>
      <c r="AL63">
        <v>1.5052683782056433</v>
      </c>
    </row>
    <row r="64" spans="2:38" x14ac:dyDescent="0.25">
      <c r="B64">
        <v>82436</v>
      </c>
      <c r="C64">
        <v>111261</v>
      </c>
      <c r="D64">
        <v>31492</v>
      </c>
      <c r="E64">
        <v>31033</v>
      </c>
      <c r="F64">
        <v>53924</v>
      </c>
      <c r="H64">
        <v>111326</v>
      </c>
      <c r="J64">
        <f t="shared" si="6"/>
        <v>62029.2</v>
      </c>
      <c r="K64">
        <f t="shared" si="7"/>
        <v>1.7947353826907329</v>
      </c>
      <c r="L64">
        <f t="shared" si="8"/>
        <v>111261</v>
      </c>
      <c r="M64">
        <f t="shared" si="9"/>
        <v>31033</v>
      </c>
      <c r="N64">
        <f t="shared" si="10"/>
        <v>62029.2</v>
      </c>
      <c r="O64">
        <f t="shared" si="11"/>
        <v>80228</v>
      </c>
      <c r="Q64">
        <v>626</v>
      </c>
      <c r="R64">
        <v>133</v>
      </c>
      <c r="T64">
        <v>-18191.400000000009</v>
      </c>
      <c r="U64">
        <v>3575.5999999999985</v>
      </c>
      <c r="W64">
        <v>33092.199999999997</v>
      </c>
      <c r="X64">
        <v>4746.8</v>
      </c>
      <c r="AB64">
        <v>62029.2</v>
      </c>
      <c r="AC64">
        <v>1.7947353826907329</v>
      </c>
      <c r="AK64">
        <v>62029.2</v>
      </c>
      <c r="AL64">
        <v>1.7947353826907329</v>
      </c>
    </row>
    <row r="65" spans="2:38" x14ac:dyDescent="0.25">
      <c r="B65">
        <v>79075</v>
      </c>
      <c r="C65">
        <v>20882</v>
      </c>
      <c r="D65">
        <v>65837</v>
      </c>
      <c r="E65">
        <v>50650</v>
      </c>
      <c r="F65">
        <v>51992</v>
      </c>
      <c r="H65">
        <v>73173</v>
      </c>
      <c r="J65">
        <f t="shared" si="6"/>
        <v>53687.199999999997</v>
      </c>
      <c r="K65">
        <f t="shared" si="7"/>
        <v>1.3629505729484868</v>
      </c>
      <c r="L65">
        <f t="shared" si="8"/>
        <v>79075</v>
      </c>
      <c r="M65">
        <f t="shared" si="9"/>
        <v>20882</v>
      </c>
      <c r="N65">
        <f t="shared" si="10"/>
        <v>53687.199999999997</v>
      </c>
      <c r="O65">
        <f t="shared" si="11"/>
        <v>58193</v>
      </c>
      <c r="Q65">
        <v>-19692</v>
      </c>
      <c r="R65">
        <v>54</v>
      </c>
      <c r="T65">
        <v>9481</v>
      </c>
      <c r="U65">
        <v>-1319.6000000000058</v>
      </c>
      <c r="W65">
        <v>12825</v>
      </c>
      <c r="X65">
        <v>1319.6</v>
      </c>
      <c r="AD65">
        <v>53687.199999999997</v>
      </c>
      <c r="AE65">
        <v>1.3629505729484868</v>
      </c>
      <c r="AI65">
        <v>53687.199999999997</v>
      </c>
      <c r="AJ65">
        <v>1.3629505729484868</v>
      </c>
    </row>
    <row r="66" spans="2:38" x14ac:dyDescent="0.25">
      <c r="B66">
        <v>28096</v>
      </c>
      <c r="C66">
        <v>62382</v>
      </c>
      <c r="D66">
        <v>106659</v>
      </c>
      <c r="E66">
        <v>54098</v>
      </c>
      <c r="F66">
        <v>6291</v>
      </c>
      <c r="H66">
        <v>101515</v>
      </c>
      <c r="J66">
        <f t="shared" ref="J66:J101" si="12">AVERAGE(B66:F66)</f>
        <v>51505.2</v>
      </c>
      <c r="K66">
        <f t="shared" ref="K66:K97" si="13">H66/J66</f>
        <v>1.9709660383805907</v>
      </c>
      <c r="L66">
        <f t="shared" ref="L66:L101" si="14">MAX(B66:F66)</f>
        <v>106659</v>
      </c>
      <c r="M66">
        <f t="shared" ref="M66:M101" si="15">MIN(B66:F66)</f>
        <v>6291</v>
      </c>
      <c r="N66">
        <f t="shared" ref="N66:N101" si="16">AVERAGE(B66:F66)</f>
        <v>51505.2</v>
      </c>
      <c r="O66">
        <f t="shared" ref="O66:O101" si="17">L66-M66</f>
        <v>100368</v>
      </c>
      <c r="Q66">
        <v>14308</v>
      </c>
      <c r="R66">
        <v>-5177</v>
      </c>
      <c r="T66">
        <v>15195.599999999999</v>
      </c>
      <c r="U66">
        <v>-3616.8000000000029</v>
      </c>
      <c r="W66">
        <v>17992.8</v>
      </c>
      <c r="X66">
        <v>3646.8</v>
      </c>
      <c r="AD66">
        <v>51505.2</v>
      </c>
      <c r="AE66">
        <v>1.9709660383805907</v>
      </c>
      <c r="AK66">
        <v>51505.2</v>
      </c>
      <c r="AL66">
        <v>1.9709660383805907</v>
      </c>
    </row>
    <row r="67" spans="2:38" x14ac:dyDescent="0.25">
      <c r="B67">
        <v>118473</v>
      </c>
      <c r="C67">
        <v>101781</v>
      </c>
      <c r="D67">
        <v>55669</v>
      </c>
      <c r="E67">
        <v>29277</v>
      </c>
      <c r="F67">
        <v>20869</v>
      </c>
      <c r="H67">
        <v>115160</v>
      </c>
      <c r="J67">
        <f t="shared" si="12"/>
        <v>65213.8</v>
      </c>
      <c r="K67">
        <f t="shared" si="13"/>
        <v>1.7658839080072009</v>
      </c>
      <c r="L67">
        <f t="shared" si="14"/>
        <v>118473</v>
      </c>
      <c r="M67">
        <f t="shared" si="15"/>
        <v>20869</v>
      </c>
      <c r="N67">
        <f t="shared" si="16"/>
        <v>65213.8</v>
      </c>
      <c r="O67">
        <f t="shared" si="17"/>
        <v>97604</v>
      </c>
      <c r="Q67">
        <v>-5503</v>
      </c>
      <c r="R67">
        <v>-4911</v>
      </c>
      <c r="T67">
        <v>-2706.8000000000029</v>
      </c>
      <c r="U67">
        <v>5523.2000000000044</v>
      </c>
      <c r="W67">
        <v>23258</v>
      </c>
      <c r="X67">
        <v>5523.2</v>
      </c>
      <c r="AF67">
        <v>65213.8</v>
      </c>
      <c r="AG67">
        <v>1.7658839080072009</v>
      </c>
      <c r="AK67">
        <v>65213.8</v>
      </c>
      <c r="AL67">
        <v>1.7658839080072009</v>
      </c>
    </row>
    <row r="68" spans="2:38" x14ac:dyDescent="0.25">
      <c r="B68">
        <v>20759</v>
      </c>
      <c r="C68">
        <v>28576</v>
      </c>
      <c r="D68">
        <v>52020</v>
      </c>
      <c r="E68">
        <v>92061</v>
      </c>
      <c r="F68">
        <v>71189</v>
      </c>
      <c r="H68">
        <v>56155</v>
      </c>
      <c r="J68">
        <f t="shared" si="12"/>
        <v>52921</v>
      </c>
      <c r="K68">
        <f t="shared" si="13"/>
        <v>1.0611099563500312</v>
      </c>
      <c r="L68">
        <f t="shared" si="14"/>
        <v>92061</v>
      </c>
      <c r="M68">
        <f t="shared" si="15"/>
        <v>20759</v>
      </c>
      <c r="N68">
        <f t="shared" si="16"/>
        <v>52921</v>
      </c>
      <c r="O68">
        <f t="shared" si="17"/>
        <v>71302</v>
      </c>
      <c r="Q68">
        <v>-34373</v>
      </c>
      <c r="R68">
        <v>-3683</v>
      </c>
      <c r="T68">
        <v>-12490.400000000001</v>
      </c>
      <c r="U68">
        <v>1820.4000000000015</v>
      </c>
      <c r="W68">
        <v>24746</v>
      </c>
      <c r="X68">
        <v>2052.8000000000002</v>
      </c>
      <c r="AB68">
        <v>52921</v>
      </c>
      <c r="AC68">
        <v>1.0611099563500312</v>
      </c>
      <c r="AI68">
        <v>52921</v>
      </c>
      <c r="AJ68">
        <v>1.0611099563500312</v>
      </c>
    </row>
    <row r="69" spans="2:38" x14ac:dyDescent="0.25">
      <c r="B69">
        <v>57791</v>
      </c>
      <c r="C69">
        <v>53787</v>
      </c>
      <c r="D69">
        <v>85906</v>
      </c>
      <c r="E69">
        <v>72562</v>
      </c>
      <c r="F69">
        <v>71087</v>
      </c>
      <c r="H69">
        <v>122394</v>
      </c>
      <c r="J69">
        <f t="shared" si="12"/>
        <v>68226.600000000006</v>
      </c>
      <c r="K69">
        <f t="shared" si="13"/>
        <v>1.7939337443167327</v>
      </c>
      <c r="L69">
        <f t="shared" si="14"/>
        <v>85906</v>
      </c>
      <c r="M69">
        <f t="shared" si="15"/>
        <v>53787</v>
      </c>
      <c r="N69">
        <f t="shared" si="16"/>
        <v>68226.600000000006</v>
      </c>
      <c r="O69">
        <f t="shared" si="17"/>
        <v>32119</v>
      </c>
      <c r="Q69">
        <v>15015</v>
      </c>
      <c r="R69">
        <v>1238</v>
      </c>
      <c r="T69">
        <v>-29312.399999999994</v>
      </c>
      <c r="U69">
        <v>-1778.3999999999942</v>
      </c>
      <c r="W69">
        <v>29312.400000000001</v>
      </c>
      <c r="X69">
        <v>1844.8</v>
      </c>
      <c r="AB69">
        <v>68226.600000000006</v>
      </c>
      <c r="AC69">
        <v>1.7939337443167327</v>
      </c>
      <c r="AK69">
        <v>68226.600000000006</v>
      </c>
      <c r="AL69">
        <v>1.7939337443167327</v>
      </c>
    </row>
    <row r="70" spans="2:38" x14ac:dyDescent="0.25">
      <c r="B70">
        <v>85608</v>
      </c>
      <c r="C70">
        <v>79004</v>
      </c>
      <c r="D70">
        <v>21566</v>
      </c>
      <c r="E70">
        <v>81824</v>
      </c>
      <c r="F70">
        <v>60769</v>
      </c>
      <c r="H70">
        <v>87890</v>
      </c>
      <c r="J70">
        <f t="shared" si="12"/>
        <v>65754.2</v>
      </c>
      <c r="K70">
        <f t="shared" si="13"/>
        <v>1.3366446553984386</v>
      </c>
      <c r="L70">
        <f t="shared" si="14"/>
        <v>85608</v>
      </c>
      <c r="M70">
        <f t="shared" si="15"/>
        <v>21566</v>
      </c>
      <c r="N70">
        <f t="shared" si="16"/>
        <v>65754.2</v>
      </c>
      <c r="O70">
        <f t="shared" si="17"/>
        <v>64042</v>
      </c>
      <c r="Q70">
        <v>1298</v>
      </c>
      <c r="R70">
        <v>-280</v>
      </c>
      <c r="T70">
        <v>293.59999999999854</v>
      </c>
      <c r="U70">
        <v>4384.7999999999956</v>
      </c>
      <c r="W70">
        <v>8889.2000000000007</v>
      </c>
      <c r="X70">
        <v>4486</v>
      </c>
      <c r="AB70">
        <v>65754.2</v>
      </c>
      <c r="AC70">
        <v>1.3366446553984386</v>
      </c>
      <c r="AI70">
        <v>65754.2</v>
      </c>
      <c r="AJ70">
        <v>1.3366446553984386</v>
      </c>
    </row>
    <row r="71" spans="2:38" x14ac:dyDescent="0.25">
      <c r="B71">
        <v>28503</v>
      </c>
      <c r="C71">
        <v>59275</v>
      </c>
      <c r="D71">
        <v>18965</v>
      </c>
      <c r="E71">
        <v>23595</v>
      </c>
      <c r="F71">
        <v>81598</v>
      </c>
      <c r="H71">
        <v>53153</v>
      </c>
      <c r="J71">
        <f t="shared" si="12"/>
        <v>42387.199999999997</v>
      </c>
      <c r="K71">
        <f t="shared" si="13"/>
        <v>1.2539870526951533</v>
      </c>
      <c r="L71">
        <f t="shared" si="14"/>
        <v>81598</v>
      </c>
      <c r="M71">
        <f t="shared" si="15"/>
        <v>18965</v>
      </c>
      <c r="N71">
        <f t="shared" si="16"/>
        <v>42387.199999999997</v>
      </c>
      <c r="O71">
        <f t="shared" si="17"/>
        <v>62633</v>
      </c>
      <c r="Q71">
        <v>9119</v>
      </c>
      <c r="R71">
        <v>-290</v>
      </c>
      <c r="T71">
        <v>1502</v>
      </c>
      <c r="U71">
        <v>-1200.4000000000015</v>
      </c>
      <c r="W71">
        <v>19629.2</v>
      </c>
      <c r="X71">
        <v>1306.4000000000003</v>
      </c>
      <c r="Z71">
        <v>42387.199999999997</v>
      </c>
      <c r="AA71">
        <v>1.2539870526951533</v>
      </c>
      <c r="AK71">
        <v>42387.199999999997</v>
      </c>
      <c r="AL71">
        <v>1.2539870526951533</v>
      </c>
    </row>
    <row r="72" spans="2:38" x14ac:dyDescent="0.25">
      <c r="B72">
        <v>50246</v>
      </c>
      <c r="C72">
        <v>69240</v>
      </c>
      <c r="D72">
        <v>50596</v>
      </c>
      <c r="E72">
        <v>26096</v>
      </c>
      <c r="F72">
        <v>28555</v>
      </c>
      <c r="H72">
        <v>56630</v>
      </c>
      <c r="J72">
        <f t="shared" si="12"/>
        <v>44946.6</v>
      </c>
      <c r="K72">
        <f t="shared" si="13"/>
        <v>1.2599395727374263</v>
      </c>
      <c r="L72">
        <f t="shared" si="14"/>
        <v>69240</v>
      </c>
      <c r="M72">
        <f t="shared" si="15"/>
        <v>26096</v>
      </c>
      <c r="N72">
        <f t="shared" si="16"/>
        <v>44946.6</v>
      </c>
      <c r="O72">
        <f t="shared" si="17"/>
        <v>43144</v>
      </c>
      <c r="Q72">
        <v>-25042</v>
      </c>
      <c r="R72">
        <v>91</v>
      </c>
      <c r="T72">
        <v>5389.7999999999956</v>
      </c>
      <c r="U72">
        <v>2615.1999999999971</v>
      </c>
      <c r="W72">
        <v>10334.199999999999</v>
      </c>
      <c r="X72">
        <v>2812.3999999999996</v>
      </c>
      <c r="AD72">
        <v>44946.6</v>
      </c>
      <c r="AE72">
        <v>1.2599395727374263</v>
      </c>
      <c r="AI72">
        <v>44946.6</v>
      </c>
      <c r="AJ72">
        <v>1.2599395727374263</v>
      </c>
    </row>
    <row r="73" spans="2:38" x14ac:dyDescent="0.25">
      <c r="B73">
        <v>115752</v>
      </c>
      <c r="C73">
        <v>26250</v>
      </c>
      <c r="D73">
        <v>60926</v>
      </c>
      <c r="E73">
        <v>20624</v>
      </c>
      <c r="F73">
        <v>77039</v>
      </c>
      <c r="H73">
        <v>90044</v>
      </c>
      <c r="J73">
        <f t="shared" si="12"/>
        <v>60118.2</v>
      </c>
      <c r="K73">
        <f t="shared" si="13"/>
        <v>1.4977827014115526</v>
      </c>
      <c r="L73">
        <f t="shared" si="14"/>
        <v>115752</v>
      </c>
      <c r="M73">
        <f t="shared" si="15"/>
        <v>20624</v>
      </c>
      <c r="N73">
        <f t="shared" si="16"/>
        <v>60118.2</v>
      </c>
      <c r="O73">
        <f t="shared" si="17"/>
        <v>95128</v>
      </c>
      <c r="Q73">
        <v>-12907</v>
      </c>
      <c r="R73">
        <v>-1175</v>
      </c>
      <c r="T73">
        <v>-11861.400000000009</v>
      </c>
      <c r="U73">
        <v>2013.5999999999985</v>
      </c>
      <c r="W73">
        <v>18458.599999999999</v>
      </c>
      <c r="X73">
        <v>2412.8000000000002</v>
      </c>
      <c r="AB73">
        <v>60118.2</v>
      </c>
      <c r="AC73">
        <v>1.4977827014115526</v>
      </c>
      <c r="AK73">
        <v>60118.2</v>
      </c>
      <c r="AL73">
        <v>1.4977827014115526</v>
      </c>
    </row>
    <row r="74" spans="2:38" x14ac:dyDescent="0.25">
      <c r="B74">
        <v>14678</v>
      </c>
      <c r="C74">
        <v>24406</v>
      </c>
      <c r="D74">
        <v>89112</v>
      </c>
      <c r="E74">
        <v>44978</v>
      </c>
      <c r="F74">
        <v>85053</v>
      </c>
      <c r="H74">
        <v>112972</v>
      </c>
      <c r="J74">
        <f t="shared" si="12"/>
        <v>51645.4</v>
      </c>
      <c r="K74">
        <f t="shared" si="13"/>
        <v>2.1874552235049007</v>
      </c>
      <c r="L74">
        <f t="shared" si="14"/>
        <v>89112</v>
      </c>
      <c r="M74">
        <f t="shared" si="15"/>
        <v>14678</v>
      </c>
      <c r="N74">
        <f t="shared" si="16"/>
        <v>51645.4</v>
      </c>
      <c r="O74">
        <f t="shared" si="17"/>
        <v>74434</v>
      </c>
      <c r="Q74">
        <v>55777</v>
      </c>
      <c r="R74">
        <v>7289</v>
      </c>
      <c r="T74">
        <v>19788.400000000001</v>
      </c>
      <c r="U74">
        <v>-3920.5999999999985</v>
      </c>
      <c r="W74">
        <v>20214.8</v>
      </c>
      <c r="X74">
        <v>4008.6000000000004</v>
      </c>
      <c r="AD74">
        <v>51645.4</v>
      </c>
      <c r="AE74">
        <v>2.1874552235049007</v>
      </c>
      <c r="AK74">
        <v>51645.4</v>
      </c>
      <c r="AL74">
        <v>2.1874552235049007</v>
      </c>
    </row>
    <row r="75" spans="2:38" x14ac:dyDescent="0.25">
      <c r="B75">
        <v>85985</v>
      </c>
      <c r="C75">
        <v>15070</v>
      </c>
      <c r="D75">
        <v>46862</v>
      </c>
      <c r="E75">
        <v>80490</v>
      </c>
      <c r="F75">
        <v>80011</v>
      </c>
      <c r="H75">
        <v>141462</v>
      </c>
      <c r="J75">
        <f t="shared" si="12"/>
        <v>61683.6</v>
      </c>
      <c r="K75">
        <f t="shared" si="13"/>
        <v>2.2933486372390717</v>
      </c>
      <c r="L75">
        <f t="shared" si="14"/>
        <v>85985</v>
      </c>
      <c r="M75">
        <f t="shared" si="15"/>
        <v>15070</v>
      </c>
      <c r="N75">
        <f t="shared" si="16"/>
        <v>61683.6</v>
      </c>
      <c r="O75">
        <f t="shared" si="17"/>
        <v>70915</v>
      </c>
      <c r="Q75">
        <v>15387</v>
      </c>
      <c r="R75">
        <v>6662</v>
      </c>
      <c r="T75">
        <v>-12337.799999999996</v>
      </c>
      <c r="U75">
        <v>-817.59999999999854</v>
      </c>
      <c r="W75">
        <v>24416.2</v>
      </c>
      <c r="X75">
        <v>821.2</v>
      </c>
      <c r="AF75">
        <v>61683.6</v>
      </c>
      <c r="AG75">
        <v>2.2933486372390717</v>
      </c>
      <c r="AK75">
        <v>61683.6</v>
      </c>
      <c r="AL75">
        <v>2.2933486372390717</v>
      </c>
    </row>
    <row r="76" spans="2:38" x14ac:dyDescent="0.25">
      <c r="B76">
        <v>41466</v>
      </c>
      <c r="C76">
        <v>97347</v>
      </c>
      <c r="D76">
        <v>101182</v>
      </c>
      <c r="E76">
        <v>52691</v>
      </c>
      <c r="F76">
        <v>101750</v>
      </c>
      <c r="H76">
        <v>134398</v>
      </c>
      <c r="J76">
        <f t="shared" si="12"/>
        <v>78887.199999999997</v>
      </c>
      <c r="K76">
        <f t="shared" si="13"/>
        <v>1.7036730927197314</v>
      </c>
      <c r="L76">
        <f t="shared" si="14"/>
        <v>101750</v>
      </c>
      <c r="M76">
        <f t="shared" si="15"/>
        <v>41466</v>
      </c>
      <c r="N76">
        <f t="shared" si="16"/>
        <v>78887.199999999997</v>
      </c>
      <c r="O76">
        <f t="shared" si="17"/>
        <v>60284</v>
      </c>
      <c r="Q76">
        <v>23944</v>
      </c>
      <c r="R76">
        <v>8755</v>
      </c>
      <c r="T76">
        <v>10622.199999999997</v>
      </c>
      <c r="U76">
        <v>-296.19999999999709</v>
      </c>
      <c r="W76">
        <v>13756.6</v>
      </c>
      <c r="X76">
        <v>4977.7999999999993</v>
      </c>
      <c r="AF76">
        <v>78887.199999999997</v>
      </c>
      <c r="AG76">
        <v>1.7036730927197314</v>
      </c>
      <c r="AK76">
        <v>78887.199999999997</v>
      </c>
      <c r="AL76">
        <v>1.7036730927197314</v>
      </c>
    </row>
    <row r="77" spans="2:38" x14ac:dyDescent="0.25">
      <c r="B77">
        <v>81001</v>
      </c>
      <c r="C77">
        <v>73985</v>
      </c>
      <c r="D77">
        <v>87056</v>
      </c>
      <c r="E77">
        <v>59352</v>
      </c>
      <c r="F77">
        <v>85830</v>
      </c>
      <c r="H77">
        <v>117272</v>
      </c>
      <c r="J77">
        <f t="shared" si="12"/>
        <v>77444.800000000003</v>
      </c>
      <c r="K77">
        <f t="shared" si="13"/>
        <v>1.5142656446914446</v>
      </c>
      <c r="L77">
        <f t="shared" si="14"/>
        <v>87056</v>
      </c>
      <c r="M77">
        <f t="shared" si="15"/>
        <v>59352</v>
      </c>
      <c r="N77">
        <f t="shared" si="16"/>
        <v>77444.800000000003</v>
      </c>
      <c r="O77">
        <f t="shared" si="17"/>
        <v>27704</v>
      </c>
      <c r="Q77">
        <v>36338</v>
      </c>
      <c r="R77">
        <v>-1674</v>
      </c>
      <c r="T77">
        <v>13066.600000000006</v>
      </c>
      <c r="U77">
        <v>437.60000000000582</v>
      </c>
      <c r="W77">
        <v>16336.6</v>
      </c>
      <c r="X77">
        <v>1487.6000000000001</v>
      </c>
      <c r="AB77">
        <v>77444.800000000003</v>
      </c>
      <c r="AC77">
        <v>1.5142656446914446</v>
      </c>
      <c r="AK77">
        <v>77444.800000000003</v>
      </c>
      <c r="AL77">
        <v>1.5142656446914446</v>
      </c>
    </row>
    <row r="78" spans="2:38" x14ac:dyDescent="0.25">
      <c r="B78">
        <v>73841</v>
      </c>
      <c r="C78">
        <v>24790</v>
      </c>
      <c r="D78">
        <v>17845</v>
      </c>
      <c r="E78">
        <v>63211</v>
      </c>
      <c r="F78">
        <v>10454</v>
      </c>
      <c r="H78">
        <v>69293</v>
      </c>
      <c r="J78">
        <f t="shared" si="12"/>
        <v>38028.199999999997</v>
      </c>
      <c r="K78">
        <f t="shared" si="13"/>
        <v>1.822147774546258</v>
      </c>
      <c r="L78">
        <f t="shared" si="14"/>
        <v>73841</v>
      </c>
      <c r="M78">
        <f t="shared" si="15"/>
        <v>10454</v>
      </c>
      <c r="N78">
        <f t="shared" si="16"/>
        <v>38028.199999999997</v>
      </c>
      <c r="O78">
        <f t="shared" si="17"/>
        <v>63387</v>
      </c>
      <c r="Q78">
        <v>-24679</v>
      </c>
      <c r="R78">
        <v>1088</v>
      </c>
      <c r="T78">
        <v>-20421.400000000001</v>
      </c>
      <c r="U78">
        <v>1382.1999999999971</v>
      </c>
      <c r="W78">
        <v>21360.2</v>
      </c>
      <c r="X78">
        <v>2075.3999999999996</v>
      </c>
      <c r="AD78">
        <v>38028.199999999997</v>
      </c>
      <c r="AE78">
        <v>1.822147774546258</v>
      </c>
      <c r="AK78">
        <v>38028.199999999997</v>
      </c>
      <c r="AL78">
        <v>1.822147774546258</v>
      </c>
    </row>
    <row r="79" spans="2:38" x14ac:dyDescent="0.25">
      <c r="B79">
        <v>44217</v>
      </c>
      <c r="C79">
        <v>100004</v>
      </c>
      <c r="D79">
        <v>25285</v>
      </c>
      <c r="E79">
        <v>80554</v>
      </c>
      <c r="F79">
        <v>18706</v>
      </c>
      <c r="H79">
        <v>89179</v>
      </c>
      <c r="J79">
        <f t="shared" si="12"/>
        <v>53753.2</v>
      </c>
      <c r="K79">
        <f t="shared" si="13"/>
        <v>1.6590454149706437</v>
      </c>
      <c r="L79">
        <f t="shared" si="14"/>
        <v>100004</v>
      </c>
      <c r="M79">
        <f t="shared" si="15"/>
        <v>18706</v>
      </c>
      <c r="N79">
        <f t="shared" si="16"/>
        <v>53753.2</v>
      </c>
      <c r="O79">
        <f t="shared" si="17"/>
        <v>81298</v>
      </c>
      <c r="Q79">
        <v>13657</v>
      </c>
      <c r="R79">
        <v>3973</v>
      </c>
      <c r="T79">
        <v>-21030.800000000003</v>
      </c>
      <c r="U79">
        <v>-2783.6000000000058</v>
      </c>
      <c r="W79">
        <v>21030.799999999999</v>
      </c>
      <c r="X79">
        <v>3110</v>
      </c>
      <c r="AB79">
        <v>53753.2</v>
      </c>
      <c r="AC79">
        <v>1.6590454149706437</v>
      </c>
      <c r="AK79">
        <v>53753.2</v>
      </c>
      <c r="AL79">
        <v>1.6590454149706437</v>
      </c>
    </row>
    <row r="80" spans="2:38" x14ac:dyDescent="0.25">
      <c r="B80">
        <v>93471</v>
      </c>
      <c r="C80">
        <v>13748</v>
      </c>
      <c r="D80">
        <v>14384</v>
      </c>
      <c r="E80">
        <v>29008</v>
      </c>
      <c r="F80">
        <v>36710</v>
      </c>
      <c r="H80">
        <v>44869</v>
      </c>
      <c r="J80">
        <f t="shared" si="12"/>
        <v>37464.199999999997</v>
      </c>
      <c r="K80">
        <f t="shared" si="13"/>
        <v>1.1976500232221696</v>
      </c>
      <c r="L80">
        <f t="shared" si="14"/>
        <v>93471</v>
      </c>
      <c r="M80">
        <f t="shared" si="15"/>
        <v>13748</v>
      </c>
      <c r="N80">
        <f t="shared" si="16"/>
        <v>37464.199999999997</v>
      </c>
      <c r="O80">
        <f t="shared" si="17"/>
        <v>79723</v>
      </c>
      <c r="Q80">
        <v>-19460</v>
      </c>
      <c r="R80">
        <v>-8</v>
      </c>
      <c r="T80">
        <v>-4503.4000000000015</v>
      </c>
      <c r="U80">
        <v>-5349.4000000000015</v>
      </c>
      <c r="W80">
        <v>17474.599999999999</v>
      </c>
      <c r="X80">
        <v>5996.2000000000007</v>
      </c>
      <c r="AD80">
        <v>37464.199999999997</v>
      </c>
      <c r="AE80">
        <v>1.1976500232221696</v>
      </c>
      <c r="AK80">
        <v>37464.199999999997</v>
      </c>
      <c r="AL80">
        <v>1.1976500232221696</v>
      </c>
    </row>
    <row r="81" spans="2:38" x14ac:dyDescent="0.25">
      <c r="B81">
        <v>59073</v>
      </c>
      <c r="C81">
        <v>8118</v>
      </c>
      <c r="D81">
        <v>69371</v>
      </c>
      <c r="E81">
        <v>88381</v>
      </c>
      <c r="F81">
        <v>12443</v>
      </c>
      <c r="H81">
        <v>55917</v>
      </c>
      <c r="J81">
        <f t="shared" si="12"/>
        <v>47477.2</v>
      </c>
      <c r="K81">
        <f t="shared" si="13"/>
        <v>1.1777653273571316</v>
      </c>
      <c r="L81">
        <f t="shared" si="14"/>
        <v>88381</v>
      </c>
      <c r="M81">
        <f t="shared" si="15"/>
        <v>8118</v>
      </c>
      <c r="N81">
        <f t="shared" si="16"/>
        <v>47477.2</v>
      </c>
      <c r="O81">
        <f t="shared" si="17"/>
        <v>80263</v>
      </c>
      <c r="Q81">
        <v>-5460</v>
      </c>
      <c r="R81">
        <v>1717</v>
      </c>
      <c r="T81">
        <v>2336.1999999999971</v>
      </c>
      <c r="U81">
        <v>3018</v>
      </c>
      <c r="W81">
        <v>14011</v>
      </c>
      <c r="X81">
        <v>5322</v>
      </c>
      <c r="Z81">
        <v>47477.2</v>
      </c>
      <c r="AA81">
        <v>1.1777653273571316</v>
      </c>
      <c r="AI81">
        <v>47477.2</v>
      </c>
      <c r="AJ81">
        <v>1.1777653273571316</v>
      </c>
    </row>
    <row r="82" spans="2:38" x14ac:dyDescent="0.25">
      <c r="B82">
        <v>88042</v>
      </c>
      <c r="C82">
        <v>20913</v>
      </c>
      <c r="D82">
        <v>93518</v>
      </c>
      <c r="E82">
        <v>59892</v>
      </c>
      <c r="F82">
        <v>82885</v>
      </c>
      <c r="H82">
        <v>131743</v>
      </c>
      <c r="J82">
        <f t="shared" si="12"/>
        <v>69050</v>
      </c>
      <c r="K82">
        <f t="shared" si="13"/>
        <v>1.9079362780593772</v>
      </c>
      <c r="L82">
        <f t="shared" si="14"/>
        <v>93518</v>
      </c>
      <c r="M82">
        <f t="shared" si="15"/>
        <v>20913</v>
      </c>
      <c r="N82">
        <f t="shared" si="16"/>
        <v>69050</v>
      </c>
      <c r="O82">
        <f t="shared" si="17"/>
        <v>72605</v>
      </c>
      <c r="Q82">
        <v>3577</v>
      </c>
      <c r="R82">
        <v>1499</v>
      </c>
      <c r="T82">
        <v>-14122.600000000006</v>
      </c>
      <c r="U82">
        <v>872.80000000000291</v>
      </c>
      <c r="W82">
        <v>17067.8</v>
      </c>
      <c r="X82">
        <v>1496</v>
      </c>
      <c r="AF82">
        <v>69050</v>
      </c>
      <c r="AG82">
        <v>1.9079362780593772</v>
      </c>
      <c r="AK82">
        <v>69050</v>
      </c>
      <c r="AL82">
        <v>1.9079362780593772</v>
      </c>
    </row>
    <row r="83" spans="2:38" x14ac:dyDescent="0.25">
      <c r="B83">
        <v>12375</v>
      </c>
      <c r="C83">
        <v>46127</v>
      </c>
      <c r="D83">
        <v>20578</v>
      </c>
      <c r="E83">
        <v>11638</v>
      </c>
      <c r="F83">
        <v>107305</v>
      </c>
      <c r="H83">
        <v>61859</v>
      </c>
      <c r="J83">
        <f t="shared" si="12"/>
        <v>39604.6</v>
      </c>
      <c r="K83">
        <f t="shared" si="13"/>
        <v>1.5619145250804201</v>
      </c>
      <c r="L83">
        <f t="shared" si="14"/>
        <v>107305</v>
      </c>
      <c r="M83">
        <f t="shared" si="15"/>
        <v>11638</v>
      </c>
      <c r="N83">
        <f t="shared" si="16"/>
        <v>39604.6</v>
      </c>
      <c r="O83">
        <f t="shared" si="17"/>
        <v>95667</v>
      </c>
      <c r="Q83">
        <v>-13294</v>
      </c>
      <c r="R83">
        <v>5336</v>
      </c>
      <c r="T83">
        <v>-3617.5999999999985</v>
      </c>
      <c r="U83">
        <v>2455.7999999999956</v>
      </c>
      <c r="W83">
        <v>15342.8</v>
      </c>
      <c r="X83">
        <v>4214.6000000000004</v>
      </c>
      <c r="AD83">
        <v>39604.6</v>
      </c>
      <c r="AE83">
        <v>1.5619145250804201</v>
      </c>
      <c r="AK83">
        <v>39604.6</v>
      </c>
      <c r="AL83">
        <v>1.5619145250804201</v>
      </c>
    </row>
    <row r="84" spans="2:38" x14ac:dyDescent="0.25">
      <c r="B84">
        <v>105310</v>
      </c>
      <c r="C84">
        <v>83027</v>
      </c>
      <c r="D84">
        <v>99985</v>
      </c>
      <c r="E84">
        <v>12032</v>
      </c>
      <c r="F84">
        <v>67052</v>
      </c>
      <c r="H84">
        <v>108414</v>
      </c>
      <c r="J84">
        <f t="shared" si="12"/>
        <v>73481.2</v>
      </c>
      <c r="K84">
        <f t="shared" si="13"/>
        <v>1.475397788822175</v>
      </c>
      <c r="L84">
        <f t="shared" si="14"/>
        <v>105310</v>
      </c>
      <c r="M84">
        <f t="shared" si="15"/>
        <v>12032</v>
      </c>
      <c r="N84">
        <f t="shared" si="16"/>
        <v>73481.2</v>
      </c>
      <c r="O84">
        <f t="shared" si="17"/>
        <v>93278</v>
      </c>
      <c r="Q84">
        <v>-2532</v>
      </c>
      <c r="R84">
        <v>-403</v>
      </c>
      <c r="T84">
        <v>7553.1999999999971</v>
      </c>
      <c r="U84">
        <v>-1388.4000000000087</v>
      </c>
      <c r="W84">
        <v>23435.200000000001</v>
      </c>
      <c r="X84">
        <v>2814.3999999999996</v>
      </c>
      <c r="AF84">
        <v>73481.2</v>
      </c>
      <c r="AG84">
        <v>1.475397788822175</v>
      </c>
      <c r="AK84">
        <v>73481.2</v>
      </c>
      <c r="AL84">
        <v>1.475397788822175</v>
      </c>
    </row>
    <row r="85" spans="2:38" x14ac:dyDescent="0.25">
      <c r="B85">
        <v>22120</v>
      </c>
      <c r="C85">
        <v>48552</v>
      </c>
      <c r="D85">
        <v>26700</v>
      </c>
      <c r="E85">
        <v>26450</v>
      </c>
      <c r="F85">
        <v>47572</v>
      </c>
      <c r="H85">
        <v>78931</v>
      </c>
      <c r="J85">
        <f t="shared" si="12"/>
        <v>34278.800000000003</v>
      </c>
      <c r="K85">
        <f t="shared" si="13"/>
        <v>2.3026185280698273</v>
      </c>
      <c r="L85">
        <f t="shared" si="14"/>
        <v>48552</v>
      </c>
      <c r="M85">
        <f t="shared" si="15"/>
        <v>22120</v>
      </c>
      <c r="N85">
        <f t="shared" si="16"/>
        <v>34278.800000000003</v>
      </c>
      <c r="O85">
        <f t="shared" si="17"/>
        <v>26432</v>
      </c>
      <c r="Q85">
        <v>50641</v>
      </c>
      <c r="R85">
        <v>1482</v>
      </c>
      <c r="T85">
        <v>6972.8000000000029</v>
      </c>
      <c r="U85">
        <v>2233.0000000000036</v>
      </c>
      <c r="W85">
        <v>18383.599999999999</v>
      </c>
      <c r="X85">
        <v>2859.3999999999996</v>
      </c>
      <c r="Z85">
        <v>34278.800000000003</v>
      </c>
      <c r="AA85">
        <v>2.3026185280698273</v>
      </c>
      <c r="AK85">
        <v>34278.800000000003</v>
      </c>
      <c r="AL85">
        <v>2.3026185280698273</v>
      </c>
    </row>
    <row r="86" spans="2:38" x14ac:dyDescent="0.25">
      <c r="B86">
        <v>51644</v>
      </c>
      <c r="C86">
        <v>67765</v>
      </c>
      <c r="D86">
        <v>46546</v>
      </c>
      <c r="E86">
        <v>107081</v>
      </c>
      <c r="F86">
        <v>40472</v>
      </c>
      <c r="H86">
        <v>105053</v>
      </c>
      <c r="J86">
        <f t="shared" si="12"/>
        <v>62701.599999999999</v>
      </c>
      <c r="K86">
        <f t="shared" si="13"/>
        <v>1.6754436888372866</v>
      </c>
      <c r="L86">
        <f t="shared" si="14"/>
        <v>107081</v>
      </c>
      <c r="M86">
        <f t="shared" si="15"/>
        <v>40472</v>
      </c>
      <c r="N86">
        <f t="shared" si="16"/>
        <v>62701.599999999999</v>
      </c>
      <c r="O86">
        <f t="shared" si="17"/>
        <v>66609</v>
      </c>
      <c r="Q86">
        <v>21290</v>
      </c>
      <c r="R86">
        <v>-56</v>
      </c>
      <c r="T86">
        <v>-126.80000000000291</v>
      </c>
      <c r="U86">
        <v>1237.7999999999956</v>
      </c>
      <c r="W86">
        <v>28418.800000000003</v>
      </c>
      <c r="X86">
        <v>2188.6000000000004</v>
      </c>
      <c r="AB86">
        <v>62701.599999999999</v>
      </c>
      <c r="AC86">
        <v>1.6754436888372866</v>
      </c>
      <c r="AK86">
        <v>62701.599999999999</v>
      </c>
      <c r="AL86">
        <v>1.6754436888372866</v>
      </c>
    </row>
    <row r="87" spans="2:38" x14ac:dyDescent="0.25">
      <c r="B87">
        <v>42292</v>
      </c>
      <c r="C87">
        <v>52257</v>
      </c>
      <c r="D87">
        <v>48688</v>
      </c>
      <c r="E87">
        <v>90631</v>
      </c>
      <c r="F87">
        <v>47868</v>
      </c>
      <c r="H87">
        <v>60865</v>
      </c>
      <c r="J87">
        <f t="shared" si="12"/>
        <v>56347.199999999997</v>
      </c>
      <c r="K87">
        <f t="shared" si="13"/>
        <v>1.0801778970383622</v>
      </c>
      <c r="L87">
        <f t="shared" si="14"/>
        <v>90631</v>
      </c>
      <c r="M87">
        <f t="shared" si="15"/>
        <v>42292</v>
      </c>
      <c r="N87">
        <f t="shared" si="16"/>
        <v>56347.199999999997</v>
      </c>
      <c r="O87">
        <f t="shared" si="17"/>
        <v>48339</v>
      </c>
      <c r="Q87">
        <v>-41471</v>
      </c>
      <c r="R87">
        <v>26</v>
      </c>
      <c r="T87">
        <v>283.79999999999563</v>
      </c>
      <c r="U87">
        <v>103.59999999999854</v>
      </c>
      <c r="W87">
        <v>18790.600000000002</v>
      </c>
      <c r="X87">
        <v>1507.1999999999998</v>
      </c>
      <c r="AD87">
        <v>56347.199999999997</v>
      </c>
      <c r="AE87">
        <v>1.0801778970383622</v>
      </c>
      <c r="AI87">
        <v>56347.199999999997</v>
      </c>
      <c r="AJ87">
        <v>1.0801778970383622</v>
      </c>
    </row>
    <row r="88" spans="2:38" x14ac:dyDescent="0.25">
      <c r="B88">
        <v>111409</v>
      </c>
      <c r="C88">
        <v>38979</v>
      </c>
      <c r="D88">
        <v>20151</v>
      </c>
      <c r="E88">
        <v>57260</v>
      </c>
      <c r="F88">
        <v>56301</v>
      </c>
      <c r="H88">
        <v>98936</v>
      </c>
      <c r="J88">
        <f t="shared" si="12"/>
        <v>56820</v>
      </c>
      <c r="K88">
        <f t="shared" si="13"/>
        <v>1.7412178810278072</v>
      </c>
      <c r="L88">
        <f t="shared" si="14"/>
        <v>111409</v>
      </c>
      <c r="M88">
        <f t="shared" si="15"/>
        <v>20151</v>
      </c>
      <c r="N88">
        <f t="shared" si="16"/>
        <v>56820</v>
      </c>
      <c r="O88">
        <f t="shared" si="17"/>
        <v>91258</v>
      </c>
      <c r="Q88">
        <v>9269</v>
      </c>
      <c r="R88">
        <v>-208</v>
      </c>
      <c r="T88">
        <v>4446.5999999999985</v>
      </c>
      <c r="U88">
        <v>-2852.4000000000015</v>
      </c>
      <c r="W88">
        <v>20473</v>
      </c>
      <c r="X88">
        <v>2865.6</v>
      </c>
      <c r="AD88">
        <v>56820</v>
      </c>
      <c r="AE88">
        <v>1.7412178810278072</v>
      </c>
      <c r="AK88">
        <v>56820</v>
      </c>
      <c r="AL88">
        <v>1.7412178810278072</v>
      </c>
    </row>
    <row r="89" spans="2:38" x14ac:dyDescent="0.25">
      <c r="B89">
        <v>53039</v>
      </c>
      <c r="C89">
        <v>79013</v>
      </c>
      <c r="D89">
        <v>64001</v>
      </c>
      <c r="E89">
        <v>18489</v>
      </c>
      <c r="F89">
        <v>47847</v>
      </c>
      <c r="H89">
        <v>86119</v>
      </c>
      <c r="J89">
        <f t="shared" si="12"/>
        <v>52477.8</v>
      </c>
      <c r="K89">
        <f t="shared" si="13"/>
        <v>1.6410558369443839</v>
      </c>
      <c r="L89">
        <f t="shared" si="14"/>
        <v>79013</v>
      </c>
      <c r="M89">
        <f t="shared" si="15"/>
        <v>18489</v>
      </c>
      <c r="N89">
        <f t="shared" si="16"/>
        <v>52477.8</v>
      </c>
      <c r="O89">
        <f t="shared" si="17"/>
        <v>60524</v>
      </c>
      <c r="Q89">
        <v>16255</v>
      </c>
      <c r="R89">
        <v>6045</v>
      </c>
      <c r="T89">
        <v>-15565.800000000003</v>
      </c>
      <c r="U89">
        <v>-1111.3999999999942</v>
      </c>
      <c r="W89">
        <v>25071.8</v>
      </c>
      <c r="X89">
        <v>2343.7999999999997</v>
      </c>
      <c r="AB89">
        <v>52477.8</v>
      </c>
      <c r="AC89">
        <v>1.6410558369443839</v>
      </c>
      <c r="AK89">
        <v>52477.8</v>
      </c>
      <c r="AL89">
        <v>1.6410558369443839</v>
      </c>
    </row>
    <row r="90" spans="2:38" x14ac:dyDescent="0.25">
      <c r="B90">
        <v>111344</v>
      </c>
      <c r="C90">
        <v>17532</v>
      </c>
      <c r="D90">
        <v>103399</v>
      </c>
      <c r="E90">
        <v>44258</v>
      </c>
      <c r="F90">
        <v>66229</v>
      </c>
      <c r="H90">
        <v>73885</v>
      </c>
      <c r="J90">
        <f t="shared" si="12"/>
        <v>68552.399999999994</v>
      </c>
      <c r="K90">
        <f t="shared" si="13"/>
        <v>1.0777886696891721</v>
      </c>
      <c r="L90">
        <f t="shared" si="14"/>
        <v>111344</v>
      </c>
      <c r="M90">
        <f t="shared" si="15"/>
        <v>17532</v>
      </c>
      <c r="N90">
        <f t="shared" si="16"/>
        <v>68552.399999999994</v>
      </c>
      <c r="O90">
        <f t="shared" si="17"/>
        <v>93812</v>
      </c>
      <c r="Q90">
        <v>-29681</v>
      </c>
      <c r="R90">
        <v>-41</v>
      </c>
      <c r="T90">
        <v>-6526.8000000000029</v>
      </c>
      <c r="U90">
        <v>-391.80000000000291</v>
      </c>
      <c r="W90">
        <v>14586.8</v>
      </c>
      <c r="X90">
        <v>2355.7999999999997</v>
      </c>
      <c r="AB90">
        <v>68552.399999999994</v>
      </c>
      <c r="AC90">
        <v>1.0777886696891721</v>
      </c>
      <c r="AI90">
        <v>68552.399999999994</v>
      </c>
      <c r="AJ90">
        <v>1.0777886696891721</v>
      </c>
    </row>
    <row r="91" spans="2:38" x14ac:dyDescent="0.25">
      <c r="B91">
        <v>37317</v>
      </c>
      <c r="C91">
        <v>80551</v>
      </c>
      <c r="D91">
        <v>52899</v>
      </c>
      <c r="E91">
        <v>39843</v>
      </c>
      <c r="F91">
        <v>90040</v>
      </c>
      <c r="H91">
        <v>122945</v>
      </c>
      <c r="J91">
        <f t="shared" si="12"/>
        <v>60130</v>
      </c>
      <c r="K91">
        <f t="shared" si="13"/>
        <v>2.044653251288874</v>
      </c>
      <c r="L91">
        <f t="shared" si="14"/>
        <v>90040</v>
      </c>
      <c r="M91">
        <f t="shared" si="15"/>
        <v>37317</v>
      </c>
      <c r="N91">
        <f t="shared" si="16"/>
        <v>60130</v>
      </c>
      <c r="O91">
        <f t="shared" si="17"/>
        <v>52723</v>
      </c>
      <c r="Q91">
        <v>23069</v>
      </c>
      <c r="R91">
        <v>-20</v>
      </c>
      <c r="T91">
        <v>12356.800000000003</v>
      </c>
      <c r="U91">
        <v>-82</v>
      </c>
      <c r="W91">
        <v>25989.200000000001</v>
      </c>
      <c r="X91">
        <v>4177.6000000000004</v>
      </c>
      <c r="AD91">
        <v>60130</v>
      </c>
      <c r="AE91">
        <v>2.044653251288874</v>
      </c>
      <c r="AK91">
        <v>60130</v>
      </c>
      <c r="AL91">
        <v>2.044653251288874</v>
      </c>
    </row>
    <row r="92" spans="2:38" x14ac:dyDescent="0.25">
      <c r="B92">
        <v>12468</v>
      </c>
      <c r="C92">
        <v>82707</v>
      </c>
      <c r="D92">
        <v>15061</v>
      </c>
      <c r="E92">
        <v>100849</v>
      </c>
      <c r="F92">
        <v>50141</v>
      </c>
      <c r="H92">
        <v>71401</v>
      </c>
      <c r="J92">
        <f t="shared" si="12"/>
        <v>52245.2</v>
      </c>
      <c r="K92">
        <f t="shared" si="13"/>
        <v>1.3666518646689074</v>
      </c>
      <c r="L92">
        <f t="shared" si="14"/>
        <v>100849</v>
      </c>
      <c r="M92">
        <f t="shared" si="15"/>
        <v>12468</v>
      </c>
      <c r="N92">
        <f t="shared" si="16"/>
        <v>52245.2</v>
      </c>
      <c r="O92">
        <f t="shared" si="17"/>
        <v>88381</v>
      </c>
      <c r="Q92">
        <v>-19865</v>
      </c>
      <c r="R92">
        <v>925</v>
      </c>
      <c r="T92">
        <v>16034</v>
      </c>
      <c r="U92">
        <v>151.59999999999854</v>
      </c>
      <c r="W92">
        <v>35306.799999999996</v>
      </c>
      <c r="X92">
        <v>4393.9999999999991</v>
      </c>
      <c r="AD92">
        <v>52245.2</v>
      </c>
      <c r="AE92">
        <v>1.3666518646689074</v>
      </c>
      <c r="AK92">
        <v>52245.2</v>
      </c>
      <c r="AL92">
        <v>1.3666518646689074</v>
      </c>
    </row>
    <row r="93" spans="2:38" x14ac:dyDescent="0.25">
      <c r="B93">
        <v>101339</v>
      </c>
      <c r="C93">
        <v>61684</v>
      </c>
      <c r="D93">
        <v>22985</v>
      </c>
      <c r="E93">
        <v>25054</v>
      </c>
      <c r="F93">
        <v>63152</v>
      </c>
      <c r="H93">
        <v>72237</v>
      </c>
      <c r="J93">
        <f t="shared" si="12"/>
        <v>54842.8</v>
      </c>
      <c r="K93">
        <f t="shared" si="13"/>
        <v>1.3171646961861903</v>
      </c>
      <c r="L93">
        <f t="shared" si="14"/>
        <v>101339</v>
      </c>
      <c r="M93">
        <f t="shared" si="15"/>
        <v>22985</v>
      </c>
      <c r="N93">
        <f t="shared" si="16"/>
        <v>54842.8</v>
      </c>
      <c r="O93">
        <f t="shared" si="17"/>
        <v>78354</v>
      </c>
      <c r="Q93">
        <v>-21735</v>
      </c>
      <c r="R93">
        <v>-8805</v>
      </c>
      <c r="T93">
        <v>-4689.1999999999971</v>
      </c>
      <c r="U93">
        <v>-2125</v>
      </c>
      <c r="W93">
        <v>13720.4</v>
      </c>
      <c r="X93">
        <v>2427</v>
      </c>
      <c r="AD93">
        <v>54842.8</v>
      </c>
      <c r="AE93">
        <v>1.3171646961861903</v>
      </c>
      <c r="AI93">
        <v>54842.8</v>
      </c>
      <c r="AJ93">
        <v>1.3171646961861903</v>
      </c>
    </row>
    <row r="94" spans="2:38" x14ac:dyDescent="0.25">
      <c r="B94">
        <v>36925</v>
      </c>
      <c r="C94">
        <v>34791</v>
      </c>
      <c r="D94">
        <v>68978</v>
      </c>
      <c r="E94">
        <v>54757</v>
      </c>
      <c r="F94">
        <v>103026</v>
      </c>
      <c r="H94">
        <v>74623</v>
      </c>
      <c r="J94">
        <f t="shared" si="12"/>
        <v>59695.4</v>
      </c>
      <c r="K94">
        <f t="shared" si="13"/>
        <v>1.2500628189106697</v>
      </c>
      <c r="L94">
        <f t="shared" si="14"/>
        <v>103026</v>
      </c>
      <c r="M94">
        <f t="shared" si="15"/>
        <v>34791</v>
      </c>
      <c r="N94">
        <f t="shared" si="16"/>
        <v>59695.4</v>
      </c>
      <c r="O94">
        <f t="shared" si="17"/>
        <v>68235</v>
      </c>
      <c r="Q94">
        <v>-10616</v>
      </c>
      <c r="R94">
        <v>-40</v>
      </c>
      <c r="T94">
        <v>-16318.599999999999</v>
      </c>
      <c r="U94">
        <v>1878</v>
      </c>
      <c r="W94">
        <v>26594.2</v>
      </c>
      <c r="X94">
        <v>3357.6000000000004</v>
      </c>
      <c r="AB94">
        <v>59695.4</v>
      </c>
      <c r="AC94">
        <v>1.2500628189106697</v>
      </c>
      <c r="AK94">
        <v>59695.4</v>
      </c>
      <c r="AL94">
        <v>1.2500628189106697</v>
      </c>
    </row>
    <row r="95" spans="2:38" x14ac:dyDescent="0.25">
      <c r="B95">
        <v>97990</v>
      </c>
      <c r="C95">
        <v>58567</v>
      </c>
      <c r="D95">
        <v>86867</v>
      </c>
      <c r="E95">
        <v>80805</v>
      </c>
      <c r="F95">
        <v>28932</v>
      </c>
      <c r="H95">
        <v>78285</v>
      </c>
      <c r="J95">
        <f t="shared" si="12"/>
        <v>70632.2</v>
      </c>
      <c r="K95">
        <f t="shared" si="13"/>
        <v>1.1083471844286317</v>
      </c>
      <c r="L95">
        <f t="shared" si="14"/>
        <v>97990</v>
      </c>
      <c r="M95">
        <f t="shared" si="15"/>
        <v>28932</v>
      </c>
      <c r="N95">
        <f t="shared" si="16"/>
        <v>70632.2</v>
      </c>
      <c r="O95">
        <f t="shared" si="17"/>
        <v>69058</v>
      </c>
      <c r="Q95">
        <v>10020</v>
      </c>
      <c r="R95">
        <v>696</v>
      </c>
      <c r="T95">
        <v>10608.199999999997</v>
      </c>
      <c r="U95">
        <v>-1251.4000000000087</v>
      </c>
      <c r="W95">
        <v>18386.599999999999</v>
      </c>
      <c r="X95">
        <v>3725.8</v>
      </c>
      <c r="AB95">
        <v>70632.2</v>
      </c>
      <c r="AC95">
        <v>1.1083471844286317</v>
      </c>
      <c r="AI95">
        <v>70632.2</v>
      </c>
      <c r="AJ95">
        <v>1.1083471844286317</v>
      </c>
    </row>
    <row r="96" spans="2:38" x14ac:dyDescent="0.25">
      <c r="B96">
        <v>19709</v>
      </c>
      <c r="C96">
        <v>1115</v>
      </c>
      <c r="D96">
        <v>67169</v>
      </c>
      <c r="E96">
        <v>34538</v>
      </c>
      <c r="F96">
        <v>83147</v>
      </c>
      <c r="H96">
        <v>62905</v>
      </c>
      <c r="J96">
        <f t="shared" si="12"/>
        <v>41135.599999999999</v>
      </c>
      <c r="K96">
        <f t="shared" si="13"/>
        <v>1.5292107079998833</v>
      </c>
      <c r="L96">
        <f t="shared" si="14"/>
        <v>83147</v>
      </c>
      <c r="M96">
        <f t="shared" si="15"/>
        <v>1115</v>
      </c>
      <c r="N96">
        <f t="shared" si="16"/>
        <v>41135.599999999999</v>
      </c>
      <c r="O96">
        <f t="shared" si="17"/>
        <v>82032</v>
      </c>
      <c r="Q96">
        <v>10261</v>
      </c>
      <c r="R96">
        <v>3034</v>
      </c>
      <c r="T96">
        <v>-9860.2000000000044</v>
      </c>
      <c r="U96">
        <v>-2748.8000000000029</v>
      </c>
      <c r="W96">
        <v>19160.599999999999</v>
      </c>
      <c r="X96">
        <v>2893.6</v>
      </c>
      <c r="Z96">
        <v>41135.599999999999</v>
      </c>
      <c r="AA96">
        <v>1.5292107079998833</v>
      </c>
      <c r="AK96">
        <v>41135.599999999999</v>
      </c>
      <c r="AL96">
        <v>1.5292107079998833</v>
      </c>
    </row>
    <row r="97" spans="2:38" x14ac:dyDescent="0.25">
      <c r="B97">
        <v>99081</v>
      </c>
      <c r="C97">
        <v>67778</v>
      </c>
      <c r="D97">
        <v>101131</v>
      </c>
      <c r="E97">
        <v>88684</v>
      </c>
      <c r="F97">
        <v>33292</v>
      </c>
      <c r="H97">
        <v>109758</v>
      </c>
      <c r="J97">
        <f t="shared" si="12"/>
        <v>77993.2</v>
      </c>
      <c r="K97">
        <f t="shared" si="13"/>
        <v>1.4072765318002083</v>
      </c>
      <c r="L97">
        <f t="shared" si="14"/>
        <v>101131</v>
      </c>
      <c r="M97">
        <f t="shared" si="15"/>
        <v>33292</v>
      </c>
      <c r="N97">
        <f t="shared" si="16"/>
        <v>77993.2</v>
      </c>
      <c r="O97">
        <f t="shared" si="17"/>
        <v>67839</v>
      </c>
      <c r="Q97">
        <v>15909</v>
      </c>
      <c r="R97">
        <v>-2698</v>
      </c>
      <c r="T97">
        <v>-9361.4000000000087</v>
      </c>
      <c r="U97">
        <v>2406.5999999999913</v>
      </c>
      <c r="W97">
        <v>22337.399999999998</v>
      </c>
      <c r="X97">
        <v>7036.2</v>
      </c>
      <c r="AB97">
        <v>77993.2</v>
      </c>
      <c r="AC97">
        <v>1.4072765318002083</v>
      </c>
      <c r="AK97">
        <v>77993.2</v>
      </c>
      <c r="AL97">
        <v>1.4072765318002083</v>
      </c>
    </row>
    <row r="98" spans="2:38" x14ac:dyDescent="0.25">
      <c r="B98">
        <v>65853</v>
      </c>
      <c r="C98">
        <v>118237</v>
      </c>
      <c r="D98">
        <v>110378</v>
      </c>
      <c r="E98">
        <v>104706</v>
      </c>
      <c r="F98">
        <v>52096</v>
      </c>
      <c r="H98">
        <v>128581</v>
      </c>
      <c r="J98">
        <f t="shared" si="12"/>
        <v>90254</v>
      </c>
      <c r="K98">
        <f t="shared" ref="K98:K129" si="18">H98/J98</f>
        <v>1.4246570789106301</v>
      </c>
      <c r="L98">
        <f t="shared" si="14"/>
        <v>118237</v>
      </c>
      <c r="M98">
        <f t="shared" si="15"/>
        <v>52096</v>
      </c>
      <c r="N98">
        <f t="shared" si="16"/>
        <v>90254</v>
      </c>
      <c r="O98">
        <f t="shared" si="17"/>
        <v>66141</v>
      </c>
      <c r="Q98">
        <v>-14468</v>
      </c>
      <c r="R98">
        <v>60</v>
      </c>
      <c r="T98">
        <v>8311.3999999999942</v>
      </c>
      <c r="U98">
        <v>3060</v>
      </c>
      <c r="W98">
        <v>17023.400000000001</v>
      </c>
      <c r="X98">
        <v>3698.0000000000005</v>
      </c>
      <c r="AF98">
        <v>90254</v>
      </c>
      <c r="AG98">
        <v>1.4246570789106301</v>
      </c>
      <c r="AK98">
        <v>90254</v>
      </c>
      <c r="AL98">
        <v>1.4246570789106301</v>
      </c>
    </row>
    <row r="99" spans="2:38" x14ac:dyDescent="0.25">
      <c r="B99">
        <v>71110</v>
      </c>
      <c r="C99">
        <v>11849</v>
      </c>
      <c r="D99">
        <v>12905</v>
      </c>
      <c r="E99">
        <v>56445</v>
      </c>
      <c r="F99">
        <v>76124</v>
      </c>
      <c r="H99">
        <v>64782</v>
      </c>
      <c r="J99">
        <f t="shared" si="12"/>
        <v>45686.6</v>
      </c>
      <c r="K99">
        <f t="shared" si="18"/>
        <v>1.4179650050561872</v>
      </c>
      <c r="L99">
        <f t="shared" si="14"/>
        <v>76124</v>
      </c>
      <c r="M99">
        <f t="shared" si="15"/>
        <v>11849</v>
      </c>
      <c r="N99">
        <f t="shared" si="16"/>
        <v>45686.6</v>
      </c>
      <c r="O99">
        <f t="shared" si="17"/>
        <v>64275</v>
      </c>
      <c r="Q99">
        <v>-9387</v>
      </c>
      <c r="R99">
        <v>8794</v>
      </c>
      <c r="T99">
        <v>-2996.8000000000029</v>
      </c>
      <c r="U99">
        <v>263.59999999999854</v>
      </c>
      <c r="W99">
        <v>15146.4</v>
      </c>
      <c r="X99">
        <v>522.40000000000009</v>
      </c>
      <c r="Z99">
        <v>45686.6</v>
      </c>
      <c r="AA99">
        <v>1.4179650050561872</v>
      </c>
      <c r="AK99">
        <v>45686.6</v>
      </c>
      <c r="AL99">
        <v>1.4179650050561872</v>
      </c>
    </row>
    <row r="100" spans="2:38" x14ac:dyDescent="0.25">
      <c r="B100">
        <v>102206</v>
      </c>
      <c r="C100">
        <v>69989</v>
      </c>
      <c r="D100">
        <v>106809</v>
      </c>
      <c r="E100">
        <v>29055</v>
      </c>
      <c r="F100">
        <v>83491</v>
      </c>
      <c r="H100">
        <v>132185</v>
      </c>
      <c r="J100">
        <f t="shared" si="12"/>
        <v>78310</v>
      </c>
      <c r="K100">
        <f t="shared" si="18"/>
        <v>1.6879708849444515</v>
      </c>
      <c r="L100">
        <f t="shared" si="14"/>
        <v>106809</v>
      </c>
      <c r="M100">
        <f t="shared" si="15"/>
        <v>29055</v>
      </c>
      <c r="N100">
        <f t="shared" si="16"/>
        <v>78310</v>
      </c>
      <c r="O100">
        <f t="shared" si="17"/>
        <v>77754</v>
      </c>
      <c r="Q100">
        <v>-13324</v>
      </c>
      <c r="R100">
        <v>-3514</v>
      </c>
      <c r="T100">
        <v>-7175</v>
      </c>
      <c r="U100">
        <v>1600.1999999999971</v>
      </c>
      <c r="W100">
        <v>20262.599999999999</v>
      </c>
      <c r="X100">
        <v>3095.3999999999996</v>
      </c>
      <c r="AF100">
        <v>78310</v>
      </c>
      <c r="AG100">
        <v>1.6879708849444515</v>
      </c>
      <c r="AK100">
        <v>78310</v>
      </c>
      <c r="AL100">
        <v>1.6879708849444515</v>
      </c>
    </row>
    <row r="101" spans="2:38" x14ac:dyDescent="0.25">
      <c r="B101">
        <v>55300</v>
      </c>
      <c r="C101">
        <v>50672</v>
      </c>
      <c r="D101">
        <v>61433</v>
      </c>
      <c r="E101">
        <v>12426</v>
      </c>
      <c r="F101">
        <v>107402</v>
      </c>
      <c r="H101">
        <v>89327</v>
      </c>
      <c r="J101">
        <f t="shared" si="12"/>
        <v>57446.6</v>
      </c>
      <c r="K101">
        <f t="shared" si="18"/>
        <v>1.5549571253999366</v>
      </c>
      <c r="L101">
        <f t="shared" si="14"/>
        <v>107402</v>
      </c>
      <c r="M101">
        <f t="shared" si="15"/>
        <v>12426</v>
      </c>
      <c r="N101">
        <f t="shared" si="16"/>
        <v>57446.6</v>
      </c>
      <c r="O101">
        <f t="shared" si="17"/>
        <v>94976</v>
      </c>
      <c r="Q101">
        <v>-21988</v>
      </c>
      <c r="R101">
        <v>-6912</v>
      </c>
      <c r="T101">
        <v>-10498.599999999999</v>
      </c>
      <c r="U101">
        <v>476.79999999999563</v>
      </c>
      <c r="W101">
        <v>10498.6</v>
      </c>
      <c r="X101">
        <v>3505.6000000000004</v>
      </c>
      <c r="AF101">
        <v>57446.6</v>
      </c>
      <c r="AG101">
        <v>1.5549571253999366</v>
      </c>
      <c r="AK101">
        <v>57446.6</v>
      </c>
      <c r="AL101">
        <v>1.5549571253999366</v>
      </c>
    </row>
    <row r="103" spans="2:38" x14ac:dyDescent="0.25">
      <c r="B103">
        <v>4392371</v>
      </c>
      <c r="C103">
        <v>4591756</v>
      </c>
      <c r="D103">
        <v>4690853</v>
      </c>
      <c r="E103">
        <v>4395193</v>
      </c>
      <c r="F103">
        <v>4490804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E565A-7A45-4490-9344-03FB9BFF4F1A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18309</v>
      </c>
      <c r="C2">
        <v>97287</v>
      </c>
      <c r="D2">
        <v>62367</v>
      </c>
      <c r="E2">
        <v>54399</v>
      </c>
      <c r="F2">
        <v>34507</v>
      </c>
      <c r="H2">
        <v>120706</v>
      </c>
      <c r="J2">
        <f t="shared" ref="J2:J33" si="0">AVERAGE(B2:F2)</f>
        <v>53373.8</v>
      </c>
      <c r="K2">
        <f t="shared" ref="K2:K33" si="1">H2/J2</f>
        <v>2.2615215705083767</v>
      </c>
      <c r="L2">
        <f t="shared" ref="L2:L33" si="2">MAX(B2:F2)</f>
        <v>97287</v>
      </c>
      <c r="M2">
        <f t="shared" ref="M2:M33" si="3">MIN(B2:F2)</f>
        <v>18309</v>
      </c>
      <c r="N2">
        <f t="shared" ref="N2:N33" si="4">AVERAGE(B2:F2)</f>
        <v>53373.8</v>
      </c>
      <c r="O2">
        <f t="shared" ref="O2:O33" si="5">L2-M2</f>
        <v>78978</v>
      </c>
      <c r="Q2">
        <v>21691</v>
      </c>
      <c r="R2">
        <v>-673</v>
      </c>
      <c r="T2">
        <v>2328.8000000000029</v>
      </c>
      <c r="U2">
        <v>99</v>
      </c>
      <c r="W2">
        <v>10272.4</v>
      </c>
      <c r="X2">
        <v>3573.8</v>
      </c>
      <c r="AD2">
        <v>53373.8</v>
      </c>
      <c r="AE2">
        <v>2.2615215705083767</v>
      </c>
      <c r="AK2">
        <v>53373.8</v>
      </c>
      <c r="AL2">
        <v>2.2615215705083767</v>
      </c>
    </row>
    <row r="3" spans="1:38" x14ac:dyDescent="0.25">
      <c r="B3">
        <v>52547</v>
      </c>
      <c r="C3">
        <v>90139</v>
      </c>
      <c r="D3">
        <v>76412</v>
      </c>
      <c r="E3">
        <v>54295</v>
      </c>
      <c r="F3">
        <v>71302</v>
      </c>
      <c r="H3">
        <v>79833</v>
      </c>
      <c r="J3">
        <f t="shared" si="0"/>
        <v>68939</v>
      </c>
      <c r="K3">
        <f t="shared" si="1"/>
        <v>1.1580237601357721</v>
      </c>
      <c r="L3">
        <f t="shared" si="2"/>
        <v>90139</v>
      </c>
      <c r="M3">
        <f t="shared" si="3"/>
        <v>52547</v>
      </c>
      <c r="N3">
        <f t="shared" si="4"/>
        <v>68939</v>
      </c>
      <c r="O3">
        <f t="shared" si="5"/>
        <v>37592</v>
      </c>
      <c r="Q3">
        <v>-22011</v>
      </c>
      <c r="R3">
        <v>-328</v>
      </c>
      <c r="T3">
        <v>-2647</v>
      </c>
      <c r="U3">
        <v>1227.3999999999942</v>
      </c>
      <c r="W3">
        <v>15098.2</v>
      </c>
      <c r="X3">
        <v>3351.4</v>
      </c>
      <c r="AB3">
        <v>68939</v>
      </c>
      <c r="AC3">
        <v>1.1580237601357721</v>
      </c>
      <c r="AI3">
        <v>68939</v>
      </c>
      <c r="AJ3">
        <v>1.1580237601357721</v>
      </c>
    </row>
    <row r="4" spans="1:38" x14ac:dyDescent="0.25">
      <c r="B4">
        <v>41549</v>
      </c>
      <c r="C4">
        <v>16898</v>
      </c>
      <c r="D4">
        <v>65763</v>
      </c>
      <c r="E4">
        <v>88801</v>
      </c>
      <c r="F4">
        <v>113065</v>
      </c>
      <c r="H4">
        <v>112229</v>
      </c>
      <c r="J4">
        <f t="shared" si="0"/>
        <v>65215.199999999997</v>
      </c>
      <c r="K4">
        <f t="shared" si="1"/>
        <v>1.7209024889902969</v>
      </c>
      <c r="L4">
        <f t="shared" si="2"/>
        <v>113065</v>
      </c>
      <c r="M4">
        <f t="shared" si="3"/>
        <v>16898</v>
      </c>
      <c r="N4">
        <f t="shared" si="4"/>
        <v>65215.199999999997</v>
      </c>
      <c r="O4">
        <f t="shared" si="5"/>
        <v>96167</v>
      </c>
      <c r="Q4">
        <v>6449</v>
      </c>
      <c r="R4">
        <v>0</v>
      </c>
      <c r="T4">
        <v>9471.5999999999985</v>
      </c>
      <c r="U4">
        <v>-966.40000000000873</v>
      </c>
      <c r="W4">
        <v>20068.400000000001</v>
      </c>
      <c r="X4">
        <v>994.4</v>
      </c>
      <c r="AD4">
        <v>65215.199999999997</v>
      </c>
      <c r="AE4">
        <v>1.7209024889902969</v>
      </c>
      <c r="AK4">
        <v>65215.199999999997</v>
      </c>
      <c r="AL4">
        <v>1.7209024889902969</v>
      </c>
    </row>
    <row r="5" spans="1:38" x14ac:dyDescent="0.25">
      <c r="B5">
        <v>87295</v>
      </c>
      <c r="C5">
        <v>34816</v>
      </c>
      <c r="D5">
        <v>103859</v>
      </c>
      <c r="E5">
        <v>66124</v>
      </c>
      <c r="F5">
        <v>82817</v>
      </c>
      <c r="H5">
        <v>81026</v>
      </c>
      <c r="J5">
        <f t="shared" si="0"/>
        <v>74982.2</v>
      </c>
      <c r="K5">
        <f t="shared" si="1"/>
        <v>1.0806031298094749</v>
      </c>
      <c r="L5">
        <f t="shared" si="2"/>
        <v>103859</v>
      </c>
      <c r="M5">
        <f t="shared" si="3"/>
        <v>34816</v>
      </c>
      <c r="N5">
        <f t="shared" si="4"/>
        <v>74982.2</v>
      </c>
      <c r="O5">
        <f t="shared" si="5"/>
        <v>69043</v>
      </c>
      <c r="Q5">
        <v>-16636</v>
      </c>
      <c r="R5">
        <v>3918</v>
      </c>
      <c r="T5">
        <v>-9986.1999999999971</v>
      </c>
      <c r="U5">
        <v>-1372</v>
      </c>
      <c r="W5">
        <v>19757.000000000004</v>
      </c>
      <c r="X5">
        <v>2973.2</v>
      </c>
      <c r="AB5">
        <v>74982.2</v>
      </c>
      <c r="AC5">
        <v>1.0806031298094749</v>
      </c>
      <c r="AI5">
        <v>74982.2</v>
      </c>
      <c r="AJ5">
        <v>1.0806031298094749</v>
      </c>
    </row>
    <row r="6" spans="1:38" x14ac:dyDescent="0.25">
      <c r="B6">
        <v>58500</v>
      </c>
      <c r="C6">
        <v>47102</v>
      </c>
      <c r="D6">
        <v>100475</v>
      </c>
      <c r="E6">
        <v>49086</v>
      </c>
      <c r="F6">
        <v>82158</v>
      </c>
      <c r="H6">
        <v>81898</v>
      </c>
      <c r="J6">
        <f t="shared" si="0"/>
        <v>67464.2</v>
      </c>
      <c r="K6">
        <f t="shared" si="1"/>
        <v>1.2139475455130277</v>
      </c>
      <c r="L6">
        <f t="shared" si="2"/>
        <v>100475</v>
      </c>
      <c r="M6">
        <f t="shared" si="3"/>
        <v>47102</v>
      </c>
      <c r="N6">
        <f t="shared" si="4"/>
        <v>67464.2</v>
      </c>
      <c r="O6">
        <f t="shared" si="5"/>
        <v>53373</v>
      </c>
      <c r="Q6">
        <v>-5924</v>
      </c>
      <c r="R6">
        <v>-3</v>
      </c>
      <c r="T6">
        <v>207.80000000000291</v>
      </c>
      <c r="U6">
        <v>376.59999999999127</v>
      </c>
      <c r="W6">
        <v>14645.4</v>
      </c>
      <c r="X6">
        <v>2261</v>
      </c>
      <c r="AB6">
        <v>67464.2</v>
      </c>
      <c r="AC6">
        <v>1.2139475455130277</v>
      </c>
      <c r="AI6">
        <v>67464.2</v>
      </c>
      <c r="AJ6">
        <v>1.2139475455130277</v>
      </c>
    </row>
    <row r="7" spans="1:38" x14ac:dyDescent="0.25">
      <c r="B7">
        <v>83919</v>
      </c>
      <c r="C7">
        <v>55824</v>
      </c>
      <c r="D7">
        <v>59472</v>
      </c>
      <c r="E7">
        <v>54711</v>
      </c>
      <c r="F7">
        <v>102435</v>
      </c>
      <c r="H7">
        <v>83901</v>
      </c>
      <c r="J7">
        <f t="shared" si="0"/>
        <v>71272.2</v>
      </c>
      <c r="K7">
        <f t="shared" si="1"/>
        <v>1.1771911067709431</v>
      </c>
      <c r="L7">
        <f t="shared" si="2"/>
        <v>102435</v>
      </c>
      <c r="M7">
        <f t="shared" si="3"/>
        <v>54711</v>
      </c>
      <c r="N7">
        <f t="shared" si="4"/>
        <v>71272.2</v>
      </c>
      <c r="O7">
        <f t="shared" si="5"/>
        <v>47724</v>
      </c>
      <c r="Q7">
        <v>-35409</v>
      </c>
      <c r="R7">
        <v>-10183</v>
      </c>
      <c r="T7">
        <v>10264.199999999997</v>
      </c>
      <c r="U7">
        <v>2267.8000000000029</v>
      </c>
      <c r="W7">
        <v>23761.8</v>
      </c>
      <c r="X7">
        <v>3493</v>
      </c>
      <c r="AF7">
        <v>71272.2</v>
      </c>
      <c r="AG7">
        <v>1.1771911067709431</v>
      </c>
      <c r="AI7">
        <v>71272.2</v>
      </c>
      <c r="AJ7">
        <v>1.1771911067709431</v>
      </c>
    </row>
    <row r="8" spans="1:38" x14ac:dyDescent="0.25">
      <c r="B8">
        <v>48318</v>
      </c>
      <c r="C8">
        <v>92960</v>
      </c>
      <c r="D8">
        <v>32769</v>
      </c>
      <c r="E8">
        <v>12277</v>
      </c>
      <c r="F8">
        <v>52135</v>
      </c>
      <c r="H8">
        <v>77129</v>
      </c>
      <c r="J8">
        <f t="shared" si="0"/>
        <v>47691.8</v>
      </c>
      <c r="K8">
        <f t="shared" si="1"/>
        <v>1.6172381835032437</v>
      </c>
      <c r="L8">
        <f t="shared" si="2"/>
        <v>92960</v>
      </c>
      <c r="M8">
        <f t="shared" si="3"/>
        <v>12277</v>
      </c>
      <c r="N8">
        <f t="shared" si="4"/>
        <v>47691.8</v>
      </c>
      <c r="O8">
        <f t="shared" si="5"/>
        <v>80683</v>
      </c>
      <c r="Q8">
        <v>4190</v>
      </c>
      <c r="R8">
        <v>-9338</v>
      </c>
      <c r="T8">
        <v>4641.8000000000029</v>
      </c>
      <c r="U8">
        <v>87</v>
      </c>
      <c r="W8">
        <v>11796.2</v>
      </c>
      <c r="X8">
        <v>1990.6</v>
      </c>
      <c r="AD8">
        <v>47691.8</v>
      </c>
      <c r="AE8">
        <v>1.6172381835032437</v>
      </c>
      <c r="AK8">
        <v>47691.8</v>
      </c>
      <c r="AL8">
        <v>1.6172381835032437</v>
      </c>
    </row>
    <row r="9" spans="1:38" x14ac:dyDescent="0.25">
      <c r="B9">
        <v>42521</v>
      </c>
      <c r="C9">
        <v>101742</v>
      </c>
      <c r="D9">
        <v>66357</v>
      </c>
      <c r="E9">
        <v>57292</v>
      </c>
      <c r="F9">
        <v>40079</v>
      </c>
      <c r="H9">
        <v>94037</v>
      </c>
      <c r="J9">
        <f t="shared" si="0"/>
        <v>61598.2</v>
      </c>
      <c r="K9">
        <f t="shared" si="1"/>
        <v>1.526619284329737</v>
      </c>
      <c r="L9">
        <f t="shared" si="2"/>
        <v>101742</v>
      </c>
      <c r="M9">
        <f t="shared" si="3"/>
        <v>40079</v>
      </c>
      <c r="N9">
        <f t="shared" si="4"/>
        <v>61598.2</v>
      </c>
      <c r="O9">
        <f t="shared" si="5"/>
        <v>61663</v>
      </c>
      <c r="Q9">
        <v>22943</v>
      </c>
      <c r="R9">
        <v>6142</v>
      </c>
      <c r="T9">
        <v>12275.199999999997</v>
      </c>
      <c r="U9">
        <v>892</v>
      </c>
      <c r="W9">
        <v>23263.599999999999</v>
      </c>
      <c r="X9">
        <v>6903.2</v>
      </c>
      <c r="Z9">
        <v>61598.2</v>
      </c>
      <c r="AA9">
        <v>1.526619284329737</v>
      </c>
      <c r="AK9">
        <v>61598.2</v>
      </c>
      <c r="AL9">
        <v>1.526619284329737</v>
      </c>
    </row>
    <row r="10" spans="1:38" x14ac:dyDescent="0.25">
      <c r="B10">
        <v>46526</v>
      </c>
      <c r="C10">
        <v>56799</v>
      </c>
      <c r="D10">
        <v>76358</v>
      </c>
      <c r="E10">
        <v>91350</v>
      </c>
      <c r="F10">
        <v>63509</v>
      </c>
      <c r="H10">
        <v>85942</v>
      </c>
      <c r="J10">
        <f t="shared" si="0"/>
        <v>66908.399999999994</v>
      </c>
      <c r="K10">
        <f t="shared" si="1"/>
        <v>1.2844725027051911</v>
      </c>
      <c r="L10">
        <f t="shared" si="2"/>
        <v>91350</v>
      </c>
      <c r="M10">
        <f t="shared" si="3"/>
        <v>46526</v>
      </c>
      <c r="N10">
        <f t="shared" si="4"/>
        <v>66908.399999999994</v>
      </c>
      <c r="O10">
        <f t="shared" si="5"/>
        <v>44824</v>
      </c>
      <c r="Q10">
        <v>5623</v>
      </c>
      <c r="R10">
        <v>-1093</v>
      </c>
      <c r="T10">
        <v>-6104.4000000000087</v>
      </c>
      <c r="U10">
        <v>537</v>
      </c>
      <c r="W10">
        <v>19292</v>
      </c>
      <c r="X10">
        <v>5256.6</v>
      </c>
      <c r="AB10">
        <v>66908.399999999994</v>
      </c>
      <c r="AC10">
        <v>1.2844725027051911</v>
      </c>
      <c r="AK10">
        <v>66908.399999999994</v>
      </c>
      <c r="AL10">
        <v>1.2844725027051911</v>
      </c>
    </row>
    <row r="11" spans="1:38" x14ac:dyDescent="0.25">
      <c r="B11">
        <v>94890</v>
      </c>
      <c r="C11">
        <v>96320</v>
      </c>
      <c r="D11">
        <v>25446</v>
      </c>
      <c r="E11">
        <v>51095</v>
      </c>
      <c r="F11">
        <v>25970</v>
      </c>
      <c r="H11">
        <v>109746</v>
      </c>
      <c r="J11">
        <f t="shared" si="0"/>
        <v>58744.2</v>
      </c>
      <c r="K11">
        <f t="shared" si="1"/>
        <v>1.8682014564842147</v>
      </c>
      <c r="L11">
        <f t="shared" si="2"/>
        <v>96320</v>
      </c>
      <c r="M11">
        <f t="shared" si="3"/>
        <v>25446</v>
      </c>
      <c r="N11">
        <f t="shared" si="4"/>
        <v>58744.2</v>
      </c>
      <c r="O11">
        <f t="shared" si="5"/>
        <v>70874</v>
      </c>
      <c r="Q11">
        <v>19587</v>
      </c>
      <c r="R11">
        <v>-10185</v>
      </c>
      <c r="T11">
        <v>-7208.4000000000087</v>
      </c>
      <c r="U11">
        <v>241.19999999999709</v>
      </c>
      <c r="W11">
        <v>12742.4</v>
      </c>
      <c r="X11">
        <v>842.8</v>
      </c>
      <c r="AB11">
        <v>58744.2</v>
      </c>
      <c r="AC11">
        <v>1.8682014564842147</v>
      </c>
      <c r="AK11">
        <v>58744.2</v>
      </c>
      <c r="AL11">
        <v>1.8682014564842147</v>
      </c>
    </row>
    <row r="12" spans="1:38" x14ac:dyDescent="0.25">
      <c r="B12">
        <v>7052</v>
      </c>
      <c r="C12">
        <v>84538</v>
      </c>
      <c r="D12">
        <v>90864</v>
      </c>
      <c r="E12">
        <v>23389</v>
      </c>
      <c r="F12">
        <v>86734</v>
      </c>
      <c r="H12">
        <v>73980</v>
      </c>
      <c r="J12">
        <f t="shared" si="0"/>
        <v>58515.4</v>
      </c>
      <c r="K12">
        <f t="shared" si="1"/>
        <v>1.2642825649316247</v>
      </c>
      <c r="L12">
        <f t="shared" si="2"/>
        <v>90864</v>
      </c>
      <c r="M12">
        <f t="shared" si="3"/>
        <v>7052</v>
      </c>
      <c r="N12">
        <f t="shared" si="4"/>
        <v>58515.4</v>
      </c>
      <c r="O12">
        <f t="shared" si="5"/>
        <v>83812</v>
      </c>
      <c r="Q12">
        <v>-16917</v>
      </c>
      <c r="R12">
        <v>0</v>
      </c>
      <c r="T12">
        <v>-10782.799999999996</v>
      </c>
      <c r="U12">
        <v>-3147</v>
      </c>
      <c r="W12">
        <v>23934.400000000001</v>
      </c>
      <c r="X12">
        <v>3153.8</v>
      </c>
      <c r="AB12">
        <v>58515.4</v>
      </c>
      <c r="AC12">
        <v>1.2642825649316247</v>
      </c>
      <c r="AI12">
        <v>58515.4</v>
      </c>
      <c r="AJ12">
        <v>1.2642825649316247</v>
      </c>
    </row>
    <row r="13" spans="1:38" x14ac:dyDescent="0.25">
      <c r="B13">
        <v>45806</v>
      </c>
      <c r="C13">
        <v>56366</v>
      </c>
      <c r="D13">
        <v>108381</v>
      </c>
      <c r="E13">
        <v>13635</v>
      </c>
      <c r="F13">
        <v>41531</v>
      </c>
      <c r="H13">
        <v>111259</v>
      </c>
      <c r="J13">
        <f t="shared" si="0"/>
        <v>53143.8</v>
      </c>
      <c r="K13">
        <f t="shared" si="1"/>
        <v>2.0935461897719017</v>
      </c>
      <c r="L13">
        <f t="shared" si="2"/>
        <v>108381</v>
      </c>
      <c r="M13">
        <f t="shared" si="3"/>
        <v>13635</v>
      </c>
      <c r="N13">
        <f t="shared" si="4"/>
        <v>53143.8</v>
      </c>
      <c r="O13">
        <f t="shared" si="5"/>
        <v>94746</v>
      </c>
      <c r="Q13">
        <v>23068</v>
      </c>
      <c r="R13">
        <v>-2825</v>
      </c>
      <c r="T13">
        <v>-2034</v>
      </c>
      <c r="U13">
        <v>-709.59999999999854</v>
      </c>
      <c r="W13">
        <v>8720.7999999999993</v>
      </c>
      <c r="X13">
        <v>3784.3999999999996</v>
      </c>
      <c r="AD13">
        <v>53143.8</v>
      </c>
      <c r="AE13">
        <v>2.0935461897719017</v>
      </c>
      <c r="AK13">
        <v>53143.8</v>
      </c>
      <c r="AL13">
        <v>2.0935461897719017</v>
      </c>
    </row>
    <row r="14" spans="1:38" x14ac:dyDescent="0.25">
      <c r="B14">
        <v>50370</v>
      </c>
      <c r="C14">
        <v>15986</v>
      </c>
      <c r="D14">
        <v>81658</v>
      </c>
      <c r="E14">
        <v>67662</v>
      </c>
      <c r="F14">
        <v>31113</v>
      </c>
      <c r="H14">
        <v>73329</v>
      </c>
      <c r="J14">
        <f t="shared" si="0"/>
        <v>49357.8</v>
      </c>
      <c r="K14">
        <f t="shared" si="1"/>
        <v>1.4856618406817159</v>
      </c>
      <c r="L14">
        <f t="shared" si="2"/>
        <v>81658</v>
      </c>
      <c r="M14">
        <f t="shared" si="3"/>
        <v>15986</v>
      </c>
      <c r="N14">
        <f t="shared" si="4"/>
        <v>49357.8</v>
      </c>
      <c r="O14">
        <f t="shared" si="5"/>
        <v>65672</v>
      </c>
      <c r="Q14">
        <v>-19659</v>
      </c>
      <c r="R14">
        <v>52</v>
      </c>
      <c r="T14">
        <v>-2351.3999999999942</v>
      </c>
      <c r="U14">
        <v>163.40000000000146</v>
      </c>
      <c r="W14">
        <v>10324.200000000001</v>
      </c>
      <c r="X14">
        <v>1619</v>
      </c>
      <c r="AD14">
        <v>49357.8</v>
      </c>
      <c r="AE14">
        <v>1.4856618406817159</v>
      </c>
      <c r="AK14">
        <v>49357.8</v>
      </c>
      <c r="AL14">
        <v>1.4856618406817159</v>
      </c>
    </row>
    <row r="15" spans="1:38" x14ac:dyDescent="0.25">
      <c r="B15">
        <v>36894</v>
      </c>
      <c r="C15">
        <v>45182</v>
      </c>
      <c r="D15">
        <v>102941</v>
      </c>
      <c r="E15">
        <v>75016</v>
      </c>
      <c r="F15">
        <v>27031</v>
      </c>
      <c r="H15">
        <v>119948</v>
      </c>
      <c r="J15">
        <f t="shared" si="0"/>
        <v>57412.800000000003</v>
      </c>
      <c r="K15">
        <f t="shared" si="1"/>
        <v>2.0892205222528775</v>
      </c>
      <c r="L15">
        <f t="shared" si="2"/>
        <v>102941</v>
      </c>
      <c r="M15">
        <f t="shared" si="3"/>
        <v>27031</v>
      </c>
      <c r="N15">
        <f t="shared" si="4"/>
        <v>57412.800000000003</v>
      </c>
      <c r="O15">
        <f t="shared" si="5"/>
        <v>75910</v>
      </c>
      <c r="Q15">
        <v>13184</v>
      </c>
      <c r="R15">
        <v>367</v>
      </c>
      <c r="T15">
        <v>-5833.7999999999956</v>
      </c>
      <c r="U15">
        <v>-747.59999999999854</v>
      </c>
      <c r="W15">
        <v>15270.599999999999</v>
      </c>
      <c r="X15">
        <v>2189.1999999999998</v>
      </c>
      <c r="AF15">
        <v>57412.800000000003</v>
      </c>
      <c r="AG15">
        <v>2.0892205222528775</v>
      </c>
      <c r="AK15">
        <v>57412.800000000003</v>
      </c>
      <c r="AL15">
        <v>2.0892205222528775</v>
      </c>
    </row>
    <row r="16" spans="1:38" x14ac:dyDescent="0.25">
      <c r="B16">
        <v>13651</v>
      </c>
      <c r="C16">
        <v>29002</v>
      </c>
      <c r="D16">
        <v>29018</v>
      </c>
      <c r="E16">
        <v>100769</v>
      </c>
      <c r="F16">
        <v>25876</v>
      </c>
      <c r="H16">
        <v>55792</v>
      </c>
      <c r="J16">
        <f t="shared" si="0"/>
        <v>39663.199999999997</v>
      </c>
      <c r="K16">
        <f t="shared" si="1"/>
        <v>1.4066439419915691</v>
      </c>
      <c r="L16">
        <f t="shared" si="2"/>
        <v>100769</v>
      </c>
      <c r="M16">
        <f t="shared" si="3"/>
        <v>13651</v>
      </c>
      <c r="N16">
        <f t="shared" si="4"/>
        <v>39663.199999999997</v>
      </c>
      <c r="O16">
        <f t="shared" si="5"/>
        <v>87118</v>
      </c>
      <c r="Q16">
        <v>-34244</v>
      </c>
      <c r="R16">
        <v>-9998</v>
      </c>
      <c r="T16">
        <v>2566.3999999999942</v>
      </c>
      <c r="U16">
        <v>-1605.4000000000015</v>
      </c>
      <c r="W16">
        <v>15405.2</v>
      </c>
      <c r="X16">
        <v>3670.6</v>
      </c>
      <c r="AD16">
        <v>39663.199999999997</v>
      </c>
      <c r="AE16">
        <v>1.4066439419915691</v>
      </c>
      <c r="AK16">
        <v>39663.199999999997</v>
      </c>
      <c r="AL16">
        <v>1.4066439419915691</v>
      </c>
    </row>
    <row r="17" spans="2:38" x14ac:dyDescent="0.25">
      <c r="B17">
        <v>8684</v>
      </c>
      <c r="C17">
        <v>65072</v>
      </c>
      <c r="D17">
        <v>26805</v>
      </c>
      <c r="E17">
        <v>86464</v>
      </c>
      <c r="F17">
        <v>41389</v>
      </c>
      <c r="H17">
        <v>58381</v>
      </c>
      <c r="J17">
        <f t="shared" si="0"/>
        <v>45682.8</v>
      </c>
      <c r="K17">
        <f t="shared" si="1"/>
        <v>1.2779645730997224</v>
      </c>
      <c r="L17">
        <f t="shared" si="2"/>
        <v>86464</v>
      </c>
      <c r="M17">
        <f t="shared" si="3"/>
        <v>8684</v>
      </c>
      <c r="N17">
        <f t="shared" si="4"/>
        <v>45682.8</v>
      </c>
      <c r="O17">
        <f t="shared" si="5"/>
        <v>77780</v>
      </c>
      <c r="Q17">
        <v>-15788</v>
      </c>
      <c r="R17">
        <v>-17</v>
      </c>
      <c r="T17">
        <v>3100.2000000000044</v>
      </c>
      <c r="U17">
        <v>-497.79999999999563</v>
      </c>
      <c r="W17">
        <v>26914.6</v>
      </c>
      <c r="X17">
        <v>3396.2</v>
      </c>
      <c r="AD17">
        <v>45682.8</v>
      </c>
      <c r="AE17">
        <v>1.2779645730997224</v>
      </c>
      <c r="AI17">
        <v>45682.8</v>
      </c>
      <c r="AJ17">
        <v>1.2779645730997224</v>
      </c>
    </row>
    <row r="18" spans="2:38" x14ac:dyDescent="0.25">
      <c r="B18">
        <v>65356</v>
      </c>
      <c r="C18">
        <v>120953</v>
      </c>
      <c r="D18">
        <v>20856</v>
      </c>
      <c r="E18">
        <v>63747</v>
      </c>
      <c r="F18">
        <v>20197</v>
      </c>
      <c r="H18">
        <v>110150</v>
      </c>
      <c r="J18">
        <f t="shared" si="0"/>
        <v>58221.8</v>
      </c>
      <c r="K18">
        <f t="shared" si="1"/>
        <v>1.8919030328845896</v>
      </c>
      <c r="L18">
        <f t="shared" si="2"/>
        <v>120953</v>
      </c>
      <c r="M18">
        <f t="shared" si="3"/>
        <v>20197</v>
      </c>
      <c r="N18">
        <f t="shared" si="4"/>
        <v>58221.8</v>
      </c>
      <c r="O18">
        <f t="shared" si="5"/>
        <v>100756</v>
      </c>
      <c r="Q18">
        <v>-673</v>
      </c>
      <c r="R18">
        <v>302</v>
      </c>
      <c r="T18">
        <v>-1408.5999999999985</v>
      </c>
      <c r="U18">
        <v>2210</v>
      </c>
      <c r="W18">
        <v>8461.7999999999993</v>
      </c>
      <c r="X18">
        <v>4536.8</v>
      </c>
      <c r="AD18">
        <v>58221.8</v>
      </c>
      <c r="AE18">
        <v>1.8919030328845896</v>
      </c>
      <c r="AK18">
        <v>58221.8</v>
      </c>
      <c r="AL18">
        <v>1.8919030328845896</v>
      </c>
    </row>
    <row r="19" spans="2:38" x14ac:dyDescent="0.25">
      <c r="B19">
        <v>98982</v>
      </c>
      <c r="C19">
        <v>77038</v>
      </c>
      <c r="D19">
        <v>97059</v>
      </c>
      <c r="E19">
        <v>3981</v>
      </c>
      <c r="F19">
        <v>75215</v>
      </c>
      <c r="H19">
        <v>106499</v>
      </c>
      <c r="J19">
        <f t="shared" si="0"/>
        <v>70455</v>
      </c>
      <c r="K19">
        <f t="shared" si="1"/>
        <v>1.5115889574905967</v>
      </c>
      <c r="L19">
        <f t="shared" si="2"/>
        <v>98982</v>
      </c>
      <c r="M19">
        <f t="shared" si="3"/>
        <v>3981</v>
      </c>
      <c r="N19">
        <f t="shared" si="4"/>
        <v>70455</v>
      </c>
      <c r="O19">
        <f t="shared" si="5"/>
        <v>95001</v>
      </c>
      <c r="Q19">
        <v>29255</v>
      </c>
      <c r="R19">
        <v>-4292</v>
      </c>
      <c r="T19">
        <v>-3837</v>
      </c>
      <c r="U19">
        <v>-3735</v>
      </c>
      <c r="W19">
        <v>19190.2</v>
      </c>
      <c r="X19">
        <v>3777</v>
      </c>
      <c r="AB19">
        <v>70455</v>
      </c>
      <c r="AC19">
        <v>1.5115889574905967</v>
      </c>
      <c r="AK19">
        <v>70455</v>
      </c>
      <c r="AL19">
        <v>1.5115889574905967</v>
      </c>
    </row>
    <row r="20" spans="2:38" x14ac:dyDescent="0.25">
      <c r="B20">
        <v>63506</v>
      </c>
      <c r="C20">
        <v>25495</v>
      </c>
      <c r="D20">
        <v>39398</v>
      </c>
      <c r="E20">
        <v>92141</v>
      </c>
      <c r="F20">
        <v>29269</v>
      </c>
      <c r="H20">
        <v>82984</v>
      </c>
      <c r="J20">
        <f t="shared" si="0"/>
        <v>49961.8</v>
      </c>
      <c r="K20">
        <f t="shared" si="1"/>
        <v>1.660948965009267</v>
      </c>
      <c r="L20">
        <f t="shared" si="2"/>
        <v>92141</v>
      </c>
      <c r="M20">
        <f t="shared" si="3"/>
        <v>25495</v>
      </c>
      <c r="N20">
        <f t="shared" si="4"/>
        <v>49961.8</v>
      </c>
      <c r="O20">
        <f t="shared" si="5"/>
        <v>66646</v>
      </c>
      <c r="Q20">
        <v>7708</v>
      </c>
      <c r="R20">
        <v>-3375</v>
      </c>
      <c r="T20">
        <v>-20197.399999999994</v>
      </c>
      <c r="U20">
        <v>-2323.7999999999956</v>
      </c>
      <c r="W20">
        <v>27394.2</v>
      </c>
      <c r="X20">
        <v>3570.6000000000004</v>
      </c>
      <c r="AB20">
        <v>49961.8</v>
      </c>
      <c r="AC20">
        <v>1.660948965009267</v>
      </c>
      <c r="AK20">
        <v>49961.8</v>
      </c>
      <c r="AL20">
        <v>1.660948965009267</v>
      </c>
    </row>
    <row r="21" spans="2:38" x14ac:dyDescent="0.25">
      <c r="B21">
        <v>37394</v>
      </c>
      <c r="C21">
        <v>34711</v>
      </c>
      <c r="D21">
        <v>75985</v>
      </c>
      <c r="E21">
        <v>21866</v>
      </c>
      <c r="F21">
        <v>30575</v>
      </c>
      <c r="H21">
        <v>50382</v>
      </c>
      <c r="J21">
        <f t="shared" si="0"/>
        <v>40106.199999999997</v>
      </c>
      <c r="K21">
        <f t="shared" si="1"/>
        <v>1.2562147498391771</v>
      </c>
      <c r="L21">
        <f t="shared" si="2"/>
        <v>75985</v>
      </c>
      <c r="M21">
        <f t="shared" si="3"/>
        <v>21866</v>
      </c>
      <c r="N21">
        <f t="shared" si="4"/>
        <v>40106.199999999997</v>
      </c>
      <c r="O21">
        <f t="shared" si="5"/>
        <v>54119</v>
      </c>
      <c r="Q21">
        <v>11514</v>
      </c>
      <c r="R21">
        <v>33</v>
      </c>
      <c r="T21">
        <v>9946.5999999999985</v>
      </c>
      <c r="U21">
        <v>-131.80000000000291</v>
      </c>
      <c r="W21">
        <v>14405.8</v>
      </c>
      <c r="X21">
        <v>4019</v>
      </c>
      <c r="Z21">
        <v>40106.199999999997</v>
      </c>
      <c r="AA21">
        <v>1.2562147498391771</v>
      </c>
      <c r="AI21">
        <v>40106.199999999997</v>
      </c>
      <c r="AJ21">
        <v>1.2562147498391771</v>
      </c>
    </row>
    <row r="22" spans="2:38" x14ac:dyDescent="0.25">
      <c r="B22">
        <v>8423</v>
      </c>
      <c r="C22">
        <v>59997</v>
      </c>
      <c r="D22">
        <v>38913</v>
      </c>
      <c r="E22">
        <v>65644</v>
      </c>
      <c r="F22">
        <v>12356</v>
      </c>
      <c r="H22">
        <v>48273</v>
      </c>
      <c r="J22">
        <f t="shared" si="0"/>
        <v>37066.6</v>
      </c>
      <c r="K22">
        <f t="shared" si="1"/>
        <v>1.3023314790134515</v>
      </c>
      <c r="L22">
        <f t="shared" si="2"/>
        <v>65644</v>
      </c>
      <c r="M22">
        <f t="shared" si="3"/>
        <v>8423</v>
      </c>
      <c r="N22">
        <f t="shared" si="4"/>
        <v>37066.6</v>
      </c>
      <c r="O22">
        <f t="shared" si="5"/>
        <v>57221</v>
      </c>
      <c r="Q22">
        <v>-15564</v>
      </c>
      <c r="R22">
        <v>-9333</v>
      </c>
      <c r="T22">
        <v>-12059.599999999999</v>
      </c>
      <c r="U22">
        <v>263.19999999999709</v>
      </c>
      <c r="W22">
        <v>14262.800000000001</v>
      </c>
      <c r="X22">
        <v>4387.5999999999995</v>
      </c>
      <c r="Z22">
        <v>37066.6</v>
      </c>
      <c r="AA22">
        <v>1.3023314790134515</v>
      </c>
      <c r="AI22">
        <v>37066.6</v>
      </c>
      <c r="AJ22">
        <v>1.3023314790134515</v>
      </c>
    </row>
    <row r="23" spans="2:38" x14ac:dyDescent="0.25">
      <c r="B23">
        <v>59746</v>
      </c>
      <c r="C23">
        <v>50964</v>
      </c>
      <c r="D23">
        <v>23811</v>
      </c>
      <c r="E23">
        <v>64538</v>
      </c>
      <c r="F23">
        <v>110355</v>
      </c>
      <c r="H23">
        <v>95112</v>
      </c>
      <c r="J23">
        <f t="shared" si="0"/>
        <v>61882.8</v>
      </c>
      <c r="K23">
        <f t="shared" si="1"/>
        <v>1.5369698850084352</v>
      </c>
      <c r="L23">
        <f t="shared" si="2"/>
        <v>110355</v>
      </c>
      <c r="M23">
        <f t="shared" si="3"/>
        <v>23811</v>
      </c>
      <c r="N23">
        <f t="shared" si="4"/>
        <v>61882.8</v>
      </c>
      <c r="O23">
        <f t="shared" si="5"/>
        <v>86544</v>
      </c>
      <c r="Q23">
        <v>-13989</v>
      </c>
      <c r="R23">
        <v>1448</v>
      </c>
      <c r="T23">
        <v>5942.4000000000015</v>
      </c>
      <c r="U23">
        <v>-303.59999999999854</v>
      </c>
      <c r="W23">
        <v>17655.2</v>
      </c>
      <c r="X23">
        <v>438.39999999999992</v>
      </c>
      <c r="AD23">
        <v>61882.8</v>
      </c>
      <c r="AE23">
        <v>1.5369698850084352</v>
      </c>
      <c r="AK23">
        <v>61882.8</v>
      </c>
      <c r="AL23">
        <v>1.5369698850084352</v>
      </c>
    </row>
    <row r="24" spans="2:38" x14ac:dyDescent="0.25">
      <c r="B24">
        <v>37422</v>
      </c>
      <c r="C24">
        <v>60618</v>
      </c>
      <c r="D24">
        <v>80838</v>
      </c>
      <c r="E24">
        <v>43134</v>
      </c>
      <c r="F24">
        <v>25585</v>
      </c>
      <c r="H24">
        <v>107227</v>
      </c>
      <c r="J24">
        <f t="shared" si="0"/>
        <v>49519.4</v>
      </c>
      <c r="K24">
        <f t="shared" si="1"/>
        <v>2.1653533766564212</v>
      </c>
      <c r="L24">
        <f t="shared" si="2"/>
        <v>80838</v>
      </c>
      <c r="M24">
        <f t="shared" si="3"/>
        <v>25585</v>
      </c>
      <c r="N24">
        <f t="shared" si="4"/>
        <v>49519.4</v>
      </c>
      <c r="O24">
        <f t="shared" si="5"/>
        <v>55253</v>
      </c>
      <c r="Q24">
        <v>8212</v>
      </c>
      <c r="R24">
        <v>5261</v>
      </c>
      <c r="T24">
        <v>11758.400000000001</v>
      </c>
      <c r="U24">
        <v>490.40000000000146</v>
      </c>
      <c r="W24">
        <v>19786</v>
      </c>
      <c r="X24">
        <v>543.6</v>
      </c>
      <c r="AD24">
        <v>49519.4</v>
      </c>
      <c r="AE24">
        <v>2.1653533766564212</v>
      </c>
      <c r="AK24">
        <v>49519.4</v>
      </c>
      <c r="AL24">
        <v>2.1653533766564212</v>
      </c>
    </row>
    <row r="25" spans="2:38" x14ac:dyDescent="0.25">
      <c r="B25">
        <v>1567</v>
      </c>
      <c r="C25">
        <v>56457</v>
      </c>
      <c r="D25">
        <v>86839</v>
      </c>
      <c r="E25">
        <v>40886</v>
      </c>
      <c r="F25">
        <v>88379</v>
      </c>
      <c r="H25">
        <v>95483</v>
      </c>
      <c r="J25">
        <f t="shared" si="0"/>
        <v>54825.599999999999</v>
      </c>
      <c r="K25">
        <f t="shared" si="1"/>
        <v>1.7415769275666841</v>
      </c>
      <c r="L25">
        <f t="shared" si="2"/>
        <v>88379</v>
      </c>
      <c r="M25">
        <f t="shared" si="3"/>
        <v>1567</v>
      </c>
      <c r="N25">
        <f t="shared" si="4"/>
        <v>54825.599999999999</v>
      </c>
      <c r="O25">
        <f t="shared" si="5"/>
        <v>86812</v>
      </c>
      <c r="Q25">
        <v>15287</v>
      </c>
      <c r="R25">
        <v>2476</v>
      </c>
      <c r="T25">
        <v>-4460.4000000000015</v>
      </c>
      <c r="U25">
        <v>-2183</v>
      </c>
      <c r="W25">
        <v>16314.4</v>
      </c>
      <c r="X25">
        <v>2202.1999999999998</v>
      </c>
      <c r="Z25">
        <v>54825.599999999999</v>
      </c>
      <c r="AA25">
        <v>1.7415769275666841</v>
      </c>
      <c r="AK25">
        <v>54825.599999999999</v>
      </c>
      <c r="AL25">
        <v>1.7415769275666841</v>
      </c>
    </row>
    <row r="26" spans="2:38" x14ac:dyDescent="0.25">
      <c r="B26">
        <v>43380</v>
      </c>
      <c r="C26">
        <v>70802</v>
      </c>
      <c r="D26">
        <v>23466</v>
      </c>
      <c r="E26">
        <v>34695</v>
      </c>
      <c r="F26">
        <v>85141</v>
      </c>
      <c r="H26">
        <v>102616</v>
      </c>
      <c r="J26">
        <f t="shared" si="0"/>
        <v>51496.800000000003</v>
      </c>
      <c r="K26">
        <f t="shared" si="1"/>
        <v>1.9926675055537431</v>
      </c>
      <c r="L26">
        <f t="shared" si="2"/>
        <v>85141</v>
      </c>
      <c r="M26">
        <f t="shared" si="3"/>
        <v>23466</v>
      </c>
      <c r="N26">
        <f t="shared" si="4"/>
        <v>51496.800000000003</v>
      </c>
      <c r="O26">
        <f t="shared" si="5"/>
        <v>61675</v>
      </c>
      <c r="Q26">
        <v>15163</v>
      </c>
      <c r="R26">
        <v>6521</v>
      </c>
      <c r="T26">
        <v>8889.6000000000058</v>
      </c>
      <c r="U26">
        <v>-1018</v>
      </c>
      <c r="W26">
        <v>22262</v>
      </c>
      <c r="X26">
        <v>1284</v>
      </c>
      <c r="AD26">
        <v>51496.800000000003</v>
      </c>
      <c r="AE26">
        <v>1.9926675055537431</v>
      </c>
      <c r="AK26">
        <v>51496.800000000003</v>
      </c>
      <c r="AL26">
        <v>1.9926675055537431</v>
      </c>
    </row>
    <row r="27" spans="2:38" x14ac:dyDescent="0.25">
      <c r="B27">
        <v>26929</v>
      </c>
      <c r="C27">
        <v>36820</v>
      </c>
      <c r="D27">
        <v>54205</v>
      </c>
      <c r="E27">
        <v>41905</v>
      </c>
      <c r="F27">
        <v>34461</v>
      </c>
      <c r="H27">
        <v>93585</v>
      </c>
      <c r="J27">
        <f t="shared" si="0"/>
        <v>38864</v>
      </c>
      <c r="K27">
        <f t="shared" si="1"/>
        <v>2.4080125566076576</v>
      </c>
      <c r="L27">
        <f t="shared" si="2"/>
        <v>54205</v>
      </c>
      <c r="M27">
        <f t="shared" si="3"/>
        <v>26929</v>
      </c>
      <c r="N27">
        <f t="shared" si="4"/>
        <v>38864</v>
      </c>
      <c r="O27">
        <f t="shared" si="5"/>
        <v>27276</v>
      </c>
      <c r="Q27">
        <v>10560</v>
      </c>
      <c r="R27">
        <v>5968</v>
      </c>
      <c r="T27">
        <v>-15723.400000000001</v>
      </c>
      <c r="U27">
        <v>-1378.1999999999971</v>
      </c>
      <c r="W27">
        <v>15723.4</v>
      </c>
      <c r="X27">
        <v>1744.6</v>
      </c>
      <c r="Z27">
        <v>38864</v>
      </c>
      <c r="AA27">
        <v>2.4080125566076576</v>
      </c>
      <c r="AK27">
        <v>38864</v>
      </c>
      <c r="AL27">
        <v>2.4080125566076576</v>
      </c>
    </row>
    <row r="28" spans="2:38" x14ac:dyDescent="0.25">
      <c r="B28">
        <v>77767</v>
      </c>
      <c r="C28">
        <v>78633</v>
      </c>
      <c r="D28">
        <v>49524</v>
      </c>
      <c r="E28">
        <v>43484</v>
      </c>
      <c r="F28">
        <v>60524</v>
      </c>
      <c r="H28">
        <v>99525</v>
      </c>
      <c r="J28">
        <f t="shared" si="0"/>
        <v>61986.400000000001</v>
      </c>
      <c r="K28">
        <f t="shared" si="1"/>
        <v>1.6055941303253616</v>
      </c>
      <c r="L28">
        <f t="shared" si="2"/>
        <v>78633</v>
      </c>
      <c r="M28">
        <f t="shared" si="3"/>
        <v>43484</v>
      </c>
      <c r="N28">
        <f t="shared" si="4"/>
        <v>61986.400000000001</v>
      </c>
      <c r="O28">
        <f t="shared" si="5"/>
        <v>35149</v>
      </c>
      <c r="Q28">
        <v>12195</v>
      </c>
      <c r="R28">
        <v>1384</v>
      </c>
      <c r="T28">
        <v>22847.800000000003</v>
      </c>
      <c r="U28">
        <v>3193.4000000000015</v>
      </c>
      <c r="W28">
        <v>22847.800000000003</v>
      </c>
      <c r="X28">
        <v>3528.6000000000004</v>
      </c>
      <c r="AD28">
        <v>61986.400000000001</v>
      </c>
      <c r="AE28">
        <v>1.6055941303253616</v>
      </c>
      <c r="AK28">
        <v>61986.400000000001</v>
      </c>
      <c r="AL28">
        <v>1.6055941303253616</v>
      </c>
    </row>
    <row r="29" spans="2:38" x14ac:dyDescent="0.25">
      <c r="B29">
        <v>94211</v>
      </c>
      <c r="C29">
        <v>52663</v>
      </c>
      <c r="D29">
        <v>111658</v>
      </c>
      <c r="E29">
        <v>41682</v>
      </c>
      <c r="F29">
        <v>105584</v>
      </c>
      <c r="H29">
        <v>129710</v>
      </c>
      <c r="J29">
        <f t="shared" si="0"/>
        <v>81159.600000000006</v>
      </c>
      <c r="K29">
        <f t="shared" si="1"/>
        <v>1.5982089611087289</v>
      </c>
      <c r="L29">
        <f t="shared" si="2"/>
        <v>111658</v>
      </c>
      <c r="M29">
        <f t="shared" si="3"/>
        <v>41682</v>
      </c>
      <c r="N29">
        <f t="shared" si="4"/>
        <v>81159.600000000006</v>
      </c>
      <c r="O29">
        <f t="shared" si="5"/>
        <v>69976</v>
      </c>
      <c r="Q29">
        <v>-3868</v>
      </c>
      <c r="R29">
        <v>0</v>
      </c>
      <c r="T29">
        <v>-9270</v>
      </c>
      <c r="U29">
        <v>-200.19999999999709</v>
      </c>
      <c r="W29">
        <v>37520.400000000001</v>
      </c>
      <c r="X29">
        <v>2207</v>
      </c>
      <c r="AB29">
        <v>81159.600000000006</v>
      </c>
      <c r="AC29">
        <v>1.5982089611087289</v>
      </c>
      <c r="AK29">
        <v>81159.600000000006</v>
      </c>
      <c r="AL29">
        <v>1.5982089611087289</v>
      </c>
    </row>
    <row r="30" spans="2:38" x14ac:dyDescent="0.25">
      <c r="B30">
        <v>19507</v>
      </c>
      <c r="C30">
        <v>107955</v>
      </c>
      <c r="D30">
        <v>68026</v>
      </c>
      <c r="E30">
        <v>102509</v>
      </c>
      <c r="F30">
        <v>111989</v>
      </c>
      <c r="H30">
        <v>101216</v>
      </c>
      <c r="J30">
        <f t="shared" si="0"/>
        <v>81997.2</v>
      </c>
      <c r="K30">
        <f t="shared" si="1"/>
        <v>1.2343836130989838</v>
      </c>
      <c r="L30">
        <f t="shared" si="2"/>
        <v>111989</v>
      </c>
      <c r="M30">
        <f t="shared" si="3"/>
        <v>19507</v>
      </c>
      <c r="N30">
        <f t="shared" si="4"/>
        <v>81997.2</v>
      </c>
      <c r="O30">
        <f t="shared" si="5"/>
        <v>92482</v>
      </c>
      <c r="Q30">
        <v>10319</v>
      </c>
      <c r="R30">
        <v>614</v>
      </c>
      <c r="T30">
        <v>13732.199999999997</v>
      </c>
      <c r="U30">
        <v>4339.5999999999913</v>
      </c>
      <c r="W30">
        <v>19387.400000000001</v>
      </c>
      <c r="X30">
        <v>5508.4</v>
      </c>
      <c r="AB30">
        <v>81997.2</v>
      </c>
      <c r="AC30">
        <v>1.2343836130989838</v>
      </c>
      <c r="AK30">
        <v>81997.2</v>
      </c>
      <c r="AL30">
        <v>1.2343836130989838</v>
      </c>
    </row>
    <row r="31" spans="2:38" x14ac:dyDescent="0.25">
      <c r="B31">
        <v>56512</v>
      </c>
      <c r="C31">
        <v>109090</v>
      </c>
      <c r="D31">
        <v>49335</v>
      </c>
      <c r="E31">
        <v>101344</v>
      </c>
      <c r="F31">
        <v>100374</v>
      </c>
      <c r="H31">
        <v>87225</v>
      </c>
      <c r="J31">
        <f t="shared" si="0"/>
        <v>83331</v>
      </c>
      <c r="K31">
        <f t="shared" si="1"/>
        <v>1.0467293084206357</v>
      </c>
      <c r="L31">
        <f t="shared" si="2"/>
        <v>109090</v>
      </c>
      <c r="M31">
        <f t="shared" si="3"/>
        <v>49335</v>
      </c>
      <c r="N31">
        <f t="shared" si="4"/>
        <v>83331</v>
      </c>
      <c r="O31">
        <f t="shared" si="5"/>
        <v>59755</v>
      </c>
      <c r="Q31">
        <v>-15234</v>
      </c>
      <c r="R31">
        <v>-3516</v>
      </c>
      <c r="T31">
        <v>3676.1999999999971</v>
      </c>
      <c r="U31">
        <v>-2997.3999999999942</v>
      </c>
      <c r="W31">
        <v>15757.4</v>
      </c>
      <c r="X31">
        <v>3015</v>
      </c>
      <c r="AB31">
        <v>83331</v>
      </c>
      <c r="AC31">
        <v>1.0467293084206357</v>
      </c>
      <c r="AI31">
        <v>83331</v>
      </c>
      <c r="AJ31">
        <v>1.0467293084206357</v>
      </c>
    </row>
    <row r="32" spans="2:38" x14ac:dyDescent="0.25">
      <c r="B32">
        <v>20441</v>
      </c>
      <c r="C32">
        <v>86786</v>
      </c>
      <c r="D32">
        <v>61750</v>
      </c>
      <c r="E32">
        <v>102441</v>
      </c>
      <c r="F32">
        <v>96887</v>
      </c>
      <c r="H32">
        <v>105823</v>
      </c>
      <c r="J32">
        <f t="shared" si="0"/>
        <v>73661</v>
      </c>
      <c r="K32">
        <f t="shared" si="1"/>
        <v>1.4366218215880859</v>
      </c>
      <c r="L32">
        <f t="shared" si="2"/>
        <v>102441</v>
      </c>
      <c r="M32">
        <f t="shared" si="3"/>
        <v>20441</v>
      </c>
      <c r="N32">
        <f t="shared" si="4"/>
        <v>73661</v>
      </c>
      <c r="O32">
        <f t="shared" si="5"/>
        <v>82000</v>
      </c>
      <c r="Q32">
        <v>-16808</v>
      </c>
      <c r="R32">
        <v>4296</v>
      </c>
      <c r="T32">
        <v>328.39999999999418</v>
      </c>
      <c r="U32">
        <v>-1393.1999999999971</v>
      </c>
      <c r="W32">
        <v>22135.600000000002</v>
      </c>
      <c r="X32">
        <v>5683.2</v>
      </c>
      <c r="AF32">
        <v>73661</v>
      </c>
      <c r="AG32">
        <v>1.4366218215880859</v>
      </c>
      <c r="AK32">
        <v>73661</v>
      </c>
      <c r="AL32">
        <v>1.4366218215880859</v>
      </c>
    </row>
    <row r="33" spans="2:38" x14ac:dyDescent="0.25">
      <c r="B33">
        <v>48692</v>
      </c>
      <c r="C33">
        <v>38532</v>
      </c>
      <c r="D33">
        <v>48381</v>
      </c>
      <c r="E33">
        <v>30879</v>
      </c>
      <c r="F33">
        <v>19029</v>
      </c>
      <c r="H33">
        <v>81078</v>
      </c>
      <c r="J33">
        <f t="shared" si="0"/>
        <v>37102.6</v>
      </c>
      <c r="K33">
        <f t="shared" si="1"/>
        <v>2.1852376922372017</v>
      </c>
      <c r="L33">
        <f t="shared" si="2"/>
        <v>48692</v>
      </c>
      <c r="M33">
        <f t="shared" si="3"/>
        <v>19029</v>
      </c>
      <c r="N33">
        <f t="shared" si="4"/>
        <v>37102.6</v>
      </c>
      <c r="O33">
        <f t="shared" si="5"/>
        <v>29663</v>
      </c>
      <c r="Q33">
        <v>-2562</v>
      </c>
      <c r="R33">
        <v>-5</v>
      </c>
      <c r="T33">
        <v>-16427</v>
      </c>
      <c r="U33">
        <v>1798</v>
      </c>
      <c r="W33">
        <v>22836.2</v>
      </c>
      <c r="X33">
        <v>3879.2</v>
      </c>
      <c r="AD33">
        <v>37102.6</v>
      </c>
      <c r="AE33">
        <v>2.1852376922372017</v>
      </c>
      <c r="AK33">
        <v>37102.6</v>
      </c>
      <c r="AL33">
        <v>2.1852376922372017</v>
      </c>
    </row>
    <row r="34" spans="2:38" x14ac:dyDescent="0.25">
      <c r="B34">
        <v>26869</v>
      </c>
      <c r="C34">
        <v>55122</v>
      </c>
      <c r="D34">
        <v>20900</v>
      </c>
      <c r="E34">
        <v>110320</v>
      </c>
      <c r="F34">
        <v>61812</v>
      </c>
      <c r="H34">
        <v>98927</v>
      </c>
      <c r="J34">
        <f t="shared" ref="J34:J65" si="6">AVERAGE(B34:F34)</f>
        <v>55004.6</v>
      </c>
      <c r="K34">
        <f t="shared" ref="K34:K65" si="7">H34/J34</f>
        <v>1.7985223054071842</v>
      </c>
      <c r="L34">
        <f t="shared" ref="L34:L65" si="8">MAX(B34:F34)</f>
        <v>110320</v>
      </c>
      <c r="M34">
        <f t="shared" ref="M34:M65" si="9">MIN(B34:F34)</f>
        <v>20900</v>
      </c>
      <c r="N34">
        <f t="shared" ref="N34:N65" si="10">AVERAGE(B34:F34)</f>
        <v>55004.6</v>
      </c>
      <c r="O34">
        <f t="shared" ref="O34:O65" si="11">L34-M34</f>
        <v>89420</v>
      </c>
      <c r="Q34">
        <v>6800</v>
      </c>
      <c r="R34">
        <v>9558</v>
      </c>
      <c r="T34">
        <v>9912.7999999999956</v>
      </c>
      <c r="U34">
        <v>-527.80000000000291</v>
      </c>
      <c r="W34">
        <v>10924</v>
      </c>
      <c r="X34">
        <v>2113</v>
      </c>
      <c r="AD34">
        <v>55004.6</v>
      </c>
      <c r="AE34">
        <v>1.7985223054071842</v>
      </c>
      <c r="AK34">
        <v>55004.6</v>
      </c>
      <c r="AL34">
        <v>1.7985223054071842</v>
      </c>
    </row>
    <row r="35" spans="2:38" x14ac:dyDescent="0.25">
      <c r="B35">
        <v>32073</v>
      </c>
      <c r="C35">
        <v>70432</v>
      </c>
      <c r="D35">
        <v>89838</v>
      </c>
      <c r="E35">
        <v>105830</v>
      </c>
      <c r="F35">
        <v>26127</v>
      </c>
      <c r="H35">
        <v>118310</v>
      </c>
      <c r="J35">
        <f t="shared" si="6"/>
        <v>64860</v>
      </c>
      <c r="K35">
        <f t="shared" si="7"/>
        <v>1.8240826395312981</v>
      </c>
      <c r="L35">
        <f t="shared" si="8"/>
        <v>105830</v>
      </c>
      <c r="M35">
        <f t="shared" si="9"/>
        <v>26127</v>
      </c>
      <c r="N35">
        <f t="shared" si="10"/>
        <v>64860</v>
      </c>
      <c r="O35">
        <f t="shared" si="11"/>
        <v>79703</v>
      </c>
      <c r="Q35">
        <v>722</v>
      </c>
      <c r="R35">
        <v>9779</v>
      </c>
      <c r="T35">
        <v>6016.8000000000029</v>
      </c>
      <c r="U35">
        <v>-879</v>
      </c>
      <c r="W35">
        <v>12897.6</v>
      </c>
      <c r="X35">
        <v>3605.4</v>
      </c>
      <c r="AD35">
        <v>64860</v>
      </c>
      <c r="AE35">
        <v>1.8240826395312981</v>
      </c>
      <c r="AK35">
        <v>64860</v>
      </c>
      <c r="AL35">
        <v>1.8240826395312981</v>
      </c>
    </row>
    <row r="36" spans="2:38" x14ac:dyDescent="0.25">
      <c r="B36">
        <v>33713</v>
      </c>
      <c r="C36">
        <v>35946</v>
      </c>
      <c r="D36">
        <v>58256</v>
      </c>
      <c r="E36">
        <v>54903</v>
      </c>
      <c r="F36">
        <v>100167</v>
      </c>
      <c r="H36">
        <v>87296</v>
      </c>
      <c r="J36">
        <f t="shared" si="6"/>
        <v>56597</v>
      </c>
      <c r="K36">
        <f t="shared" si="7"/>
        <v>1.5424139088644275</v>
      </c>
      <c r="L36">
        <f t="shared" si="8"/>
        <v>100167</v>
      </c>
      <c r="M36">
        <f t="shared" si="9"/>
        <v>33713</v>
      </c>
      <c r="N36">
        <f t="shared" si="10"/>
        <v>56597</v>
      </c>
      <c r="O36">
        <f t="shared" si="11"/>
        <v>66454</v>
      </c>
      <c r="Q36">
        <v>24812</v>
      </c>
      <c r="R36">
        <v>8013</v>
      </c>
      <c r="T36">
        <v>607.40000000000146</v>
      </c>
      <c r="U36">
        <v>656.19999999999709</v>
      </c>
      <c r="W36">
        <v>29900.6</v>
      </c>
      <c r="X36">
        <v>2880.6</v>
      </c>
      <c r="Z36">
        <v>56597</v>
      </c>
      <c r="AA36">
        <v>1.5424139088644275</v>
      </c>
      <c r="AK36">
        <v>56597</v>
      </c>
      <c r="AL36">
        <v>1.5424139088644275</v>
      </c>
    </row>
    <row r="37" spans="2:38" x14ac:dyDescent="0.25">
      <c r="B37">
        <v>66455</v>
      </c>
      <c r="C37">
        <v>19905</v>
      </c>
      <c r="D37">
        <v>52561</v>
      </c>
      <c r="E37">
        <v>97734</v>
      </c>
      <c r="F37">
        <v>76659</v>
      </c>
      <c r="H37">
        <v>127010</v>
      </c>
      <c r="J37">
        <f t="shared" si="6"/>
        <v>62662.8</v>
      </c>
      <c r="K37">
        <f t="shared" si="7"/>
        <v>2.0268803819810159</v>
      </c>
      <c r="L37">
        <f t="shared" si="8"/>
        <v>97734</v>
      </c>
      <c r="M37">
        <f t="shared" si="9"/>
        <v>19905</v>
      </c>
      <c r="N37">
        <f t="shared" si="10"/>
        <v>62662.8</v>
      </c>
      <c r="O37">
        <f t="shared" si="11"/>
        <v>77829</v>
      </c>
      <c r="Q37">
        <v>32300</v>
      </c>
      <c r="R37">
        <v>72</v>
      </c>
      <c r="T37">
        <v>5394</v>
      </c>
      <c r="U37">
        <v>-3070.3999999999942</v>
      </c>
      <c r="W37">
        <v>13801.599999999999</v>
      </c>
      <c r="X37">
        <v>3900.7999999999997</v>
      </c>
      <c r="AD37">
        <v>62662.8</v>
      </c>
      <c r="AE37">
        <v>2.0268803819810159</v>
      </c>
      <c r="AK37">
        <v>62662.8</v>
      </c>
      <c r="AL37">
        <v>2.0268803819810159</v>
      </c>
    </row>
    <row r="38" spans="2:38" x14ac:dyDescent="0.25">
      <c r="B38">
        <v>26290</v>
      </c>
      <c r="C38">
        <v>46888</v>
      </c>
      <c r="D38">
        <v>53089</v>
      </c>
      <c r="E38">
        <v>46093</v>
      </c>
      <c r="F38">
        <v>56016</v>
      </c>
      <c r="H38">
        <v>81027</v>
      </c>
      <c r="J38">
        <f t="shared" si="6"/>
        <v>45675.199999999997</v>
      </c>
      <c r="K38">
        <f t="shared" si="7"/>
        <v>1.7739823799348444</v>
      </c>
      <c r="L38">
        <f t="shared" si="8"/>
        <v>56016</v>
      </c>
      <c r="M38">
        <f t="shared" si="9"/>
        <v>26290</v>
      </c>
      <c r="N38">
        <f t="shared" si="10"/>
        <v>45675.199999999997</v>
      </c>
      <c r="O38">
        <f t="shared" si="11"/>
        <v>29726</v>
      </c>
      <c r="Q38">
        <v>3045</v>
      </c>
      <c r="R38">
        <v>-3339</v>
      </c>
      <c r="T38">
        <v>-7510</v>
      </c>
      <c r="U38">
        <v>717.19999999999709</v>
      </c>
      <c r="W38">
        <v>7792.4</v>
      </c>
      <c r="X38">
        <v>3746.8</v>
      </c>
      <c r="Z38">
        <v>45675.199999999997</v>
      </c>
      <c r="AA38">
        <v>1.7739823799348444</v>
      </c>
      <c r="AK38">
        <v>45675.199999999997</v>
      </c>
      <c r="AL38">
        <v>1.7739823799348444</v>
      </c>
    </row>
    <row r="39" spans="2:38" x14ac:dyDescent="0.25">
      <c r="B39">
        <v>14461</v>
      </c>
      <c r="C39">
        <v>54180</v>
      </c>
      <c r="D39">
        <v>122474</v>
      </c>
      <c r="E39">
        <v>80347</v>
      </c>
      <c r="F39">
        <v>12319</v>
      </c>
      <c r="H39">
        <v>82288</v>
      </c>
      <c r="J39">
        <f t="shared" si="6"/>
        <v>56756.2</v>
      </c>
      <c r="K39">
        <f t="shared" si="7"/>
        <v>1.4498504128183354</v>
      </c>
      <c r="L39">
        <f t="shared" si="8"/>
        <v>122474</v>
      </c>
      <c r="M39">
        <f t="shared" si="9"/>
        <v>12319</v>
      </c>
      <c r="N39">
        <f t="shared" si="10"/>
        <v>56756.2</v>
      </c>
      <c r="O39">
        <f t="shared" si="11"/>
        <v>110155</v>
      </c>
      <c r="Q39">
        <v>13777</v>
      </c>
      <c r="R39">
        <v>-1830</v>
      </c>
      <c r="T39">
        <v>-4719.2000000000044</v>
      </c>
      <c r="U39">
        <v>3739.3999999999942</v>
      </c>
      <c r="W39">
        <v>14258</v>
      </c>
      <c r="X39">
        <v>3739.4</v>
      </c>
      <c r="AB39">
        <v>56756.2</v>
      </c>
      <c r="AC39">
        <v>1.4498504128183354</v>
      </c>
      <c r="AK39">
        <v>56756.2</v>
      </c>
      <c r="AL39">
        <v>1.4498504128183354</v>
      </c>
    </row>
    <row r="40" spans="2:38" x14ac:dyDescent="0.25">
      <c r="B40">
        <v>45320</v>
      </c>
      <c r="C40">
        <v>46463</v>
      </c>
      <c r="D40">
        <v>75454</v>
      </c>
      <c r="E40">
        <v>35464</v>
      </c>
      <c r="F40">
        <v>64834</v>
      </c>
      <c r="H40">
        <v>112603</v>
      </c>
      <c r="J40">
        <f t="shared" si="6"/>
        <v>53507</v>
      </c>
      <c r="K40">
        <f t="shared" si="7"/>
        <v>2.1044536228904631</v>
      </c>
      <c r="L40">
        <f t="shared" si="8"/>
        <v>75454</v>
      </c>
      <c r="M40">
        <f t="shared" si="9"/>
        <v>35464</v>
      </c>
      <c r="N40">
        <f t="shared" si="10"/>
        <v>53507</v>
      </c>
      <c r="O40">
        <f t="shared" si="11"/>
        <v>39990</v>
      </c>
      <c r="Q40">
        <v>35359</v>
      </c>
      <c r="R40">
        <v>-3384</v>
      </c>
      <c r="T40">
        <v>-859</v>
      </c>
      <c r="U40">
        <v>1274.5999999999985</v>
      </c>
      <c r="W40">
        <v>7428.1999999999989</v>
      </c>
      <c r="X40">
        <v>1577.8</v>
      </c>
      <c r="Z40">
        <v>53507</v>
      </c>
      <c r="AA40">
        <v>2.1044536228904631</v>
      </c>
      <c r="AK40">
        <v>53507</v>
      </c>
      <c r="AL40">
        <v>2.1044536228904631</v>
      </c>
    </row>
    <row r="41" spans="2:38" x14ac:dyDescent="0.25">
      <c r="B41">
        <v>106937</v>
      </c>
      <c r="C41">
        <v>106996</v>
      </c>
      <c r="D41">
        <v>103648</v>
      </c>
      <c r="E41">
        <v>10485</v>
      </c>
      <c r="F41">
        <v>59289</v>
      </c>
      <c r="H41">
        <v>112148</v>
      </c>
      <c r="J41">
        <f t="shared" si="6"/>
        <v>77471</v>
      </c>
      <c r="K41">
        <f t="shared" si="7"/>
        <v>1.4476126550580217</v>
      </c>
      <c r="L41">
        <f t="shared" si="8"/>
        <v>106996</v>
      </c>
      <c r="M41">
        <f t="shared" si="9"/>
        <v>10485</v>
      </c>
      <c r="N41">
        <f t="shared" si="10"/>
        <v>77471</v>
      </c>
      <c r="O41">
        <f t="shared" si="11"/>
        <v>96511</v>
      </c>
      <c r="Q41">
        <v>-11098</v>
      </c>
      <c r="R41">
        <v>-2352</v>
      </c>
      <c r="T41">
        <v>-15763</v>
      </c>
      <c r="U41">
        <v>675.19999999999709</v>
      </c>
      <c r="W41">
        <v>24026.6</v>
      </c>
      <c r="X41">
        <v>3546.8</v>
      </c>
      <c r="AB41">
        <v>77471</v>
      </c>
      <c r="AC41">
        <v>1.4476126550580217</v>
      </c>
      <c r="AK41">
        <v>77471</v>
      </c>
      <c r="AL41">
        <v>1.4476126550580217</v>
      </c>
    </row>
    <row r="42" spans="2:38" x14ac:dyDescent="0.25">
      <c r="B42">
        <v>55409</v>
      </c>
      <c r="C42">
        <v>70743</v>
      </c>
      <c r="D42">
        <v>27304</v>
      </c>
      <c r="E42">
        <v>67183</v>
      </c>
      <c r="F42">
        <v>78382</v>
      </c>
      <c r="H42">
        <v>124476</v>
      </c>
      <c r="J42">
        <f t="shared" si="6"/>
        <v>59804.2</v>
      </c>
      <c r="K42">
        <f t="shared" si="7"/>
        <v>2.0813922767966129</v>
      </c>
      <c r="L42">
        <f t="shared" si="8"/>
        <v>78382</v>
      </c>
      <c r="M42">
        <f t="shared" si="9"/>
        <v>27304</v>
      </c>
      <c r="N42">
        <f t="shared" si="10"/>
        <v>59804.2</v>
      </c>
      <c r="O42">
        <f t="shared" si="11"/>
        <v>51078</v>
      </c>
      <c r="Q42">
        <v>38499</v>
      </c>
      <c r="R42">
        <v>-14</v>
      </c>
      <c r="T42">
        <v>-13159.400000000009</v>
      </c>
      <c r="U42">
        <v>287.79999999999563</v>
      </c>
      <c r="W42">
        <v>30791.800000000003</v>
      </c>
      <c r="X42">
        <v>675</v>
      </c>
      <c r="AB42">
        <v>59804.2</v>
      </c>
      <c r="AC42">
        <v>2.0813922767966129</v>
      </c>
      <c r="AK42">
        <v>59804.2</v>
      </c>
      <c r="AL42">
        <v>2.0813922767966129</v>
      </c>
    </row>
    <row r="43" spans="2:38" x14ac:dyDescent="0.25">
      <c r="B43">
        <v>104371</v>
      </c>
      <c r="C43">
        <v>102325</v>
      </c>
      <c r="D43">
        <v>117644</v>
      </c>
      <c r="E43">
        <v>48305</v>
      </c>
      <c r="F43">
        <v>33076</v>
      </c>
      <c r="H43">
        <v>112329</v>
      </c>
      <c r="J43">
        <f t="shared" si="6"/>
        <v>81144.2</v>
      </c>
      <c r="K43">
        <f t="shared" si="7"/>
        <v>1.3843133581944242</v>
      </c>
      <c r="L43">
        <f t="shared" si="8"/>
        <v>117644</v>
      </c>
      <c r="M43">
        <f t="shared" si="9"/>
        <v>33076</v>
      </c>
      <c r="N43">
        <f t="shared" si="10"/>
        <v>81144.2</v>
      </c>
      <c r="O43">
        <f t="shared" si="11"/>
        <v>84568</v>
      </c>
      <c r="Q43">
        <v>-8949</v>
      </c>
      <c r="R43">
        <v>-11343</v>
      </c>
      <c r="T43">
        <v>-970.60000000000582</v>
      </c>
      <c r="U43">
        <v>2552.5999999999913</v>
      </c>
      <c r="W43">
        <v>14254.599999999999</v>
      </c>
      <c r="X43">
        <v>5965.4</v>
      </c>
      <c r="AB43">
        <v>81144.2</v>
      </c>
      <c r="AC43">
        <v>1.3843133581944242</v>
      </c>
      <c r="AI43">
        <v>81144.2</v>
      </c>
      <c r="AJ43">
        <v>1.3843133581944242</v>
      </c>
    </row>
    <row r="44" spans="2:38" x14ac:dyDescent="0.25">
      <c r="B44">
        <v>20216</v>
      </c>
      <c r="C44">
        <v>73181</v>
      </c>
      <c r="D44">
        <v>12601</v>
      </c>
      <c r="E44">
        <v>103256</v>
      </c>
      <c r="F44">
        <v>100098</v>
      </c>
      <c r="H44">
        <v>133731</v>
      </c>
      <c r="J44">
        <f t="shared" si="6"/>
        <v>61870.400000000001</v>
      </c>
      <c r="K44">
        <f t="shared" si="7"/>
        <v>2.1614697819959141</v>
      </c>
      <c r="L44">
        <f t="shared" si="8"/>
        <v>103256</v>
      </c>
      <c r="M44">
        <f t="shared" si="9"/>
        <v>12601</v>
      </c>
      <c r="N44">
        <f t="shared" si="10"/>
        <v>61870.400000000001</v>
      </c>
      <c r="O44">
        <f t="shared" si="11"/>
        <v>90655</v>
      </c>
      <c r="Q44">
        <v>31272</v>
      </c>
      <c r="R44">
        <v>-56</v>
      </c>
      <c r="T44">
        <v>15474.800000000003</v>
      </c>
      <c r="U44">
        <v>3637.4000000000015</v>
      </c>
      <c r="W44">
        <v>15949.199999999999</v>
      </c>
      <c r="X44">
        <v>4511.3999999999996</v>
      </c>
      <c r="AD44">
        <v>61870.400000000001</v>
      </c>
      <c r="AE44">
        <v>2.1614697819959141</v>
      </c>
      <c r="AK44">
        <v>61870.400000000001</v>
      </c>
      <c r="AL44">
        <v>2.1614697819959141</v>
      </c>
    </row>
    <row r="45" spans="2:38" x14ac:dyDescent="0.25">
      <c r="B45">
        <v>71682</v>
      </c>
      <c r="C45">
        <v>89227</v>
      </c>
      <c r="D45">
        <v>79271</v>
      </c>
      <c r="E45">
        <v>54965</v>
      </c>
      <c r="F45">
        <v>69137</v>
      </c>
      <c r="H45">
        <v>118230</v>
      </c>
      <c r="J45">
        <f t="shared" si="6"/>
        <v>72856.399999999994</v>
      </c>
      <c r="K45">
        <f t="shared" si="7"/>
        <v>1.6227812518872742</v>
      </c>
      <c r="L45">
        <f t="shared" si="8"/>
        <v>89227</v>
      </c>
      <c r="M45">
        <f t="shared" si="9"/>
        <v>54965</v>
      </c>
      <c r="N45">
        <f t="shared" si="10"/>
        <v>72856.399999999994</v>
      </c>
      <c r="O45">
        <f t="shared" si="11"/>
        <v>34262</v>
      </c>
      <c r="Q45">
        <v>-11166</v>
      </c>
      <c r="R45">
        <v>-139</v>
      </c>
      <c r="T45">
        <v>-17991.400000000009</v>
      </c>
      <c r="U45">
        <v>-5028.6000000000058</v>
      </c>
      <c r="W45">
        <v>23082.6</v>
      </c>
      <c r="X45">
        <v>5084.2</v>
      </c>
      <c r="AB45">
        <v>72856.399999999994</v>
      </c>
      <c r="AC45">
        <v>1.6227812518872742</v>
      </c>
      <c r="AK45">
        <v>72856.399999999994</v>
      </c>
      <c r="AL45">
        <v>1.6227812518872742</v>
      </c>
    </row>
    <row r="46" spans="2:38" x14ac:dyDescent="0.25">
      <c r="B46">
        <v>110381</v>
      </c>
      <c r="C46">
        <v>14393</v>
      </c>
      <c r="D46">
        <v>86356</v>
      </c>
      <c r="E46">
        <v>55855</v>
      </c>
      <c r="F46">
        <v>54935</v>
      </c>
      <c r="H46">
        <v>115323</v>
      </c>
      <c r="J46">
        <f t="shared" si="6"/>
        <v>64384</v>
      </c>
      <c r="K46">
        <f t="shared" si="7"/>
        <v>1.7911748260437377</v>
      </c>
      <c r="L46">
        <f t="shared" si="8"/>
        <v>110381</v>
      </c>
      <c r="M46">
        <f t="shared" si="9"/>
        <v>14393</v>
      </c>
      <c r="N46">
        <f t="shared" si="10"/>
        <v>64384</v>
      </c>
      <c r="O46">
        <f t="shared" si="11"/>
        <v>95988</v>
      </c>
      <c r="Q46">
        <v>-20223</v>
      </c>
      <c r="R46">
        <v>-3128</v>
      </c>
      <c r="T46">
        <v>-11088.800000000003</v>
      </c>
      <c r="U46">
        <v>1120.5999999999985</v>
      </c>
      <c r="W46">
        <v>11088.8</v>
      </c>
      <c r="X46">
        <v>1987.8</v>
      </c>
      <c r="AF46">
        <v>64384</v>
      </c>
      <c r="AG46">
        <v>1.7911748260437377</v>
      </c>
      <c r="AK46">
        <v>64384</v>
      </c>
      <c r="AL46">
        <v>1.7911748260437377</v>
      </c>
    </row>
    <row r="47" spans="2:38" x14ac:dyDescent="0.25">
      <c r="B47">
        <v>108809</v>
      </c>
      <c r="C47">
        <v>107313</v>
      </c>
      <c r="D47">
        <v>57578</v>
      </c>
      <c r="E47">
        <v>48147</v>
      </c>
      <c r="F47">
        <v>43249</v>
      </c>
      <c r="H47">
        <v>119139</v>
      </c>
      <c r="J47">
        <f t="shared" si="6"/>
        <v>73019.199999999997</v>
      </c>
      <c r="K47">
        <f t="shared" si="7"/>
        <v>1.6316119595941889</v>
      </c>
      <c r="L47">
        <f t="shared" si="8"/>
        <v>108809</v>
      </c>
      <c r="M47">
        <f t="shared" si="9"/>
        <v>43249</v>
      </c>
      <c r="N47">
        <f t="shared" si="10"/>
        <v>73019.199999999997</v>
      </c>
      <c r="O47">
        <f t="shared" si="11"/>
        <v>65560</v>
      </c>
      <c r="Q47">
        <v>-5337</v>
      </c>
      <c r="R47">
        <v>189</v>
      </c>
      <c r="T47">
        <v>-10571.600000000006</v>
      </c>
      <c r="U47">
        <v>3816</v>
      </c>
      <c r="W47">
        <v>23555.599999999999</v>
      </c>
      <c r="X47">
        <v>4038.0000000000005</v>
      </c>
      <c r="AB47">
        <v>73019.199999999997</v>
      </c>
      <c r="AC47">
        <v>1.6316119595941889</v>
      </c>
      <c r="AK47">
        <v>73019.199999999997</v>
      </c>
      <c r="AL47">
        <v>1.6316119595941889</v>
      </c>
    </row>
    <row r="48" spans="2:38" x14ac:dyDescent="0.25">
      <c r="B48">
        <v>80299</v>
      </c>
      <c r="C48">
        <v>65329</v>
      </c>
      <c r="D48">
        <v>91462</v>
      </c>
      <c r="E48">
        <v>53789</v>
      </c>
      <c r="F48">
        <v>18102</v>
      </c>
      <c r="H48">
        <v>132934</v>
      </c>
      <c r="J48">
        <f t="shared" si="6"/>
        <v>61796.2</v>
      </c>
      <c r="K48">
        <f t="shared" si="7"/>
        <v>2.1511678711635991</v>
      </c>
      <c r="L48">
        <f t="shared" si="8"/>
        <v>91462</v>
      </c>
      <c r="M48">
        <f t="shared" si="9"/>
        <v>18102</v>
      </c>
      <c r="N48">
        <f t="shared" si="10"/>
        <v>61796.2</v>
      </c>
      <c r="O48">
        <f t="shared" si="11"/>
        <v>73360</v>
      </c>
      <c r="Q48">
        <v>30721</v>
      </c>
      <c r="R48">
        <v>1645</v>
      </c>
      <c r="T48">
        <v>5659</v>
      </c>
      <c r="U48">
        <v>371.59999999999854</v>
      </c>
      <c r="W48">
        <v>8538.2000000000007</v>
      </c>
      <c r="X48">
        <v>5474</v>
      </c>
      <c r="AD48">
        <v>61796.2</v>
      </c>
      <c r="AE48">
        <v>2.1511678711635991</v>
      </c>
      <c r="AK48">
        <v>61796.2</v>
      </c>
      <c r="AL48">
        <v>2.1511678711635991</v>
      </c>
    </row>
    <row r="49" spans="2:38" x14ac:dyDescent="0.25">
      <c r="B49">
        <v>25132</v>
      </c>
      <c r="C49">
        <v>18660</v>
      </c>
      <c r="D49">
        <v>69640</v>
      </c>
      <c r="E49">
        <v>50728</v>
      </c>
      <c r="F49">
        <v>58108</v>
      </c>
      <c r="H49">
        <v>47861</v>
      </c>
      <c r="J49">
        <f t="shared" si="6"/>
        <v>44453.599999999999</v>
      </c>
      <c r="K49">
        <f t="shared" si="7"/>
        <v>1.0766507099537495</v>
      </c>
      <c r="L49">
        <f t="shared" si="8"/>
        <v>69640</v>
      </c>
      <c r="M49">
        <f t="shared" si="9"/>
        <v>18660</v>
      </c>
      <c r="N49">
        <f t="shared" si="10"/>
        <v>44453.599999999999</v>
      </c>
      <c r="O49">
        <f t="shared" si="11"/>
        <v>50980</v>
      </c>
      <c r="Q49">
        <v>-55459</v>
      </c>
      <c r="R49">
        <v>-374</v>
      </c>
      <c r="T49">
        <v>-5090.8000000000029</v>
      </c>
      <c r="U49">
        <v>-1474.5999999999985</v>
      </c>
      <c r="W49">
        <v>8283.2000000000007</v>
      </c>
      <c r="X49">
        <v>2075.8000000000002</v>
      </c>
      <c r="AD49">
        <v>44453.599999999999</v>
      </c>
      <c r="AE49">
        <v>1.0766507099537495</v>
      </c>
      <c r="AI49">
        <v>44453.599999999999</v>
      </c>
      <c r="AJ49">
        <v>1.0766507099537495</v>
      </c>
    </row>
    <row r="50" spans="2:38" x14ac:dyDescent="0.25">
      <c r="B50">
        <v>103864</v>
      </c>
      <c r="C50">
        <v>66555</v>
      </c>
      <c r="D50">
        <v>22406</v>
      </c>
      <c r="E50">
        <v>28365</v>
      </c>
      <c r="F50">
        <v>6840</v>
      </c>
      <c r="H50">
        <v>46056</v>
      </c>
      <c r="J50">
        <f t="shared" si="6"/>
        <v>45606</v>
      </c>
      <c r="K50">
        <f t="shared" si="7"/>
        <v>1.0098671227470071</v>
      </c>
      <c r="L50">
        <f t="shared" si="8"/>
        <v>103864</v>
      </c>
      <c r="M50">
        <f t="shared" si="9"/>
        <v>6840</v>
      </c>
      <c r="N50">
        <f t="shared" si="10"/>
        <v>45606</v>
      </c>
      <c r="O50">
        <f t="shared" si="11"/>
        <v>97024</v>
      </c>
      <c r="Q50">
        <v>-52590</v>
      </c>
      <c r="R50">
        <v>-4263</v>
      </c>
      <c r="T50">
        <v>-7111.8000000000029</v>
      </c>
      <c r="U50">
        <v>0</v>
      </c>
      <c r="W50">
        <v>23693.8</v>
      </c>
      <c r="X50">
        <v>0</v>
      </c>
      <c r="AD50">
        <v>45606</v>
      </c>
      <c r="AE50">
        <v>1.0098671227470071</v>
      </c>
      <c r="AI50">
        <v>45606</v>
      </c>
      <c r="AJ50">
        <v>1.0098671227470071</v>
      </c>
    </row>
    <row r="51" spans="2:38" x14ac:dyDescent="0.25">
      <c r="B51">
        <v>54701</v>
      </c>
      <c r="C51">
        <v>111328</v>
      </c>
      <c r="D51">
        <v>43251</v>
      </c>
      <c r="E51">
        <v>77695</v>
      </c>
      <c r="F51">
        <v>77451</v>
      </c>
      <c r="H51">
        <v>121456</v>
      </c>
      <c r="J51">
        <f t="shared" si="6"/>
        <v>72885.2</v>
      </c>
      <c r="K51">
        <f t="shared" si="7"/>
        <v>1.6664014093396191</v>
      </c>
      <c r="L51">
        <f t="shared" si="8"/>
        <v>111328</v>
      </c>
      <c r="M51">
        <f t="shared" si="9"/>
        <v>43251</v>
      </c>
      <c r="N51">
        <f t="shared" si="10"/>
        <v>72885.2</v>
      </c>
      <c r="O51">
        <f t="shared" si="11"/>
        <v>68077</v>
      </c>
      <c r="Q51">
        <v>-8063</v>
      </c>
      <c r="R51">
        <v>934</v>
      </c>
      <c r="T51">
        <v>-3128.8000000000029</v>
      </c>
      <c r="U51">
        <v>1592.1999999999971</v>
      </c>
      <c r="W51">
        <v>24210.799999999999</v>
      </c>
      <c r="X51">
        <v>8147.8</v>
      </c>
      <c r="AF51">
        <v>72885.2</v>
      </c>
      <c r="AG51">
        <v>1.6664014093396191</v>
      </c>
      <c r="AK51">
        <v>72885.2</v>
      </c>
      <c r="AL51">
        <v>1.6664014093396191</v>
      </c>
    </row>
    <row r="52" spans="2:38" x14ac:dyDescent="0.25">
      <c r="B52">
        <v>64256</v>
      </c>
      <c r="C52">
        <v>81424</v>
      </c>
      <c r="D52">
        <v>98133</v>
      </c>
      <c r="E52">
        <v>98422</v>
      </c>
      <c r="F52">
        <v>75584</v>
      </c>
      <c r="H52">
        <v>126065</v>
      </c>
      <c r="J52">
        <f t="shared" si="6"/>
        <v>83563.8</v>
      </c>
      <c r="K52">
        <f t="shared" si="7"/>
        <v>1.5086077942841278</v>
      </c>
      <c r="L52">
        <f t="shared" si="8"/>
        <v>98422</v>
      </c>
      <c r="M52">
        <f t="shared" si="9"/>
        <v>64256</v>
      </c>
      <c r="N52">
        <f t="shared" si="10"/>
        <v>83563.8</v>
      </c>
      <c r="O52">
        <f t="shared" si="11"/>
        <v>34166</v>
      </c>
      <c r="Q52">
        <v>12536</v>
      </c>
      <c r="R52">
        <v>736</v>
      </c>
      <c r="T52">
        <v>-396</v>
      </c>
      <c r="U52">
        <v>1716.6000000000058</v>
      </c>
      <c r="W52">
        <v>24375.599999999999</v>
      </c>
      <c r="X52">
        <v>2591</v>
      </c>
      <c r="AB52">
        <v>83563.8</v>
      </c>
      <c r="AC52">
        <v>1.5086077942841278</v>
      </c>
      <c r="AK52">
        <v>83563.8</v>
      </c>
      <c r="AL52">
        <v>1.5086077942841278</v>
      </c>
    </row>
    <row r="53" spans="2:38" x14ac:dyDescent="0.25">
      <c r="B53">
        <v>89036</v>
      </c>
      <c r="C53">
        <v>71493</v>
      </c>
      <c r="D53">
        <v>32997</v>
      </c>
      <c r="E53">
        <v>103815</v>
      </c>
      <c r="F53">
        <v>81937</v>
      </c>
      <c r="H53">
        <v>99004</v>
      </c>
      <c r="J53">
        <f t="shared" si="6"/>
        <v>75855.600000000006</v>
      </c>
      <c r="K53">
        <f t="shared" si="7"/>
        <v>1.3051640221684357</v>
      </c>
      <c r="L53">
        <f t="shared" si="8"/>
        <v>103815</v>
      </c>
      <c r="M53">
        <f t="shared" si="9"/>
        <v>32997</v>
      </c>
      <c r="N53">
        <f t="shared" si="10"/>
        <v>75855.600000000006</v>
      </c>
      <c r="O53">
        <f t="shared" si="11"/>
        <v>70818</v>
      </c>
      <c r="Q53">
        <v>16840</v>
      </c>
      <c r="R53">
        <v>-5383</v>
      </c>
      <c r="T53">
        <v>284.40000000000873</v>
      </c>
      <c r="U53">
        <v>-2710</v>
      </c>
      <c r="W53">
        <v>18713.599999999999</v>
      </c>
      <c r="X53">
        <v>2710</v>
      </c>
      <c r="AB53">
        <v>75855.600000000006</v>
      </c>
      <c r="AC53">
        <v>1.3051640221684357</v>
      </c>
      <c r="AI53">
        <v>75855.600000000006</v>
      </c>
      <c r="AJ53">
        <v>1.3051640221684357</v>
      </c>
    </row>
    <row r="54" spans="2:38" x14ac:dyDescent="0.25">
      <c r="B54">
        <v>58086</v>
      </c>
      <c r="C54">
        <v>32642</v>
      </c>
      <c r="D54">
        <v>89989</v>
      </c>
      <c r="E54">
        <v>84625</v>
      </c>
      <c r="F54">
        <v>36488</v>
      </c>
      <c r="H54">
        <v>82452</v>
      </c>
      <c r="J54">
        <f t="shared" si="6"/>
        <v>60366</v>
      </c>
      <c r="K54">
        <f t="shared" si="7"/>
        <v>1.3658682039558692</v>
      </c>
      <c r="L54">
        <f t="shared" si="8"/>
        <v>89989</v>
      </c>
      <c r="M54">
        <f t="shared" si="9"/>
        <v>32642</v>
      </c>
      <c r="N54">
        <f t="shared" si="10"/>
        <v>60366</v>
      </c>
      <c r="O54">
        <f t="shared" si="11"/>
        <v>57347</v>
      </c>
      <c r="Q54">
        <v>21813</v>
      </c>
      <c r="R54">
        <v>754</v>
      </c>
      <c r="T54">
        <v>10551</v>
      </c>
      <c r="U54">
        <v>3272.8000000000029</v>
      </c>
      <c r="W54">
        <v>17832.2</v>
      </c>
      <c r="X54">
        <v>3332.8</v>
      </c>
      <c r="Z54">
        <v>60366</v>
      </c>
      <c r="AA54">
        <v>1.3658682039558692</v>
      </c>
      <c r="AI54">
        <v>60366</v>
      </c>
      <c r="AJ54">
        <v>1.3658682039558692</v>
      </c>
    </row>
    <row r="55" spans="2:38" x14ac:dyDescent="0.25">
      <c r="B55">
        <v>9356</v>
      </c>
      <c r="C55">
        <v>80690</v>
      </c>
      <c r="D55">
        <v>91386</v>
      </c>
      <c r="E55">
        <v>64123</v>
      </c>
      <c r="F55">
        <v>32287</v>
      </c>
      <c r="H55">
        <v>58323</v>
      </c>
      <c r="J55">
        <f t="shared" si="6"/>
        <v>55568.4</v>
      </c>
      <c r="K55">
        <f t="shared" si="7"/>
        <v>1.0495713391063985</v>
      </c>
      <c r="L55">
        <f t="shared" si="8"/>
        <v>91386</v>
      </c>
      <c r="M55">
        <f t="shared" si="9"/>
        <v>9356</v>
      </c>
      <c r="N55">
        <f t="shared" si="10"/>
        <v>55568.4</v>
      </c>
      <c r="O55">
        <f t="shared" si="11"/>
        <v>82030</v>
      </c>
      <c r="Q55">
        <v>-59388</v>
      </c>
      <c r="R55">
        <v>-979</v>
      </c>
      <c r="T55">
        <v>-10556.400000000001</v>
      </c>
      <c r="U55">
        <v>1103.2000000000044</v>
      </c>
      <c r="W55">
        <v>21797.200000000001</v>
      </c>
      <c r="X55">
        <v>2452.4</v>
      </c>
      <c r="AF55">
        <v>55568.4</v>
      </c>
      <c r="AG55">
        <v>1.0495713391063985</v>
      </c>
      <c r="AI55">
        <v>55568.4</v>
      </c>
      <c r="AJ55">
        <v>1.0495713391063985</v>
      </c>
    </row>
    <row r="56" spans="2:38" x14ac:dyDescent="0.25">
      <c r="B56">
        <v>95074</v>
      </c>
      <c r="C56">
        <v>89449</v>
      </c>
      <c r="D56">
        <v>77386</v>
      </c>
      <c r="E56">
        <v>57547</v>
      </c>
      <c r="F56">
        <v>34930</v>
      </c>
      <c r="H56">
        <v>125592</v>
      </c>
      <c r="J56">
        <f t="shared" si="6"/>
        <v>70877.2</v>
      </c>
      <c r="K56">
        <f t="shared" si="7"/>
        <v>1.7719661611914692</v>
      </c>
      <c r="L56">
        <f t="shared" si="8"/>
        <v>95074</v>
      </c>
      <c r="M56">
        <f t="shared" si="9"/>
        <v>34930</v>
      </c>
      <c r="N56">
        <f t="shared" si="10"/>
        <v>70877.2</v>
      </c>
      <c r="O56">
        <f t="shared" si="11"/>
        <v>60144</v>
      </c>
      <c r="Q56">
        <v>-17088</v>
      </c>
      <c r="R56">
        <v>377</v>
      </c>
      <c r="T56">
        <v>-16133</v>
      </c>
      <c r="U56">
        <v>2847.1999999999971</v>
      </c>
      <c r="W56">
        <v>16133</v>
      </c>
      <c r="X56">
        <v>2938</v>
      </c>
      <c r="AF56">
        <v>70877.2</v>
      </c>
      <c r="AG56">
        <v>1.7719661611914692</v>
      </c>
      <c r="AK56">
        <v>70877.2</v>
      </c>
      <c r="AL56">
        <v>1.7719661611914692</v>
      </c>
    </row>
    <row r="57" spans="2:38" x14ac:dyDescent="0.25">
      <c r="B57">
        <v>72267</v>
      </c>
      <c r="C57">
        <v>53882</v>
      </c>
      <c r="D57">
        <v>99093</v>
      </c>
      <c r="E57">
        <v>82940</v>
      </c>
      <c r="F57">
        <v>100049</v>
      </c>
      <c r="H57">
        <v>108382</v>
      </c>
      <c r="J57">
        <f t="shared" si="6"/>
        <v>81646.2</v>
      </c>
      <c r="K57">
        <f t="shared" si="7"/>
        <v>1.3274592081444085</v>
      </c>
      <c r="L57">
        <f t="shared" si="8"/>
        <v>100049</v>
      </c>
      <c r="M57">
        <f t="shared" si="9"/>
        <v>53882</v>
      </c>
      <c r="N57">
        <f t="shared" si="10"/>
        <v>81646.2</v>
      </c>
      <c r="O57">
        <f t="shared" si="11"/>
        <v>46167</v>
      </c>
      <c r="Q57">
        <v>-350</v>
      </c>
      <c r="R57">
        <v>850</v>
      </c>
      <c r="T57">
        <v>7821.5999999999913</v>
      </c>
      <c r="U57">
        <v>2381</v>
      </c>
      <c r="W57">
        <v>24228</v>
      </c>
      <c r="X57">
        <v>2381</v>
      </c>
      <c r="AB57">
        <v>81646.2</v>
      </c>
      <c r="AC57">
        <v>1.3274592081444085</v>
      </c>
      <c r="AK57">
        <v>81646.2</v>
      </c>
      <c r="AL57">
        <v>1.3274592081444085</v>
      </c>
    </row>
    <row r="58" spans="2:38" x14ac:dyDescent="0.25">
      <c r="B58">
        <v>90380</v>
      </c>
      <c r="C58">
        <v>107402</v>
      </c>
      <c r="D58">
        <v>58856</v>
      </c>
      <c r="E58">
        <v>72827</v>
      </c>
      <c r="F58">
        <v>84162</v>
      </c>
      <c r="H58">
        <v>96604</v>
      </c>
      <c r="J58">
        <f t="shared" si="6"/>
        <v>82725.399999999994</v>
      </c>
      <c r="K58">
        <f t="shared" si="7"/>
        <v>1.1677670945078538</v>
      </c>
      <c r="L58">
        <f t="shared" si="8"/>
        <v>107402</v>
      </c>
      <c r="M58">
        <f t="shared" si="9"/>
        <v>58856</v>
      </c>
      <c r="N58">
        <f t="shared" si="10"/>
        <v>82725.399999999994</v>
      </c>
      <c r="O58">
        <f t="shared" si="11"/>
        <v>48546</v>
      </c>
      <c r="Q58">
        <v>-5609</v>
      </c>
      <c r="R58">
        <v>-7951</v>
      </c>
      <c r="T58">
        <v>18839.199999999997</v>
      </c>
      <c r="U58">
        <v>976.39999999999418</v>
      </c>
      <c r="W58">
        <v>18839.2</v>
      </c>
      <c r="X58">
        <v>2439.1999999999998</v>
      </c>
      <c r="AF58">
        <v>82725.399999999994</v>
      </c>
      <c r="AG58">
        <v>1.1677670945078538</v>
      </c>
      <c r="AI58">
        <v>82725.399999999994</v>
      </c>
      <c r="AJ58">
        <v>1.1677670945078538</v>
      </c>
    </row>
    <row r="59" spans="2:38" x14ac:dyDescent="0.25">
      <c r="B59">
        <v>57508</v>
      </c>
      <c r="C59">
        <v>96873</v>
      </c>
      <c r="D59">
        <v>26111</v>
      </c>
      <c r="E59">
        <v>62240</v>
      </c>
      <c r="F59">
        <v>13474</v>
      </c>
      <c r="H59">
        <v>80177</v>
      </c>
      <c r="J59">
        <f t="shared" si="6"/>
        <v>51241.2</v>
      </c>
      <c r="K59">
        <f t="shared" si="7"/>
        <v>1.5646979383777118</v>
      </c>
      <c r="L59">
        <f t="shared" si="8"/>
        <v>96873</v>
      </c>
      <c r="M59">
        <f t="shared" si="9"/>
        <v>13474</v>
      </c>
      <c r="N59">
        <f t="shared" si="10"/>
        <v>51241.2</v>
      </c>
      <c r="O59">
        <f t="shared" si="11"/>
        <v>83399</v>
      </c>
      <c r="Q59">
        <v>14003</v>
      </c>
      <c r="R59">
        <v>-5363</v>
      </c>
      <c r="T59">
        <v>-5019</v>
      </c>
      <c r="U59">
        <v>519</v>
      </c>
      <c r="W59">
        <v>31482.2</v>
      </c>
      <c r="X59">
        <v>2626.2</v>
      </c>
      <c r="Z59">
        <v>51241.2</v>
      </c>
      <c r="AA59">
        <v>1.5646979383777118</v>
      </c>
      <c r="AK59">
        <v>51241.2</v>
      </c>
      <c r="AL59">
        <v>1.5646979383777118</v>
      </c>
    </row>
    <row r="60" spans="2:38" x14ac:dyDescent="0.25">
      <c r="B60">
        <v>96932</v>
      </c>
      <c r="C60">
        <v>89406</v>
      </c>
      <c r="D60">
        <v>41014</v>
      </c>
      <c r="E60">
        <v>35542</v>
      </c>
      <c r="F60">
        <v>81567</v>
      </c>
      <c r="H60">
        <v>88037</v>
      </c>
      <c r="J60">
        <f t="shared" si="6"/>
        <v>68892.2</v>
      </c>
      <c r="K60">
        <f t="shared" si="7"/>
        <v>1.2778950302066128</v>
      </c>
      <c r="L60">
        <f t="shared" si="8"/>
        <v>96932</v>
      </c>
      <c r="M60">
        <f t="shared" si="9"/>
        <v>35542</v>
      </c>
      <c r="N60">
        <f t="shared" si="10"/>
        <v>68892.2</v>
      </c>
      <c r="O60">
        <f t="shared" si="11"/>
        <v>61390</v>
      </c>
      <c r="Q60">
        <v>7718</v>
      </c>
      <c r="R60">
        <v>-594</v>
      </c>
      <c r="T60">
        <v>-1759</v>
      </c>
      <c r="U60">
        <v>-1004.1999999999971</v>
      </c>
      <c r="W60">
        <v>15737</v>
      </c>
      <c r="X60">
        <v>1676.6000000000001</v>
      </c>
      <c r="AB60">
        <v>68892.2</v>
      </c>
      <c r="AC60">
        <v>1.2778950302066128</v>
      </c>
      <c r="AI60">
        <v>68892.2</v>
      </c>
      <c r="AJ60">
        <v>1.2778950302066128</v>
      </c>
    </row>
    <row r="61" spans="2:38" x14ac:dyDescent="0.25">
      <c r="B61">
        <v>98922</v>
      </c>
      <c r="C61">
        <v>21485</v>
      </c>
      <c r="D61">
        <v>23465</v>
      </c>
      <c r="E61">
        <v>7225</v>
      </c>
      <c r="F61">
        <v>87560</v>
      </c>
      <c r="H61">
        <v>84692</v>
      </c>
      <c r="J61">
        <f t="shared" si="6"/>
        <v>47731.4</v>
      </c>
      <c r="K61">
        <f t="shared" si="7"/>
        <v>1.7743456089701957</v>
      </c>
      <c r="L61">
        <f t="shared" si="8"/>
        <v>98922</v>
      </c>
      <c r="M61">
        <f t="shared" si="9"/>
        <v>7225</v>
      </c>
      <c r="N61">
        <f t="shared" si="10"/>
        <v>47731.4</v>
      </c>
      <c r="O61">
        <f t="shared" si="11"/>
        <v>91697</v>
      </c>
      <c r="Q61">
        <v>32540</v>
      </c>
      <c r="R61">
        <v>-4386</v>
      </c>
      <c r="T61">
        <v>-3264.4000000000015</v>
      </c>
      <c r="U61">
        <v>-2535.1999999999971</v>
      </c>
      <c r="W61">
        <v>8692</v>
      </c>
      <c r="X61">
        <v>2755.2</v>
      </c>
      <c r="Z61">
        <v>47731.4</v>
      </c>
      <c r="AA61">
        <v>1.7743456089701957</v>
      </c>
      <c r="AK61">
        <v>47731.4</v>
      </c>
      <c r="AL61">
        <v>1.7743456089701957</v>
      </c>
    </row>
    <row r="62" spans="2:38" x14ac:dyDescent="0.25">
      <c r="B62">
        <v>18612</v>
      </c>
      <c r="C62">
        <v>90821</v>
      </c>
      <c r="D62">
        <v>49493</v>
      </c>
      <c r="E62">
        <v>75318</v>
      </c>
      <c r="F62">
        <v>105091</v>
      </c>
      <c r="H62">
        <v>69082</v>
      </c>
      <c r="J62">
        <f t="shared" si="6"/>
        <v>67867</v>
      </c>
      <c r="K62">
        <f t="shared" si="7"/>
        <v>1.0179026625605965</v>
      </c>
      <c r="L62">
        <f t="shared" si="8"/>
        <v>105091</v>
      </c>
      <c r="M62">
        <f t="shared" si="9"/>
        <v>18612</v>
      </c>
      <c r="N62">
        <f t="shared" si="10"/>
        <v>67867</v>
      </c>
      <c r="O62">
        <f t="shared" si="11"/>
        <v>86479</v>
      </c>
      <c r="Q62">
        <v>-39527</v>
      </c>
      <c r="R62">
        <v>-1787</v>
      </c>
      <c r="T62">
        <v>19208.199999999997</v>
      </c>
      <c r="U62">
        <v>-539.60000000000582</v>
      </c>
      <c r="W62">
        <v>23518.199999999997</v>
      </c>
      <c r="X62">
        <v>539.6</v>
      </c>
      <c r="AD62">
        <v>67867</v>
      </c>
      <c r="AE62">
        <v>1.0179026625605965</v>
      </c>
      <c r="AI62">
        <v>67867</v>
      </c>
      <c r="AJ62">
        <v>1.0179026625605965</v>
      </c>
    </row>
    <row r="63" spans="2:38" x14ac:dyDescent="0.25">
      <c r="B63">
        <v>18319</v>
      </c>
      <c r="C63">
        <v>60241</v>
      </c>
      <c r="D63">
        <v>91932</v>
      </c>
      <c r="E63">
        <v>89414</v>
      </c>
      <c r="F63">
        <v>23470</v>
      </c>
      <c r="H63">
        <v>86232</v>
      </c>
      <c r="J63">
        <f t="shared" si="6"/>
        <v>56675.199999999997</v>
      </c>
      <c r="K63">
        <f t="shared" si="7"/>
        <v>1.5215120546552992</v>
      </c>
      <c r="L63">
        <f t="shared" si="8"/>
        <v>91932</v>
      </c>
      <c r="M63">
        <f t="shared" si="9"/>
        <v>18319</v>
      </c>
      <c r="N63">
        <f t="shared" si="10"/>
        <v>56675.199999999997</v>
      </c>
      <c r="O63">
        <f t="shared" si="11"/>
        <v>73613</v>
      </c>
      <c r="Q63">
        <v>-9954</v>
      </c>
      <c r="R63">
        <v>-97</v>
      </c>
      <c r="T63">
        <v>1522</v>
      </c>
      <c r="U63">
        <v>2356</v>
      </c>
      <c r="W63">
        <v>15955.2</v>
      </c>
      <c r="X63">
        <v>3008</v>
      </c>
      <c r="AD63">
        <v>56675.199999999997</v>
      </c>
      <c r="AE63">
        <v>1.5215120546552992</v>
      </c>
      <c r="AK63">
        <v>56675.199999999997</v>
      </c>
      <c r="AL63">
        <v>1.5215120546552992</v>
      </c>
    </row>
    <row r="64" spans="2:38" x14ac:dyDescent="0.25">
      <c r="B64">
        <v>79087</v>
      </c>
      <c r="C64">
        <v>107952</v>
      </c>
      <c r="D64">
        <v>20329</v>
      </c>
      <c r="E64">
        <v>33961</v>
      </c>
      <c r="F64">
        <v>50939</v>
      </c>
      <c r="H64">
        <v>111193</v>
      </c>
      <c r="J64">
        <f t="shared" si="6"/>
        <v>58453.599999999999</v>
      </c>
      <c r="K64">
        <f t="shared" si="7"/>
        <v>1.9022438310044207</v>
      </c>
      <c r="L64">
        <f t="shared" si="8"/>
        <v>107952</v>
      </c>
      <c r="M64">
        <f t="shared" si="9"/>
        <v>20329</v>
      </c>
      <c r="N64">
        <f t="shared" si="10"/>
        <v>58453.599999999999</v>
      </c>
      <c r="O64">
        <f t="shared" si="11"/>
        <v>87623</v>
      </c>
      <c r="Q64">
        <v>493</v>
      </c>
      <c r="R64">
        <v>4</v>
      </c>
      <c r="T64">
        <v>-21767.000000000007</v>
      </c>
      <c r="U64">
        <v>-820.40000000000146</v>
      </c>
      <c r="W64">
        <v>36515.399999999994</v>
      </c>
      <c r="X64">
        <v>3848.8</v>
      </c>
      <c r="AB64">
        <v>58453.599999999999</v>
      </c>
      <c r="AC64">
        <v>1.9022438310044207</v>
      </c>
      <c r="AK64">
        <v>58453.599999999999</v>
      </c>
      <c r="AL64">
        <v>1.9022438310044207</v>
      </c>
    </row>
    <row r="65" spans="2:38" x14ac:dyDescent="0.25">
      <c r="B65">
        <v>79079</v>
      </c>
      <c r="C65">
        <v>20905</v>
      </c>
      <c r="D65">
        <v>68647</v>
      </c>
      <c r="E65">
        <v>50689</v>
      </c>
      <c r="F65">
        <v>55714</v>
      </c>
      <c r="H65">
        <v>73119</v>
      </c>
      <c r="J65">
        <f t="shared" si="6"/>
        <v>55006.8</v>
      </c>
      <c r="K65">
        <f t="shared" si="7"/>
        <v>1.3292720172778638</v>
      </c>
      <c r="L65">
        <f t="shared" si="8"/>
        <v>79079</v>
      </c>
      <c r="M65">
        <f t="shared" si="9"/>
        <v>20905</v>
      </c>
      <c r="N65">
        <f t="shared" si="10"/>
        <v>55006.8</v>
      </c>
      <c r="O65">
        <f t="shared" si="11"/>
        <v>58174</v>
      </c>
      <c r="Q65">
        <v>-19746</v>
      </c>
      <c r="R65">
        <v>-8750</v>
      </c>
      <c r="T65">
        <v>10800.600000000006</v>
      </c>
      <c r="U65">
        <v>1523.6000000000058</v>
      </c>
      <c r="W65">
        <v>13011.4</v>
      </c>
      <c r="X65">
        <v>1523.6</v>
      </c>
      <c r="AD65">
        <v>55006.8</v>
      </c>
      <c r="AE65">
        <v>1.3292720172778638</v>
      </c>
      <c r="AK65">
        <v>55006.8</v>
      </c>
      <c r="AL65">
        <v>1.3292720172778638</v>
      </c>
    </row>
    <row r="66" spans="2:38" x14ac:dyDescent="0.25">
      <c r="B66">
        <v>28096</v>
      </c>
      <c r="C66">
        <v>62311</v>
      </c>
      <c r="D66">
        <v>114945</v>
      </c>
      <c r="E66">
        <v>54094</v>
      </c>
      <c r="F66">
        <v>16164</v>
      </c>
      <c r="H66">
        <v>106692</v>
      </c>
      <c r="J66">
        <f t="shared" ref="J66:J101" si="12">AVERAGE(B66:F66)</f>
        <v>55122</v>
      </c>
      <c r="K66">
        <f t="shared" ref="K66:K97" si="13">H66/J66</f>
        <v>1.9355611189724611</v>
      </c>
      <c r="L66">
        <f t="shared" ref="L66:L101" si="14">MAX(B66:F66)</f>
        <v>114945</v>
      </c>
      <c r="M66">
        <f t="shared" ref="M66:M101" si="15">MIN(B66:F66)</f>
        <v>16164</v>
      </c>
      <c r="N66">
        <f t="shared" ref="N66:N101" si="16">AVERAGE(B66:F66)</f>
        <v>55122</v>
      </c>
      <c r="O66">
        <f t="shared" ref="O66:O101" si="17">L66-M66</f>
        <v>98781</v>
      </c>
      <c r="Q66">
        <v>19485</v>
      </c>
      <c r="R66">
        <v>-1776</v>
      </c>
      <c r="T66">
        <v>18812.400000000001</v>
      </c>
      <c r="U66">
        <v>1351.4000000000015</v>
      </c>
      <c r="W66">
        <v>18812.399999999998</v>
      </c>
      <c r="X66">
        <v>5515.4</v>
      </c>
      <c r="AD66">
        <v>55122</v>
      </c>
      <c r="AE66">
        <v>1.9355611189724611</v>
      </c>
      <c r="AK66">
        <v>55122</v>
      </c>
      <c r="AL66">
        <v>1.9355611189724611</v>
      </c>
    </row>
    <row r="67" spans="2:38" x14ac:dyDescent="0.25">
      <c r="B67">
        <v>106958</v>
      </c>
      <c r="C67">
        <v>95711</v>
      </c>
      <c r="D67">
        <v>51248</v>
      </c>
      <c r="E67">
        <v>28942</v>
      </c>
      <c r="F67">
        <v>15594</v>
      </c>
      <c r="H67">
        <v>120071</v>
      </c>
      <c r="J67">
        <f t="shared" si="12"/>
        <v>59690.6</v>
      </c>
      <c r="K67">
        <f t="shared" si="13"/>
        <v>2.0115562584393523</v>
      </c>
      <c r="L67">
        <f t="shared" si="14"/>
        <v>106958</v>
      </c>
      <c r="M67">
        <f t="shared" si="15"/>
        <v>15594</v>
      </c>
      <c r="N67">
        <f t="shared" si="16"/>
        <v>59690.6</v>
      </c>
      <c r="O67">
        <f t="shared" si="17"/>
        <v>91364</v>
      </c>
      <c r="Q67">
        <v>-592</v>
      </c>
      <c r="R67">
        <v>-265</v>
      </c>
      <c r="T67">
        <v>-8230.0000000000073</v>
      </c>
      <c r="U67">
        <v>-966</v>
      </c>
      <c r="W67">
        <v>21613.199999999997</v>
      </c>
      <c r="X67">
        <v>974.8</v>
      </c>
      <c r="AF67">
        <v>59690.6</v>
      </c>
      <c r="AG67">
        <v>2.0115562584393523</v>
      </c>
      <c r="AK67">
        <v>59690.6</v>
      </c>
      <c r="AL67">
        <v>2.0115562584393523</v>
      </c>
    </row>
    <row r="68" spans="2:38" x14ac:dyDescent="0.25">
      <c r="B68">
        <v>20088</v>
      </c>
      <c r="C68">
        <v>29008</v>
      </c>
      <c r="D68">
        <v>52169</v>
      </c>
      <c r="E68">
        <v>87555</v>
      </c>
      <c r="F68">
        <v>66683</v>
      </c>
      <c r="H68">
        <v>59838</v>
      </c>
      <c r="J68">
        <f t="shared" si="12"/>
        <v>51100.6</v>
      </c>
      <c r="K68">
        <f t="shared" si="13"/>
        <v>1.1709842937264925</v>
      </c>
      <c r="L68">
        <f t="shared" si="14"/>
        <v>87555</v>
      </c>
      <c r="M68">
        <f t="shared" si="15"/>
        <v>20088</v>
      </c>
      <c r="N68">
        <f t="shared" si="16"/>
        <v>51100.6</v>
      </c>
      <c r="O68">
        <f t="shared" si="17"/>
        <v>67467</v>
      </c>
      <c r="Q68">
        <v>-30690</v>
      </c>
      <c r="R68">
        <v>-360</v>
      </c>
      <c r="T68">
        <v>-14310.800000000003</v>
      </c>
      <c r="U68">
        <v>1337.5999999999985</v>
      </c>
      <c r="W68">
        <v>26470.799999999999</v>
      </c>
      <c r="X68">
        <v>4761.6000000000004</v>
      </c>
      <c r="AB68">
        <v>51100.6</v>
      </c>
      <c r="AC68">
        <v>1.1709842937264925</v>
      </c>
      <c r="AI68">
        <v>51100.6</v>
      </c>
      <c r="AJ68">
        <v>1.1709842937264925</v>
      </c>
    </row>
    <row r="69" spans="2:38" x14ac:dyDescent="0.25">
      <c r="B69">
        <v>58910</v>
      </c>
      <c r="C69">
        <v>53766</v>
      </c>
      <c r="D69">
        <v>85761</v>
      </c>
      <c r="E69">
        <v>80168</v>
      </c>
      <c r="F69">
        <v>71420</v>
      </c>
      <c r="H69">
        <v>121156</v>
      </c>
      <c r="J69">
        <f t="shared" si="12"/>
        <v>70005</v>
      </c>
      <c r="K69">
        <f t="shared" si="13"/>
        <v>1.730676380258553</v>
      </c>
      <c r="L69">
        <f t="shared" si="14"/>
        <v>85761</v>
      </c>
      <c r="M69">
        <f t="shared" si="15"/>
        <v>53766</v>
      </c>
      <c r="N69">
        <f t="shared" si="16"/>
        <v>70005</v>
      </c>
      <c r="O69">
        <f t="shared" si="17"/>
        <v>31995</v>
      </c>
      <c r="Q69">
        <v>13777</v>
      </c>
      <c r="R69">
        <v>7336</v>
      </c>
      <c r="T69">
        <v>-27534</v>
      </c>
      <c r="U69">
        <v>-3710.1999999999971</v>
      </c>
      <c r="W69">
        <v>27534</v>
      </c>
      <c r="X69">
        <v>4191.8</v>
      </c>
      <c r="AB69">
        <v>70005</v>
      </c>
      <c r="AC69">
        <v>1.730676380258553</v>
      </c>
      <c r="AK69">
        <v>70005</v>
      </c>
      <c r="AL69">
        <v>1.730676380258553</v>
      </c>
    </row>
    <row r="70" spans="2:38" x14ac:dyDescent="0.25">
      <c r="B70">
        <v>77747</v>
      </c>
      <c r="C70">
        <v>75661</v>
      </c>
      <c r="D70">
        <v>21475</v>
      </c>
      <c r="E70">
        <v>82077</v>
      </c>
      <c r="F70">
        <v>49887</v>
      </c>
      <c r="H70">
        <v>88170</v>
      </c>
      <c r="J70">
        <f t="shared" si="12"/>
        <v>61369.4</v>
      </c>
      <c r="K70">
        <f t="shared" si="13"/>
        <v>1.4367095001743539</v>
      </c>
      <c r="L70">
        <f t="shared" si="14"/>
        <v>82077</v>
      </c>
      <c r="M70">
        <f t="shared" si="15"/>
        <v>21475</v>
      </c>
      <c r="N70">
        <f t="shared" si="16"/>
        <v>61369.4</v>
      </c>
      <c r="O70">
        <f t="shared" si="17"/>
        <v>60602</v>
      </c>
      <c r="Q70">
        <v>1578</v>
      </c>
      <c r="R70">
        <v>1617</v>
      </c>
      <c r="T70">
        <v>-4091.1999999999971</v>
      </c>
      <c r="U70">
        <v>798</v>
      </c>
      <c r="W70">
        <v>10418</v>
      </c>
      <c r="X70">
        <v>1666.8</v>
      </c>
      <c r="AB70">
        <v>61369.4</v>
      </c>
      <c r="AC70">
        <v>1.4367095001743539</v>
      </c>
      <c r="AK70">
        <v>61369.4</v>
      </c>
      <c r="AL70">
        <v>1.4367095001743539</v>
      </c>
    </row>
    <row r="71" spans="2:38" x14ac:dyDescent="0.25">
      <c r="B71">
        <v>28514</v>
      </c>
      <c r="C71">
        <v>65531</v>
      </c>
      <c r="D71">
        <v>18963</v>
      </c>
      <c r="E71">
        <v>23594</v>
      </c>
      <c r="F71">
        <v>81336</v>
      </c>
      <c r="H71">
        <v>53443</v>
      </c>
      <c r="J71">
        <f t="shared" si="12"/>
        <v>43587.6</v>
      </c>
      <c r="K71">
        <f t="shared" si="13"/>
        <v>1.2261055896631152</v>
      </c>
      <c r="L71">
        <f t="shared" si="14"/>
        <v>81336</v>
      </c>
      <c r="M71">
        <f t="shared" si="15"/>
        <v>18963</v>
      </c>
      <c r="N71">
        <f t="shared" si="16"/>
        <v>43587.6</v>
      </c>
      <c r="O71">
        <f t="shared" si="17"/>
        <v>62373</v>
      </c>
      <c r="Q71">
        <v>9409</v>
      </c>
      <c r="R71">
        <v>323</v>
      </c>
      <c r="T71">
        <v>2702.4000000000015</v>
      </c>
      <c r="U71">
        <v>1787.7999999999956</v>
      </c>
      <c r="W71">
        <v>20825.599999999999</v>
      </c>
      <c r="X71">
        <v>5357.8</v>
      </c>
      <c r="Z71">
        <v>43587.6</v>
      </c>
      <c r="AA71">
        <v>1.2261055896631152</v>
      </c>
      <c r="AI71">
        <v>43587.6</v>
      </c>
      <c r="AJ71">
        <v>1.2261055896631152</v>
      </c>
    </row>
    <row r="72" spans="2:38" x14ac:dyDescent="0.25">
      <c r="B72">
        <v>50719</v>
      </c>
      <c r="C72">
        <v>62702</v>
      </c>
      <c r="D72">
        <v>47211</v>
      </c>
      <c r="E72">
        <v>22450</v>
      </c>
      <c r="F72">
        <v>28575</v>
      </c>
      <c r="H72">
        <v>56539</v>
      </c>
      <c r="J72">
        <f t="shared" si="12"/>
        <v>42331.4</v>
      </c>
      <c r="K72">
        <f t="shared" si="13"/>
        <v>1.335627926314745</v>
      </c>
      <c r="L72">
        <f t="shared" si="14"/>
        <v>62702</v>
      </c>
      <c r="M72">
        <f t="shared" si="15"/>
        <v>22450</v>
      </c>
      <c r="N72">
        <f t="shared" si="16"/>
        <v>42331.4</v>
      </c>
      <c r="O72">
        <f t="shared" si="17"/>
        <v>40252</v>
      </c>
      <c r="Q72">
        <v>-25133</v>
      </c>
      <c r="R72">
        <v>1743</v>
      </c>
      <c r="T72">
        <v>2774.5999999999985</v>
      </c>
      <c r="U72">
        <v>-176</v>
      </c>
      <c r="W72">
        <v>7943</v>
      </c>
      <c r="X72">
        <v>2744.4</v>
      </c>
      <c r="AD72">
        <v>42331.4</v>
      </c>
      <c r="AE72">
        <v>1.335627926314745</v>
      </c>
      <c r="AI72">
        <v>42331.4</v>
      </c>
      <c r="AJ72">
        <v>1.335627926314745</v>
      </c>
    </row>
    <row r="73" spans="2:38" x14ac:dyDescent="0.25">
      <c r="B73">
        <v>110293</v>
      </c>
      <c r="C73">
        <v>26250</v>
      </c>
      <c r="D73">
        <v>61874</v>
      </c>
      <c r="E73">
        <v>20674</v>
      </c>
      <c r="F73">
        <v>71432</v>
      </c>
      <c r="H73">
        <v>91219</v>
      </c>
      <c r="J73">
        <f t="shared" si="12"/>
        <v>58104.6</v>
      </c>
      <c r="K73">
        <f t="shared" si="13"/>
        <v>1.5699101275974707</v>
      </c>
      <c r="L73">
        <f t="shared" si="14"/>
        <v>110293</v>
      </c>
      <c r="M73">
        <f t="shared" si="15"/>
        <v>20674</v>
      </c>
      <c r="N73">
        <f t="shared" si="16"/>
        <v>58104.6</v>
      </c>
      <c r="O73">
        <f t="shared" si="17"/>
        <v>89619</v>
      </c>
      <c r="Q73">
        <v>-11732</v>
      </c>
      <c r="R73">
        <v>-9512</v>
      </c>
      <c r="T73">
        <v>-13875.000000000007</v>
      </c>
      <c r="U73">
        <v>4511.5999999999985</v>
      </c>
      <c r="W73">
        <v>20492.199999999997</v>
      </c>
      <c r="X73">
        <v>4623.6000000000004</v>
      </c>
      <c r="AB73">
        <v>58104.6</v>
      </c>
      <c r="AC73">
        <v>1.5699101275974707</v>
      </c>
      <c r="AK73">
        <v>58104.6</v>
      </c>
      <c r="AL73">
        <v>1.5699101275974707</v>
      </c>
    </row>
    <row r="74" spans="2:38" x14ac:dyDescent="0.25">
      <c r="B74">
        <v>22324</v>
      </c>
      <c r="C74">
        <v>25353</v>
      </c>
      <c r="D74">
        <v>100342</v>
      </c>
      <c r="E74">
        <v>44814</v>
      </c>
      <c r="F74">
        <v>84997</v>
      </c>
      <c r="H74">
        <v>105683</v>
      </c>
      <c r="J74">
        <f t="shared" si="12"/>
        <v>55566</v>
      </c>
      <c r="K74">
        <f t="shared" si="13"/>
        <v>1.9019364359500415</v>
      </c>
      <c r="L74">
        <f t="shared" si="14"/>
        <v>100342</v>
      </c>
      <c r="M74">
        <f t="shared" si="15"/>
        <v>22324</v>
      </c>
      <c r="N74">
        <f t="shared" si="16"/>
        <v>55566</v>
      </c>
      <c r="O74">
        <f t="shared" si="17"/>
        <v>78018</v>
      </c>
      <c r="Q74">
        <v>48488</v>
      </c>
      <c r="R74">
        <v>1791</v>
      </c>
      <c r="T74">
        <v>23709</v>
      </c>
      <c r="U74">
        <v>-26.80000000000291</v>
      </c>
      <c r="W74">
        <v>23708.999999999996</v>
      </c>
      <c r="X74">
        <v>2556.4</v>
      </c>
      <c r="AD74">
        <v>55566</v>
      </c>
      <c r="AE74">
        <v>1.9019364359500415</v>
      </c>
      <c r="AK74">
        <v>55566</v>
      </c>
      <c r="AL74">
        <v>1.9019364359500415</v>
      </c>
    </row>
    <row r="75" spans="2:38" x14ac:dyDescent="0.25">
      <c r="B75">
        <v>86102</v>
      </c>
      <c r="C75">
        <v>16714</v>
      </c>
      <c r="D75">
        <v>47432</v>
      </c>
      <c r="E75">
        <v>80481</v>
      </c>
      <c r="F75">
        <v>81777</v>
      </c>
      <c r="H75">
        <v>134800</v>
      </c>
      <c r="J75">
        <f t="shared" si="12"/>
        <v>62501.2</v>
      </c>
      <c r="K75">
        <f t="shared" si="13"/>
        <v>2.1567585902350674</v>
      </c>
      <c r="L75">
        <f t="shared" si="14"/>
        <v>86102</v>
      </c>
      <c r="M75">
        <f t="shared" si="15"/>
        <v>16714</v>
      </c>
      <c r="N75">
        <f t="shared" si="16"/>
        <v>62501.2</v>
      </c>
      <c r="O75">
        <f t="shared" si="17"/>
        <v>69388</v>
      </c>
      <c r="Q75">
        <v>8725</v>
      </c>
      <c r="R75">
        <v>1066</v>
      </c>
      <c r="T75">
        <v>-11520.199999999997</v>
      </c>
      <c r="U75">
        <v>160</v>
      </c>
      <c r="W75">
        <v>24305</v>
      </c>
      <c r="X75">
        <v>639.20000000000005</v>
      </c>
      <c r="AF75">
        <v>62501.2</v>
      </c>
      <c r="AG75">
        <v>2.1567585902350674</v>
      </c>
      <c r="AK75">
        <v>62501.2</v>
      </c>
      <c r="AL75">
        <v>2.1567585902350674</v>
      </c>
    </row>
    <row r="76" spans="2:38" x14ac:dyDescent="0.25">
      <c r="B76">
        <v>30714</v>
      </c>
      <c r="C76">
        <v>97870</v>
      </c>
      <c r="D76">
        <v>111857</v>
      </c>
      <c r="E76">
        <v>54678</v>
      </c>
      <c r="F76">
        <v>100798</v>
      </c>
      <c r="H76">
        <v>125643</v>
      </c>
      <c r="J76">
        <f t="shared" si="12"/>
        <v>79183.399999999994</v>
      </c>
      <c r="K76">
        <f t="shared" si="13"/>
        <v>1.5867340882053562</v>
      </c>
      <c r="L76">
        <f t="shared" si="14"/>
        <v>111857</v>
      </c>
      <c r="M76">
        <f t="shared" si="15"/>
        <v>30714</v>
      </c>
      <c r="N76">
        <f t="shared" si="16"/>
        <v>79183.399999999994</v>
      </c>
      <c r="O76">
        <f t="shared" si="17"/>
        <v>81143</v>
      </c>
      <c r="Q76">
        <v>15189</v>
      </c>
      <c r="R76">
        <v>3851</v>
      </c>
      <c r="T76">
        <v>10918.399999999994</v>
      </c>
      <c r="U76">
        <v>170.79999999998836</v>
      </c>
      <c r="W76">
        <v>14107.2</v>
      </c>
      <c r="X76">
        <v>2827.6000000000004</v>
      </c>
      <c r="AF76">
        <v>79183.399999999994</v>
      </c>
      <c r="AG76">
        <v>1.5867340882053562</v>
      </c>
      <c r="AK76">
        <v>79183.399999999994</v>
      </c>
      <c r="AL76">
        <v>1.5867340882053562</v>
      </c>
    </row>
    <row r="77" spans="2:38" x14ac:dyDescent="0.25">
      <c r="B77">
        <v>77277</v>
      </c>
      <c r="C77">
        <v>73492</v>
      </c>
      <c r="D77">
        <v>89681</v>
      </c>
      <c r="E77">
        <v>59352</v>
      </c>
      <c r="F77">
        <v>85234</v>
      </c>
      <c r="H77">
        <v>118946</v>
      </c>
      <c r="J77">
        <f t="shared" si="12"/>
        <v>77007.199999999997</v>
      </c>
      <c r="K77">
        <f t="shared" si="13"/>
        <v>1.5446088157990423</v>
      </c>
      <c r="L77">
        <f t="shared" si="14"/>
        <v>89681</v>
      </c>
      <c r="M77">
        <f t="shared" si="15"/>
        <v>59352</v>
      </c>
      <c r="N77">
        <f t="shared" si="16"/>
        <v>77007.199999999997</v>
      </c>
      <c r="O77">
        <f t="shared" si="17"/>
        <v>30329</v>
      </c>
      <c r="Q77">
        <v>38012</v>
      </c>
      <c r="R77">
        <v>1170</v>
      </c>
      <c r="T77">
        <v>12629</v>
      </c>
      <c r="U77">
        <v>-73.19999999999709</v>
      </c>
      <c r="W77">
        <v>15899</v>
      </c>
      <c r="X77">
        <v>4387.2000000000007</v>
      </c>
      <c r="AB77">
        <v>77007.199999999997</v>
      </c>
      <c r="AC77">
        <v>1.5446088157990423</v>
      </c>
      <c r="AK77">
        <v>77007.199999999997</v>
      </c>
      <c r="AL77">
        <v>1.5446088157990423</v>
      </c>
    </row>
    <row r="78" spans="2:38" x14ac:dyDescent="0.25">
      <c r="B78">
        <v>73845</v>
      </c>
      <c r="C78">
        <v>19163</v>
      </c>
      <c r="D78">
        <v>14828</v>
      </c>
      <c r="E78">
        <v>63644</v>
      </c>
      <c r="F78">
        <v>11750</v>
      </c>
      <c r="H78">
        <v>68205</v>
      </c>
      <c r="J78">
        <f t="shared" si="12"/>
        <v>36646</v>
      </c>
      <c r="K78">
        <f t="shared" si="13"/>
        <v>1.8611853954046826</v>
      </c>
      <c r="L78">
        <f t="shared" si="14"/>
        <v>73845</v>
      </c>
      <c r="M78">
        <f t="shared" si="15"/>
        <v>11750</v>
      </c>
      <c r="N78">
        <f t="shared" si="16"/>
        <v>36646</v>
      </c>
      <c r="O78">
        <f t="shared" si="17"/>
        <v>62095</v>
      </c>
      <c r="Q78">
        <v>-25767</v>
      </c>
      <c r="R78">
        <v>182</v>
      </c>
      <c r="T78">
        <v>-21803.599999999999</v>
      </c>
      <c r="U78">
        <v>17.19999999999709</v>
      </c>
      <c r="W78">
        <v>21803.599999999999</v>
      </c>
      <c r="X78">
        <v>2432.3999999999996</v>
      </c>
      <c r="AD78">
        <v>36646</v>
      </c>
      <c r="AE78">
        <v>1.8611853954046826</v>
      </c>
      <c r="AK78">
        <v>36646</v>
      </c>
      <c r="AL78">
        <v>1.8611853954046826</v>
      </c>
    </row>
    <row r="79" spans="2:38" x14ac:dyDescent="0.25">
      <c r="B79">
        <v>50367</v>
      </c>
      <c r="C79">
        <v>99226</v>
      </c>
      <c r="D79">
        <v>25279</v>
      </c>
      <c r="E79">
        <v>89138</v>
      </c>
      <c r="F79">
        <v>18674</v>
      </c>
      <c r="H79">
        <v>85206</v>
      </c>
      <c r="J79">
        <f t="shared" si="12"/>
        <v>56536.800000000003</v>
      </c>
      <c r="K79">
        <f t="shared" si="13"/>
        <v>1.5070891879271553</v>
      </c>
      <c r="L79">
        <f t="shared" si="14"/>
        <v>99226</v>
      </c>
      <c r="M79">
        <f t="shared" si="15"/>
        <v>18674</v>
      </c>
      <c r="N79">
        <f t="shared" si="16"/>
        <v>56536.800000000003</v>
      </c>
      <c r="O79">
        <f t="shared" si="17"/>
        <v>80552</v>
      </c>
      <c r="Q79">
        <v>9684</v>
      </c>
      <c r="R79">
        <v>0</v>
      </c>
      <c r="T79">
        <v>-18247.199999999997</v>
      </c>
      <c r="U79">
        <v>72.600000000005821</v>
      </c>
      <c r="W79">
        <v>18247.2</v>
      </c>
      <c r="X79">
        <v>103.8</v>
      </c>
      <c r="AB79">
        <v>56536.800000000003</v>
      </c>
      <c r="AC79">
        <v>1.5070891879271553</v>
      </c>
      <c r="AK79">
        <v>56536.800000000003</v>
      </c>
      <c r="AL79">
        <v>1.5070891879271553</v>
      </c>
    </row>
    <row r="80" spans="2:38" x14ac:dyDescent="0.25">
      <c r="B80">
        <v>103596</v>
      </c>
      <c r="C80">
        <v>14907</v>
      </c>
      <c r="D80">
        <v>21187</v>
      </c>
      <c r="E80">
        <v>27391</v>
      </c>
      <c r="F80">
        <v>46987</v>
      </c>
      <c r="H80">
        <v>44877</v>
      </c>
      <c r="J80">
        <f t="shared" si="12"/>
        <v>42813.599999999999</v>
      </c>
      <c r="K80">
        <f t="shared" si="13"/>
        <v>1.048194966085543</v>
      </c>
      <c r="L80">
        <f t="shared" si="14"/>
        <v>103596</v>
      </c>
      <c r="M80">
        <f t="shared" si="15"/>
        <v>14907</v>
      </c>
      <c r="N80">
        <f t="shared" si="16"/>
        <v>42813.599999999999</v>
      </c>
      <c r="O80">
        <f t="shared" si="17"/>
        <v>88689</v>
      </c>
      <c r="Q80">
        <v>-19452</v>
      </c>
      <c r="R80">
        <v>-10713</v>
      </c>
      <c r="T80">
        <v>846</v>
      </c>
      <c r="U80">
        <v>-542.59999999999854</v>
      </c>
      <c r="W80">
        <v>19360</v>
      </c>
      <c r="X80">
        <v>1841.0000000000002</v>
      </c>
      <c r="AD80">
        <v>42813.599999999999</v>
      </c>
      <c r="AE80">
        <v>1.048194966085543</v>
      </c>
      <c r="AI80">
        <v>42813.599999999999</v>
      </c>
      <c r="AJ80">
        <v>1.048194966085543</v>
      </c>
    </row>
    <row r="81" spans="2:38" x14ac:dyDescent="0.25">
      <c r="B81">
        <v>61076</v>
      </c>
      <c r="C81">
        <v>6629</v>
      </c>
      <c r="D81">
        <v>60322</v>
      </c>
      <c r="E81">
        <v>92138</v>
      </c>
      <c r="F81">
        <v>2131</v>
      </c>
      <c r="H81">
        <v>54200</v>
      </c>
      <c r="J81">
        <f t="shared" si="12"/>
        <v>44459.199999999997</v>
      </c>
      <c r="K81">
        <f t="shared" si="13"/>
        <v>1.2190952603735561</v>
      </c>
      <c r="L81">
        <f t="shared" si="14"/>
        <v>92138</v>
      </c>
      <c r="M81">
        <f t="shared" si="15"/>
        <v>2131</v>
      </c>
      <c r="N81">
        <f t="shared" si="16"/>
        <v>44459.199999999997</v>
      </c>
      <c r="O81">
        <f t="shared" si="17"/>
        <v>90007</v>
      </c>
      <c r="Q81">
        <v>-7177</v>
      </c>
      <c r="R81">
        <v>0</v>
      </c>
      <c r="T81">
        <v>-681.80000000000291</v>
      </c>
      <c r="U81">
        <v>-3546</v>
      </c>
      <c r="W81">
        <v>14210.599999999999</v>
      </c>
      <c r="X81">
        <v>3546</v>
      </c>
      <c r="Z81">
        <v>44459.199999999997</v>
      </c>
      <c r="AA81">
        <v>1.2190952603735561</v>
      </c>
      <c r="AK81">
        <v>44459.199999999997</v>
      </c>
      <c r="AL81">
        <v>1.2190952603735561</v>
      </c>
    </row>
    <row r="82" spans="2:38" x14ac:dyDescent="0.25">
      <c r="B82">
        <v>88010</v>
      </c>
      <c r="C82">
        <v>18366</v>
      </c>
      <c r="D82">
        <v>93512</v>
      </c>
      <c r="E82">
        <v>61450</v>
      </c>
      <c r="F82">
        <v>79548</v>
      </c>
      <c r="H82">
        <v>130244</v>
      </c>
      <c r="J82">
        <f t="shared" si="12"/>
        <v>68177.2</v>
      </c>
      <c r="K82">
        <f t="shared" si="13"/>
        <v>1.9103747293816702</v>
      </c>
      <c r="L82">
        <f t="shared" si="14"/>
        <v>93512</v>
      </c>
      <c r="M82">
        <f t="shared" si="15"/>
        <v>18366</v>
      </c>
      <c r="N82">
        <f t="shared" si="16"/>
        <v>68177.2</v>
      </c>
      <c r="O82">
        <f t="shared" si="17"/>
        <v>75146</v>
      </c>
      <c r="Q82">
        <v>2078</v>
      </c>
      <c r="R82">
        <v>2568</v>
      </c>
      <c r="T82">
        <v>-14995.400000000009</v>
      </c>
      <c r="U82">
        <v>-1961.1999999999971</v>
      </c>
      <c r="W82">
        <v>16605.8</v>
      </c>
      <c r="X82">
        <v>2552.8000000000006</v>
      </c>
      <c r="AF82">
        <v>68177.2</v>
      </c>
      <c r="AG82">
        <v>1.9103747293816702</v>
      </c>
      <c r="AK82">
        <v>68177.2</v>
      </c>
      <c r="AL82">
        <v>1.9103747293816702</v>
      </c>
    </row>
    <row r="83" spans="2:38" x14ac:dyDescent="0.25">
      <c r="B83">
        <v>12374</v>
      </c>
      <c r="C83">
        <v>40627</v>
      </c>
      <c r="D83">
        <v>20578</v>
      </c>
      <c r="E83">
        <v>16035</v>
      </c>
      <c r="F83">
        <v>96130</v>
      </c>
      <c r="H83">
        <v>56523</v>
      </c>
      <c r="J83">
        <f t="shared" si="12"/>
        <v>37148.800000000003</v>
      </c>
      <c r="K83">
        <f t="shared" si="13"/>
        <v>1.5215296321819276</v>
      </c>
      <c r="L83">
        <f t="shared" si="14"/>
        <v>96130</v>
      </c>
      <c r="M83">
        <f t="shared" si="15"/>
        <v>12374</v>
      </c>
      <c r="N83">
        <f t="shared" si="16"/>
        <v>37148.800000000003</v>
      </c>
      <c r="O83">
        <f t="shared" si="17"/>
        <v>83756</v>
      </c>
      <c r="Q83">
        <v>-18630</v>
      </c>
      <c r="R83">
        <v>6890</v>
      </c>
      <c r="T83">
        <v>-6073.3999999999942</v>
      </c>
      <c r="U83">
        <v>942.20000000000437</v>
      </c>
      <c r="W83">
        <v>15087.4</v>
      </c>
      <c r="X83">
        <v>2063.4</v>
      </c>
      <c r="AD83">
        <v>37148.800000000003</v>
      </c>
      <c r="AE83">
        <v>1.5215296321819276</v>
      </c>
      <c r="AK83">
        <v>37148.800000000003</v>
      </c>
      <c r="AL83">
        <v>1.5215296321819276</v>
      </c>
    </row>
    <row r="84" spans="2:38" x14ac:dyDescent="0.25">
      <c r="B84">
        <v>108200</v>
      </c>
      <c r="C84">
        <v>84055</v>
      </c>
      <c r="D84">
        <v>98285</v>
      </c>
      <c r="E84">
        <v>18621</v>
      </c>
      <c r="F84">
        <v>65187</v>
      </c>
      <c r="H84">
        <v>108817</v>
      </c>
      <c r="J84">
        <f t="shared" si="12"/>
        <v>74869.600000000006</v>
      </c>
      <c r="K84">
        <f t="shared" si="13"/>
        <v>1.4534203468430442</v>
      </c>
      <c r="L84">
        <f t="shared" si="14"/>
        <v>108200</v>
      </c>
      <c r="M84">
        <f t="shared" si="15"/>
        <v>18621</v>
      </c>
      <c r="N84">
        <f t="shared" si="16"/>
        <v>74869.600000000006</v>
      </c>
      <c r="O84">
        <f t="shared" si="17"/>
        <v>89579</v>
      </c>
      <c r="Q84">
        <v>-2129</v>
      </c>
      <c r="R84">
        <v>-465</v>
      </c>
      <c r="T84">
        <v>8941.6000000000058</v>
      </c>
      <c r="U84">
        <v>1405.4000000000087</v>
      </c>
      <c r="W84">
        <v>23256.400000000001</v>
      </c>
      <c r="X84">
        <v>2926.2</v>
      </c>
      <c r="AF84">
        <v>74869.600000000006</v>
      </c>
      <c r="AG84">
        <v>1.4534203468430442</v>
      </c>
      <c r="AK84">
        <v>74869.600000000006</v>
      </c>
      <c r="AL84">
        <v>1.4534203468430442</v>
      </c>
    </row>
    <row r="85" spans="2:38" x14ac:dyDescent="0.25">
      <c r="B85">
        <v>16200</v>
      </c>
      <c r="C85">
        <v>42242</v>
      </c>
      <c r="D85">
        <v>26701</v>
      </c>
      <c r="E85">
        <v>28015</v>
      </c>
      <c r="F85">
        <v>47071</v>
      </c>
      <c r="H85">
        <v>77449</v>
      </c>
      <c r="J85">
        <f t="shared" si="12"/>
        <v>32045.8</v>
      </c>
      <c r="K85">
        <f t="shared" si="13"/>
        <v>2.4168221732645154</v>
      </c>
      <c r="L85">
        <f t="shared" si="14"/>
        <v>47071</v>
      </c>
      <c r="M85">
        <f t="shared" si="15"/>
        <v>16200</v>
      </c>
      <c r="N85">
        <f t="shared" si="16"/>
        <v>32045.8</v>
      </c>
      <c r="O85">
        <f t="shared" si="17"/>
        <v>30871</v>
      </c>
      <c r="Q85">
        <v>49159</v>
      </c>
      <c r="R85">
        <v>-506</v>
      </c>
      <c r="T85">
        <v>4739.7999999999993</v>
      </c>
      <c r="U85">
        <v>-210</v>
      </c>
      <c r="W85">
        <v>17591.400000000001</v>
      </c>
      <c r="X85">
        <v>1250.4000000000001</v>
      </c>
      <c r="Z85">
        <v>32045.8</v>
      </c>
      <c r="AA85">
        <v>2.4168221732645154</v>
      </c>
      <c r="AK85">
        <v>32045.8</v>
      </c>
      <c r="AL85">
        <v>2.4168221732645154</v>
      </c>
    </row>
    <row r="86" spans="2:38" x14ac:dyDescent="0.25">
      <c r="B86">
        <v>51359</v>
      </c>
      <c r="C86">
        <v>68334</v>
      </c>
      <c r="D86">
        <v>48354</v>
      </c>
      <c r="E86">
        <v>106326</v>
      </c>
      <c r="F86">
        <v>32946</v>
      </c>
      <c r="H86">
        <v>105109</v>
      </c>
      <c r="J86">
        <f t="shared" si="12"/>
        <v>61463.8</v>
      </c>
      <c r="K86">
        <f t="shared" si="13"/>
        <v>1.7100960240011194</v>
      </c>
      <c r="L86">
        <f t="shared" si="14"/>
        <v>106326</v>
      </c>
      <c r="M86">
        <f t="shared" si="15"/>
        <v>32946</v>
      </c>
      <c r="N86">
        <f t="shared" si="16"/>
        <v>61463.8</v>
      </c>
      <c r="O86">
        <f t="shared" si="17"/>
        <v>73380</v>
      </c>
      <c r="Q86">
        <v>21346</v>
      </c>
      <c r="R86">
        <v>3973</v>
      </c>
      <c r="T86">
        <v>-1364.5999999999985</v>
      </c>
      <c r="U86">
        <v>-1036.3999999999942</v>
      </c>
      <c r="W86">
        <v>27067.4</v>
      </c>
      <c r="X86">
        <v>1047.2</v>
      </c>
      <c r="AB86">
        <v>61463.8</v>
      </c>
      <c r="AC86">
        <v>1.7100960240011194</v>
      </c>
      <c r="AK86">
        <v>61463.8</v>
      </c>
      <c r="AL86">
        <v>1.7100960240011194</v>
      </c>
    </row>
    <row r="87" spans="2:38" x14ac:dyDescent="0.25">
      <c r="B87">
        <v>45011</v>
      </c>
      <c r="C87">
        <v>52352</v>
      </c>
      <c r="D87">
        <v>44661</v>
      </c>
      <c r="E87">
        <v>91325</v>
      </c>
      <c r="F87">
        <v>47869</v>
      </c>
      <c r="H87">
        <v>60839</v>
      </c>
      <c r="J87">
        <f t="shared" si="12"/>
        <v>56243.6</v>
      </c>
      <c r="K87">
        <f t="shared" si="13"/>
        <v>1.0817052962470397</v>
      </c>
      <c r="L87">
        <f t="shared" si="14"/>
        <v>91325</v>
      </c>
      <c r="M87">
        <f t="shared" si="15"/>
        <v>44661</v>
      </c>
      <c r="N87">
        <f t="shared" si="16"/>
        <v>56243.6</v>
      </c>
      <c r="O87">
        <f t="shared" si="17"/>
        <v>46664</v>
      </c>
      <c r="Q87">
        <v>-41497</v>
      </c>
      <c r="R87">
        <v>-27</v>
      </c>
      <c r="T87">
        <v>180.19999999999709</v>
      </c>
      <c r="U87">
        <v>1869.4000000000015</v>
      </c>
      <c r="W87">
        <v>20019.8</v>
      </c>
      <c r="X87">
        <v>2457</v>
      </c>
      <c r="AD87">
        <v>56243.6</v>
      </c>
      <c r="AE87">
        <v>1.0817052962470397</v>
      </c>
      <c r="AI87">
        <v>56243.6</v>
      </c>
      <c r="AJ87">
        <v>1.0817052962470397</v>
      </c>
    </row>
    <row r="88" spans="2:38" x14ac:dyDescent="0.25">
      <c r="B88">
        <v>111808</v>
      </c>
      <c r="C88">
        <v>50327</v>
      </c>
      <c r="D88">
        <v>22698</v>
      </c>
      <c r="E88">
        <v>57227</v>
      </c>
      <c r="F88">
        <v>56302</v>
      </c>
      <c r="H88">
        <v>99144</v>
      </c>
      <c r="J88">
        <f t="shared" si="12"/>
        <v>59672.4</v>
      </c>
      <c r="K88">
        <f t="shared" si="13"/>
        <v>1.6614716351277978</v>
      </c>
      <c r="L88">
        <f t="shared" si="14"/>
        <v>111808</v>
      </c>
      <c r="M88">
        <f t="shared" si="15"/>
        <v>22698</v>
      </c>
      <c r="N88">
        <f t="shared" si="16"/>
        <v>59672.4</v>
      </c>
      <c r="O88">
        <f t="shared" si="17"/>
        <v>89110</v>
      </c>
      <c r="Q88">
        <v>9477</v>
      </c>
      <c r="R88">
        <v>-1301</v>
      </c>
      <c r="T88">
        <v>7299</v>
      </c>
      <c r="U88">
        <v>-3021</v>
      </c>
      <c r="W88">
        <v>17780.599999999999</v>
      </c>
      <c r="X88">
        <v>5707.4</v>
      </c>
      <c r="AD88">
        <v>59672.4</v>
      </c>
      <c r="AE88">
        <v>1.6614716351277978</v>
      </c>
      <c r="AK88">
        <v>59672.4</v>
      </c>
      <c r="AL88">
        <v>1.6614716351277978</v>
      </c>
    </row>
    <row r="89" spans="2:38" x14ac:dyDescent="0.25">
      <c r="B89">
        <v>61421</v>
      </c>
      <c r="C89">
        <v>79021</v>
      </c>
      <c r="D89">
        <v>63173</v>
      </c>
      <c r="E89">
        <v>18737</v>
      </c>
      <c r="F89">
        <v>45594</v>
      </c>
      <c r="H89">
        <v>80074</v>
      </c>
      <c r="J89">
        <f t="shared" si="12"/>
        <v>53589.2</v>
      </c>
      <c r="K89">
        <f t="shared" si="13"/>
        <v>1.4942189844222344</v>
      </c>
      <c r="L89">
        <f t="shared" si="14"/>
        <v>79021</v>
      </c>
      <c r="M89">
        <f t="shared" si="15"/>
        <v>18737</v>
      </c>
      <c r="N89">
        <f t="shared" si="16"/>
        <v>53589.2</v>
      </c>
      <c r="O89">
        <f t="shared" si="17"/>
        <v>60284</v>
      </c>
      <c r="Q89">
        <v>10210</v>
      </c>
      <c r="R89">
        <v>10273</v>
      </c>
      <c r="T89">
        <v>-14454.400000000009</v>
      </c>
      <c r="U89">
        <v>-3677.2000000000044</v>
      </c>
      <c r="W89">
        <v>26412</v>
      </c>
      <c r="X89">
        <v>3696.8</v>
      </c>
      <c r="AB89">
        <v>53589.2</v>
      </c>
      <c r="AC89">
        <v>1.4942189844222344</v>
      </c>
      <c r="AK89">
        <v>53589.2</v>
      </c>
      <c r="AL89">
        <v>1.4942189844222344</v>
      </c>
    </row>
    <row r="90" spans="2:38" x14ac:dyDescent="0.25">
      <c r="B90">
        <v>107125</v>
      </c>
      <c r="C90">
        <v>18058</v>
      </c>
      <c r="D90">
        <v>109470</v>
      </c>
      <c r="E90">
        <v>43567</v>
      </c>
      <c r="F90">
        <v>66501</v>
      </c>
      <c r="H90">
        <v>73926</v>
      </c>
      <c r="J90">
        <f t="shared" si="12"/>
        <v>68944.2</v>
      </c>
      <c r="K90">
        <f t="shared" si="13"/>
        <v>1.0722584350822839</v>
      </c>
      <c r="L90">
        <f t="shared" si="14"/>
        <v>109470</v>
      </c>
      <c r="M90">
        <f t="shared" si="15"/>
        <v>18058</v>
      </c>
      <c r="N90">
        <f t="shared" si="16"/>
        <v>68944.2</v>
      </c>
      <c r="O90">
        <f t="shared" si="17"/>
        <v>91412</v>
      </c>
      <c r="Q90">
        <v>-29640</v>
      </c>
      <c r="R90">
        <v>2509</v>
      </c>
      <c r="T90">
        <v>-6135</v>
      </c>
      <c r="U90">
        <v>337.59999999999127</v>
      </c>
      <c r="W90">
        <v>13918.599999999999</v>
      </c>
      <c r="X90">
        <v>2179.2000000000003</v>
      </c>
      <c r="AB90">
        <v>68944.2</v>
      </c>
      <c r="AC90">
        <v>1.0722584350822839</v>
      </c>
      <c r="AI90">
        <v>68944.2</v>
      </c>
      <c r="AJ90">
        <v>1.0722584350822839</v>
      </c>
    </row>
    <row r="91" spans="2:38" x14ac:dyDescent="0.25">
      <c r="B91">
        <v>34778</v>
      </c>
      <c r="C91">
        <v>80443</v>
      </c>
      <c r="D91">
        <v>45307</v>
      </c>
      <c r="E91">
        <v>48602</v>
      </c>
      <c r="F91">
        <v>91930</v>
      </c>
      <c r="H91">
        <v>122965</v>
      </c>
      <c r="J91">
        <f t="shared" si="12"/>
        <v>60212</v>
      </c>
      <c r="K91">
        <f t="shared" si="13"/>
        <v>2.0422008901880022</v>
      </c>
      <c r="L91">
        <f t="shared" si="14"/>
        <v>91930</v>
      </c>
      <c r="M91">
        <f t="shared" si="15"/>
        <v>34778</v>
      </c>
      <c r="N91">
        <f t="shared" si="16"/>
        <v>60212</v>
      </c>
      <c r="O91">
        <f t="shared" si="17"/>
        <v>57152</v>
      </c>
      <c r="Q91">
        <v>23089</v>
      </c>
      <c r="R91">
        <v>101</v>
      </c>
      <c r="T91">
        <v>12438.800000000003</v>
      </c>
      <c r="U91">
        <v>-883.80000000000291</v>
      </c>
      <c r="W91">
        <v>25358.399999999998</v>
      </c>
      <c r="X91">
        <v>1585.8000000000002</v>
      </c>
      <c r="AD91">
        <v>60212</v>
      </c>
      <c r="AE91">
        <v>2.0422008901880022</v>
      </c>
      <c r="AK91">
        <v>60212</v>
      </c>
      <c r="AL91">
        <v>2.0422008901880022</v>
      </c>
    </row>
    <row r="92" spans="2:38" x14ac:dyDescent="0.25">
      <c r="B92">
        <v>11778</v>
      </c>
      <c r="C92">
        <v>72664</v>
      </c>
      <c r="D92">
        <v>16259</v>
      </c>
      <c r="E92">
        <v>110257</v>
      </c>
      <c r="F92">
        <v>49510</v>
      </c>
      <c r="H92">
        <v>70476</v>
      </c>
      <c r="J92">
        <f t="shared" si="12"/>
        <v>52093.599999999999</v>
      </c>
      <c r="K92">
        <f t="shared" si="13"/>
        <v>1.3528725217685091</v>
      </c>
      <c r="L92">
        <f t="shared" si="14"/>
        <v>110257</v>
      </c>
      <c r="M92">
        <f t="shared" si="15"/>
        <v>11778</v>
      </c>
      <c r="N92">
        <f t="shared" si="16"/>
        <v>52093.599999999999</v>
      </c>
      <c r="O92">
        <f t="shared" si="17"/>
        <v>98479</v>
      </c>
      <c r="Q92">
        <v>-20790</v>
      </c>
      <c r="R92">
        <v>388</v>
      </c>
      <c r="T92">
        <v>15882.400000000001</v>
      </c>
      <c r="U92">
        <v>182.59999999999854</v>
      </c>
      <c r="W92">
        <v>31668</v>
      </c>
      <c r="X92">
        <v>4858.2000000000007</v>
      </c>
      <c r="AD92">
        <v>52093.599999999999</v>
      </c>
      <c r="AE92">
        <v>1.3528725217685091</v>
      </c>
      <c r="AK92">
        <v>52093.599999999999</v>
      </c>
      <c r="AL92">
        <v>1.3528725217685091</v>
      </c>
    </row>
    <row r="93" spans="2:38" x14ac:dyDescent="0.25">
      <c r="B93">
        <v>108276</v>
      </c>
      <c r="C93">
        <v>62204</v>
      </c>
      <c r="D93">
        <v>22230</v>
      </c>
      <c r="E93">
        <v>28977</v>
      </c>
      <c r="F93">
        <v>63152</v>
      </c>
      <c r="H93">
        <v>81042</v>
      </c>
      <c r="J93">
        <f t="shared" si="12"/>
        <v>56967.8</v>
      </c>
      <c r="K93">
        <f t="shared" si="13"/>
        <v>1.4225931140047534</v>
      </c>
      <c r="L93">
        <f t="shared" si="14"/>
        <v>108276</v>
      </c>
      <c r="M93">
        <f t="shared" si="15"/>
        <v>22230</v>
      </c>
      <c r="N93">
        <f t="shared" si="16"/>
        <v>56967.8</v>
      </c>
      <c r="O93">
        <f t="shared" si="17"/>
        <v>86046</v>
      </c>
      <c r="Q93">
        <v>-12930</v>
      </c>
      <c r="R93">
        <v>5</v>
      </c>
      <c r="T93">
        <v>-2564.1999999999971</v>
      </c>
      <c r="U93">
        <v>569.40000000000146</v>
      </c>
      <c r="W93">
        <v>12862.6</v>
      </c>
      <c r="X93">
        <v>4323.4000000000005</v>
      </c>
      <c r="AD93">
        <v>56967.8</v>
      </c>
      <c r="AE93">
        <v>1.4225931140047534</v>
      </c>
      <c r="AK93">
        <v>56967.8</v>
      </c>
      <c r="AL93">
        <v>1.4225931140047534</v>
      </c>
    </row>
    <row r="94" spans="2:38" x14ac:dyDescent="0.25">
      <c r="B94">
        <v>37983</v>
      </c>
      <c r="C94">
        <v>23536</v>
      </c>
      <c r="D94">
        <v>67144</v>
      </c>
      <c r="E94">
        <v>54832</v>
      </c>
      <c r="F94">
        <v>105592</v>
      </c>
      <c r="H94">
        <v>74663</v>
      </c>
      <c r="J94">
        <f t="shared" si="12"/>
        <v>57817.4</v>
      </c>
      <c r="K94">
        <f t="shared" si="13"/>
        <v>1.2913586567365534</v>
      </c>
      <c r="L94">
        <f t="shared" si="14"/>
        <v>105592</v>
      </c>
      <c r="M94">
        <f t="shared" si="15"/>
        <v>23536</v>
      </c>
      <c r="N94">
        <f t="shared" si="16"/>
        <v>57817.4</v>
      </c>
      <c r="O94">
        <f t="shared" si="17"/>
        <v>82056</v>
      </c>
      <c r="Q94">
        <v>-10576</v>
      </c>
      <c r="R94">
        <v>3613</v>
      </c>
      <c r="T94">
        <v>-18196.599999999999</v>
      </c>
      <c r="U94">
        <v>-1759</v>
      </c>
      <c r="W94">
        <v>23970.2</v>
      </c>
      <c r="X94">
        <v>2117.7999999999997</v>
      </c>
      <c r="AB94">
        <v>57817.4</v>
      </c>
      <c r="AC94">
        <v>1.2913586567365534</v>
      </c>
      <c r="AK94">
        <v>57817.4</v>
      </c>
      <c r="AL94">
        <v>1.2913586567365534</v>
      </c>
    </row>
    <row r="95" spans="2:38" x14ac:dyDescent="0.25">
      <c r="B95">
        <v>92354</v>
      </c>
      <c r="C95">
        <v>58822</v>
      </c>
      <c r="D95">
        <v>86317</v>
      </c>
      <c r="E95">
        <v>92942</v>
      </c>
      <c r="F95">
        <v>28983</v>
      </c>
      <c r="H95">
        <v>77589</v>
      </c>
      <c r="J95">
        <f t="shared" si="12"/>
        <v>71883.600000000006</v>
      </c>
      <c r="K95">
        <f t="shared" si="13"/>
        <v>1.079369981470043</v>
      </c>
      <c r="L95">
        <f t="shared" si="14"/>
        <v>92942</v>
      </c>
      <c r="M95">
        <f t="shared" si="15"/>
        <v>28983</v>
      </c>
      <c r="N95">
        <f t="shared" si="16"/>
        <v>71883.600000000006</v>
      </c>
      <c r="O95">
        <f t="shared" si="17"/>
        <v>63959</v>
      </c>
      <c r="Q95">
        <v>9324</v>
      </c>
      <c r="R95">
        <v>383</v>
      </c>
      <c r="T95">
        <v>11859.600000000006</v>
      </c>
      <c r="U95">
        <v>1319</v>
      </c>
      <c r="W95">
        <v>22112.400000000001</v>
      </c>
      <c r="X95">
        <v>1364.2</v>
      </c>
      <c r="AB95">
        <v>71883.600000000006</v>
      </c>
      <c r="AC95">
        <v>1.079369981470043</v>
      </c>
      <c r="AI95">
        <v>71883.600000000006</v>
      </c>
      <c r="AJ95">
        <v>1.079369981470043</v>
      </c>
    </row>
    <row r="96" spans="2:38" x14ac:dyDescent="0.25">
      <c r="B96">
        <v>19529</v>
      </c>
      <c r="C96">
        <v>11055</v>
      </c>
      <c r="D96">
        <v>67089</v>
      </c>
      <c r="E96">
        <v>38704</v>
      </c>
      <c r="F96">
        <v>83045</v>
      </c>
      <c r="H96">
        <v>59871</v>
      </c>
      <c r="J96">
        <f t="shared" si="12"/>
        <v>43884.4</v>
      </c>
      <c r="K96">
        <f t="shared" si="13"/>
        <v>1.3642889044854207</v>
      </c>
      <c r="L96">
        <f t="shared" si="14"/>
        <v>83045</v>
      </c>
      <c r="M96">
        <f t="shared" si="15"/>
        <v>11055</v>
      </c>
      <c r="N96">
        <f t="shared" si="16"/>
        <v>43884.4</v>
      </c>
      <c r="O96">
        <f t="shared" si="17"/>
        <v>71990</v>
      </c>
      <c r="Q96">
        <v>7227</v>
      </c>
      <c r="R96">
        <v>3049</v>
      </c>
      <c r="T96">
        <v>-7111.4000000000015</v>
      </c>
      <c r="U96">
        <v>-3700.4000000000015</v>
      </c>
      <c r="W96">
        <v>18006.2</v>
      </c>
      <c r="X96">
        <v>3700.3999999999996</v>
      </c>
      <c r="Z96">
        <v>43884.4</v>
      </c>
      <c r="AA96">
        <v>1.3642889044854207</v>
      </c>
      <c r="AK96">
        <v>43884.4</v>
      </c>
      <c r="AL96">
        <v>1.3642889044854207</v>
      </c>
    </row>
    <row r="97" spans="2:38" x14ac:dyDescent="0.25">
      <c r="B97">
        <v>88737</v>
      </c>
      <c r="C97">
        <v>65575</v>
      </c>
      <c r="D97">
        <v>101130</v>
      </c>
      <c r="E97">
        <v>77625</v>
      </c>
      <c r="F97">
        <v>44866</v>
      </c>
      <c r="H97">
        <v>112456</v>
      </c>
      <c r="J97">
        <f t="shared" si="12"/>
        <v>75586.600000000006</v>
      </c>
      <c r="K97">
        <f t="shared" si="13"/>
        <v>1.4877769340068212</v>
      </c>
      <c r="L97">
        <f t="shared" si="14"/>
        <v>101130</v>
      </c>
      <c r="M97">
        <f t="shared" si="15"/>
        <v>44866</v>
      </c>
      <c r="N97">
        <f t="shared" si="16"/>
        <v>75586.600000000006</v>
      </c>
      <c r="O97">
        <f t="shared" si="17"/>
        <v>56264</v>
      </c>
      <c r="Q97">
        <v>18607</v>
      </c>
      <c r="R97">
        <v>-10</v>
      </c>
      <c r="T97">
        <v>-11768</v>
      </c>
      <c r="U97">
        <v>1293</v>
      </c>
      <c r="W97">
        <v>20606</v>
      </c>
      <c r="X97">
        <v>3104.2</v>
      </c>
      <c r="AB97">
        <v>75586.600000000006</v>
      </c>
      <c r="AC97">
        <v>1.4877769340068212</v>
      </c>
      <c r="AK97">
        <v>75586.600000000006</v>
      </c>
      <c r="AL97">
        <v>1.4877769340068212</v>
      </c>
    </row>
    <row r="98" spans="2:38" x14ac:dyDescent="0.25">
      <c r="B98">
        <v>59316</v>
      </c>
      <c r="C98">
        <v>109110</v>
      </c>
      <c r="D98">
        <v>109526</v>
      </c>
      <c r="E98">
        <v>104327</v>
      </c>
      <c r="F98">
        <v>53691</v>
      </c>
      <c r="H98">
        <v>128521</v>
      </c>
      <c r="J98">
        <f t="shared" si="12"/>
        <v>87194</v>
      </c>
      <c r="K98">
        <f t="shared" ref="K98:K129" si="18">H98/J98</f>
        <v>1.4739660985847649</v>
      </c>
      <c r="L98">
        <f t="shared" si="14"/>
        <v>109526</v>
      </c>
      <c r="M98">
        <f t="shared" si="15"/>
        <v>53691</v>
      </c>
      <c r="N98">
        <f t="shared" si="16"/>
        <v>87194</v>
      </c>
      <c r="O98">
        <f t="shared" si="17"/>
        <v>55835</v>
      </c>
      <c r="Q98">
        <v>-14528</v>
      </c>
      <c r="R98">
        <v>53</v>
      </c>
      <c r="T98">
        <v>5251.3999999999942</v>
      </c>
      <c r="U98">
        <v>333</v>
      </c>
      <c r="W98">
        <v>18106.599999999999</v>
      </c>
      <c r="X98">
        <v>3100.6000000000004</v>
      </c>
      <c r="AF98">
        <v>87194</v>
      </c>
      <c r="AG98">
        <v>1.4739660985847649</v>
      </c>
      <c r="AK98">
        <v>87194</v>
      </c>
      <c r="AL98">
        <v>1.4739660985847649</v>
      </c>
    </row>
    <row r="99" spans="2:38" x14ac:dyDescent="0.25">
      <c r="B99">
        <v>70869</v>
      </c>
      <c r="C99">
        <v>12177</v>
      </c>
      <c r="D99">
        <v>12754</v>
      </c>
      <c r="E99">
        <v>56764</v>
      </c>
      <c r="F99">
        <v>74551</v>
      </c>
      <c r="H99">
        <v>55988</v>
      </c>
      <c r="J99">
        <f t="shared" si="12"/>
        <v>45423</v>
      </c>
      <c r="K99">
        <f t="shared" si="18"/>
        <v>1.2325914184444005</v>
      </c>
      <c r="L99">
        <f t="shared" si="14"/>
        <v>74551</v>
      </c>
      <c r="M99">
        <f t="shared" si="15"/>
        <v>12177</v>
      </c>
      <c r="N99">
        <f t="shared" si="16"/>
        <v>45423</v>
      </c>
      <c r="O99">
        <f t="shared" si="17"/>
        <v>62374</v>
      </c>
      <c r="Q99">
        <v>-18181</v>
      </c>
      <c r="R99">
        <v>0</v>
      </c>
      <c r="T99">
        <v>-3260.4000000000015</v>
      </c>
      <c r="U99">
        <v>-68.400000000001455</v>
      </c>
      <c r="W99">
        <v>14624</v>
      </c>
      <c r="X99">
        <v>2834.7999999999993</v>
      </c>
      <c r="Z99">
        <v>45423</v>
      </c>
      <c r="AA99">
        <v>1.2325914184444005</v>
      </c>
      <c r="AK99">
        <v>45423</v>
      </c>
      <c r="AL99">
        <v>1.2325914184444005</v>
      </c>
    </row>
    <row r="100" spans="2:38" x14ac:dyDescent="0.25">
      <c r="B100">
        <v>92026</v>
      </c>
      <c r="C100">
        <v>69990</v>
      </c>
      <c r="D100">
        <v>110546</v>
      </c>
      <c r="E100">
        <v>29054</v>
      </c>
      <c r="F100">
        <v>81933</v>
      </c>
      <c r="H100">
        <v>135699</v>
      </c>
      <c r="J100">
        <f t="shared" si="12"/>
        <v>76709.8</v>
      </c>
      <c r="K100">
        <f t="shared" si="18"/>
        <v>1.768991706405179</v>
      </c>
      <c r="L100">
        <f t="shared" si="14"/>
        <v>110546</v>
      </c>
      <c r="M100">
        <f t="shared" si="15"/>
        <v>29054</v>
      </c>
      <c r="N100">
        <f t="shared" si="16"/>
        <v>76709.8</v>
      </c>
      <c r="O100">
        <f t="shared" si="17"/>
        <v>81492</v>
      </c>
      <c r="Q100">
        <v>-9810</v>
      </c>
      <c r="R100">
        <v>3779</v>
      </c>
      <c r="T100">
        <v>-8775.1999999999971</v>
      </c>
      <c r="U100">
        <v>-1832</v>
      </c>
      <c r="W100">
        <v>21239.200000000001</v>
      </c>
      <c r="X100">
        <v>1927.9999999999998</v>
      </c>
      <c r="AF100">
        <v>76709.8</v>
      </c>
      <c r="AG100">
        <v>1.768991706405179</v>
      </c>
      <c r="AK100">
        <v>76709.8</v>
      </c>
      <c r="AL100">
        <v>1.768991706405179</v>
      </c>
    </row>
    <row r="101" spans="2:38" x14ac:dyDescent="0.25">
      <c r="B101">
        <v>54178</v>
      </c>
      <c r="C101">
        <v>50726</v>
      </c>
      <c r="D101">
        <v>66402</v>
      </c>
      <c r="E101">
        <v>3592</v>
      </c>
      <c r="F101">
        <v>109951</v>
      </c>
      <c r="H101">
        <v>96239</v>
      </c>
      <c r="J101">
        <f t="shared" si="12"/>
        <v>56969.8</v>
      </c>
      <c r="K101">
        <f t="shared" si="18"/>
        <v>1.6892985406302987</v>
      </c>
      <c r="L101">
        <f t="shared" si="14"/>
        <v>109951</v>
      </c>
      <c r="M101">
        <f t="shared" si="15"/>
        <v>3592</v>
      </c>
      <c r="N101">
        <f t="shared" si="16"/>
        <v>56969.8</v>
      </c>
      <c r="O101">
        <f t="shared" si="17"/>
        <v>106359</v>
      </c>
      <c r="Q101">
        <v>-15076</v>
      </c>
      <c r="R101">
        <v>365</v>
      </c>
      <c r="T101">
        <v>-10975.399999999994</v>
      </c>
      <c r="U101">
        <v>-8215.7999999999956</v>
      </c>
      <c r="W101">
        <v>10975.4</v>
      </c>
      <c r="X101">
        <v>8215.7999999999993</v>
      </c>
      <c r="AF101">
        <v>56969.8</v>
      </c>
      <c r="AG101">
        <v>1.6892985406302987</v>
      </c>
      <c r="AK101">
        <v>56969.8</v>
      </c>
      <c r="AL101">
        <v>1.6892985406302987</v>
      </c>
    </row>
    <row r="103" spans="2:38" x14ac:dyDescent="0.25">
      <c r="B103">
        <v>4326447</v>
      </c>
      <c r="C103">
        <v>4580412</v>
      </c>
      <c r="D103">
        <v>4686259</v>
      </c>
      <c r="E103">
        <v>4415732</v>
      </c>
      <c r="F103">
        <v>4458881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BFAE6-5D47-4693-A556-D7E158D74410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19754</v>
      </c>
      <c r="C2">
        <v>104529</v>
      </c>
      <c r="D2">
        <v>62356</v>
      </c>
      <c r="E2">
        <v>46010</v>
      </c>
      <c r="F2">
        <v>33725</v>
      </c>
      <c r="H2">
        <v>121379</v>
      </c>
      <c r="J2">
        <f t="shared" ref="J2:J33" si="0">AVERAGE(B2:F2)</f>
        <v>53274.8</v>
      </c>
      <c r="K2">
        <f t="shared" ref="K2:K33" si="1">H2/J2</f>
        <v>2.2783567465293157</v>
      </c>
      <c r="L2">
        <f t="shared" ref="L2:L33" si="2">MAX(B2:F2)</f>
        <v>104529</v>
      </c>
      <c r="M2">
        <f t="shared" ref="M2:M33" si="3">MIN(B2:F2)</f>
        <v>19754</v>
      </c>
      <c r="N2">
        <f t="shared" ref="N2:N33" si="4">AVERAGE(B2:F2)</f>
        <v>53274.8</v>
      </c>
      <c r="O2">
        <f t="shared" ref="O2:O33" si="5">L2-M2</f>
        <v>84775</v>
      </c>
      <c r="Q2">
        <v>22364</v>
      </c>
      <c r="R2">
        <v>-224</v>
      </c>
      <c r="T2">
        <v>2229.8000000000029</v>
      </c>
      <c r="U2">
        <v>1117.6000000000058</v>
      </c>
      <c r="W2">
        <v>7593.7999999999993</v>
      </c>
      <c r="X2">
        <v>3911.6000000000004</v>
      </c>
      <c r="AD2">
        <v>53274.8</v>
      </c>
      <c r="AE2">
        <v>2.2783567465293157</v>
      </c>
      <c r="AK2">
        <v>53274.8</v>
      </c>
      <c r="AL2">
        <v>2.2783567465293157</v>
      </c>
    </row>
    <row r="3" spans="1:38" x14ac:dyDescent="0.25">
      <c r="B3">
        <v>43910</v>
      </c>
      <c r="C3">
        <v>95284</v>
      </c>
      <c r="D3">
        <v>76412</v>
      </c>
      <c r="E3">
        <v>54460</v>
      </c>
      <c r="F3">
        <v>68492</v>
      </c>
      <c r="H3">
        <v>80161</v>
      </c>
      <c r="J3">
        <f t="shared" si="0"/>
        <v>67711.600000000006</v>
      </c>
      <c r="K3">
        <f t="shared" si="1"/>
        <v>1.1838591910396445</v>
      </c>
      <c r="L3">
        <f t="shared" si="2"/>
        <v>95284</v>
      </c>
      <c r="M3">
        <f t="shared" si="3"/>
        <v>43910</v>
      </c>
      <c r="N3">
        <f t="shared" si="4"/>
        <v>67711.600000000006</v>
      </c>
      <c r="O3">
        <f t="shared" si="5"/>
        <v>51374</v>
      </c>
      <c r="Q3">
        <v>-21683</v>
      </c>
      <c r="R3">
        <v>-2129</v>
      </c>
      <c r="T3">
        <v>-3874.3999999999942</v>
      </c>
      <c r="U3">
        <v>-1978.3999999999942</v>
      </c>
      <c r="W3">
        <v>18383.599999999999</v>
      </c>
      <c r="X3">
        <v>3015.9999999999995</v>
      </c>
      <c r="AB3">
        <v>67711.600000000006</v>
      </c>
      <c r="AC3">
        <v>1.1838591910396445</v>
      </c>
      <c r="AI3">
        <v>67711.600000000006</v>
      </c>
      <c r="AJ3">
        <v>1.1838591910396445</v>
      </c>
    </row>
    <row r="4" spans="1:38" x14ac:dyDescent="0.25">
      <c r="B4">
        <v>41626</v>
      </c>
      <c r="C4">
        <v>16828</v>
      </c>
      <c r="D4">
        <v>65984</v>
      </c>
      <c r="E4">
        <v>88801</v>
      </c>
      <c r="F4">
        <v>117669</v>
      </c>
      <c r="H4">
        <v>112229</v>
      </c>
      <c r="J4">
        <f t="shared" si="0"/>
        <v>66181.600000000006</v>
      </c>
      <c r="K4">
        <f t="shared" si="1"/>
        <v>1.6957734476047721</v>
      </c>
      <c r="L4">
        <f t="shared" si="2"/>
        <v>117669</v>
      </c>
      <c r="M4">
        <f t="shared" si="3"/>
        <v>16828</v>
      </c>
      <c r="N4">
        <f t="shared" si="4"/>
        <v>66181.600000000006</v>
      </c>
      <c r="O4">
        <f t="shared" si="5"/>
        <v>100841</v>
      </c>
      <c r="Q4">
        <v>6449</v>
      </c>
      <c r="R4">
        <v>-10083</v>
      </c>
      <c r="T4">
        <v>10438.000000000007</v>
      </c>
      <c r="U4">
        <v>974.00000000000728</v>
      </c>
      <c r="W4">
        <v>20946.399999999998</v>
      </c>
      <c r="X4">
        <v>2705.6000000000004</v>
      </c>
      <c r="AD4">
        <v>66181.600000000006</v>
      </c>
      <c r="AE4">
        <v>1.6957734476047721</v>
      </c>
      <c r="AK4">
        <v>66181.600000000006</v>
      </c>
      <c r="AL4">
        <v>1.6957734476047721</v>
      </c>
    </row>
    <row r="5" spans="1:38" x14ac:dyDescent="0.25">
      <c r="B5">
        <v>87172</v>
      </c>
      <c r="C5">
        <v>35499</v>
      </c>
      <c r="D5">
        <v>99979</v>
      </c>
      <c r="E5">
        <v>66125</v>
      </c>
      <c r="F5">
        <v>92996</v>
      </c>
      <c r="H5">
        <v>77108</v>
      </c>
      <c r="J5">
        <f t="shared" si="0"/>
        <v>76354.2</v>
      </c>
      <c r="K5">
        <f t="shared" si="1"/>
        <v>1.00987241042405</v>
      </c>
      <c r="L5">
        <f t="shared" si="2"/>
        <v>99979</v>
      </c>
      <c r="M5">
        <f t="shared" si="3"/>
        <v>35499</v>
      </c>
      <c r="N5">
        <f t="shared" si="4"/>
        <v>76354.2</v>
      </c>
      <c r="O5">
        <f t="shared" si="5"/>
        <v>64480</v>
      </c>
      <c r="Q5">
        <v>-20554</v>
      </c>
      <c r="R5">
        <v>-4623</v>
      </c>
      <c r="T5">
        <v>-8614.1999999999971</v>
      </c>
      <c r="U5">
        <v>-0.19999999999708962</v>
      </c>
      <c r="W5">
        <v>18385.400000000001</v>
      </c>
      <c r="X5">
        <v>0.2</v>
      </c>
      <c r="AB5">
        <v>76354.2</v>
      </c>
      <c r="AC5">
        <v>1.00987241042405</v>
      </c>
      <c r="AI5">
        <v>76354.2</v>
      </c>
      <c r="AJ5">
        <v>1.00987241042405</v>
      </c>
    </row>
    <row r="6" spans="1:38" x14ac:dyDescent="0.25">
      <c r="B6">
        <v>52564</v>
      </c>
      <c r="C6">
        <v>51788</v>
      </c>
      <c r="D6">
        <v>100497</v>
      </c>
      <c r="E6">
        <v>49089</v>
      </c>
      <c r="F6">
        <v>81500</v>
      </c>
      <c r="H6">
        <v>81901</v>
      </c>
      <c r="J6">
        <f t="shared" si="0"/>
        <v>67087.600000000006</v>
      </c>
      <c r="K6">
        <f t="shared" si="1"/>
        <v>1.2208068257025142</v>
      </c>
      <c r="L6">
        <f t="shared" si="2"/>
        <v>100497</v>
      </c>
      <c r="M6">
        <f t="shared" si="3"/>
        <v>49089</v>
      </c>
      <c r="N6">
        <f t="shared" si="4"/>
        <v>67087.600000000006</v>
      </c>
      <c r="O6">
        <f t="shared" si="5"/>
        <v>51408</v>
      </c>
      <c r="Q6">
        <v>-5921</v>
      </c>
      <c r="R6">
        <v>226</v>
      </c>
      <c r="T6">
        <v>-168.79999999998836</v>
      </c>
      <c r="U6">
        <v>4657.0000000000073</v>
      </c>
      <c r="W6">
        <v>14768.800000000001</v>
      </c>
      <c r="X6">
        <v>6933.4000000000005</v>
      </c>
      <c r="AB6">
        <v>67087.600000000006</v>
      </c>
      <c r="AC6">
        <v>1.2208068257025142</v>
      </c>
      <c r="AI6">
        <v>67087.600000000006</v>
      </c>
      <c r="AJ6">
        <v>1.2208068257025142</v>
      </c>
    </row>
    <row r="7" spans="1:38" x14ac:dyDescent="0.25">
      <c r="B7">
        <v>84855</v>
      </c>
      <c r="C7">
        <v>57951</v>
      </c>
      <c r="D7">
        <v>49709</v>
      </c>
      <c r="E7">
        <v>50072</v>
      </c>
      <c r="F7">
        <v>102435</v>
      </c>
      <c r="H7">
        <v>94084</v>
      </c>
      <c r="J7">
        <f t="shared" si="0"/>
        <v>69004.399999999994</v>
      </c>
      <c r="K7">
        <f t="shared" si="1"/>
        <v>1.3634492872918249</v>
      </c>
      <c r="L7">
        <f t="shared" si="2"/>
        <v>102435</v>
      </c>
      <c r="M7">
        <f t="shared" si="3"/>
        <v>49709</v>
      </c>
      <c r="N7">
        <f t="shared" si="4"/>
        <v>69004.399999999994</v>
      </c>
      <c r="O7">
        <f t="shared" si="5"/>
        <v>52726</v>
      </c>
      <c r="Q7">
        <v>-25226</v>
      </c>
      <c r="R7">
        <v>3737</v>
      </c>
      <c r="T7">
        <v>7996.3999999999942</v>
      </c>
      <c r="U7">
        <v>1050.5999999999913</v>
      </c>
      <c r="W7">
        <v>22498.800000000003</v>
      </c>
      <c r="X7">
        <v>2929.4</v>
      </c>
      <c r="AF7">
        <v>69004.399999999994</v>
      </c>
      <c r="AG7">
        <v>1.3634492872918249</v>
      </c>
      <c r="AK7">
        <v>69004.399999999994</v>
      </c>
      <c r="AL7">
        <v>1.3634492872918249</v>
      </c>
    </row>
    <row r="8" spans="1:38" x14ac:dyDescent="0.25">
      <c r="B8">
        <v>49058</v>
      </c>
      <c r="C8">
        <v>96777</v>
      </c>
      <c r="D8">
        <v>32784</v>
      </c>
      <c r="E8">
        <v>7083</v>
      </c>
      <c r="F8">
        <v>52322</v>
      </c>
      <c r="H8">
        <v>86467</v>
      </c>
      <c r="J8">
        <f t="shared" si="0"/>
        <v>47604.800000000003</v>
      </c>
      <c r="K8">
        <f t="shared" si="1"/>
        <v>1.8163504520552549</v>
      </c>
      <c r="L8">
        <f t="shared" si="2"/>
        <v>96777</v>
      </c>
      <c r="M8">
        <f t="shared" si="3"/>
        <v>7083</v>
      </c>
      <c r="N8">
        <f t="shared" si="4"/>
        <v>47604.800000000003</v>
      </c>
      <c r="O8">
        <f t="shared" si="5"/>
        <v>89694</v>
      </c>
      <c r="Q8">
        <v>13528</v>
      </c>
      <c r="R8">
        <v>-8553</v>
      </c>
      <c r="T8">
        <v>4554.8000000000029</v>
      </c>
      <c r="U8">
        <v>1900</v>
      </c>
      <c r="W8">
        <v>13775.6</v>
      </c>
      <c r="X8">
        <v>3197.6000000000004</v>
      </c>
      <c r="AD8">
        <v>47604.800000000003</v>
      </c>
      <c r="AE8">
        <v>1.8163504520552549</v>
      </c>
      <c r="AK8">
        <v>47604.800000000003</v>
      </c>
      <c r="AL8">
        <v>1.8163504520552549</v>
      </c>
    </row>
    <row r="9" spans="1:38" x14ac:dyDescent="0.25">
      <c r="B9">
        <v>48900</v>
      </c>
      <c r="C9">
        <v>110391</v>
      </c>
      <c r="D9">
        <v>65441</v>
      </c>
      <c r="E9">
        <v>46895</v>
      </c>
      <c r="F9">
        <v>31904</v>
      </c>
      <c r="H9">
        <v>87895</v>
      </c>
      <c r="J9">
        <f t="shared" si="0"/>
        <v>60706.2</v>
      </c>
      <c r="K9">
        <f t="shared" si="1"/>
        <v>1.4478751758469481</v>
      </c>
      <c r="L9">
        <f t="shared" si="2"/>
        <v>110391</v>
      </c>
      <c r="M9">
        <f t="shared" si="3"/>
        <v>31904</v>
      </c>
      <c r="N9">
        <f t="shared" si="4"/>
        <v>60706.2</v>
      </c>
      <c r="O9">
        <f t="shared" si="5"/>
        <v>78487</v>
      </c>
      <c r="Q9">
        <v>16801</v>
      </c>
      <c r="R9">
        <v>-3593</v>
      </c>
      <c r="T9">
        <v>11383.199999999997</v>
      </c>
      <c r="U9">
        <v>4.3999999999941792</v>
      </c>
      <c r="W9">
        <v>19278.400000000001</v>
      </c>
      <c r="X9">
        <v>1300.4000000000001</v>
      </c>
      <c r="Z9">
        <v>60706.2</v>
      </c>
      <c r="AA9">
        <v>1.4478751758469481</v>
      </c>
      <c r="AI9">
        <v>60706.2</v>
      </c>
      <c r="AJ9">
        <v>1.4478751758469481</v>
      </c>
    </row>
    <row r="10" spans="1:38" x14ac:dyDescent="0.25">
      <c r="B10">
        <v>44269</v>
      </c>
      <c r="C10">
        <v>44861</v>
      </c>
      <c r="D10">
        <v>76069</v>
      </c>
      <c r="E10">
        <v>103071</v>
      </c>
      <c r="F10">
        <v>63587</v>
      </c>
      <c r="H10">
        <v>87035</v>
      </c>
      <c r="J10">
        <f t="shared" si="0"/>
        <v>66371.399999999994</v>
      </c>
      <c r="K10">
        <f t="shared" si="1"/>
        <v>1.3113328933848014</v>
      </c>
      <c r="L10">
        <f t="shared" si="2"/>
        <v>103071</v>
      </c>
      <c r="M10">
        <f t="shared" si="3"/>
        <v>44269</v>
      </c>
      <c r="N10">
        <f t="shared" si="4"/>
        <v>66371.399999999994</v>
      </c>
      <c r="O10">
        <f t="shared" si="5"/>
        <v>58802</v>
      </c>
      <c r="Q10">
        <v>6716</v>
      </c>
      <c r="R10">
        <v>-890</v>
      </c>
      <c r="T10">
        <v>-6641.4000000000087</v>
      </c>
      <c r="U10">
        <v>4738.7999999999956</v>
      </c>
      <c r="W10">
        <v>14151</v>
      </c>
      <c r="X10">
        <v>5073.2</v>
      </c>
      <c r="AB10">
        <v>66371.399999999994</v>
      </c>
      <c r="AC10">
        <v>1.3113328933848014</v>
      </c>
      <c r="AI10">
        <v>66371.399999999994</v>
      </c>
      <c r="AJ10">
        <v>1.3113328933848014</v>
      </c>
    </row>
    <row r="11" spans="1:38" x14ac:dyDescent="0.25">
      <c r="B11">
        <v>93934</v>
      </c>
      <c r="C11">
        <v>95226</v>
      </c>
      <c r="D11">
        <v>24786</v>
      </c>
      <c r="E11">
        <v>51104</v>
      </c>
      <c r="F11">
        <v>27465</v>
      </c>
      <c r="H11">
        <v>119931</v>
      </c>
      <c r="J11">
        <f t="shared" si="0"/>
        <v>58503</v>
      </c>
      <c r="K11">
        <f t="shared" si="1"/>
        <v>2.0499974360289217</v>
      </c>
      <c r="L11">
        <f t="shared" si="2"/>
        <v>95226</v>
      </c>
      <c r="M11">
        <f t="shared" si="3"/>
        <v>24786</v>
      </c>
      <c r="N11">
        <f t="shared" si="4"/>
        <v>58503</v>
      </c>
      <c r="O11">
        <f t="shared" si="5"/>
        <v>70440</v>
      </c>
      <c r="Q11">
        <v>29772</v>
      </c>
      <c r="R11">
        <v>-3407</v>
      </c>
      <c r="T11">
        <v>-7449.6000000000058</v>
      </c>
      <c r="U11">
        <v>1716.4000000000015</v>
      </c>
      <c r="W11">
        <v>12935.199999999999</v>
      </c>
      <c r="X11">
        <v>2326.7999999999997</v>
      </c>
      <c r="AB11">
        <v>58503</v>
      </c>
      <c r="AC11">
        <v>2.0499974360289217</v>
      </c>
      <c r="AK11">
        <v>58503</v>
      </c>
      <c r="AL11">
        <v>2.0499974360289217</v>
      </c>
    </row>
    <row r="12" spans="1:38" x14ac:dyDescent="0.25">
      <c r="B12">
        <v>12753</v>
      </c>
      <c r="C12">
        <v>84521</v>
      </c>
      <c r="D12">
        <v>96683</v>
      </c>
      <c r="E12">
        <v>23396</v>
      </c>
      <c r="F12">
        <v>90959</v>
      </c>
      <c r="H12">
        <v>73980</v>
      </c>
      <c r="J12">
        <f t="shared" si="0"/>
        <v>61662.400000000001</v>
      </c>
      <c r="K12">
        <f t="shared" si="1"/>
        <v>1.1997586860063831</v>
      </c>
      <c r="L12">
        <f t="shared" si="2"/>
        <v>96683</v>
      </c>
      <c r="M12">
        <f t="shared" si="3"/>
        <v>12753</v>
      </c>
      <c r="N12">
        <f t="shared" si="4"/>
        <v>61662.400000000001</v>
      </c>
      <c r="O12">
        <f t="shared" si="5"/>
        <v>83930</v>
      </c>
      <c r="Q12">
        <v>-16917</v>
      </c>
      <c r="R12">
        <v>15</v>
      </c>
      <c r="T12">
        <v>-7635.7999999999956</v>
      </c>
      <c r="U12">
        <v>3066.8000000000029</v>
      </c>
      <c r="W12">
        <v>22480.2</v>
      </c>
      <c r="X12">
        <v>3942.8</v>
      </c>
      <c r="AB12">
        <v>61662.400000000001</v>
      </c>
      <c r="AC12">
        <v>1.1997586860063831</v>
      </c>
      <c r="AI12">
        <v>61662.400000000001</v>
      </c>
      <c r="AJ12">
        <v>1.1997586860063831</v>
      </c>
    </row>
    <row r="13" spans="1:38" x14ac:dyDescent="0.25">
      <c r="B13">
        <v>45009</v>
      </c>
      <c r="C13">
        <v>51871</v>
      </c>
      <c r="D13">
        <v>105986</v>
      </c>
      <c r="E13">
        <v>14424</v>
      </c>
      <c r="F13">
        <v>51977</v>
      </c>
      <c r="H13">
        <v>114084</v>
      </c>
      <c r="J13">
        <f t="shared" si="0"/>
        <v>53853.4</v>
      </c>
      <c r="K13">
        <f t="shared" si="1"/>
        <v>2.1184177786360747</v>
      </c>
      <c r="L13">
        <f t="shared" si="2"/>
        <v>105986</v>
      </c>
      <c r="M13">
        <f t="shared" si="3"/>
        <v>14424</v>
      </c>
      <c r="N13">
        <f t="shared" si="4"/>
        <v>53853.4</v>
      </c>
      <c r="O13">
        <f t="shared" si="5"/>
        <v>91562</v>
      </c>
      <c r="Q13">
        <v>25893</v>
      </c>
      <c r="R13">
        <v>1916</v>
      </c>
      <c r="T13">
        <v>-1324.4000000000015</v>
      </c>
      <c r="U13">
        <v>1922.4000000000015</v>
      </c>
      <c r="W13">
        <v>12186.4</v>
      </c>
      <c r="X13">
        <v>2732</v>
      </c>
      <c r="AD13">
        <v>53853.4</v>
      </c>
      <c r="AE13">
        <v>2.1184177786360747</v>
      </c>
      <c r="AK13">
        <v>53853.4</v>
      </c>
      <c r="AL13">
        <v>2.1184177786360747</v>
      </c>
    </row>
    <row r="14" spans="1:38" x14ac:dyDescent="0.25">
      <c r="B14">
        <v>50359</v>
      </c>
      <c r="C14">
        <v>11541</v>
      </c>
      <c r="D14">
        <v>81885</v>
      </c>
      <c r="E14">
        <v>69878</v>
      </c>
      <c r="F14">
        <v>32309</v>
      </c>
      <c r="H14">
        <v>73277</v>
      </c>
      <c r="J14">
        <f t="shared" si="0"/>
        <v>49194.400000000001</v>
      </c>
      <c r="K14">
        <f t="shared" si="1"/>
        <v>1.4895394597759095</v>
      </c>
      <c r="L14">
        <f t="shared" si="2"/>
        <v>81885</v>
      </c>
      <c r="M14">
        <f t="shared" si="3"/>
        <v>11541</v>
      </c>
      <c r="N14">
        <f t="shared" si="4"/>
        <v>49194.400000000001</v>
      </c>
      <c r="O14">
        <f t="shared" si="5"/>
        <v>70344</v>
      </c>
      <c r="Q14">
        <v>-19711</v>
      </c>
      <c r="R14">
        <v>-5315</v>
      </c>
      <c r="T14">
        <v>-2514.7999999999956</v>
      </c>
      <c r="U14">
        <v>-1826.7999999999956</v>
      </c>
      <c r="W14">
        <v>11852.400000000001</v>
      </c>
      <c r="X14">
        <v>3410.4</v>
      </c>
      <c r="AD14">
        <v>49194.400000000001</v>
      </c>
      <c r="AE14">
        <v>1.4895394597759095</v>
      </c>
      <c r="AK14">
        <v>49194.400000000001</v>
      </c>
      <c r="AL14">
        <v>1.4895394597759095</v>
      </c>
    </row>
    <row r="15" spans="1:38" x14ac:dyDescent="0.25">
      <c r="B15">
        <v>36293</v>
      </c>
      <c r="C15">
        <v>45229</v>
      </c>
      <c r="D15">
        <v>99938</v>
      </c>
      <c r="E15">
        <v>75450</v>
      </c>
      <c r="F15">
        <v>33892</v>
      </c>
      <c r="H15">
        <v>119581</v>
      </c>
      <c r="J15">
        <f t="shared" si="0"/>
        <v>58160.4</v>
      </c>
      <c r="K15">
        <f t="shared" si="1"/>
        <v>2.0560553228657299</v>
      </c>
      <c r="L15">
        <f t="shared" si="2"/>
        <v>99938</v>
      </c>
      <c r="M15">
        <f t="shared" si="3"/>
        <v>33892</v>
      </c>
      <c r="N15">
        <f t="shared" si="4"/>
        <v>58160.4</v>
      </c>
      <c r="O15">
        <f t="shared" si="5"/>
        <v>66046</v>
      </c>
      <c r="Q15">
        <v>12817</v>
      </c>
      <c r="R15">
        <v>712</v>
      </c>
      <c r="T15">
        <v>-5086.1999999999971</v>
      </c>
      <c r="U15">
        <v>682.80000000000291</v>
      </c>
      <c r="W15">
        <v>13495.4</v>
      </c>
      <c r="X15">
        <v>973.19999999999993</v>
      </c>
      <c r="AF15">
        <v>58160.4</v>
      </c>
      <c r="AG15">
        <v>2.0560553228657299</v>
      </c>
      <c r="AK15">
        <v>58160.4</v>
      </c>
      <c r="AL15">
        <v>2.0560553228657299</v>
      </c>
    </row>
    <row r="16" spans="1:38" x14ac:dyDescent="0.25">
      <c r="B16">
        <v>13335</v>
      </c>
      <c r="C16">
        <v>33605</v>
      </c>
      <c r="D16">
        <v>29511</v>
      </c>
      <c r="E16">
        <v>108863</v>
      </c>
      <c r="F16">
        <v>21029</v>
      </c>
      <c r="H16">
        <v>65790</v>
      </c>
      <c r="J16">
        <f t="shared" si="0"/>
        <v>41268.6</v>
      </c>
      <c r="K16">
        <f t="shared" si="1"/>
        <v>1.5941902560300083</v>
      </c>
      <c r="L16">
        <f t="shared" si="2"/>
        <v>108863</v>
      </c>
      <c r="M16">
        <f t="shared" si="3"/>
        <v>13335</v>
      </c>
      <c r="N16">
        <f t="shared" si="4"/>
        <v>41268.6</v>
      </c>
      <c r="O16">
        <f t="shared" si="5"/>
        <v>95528</v>
      </c>
      <c r="Q16">
        <v>-24246</v>
      </c>
      <c r="R16">
        <v>-5800</v>
      </c>
      <c r="T16">
        <v>4171.7999999999956</v>
      </c>
      <c r="U16">
        <v>-2023.4000000000015</v>
      </c>
      <c r="W16">
        <v>13903.000000000002</v>
      </c>
      <c r="X16">
        <v>2127.4</v>
      </c>
      <c r="AD16">
        <v>41268.6</v>
      </c>
      <c r="AE16">
        <v>1.5941902560300083</v>
      </c>
      <c r="AK16">
        <v>41268.6</v>
      </c>
      <c r="AL16">
        <v>1.5941902560300083</v>
      </c>
    </row>
    <row r="17" spans="2:38" x14ac:dyDescent="0.25">
      <c r="B17">
        <v>18419</v>
      </c>
      <c r="C17">
        <v>58535</v>
      </c>
      <c r="D17">
        <v>26484</v>
      </c>
      <c r="E17">
        <v>86464</v>
      </c>
      <c r="F17">
        <v>41001</v>
      </c>
      <c r="H17">
        <v>58398</v>
      </c>
      <c r="J17">
        <f t="shared" si="0"/>
        <v>46180.6</v>
      </c>
      <c r="K17">
        <f t="shared" si="1"/>
        <v>1.2645569784714794</v>
      </c>
      <c r="L17">
        <f t="shared" si="2"/>
        <v>86464</v>
      </c>
      <c r="M17">
        <f t="shared" si="3"/>
        <v>18419</v>
      </c>
      <c r="N17">
        <f t="shared" si="4"/>
        <v>46180.6</v>
      </c>
      <c r="O17">
        <f t="shared" si="5"/>
        <v>68045</v>
      </c>
      <c r="Q17">
        <v>-15771</v>
      </c>
      <c r="R17">
        <v>3001</v>
      </c>
      <c r="T17">
        <v>3598</v>
      </c>
      <c r="U17">
        <v>654.40000000000146</v>
      </c>
      <c r="W17">
        <v>30155.599999999999</v>
      </c>
      <c r="X17">
        <v>861.2</v>
      </c>
      <c r="AD17">
        <v>46180.6</v>
      </c>
      <c r="AE17">
        <v>1.2645569784714794</v>
      </c>
      <c r="AK17">
        <v>46180.6</v>
      </c>
      <c r="AL17">
        <v>1.2645569784714794</v>
      </c>
    </row>
    <row r="18" spans="2:38" x14ac:dyDescent="0.25">
      <c r="B18">
        <v>71104</v>
      </c>
      <c r="C18">
        <v>110959</v>
      </c>
      <c r="D18">
        <v>20925</v>
      </c>
      <c r="E18">
        <v>60150</v>
      </c>
      <c r="F18">
        <v>16921</v>
      </c>
      <c r="H18">
        <v>109848</v>
      </c>
      <c r="J18">
        <f t="shared" si="0"/>
        <v>56011.8</v>
      </c>
      <c r="K18">
        <f t="shared" si="1"/>
        <v>1.9611581845254036</v>
      </c>
      <c r="L18">
        <f t="shared" si="2"/>
        <v>110959</v>
      </c>
      <c r="M18">
        <f t="shared" si="3"/>
        <v>16921</v>
      </c>
      <c r="N18">
        <f t="shared" si="4"/>
        <v>56011.8</v>
      </c>
      <c r="O18">
        <f t="shared" si="5"/>
        <v>94038</v>
      </c>
      <c r="Q18">
        <v>-975</v>
      </c>
      <c r="R18">
        <v>7851</v>
      </c>
      <c r="T18">
        <v>-3618.5999999999985</v>
      </c>
      <c r="U18">
        <v>-641.39999999999418</v>
      </c>
      <c r="W18">
        <v>7465.4</v>
      </c>
      <c r="X18">
        <v>3545.8</v>
      </c>
      <c r="AD18">
        <v>56011.8</v>
      </c>
      <c r="AE18">
        <v>1.9611581845254036</v>
      </c>
      <c r="AK18">
        <v>56011.8</v>
      </c>
      <c r="AL18">
        <v>1.9611581845254036</v>
      </c>
    </row>
    <row r="19" spans="2:38" x14ac:dyDescent="0.25">
      <c r="B19">
        <v>109675</v>
      </c>
      <c r="C19">
        <v>77060</v>
      </c>
      <c r="D19">
        <v>96954</v>
      </c>
      <c r="E19">
        <v>10171</v>
      </c>
      <c r="F19">
        <v>77090</v>
      </c>
      <c r="H19">
        <v>110791</v>
      </c>
      <c r="J19">
        <f t="shared" si="0"/>
        <v>74190</v>
      </c>
      <c r="K19">
        <f t="shared" si="1"/>
        <v>1.4933414206766411</v>
      </c>
      <c r="L19">
        <f t="shared" si="2"/>
        <v>109675</v>
      </c>
      <c r="M19">
        <f t="shared" si="3"/>
        <v>10171</v>
      </c>
      <c r="N19">
        <f t="shared" si="4"/>
        <v>74190</v>
      </c>
      <c r="O19">
        <f t="shared" si="5"/>
        <v>99504</v>
      </c>
      <c r="Q19">
        <v>33547</v>
      </c>
      <c r="R19">
        <v>-354</v>
      </c>
      <c r="T19">
        <v>-102</v>
      </c>
      <c r="U19">
        <v>279</v>
      </c>
      <c r="W19">
        <v>19741.2</v>
      </c>
      <c r="X19">
        <v>731.4</v>
      </c>
      <c r="AB19">
        <v>74190</v>
      </c>
      <c r="AC19">
        <v>1.4933414206766411</v>
      </c>
      <c r="AK19">
        <v>74190</v>
      </c>
      <c r="AL19">
        <v>1.4933414206766411</v>
      </c>
    </row>
    <row r="20" spans="2:38" x14ac:dyDescent="0.25">
      <c r="B20">
        <v>68349</v>
      </c>
      <c r="C20">
        <v>35339</v>
      </c>
      <c r="D20">
        <v>37848</v>
      </c>
      <c r="E20">
        <v>92190</v>
      </c>
      <c r="F20">
        <v>27702</v>
      </c>
      <c r="H20">
        <v>86359</v>
      </c>
      <c r="J20">
        <f t="shared" si="0"/>
        <v>52285.599999999999</v>
      </c>
      <c r="K20">
        <f t="shared" si="1"/>
        <v>1.6516784736141501</v>
      </c>
      <c r="L20">
        <f t="shared" si="2"/>
        <v>92190</v>
      </c>
      <c r="M20">
        <f t="shared" si="3"/>
        <v>27702</v>
      </c>
      <c r="N20">
        <f t="shared" si="4"/>
        <v>52285.599999999999</v>
      </c>
      <c r="O20">
        <f t="shared" si="5"/>
        <v>64488</v>
      </c>
      <c r="Q20">
        <v>11083</v>
      </c>
      <c r="R20">
        <v>40</v>
      </c>
      <c r="T20">
        <v>-17873.599999999999</v>
      </c>
      <c r="U20">
        <v>-1388.2000000000044</v>
      </c>
      <c r="W20">
        <v>29008</v>
      </c>
      <c r="X20">
        <v>1886.6000000000004</v>
      </c>
      <c r="AB20">
        <v>52285.599999999999</v>
      </c>
      <c r="AC20">
        <v>1.6516784736141501</v>
      </c>
      <c r="AK20">
        <v>52285.599999999999</v>
      </c>
      <c r="AL20">
        <v>1.6516784736141501</v>
      </c>
    </row>
    <row r="21" spans="2:38" x14ac:dyDescent="0.25">
      <c r="B21">
        <v>37366</v>
      </c>
      <c r="C21">
        <v>34711</v>
      </c>
      <c r="D21">
        <v>75947</v>
      </c>
      <c r="E21">
        <v>12214</v>
      </c>
      <c r="F21">
        <v>40952</v>
      </c>
      <c r="H21">
        <v>50349</v>
      </c>
      <c r="J21">
        <f t="shared" si="0"/>
        <v>40238</v>
      </c>
      <c r="K21">
        <f t="shared" si="1"/>
        <v>1.2512798846861175</v>
      </c>
      <c r="L21">
        <f t="shared" si="2"/>
        <v>75947</v>
      </c>
      <c r="M21">
        <f t="shared" si="3"/>
        <v>12214</v>
      </c>
      <c r="N21">
        <f t="shared" si="4"/>
        <v>40238</v>
      </c>
      <c r="O21">
        <f t="shared" si="5"/>
        <v>63733</v>
      </c>
      <c r="Q21">
        <v>11481</v>
      </c>
      <c r="R21">
        <v>-2669</v>
      </c>
      <c r="T21">
        <v>10078.400000000001</v>
      </c>
      <c r="U21">
        <v>2642.5999999999985</v>
      </c>
      <c r="W21">
        <v>18142.800000000003</v>
      </c>
      <c r="X21">
        <v>3626.6</v>
      </c>
      <c r="Z21">
        <v>40238</v>
      </c>
      <c r="AA21">
        <v>1.2512798846861175</v>
      </c>
      <c r="AI21">
        <v>40238</v>
      </c>
      <c r="AJ21">
        <v>1.2512798846861175</v>
      </c>
    </row>
    <row r="22" spans="2:38" x14ac:dyDescent="0.25">
      <c r="B22">
        <v>3159</v>
      </c>
      <c r="C22">
        <v>57985</v>
      </c>
      <c r="D22">
        <v>36359</v>
      </c>
      <c r="E22">
        <v>75955</v>
      </c>
      <c r="F22">
        <v>10559</v>
      </c>
      <c r="H22">
        <v>57606</v>
      </c>
      <c r="J22">
        <f t="shared" si="0"/>
        <v>36803.4</v>
      </c>
      <c r="K22">
        <f t="shared" si="1"/>
        <v>1.5652358206035311</v>
      </c>
      <c r="L22">
        <f t="shared" si="2"/>
        <v>75955</v>
      </c>
      <c r="M22">
        <f t="shared" si="3"/>
        <v>3159</v>
      </c>
      <c r="N22">
        <f t="shared" si="4"/>
        <v>36803.4</v>
      </c>
      <c r="O22">
        <f t="shared" si="5"/>
        <v>72796</v>
      </c>
      <c r="Q22">
        <v>-6231</v>
      </c>
      <c r="R22">
        <v>-2480</v>
      </c>
      <c r="T22">
        <v>-12322.799999999996</v>
      </c>
      <c r="U22">
        <v>-3797.5999999999985</v>
      </c>
      <c r="W22">
        <v>13721.2</v>
      </c>
      <c r="X22">
        <v>5502.4</v>
      </c>
      <c r="Z22">
        <v>36803.4</v>
      </c>
      <c r="AA22">
        <v>1.5652358206035311</v>
      </c>
      <c r="AK22">
        <v>36803.4</v>
      </c>
      <c r="AL22">
        <v>1.5652358206035311</v>
      </c>
    </row>
    <row r="23" spans="2:38" x14ac:dyDescent="0.25">
      <c r="B23">
        <v>59414</v>
      </c>
      <c r="C23">
        <v>52306</v>
      </c>
      <c r="D23">
        <v>23807</v>
      </c>
      <c r="E23">
        <v>65051</v>
      </c>
      <c r="F23">
        <v>110354</v>
      </c>
      <c r="H23">
        <v>93664</v>
      </c>
      <c r="J23">
        <f t="shared" si="0"/>
        <v>62186.400000000001</v>
      </c>
      <c r="K23">
        <f t="shared" si="1"/>
        <v>1.5061814158722808</v>
      </c>
      <c r="L23">
        <f t="shared" si="2"/>
        <v>110354</v>
      </c>
      <c r="M23">
        <f t="shared" si="3"/>
        <v>23807</v>
      </c>
      <c r="N23">
        <f t="shared" si="4"/>
        <v>62186.400000000001</v>
      </c>
      <c r="O23">
        <f t="shared" si="5"/>
        <v>86547</v>
      </c>
      <c r="Q23">
        <v>-15437</v>
      </c>
      <c r="R23">
        <v>2232</v>
      </c>
      <c r="T23">
        <v>6246</v>
      </c>
      <c r="U23">
        <v>556.20000000000437</v>
      </c>
      <c r="W23">
        <v>18092</v>
      </c>
      <c r="X23">
        <v>1517.3999999999999</v>
      </c>
      <c r="AD23">
        <v>62186.400000000001</v>
      </c>
      <c r="AE23">
        <v>1.5061814158722808</v>
      </c>
      <c r="AK23">
        <v>62186.400000000001</v>
      </c>
      <c r="AL23">
        <v>1.5061814158722808</v>
      </c>
    </row>
    <row r="24" spans="2:38" x14ac:dyDescent="0.25">
      <c r="B24">
        <v>34932</v>
      </c>
      <c r="C24">
        <v>60618</v>
      </c>
      <c r="D24">
        <v>80971</v>
      </c>
      <c r="E24">
        <v>43062</v>
      </c>
      <c r="F24">
        <v>25562</v>
      </c>
      <c r="H24">
        <v>101966</v>
      </c>
      <c r="J24">
        <f t="shared" si="0"/>
        <v>49029</v>
      </c>
      <c r="K24">
        <f t="shared" si="1"/>
        <v>2.0797079279610027</v>
      </c>
      <c r="L24">
        <f t="shared" si="2"/>
        <v>80971</v>
      </c>
      <c r="M24">
        <f t="shared" si="3"/>
        <v>25562</v>
      </c>
      <c r="N24">
        <f t="shared" si="4"/>
        <v>49029</v>
      </c>
      <c r="O24">
        <f t="shared" si="5"/>
        <v>55409</v>
      </c>
      <c r="Q24">
        <v>2951</v>
      </c>
      <c r="R24">
        <v>1945</v>
      </c>
      <c r="T24">
        <v>11268</v>
      </c>
      <c r="U24">
        <v>-4425</v>
      </c>
      <c r="W24">
        <v>19304.8</v>
      </c>
      <c r="X24">
        <v>4425</v>
      </c>
      <c r="AD24">
        <v>49029</v>
      </c>
      <c r="AE24">
        <v>2.0797079279610027</v>
      </c>
      <c r="AK24">
        <v>49029</v>
      </c>
      <c r="AL24">
        <v>2.0797079279610027</v>
      </c>
    </row>
    <row r="25" spans="2:38" x14ac:dyDescent="0.25">
      <c r="B25">
        <v>2205</v>
      </c>
      <c r="C25">
        <v>65516</v>
      </c>
      <c r="D25">
        <v>88105</v>
      </c>
      <c r="E25">
        <v>40850</v>
      </c>
      <c r="F25">
        <v>88367</v>
      </c>
      <c r="H25">
        <v>93007</v>
      </c>
      <c r="J25">
        <f t="shared" si="0"/>
        <v>57008.6</v>
      </c>
      <c r="K25">
        <f t="shared" si="1"/>
        <v>1.6314556049438156</v>
      </c>
      <c r="L25">
        <f t="shared" si="2"/>
        <v>88367</v>
      </c>
      <c r="M25">
        <f t="shared" si="3"/>
        <v>2205</v>
      </c>
      <c r="N25">
        <f t="shared" si="4"/>
        <v>57008.6</v>
      </c>
      <c r="O25">
        <f t="shared" si="5"/>
        <v>86162</v>
      </c>
      <c r="Q25">
        <v>12811</v>
      </c>
      <c r="R25">
        <v>78</v>
      </c>
      <c r="T25">
        <v>-2277.4000000000015</v>
      </c>
      <c r="U25">
        <v>-2998.5999999999985</v>
      </c>
      <c r="W25">
        <v>15177.400000000001</v>
      </c>
      <c r="X25">
        <v>3893.4</v>
      </c>
      <c r="Z25">
        <v>57008.6</v>
      </c>
      <c r="AA25">
        <v>1.6314556049438156</v>
      </c>
      <c r="AK25">
        <v>57008.6</v>
      </c>
      <c r="AL25">
        <v>1.6314556049438156</v>
      </c>
    </row>
    <row r="26" spans="2:38" x14ac:dyDescent="0.25">
      <c r="B26">
        <v>44032</v>
      </c>
      <c r="C26">
        <v>70840</v>
      </c>
      <c r="D26">
        <v>22801</v>
      </c>
      <c r="E26">
        <v>37088</v>
      </c>
      <c r="F26">
        <v>87813</v>
      </c>
      <c r="H26">
        <v>96095</v>
      </c>
      <c r="J26">
        <f t="shared" si="0"/>
        <v>52514.8</v>
      </c>
      <c r="K26">
        <f t="shared" si="1"/>
        <v>1.8298651046942955</v>
      </c>
      <c r="L26">
        <f t="shared" si="2"/>
        <v>87813</v>
      </c>
      <c r="M26">
        <f t="shared" si="3"/>
        <v>22801</v>
      </c>
      <c r="N26">
        <f t="shared" si="4"/>
        <v>52514.8</v>
      </c>
      <c r="O26">
        <f t="shared" si="5"/>
        <v>65012</v>
      </c>
      <c r="Q26">
        <v>8642</v>
      </c>
      <c r="R26">
        <v>11</v>
      </c>
      <c r="T26">
        <v>9907.6000000000058</v>
      </c>
      <c r="U26">
        <v>1733.6000000000058</v>
      </c>
      <c r="W26">
        <v>22211.200000000001</v>
      </c>
      <c r="X26">
        <v>2908.4</v>
      </c>
      <c r="AD26">
        <v>52514.8</v>
      </c>
      <c r="AE26">
        <v>1.8298651046942955</v>
      </c>
      <c r="AK26">
        <v>52514.8</v>
      </c>
      <c r="AL26">
        <v>1.8298651046942955</v>
      </c>
    </row>
    <row r="27" spans="2:38" x14ac:dyDescent="0.25">
      <c r="B27">
        <v>27721</v>
      </c>
      <c r="C27">
        <v>35904</v>
      </c>
      <c r="D27">
        <v>56496</v>
      </c>
      <c r="E27">
        <v>46457</v>
      </c>
      <c r="F27">
        <v>34633</v>
      </c>
      <c r="H27">
        <v>87617</v>
      </c>
      <c r="J27">
        <f t="shared" si="0"/>
        <v>40242.199999999997</v>
      </c>
      <c r="K27">
        <f t="shared" si="1"/>
        <v>2.1772418008955774</v>
      </c>
      <c r="L27">
        <f t="shared" si="2"/>
        <v>56496</v>
      </c>
      <c r="M27">
        <f t="shared" si="3"/>
        <v>27721</v>
      </c>
      <c r="N27">
        <f t="shared" si="4"/>
        <v>40242.199999999997</v>
      </c>
      <c r="O27">
        <f t="shared" si="5"/>
        <v>28775</v>
      </c>
      <c r="Q27">
        <v>4592</v>
      </c>
      <c r="R27">
        <v>296</v>
      </c>
      <c r="T27">
        <v>-14345.200000000004</v>
      </c>
      <c r="U27">
        <v>240.39999999999418</v>
      </c>
      <c r="W27">
        <v>14345.199999999999</v>
      </c>
      <c r="X27">
        <v>247.6</v>
      </c>
      <c r="Z27">
        <v>40242.199999999997</v>
      </c>
      <c r="AA27">
        <v>2.1772418008955774</v>
      </c>
      <c r="AK27">
        <v>40242.199999999997</v>
      </c>
      <c r="AL27">
        <v>2.1772418008955774</v>
      </c>
    </row>
    <row r="28" spans="2:38" x14ac:dyDescent="0.25">
      <c r="B28">
        <v>69535</v>
      </c>
      <c r="C28">
        <v>70349</v>
      </c>
      <c r="D28">
        <v>49235</v>
      </c>
      <c r="E28">
        <v>43488</v>
      </c>
      <c r="F28">
        <v>61358</v>
      </c>
      <c r="H28">
        <v>98141</v>
      </c>
      <c r="J28">
        <f t="shared" si="0"/>
        <v>58793</v>
      </c>
      <c r="K28">
        <f t="shared" si="1"/>
        <v>1.6692633476774446</v>
      </c>
      <c r="L28">
        <f t="shared" si="2"/>
        <v>70349</v>
      </c>
      <c r="M28">
        <f t="shared" si="3"/>
        <v>43488</v>
      </c>
      <c r="N28">
        <f t="shared" si="4"/>
        <v>58793</v>
      </c>
      <c r="O28">
        <f t="shared" si="5"/>
        <v>26861</v>
      </c>
      <c r="Q28">
        <v>10811</v>
      </c>
      <c r="R28">
        <v>4451</v>
      </c>
      <c r="T28">
        <v>19654.400000000001</v>
      </c>
      <c r="U28">
        <v>1562.1999999999971</v>
      </c>
      <c r="W28">
        <v>20936.399999999998</v>
      </c>
      <c r="X28">
        <v>3423.3999999999996</v>
      </c>
      <c r="AD28">
        <v>58793</v>
      </c>
      <c r="AE28">
        <v>1.6692633476774446</v>
      </c>
      <c r="AK28">
        <v>58793</v>
      </c>
      <c r="AL28">
        <v>1.6692633476774446</v>
      </c>
    </row>
    <row r="29" spans="2:38" x14ac:dyDescent="0.25">
      <c r="B29">
        <v>89699</v>
      </c>
      <c r="C29">
        <v>52685</v>
      </c>
      <c r="D29">
        <v>117654</v>
      </c>
      <c r="E29">
        <v>41598</v>
      </c>
      <c r="F29">
        <v>105163</v>
      </c>
      <c r="H29">
        <v>129710</v>
      </c>
      <c r="J29">
        <f t="shared" si="0"/>
        <v>81359.8</v>
      </c>
      <c r="K29">
        <f t="shared" si="1"/>
        <v>1.5942762887814375</v>
      </c>
      <c r="L29">
        <f t="shared" si="2"/>
        <v>117654</v>
      </c>
      <c r="M29">
        <f t="shared" si="3"/>
        <v>41598</v>
      </c>
      <c r="N29">
        <f t="shared" si="4"/>
        <v>81359.8</v>
      </c>
      <c r="O29">
        <f t="shared" si="5"/>
        <v>76056</v>
      </c>
      <c r="Q29">
        <v>-3868</v>
      </c>
      <c r="R29">
        <v>1551</v>
      </c>
      <c r="T29">
        <v>-9069.8000000000029</v>
      </c>
      <c r="U29">
        <v>961.40000000000873</v>
      </c>
      <c r="W29">
        <v>39550.200000000004</v>
      </c>
      <c r="X29">
        <v>5813.4</v>
      </c>
      <c r="AB29">
        <v>81359.8</v>
      </c>
      <c r="AC29">
        <v>1.5942762887814375</v>
      </c>
      <c r="AK29">
        <v>81359.8</v>
      </c>
      <c r="AL29">
        <v>1.5942762887814375</v>
      </c>
    </row>
    <row r="30" spans="2:38" x14ac:dyDescent="0.25">
      <c r="B30">
        <v>22429</v>
      </c>
      <c r="C30">
        <v>107815</v>
      </c>
      <c r="D30">
        <v>65884</v>
      </c>
      <c r="E30">
        <v>90869</v>
      </c>
      <c r="F30">
        <v>101291</v>
      </c>
      <c r="H30">
        <v>100602</v>
      </c>
      <c r="J30">
        <f t="shared" si="0"/>
        <v>77657.600000000006</v>
      </c>
      <c r="K30">
        <f t="shared" si="1"/>
        <v>1.2954559502225151</v>
      </c>
      <c r="L30">
        <f t="shared" si="2"/>
        <v>107815</v>
      </c>
      <c r="M30">
        <f t="shared" si="3"/>
        <v>22429</v>
      </c>
      <c r="N30">
        <f t="shared" si="4"/>
        <v>77657.600000000006</v>
      </c>
      <c r="O30">
        <f t="shared" si="5"/>
        <v>85386</v>
      </c>
      <c r="Q30">
        <v>9705</v>
      </c>
      <c r="R30">
        <v>2</v>
      </c>
      <c r="T30">
        <v>9392.6000000000058</v>
      </c>
      <c r="U30">
        <v>63.600000000005821</v>
      </c>
      <c r="W30">
        <v>15904.599999999999</v>
      </c>
      <c r="X30">
        <v>849.2</v>
      </c>
      <c r="AB30">
        <v>77657.600000000006</v>
      </c>
      <c r="AC30">
        <v>1.2954559502225151</v>
      </c>
      <c r="AI30">
        <v>77657.600000000006</v>
      </c>
      <c r="AJ30">
        <v>1.2954559502225151</v>
      </c>
    </row>
    <row r="31" spans="2:38" x14ac:dyDescent="0.25">
      <c r="B31">
        <v>62921</v>
      </c>
      <c r="C31">
        <v>110332</v>
      </c>
      <c r="D31">
        <v>49291</v>
      </c>
      <c r="E31">
        <v>107511</v>
      </c>
      <c r="F31">
        <v>101587</v>
      </c>
      <c r="H31">
        <v>90741</v>
      </c>
      <c r="J31">
        <f t="shared" si="0"/>
        <v>86328.4</v>
      </c>
      <c r="K31">
        <f t="shared" si="1"/>
        <v>1.0511141177179237</v>
      </c>
      <c r="L31">
        <f t="shared" si="2"/>
        <v>110332</v>
      </c>
      <c r="M31">
        <f t="shared" si="3"/>
        <v>49291</v>
      </c>
      <c r="N31">
        <f t="shared" si="4"/>
        <v>86328.4</v>
      </c>
      <c r="O31">
        <f t="shared" si="5"/>
        <v>61041</v>
      </c>
      <c r="Q31">
        <v>-11718</v>
      </c>
      <c r="R31">
        <v>7</v>
      </c>
      <c r="T31">
        <v>6673.5999999999913</v>
      </c>
      <c r="U31">
        <v>890</v>
      </c>
      <c r="W31">
        <v>16191.199999999999</v>
      </c>
      <c r="X31">
        <v>928.80000000000007</v>
      </c>
      <c r="AB31">
        <v>86328.4</v>
      </c>
      <c r="AC31">
        <v>1.0511141177179237</v>
      </c>
      <c r="AI31">
        <v>86328.4</v>
      </c>
      <c r="AJ31">
        <v>1.0511141177179237</v>
      </c>
    </row>
    <row r="32" spans="2:38" x14ac:dyDescent="0.25">
      <c r="B32">
        <v>24046</v>
      </c>
      <c r="C32">
        <v>94594</v>
      </c>
      <c r="D32">
        <v>68028</v>
      </c>
      <c r="E32">
        <v>102114</v>
      </c>
      <c r="F32">
        <v>86489</v>
      </c>
      <c r="H32">
        <v>101527</v>
      </c>
      <c r="J32">
        <f t="shared" si="0"/>
        <v>75054.2</v>
      </c>
      <c r="K32">
        <f t="shared" si="1"/>
        <v>1.352715770736348</v>
      </c>
      <c r="L32">
        <f t="shared" si="2"/>
        <v>102114</v>
      </c>
      <c r="M32">
        <f t="shared" si="3"/>
        <v>24046</v>
      </c>
      <c r="N32">
        <f t="shared" si="4"/>
        <v>75054.2</v>
      </c>
      <c r="O32">
        <f t="shared" si="5"/>
        <v>78068</v>
      </c>
      <c r="Q32">
        <v>-21104</v>
      </c>
      <c r="R32">
        <v>-9747</v>
      </c>
      <c r="T32">
        <v>1721.5999999999913</v>
      </c>
      <c r="U32">
        <v>-2764.6000000000058</v>
      </c>
      <c r="W32">
        <v>18963.600000000002</v>
      </c>
      <c r="X32">
        <v>2945</v>
      </c>
      <c r="AF32">
        <v>75054.2</v>
      </c>
      <c r="AG32">
        <v>1.352715770736348</v>
      </c>
      <c r="AK32">
        <v>75054.2</v>
      </c>
      <c r="AL32">
        <v>1.352715770736348</v>
      </c>
    </row>
    <row r="33" spans="2:38" x14ac:dyDescent="0.25">
      <c r="B33">
        <v>48027</v>
      </c>
      <c r="C33">
        <v>39351</v>
      </c>
      <c r="D33">
        <v>43627</v>
      </c>
      <c r="E33">
        <v>22105</v>
      </c>
      <c r="F33">
        <v>23413</v>
      </c>
      <c r="H33">
        <v>81083</v>
      </c>
      <c r="J33">
        <f t="shared" si="0"/>
        <v>35304.6</v>
      </c>
      <c r="K33">
        <f t="shared" si="1"/>
        <v>2.2966695558085917</v>
      </c>
      <c r="L33">
        <f t="shared" si="2"/>
        <v>48027</v>
      </c>
      <c r="M33">
        <f t="shared" si="3"/>
        <v>22105</v>
      </c>
      <c r="N33">
        <f t="shared" si="4"/>
        <v>35304.6</v>
      </c>
      <c r="O33">
        <f t="shared" si="5"/>
        <v>25922</v>
      </c>
      <c r="Q33">
        <v>-2557</v>
      </c>
      <c r="R33">
        <v>9614</v>
      </c>
      <c r="T33">
        <v>-18225</v>
      </c>
      <c r="U33">
        <v>-728.59999999999854</v>
      </c>
      <c r="W33">
        <v>24961.8</v>
      </c>
      <c r="X33">
        <v>893.4</v>
      </c>
      <c r="AD33">
        <v>35304.6</v>
      </c>
      <c r="AE33">
        <v>2.2966695558085917</v>
      </c>
      <c r="AK33">
        <v>35304.6</v>
      </c>
      <c r="AL33">
        <v>2.2966695558085917</v>
      </c>
    </row>
    <row r="34" spans="2:38" x14ac:dyDescent="0.25">
      <c r="B34">
        <v>26293</v>
      </c>
      <c r="C34">
        <v>57780</v>
      </c>
      <c r="D34">
        <v>18236</v>
      </c>
      <c r="E34">
        <v>114264</v>
      </c>
      <c r="F34">
        <v>61089</v>
      </c>
      <c r="H34">
        <v>89369</v>
      </c>
      <c r="J34">
        <f t="shared" ref="J34:J65" si="6">AVERAGE(B34:F34)</f>
        <v>55532.4</v>
      </c>
      <c r="K34">
        <f t="shared" ref="K34:K65" si="7">H34/J34</f>
        <v>1.6093127615590177</v>
      </c>
      <c r="L34">
        <f t="shared" ref="L34:L65" si="8">MAX(B34:F34)</f>
        <v>114264</v>
      </c>
      <c r="M34">
        <f t="shared" ref="M34:M65" si="9">MIN(B34:F34)</f>
        <v>18236</v>
      </c>
      <c r="N34">
        <f t="shared" ref="N34:N65" si="10">AVERAGE(B34:F34)</f>
        <v>55532.4</v>
      </c>
      <c r="O34">
        <f t="shared" ref="O34:O65" si="11">L34-M34</f>
        <v>96028</v>
      </c>
      <c r="Q34">
        <v>-2758</v>
      </c>
      <c r="R34">
        <v>1156</v>
      </c>
      <c r="T34">
        <v>10440.599999999999</v>
      </c>
      <c r="U34">
        <v>6534.5999999999985</v>
      </c>
      <c r="W34">
        <v>11682.2</v>
      </c>
      <c r="X34">
        <v>6545.7999999999993</v>
      </c>
      <c r="AD34">
        <v>55532.4</v>
      </c>
      <c r="AE34">
        <v>1.6093127615590177</v>
      </c>
      <c r="AK34">
        <v>55532.4</v>
      </c>
      <c r="AL34">
        <v>1.6093127615590177</v>
      </c>
    </row>
    <row r="35" spans="2:38" x14ac:dyDescent="0.25">
      <c r="B35">
        <v>32465</v>
      </c>
      <c r="C35">
        <v>68893</v>
      </c>
      <c r="D35">
        <v>84901</v>
      </c>
      <c r="E35">
        <v>105490</v>
      </c>
      <c r="F35">
        <v>36946</v>
      </c>
      <c r="H35">
        <v>108531</v>
      </c>
      <c r="J35">
        <f t="shared" si="6"/>
        <v>65739</v>
      </c>
      <c r="K35">
        <f t="shared" si="7"/>
        <v>1.6509377994797609</v>
      </c>
      <c r="L35">
        <f t="shared" si="8"/>
        <v>105490</v>
      </c>
      <c r="M35">
        <f t="shared" si="9"/>
        <v>32465</v>
      </c>
      <c r="N35">
        <f t="shared" si="10"/>
        <v>65739</v>
      </c>
      <c r="O35">
        <f t="shared" si="11"/>
        <v>73025</v>
      </c>
      <c r="Q35">
        <v>-9057</v>
      </c>
      <c r="R35">
        <v>-7304</v>
      </c>
      <c r="T35">
        <v>6895.8000000000029</v>
      </c>
      <c r="U35">
        <v>3539.1999999999971</v>
      </c>
      <c r="W35">
        <v>15594.6</v>
      </c>
      <c r="X35">
        <v>3706.3999999999996</v>
      </c>
      <c r="AD35">
        <v>65739</v>
      </c>
      <c r="AE35">
        <v>1.6509377994797609</v>
      </c>
      <c r="AK35">
        <v>65739</v>
      </c>
      <c r="AL35">
        <v>1.6509377994797609</v>
      </c>
    </row>
    <row r="36" spans="2:38" x14ac:dyDescent="0.25">
      <c r="B36">
        <v>29016</v>
      </c>
      <c r="C36">
        <v>39268</v>
      </c>
      <c r="D36">
        <v>60284</v>
      </c>
      <c r="E36">
        <v>55114</v>
      </c>
      <c r="F36">
        <v>96022</v>
      </c>
      <c r="H36">
        <v>79283</v>
      </c>
      <c r="J36">
        <f t="shared" si="6"/>
        <v>55940.800000000003</v>
      </c>
      <c r="K36">
        <f t="shared" si="7"/>
        <v>1.4172661098875954</v>
      </c>
      <c r="L36">
        <f t="shared" si="8"/>
        <v>96022</v>
      </c>
      <c r="M36">
        <f t="shared" si="9"/>
        <v>29016</v>
      </c>
      <c r="N36">
        <f t="shared" si="10"/>
        <v>55940.800000000003</v>
      </c>
      <c r="O36">
        <f t="shared" si="11"/>
        <v>67006</v>
      </c>
      <c r="Q36">
        <v>16799</v>
      </c>
      <c r="R36">
        <v>39</v>
      </c>
      <c r="T36">
        <v>-48.799999999995634</v>
      </c>
      <c r="U36">
        <v>-2850</v>
      </c>
      <c r="W36">
        <v>29573.599999999999</v>
      </c>
      <c r="X36">
        <v>2890</v>
      </c>
      <c r="Z36">
        <v>55940.800000000003</v>
      </c>
      <c r="AA36">
        <v>1.4172661098875954</v>
      </c>
      <c r="AK36">
        <v>55940.800000000003</v>
      </c>
      <c r="AL36">
        <v>1.4172661098875954</v>
      </c>
    </row>
    <row r="37" spans="2:38" x14ac:dyDescent="0.25">
      <c r="B37">
        <v>66344</v>
      </c>
      <c r="C37">
        <v>31370</v>
      </c>
      <c r="D37">
        <v>52561</v>
      </c>
      <c r="E37">
        <v>103697</v>
      </c>
      <c r="F37">
        <v>74694</v>
      </c>
      <c r="H37">
        <v>126938</v>
      </c>
      <c r="J37">
        <f t="shared" si="6"/>
        <v>65733.2</v>
      </c>
      <c r="K37">
        <f t="shared" si="7"/>
        <v>1.9311093937310218</v>
      </c>
      <c r="L37">
        <f t="shared" si="8"/>
        <v>103697</v>
      </c>
      <c r="M37">
        <f t="shared" si="9"/>
        <v>31370</v>
      </c>
      <c r="N37">
        <f t="shared" si="10"/>
        <v>65733.2</v>
      </c>
      <c r="O37">
        <f t="shared" si="11"/>
        <v>72327</v>
      </c>
      <c r="Q37">
        <v>32228</v>
      </c>
      <c r="R37">
        <v>1181</v>
      </c>
      <c r="T37">
        <v>8464.3999999999942</v>
      </c>
      <c r="U37">
        <v>-4255.4000000000087</v>
      </c>
      <c r="W37">
        <v>15317.2</v>
      </c>
      <c r="X37">
        <v>6667.4</v>
      </c>
      <c r="AD37">
        <v>65733.2</v>
      </c>
      <c r="AE37">
        <v>1.9311093937310218</v>
      </c>
      <c r="AK37">
        <v>65733.2</v>
      </c>
      <c r="AL37">
        <v>1.9311093937310218</v>
      </c>
    </row>
    <row r="38" spans="2:38" x14ac:dyDescent="0.25">
      <c r="B38">
        <v>26291</v>
      </c>
      <c r="C38">
        <v>54461</v>
      </c>
      <c r="D38">
        <v>52952</v>
      </c>
      <c r="E38">
        <v>45890</v>
      </c>
      <c r="F38">
        <v>45196</v>
      </c>
      <c r="H38">
        <v>84366</v>
      </c>
      <c r="J38">
        <f t="shared" si="6"/>
        <v>44958</v>
      </c>
      <c r="K38">
        <f t="shared" si="7"/>
        <v>1.8765514480181502</v>
      </c>
      <c r="L38">
        <f t="shared" si="8"/>
        <v>54461</v>
      </c>
      <c r="M38">
        <f t="shared" si="9"/>
        <v>26291</v>
      </c>
      <c r="N38">
        <f t="shared" si="10"/>
        <v>44958</v>
      </c>
      <c r="O38">
        <f t="shared" si="11"/>
        <v>28170</v>
      </c>
      <c r="Q38">
        <v>6384</v>
      </c>
      <c r="R38">
        <v>0</v>
      </c>
      <c r="T38">
        <v>-8227.1999999999971</v>
      </c>
      <c r="U38">
        <v>572.59999999999854</v>
      </c>
      <c r="W38">
        <v>8510</v>
      </c>
      <c r="X38">
        <v>2092.6</v>
      </c>
      <c r="Z38">
        <v>44958</v>
      </c>
      <c r="AA38">
        <v>1.8765514480181502</v>
      </c>
      <c r="AK38">
        <v>44958</v>
      </c>
      <c r="AL38">
        <v>1.8765514480181502</v>
      </c>
    </row>
    <row r="39" spans="2:38" x14ac:dyDescent="0.25">
      <c r="B39">
        <v>14189</v>
      </c>
      <c r="C39">
        <v>53648</v>
      </c>
      <c r="D39">
        <v>116644</v>
      </c>
      <c r="E39">
        <v>78751</v>
      </c>
      <c r="F39">
        <v>1852</v>
      </c>
      <c r="H39">
        <v>84118</v>
      </c>
      <c r="J39">
        <f t="shared" si="6"/>
        <v>53016.800000000003</v>
      </c>
      <c r="K39">
        <f t="shared" si="7"/>
        <v>1.5866291439694586</v>
      </c>
      <c r="L39">
        <f t="shared" si="8"/>
        <v>116644</v>
      </c>
      <c r="M39">
        <f t="shared" si="9"/>
        <v>1852</v>
      </c>
      <c r="N39">
        <f t="shared" si="10"/>
        <v>53016.800000000003</v>
      </c>
      <c r="O39">
        <f t="shared" si="11"/>
        <v>114792</v>
      </c>
      <c r="Q39">
        <v>15607</v>
      </c>
      <c r="R39">
        <v>3767</v>
      </c>
      <c r="T39">
        <v>-8458.5999999999985</v>
      </c>
      <c r="U39">
        <v>-633.59999999999854</v>
      </c>
      <c r="W39">
        <v>11478.6</v>
      </c>
      <c r="X39">
        <v>1368.8</v>
      </c>
      <c r="AB39">
        <v>53016.800000000003</v>
      </c>
      <c r="AC39">
        <v>1.5866291439694586</v>
      </c>
      <c r="AK39">
        <v>53016.800000000003</v>
      </c>
      <c r="AL39">
        <v>1.5866291439694586</v>
      </c>
    </row>
    <row r="40" spans="2:38" x14ac:dyDescent="0.25">
      <c r="B40">
        <v>45323</v>
      </c>
      <c r="C40">
        <v>47218</v>
      </c>
      <c r="D40">
        <v>75443</v>
      </c>
      <c r="E40">
        <v>35464</v>
      </c>
      <c r="F40">
        <v>57714</v>
      </c>
      <c r="H40">
        <v>115987</v>
      </c>
      <c r="J40">
        <f t="shared" si="6"/>
        <v>52232.4</v>
      </c>
      <c r="K40">
        <f t="shared" si="7"/>
        <v>2.2205948798064035</v>
      </c>
      <c r="L40">
        <f t="shared" si="8"/>
        <v>75443</v>
      </c>
      <c r="M40">
        <f t="shared" si="9"/>
        <v>35464</v>
      </c>
      <c r="N40">
        <f t="shared" si="10"/>
        <v>52232.4</v>
      </c>
      <c r="O40">
        <f t="shared" si="11"/>
        <v>39979</v>
      </c>
      <c r="Q40">
        <v>38743</v>
      </c>
      <c r="R40">
        <v>2235</v>
      </c>
      <c r="T40">
        <v>-2133.5999999999985</v>
      </c>
      <c r="U40">
        <v>1613.8000000000029</v>
      </c>
      <c r="W40">
        <v>9000.4</v>
      </c>
      <c r="X40">
        <v>3725.3999999999996</v>
      </c>
      <c r="Z40">
        <v>52232.4</v>
      </c>
      <c r="AA40">
        <v>2.2205948798064035</v>
      </c>
      <c r="AK40">
        <v>52232.4</v>
      </c>
      <c r="AL40">
        <v>2.2205948798064035</v>
      </c>
    </row>
    <row r="41" spans="2:38" x14ac:dyDescent="0.25">
      <c r="B41">
        <v>106748</v>
      </c>
      <c r="C41">
        <v>108586</v>
      </c>
      <c r="D41">
        <v>93282</v>
      </c>
      <c r="E41">
        <v>12190</v>
      </c>
      <c r="F41">
        <v>63173</v>
      </c>
      <c r="H41">
        <v>114500</v>
      </c>
      <c r="J41">
        <f t="shared" si="6"/>
        <v>76795.8</v>
      </c>
      <c r="K41">
        <f t="shared" si="7"/>
        <v>1.4909669539219592</v>
      </c>
      <c r="L41">
        <f t="shared" si="8"/>
        <v>108586</v>
      </c>
      <c r="M41">
        <f t="shared" si="9"/>
        <v>12190</v>
      </c>
      <c r="N41">
        <f t="shared" si="10"/>
        <v>76795.8</v>
      </c>
      <c r="O41">
        <f t="shared" si="11"/>
        <v>96396</v>
      </c>
      <c r="Q41">
        <v>-8746</v>
      </c>
      <c r="R41">
        <v>935</v>
      </c>
      <c r="T41">
        <v>-16438.199999999997</v>
      </c>
      <c r="U41">
        <v>-2947</v>
      </c>
      <c r="W41">
        <v>24589.799999999996</v>
      </c>
      <c r="X41">
        <v>3399.4</v>
      </c>
      <c r="AB41">
        <v>76795.8</v>
      </c>
      <c r="AC41">
        <v>1.4909669539219592</v>
      </c>
      <c r="AK41">
        <v>76795.8</v>
      </c>
      <c r="AL41">
        <v>1.4909669539219592</v>
      </c>
    </row>
    <row r="42" spans="2:38" x14ac:dyDescent="0.25">
      <c r="B42">
        <v>54246</v>
      </c>
      <c r="C42">
        <v>71711</v>
      </c>
      <c r="D42">
        <v>27281</v>
      </c>
      <c r="E42">
        <v>66861</v>
      </c>
      <c r="F42">
        <v>77483</v>
      </c>
      <c r="H42">
        <v>124490</v>
      </c>
      <c r="J42">
        <f t="shared" si="6"/>
        <v>59516.4</v>
      </c>
      <c r="K42">
        <f t="shared" si="7"/>
        <v>2.091692373866699</v>
      </c>
      <c r="L42">
        <f t="shared" si="8"/>
        <v>77483</v>
      </c>
      <c r="M42">
        <f t="shared" si="9"/>
        <v>27281</v>
      </c>
      <c r="N42">
        <f t="shared" si="10"/>
        <v>59516.4</v>
      </c>
      <c r="O42">
        <f t="shared" si="11"/>
        <v>50202</v>
      </c>
      <c r="Q42">
        <v>38513</v>
      </c>
      <c r="R42">
        <v>0</v>
      </c>
      <c r="T42">
        <v>-13447.200000000004</v>
      </c>
      <c r="U42">
        <v>1255.5999999999985</v>
      </c>
      <c r="W42">
        <v>31098</v>
      </c>
      <c r="X42">
        <v>1782.3999999999999</v>
      </c>
      <c r="AB42">
        <v>59516.4</v>
      </c>
      <c r="AC42">
        <v>2.091692373866699</v>
      </c>
      <c r="AK42">
        <v>59516.4</v>
      </c>
      <c r="AL42">
        <v>2.091692373866699</v>
      </c>
    </row>
    <row r="43" spans="2:38" x14ac:dyDescent="0.25">
      <c r="B43">
        <v>107275</v>
      </c>
      <c r="C43">
        <v>92012</v>
      </c>
      <c r="D43">
        <v>106665</v>
      </c>
      <c r="E43">
        <v>53933</v>
      </c>
      <c r="F43">
        <v>33073</v>
      </c>
      <c r="H43">
        <v>123672</v>
      </c>
      <c r="J43">
        <f t="shared" si="6"/>
        <v>78591.600000000006</v>
      </c>
      <c r="K43">
        <f t="shared" si="7"/>
        <v>1.5736032858473423</v>
      </c>
      <c r="L43">
        <f t="shared" si="8"/>
        <v>107275</v>
      </c>
      <c r="M43">
        <f t="shared" si="9"/>
        <v>33073</v>
      </c>
      <c r="N43">
        <f t="shared" si="10"/>
        <v>78591.600000000006</v>
      </c>
      <c r="O43">
        <f t="shared" si="11"/>
        <v>74202</v>
      </c>
      <c r="Q43">
        <v>2394</v>
      </c>
      <c r="R43">
        <v>9301</v>
      </c>
      <c r="T43">
        <v>-3523.1999999999971</v>
      </c>
      <c r="U43">
        <v>629.20000000001164</v>
      </c>
      <c r="W43">
        <v>14191.2</v>
      </c>
      <c r="X43">
        <v>1910.0000000000002</v>
      </c>
      <c r="AB43">
        <v>78591.600000000006</v>
      </c>
      <c r="AC43">
        <v>1.5736032858473423</v>
      </c>
      <c r="AK43">
        <v>78591.600000000006</v>
      </c>
      <c r="AL43">
        <v>1.5736032858473423</v>
      </c>
    </row>
    <row r="44" spans="2:38" x14ac:dyDescent="0.25">
      <c r="B44">
        <v>9593</v>
      </c>
      <c r="C44">
        <v>73202</v>
      </c>
      <c r="D44">
        <v>2968</v>
      </c>
      <c r="E44">
        <v>103140</v>
      </c>
      <c r="F44">
        <v>102262</v>
      </c>
      <c r="H44">
        <v>133787</v>
      </c>
      <c r="J44">
        <f t="shared" si="6"/>
        <v>58233</v>
      </c>
      <c r="K44">
        <f t="shared" si="7"/>
        <v>2.297443030584033</v>
      </c>
      <c r="L44">
        <f t="shared" si="8"/>
        <v>103140</v>
      </c>
      <c r="M44">
        <f t="shared" si="9"/>
        <v>2968</v>
      </c>
      <c r="N44">
        <f t="shared" si="10"/>
        <v>58233</v>
      </c>
      <c r="O44">
        <f t="shared" si="11"/>
        <v>100172</v>
      </c>
      <c r="Q44">
        <v>31328</v>
      </c>
      <c r="R44">
        <v>-3600</v>
      </c>
      <c r="T44">
        <v>11837.400000000001</v>
      </c>
      <c r="U44">
        <v>-4664.8000000000029</v>
      </c>
      <c r="W44">
        <v>16561</v>
      </c>
      <c r="X44">
        <v>4664.7999999999993</v>
      </c>
      <c r="AD44">
        <v>58233</v>
      </c>
      <c r="AE44">
        <v>2.297443030584033</v>
      </c>
      <c r="AK44">
        <v>58233</v>
      </c>
      <c r="AL44">
        <v>2.297443030584033</v>
      </c>
    </row>
    <row r="45" spans="2:38" x14ac:dyDescent="0.25">
      <c r="B45">
        <v>71543</v>
      </c>
      <c r="C45">
        <v>97817</v>
      </c>
      <c r="D45">
        <v>86283</v>
      </c>
      <c r="E45">
        <v>64575</v>
      </c>
      <c r="F45">
        <v>69207</v>
      </c>
      <c r="H45">
        <v>118369</v>
      </c>
      <c r="J45">
        <f t="shared" si="6"/>
        <v>77885</v>
      </c>
      <c r="K45">
        <f t="shared" si="7"/>
        <v>1.5197920010271555</v>
      </c>
      <c r="L45">
        <f t="shared" si="8"/>
        <v>97817</v>
      </c>
      <c r="M45">
        <f t="shared" si="9"/>
        <v>64575</v>
      </c>
      <c r="N45">
        <f t="shared" si="10"/>
        <v>77885</v>
      </c>
      <c r="O45">
        <f t="shared" si="11"/>
        <v>33242</v>
      </c>
      <c r="Q45">
        <v>-11027</v>
      </c>
      <c r="R45">
        <v>-469</v>
      </c>
      <c r="T45">
        <v>-12962.800000000003</v>
      </c>
      <c r="U45">
        <v>-1033</v>
      </c>
      <c r="W45">
        <v>21019.199999999997</v>
      </c>
      <c r="X45">
        <v>3958.2</v>
      </c>
      <c r="AB45">
        <v>77885</v>
      </c>
      <c r="AC45">
        <v>1.5197920010271555</v>
      </c>
      <c r="AK45">
        <v>77885</v>
      </c>
      <c r="AL45">
        <v>1.5197920010271555</v>
      </c>
    </row>
    <row r="46" spans="2:38" x14ac:dyDescent="0.25">
      <c r="B46">
        <v>110807</v>
      </c>
      <c r="C46">
        <v>11981</v>
      </c>
      <c r="D46">
        <v>86221</v>
      </c>
      <c r="E46">
        <v>57597</v>
      </c>
      <c r="F46">
        <v>49711</v>
      </c>
      <c r="H46">
        <v>118451</v>
      </c>
      <c r="J46">
        <f t="shared" si="6"/>
        <v>63263.4</v>
      </c>
      <c r="K46">
        <f t="shared" si="7"/>
        <v>1.8723464119854449</v>
      </c>
      <c r="L46">
        <f t="shared" si="8"/>
        <v>110807</v>
      </c>
      <c r="M46">
        <f t="shared" si="9"/>
        <v>11981</v>
      </c>
      <c r="N46">
        <f t="shared" si="10"/>
        <v>63263.4</v>
      </c>
      <c r="O46">
        <f t="shared" si="11"/>
        <v>98826</v>
      </c>
      <c r="Q46">
        <v>-17095</v>
      </c>
      <c r="R46">
        <v>-10862</v>
      </c>
      <c r="T46">
        <v>-12209.400000000001</v>
      </c>
      <c r="U46">
        <v>-539</v>
      </c>
      <c r="W46">
        <v>12209.4</v>
      </c>
      <c r="X46">
        <v>3094.2</v>
      </c>
      <c r="AF46">
        <v>63263.4</v>
      </c>
      <c r="AG46">
        <v>1.8723464119854449</v>
      </c>
      <c r="AK46">
        <v>63263.4</v>
      </c>
      <c r="AL46">
        <v>1.8723464119854449</v>
      </c>
    </row>
    <row r="47" spans="2:38" x14ac:dyDescent="0.25">
      <c r="B47">
        <v>109347</v>
      </c>
      <c r="C47">
        <v>98692</v>
      </c>
      <c r="D47">
        <v>48188</v>
      </c>
      <c r="E47">
        <v>46523</v>
      </c>
      <c r="F47">
        <v>43266</v>
      </c>
      <c r="H47">
        <v>118950</v>
      </c>
      <c r="J47">
        <f t="shared" si="6"/>
        <v>69203.199999999997</v>
      </c>
      <c r="K47">
        <f t="shared" si="7"/>
        <v>1.7188511513918432</v>
      </c>
      <c r="L47">
        <f t="shared" si="8"/>
        <v>109347</v>
      </c>
      <c r="M47">
        <f t="shared" si="9"/>
        <v>43266</v>
      </c>
      <c r="N47">
        <f t="shared" si="10"/>
        <v>69203.199999999997</v>
      </c>
      <c r="O47">
        <f t="shared" si="11"/>
        <v>66081</v>
      </c>
      <c r="Q47">
        <v>-5526</v>
      </c>
      <c r="R47">
        <v>-54</v>
      </c>
      <c r="T47">
        <v>-14387.600000000006</v>
      </c>
      <c r="U47">
        <v>1122.3999999999942</v>
      </c>
      <c r="W47">
        <v>23273.600000000002</v>
      </c>
      <c r="X47">
        <v>1470</v>
      </c>
      <c r="AB47">
        <v>69203.199999999997</v>
      </c>
      <c r="AC47">
        <v>1.7188511513918432</v>
      </c>
      <c r="AK47">
        <v>69203.199999999997</v>
      </c>
      <c r="AL47">
        <v>1.7188511513918432</v>
      </c>
    </row>
    <row r="48" spans="2:38" x14ac:dyDescent="0.25">
      <c r="B48">
        <v>81960</v>
      </c>
      <c r="C48">
        <v>69975</v>
      </c>
      <c r="D48">
        <v>97911</v>
      </c>
      <c r="E48">
        <v>53741</v>
      </c>
      <c r="F48">
        <v>3536</v>
      </c>
      <c r="H48">
        <v>131289</v>
      </c>
      <c r="J48">
        <f t="shared" si="6"/>
        <v>61424.6</v>
      </c>
      <c r="K48">
        <f t="shared" si="7"/>
        <v>2.1374009761561328</v>
      </c>
      <c r="L48">
        <f t="shared" si="8"/>
        <v>97911</v>
      </c>
      <c r="M48">
        <f t="shared" si="9"/>
        <v>3536</v>
      </c>
      <c r="N48">
        <f t="shared" si="10"/>
        <v>61424.6</v>
      </c>
      <c r="O48">
        <f t="shared" si="11"/>
        <v>94375</v>
      </c>
      <c r="Q48">
        <v>29076</v>
      </c>
      <c r="R48">
        <v>120</v>
      </c>
      <c r="T48">
        <v>5287.4000000000015</v>
      </c>
      <c r="U48">
        <v>-1601.4000000000015</v>
      </c>
      <c r="W48">
        <v>14012.199999999999</v>
      </c>
      <c r="X48">
        <v>2018.6000000000001</v>
      </c>
      <c r="AD48">
        <v>61424.6</v>
      </c>
      <c r="AE48">
        <v>2.1374009761561328</v>
      </c>
      <c r="AK48">
        <v>61424.6</v>
      </c>
      <c r="AL48">
        <v>2.1374009761561328</v>
      </c>
    </row>
    <row r="49" spans="2:38" x14ac:dyDescent="0.25">
      <c r="B49">
        <v>25143</v>
      </c>
      <c r="C49">
        <v>18751</v>
      </c>
      <c r="D49">
        <v>69602</v>
      </c>
      <c r="E49">
        <v>59502</v>
      </c>
      <c r="F49">
        <v>56643</v>
      </c>
      <c r="H49">
        <v>48235</v>
      </c>
      <c r="J49">
        <f t="shared" si="6"/>
        <v>45928.2</v>
      </c>
      <c r="K49">
        <f t="shared" si="7"/>
        <v>1.0502262226692969</v>
      </c>
      <c r="L49">
        <f t="shared" si="8"/>
        <v>69602</v>
      </c>
      <c r="M49">
        <f t="shared" si="9"/>
        <v>18751</v>
      </c>
      <c r="N49">
        <f t="shared" si="10"/>
        <v>45928.2</v>
      </c>
      <c r="O49">
        <f t="shared" si="11"/>
        <v>50851</v>
      </c>
      <c r="Q49">
        <v>-55085</v>
      </c>
      <c r="R49">
        <v>708</v>
      </c>
      <c r="T49">
        <v>-3616.2000000000044</v>
      </c>
      <c r="U49">
        <v>986.39999999999418</v>
      </c>
      <c r="W49">
        <v>7654.2</v>
      </c>
      <c r="X49">
        <v>2365.6</v>
      </c>
      <c r="AD49">
        <v>45928.2</v>
      </c>
      <c r="AE49">
        <v>1.0502262226692969</v>
      </c>
      <c r="AI49">
        <v>45928.2</v>
      </c>
      <c r="AJ49">
        <v>1.0502262226692969</v>
      </c>
    </row>
    <row r="50" spans="2:38" x14ac:dyDescent="0.25">
      <c r="B50">
        <v>103864</v>
      </c>
      <c r="C50">
        <v>66555</v>
      </c>
      <c r="D50">
        <v>22406</v>
      </c>
      <c r="E50">
        <v>28365</v>
      </c>
      <c r="F50">
        <v>6840</v>
      </c>
      <c r="H50">
        <v>50319</v>
      </c>
      <c r="J50">
        <f t="shared" si="6"/>
        <v>45606</v>
      </c>
      <c r="K50">
        <f t="shared" si="7"/>
        <v>1.1033416655703197</v>
      </c>
      <c r="L50">
        <f t="shared" si="8"/>
        <v>103864</v>
      </c>
      <c r="M50">
        <f t="shared" si="9"/>
        <v>6840</v>
      </c>
      <c r="N50">
        <f t="shared" si="10"/>
        <v>45606</v>
      </c>
      <c r="O50">
        <f t="shared" si="11"/>
        <v>97024</v>
      </c>
      <c r="Q50">
        <v>-48327</v>
      </c>
      <c r="R50">
        <v>9</v>
      </c>
      <c r="T50">
        <v>-7111.8000000000029</v>
      </c>
      <c r="U50">
        <v>475.80000000000291</v>
      </c>
      <c r="W50">
        <v>23693.8</v>
      </c>
      <c r="X50">
        <v>3753</v>
      </c>
      <c r="AD50">
        <v>45606</v>
      </c>
      <c r="AE50">
        <v>1.1033416655703197</v>
      </c>
      <c r="AI50">
        <v>45606</v>
      </c>
      <c r="AJ50">
        <v>1.1033416655703197</v>
      </c>
    </row>
    <row r="51" spans="2:38" x14ac:dyDescent="0.25">
      <c r="B51">
        <v>44646</v>
      </c>
      <c r="C51">
        <v>99168</v>
      </c>
      <c r="D51">
        <v>53685</v>
      </c>
      <c r="E51">
        <v>75560</v>
      </c>
      <c r="F51">
        <v>83406</v>
      </c>
      <c r="H51">
        <v>120522</v>
      </c>
      <c r="J51">
        <f t="shared" si="6"/>
        <v>71293</v>
      </c>
      <c r="K51">
        <f t="shared" si="7"/>
        <v>1.6905166005077636</v>
      </c>
      <c r="L51">
        <f t="shared" si="8"/>
        <v>99168</v>
      </c>
      <c r="M51">
        <f t="shared" si="9"/>
        <v>44646</v>
      </c>
      <c r="N51">
        <f t="shared" si="10"/>
        <v>71293</v>
      </c>
      <c r="O51">
        <f t="shared" si="11"/>
        <v>54522</v>
      </c>
      <c r="Q51">
        <v>-8997</v>
      </c>
      <c r="R51">
        <v>195</v>
      </c>
      <c r="T51">
        <v>-4721</v>
      </c>
      <c r="U51">
        <v>1769.8000000000029</v>
      </c>
      <c r="W51">
        <v>19852.599999999999</v>
      </c>
      <c r="X51">
        <v>2831.8</v>
      </c>
      <c r="AF51">
        <v>71293</v>
      </c>
      <c r="AG51">
        <v>1.6905166005077636</v>
      </c>
      <c r="AK51">
        <v>71293</v>
      </c>
      <c r="AL51">
        <v>1.6905166005077636</v>
      </c>
    </row>
    <row r="52" spans="2:38" x14ac:dyDescent="0.25">
      <c r="B52">
        <v>64239</v>
      </c>
      <c r="C52">
        <v>83604</v>
      </c>
      <c r="D52">
        <v>98139</v>
      </c>
      <c r="E52">
        <v>96213</v>
      </c>
      <c r="F52">
        <v>67041</v>
      </c>
      <c r="H52">
        <v>125329</v>
      </c>
      <c r="J52">
        <f t="shared" si="6"/>
        <v>81847.199999999997</v>
      </c>
      <c r="K52">
        <f t="shared" si="7"/>
        <v>1.5312558034972485</v>
      </c>
      <c r="L52">
        <f t="shared" si="8"/>
        <v>98139</v>
      </c>
      <c r="M52">
        <f t="shared" si="9"/>
        <v>64239</v>
      </c>
      <c r="N52">
        <f t="shared" si="10"/>
        <v>81847.199999999997</v>
      </c>
      <c r="O52">
        <f t="shared" si="11"/>
        <v>33900</v>
      </c>
      <c r="Q52">
        <v>11800</v>
      </c>
      <c r="R52">
        <v>-3134</v>
      </c>
      <c r="T52">
        <v>-2112.6000000000058</v>
      </c>
      <c r="U52">
        <v>-2401.8000000000029</v>
      </c>
      <c r="W52">
        <v>26957.4</v>
      </c>
      <c r="X52">
        <v>3286.2</v>
      </c>
      <c r="AB52">
        <v>81847.199999999997</v>
      </c>
      <c r="AC52">
        <v>1.5312558034972485</v>
      </c>
      <c r="AK52">
        <v>81847.199999999997</v>
      </c>
      <c r="AL52">
        <v>1.5312558034972485</v>
      </c>
    </row>
    <row r="53" spans="2:38" x14ac:dyDescent="0.25">
      <c r="B53">
        <v>91469</v>
      </c>
      <c r="C53">
        <v>72382</v>
      </c>
      <c r="D53">
        <v>41829</v>
      </c>
      <c r="E53">
        <v>104638</v>
      </c>
      <c r="F53">
        <v>82510</v>
      </c>
      <c r="H53">
        <v>104387</v>
      </c>
      <c r="J53">
        <f t="shared" si="6"/>
        <v>78565.600000000006</v>
      </c>
      <c r="K53">
        <f t="shared" si="7"/>
        <v>1.3286603806245989</v>
      </c>
      <c r="L53">
        <f t="shared" si="8"/>
        <v>104638</v>
      </c>
      <c r="M53">
        <f t="shared" si="9"/>
        <v>41829</v>
      </c>
      <c r="N53">
        <f t="shared" si="10"/>
        <v>78565.600000000006</v>
      </c>
      <c r="O53">
        <f t="shared" si="11"/>
        <v>62809</v>
      </c>
      <c r="Q53">
        <v>22223</v>
      </c>
      <c r="R53">
        <v>-246</v>
      </c>
      <c r="T53">
        <v>2994.4000000000087</v>
      </c>
      <c r="U53">
        <v>-832.19999999999709</v>
      </c>
      <c r="W53">
        <v>17661.599999999999</v>
      </c>
      <c r="X53">
        <v>3458.2</v>
      </c>
      <c r="AB53">
        <v>78565.600000000006</v>
      </c>
      <c r="AC53">
        <v>1.3286603806245989</v>
      </c>
      <c r="AK53">
        <v>78565.600000000006</v>
      </c>
      <c r="AL53">
        <v>1.3286603806245989</v>
      </c>
    </row>
    <row r="54" spans="2:38" x14ac:dyDescent="0.25">
      <c r="B54">
        <v>51687</v>
      </c>
      <c r="C54">
        <v>32792</v>
      </c>
      <c r="D54">
        <v>89980</v>
      </c>
      <c r="E54">
        <v>82879</v>
      </c>
      <c r="F54">
        <v>28128</v>
      </c>
      <c r="H54">
        <v>81698</v>
      </c>
      <c r="J54">
        <f t="shared" si="6"/>
        <v>57093.2</v>
      </c>
      <c r="K54">
        <f t="shared" si="7"/>
        <v>1.4309585029390541</v>
      </c>
      <c r="L54">
        <f t="shared" si="8"/>
        <v>89980</v>
      </c>
      <c r="M54">
        <f t="shared" si="9"/>
        <v>28128</v>
      </c>
      <c r="N54">
        <f t="shared" si="10"/>
        <v>57093.2</v>
      </c>
      <c r="O54">
        <f t="shared" si="11"/>
        <v>61852</v>
      </c>
      <c r="Q54">
        <v>21059</v>
      </c>
      <c r="R54">
        <v>-4981</v>
      </c>
      <c r="T54">
        <v>7278.1999999999971</v>
      </c>
      <c r="U54">
        <v>1458.7999999999956</v>
      </c>
      <c r="W54">
        <v>15257.8</v>
      </c>
      <c r="X54">
        <v>2457.1999999999998</v>
      </c>
      <c r="Z54">
        <v>57093.2</v>
      </c>
      <c r="AA54">
        <v>1.4309585029390541</v>
      </c>
      <c r="AK54">
        <v>57093.2</v>
      </c>
      <c r="AL54">
        <v>1.4309585029390541</v>
      </c>
    </row>
    <row r="55" spans="2:38" x14ac:dyDescent="0.25">
      <c r="B55">
        <v>6068</v>
      </c>
      <c r="C55">
        <v>81941</v>
      </c>
      <c r="D55">
        <v>88098</v>
      </c>
      <c r="E55">
        <v>66245</v>
      </c>
      <c r="F55">
        <v>29974</v>
      </c>
      <c r="H55">
        <v>59302</v>
      </c>
      <c r="J55">
        <f t="shared" si="6"/>
        <v>54465.2</v>
      </c>
      <c r="K55">
        <f t="shared" si="7"/>
        <v>1.0888053289072657</v>
      </c>
      <c r="L55">
        <f t="shared" si="8"/>
        <v>88098</v>
      </c>
      <c r="M55">
        <f t="shared" si="9"/>
        <v>6068</v>
      </c>
      <c r="N55">
        <f t="shared" si="10"/>
        <v>54465.2</v>
      </c>
      <c r="O55">
        <f t="shared" si="11"/>
        <v>82030</v>
      </c>
      <c r="Q55">
        <v>-58409</v>
      </c>
      <c r="R55">
        <v>-5</v>
      </c>
      <c r="T55">
        <v>-11659.600000000006</v>
      </c>
      <c r="U55">
        <v>-3421.2000000000044</v>
      </c>
      <c r="W55">
        <v>20660</v>
      </c>
      <c r="X55">
        <v>3928</v>
      </c>
      <c r="AF55">
        <v>54465.2</v>
      </c>
      <c r="AG55">
        <v>1.0888053289072657</v>
      </c>
      <c r="AI55">
        <v>54465.2</v>
      </c>
      <c r="AJ55">
        <v>1.0888053289072657</v>
      </c>
    </row>
    <row r="56" spans="2:38" x14ac:dyDescent="0.25">
      <c r="B56">
        <v>87796</v>
      </c>
      <c r="C56">
        <v>82674</v>
      </c>
      <c r="D56">
        <v>77219</v>
      </c>
      <c r="E56">
        <v>57774</v>
      </c>
      <c r="F56">
        <v>34687</v>
      </c>
      <c r="H56">
        <v>125215</v>
      </c>
      <c r="J56">
        <f t="shared" si="6"/>
        <v>68030</v>
      </c>
      <c r="K56">
        <f t="shared" si="7"/>
        <v>1.8405850360135234</v>
      </c>
      <c r="L56">
        <f t="shared" si="8"/>
        <v>87796</v>
      </c>
      <c r="M56">
        <f t="shared" si="9"/>
        <v>34687</v>
      </c>
      <c r="N56">
        <f t="shared" si="10"/>
        <v>68030</v>
      </c>
      <c r="O56">
        <f t="shared" si="11"/>
        <v>53109</v>
      </c>
      <c r="Q56">
        <v>-17465</v>
      </c>
      <c r="R56">
        <v>-7055</v>
      </c>
      <c r="T56">
        <v>-18980.199999999997</v>
      </c>
      <c r="U56">
        <v>311.19999999999709</v>
      </c>
      <c r="W56">
        <v>18980.2</v>
      </c>
      <c r="X56">
        <v>820.8</v>
      </c>
      <c r="AF56">
        <v>68030</v>
      </c>
      <c r="AG56">
        <v>1.8405850360135234</v>
      </c>
      <c r="AK56">
        <v>68030</v>
      </c>
      <c r="AL56">
        <v>1.8405850360135234</v>
      </c>
    </row>
    <row r="57" spans="2:38" x14ac:dyDescent="0.25">
      <c r="B57">
        <v>72238</v>
      </c>
      <c r="C57">
        <v>45451</v>
      </c>
      <c r="D57">
        <v>98955</v>
      </c>
      <c r="E57">
        <v>79930</v>
      </c>
      <c r="F57">
        <v>99752</v>
      </c>
      <c r="H57">
        <v>107532</v>
      </c>
      <c r="J57">
        <f t="shared" si="6"/>
        <v>79265.2</v>
      </c>
      <c r="K57">
        <f t="shared" si="7"/>
        <v>1.3566104671406873</v>
      </c>
      <c r="L57">
        <f t="shared" si="8"/>
        <v>99752</v>
      </c>
      <c r="M57">
        <f t="shared" si="9"/>
        <v>45451</v>
      </c>
      <c r="N57">
        <f t="shared" si="10"/>
        <v>79265.2</v>
      </c>
      <c r="O57">
        <f t="shared" si="11"/>
        <v>54301</v>
      </c>
      <c r="Q57">
        <v>-1200</v>
      </c>
      <c r="R57">
        <v>-9313</v>
      </c>
      <c r="T57">
        <v>5440.5999999999913</v>
      </c>
      <c r="U57">
        <v>-2400.6000000000058</v>
      </c>
      <c r="W57">
        <v>21858.6</v>
      </c>
      <c r="X57">
        <v>2400.6</v>
      </c>
      <c r="AB57">
        <v>79265.2</v>
      </c>
      <c r="AC57">
        <v>1.3566104671406873</v>
      </c>
      <c r="AK57">
        <v>79265.2</v>
      </c>
      <c r="AL57">
        <v>1.3566104671406873</v>
      </c>
    </row>
    <row r="58" spans="2:38" x14ac:dyDescent="0.25">
      <c r="B58">
        <v>94037</v>
      </c>
      <c r="C58">
        <v>107307</v>
      </c>
      <c r="D58">
        <v>58850</v>
      </c>
      <c r="E58">
        <v>67288</v>
      </c>
      <c r="F58">
        <v>81263</v>
      </c>
      <c r="H58">
        <v>104555</v>
      </c>
      <c r="J58">
        <f t="shared" si="6"/>
        <v>81749</v>
      </c>
      <c r="K58">
        <f t="shared" si="7"/>
        <v>1.2789758896133285</v>
      </c>
      <c r="L58">
        <f t="shared" si="8"/>
        <v>107307</v>
      </c>
      <c r="M58">
        <f t="shared" si="9"/>
        <v>58850</v>
      </c>
      <c r="N58">
        <f t="shared" si="10"/>
        <v>81749</v>
      </c>
      <c r="O58">
        <f t="shared" si="11"/>
        <v>48457</v>
      </c>
      <c r="Q58">
        <v>2342</v>
      </c>
      <c r="R58">
        <v>-9731</v>
      </c>
      <c r="T58">
        <v>17862.800000000003</v>
      </c>
      <c r="U58">
        <v>1064.8000000000029</v>
      </c>
      <c r="W58">
        <v>20074</v>
      </c>
      <c r="X58">
        <v>5105.6000000000004</v>
      </c>
      <c r="AF58">
        <v>81749</v>
      </c>
      <c r="AG58">
        <v>1.2789758896133285</v>
      </c>
      <c r="AI58">
        <v>81749</v>
      </c>
      <c r="AJ58">
        <v>1.2789758896133285</v>
      </c>
    </row>
    <row r="59" spans="2:38" x14ac:dyDescent="0.25">
      <c r="B59">
        <v>56302</v>
      </c>
      <c r="C59">
        <v>102112</v>
      </c>
      <c r="D59">
        <v>19525</v>
      </c>
      <c r="E59">
        <v>62169</v>
      </c>
      <c r="F59">
        <v>13503</v>
      </c>
      <c r="H59">
        <v>85540</v>
      </c>
      <c r="J59">
        <f t="shared" si="6"/>
        <v>50722.2</v>
      </c>
      <c r="K59">
        <f t="shared" si="7"/>
        <v>1.6864410455382457</v>
      </c>
      <c r="L59">
        <f t="shared" si="8"/>
        <v>102112</v>
      </c>
      <c r="M59">
        <f t="shared" si="9"/>
        <v>13503</v>
      </c>
      <c r="N59">
        <f t="shared" si="10"/>
        <v>50722.2</v>
      </c>
      <c r="O59">
        <f t="shared" si="11"/>
        <v>88609</v>
      </c>
      <c r="Q59">
        <v>19366</v>
      </c>
      <c r="R59">
        <v>675</v>
      </c>
      <c r="T59">
        <v>-5538</v>
      </c>
      <c r="U59">
        <v>-4329.4000000000015</v>
      </c>
      <c r="W59">
        <v>31462.400000000001</v>
      </c>
      <c r="X59">
        <v>5229.8</v>
      </c>
      <c r="Z59">
        <v>50722.2</v>
      </c>
      <c r="AA59">
        <v>1.6864410455382457</v>
      </c>
      <c r="AK59">
        <v>50722.2</v>
      </c>
      <c r="AL59">
        <v>1.6864410455382457</v>
      </c>
    </row>
    <row r="60" spans="2:38" x14ac:dyDescent="0.25">
      <c r="B60">
        <v>96991</v>
      </c>
      <c r="C60">
        <v>87784</v>
      </c>
      <c r="D60">
        <v>47635</v>
      </c>
      <c r="E60">
        <v>35483</v>
      </c>
      <c r="F60">
        <v>81589</v>
      </c>
      <c r="H60">
        <v>88631</v>
      </c>
      <c r="J60">
        <f t="shared" si="6"/>
        <v>69896.399999999994</v>
      </c>
      <c r="K60">
        <f t="shared" si="7"/>
        <v>1.2680338329298793</v>
      </c>
      <c r="L60">
        <f t="shared" si="8"/>
        <v>96991</v>
      </c>
      <c r="M60">
        <f t="shared" si="9"/>
        <v>35483</v>
      </c>
      <c r="N60">
        <f t="shared" si="10"/>
        <v>69896.399999999994</v>
      </c>
      <c r="O60">
        <f t="shared" si="11"/>
        <v>61508</v>
      </c>
      <c r="Q60">
        <v>8312</v>
      </c>
      <c r="R60">
        <v>7993</v>
      </c>
      <c r="T60">
        <v>-754.80000000000291</v>
      </c>
      <c r="U60">
        <v>-390.80000000000291</v>
      </c>
      <c r="W60">
        <v>14977.600000000002</v>
      </c>
      <c r="X60">
        <v>2418.8000000000002</v>
      </c>
      <c r="AB60">
        <v>69896.399999999994</v>
      </c>
      <c r="AC60">
        <v>1.2680338329298793</v>
      </c>
      <c r="AI60">
        <v>69896.399999999994</v>
      </c>
      <c r="AJ60">
        <v>1.2680338329298793</v>
      </c>
    </row>
    <row r="61" spans="2:38" x14ac:dyDescent="0.25">
      <c r="B61">
        <v>100399</v>
      </c>
      <c r="C61">
        <v>21327</v>
      </c>
      <c r="D61">
        <v>23073</v>
      </c>
      <c r="E61">
        <v>10030</v>
      </c>
      <c r="F61">
        <v>96504</v>
      </c>
      <c r="H61">
        <v>89078</v>
      </c>
      <c r="J61">
        <f t="shared" si="6"/>
        <v>50266.6</v>
      </c>
      <c r="K61">
        <f t="shared" si="7"/>
        <v>1.7721111035956281</v>
      </c>
      <c r="L61">
        <f t="shared" si="8"/>
        <v>100399</v>
      </c>
      <c r="M61">
        <f t="shared" si="9"/>
        <v>10030</v>
      </c>
      <c r="N61">
        <f t="shared" si="10"/>
        <v>50266.6</v>
      </c>
      <c r="O61">
        <f t="shared" si="11"/>
        <v>90369</v>
      </c>
      <c r="Q61">
        <v>36926</v>
      </c>
      <c r="R61">
        <v>2141</v>
      </c>
      <c r="T61">
        <v>-729.20000000000437</v>
      </c>
      <c r="U61">
        <v>-1793.4000000000015</v>
      </c>
      <c r="W61">
        <v>9514.4000000000015</v>
      </c>
      <c r="X61">
        <v>2385.4</v>
      </c>
      <c r="Z61">
        <v>50266.6</v>
      </c>
      <c r="AA61">
        <v>1.7721111035956281</v>
      </c>
      <c r="AK61">
        <v>50266.6</v>
      </c>
      <c r="AL61">
        <v>1.7721111035956281</v>
      </c>
    </row>
    <row r="62" spans="2:38" x14ac:dyDescent="0.25">
      <c r="B62">
        <v>18612</v>
      </c>
      <c r="C62">
        <v>90821</v>
      </c>
      <c r="D62">
        <v>49849</v>
      </c>
      <c r="E62">
        <v>75318</v>
      </c>
      <c r="F62">
        <v>107433</v>
      </c>
      <c r="H62">
        <v>70869</v>
      </c>
      <c r="J62">
        <f t="shared" si="6"/>
        <v>68406.600000000006</v>
      </c>
      <c r="K62">
        <f t="shared" si="7"/>
        <v>1.035996526650937</v>
      </c>
      <c r="L62">
        <f t="shared" si="8"/>
        <v>107433</v>
      </c>
      <c r="M62">
        <f t="shared" si="9"/>
        <v>18612</v>
      </c>
      <c r="N62">
        <f t="shared" si="10"/>
        <v>68406.600000000006</v>
      </c>
      <c r="O62">
        <f t="shared" si="11"/>
        <v>88821</v>
      </c>
      <c r="Q62">
        <v>-37740</v>
      </c>
      <c r="R62">
        <v>1657</v>
      </c>
      <c r="T62">
        <v>19747.800000000003</v>
      </c>
      <c r="U62">
        <v>202.80000000000291</v>
      </c>
      <c r="W62">
        <v>23121</v>
      </c>
      <c r="X62">
        <v>626.79999999999995</v>
      </c>
      <c r="AD62">
        <v>68406.600000000006</v>
      </c>
      <c r="AE62">
        <v>1.035996526650937</v>
      </c>
      <c r="AI62">
        <v>68406.600000000006</v>
      </c>
      <c r="AJ62">
        <v>1.035996526650937</v>
      </c>
    </row>
    <row r="63" spans="2:38" x14ac:dyDescent="0.25">
      <c r="B63">
        <v>18229</v>
      </c>
      <c r="C63">
        <v>57140</v>
      </c>
      <c r="D63">
        <v>81713</v>
      </c>
      <c r="E63">
        <v>90210</v>
      </c>
      <c r="F63">
        <v>24304</v>
      </c>
      <c r="H63">
        <v>86329</v>
      </c>
      <c r="J63">
        <f t="shared" si="6"/>
        <v>54319.199999999997</v>
      </c>
      <c r="K63">
        <f t="shared" si="7"/>
        <v>1.5892907112034051</v>
      </c>
      <c r="L63">
        <f t="shared" si="8"/>
        <v>90210</v>
      </c>
      <c r="M63">
        <f t="shared" si="9"/>
        <v>18229</v>
      </c>
      <c r="N63">
        <f t="shared" si="10"/>
        <v>54319.199999999997</v>
      </c>
      <c r="O63">
        <f t="shared" si="11"/>
        <v>71981</v>
      </c>
      <c r="Q63">
        <v>-9857</v>
      </c>
      <c r="R63">
        <v>3957</v>
      </c>
      <c r="T63">
        <v>-834</v>
      </c>
      <c r="U63">
        <v>2671.3999999999942</v>
      </c>
      <c r="W63">
        <v>14557.2</v>
      </c>
      <c r="X63">
        <v>2753.8000000000006</v>
      </c>
      <c r="AD63">
        <v>54319.199999999997</v>
      </c>
      <c r="AE63">
        <v>1.5892907112034051</v>
      </c>
      <c r="AK63">
        <v>54319.199999999997</v>
      </c>
      <c r="AL63">
        <v>1.5892907112034051</v>
      </c>
    </row>
    <row r="64" spans="2:38" x14ac:dyDescent="0.25">
      <c r="B64">
        <v>74729</v>
      </c>
      <c r="C64">
        <v>104739</v>
      </c>
      <c r="D64">
        <v>20448</v>
      </c>
      <c r="E64">
        <v>34222</v>
      </c>
      <c r="F64">
        <v>62232</v>
      </c>
      <c r="H64">
        <v>111189</v>
      </c>
      <c r="J64">
        <f t="shared" si="6"/>
        <v>59274</v>
      </c>
      <c r="K64">
        <f t="shared" si="7"/>
        <v>1.8758477578702297</v>
      </c>
      <c r="L64">
        <f t="shared" si="8"/>
        <v>104739</v>
      </c>
      <c r="M64">
        <f t="shared" si="9"/>
        <v>20448</v>
      </c>
      <c r="N64">
        <f t="shared" si="10"/>
        <v>59274</v>
      </c>
      <c r="O64">
        <f t="shared" si="11"/>
        <v>84291</v>
      </c>
      <c r="Q64">
        <v>489</v>
      </c>
      <c r="R64">
        <v>-3757</v>
      </c>
      <c r="T64">
        <v>-20946.600000000006</v>
      </c>
      <c r="U64">
        <v>-597</v>
      </c>
      <c r="W64">
        <v>34514.199999999997</v>
      </c>
      <c r="X64">
        <v>4115.3999999999996</v>
      </c>
      <c r="AB64">
        <v>59274</v>
      </c>
      <c r="AC64">
        <v>1.8758477578702297</v>
      </c>
      <c r="AK64">
        <v>59274</v>
      </c>
      <c r="AL64">
        <v>1.8758477578702297</v>
      </c>
    </row>
    <row r="65" spans="2:38" x14ac:dyDescent="0.25">
      <c r="B65">
        <v>78061</v>
      </c>
      <c r="C65">
        <v>18815</v>
      </c>
      <c r="D65">
        <v>68647</v>
      </c>
      <c r="E65">
        <v>50522</v>
      </c>
      <c r="F65">
        <v>51371</v>
      </c>
      <c r="H65">
        <v>81869</v>
      </c>
      <c r="J65">
        <f t="shared" si="6"/>
        <v>53483.199999999997</v>
      </c>
      <c r="K65">
        <f t="shared" si="7"/>
        <v>1.5307423639572801</v>
      </c>
      <c r="L65">
        <f t="shared" si="8"/>
        <v>78061</v>
      </c>
      <c r="M65">
        <f t="shared" si="9"/>
        <v>18815</v>
      </c>
      <c r="N65">
        <f t="shared" si="10"/>
        <v>53483.199999999997</v>
      </c>
      <c r="O65">
        <f t="shared" si="11"/>
        <v>59246</v>
      </c>
      <c r="Q65">
        <v>-10996</v>
      </c>
      <c r="R65">
        <v>-12</v>
      </c>
      <c r="T65">
        <v>9277</v>
      </c>
      <c r="U65">
        <v>207.39999999999418</v>
      </c>
      <c r="W65">
        <v>12323.8</v>
      </c>
      <c r="X65">
        <v>4254.2</v>
      </c>
      <c r="AD65">
        <v>53483.199999999997</v>
      </c>
      <c r="AE65">
        <v>1.5307423639572801</v>
      </c>
      <c r="AK65">
        <v>53483.199999999997</v>
      </c>
      <c r="AL65">
        <v>1.5307423639572801</v>
      </c>
    </row>
    <row r="66" spans="2:38" x14ac:dyDescent="0.25">
      <c r="B66">
        <v>24764</v>
      </c>
      <c r="C66">
        <v>72721</v>
      </c>
      <c r="D66">
        <v>110738</v>
      </c>
      <c r="E66">
        <v>50188</v>
      </c>
      <c r="F66">
        <v>10442</v>
      </c>
      <c r="H66">
        <v>108468</v>
      </c>
      <c r="J66">
        <f t="shared" ref="J66:J101" si="12">AVERAGE(B66:F66)</f>
        <v>53770.6</v>
      </c>
      <c r="K66">
        <f t="shared" ref="K66:K97" si="13">H66/J66</f>
        <v>2.0172361848296281</v>
      </c>
      <c r="L66">
        <f t="shared" ref="L66:L101" si="14">MAX(B66:F66)</f>
        <v>110738</v>
      </c>
      <c r="M66">
        <f t="shared" ref="M66:M101" si="15">MIN(B66:F66)</f>
        <v>10442</v>
      </c>
      <c r="N66">
        <f t="shared" ref="N66:N101" si="16">AVERAGE(B66:F66)</f>
        <v>53770.6</v>
      </c>
      <c r="O66">
        <f t="shared" ref="O66:O101" si="17">L66-M66</f>
        <v>100296</v>
      </c>
      <c r="Q66">
        <v>21261</v>
      </c>
      <c r="R66">
        <v>-206</v>
      </c>
      <c r="T66">
        <v>17461</v>
      </c>
      <c r="U66">
        <v>1404.5999999999985</v>
      </c>
      <c r="W66">
        <v>18597.800000000003</v>
      </c>
      <c r="X66">
        <v>3455.8</v>
      </c>
      <c r="AD66">
        <v>53770.6</v>
      </c>
      <c r="AE66">
        <v>2.0172361848296281</v>
      </c>
      <c r="AK66">
        <v>53770.6</v>
      </c>
      <c r="AL66">
        <v>2.0172361848296281</v>
      </c>
    </row>
    <row r="67" spans="2:38" x14ac:dyDescent="0.25">
      <c r="B67">
        <v>106936</v>
      </c>
      <c r="C67">
        <v>100043</v>
      </c>
      <c r="D67">
        <v>51569</v>
      </c>
      <c r="E67">
        <v>28942</v>
      </c>
      <c r="F67">
        <v>15793</v>
      </c>
      <c r="H67">
        <v>120336</v>
      </c>
      <c r="J67">
        <f t="shared" si="12"/>
        <v>60656.6</v>
      </c>
      <c r="K67">
        <f t="shared" si="13"/>
        <v>1.9838896344338457</v>
      </c>
      <c r="L67">
        <f t="shared" si="14"/>
        <v>106936</v>
      </c>
      <c r="M67">
        <f t="shared" si="15"/>
        <v>15793</v>
      </c>
      <c r="N67">
        <f t="shared" si="16"/>
        <v>60656.6</v>
      </c>
      <c r="O67">
        <f t="shared" si="17"/>
        <v>91143</v>
      </c>
      <c r="Q67">
        <v>-327</v>
      </c>
      <c r="R67">
        <v>-971</v>
      </c>
      <c r="T67">
        <v>-7264.0000000000073</v>
      </c>
      <c r="U67">
        <v>-306.80000000000291</v>
      </c>
      <c r="W67">
        <v>22371.199999999997</v>
      </c>
      <c r="X67">
        <v>522.80000000000007</v>
      </c>
      <c r="AF67">
        <v>60656.6</v>
      </c>
      <c r="AG67">
        <v>1.9838896344338457</v>
      </c>
      <c r="AK67">
        <v>60656.6</v>
      </c>
      <c r="AL67">
        <v>1.9838896344338457</v>
      </c>
    </row>
    <row r="68" spans="2:38" x14ac:dyDescent="0.25">
      <c r="B68">
        <v>12371</v>
      </c>
      <c r="C68">
        <v>25560</v>
      </c>
      <c r="D68">
        <v>48668</v>
      </c>
      <c r="E68">
        <v>86973</v>
      </c>
      <c r="F68">
        <v>75243</v>
      </c>
      <c r="H68">
        <v>60198</v>
      </c>
      <c r="J68">
        <f t="shared" si="12"/>
        <v>49763</v>
      </c>
      <c r="K68">
        <f t="shared" si="13"/>
        <v>1.2096939493197758</v>
      </c>
      <c r="L68">
        <f t="shared" si="14"/>
        <v>86973</v>
      </c>
      <c r="M68">
        <f t="shared" si="15"/>
        <v>12371</v>
      </c>
      <c r="N68">
        <f t="shared" si="16"/>
        <v>49763</v>
      </c>
      <c r="O68">
        <f t="shared" si="17"/>
        <v>74602</v>
      </c>
      <c r="Q68">
        <v>-30330</v>
      </c>
      <c r="R68">
        <v>6471</v>
      </c>
      <c r="T68">
        <v>-15648.400000000001</v>
      </c>
      <c r="U68">
        <v>-1445.5999999999985</v>
      </c>
      <c r="W68">
        <v>24888.399999999998</v>
      </c>
      <c r="X68">
        <v>3546.8</v>
      </c>
      <c r="AB68">
        <v>49763</v>
      </c>
      <c r="AC68">
        <v>1.2096939493197758</v>
      </c>
      <c r="AI68">
        <v>49763</v>
      </c>
      <c r="AJ68">
        <v>1.2096939493197758</v>
      </c>
    </row>
    <row r="69" spans="2:38" x14ac:dyDescent="0.25">
      <c r="B69">
        <v>67941</v>
      </c>
      <c r="C69">
        <v>64490</v>
      </c>
      <c r="D69">
        <v>85531</v>
      </c>
      <c r="E69">
        <v>79702</v>
      </c>
      <c r="F69">
        <v>70912</v>
      </c>
      <c r="H69">
        <v>113820</v>
      </c>
      <c r="J69">
        <f t="shared" si="12"/>
        <v>73715.199999999997</v>
      </c>
      <c r="K69">
        <f t="shared" si="13"/>
        <v>1.5440506164264629</v>
      </c>
      <c r="L69">
        <f t="shared" si="14"/>
        <v>85531</v>
      </c>
      <c r="M69">
        <f t="shared" si="15"/>
        <v>64490</v>
      </c>
      <c r="N69">
        <f t="shared" si="16"/>
        <v>73715.199999999997</v>
      </c>
      <c r="O69">
        <f t="shared" si="17"/>
        <v>21041</v>
      </c>
      <c r="Q69">
        <v>6441</v>
      </c>
      <c r="R69">
        <v>4225</v>
      </c>
      <c r="T69">
        <v>-23823.800000000003</v>
      </c>
      <c r="U69">
        <v>-4700.6000000000058</v>
      </c>
      <c r="W69">
        <v>23823.799999999996</v>
      </c>
      <c r="X69">
        <v>4700.6000000000004</v>
      </c>
      <c r="AB69">
        <v>73715.199999999997</v>
      </c>
      <c r="AC69">
        <v>1.5440506164264629</v>
      </c>
      <c r="AK69">
        <v>73715.199999999997</v>
      </c>
      <c r="AL69">
        <v>1.5440506164264629</v>
      </c>
    </row>
    <row r="70" spans="2:38" x14ac:dyDescent="0.25">
      <c r="B70">
        <v>77974</v>
      </c>
      <c r="C70">
        <v>75294</v>
      </c>
      <c r="D70">
        <v>21566</v>
      </c>
      <c r="E70">
        <v>83931</v>
      </c>
      <c r="F70">
        <v>44092</v>
      </c>
      <c r="H70">
        <v>86553</v>
      </c>
      <c r="J70">
        <f t="shared" si="12"/>
        <v>60571.4</v>
      </c>
      <c r="K70">
        <f t="shared" si="13"/>
        <v>1.4289417117649583</v>
      </c>
      <c r="L70">
        <f t="shared" si="14"/>
        <v>83931</v>
      </c>
      <c r="M70">
        <f t="shared" si="15"/>
        <v>21566</v>
      </c>
      <c r="N70">
        <f t="shared" si="16"/>
        <v>60571.4</v>
      </c>
      <c r="O70">
        <f t="shared" si="17"/>
        <v>62365</v>
      </c>
      <c r="Q70">
        <v>-39</v>
      </c>
      <c r="R70">
        <v>1</v>
      </c>
      <c r="T70">
        <v>-4889.1999999999971</v>
      </c>
      <c r="U70">
        <v>-1056.4000000000015</v>
      </c>
      <c r="W70">
        <v>11252.400000000001</v>
      </c>
      <c r="X70">
        <v>1061.5999999999999</v>
      </c>
      <c r="AB70">
        <v>60571.4</v>
      </c>
      <c r="AC70">
        <v>1.4289417117649583</v>
      </c>
      <c r="AI70">
        <v>60571.4</v>
      </c>
      <c r="AJ70">
        <v>1.4289417117649583</v>
      </c>
    </row>
    <row r="71" spans="2:38" x14ac:dyDescent="0.25">
      <c r="B71">
        <v>25897</v>
      </c>
      <c r="C71">
        <v>59190</v>
      </c>
      <c r="D71">
        <v>10057</v>
      </c>
      <c r="E71">
        <v>24459</v>
      </c>
      <c r="F71">
        <v>89396</v>
      </c>
      <c r="H71">
        <v>53120</v>
      </c>
      <c r="J71">
        <f t="shared" si="12"/>
        <v>41799.800000000003</v>
      </c>
      <c r="K71">
        <f t="shared" si="13"/>
        <v>1.270819477605156</v>
      </c>
      <c r="L71">
        <f t="shared" si="14"/>
        <v>89396</v>
      </c>
      <c r="M71">
        <f t="shared" si="15"/>
        <v>10057</v>
      </c>
      <c r="N71">
        <f t="shared" si="16"/>
        <v>41799.800000000003</v>
      </c>
      <c r="O71">
        <f t="shared" si="17"/>
        <v>79339</v>
      </c>
      <c r="Q71">
        <v>9086</v>
      </c>
      <c r="R71">
        <v>-1</v>
      </c>
      <c r="T71">
        <v>914.60000000000582</v>
      </c>
      <c r="U71">
        <v>5550</v>
      </c>
      <c r="W71">
        <v>19738.599999999999</v>
      </c>
      <c r="X71">
        <v>5550</v>
      </c>
      <c r="Z71">
        <v>41799.800000000003</v>
      </c>
      <c r="AA71">
        <v>1.270819477605156</v>
      </c>
      <c r="AK71">
        <v>41799.800000000003</v>
      </c>
      <c r="AL71">
        <v>1.270819477605156</v>
      </c>
    </row>
    <row r="72" spans="2:38" x14ac:dyDescent="0.25">
      <c r="B72">
        <v>50656</v>
      </c>
      <c r="C72">
        <v>62922</v>
      </c>
      <c r="D72">
        <v>47730</v>
      </c>
      <c r="E72">
        <v>29012</v>
      </c>
      <c r="F72">
        <v>22217</v>
      </c>
      <c r="H72">
        <v>54796</v>
      </c>
      <c r="J72">
        <f t="shared" si="12"/>
        <v>42507.4</v>
      </c>
      <c r="K72">
        <f t="shared" si="13"/>
        <v>1.2890931931851866</v>
      </c>
      <c r="L72">
        <f t="shared" si="14"/>
        <v>62922</v>
      </c>
      <c r="M72">
        <f t="shared" si="15"/>
        <v>22217</v>
      </c>
      <c r="N72">
        <f t="shared" si="16"/>
        <v>42507.4</v>
      </c>
      <c r="O72">
        <f t="shared" si="17"/>
        <v>40705</v>
      </c>
      <c r="Q72">
        <v>-26876</v>
      </c>
      <c r="R72">
        <v>333</v>
      </c>
      <c r="T72">
        <v>2950.5999999999985</v>
      </c>
      <c r="U72">
        <v>-412.79999999999563</v>
      </c>
      <c r="W72">
        <v>7900.2</v>
      </c>
      <c r="X72">
        <v>1339.6</v>
      </c>
      <c r="AD72">
        <v>42507.4</v>
      </c>
      <c r="AE72">
        <v>1.2890931931851866</v>
      </c>
      <c r="AI72">
        <v>42507.4</v>
      </c>
      <c r="AJ72">
        <v>1.2890931931851866</v>
      </c>
    </row>
    <row r="73" spans="2:38" x14ac:dyDescent="0.25">
      <c r="B73">
        <v>110293</v>
      </c>
      <c r="C73">
        <v>26493</v>
      </c>
      <c r="D73">
        <v>50515</v>
      </c>
      <c r="E73">
        <v>9195</v>
      </c>
      <c r="F73">
        <v>71469</v>
      </c>
      <c r="H73">
        <v>100731</v>
      </c>
      <c r="J73">
        <f t="shared" si="12"/>
        <v>53593</v>
      </c>
      <c r="K73">
        <f t="shared" si="13"/>
        <v>1.8795551657865766</v>
      </c>
      <c r="L73">
        <f t="shared" si="14"/>
        <v>110293</v>
      </c>
      <c r="M73">
        <f t="shared" si="15"/>
        <v>9195</v>
      </c>
      <c r="N73">
        <f t="shared" si="16"/>
        <v>53593</v>
      </c>
      <c r="O73">
        <f t="shared" si="17"/>
        <v>101098</v>
      </c>
      <c r="Q73">
        <v>-2220</v>
      </c>
      <c r="R73">
        <v>-212</v>
      </c>
      <c r="T73">
        <v>-18386.600000000006</v>
      </c>
      <c r="U73">
        <v>-1070.4000000000015</v>
      </c>
      <c r="W73">
        <v>21505.4</v>
      </c>
      <c r="X73">
        <v>3974</v>
      </c>
      <c r="AB73">
        <v>53593</v>
      </c>
      <c r="AC73">
        <v>1.8795551657865766</v>
      </c>
      <c r="AK73">
        <v>53593</v>
      </c>
      <c r="AL73">
        <v>1.8795551657865766</v>
      </c>
    </row>
    <row r="74" spans="2:38" x14ac:dyDescent="0.25">
      <c r="B74">
        <v>24998</v>
      </c>
      <c r="C74">
        <v>28989</v>
      </c>
      <c r="D74">
        <v>100321</v>
      </c>
      <c r="E74">
        <v>38511</v>
      </c>
      <c r="F74">
        <v>85145</v>
      </c>
      <c r="H74">
        <v>103892</v>
      </c>
      <c r="J74">
        <f t="shared" si="12"/>
        <v>55592.800000000003</v>
      </c>
      <c r="K74">
        <f t="shared" si="13"/>
        <v>1.8688031543653134</v>
      </c>
      <c r="L74">
        <f t="shared" si="14"/>
        <v>100321</v>
      </c>
      <c r="M74">
        <f t="shared" si="15"/>
        <v>24998</v>
      </c>
      <c r="N74">
        <f t="shared" si="16"/>
        <v>55592.800000000003</v>
      </c>
      <c r="O74">
        <f t="shared" si="17"/>
        <v>75323</v>
      </c>
      <c r="Q74">
        <v>46697</v>
      </c>
      <c r="R74">
        <v>679</v>
      </c>
      <c r="T74">
        <v>23735.800000000003</v>
      </c>
      <c r="U74">
        <v>1706</v>
      </c>
      <c r="W74">
        <v>23735.800000000003</v>
      </c>
      <c r="X74">
        <v>2011.6000000000001</v>
      </c>
      <c r="AD74">
        <v>55592.800000000003</v>
      </c>
      <c r="AE74">
        <v>1.8688031543653134</v>
      </c>
      <c r="AK74">
        <v>55592.800000000003</v>
      </c>
      <c r="AL74">
        <v>1.8688031543653134</v>
      </c>
    </row>
    <row r="75" spans="2:38" x14ac:dyDescent="0.25">
      <c r="B75">
        <v>86262</v>
      </c>
      <c r="C75">
        <v>16347</v>
      </c>
      <c r="D75">
        <v>45804</v>
      </c>
      <c r="E75">
        <v>80478</v>
      </c>
      <c r="F75">
        <v>82815</v>
      </c>
      <c r="H75">
        <v>133734</v>
      </c>
      <c r="J75">
        <f t="shared" si="12"/>
        <v>62341.2</v>
      </c>
      <c r="K75">
        <f t="shared" si="13"/>
        <v>2.1451945102115455</v>
      </c>
      <c r="L75">
        <f t="shared" si="14"/>
        <v>86262</v>
      </c>
      <c r="M75">
        <f t="shared" si="15"/>
        <v>16347</v>
      </c>
      <c r="N75">
        <f t="shared" si="16"/>
        <v>62341.2</v>
      </c>
      <c r="O75">
        <f t="shared" si="17"/>
        <v>69915</v>
      </c>
      <c r="Q75">
        <v>7659</v>
      </c>
      <c r="R75">
        <v>1</v>
      </c>
      <c r="T75">
        <v>-11680.199999999997</v>
      </c>
      <c r="U75">
        <v>-2042</v>
      </c>
      <c r="W75">
        <v>24880.2</v>
      </c>
      <c r="X75">
        <v>4375.5999999999995</v>
      </c>
      <c r="AF75">
        <v>62341.2</v>
      </c>
      <c r="AG75">
        <v>2.1451945102115455</v>
      </c>
      <c r="AK75">
        <v>62341.2</v>
      </c>
      <c r="AL75">
        <v>2.1451945102115455</v>
      </c>
    </row>
    <row r="76" spans="2:38" x14ac:dyDescent="0.25">
      <c r="B76">
        <v>30708</v>
      </c>
      <c r="C76">
        <v>94462</v>
      </c>
      <c r="D76">
        <v>109107</v>
      </c>
      <c r="E76">
        <v>61320</v>
      </c>
      <c r="F76">
        <v>99466</v>
      </c>
      <c r="H76">
        <v>121792</v>
      </c>
      <c r="J76">
        <f t="shared" si="12"/>
        <v>79012.600000000006</v>
      </c>
      <c r="K76">
        <f t="shared" si="13"/>
        <v>1.5414250385381572</v>
      </c>
      <c r="L76">
        <f t="shared" si="14"/>
        <v>109107</v>
      </c>
      <c r="M76">
        <f t="shared" si="15"/>
        <v>30708</v>
      </c>
      <c r="N76">
        <f t="shared" si="16"/>
        <v>79012.600000000006</v>
      </c>
      <c r="O76">
        <f t="shared" si="17"/>
        <v>78399</v>
      </c>
      <c r="Q76">
        <v>11338</v>
      </c>
      <c r="R76">
        <v>472</v>
      </c>
      <c r="T76">
        <v>10747.600000000006</v>
      </c>
      <c r="U76">
        <v>904.20000000001164</v>
      </c>
      <c r="W76">
        <v>15832.4</v>
      </c>
      <c r="X76">
        <v>1493.8</v>
      </c>
      <c r="AF76">
        <v>79012.600000000006</v>
      </c>
      <c r="AG76">
        <v>1.5414250385381572</v>
      </c>
      <c r="AK76">
        <v>79012.600000000006</v>
      </c>
      <c r="AL76">
        <v>1.5414250385381572</v>
      </c>
    </row>
    <row r="77" spans="2:38" x14ac:dyDescent="0.25">
      <c r="B77">
        <v>73278</v>
      </c>
      <c r="C77">
        <v>84643</v>
      </c>
      <c r="D77">
        <v>87387</v>
      </c>
      <c r="E77">
        <v>54864</v>
      </c>
      <c r="F77">
        <v>85230</v>
      </c>
      <c r="H77">
        <v>117776</v>
      </c>
      <c r="J77">
        <f t="shared" si="12"/>
        <v>77080.399999999994</v>
      </c>
      <c r="K77">
        <f t="shared" si="13"/>
        <v>1.527963010051842</v>
      </c>
      <c r="L77">
        <f t="shared" si="14"/>
        <v>87387</v>
      </c>
      <c r="M77">
        <f t="shared" si="15"/>
        <v>54864</v>
      </c>
      <c r="N77">
        <f t="shared" si="16"/>
        <v>77080.399999999994</v>
      </c>
      <c r="O77">
        <f t="shared" si="17"/>
        <v>32523</v>
      </c>
      <c r="Q77">
        <v>36842</v>
      </c>
      <c r="R77">
        <v>5134</v>
      </c>
      <c r="T77">
        <v>12702.199999999997</v>
      </c>
      <c r="U77">
        <v>-2024.8000000000029</v>
      </c>
      <c r="W77">
        <v>17767.400000000001</v>
      </c>
      <c r="X77">
        <v>3566.4</v>
      </c>
      <c r="AB77">
        <v>77080.399999999994</v>
      </c>
      <c r="AC77">
        <v>1.527963010051842</v>
      </c>
      <c r="AK77">
        <v>77080.399999999994</v>
      </c>
      <c r="AL77">
        <v>1.527963010051842</v>
      </c>
    </row>
    <row r="78" spans="2:38" x14ac:dyDescent="0.25">
      <c r="B78">
        <v>73841</v>
      </c>
      <c r="C78">
        <v>15523</v>
      </c>
      <c r="D78">
        <v>12348</v>
      </c>
      <c r="E78">
        <v>63734</v>
      </c>
      <c r="F78">
        <v>17698</v>
      </c>
      <c r="H78">
        <v>68023</v>
      </c>
      <c r="J78">
        <f t="shared" si="12"/>
        <v>36628.800000000003</v>
      </c>
      <c r="K78">
        <f t="shared" si="13"/>
        <v>1.8570905953784997</v>
      </c>
      <c r="L78">
        <f t="shared" si="14"/>
        <v>73841</v>
      </c>
      <c r="M78">
        <f t="shared" si="15"/>
        <v>12348</v>
      </c>
      <c r="N78">
        <f t="shared" si="16"/>
        <v>36628.800000000003</v>
      </c>
      <c r="O78">
        <f t="shared" si="17"/>
        <v>61493</v>
      </c>
      <c r="Q78">
        <v>-25949</v>
      </c>
      <c r="R78">
        <v>-9197</v>
      </c>
      <c r="T78">
        <v>-21820.799999999996</v>
      </c>
      <c r="U78">
        <v>-4040.7999999999956</v>
      </c>
      <c r="W78">
        <v>21820.800000000003</v>
      </c>
      <c r="X78">
        <v>4312.8</v>
      </c>
      <c r="AD78">
        <v>36628.800000000003</v>
      </c>
      <c r="AE78">
        <v>1.8570905953784997</v>
      </c>
      <c r="AK78">
        <v>36628.800000000003</v>
      </c>
      <c r="AL78">
        <v>1.8570905953784997</v>
      </c>
    </row>
    <row r="79" spans="2:38" x14ac:dyDescent="0.25">
      <c r="B79">
        <v>50297</v>
      </c>
      <c r="C79">
        <v>99174</v>
      </c>
      <c r="D79">
        <v>25317</v>
      </c>
      <c r="E79">
        <v>89178</v>
      </c>
      <c r="F79">
        <v>18355</v>
      </c>
      <c r="H79">
        <v>85206</v>
      </c>
      <c r="J79">
        <f t="shared" si="12"/>
        <v>56464.2</v>
      </c>
      <c r="K79">
        <f t="shared" si="13"/>
        <v>1.5090269586747</v>
      </c>
      <c r="L79">
        <f t="shared" si="14"/>
        <v>99174</v>
      </c>
      <c r="M79">
        <f t="shared" si="15"/>
        <v>18355</v>
      </c>
      <c r="N79">
        <f t="shared" si="16"/>
        <v>56464.2</v>
      </c>
      <c r="O79">
        <f t="shared" si="17"/>
        <v>80819</v>
      </c>
      <c r="Q79">
        <v>9684</v>
      </c>
      <c r="R79">
        <v>2217</v>
      </c>
      <c r="T79">
        <v>-18319.800000000003</v>
      </c>
      <c r="U79">
        <v>-1739.6000000000058</v>
      </c>
      <c r="W79">
        <v>18319.8</v>
      </c>
      <c r="X79">
        <v>3010.7999999999997</v>
      </c>
      <c r="AB79">
        <v>56464.2</v>
      </c>
      <c r="AC79">
        <v>1.5090269586747</v>
      </c>
      <c r="AK79">
        <v>56464.2</v>
      </c>
      <c r="AL79">
        <v>1.5090269586747</v>
      </c>
    </row>
    <row r="80" spans="2:38" x14ac:dyDescent="0.25">
      <c r="B80">
        <v>102514</v>
      </c>
      <c r="C80">
        <v>19635</v>
      </c>
      <c r="D80">
        <v>22418</v>
      </c>
      <c r="E80">
        <v>26309</v>
      </c>
      <c r="F80">
        <v>45905</v>
      </c>
      <c r="H80">
        <v>55590</v>
      </c>
      <c r="J80">
        <f t="shared" si="12"/>
        <v>43356.2</v>
      </c>
      <c r="K80">
        <f t="shared" si="13"/>
        <v>1.2821695628306911</v>
      </c>
      <c r="L80">
        <f t="shared" si="14"/>
        <v>102514</v>
      </c>
      <c r="M80">
        <f t="shared" si="15"/>
        <v>19635</v>
      </c>
      <c r="N80">
        <f t="shared" si="16"/>
        <v>43356.2</v>
      </c>
      <c r="O80">
        <f t="shared" si="17"/>
        <v>82879</v>
      </c>
      <c r="Q80">
        <v>-8739</v>
      </c>
      <c r="R80">
        <v>-2</v>
      </c>
      <c r="T80">
        <v>1388.5999999999985</v>
      </c>
      <c r="U80">
        <v>-4202.8000000000029</v>
      </c>
      <c r="W80">
        <v>20768.2</v>
      </c>
      <c r="X80">
        <v>5947.6</v>
      </c>
      <c r="AD80">
        <v>43356.2</v>
      </c>
      <c r="AE80">
        <v>1.2821695628306911</v>
      </c>
      <c r="AI80">
        <v>43356.2</v>
      </c>
      <c r="AJ80">
        <v>1.2821695628306911</v>
      </c>
    </row>
    <row r="81" spans="2:38" x14ac:dyDescent="0.25">
      <c r="B81">
        <v>63171</v>
      </c>
      <c r="C81">
        <v>12081</v>
      </c>
      <c r="D81">
        <v>60322</v>
      </c>
      <c r="E81">
        <v>92155</v>
      </c>
      <c r="F81">
        <v>12297</v>
      </c>
      <c r="H81">
        <v>54200</v>
      </c>
      <c r="J81">
        <f t="shared" si="12"/>
        <v>48005.2</v>
      </c>
      <c r="K81">
        <f t="shared" si="13"/>
        <v>1.1290443535283679</v>
      </c>
      <c r="L81">
        <f t="shared" si="14"/>
        <v>92155</v>
      </c>
      <c r="M81">
        <f t="shared" si="15"/>
        <v>12081</v>
      </c>
      <c r="N81">
        <f t="shared" si="16"/>
        <v>48005.2</v>
      </c>
      <c r="O81">
        <f t="shared" si="17"/>
        <v>80074</v>
      </c>
      <c r="Q81">
        <v>-7177</v>
      </c>
      <c r="R81">
        <v>1277</v>
      </c>
      <c r="T81">
        <v>2864.1999999999971</v>
      </c>
      <c r="U81">
        <v>-973.60000000000582</v>
      </c>
      <c r="W81">
        <v>11502.600000000002</v>
      </c>
      <c r="X81">
        <v>982</v>
      </c>
      <c r="Z81">
        <v>48005.2</v>
      </c>
      <c r="AA81">
        <v>1.1290443535283679</v>
      </c>
      <c r="AI81">
        <v>48005.2</v>
      </c>
      <c r="AJ81">
        <v>1.1290443535283679</v>
      </c>
    </row>
    <row r="82" spans="2:38" x14ac:dyDescent="0.25">
      <c r="B82">
        <v>95277</v>
      </c>
      <c r="C82">
        <v>18360</v>
      </c>
      <c r="D82">
        <v>97530</v>
      </c>
      <c r="E82">
        <v>61446</v>
      </c>
      <c r="F82">
        <v>78079</v>
      </c>
      <c r="H82">
        <v>127676</v>
      </c>
      <c r="J82">
        <f t="shared" si="12"/>
        <v>70138.399999999994</v>
      </c>
      <c r="K82">
        <f t="shared" si="13"/>
        <v>1.8203437774457361</v>
      </c>
      <c r="L82">
        <f t="shared" si="14"/>
        <v>97530</v>
      </c>
      <c r="M82">
        <f t="shared" si="15"/>
        <v>18360</v>
      </c>
      <c r="N82">
        <f t="shared" si="16"/>
        <v>70138.399999999994</v>
      </c>
      <c r="O82">
        <f t="shared" si="17"/>
        <v>79170</v>
      </c>
      <c r="Q82">
        <v>-490</v>
      </c>
      <c r="R82">
        <v>-505</v>
      </c>
      <c r="T82">
        <v>-13034.200000000012</v>
      </c>
      <c r="U82">
        <v>-1102.6000000000058</v>
      </c>
      <c r="W82">
        <v>14057</v>
      </c>
      <c r="X82">
        <v>1235.4000000000001</v>
      </c>
      <c r="AF82">
        <v>70138.399999999994</v>
      </c>
      <c r="AG82">
        <v>1.8203437774457361</v>
      </c>
      <c r="AK82">
        <v>70138.399999999994</v>
      </c>
      <c r="AL82">
        <v>1.8203437774457361</v>
      </c>
    </row>
    <row r="83" spans="2:38" x14ac:dyDescent="0.25">
      <c r="B83">
        <v>12097</v>
      </c>
      <c r="C83">
        <v>35540</v>
      </c>
      <c r="D83">
        <v>18983</v>
      </c>
      <c r="E83">
        <v>18838</v>
      </c>
      <c r="F83">
        <v>95575</v>
      </c>
      <c r="H83">
        <v>49633</v>
      </c>
      <c r="J83">
        <f t="shared" si="12"/>
        <v>36206.6</v>
      </c>
      <c r="K83">
        <f t="shared" si="13"/>
        <v>1.3708274182055207</v>
      </c>
      <c r="L83">
        <f t="shared" si="14"/>
        <v>95575</v>
      </c>
      <c r="M83">
        <f t="shared" si="15"/>
        <v>12097</v>
      </c>
      <c r="N83">
        <f t="shared" si="16"/>
        <v>36206.6</v>
      </c>
      <c r="O83">
        <f t="shared" si="17"/>
        <v>83478</v>
      </c>
      <c r="Q83">
        <v>-25520</v>
      </c>
      <c r="R83">
        <v>937</v>
      </c>
      <c r="T83">
        <v>-7015.5999999999985</v>
      </c>
      <c r="U83">
        <v>-1083.8000000000029</v>
      </c>
      <c r="W83">
        <v>16290.8</v>
      </c>
      <c r="X83">
        <v>2509.3999999999996</v>
      </c>
      <c r="AD83">
        <v>36206.6</v>
      </c>
      <c r="AE83">
        <v>1.3708274182055207</v>
      </c>
      <c r="AK83">
        <v>36206.6</v>
      </c>
      <c r="AL83">
        <v>1.3708274182055207</v>
      </c>
    </row>
    <row r="84" spans="2:38" x14ac:dyDescent="0.25">
      <c r="B84">
        <v>98584</v>
      </c>
      <c r="C84">
        <v>83883</v>
      </c>
      <c r="D84">
        <v>99507</v>
      </c>
      <c r="E84">
        <v>17580</v>
      </c>
      <c r="F84">
        <v>67767</v>
      </c>
      <c r="H84">
        <v>109282</v>
      </c>
      <c r="J84">
        <f t="shared" si="12"/>
        <v>73464.2</v>
      </c>
      <c r="K84">
        <f t="shared" si="13"/>
        <v>1.4875544823192794</v>
      </c>
      <c r="L84">
        <f t="shared" si="14"/>
        <v>99507</v>
      </c>
      <c r="M84">
        <f t="shared" si="15"/>
        <v>17580</v>
      </c>
      <c r="N84">
        <f t="shared" si="16"/>
        <v>73464.2</v>
      </c>
      <c r="O84">
        <f t="shared" si="17"/>
        <v>81927</v>
      </c>
      <c r="Q84">
        <v>-1664</v>
      </c>
      <c r="R84">
        <v>-26</v>
      </c>
      <c r="T84">
        <v>7536.1999999999971</v>
      </c>
      <c r="U84">
        <v>-2322</v>
      </c>
      <c r="W84">
        <v>25766.2</v>
      </c>
      <c r="X84">
        <v>2322</v>
      </c>
      <c r="AF84">
        <v>73464.2</v>
      </c>
      <c r="AG84">
        <v>1.4875544823192794</v>
      </c>
      <c r="AK84">
        <v>73464.2</v>
      </c>
      <c r="AL84">
        <v>1.4875544823192794</v>
      </c>
    </row>
    <row r="85" spans="2:38" x14ac:dyDescent="0.25">
      <c r="B85">
        <v>15822</v>
      </c>
      <c r="C85">
        <v>44206</v>
      </c>
      <c r="D85">
        <v>26705</v>
      </c>
      <c r="E85">
        <v>29698</v>
      </c>
      <c r="F85">
        <v>44848</v>
      </c>
      <c r="H85">
        <v>77955</v>
      </c>
      <c r="J85">
        <f t="shared" si="12"/>
        <v>32255.8</v>
      </c>
      <c r="K85">
        <f t="shared" si="13"/>
        <v>2.4167746575809623</v>
      </c>
      <c r="L85">
        <f t="shared" si="14"/>
        <v>44848</v>
      </c>
      <c r="M85">
        <f t="shared" si="15"/>
        <v>15822</v>
      </c>
      <c r="N85">
        <f t="shared" si="16"/>
        <v>32255.8</v>
      </c>
      <c r="O85">
        <f t="shared" si="17"/>
        <v>29026</v>
      </c>
      <c r="Q85">
        <v>49665</v>
      </c>
      <c r="R85">
        <v>10327</v>
      </c>
      <c r="T85">
        <v>4949.7999999999993</v>
      </c>
      <c r="U85">
        <v>-1063.7999999999993</v>
      </c>
      <c r="W85">
        <v>17951</v>
      </c>
      <c r="X85">
        <v>1809.3999999999999</v>
      </c>
      <c r="Z85">
        <v>32255.8</v>
      </c>
      <c r="AA85">
        <v>2.4167746575809623</v>
      </c>
      <c r="AK85">
        <v>32255.8</v>
      </c>
      <c r="AL85">
        <v>2.4167746575809623</v>
      </c>
    </row>
    <row r="86" spans="2:38" x14ac:dyDescent="0.25">
      <c r="B86">
        <v>51332</v>
      </c>
      <c r="C86">
        <v>72110</v>
      </c>
      <c r="D86">
        <v>48451</v>
      </c>
      <c r="E86">
        <v>107578</v>
      </c>
      <c r="F86">
        <v>33030</v>
      </c>
      <c r="H86">
        <v>101136</v>
      </c>
      <c r="J86">
        <f t="shared" si="12"/>
        <v>62500.2</v>
      </c>
      <c r="K86">
        <f t="shared" si="13"/>
        <v>1.6181708218533701</v>
      </c>
      <c r="L86">
        <f t="shared" si="14"/>
        <v>107578</v>
      </c>
      <c r="M86">
        <f t="shared" si="15"/>
        <v>33030</v>
      </c>
      <c r="N86">
        <f t="shared" si="16"/>
        <v>62500.2</v>
      </c>
      <c r="O86">
        <f t="shared" si="17"/>
        <v>74548</v>
      </c>
      <c r="Q86">
        <v>17373</v>
      </c>
      <c r="R86">
        <v>-5</v>
      </c>
      <c r="T86">
        <v>-328.20000000000437</v>
      </c>
      <c r="U86">
        <v>-2317.8000000000029</v>
      </c>
      <c r="W86">
        <v>26604.2</v>
      </c>
      <c r="X86">
        <v>2317.8000000000002</v>
      </c>
      <c r="AB86">
        <v>62500.2</v>
      </c>
      <c r="AC86">
        <v>1.6181708218533701</v>
      </c>
      <c r="AK86">
        <v>62500.2</v>
      </c>
      <c r="AL86">
        <v>1.6181708218533701</v>
      </c>
    </row>
    <row r="87" spans="2:38" x14ac:dyDescent="0.25">
      <c r="B87">
        <v>45393</v>
      </c>
      <c r="C87">
        <v>49623</v>
      </c>
      <c r="D87">
        <v>42444</v>
      </c>
      <c r="E87">
        <v>92412</v>
      </c>
      <c r="F87">
        <v>41999</v>
      </c>
      <c r="H87">
        <v>60866</v>
      </c>
      <c r="J87">
        <f t="shared" si="12"/>
        <v>54374.2</v>
      </c>
      <c r="K87">
        <f t="shared" si="13"/>
        <v>1.1193911818472733</v>
      </c>
      <c r="L87">
        <f t="shared" si="14"/>
        <v>92412</v>
      </c>
      <c r="M87">
        <f t="shared" si="15"/>
        <v>41999</v>
      </c>
      <c r="N87">
        <f t="shared" si="16"/>
        <v>54374.2</v>
      </c>
      <c r="O87">
        <f t="shared" si="17"/>
        <v>50413</v>
      </c>
      <c r="Q87">
        <v>-41470</v>
      </c>
      <c r="R87">
        <v>-1</v>
      </c>
      <c r="T87">
        <v>-1689.2000000000044</v>
      </c>
      <c r="U87">
        <v>-92.80000000000291</v>
      </c>
      <c r="W87">
        <v>20950.400000000001</v>
      </c>
      <c r="X87">
        <v>3002</v>
      </c>
      <c r="AD87">
        <v>54374.2</v>
      </c>
      <c r="AE87">
        <v>1.1193911818472733</v>
      </c>
      <c r="AI87">
        <v>54374.2</v>
      </c>
      <c r="AJ87">
        <v>1.1193911818472733</v>
      </c>
    </row>
    <row r="88" spans="2:38" x14ac:dyDescent="0.25">
      <c r="B88">
        <v>105092</v>
      </c>
      <c r="C88">
        <v>50345</v>
      </c>
      <c r="D88">
        <v>28697</v>
      </c>
      <c r="E88">
        <v>69290</v>
      </c>
      <c r="F88">
        <v>60043</v>
      </c>
      <c r="H88">
        <v>100445</v>
      </c>
      <c r="J88">
        <f t="shared" si="12"/>
        <v>62693.4</v>
      </c>
      <c r="K88">
        <f t="shared" si="13"/>
        <v>1.6021622690745756</v>
      </c>
      <c r="L88">
        <f t="shared" si="14"/>
        <v>105092</v>
      </c>
      <c r="M88">
        <f t="shared" si="15"/>
        <v>28697</v>
      </c>
      <c r="N88">
        <f t="shared" si="16"/>
        <v>62693.4</v>
      </c>
      <c r="O88">
        <f t="shared" si="17"/>
        <v>76395</v>
      </c>
      <c r="Q88">
        <v>10778</v>
      </c>
      <c r="R88">
        <v>-417</v>
      </c>
      <c r="T88">
        <v>10320</v>
      </c>
      <c r="U88">
        <v>-2939.7999999999956</v>
      </c>
      <c r="W88">
        <v>16439.599999999999</v>
      </c>
      <c r="X88">
        <v>3363</v>
      </c>
      <c r="AD88">
        <v>62693.4</v>
      </c>
      <c r="AE88">
        <v>1.6021622690745756</v>
      </c>
      <c r="AK88">
        <v>62693.4</v>
      </c>
      <c r="AL88">
        <v>1.6021622690745756</v>
      </c>
    </row>
    <row r="89" spans="2:38" x14ac:dyDescent="0.25">
      <c r="B89">
        <v>63122</v>
      </c>
      <c r="C89">
        <v>84962</v>
      </c>
      <c r="D89">
        <v>63187</v>
      </c>
      <c r="E89">
        <v>29516</v>
      </c>
      <c r="F89">
        <v>45545</v>
      </c>
      <c r="H89">
        <v>69801</v>
      </c>
      <c r="J89">
        <f t="shared" si="12"/>
        <v>57266.400000000001</v>
      </c>
      <c r="K89">
        <f t="shared" si="13"/>
        <v>1.2188822765181677</v>
      </c>
      <c r="L89">
        <f t="shared" si="14"/>
        <v>84962</v>
      </c>
      <c r="M89">
        <f t="shared" si="15"/>
        <v>29516</v>
      </c>
      <c r="N89">
        <f t="shared" si="16"/>
        <v>57266.400000000001</v>
      </c>
      <c r="O89">
        <f t="shared" si="17"/>
        <v>55446</v>
      </c>
      <c r="Q89">
        <v>-63</v>
      </c>
      <c r="R89">
        <v>-2846</v>
      </c>
      <c r="T89">
        <v>-10777.200000000004</v>
      </c>
      <c r="U89">
        <v>1715</v>
      </c>
      <c r="W89">
        <v>23395.600000000002</v>
      </c>
      <c r="X89">
        <v>1755.8</v>
      </c>
      <c r="AB89">
        <v>57266.400000000001</v>
      </c>
      <c r="AC89">
        <v>1.2188822765181677</v>
      </c>
      <c r="AI89">
        <v>57266.400000000001</v>
      </c>
      <c r="AJ89">
        <v>1.2188822765181677</v>
      </c>
    </row>
    <row r="90" spans="2:38" x14ac:dyDescent="0.25">
      <c r="B90">
        <v>102528</v>
      </c>
      <c r="C90">
        <v>16405</v>
      </c>
      <c r="D90">
        <v>109428</v>
      </c>
      <c r="E90">
        <v>44478</v>
      </c>
      <c r="F90">
        <v>70194</v>
      </c>
      <c r="H90">
        <v>71417</v>
      </c>
      <c r="J90">
        <f t="shared" si="12"/>
        <v>68606.600000000006</v>
      </c>
      <c r="K90">
        <f t="shared" si="13"/>
        <v>1.0409639888873665</v>
      </c>
      <c r="L90">
        <f t="shared" si="14"/>
        <v>109428</v>
      </c>
      <c r="M90">
        <f t="shared" si="15"/>
        <v>16405</v>
      </c>
      <c r="N90">
        <f t="shared" si="16"/>
        <v>68606.600000000006</v>
      </c>
      <c r="O90">
        <f t="shared" si="17"/>
        <v>93023</v>
      </c>
      <c r="Q90">
        <v>-32149</v>
      </c>
      <c r="R90">
        <v>627</v>
      </c>
      <c r="T90">
        <v>-6472.5999999999913</v>
      </c>
      <c r="U90">
        <v>149.80000000000291</v>
      </c>
      <c r="W90">
        <v>14620.599999999999</v>
      </c>
      <c r="X90">
        <v>1697.3999999999999</v>
      </c>
      <c r="AB90">
        <v>68606.600000000006</v>
      </c>
      <c r="AC90">
        <v>1.0409639888873665</v>
      </c>
      <c r="AI90">
        <v>68606.600000000006</v>
      </c>
      <c r="AJ90">
        <v>1.0409639888873665</v>
      </c>
    </row>
    <row r="91" spans="2:38" x14ac:dyDescent="0.25">
      <c r="B91">
        <v>33730</v>
      </c>
      <c r="C91">
        <v>85870</v>
      </c>
      <c r="D91">
        <v>44600</v>
      </c>
      <c r="E91">
        <v>48754</v>
      </c>
      <c r="F91">
        <v>92525</v>
      </c>
      <c r="H91">
        <v>122864</v>
      </c>
      <c r="J91">
        <f t="shared" si="12"/>
        <v>61095.8</v>
      </c>
      <c r="K91">
        <f t="shared" si="13"/>
        <v>2.0110056665106275</v>
      </c>
      <c r="L91">
        <f t="shared" si="14"/>
        <v>92525</v>
      </c>
      <c r="M91">
        <f t="shared" si="15"/>
        <v>33730</v>
      </c>
      <c r="N91">
        <f t="shared" si="16"/>
        <v>61095.8</v>
      </c>
      <c r="O91">
        <f t="shared" si="17"/>
        <v>58795</v>
      </c>
      <c r="Q91">
        <v>22988</v>
      </c>
      <c r="R91">
        <v>2340</v>
      </c>
      <c r="T91">
        <v>13322.600000000006</v>
      </c>
      <c r="U91">
        <v>3486.4000000000015</v>
      </c>
      <c r="W91">
        <v>23833.4</v>
      </c>
      <c r="X91">
        <v>3486.4</v>
      </c>
      <c r="AD91">
        <v>61095.8</v>
      </c>
      <c r="AE91">
        <v>2.0110056665106275</v>
      </c>
      <c r="AK91">
        <v>61095.8</v>
      </c>
      <c r="AL91">
        <v>2.0110056665106275</v>
      </c>
    </row>
    <row r="92" spans="2:38" x14ac:dyDescent="0.25">
      <c r="B92">
        <v>14640</v>
      </c>
      <c r="C92">
        <v>72096</v>
      </c>
      <c r="D92">
        <v>15924</v>
      </c>
      <c r="E92">
        <v>119084</v>
      </c>
      <c r="F92">
        <v>37811</v>
      </c>
      <c r="H92">
        <v>70088</v>
      </c>
      <c r="J92">
        <f t="shared" si="12"/>
        <v>51911</v>
      </c>
      <c r="K92">
        <f t="shared" si="13"/>
        <v>1.350156999479879</v>
      </c>
      <c r="L92">
        <f t="shared" si="14"/>
        <v>119084</v>
      </c>
      <c r="M92">
        <f t="shared" si="15"/>
        <v>14640</v>
      </c>
      <c r="N92">
        <f t="shared" si="16"/>
        <v>51911</v>
      </c>
      <c r="O92">
        <f t="shared" si="17"/>
        <v>104444</v>
      </c>
      <c r="Q92">
        <v>-21178</v>
      </c>
      <c r="R92">
        <v>0</v>
      </c>
      <c r="T92">
        <v>15699.800000000003</v>
      </c>
      <c r="U92">
        <v>2352.5999999999985</v>
      </c>
      <c r="W92">
        <v>26809.8</v>
      </c>
      <c r="X92">
        <v>2617</v>
      </c>
      <c r="AD92">
        <v>51911</v>
      </c>
      <c r="AE92">
        <v>1.350156999479879</v>
      </c>
      <c r="AK92">
        <v>51911</v>
      </c>
      <c r="AL92">
        <v>1.350156999479879</v>
      </c>
    </row>
    <row r="93" spans="2:38" x14ac:dyDescent="0.25">
      <c r="B93">
        <v>108294</v>
      </c>
      <c r="C93">
        <v>62250</v>
      </c>
      <c r="D93">
        <v>9998</v>
      </c>
      <c r="E93">
        <v>38274</v>
      </c>
      <c r="F93">
        <v>63176</v>
      </c>
      <c r="H93">
        <v>81037</v>
      </c>
      <c r="J93">
        <f t="shared" si="12"/>
        <v>56398.400000000001</v>
      </c>
      <c r="K93">
        <f t="shared" si="13"/>
        <v>1.436867003319243</v>
      </c>
      <c r="L93">
        <f t="shared" si="14"/>
        <v>108294</v>
      </c>
      <c r="M93">
        <f t="shared" si="15"/>
        <v>9998</v>
      </c>
      <c r="N93">
        <f t="shared" si="16"/>
        <v>56398.400000000001</v>
      </c>
      <c r="O93">
        <f t="shared" si="17"/>
        <v>98296</v>
      </c>
      <c r="Q93">
        <v>-12935</v>
      </c>
      <c r="R93">
        <v>-45</v>
      </c>
      <c r="T93">
        <v>-3133.5999999999985</v>
      </c>
      <c r="U93">
        <v>-2824.1999999999971</v>
      </c>
      <c r="W93">
        <v>12883.6</v>
      </c>
      <c r="X93">
        <v>3099</v>
      </c>
      <c r="AD93">
        <v>56398.400000000001</v>
      </c>
      <c r="AE93">
        <v>1.436867003319243</v>
      </c>
      <c r="AK93">
        <v>56398.400000000001</v>
      </c>
      <c r="AL93">
        <v>1.436867003319243</v>
      </c>
    </row>
    <row r="94" spans="2:38" x14ac:dyDescent="0.25">
      <c r="B94">
        <v>37467</v>
      </c>
      <c r="C94">
        <v>23993</v>
      </c>
      <c r="D94">
        <v>73482</v>
      </c>
      <c r="E94">
        <v>57729</v>
      </c>
      <c r="F94">
        <v>105211</v>
      </c>
      <c r="H94">
        <v>71050</v>
      </c>
      <c r="J94">
        <f t="shared" si="12"/>
        <v>59576.4</v>
      </c>
      <c r="K94">
        <f t="shared" si="13"/>
        <v>1.1925863261291383</v>
      </c>
      <c r="L94">
        <f t="shared" si="14"/>
        <v>105211</v>
      </c>
      <c r="M94">
        <f t="shared" si="15"/>
        <v>23993</v>
      </c>
      <c r="N94">
        <f t="shared" si="16"/>
        <v>59576.4</v>
      </c>
      <c r="O94">
        <f t="shared" si="17"/>
        <v>81218</v>
      </c>
      <c r="Q94">
        <v>-14189</v>
      </c>
      <c r="R94">
        <v>6693</v>
      </c>
      <c r="T94">
        <v>-16437.599999999999</v>
      </c>
      <c r="U94">
        <v>-1375.5999999999985</v>
      </c>
      <c r="W94">
        <v>22394</v>
      </c>
      <c r="X94">
        <v>2126.8000000000002</v>
      </c>
      <c r="AB94">
        <v>59576.4</v>
      </c>
      <c r="AC94">
        <v>1.1925863261291383</v>
      </c>
      <c r="AK94">
        <v>59576.4</v>
      </c>
      <c r="AL94">
        <v>1.1925863261291383</v>
      </c>
    </row>
    <row r="95" spans="2:38" x14ac:dyDescent="0.25">
      <c r="B95">
        <v>92371</v>
      </c>
      <c r="C95">
        <v>58507</v>
      </c>
      <c r="D95">
        <v>86190</v>
      </c>
      <c r="E95">
        <v>93038</v>
      </c>
      <c r="F95">
        <v>22717</v>
      </c>
      <c r="H95">
        <v>77206</v>
      </c>
      <c r="J95">
        <f t="shared" si="12"/>
        <v>70564.600000000006</v>
      </c>
      <c r="K95">
        <f t="shared" si="13"/>
        <v>1.0941180138483035</v>
      </c>
      <c r="L95">
        <f t="shared" si="14"/>
        <v>93038</v>
      </c>
      <c r="M95">
        <f t="shared" si="15"/>
        <v>22717</v>
      </c>
      <c r="N95">
        <f t="shared" si="16"/>
        <v>70564.600000000006</v>
      </c>
      <c r="O95">
        <f t="shared" si="17"/>
        <v>70321</v>
      </c>
      <c r="Q95">
        <v>8941</v>
      </c>
      <c r="R95">
        <v>1099</v>
      </c>
      <c r="T95">
        <v>10540.600000000006</v>
      </c>
      <c r="U95">
        <v>-541.19999999999709</v>
      </c>
      <c r="W95">
        <v>21295.4</v>
      </c>
      <c r="X95">
        <v>900</v>
      </c>
      <c r="AB95">
        <v>70564.600000000006</v>
      </c>
      <c r="AC95">
        <v>1.0941180138483035</v>
      </c>
      <c r="AI95">
        <v>70564.600000000006</v>
      </c>
      <c r="AJ95">
        <v>1.0941180138483035</v>
      </c>
    </row>
    <row r="96" spans="2:38" x14ac:dyDescent="0.25">
      <c r="B96">
        <v>24869</v>
      </c>
      <c r="C96">
        <v>13173</v>
      </c>
      <c r="D96">
        <v>68102</v>
      </c>
      <c r="E96">
        <v>40482</v>
      </c>
      <c r="F96">
        <v>91298</v>
      </c>
      <c r="H96">
        <v>56822</v>
      </c>
      <c r="J96">
        <f t="shared" si="12"/>
        <v>47584.800000000003</v>
      </c>
      <c r="K96">
        <f t="shared" si="13"/>
        <v>1.1941208116877657</v>
      </c>
      <c r="L96">
        <f t="shared" si="14"/>
        <v>91298</v>
      </c>
      <c r="M96">
        <f t="shared" si="15"/>
        <v>13173</v>
      </c>
      <c r="N96">
        <f t="shared" si="16"/>
        <v>47584.800000000003</v>
      </c>
      <c r="O96">
        <f t="shared" si="17"/>
        <v>78125</v>
      </c>
      <c r="Q96">
        <v>4178</v>
      </c>
      <c r="R96">
        <v>3526</v>
      </c>
      <c r="T96">
        <v>-3411</v>
      </c>
      <c r="U96">
        <v>3634.2000000000044</v>
      </c>
      <c r="W96">
        <v>17153</v>
      </c>
      <c r="X96">
        <v>3797</v>
      </c>
      <c r="Z96">
        <v>47584.800000000003</v>
      </c>
      <c r="AA96">
        <v>1.1941208116877657</v>
      </c>
      <c r="AK96">
        <v>47584.800000000003</v>
      </c>
      <c r="AL96">
        <v>1.1941208116877657</v>
      </c>
    </row>
    <row r="97" spans="2:38" x14ac:dyDescent="0.25">
      <c r="B97">
        <v>80484</v>
      </c>
      <c r="C97">
        <v>65475</v>
      </c>
      <c r="D97">
        <v>105658</v>
      </c>
      <c r="E97">
        <v>77256</v>
      </c>
      <c r="F97">
        <v>42595</v>
      </c>
      <c r="H97">
        <v>112466</v>
      </c>
      <c r="J97">
        <f t="shared" si="12"/>
        <v>74293.600000000006</v>
      </c>
      <c r="K97">
        <f t="shared" si="13"/>
        <v>1.5138046884253824</v>
      </c>
      <c r="L97">
        <f t="shared" si="14"/>
        <v>105658</v>
      </c>
      <c r="M97">
        <f t="shared" si="15"/>
        <v>42595</v>
      </c>
      <c r="N97">
        <f t="shared" si="16"/>
        <v>74293.600000000006</v>
      </c>
      <c r="O97">
        <f t="shared" si="17"/>
        <v>63063</v>
      </c>
      <c r="Q97">
        <v>18617</v>
      </c>
      <c r="R97">
        <v>11157</v>
      </c>
      <c r="T97">
        <v>-13061</v>
      </c>
      <c r="U97">
        <v>-409.79999999998836</v>
      </c>
      <c r="W97">
        <v>20409</v>
      </c>
      <c r="X97">
        <v>1547.4</v>
      </c>
      <c r="AB97">
        <v>74293.600000000006</v>
      </c>
      <c r="AC97">
        <v>1.5138046884253824</v>
      </c>
      <c r="AK97">
        <v>74293.600000000006</v>
      </c>
      <c r="AL97">
        <v>1.5138046884253824</v>
      </c>
    </row>
    <row r="98" spans="2:38" x14ac:dyDescent="0.25">
      <c r="B98">
        <v>59330</v>
      </c>
      <c r="C98">
        <v>109901</v>
      </c>
      <c r="D98">
        <v>108138</v>
      </c>
      <c r="E98">
        <v>110441</v>
      </c>
      <c r="F98">
        <v>46495</v>
      </c>
      <c r="H98">
        <v>128468</v>
      </c>
      <c r="J98">
        <f t="shared" si="12"/>
        <v>86861</v>
      </c>
      <c r="K98">
        <f t="shared" ref="K98:K129" si="18">H98/J98</f>
        <v>1.4790066888476991</v>
      </c>
      <c r="L98">
        <f t="shared" si="14"/>
        <v>110441</v>
      </c>
      <c r="M98">
        <f t="shared" si="15"/>
        <v>46495</v>
      </c>
      <c r="N98">
        <f t="shared" si="16"/>
        <v>86861</v>
      </c>
      <c r="O98">
        <f t="shared" si="17"/>
        <v>63946</v>
      </c>
      <c r="Q98">
        <v>-14581</v>
      </c>
      <c r="R98">
        <v>-8218</v>
      </c>
      <c r="T98">
        <v>4918.3999999999942</v>
      </c>
      <c r="U98">
        <v>-684</v>
      </c>
      <c r="W98">
        <v>15566.8</v>
      </c>
      <c r="X98">
        <v>2855.6000000000004</v>
      </c>
      <c r="AF98">
        <v>86861</v>
      </c>
      <c r="AG98">
        <v>1.4790066888476991</v>
      </c>
      <c r="AK98">
        <v>86861</v>
      </c>
      <c r="AL98">
        <v>1.4790066888476991</v>
      </c>
    </row>
    <row r="99" spans="2:38" x14ac:dyDescent="0.25">
      <c r="B99">
        <v>78127</v>
      </c>
      <c r="C99">
        <v>11117</v>
      </c>
      <c r="D99">
        <v>7015</v>
      </c>
      <c r="E99">
        <v>56653</v>
      </c>
      <c r="F99">
        <v>74545</v>
      </c>
      <c r="H99">
        <v>55988</v>
      </c>
      <c r="J99">
        <f t="shared" si="12"/>
        <v>45491.4</v>
      </c>
      <c r="K99">
        <f t="shared" si="18"/>
        <v>1.2307381175343031</v>
      </c>
      <c r="L99">
        <f t="shared" si="14"/>
        <v>78127</v>
      </c>
      <c r="M99">
        <f t="shared" si="15"/>
        <v>7015</v>
      </c>
      <c r="N99">
        <f t="shared" si="16"/>
        <v>45491.4</v>
      </c>
      <c r="O99">
        <f t="shared" si="17"/>
        <v>71112</v>
      </c>
      <c r="Q99">
        <v>-18181</v>
      </c>
      <c r="R99">
        <v>973</v>
      </c>
      <c r="T99">
        <v>-3192</v>
      </c>
      <c r="U99">
        <v>236.59999999999854</v>
      </c>
      <c r="W99">
        <v>15160.8</v>
      </c>
      <c r="X99">
        <v>2959.8</v>
      </c>
      <c r="Z99">
        <v>45491.4</v>
      </c>
      <c r="AA99">
        <v>1.2307381175343031</v>
      </c>
      <c r="AI99">
        <v>45491.4</v>
      </c>
      <c r="AJ99">
        <v>1.2307381175343031</v>
      </c>
    </row>
    <row r="100" spans="2:38" x14ac:dyDescent="0.25">
      <c r="B100">
        <v>98504</v>
      </c>
      <c r="C100">
        <v>69994</v>
      </c>
      <c r="D100">
        <v>112608</v>
      </c>
      <c r="E100">
        <v>29910</v>
      </c>
      <c r="F100">
        <v>81693</v>
      </c>
      <c r="H100">
        <v>131920</v>
      </c>
      <c r="J100">
        <f t="shared" si="12"/>
        <v>78541.8</v>
      </c>
      <c r="K100">
        <f t="shared" si="18"/>
        <v>1.6796151857991539</v>
      </c>
      <c r="L100">
        <f t="shared" si="14"/>
        <v>112608</v>
      </c>
      <c r="M100">
        <f t="shared" si="15"/>
        <v>29910</v>
      </c>
      <c r="N100">
        <f t="shared" si="16"/>
        <v>78541.8</v>
      </c>
      <c r="O100">
        <f t="shared" si="17"/>
        <v>82698</v>
      </c>
      <c r="Q100">
        <v>-13589</v>
      </c>
      <c r="R100">
        <v>2118</v>
      </c>
      <c r="T100">
        <v>-6943.1999999999971</v>
      </c>
      <c r="U100">
        <v>862.19999999999709</v>
      </c>
      <c r="W100">
        <v>19653.599999999999</v>
      </c>
      <c r="X100">
        <v>2411</v>
      </c>
      <c r="AF100">
        <v>78541.8</v>
      </c>
      <c r="AG100">
        <v>1.6796151857991539</v>
      </c>
      <c r="AK100">
        <v>78541.8</v>
      </c>
      <c r="AL100">
        <v>1.6796151857991539</v>
      </c>
    </row>
    <row r="101" spans="2:38" x14ac:dyDescent="0.25">
      <c r="B101">
        <v>66269</v>
      </c>
      <c r="C101">
        <v>62243</v>
      </c>
      <c r="D101">
        <v>75424</v>
      </c>
      <c r="E101">
        <v>11903</v>
      </c>
      <c r="F101">
        <v>110089</v>
      </c>
      <c r="H101">
        <v>95874</v>
      </c>
      <c r="J101">
        <f t="shared" si="12"/>
        <v>65185.599999999999</v>
      </c>
      <c r="K101">
        <f t="shared" si="18"/>
        <v>1.4707849586411723</v>
      </c>
      <c r="L101">
        <f t="shared" si="14"/>
        <v>110089</v>
      </c>
      <c r="M101">
        <f t="shared" si="15"/>
        <v>11903</v>
      </c>
      <c r="N101">
        <f t="shared" si="16"/>
        <v>65185.599999999999</v>
      </c>
      <c r="O101">
        <f t="shared" si="17"/>
        <v>98186</v>
      </c>
      <c r="Q101">
        <v>-15441</v>
      </c>
      <c r="R101">
        <v>3367</v>
      </c>
      <c r="T101">
        <v>-2759.5999999999985</v>
      </c>
      <c r="U101">
        <v>1280</v>
      </c>
      <c r="W101">
        <v>5948.4000000000005</v>
      </c>
      <c r="X101">
        <v>2288.7999999999997</v>
      </c>
      <c r="AF101">
        <v>65185.599999999999</v>
      </c>
      <c r="AG101">
        <v>1.4707849586411723</v>
      </c>
      <c r="AK101">
        <v>65185.599999999999</v>
      </c>
      <c r="AL101">
        <v>1.4707849586411723</v>
      </c>
    </row>
    <row r="103" spans="2:38" x14ac:dyDescent="0.25">
      <c r="B103">
        <v>4318562</v>
      </c>
      <c r="C103">
        <v>4626328</v>
      </c>
      <c r="D103">
        <v>4634595</v>
      </c>
      <c r="E103">
        <v>4469271</v>
      </c>
      <c r="F103">
        <v>4437442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E3B95-27E5-494E-82B0-B95146D7A60F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20613</v>
      </c>
      <c r="C2">
        <v>110396</v>
      </c>
      <c r="D2">
        <v>53334</v>
      </c>
      <c r="E2">
        <v>42459</v>
      </c>
      <c r="F2">
        <v>33984</v>
      </c>
      <c r="H2">
        <v>121603</v>
      </c>
      <c r="J2">
        <f t="shared" ref="J2:J33" si="0">AVERAGE(B2:F2)</f>
        <v>52157.2</v>
      </c>
      <c r="K2">
        <f t="shared" ref="K2:K33" si="1">H2/J2</f>
        <v>2.3314710145483271</v>
      </c>
      <c r="L2">
        <f t="shared" ref="L2:L33" si="2">MAX(B2:F2)</f>
        <v>110396</v>
      </c>
      <c r="M2">
        <f t="shared" ref="M2:M33" si="3">MIN(B2:F2)</f>
        <v>20613</v>
      </c>
      <c r="N2">
        <f t="shared" ref="N2:N33" si="4">AVERAGE(B2:F2)</f>
        <v>52157.2</v>
      </c>
      <c r="O2">
        <f t="shared" ref="O2:O33" si="5">L2-M2</f>
        <v>89783</v>
      </c>
      <c r="Q2">
        <v>22588</v>
      </c>
      <c r="R2">
        <v>87</v>
      </c>
      <c r="T2">
        <v>1112.1999999999971</v>
      </c>
      <c r="U2">
        <v>887.39999999999418</v>
      </c>
      <c r="W2">
        <v>7634.5999999999995</v>
      </c>
      <c r="X2">
        <v>1711</v>
      </c>
      <c r="AD2">
        <v>52157.2</v>
      </c>
      <c r="AE2">
        <v>2.3314710145483271</v>
      </c>
      <c r="AK2">
        <v>52157.2</v>
      </c>
      <c r="AL2">
        <v>2.3314710145483271</v>
      </c>
    </row>
    <row r="3" spans="1:38" x14ac:dyDescent="0.25">
      <c r="B3">
        <v>55436</v>
      </c>
      <c r="C3">
        <v>93218</v>
      </c>
      <c r="D3">
        <v>75885</v>
      </c>
      <c r="E3">
        <v>54459</v>
      </c>
      <c r="F3">
        <v>69452</v>
      </c>
      <c r="H3">
        <v>82290</v>
      </c>
      <c r="J3">
        <f t="shared" si="0"/>
        <v>69690</v>
      </c>
      <c r="K3">
        <f t="shared" si="1"/>
        <v>1.1808006887645286</v>
      </c>
      <c r="L3">
        <f t="shared" si="2"/>
        <v>93218</v>
      </c>
      <c r="M3">
        <f t="shared" si="3"/>
        <v>54459</v>
      </c>
      <c r="N3">
        <f t="shared" si="4"/>
        <v>69690</v>
      </c>
      <c r="O3">
        <f t="shared" si="5"/>
        <v>38759</v>
      </c>
      <c r="Q3">
        <v>-19554</v>
      </c>
      <c r="R3">
        <v>7535</v>
      </c>
      <c r="T3">
        <v>-1896</v>
      </c>
      <c r="U3">
        <v>1220</v>
      </c>
      <c r="W3">
        <v>15368.000000000002</v>
      </c>
      <c r="X3">
        <v>4544.8</v>
      </c>
      <c r="AB3">
        <v>69690</v>
      </c>
      <c r="AC3">
        <v>1.1808006887645286</v>
      </c>
      <c r="AI3">
        <v>69690</v>
      </c>
      <c r="AJ3">
        <v>1.1808006887645286</v>
      </c>
    </row>
    <row r="4" spans="1:38" x14ac:dyDescent="0.25">
      <c r="B4">
        <v>41639</v>
      </c>
      <c r="C4">
        <v>15570</v>
      </c>
      <c r="D4">
        <v>65587</v>
      </c>
      <c r="E4">
        <v>93117</v>
      </c>
      <c r="F4">
        <v>110125</v>
      </c>
      <c r="H4">
        <v>122312</v>
      </c>
      <c r="J4">
        <f t="shared" si="0"/>
        <v>65207.6</v>
      </c>
      <c r="K4">
        <f t="shared" si="1"/>
        <v>1.8757322766057944</v>
      </c>
      <c r="L4">
        <f t="shared" si="2"/>
        <v>110125</v>
      </c>
      <c r="M4">
        <f t="shared" si="3"/>
        <v>15570</v>
      </c>
      <c r="N4">
        <f t="shared" si="4"/>
        <v>65207.6</v>
      </c>
      <c r="O4">
        <f t="shared" si="5"/>
        <v>94555</v>
      </c>
      <c r="Q4">
        <v>16532</v>
      </c>
      <c r="R4">
        <v>36</v>
      </c>
      <c r="T4">
        <v>9464</v>
      </c>
      <c r="U4">
        <v>-295</v>
      </c>
      <c r="W4">
        <v>18404.8</v>
      </c>
      <c r="X4">
        <v>5676.6</v>
      </c>
      <c r="AD4">
        <v>65207.6</v>
      </c>
      <c r="AE4">
        <v>1.8757322766057944</v>
      </c>
      <c r="AK4">
        <v>65207.6</v>
      </c>
      <c r="AL4">
        <v>1.8757322766057944</v>
      </c>
    </row>
    <row r="5" spans="1:38" x14ac:dyDescent="0.25">
      <c r="B5">
        <v>87172</v>
      </c>
      <c r="C5">
        <v>35499</v>
      </c>
      <c r="D5">
        <v>99979</v>
      </c>
      <c r="E5">
        <v>66125</v>
      </c>
      <c r="F5">
        <v>92997</v>
      </c>
      <c r="H5">
        <v>81731</v>
      </c>
      <c r="J5">
        <f t="shared" si="0"/>
        <v>76354.399999999994</v>
      </c>
      <c r="K5">
        <f t="shared" si="1"/>
        <v>1.0704163741709711</v>
      </c>
      <c r="L5">
        <f t="shared" si="2"/>
        <v>99979</v>
      </c>
      <c r="M5">
        <f t="shared" si="3"/>
        <v>35499</v>
      </c>
      <c r="N5">
        <f t="shared" si="4"/>
        <v>76354.399999999994</v>
      </c>
      <c r="O5">
        <f t="shared" si="5"/>
        <v>64480</v>
      </c>
      <c r="Q5">
        <v>-15931</v>
      </c>
      <c r="R5">
        <v>-889</v>
      </c>
      <c r="T5">
        <v>-8614</v>
      </c>
      <c r="U5">
        <v>975.19999999999709</v>
      </c>
      <c r="W5">
        <v>18385.2</v>
      </c>
      <c r="X5">
        <v>3467.2</v>
      </c>
      <c r="AB5">
        <v>76354.399999999994</v>
      </c>
      <c r="AC5">
        <v>1.0704163741709711</v>
      </c>
      <c r="AI5">
        <v>76354.399999999994</v>
      </c>
      <c r="AJ5">
        <v>1.0704163741709711</v>
      </c>
    </row>
    <row r="6" spans="1:38" x14ac:dyDescent="0.25">
      <c r="B6">
        <v>45934</v>
      </c>
      <c r="C6">
        <v>56838</v>
      </c>
      <c r="D6">
        <v>89654</v>
      </c>
      <c r="E6">
        <v>37586</v>
      </c>
      <c r="F6">
        <v>82141</v>
      </c>
      <c r="H6">
        <v>81675</v>
      </c>
      <c r="J6">
        <f t="shared" si="0"/>
        <v>62430.6</v>
      </c>
      <c r="K6">
        <f t="shared" si="1"/>
        <v>1.3082526837800694</v>
      </c>
      <c r="L6">
        <f t="shared" si="2"/>
        <v>89654</v>
      </c>
      <c r="M6">
        <f t="shared" si="3"/>
        <v>37586</v>
      </c>
      <c r="N6">
        <f t="shared" si="4"/>
        <v>62430.6</v>
      </c>
      <c r="O6">
        <f t="shared" si="5"/>
        <v>52068</v>
      </c>
      <c r="Q6">
        <v>-6147</v>
      </c>
      <c r="R6">
        <v>-7140</v>
      </c>
      <c r="T6">
        <v>-4825.7999999999956</v>
      </c>
      <c r="U6">
        <v>914.79999999999563</v>
      </c>
      <c r="W6">
        <v>10896.6</v>
      </c>
      <c r="X6">
        <v>3647.6</v>
      </c>
      <c r="AB6">
        <v>62430.6</v>
      </c>
      <c r="AC6">
        <v>1.3082526837800694</v>
      </c>
      <c r="AK6">
        <v>62430.6</v>
      </c>
      <c r="AL6">
        <v>1.3082526837800694</v>
      </c>
    </row>
    <row r="7" spans="1:38" x14ac:dyDescent="0.25">
      <c r="B7">
        <v>84852</v>
      </c>
      <c r="C7">
        <v>57359</v>
      </c>
      <c r="D7">
        <v>40354</v>
      </c>
      <c r="E7">
        <v>54769</v>
      </c>
      <c r="F7">
        <v>102435</v>
      </c>
      <c r="H7">
        <v>90347</v>
      </c>
      <c r="J7">
        <f t="shared" si="0"/>
        <v>67953.8</v>
      </c>
      <c r="K7">
        <f t="shared" si="1"/>
        <v>1.329535655106852</v>
      </c>
      <c r="L7">
        <f t="shared" si="2"/>
        <v>102435</v>
      </c>
      <c r="M7">
        <f t="shared" si="3"/>
        <v>40354</v>
      </c>
      <c r="N7">
        <f t="shared" si="4"/>
        <v>67953.8</v>
      </c>
      <c r="O7">
        <f t="shared" si="5"/>
        <v>62081</v>
      </c>
      <c r="Q7">
        <v>-28963</v>
      </c>
      <c r="R7">
        <v>989</v>
      </c>
      <c r="T7">
        <v>6945.8000000000029</v>
      </c>
      <c r="U7">
        <v>-120.39999999999418</v>
      </c>
      <c r="W7">
        <v>19806.199999999997</v>
      </c>
      <c r="X7">
        <v>3404.7999999999997</v>
      </c>
      <c r="AF7">
        <v>67953.8</v>
      </c>
      <c r="AG7">
        <v>1.329535655106852</v>
      </c>
      <c r="AK7">
        <v>67953.8</v>
      </c>
      <c r="AL7">
        <v>1.329535655106852</v>
      </c>
    </row>
    <row r="8" spans="1:38" x14ac:dyDescent="0.25">
      <c r="B8">
        <v>48303</v>
      </c>
      <c r="C8">
        <v>98004</v>
      </c>
      <c r="D8">
        <v>21244</v>
      </c>
      <c r="E8">
        <v>9100</v>
      </c>
      <c r="F8">
        <v>51873</v>
      </c>
      <c r="H8">
        <v>95020</v>
      </c>
      <c r="J8">
        <f t="shared" si="0"/>
        <v>45704.800000000003</v>
      </c>
      <c r="K8">
        <f t="shared" si="1"/>
        <v>2.0789938912324306</v>
      </c>
      <c r="L8">
        <f t="shared" si="2"/>
        <v>98004</v>
      </c>
      <c r="M8">
        <f t="shared" si="3"/>
        <v>9100</v>
      </c>
      <c r="N8">
        <f t="shared" si="4"/>
        <v>45704.800000000003</v>
      </c>
      <c r="O8">
        <f t="shared" si="5"/>
        <v>88904</v>
      </c>
      <c r="Q8">
        <v>22081</v>
      </c>
      <c r="R8">
        <v>132</v>
      </c>
      <c r="T8">
        <v>2654.8000000000029</v>
      </c>
      <c r="U8">
        <v>-2675.3999999999942</v>
      </c>
      <c r="W8">
        <v>15264.800000000001</v>
      </c>
      <c r="X8">
        <v>3615</v>
      </c>
      <c r="AD8">
        <v>45704.800000000003</v>
      </c>
      <c r="AE8">
        <v>2.0789938912324306</v>
      </c>
      <c r="AK8">
        <v>45704.800000000003</v>
      </c>
      <c r="AL8">
        <v>2.0789938912324306</v>
      </c>
    </row>
    <row r="9" spans="1:38" x14ac:dyDescent="0.25">
      <c r="B9">
        <v>48583</v>
      </c>
      <c r="C9">
        <v>110386</v>
      </c>
      <c r="D9">
        <v>62501</v>
      </c>
      <c r="E9">
        <v>47092</v>
      </c>
      <c r="F9">
        <v>34947</v>
      </c>
      <c r="H9">
        <v>91488</v>
      </c>
      <c r="J9">
        <f t="shared" si="0"/>
        <v>60701.8</v>
      </c>
      <c r="K9">
        <f t="shared" si="1"/>
        <v>1.5071711217789256</v>
      </c>
      <c r="L9">
        <f t="shared" si="2"/>
        <v>110386</v>
      </c>
      <c r="M9">
        <f t="shared" si="3"/>
        <v>34947</v>
      </c>
      <c r="N9">
        <f t="shared" si="4"/>
        <v>60701.8</v>
      </c>
      <c r="O9">
        <f t="shared" si="5"/>
        <v>75439</v>
      </c>
      <c r="Q9">
        <v>20394</v>
      </c>
      <c r="R9">
        <v>2638</v>
      </c>
      <c r="T9">
        <v>11378.800000000003</v>
      </c>
      <c r="U9">
        <v>1182.6000000000058</v>
      </c>
      <c r="W9">
        <v>20452</v>
      </c>
      <c r="X9">
        <v>5784.6</v>
      </c>
      <c r="Z9">
        <v>60701.8</v>
      </c>
      <c r="AA9">
        <v>1.5071711217789256</v>
      </c>
      <c r="AI9">
        <v>60701.8</v>
      </c>
      <c r="AJ9">
        <v>1.5071711217789256</v>
      </c>
    </row>
    <row r="10" spans="1:38" x14ac:dyDescent="0.25">
      <c r="B10">
        <v>45104</v>
      </c>
      <c r="C10">
        <v>34935</v>
      </c>
      <c r="D10">
        <v>73512</v>
      </c>
      <c r="E10">
        <v>103072</v>
      </c>
      <c r="F10">
        <v>51540</v>
      </c>
      <c r="H10">
        <v>87925</v>
      </c>
      <c r="J10">
        <f t="shared" si="0"/>
        <v>61632.6</v>
      </c>
      <c r="K10">
        <f t="shared" si="1"/>
        <v>1.4265989103169427</v>
      </c>
      <c r="L10">
        <f t="shared" si="2"/>
        <v>103072</v>
      </c>
      <c r="M10">
        <f t="shared" si="3"/>
        <v>34935</v>
      </c>
      <c r="N10">
        <f t="shared" si="4"/>
        <v>61632.6</v>
      </c>
      <c r="O10">
        <f t="shared" si="5"/>
        <v>68137</v>
      </c>
      <c r="Q10">
        <v>7606</v>
      </c>
      <c r="R10">
        <v>-16</v>
      </c>
      <c r="T10">
        <v>-11380.200000000004</v>
      </c>
      <c r="U10">
        <v>2047.7999999999956</v>
      </c>
      <c r="W10">
        <v>17417</v>
      </c>
      <c r="X10">
        <v>2092.1999999999998</v>
      </c>
      <c r="AB10">
        <v>61632.6</v>
      </c>
      <c r="AC10">
        <v>1.4265989103169427</v>
      </c>
      <c r="AK10">
        <v>61632.6</v>
      </c>
      <c r="AL10">
        <v>1.4265989103169427</v>
      </c>
    </row>
    <row r="11" spans="1:38" x14ac:dyDescent="0.25">
      <c r="B11">
        <v>91205</v>
      </c>
      <c r="C11">
        <v>91534</v>
      </c>
      <c r="D11">
        <v>25667</v>
      </c>
      <c r="E11">
        <v>51749</v>
      </c>
      <c r="F11">
        <v>23778</v>
      </c>
      <c r="H11">
        <v>123338</v>
      </c>
      <c r="J11">
        <f t="shared" si="0"/>
        <v>56786.6</v>
      </c>
      <c r="K11">
        <f t="shared" si="1"/>
        <v>2.1719560600564218</v>
      </c>
      <c r="L11">
        <f t="shared" si="2"/>
        <v>91534</v>
      </c>
      <c r="M11">
        <f t="shared" si="3"/>
        <v>23778</v>
      </c>
      <c r="N11">
        <f t="shared" si="4"/>
        <v>56786.6</v>
      </c>
      <c r="O11">
        <f t="shared" si="5"/>
        <v>67756</v>
      </c>
      <c r="Q11">
        <v>33179</v>
      </c>
      <c r="R11">
        <v>-8736</v>
      </c>
      <c r="T11">
        <v>-9166.0000000000073</v>
      </c>
      <c r="U11">
        <v>-1791.5999999999985</v>
      </c>
      <c r="W11">
        <v>13307.6</v>
      </c>
      <c r="X11">
        <v>1980.7999999999997</v>
      </c>
      <c r="AB11">
        <v>56786.6</v>
      </c>
      <c r="AC11">
        <v>2.1719560600564218</v>
      </c>
      <c r="AK11">
        <v>56786.6</v>
      </c>
      <c r="AL11">
        <v>2.1719560600564218</v>
      </c>
    </row>
    <row r="12" spans="1:38" x14ac:dyDescent="0.25">
      <c r="B12">
        <v>3136</v>
      </c>
      <c r="C12">
        <v>85217</v>
      </c>
      <c r="D12">
        <v>96450</v>
      </c>
      <c r="E12">
        <v>15722</v>
      </c>
      <c r="F12">
        <v>92453</v>
      </c>
      <c r="H12">
        <v>73965</v>
      </c>
      <c r="J12">
        <f t="shared" si="0"/>
        <v>58595.6</v>
      </c>
      <c r="K12">
        <f t="shared" si="1"/>
        <v>1.2622961451030452</v>
      </c>
      <c r="L12">
        <f t="shared" si="2"/>
        <v>96450</v>
      </c>
      <c r="M12">
        <f t="shared" si="3"/>
        <v>3136</v>
      </c>
      <c r="N12">
        <f t="shared" si="4"/>
        <v>58595.6</v>
      </c>
      <c r="O12">
        <f t="shared" si="5"/>
        <v>93314</v>
      </c>
      <c r="Q12">
        <v>-16932</v>
      </c>
      <c r="R12">
        <v>3298</v>
      </c>
      <c r="T12">
        <v>-10702.599999999999</v>
      </c>
      <c r="U12">
        <v>-1166.8000000000029</v>
      </c>
      <c r="W12">
        <v>23075</v>
      </c>
      <c r="X12">
        <v>3485.6000000000004</v>
      </c>
      <c r="AB12">
        <v>58595.6</v>
      </c>
      <c r="AC12">
        <v>1.2622961451030452</v>
      </c>
      <c r="AI12">
        <v>58595.6</v>
      </c>
      <c r="AJ12">
        <v>1.2622961451030452</v>
      </c>
    </row>
    <row r="13" spans="1:38" x14ac:dyDescent="0.25">
      <c r="B13">
        <v>38920</v>
      </c>
      <c r="C13">
        <v>46324</v>
      </c>
      <c r="D13">
        <v>108005</v>
      </c>
      <c r="E13">
        <v>14429</v>
      </c>
      <c r="F13">
        <v>51977</v>
      </c>
      <c r="H13">
        <v>112168</v>
      </c>
      <c r="J13">
        <f t="shared" si="0"/>
        <v>51931</v>
      </c>
      <c r="K13">
        <f t="shared" si="1"/>
        <v>2.1599430012901735</v>
      </c>
      <c r="L13">
        <f t="shared" si="2"/>
        <v>108005</v>
      </c>
      <c r="M13">
        <f t="shared" si="3"/>
        <v>14429</v>
      </c>
      <c r="N13">
        <f t="shared" si="4"/>
        <v>51931</v>
      </c>
      <c r="O13">
        <f t="shared" si="5"/>
        <v>93576</v>
      </c>
      <c r="Q13">
        <v>23977</v>
      </c>
      <c r="R13">
        <v>-113</v>
      </c>
      <c r="T13">
        <v>-3246.8000000000029</v>
      </c>
      <c r="U13">
        <v>1019</v>
      </c>
      <c r="W13">
        <v>11675.2</v>
      </c>
      <c r="X13">
        <v>4050.2</v>
      </c>
      <c r="AD13">
        <v>51931</v>
      </c>
      <c r="AE13">
        <v>2.1599430012901735</v>
      </c>
      <c r="AK13">
        <v>51931</v>
      </c>
      <c r="AL13">
        <v>2.1599430012901735</v>
      </c>
    </row>
    <row r="14" spans="1:38" x14ac:dyDescent="0.25">
      <c r="B14">
        <v>52715</v>
      </c>
      <c r="C14">
        <v>7582</v>
      </c>
      <c r="D14">
        <v>86489</v>
      </c>
      <c r="E14">
        <v>75873</v>
      </c>
      <c r="F14">
        <v>32447</v>
      </c>
      <c r="H14">
        <v>78592</v>
      </c>
      <c r="J14">
        <f t="shared" si="0"/>
        <v>51021.2</v>
      </c>
      <c r="K14">
        <f t="shared" si="1"/>
        <v>1.5403792933133678</v>
      </c>
      <c r="L14">
        <f t="shared" si="2"/>
        <v>86489</v>
      </c>
      <c r="M14">
        <f t="shared" si="3"/>
        <v>7582</v>
      </c>
      <c r="N14">
        <f t="shared" si="4"/>
        <v>51021.2</v>
      </c>
      <c r="O14">
        <f t="shared" si="5"/>
        <v>78907</v>
      </c>
      <c r="Q14">
        <v>-14396</v>
      </c>
      <c r="R14">
        <v>246</v>
      </c>
      <c r="T14">
        <v>-688</v>
      </c>
      <c r="U14">
        <v>-4150.4000000000015</v>
      </c>
      <c r="W14">
        <v>12478.800000000001</v>
      </c>
      <c r="X14">
        <v>4150.7999999999993</v>
      </c>
      <c r="AD14">
        <v>51021.2</v>
      </c>
      <c r="AE14">
        <v>1.5403792933133678</v>
      </c>
      <c r="AK14">
        <v>51021.2</v>
      </c>
      <c r="AL14">
        <v>1.5403792933133678</v>
      </c>
    </row>
    <row r="15" spans="1:38" x14ac:dyDescent="0.25">
      <c r="B15">
        <v>36310</v>
      </c>
      <c r="C15">
        <v>45229</v>
      </c>
      <c r="D15">
        <v>99917</v>
      </c>
      <c r="E15">
        <v>76159</v>
      </c>
      <c r="F15">
        <v>29773</v>
      </c>
      <c r="H15">
        <v>118869</v>
      </c>
      <c r="J15">
        <f t="shared" si="0"/>
        <v>57477.599999999999</v>
      </c>
      <c r="K15">
        <f t="shared" si="1"/>
        <v>2.0680926134702911</v>
      </c>
      <c r="L15">
        <f t="shared" si="2"/>
        <v>99917</v>
      </c>
      <c r="M15">
        <f t="shared" si="3"/>
        <v>29773</v>
      </c>
      <c r="N15">
        <f t="shared" si="4"/>
        <v>57477.599999999999</v>
      </c>
      <c r="O15">
        <f t="shared" si="5"/>
        <v>70144</v>
      </c>
      <c r="Q15">
        <v>12105</v>
      </c>
      <c r="R15">
        <v>-3973</v>
      </c>
      <c r="T15">
        <v>-5769</v>
      </c>
      <c r="U15">
        <v>-2539</v>
      </c>
      <c r="W15">
        <v>14453.4</v>
      </c>
      <c r="X15">
        <v>5689.7999999999993</v>
      </c>
      <c r="AF15">
        <v>57477.599999999999</v>
      </c>
      <c r="AG15">
        <v>2.0680926134702911</v>
      </c>
      <c r="AK15">
        <v>57477.599999999999</v>
      </c>
      <c r="AL15">
        <v>2.0680926134702911</v>
      </c>
    </row>
    <row r="16" spans="1:38" x14ac:dyDescent="0.25">
      <c r="B16">
        <v>13335</v>
      </c>
      <c r="C16">
        <v>33588</v>
      </c>
      <c r="D16">
        <v>32721</v>
      </c>
      <c r="E16">
        <v>108620</v>
      </c>
      <c r="F16">
        <v>28196</v>
      </c>
      <c r="H16">
        <v>71590</v>
      </c>
      <c r="J16">
        <f t="shared" si="0"/>
        <v>43292</v>
      </c>
      <c r="K16">
        <f t="shared" si="1"/>
        <v>1.6536542548276818</v>
      </c>
      <c r="L16">
        <f t="shared" si="2"/>
        <v>108620</v>
      </c>
      <c r="M16">
        <f t="shared" si="3"/>
        <v>13335</v>
      </c>
      <c r="N16">
        <f t="shared" si="4"/>
        <v>43292</v>
      </c>
      <c r="O16">
        <f t="shared" si="5"/>
        <v>95285</v>
      </c>
      <c r="Q16">
        <v>-18446</v>
      </c>
      <c r="R16">
        <v>-1364</v>
      </c>
      <c r="T16">
        <v>6195.1999999999971</v>
      </c>
      <c r="U16">
        <v>-709.19999999999709</v>
      </c>
      <c r="W16">
        <v>15933.199999999999</v>
      </c>
      <c r="X16">
        <v>2893.2</v>
      </c>
      <c r="AD16">
        <v>43292</v>
      </c>
      <c r="AE16">
        <v>1.6536542548276818</v>
      </c>
      <c r="AK16">
        <v>43292</v>
      </c>
      <c r="AL16">
        <v>1.6536542548276818</v>
      </c>
    </row>
    <row r="17" spans="2:38" x14ac:dyDescent="0.25">
      <c r="B17">
        <v>15762</v>
      </c>
      <c r="C17">
        <v>58831</v>
      </c>
      <c r="D17">
        <v>26705</v>
      </c>
      <c r="E17">
        <v>86461</v>
      </c>
      <c r="F17">
        <v>39872</v>
      </c>
      <c r="H17">
        <v>55397</v>
      </c>
      <c r="J17">
        <f t="shared" si="0"/>
        <v>45526.2</v>
      </c>
      <c r="K17">
        <f t="shared" si="1"/>
        <v>1.2168158115546652</v>
      </c>
      <c r="L17">
        <f t="shared" si="2"/>
        <v>86461</v>
      </c>
      <c r="M17">
        <f t="shared" si="3"/>
        <v>15762</v>
      </c>
      <c r="N17">
        <f t="shared" si="4"/>
        <v>45526.2</v>
      </c>
      <c r="O17">
        <f t="shared" si="5"/>
        <v>70699</v>
      </c>
      <c r="Q17">
        <v>-18772</v>
      </c>
      <c r="R17">
        <v>1189</v>
      </c>
      <c r="T17">
        <v>2943.5999999999985</v>
      </c>
      <c r="U17">
        <v>-1401.4000000000015</v>
      </c>
      <c r="W17">
        <v>29294.399999999998</v>
      </c>
      <c r="X17">
        <v>3265.3999999999996</v>
      </c>
      <c r="AD17">
        <v>45526.2</v>
      </c>
      <c r="AE17">
        <v>1.2168158115546652</v>
      </c>
      <c r="AK17">
        <v>45526.2</v>
      </c>
      <c r="AL17">
        <v>1.2168158115546652</v>
      </c>
    </row>
    <row r="18" spans="2:38" x14ac:dyDescent="0.25">
      <c r="B18">
        <v>70390</v>
      </c>
      <c r="C18">
        <v>116397</v>
      </c>
      <c r="D18">
        <v>23550</v>
      </c>
      <c r="E18">
        <v>53603</v>
      </c>
      <c r="F18">
        <v>19326</v>
      </c>
      <c r="H18">
        <v>101997</v>
      </c>
      <c r="J18">
        <f t="shared" si="0"/>
        <v>56653.2</v>
      </c>
      <c r="K18">
        <f t="shared" si="1"/>
        <v>1.8003749126262949</v>
      </c>
      <c r="L18">
        <f t="shared" si="2"/>
        <v>116397</v>
      </c>
      <c r="M18">
        <f t="shared" si="3"/>
        <v>19326</v>
      </c>
      <c r="N18">
        <f t="shared" si="4"/>
        <v>56653.2</v>
      </c>
      <c r="O18">
        <f t="shared" si="5"/>
        <v>97071</v>
      </c>
      <c r="Q18">
        <v>-8826</v>
      </c>
      <c r="R18">
        <v>186</v>
      </c>
      <c r="T18">
        <v>-2977.2000000000044</v>
      </c>
      <c r="U18">
        <v>935.79999999999563</v>
      </c>
      <c r="W18">
        <v>8713.6</v>
      </c>
      <c r="X18">
        <v>1591.3999999999999</v>
      </c>
      <c r="AD18">
        <v>56653.2</v>
      </c>
      <c r="AE18">
        <v>1.8003749126262949</v>
      </c>
      <c r="AK18">
        <v>56653.2</v>
      </c>
      <c r="AL18">
        <v>1.8003749126262949</v>
      </c>
    </row>
    <row r="19" spans="2:38" x14ac:dyDescent="0.25">
      <c r="B19">
        <v>110034</v>
      </c>
      <c r="C19">
        <v>76853</v>
      </c>
      <c r="D19">
        <v>96951</v>
      </c>
      <c r="E19">
        <v>10943</v>
      </c>
      <c r="F19">
        <v>74774</v>
      </c>
      <c r="H19">
        <v>111145</v>
      </c>
      <c r="J19">
        <f t="shared" si="0"/>
        <v>73911</v>
      </c>
      <c r="K19">
        <f t="shared" si="1"/>
        <v>1.5037680453518421</v>
      </c>
      <c r="L19">
        <f t="shared" si="2"/>
        <v>110034</v>
      </c>
      <c r="M19">
        <f t="shared" si="3"/>
        <v>10943</v>
      </c>
      <c r="N19">
        <f t="shared" si="4"/>
        <v>73911</v>
      </c>
      <c r="O19">
        <f t="shared" si="5"/>
        <v>99091</v>
      </c>
      <c r="Q19">
        <v>33901</v>
      </c>
      <c r="R19">
        <v>-450</v>
      </c>
      <c r="T19">
        <v>-381</v>
      </c>
      <c r="U19">
        <v>-1484.1999999999971</v>
      </c>
      <c r="W19">
        <v>20081</v>
      </c>
      <c r="X19">
        <v>1939.8000000000002</v>
      </c>
      <c r="AB19">
        <v>73911</v>
      </c>
      <c r="AC19">
        <v>1.5037680453518421</v>
      </c>
      <c r="AK19">
        <v>73911</v>
      </c>
      <c r="AL19">
        <v>1.5037680453518421</v>
      </c>
    </row>
    <row r="20" spans="2:38" x14ac:dyDescent="0.25">
      <c r="B20">
        <v>76536</v>
      </c>
      <c r="C20">
        <v>35332</v>
      </c>
      <c r="D20">
        <v>36787</v>
      </c>
      <c r="E20">
        <v>92163</v>
      </c>
      <c r="F20">
        <v>27551</v>
      </c>
      <c r="H20">
        <v>86319</v>
      </c>
      <c r="J20">
        <f t="shared" si="0"/>
        <v>53673.8</v>
      </c>
      <c r="K20">
        <f t="shared" si="1"/>
        <v>1.6082148087148664</v>
      </c>
      <c r="L20">
        <f t="shared" si="2"/>
        <v>92163</v>
      </c>
      <c r="M20">
        <f t="shared" si="3"/>
        <v>27551</v>
      </c>
      <c r="N20">
        <f t="shared" si="4"/>
        <v>53673.8</v>
      </c>
      <c r="O20">
        <f t="shared" si="5"/>
        <v>64612</v>
      </c>
      <c r="Q20">
        <v>11043</v>
      </c>
      <c r="R20">
        <v>6368</v>
      </c>
      <c r="T20">
        <v>-16485.399999999994</v>
      </c>
      <c r="U20">
        <v>253.40000000000146</v>
      </c>
      <c r="W20">
        <v>27617</v>
      </c>
      <c r="X20">
        <v>1499</v>
      </c>
      <c r="AB20">
        <v>53673.8</v>
      </c>
      <c r="AC20">
        <v>1.6082148087148664</v>
      </c>
      <c r="AK20">
        <v>53673.8</v>
      </c>
      <c r="AL20">
        <v>1.6082148087148664</v>
      </c>
    </row>
    <row r="21" spans="2:38" x14ac:dyDescent="0.25">
      <c r="B21">
        <v>33020</v>
      </c>
      <c r="C21">
        <v>37170</v>
      </c>
      <c r="D21">
        <v>75948</v>
      </c>
      <c r="E21">
        <v>11685</v>
      </c>
      <c r="F21">
        <v>30154</v>
      </c>
      <c r="H21">
        <v>53018</v>
      </c>
      <c r="J21">
        <f t="shared" si="0"/>
        <v>37595.4</v>
      </c>
      <c r="K21">
        <f t="shared" si="1"/>
        <v>1.4102257191039329</v>
      </c>
      <c r="L21">
        <f t="shared" si="2"/>
        <v>75948</v>
      </c>
      <c r="M21">
        <f t="shared" si="3"/>
        <v>11685</v>
      </c>
      <c r="N21">
        <f t="shared" si="4"/>
        <v>37595.4</v>
      </c>
      <c r="O21">
        <f t="shared" si="5"/>
        <v>64263</v>
      </c>
      <c r="Q21">
        <v>14150</v>
      </c>
      <c r="R21">
        <v>1352</v>
      </c>
      <c r="T21">
        <v>7435.8000000000029</v>
      </c>
      <c r="U21">
        <v>785</v>
      </c>
      <c r="W21">
        <v>17885.400000000001</v>
      </c>
      <c r="X21">
        <v>2119.8000000000002</v>
      </c>
      <c r="Z21">
        <v>37595.4</v>
      </c>
      <c r="AA21">
        <v>1.4102257191039329</v>
      </c>
      <c r="AK21">
        <v>37595.4</v>
      </c>
      <c r="AL21">
        <v>1.4102257191039329</v>
      </c>
    </row>
    <row r="22" spans="2:38" x14ac:dyDescent="0.25">
      <c r="B22">
        <v>11780</v>
      </c>
      <c r="C22">
        <v>53723</v>
      </c>
      <c r="D22">
        <v>37293</v>
      </c>
      <c r="E22">
        <v>87698</v>
      </c>
      <c r="F22">
        <v>12511</v>
      </c>
      <c r="H22">
        <v>60086</v>
      </c>
      <c r="J22">
        <f t="shared" si="0"/>
        <v>40601</v>
      </c>
      <c r="K22">
        <f t="shared" si="1"/>
        <v>1.479914287825423</v>
      </c>
      <c r="L22">
        <f t="shared" si="2"/>
        <v>87698</v>
      </c>
      <c r="M22">
        <f t="shared" si="3"/>
        <v>11780</v>
      </c>
      <c r="N22">
        <f t="shared" si="4"/>
        <v>40601</v>
      </c>
      <c r="O22">
        <f t="shared" si="5"/>
        <v>75918</v>
      </c>
      <c r="Q22">
        <v>-3751</v>
      </c>
      <c r="R22">
        <v>8874</v>
      </c>
      <c r="T22">
        <v>-8525.1999999999971</v>
      </c>
      <c r="U22">
        <v>1970.1999999999971</v>
      </c>
      <c r="W22">
        <v>8525.2000000000007</v>
      </c>
      <c r="X22">
        <v>4202.2</v>
      </c>
      <c r="Z22">
        <v>40601</v>
      </c>
      <c r="AA22">
        <v>1.479914287825423</v>
      </c>
      <c r="AK22">
        <v>40601</v>
      </c>
      <c r="AL22">
        <v>1.479914287825423</v>
      </c>
    </row>
    <row r="23" spans="2:38" x14ac:dyDescent="0.25">
      <c r="B23">
        <v>57833</v>
      </c>
      <c r="C23">
        <v>52306</v>
      </c>
      <c r="D23">
        <v>20204</v>
      </c>
      <c r="E23">
        <v>66139</v>
      </c>
      <c r="F23">
        <v>111669</v>
      </c>
      <c r="H23">
        <v>91432</v>
      </c>
      <c r="J23">
        <f t="shared" si="0"/>
        <v>61630.2</v>
      </c>
      <c r="K23">
        <f t="shared" si="1"/>
        <v>1.4835583853370589</v>
      </c>
      <c r="L23">
        <f t="shared" si="2"/>
        <v>111669</v>
      </c>
      <c r="M23">
        <f t="shared" si="3"/>
        <v>20204</v>
      </c>
      <c r="N23">
        <f t="shared" si="4"/>
        <v>61630.2</v>
      </c>
      <c r="O23">
        <f t="shared" si="5"/>
        <v>91465</v>
      </c>
      <c r="Q23">
        <v>-17669</v>
      </c>
      <c r="R23">
        <v>6354</v>
      </c>
      <c r="T23">
        <v>5689.7999999999956</v>
      </c>
      <c r="U23">
        <v>647</v>
      </c>
      <c r="W23">
        <v>17642.199999999997</v>
      </c>
      <c r="X23">
        <v>5473.7999999999993</v>
      </c>
      <c r="AD23">
        <v>61630.2</v>
      </c>
      <c r="AE23">
        <v>1.4835583853370589</v>
      </c>
      <c r="AK23">
        <v>61630.2</v>
      </c>
      <c r="AL23">
        <v>1.4835583853370589</v>
      </c>
    </row>
    <row r="24" spans="2:38" x14ac:dyDescent="0.25">
      <c r="B24">
        <v>45866</v>
      </c>
      <c r="C24">
        <v>60636</v>
      </c>
      <c r="D24">
        <v>80977</v>
      </c>
      <c r="E24">
        <v>43148</v>
      </c>
      <c r="F24">
        <v>36643</v>
      </c>
      <c r="H24">
        <v>100021</v>
      </c>
      <c r="J24">
        <f t="shared" si="0"/>
        <v>53454</v>
      </c>
      <c r="K24">
        <f t="shared" si="1"/>
        <v>1.8711602499345232</v>
      </c>
      <c r="L24">
        <f t="shared" si="2"/>
        <v>80977</v>
      </c>
      <c r="M24">
        <f t="shared" si="3"/>
        <v>36643</v>
      </c>
      <c r="N24">
        <f t="shared" si="4"/>
        <v>53454</v>
      </c>
      <c r="O24">
        <f t="shared" si="5"/>
        <v>44334</v>
      </c>
      <c r="Q24">
        <v>1006</v>
      </c>
      <c r="R24">
        <v>1020</v>
      </c>
      <c r="T24">
        <v>15693</v>
      </c>
      <c r="U24">
        <v>-1317.1999999999971</v>
      </c>
      <c r="W24">
        <v>19290.2</v>
      </c>
      <c r="X24">
        <v>6366.4</v>
      </c>
      <c r="AD24">
        <v>53454</v>
      </c>
      <c r="AE24">
        <v>1.8711602499345232</v>
      </c>
      <c r="AK24">
        <v>53454</v>
      </c>
      <c r="AL24">
        <v>1.8711602499345232</v>
      </c>
    </row>
    <row r="25" spans="2:38" x14ac:dyDescent="0.25">
      <c r="B25">
        <v>14137</v>
      </c>
      <c r="C25">
        <v>70814</v>
      </c>
      <c r="D25">
        <v>88105</v>
      </c>
      <c r="E25">
        <v>38626</v>
      </c>
      <c r="F25">
        <v>88354</v>
      </c>
      <c r="H25">
        <v>92929</v>
      </c>
      <c r="J25">
        <f t="shared" si="0"/>
        <v>60007.199999999997</v>
      </c>
      <c r="K25">
        <f t="shared" si="1"/>
        <v>1.5486308309669508</v>
      </c>
      <c r="L25">
        <f t="shared" si="2"/>
        <v>88354</v>
      </c>
      <c r="M25">
        <f t="shared" si="3"/>
        <v>14137</v>
      </c>
      <c r="N25">
        <f t="shared" si="4"/>
        <v>60007.199999999997</v>
      </c>
      <c r="O25">
        <f t="shared" si="5"/>
        <v>74217</v>
      </c>
      <c r="Q25">
        <v>12733</v>
      </c>
      <c r="R25">
        <v>-353</v>
      </c>
      <c r="T25">
        <v>721.19999999999709</v>
      </c>
      <c r="U25">
        <v>-1367.4000000000015</v>
      </c>
      <c r="W25">
        <v>13403.199999999999</v>
      </c>
      <c r="X25">
        <v>5303</v>
      </c>
      <c r="Z25">
        <v>60007.199999999997</v>
      </c>
      <c r="AA25">
        <v>1.5486308309669508</v>
      </c>
      <c r="AK25">
        <v>60007.199999999997</v>
      </c>
      <c r="AL25">
        <v>1.5486308309669508</v>
      </c>
    </row>
    <row r="26" spans="2:38" x14ac:dyDescent="0.25">
      <c r="B26">
        <v>45232</v>
      </c>
      <c r="C26">
        <v>72263</v>
      </c>
      <c r="D26">
        <v>23115</v>
      </c>
      <c r="E26">
        <v>35385</v>
      </c>
      <c r="F26">
        <v>77911</v>
      </c>
      <c r="H26">
        <v>96084</v>
      </c>
      <c r="J26">
        <f t="shared" si="0"/>
        <v>50781.2</v>
      </c>
      <c r="K26">
        <f t="shared" si="1"/>
        <v>1.892117555315747</v>
      </c>
      <c r="L26">
        <f t="shared" si="2"/>
        <v>77911</v>
      </c>
      <c r="M26">
        <f t="shared" si="3"/>
        <v>23115</v>
      </c>
      <c r="N26">
        <f t="shared" si="4"/>
        <v>50781.2</v>
      </c>
      <c r="O26">
        <f t="shared" si="5"/>
        <v>54796</v>
      </c>
      <c r="Q26">
        <v>8631</v>
      </c>
      <c r="R26">
        <v>-42</v>
      </c>
      <c r="T26">
        <v>8174</v>
      </c>
      <c r="U26">
        <v>2817.1999999999971</v>
      </c>
      <c r="W26">
        <v>24438.400000000001</v>
      </c>
      <c r="X26">
        <v>2817.2000000000003</v>
      </c>
      <c r="AD26">
        <v>50781.2</v>
      </c>
      <c r="AE26">
        <v>1.892117555315747</v>
      </c>
      <c r="AK26">
        <v>50781.2</v>
      </c>
      <c r="AL26">
        <v>1.892117555315747</v>
      </c>
    </row>
    <row r="27" spans="2:38" x14ac:dyDescent="0.25">
      <c r="B27">
        <v>27282</v>
      </c>
      <c r="C27">
        <v>35123</v>
      </c>
      <c r="D27">
        <v>56514</v>
      </c>
      <c r="E27">
        <v>46457</v>
      </c>
      <c r="F27">
        <v>34633</v>
      </c>
      <c r="H27">
        <v>87321</v>
      </c>
      <c r="J27">
        <f t="shared" si="0"/>
        <v>40001.800000000003</v>
      </c>
      <c r="K27">
        <f t="shared" si="1"/>
        <v>2.1829267682954265</v>
      </c>
      <c r="L27">
        <f t="shared" si="2"/>
        <v>56514</v>
      </c>
      <c r="M27">
        <f t="shared" si="3"/>
        <v>27282</v>
      </c>
      <c r="N27">
        <f t="shared" si="4"/>
        <v>40001.800000000003</v>
      </c>
      <c r="O27">
        <f t="shared" si="5"/>
        <v>29232</v>
      </c>
      <c r="Q27">
        <v>4296</v>
      </c>
      <c r="R27">
        <v>3689</v>
      </c>
      <c r="T27">
        <v>-14585.599999999999</v>
      </c>
      <c r="U27">
        <v>1057.4000000000015</v>
      </c>
      <c r="W27">
        <v>14585.6</v>
      </c>
      <c r="X27">
        <v>1533</v>
      </c>
      <c r="Z27">
        <v>40001.800000000003</v>
      </c>
      <c r="AA27">
        <v>2.1829267682954265</v>
      </c>
      <c r="AK27">
        <v>40001.800000000003</v>
      </c>
      <c r="AL27">
        <v>2.1829267682954265</v>
      </c>
    </row>
    <row r="28" spans="2:38" x14ac:dyDescent="0.25">
      <c r="B28">
        <v>66732</v>
      </c>
      <c r="C28">
        <v>72041</v>
      </c>
      <c r="D28">
        <v>44299</v>
      </c>
      <c r="E28">
        <v>38763</v>
      </c>
      <c r="F28">
        <v>64319</v>
      </c>
      <c r="H28">
        <v>93690</v>
      </c>
      <c r="J28">
        <f t="shared" si="0"/>
        <v>57230.8</v>
      </c>
      <c r="K28">
        <f t="shared" si="1"/>
        <v>1.6370555714754991</v>
      </c>
      <c r="L28">
        <f t="shared" si="2"/>
        <v>72041</v>
      </c>
      <c r="M28">
        <f t="shared" si="3"/>
        <v>38763</v>
      </c>
      <c r="N28">
        <f t="shared" si="4"/>
        <v>57230.8</v>
      </c>
      <c r="O28">
        <f t="shared" si="5"/>
        <v>33278</v>
      </c>
      <c r="Q28">
        <v>6360</v>
      </c>
      <c r="R28">
        <v>4039</v>
      </c>
      <c r="T28">
        <v>18092.200000000004</v>
      </c>
      <c r="U28">
        <v>-2617.1999999999971</v>
      </c>
      <c r="W28">
        <v>18697.400000000001</v>
      </c>
      <c r="X28">
        <v>4195.5999999999995</v>
      </c>
      <c r="AD28">
        <v>57230.8</v>
      </c>
      <c r="AE28">
        <v>1.6370555714754991</v>
      </c>
      <c r="AK28">
        <v>57230.8</v>
      </c>
      <c r="AL28">
        <v>1.6370555714754991</v>
      </c>
    </row>
    <row r="29" spans="2:38" x14ac:dyDescent="0.25">
      <c r="B29">
        <v>89387</v>
      </c>
      <c r="C29">
        <v>53752</v>
      </c>
      <c r="D29">
        <v>112926</v>
      </c>
      <c r="E29">
        <v>52661</v>
      </c>
      <c r="F29">
        <v>93266</v>
      </c>
      <c r="H29">
        <v>128159</v>
      </c>
      <c r="J29">
        <f t="shared" si="0"/>
        <v>80398.399999999994</v>
      </c>
      <c r="K29">
        <f t="shared" si="1"/>
        <v>1.5940491353061754</v>
      </c>
      <c r="L29">
        <f t="shared" si="2"/>
        <v>112926</v>
      </c>
      <c r="M29">
        <f t="shared" si="3"/>
        <v>52661</v>
      </c>
      <c r="N29">
        <f t="shared" si="4"/>
        <v>80398.399999999994</v>
      </c>
      <c r="O29">
        <f t="shared" si="5"/>
        <v>60265</v>
      </c>
      <c r="Q29">
        <v>-5419</v>
      </c>
      <c r="R29">
        <v>-3997</v>
      </c>
      <c r="T29">
        <v>-10031.200000000012</v>
      </c>
      <c r="U29">
        <v>1315.1999999999971</v>
      </c>
      <c r="W29">
        <v>33861.599999999999</v>
      </c>
      <c r="X29">
        <v>2649.2000000000003</v>
      </c>
      <c r="AB29">
        <v>80398.399999999994</v>
      </c>
      <c r="AC29">
        <v>1.5940491353061754</v>
      </c>
      <c r="AK29">
        <v>80398.399999999994</v>
      </c>
      <c r="AL29">
        <v>1.5940491353061754</v>
      </c>
    </row>
    <row r="30" spans="2:38" x14ac:dyDescent="0.25">
      <c r="B30">
        <v>21943</v>
      </c>
      <c r="C30">
        <v>109779</v>
      </c>
      <c r="D30">
        <v>65846</v>
      </c>
      <c r="E30">
        <v>90848</v>
      </c>
      <c r="F30">
        <v>99554</v>
      </c>
      <c r="H30">
        <v>100600</v>
      </c>
      <c r="J30">
        <f t="shared" si="0"/>
        <v>77594</v>
      </c>
      <c r="K30">
        <f t="shared" si="1"/>
        <v>1.2964919968038766</v>
      </c>
      <c r="L30">
        <f t="shared" si="2"/>
        <v>109779</v>
      </c>
      <c r="M30">
        <f t="shared" si="3"/>
        <v>21943</v>
      </c>
      <c r="N30">
        <f t="shared" si="4"/>
        <v>77594</v>
      </c>
      <c r="O30">
        <f t="shared" si="5"/>
        <v>87836</v>
      </c>
      <c r="Q30">
        <v>9703</v>
      </c>
      <c r="R30">
        <v>4598</v>
      </c>
      <c r="T30">
        <v>9329</v>
      </c>
      <c r="U30">
        <v>168.19999999999709</v>
      </c>
      <c r="W30">
        <v>15856.2</v>
      </c>
      <c r="X30">
        <v>1997.4</v>
      </c>
      <c r="AB30">
        <v>77594</v>
      </c>
      <c r="AC30">
        <v>1.2964919968038766</v>
      </c>
      <c r="AI30">
        <v>77594</v>
      </c>
      <c r="AJ30">
        <v>1.2964919968038766</v>
      </c>
    </row>
    <row r="31" spans="2:38" x14ac:dyDescent="0.25">
      <c r="B31">
        <v>62813</v>
      </c>
      <c r="C31">
        <v>110388</v>
      </c>
      <c r="D31">
        <v>49268</v>
      </c>
      <c r="E31">
        <v>103095</v>
      </c>
      <c r="F31">
        <v>101628</v>
      </c>
      <c r="H31">
        <v>90734</v>
      </c>
      <c r="J31">
        <f t="shared" si="0"/>
        <v>85438.399999999994</v>
      </c>
      <c r="K31">
        <f t="shared" si="1"/>
        <v>1.0619814977808575</v>
      </c>
      <c r="L31">
        <f t="shared" si="2"/>
        <v>110388</v>
      </c>
      <c r="M31">
        <f t="shared" si="3"/>
        <v>49268</v>
      </c>
      <c r="N31">
        <f t="shared" si="4"/>
        <v>85438.399999999994</v>
      </c>
      <c r="O31">
        <f t="shared" si="5"/>
        <v>61120</v>
      </c>
      <c r="Q31">
        <v>-11725</v>
      </c>
      <c r="R31">
        <v>-3257</v>
      </c>
      <c r="T31">
        <v>5783.5999999999913</v>
      </c>
      <c r="U31">
        <v>-2181.4000000000087</v>
      </c>
      <c r="W31">
        <v>15344.400000000001</v>
      </c>
      <c r="X31">
        <v>2454.2000000000003</v>
      </c>
      <c r="AB31">
        <v>85438.399999999994</v>
      </c>
      <c r="AC31">
        <v>1.0619814977808575</v>
      </c>
      <c r="AI31">
        <v>85438.399999999994</v>
      </c>
      <c r="AJ31">
        <v>1.0619814977808575</v>
      </c>
    </row>
    <row r="32" spans="2:38" x14ac:dyDescent="0.25">
      <c r="B32">
        <v>32756</v>
      </c>
      <c r="C32">
        <v>94143</v>
      </c>
      <c r="D32">
        <v>69252</v>
      </c>
      <c r="E32">
        <v>102114</v>
      </c>
      <c r="F32">
        <v>90829</v>
      </c>
      <c r="H32">
        <v>111274</v>
      </c>
      <c r="J32">
        <f t="shared" si="0"/>
        <v>77818.8</v>
      </c>
      <c r="K32">
        <f t="shared" si="1"/>
        <v>1.4299115380859124</v>
      </c>
      <c r="L32">
        <f t="shared" si="2"/>
        <v>102114</v>
      </c>
      <c r="M32">
        <f t="shared" si="3"/>
        <v>32756</v>
      </c>
      <c r="N32">
        <f t="shared" si="4"/>
        <v>77818.8</v>
      </c>
      <c r="O32">
        <f t="shared" si="5"/>
        <v>69358</v>
      </c>
      <c r="Q32">
        <v>-11357</v>
      </c>
      <c r="R32">
        <v>1340</v>
      </c>
      <c r="T32">
        <v>4486.1999999999971</v>
      </c>
      <c r="U32">
        <v>782.19999999999709</v>
      </c>
      <c r="W32">
        <v>18424.600000000002</v>
      </c>
      <c r="X32">
        <v>1059.8</v>
      </c>
      <c r="AF32">
        <v>77818.8</v>
      </c>
      <c r="AG32">
        <v>1.4299115380859124</v>
      </c>
      <c r="AK32">
        <v>77818.8</v>
      </c>
      <c r="AL32">
        <v>1.4299115380859124</v>
      </c>
    </row>
    <row r="33" spans="2:38" x14ac:dyDescent="0.25">
      <c r="B33">
        <v>48029</v>
      </c>
      <c r="C33">
        <v>43396</v>
      </c>
      <c r="D33">
        <v>43345</v>
      </c>
      <c r="E33">
        <v>22113</v>
      </c>
      <c r="F33">
        <v>23283</v>
      </c>
      <c r="H33">
        <v>71469</v>
      </c>
      <c r="J33">
        <f t="shared" si="0"/>
        <v>36033.199999999997</v>
      </c>
      <c r="K33">
        <f t="shared" si="1"/>
        <v>1.9834208452205191</v>
      </c>
      <c r="L33">
        <f t="shared" si="2"/>
        <v>48029</v>
      </c>
      <c r="M33">
        <f t="shared" si="3"/>
        <v>22113</v>
      </c>
      <c r="N33">
        <f t="shared" si="4"/>
        <v>36033.199999999997</v>
      </c>
      <c r="O33">
        <f t="shared" si="5"/>
        <v>25916</v>
      </c>
      <c r="Q33">
        <v>-12171</v>
      </c>
      <c r="R33">
        <v>1178</v>
      </c>
      <c r="T33">
        <v>-17496.400000000001</v>
      </c>
      <c r="U33">
        <v>2297.5999999999985</v>
      </c>
      <c r="W33">
        <v>25851.200000000001</v>
      </c>
      <c r="X33">
        <v>2297.6000000000004</v>
      </c>
      <c r="AD33">
        <v>36033.199999999997</v>
      </c>
      <c r="AE33">
        <v>1.9834208452205191</v>
      </c>
      <c r="AK33">
        <v>36033.199999999997</v>
      </c>
      <c r="AL33">
        <v>1.9834208452205191</v>
      </c>
    </row>
    <row r="34" spans="2:38" x14ac:dyDescent="0.25">
      <c r="B34">
        <v>20695</v>
      </c>
      <c r="C34">
        <v>57808</v>
      </c>
      <c r="D34">
        <v>12388</v>
      </c>
      <c r="E34">
        <v>105192</v>
      </c>
      <c r="F34">
        <v>48906</v>
      </c>
      <c r="H34">
        <v>88213</v>
      </c>
      <c r="J34">
        <f t="shared" ref="J34:J65" si="6">AVERAGE(B34:F34)</f>
        <v>48997.8</v>
      </c>
      <c r="K34">
        <f t="shared" ref="K34:K65" si="7">H34/J34</f>
        <v>1.8003461379898689</v>
      </c>
      <c r="L34">
        <f t="shared" ref="L34:L65" si="8">MAX(B34:F34)</f>
        <v>105192</v>
      </c>
      <c r="M34">
        <f t="shared" ref="M34:M65" si="9">MIN(B34:F34)</f>
        <v>12388</v>
      </c>
      <c r="N34">
        <f t="shared" ref="N34:N65" si="10">AVERAGE(B34:F34)</f>
        <v>48997.8</v>
      </c>
      <c r="O34">
        <f t="shared" ref="O34:O65" si="11">L34-M34</f>
        <v>92804</v>
      </c>
      <c r="Q34">
        <v>-3914</v>
      </c>
      <c r="R34">
        <v>-1</v>
      </c>
      <c r="T34">
        <v>3906</v>
      </c>
      <c r="U34">
        <v>596.20000000000437</v>
      </c>
      <c r="W34">
        <v>8852.0000000000018</v>
      </c>
      <c r="X34">
        <v>3424.5999999999995</v>
      </c>
      <c r="AD34">
        <v>48997.8</v>
      </c>
      <c r="AE34">
        <v>1.8003461379898689</v>
      </c>
      <c r="AK34">
        <v>48997.8</v>
      </c>
      <c r="AL34">
        <v>1.8003461379898689</v>
      </c>
    </row>
    <row r="35" spans="2:38" x14ac:dyDescent="0.25">
      <c r="B35">
        <v>31556</v>
      </c>
      <c r="C35">
        <v>62947</v>
      </c>
      <c r="D35">
        <v>85319</v>
      </c>
      <c r="E35">
        <v>94254</v>
      </c>
      <c r="F35">
        <v>36923</v>
      </c>
      <c r="H35">
        <v>115835</v>
      </c>
      <c r="J35">
        <f t="shared" si="6"/>
        <v>62199.8</v>
      </c>
      <c r="K35">
        <f t="shared" si="7"/>
        <v>1.8623050234888214</v>
      </c>
      <c r="L35">
        <f t="shared" si="8"/>
        <v>94254</v>
      </c>
      <c r="M35">
        <f t="shared" si="9"/>
        <v>31556</v>
      </c>
      <c r="N35">
        <f t="shared" si="10"/>
        <v>62199.8</v>
      </c>
      <c r="O35">
        <f t="shared" si="11"/>
        <v>62698</v>
      </c>
      <c r="Q35">
        <v>-1753</v>
      </c>
      <c r="R35">
        <v>-99</v>
      </c>
      <c r="T35">
        <v>3356.6000000000058</v>
      </c>
      <c r="U35">
        <v>-1235.3999999999942</v>
      </c>
      <c r="W35">
        <v>12631</v>
      </c>
      <c r="X35">
        <v>1415.8</v>
      </c>
      <c r="AD35">
        <v>62199.8</v>
      </c>
      <c r="AE35">
        <v>1.8623050234888214</v>
      </c>
      <c r="AK35">
        <v>62199.8</v>
      </c>
      <c r="AL35">
        <v>1.8623050234888214</v>
      </c>
    </row>
    <row r="36" spans="2:38" x14ac:dyDescent="0.25">
      <c r="B36">
        <v>28916</v>
      </c>
      <c r="C36">
        <v>47968</v>
      </c>
      <c r="D36">
        <v>60328</v>
      </c>
      <c r="E36">
        <v>60670</v>
      </c>
      <c r="F36">
        <v>96072</v>
      </c>
      <c r="H36">
        <v>79244</v>
      </c>
      <c r="J36">
        <f t="shared" si="6"/>
        <v>58790.8</v>
      </c>
      <c r="K36">
        <f t="shared" si="7"/>
        <v>1.3478979704307477</v>
      </c>
      <c r="L36">
        <f t="shared" si="8"/>
        <v>96072</v>
      </c>
      <c r="M36">
        <f t="shared" si="9"/>
        <v>28916</v>
      </c>
      <c r="N36">
        <f t="shared" si="10"/>
        <v>58790.8</v>
      </c>
      <c r="O36">
        <f t="shared" si="11"/>
        <v>67156</v>
      </c>
      <c r="Q36">
        <v>16760</v>
      </c>
      <c r="R36">
        <v>-1168</v>
      </c>
      <c r="T36">
        <v>2801.2000000000044</v>
      </c>
      <c r="U36">
        <v>2399.2000000000044</v>
      </c>
      <c r="W36">
        <v>28923.599999999999</v>
      </c>
      <c r="X36">
        <v>3886.8</v>
      </c>
      <c r="Z36">
        <v>58790.8</v>
      </c>
      <c r="AA36">
        <v>1.3478979704307477</v>
      </c>
      <c r="AK36">
        <v>58790.8</v>
      </c>
      <c r="AL36">
        <v>1.3478979704307477</v>
      </c>
    </row>
    <row r="37" spans="2:38" x14ac:dyDescent="0.25">
      <c r="B37">
        <v>77573</v>
      </c>
      <c r="C37">
        <v>31330</v>
      </c>
      <c r="D37">
        <v>52567</v>
      </c>
      <c r="E37">
        <v>119769</v>
      </c>
      <c r="F37">
        <v>68704</v>
      </c>
      <c r="H37">
        <v>125757</v>
      </c>
      <c r="J37">
        <f t="shared" si="6"/>
        <v>69988.600000000006</v>
      </c>
      <c r="K37">
        <f t="shared" si="7"/>
        <v>1.7968211965948739</v>
      </c>
      <c r="L37">
        <f t="shared" si="8"/>
        <v>119769</v>
      </c>
      <c r="M37">
        <f t="shared" si="9"/>
        <v>31330</v>
      </c>
      <c r="N37">
        <f t="shared" si="10"/>
        <v>69988.600000000006</v>
      </c>
      <c r="O37">
        <f t="shared" si="11"/>
        <v>88439</v>
      </c>
      <c r="Q37">
        <v>31047</v>
      </c>
      <c r="R37">
        <v>3567</v>
      </c>
      <c r="T37">
        <v>12719.800000000003</v>
      </c>
      <c r="U37">
        <v>1588.8000000000029</v>
      </c>
      <c r="W37">
        <v>19235.400000000001</v>
      </c>
      <c r="X37">
        <v>1590.3999999999999</v>
      </c>
      <c r="AD37">
        <v>69988.600000000006</v>
      </c>
      <c r="AE37">
        <v>1.7968211965948739</v>
      </c>
      <c r="AK37">
        <v>69988.600000000006</v>
      </c>
      <c r="AL37">
        <v>1.7968211965948739</v>
      </c>
    </row>
    <row r="38" spans="2:38" x14ac:dyDescent="0.25">
      <c r="B38">
        <v>19894</v>
      </c>
      <c r="C38">
        <v>55712</v>
      </c>
      <c r="D38">
        <v>55501</v>
      </c>
      <c r="E38">
        <v>45876</v>
      </c>
      <c r="F38">
        <v>44944</v>
      </c>
      <c r="H38">
        <v>84366</v>
      </c>
      <c r="J38">
        <f t="shared" si="6"/>
        <v>44385.4</v>
      </c>
      <c r="K38">
        <f t="shared" si="7"/>
        <v>1.9007601598723904</v>
      </c>
      <c r="L38">
        <f t="shared" si="8"/>
        <v>55712</v>
      </c>
      <c r="M38">
        <f t="shared" si="9"/>
        <v>19894</v>
      </c>
      <c r="N38">
        <f t="shared" si="10"/>
        <v>44385.4</v>
      </c>
      <c r="O38">
        <f t="shared" si="11"/>
        <v>35818</v>
      </c>
      <c r="Q38">
        <v>6384</v>
      </c>
      <c r="R38">
        <v>6548</v>
      </c>
      <c r="T38">
        <v>-8799.7999999999956</v>
      </c>
      <c r="U38">
        <v>4709.2000000000044</v>
      </c>
      <c r="W38">
        <v>8799.7999999999993</v>
      </c>
      <c r="X38">
        <v>4709.2</v>
      </c>
      <c r="Z38">
        <v>44385.4</v>
      </c>
      <c r="AA38">
        <v>1.9007601598723904</v>
      </c>
      <c r="AK38">
        <v>44385.4</v>
      </c>
      <c r="AL38">
        <v>1.9007601598723904</v>
      </c>
    </row>
    <row r="39" spans="2:38" x14ac:dyDescent="0.25">
      <c r="B39">
        <v>14572</v>
      </c>
      <c r="C39">
        <v>53526</v>
      </c>
      <c r="D39">
        <v>119493</v>
      </c>
      <c r="E39">
        <v>77035</v>
      </c>
      <c r="F39">
        <v>3626</v>
      </c>
      <c r="H39">
        <v>80351</v>
      </c>
      <c r="J39">
        <f t="shared" si="6"/>
        <v>53650.400000000001</v>
      </c>
      <c r="K39">
        <f t="shared" si="7"/>
        <v>1.4976775569240863</v>
      </c>
      <c r="L39">
        <f t="shared" si="8"/>
        <v>119493</v>
      </c>
      <c r="M39">
        <f t="shared" si="9"/>
        <v>3626</v>
      </c>
      <c r="N39">
        <f t="shared" si="10"/>
        <v>53650.400000000001</v>
      </c>
      <c r="O39">
        <f t="shared" si="11"/>
        <v>115867</v>
      </c>
      <c r="Q39">
        <v>11840</v>
      </c>
      <c r="R39">
        <v>-3279</v>
      </c>
      <c r="T39">
        <v>-7825</v>
      </c>
      <c r="U39">
        <v>1742.5999999999985</v>
      </c>
      <c r="W39">
        <v>12694.2</v>
      </c>
      <c r="X39">
        <v>5613</v>
      </c>
      <c r="AB39">
        <v>53650.400000000001</v>
      </c>
      <c r="AC39">
        <v>1.4976775569240863</v>
      </c>
      <c r="AK39">
        <v>53650.400000000001</v>
      </c>
      <c r="AL39">
        <v>1.4976775569240863</v>
      </c>
    </row>
    <row r="40" spans="2:38" x14ac:dyDescent="0.25">
      <c r="B40">
        <v>45422</v>
      </c>
      <c r="C40">
        <v>42980</v>
      </c>
      <c r="D40">
        <v>75659</v>
      </c>
      <c r="E40">
        <v>26354</v>
      </c>
      <c r="F40">
        <v>62678</v>
      </c>
      <c r="H40">
        <v>113752</v>
      </c>
      <c r="J40">
        <f t="shared" si="6"/>
        <v>50618.6</v>
      </c>
      <c r="K40">
        <f t="shared" si="7"/>
        <v>2.2472371815893761</v>
      </c>
      <c r="L40">
        <f t="shared" si="8"/>
        <v>75659</v>
      </c>
      <c r="M40">
        <f t="shared" si="9"/>
        <v>26354</v>
      </c>
      <c r="N40">
        <f t="shared" si="10"/>
        <v>50618.6</v>
      </c>
      <c r="O40">
        <f t="shared" si="11"/>
        <v>49305</v>
      </c>
      <c r="Q40">
        <v>36508</v>
      </c>
      <c r="R40">
        <v>-3</v>
      </c>
      <c r="T40">
        <v>-3747.4000000000015</v>
      </c>
      <c r="U40">
        <v>2154.4000000000015</v>
      </c>
      <c r="W40">
        <v>5361.4</v>
      </c>
      <c r="X40">
        <v>4187.5999999999995</v>
      </c>
      <c r="Z40">
        <v>50618.6</v>
      </c>
      <c r="AA40">
        <v>2.2472371815893761</v>
      </c>
      <c r="AK40">
        <v>50618.6</v>
      </c>
      <c r="AL40">
        <v>2.2472371815893761</v>
      </c>
    </row>
    <row r="41" spans="2:38" x14ac:dyDescent="0.25">
      <c r="B41">
        <v>106559</v>
      </c>
      <c r="C41">
        <v>110571</v>
      </c>
      <c r="D41">
        <v>97301</v>
      </c>
      <c r="E41">
        <v>11248</v>
      </c>
      <c r="F41">
        <v>73035</v>
      </c>
      <c r="H41">
        <v>113565</v>
      </c>
      <c r="J41">
        <f t="shared" si="6"/>
        <v>79742.8</v>
      </c>
      <c r="K41">
        <f t="shared" si="7"/>
        <v>1.4241411136804827</v>
      </c>
      <c r="L41">
        <f t="shared" si="8"/>
        <v>110571</v>
      </c>
      <c r="M41">
        <f t="shared" si="9"/>
        <v>11248</v>
      </c>
      <c r="N41">
        <f t="shared" si="10"/>
        <v>79742.8</v>
      </c>
      <c r="O41">
        <f t="shared" si="11"/>
        <v>99323</v>
      </c>
      <c r="Q41">
        <v>-9681</v>
      </c>
      <c r="R41">
        <v>3882</v>
      </c>
      <c r="T41">
        <v>-13491.199999999997</v>
      </c>
      <c r="U41">
        <v>-2412</v>
      </c>
      <c r="W41">
        <v>22361.200000000001</v>
      </c>
      <c r="X41">
        <v>2452.3999999999996</v>
      </c>
      <c r="AB41">
        <v>79742.8</v>
      </c>
      <c r="AC41">
        <v>1.4241411136804827</v>
      </c>
      <c r="AI41">
        <v>79742.8</v>
      </c>
      <c r="AJ41">
        <v>1.4241411136804827</v>
      </c>
    </row>
    <row r="42" spans="2:38" x14ac:dyDescent="0.25">
      <c r="B42">
        <v>46724</v>
      </c>
      <c r="C42">
        <v>71829</v>
      </c>
      <c r="D42">
        <v>27530</v>
      </c>
      <c r="E42">
        <v>67811</v>
      </c>
      <c r="F42">
        <v>77410</v>
      </c>
      <c r="H42">
        <v>124490</v>
      </c>
      <c r="J42">
        <f t="shared" si="6"/>
        <v>58260.800000000003</v>
      </c>
      <c r="K42">
        <f t="shared" si="7"/>
        <v>2.1367712080850243</v>
      </c>
      <c r="L42">
        <f t="shared" si="8"/>
        <v>77410</v>
      </c>
      <c r="M42">
        <f t="shared" si="9"/>
        <v>27530</v>
      </c>
      <c r="N42">
        <f t="shared" si="10"/>
        <v>58260.800000000003</v>
      </c>
      <c r="O42">
        <f t="shared" si="11"/>
        <v>49880</v>
      </c>
      <c r="Q42">
        <v>38513</v>
      </c>
      <c r="R42">
        <v>-4335</v>
      </c>
      <c r="T42">
        <v>-14702.800000000003</v>
      </c>
      <c r="U42">
        <v>2388.6000000000058</v>
      </c>
      <c r="W42">
        <v>32471.199999999997</v>
      </c>
      <c r="X42">
        <v>5347.4000000000005</v>
      </c>
      <c r="AB42">
        <v>58260.800000000003</v>
      </c>
      <c r="AC42">
        <v>2.1367712080850243</v>
      </c>
      <c r="AK42">
        <v>58260.800000000003</v>
      </c>
      <c r="AL42">
        <v>2.1367712080850243</v>
      </c>
    </row>
    <row r="43" spans="2:38" x14ac:dyDescent="0.25">
      <c r="B43">
        <v>110451</v>
      </c>
      <c r="C43">
        <v>91571</v>
      </c>
      <c r="D43">
        <v>106691</v>
      </c>
      <c r="E43">
        <v>53897</v>
      </c>
      <c r="F43">
        <v>27202</v>
      </c>
      <c r="H43">
        <v>114371</v>
      </c>
      <c r="J43">
        <f t="shared" si="6"/>
        <v>77962.399999999994</v>
      </c>
      <c r="K43">
        <f t="shared" si="7"/>
        <v>1.4670020420099947</v>
      </c>
      <c r="L43">
        <f t="shared" si="8"/>
        <v>110451</v>
      </c>
      <c r="M43">
        <f t="shared" si="9"/>
        <v>27202</v>
      </c>
      <c r="N43">
        <f t="shared" si="10"/>
        <v>77962.399999999994</v>
      </c>
      <c r="O43">
        <f t="shared" si="11"/>
        <v>83249</v>
      </c>
      <c r="Q43">
        <v>-6907</v>
      </c>
      <c r="R43">
        <v>2150</v>
      </c>
      <c r="T43">
        <v>-4152.4000000000087</v>
      </c>
      <c r="U43">
        <v>-706</v>
      </c>
      <c r="W43">
        <v>16086.8</v>
      </c>
      <c r="X43">
        <v>2948</v>
      </c>
      <c r="AB43">
        <v>77962.399999999994</v>
      </c>
      <c r="AC43">
        <v>1.4670020420099947</v>
      </c>
      <c r="AK43">
        <v>77962.399999999994</v>
      </c>
      <c r="AL43">
        <v>1.4670020420099947</v>
      </c>
    </row>
    <row r="44" spans="2:38" x14ac:dyDescent="0.25">
      <c r="B44">
        <v>12066</v>
      </c>
      <c r="C44">
        <v>80044</v>
      </c>
      <c r="D44">
        <v>12379</v>
      </c>
      <c r="E44">
        <v>107616</v>
      </c>
      <c r="F44">
        <v>102384</v>
      </c>
      <c r="H44">
        <v>137387</v>
      </c>
      <c r="J44">
        <f t="shared" si="6"/>
        <v>62897.8</v>
      </c>
      <c r="K44">
        <f t="shared" si="7"/>
        <v>2.1842894346066157</v>
      </c>
      <c r="L44">
        <f t="shared" si="8"/>
        <v>107616</v>
      </c>
      <c r="M44">
        <f t="shared" si="9"/>
        <v>12066</v>
      </c>
      <c r="N44">
        <f t="shared" si="10"/>
        <v>62897.8</v>
      </c>
      <c r="O44">
        <f t="shared" si="11"/>
        <v>95550</v>
      </c>
      <c r="Q44">
        <v>34928</v>
      </c>
      <c r="R44">
        <v>2466</v>
      </c>
      <c r="T44">
        <v>16502.200000000004</v>
      </c>
      <c r="U44">
        <v>2233.4000000000015</v>
      </c>
      <c r="W44">
        <v>20236.599999999999</v>
      </c>
      <c r="X44">
        <v>3135</v>
      </c>
      <c r="AD44">
        <v>62897.8</v>
      </c>
      <c r="AE44">
        <v>2.1842894346066157</v>
      </c>
      <c r="AK44">
        <v>62897.8</v>
      </c>
      <c r="AL44">
        <v>2.1842894346066157</v>
      </c>
    </row>
    <row r="45" spans="2:38" x14ac:dyDescent="0.25">
      <c r="B45">
        <v>74629</v>
      </c>
      <c r="C45">
        <v>97488</v>
      </c>
      <c r="D45">
        <v>79635</v>
      </c>
      <c r="E45">
        <v>73967</v>
      </c>
      <c r="F45">
        <v>68871</v>
      </c>
      <c r="H45">
        <v>118838</v>
      </c>
      <c r="J45">
        <f t="shared" si="6"/>
        <v>78918</v>
      </c>
      <c r="K45">
        <f t="shared" si="7"/>
        <v>1.5058415063737043</v>
      </c>
      <c r="L45">
        <f t="shared" si="8"/>
        <v>97488</v>
      </c>
      <c r="M45">
        <f t="shared" si="9"/>
        <v>68871</v>
      </c>
      <c r="N45">
        <f t="shared" si="10"/>
        <v>78918</v>
      </c>
      <c r="O45">
        <f t="shared" si="11"/>
        <v>28617</v>
      </c>
      <c r="Q45">
        <v>-10558</v>
      </c>
      <c r="R45">
        <v>-5370</v>
      </c>
      <c r="T45">
        <v>-11929.800000000003</v>
      </c>
      <c r="U45">
        <v>-2349</v>
      </c>
      <c r="W45">
        <v>19082.599999999999</v>
      </c>
      <c r="X45">
        <v>3443</v>
      </c>
      <c r="AB45">
        <v>78918</v>
      </c>
      <c r="AC45">
        <v>1.5058415063737043</v>
      </c>
      <c r="AK45">
        <v>78918</v>
      </c>
      <c r="AL45">
        <v>1.5058415063737043</v>
      </c>
    </row>
    <row r="46" spans="2:38" x14ac:dyDescent="0.25">
      <c r="B46">
        <v>110570</v>
      </c>
      <c r="C46">
        <v>12368</v>
      </c>
      <c r="D46">
        <v>94745</v>
      </c>
      <c r="E46">
        <v>57769</v>
      </c>
      <c r="F46">
        <v>43560</v>
      </c>
      <c r="H46">
        <v>129313</v>
      </c>
      <c r="J46">
        <f t="shared" si="6"/>
        <v>63802.400000000001</v>
      </c>
      <c r="K46">
        <f t="shared" si="7"/>
        <v>2.0267732875252342</v>
      </c>
      <c r="L46">
        <f t="shared" si="8"/>
        <v>110570</v>
      </c>
      <c r="M46">
        <f t="shared" si="9"/>
        <v>12368</v>
      </c>
      <c r="N46">
        <f t="shared" si="10"/>
        <v>63802.400000000001</v>
      </c>
      <c r="O46">
        <f t="shared" si="11"/>
        <v>98202</v>
      </c>
      <c r="Q46">
        <v>-6233</v>
      </c>
      <c r="R46">
        <v>-666</v>
      </c>
      <c r="T46">
        <v>-11670.400000000001</v>
      </c>
      <c r="U46">
        <v>3236</v>
      </c>
      <c r="W46">
        <v>13308</v>
      </c>
      <c r="X46">
        <v>3236</v>
      </c>
      <c r="AF46">
        <v>63802.400000000001</v>
      </c>
      <c r="AG46">
        <v>2.0267732875252342</v>
      </c>
      <c r="AK46">
        <v>63802.400000000001</v>
      </c>
      <c r="AL46">
        <v>2.0267732875252342</v>
      </c>
    </row>
    <row r="47" spans="2:38" x14ac:dyDescent="0.25">
      <c r="B47">
        <v>109680</v>
      </c>
      <c r="C47">
        <v>94860</v>
      </c>
      <c r="D47">
        <v>48724</v>
      </c>
      <c r="E47">
        <v>45731</v>
      </c>
      <c r="F47">
        <v>41409</v>
      </c>
      <c r="H47">
        <v>119004</v>
      </c>
      <c r="J47">
        <f t="shared" si="6"/>
        <v>68080.800000000003</v>
      </c>
      <c r="K47">
        <f t="shared" si="7"/>
        <v>1.7479818098494728</v>
      </c>
      <c r="L47">
        <f t="shared" si="8"/>
        <v>109680</v>
      </c>
      <c r="M47">
        <f t="shared" si="9"/>
        <v>41409</v>
      </c>
      <c r="N47">
        <f t="shared" si="10"/>
        <v>68080.800000000003</v>
      </c>
      <c r="O47">
        <f t="shared" si="11"/>
        <v>68271</v>
      </c>
      <c r="Q47">
        <v>-5472</v>
      </c>
      <c r="R47">
        <v>-1435</v>
      </c>
      <c r="T47">
        <v>-15510</v>
      </c>
      <c r="U47">
        <v>-3918.3999999999942</v>
      </c>
      <c r="W47">
        <v>22546.399999999998</v>
      </c>
      <c r="X47">
        <v>4558.7999999999993</v>
      </c>
      <c r="AB47">
        <v>68080.800000000003</v>
      </c>
      <c r="AC47">
        <v>1.7479818098494728</v>
      </c>
      <c r="AK47">
        <v>68080.800000000003</v>
      </c>
      <c r="AL47">
        <v>1.7479818098494728</v>
      </c>
    </row>
    <row r="48" spans="2:38" x14ac:dyDescent="0.25">
      <c r="B48">
        <v>82035</v>
      </c>
      <c r="C48">
        <v>69957</v>
      </c>
      <c r="D48">
        <v>96886</v>
      </c>
      <c r="E48">
        <v>53784</v>
      </c>
      <c r="F48">
        <v>12468</v>
      </c>
      <c r="H48">
        <v>131169</v>
      </c>
      <c r="J48">
        <f t="shared" si="6"/>
        <v>63026</v>
      </c>
      <c r="K48">
        <f t="shared" si="7"/>
        <v>2.0811887157680955</v>
      </c>
      <c r="L48">
        <f t="shared" si="8"/>
        <v>96886</v>
      </c>
      <c r="M48">
        <f t="shared" si="9"/>
        <v>12468</v>
      </c>
      <c r="N48">
        <f t="shared" si="10"/>
        <v>63026</v>
      </c>
      <c r="O48">
        <f t="shared" si="11"/>
        <v>84418</v>
      </c>
      <c r="Q48">
        <v>28956</v>
      </c>
      <c r="R48">
        <v>2659</v>
      </c>
      <c r="T48">
        <v>6888.8000000000029</v>
      </c>
      <c r="U48">
        <v>-1927</v>
      </c>
      <c r="W48">
        <v>12023.600000000002</v>
      </c>
      <c r="X48">
        <v>1927</v>
      </c>
      <c r="AD48">
        <v>63026</v>
      </c>
      <c r="AE48">
        <v>2.0811887157680955</v>
      </c>
      <c r="AK48">
        <v>63026</v>
      </c>
      <c r="AL48">
        <v>2.0811887157680955</v>
      </c>
    </row>
    <row r="49" spans="2:38" x14ac:dyDescent="0.25">
      <c r="B49">
        <v>26226</v>
      </c>
      <c r="C49">
        <v>15929</v>
      </c>
      <c r="D49">
        <v>66866</v>
      </c>
      <c r="E49">
        <v>56680</v>
      </c>
      <c r="F49">
        <v>59008</v>
      </c>
      <c r="H49">
        <v>47527</v>
      </c>
      <c r="J49">
        <f t="shared" si="6"/>
        <v>44941.8</v>
      </c>
      <c r="K49">
        <f t="shared" si="7"/>
        <v>1.057523285671691</v>
      </c>
      <c r="L49">
        <f t="shared" si="8"/>
        <v>66866</v>
      </c>
      <c r="M49">
        <f t="shared" si="9"/>
        <v>15929</v>
      </c>
      <c r="N49">
        <f t="shared" si="10"/>
        <v>44941.8</v>
      </c>
      <c r="O49">
        <f t="shared" si="11"/>
        <v>50937</v>
      </c>
      <c r="Q49">
        <v>-55793</v>
      </c>
      <c r="R49">
        <v>-1455</v>
      </c>
      <c r="T49">
        <v>-4602.5999999999985</v>
      </c>
      <c r="U49">
        <v>933.80000000000291</v>
      </c>
      <c r="W49">
        <v>6054.2</v>
      </c>
      <c r="X49">
        <v>933.8</v>
      </c>
      <c r="AD49">
        <v>44941.8</v>
      </c>
      <c r="AE49">
        <v>1.057523285671691</v>
      </c>
      <c r="AI49">
        <v>44941.8</v>
      </c>
      <c r="AJ49">
        <v>1.057523285671691</v>
      </c>
    </row>
    <row r="50" spans="2:38" x14ac:dyDescent="0.25">
      <c r="B50">
        <v>101219</v>
      </c>
      <c r="C50">
        <v>63325</v>
      </c>
      <c r="D50">
        <v>25475</v>
      </c>
      <c r="E50">
        <v>23668</v>
      </c>
      <c r="F50">
        <v>11964</v>
      </c>
      <c r="H50">
        <v>50310</v>
      </c>
      <c r="J50">
        <f t="shared" si="6"/>
        <v>45130.2</v>
      </c>
      <c r="K50">
        <f t="shared" si="7"/>
        <v>1.114774585532526</v>
      </c>
      <c r="L50">
        <f t="shared" si="8"/>
        <v>101219</v>
      </c>
      <c r="M50">
        <f t="shared" si="9"/>
        <v>11964</v>
      </c>
      <c r="N50">
        <f t="shared" si="10"/>
        <v>45130.2</v>
      </c>
      <c r="O50">
        <f t="shared" si="11"/>
        <v>89255</v>
      </c>
      <c r="Q50">
        <v>-48336</v>
      </c>
      <c r="R50">
        <v>22</v>
      </c>
      <c r="T50">
        <v>-7587.6000000000058</v>
      </c>
      <c r="U50">
        <v>-2872.8000000000029</v>
      </c>
      <c r="W50">
        <v>21232.799999999999</v>
      </c>
      <c r="X50">
        <v>3682.8</v>
      </c>
      <c r="AD50">
        <v>45130.2</v>
      </c>
      <c r="AE50">
        <v>1.114774585532526</v>
      </c>
      <c r="AI50">
        <v>45130.2</v>
      </c>
      <c r="AJ50">
        <v>1.114774585532526</v>
      </c>
    </row>
    <row r="51" spans="2:38" x14ac:dyDescent="0.25">
      <c r="B51">
        <v>44865</v>
      </c>
      <c r="C51">
        <v>99166</v>
      </c>
      <c r="D51">
        <v>56121</v>
      </c>
      <c r="E51">
        <v>64362</v>
      </c>
      <c r="F51">
        <v>83102</v>
      </c>
      <c r="H51">
        <v>120327</v>
      </c>
      <c r="J51">
        <f t="shared" si="6"/>
        <v>69523.199999999997</v>
      </c>
      <c r="K51">
        <f t="shared" si="7"/>
        <v>1.7307459955813311</v>
      </c>
      <c r="L51">
        <f t="shared" si="8"/>
        <v>99166</v>
      </c>
      <c r="M51">
        <f t="shared" si="9"/>
        <v>44865</v>
      </c>
      <c r="N51">
        <f t="shared" si="10"/>
        <v>69523.199999999997</v>
      </c>
      <c r="O51">
        <f t="shared" si="11"/>
        <v>54301</v>
      </c>
      <c r="Q51">
        <v>-9192</v>
      </c>
      <c r="R51">
        <v>-8</v>
      </c>
      <c r="T51">
        <v>-6490.8000000000029</v>
      </c>
      <c r="U51">
        <v>-2559.6000000000058</v>
      </c>
      <c r="W51">
        <v>17142.400000000001</v>
      </c>
      <c r="X51">
        <v>2887.2</v>
      </c>
      <c r="AF51">
        <v>69523.199999999997</v>
      </c>
      <c r="AG51">
        <v>1.7307459955813311</v>
      </c>
      <c r="AK51">
        <v>69523.199999999997</v>
      </c>
      <c r="AL51">
        <v>1.7307459955813311</v>
      </c>
    </row>
    <row r="52" spans="2:38" x14ac:dyDescent="0.25">
      <c r="B52">
        <v>64239</v>
      </c>
      <c r="C52">
        <v>94712</v>
      </c>
      <c r="D52">
        <v>101251</v>
      </c>
      <c r="E52">
        <v>95542</v>
      </c>
      <c r="F52">
        <v>65501</v>
      </c>
      <c r="H52">
        <v>128463</v>
      </c>
      <c r="J52">
        <f t="shared" si="6"/>
        <v>84249</v>
      </c>
      <c r="K52">
        <f t="shared" si="7"/>
        <v>1.5248014813232205</v>
      </c>
      <c r="L52">
        <f t="shared" si="8"/>
        <v>101251</v>
      </c>
      <c r="M52">
        <f t="shared" si="9"/>
        <v>64239</v>
      </c>
      <c r="N52">
        <f t="shared" si="10"/>
        <v>84249</v>
      </c>
      <c r="O52">
        <f t="shared" si="11"/>
        <v>37012</v>
      </c>
      <c r="Q52">
        <v>14934</v>
      </c>
      <c r="R52">
        <v>3269</v>
      </c>
      <c r="T52">
        <v>289.19999999999709</v>
      </c>
      <c r="U52">
        <v>-3686.8000000000029</v>
      </c>
      <c r="W52">
        <v>28998.799999999999</v>
      </c>
      <c r="X52">
        <v>4255.6000000000004</v>
      </c>
      <c r="AB52">
        <v>84249</v>
      </c>
      <c r="AC52">
        <v>1.5248014813232205</v>
      </c>
      <c r="AK52">
        <v>84249</v>
      </c>
      <c r="AL52">
        <v>1.5248014813232205</v>
      </c>
    </row>
    <row r="53" spans="2:38" x14ac:dyDescent="0.25">
      <c r="B53">
        <v>84904</v>
      </c>
      <c r="C53">
        <v>72992</v>
      </c>
      <c r="D53">
        <v>42939</v>
      </c>
      <c r="E53">
        <v>111806</v>
      </c>
      <c r="F53">
        <v>84348</v>
      </c>
      <c r="H53">
        <v>104633</v>
      </c>
      <c r="J53">
        <f t="shared" si="6"/>
        <v>79397.8</v>
      </c>
      <c r="K53">
        <f t="shared" si="7"/>
        <v>1.3178324840234867</v>
      </c>
      <c r="L53">
        <f t="shared" si="8"/>
        <v>111806</v>
      </c>
      <c r="M53">
        <f t="shared" si="9"/>
        <v>42939</v>
      </c>
      <c r="N53">
        <f t="shared" si="10"/>
        <v>79397.8</v>
      </c>
      <c r="O53">
        <f t="shared" si="11"/>
        <v>68867</v>
      </c>
      <c r="Q53">
        <v>22469</v>
      </c>
      <c r="R53">
        <v>-621</v>
      </c>
      <c r="T53">
        <v>3826.6000000000058</v>
      </c>
      <c r="U53">
        <v>-2263.8000000000029</v>
      </c>
      <c r="W53">
        <v>18531</v>
      </c>
      <c r="X53">
        <v>5057.8</v>
      </c>
      <c r="AB53">
        <v>79397.8</v>
      </c>
      <c r="AC53">
        <v>1.3178324840234867</v>
      </c>
      <c r="AI53">
        <v>79397.8</v>
      </c>
      <c r="AJ53">
        <v>1.3178324840234867</v>
      </c>
    </row>
    <row r="54" spans="2:38" x14ac:dyDescent="0.25">
      <c r="B54">
        <v>51702</v>
      </c>
      <c r="C54">
        <v>31545</v>
      </c>
      <c r="D54">
        <v>90096</v>
      </c>
      <c r="E54">
        <v>85244</v>
      </c>
      <c r="F54">
        <v>19585</v>
      </c>
      <c r="H54">
        <v>86679</v>
      </c>
      <c r="J54">
        <f t="shared" si="6"/>
        <v>55634.400000000001</v>
      </c>
      <c r="K54">
        <f t="shared" si="7"/>
        <v>1.5580108709719167</v>
      </c>
      <c r="L54">
        <f t="shared" si="8"/>
        <v>90096</v>
      </c>
      <c r="M54">
        <f t="shared" si="9"/>
        <v>19585</v>
      </c>
      <c r="N54">
        <f t="shared" si="10"/>
        <v>55634.400000000001</v>
      </c>
      <c r="O54">
        <f t="shared" si="11"/>
        <v>70511</v>
      </c>
      <c r="Q54">
        <v>26040</v>
      </c>
      <c r="R54">
        <v>-1097</v>
      </c>
      <c r="T54">
        <v>5819.4000000000015</v>
      </c>
      <c r="U54">
        <v>961.20000000000437</v>
      </c>
      <c r="W54">
        <v>12853</v>
      </c>
      <c r="X54">
        <v>1154</v>
      </c>
      <c r="Z54">
        <v>55634.400000000001</v>
      </c>
      <c r="AA54">
        <v>1.5580108709719167</v>
      </c>
      <c r="AK54">
        <v>55634.400000000001</v>
      </c>
      <c r="AL54">
        <v>1.5580108709719167</v>
      </c>
    </row>
    <row r="55" spans="2:38" x14ac:dyDescent="0.25">
      <c r="B55">
        <v>9187</v>
      </c>
      <c r="C55">
        <v>85068</v>
      </c>
      <c r="D55">
        <v>87667</v>
      </c>
      <c r="E55">
        <v>78372</v>
      </c>
      <c r="F55">
        <v>29138</v>
      </c>
      <c r="H55">
        <v>59307</v>
      </c>
      <c r="J55">
        <f t="shared" si="6"/>
        <v>57886.400000000001</v>
      </c>
      <c r="K55">
        <f t="shared" si="7"/>
        <v>1.0245411702921583</v>
      </c>
      <c r="L55">
        <f t="shared" si="8"/>
        <v>87667</v>
      </c>
      <c r="M55">
        <f t="shared" si="9"/>
        <v>9187</v>
      </c>
      <c r="N55">
        <f t="shared" si="10"/>
        <v>57886.400000000001</v>
      </c>
      <c r="O55">
        <f t="shared" si="11"/>
        <v>78480</v>
      </c>
      <c r="Q55">
        <v>-58404</v>
      </c>
      <c r="R55">
        <v>-143</v>
      </c>
      <c r="T55">
        <v>-8238.4000000000015</v>
      </c>
      <c r="U55">
        <v>598.20000000000437</v>
      </c>
      <c r="W55">
        <v>16732</v>
      </c>
      <c r="X55">
        <v>999</v>
      </c>
      <c r="AF55">
        <v>57886.400000000001</v>
      </c>
      <c r="AG55">
        <v>1.0245411702921583</v>
      </c>
      <c r="AI55">
        <v>57886.400000000001</v>
      </c>
      <c r="AJ55">
        <v>1.0245411702921583</v>
      </c>
    </row>
    <row r="56" spans="2:38" x14ac:dyDescent="0.25">
      <c r="B56">
        <v>87796</v>
      </c>
      <c r="C56">
        <v>82699</v>
      </c>
      <c r="D56">
        <v>78468</v>
      </c>
      <c r="E56">
        <v>55579</v>
      </c>
      <c r="F56">
        <v>34052</v>
      </c>
      <c r="H56">
        <v>132270</v>
      </c>
      <c r="J56">
        <f t="shared" si="6"/>
        <v>67718.8</v>
      </c>
      <c r="K56">
        <f t="shared" si="7"/>
        <v>1.9532242154320514</v>
      </c>
      <c r="L56">
        <f t="shared" si="8"/>
        <v>87796</v>
      </c>
      <c r="M56">
        <f t="shared" si="9"/>
        <v>34052</v>
      </c>
      <c r="N56">
        <f t="shared" si="10"/>
        <v>67718.8</v>
      </c>
      <c r="O56">
        <f t="shared" si="11"/>
        <v>53744</v>
      </c>
      <c r="Q56">
        <v>-10410</v>
      </c>
      <c r="R56">
        <v>-6615</v>
      </c>
      <c r="T56">
        <v>-19291.399999999994</v>
      </c>
      <c r="U56">
        <v>-3293.1999999999971</v>
      </c>
      <c r="W56">
        <v>19291.400000000001</v>
      </c>
      <c r="X56">
        <v>6368.0000000000009</v>
      </c>
      <c r="AF56">
        <v>67718.8</v>
      </c>
      <c r="AG56">
        <v>1.9532242154320514</v>
      </c>
      <c r="AK56">
        <v>67718.8</v>
      </c>
      <c r="AL56">
        <v>1.9532242154320514</v>
      </c>
    </row>
    <row r="57" spans="2:38" x14ac:dyDescent="0.25">
      <c r="B57">
        <v>78861</v>
      </c>
      <c r="C57">
        <v>45489</v>
      </c>
      <c r="D57">
        <v>104255</v>
      </c>
      <c r="E57">
        <v>79972</v>
      </c>
      <c r="F57">
        <v>99752</v>
      </c>
      <c r="H57">
        <v>116845</v>
      </c>
      <c r="J57">
        <f t="shared" si="6"/>
        <v>81665.8</v>
      </c>
      <c r="K57">
        <f t="shared" si="7"/>
        <v>1.4307702857254812</v>
      </c>
      <c r="L57">
        <f t="shared" si="8"/>
        <v>104255</v>
      </c>
      <c r="M57">
        <f t="shared" si="9"/>
        <v>45489</v>
      </c>
      <c r="N57">
        <f t="shared" si="10"/>
        <v>81665.8</v>
      </c>
      <c r="O57">
        <f t="shared" si="11"/>
        <v>58766</v>
      </c>
      <c r="Q57">
        <v>8113</v>
      </c>
      <c r="R57">
        <v>6616</v>
      </c>
      <c r="T57">
        <v>7841.1999999999971</v>
      </c>
      <c r="U57">
        <v>-221.19999999999709</v>
      </c>
      <c r="W57">
        <v>21610</v>
      </c>
      <c r="X57">
        <v>328.79999999999995</v>
      </c>
      <c r="AB57">
        <v>81665.8</v>
      </c>
      <c r="AC57">
        <v>1.4307702857254812</v>
      </c>
      <c r="AK57">
        <v>81665.8</v>
      </c>
      <c r="AL57">
        <v>1.4307702857254812</v>
      </c>
    </row>
    <row r="58" spans="2:38" x14ac:dyDescent="0.25">
      <c r="B58">
        <v>92590</v>
      </c>
      <c r="C58">
        <v>104688</v>
      </c>
      <c r="D58">
        <v>56666</v>
      </c>
      <c r="E58">
        <v>77390</v>
      </c>
      <c r="F58">
        <v>72087</v>
      </c>
      <c r="H58">
        <v>114286</v>
      </c>
      <c r="J58">
        <f t="shared" si="6"/>
        <v>80684.2</v>
      </c>
      <c r="K58">
        <f t="shared" si="7"/>
        <v>1.4164607196948102</v>
      </c>
      <c r="L58">
        <f t="shared" si="8"/>
        <v>104688</v>
      </c>
      <c r="M58">
        <f t="shared" si="9"/>
        <v>56666</v>
      </c>
      <c r="N58">
        <f t="shared" si="10"/>
        <v>80684.2</v>
      </c>
      <c r="O58">
        <f t="shared" si="11"/>
        <v>48022</v>
      </c>
      <c r="Q58">
        <v>12073</v>
      </c>
      <c r="R58">
        <v>-538</v>
      </c>
      <c r="T58">
        <v>16798</v>
      </c>
      <c r="U58">
        <v>12.80000000000291</v>
      </c>
      <c r="W58">
        <v>16798</v>
      </c>
      <c r="X58">
        <v>2042</v>
      </c>
      <c r="AF58">
        <v>80684.2</v>
      </c>
      <c r="AG58">
        <v>1.4164607196948102</v>
      </c>
      <c r="AK58">
        <v>80684.2</v>
      </c>
      <c r="AL58">
        <v>1.4164607196948102</v>
      </c>
    </row>
    <row r="59" spans="2:38" x14ac:dyDescent="0.25">
      <c r="B59">
        <v>62816</v>
      </c>
      <c r="C59">
        <v>104817</v>
      </c>
      <c r="D59">
        <v>23887</v>
      </c>
      <c r="E59">
        <v>72486</v>
      </c>
      <c r="F59">
        <v>11252</v>
      </c>
      <c r="H59">
        <v>84865</v>
      </c>
      <c r="J59">
        <f t="shared" si="6"/>
        <v>55051.6</v>
      </c>
      <c r="K59">
        <f t="shared" si="7"/>
        <v>1.5415537423072172</v>
      </c>
      <c r="L59">
        <f t="shared" si="8"/>
        <v>104817</v>
      </c>
      <c r="M59">
        <f t="shared" si="9"/>
        <v>11252</v>
      </c>
      <c r="N59">
        <f t="shared" si="10"/>
        <v>55051.6</v>
      </c>
      <c r="O59">
        <f t="shared" si="11"/>
        <v>93565</v>
      </c>
      <c r="Q59">
        <v>18691</v>
      </c>
      <c r="R59">
        <v>353</v>
      </c>
      <c r="T59">
        <v>-1208.5999999999985</v>
      </c>
      <c r="U59">
        <v>1413.1999999999971</v>
      </c>
      <c r="W59">
        <v>29959.800000000003</v>
      </c>
      <c r="X59">
        <v>1692.4</v>
      </c>
      <c r="Z59">
        <v>55051.6</v>
      </c>
      <c r="AA59">
        <v>1.5415537423072172</v>
      </c>
      <c r="AK59">
        <v>55051.6</v>
      </c>
      <c r="AL59">
        <v>1.5415537423072172</v>
      </c>
    </row>
    <row r="60" spans="2:38" x14ac:dyDescent="0.25">
      <c r="B60">
        <v>92746</v>
      </c>
      <c r="C60">
        <v>87989</v>
      </c>
      <c r="D60">
        <v>46810</v>
      </c>
      <c r="E60">
        <v>42292</v>
      </c>
      <c r="F60">
        <v>81599</v>
      </c>
      <c r="H60">
        <v>80638</v>
      </c>
      <c r="J60">
        <f t="shared" si="6"/>
        <v>70287.199999999997</v>
      </c>
      <c r="K60">
        <f t="shared" si="7"/>
        <v>1.1472643667694831</v>
      </c>
      <c r="L60">
        <f t="shared" si="8"/>
        <v>92746</v>
      </c>
      <c r="M60">
        <f t="shared" si="9"/>
        <v>42292</v>
      </c>
      <c r="N60">
        <f t="shared" si="10"/>
        <v>70287.199999999997</v>
      </c>
      <c r="O60">
        <f t="shared" si="11"/>
        <v>50454</v>
      </c>
      <c r="Q60">
        <v>319</v>
      </c>
      <c r="R60">
        <v>-6529</v>
      </c>
      <c r="T60">
        <v>-364</v>
      </c>
      <c r="U60">
        <v>2906.1999999999971</v>
      </c>
      <c r="W60">
        <v>17054.800000000003</v>
      </c>
      <c r="X60">
        <v>3220.2</v>
      </c>
      <c r="AB60">
        <v>70287.199999999997</v>
      </c>
      <c r="AC60">
        <v>1.1472643667694831</v>
      </c>
      <c r="AI60">
        <v>70287.199999999997</v>
      </c>
      <c r="AJ60">
        <v>1.1472643667694831</v>
      </c>
    </row>
    <row r="61" spans="2:38" x14ac:dyDescent="0.25">
      <c r="B61">
        <v>107043</v>
      </c>
      <c r="C61">
        <v>25060</v>
      </c>
      <c r="D61">
        <v>23073</v>
      </c>
      <c r="E61">
        <v>8550</v>
      </c>
      <c r="F61">
        <v>96574</v>
      </c>
      <c r="H61">
        <v>86937</v>
      </c>
      <c r="J61">
        <f t="shared" si="6"/>
        <v>52060</v>
      </c>
      <c r="K61">
        <f t="shared" si="7"/>
        <v>1.6699385324625433</v>
      </c>
      <c r="L61">
        <f t="shared" si="8"/>
        <v>107043</v>
      </c>
      <c r="M61">
        <f t="shared" si="9"/>
        <v>8550</v>
      </c>
      <c r="N61">
        <f t="shared" si="10"/>
        <v>52060</v>
      </c>
      <c r="O61">
        <f t="shared" si="11"/>
        <v>98493</v>
      </c>
      <c r="Q61">
        <v>34785</v>
      </c>
      <c r="R61">
        <v>8258</v>
      </c>
      <c r="T61">
        <v>1064.1999999999971</v>
      </c>
      <c r="U61">
        <v>-2215</v>
      </c>
      <c r="W61">
        <v>9255.4000000000015</v>
      </c>
      <c r="X61">
        <v>5301.4</v>
      </c>
      <c r="Z61">
        <v>52060</v>
      </c>
      <c r="AA61">
        <v>1.6699385324625433</v>
      </c>
      <c r="AK61">
        <v>52060</v>
      </c>
      <c r="AL61">
        <v>1.6699385324625433</v>
      </c>
    </row>
    <row r="62" spans="2:38" x14ac:dyDescent="0.25">
      <c r="B62">
        <v>18669</v>
      </c>
      <c r="C62">
        <v>88848</v>
      </c>
      <c r="D62">
        <v>49748</v>
      </c>
      <c r="E62">
        <v>75979</v>
      </c>
      <c r="F62">
        <v>107775</v>
      </c>
      <c r="H62">
        <v>69212</v>
      </c>
      <c r="J62">
        <f t="shared" si="6"/>
        <v>68203.8</v>
      </c>
      <c r="K62">
        <f t="shared" si="7"/>
        <v>1.0147821675625111</v>
      </c>
      <c r="L62">
        <f t="shared" si="8"/>
        <v>107775</v>
      </c>
      <c r="M62">
        <f t="shared" si="9"/>
        <v>18669</v>
      </c>
      <c r="N62">
        <f t="shared" si="10"/>
        <v>68203.8</v>
      </c>
      <c r="O62">
        <f t="shared" si="11"/>
        <v>89106</v>
      </c>
      <c r="Q62">
        <v>-39397</v>
      </c>
      <c r="R62">
        <v>-3706</v>
      </c>
      <c r="T62">
        <v>19545</v>
      </c>
      <c r="U62">
        <v>230.19999999999709</v>
      </c>
      <c r="W62">
        <v>22781.4</v>
      </c>
      <c r="X62">
        <v>231.8</v>
      </c>
      <c r="AD62">
        <v>68203.8</v>
      </c>
      <c r="AE62">
        <v>1.0147821675625111</v>
      </c>
      <c r="AI62">
        <v>68203.8</v>
      </c>
      <c r="AJ62">
        <v>1.0147821675625111</v>
      </c>
    </row>
    <row r="63" spans="2:38" x14ac:dyDescent="0.25">
      <c r="B63">
        <v>12653</v>
      </c>
      <c r="C63">
        <v>57113</v>
      </c>
      <c r="D63">
        <v>73753</v>
      </c>
      <c r="E63">
        <v>90394</v>
      </c>
      <c r="F63">
        <v>24326</v>
      </c>
      <c r="H63">
        <v>82372</v>
      </c>
      <c r="J63">
        <f t="shared" si="6"/>
        <v>51647.8</v>
      </c>
      <c r="K63">
        <f t="shared" si="7"/>
        <v>1.5948791623263721</v>
      </c>
      <c r="L63">
        <f t="shared" si="8"/>
        <v>90394</v>
      </c>
      <c r="M63">
        <f t="shared" si="9"/>
        <v>12653</v>
      </c>
      <c r="N63">
        <f t="shared" si="10"/>
        <v>51647.8</v>
      </c>
      <c r="O63">
        <f t="shared" si="11"/>
        <v>77741</v>
      </c>
      <c r="Q63">
        <v>-13814</v>
      </c>
      <c r="R63">
        <v>871</v>
      </c>
      <c r="T63">
        <v>-3505.3999999999942</v>
      </c>
      <c r="U63">
        <v>2402.2000000000044</v>
      </c>
      <c r="W63">
        <v>14053.4</v>
      </c>
      <c r="X63">
        <v>7355.4000000000005</v>
      </c>
      <c r="AD63">
        <v>51647.8</v>
      </c>
      <c r="AE63">
        <v>1.5948791623263721</v>
      </c>
      <c r="AK63">
        <v>51647.8</v>
      </c>
      <c r="AL63">
        <v>1.5948791623263721</v>
      </c>
    </row>
    <row r="64" spans="2:38" x14ac:dyDescent="0.25">
      <c r="B64">
        <v>82060</v>
      </c>
      <c r="C64">
        <v>96043</v>
      </c>
      <c r="D64">
        <v>20348</v>
      </c>
      <c r="E64">
        <v>35248</v>
      </c>
      <c r="F64">
        <v>65656</v>
      </c>
      <c r="H64">
        <v>114946</v>
      </c>
      <c r="J64">
        <f t="shared" si="6"/>
        <v>59871</v>
      </c>
      <c r="K64">
        <f t="shared" si="7"/>
        <v>1.9198944397120477</v>
      </c>
      <c r="L64">
        <f t="shared" si="8"/>
        <v>96043</v>
      </c>
      <c r="M64">
        <f t="shared" si="9"/>
        <v>20348</v>
      </c>
      <c r="N64">
        <f t="shared" si="10"/>
        <v>59871</v>
      </c>
      <c r="O64">
        <f t="shared" si="11"/>
        <v>75695</v>
      </c>
      <c r="Q64">
        <v>4246</v>
      </c>
      <c r="R64">
        <v>-1133</v>
      </c>
      <c r="T64">
        <v>-20349.600000000006</v>
      </c>
      <c r="U64">
        <v>1592</v>
      </c>
      <c r="W64">
        <v>32579.200000000001</v>
      </c>
      <c r="X64">
        <v>3528.3999999999996</v>
      </c>
      <c r="AB64">
        <v>59871</v>
      </c>
      <c r="AC64">
        <v>1.9198944397120477</v>
      </c>
      <c r="AK64">
        <v>59871</v>
      </c>
      <c r="AL64">
        <v>1.9198944397120477</v>
      </c>
    </row>
    <row r="65" spans="2:38" x14ac:dyDescent="0.25">
      <c r="B65">
        <v>79127</v>
      </c>
      <c r="C65">
        <v>23915</v>
      </c>
      <c r="D65">
        <v>57493</v>
      </c>
      <c r="E65">
        <v>51354</v>
      </c>
      <c r="F65">
        <v>54490</v>
      </c>
      <c r="H65">
        <v>81881</v>
      </c>
      <c r="J65">
        <f t="shared" si="6"/>
        <v>53275.8</v>
      </c>
      <c r="K65">
        <f t="shared" si="7"/>
        <v>1.5369267096880759</v>
      </c>
      <c r="L65">
        <f t="shared" si="8"/>
        <v>79127</v>
      </c>
      <c r="M65">
        <f t="shared" si="9"/>
        <v>23915</v>
      </c>
      <c r="N65">
        <f t="shared" si="10"/>
        <v>53275.8</v>
      </c>
      <c r="O65">
        <f t="shared" si="11"/>
        <v>55212</v>
      </c>
      <c r="Q65">
        <v>-10984</v>
      </c>
      <c r="R65">
        <v>4778</v>
      </c>
      <c r="T65">
        <v>9069.6000000000058</v>
      </c>
      <c r="U65">
        <v>-4184</v>
      </c>
      <c r="W65">
        <v>14538.000000000002</v>
      </c>
      <c r="X65">
        <v>4560.8</v>
      </c>
      <c r="AD65">
        <v>53275.8</v>
      </c>
      <c r="AE65">
        <v>1.5369267096880759</v>
      </c>
      <c r="AK65">
        <v>53275.8</v>
      </c>
      <c r="AL65">
        <v>1.5369267096880759</v>
      </c>
    </row>
    <row r="66" spans="2:38" x14ac:dyDescent="0.25">
      <c r="B66">
        <v>26440</v>
      </c>
      <c r="C66">
        <v>72752</v>
      </c>
      <c r="D66">
        <v>106595</v>
      </c>
      <c r="E66">
        <v>42180</v>
      </c>
      <c r="F66">
        <v>13863</v>
      </c>
      <c r="H66">
        <v>108674</v>
      </c>
      <c r="J66">
        <f t="shared" ref="J66:J101" si="12">AVERAGE(B66:F66)</f>
        <v>52366</v>
      </c>
      <c r="K66">
        <f t="shared" ref="K66:K97" si="13">H66/J66</f>
        <v>2.0752778520414008</v>
      </c>
      <c r="L66">
        <f t="shared" ref="L66:L101" si="14">MAX(B66:F66)</f>
        <v>106595</v>
      </c>
      <c r="M66">
        <f t="shared" ref="M66:M101" si="15">MIN(B66:F66)</f>
        <v>13863</v>
      </c>
      <c r="N66">
        <f t="shared" ref="N66:N101" si="16">AVERAGE(B66:F66)</f>
        <v>52366</v>
      </c>
      <c r="O66">
        <f t="shared" ref="O66:O101" si="17">L66-M66</f>
        <v>92732</v>
      </c>
      <c r="Q66">
        <v>21467</v>
      </c>
      <c r="R66">
        <v>-56</v>
      </c>
      <c r="T66">
        <v>16056.400000000001</v>
      </c>
      <c r="U66">
        <v>2289</v>
      </c>
      <c r="W66">
        <v>16056.399999999998</v>
      </c>
      <c r="X66">
        <v>2829.3999999999996</v>
      </c>
      <c r="AD66">
        <v>52366</v>
      </c>
      <c r="AE66">
        <v>2.0752778520414008</v>
      </c>
      <c r="AK66">
        <v>52366</v>
      </c>
      <c r="AL66">
        <v>2.0752778520414008</v>
      </c>
    </row>
    <row r="67" spans="2:38" x14ac:dyDescent="0.25">
      <c r="B67">
        <v>106923</v>
      </c>
      <c r="C67">
        <v>100832</v>
      </c>
      <c r="D67">
        <v>52753</v>
      </c>
      <c r="E67">
        <v>29043</v>
      </c>
      <c r="F67">
        <v>15266</v>
      </c>
      <c r="H67">
        <v>121307</v>
      </c>
      <c r="J67">
        <f t="shared" si="12"/>
        <v>60963.4</v>
      </c>
      <c r="K67">
        <f t="shared" si="13"/>
        <v>1.9898332442088202</v>
      </c>
      <c r="L67">
        <f t="shared" si="14"/>
        <v>106923</v>
      </c>
      <c r="M67">
        <f t="shared" si="15"/>
        <v>15266</v>
      </c>
      <c r="N67">
        <f t="shared" si="16"/>
        <v>60963.4</v>
      </c>
      <c r="O67">
        <f t="shared" si="17"/>
        <v>91657</v>
      </c>
      <c r="Q67">
        <v>644</v>
      </c>
      <c r="R67">
        <v>260</v>
      </c>
      <c r="T67">
        <v>-6957.2000000000044</v>
      </c>
      <c r="U67">
        <v>-1126.4000000000015</v>
      </c>
      <c r="W67">
        <v>22415.200000000001</v>
      </c>
      <c r="X67">
        <v>1618.8</v>
      </c>
      <c r="AF67">
        <v>60963.4</v>
      </c>
      <c r="AG67">
        <v>1.9898332442088202</v>
      </c>
      <c r="AK67">
        <v>60963.4</v>
      </c>
      <c r="AL67">
        <v>1.9898332442088202</v>
      </c>
    </row>
    <row r="68" spans="2:38" x14ac:dyDescent="0.25">
      <c r="B68">
        <v>7144</v>
      </c>
      <c r="C68">
        <v>25534</v>
      </c>
      <c r="D68">
        <v>57888</v>
      </c>
      <c r="E68">
        <v>88133</v>
      </c>
      <c r="F68">
        <v>77344</v>
      </c>
      <c r="H68">
        <v>53727</v>
      </c>
      <c r="J68">
        <f t="shared" si="12"/>
        <v>51208.6</v>
      </c>
      <c r="K68">
        <f t="shared" si="13"/>
        <v>1.049179239424628</v>
      </c>
      <c r="L68">
        <f t="shared" si="14"/>
        <v>88133</v>
      </c>
      <c r="M68">
        <f t="shared" si="15"/>
        <v>7144</v>
      </c>
      <c r="N68">
        <f t="shared" si="16"/>
        <v>51208.6</v>
      </c>
      <c r="O68">
        <f t="shared" si="17"/>
        <v>80989</v>
      </c>
      <c r="Q68">
        <v>-36801</v>
      </c>
      <c r="R68">
        <v>-2063</v>
      </c>
      <c r="T68">
        <v>-14202.800000000003</v>
      </c>
      <c r="U68">
        <v>-1993.5999999999985</v>
      </c>
      <c r="W68">
        <v>23432.400000000001</v>
      </c>
      <c r="X68">
        <v>1993.6</v>
      </c>
      <c r="AB68">
        <v>51208.6</v>
      </c>
      <c r="AC68">
        <v>1.049179239424628</v>
      </c>
      <c r="AI68">
        <v>51208.6</v>
      </c>
      <c r="AJ68">
        <v>1.049179239424628</v>
      </c>
    </row>
    <row r="69" spans="2:38" x14ac:dyDescent="0.25">
      <c r="B69">
        <v>70990</v>
      </c>
      <c r="C69">
        <v>69762</v>
      </c>
      <c r="D69">
        <v>86140</v>
      </c>
      <c r="E69">
        <v>86955</v>
      </c>
      <c r="F69">
        <v>78232</v>
      </c>
      <c r="H69">
        <v>109595</v>
      </c>
      <c r="J69">
        <f t="shared" si="12"/>
        <v>78415.8</v>
      </c>
      <c r="K69">
        <f t="shared" si="13"/>
        <v>1.3976137462093099</v>
      </c>
      <c r="L69">
        <f t="shared" si="14"/>
        <v>86955</v>
      </c>
      <c r="M69">
        <f t="shared" si="15"/>
        <v>69762</v>
      </c>
      <c r="N69">
        <f t="shared" si="16"/>
        <v>78415.8</v>
      </c>
      <c r="O69">
        <f t="shared" si="17"/>
        <v>17193</v>
      </c>
      <c r="Q69">
        <v>2216</v>
      </c>
      <c r="R69">
        <v>9273</v>
      </c>
      <c r="T69">
        <v>-19123.199999999997</v>
      </c>
      <c r="U69">
        <v>-3349</v>
      </c>
      <c r="W69">
        <v>19123.199999999997</v>
      </c>
      <c r="X69">
        <v>3349</v>
      </c>
      <c r="AB69">
        <v>78415.8</v>
      </c>
      <c r="AC69">
        <v>1.3976137462093099</v>
      </c>
      <c r="AK69">
        <v>78415.8</v>
      </c>
      <c r="AL69">
        <v>1.3976137462093099</v>
      </c>
    </row>
    <row r="70" spans="2:38" x14ac:dyDescent="0.25">
      <c r="B70">
        <v>78294</v>
      </c>
      <c r="C70">
        <v>75281</v>
      </c>
      <c r="D70">
        <v>25161</v>
      </c>
      <c r="E70">
        <v>83943</v>
      </c>
      <c r="F70">
        <v>45460</v>
      </c>
      <c r="H70">
        <v>86552</v>
      </c>
      <c r="J70">
        <f t="shared" si="12"/>
        <v>61627.8</v>
      </c>
      <c r="K70">
        <f t="shared" si="13"/>
        <v>1.4044311171257127</v>
      </c>
      <c r="L70">
        <f t="shared" si="14"/>
        <v>83943</v>
      </c>
      <c r="M70">
        <f t="shared" si="15"/>
        <v>25161</v>
      </c>
      <c r="N70">
        <f t="shared" si="16"/>
        <v>61627.8</v>
      </c>
      <c r="O70">
        <f t="shared" si="17"/>
        <v>58782</v>
      </c>
      <c r="Q70">
        <v>-40</v>
      </c>
      <c r="R70">
        <v>-2635</v>
      </c>
      <c r="T70">
        <v>-3832.7999999999956</v>
      </c>
      <c r="U70">
        <v>-251.19999999999709</v>
      </c>
      <c r="W70">
        <v>11634</v>
      </c>
      <c r="X70">
        <v>604</v>
      </c>
      <c r="AB70">
        <v>61627.8</v>
      </c>
      <c r="AC70">
        <v>1.4044311171257127</v>
      </c>
      <c r="AI70">
        <v>61627.8</v>
      </c>
      <c r="AJ70">
        <v>1.4044311171257127</v>
      </c>
    </row>
    <row r="71" spans="2:38" x14ac:dyDescent="0.25">
      <c r="B71">
        <v>25894</v>
      </c>
      <c r="C71">
        <v>47063</v>
      </c>
      <c r="D71">
        <v>6653</v>
      </c>
      <c r="E71">
        <v>24459</v>
      </c>
      <c r="F71">
        <v>77180</v>
      </c>
      <c r="H71">
        <v>53121</v>
      </c>
      <c r="J71">
        <f t="shared" si="12"/>
        <v>36249.800000000003</v>
      </c>
      <c r="K71">
        <f t="shared" si="13"/>
        <v>1.4654149815998985</v>
      </c>
      <c r="L71">
        <f t="shared" si="14"/>
        <v>77180</v>
      </c>
      <c r="M71">
        <f t="shared" si="15"/>
        <v>6653</v>
      </c>
      <c r="N71">
        <f t="shared" si="16"/>
        <v>36249.800000000003</v>
      </c>
      <c r="O71">
        <f t="shared" si="17"/>
        <v>70527</v>
      </c>
      <c r="Q71">
        <v>9087</v>
      </c>
      <c r="R71">
        <v>0</v>
      </c>
      <c r="T71">
        <v>-4635.3999999999942</v>
      </c>
      <c r="U71">
        <v>-2897.3999999999942</v>
      </c>
      <c r="W71">
        <v>14189.799999999997</v>
      </c>
      <c r="X71">
        <v>2898.6</v>
      </c>
      <c r="Z71">
        <v>36249.800000000003</v>
      </c>
      <c r="AA71">
        <v>1.4654149815998985</v>
      </c>
      <c r="AK71">
        <v>36249.800000000003</v>
      </c>
      <c r="AL71">
        <v>1.4654149815998985</v>
      </c>
    </row>
    <row r="72" spans="2:38" x14ac:dyDescent="0.25">
      <c r="B72">
        <v>48390</v>
      </c>
      <c r="C72">
        <v>62917</v>
      </c>
      <c r="D72">
        <v>47684</v>
      </c>
      <c r="E72">
        <v>33383</v>
      </c>
      <c r="F72">
        <v>22227</v>
      </c>
      <c r="H72">
        <v>54463</v>
      </c>
      <c r="J72">
        <f t="shared" si="12"/>
        <v>42920.2</v>
      </c>
      <c r="K72">
        <f t="shared" si="13"/>
        <v>1.2689363050498368</v>
      </c>
      <c r="L72">
        <f t="shared" si="14"/>
        <v>62917</v>
      </c>
      <c r="M72">
        <f t="shared" si="15"/>
        <v>22227</v>
      </c>
      <c r="N72">
        <f t="shared" si="16"/>
        <v>42920.2</v>
      </c>
      <c r="O72">
        <f t="shared" si="17"/>
        <v>40690</v>
      </c>
      <c r="Q72">
        <v>-27209</v>
      </c>
      <c r="R72">
        <v>0</v>
      </c>
      <c r="T72">
        <v>3363.3999999999942</v>
      </c>
      <c r="U72">
        <v>-323.60000000000582</v>
      </c>
      <c r="W72">
        <v>9221.4</v>
      </c>
      <c r="X72">
        <v>1343.6</v>
      </c>
      <c r="AD72">
        <v>42920.2</v>
      </c>
      <c r="AE72">
        <v>1.2689363050498368</v>
      </c>
      <c r="AI72">
        <v>42920.2</v>
      </c>
      <c r="AJ72">
        <v>1.2689363050498368</v>
      </c>
    </row>
    <row r="73" spans="2:38" x14ac:dyDescent="0.25">
      <c r="B73">
        <v>110143</v>
      </c>
      <c r="C73">
        <v>24768</v>
      </c>
      <c r="D73">
        <v>62496</v>
      </c>
      <c r="E73">
        <v>3811</v>
      </c>
      <c r="F73">
        <v>72099</v>
      </c>
      <c r="H73">
        <v>100943</v>
      </c>
      <c r="J73">
        <f t="shared" si="12"/>
        <v>54663.4</v>
      </c>
      <c r="K73">
        <f t="shared" si="13"/>
        <v>1.8466286400040977</v>
      </c>
      <c r="L73">
        <f t="shared" si="14"/>
        <v>110143</v>
      </c>
      <c r="M73">
        <f t="shared" si="15"/>
        <v>3811</v>
      </c>
      <c r="N73">
        <f t="shared" si="16"/>
        <v>54663.4</v>
      </c>
      <c r="O73">
        <f t="shared" si="17"/>
        <v>106332</v>
      </c>
      <c r="Q73">
        <v>-2008</v>
      </c>
      <c r="R73">
        <v>6359</v>
      </c>
      <c r="T73">
        <v>-17316.200000000004</v>
      </c>
      <c r="U73">
        <v>-593.59999999999854</v>
      </c>
      <c r="W73">
        <v>19745</v>
      </c>
      <c r="X73">
        <v>853.99999999999989</v>
      </c>
      <c r="AB73">
        <v>54663.4</v>
      </c>
      <c r="AC73">
        <v>1.8466286400040977</v>
      </c>
      <c r="AK73">
        <v>54663.4</v>
      </c>
      <c r="AL73">
        <v>1.8466286400040977</v>
      </c>
    </row>
    <row r="74" spans="2:38" x14ac:dyDescent="0.25">
      <c r="B74">
        <v>24998</v>
      </c>
      <c r="C74">
        <v>29543</v>
      </c>
      <c r="D74">
        <v>100531</v>
      </c>
      <c r="E74">
        <v>30419</v>
      </c>
      <c r="F74">
        <v>83943</v>
      </c>
      <c r="H74">
        <v>103213</v>
      </c>
      <c r="J74">
        <f t="shared" si="12"/>
        <v>53886.8</v>
      </c>
      <c r="K74">
        <f t="shared" si="13"/>
        <v>1.9153670286600799</v>
      </c>
      <c r="L74">
        <f t="shared" si="14"/>
        <v>100531</v>
      </c>
      <c r="M74">
        <f t="shared" si="15"/>
        <v>24998</v>
      </c>
      <c r="N74">
        <f t="shared" si="16"/>
        <v>53886.8</v>
      </c>
      <c r="O74">
        <f t="shared" si="17"/>
        <v>75533</v>
      </c>
      <c r="Q74">
        <v>46018</v>
      </c>
      <c r="R74">
        <v>-426</v>
      </c>
      <c r="T74">
        <v>22029.800000000003</v>
      </c>
      <c r="U74">
        <v>2769.4000000000015</v>
      </c>
      <c r="W74">
        <v>22029.8</v>
      </c>
      <c r="X74">
        <v>3459</v>
      </c>
      <c r="AD74">
        <v>53886.8</v>
      </c>
      <c r="AE74">
        <v>1.9153670286600799</v>
      </c>
      <c r="AK74">
        <v>53886.8</v>
      </c>
      <c r="AL74">
        <v>1.9153670286600799</v>
      </c>
    </row>
    <row r="75" spans="2:38" x14ac:dyDescent="0.25">
      <c r="B75">
        <v>93491</v>
      </c>
      <c r="C75">
        <v>16366</v>
      </c>
      <c r="D75">
        <v>39970</v>
      </c>
      <c r="E75">
        <v>86863</v>
      </c>
      <c r="F75">
        <v>85226</v>
      </c>
      <c r="H75">
        <v>133733</v>
      </c>
      <c r="J75">
        <f t="shared" si="12"/>
        <v>64383.199999999997</v>
      </c>
      <c r="K75">
        <f t="shared" si="13"/>
        <v>2.0771412418146351</v>
      </c>
      <c r="L75">
        <f t="shared" si="14"/>
        <v>93491</v>
      </c>
      <c r="M75">
        <f t="shared" si="15"/>
        <v>16366</v>
      </c>
      <c r="N75">
        <f t="shared" si="16"/>
        <v>64383.199999999997</v>
      </c>
      <c r="O75">
        <f t="shared" si="17"/>
        <v>77125</v>
      </c>
      <c r="Q75">
        <v>7658</v>
      </c>
      <c r="R75">
        <v>-4876</v>
      </c>
      <c r="T75">
        <v>-9638.1999999999971</v>
      </c>
      <c r="U75">
        <v>1599.7999999999956</v>
      </c>
      <c r="W75">
        <v>23802.600000000002</v>
      </c>
      <c r="X75">
        <v>2183.4</v>
      </c>
      <c r="AF75">
        <v>64383.199999999997</v>
      </c>
      <c r="AG75">
        <v>2.0771412418146351</v>
      </c>
      <c r="AK75">
        <v>64383.199999999997</v>
      </c>
      <c r="AL75">
        <v>2.0771412418146351</v>
      </c>
    </row>
    <row r="76" spans="2:38" x14ac:dyDescent="0.25">
      <c r="B76">
        <v>30704</v>
      </c>
      <c r="C76">
        <v>88500</v>
      </c>
      <c r="D76">
        <v>110422</v>
      </c>
      <c r="E76">
        <v>61479</v>
      </c>
      <c r="F76">
        <v>99437</v>
      </c>
      <c r="H76">
        <v>121320</v>
      </c>
      <c r="J76">
        <f t="shared" si="12"/>
        <v>78108.399999999994</v>
      </c>
      <c r="K76">
        <f t="shared" si="13"/>
        <v>1.5532260294667413</v>
      </c>
      <c r="L76">
        <f t="shared" si="14"/>
        <v>110422</v>
      </c>
      <c r="M76">
        <f t="shared" si="15"/>
        <v>30704</v>
      </c>
      <c r="N76">
        <f t="shared" si="16"/>
        <v>78108.399999999994</v>
      </c>
      <c r="O76">
        <f t="shared" si="17"/>
        <v>79718</v>
      </c>
      <c r="Q76">
        <v>10866</v>
      </c>
      <c r="R76">
        <v>-589</v>
      </c>
      <c r="T76">
        <v>9843.3999999999942</v>
      </c>
      <c r="U76">
        <v>349.19999999999709</v>
      </c>
      <c r="W76">
        <v>17324.600000000002</v>
      </c>
      <c r="X76">
        <v>2512</v>
      </c>
      <c r="AF76">
        <v>78108.399999999994</v>
      </c>
      <c r="AG76">
        <v>1.5532260294667413</v>
      </c>
      <c r="AK76">
        <v>78108.399999999994</v>
      </c>
      <c r="AL76">
        <v>1.5532260294667413</v>
      </c>
    </row>
    <row r="77" spans="2:38" x14ac:dyDescent="0.25">
      <c r="B77">
        <v>77398</v>
      </c>
      <c r="C77">
        <v>84617</v>
      </c>
      <c r="D77">
        <v>89669</v>
      </c>
      <c r="E77">
        <v>62440</v>
      </c>
      <c r="F77">
        <v>81402</v>
      </c>
      <c r="H77">
        <v>112642</v>
      </c>
      <c r="J77">
        <f t="shared" si="12"/>
        <v>79105.2</v>
      </c>
      <c r="K77">
        <f t="shared" si="13"/>
        <v>1.42395190202414</v>
      </c>
      <c r="L77">
        <f t="shared" si="14"/>
        <v>89669</v>
      </c>
      <c r="M77">
        <f t="shared" si="15"/>
        <v>62440</v>
      </c>
      <c r="N77">
        <f t="shared" si="16"/>
        <v>79105.2</v>
      </c>
      <c r="O77">
        <f t="shared" si="17"/>
        <v>27229</v>
      </c>
      <c r="Q77">
        <v>31708</v>
      </c>
      <c r="R77">
        <v>798</v>
      </c>
      <c r="T77">
        <v>14727</v>
      </c>
      <c r="U77">
        <v>-2647.1999999999971</v>
      </c>
      <c r="W77">
        <v>16761.8</v>
      </c>
      <c r="X77">
        <v>2648.4</v>
      </c>
      <c r="AB77">
        <v>79105.2</v>
      </c>
      <c r="AC77">
        <v>1.42395190202414</v>
      </c>
      <c r="AK77">
        <v>79105.2</v>
      </c>
      <c r="AL77">
        <v>1.42395190202414</v>
      </c>
    </row>
    <row r="78" spans="2:38" x14ac:dyDescent="0.25">
      <c r="B78">
        <v>85293</v>
      </c>
      <c r="C78">
        <v>14899</v>
      </c>
      <c r="D78">
        <v>12292</v>
      </c>
      <c r="E78">
        <v>63791</v>
      </c>
      <c r="F78">
        <v>27073</v>
      </c>
      <c r="H78">
        <v>77220</v>
      </c>
      <c r="J78">
        <f t="shared" si="12"/>
        <v>40669.599999999999</v>
      </c>
      <c r="K78">
        <f t="shared" si="13"/>
        <v>1.8987155024883451</v>
      </c>
      <c r="L78">
        <f t="shared" si="14"/>
        <v>85293</v>
      </c>
      <c r="M78">
        <f t="shared" si="15"/>
        <v>12292</v>
      </c>
      <c r="N78">
        <f t="shared" si="16"/>
        <v>40669.599999999999</v>
      </c>
      <c r="O78">
        <f t="shared" si="17"/>
        <v>73001</v>
      </c>
      <c r="Q78">
        <v>-16752</v>
      </c>
      <c r="R78">
        <v>760</v>
      </c>
      <c r="T78">
        <v>-17780</v>
      </c>
      <c r="U78">
        <v>857.79999999999563</v>
      </c>
      <c r="W78">
        <v>17780</v>
      </c>
      <c r="X78">
        <v>1239.3999999999999</v>
      </c>
      <c r="AD78">
        <v>40669.599999999999</v>
      </c>
      <c r="AE78">
        <v>1.8987155024883451</v>
      </c>
      <c r="AK78">
        <v>40669.599999999999</v>
      </c>
      <c r="AL78">
        <v>1.8987155024883451</v>
      </c>
    </row>
    <row r="79" spans="2:38" x14ac:dyDescent="0.25">
      <c r="B79">
        <v>54306</v>
      </c>
      <c r="C79">
        <v>99369</v>
      </c>
      <c r="D79">
        <v>32989</v>
      </c>
      <c r="E79">
        <v>86763</v>
      </c>
      <c r="F79">
        <v>17592</v>
      </c>
      <c r="H79">
        <v>82989</v>
      </c>
      <c r="J79">
        <f t="shared" si="12"/>
        <v>58203.8</v>
      </c>
      <c r="K79">
        <f t="shared" si="13"/>
        <v>1.4258347393125534</v>
      </c>
      <c r="L79">
        <f t="shared" si="14"/>
        <v>99369</v>
      </c>
      <c r="M79">
        <f t="shared" si="15"/>
        <v>17592</v>
      </c>
      <c r="N79">
        <f t="shared" si="16"/>
        <v>58203.8</v>
      </c>
      <c r="O79">
        <f t="shared" si="17"/>
        <v>81777</v>
      </c>
      <c r="Q79">
        <v>7467</v>
      </c>
      <c r="R79">
        <v>1425</v>
      </c>
      <c r="T79">
        <v>-16580.199999999997</v>
      </c>
      <c r="U79">
        <v>1195.8000000000029</v>
      </c>
      <c r="W79">
        <v>16580.199999999997</v>
      </c>
      <c r="X79">
        <v>1233</v>
      </c>
      <c r="AB79">
        <v>58203.8</v>
      </c>
      <c r="AC79">
        <v>1.4258347393125534</v>
      </c>
      <c r="AK79">
        <v>58203.8</v>
      </c>
      <c r="AL79">
        <v>1.4258347393125534</v>
      </c>
    </row>
    <row r="80" spans="2:38" x14ac:dyDescent="0.25">
      <c r="B80">
        <v>106276</v>
      </c>
      <c r="C80">
        <v>19640</v>
      </c>
      <c r="D80">
        <v>18056</v>
      </c>
      <c r="E80">
        <v>35920</v>
      </c>
      <c r="F80">
        <v>57903</v>
      </c>
      <c r="H80">
        <v>55592</v>
      </c>
      <c r="J80">
        <f t="shared" si="12"/>
        <v>47559</v>
      </c>
      <c r="K80">
        <f t="shared" si="13"/>
        <v>1.1689059904539625</v>
      </c>
      <c r="L80">
        <f t="shared" si="14"/>
        <v>106276</v>
      </c>
      <c r="M80">
        <f t="shared" si="15"/>
        <v>18056</v>
      </c>
      <c r="N80">
        <f t="shared" si="16"/>
        <v>47559</v>
      </c>
      <c r="O80">
        <f t="shared" si="17"/>
        <v>88220</v>
      </c>
      <c r="Q80">
        <v>-8737</v>
      </c>
      <c r="R80">
        <v>2937</v>
      </c>
      <c r="T80">
        <v>5591.4000000000015</v>
      </c>
      <c r="U80">
        <v>907.40000000000146</v>
      </c>
      <c r="W80">
        <v>16327.399999999998</v>
      </c>
      <c r="X80">
        <v>2234.6</v>
      </c>
      <c r="AD80">
        <v>47559</v>
      </c>
      <c r="AE80">
        <v>1.1689059904539625</v>
      </c>
      <c r="AI80">
        <v>47559</v>
      </c>
      <c r="AJ80">
        <v>1.1689059904539625</v>
      </c>
    </row>
    <row r="81" spans="2:38" x14ac:dyDescent="0.25">
      <c r="B81">
        <v>63154</v>
      </c>
      <c r="C81">
        <v>12370</v>
      </c>
      <c r="D81">
        <v>60318</v>
      </c>
      <c r="E81">
        <v>93850</v>
      </c>
      <c r="F81">
        <v>15202</v>
      </c>
      <c r="H81">
        <v>52923</v>
      </c>
      <c r="J81">
        <f t="shared" si="12"/>
        <v>48978.8</v>
      </c>
      <c r="K81">
        <f t="shared" si="13"/>
        <v>1.0805287185476165</v>
      </c>
      <c r="L81">
        <f t="shared" si="14"/>
        <v>93850</v>
      </c>
      <c r="M81">
        <f t="shared" si="15"/>
        <v>12370</v>
      </c>
      <c r="N81">
        <f t="shared" si="16"/>
        <v>48978.8</v>
      </c>
      <c r="O81">
        <f t="shared" si="17"/>
        <v>81480</v>
      </c>
      <c r="Q81">
        <v>-8454</v>
      </c>
      <c r="R81">
        <v>1605</v>
      </c>
      <c r="T81">
        <v>3837.8000000000029</v>
      </c>
      <c r="U81">
        <v>552</v>
      </c>
      <c r="W81">
        <v>11140.2</v>
      </c>
      <c r="X81">
        <v>1964.8</v>
      </c>
      <c r="Z81">
        <v>48978.8</v>
      </c>
      <c r="AA81">
        <v>1.0805287185476165</v>
      </c>
      <c r="AI81">
        <v>48978.8</v>
      </c>
      <c r="AJ81">
        <v>1.0805287185476165</v>
      </c>
    </row>
    <row r="82" spans="2:38" x14ac:dyDescent="0.25">
      <c r="B82">
        <v>95889</v>
      </c>
      <c r="C82">
        <v>18064</v>
      </c>
      <c r="D82">
        <v>97681</v>
      </c>
      <c r="E82">
        <v>61410</v>
      </c>
      <c r="F82">
        <v>83161</v>
      </c>
      <c r="H82">
        <v>128181</v>
      </c>
      <c r="J82">
        <f t="shared" si="12"/>
        <v>71241</v>
      </c>
      <c r="K82">
        <f t="shared" si="13"/>
        <v>1.7992588537499474</v>
      </c>
      <c r="L82">
        <f t="shared" si="14"/>
        <v>97681</v>
      </c>
      <c r="M82">
        <f t="shared" si="15"/>
        <v>18064</v>
      </c>
      <c r="N82">
        <f t="shared" si="16"/>
        <v>71241</v>
      </c>
      <c r="O82">
        <f t="shared" si="17"/>
        <v>79617</v>
      </c>
      <c r="Q82">
        <v>15</v>
      </c>
      <c r="R82">
        <v>4933</v>
      </c>
      <c r="T82">
        <v>-11931.600000000006</v>
      </c>
      <c r="U82">
        <v>1126.1999999999971</v>
      </c>
      <c r="W82">
        <v>14987.199999999997</v>
      </c>
      <c r="X82">
        <v>2338.6</v>
      </c>
      <c r="AF82">
        <v>71241</v>
      </c>
      <c r="AG82">
        <v>1.7992588537499474</v>
      </c>
      <c r="AK82">
        <v>71241</v>
      </c>
      <c r="AL82">
        <v>1.7992588537499474</v>
      </c>
    </row>
    <row r="83" spans="2:38" x14ac:dyDescent="0.25">
      <c r="B83">
        <v>9775</v>
      </c>
      <c r="C83">
        <v>35819</v>
      </c>
      <c r="D83">
        <v>17741</v>
      </c>
      <c r="E83">
        <v>27076</v>
      </c>
      <c r="F83">
        <v>96041</v>
      </c>
      <c r="H83">
        <v>48696</v>
      </c>
      <c r="J83">
        <f t="shared" si="12"/>
        <v>37290.400000000001</v>
      </c>
      <c r="K83">
        <f t="shared" si="13"/>
        <v>1.3058588805697982</v>
      </c>
      <c r="L83">
        <f t="shared" si="14"/>
        <v>96041</v>
      </c>
      <c r="M83">
        <f t="shared" si="15"/>
        <v>9775</v>
      </c>
      <c r="N83">
        <f t="shared" si="16"/>
        <v>37290.400000000001</v>
      </c>
      <c r="O83">
        <f t="shared" si="17"/>
        <v>86266</v>
      </c>
      <c r="Q83">
        <v>-26457</v>
      </c>
      <c r="R83">
        <v>-64</v>
      </c>
      <c r="T83">
        <v>-5931.7999999999956</v>
      </c>
      <c r="U83">
        <v>-1405.4000000000015</v>
      </c>
      <c r="W83">
        <v>18191.800000000003</v>
      </c>
      <c r="X83">
        <v>1869.8000000000002</v>
      </c>
      <c r="AD83">
        <v>37290.400000000001</v>
      </c>
      <c r="AE83">
        <v>1.3058588805697982</v>
      </c>
      <c r="AK83">
        <v>37290.400000000001</v>
      </c>
      <c r="AL83">
        <v>1.3058588805697982</v>
      </c>
    </row>
    <row r="84" spans="2:38" x14ac:dyDescent="0.25">
      <c r="B84">
        <v>102110</v>
      </c>
      <c r="C84">
        <v>85201</v>
      </c>
      <c r="D84">
        <v>99507</v>
      </c>
      <c r="E84">
        <v>22482</v>
      </c>
      <c r="F84">
        <v>69631</v>
      </c>
      <c r="H84">
        <v>109308</v>
      </c>
      <c r="J84">
        <f t="shared" si="12"/>
        <v>75786.2</v>
      </c>
      <c r="K84">
        <f t="shared" si="13"/>
        <v>1.4423206335718113</v>
      </c>
      <c r="L84">
        <f t="shared" si="14"/>
        <v>102110</v>
      </c>
      <c r="M84">
        <f t="shared" si="15"/>
        <v>22482</v>
      </c>
      <c r="N84">
        <f t="shared" si="16"/>
        <v>75786.2</v>
      </c>
      <c r="O84">
        <f t="shared" si="17"/>
        <v>79628</v>
      </c>
      <c r="Q84">
        <v>-1638</v>
      </c>
      <c r="R84">
        <v>-419</v>
      </c>
      <c r="T84">
        <v>9858.1999999999971</v>
      </c>
      <c r="U84">
        <v>1285</v>
      </c>
      <c r="W84">
        <v>26150.6</v>
      </c>
      <c r="X84">
        <v>1641.4</v>
      </c>
      <c r="AF84">
        <v>75786.2</v>
      </c>
      <c r="AG84">
        <v>1.4423206335718113</v>
      </c>
      <c r="AK84">
        <v>75786.2</v>
      </c>
      <c r="AL84">
        <v>1.4423206335718113</v>
      </c>
    </row>
    <row r="85" spans="2:38" x14ac:dyDescent="0.25">
      <c r="B85">
        <v>15299</v>
      </c>
      <c r="C85">
        <v>47796</v>
      </c>
      <c r="D85">
        <v>25364</v>
      </c>
      <c r="E85">
        <v>33288</v>
      </c>
      <c r="F85">
        <v>44851</v>
      </c>
      <c r="H85">
        <v>67628</v>
      </c>
      <c r="J85">
        <f t="shared" si="12"/>
        <v>33319.599999999999</v>
      </c>
      <c r="K85">
        <f t="shared" si="13"/>
        <v>2.0296762266053614</v>
      </c>
      <c r="L85">
        <f t="shared" si="14"/>
        <v>47796</v>
      </c>
      <c r="M85">
        <f t="shared" si="15"/>
        <v>15299</v>
      </c>
      <c r="N85">
        <f t="shared" si="16"/>
        <v>33319.599999999999</v>
      </c>
      <c r="O85">
        <f t="shared" si="17"/>
        <v>32497</v>
      </c>
      <c r="Q85">
        <v>39338</v>
      </c>
      <c r="R85">
        <v>512</v>
      </c>
      <c r="T85">
        <v>6013.5999999999985</v>
      </c>
      <c r="U85">
        <v>664.39999999999782</v>
      </c>
      <c r="W85">
        <v>19760.400000000001</v>
      </c>
      <c r="X85">
        <v>2255.6</v>
      </c>
      <c r="Z85">
        <v>33319.599999999999</v>
      </c>
      <c r="AA85">
        <v>2.0296762266053614</v>
      </c>
      <c r="AK85">
        <v>33319.599999999999</v>
      </c>
      <c r="AL85">
        <v>2.0296762266053614</v>
      </c>
    </row>
    <row r="86" spans="2:38" x14ac:dyDescent="0.25">
      <c r="B86">
        <v>51372</v>
      </c>
      <c r="C86">
        <v>72547</v>
      </c>
      <c r="D86">
        <v>58944</v>
      </c>
      <c r="E86">
        <v>107967</v>
      </c>
      <c r="F86">
        <v>33260</v>
      </c>
      <c r="H86">
        <v>101141</v>
      </c>
      <c r="J86">
        <f t="shared" si="12"/>
        <v>64818</v>
      </c>
      <c r="K86">
        <f t="shared" si="13"/>
        <v>1.5603844611064828</v>
      </c>
      <c r="L86">
        <f t="shared" si="14"/>
        <v>107967</v>
      </c>
      <c r="M86">
        <f t="shared" si="15"/>
        <v>33260</v>
      </c>
      <c r="N86">
        <f t="shared" si="16"/>
        <v>64818</v>
      </c>
      <c r="O86">
        <f t="shared" si="17"/>
        <v>74707</v>
      </c>
      <c r="Q86">
        <v>17378</v>
      </c>
      <c r="R86">
        <v>2176</v>
      </c>
      <c r="T86">
        <v>1989.5999999999985</v>
      </c>
      <c r="U86">
        <v>1451.4000000000015</v>
      </c>
      <c r="W86">
        <v>28731.199999999997</v>
      </c>
      <c r="X86">
        <v>2587.8000000000002</v>
      </c>
      <c r="AB86">
        <v>64818</v>
      </c>
      <c r="AC86">
        <v>1.5603844611064828</v>
      </c>
      <c r="AK86">
        <v>64818</v>
      </c>
      <c r="AL86">
        <v>1.5603844611064828</v>
      </c>
    </row>
    <row r="87" spans="2:38" x14ac:dyDescent="0.25">
      <c r="B87">
        <v>45636</v>
      </c>
      <c r="C87">
        <v>48154</v>
      </c>
      <c r="D87">
        <v>36640</v>
      </c>
      <c r="E87">
        <v>92461</v>
      </c>
      <c r="F87">
        <v>49444</v>
      </c>
      <c r="H87">
        <v>60867</v>
      </c>
      <c r="J87">
        <f t="shared" si="12"/>
        <v>54467</v>
      </c>
      <c r="K87">
        <f t="shared" si="13"/>
        <v>1.1175023408669469</v>
      </c>
      <c r="L87">
        <f t="shared" si="14"/>
        <v>92461</v>
      </c>
      <c r="M87">
        <f t="shared" si="15"/>
        <v>36640</v>
      </c>
      <c r="N87">
        <f t="shared" si="16"/>
        <v>54467</v>
      </c>
      <c r="O87">
        <f t="shared" si="17"/>
        <v>55821</v>
      </c>
      <c r="Q87">
        <v>-41469</v>
      </c>
      <c r="R87">
        <v>1929</v>
      </c>
      <c r="T87">
        <v>-1596.4000000000015</v>
      </c>
      <c r="U87">
        <v>2848.1999999999971</v>
      </c>
      <c r="W87">
        <v>20367.2</v>
      </c>
      <c r="X87">
        <v>3696.6000000000004</v>
      </c>
      <c r="AD87">
        <v>54467</v>
      </c>
      <c r="AE87">
        <v>1.1175023408669469</v>
      </c>
      <c r="AI87">
        <v>54467</v>
      </c>
      <c r="AJ87">
        <v>1.1175023408669469</v>
      </c>
    </row>
    <row r="88" spans="2:38" x14ac:dyDescent="0.25">
      <c r="B88">
        <v>104034</v>
      </c>
      <c r="C88">
        <v>58661</v>
      </c>
      <c r="D88">
        <v>34742</v>
      </c>
      <c r="E88">
        <v>70026</v>
      </c>
      <c r="F88">
        <v>60703</v>
      </c>
      <c r="H88">
        <v>100862</v>
      </c>
      <c r="J88">
        <f t="shared" si="12"/>
        <v>65633.2</v>
      </c>
      <c r="K88">
        <f t="shared" si="13"/>
        <v>1.5367527409908401</v>
      </c>
      <c r="L88">
        <f t="shared" si="14"/>
        <v>104034</v>
      </c>
      <c r="M88">
        <f t="shared" si="15"/>
        <v>34742</v>
      </c>
      <c r="N88">
        <f t="shared" si="16"/>
        <v>65633.2</v>
      </c>
      <c r="O88">
        <f t="shared" si="17"/>
        <v>69292</v>
      </c>
      <c r="Q88">
        <v>11195</v>
      </c>
      <c r="R88">
        <v>8172</v>
      </c>
      <c r="T88">
        <v>13259.799999999996</v>
      </c>
      <c r="U88">
        <v>1000.3999999999942</v>
      </c>
      <c r="W88">
        <v>15576.2</v>
      </c>
      <c r="X88">
        <v>4959.2000000000007</v>
      </c>
      <c r="AD88">
        <v>65633.2</v>
      </c>
      <c r="AE88">
        <v>1.5367527409908401</v>
      </c>
      <c r="AK88">
        <v>65633.2</v>
      </c>
      <c r="AL88">
        <v>1.5367527409908401</v>
      </c>
    </row>
    <row r="89" spans="2:38" x14ac:dyDescent="0.25">
      <c r="B89">
        <v>63031</v>
      </c>
      <c r="C89">
        <v>84433</v>
      </c>
      <c r="D89">
        <v>63111</v>
      </c>
      <c r="E89">
        <v>29618</v>
      </c>
      <c r="F89">
        <v>37564</v>
      </c>
      <c r="H89">
        <v>72647</v>
      </c>
      <c r="J89">
        <f t="shared" si="12"/>
        <v>55551.4</v>
      </c>
      <c r="K89">
        <f t="shared" si="13"/>
        <v>1.3077438192376789</v>
      </c>
      <c r="L89">
        <f t="shared" si="14"/>
        <v>84433</v>
      </c>
      <c r="M89">
        <f t="shared" si="15"/>
        <v>29618</v>
      </c>
      <c r="N89">
        <f t="shared" si="16"/>
        <v>55551.4</v>
      </c>
      <c r="O89">
        <f t="shared" si="17"/>
        <v>54815</v>
      </c>
      <c r="Q89">
        <v>2783</v>
      </c>
      <c r="R89">
        <v>6915</v>
      </c>
      <c r="T89">
        <v>-12492.200000000004</v>
      </c>
      <c r="U89">
        <v>-395.19999999999709</v>
      </c>
      <c r="W89">
        <v>21881.8</v>
      </c>
      <c r="X89">
        <v>3388.4</v>
      </c>
      <c r="AB89">
        <v>55551.4</v>
      </c>
      <c r="AC89">
        <v>1.3077438192376789</v>
      </c>
      <c r="AI89">
        <v>55551.4</v>
      </c>
      <c r="AJ89">
        <v>1.3077438192376789</v>
      </c>
    </row>
    <row r="90" spans="2:38" x14ac:dyDescent="0.25">
      <c r="B90">
        <v>106397</v>
      </c>
      <c r="C90">
        <v>14143</v>
      </c>
      <c r="D90">
        <v>107166</v>
      </c>
      <c r="E90">
        <v>44478</v>
      </c>
      <c r="F90">
        <v>70100</v>
      </c>
      <c r="H90">
        <v>70790</v>
      </c>
      <c r="J90">
        <f t="shared" si="12"/>
        <v>68456.800000000003</v>
      </c>
      <c r="K90">
        <f t="shared" si="13"/>
        <v>1.0340828084280889</v>
      </c>
      <c r="L90">
        <f t="shared" si="14"/>
        <v>107166</v>
      </c>
      <c r="M90">
        <f t="shared" si="15"/>
        <v>14143</v>
      </c>
      <c r="N90">
        <f t="shared" si="16"/>
        <v>68456.800000000003</v>
      </c>
      <c r="O90">
        <f t="shared" si="17"/>
        <v>93023</v>
      </c>
      <c r="Q90">
        <v>-32776</v>
      </c>
      <c r="R90">
        <v>-2527</v>
      </c>
      <c r="T90">
        <v>-6622.3999999999942</v>
      </c>
      <c r="U90">
        <v>-1641.1999999999971</v>
      </c>
      <c r="W90">
        <v>14770.4</v>
      </c>
      <c r="X90">
        <v>1641.1999999999998</v>
      </c>
      <c r="AB90">
        <v>68456.800000000003</v>
      </c>
      <c r="AC90">
        <v>1.0340828084280889</v>
      </c>
      <c r="AI90">
        <v>68456.800000000003</v>
      </c>
      <c r="AJ90">
        <v>1.0340828084280889</v>
      </c>
    </row>
    <row r="91" spans="2:38" x14ac:dyDescent="0.25">
      <c r="B91">
        <v>30152</v>
      </c>
      <c r="C91">
        <v>83219</v>
      </c>
      <c r="D91">
        <v>35163</v>
      </c>
      <c r="E91">
        <v>48744</v>
      </c>
      <c r="F91">
        <v>90769</v>
      </c>
      <c r="H91">
        <v>120524</v>
      </c>
      <c r="J91">
        <f t="shared" si="12"/>
        <v>57609.4</v>
      </c>
      <c r="K91">
        <f t="shared" si="13"/>
        <v>2.0920891382309135</v>
      </c>
      <c r="L91">
        <f t="shared" si="14"/>
        <v>90769</v>
      </c>
      <c r="M91">
        <f t="shared" si="15"/>
        <v>30152</v>
      </c>
      <c r="N91">
        <f t="shared" si="16"/>
        <v>57609.4</v>
      </c>
      <c r="O91">
        <f t="shared" si="17"/>
        <v>60617</v>
      </c>
      <c r="Q91">
        <v>20648</v>
      </c>
      <c r="R91">
        <v>2</v>
      </c>
      <c r="T91">
        <v>9836.2000000000044</v>
      </c>
      <c r="U91">
        <v>1870</v>
      </c>
      <c r="W91">
        <v>22109.8</v>
      </c>
      <c r="X91">
        <v>1871.6</v>
      </c>
      <c r="AD91">
        <v>57609.4</v>
      </c>
      <c r="AE91">
        <v>2.0920891382309135</v>
      </c>
      <c r="AK91">
        <v>57609.4</v>
      </c>
      <c r="AL91">
        <v>2.0920891382309135</v>
      </c>
    </row>
    <row r="92" spans="2:38" x14ac:dyDescent="0.25">
      <c r="B92">
        <v>15301</v>
      </c>
      <c r="C92">
        <v>69897</v>
      </c>
      <c r="D92">
        <v>12383</v>
      </c>
      <c r="E92">
        <v>112419</v>
      </c>
      <c r="F92">
        <v>37792</v>
      </c>
      <c r="H92">
        <v>70088</v>
      </c>
      <c r="J92">
        <f t="shared" si="12"/>
        <v>49558.400000000001</v>
      </c>
      <c r="K92">
        <f t="shared" si="13"/>
        <v>1.4142506618454187</v>
      </c>
      <c r="L92">
        <f t="shared" si="14"/>
        <v>112419</v>
      </c>
      <c r="M92">
        <f t="shared" si="15"/>
        <v>12383</v>
      </c>
      <c r="N92">
        <f t="shared" si="16"/>
        <v>49558.400000000001</v>
      </c>
      <c r="O92">
        <f t="shared" si="17"/>
        <v>100036</v>
      </c>
      <c r="Q92">
        <v>-21178</v>
      </c>
      <c r="R92">
        <v>-5728</v>
      </c>
      <c r="T92">
        <v>13347.200000000004</v>
      </c>
      <c r="U92">
        <v>1942.2000000000044</v>
      </c>
      <c r="W92">
        <v>26858.800000000003</v>
      </c>
      <c r="X92">
        <v>2864.6</v>
      </c>
      <c r="AD92">
        <v>49558.400000000001</v>
      </c>
      <c r="AE92">
        <v>1.4142506618454187</v>
      </c>
      <c r="AK92">
        <v>49558.400000000001</v>
      </c>
      <c r="AL92">
        <v>1.4142506618454187</v>
      </c>
    </row>
    <row r="93" spans="2:38" x14ac:dyDescent="0.25">
      <c r="B93">
        <v>108018</v>
      </c>
      <c r="C93">
        <v>61839</v>
      </c>
      <c r="D93">
        <v>15623</v>
      </c>
      <c r="E93">
        <v>44857</v>
      </c>
      <c r="F93">
        <v>65776</v>
      </c>
      <c r="H93">
        <v>81082</v>
      </c>
      <c r="J93">
        <f t="shared" si="12"/>
        <v>59222.6</v>
      </c>
      <c r="K93">
        <f t="shared" si="13"/>
        <v>1.3691057130217181</v>
      </c>
      <c r="L93">
        <f t="shared" si="14"/>
        <v>108018</v>
      </c>
      <c r="M93">
        <f t="shared" si="15"/>
        <v>15623</v>
      </c>
      <c r="N93">
        <f t="shared" si="16"/>
        <v>59222.6</v>
      </c>
      <c r="O93">
        <f t="shared" si="17"/>
        <v>92395</v>
      </c>
      <c r="Q93">
        <v>-12890</v>
      </c>
      <c r="R93">
        <v>554</v>
      </c>
      <c r="T93">
        <v>-309.40000000000146</v>
      </c>
      <c r="U93">
        <v>2844.5999999999985</v>
      </c>
      <c r="W93">
        <v>14317.000000000002</v>
      </c>
      <c r="X93">
        <v>4859.7999999999993</v>
      </c>
      <c r="AD93">
        <v>59222.6</v>
      </c>
      <c r="AE93">
        <v>1.3691057130217181</v>
      </c>
      <c r="AK93">
        <v>59222.6</v>
      </c>
      <c r="AL93">
        <v>1.3691057130217181</v>
      </c>
    </row>
    <row r="94" spans="2:38" x14ac:dyDescent="0.25">
      <c r="B94">
        <v>46223</v>
      </c>
      <c r="C94">
        <v>23712</v>
      </c>
      <c r="D94">
        <v>72913</v>
      </c>
      <c r="E94">
        <v>57729</v>
      </c>
      <c r="F94">
        <v>104183</v>
      </c>
      <c r="H94">
        <v>64357</v>
      </c>
      <c r="J94">
        <f t="shared" si="12"/>
        <v>60952</v>
      </c>
      <c r="K94">
        <f t="shared" si="13"/>
        <v>1.05586363039769</v>
      </c>
      <c r="L94">
        <f t="shared" si="14"/>
        <v>104183</v>
      </c>
      <c r="M94">
        <f t="shared" si="15"/>
        <v>23712</v>
      </c>
      <c r="N94">
        <f t="shared" si="16"/>
        <v>60952</v>
      </c>
      <c r="O94">
        <f t="shared" si="17"/>
        <v>80471</v>
      </c>
      <c r="Q94">
        <v>-20882</v>
      </c>
      <c r="R94">
        <v>32</v>
      </c>
      <c r="T94">
        <v>-15062</v>
      </c>
      <c r="U94">
        <v>-785.40000000000146</v>
      </c>
      <c r="W94">
        <v>20906</v>
      </c>
      <c r="X94">
        <v>983.8</v>
      </c>
      <c r="AB94">
        <v>60952</v>
      </c>
      <c r="AC94">
        <v>1.05586363039769</v>
      </c>
      <c r="AI94">
        <v>60952</v>
      </c>
      <c r="AJ94">
        <v>1.05586363039769</v>
      </c>
    </row>
    <row r="95" spans="2:38" x14ac:dyDescent="0.25">
      <c r="B95">
        <v>92352</v>
      </c>
      <c r="C95">
        <v>58507</v>
      </c>
      <c r="D95">
        <v>89433</v>
      </c>
      <c r="E95">
        <v>93398</v>
      </c>
      <c r="F95">
        <v>21839</v>
      </c>
      <c r="H95">
        <v>76107</v>
      </c>
      <c r="J95">
        <f t="shared" si="12"/>
        <v>71105.8</v>
      </c>
      <c r="K95">
        <f t="shared" si="13"/>
        <v>1.0703346281175374</v>
      </c>
      <c r="L95">
        <f t="shared" si="14"/>
        <v>93398</v>
      </c>
      <c r="M95">
        <f t="shared" si="15"/>
        <v>21839</v>
      </c>
      <c r="N95">
        <f t="shared" si="16"/>
        <v>71105.8</v>
      </c>
      <c r="O95">
        <f t="shared" si="17"/>
        <v>71559</v>
      </c>
      <c r="Q95">
        <v>7842</v>
      </c>
      <c r="R95">
        <v>-4</v>
      </c>
      <c r="T95">
        <v>11081.800000000003</v>
      </c>
      <c r="U95">
        <v>-934.39999999999418</v>
      </c>
      <c r="W95">
        <v>20898.199999999997</v>
      </c>
      <c r="X95">
        <v>2854.4</v>
      </c>
      <c r="AB95">
        <v>71105.8</v>
      </c>
      <c r="AC95">
        <v>1.0703346281175374</v>
      </c>
      <c r="AI95">
        <v>71105.8</v>
      </c>
      <c r="AJ95">
        <v>1.0703346281175374</v>
      </c>
    </row>
    <row r="96" spans="2:38" x14ac:dyDescent="0.25">
      <c r="B96">
        <v>14907</v>
      </c>
      <c r="C96">
        <v>10039</v>
      </c>
      <c r="D96">
        <v>68509</v>
      </c>
      <c r="E96">
        <v>35142</v>
      </c>
      <c r="F96">
        <v>91156</v>
      </c>
      <c r="H96">
        <v>53296</v>
      </c>
      <c r="J96">
        <f t="shared" si="12"/>
        <v>43950.6</v>
      </c>
      <c r="K96">
        <f t="shared" si="13"/>
        <v>1.2126341847437805</v>
      </c>
      <c r="L96">
        <f t="shared" si="14"/>
        <v>91156</v>
      </c>
      <c r="M96">
        <f t="shared" si="15"/>
        <v>10039</v>
      </c>
      <c r="N96">
        <f t="shared" si="16"/>
        <v>43950.6</v>
      </c>
      <c r="O96">
        <f t="shared" si="17"/>
        <v>81117</v>
      </c>
      <c r="Q96">
        <v>652</v>
      </c>
      <c r="R96">
        <v>-6953</v>
      </c>
      <c r="T96">
        <v>-7045.2000000000044</v>
      </c>
      <c r="U96">
        <v>1825.5999999999985</v>
      </c>
      <c r="W96">
        <v>15985.2</v>
      </c>
      <c r="X96">
        <v>2824.4</v>
      </c>
      <c r="Z96">
        <v>43950.6</v>
      </c>
      <c r="AA96">
        <v>1.2126341847437805</v>
      </c>
      <c r="AK96">
        <v>43950.6</v>
      </c>
      <c r="AL96">
        <v>1.2126341847437805</v>
      </c>
    </row>
    <row r="97" spans="2:38" x14ac:dyDescent="0.25">
      <c r="B97">
        <v>79730</v>
      </c>
      <c r="C97">
        <v>70358</v>
      </c>
      <c r="D97">
        <v>105668</v>
      </c>
      <c r="E97">
        <v>75179</v>
      </c>
      <c r="F97">
        <v>42582</v>
      </c>
      <c r="H97">
        <v>101309</v>
      </c>
      <c r="J97">
        <f t="shared" si="12"/>
        <v>74703.399999999994</v>
      </c>
      <c r="K97">
        <f t="shared" si="13"/>
        <v>1.3561497870244192</v>
      </c>
      <c r="L97">
        <f t="shared" si="14"/>
        <v>105668</v>
      </c>
      <c r="M97">
        <f t="shared" si="15"/>
        <v>42582</v>
      </c>
      <c r="N97">
        <f t="shared" si="16"/>
        <v>74703.399999999994</v>
      </c>
      <c r="O97">
        <f t="shared" si="17"/>
        <v>63086</v>
      </c>
      <c r="Q97">
        <v>7460</v>
      </c>
      <c r="R97">
        <v>-1459</v>
      </c>
      <c r="T97">
        <v>-12651.200000000012</v>
      </c>
      <c r="U97">
        <v>766.59999999999127</v>
      </c>
      <c r="W97">
        <v>19701.599999999999</v>
      </c>
      <c r="X97">
        <v>6507.4000000000005</v>
      </c>
      <c r="AB97">
        <v>74703.399999999994</v>
      </c>
      <c r="AC97">
        <v>1.3561497870244192</v>
      </c>
      <c r="AI97">
        <v>74703.399999999994</v>
      </c>
      <c r="AJ97">
        <v>1.3561497870244192</v>
      </c>
    </row>
    <row r="98" spans="2:38" x14ac:dyDescent="0.25">
      <c r="B98">
        <v>62848</v>
      </c>
      <c r="C98">
        <v>113742</v>
      </c>
      <c r="D98">
        <v>102709</v>
      </c>
      <c r="E98">
        <v>110629</v>
      </c>
      <c r="F98">
        <v>47797</v>
      </c>
      <c r="H98">
        <v>136686</v>
      </c>
      <c r="J98">
        <f t="shared" si="12"/>
        <v>87545</v>
      </c>
      <c r="K98">
        <f t="shared" ref="K98:K129" si="18">H98/J98</f>
        <v>1.5613227483008738</v>
      </c>
      <c r="L98">
        <f t="shared" si="14"/>
        <v>113742</v>
      </c>
      <c r="M98">
        <f t="shared" si="15"/>
        <v>47797</v>
      </c>
      <c r="N98">
        <f t="shared" si="16"/>
        <v>87545</v>
      </c>
      <c r="O98">
        <f t="shared" si="17"/>
        <v>65945</v>
      </c>
      <c r="Q98">
        <v>-6363</v>
      </c>
      <c r="R98">
        <v>-2547</v>
      </c>
      <c r="T98">
        <v>5602.3999999999942</v>
      </c>
      <c r="U98">
        <v>500.80000000000291</v>
      </c>
      <c r="W98">
        <v>16810.8</v>
      </c>
      <c r="X98">
        <v>1922.3999999999999</v>
      </c>
      <c r="AF98">
        <v>87545</v>
      </c>
      <c r="AG98">
        <v>1.5613227483008738</v>
      </c>
      <c r="AK98">
        <v>87545</v>
      </c>
      <c r="AL98">
        <v>1.5613227483008738</v>
      </c>
    </row>
    <row r="99" spans="2:38" x14ac:dyDescent="0.25">
      <c r="B99">
        <v>77919</v>
      </c>
      <c r="C99">
        <v>12469</v>
      </c>
      <c r="D99">
        <v>12471</v>
      </c>
      <c r="E99">
        <v>56544</v>
      </c>
      <c r="F99">
        <v>66871</v>
      </c>
      <c r="H99">
        <v>55015</v>
      </c>
      <c r="J99">
        <f t="shared" si="12"/>
        <v>45254.8</v>
      </c>
      <c r="K99">
        <f t="shared" si="18"/>
        <v>1.2156721496946179</v>
      </c>
      <c r="L99">
        <f t="shared" si="14"/>
        <v>77919</v>
      </c>
      <c r="M99">
        <f t="shared" si="15"/>
        <v>12469</v>
      </c>
      <c r="N99">
        <f t="shared" si="16"/>
        <v>45254.8</v>
      </c>
      <c r="O99">
        <f t="shared" si="17"/>
        <v>65450</v>
      </c>
      <c r="Q99">
        <v>-19154</v>
      </c>
      <c r="R99">
        <v>3217</v>
      </c>
      <c r="T99">
        <v>-3428.5999999999985</v>
      </c>
      <c r="U99">
        <v>2047</v>
      </c>
      <c r="W99">
        <v>14427</v>
      </c>
      <c r="X99">
        <v>2106.2000000000003</v>
      </c>
      <c r="Z99">
        <v>45254.8</v>
      </c>
      <c r="AA99">
        <v>1.2156721496946179</v>
      </c>
      <c r="AK99">
        <v>45254.8</v>
      </c>
      <c r="AL99">
        <v>1.2156721496946179</v>
      </c>
    </row>
    <row r="100" spans="2:38" x14ac:dyDescent="0.25">
      <c r="B100">
        <v>99657</v>
      </c>
      <c r="C100">
        <v>71049</v>
      </c>
      <c r="D100">
        <v>104425</v>
      </c>
      <c r="E100">
        <v>29910</v>
      </c>
      <c r="F100">
        <v>83357</v>
      </c>
      <c r="H100">
        <v>129802</v>
      </c>
      <c r="J100">
        <f t="shared" si="12"/>
        <v>77679.600000000006</v>
      </c>
      <c r="K100">
        <f t="shared" si="18"/>
        <v>1.6709921266329897</v>
      </c>
      <c r="L100">
        <f t="shared" si="14"/>
        <v>104425</v>
      </c>
      <c r="M100">
        <f t="shared" si="15"/>
        <v>29910</v>
      </c>
      <c r="N100">
        <f t="shared" si="16"/>
        <v>77679.600000000006</v>
      </c>
      <c r="O100">
        <f t="shared" si="17"/>
        <v>74515</v>
      </c>
      <c r="Q100">
        <v>-15707</v>
      </c>
      <c r="R100">
        <v>3724</v>
      </c>
      <c r="T100">
        <v>-7805.3999999999942</v>
      </c>
      <c r="U100">
        <v>-25.399999999994179</v>
      </c>
      <c r="W100">
        <v>21181.4</v>
      </c>
      <c r="X100">
        <v>1162.2</v>
      </c>
      <c r="AF100">
        <v>77679.600000000006</v>
      </c>
      <c r="AG100">
        <v>1.6709921266329897</v>
      </c>
      <c r="AK100">
        <v>77679.600000000006</v>
      </c>
      <c r="AL100">
        <v>1.6709921266329897</v>
      </c>
    </row>
    <row r="101" spans="2:38" x14ac:dyDescent="0.25">
      <c r="B101">
        <v>57455</v>
      </c>
      <c r="C101">
        <v>62135</v>
      </c>
      <c r="D101">
        <v>75468</v>
      </c>
      <c r="E101">
        <v>14350</v>
      </c>
      <c r="F101">
        <v>110120</v>
      </c>
      <c r="H101">
        <v>92507</v>
      </c>
      <c r="J101">
        <f t="shared" si="12"/>
        <v>63905.599999999999</v>
      </c>
      <c r="K101">
        <f t="shared" si="18"/>
        <v>1.4475570216068703</v>
      </c>
      <c r="L101">
        <f t="shared" si="14"/>
        <v>110120</v>
      </c>
      <c r="M101">
        <f t="shared" si="15"/>
        <v>14350</v>
      </c>
      <c r="N101">
        <f t="shared" si="16"/>
        <v>63905.599999999999</v>
      </c>
      <c r="O101">
        <f t="shared" si="17"/>
        <v>95770</v>
      </c>
      <c r="Q101">
        <v>-18808</v>
      </c>
      <c r="R101">
        <v>-145</v>
      </c>
      <c r="T101">
        <v>-4039.5999999999985</v>
      </c>
      <c r="U101">
        <v>577.79999999999563</v>
      </c>
      <c r="W101">
        <v>4687.2</v>
      </c>
      <c r="X101">
        <v>1561.8000000000002</v>
      </c>
      <c r="AF101">
        <v>63905.599999999999</v>
      </c>
      <c r="AG101">
        <v>1.4475570216068703</v>
      </c>
      <c r="AK101">
        <v>63905.599999999999</v>
      </c>
      <c r="AL101">
        <v>1.4475570216068703</v>
      </c>
    </row>
    <row r="103" spans="2:38" x14ac:dyDescent="0.25">
      <c r="B103">
        <v>4364140</v>
      </c>
      <c r="C103">
        <v>4635765</v>
      </c>
      <c r="D103">
        <v>4618354</v>
      </c>
      <c r="E103">
        <v>4514509</v>
      </c>
      <c r="F103">
        <v>4424401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00E5-D273-4515-90FE-9D32CD17A19A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14118</v>
      </c>
      <c r="C2">
        <v>112299</v>
      </c>
      <c r="D2">
        <v>53335</v>
      </c>
      <c r="E2">
        <v>42458</v>
      </c>
      <c r="F2">
        <v>34139</v>
      </c>
      <c r="H2">
        <v>121516</v>
      </c>
      <c r="J2">
        <f t="shared" ref="J2:J33" si="0">AVERAGE(B2:F2)</f>
        <v>51269.8</v>
      </c>
      <c r="K2">
        <f t="shared" ref="K2:K33" si="1">H2/J2</f>
        <v>2.3701282236326255</v>
      </c>
      <c r="L2">
        <f t="shared" ref="L2:L33" si="2">MAX(B2:F2)</f>
        <v>112299</v>
      </c>
      <c r="M2">
        <f t="shared" ref="M2:M33" si="3">MIN(B2:F2)</f>
        <v>14118</v>
      </c>
      <c r="N2">
        <f t="shared" ref="N2:N33" si="4">AVERAGE(B2:F2)</f>
        <v>51269.8</v>
      </c>
      <c r="O2">
        <f t="shared" ref="O2:O33" si="5">L2-M2</f>
        <v>98181</v>
      </c>
      <c r="Q2">
        <v>22501</v>
      </c>
      <c r="R2">
        <v>-1210</v>
      </c>
      <c r="T2">
        <v>224.80000000000291</v>
      </c>
      <c r="U2">
        <v>306.40000000000146</v>
      </c>
      <c r="W2">
        <v>5923.5999999999995</v>
      </c>
      <c r="X2">
        <v>2585.1999999999998</v>
      </c>
      <c r="AD2">
        <v>51269.8</v>
      </c>
      <c r="AE2">
        <v>2.3701282236326255</v>
      </c>
      <c r="AK2">
        <v>51269.8</v>
      </c>
      <c r="AL2">
        <v>2.3701282236326255</v>
      </c>
    </row>
    <row r="3" spans="1:38" x14ac:dyDescent="0.25">
      <c r="B3">
        <v>63748</v>
      </c>
      <c r="C3">
        <v>89328</v>
      </c>
      <c r="D3">
        <v>74847</v>
      </c>
      <c r="E3">
        <v>44975</v>
      </c>
      <c r="F3">
        <v>69452</v>
      </c>
      <c r="H3">
        <v>74755</v>
      </c>
      <c r="J3">
        <f t="shared" si="0"/>
        <v>68470</v>
      </c>
      <c r="K3">
        <f t="shared" si="1"/>
        <v>1.0917920257046883</v>
      </c>
      <c r="L3">
        <f t="shared" si="2"/>
        <v>89328</v>
      </c>
      <c r="M3">
        <f t="shared" si="3"/>
        <v>44975</v>
      </c>
      <c r="N3">
        <f t="shared" si="4"/>
        <v>68470</v>
      </c>
      <c r="O3">
        <f t="shared" si="5"/>
        <v>44353</v>
      </c>
      <c r="Q3">
        <v>-27089</v>
      </c>
      <c r="R3">
        <v>-12</v>
      </c>
      <c r="T3">
        <v>-3116</v>
      </c>
      <c r="U3">
        <v>-2609.3999999999942</v>
      </c>
      <c r="W3">
        <v>14616.800000000001</v>
      </c>
      <c r="X3">
        <v>3184.2</v>
      </c>
      <c r="AB3">
        <v>68470</v>
      </c>
      <c r="AC3">
        <v>1.0917920257046883</v>
      </c>
      <c r="AI3">
        <v>68470</v>
      </c>
      <c r="AJ3">
        <v>1.0917920257046883</v>
      </c>
    </row>
    <row r="4" spans="1:38" x14ac:dyDescent="0.25">
      <c r="B4">
        <v>38385</v>
      </c>
      <c r="C4">
        <v>15921</v>
      </c>
      <c r="D4">
        <v>75444</v>
      </c>
      <c r="E4">
        <v>97838</v>
      </c>
      <c r="F4">
        <v>99925</v>
      </c>
      <c r="H4">
        <v>122276</v>
      </c>
      <c r="J4">
        <f t="shared" si="0"/>
        <v>65502.6</v>
      </c>
      <c r="K4">
        <f t="shared" si="1"/>
        <v>1.866735060898346</v>
      </c>
      <c r="L4">
        <f t="shared" si="2"/>
        <v>99925</v>
      </c>
      <c r="M4">
        <f t="shared" si="3"/>
        <v>15921</v>
      </c>
      <c r="N4">
        <f t="shared" si="4"/>
        <v>65502.6</v>
      </c>
      <c r="O4">
        <f t="shared" si="5"/>
        <v>84004</v>
      </c>
      <c r="Q4">
        <v>16496</v>
      </c>
      <c r="R4">
        <v>4279</v>
      </c>
      <c r="T4">
        <v>9759</v>
      </c>
      <c r="U4">
        <v>-680.20000000000437</v>
      </c>
      <c r="W4">
        <v>12868.599999999999</v>
      </c>
      <c r="X4">
        <v>1061.3999999999999</v>
      </c>
      <c r="AD4">
        <v>65502.6</v>
      </c>
      <c r="AE4">
        <v>1.866735060898346</v>
      </c>
      <c r="AK4">
        <v>65502.6</v>
      </c>
      <c r="AL4">
        <v>1.866735060898346</v>
      </c>
    </row>
    <row r="5" spans="1:38" x14ac:dyDescent="0.25">
      <c r="B5">
        <v>91619</v>
      </c>
      <c r="C5">
        <v>36157</v>
      </c>
      <c r="D5">
        <v>94426</v>
      </c>
      <c r="E5">
        <v>60572</v>
      </c>
      <c r="F5">
        <v>94122</v>
      </c>
      <c r="H5">
        <v>82620</v>
      </c>
      <c r="J5">
        <f t="shared" si="0"/>
        <v>75379.199999999997</v>
      </c>
      <c r="K5">
        <f t="shared" si="1"/>
        <v>1.0960583290881305</v>
      </c>
      <c r="L5">
        <f t="shared" si="2"/>
        <v>94426</v>
      </c>
      <c r="M5">
        <f t="shared" si="3"/>
        <v>36157</v>
      </c>
      <c r="N5">
        <f t="shared" si="4"/>
        <v>75379.199999999997</v>
      </c>
      <c r="O5">
        <f t="shared" si="5"/>
        <v>58269</v>
      </c>
      <c r="Q5">
        <v>-15042</v>
      </c>
      <c r="R5">
        <v>0</v>
      </c>
      <c r="T5">
        <v>-9589.1999999999971</v>
      </c>
      <c r="U5">
        <v>-658.80000000000291</v>
      </c>
      <c r="W5">
        <v>17139.2</v>
      </c>
      <c r="X5">
        <v>1384.8</v>
      </c>
      <c r="AB5">
        <v>75379.199999999997</v>
      </c>
      <c r="AC5">
        <v>1.0960583290881305</v>
      </c>
      <c r="AI5">
        <v>75379.199999999997</v>
      </c>
      <c r="AJ5">
        <v>1.0960583290881305</v>
      </c>
    </row>
    <row r="6" spans="1:38" x14ac:dyDescent="0.25">
      <c r="B6">
        <v>45988</v>
      </c>
      <c r="C6">
        <v>56721</v>
      </c>
      <c r="D6">
        <v>96394</v>
      </c>
      <c r="E6">
        <v>26297</v>
      </c>
      <c r="F6">
        <v>82179</v>
      </c>
      <c r="H6">
        <v>88815</v>
      </c>
      <c r="J6">
        <f t="shared" si="0"/>
        <v>61515.8</v>
      </c>
      <c r="K6">
        <f t="shared" si="1"/>
        <v>1.4437754202985249</v>
      </c>
      <c r="L6">
        <f t="shared" si="2"/>
        <v>96394</v>
      </c>
      <c r="M6">
        <f t="shared" si="3"/>
        <v>26297</v>
      </c>
      <c r="N6">
        <f t="shared" si="4"/>
        <v>61515.8</v>
      </c>
      <c r="O6">
        <f t="shared" si="5"/>
        <v>70097</v>
      </c>
      <c r="Q6">
        <v>993</v>
      </c>
      <c r="R6">
        <v>-3752</v>
      </c>
      <c r="T6">
        <v>-5740.5999999999913</v>
      </c>
      <c r="U6">
        <v>-2984.3999999999942</v>
      </c>
      <c r="W6">
        <v>9854.2000000000007</v>
      </c>
      <c r="X6">
        <v>4093.6</v>
      </c>
      <c r="AB6">
        <v>61515.8</v>
      </c>
      <c r="AC6">
        <v>1.4437754202985249</v>
      </c>
      <c r="AK6">
        <v>61515.8</v>
      </c>
      <c r="AL6">
        <v>1.4437754202985249</v>
      </c>
    </row>
    <row r="7" spans="1:38" x14ac:dyDescent="0.25">
      <c r="B7">
        <v>84923</v>
      </c>
      <c r="C7">
        <v>66080</v>
      </c>
      <c r="D7">
        <v>37200</v>
      </c>
      <c r="E7">
        <v>49712</v>
      </c>
      <c r="F7">
        <v>102456</v>
      </c>
      <c r="H7">
        <v>89358</v>
      </c>
      <c r="J7">
        <f t="shared" si="0"/>
        <v>68074.2</v>
      </c>
      <c r="K7">
        <f t="shared" si="1"/>
        <v>1.3126558960663512</v>
      </c>
      <c r="L7">
        <f t="shared" si="2"/>
        <v>102456</v>
      </c>
      <c r="M7">
        <f t="shared" si="3"/>
        <v>37200</v>
      </c>
      <c r="N7">
        <f t="shared" si="4"/>
        <v>68074.2</v>
      </c>
      <c r="O7">
        <f t="shared" si="5"/>
        <v>65256</v>
      </c>
      <c r="Q7">
        <v>-29952</v>
      </c>
      <c r="R7">
        <v>5846</v>
      </c>
      <c r="T7">
        <v>7066.1999999999971</v>
      </c>
      <c r="U7">
        <v>150.19999999999709</v>
      </c>
      <c r="W7">
        <v>18461</v>
      </c>
      <c r="X7">
        <v>150.6</v>
      </c>
      <c r="AF7">
        <v>68074.2</v>
      </c>
      <c r="AG7">
        <v>1.3126558960663512</v>
      </c>
      <c r="AI7">
        <v>68074.2</v>
      </c>
      <c r="AJ7">
        <v>1.3126558960663512</v>
      </c>
    </row>
    <row r="8" spans="1:38" x14ac:dyDescent="0.25">
      <c r="B8">
        <v>47925</v>
      </c>
      <c r="C8">
        <v>106070</v>
      </c>
      <c r="D8">
        <v>19273</v>
      </c>
      <c r="E8">
        <v>13505</v>
      </c>
      <c r="F8">
        <v>55128</v>
      </c>
      <c r="H8">
        <v>94888</v>
      </c>
      <c r="J8">
        <f t="shared" si="0"/>
        <v>48380.2</v>
      </c>
      <c r="K8">
        <f t="shared" si="1"/>
        <v>1.9612982170392022</v>
      </c>
      <c r="L8">
        <f t="shared" si="2"/>
        <v>106070</v>
      </c>
      <c r="M8">
        <f t="shared" si="3"/>
        <v>13505</v>
      </c>
      <c r="N8">
        <f t="shared" si="4"/>
        <v>48380.2</v>
      </c>
      <c r="O8">
        <f t="shared" si="5"/>
        <v>92565</v>
      </c>
      <c r="Q8">
        <v>21949</v>
      </c>
      <c r="R8">
        <v>155</v>
      </c>
      <c r="T8">
        <v>5330.1999999999971</v>
      </c>
      <c r="U8">
        <v>1125.5999999999985</v>
      </c>
      <c r="W8">
        <v>16966.599999999999</v>
      </c>
      <c r="X8">
        <v>2903.1999999999994</v>
      </c>
      <c r="AD8">
        <v>48380.2</v>
      </c>
      <c r="AE8">
        <v>1.9612982170392022</v>
      </c>
      <c r="AK8">
        <v>48380.2</v>
      </c>
      <c r="AL8">
        <v>1.9612982170392022</v>
      </c>
    </row>
    <row r="9" spans="1:38" x14ac:dyDescent="0.25">
      <c r="B9">
        <v>40918</v>
      </c>
      <c r="C9">
        <v>117638</v>
      </c>
      <c r="D9">
        <v>66754</v>
      </c>
      <c r="E9">
        <v>43629</v>
      </c>
      <c r="F9">
        <v>28657</v>
      </c>
      <c r="H9">
        <v>88850</v>
      </c>
      <c r="J9">
        <f t="shared" si="0"/>
        <v>59519.199999999997</v>
      </c>
      <c r="K9">
        <f t="shared" si="1"/>
        <v>1.4927956020914261</v>
      </c>
      <c r="L9">
        <f t="shared" si="2"/>
        <v>117638</v>
      </c>
      <c r="M9">
        <f t="shared" si="3"/>
        <v>28657</v>
      </c>
      <c r="N9">
        <f t="shared" si="4"/>
        <v>59519.199999999997</v>
      </c>
      <c r="O9">
        <f t="shared" si="5"/>
        <v>88981</v>
      </c>
      <c r="Q9">
        <v>17756</v>
      </c>
      <c r="R9">
        <v>8753</v>
      </c>
      <c r="T9">
        <v>10196.199999999997</v>
      </c>
      <c r="U9">
        <v>2848</v>
      </c>
      <c r="W9">
        <v>16770.2</v>
      </c>
      <c r="X9">
        <v>3523.2000000000003</v>
      </c>
      <c r="Z9">
        <v>59519.199999999997</v>
      </c>
      <c r="AA9">
        <v>1.4927956020914261</v>
      </c>
      <c r="AI9">
        <v>59519.199999999997</v>
      </c>
      <c r="AJ9">
        <v>1.4927956020914261</v>
      </c>
    </row>
    <row r="10" spans="1:38" x14ac:dyDescent="0.25">
      <c r="B10">
        <v>41249</v>
      </c>
      <c r="C10">
        <v>35046</v>
      </c>
      <c r="D10">
        <v>72129</v>
      </c>
      <c r="E10">
        <v>98171</v>
      </c>
      <c r="F10">
        <v>51329</v>
      </c>
      <c r="H10">
        <v>87941</v>
      </c>
      <c r="J10">
        <f t="shared" si="0"/>
        <v>59584.800000000003</v>
      </c>
      <c r="K10">
        <f t="shared" si="1"/>
        <v>1.475896537371947</v>
      </c>
      <c r="L10">
        <f t="shared" si="2"/>
        <v>98171</v>
      </c>
      <c r="M10">
        <f t="shared" si="3"/>
        <v>35046</v>
      </c>
      <c r="N10">
        <f t="shared" si="4"/>
        <v>59584.800000000003</v>
      </c>
      <c r="O10">
        <f t="shared" si="5"/>
        <v>63125</v>
      </c>
      <c r="Q10">
        <v>7622</v>
      </c>
      <c r="R10">
        <v>2778</v>
      </c>
      <c r="T10">
        <v>-13428</v>
      </c>
      <c r="U10">
        <v>1424.2000000000044</v>
      </c>
      <c r="W10">
        <v>17922.8</v>
      </c>
      <c r="X10">
        <v>3297.4</v>
      </c>
      <c r="AB10">
        <v>59584.800000000003</v>
      </c>
      <c r="AC10">
        <v>1.475896537371947</v>
      </c>
      <c r="AK10">
        <v>59584.800000000003</v>
      </c>
      <c r="AL10">
        <v>1.475896537371947</v>
      </c>
    </row>
    <row r="11" spans="1:38" x14ac:dyDescent="0.25">
      <c r="B11">
        <v>91205</v>
      </c>
      <c r="C11">
        <v>95636</v>
      </c>
      <c r="D11">
        <v>25633</v>
      </c>
      <c r="E11">
        <v>51310</v>
      </c>
      <c r="F11">
        <v>29107</v>
      </c>
      <c r="H11">
        <v>132074</v>
      </c>
      <c r="J11">
        <f t="shared" si="0"/>
        <v>58578.2</v>
      </c>
      <c r="K11">
        <f t="shared" si="1"/>
        <v>2.2546612903776491</v>
      </c>
      <c r="L11">
        <f t="shared" si="2"/>
        <v>95636</v>
      </c>
      <c r="M11">
        <f t="shared" si="3"/>
        <v>25633</v>
      </c>
      <c r="N11">
        <f t="shared" si="4"/>
        <v>58578.2</v>
      </c>
      <c r="O11">
        <f t="shared" si="5"/>
        <v>70003</v>
      </c>
      <c r="Q11">
        <v>41915</v>
      </c>
      <c r="R11">
        <v>-10109</v>
      </c>
      <c r="T11">
        <v>-7374.4000000000087</v>
      </c>
      <c r="U11">
        <v>121.59999999999854</v>
      </c>
      <c r="W11">
        <v>12764</v>
      </c>
      <c r="X11">
        <v>3344</v>
      </c>
      <c r="AB11">
        <v>58578.2</v>
      </c>
      <c r="AC11">
        <v>2.2546612903776491</v>
      </c>
      <c r="AK11">
        <v>58578.2</v>
      </c>
      <c r="AL11">
        <v>2.2546612903776491</v>
      </c>
    </row>
    <row r="12" spans="1:38" x14ac:dyDescent="0.25">
      <c r="B12">
        <v>13501</v>
      </c>
      <c r="C12">
        <v>79798</v>
      </c>
      <c r="D12">
        <v>96494</v>
      </c>
      <c r="E12">
        <v>16944</v>
      </c>
      <c r="F12">
        <v>92075</v>
      </c>
      <c r="H12">
        <v>70667</v>
      </c>
      <c r="J12">
        <f t="shared" si="0"/>
        <v>59762.400000000001</v>
      </c>
      <c r="K12">
        <f t="shared" si="1"/>
        <v>1.182465898290564</v>
      </c>
      <c r="L12">
        <f t="shared" si="2"/>
        <v>96494</v>
      </c>
      <c r="M12">
        <f t="shared" si="3"/>
        <v>13501</v>
      </c>
      <c r="N12">
        <f t="shared" si="4"/>
        <v>59762.400000000001</v>
      </c>
      <c r="O12">
        <f t="shared" si="5"/>
        <v>82993</v>
      </c>
      <c r="Q12">
        <v>-20230</v>
      </c>
      <c r="R12">
        <v>1765</v>
      </c>
      <c r="T12">
        <v>-9535.7999999999956</v>
      </c>
      <c r="U12">
        <v>-572</v>
      </c>
      <c r="W12">
        <v>22245.8</v>
      </c>
      <c r="X12">
        <v>2483.6</v>
      </c>
      <c r="AB12">
        <v>59762.400000000001</v>
      </c>
      <c r="AC12">
        <v>1.182465898290564</v>
      </c>
      <c r="AI12">
        <v>59762.400000000001</v>
      </c>
      <c r="AJ12">
        <v>1.182465898290564</v>
      </c>
    </row>
    <row r="13" spans="1:38" x14ac:dyDescent="0.25">
      <c r="B13">
        <v>40743</v>
      </c>
      <c r="C13">
        <v>51308</v>
      </c>
      <c r="D13">
        <v>97295</v>
      </c>
      <c r="E13">
        <v>15200</v>
      </c>
      <c r="F13">
        <v>50014</v>
      </c>
      <c r="H13">
        <v>112281</v>
      </c>
      <c r="J13">
        <f t="shared" si="0"/>
        <v>50912</v>
      </c>
      <c r="K13">
        <f t="shared" si="1"/>
        <v>2.2053936203645508</v>
      </c>
      <c r="L13">
        <f t="shared" si="2"/>
        <v>97295</v>
      </c>
      <c r="M13">
        <f t="shared" si="3"/>
        <v>15200</v>
      </c>
      <c r="N13">
        <f t="shared" si="4"/>
        <v>50912</v>
      </c>
      <c r="O13">
        <f t="shared" si="5"/>
        <v>82095</v>
      </c>
      <c r="Q13">
        <v>24090</v>
      </c>
      <c r="R13">
        <v>11136</v>
      </c>
      <c r="T13">
        <v>-4265.8000000000029</v>
      </c>
      <c r="U13">
        <v>1090.5999999999985</v>
      </c>
      <c r="W13">
        <v>12946.599999999999</v>
      </c>
      <c r="X13">
        <v>3626.2000000000003</v>
      </c>
      <c r="AD13">
        <v>50912</v>
      </c>
      <c r="AE13">
        <v>2.2053936203645508</v>
      </c>
      <c r="AK13">
        <v>50912</v>
      </c>
      <c r="AL13">
        <v>2.2053936203645508</v>
      </c>
    </row>
    <row r="14" spans="1:38" x14ac:dyDescent="0.25">
      <c r="B14">
        <v>61220</v>
      </c>
      <c r="C14">
        <v>10910</v>
      </c>
      <c r="D14">
        <v>91403</v>
      </c>
      <c r="E14">
        <v>79879</v>
      </c>
      <c r="F14">
        <v>32446</v>
      </c>
      <c r="H14">
        <v>78346</v>
      </c>
      <c r="J14">
        <f t="shared" si="0"/>
        <v>55171.6</v>
      </c>
      <c r="K14">
        <f t="shared" si="1"/>
        <v>1.4200421956223854</v>
      </c>
      <c r="L14">
        <f t="shared" si="2"/>
        <v>91403</v>
      </c>
      <c r="M14">
        <f t="shared" si="3"/>
        <v>10910</v>
      </c>
      <c r="N14">
        <f t="shared" si="4"/>
        <v>55171.6</v>
      </c>
      <c r="O14">
        <f t="shared" si="5"/>
        <v>80493</v>
      </c>
      <c r="Q14">
        <v>-14642</v>
      </c>
      <c r="R14">
        <v>-11462</v>
      </c>
      <c r="T14">
        <v>3462.4000000000015</v>
      </c>
      <c r="U14">
        <v>-703.40000000000146</v>
      </c>
      <c r="W14">
        <v>11264.4</v>
      </c>
      <c r="X14">
        <v>2085.7999999999997</v>
      </c>
      <c r="AD14">
        <v>55171.6</v>
      </c>
      <c r="AE14">
        <v>1.4200421956223854</v>
      </c>
      <c r="AK14">
        <v>55171.6</v>
      </c>
      <c r="AL14">
        <v>1.4200421956223854</v>
      </c>
    </row>
    <row r="15" spans="1:38" x14ac:dyDescent="0.25">
      <c r="B15">
        <v>39270</v>
      </c>
      <c r="C15">
        <v>57106</v>
      </c>
      <c r="D15">
        <v>94297</v>
      </c>
      <c r="E15">
        <v>81894</v>
      </c>
      <c r="F15">
        <v>27516</v>
      </c>
      <c r="H15">
        <v>122842</v>
      </c>
      <c r="J15">
        <f t="shared" si="0"/>
        <v>60016.6</v>
      </c>
      <c r="K15">
        <f t="shared" si="1"/>
        <v>2.0468003852267538</v>
      </c>
      <c r="L15">
        <f t="shared" si="2"/>
        <v>94297</v>
      </c>
      <c r="M15">
        <f t="shared" si="3"/>
        <v>27516</v>
      </c>
      <c r="N15">
        <f t="shared" si="4"/>
        <v>60016.6</v>
      </c>
      <c r="O15">
        <f t="shared" si="5"/>
        <v>66781</v>
      </c>
      <c r="Q15">
        <v>16078</v>
      </c>
      <c r="R15">
        <v>742</v>
      </c>
      <c r="T15">
        <v>-3230</v>
      </c>
      <c r="U15">
        <v>2932.5999999999985</v>
      </c>
      <c r="W15">
        <v>15713.2</v>
      </c>
      <c r="X15">
        <v>4232.5999999999995</v>
      </c>
      <c r="AF15">
        <v>60016.6</v>
      </c>
      <c r="AG15">
        <v>2.0468003852267538</v>
      </c>
      <c r="AK15">
        <v>60016.6</v>
      </c>
      <c r="AL15">
        <v>2.0468003852267538</v>
      </c>
    </row>
    <row r="16" spans="1:38" x14ac:dyDescent="0.25">
      <c r="B16">
        <v>13374</v>
      </c>
      <c r="C16">
        <v>33588</v>
      </c>
      <c r="D16">
        <v>27261</v>
      </c>
      <c r="E16">
        <v>108620</v>
      </c>
      <c r="F16">
        <v>37163</v>
      </c>
      <c r="H16">
        <v>72954</v>
      </c>
      <c r="J16">
        <f t="shared" si="0"/>
        <v>44001.2</v>
      </c>
      <c r="K16">
        <f t="shared" si="1"/>
        <v>1.6580002363571904</v>
      </c>
      <c r="L16">
        <f t="shared" si="2"/>
        <v>108620</v>
      </c>
      <c r="M16">
        <f t="shared" si="3"/>
        <v>13374</v>
      </c>
      <c r="N16">
        <f t="shared" si="4"/>
        <v>44001.2</v>
      </c>
      <c r="O16">
        <f t="shared" si="5"/>
        <v>95246</v>
      </c>
      <c r="Q16">
        <v>-17082</v>
      </c>
      <c r="R16">
        <v>-550</v>
      </c>
      <c r="T16">
        <v>6904.3999999999942</v>
      </c>
      <c r="U16">
        <v>-2771</v>
      </c>
      <c r="W16">
        <v>16642.400000000001</v>
      </c>
      <c r="X16">
        <v>4195.3999999999996</v>
      </c>
      <c r="AD16">
        <v>44001.2</v>
      </c>
      <c r="AE16">
        <v>1.6580002363571904</v>
      </c>
      <c r="AK16">
        <v>44001.2</v>
      </c>
      <c r="AL16">
        <v>1.6580002363571904</v>
      </c>
    </row>
    <row r="17" spans="2:38" x14ac:dyDescent="0.25">
      <c r="B17">
        <v>15964</v>
      </c>
      <c r="C17">
        <v>59987</v>
      </c>
      <c r="D17">
        <v>37014</v>
      </c>
      <c r="E17">
        <v>86370</v>
      </c>
      <c r="F17">
        <v>35303</v>
      </c>
      <c r="H17">
        <v>54208</v>
      </c>
      <c r="J17">
        <f t="shared" si="0"/>
        <v>46927.6</v>
      </c>
      <c r="K17">
        <f t="shared" si="1"/>
        <v>1.1551411109879901</v>
      </c>
      <c r="L17">
        <f t="shared" si="2"/>
        <v>86370</v>
      </c>
      <c r="M17">
        <f t="shared" si="3"/>
        <v>15964</v>
      </c>
      <c r="N17">
        <f t="shared" si="4"/>
        <v>46927.6</v>
      </c>
      <c r="O17">
        <f t="shared" si="5"/>
        <v>70406</v>
      </c>
      <c r="Q17">
        <v>-19961</v>
      </c>
      <c r="R17">
        <v>-7536</v>
      </c>
      <c r="T17">
        <v>4345</v>
      </c>
      <c r="U17">
        <v>-483.80000000000291</v>
      </c>
      <c r="W17">
        <v>26109.8</v>
      </c>
      <c r="X17">
        <v>661.8</v>
      </c>
      <c r="AD17">
        <v>46927.6</v>
      </c>
      <c r="AE17">
        <v>1.1551411109879901</v>
      </c>
      <c r="AI17">
        <v>46927.6</v>
      </c>
      <c r="AJ17">
        <v>1.1551411109879901</v>
      </c>
    </row>
    <row r="18" spans="2:38" x14ac:dyDescent="0.25">
      <c r="B18">
        <v>71508</v>
      </c>
      <c r="C18">
        <v>110201</v>
      </c>
      <c r="D18">
        <v>23511</v>
      </c>
      <c r="E18">
        <v>54124</v>
      </c>
      <c r="F18">
        <v>19243</v>
      </c>
      <c r="H18">
        <v>101811</v>
      </c>
      <c r="J18">
        <f t="shared" si="0"/>
        <v>55717.4</v>
      </c>
      <c r="K18">
        <f t="shared" si="1"/>
        <v>1.8272747831018676</v>
      </c>
      <c r="L18">
        <f t="shared" si="2"/>
        <v>110201</v>
      </c>
      <c r="M18">
        <f t="shared" si="3"/>
        <v>19243</v>
      </c>
      <c r="N18">
        <f t="shared" si="4"/>
        <v>55717.4</v>
      </c>
      <c r="O18">
        <f t="shared" si="5"/>
        <v>90958</v>
      </c>
      <c r="Q18">
        <v>-9012</v>
      </c>
      <c r="R18">
        <v>-370</v>
      </c>
      <c r="T18">
        <v>-3913</v>
      </c>
      <c r="U18">
        <v>-2326.7999999999956</v>
      </c>
      <c r="W18">
        <v>7618.2000000000007</v>
      </c>
      <c r="X18">
        <v>2336</v>
      </c>
      <c r="AD18">
        <v>55717.4</v>
      </c>
      <c r="AE18">
        <v>1.8272747831018676</v>
      </c>
      <c r="AK18">
        <v>55717.4</v>
      </c>
      <c r="AL18">
        <v>1.8272747831018676</v>
      </c>
    </row>
    <row r="19" spans="2:38" x14ac:dyDescent="0.25">
      <c r="B19">
        <v>111165</v>
      </c>
      <c r="C19">
        <v>76921</v>
      </c>
      <c r="D19">
        <v>95812</v>
      </c>
      <c r="E19">
        <v>13258</v>
      </c>
      <c r="F19">
        <v>79820</v>
      </c>
      <c r="H19">
        <v>111595</v>
      </c>
      <c r="J19">
        <f t="shared" si="0"/>
        <v>75395.199999999997</v>
      </c>
      <c r="K19">
        <f t="shared" si="1"/>
        <v>1.4801340138364247</v>
      </c>
      <c r="L19">
        <f t="shared" si="2"/>
        <v>111165</v>
      </c>
      <c r="M19">
        <f t="shared" si="3"/>
        <v>13258</v>
      </c>
      <c r="N19">
        <f t="shared" si="4"/>
        <v>75395.199999999997</v>
      </c>
      <c r="O19">
        <f t="shared" si="5"/>
        <v>97907</v>
      </c>
      <c r="Q19">
        <v>34351</v>
      </c>
      <c r="R19">
        <v>-203</v>
      </c>
      <c r="T19">
        <v>1103.1999999999971</v>
      </c>
      <c r="U19">
        <v>-3083</v>
      </c>
      <c r="W19">
        <v>19076.400000000001</v>
      </c>
      <c r="X19">
        <v>4174.5999999999995</v>
      </c>
      <c r="AB19">
        <v>75395.199999999997</v>
      </c>
      <c r="AC19">
        <v>1.4801340138364247</v>
      </c>
      <c r="AK19">
        <v>75395.199999999997</v>
      </c>
      <c r="AL19">
        <v>1.4801340138364247</v>
      </c>
    </row>
    <row r="20" spans="2:38" x14ac:dyDescent="0.25">
      <c r="B20">
        <v>72165</v>
      </c>
      <c r="C20">
        <v>35403</v>
      </c>
      <c r="D20">
        <v>37997</v>
      </c>
      <c r="E20">
        <v>93996</v>
      </c>
      <c r="F20">
        <v>27541</v>
      </c>
      <c r="H20">
        <v>79951</v>
      </c>
      <c r="J20">
        <f t="shared" si="0"/>
        <v>53420.4</v>
      </c>
      <c r="K20">
        <f t="shared" si="1"/>
        <v>1.4966379884838001</v>
      </c>
      <c r="L20">
        <f t="shared" si="2"/>
        <v>93996</v>
      </c>
      <c r="M20">
        <f t="shared" si="3"/>
        <v>27541</v>
      </c>
      <c r="N20">
        <f t="shared" si="4"/>
        <v>53420.4</v>
      </c>
      <c r="O20">
        <f t="shared" si="5"/>
        <v>66455</v>
      </c>
      <c r="Q20">
        <v>4675</v>
      </c>
      <c r="R20">
        <v>110</v>
      </c>
      <c r="T20">
        <v>-16738.799999999996</v>
      </c>
      <c r="U20">
        <v>2072.5999999999985</v>
      </c>
      <c r="W20">
        <v>27898.800000000003</v>
      </c>
      <c r="X20">
        <v>2848.2</v>
      </c>
      <c r="AB20">
        <v>53420.4</v>
      </c>
      <c r="AC20">
        <v>1.4966379884838001</v>
      </c>
      <c r="AK20">
        <v>53420.4</v>
      </c>
      <c r="AL20">
        <v>1.4966379884838001</v>
      </c>
    </row>
    <row r="21" spans="2:38" x14ac:dyDescent="0.25">
      <c r="B21">
        <v>33018</v>
      </c>
      <c r="C21">
        <v>37010</v>
      </c>
      <c r="D21">
        <v>68848</v>
      </c>
      <c r="E21">
        <v>14906</v>
      </c>
      <c r="F21">
        <v>30270</v>
      </c>
      <c r="H21">
        <v>51666</v>
      </c>
      <c r="J21">
        <f t="shared" si="0"/>
        <v>36810.400000000001</v>
      </c>
      <c r="K21">
        <f t="shared" si="1"/>
        <v>1.4035707300110838</v>
      </c>
      <c r="L21">
        <f t="shared" si="2"/>
        <v>68848</v>
      </c>
      <c r="M21">
        <f t="shared" si="3"/>
        <v>14906</v>
      </c>
      <c r="N21">
        <f t="shared" si="4"/>
        <v>36810.400000000001</v>
      </c>
      <c r="O21">
        <f t="shared" si="5"/>
        <v>53942</v>
      </c>
      <c r="Q21">
        <v>12798</v>
      </c>
      <c r="R21">
        <v>-4994</v>
      </c>
      <c r="T21">
        <v>6650.8000000000029</v>
      </c>
      <c r="U21">
        <v>1059.5999999999985</v>
      </c>
      <c r="W21">
        <v>15766.4</v>
      </c>
      <c r="X21">
        <v>1379.2</v>
      </c>
      <c r="Z21">
        <v>36810.400000000001</v>
      </c>
      <c r="AA21">
        <v>1.4035707300110838</v>
      </c>
      <c r="AK21">
        <v>36810.400000000001</v>
      </c>
      <c r="AL21">
        <v>1.4035707300110838</v>
      </c>
    </row>
    <row r="22" spans="2:38" x14ac:dyDescent="0.25">
      <c r="B22">
        <v>1902</v>
      </c>
      <c r="C22">
        <v>51222</v>
      </c>
      <c r="D22">
        <v>37677</v>
      </c>
      <c r="E22">
        <v>92894</v>
      </c>
      <c r="F22">
        <v>9459</v>
      </c>
      <c r="H22">
        <v>51212</v>
      </c>
      <c r="J22">
        <f t="shared" si="0"/>
        <v>38630.800000000003</v>
      </c>
      <c r="K22">
        <f t="shared" si="1"/>
        <v>1.325677956449258</v>
      </c>
      <c r="L22">
        <f t="shared" si="2"/>
        <v>92894</v>
      </c>
      <c r="M22">
        <f t="shared" si="3"/>
        <v>1902</v>
      </c>
      <c r="N22">
        <f t="shared" si="4"/>
        <v>38630.800000000003</v>
      </c>
      <c r="O22">
        <f t="shared" si="5"/>
        <v>90992</v>
      </c>
      <c r="Q22">
        <v>-12625</v>
      </c>
      <c r="R22">
        <v>9398</v>
      </c>
      <c r="T22">
        <v>-10495.399999999994</v>
      </c>
      <c r="U22">
        <v>-903.19999999999709</v>
      </c>
      <c r="W22">
        <v>11294.2</v>
      </c>
      <c r="X22">
        <v>2339.1999999999998</v>
      </c>
      <c r="Z22">
        <v>38630.800000000003</v>
      </c>
      <c r="AA22">
        <v>1.325677956449258</v>
      </c>
      <c r="AK22">
        <v>38630.800000000003</v>
      </c>
      <c r="AL22">
        <v>1.325677956449258</v>
      </c>
    </row>
    <row r="23" spans="2:38" x14ac:dyDescent="0.25">
      <c r="B23">
        <v>66684</v>
      </c>
      <c r="C23">
        <v>46203</v>
      </c>
      <c r="D23">
        <v>23420</v>
      </c>
      <c r="E23">
        <v>62482</v>
      </c>
      <c r="F23">
        <v>106127</v>
      </c>
      <c r="H23">
        <v>85078</v>
      </c>
      <c r="J23">
        <f t="shared" si="0"/>
        <v>60983.199999999997</v>
      </c>
      <c r="K23">
        <f t="shared" si="1"/>
        <v>1.3951055372627217</v>
      </c>
      <c r="L23">
        <f t="shared" si="2"/>
        <v>106127</v>
      </c>
      <c r="M23">
        <f t="shared" si="3"/>
        <v>23420</v>
      </c>
      <c r="N23">
        <f t="shared" si="4"/>
        <v>60983.199999999997</v>
      </c>
      <c r="O23">
        <f t="shared" si="5"/>
        <v>82707</v>
      </c>
      <c r="Q23">
        <v>-24023</v>
      </c>
      <c r="R23">
        <v>-11209</v>
      </c>
      <c r="T23">
        <v>5042.7999999999956</v>
      </c>
      <c r="U23">
        <v>-2117.8000000000029</v>
      </c>
      <c r="W23">
        <v>15671.6</v>
      </c>
      <c r="X23">
        <v>3600.2000000000003</v>
      </c>
      <c r="AD23">
        <v>60983.199999999997</v>
      </c>
      <c r="AE23">
        <v>1.3951055372627217</v>
      </c>
      <c r="AK23">
        <v>60983.199999999997</v>
      </c>
      <c r="AL23">
        <v>1.3951055372627217</v>
      </c>
    </row>
    <row r="24" spans="2:38" x14ac:dyDescent="0.25">
      <c r="B24">
        <v>44198</v>
      </c>
      <c r="C24">
        <v>60636</v>
      </c>
      <c r="D24">
        <v>91944</v>
      </c>
      <c r="E24">
        <v>32193</v>
      </c>
      <c r="F24">
        <v>44885</v>
      </c>
      <c r="H24">
        <v>99001</v>
      </c>
      <c r="J24">
        <f t="shared" si="0"/>
        <v>54771.199999999997</v>
      </c>
      <c r="K24">
        <f t="shared" si="1"/>
        <v>1.8075375379761627</v>
      </c>
      <c r="L24">
        <f t="shared" si="2"/>
        <v>91944</v>
      </c>
      <c r="M24">
        <f t="shared" si="3"/>
        <v>32193</v>
      </c>
      <c r="N24">
        <f t="shared" si="4"/>
        <v>54771.199999999997</v>
      </c>
      <c r="O24">
        <f t="shared" si="5"/>
        <v>59751</v>
      </c>
      <c r="Q24">
        <v>-14</v>
      </c>
      <c r="R24">
        <v>-201</v>
      </c>
      <c r="T24">
        <v>17010.199999999997</v>
      </c>
      <c r="U24">
        <v>1051.3999999999942</v>
      </c>
      <c r="W24">
        <v>19127.000000000004</v>
      </c>
      <c r="X24">
        <v>1352.6</v>
      </c>
      <c r="AD24">
        <v>54771.199999999997</v>
      </c>
      <c r="AE24">
        <v>1.8075375379761627</v>
      </c>
      <c r="AK24">
        <v>54771.199999999997</v>
      </c>
      <c r="AL24">
        <v>1.8075375379761627</v>
      </c>
    </row>
    <row r="25" spans="2:38" x14ac:dyDescent="0.25">
      <c r="B25">
        <v>5213</v>
      </c>
      <c r="C25">
        <v>74760</v>
      </c>
      <c r="D25">
        <v>89839</v>
      </c>
      <c r="E25">
        <v>49622</v>
      </c>
      <c r="F25">
        <v>87439</v>
      </c>
      <c r="H25">
        <v>93282</v>
      </c>
      <c r="J25">
        <f t="shared" si="0"/>
        <v>61374.6</v>
      </c>
      <c r="K25">
        <f t="shared" si="1"/>
        <v>1.5198795592965169</v>
      </c>
      <c r="L25">
        <f t="shared" si="2"/>
        <v>89839</v>
      </c>
      <c r="M25">
        <f t="shared" si="3"/>
        <v>5213</v>
      </c>
      <c r="N25">
        <f t="shared" si="4"/>
        <v>61374.6</v>
      </c>
      <c r="O25">
        <f t="shared" si="5"/>
        <v>84626</v>
      </c>
      <c r="Q25">
        <v>13086</v>
      </c>
      <c r="R25">
        <v>-2977</v>
      </c>
      <c r="T25">
        <v>2088.5999999999985</v>
      </c>
      <c r="U25">
        <v>-84.400000000001455</v>
      </c>
      <c r="W25">
        <v>17646.599999999999</v>
      </c>
      <c r="X25">
        <v>5020</v>
      </c>
      <c r="Z25">
        <v>61374.6</v>
      </c>
      <c r="AA25">
        <v>1.5198795592965169</v>
      </c>
      <c r="AK25">
        <v>61374.6</v>
      </c>
      <c r="AL25">
        <v>1.5198795592965169</v>
      </c>
    </row>
    <row r="26" spans="2:38" x14ac:dyDescent="0.25">
      <c r="B26">
        <v>43864</v>
      </c>
      <c r="C26">
        <v>70728</v>
      </c>
      <c r="D26">
        <v>23114</v>
      </c>
      <c r="E26">
        <v>24203</v>
      </c>
      <c r="F26">
        <v>77911</v>
      </c>
      <c r="H26">
        <v>96126</v>
      </c>
      <c r="J26">
        <f t="shared" si="0"/>
        <v>47964</v>
      </c>
      <c r="K26">
        <f t="shared" si="1"/>
        <v>2.004128096072054</v>
      </c>
      <c r="L26">
        <f t="shared" si="2"/>
        <v>77911</v>
      </c>
      <c r="M26">
        <f t="shared" si="3"/>
        <v>23114</v>
      </c>
      <c r="N26">
        <f t="shared" si="4"/>
        <v>47964</v>
      </c>
      <c r="O26">
        <f t="shared" si="5"/>
        <v>54797</v>
      </c>
      <c r="Q26">
        <v>8673</v>
      </c>
      <c r="R26">
        <v>-4717</v>
      </c>
      <c r="T26">
        <v>5356.8000000000029</v>
      </c>
      <c r="U26">
        <v>1875.5999999999985</v>
      </c>
      <c r="W26">
        <v>21621.200000000001</v>
      </c>
      <c r="X26">
        <v>3982.8</v>
      </c>
      <c r="AD26">
        <v>47964</v>
      </c>
      <c r="AE26">
        <v>2.004128096072054</v>
      </c>
      <c r="AK26">
        <v>47964</v>
      </c>
      <c r="AL26">
        <v>2.004128096072054</v>
      </c>
    </row>
    <row r="27" spans="2:38" x14ac:dyDescent="0.25">
      <c r="B27">
        <v>27285</v>
      </c>
      <c r="C27">
        <v>34314</v>
      </c>
      <c r="D27">
        <v>56391</v>
      </c>
      <c r="E27">
        <v>40913</v>
      </c>
      <c r="F27">
        <v>35819</v>
      </c>
      <c r="H27">
        <v>83632</v>
      </c>
      <c r="J27">
        <f t="shared" si="0"/>
        <v>38944.400000000001</v>
      </c>
      <c r="K27">
        <f t="shared" si="1"/>
        <v>2.1474717802816321</v>
      </c>
      <c r="L27">
        <f t="shared" si="2"/>
        <v>56391</v>
      </c>
      <c r="M27">
        <f t="shared" si="3"/>
        <v>27285</v>
      </c>
      <c r="N27">
        <f t="shared" si="4"/>
        <v>38944.400000000001</v>
      </c>
      <c r="O27">
        <f t="shared" si="5"/>
        <v>29106</v>
      </c>
      <c r="Q27">
        <v>607</v>
      </c>
      <c r="R27">
        <v>-122</v>
      </c>
      <c r="T27">
        <v>-15643</v>
      </c>
      <c r="U27">
        <v>128.40000000000146</v>
      </c>
      <c r="W27">
        <v>15643</v>
      </c>
      <c r="X27">
        <v>427.6</v>
      </c>
      <c r="Z27">
        <v>38944.400000000001</v>
      </c>
      <c r="AA27">
        <v>2.1474717802816321</v>
      </c>
      <c r="AK27">
        <v>38944.400000000001</v>
      </c>
      <c r="AL27">
        <v>2.1474717802816321</v>
      </c>
    </row>
    <row r="28" spans="2:38" x14ac:dyDescent="0.25">
      <c r="B28">
        <v>63059</v>
      </c>
      <c r="C28">
        <v>71768</v>
      </c>
      <c r="D28">
        <v>50840</v>
      </c>
      <c r="E28">
        <v>48337</v>
      </c>
      <c r="F28">
        <v>65236</v>
      </c>
      <c r="H28">
        <v>89651</v>
      </c>
      <c r="J28">
        <f t="shared" si="0"/>
        <v>59848</v>
      </c>
      <c r="K28">
        <f t="shared" si="1"/>
        <v>1.497978211469055</v>
      </c>
      <c r="L28">
        <f t="shared" si="2"/>
        <v>71768</v>
      </c>
      <c r="M28">
        <f t="shared" si="3"/>
        <v>48337</v>
      </c>
      <c r="N28">
        <f t="shared" si="4"/>
        <v>59848</v>
      </c>
      <c r="O28">
        <f t="shared" si="5"/>
        <v>23431</v>
      </c>
      <c r="Q28">
        <v>2321</v>
      </c>
      <c r="R28">
        <v>-4856</v>
      </c>
      <c r="T28">
        <v>20709.400000000001</v>
      </c>
      <c r="U28">
        <v>-1981.4000000000015</v>
      </c>
      <c r="W28">
        <v>21423.8</v>
      </c>
      <c r="X28">
        <v>4819.3999999999996</v>
      </c>
      <c r="AD28">
        <v>59848</v>
      </c>
      <c r="AE28">
        <v>1.497978211469055</v>
      </c>
      <c r="AK28">
        <v>59848</v>
      </c>
      <c r="AL28">
        <v>1.497978211469055</v>
      </c>
    </row>
    <row r="29" spans="2:38" x14ac:dyDescent="0.25">
      <c r="B29">
        <v>89369</v>
      </c>
      <c r="C29">
        <v>53243</v>
      </c>
      <c r="D29">
        <v>108225</v>
      </c>
      <c r="E29">
        <v>47978</v>
      </c>
      <c r="F29">
        <v>96601</v>
      </c>
      <c r="H29">
        <v>132156</v>
      </c>
      <c r="J29">
        <f t="shared" si="0"/>
        <v>79083.199999999997</v>
      </c>
      <c r="K29">
        <f t="shared" si="1"/>
        <v>1.6711008153438405</v>
      </c>
      <c r="L29">
        <f t="shared" si="2"/>
        <v>108225</v>
      </c>
      <c r="M29">
        <f t="shared" si="3"/>
        <v>47978</v>
      </c>
      <c r="N29">
        <f t="shared" si="4"/>
        <v>79083.199999999997</v>
      </c>
      <c r="O29">
        <f t="shared" si="5"/>
        <v>60247</v>
      </c>
      <c r="Q29">
        <v>-1422</v>
      </c>
      <c r="R29">
        <v>-770</v>
      </c>
      <c r="T29">
        <v>-11346.400000000009</v>
      </c>
      <c r="U29">
        <v>719.39999999999418</v>
      </c>
      <c r="W29">
        <v>34630.400000000001</v>
      </c>
      <c r="X29">
        <v>1318.6000000000001</v>
      </c>
      <c r="AB29">
        <v>79083.199999999997</v>
      </c>
      <c r="AC29">
        <v>1.6711008153438405</v>
      </c>
      <c r="AK29">
        <v>79083.199999999997</v>
      </c>
      <c r="AL29">
        <v>1.6711008153438405</v>
      </c>
    </row>
    <row r="30" spans="2:38" x14ac:dyDescent="0.25">
      <c r="B30">
        <v>21943</v>
      </c>
      <c r="C30">
        <v>109766</v>
      </c>
      <c r="D30">
        <v>66001</v>
      </c>
      <c r="E30">
        <v>85447</v>
      </c>
      <c r="F30">
        <v>103972</v>
      </c>
      <c r="H30">
        <v>96002</v>
      </c>
      <c r="J30">
        <f t="shared" si="0"/>
        <v>77425.8</v>
      </c>
      <c r="K30">
        <f t="shared" si="1"/>
        <v>1.2399226097760694</v>
      </c>
      <c r="L30">
        <f t="shared" si="2"/>
        <v>109766</v>
      </c>
      <c r="M30">
        <f t="shared" si="3"/>
        <v>21943</v>
      </c>
      <c r="N30">
        <f t="shared" si="4"/>
        <v>77425.8</v>
      </c>
      <c r="O30">
        <f t="shared" si="5"/>
        <v>87823</v>
      </c>
      <c r="Q30">
        <v>5105</v>
      </c>
      <c r="R30">
        <v>7053</v>
      </c>
      <c r="T30">
        <v>9160.8000000000029</v>
      </c>
      <c r="U30">
        <v>-56.80000000000291</v>
      </c>
      <c r="W30">
        <v>15626</v>
      </c>
      <c r="X30">
        <v>3098.7999999999997</v>
      </c>
      <c r="AB30">
        <v>77425.8</v>
      </c>
      <c r="AC30">
        <v>1.2399226097760694</v>
      </c>
      <c r="AK30">
        <v>77425.8</v>
      </c>
      <c r="AL30">
        <v>1.2399226097760694</v>
      </c>
    </row>
    <row r="31" spans="2:38" x14ac:dyDescent="0.25">
      <c r="B31">
        <v>62241</v>
      </c>
      <c r="C31">
        <v>119843</v>
      </c>
      <c r="D31">
        <v>49257</v>
      </c>
      <c r="E31">
        <v>102996</v>
      </c>
      <c r="F31">
        <v>103762</v>
      </c>
      <c r="H31">
        <v>93991</v>
      </c>
      <c r="J31">
        <f t="shared" si="0"/>
        <v>87619.8</v>
      </c>
      <c r="K31">
        <f t="shared" si="1"/>
        <v>1.0727141582153805</v>
      </c>
      <c r="L31">
        <f t="shared" si="2"/>
        <v>119843</v>
      </c>
      <c r="M31">
        <f t="shared" si="3"/>
        <v>49257</v>
      </c>
      <c r="N31">
        <f t="shared" si="4"/>
        <v>87619.8</v>
      </c>
      <c r="O31">
        <f t="shared" si="5"/>
        <v>70586</v>
      </c>
      <c r="Q31">
        <v>-8468</v>
      </c>
      <c r="R31">
        <v>-7</v>
      </c>
      <c r="T31">
        <v>7965</v>
      </c>
      <c r="U31">
        <v>3340.6000000000058</v>
      </c>
      <c r="W31">
        <v>17754.600000000002</v>
      </c>
      <c r="X31">
        <v>3593.4000000000005</v>
      </c>
      <c r="AB31">
        <v>87619.8</v>
      </c>
      <c r="AC31">
        <v>1.0727141582153805</v>
      </c>
      <c r="AI31">
        <v>87619.8</v>
      </c>
      <c r="AJ31">
        <v>1.0727141582153805</v>
      </c>
    </row>
    <row r="32" spans="2:38" x14ac:dyDescent="0.25">
      <c r="B32">
        <v>33450</v>
      </c>
      <c r="C32">
        <v>93909</v>
      </c>
      <c r="D32">
        <v>68493</v>
      </c>
      <c r="E32">
        <v>99988</v>
      </c>
      <c r="F32">
        <v>89343</v>
      </c>
      <c r="H32">
        <v>109934</v>
      </c>
      <c r="J32">
        <f t="shared" si="0"/>
        <v>77036.600000000006</v>
      </c>
      <c r="K32">
        <f t="shared" si="1"/>
        <v>1.4270359803002728</v>
      </c>
      <c r="L32">
        <f t="shared" si="2"/>
        <v>99988</v>
      </c>
      <c r="M32">
        <f t="shared" si="3"/>
        <v>33450</v>
      </c>
      <c r="N32">
        <f t="shared" si="4"/>
        <v>77036.600000000006</v>
      </c>
      <c r="O32">
        <f t="shared" si="5"/>
        <v>66538</v>
      </c>
      <c r="Q32">
        <v>-12697</v>
      </c>
      <c r="R32">
        <v>5338</v>
      </c>
      <c r="T32">
        <v>3704</v>
      </c>
      <c r="U32">
        <v>2120.6000000000058</v>
      </c>
      <c r="W32">
        <v>17458.400000000001</v>
      </c>
      <c r="X32">
        <v>2810.6</v>
      </c>
      <c r="AF32">
        <v>77036.600000000006</v>
      </c>
      <c r="AG32">
        <v>1.4270359803002728</v>
      </c>
      <c r="AK32">
        <v>77036.600000000006</v>
      </c>
      <c r="AL32">
        <v>1.4270359803002728</v>
      </c>
    </row>
    <row r="33" spans="2:38" x14ac:dyDescent="0.25">
      <c r="B33">
        <v>48028</v>
      </c>
      <c r="C33">
        <v>40340</v>
      </c>
      <c r="D33">
        <v>42342</v>
      </c>
      <c r="E33">
        <v>17485</v>
      </c>
      <c r="F33">
        <v>20483</v>
      </c>
      <c r="H33">
        <v>70291</v>
      </c>
      <c r="J33">
        <f t="shared" si="0"/>
        <v>33735.599999999999</v>
      </c>
      <c r="K33">
        <f t="shared" si="1"/>
        <v>2.0835852926878431</v>
      </c>
      <c r="L33">
        <f t="shared" si="2"/>
        <v>48028</v>
      </c>
      <c r="M33">
        <f t="shared" si="3"/>
        <v>17485</v>
      </c>
      <c r="N33">
        <f t="shared" si="4"/>
        <v>33735.599999999999</v>
      </c>
      <c r="O33">
        <f t="shared" si="5"/>
        <v>30543</v>
      </c>
      <c r="Q33">
        <v>-13349</v>
      </c>
      <c r="R33">
        <v>223</v>
      </c>
      <c r="T33">
        <v>-19794</v>
      </c>
      <c r="U33">
        <v>-630.80000000000291</v>
      </c>
      <c r="W33">
        <v>26926.400000000001</v>
      </c>
      <c r="X33">
        <v>2236.7999999999997</v>
      </c>
      <c r="AD33">
        <v>33735.599999999999</v>
      </c>
      <c r="AE33">
        <v>2.0835852926878431</v>
      </c>
      <c r="AK33">
        <v>33735.599999999999</v>
      </c>
      <c r="AL33">
        <v>2.0835852926878431</v>
      </c>
    </row>
    <row r="34" spans="2:38" x14ac:dyDescent="0.25">
      <c r="B34">
        <v>21473</v>
      </c>
      <c r="C34">
        <v>50115</v>
      </c>
      <c r="D34">
        <v>11030</v>
      </c>
      <c r="E34">
        <v>104191</v>
      </c>
      <c r="F34">
        <v>55199</v>
      </c>
      <c r="H34">
        <v>88214</v>
      </c>
      <c r="J34">
        <f t="shared" ref="J34:J65" si="6">AVERAGE(B34:F34)</f>
        <v>48401.599999999999</v>
      </c>
      <c r="K34">
        <f t="shared" ref="K34:K65" si="7">H34/J34</f>
        <v>1.8225430564278868</v>
      </c>
      <c r="L34">
        <f t="shared" ref="L34:L65" si="8">MAX(B34:F34)</f>
        <v>104191</v>
      </c>
      <c r="M34">
        <f t="shared" ref="M34:M65" si="9">MIN(B34:F34)</f>
        <v>11030</v>
      </c>
      <c r="N34">
        <f t="shared" ref="N34:N65" si="10">AVERAGE(B34:F34)</f>
        <v>48401.599999999999</v>
      </c>
      <c r="O34">
        <f t="shared" ref="O34:O65" si="11">L34-M34</f>
        <v>93161</v>
      </c>
      <c r="Q34">
        <v>-3913</v>
      </c>
      <c r="R34">
        <v>5594</v>
      </c>
      <c r="T34">
        <v>3309.7999999999956</v>
      </c>
      <c r="U34">
        <v>-222</v>
      </c>
      <c r="W34">
        <v>8345</v>
      </c>
      <c r="X34">
        <v>2705.6</v>
      </c>
      <c r="AD34">
        <v>48401.599999999999</v>
      </c>
      <c r="AE34">
        <v>1.8225430564278868</v>
      </c>
      <c r="AK34">
        <v>48401.599999999999</v>
      </c>
      <c r="AL34">
        <v>1.8225430564278868</v>
      </c>
    </row>
    <row r="35" spans="2:38" x14ac:dyDescent="0.25">
      <c r="B35">
        <v>38105</v>
      </c>
      <c r="C35">
        <v>63022</v>
      </c>
      <c r="D35">
        <v>85319</v>
      </c>
      <c r="E35">
        <v>94258</v>
      </c>
      <c r="F35">
        <v>36472</v>
      </c>
      <c r="H35">
        <v>115934</v>
      </c>
      <c r="J35">
        <f t="shared" si="6"/>
        <v>63435.199999999997</v>
      </c>
      <c r="K35">
        <f t="shared" si="7"/>
        <v>1.8275972961384217</v>
      </c>
      <c r="L35">
        <f t="shared" si="8"/>
        <v>94258</v>
      </c>
      <c r="M35">
        <f t="shared" si="9"/>
        <v>36472</v>
      </c>
      <c r="N35">
        <f t="shared" si="10"/>
        <v>63435.199999999997</v>
      </c>
      <c r="O35">
        <f t="shared" si="11"/>
        <v>57786</v>
      </c>
      <c r="Q35">
        <v>-1654</v>
      </c>
      <c r="R35">
        <v>10621</v>
      </c>
      <c r="T35">
        <v>4592</v>
      </c>
      <c r="U35">
        <v>1606</v>
      </c>
      <c r="W35">
        <v>11245.2</v>
      </c>
      <c r="X35">
        <v>1606</v>
      </c>
      <c r="AD35">
        <v>63435.199999999997</v>
      </c>
      <c r="AE35">
        <v>1.8275972961384217</v>
      </c>
      <c r="AK35">
        <v>63435.199999999997</v>
      </c>
      <c r="AL35">
        <v>1.8275972961384217</v>
      </c>
    </row>
    <row r="36" spans="2:38" x14ac:dyDescent="0.25">
      <c r="B36">
        <v>22259</v>
      </c>
      <c r="C36">
        <v>46842</v>
      </c>
      <c r="D36">
        <v>60355</v>
      </c>
      <c r="E36">
        <v>64362</v>
      </c>
      <c r="F36">
        <v>88140</v>
      </c>
      <c r="H36">
        <v>80412</v>
      </c>
      <c r="J36">
        <f t="shared" si="6"/>
        <v>56391.6</v>
      </c>
      <c r="K36">
        <f t="shared" si="7"/>
        <v>1.4259570574340861</v>
      </c>
      <c r="L36">
        <f t="shared" si="8"/>
        <v>88140</v>
      </c>
      <c r="M36">
        <f t="shared" si="9"/>
        <v>22259</v>
      </c>
      <c r="N36">
        <f t="shared" si="10"/>
        <v>56391.6</v>
      </c>
      <c r="O36">
        <f t="shared" si="11"/>
        <v>65881</v>
      </c>
      <c r="Q36">
        <v>17928</v>
      </c>
      <c r="R36">
        <v>-10465</v>
      </c>
      <c r="T36">
        <v>402</v>
      </c>
      <c r="U36">
        <v>-1080.5999999999985</v>
      </c>
      <c r="W36">
        <v>32068</v>
      </c>
      <c r="X36">
        <v>5241</v>
      </c>
      <c r="Z36">
        <v>56391.6</v>
      </c>
      <c r="AA36">
        <v>1.4259570574340861</v>
      </c>
      <c r="AK36">
        <v>56391.6</v>
      </c>
      <c r="AL36">
        <v>1.4259570574340861</v>
      </c>
    </row>
    <row r="37" spans="2:38" x14ac:dyDescent="0.25">
      <c r="B37">
        <v>77541</v>
      </c>
      <c r="C37">
        <v>31330</v>
      </c>
      <c r="D37">
        <v>52564</v>
      </c>
      <c r="E37">
        <v>111856</v>
      </c>
      <c r="F37">
        <v>68708</v>
      </c>
      <c r="H37">
        <v>122190</v>
      </c>
      <c r="J37">
        <f t="shared" si="6"/>
        <v>68399.8</v>
      </c>
      <c r="K37">
        <f t="shared" si="7"/>
        <v>1.7864087321892754</v>
      </c>
      <c r="L37">
        <f t="shared" si="8"/>
        <v>111856</v>
      </c>
      <c r="M37">
        <f t="shared" si="9"/>
        <v>31330</v>
      </c>
      <c r="N37">
        <f t="shared" si="10"/>
        <v>68399.8</v>
      </c>
      <c r="O37">
        <f t="shared" si="11"/>
        <v>80526</v>
      </c>
      <c r="Q37">
        <v>27480</v>
      </c>
      <c r="R37">
        <v>-2362</v>
      </c>
      <c r="T37">
        <v>11131</v>
      </c>
      <c r="U37">
        <v>-1125</v>
      </c>
      <c r="W37">
        <v>17645</v>
      </c>
      <c r="X37">
        <v>2301.4</v>
      </c>
      <c r="AD37">
        <v>68399.8</v>
      </c>
      <c r="AE37">
        <v>1.7864087321892754</v>
      </c>
      <c r="AK37">
        <v>68399.8</v>
      </c>
      <c r="AL37">
        <v>1.7864087321892754</v>
      </c>
    </row>
    <row r="38" spans="2:38" x14ac:dyDescent="0.25">
      <c r="B38">
        <v>13833</v>
      </c>
      <c r="C38">
        <v>55711</v>
      </c>
      <c r="D38">
        <v>47502</v>
      </c>
      <c r="E38">
        <v>45828</v>
      </c>
      <c r="F38">
        <v>35507</v>
      </c>
      <c r="H38">
        <v>77818</v>
      </c>
      <c r="J38">
        <f t="shared" si="6"/>
        <v>39676.199999999997</v>
      </c>
      <c r="K38">
        <f t="shared" si="7"/>
        <v>1.961326941592189</v>
      </c>
      <c r="L38">
        <f t="shared" si="8"/>
        <v>55711</v>
      </c>
      <c r="M38">
        <f t="shared" si="9"/>
        <v>13833</v>
      </c>
      <c r="N38">
        <f t="shared" si="10"/>
        <v>39676.199999999997</v>
      </c>
      <c r="O38">
        <f t="shared" si="11"/>
        <v>41878</v>
      </c>
      <c r="Q38">
        <v>-164</v>
      </c>
      <c r="R38">
        <v>6214</v>
      </c>
      <c r="T38">
        <v>-13509</v>
      </c>
      <c r="U38">
        <v>2005.5999999999985</v>
      </c>
      <c r="W38">
        <v>13509</v>
      </c>
      <c r="X38">
        <v>2037.1999999999998</v>
      </c>
      <c r="Z38">
        <v>39676.199999999997</v>
      </c>
      <c r="AA38">
        <v>1.961326941592189</v>
      </c>
      <c r="AK38">
        <v>39676.199999999997</v>
      </c>
      <c r="AL38">
        <v>1.961326941592189</v>
      </c>
    </row>
    <row r="39" spans="2:38" x14ac:dyDescent="0.25">
      <c r="B39">
        <v>6536</v>
      </c>
      <c r="C39">
        <v>54658</v>
      </c>
      <c r="D39">
        <v>109222</v>
      </c>
      <c r="E39">
        <v>76953</v>
      </c>
      <c r="F39">
        <v>12170</v>
      </c>
      <c r="H39">
        <v>83630</v>
      </c>
      <c r="J39">
        <f t="shared" si="6"/>
        <v>51907.8</v>
      </c>
      <c r="K39">
        <f t="shared" si="7"/>
        <v>1.6111258808888067</v>
      </c>
      <c r="L39">
        <f t="shared" si="8"/>
        <v>109222</v>
      </c>
      <c r="M39">
        <f t="shared" si="9"/>
        <v>6536</v>
      </c>
      <c r="N39">
        <f t="shared" si="10"/>
        <v>51907.8</v>
      </c>
      <c r="O39">
        <f t="shared" si="11"/>
        <v>102686</v>
      </c>
      <c r="Q39">
        <v>15119</v>
      </c>
      <c r="R39">
        <v>-4218</v>
      </c>
      <c r="T39">
        <v>-9567.5999999999985</v>
      </c>
      <c r="U39">
        <v>-4332.3999999999942</v>
      </c>
      <c r="W39">
        <v>13746.800000000001</v>
      </c>
      <c r="X39">
        <v>6016.0000000000009</v>
      </c>
      <c r="AB39">
        <v>51907.8</v>
      </c>
      <c r="AC39">
        <v>1.6111258808888067</v>
      </c>
      <c r="AK39">
        <v>51907.8</v>
      </c>
      <c r="AL39">
        <v>1.6111258808888067</v>
      </c>
    </row>
    <row r="40" spans="2:38" x14ac:dyDescent="0.25">
      <c r="B40">
        <v>50505</v>
      </c>
      <c r="C40">
        <v>32749</v>
      </c>
      <c r="D40">
        <v>75659</v>
      </c>
      <c r="E40">
        <v>21041</v>
      </c>
      <c r="F40">
        <v>62367</v>
      </c>
      <c r="H40">
        <v>113755</v>
      </c>
      <c r="J40">
        <f t="shared" si="6"/>
        <v>48464.2</v>
      </c>
      <c r="K40">
        <f t="shared" si="7"/>
        <v>2.3471964873040307</v>
      </c>
      <c r="L40">
        <f t="shared" si="8"/>
        <v>75659</v>
      </c>
      <c r="M40">
        <f t="shared" si="9"/>
        <v>21041</v>
      </c>
      <c r="N40">
        <f t="shared" si="10"/>
        <v>48464.2</v>
      </c>
      <c r="O40">
        <f t="shared" si="11"/>
        <v>54618</v>
      </c>
      <c r="Q40">
        <v>36511</v>
      </c>
      <c r="R40">
        <v>10332</v>
      </c>
      <c r="T40">
        <v>-5901.8000000000029</v>
      </c>
      <c r="U40">
        <v>-1487</v>
      </c>
      <c r="W40">
        <v>6497.8</v>
      </c>
      <c r="X40">
        <v>1662.2</v>
      </c>
      <c r="Z40">
        <v>48464.2</v>
      </c>
      <c r="AA40">
        <v>2.3471964873040307</v>
      </c>
      <c r="AK40">
        <v>48464.2</v>
      </c>
      <c r="AL40">
        <v>2.3471964873040307</v>
      </c>
    </row>
    <row r="41" spans="2:38" x14ac:dyDescent="0.25">
      <c r="B41">
        <v>106458</v>
      </c>
      <c r="C41">
        <v>112476</v>
      </c>
      <c r="D41">
        <v>97304</v>
      </c>
      <c r="E41">
        <v>13658</v>
      </c>
      <c r="F41">
        <v>80878</v>
      </c>
      <c r="H41">
        <v>109683</v>
      </c>
      <c r="J41">
        <f t="shared" si="6"/>
        <v>82154.8</v>
      </c>
      <c r="K41">
        <f t="shared" si="7"/>
        <v>1.3350771957329335</v>
      </c>
      <c r="L41">
        <f t="shared" si="8"/>
        <v>112476</v>
      </c>
      <c r="M41">
        <f t="shared" si="9"/>
        <v>13658</v>
      </c>
      <c r="N41">
        <f t="shared" si="10"/>
        <v>82154.8</v>
      </c>
      <c r="O41">
        <f t="shared" si="11"/>
        <v>98818</v>
      </c>
      <c r="Q41">
        <v>-13563</v>
      </c>
      <c r="R41">
        <v>11</v>
      </c>
      <c r="T41">
        <v>-11079.199999999997</v>
      </c>
      <c r="U41">
        <v>686.40000000000873</v>
      </c>
      <c r="W41">
        <v>20670.8</v>
      </c>
      <c r="X41">
        <v>1850</v>
      </c>
      <c r="AB41">
        <v>82154.8</v>
      </c>
      <c r="AC41">
        <v>1.3350771957329335</v>
      </c>
      <c r="AK41">
        <v>82154.8</v>
      </c>
      <c r="AL41">
        <v>1.3350771957329335</v>
      </c>
    </row>
    <row r="42" spans="2:38" x14ac:dyDescent="0.25">
      <c r="B42">
        <v>44960</v>
      </c>
      <c r="C42">
        <v>59999</v>
      </c>
      <c r="D42">
        <v>26658</v>
      </c>
      <c r="E42">
        <v>75208</v>
      </c>
      <c r="F42">
        <v>72536</v>
      </c>
      <c r="H42">
        <v>128825</v>
      </c>
      <c r="J42">
        <f t="shared" si="6"/>
        <v>55872.2</v>
      </c>
      <c r="K42">
        <f t="shared" si="7"/>
        <v>2.305708384491751</v>
      </c>
      <c r="L42">
        <f t="shared" si="8"/>
        <v>75208</v>
      </c>
      <c r="M42">
        <f t="shared" si="9"/>
        <v>26658</v>
      </c>
      <c r="N42">
        <f t="shared" si="10"/>
        <v>55872.2</v>
      </c>
      <c r="O42">
        <f t="shared" si="11"/>
        <v>48550</v>
      </c>
      <c r="Q42">
        <v>42848</v>
      </c>
      <c r="R42">
        <v>-1636</v>
      </c>
      <c r="T42">
        <v>-17091.400000000009</v>
      </c>
      <c r="U42">
        <v>361.39999999999418</v>
      </c>
      <c r="W42">
        <v>27829.4</v>
      </c>
      <c r="X42">
        <v>2913.8</v>
      </c>
      <c r="AB42">
        <v>55872.2</v>
      </c>
      <c r="AC42">
        <v>2.305708384491751</v>
      </c>
      <c r="AK42">
        <v>55872.2</v>
      </c>
      <c r="AL42">
        <v>2.305708384491751</v>
      </c>
    </row>
    <row r="43" spans="2:38" x14ac:dyDescent="0.25">
      <c r="B43">
        <v>116726</v>
      </c>
      <c r="C43">
        <v>90816</v>
      </c>
      <c r="D43">
        <v>109551</v>
      </c>
      <c r="E43">
        <v>53742</v>
      </c>
      <c r="F43">
        <v>22507</v>
      </c>
      <c r="H43">
        <v>112221</v>
      </c>
      <c r="J43">
        <f t="shared" si="6"/>
        <v>78668.399999999994</v>
      </c>
      <c r="K43">
        <f t="shared" si="7"/>
        <v>1.4265067040895709</v>
      </c>
      <c r="L43">
        <f t="shared" si="8"/>
        <v>116726</v>
      </c>
      <c r="M43">
        <f t="shared" si="9"/>
        <v>22507</v>
      </c>
      <c r="N43">
        <f t="shared" si="10"/>
        <v>78668.399999999994</v>
      </c>
      <c r="O43">
        <f t="shared" si="11"/>
        <v>94219</v>
      </c>
      <c r="Q43">
        <v>-9057</v>
      </c>
      <c r="R43">
        <v>688</v>
      </c>
      <c r="T43">
        <v>-3446.4000000000087</v>
      </c>
      <c r="U43">
        <v>547.79999999998836</v>
      </c>
      <c r="W43">
        <v>18972.8</v>
      </c>
      <c r="X43">
        <v>4825.7999999999993</v>
      </c>
      <c r="AB43">
        <v>78668.399999999994</v>
      </c>
      <c r="AC43">
        <v>1.4265067040895709</v>
      </c>
      <c r="AI43">
        <v>78668.399999999994</v>
      </c>
      <c r="AJ43">
        <v>1.4265067040895709</v>
      </c>
    </row>
    <row r="44" spans="2:38" x14ac:dyDescent="0.25">
      <c r="B44">
        <v>13876</v>
      </c>
      <c r="C44">
        <v>80488</v>
      </c>
      <c r="D44">
        <v>9746</v>
      </c>
      <c r="E44">
        <v>96923</v>
      </c>
      <c r="F44">
        <v>102289</v>
      </c>
      <c r="H44">
        <v>134921</v>
      </c>
      <c r="J44">
        <f t="shared" si="6"/>
        <v>60664.4</v>
      </c>
      <c r="K44">
        <f t="shared" si="7"/>
        <v>2.2240556240562834</v>
      </c>
      <c r="L44">
        <f t="shared" si="8"/>
        <v>102289</v>
      </c>
      <c r="M44">
        <f t="shared" si="9"/>
        <v>9746</v>
      </c>
      <c r="N44">
        <f t="shared" si="10"/>
        <v>60664.4</v>
      </c>
      <c r="O44">
        <f t="shared" si="11"/>
        <v>92543</v>
      </c>
      <c r="Q44">
        <v>32462</v>
      </c>
      <c r="R44">
        <v>1120</v>
      </c>
      <c r="T44">
        <v>14268.800000000003</v>
      </c>
      <c r="U44">
        <v>-4084</v>
      </c>
      <c r="W44">
        <v>17279.2</v>
      </c>
      <c r="X44">
        <v>4126.8</v>
      </c>
      <c r="AD44">
        <v>60664.4</v>
      </c>
      <c r="AE44">
        <v>2.2240556240562834</v>
      </c>
      <c r="AK44">
        <v>60664.4</v>
      </c>
      <c r="AL44">
        <v>2.2240556240562834</v>
      </c>
    </row>
    <row r="45" spans="2:38" x14ac:dyDescent="0.25">
      <c r="B45">
        <v>76866</v>
      </c>
      <c r="C45">
        <v>109664</v>
      </c>
      <c r="D45">
        <v>79690</v>
      </c>
      <c r="E45">
        <v>71232</v>
      </c>
      <c r="F45">
        <v>68883</v>
      </c>
      <c r="H45">
        <v>124208</v>
      </c>
      <c r="J45">
        <f t="shared" si="6"/>
        <v>81267</v>
      </c>
      <c r="K45">
        <f t="shared" si="7"/>
        <v>1.5283940590891751</v>
      </c>
      <c r="L45">
        <f t="shared" si="8"/>
        <v>109664</v>
      </c>
      <c r="M45">
        <f t="shared" si="9"/>
        <v>68883</v>
      </c>
      <c r="N45">
        <f t="shared" si="10"/>
        <v>81267</v>
      </c>
      <c r="O45">
        <f t="shared" si="11"/>
        <v>40781</v>
      </c>
      <c r="Q45">
        <v>-5188</v>
      </c>
      <c r="R45">
        <v>-16021</v>
      </c>
      <c r="T45">
        <v>-9580.8000000000029</v>
      </c>
      <c r="U45">
        <v>-694.60000000000582</v>
      </c>
      <c r="W45">
        <v>20532</v>
      </c>
      <c r="X45">
        <v>3713.8</v>
      </c>
      <c r="AB45">
        <v>81267</v>
      </c>
      <c r="AC45">
        <v>1.5283940590891751</v>
      </c>
      <c r="AK45">
        <v>81267</v>
      </c>
      <c r="AL45">
        <v>1.5283940590891751</v>
      </c>
    </row>
    <row r="46" spans="2:38" x14ac:dyDescent="0.25">
      <c r="B46">
        <v>110376</v>
      </c>
      <c r="C46">
        <v>6729</v>
      </c>
      <c r="D46">
        <v>94450</v>
      </c>
      <c r="E46">
        <v>57653</v>
      </c>
      <c r="F46">
        <v>33624</v>
      </c>
      <c r="H46">
        <v>129979</v>
      </c>
      <c r="J46">
        <f t="shared" si="6"/>
        <v>60566.400000000001</v>
      </c>
      <c r="K46">
        <f t="shared" si="7"/>
        <v>2.1460578802768531</v>
      </c>
      <c r="L46">
        <f t="shared" si="8"/>
        <v>110376</v>
      </c>
      <c r="M46">
        <f t="shared" si="9"/>
        <v>6729</v>
      </c>
      <c r="N46">
        <f t="shared" si="10"/>
        <v>60566.400000000001</v>
      </c>
      <c r="O46">
        <f t="shared" si="11"/>
        <v>103647</v>
      </c>
      <c r="Q46">
        <v>-5567</v>
      </c>
      <c r="R46">
        <v>-14</v>
      </c>
      <c r="T46">
        <v>-14906.400000000001</v>
      </c>
      <c r="U46">
        <v>-382.40000000000146</v>
      </c>
      <c r="W46">
        <v>16426</v>
      </c>
      <c r="X46">
        <v>4178</v>
      </c>
      <c r="AF46">
        <v>60566.400000000001</v>
      </c>
      <c r="AG46">
        <v>2.1460578802768531</v>
      </c>
      <c r="AK46">
        <v>60566.400000000001</v>
      </c>
      <c r="AL46">
        <v>2.1460578802768531</v>
      </c>
    </row>
    <row r="47" spans="2:38" x14ac:dyDescent="0.25">
      <c r="B47">
        <v>109895</v>
      </c>
      <c r="C47">
        <v>105160</v>
      </c>
      <c r="D47">
        <v>52059</v>
      </c>
      <c r="E47">
        <v>44130</v>
      </c>
      <c r="F47">
        <v>48752</v>
      </c>
      <c r="H47">
        <v>120439</v>
      </c>
      <c r="J47">
        <f t="shared" si="6"/>
        <v>71999.199999999997</v>
      </c>
      <c r="K47">
        <f t="shared" si="7"/>
        <v>1.6727824753608374</v>
      </c>
      <c r="L47">
        <f t="shared" si="8"/>
        <v>109895</v>
      </c>
      <c r="M47">
        <f t="shared" si="9"/>
        <v>44130</v>
      </c>
      <c r="N47">
        <f t="shared" si="10"/>
        <v>71999.199999999997</v>
      </c>
      <c r="O47">
        <f t="shared" si="11"/>
        <v>65765</v>
      </c>
      <c r="Q47">
        <v>-4037</v>
      </c>
      <c r="R47">
        <v>2287</v>
      </c>
      <c r="T47">
        <v>-11591.600000000006</v>
      </c>
      <c r="U47">
        <v>-177.40000000000873</v>
      </c>
      <c r="W47">
        <v>22107.599999999999</v>
      </c>
      <c r="X47">
        <v>4579.8</v>
      </c>
      <c r="AB47">
        <v>71999.199999999997</v>
      </c>
      <c r="AC47">
        <v>1.6727824753608374</v>
      </c>
      <c r="AK47">
        <v>71999.199999999997</v>
      </c>
      <c r="AL47">
        <v>1.6727824753608374</v>
      </c>
    </row>
    <row r="48" spans="2:38" x14ac:dyDescent="0.25">
      <c r="B48">
        <v>82128</v>
      </c>
      <c r="C48">
        <v>75494</v>
      </c>
      <c r="D48">
        <v>99114</v>
      </c>
      <c r="E48">
        <v>55185</v>
      </c>
      <c r="F48">
        <v>12844</v>
      </c>
      <c r="H48">
        <v>128510</v>
      </c>
      <c r="J48">
        <f t="shared" si="6"/>
        <v>64953</v>
      </c>
      <c r="K48">
        <f t="shared" si="7"/>
        <v>1.9785075362184965</v>
      </c>
      <c r="L48">
        <f t="shared" si="8"/>
        <v>99114</v>
      </c>
      <c r="M48">
        <f t="shared" si="9"/>
        <v>12844</v>
      </c>
      <c r="N48">
        <f t="shared" si="10"/>
        <v>64953</v>
      </c>
      <c r="O48">
        <f t="shared" si="11"/>
        <v>86270</v>
      </c>
      <c r="Q48">
        <v>26297</v>
      </c>
      <c r="R48">
        <v>178</v>
      </c>
      <c r="T48">
        <v>8815.8000000000029</v>
      </c>
      <c r="U48">
        <v>-755.39999999999418</v>
      </c>
      <c r="W48">
        <v>13239.8</v>
      </c>
      <c r="X48">
        <v>4725.3999999999996</v>
      </c>
      <c r="AD48">
        <v>64953</v>
      </c>
      <c r="AE48">
        <v>1.9785075362184965</v>
      </c>
      <c r="AK48">
        <v>64953</v>
      </c>
      <c r="AL48">
        <v>1.9785075362184965</v>
      </c>
    </row>
    <row r="49" spans="2:38" x14ac:dyDescent="0.25">
      <c r="B49">
        <v>26097</v>
      </c>
      <c r="C49">
        <v>15886</v>
      </c>
      <c r="D49">
        <v>65424</v>
      </c>
      <c r="E49">
        <v>53625</v>
      </c>
      <c r="F49">
        <v>59008</v>
      </c>
      <c r="H49">
        <v>48982</v>
      </c>
      <c r="J49">
        <f t="shared" si="6"/>
        <v>44008</v>
      </c>
      <c r="K49">
        <f t="shared" si="7"/>
        <v>1.1130249045628067</v>
      </c>
      <c r="L49">
        <f t="shared" si="8"/>
        <v>65424</v>
      </c>
      <c r="M49">
        <f t="shared" si="9"/>
        <v>15886</v>
      </c>
      <c r="N49">
        <f t="shared" si="10"/>
        <v>44008</v>
      </c>
      <c r="O49">
        <f t="shared" si="11"/>
        <v>49538</v>
      </c>
      <c r="Q49">
        <v>-54338</v>
      </c>
      <c r="R49">
        <v>2</v>
      </c>
      <c r="T49">
        <v>-5536.4000000000015</v>
      </c>
      <c r="U49">
        <v>-4388.8000000000029</v>
      </c>
      <c r="W49">
        <v>6970.8</v>
      </c>
      <c r="X49">
        <v>4431.6000000000004</v>
      </c>
      <c r="AD49">
        <v>44008</v>
      </c>
      <c r="AE49">
        <v>1.1130249045628067</v>
      </c>
      <c r="AI49">
        <v>44008</v>
      </c>
      <c r="AJ49">
        <v>1.1130249045628067</v>
      </c>
    </row>
    <row r="50" spans="2:38" x14ac:dyDescent="0.25">
      <c r="B50">
        <v>104946</v>
      </c>
      <c r="C50">
        <v>63115</v>
      </c>
      <c r="D50">
        <v>23660</v>
      </c>
      <c r="E50">
        <v>24190</v>
      </c>
      <c r="F50">
        <v>24104</v>
      </c>
      <c r="H50">
        <v>50288</v>
      </c>
      <c r="J50">
        <f t="shared" si="6"/>
        <v>48003</v>
      </c>
      <c r="K50">
        <f t="shared" si="7"/>
        <v>1.0476011915921921</v>
      </c>
      <c r="L50">
        <f t="shared" si="8"/>
        <v>104946</v>
      </c>
      <c r="M50">
        <f t="shared" si="9"/>
        <v>23660</v>
      </c>
      <c r="N50">
        <f t="shared" si="10"/>
        <v>48003</v>
      </c>
      <c r="O50">
        <f t="shared" si="11"/>
        <v>81286</v>
      </c>
      <c r="Q50">
        <v>-48358</v>
      </c>
      <c r="R50">
        <v>-481</v>
      </c>
      <c r="T50">
        <v>-4714.8000000000029</v>
      </c>
      <c r="U50">
        <v>-1182</v>
      </c>
      <c r="W50">
        <v>20500.799999999996</v>
      </c>
      <c r="X50">
        <v>1916.4</v>
      </c>
      <c r="AD50">
        <v>48003</v>
      </c>
      <c r="AE50">
        <v>1.0476011915921921</v>
      </c>
      <c r="AI50">
        <v>48003</v>
      </c>
      <c r="AJ50">
        <v>1.0476011915921921</v>
      </c>
    </row>
    <row r="51" spans="2:38" x14ac:dyDescent="0.25">
      <c r="B51">
        <v>47719</v>
      </c>
      <c r="C51">
        <v>98347</v>
      </c>
      <c r="D51">
        <v>56121</v>
      </c>
      <c r="E51">
        <v>68383</v>
      </c>
      <c r="F51">
        <v>89844</v>
      </c>
      <c r="H51">
        <v>120335</v>
      </c>
      <c r="J51">
        <f t="shared" si="6"/>
        <v>72082.8</v>
      </c>
      <c r="K51">
        <f t="shared" si="7"/>
        <v>1.6693996348643503</v>
      </c>
      <c r="L51">
        <f t="shared" si="8"/>
        <v>98347</v>
      </c>
      <c r="M51">
        <f t="shared" si="9"/>
        <v>47719</v>
      </c>
      <c r="N51">
        <f t="shared" si="10"/>
        <v>72082.8</v>
      </c>
      <c r="O51">
        <f t="shared" si="11"/>
        <v>50628</v>
      </c>
      <c r="Q51">
        <v>-9184</v>
      </c>
      <c r="R51">
        <v>5109</v>
      </c>
      <c r="T51">
        <v>-3931.1999999999971</v>
      </c>
      <c r="U51">
        <v>3169.6000000000058</v>
      </c>
      <c r="W51">
        <v>15863.6</v>
      </c>
      <c r="X51">
        <v>3169.6</v>
      </c>
      <c r="AF51">
        <v>72082.8</v>
      </c>
      <c r="AG51">
        <v>1.6693996348643503</v>
      </c>
      <c r="AK51">
        <v>72082.8</v>
      </c>
      <c r="AL51">
        <v>1.6693996348643503</v>
      </c>
    </row>
    <row r="52" spans="2:38" x14ac:dyDescent="0.25">
      <c r="B52">
        <v>62817</v>
      </c>
      <c r="C52">
        <v>99035</v>
      </c>
      <c r="D52">
        <v>104041</v>
      </c>
      <c r="E52">
        <v>99195</v>
      </c>
      <c r="F52">
        <v>74591</v>
      </c>
      <c r="H52">
        <v>125194</v>
      </c>
      <c r="J52">
        <f t="shared" si="6"/>
        <v>87935.8</v>
      </c>
      <c r="K52">
        <f t="shared" si="7"/>
        <v>1.4236977431262352</v>
      </c>
      <c r="L52">
        <f t="shared" si="8"/>
        <v>104041</v>
      </c>
      <c r="M52">
        <f t="shared" si="9"/>
        <v>62817</v>
      </c>
      <c r="N52">
        <f t="shared" si="10"/>
        <v>87935.8</v>
      </c>
      <c r="O52">
        <f t="shared" si="11"/>
        <v>41224</v>
      </c>
      <c r="Q52">
        <v>11665</v>
      </c>
      <c r="R52">
        <v>-1</v>
      </c>
      <c r="T52">
        <v>3976</v>
      </c>
      <c r="U52">
        <v>846.60000000000582</v>
      </c>
      <c r="W52">
        <v>26472.399999999998</v>
      </c>
      <c r="X52">
        <v>1321</v>
      </c>
      <c r="AB52">
        <v>87935.8</v>
      </c>
      <c r="AC52">
        <v>1.4236977431262352</v>
      </c>
      <c r="AK52">
        <v>87935.8</v>
      </c>
      <c r="AL52">
        <v>1.4236977431262352</v>
      </c>
    </row>
    <row r="53" spans="2:38" x14ac:dyDescent="0.25">
      <c r="B53">
        <v>84961</v>
      </c>
      <c r="C53">
        <v>83333</v>
      </c>
      <c r="D53">
        <v>49696</v>
      </c>
      <c r="E53">
        <v>104821</v>
      </c>
      <c r="F53">
        <v>85497</v>
      </c>
      <c r="H53">
        <v>105254</v>
      </c>
      <c r="J53">
        <f t="shared" si="6"/>
        <v>81661.600000000006</v>
      </c>
      <c r="K53">
        <f t="shared" si="7"/>
        <v>1.2889044544804411</v>
      </c>
      <c r="L53">
        <f t="shared" si="8"/>
        <v>104821</v>
      </c>
      <c r="M53">
        <f t="shared" si="9"/>
        <v>49696</v>
      </c>
      <c r="N53">
        <f t="shared" si="10"/>
        <v>81661.600000000006</v>
      </c>
      <c r="O53">
        <f t="shared" si="11"/>
        <v>55125</v>
      </c>
      <c r="Q53">
        <v>23090</v>
      </c>
      <c r="R53">
        <v>-1928</v>
      </c>
      <c r="T53">
        <v>6090.4000000000087</v>
      </c>
      <c r="U53">
        <v>191</v>
      </c>
      <c r="W53">
        <v>17609.599999999999</v>
      </c>
      <c r="X53">
        <v>1145.4000000000001</v>
      </c>
      <c r="AB53">
        <v>81661.600000000006</v>
      </c>
      <c r="AC53">
        <v>1.2889044544804411</v>
      </c>
      <c r="AK53">
        <v>81661.600000000006</v>
      </c>
      <c r="AL53">
        <v>1.2889044544804411</v>
      </c>
    </row>
    <row r="54" spans="2:38" x14ac:dyDescent="0.25">
      <c r="B54">
        <v>52143</v>
      </c>
      <c r="C54">
        <v>27942</v>
      </c>
      <c r="D54">
        <v>90135</v>
      </c>
      <c r="E54">
        <v>85246</v>
      </c>
      <c r="F54">
        <v>17900</v>
      </c>
      <c r="H54">
        <v>87776</v>
      </c>
      <c r="J54">
        <f t="shared" si="6"/>
        <v>54673.2</v>
      </c>
      <c r="K54">
        <f t="shared" si="7"/>
        <v>1.6054666637401873</v>
      </c>
      <c r="L54">
        <f t="shared" si="8"/>
        <v>90135</v>
      </c>
      <c r="M54">
        <f t="shared" si="9"/>
        <v>17900</v>
      </c>
      <c r="N54">
        <f t="shared" si="10"/>
        <v>54673.2</v>
      </c>
      <c r="O54">
        <f t="shared" si="11"/>
        <v>72235</v>
      </c>
      <c r="Q54">
        <v>27137</v>
      </c>
      <c r="R54">
        <v>1828</v>
      </c>
      <c r="T54">
        <v>4858.1999999999971</v>
      </c>
      <c r="U54">
        <v>-443.40000000000146</v>
      </c>
      <c r="W54">
        <v>11891</v>
      </c>
      <c r="X54">
        <v>2236.6</v>
      </c>
      <c r="Z54">
        <v>54673.2</v>
      </c>
      <c r="AA54">
        <v>1.6054666637401873</v>
      </c>
      <c r="AK54">
        <v>54673.2</v>
      </c>
      <c r="AL54">
        <v>1.6054666637401873</v>
      </c>
    </row>
    <row r="55" spans="2:38" x14ac:dyDescent="0.25">
      <c r="B55">
        <v>8072</v>
      </c>
      <c r="C55">
        <v>83629</v>
      </c>
      <c r="D55">
        <v>87670</v>
      </c>
      <c r="E55">
        <v>76933</v>
      </c>
      <c r="F55">
        <v>30137</v>
      </c>
      <c r="H55">
        <v>59450</v>
      </c>
      <c r="J55">
        <f t="shared" si="6"/>
        <v>57288.2</v>
      </c>
      <c r="K55">
        <f t="shared" si="7"/>
        <v>1.0377355197056288</v>
      </c>
      <c r="L55">
        <f t="shared" si="8"/>
        <v>87670</v>
      </c>
      <c r="M55">
        <f t="shared" si="9"/>
        <v>8072</v>
      </c>
      <c r="N55">
        <f t="shared" si="10"/>
        <v>57288.2</v>
      </c>
      <c r="O55">
        <f t="shared" si="11"/>
        <v>79598</v>
      </c>
      <c r="Q55">
        <v>-58261</v>
      </c>
      <c r="R55">
        <v>-3724</v>
      </c>
      <c r="T55">
        <v>-8836.6000000000058</v>
      </c>
      <c r="U55">
        <v>-596.20000000000437</v>
      </c>
      <c r="W55">
        <v>17731</v>
      </c>
      <c r="X55">
        <v>1135.4000000000001</v>
      </c>
      <c r="AF55">
        <v>57288.2</v>
      </c>
      <c r="AG55">
        <v>1.0377355197056288</v>
      </c>
      <c r="AI55">
        <v>57288.2</v>
      </c>
      <c r="AJ55">
        <v>1.0377355197056288</v>
      </c>
    </row>
    <row r="56" spans="2:38" x14ac:dyDescent="0.25">
      <c r="B56">
        <v>89939</v>
      </c>
      <c r="C56">
        <v>92765</v>
      </c>
      <c r="D56">
        <v>82958</v>
      </c>
      <c r="E56">
        <v>47892</v>
      </c>
      <c r="F56">
        <v>41506</v>
      </c>
      <c r="H56">
        <v>138885</v>
      </c>
      <c r="J56">
        <f t="shared" si="6"/>
        <v>71012</v>
      </c>
      <c r="K56">
        <f t="shared" si="7"/>
        <v>1.9557962034585703</v>
      </c>
      <c r="L56">
        <f t="shared" si="8"/>
        <v>92765</v>
      </c>
      <c r="M56">
        <f t="shared" si="9"/>
        <v>41506</v>
      </c>
      <c r="N56">
        <f t="shared" si="10"/>
        <v>71012</v>
      </c>
      <c r="O56">
        <f t="shared" si="11"/>
        <v>51259</v>
      </c>
      <c r="Q56">
        <v>-3795</v>
      </c>
      <c r="R56">
        <v>5150</v>
      </c>
      <c r="T56">
        <v>-15998.199999999997</v>
      </c>
      <c r="U56">
        <v>-448.19999999999709</v>
      </c>
      <c r="W56">
        <v>15998.2</v>
      </c>
      <c r="X56">
        <v>1021.8000000000001</v>
      </c>
      <c r="AF56">
        <v>71012</v>
      </c>
      <c r="AG56">
        <v>1.9557962034585703</v>
      </c>
      <c r="AK56">
        <v>71012</v>
      </c>
      <c r="AL56">
        <v>1.9557962034585703</v>
      </c>
    </row>
    <row r="57" spans="2:38" x14ac:dyDescent="0.25">
      <c r="B57">
        <v>79060</v>
      </c>
      <c r="C57">
        <v>45791</v>
      </c>
      <c r="D57">
        <v>105129</v>
      </c>
      <c r="E57">
        <v>79705</v>
      </c>
      <c r="F57">
        <v>99750</v>
      </c>
      <c r="H57">
        <v>110229</v>
      </c>
      <c r="J57">
        <f t="shared" si="6"/>
        <v>81887</v>
      </c>
      <c r="K57">
        <f t="shared" si="7"/>
        <v>1.346111104326694</v>
      </c>
      <c r="L57">
        <f t="shared" si="8"/>
        <v>105129</v>
      </c>
      <c r="M57">
        <f t="shared" si="9"/>
        <v>45791</v>
      </c>
      <c r="N57">
        <f t="shared" si="10"/>
        <v>81887</v>
      </c>
      <c r="O57">
        <f t="shared" si="11"/>
        <v>59338</v>
      </c>
      <c r="Q57">
        <v>1497</v>
      </c>
      <c r="R57">
        <v>-278</v>
      </c>
      <c r="T57">
        <v>8062.3999999999942</v>
      </c>
      <c r="U57">
        <v>-518.60000000000582</v>
      </c>
      <c r="W57">
        <v>21751.599999999999</v>
      </c>
      <c r="X57">
        <v>1009.4000000000001</v>
      </c>
      <c r="AB57">
        <v>81887</v>
      </c>
      <c r="AC57">
        <v>1.346111104326694</v>
      </c>
      <c r="AK57">
        <v>81887</v>
      </c>
      <c r="AL57">
        <v>1.346111104326694</v>
      </c>
    </row>
    <row r="58" spans="2:38" x14ac:dyDescent="0.25">
      <c r="B58">
        <v>96968</v>
      </c>
      <c r="C58">
        <v>104686</v>
      </c>
      <c r="D58">
        <v>57361</v>
      </c>
      <c r="E58">
        <v>72399</v>
      </c>
      <c r="F58">
        <v>71943</v>
      </c>
      <c r="H58">
        <v>114824</v>
      </c>
      <c r="J58">
        <f t="shared" si="6"/>
        <v>80671.399999999994</v>
      </c>
      <c r="K58">
        <f t="shared" si="7"/>
        <v>1.4233544973807324</v>
      </c>
      <c r="L58">
        <f t="shared" si="8"/>
        <v>104686</v>
      </c>
      <c r="M58">
        <f t="shared" si="9"/>
        <v>57361</v>
      </c>
      <c r="N58">
        <f t="shared" si="10"/>
        <v>80671.399999999994</v>
      </c>
      <c r="O58">
        <f t="shared" si="11"/>
        <v>47325</v>
      </c>
      <c r="Q58">
        <v>12611</v>
      </c>
      <c r="R58">
        <v>-497</v>
      </c>
      <c r="T58">
        <v>16785.199999999997</v>
      </c>
      <c r="U58">
        <v>-108</v>
      </c>
      <c r="W58">
        <v>16952</v>
      </c>
      <c r="X58">
        <v>1043.2</v>
      </c>
      <c r="AF58">
        <v>80671.399999999994</v>
      </c>
      <c r="AG58">
        <v>1.4233544973807324</v>
      </c>
      <c r="AK58">
        <v>80671.399999999994</v>
      </c>
      <c r="AL58">
        <v>1.4233544973807324</v>
      </c>
    </row>
    <row r="59" spans="2:38" x14ac:dyDescent="0.25">
      <c r="B59">
        <v>62819</v>
      </c>
      <c r="C59">
        <v>105512</v>
      </c>
      <c r="D59">
        <v>18231</v>
      </c>
      <c r="E59">
        <v>72485</v>
      </c>
      <c r="F59">
        <v>9145</v>
      </c>
      <c r="H59">
        <v>84512</v>
      </c>
      <c r="J59">
        <f t="shared" si="6"/>
        <v>53638.400000000001</v>
      </c>
      <c r="K59">
        <f t="shared" si="7"/>
        <v>1.5755876387065981</v>
      </c>
      <c r="L59">
        <f t="shared" si="8"/>
        <v>105512</v>
      </c>
      <c r="M59">
        <f t="shared" si="9"/>
        <v>9145</v>
      </c>
      <c r="N59">
        <f t="shared" si="10"/>
        <v>53638.400000000001</v>
      </c>
      <c r="O59">
        <f t="shared" si="11"/>
        <v>96367</v>
      </c>
      <c r="Q59">
        <v>18338</v>
      </c>
      <c r="R59">
        <v>459</v>
      </c>
      <c r="T59">
        <v>-2621.7999999999956</v>
      </c>
      <c r="U59">
        <v>4184.4000000000015</v>
      </c>
      <c r="W59">
        <v>29388.6</v>
      </c>
      <c r="X59">
        <v>8152.7999999999993</v>
      </c>
      <c r="Z59">
        <v>53638.400000000001</v>
      </c>
      <c r="AA59">
        <v>1.5755876387065981</v>
      </c>
      <c r="AK59">
        <v>53638.400000000001</v>
      </c>
      <c r="AL59">
        <v>1.5755876387065981</v>
      </c>
    </row>
    <row r="60" spans="2:38" x14ac:dyDescent="0.25">
      <c r="B60">
        <v>93329</v>
      </c>
      <c r="C60">
        <v>88191</v>
      </c>
      <c r="D60">
        <v>46091</v>
      </c>
      <c r="E60">
        <v>39722</v>
      </c>
      <c r="F60">
        <v>69572</v>
      </c>
      <c r="H60">
        <v>87167</v>
      </c>
      <c r="J60">
        <f t="shared" si="6"/>
        <v>67381</v>
      </c>
      <c r="K60">
        <f t="shared" si="7"/>
        <v>1.2936436087324319</v>
      </c>
      <c r="L60">
        <f t="shared" si="8"/>
        <v>93329</v>
      </c>
      <c r="M60">
        <f t="shared" si="9"/>
        <v>39722</v>
      </c>
      <c r="N60">
        <f t="shared" si="10"/>
        <v>67381</v>
      </c>
      <c r="O60">
        <f t="shared" si="11"/>
        <v>53607</v>
      </c>
      <c r="Q60">
        <v>6848</v>
      </c>
      <c r="R60">
        <v>-191</v>
      </c>
      <c r="T60">
        <v>-3270.1999999999971</v>
      </c>
      <c r="U60">
        <v>-525.60000000000582</v>
      </c>
      <c r="W60">
        <v>14122.2</v>
      </c>
      <c r="X60">
        <v>2142.4000000000005</v>
      </c>
      <c r="AB60">
        <v>67381</v>
      </c>
      <c r="AC60">
        <v>1.2936436087324319</v>
      </c>
      <c r="AI60">
        <v>67381</v>
      </c>
      <c r="AJ60">
        <v>1.2936436087324319</v>
      </c>
    </row>
    <row r="61" spans="2:38" x14ac:dyDescent="0.25">
      <c r="B61">
        <v>108710</v>
      </c>
      <c r="C61">
        <v>24843</v>
      </c>
      <c r="D61">
        <v>15574</v>
      </c>
      <c r="E61">
        <v>18114</v>
      </c>
      <c r="F61">
        <v>104134</v>
      </c>
      <c r="H61">
        <v>78679</v>
      </c>
      <c r="J61">
        <f t="shared" si="6"/>
        <v>54275</v>
      </c>
      <c r="K61">
        <f t="shared" si="7"/>
        <v>1.4496361123906034</v>
      </c>
      <c r="L61">
        <f t="shared" si="8"/>
        <v>108710</v>
      </c>
      <c r="M61">
        <f t="shared" si="9"/>
        <v>15574</v>
      </c>
      <c r="N61">
        <f t="shared" si="10"/>
        <v>54275</v>
      </c>
      <c r="O61">
        <f t="shared" si="11"/>
        <v>93136</v>
      </c>
      <c r="Q61">
        <v>26527</v>
      </c>
      <c r="R61">
        <v>-1932</v>
      </c>
      <c r="T61">
        <v>3279.1999999999971</v>
      </c>
      <c r="U61">
        <v>-2626</v>
      </c>
      <c r="W61">
        <v>10074.400000000001</v>
      </c>
      <c r="X61">
        <v>2663.2</v>
      </c>
      <c r="Z61">
        <v>54275</v>
      </c>
      <c r="AA61">
        <v>1.4496361123906034</v>
      </c>
      <c r="AK61">
        <v>54275</v>
      </c>
      <c r="AL61">
        <v>1.4496361123906034</v>
      </c>
    </row>
    <row r="62" spans="2:38" x14ac:dyDescent="0.25">
      <c r="B62">
        <v>18668</v>
      </c>
      <c r="C62">
        <v>88286</v>
      </c>
      <c r="D62">
        <v>49752</v>
      </c>
      <c r="E62">
        <v>75949</v>
      </c>
      <c r="F62">
        <v>107213</v>
      </c>
      <c r="H62">
        <v>72918</v>
      </c>
      <c r="J62">
        <f t="shared" si="6"/>
        <v>67973.600000000006</v>
      </c>
      <c r="K62">
        <f t="shared" si="7"/>
        <v>1.0727400049430955</v>
      </c>
      <c r="L62">
        <f t="shared" si="8"/>
        <v>107213</v>
      </c>
      <c r="M62">
        <f t="shared" si="9"/>
        <v>18668</v>
      </c>
      <c r="N62">
        <f t="shared" si="10"/>
        <v>67973.600000000006</v>
      </c>
      <c r="O62">
        <f t="shared" si="11"/>
        <v>88545</v>
      </c>
      <c r="Q62">
        <v>-35691</v>
      </c>
      <c r="R62">
        <v>2807</v>
      </c>
      <c r="T62">
        <v>19314.800000000003</v>
      </c>
      <c r="U62">
        <v>1498.2000000000116</v>
      </c>
      <c r="W62">
        <v>22776</v>
      </c>
      <c r="X62">
        <v>1498.2</v>
      </c>
      <c r="AD62">
        <v>67973.600000000006</v>
      </c>
      <c r="AE62">
        <v>1.0727400049430955</v>
      </c>
      <c r="AI62">
        <v>67973.600000000006</v>
      </c>
      <c r="AJ62">
        <v>1.0727400049430955</v>
      </c>
    </row>
    <row r="63" spans="2:38" x14ac:dyDescent="0.25">
      <c r="B63">
        <v>12927</v>
      </c>
      <c r="C63">
        <v>69073</v>
      </c>
      <c r="D63">
        <v>73902</v>
      </c>
      <c r="E63">
        <v>81231</v>
      </c>
      <c r="F63">
        <v>9095</v>
      </c>
      <c r="H63">
        <v>81501</v>
      </c>
      <c r="J63">
        <f t="shared" si="6"/>
        <v>49245.599999999999</v>
      </c>
      <c r="K63">
        <f t="shared" si="7"/>
        <v>1.6549904966128954</v>
      </c>
      <c r="L63">
        <f t="shared" si="8"/>
        <v>81231</v>
      </c>
      <c r="M63">
        <f t="shared" si="9"/>
        <v>9095</v>
      </c>
      <c r="N63">
        <f t="shared" si="10"/>
        <v>49245.599999999999</v>
      </c>
      <c r="O63">
        <f t="shared" si="11"/>
        <v>72136</v>
      </c>
      <c r="Q63">
        <v>-14685</v>
      </c>
      <c r="R63">
        <v>-1967</v>
      </c>
      <c r="T63">
        <v>-5907.5999999999985</v>
      </c>
      <c r="U63">
        <v>-617.20000000000437</v>
      </c>
      <c r="W63">
        <v>11606.4</v>
      </c>
      <c r="X63">
        <v>4772</v>
      </c>
      <c r="AD63">
        <v>49245.599999999999</v>
      </c>
      <c r="AE63">
        <v>1.6549904966128954</v>
      </c>
      <c r="AK63">
        <v>49245.599999999999</v>
      </c>
      <c r="AL63">
        <v>1.6549904966128954</v>
      </c>
    </row>
    <row r="64" spans="2:38" x14ac:dyDescent="0.25">
      <c r="B64">
        <v>82064</v>
      </c>
      <c r="C64">
        <v>93653</v>
      </c>
      <c r="D64">
        <v>13870</v>
      </c>
      <c r="E64">
        <v>40085</v>
      </c>
      <c r="F64">
        <v>61723</v>
      </c>
      <c r="H64">
        <v>116079</v>
      </c>
      <c r="J64">
        <f t="shared" si="6"/>
        <v>58279</v>
      </c>
      <c r="K64">
        <f t="shared" si="7"/>
        <v>1.991780915938846</v>
      </c>
      <c r="L64">
        <f t="shared" si="8"/>
        <v>93653</v>
      </c>
      <c r="M64">
        <f t="shared" si="9"/>
        <v>13870</v>
      </c>
      <c r="N64">
        <f t="shared" si="10"/>
        <v>58279</v>
      </c>
      <c r="O64">
        <f t="shared" si="11"/>
        <v>79783</v>
      </c>
      <c r="Q64">
        <v>5379</v>
      </c>
      <c r="R64">
        <v>299</v>
      </c>
      <c r="T64">
        <v>-21941.600000000006</v>
      </c>
      <c r="U64">
        <v>209.80000000000291</v>
      </c>
      <c r="W64">
        <v>36106</v>
      </c>
      <c r="X64">
        <v>4656.6000000000004</v>
      </c>
      <c r="AB64">
        <v>58279</v>
      </c>
      <c r="AC64">
        <v>1.991780915938846</v>
      </c>
      <c r="AK64">
        <v>58279</v>
      </c>
      <c r="AL64">
        <v>1.991780915938846</v>
      </c>
    </row>
    <row r="65" spans="2:38" x14ac:dyDescent="0.25">
      <c r="B65">
        <v>86702</v>
      </c>
      <c r="C65">
        <v>22973</v>
      </c>
      <c r="D65">
        <v>59292</v>
      </c>
      <c r="E65">
        <v>63516</v>
      </c>
      <c r="F65">
        <v>54816</v>
      </c>
      <c r="H65">
        <v>77103</v>
      </c>
      <c r="J65">
        <f t="shared" si="6"/>
        <v>57459.8</v>
      </c>
      <c r="K65">
        <f t="shared" si="7"/>
        <v>1.3418598742077068</v>
      </c>
      <c r="L65">
        <f t="shared" si="8"/>
        <v>86702</v>
      </c>
      <c r="M65">
        <f t="shared" si="9"/>
        <v>22973</v>
      </c>
      <c r="N65">
        <f t="shared" si="10"/>
        <v>57459.8</v>
      </c>
      <c r="O65">
        <f t="shared" si="11"/>
        <v>63729</v>
      </c>
      <c r="Q65">
        <v>-15762</v>
      </c>
      <c r="R65">
        <v>376</v>
      </c>
      <c r="T65">
        <v>13253.600000000006</v>
      </c>
      <c r="U65">
        <v>1045.2000000000044</v>
      </c>
      <c r="W65">
        <v>18379.2</v>
      </c>
      <c r="X65">
        <v>1511.2</v>
      </c>
      <c r="AD65">
        <v>57459.8</v>
      </c>
      <c r="AE65">
        <v>1.3418598742077068</v>
      </c>
      <c r="AK65">
        <v>57459.8</v>
      </c>
      <c r="AL65">
        <v>1.3418598742077068</v>
      </c>
    </row>
    <row r="66" spans="2:38" x14ac:dyDescent="0.25">
      <c r="B66">
        <v>26439</v>
      </c>
      <c r="C66">
        <v>71203</v>
      </c>
      <c r="D66">
        <v>95762</v>
      </c>
      <c r="E66">
        <v>41767</v>
      </c>
      <c r="F66">
        <v>15214</v>
      </c>
      <c r="H66">
        <v>108730</v>
      </c>
      <c r="J66">
        <f t="shared" ref="J66:J101" si="12">AVERAGE(B66:F66)</f>
        <v>50077</v>
      </c>
      <c r="K66">
        <f t="shared" ref="K66:K97" si="13">H66/J66</f>
        <v>2.1712562653513587</v>
      </c>
      <c r="L66">
        <f t="shared" ref="L66:L101" si="14">MAX(B66:F66)</f>
        <v>95762</v>
      </c>
      <c r="M66">
        <f t="shared" ref="M66:M101" si="15">MIN(B66:F66)</f>
        <v>15214</v>
      </c>
      <c r="N66">
        <f t="shared" ref="N66:N101" si="16">AVERAGE(B66:F66)</f>
        <v>50077</v>
      </c>
      <c r="O66">
        <f t="shared" ref="O66:O101" si="17">L66-M66</f>
        <v>80548</v>
      </c>
      <c r="Q66">
        <v>21523</v>
      </c>
      <c r="R66">
        <v>929</v>
      </c>
      <c r="T66">
        <v>13767.400000000001</v>
      </c>
      <c r="U66">
        <v>751.19999999999709</v>
      </c>
      <c r="W66">
        <v>13767.400000000001</v>
      </c>
      <c r="X66">
        <v>3922.4</v>
      </c>
      <c r="AD66">
        <v>50077</v>
      </c>
      <c r="AE66">
        <v>2.1712562653513587</v>
      </c>
      <c r="AK66">
        <v>50077</v>
      </c>
      <c r="AL66">
        <v>2.1712562653513587</v>
      </c>
    </row>
    <row r="67" spans="2:38" x14ac:dyDescent="0.25">
      <c r="B67">
        <v>105692</v>
      </c>
      <c r="C67">
        <v>103147</v>
      </c>
      <c r="D67">
        <v>55254</v>
      </c>
      <c r="E67">
        <v>30322</v>
      </c>
      <c r="F67">
        <v>16034</v>
      </c>
      <c r="H67">
        <v>121047</v>
      </c>
      <c r="J67">
        <f t="shared" si="12"/>
        <v>62089.8</v>
      </c>
      <c r="K67">
        <f t="shared" si="13"/>
        <v>1.9495472686334954</v>
      </c>
      <c r="L67">
        <f t="shared" si="14"/>
        <v>105692</v>
      </c>
      <c r="M67">
        <f t="shared" si="15"/>
        <v>16034</v>
      </c>
      <c r="N67">
        <f t="shared" si="16"/>
        <v>62089.8</v>
      </c>
      <c r="O67">
        <f t="shared" si="17"/>
        <v>89658</v>
      </c>
      <c r="Q67">
        <v>384</v>
      </c>
      <c r="R67">
        <v>-6513</v>
      </c>
      <c r="T67">
        <v>-5830.8000000000029</v>
      </c>
      <c r="U67">
        <v>-3799.5999999999913</v>
      </c>
      <c r="W67">
        <v>22234</v>
      </c>
      <c r="X67">
        <v>4616.8</v>
      </c>
      <c r="AF67">
        <v>62089.8</v>
      </c>
      <c r="AG67">
        <v>1.9495472686334954</v>
      </c>
      <c r="AK67">
        <v>62089.8</v>
      </c>
      <c r="AL67">
        <v>1.9495472686334954</v>
      </c>
    </row>
    <row r="68" spans="2:38" x14ac:dyDescent="0.25">
      <c r="B68">
        <v>14259</v>
      </c>
      <c r="C68">
        <v>25534</v>
      </c>
      <c r="D68">
        <v>57888</v>
      </c>
      <c r="E68">
        <v>88133</v>
      </c>
      <c r="F68">
        <v>80197</v>
      </c>
      <c r="H68">
        <v>55790</v>
      </c>
      <c r="J68">
        <f t="shared" si="12"/>
        <v>53202.2</v>
      </c>
      <c r="K68">
        <f t="shared" si="13"/>
        <v>1.0486408456793141</v>
      </c>
      <c r="L68">
        <f t="shared" si="14"/>
        <v>88133</v>
      </c>
      <c r="M68">
        <f t="shared" si="15"/>
        <v>14259</v>
      </c>
      <c r="N68">
        <f t="shared" si="16"/>
        <v>53202.2</v>
      </c>
      <c r="O68">
        <f t="shared" si="17"/>
        <v>73874</v>
      </c>
      <c r="Q68">
        <v>-34738</v>
      </c>
      <c r="R68">
        <v>8</v>
      </c>
      <c r="T68">
        <v>-12209.200000000004</v>
      </c>
      <c r="U68">
        <v>-1304.4000000000015</v>
      </c>
      <c r="W68">
        <v>21438.799999999999</v>
      </c>
      <c r="X68">
        <v>1304.3999999999999</v>
      </c>
      <c r="AB68">
        <v>53202.2</v>
      </c>
      <c r="AC68">
        <v>1.0486408456793141</v>
      </c>
      <c r="AI68">
        <v>53202.2</v>
      </c>
      <c r="AJ68">
        <v>1.0486408456793141</v>
      </c>
    </row>
    <row r="69" spans="2:38" x14ac:dyDescent="0.25">
      <c r="B69">
        <v>80586</v>
      </c>
      <c r="C69">
        <v>75437</v>
      </c>
      <c r="D69">
        <v>86338</v>
      </c>
      <c r="E69">
        <v>88154</v>
      </c>
      <c r="F69">
        <v>78309</v>
      </c>
      <c r="H69">
        <v>100322</v>
      </c>
      <c r="J69">
        <f t="shared" si="12"/>
        <v>81764.800000000003</v>
      </c>
      <c r="K69">
        <f t="shared" si="13"/>
        <v>1.2269582999041151</v>
      </c>
      <c r="L69">
        <f t="shared" si="14"/>
        <v>88154</v>
      </c>
      <c r="M69">
        <f t="shared" si="15"/>
        <v>75437</v>
      </c>
      <c r="N69">
        <f t="shared" si="16"/>
        <v>81764.800000000003</v>
      </c>
      <c r="O69">
        <f t="shared" si="17"/>
        <v>12717</v>
      </c>
      <c r="Q69">
        <v>-7057</v>
      </c>
      <c r="R69">
        <v>13</v>
      </c>
      <c r="T69">
        <v>-15774.199999999997</v>
      </c>
      <c r="U69">
        <v>-131.80000000000291</v>
      </c>
      <c r="W69">
        <v>15881</v>
      </c>
      <c r="X69">
        <v>943</v>
      </c>
      <c r="AB69">
        <v>81764.800000000003</v>
      </c>
      <c r="AC69">
        <v>1.2269582999041151</v>
      </c>
      <c r="AI69">
        <v>81764.800000000003</v>
      </c>
      <c r="AJ69">
        <v>1.2269582999041151</v>
      </c>
    </row>
    <row r="70" spans="2:38" x14ac:dyDescent="0.25">
      <c r="B70">
        <v>78841</v>
      </c>
      <c r="C70">
        <v>74400</v>
      </c>
      <c r="D70">
        <v>25206</v>
      </c>
      <c r="E70">
        <v>85489</v>
      </c>
      <c r="F70">
        <v>45459</v>
      </c>
      <c r="H70">
        <v>89187</v>
      </c>
      <c r="J70">
        <f t="shared" si="12"/>
        <v>61879</v>
      </c>
      <c r="K70">
        <f t="shared" si="13"/>
        <v>1.4413128848236074</v>
      </c>
      <c r="L70">
        <f t="shared" si="14"/>
        <v>85489</v>
      </c>
      <c r="M70">
        <f t="shared" si="15"/>
        <v>25206</v>
      </c>
      <c r="N70">
        <f t="shared" si="16"/>
        <v>61879</v>
      </c>
      <c r="O70">
        <f t="shared" si="17"/>
        <v>60283</v>
      </c>
      <c r="Q70">
        <v>2595</v>
      </c>
      <c r="R70">
        <v>649</v>
      </c>
      <c r="T70">
        <v>-3581.5999999999985</v>
      </c>
      <c r="U70">
        <v>2106.4000000000015</v>
      </c>
      <c r="W70">
        <v>11400.8</v>
      </c>
      <c r="X70">
        <v>2151.2000000000003</v>
      </c>
      <c r="AB70">
        <v>61879</v>
      </c>
      <c r="AC70">
        <v>1.4413128848236074</v>
      </c>
      <c r="AK70">
        <v>61879</v>
      </c>
      <c r="AL70">
        <v>1.4413128848236074</v>
      </c>
    </row>
    <row r="71" spans="2:38" x14ac:dyDescent="0.25">
      <c r="B71">
        <v>30185</v>
      </c>
      <c r="C71">
        <v>50186</v>
      </c>
      <c r="D71">
        <v>13644</v>
      </c>
      <c r="E71">
        <v>24544</v>
      </c>
      <c r="F71">
        <v>77177</v>
      </c>
      <c r="H71">
        <v>53121</v>
      </c>
      <c r="J71">
        <f t="shared" si="12"/>
        <v>39147.199999999997</v>
      </c>
      <c r="K71">
        <f t="shared" si="13"/>
        <v>1.3569552867127153</v>
      </c>
      <c r="L71">
        <f t="shared" si="14"/>
        <v>77177</v>
      </c>
      <c r="M71">
        <f t="shared" si="15"/>
        <v>13644</v>
      </c>
      <c r="N71">
        <f t="shared" si="16"/>
        <v>39147.199999999997</v>
      </c>
      <c r="O71">
        <f t="shared" si="17"/>
        <v>63533</v>
      </c>
      <c r="Q71">
        <v>9087</v>
      </c>
      <c r="R71">
        <v>10497</v>
      </c>
      <c r="T71">
        <v>-1738</v>
      </c>
      <c r="U71">
        <v>172.59999999999854</v>
      </c>
      <c r="W71">
        <v>15336.8</v>
      </c>
      <c r="X71">
        <v>489.40000000000003</v>
      </c>
      <c r="Z71">
        <v>39147.199999999997</v>
      </c>
      <c r="AA71">
        <v>1.3569552867127153</v>
      </c>
      <c r="AK71">
        <v>39147.199999999997</v>
      </c>
      <c r="AL71">
        <v>1.3569552867127153</v>
      </c>
    </row>
    <row r="72" spans="2:38" x14ac:dyDescent="0.25">
      <c r="B72">
        <v>48245</v>
      </c>
      <c r="C72">
        <v>63156</v>
      </c>
      <c r="D72">
        <v>45279</v>
      </c>
      <c r="E72">
        <v>33491</v>
      </c>
      <c r="F72">
        <v>26048</v>
      </c>
      <c r="H72">
        <v>54463</v>
      </c>
      <c r="J72">
        <f t="shared" si="12"/>
        <v>43243.8</v>
      </c>
      <c r="K72">
        <f t="shared" si="13"/>
        <v>1.2594406597015062</v>
      </c>
      <c r="L72">
        <f t="shared" si="14"/>
        <v>63156</v>
      </c>
      <c r="M72">
        <f t="shared" si="15"/>
        <v>26048</v>
      </c>
      <c r="N72">
        <f t="shared" si="16"/>
        <v>43243.8</v>
      </c>
      <c r="O72">
        <f t="shared" si="17"/>
        <v>37108</v>
      </c>
      <c r="Q72">
        <v>-27209</v>
      </c>
      <c r="R72">
        <v>-2967</v>
      </c>
      <c r="T72">
        <v>3687</v>
      </c>
      <c r="U72">
        <v>-440.19999999999709</v>
      </c>
      <c r="W72">
        <v>10436.200000000001</v>
      </c>
      <c r="X72">
        <v>3811.8</v>
      </c>
      <c r="AD72">
        <v>43243.8</v>
      </c>
      <c r="AE72">
        <v>1.2594406597015062</v>
      </c>
      <c r="AI72">
        <v>43243.8</v>
      </c>
      <c r="AJ72">
        <v>1.2594406597015062</v>
      </c>
    </row>
    <row r="73" spans="2:38" x14ac:dyDescent="0.25">
      <c r="B73">
        <v>110170</v>
      </c>
      <c r="C73">
        <v>24754</v>
      </c>
      <c r="D73">
        <v>63449</v>
      </c>
      <c r="E73">
        <v>6450</v>
      </c>
      <c r="F73">
        <v>71462</v>
      </c>
      <c r="H73">
        <v>94584</v>
      </c>
      <c r="J73">
        <f t="shared" si="12"/>
        <v>55257</v>
      </c>
      <c r="K73">
        <f t="shared" si="13"/>
        <v>1.7117107334817308</v>
      </c>
      <c r="L73">
        <f t="shared" si="14"/>
        <v>110170</v>
      </c>
      <c r="M73">
        <f t="shared" si="15"/>
        <v>6450</v>
      </c>
      <c r="N73">
        <f t="shared" si="16"/>
        <v>55257</v>
      </c>
      <c r="O73">
        <f t="shared" si="17"/>
        <v>103720</v>
      </c>
      <c r="Q73">
        <v>-8367</v>
      </c>
      <c r="R73">
        <v>372</v>
      </c>
      <c r="T73">
        <v>-16722.600000000006</v>
      </c>
      <c r="U73">
        <v>937.80000000000291</v>
      </c>
      <c r="W73">
        <v>19145.8</v>
      </c>
      <c r="X73">
        <v>3377.3999999999996</v>
      </c>
      <c r="AB73">
        <v>55257</v>
      </c>
      <c r="AC73">
        <v>1.7117107334817308</v>
      </c>
      <c r="AK73">
        <v>55257</v>
      </c>
      <c r="AL73">
        <v>1.7117107334817308</v>
      </c>
    </row>
    <row r="74" spans="2:38" x14ac:dyDescent="0.25">
      <c r="B74">
        <v>24775</v>
      </c>
      <c r="C74">
        <v>24970</v>
      </c>
      <c r="D74">
        <v>102255</v>
      </c>
      <c r="E74">
        <v>20364</v>
      </c>
      <c r="F74">
        <v>83223</v>
      </c>
      <c r="H74">
        <v>103639</v>
      </c>
      <c r="J74">
        <f t="shared" si="12"/>
        <v>51117.4</v>
      </c>
      <c r="K74">
        <f t="shared" si="13"/>
        <v>2.0274700982444331</v>
      </c>
      <c r="L74">
        <f t="shared" si="14"/>
        <v>102255</v>
      </c>
      <c r="M74">
        <f t="shared" si="15"/>
        <v>20364</v>
      </c>
      <c r="N74">
        <f t="shared" si="16"/>
        <v>51117.4</v>
      </c>
      <c r="O74">
        <f t="shared" si="17"/>
        <v>81891</v>
      </c>
      <c r="Q74">
        <v>46444</v>
      </c>
      <c r="R74">
        <v>-1310</v>
      </c>
      <c r="T74">
        <v>19260.400000000001</v>
      </c>
      <c r="U74">
        <v>1803.8000000000029</v>
      </c>
      <c r="W74">
        <v>19260.400000000001</v>
      </c>
      <c r="X74">
        <v>2824.2</v>
      </c>
      <c r="AD74">
        <v>51117.4</v>
      </c>
      <c r="AE74">
        <v>2.0274700982444331</v>
      </c>
      <c r="AK74">
        <v>51117.4</v>
      </c>
      <c r="AL74">
        <v>2.0274700982444331</v>
      </c>
    </row>
    <row r="75" spans="2:38" x14ac:dyDescent="0.25">
      <c r="B75">
        <v>91578</v>
      </c>
      <c r="C75">
        <v>13230</v>
      </c>
      <c r="D75">
        <v>35561</v>
      </c>
      <c r="E75">
        <v>86870</v>
      </c>
      <c r="F75">
        <v>86678</v>
      </c>
      <c r="H75">
        <v>138609</v>
      </c>
      <c r="J75">
        <f t="shared" si="12"/>
        <v>62783.4</v>
      </c>
      <c r="K75">
        <f t="shared" si="13"/>
        <v>2.2077332543315591</v>
      </c>
      <c r="L75">
        <f t="shared" si="14"/>
        <v>91578</v>
      </c>
      <c r="M75">
        <f t="shared" si="15"/>
        <v>13230</v>
      </c>
      <c r="N75">
        <f t="shared" si="16"/>
        <v>62783.4</v>
      </c>
      <c r="O75">
        <f t="shared" si="17"/>
        <v>78348</v>
      </c>
      <c r="Q75">
        <v>12534</v>
      </c>
      <c r="R75">
        <v>5045</v>
      </c>
      <c r="T75">
        <v>-11237.999999999993</v>
      </c>
      <c r="U75">
        <v>-2534</v>
      </c>
      <c r="W75">
        <v>25983.199999999997</v>
      </c>
      <c r="X75">
        <v>2564.7999999999997</v>
      </c>
      <c r="AF75">
        <v>62783.4</v>
      </c>
      <c r="AG75">
        <v>2.2077332543315591</v>
      </c>
      <c r="AK75">
        <v>62783.4</v>
      </c>
      <c r="AL75">
        <v>2.2077332543315591</v>
      </c>
    </row>
    <row r="76" spans="2:38" x14ac:dyDescent="0.25">
      <c r="B76">
        <v>30555</v>
      </c>
      <c r="C76">
        <v>93793</v>
      </c>
      <c r="D76">
        <v>110536</v>
      </c>
      <c r="E76">
        <v>60313</v>
      </c>
      <c r="F76">
        <v>93599</v>
      </c>
      <c r="H76">
        <v>121909</v>
      </c>
      <c r="J76">
        <f t="shared" si="12"/>
        <v>77759.199999999997</v>
      </c>
      <c r="K76">
        <f t="shared" si="13"/>
        <v>1.5677759030442702</v>
      </c>
      <c r="L76">
        <f t="shared" si="14"/>
        <v>110536</v>
      </c>
      <c r="M76">
        <f t="shared" si="15"/>
        <v>30555</v>
      </c>
      <c r="N76">
        <f t="shared" si="16"/>
        <v>77759.199999999997</v>
      </c>
      <c r="O76">
        <f t="shared" si="17"/>
        <v>79981</v>
      </c>
      <c r="Q76">
        <v>11455</v>
      </c>
      <c r="R76">
        <v>143</v>
      </c>
      <c r="T76">
        <v>9494.1999999999971</v>
      </c>
      <c r="U76">
        <v>2244</v>
      </c>
      <c r="W76">
        <v>17193.400000000001</v>
      </c>
      <c r="X76">
        <v>2652</v>
      </c>
      <c r="AF76">
        <v>77759.199999999997</v>
      </c>
      <c r="AG76">
        <v>1.5677759030442702</v>
      </c>
      <c r="AK76">
        <v>77759.199999999997</v>
      </c>
      <c r="AL76">
        <v>1.5677759030442702</v>
      </c>
    </row>
    <row r="77" spans="2:38" x14ac:dyDescent="0.25">
      <c r="B77">
        <v>83333</v>
      </c>
      <c r="C77">
        <v>91466</v>
      </c>
      <c r="D77">
        <v>89846</v>
      </c>
      <c r="E77">
        <v>62437</v>
      </c>
      <c r="F77">
        <v>81680</v>
      </c>
      <c r="H77">
        <v>111844</v>
      </c>
      <c r="J77">
        <f t="shared" si="12"/>
        <v>81752.399999999994</v>
      </c>
      <c r="K77">
        <f t="shared" si="13"/>
        <v>1.3680821602790867</v>
      </c>
      <c r="L77">
        <f t="shared" si="14"/>
        <v>91466</v>
      </c>
      <c r="M77">
        <f t="shared" si="15"/>
        <v>62437</v>
      </c>
      <c r="N77">
        <f t="shared" si="16"/>
        <v>81752.399999999994</v>
      </c>
      <c r="O77">
        <f t="shared" si="17"/>
        <v>29029</v>
      </c>
      <c r="Q77">
        <v>30910</v>
      </c>
      <c r="R77">
        <v>9114</v>
      </c>
      <c r="T77">
        <v>17374.199999999997</v>
      </c>
      <c r="U77">
        <v>565.39999999999418</v>
      </c>
      <c r="W77">
        <v>19410.2</v>
      </c>
      <c r="X77">
        <v>3457</v>
      </c>
      <c r="AB77">
        <v>81752.399999999994</v>
      </c>
      <c r="AC77">
        <v>1.3680821602790867</v>
      </c>
      <c r="AK77">
        <v>81752.399999999994</v>
      </c>
      <c r="AL77">
        <v>1.3680821602790867</v>
      </c>
    </row>
    <row r="78" spans="2:38" x14ac:dyDescent="0.25">
      <c r="B78">
        <v>80050</v>
      </c>
      <c r="C78">
        <v>15297</v>
      </c>
      <c r="D78">
        <v>12374</v>
      </c>
      <c r="E78">
        <v>63880</v>
      </c>
      <c r="F78">
        <v>27458</v>
      </c>
      <c r="H78">
        <v>76460</v>
      </c>
      <c r="J78">
        <f t="shared" si="12"/>
        <v>39811.800000000003</v>
      </c>
      <c r="K78">
        <f t="shared" si="13"/>
        <v>1.9205361224561561</v>
      </c>
      <c r="L78">
        <f t="shared" si="14"/>
        <v>80050</v>
      </c>
      <c r="M78">
        <f t="shared" si="15"/>
        <v>12374</v>
      </c>
      <c r="N78">
        <f t="shared" si="16"/>
        <v>39811.800000000003</v>
      </c>
      <c r="O78">
        <f t="shared" si="17"/>
        <v>67676</v>
      </c>
      <c r="Q78">
        <v>-17512</v>
      </c>
      <c r="R78">
        <v>-1714</v>
      </c>
      <c r="T78">
        <v>-18637.799999999996</v>
      </c>
      <c r="U78">
        <v>-1116.1999999999971</v>
      </c>
      <c r="W78">
        <v>18637.8</v>
      </c>
      <c r="X78">
        <v>5109.3999999999996</v>
      </c>
      <c r="AD78">
        <v>39811.800000000003</v>
      </c>
      <c r="AE78">
        <v>1.9205361224561561</v>
      </c>
      <c r="AK78">
        <v>39811.800000000003</v>
      </c>
      <c r="AL78">
        <v>1.9205361224561561</v>
      </c>
    </row>
    <row r="79" spans="2:38" x14ac:dyDescent="0.25">
      <c r="B79">
        <v>54307</v>
      </c>
      <c r="C79">
        <v>99461</v>
      </c>
      <c r="D79">
        <v>29220</v>
      </c>
      <c r="E79">
        <v>86626</v>
      </c>
      <c r="F79">
        <v>15426</v>
      </c>
      <c r="H79">
        <v>81564</v>
      </c>
      <c r="J79">
        <f t="shared" si="12"/>
        <v>57008</v>
      </c>
      <c r="K79">
        <f t="shared" si="13"/>
        <v>1.4307465618860511</v>
      </c>
      <c r="L79">
        <f t="shared" si="14"/>
        <v>99461</v>
      </c>
      <c r="M79">
        <f t="shared" si="15"/>
        <v>15426</v>
      </c>
      <c r="N79">
        <f t="shared" si="16"/>
        <v>57008</v>
      </c>
      <c r="O79">
        <f t="shared" si="17"/>
        <v>84035</v>
      </c>
      <c r="Q79">
        <v>6042</v>
      </c>
      <c r="R79">
        <v>-133</v>
      </c>
      <c r="T79">
        <v>-17776</v>
      </c>
      <c r="U79">
        <v>2023.8000000000029</v>
      </c>
      <c r="W79">
        <v>17776</v>
      </c>
      <c r="X79">
        <v>2023.8</v>
      </c>
      <c r="AB79">
        <v>57008</v>
      </c>
      <c r="AC79">
        <v>1.4307465618860511</v>
      </c>
      <c r="AI79">
        <v>57008</v>
      </c>
      <c r="AJ79">
        <v>1.4307465618860511</v>
      </c>
    </row>
    <row r="80" spans="2:38" x14ac:dyDescent="0.25">
      <c r="B80">
        <v>106016</v>
      </c>
      <c r="C80">
        <v>19730</v>
      </c>
      <c r="D80">
        <v>15734</v>
      </c>
      <c r="E80">
        <v>30647</v>
      </c>
      <c r="F80">
        <v>61131</v>
      </c>
      <c r="H80">
        <v>52655</v>
      </c>
      <c r="J80">
        <f t="shared" si="12"/>
        <v>46651.6</v>
      </c>
      <c r="K80">
        <f t="shared" si="13"/>
        <v>1.1286858328546074</v>
      </c>
      <c r="L80">
        <f t="shared" si="14"/>
        <v>106016</v>
      </c>
      <c r="M80">
        <f t="shared" si="15"/>
        <v>15734</v>
      </c>
      <c r="N80">
        <f t="shared" si="16"/>
        <v>46651.6</v>
      </c>
      <c r="O80">
        <f t="shared" si="17"/>
        <v>90282</v>
      </c>
      <c r="Q80">
        <v>-11674</v>
      </c>
      <c r="R80">
        <v>472</v>
      </c>
      <c r="T80">
        <v>4684</v>
      </c>
      <c r="U80">
        <v>-295.59999999999854</v>
      </c>
      <c r="W80">
        <v>16238</v>
      </c>
      <c r="X80">
        <v>2060.8000000000002</v>
      </c>
      <c r="AD80">
        <v>46651.6</v>
      </c>
      <c r="AE80">
        <v>1.1286858328546074</v>
      </c>
      <c r="AI80">
        <v>46651.6</v>
      </c>
      <c r="AJ80">
        <v>1.1286858328546074</v>
      </c>
    </row>
    <row r="81" spans="2:38" x14ac:dyDescent="0.25">
      <c r="B81">
        <v>65662</v>
      </c>
      <c r="C81">
        <v>10113</v>
      </c>
      <c r="D81">
        <v>60262</v>
      </c>
      <c r="E81">
        <v>89871</v>
      </c>
      <c r="F81">
        <v>16226</v>
      </c>
      <c r="H81">
        <v>51318</v>
      </c>
      <c r="J81">
        <f t="shared" si="12"/>
        <v>48426.8</v>
      </c>
      <c r="K81">
        <f t="shared" si="13"/>
        <v>1.0597024787927345</v>
      </c>
      <c r="L81">
        <f t="shared" si="14"/>
        <v>89871</v>
      </c>
      <c r="M81">
        <f t="shared" si="15"/>
        <v>10113</v>
      </c>
      <c r="N81">
        <f t="shared" si="16"/>
        <v>48426.8</v>
      </c>
      <c r="O81">
        <f t="shared" si="17"/>
        <v>79758</v>
      </c>
      <c r="Q81">
        <v>-10059</v>
      </c>
      <c r="R81">
        <v>-30</v>
      </c>
      <c r="T81">
        <v>3285.8000000000029</v>
      </c>
      <c r="U81">
        <v>1835.4000000000015</v>
      </c>
      <c r="W81">
        <v>13082.6</v>
      </c>
      <c r="X81">
        <v>3305</v>
      </c>
      <c r="Z81">
        <v>48426.8</v>
      </c>
      <c r="AA81">
        <v>1.0597024787927345</v>
      </c>
      <c r="AI81">
        <v>48426.8</v>
      </c>
      <c r="AJ81">
        <v>1.0597024787927345</v>
      </c>
    </row>
    <row r="82" spans="2:38" x14ac:dyDescent="0.25">
      <c r="B82">
        <v>98919</v>
      </c>
      <c r="C82">
        <v>13414</v>
      </c>
      <c r="D82">
        <v>95323</v>
      </c>
      <c r="E82">
        <v>61411</v>
      </c>
      <c r="F82">
        <v>81507</v>
      </c>
      <c r="H82">
        <v>123248</v>
      </c>
      <c r="J82">
        <f t="shared" si="12"/>
        <v>70114.8</v>
      </c>
      <c r="K82">
        <f t="shared" si="13"/>
        <v>1.7578029175010126</v>
      </c>
      <c r="L82">
        <f t="shared" si="14"/>
        <v>98919</v>
      </c>
      <c r="M82">
        <f t="shared" si="15"/>
        <v>13414</v>
      </c>
      <c r="N82">
        <f t="shared" si="16"/>
        <v>70114.8</v>
      </c>
      <c r="O82">
        <f t="shared" si="17"/>
        <v>85505</v>
      </c>
      <c r="Q82">
        <v>-4918</v>
      </c>
      <c r="R82">
        <v>1</v>
      </c>
      <c r="T82">
        <v>-13057.800000000003</v>
      </c>
      <c r="U82">
        <v>2894.8000000000029</v>
      </c>
      <c r="W82">
        <v>15451.800000000001</v>
      </c>
      <c r="X82">
        <v>5116.3999999999996</v>
      </c>
      <c r="AF82">
        <v>70114.8</v>
      </c>
      <c r="AG82">
        <v>1.7578029175010126</v>
      </c>
      <c r="AK82">
        <v>70114.8</v>
      </c>
      <c r="AL82">
        <v>1.7578029175010126</v>
      </c>
    </row>
    <row r="83" spans="2:38" x14ac:dyDescent="0.25">
      <c r="B83">
        <v>8669</v>
      </c>
      <c r="C83">
        <v>43995</v>
      </c>
      <c r="D83">
        <v>17753</v>
      </c>
      <c r="E83">
        <v>27021</v>
      </c>
      <c r="F83">
        <v>96041</v>
      </c>
      <c r="H83">
        <v>48760</v>
      </c>
      <c r="J83">
        <f t="shared" si="12"/>
        <v>38695.800000000003</v>
      </c>
      <c r="K83">
        <f t="shared" si="13"/>
        <v>1.2600850738323022</v>
      </c>
      <c r="L83">
        <f t="shared" si="14"/>
        <v>96041</v>
      </c>
      <c r="M83">
        <f t="shared" si="15"/>
        <v>8669</v>
      </c>
      <c r="N83">
        <f t="shared" si="16"/>
        <v>38695.800000000003</v>
      </c>
      <c r="O83">
        <f t="shared" si="17"/>
        <v>87372</v>
      </c>
      <c r="Q83">
        <v>-26393</v>
      </c>
      <c r="R83">
        <v>9336</v>
      </c>
      <c r="T83">
        <v>-4526.3999999999942</v>
      </c>
      <c r="U83">
        <v>192</v>
      </c>
      <c r="W83">
        <v>16769.2</v>
      </c>
      <c r="X83">
        <v>2710.4</v>
      </c>
      <c r="AD83">
        <v>38695.800000000003</v>
      </c>
      <c r="AE83">
        <v>1.2600850738323022</v>
      </c>
      <c r="AI83">
        <v>38695.800000000003</v>
      </c>
      <c r="AJ83">
        <v>1.2600850738323022</v>
      </c>
    </row>
    <row r="84" spans="2:38" x14ac:dyDescent="0.25">
      <c r="B84">
        <v>102009</v>
      </c>
      <c r="C84">
        <v>77986</v>
      </c>
      <c r="D84">
        <v>99507</v>
      </c>
      <c r="E84">
        <v>22837</v>
      </c>
      <c r="F84">
        <v>70167</v>
      </c>
      <c r="H84">
        <v>109727</v>
      </c>
      <c r="J84">
        <f t="shared" si="12"/>
        <v>74501.2</v>
      </c>
      <c r="K84">
        <f t="shared" si="13"/>
        <v>1.4728219142778909</v>
      </c>
      <c r="L84">
        <f t="shared" si="14"/>
        <v>102009</v>
      </c>
      <c r="M84">
        <f t="shared" si="15"/>
        <v>22837</v>
      </c>
      <c r="N84">
        <f t="shared" si="16"/>
        <v>74501.2</v>
      </c>
      <c r="O84">
        <f t="shared" si="17"/>
        <v>79172</v>
      </c>
      <c r="Q84">
        <v>-1219</v>
      </c>
      <c r="R84">
        <v>-3797</v>
      </c>
      <c r="T84">
        <v>8573.1999999999971</v>
      </c>
      <c r="U84">
        <v>1633.3999999999942</v>
      </c>
      <c r="W84">
        <v>27792</v>
      </c>
      <c r="X84">
        <v>6414.6</v>
      </c>
      <c r="AF84">
        <v>74501.2</v>
      </c>
      <c r="AG84">
        <v>1.4728219142778909</v>
      </c>
      <c r="AK84">
        <v>74501.2</v>
      </c>
      <c r="AL84">
        <v>1.4728219142778909</v>
      </c>
    </row>
    <row r="85" spans="2:38" x14ac:dyDescent="0.25">
      <c r="B85">
        <v>12725</v>
      </c>
      <c r="C85">
        <v>43144</v>
      </c>
      <c r="D85">
        <v>25290</v>
      </c>
      <c r="E85">
        <v>36093</v>
      </c>
      <c r="F85">
        <v>46024</v>
      </c>
      <c r="H85">
        <v>67116</v>
      </c>
      <c r="J85">
        <f t="shared" si="12"/>
        <v>32655.200000000001</v>
      </c>
      <c r="K85">
        <f t="shared" si="13"/>
        <v>2.0552928783164703</v>
      </c>
      <c r="L85">
        <f t="shared" si="14"/>
        <v>46024</v>
      </c>
      <c r="M85">
        <f t="shared" si="15"/>
        <v>12725</v>
      </c>
      <c r="N85">
        <f t="shared" si="16"/>
        <v>32655.200000000001</v>
      </c>
      <c r="O85">
        <f t="shared" si="17"/>
        <v>33299</v>
      </c>
      <c r="Q85">
        <v>38826</v>
      </c>
      <c r="R85">
        <v>905</v>
      </c>
      <c r="T85">
        <v>5349.2000000000007</v>
      </c>
      <c r="U85">
        <v>1779.6000000000022</v>
      </c>
      <c r="W85">
        <v>20155.199999999997</v>
      </c>
      <c r="X85">
        <v>3428.0000000000005</v>
      </c>
      <c r="Z85">
        <v>32655.200000000001</v>
      </c>
      <c r="AA85">
        <v>2.0552928783164703</v>
      </c>
      <c r="AK85">
        <v>32655.200000000001</v>
      </c>
      <c r="AL85">
        <v>2.0552928783164703</v>
      </c>
    </row>
    <row r="86" spans="2:38" x14ac:dyDescent="0.25">
      <c r="B86">
        <v>51345</v>
      </c>
      <c r="C86">
        <v>72756</v>
      </c>
      <c r="D86">
        <v>57113</v>
      </c>
      <c r="E86">
        <v>110599</v>
      </c>
      <c r="F86">
        <v>25020</v>
      </c>
      <c r="H86">
        <v>98965</v>
      </c>
      <c r="J86">
        <f t="shared" si="12"/>
        <v>63366.6</v>
      </c>
      <c r="K86">
        <f t="shared" si="13"/>
        <v>1.5617849150814467</v>
      </c>
      <c r="L86">
        <f t="shared" si="14"/>
        <v>110599</v>
      </c>
      <c r="M86">
        <f t="shared" si="15"/>
        <v>25020</v>
      </c>
      <c r="N86">
        <f t="shared" si="16"/>
        <v>63366.6</v>
      </c>
      <c r="O86">
        <f t="shared" si="17"/>
        <v>85579</v>
      </c>
      <c r="Q86">
        <v>15202</v>
      </c>
      <c r="R86">
        <v>1067</v>
      </c>
      <c r="T86">
        <v>538.19999999999709</v>
      </c>
      <c r="U86">
        <v>2413.4000000000015</v>
      </c>
      <c r="W86">
        <v>27207</v>
      </c>
      <c r="X86">
        <v>2735.4</v>
      </c>
      <c r="AB86">
        <v>63366.6</v>
      </c>
      <c r="AC86">
        <v>1.5617849150814467</v>
      </c>
      <c r="AK86">
        <v>63366.6</v>
      </c>
      <c r="AL86">
        <v>1.5617849150814467</v>
      </c>
    </row>
    <row r="87" spans="2:38" x14ac:dyDescent="0.25">
      <c r="B87">
        <v>36983</v>
      </c>
      <c r="C87">
        <v>48370</v>
      </c>
      <c r="D87">
        <v>36485</v>
      </c>
      <c r="E87">
        <v>94366</v>
      </c>
      <c r="F87">
        <v>41890</v>
      </c>
      <c r="H87">
        <v>58938</v>
      </c>
      <c r="J87">
        <f t="shared" si="12"/>
        <v>51618.8</v>
      </c>
      <c r="K87">
        <f t="shared" si="13"/>
        <v>1.1417933001154617</v>
      </c>
      <c r="L87">
        <f t="shared" si="14"/>
        <v>94366</v>
      </c>
      <c r="M87">
        <f t="shared" si="15"/>
        <v>36485</v>
      </c>
      <c r="N87">
        <f t="shared" si="16"/>
        <v>51618.8</v>
      </c>
      <c r="O87">
        <f t="shared" si="17"/>
        <v>57881</v>
      </c>
      <c r="Q87">
        <v>-43398</v>
      </c>
      <c r="R87">
        <v>6</v>
      </c>
      <c r="T87">
        <v>-4444.5999999999985</v>
      </c>
      <c r="U87">
        <v>960.80000000000291</v>
      </c>
      <c r="W87">
        <v>19840.599999999999</v>
      </c>
      <c r="X87">
        <v>3820.8</v>
      </c>
      <c r="AD87">
        <v>51618.8</v>
      </c>
      <c r="AE87">
        <v>1.1417933001154617</v>
      </c>
      <c r="AI87">
        <v>51618.8</v>
      </c>
      <c r="AJ87">
        <v>1.1417933001154617</v>
      </c>
    </row>
    <row r="88" spans="2:38" x14ac:dyDescent="0.25">
      <c r="B88">
        <v>93107</v>
      </c>
      <c r="C88">
        <v>58394</v>
      </c>
      <c r="D88">
        <v>42464</v>
      </c>
      <c r="E88">
        <v>66321</v>
      </c>
      <c r="F88">
        <v>62878</v>
      </c>
      <c r="H88">
        <v>92690</v>
      </c>
      <c r="J88">
        <f t="shared" si="12"/>
        <v>64632.800000000003</v>
      </c>
      <c r="K88">
        <f t="shared" si="13"/>
        <v>1.4341015707195108</v>
      </c>
      <c r="L88">
        <f t="shared" si="14"/>
        <v>93107</v>
      </c>
      <c r="M88">
        <f t="shared" si="15"/>
        <v>42464</v>
      </c>
      <c r="N88">
        <f t="shared" si="16"/>
        <v>64632.800000000003</v>
      </c>
      <c r="O88">
        <f t="shared" si="17"/>
        <v>50643</v>
      </c>
      <c r="Q88">
        <v>3023</v>
      </c>
      <c r="R88">
        <v>-7116</v>
      </c>
      <c r="T88">
        <v>12259.400000000001</v>
      </c>
      <c r="U88">
        <v>-1487</v>
      </c>
      <c r="W88">
        <v>16947.400000000001</v>
      </c>
      <c r="X88">
        <v>3073</v>
      </c>
      <c r="AD88">
        <v>64632.800000000003</v>
      </c>
      <c r="AE88">
        <v>1.4341015707195108</v>
      </c>
      <c r="AK88">
        <v>64632.800000000003</v>
      </c>
      <c r="AL88">
        <v>1.4341015707195108</v>
      </c>
    </row>
    <row r="89" spans="2:38" x14ac:dyDescent="0.25">
      <c r="B89">
        <v>56857</v>
      </c>
      <c r="C89">
        <v>83124</v>
      </c>
      <c r="D89">
        <v>72488</v>
      </c>
      <c r="E89">
        <v>29700</v>
      </c>
      <c r="F89">
        <v>37564</v>
      </c>
      <c r="H89">
        <v>65732</v>
      </c>
      <c r="J89">
        <f t="shared" si="12"/>
        <v>55946.6</v>
      </c>
      <c r="K89">
        <f t="shared" si="13"/>
        <v>1.1749060711464145</v>
      </c>
      <c r="L89">
        <f t="shared" si="14"/>
        <v>83124</v>
      </c>
      <c r="M89">
        <f t="shared" si="15"/>
        <v>29700</v>
      </c>
      <c r="N89">
        <f t="shared" si="16"/>
        <v>55946.6</v>
      </c>
      <c r="O89">
        <f t="shared" si="17"/>
        <v>53424</v>
      </c>
      <c r="Q89">
        <v>-4132</v>
      </c>
      <c r="R89">
        <v>-374</v>
      </c>
      <c r="T89">
        <v>-12097.000000000007</v>
      </c>
      <c r="U89">
        <v>-3485.2000000000044</v>
      </c>
      <c r="W89">
        <v>19017.000000000004</v>
      </c>
      <c r="X89">
        <v>5748.4</v>
      </c>
      <c r="AB89">
        <v>55946.6</v>
      </c>
      <c r="AC89">
        <v>1.1749060711464145</v>
      </c>
      <c r="AI89">
        <v>55946.6</v>
      </c>
      <c r="AJ89">
        <v>1.1749060711464145</v>
      </c>
    </row>
    <row r="90" spans="2:38" x14ac:dyDescent="0.25">
      <c r="B90">
        <v>111240</v>
      </c>
      <c r="C90">
        <v>15173</v>
      </c>
      <c r="D90">
        <v>107169</v>
      </c>
      <c r="E90">
        <v>44478</v>
      </c>
      <c r="F90">
        <v>72430</v>
      </c>
      <c r="H90">
        <v>73317</v>
      </c>
      <c r="J90">
        <f t="shared" si="12"/>
        <v>70098</v>
      </c>
      <c r="K90">
        <f t="shared" si="13"/>
        <v>1.0459214242917059</v>
      </c>
      <c r="L90">
        <f t="shared" si="14"/>
        <v>111240</v>
      </c>
      <c r="M90">
        <f t="shared" si="15"/>
        <v>15173</v>
      </c>
      <c r="N90">
        <f t="shared" si="16"/>
        <v>70098</v>
      </c>
      <c r="O90">
        <f t="shared" si="17"/>
        <v>96067</v>
      </c>
      <c r="Q90">
        <v>-30249</v>
      </c>
      <c r="R90">
        <v>0</v>
      </c>
      <c r="T90">
        <v>-4981.1999999999971</v>
      </c>
      <c r="U90">
        <v>166.39999999999418</v>
      </c>
      <c r="W90">
        <v>13129.2</v>
      </c>
      <c r="X90">
        <v>981.6</v>
      </c>
      <c r="AB90">
        <v>70098</v>
      </c>
      <c r="AC90">
        <v>1.0459214242917059</v>
      </c>
      <c r="AI90">
        <v>70098</v>
      </c>
      <c r="AJ90">
        <v>1.0459214242917059</v>
      </c>
    </row>
    <row r="91" spans="2:38" x14ac:dyDescent="0.25">
      <c r="B91">
        <v>29665</v>
      </c>
      <c r="C91">
        <v>83077</v>
      </c>
      <c r="D91">
        <v>35167</v>
      </c>
      <c r="E91">
        <v>40724</v>
      </c>
      <c r="F91">
        <v>90064</v>
      </c>
      <c r="H91">
        <v>120522</v>
      </c>
      <c r="J91">
        <f t="shared" si="12"/>
        <v>55739.4</v>
      </c>
      <c r="K91">
        <f t="shared" si="13"/>
        <v>2.1622407130324328</v>
      </c>
      <c r="L91">
        <f t="shared" si="14"/>
        <v>90064</v>
      </c>
      <c r="M91">
        <f t="shared" si="15"/>
        <v>29665</v>
      </c>
      <c r="N91">
        <f t="shared" si="16"/>
        <v>55739.4</v>
      </c>
      <c r="O91">
        <f t="shared" si="17"/>
        <v>60399</v>
      </c>
      <c r="Q91">
        <v>20646</v>
      </c>
      <c r="R91">
        <v>2</v>
      </c>
      <c r="T91">
        <v>7966.2000000000044</v>
      </c>
      <c r="U91">
        <v>2953.8000000000029</v>
      </c>
      <c r="W91">
        <v>20578.600000000002</v>
      </c>
      <c r="X91">
        <v>3759.4</v>
      </c>
      <c r="AD91">
        <v>55739.4</v>
      </c>
      <c r="AE91">
        <v>2.1622407130324328</v>
      </c>
      <c r="AK91">
        <v>55739.4</v>
      </c>
      <c r="AL91">
        <v>2.1622407130324328</v>
      </c>
    </row>
    <row r="92" spans="2:38" x14ac:dyDescent="0.25">
      <c r="B92">
        <v>13849</v>
      </c>
      <c r="C92">
        <v>70628</v>
      </c>
      <c r="D92">
        <v>8752</v>
      </c>
      <c r="E92">
        <v>105485</v>
      </c>
      <c r="F92">
        <v>39367</v>
      </c>
      <c r="H92">
        <v>75816</v>
      </c>
      <c r="J92">
        <f t="shared" si="12"/>
        <v>47616.2</v>
      </c>
      <c r="K92">
        <f t="shared" si="13"/>
        <v>1.5922312154266827</v>
      </c>
      <c r="L92">
        <f t="shared" si="14"/>
        <v>105485</v>
      </c>
      <c r="M92">
        <f t="shared" si="15"/>
        <v>8752</v>
      </c>
      <c r="N92">
        <f t="shared" si="16"/>
        <v>47616.2</v>
      </c>
      <c r="O92">
        <f t="shared" si="17"/>
        <v>96733</v>
      </c>
      <c r="Q92">
        <v>-15450</v>
      </c>
      <c r="R92">
        <v>-2</v>
      </c>
      <c r="T92">
        <v>11405</v>
      </c>
      <c r="U92">
        <v>-3161.8000000000029</v>
      </c>
      <c r="W92">
        <v>28271</v>
      </c>
      <c r="X92">
        <v>7200.6</v>
      </c>
      <c r="AD92">
        <v>47616.2</v>
      </c>
      <c r="AE92">
        <v>1.5922312154266827</v>
      </c>
      <c r="AK92">
        <v>47616.2</v>
      </c>
      <c r="AL92">
        <v>1.5922312154266827</v>
      </c>
    </row>
    <row r="93" spans="2:38" x14ac:dyDescent="0.25">
      <c r="B93">
        <v>102010</v>
      </c>
      <c r="C93">
        <v>66877</v>
      </c>
      <c r="D93">
        <v>12376</v>
      </c>
      <c r="E93">
        <v>34888</v>
      </c>
      <c r="F93">
        <v>65739</v>
      </c>
      <c r="H93">
        <v>80528</v>
      </c>
      <c r="J93">
        <f t="shared" si="12"/>
        <v>56378</v>
      </c>
      <c r="K93">
        <f t="shared" si="13"/>
        <v>1.4283585795877825</v>
      </c>
      <c r="L93">
        <f t="shared" si="14"/>
        <v>102010</v>
      </c>
      <c r="M93">
        <f t="shared" si="15"/>
        <v>12376</v>
      </c>
      <c r="N93">
        <f t="shared" si="16"/>
        <v>56378</v>
      </c>
      <c r="O93">
        <f t="shared" si="17"/>
        <v>89634</v>
      </c>
      <c r="Q93">
        <v>-13444</v>
      </c>
      <c r="R93">
        <v>-9663</v>
      </c>
      <c r="T93">
        <v>-3154</v>
      </c>
      <c r="U93">
        <v>-1068</v>
      </c>
      <c r="W93">
        <v>11875.2</v>
      </c>
      <c r="X93">
        <v>3280.8</v>
      </c>
      <c r="AD93">
        <v>56378</v>
      </c>
      <c r="AE93">
        <v>1.4283585795877825</v>
      </c>
      <c r="AK93">
        <v>56378</v>
      </c>
      <c r="AL93">
        <v>1.4283585795877825</v>
      </c>
    </row>
    <row r="94" spans="2:38" x14ac:dyDescent="0.25">
      <c r="B94">
        <v>49506</v>
      </c>
      <c r="C94">
        <v>24367</v>
      </c>
      <c r="D94">
        <v>72889</v>
      </c>
      <c r="E94">
        <v>57257</v>
      </c>
      <c r="F94">
        <v>104668</v>
      </c>
      <c r="H94">
        <v>64325</v>
      </c>
      <c r="J94">
        <f t="shared" si="12"/>
        <v>61737.4</v>
      </c>
      <c r="K94">
        <f t="shared" si="13"/>
        <v>1.041913005730724</v>
      </c>
      <c r="L94">
        <f t="shared" si="14"/>
        <v>104668</v>
      </c>
      <c r="M94">
        <f t="shared" si="15"/>
        <v>24367</v>
      </c>
      <c r="N94">
        <f t="shared" si="16"/>
        <v>61737.4</v>
      </c>
      <c r="O94">
        <f t="shared" si="17"/>
        <v>80301</v>
      </c>
      <c r="Q94">
        <v>-20914</v>
      </c>
      <c r="R94">
        <v>-604</v>
      </c>
      <c r="T94">
        <v>-14276.599999999999</v>
      </c>
      <c r="U94">
        <v>-1959.1999999999971</v>
      </c>
      <c r="W94">
        <v>21193.8</v>
      </c>
      <c r="X94">
        <v>1959.2</v>
      </c>
      <c r="AB94">
        <v>61737.4</v>
      </c>
      <c r="AC94">
        <v>1.041913005730724</v>
      </c>
      <c r="AI94">
        <v>61737.4</v>
      </c>
      <c r="AJ94">
        <v>1.041913005730724</v>
      </c>
    </row>
    <row r="95" spans="2:38" x14ac:dyDescent="0.25">
      <c r="B95">
        <v>92352</v>
      </c>
      <c r="C95">
        <v>58199</v>
      </c>
      <c r="D95">
        <v>98905</v>
      </c>
      <c r="E95">
        <v>92229</v>
      </c>
      <c r="F95">
        <v>18516</v>
      </c>
      <c r="H95">
        <v>76111</v>
      </c>
      <c r="J95">
        <f t="shared" si="12"/>
        <v>72040.2</v>
      </c>
      <c r="K95">
        <f t="shared" si="13"/>
        <v>1.0565073389579707</v>
      </c>
      <c r="L95">
        <f t="shared" si="14"/>
        <v>98905</v>
      </c>
      <c r="M95">
        <f t="shared" si="15"/>
        <v>18516</v>
      </c>
      <c r="N95">
        <f t="shared" si="16"/>
        <v>72040.2</v>
      </c>
      <c r="O95">
        <f t="shared" si="17"/>
        <v>80389</v>
      </c>
      <c r="Q95">
        <v>7846</v>
      </c>
      <c r="R95">
        <v>-2432</v>
      </c>
      <c r="T95">
        <v>12016.199999999997</v>
      </c>
      <c r="U95">
        <v>-1492</v>
      </c>
      <c r="W95">
        <v>22035</v>
      </c>
      <c r="X95">
        <v>3259.6</v>
      </c>
      <c r="AB95">
        <v>72040.2</v>
      </c>
      <c r="AC95">
        <v>1.0565073389579707</v>
      </c>
      <c r="AI95">
        <v>72040.2</v>
      </c>
      <c r="AJ95">
        <v>1.0565073389579707</v>
      </c>
    </row>
    <row r="96" spans="2:38" x14ac:dyDescent="0.25">
      <c r="B96">
        <v>14529</v>
      </c>
      <c r="C96">
        <v>12536</v>
      </c>
      <c r="D96">
        <v>68457</v>
      </c>
      <c r="E96">
        <v>24492</v>
      </c>
      <c r="F96">
        <v>90611</v>
      </c>
      <c r="H96">
        <v>60249</v>
      </c>
      <c r="J96">
        <f t="shared" si="12"/>
        <v>42125</v>
      </c>
      <c r="K96">
        <f t="shared" si="13"/>
        <v>1.4302433234421366</v>
      </c>
      <c r="L96">
        <f t="shared" si="14"/>
        <v>90611</v>
      </c>
      <c r="M96">
        <f t="shared" si="15"/>
        <v>12536</v>
      </c>
      <c r="N96">
        <f t="shared" si="16"/>
        <v>42125</v>
      </c>
      <c r="O96">
        <f t="shared" si="17"/>
        <v>78075</v>
      </c>
      <c r="Q96">
        <v>7605</v>
      </c>
      <c r="R96">
        <v>1067</v>
      </c>
      <c r="T96">
        <v>-8870.8000000000029</v>
      </c>
      <c r="U96">
        <v>3590</v>
      </c>
      <c r="W96">
        <v>13550.8</v>
      </c>
      <c r="X96">
        <v>3622</v>
      </c>
      <c r="Z96">
        <v>42125</v>
      </c>
      <c r="AA96">
        <v>1.4302433234421366</v>
      </c>
      <c r="AK96">
        <v>42125</v>
      </c>
      <c r="AL96">
        <v>1.4302433234421366</v>
      </c>
    </row>
    <row r="97" spans="2:38" x14ac:dyDescent="0.25">
      <c r="B97">
        <v>77969</v>
      </c>
      <c r="C97">
        <v>60133</v>
      </c>
      <c r="D97">
        <v>99469</v>
      </c>
      <c r="E97">
        <v>86133</v>
      </c>
      <c r="F97">
        <v>45980</v>
      </c>
      <c r="H97">
        <v>102768</v>
      </c>
      <c r="J97">
        <f t="shared" si="12"/>
        <v>73936.800000000003</v>
      </c>
      <c r="K97">
        <f t="shared" si="13"/>
        <v>1.3899438439315739</v>
      </c>
      <c r="L97">
        <f t="shared" si="14"/>
        <v>99469</v>
      </c>
      <c r="M97">
        <f t="shared" si="15"/>
        <v>45980</v>
      </c>
      <c r="N97">
        <f t="shared" si="16"/>
        <v>73936.800000000003</v>
      </c>
      <c r="O97">
        <f t="shared" si="17"/>
        <v>53489</v>
      </c>
      <c r="Q97">
        <v>8919</v>
      </c>
      <c r="R97">
        <v>430</v>
      </c>
      <c r="T97">
        <v>-13417.800000000003</v>
      </c>
      <c r="U97">
        <v>-2263.1999999999971</v>
      </c>
      <c r="W97">
        <v>17284.2</v>
      </c>
      <c r="X97">
        <v>4297.2000000000007</v>
      </c>
      <c r="AB97">
        <v>73936.800000000003</v>
      </c>
      <c r="AC97">
        <v>1.3899438439315739</v>
      </c>
      <c r="AK97">
        <v>73936.800000000003</v>
      </c>
      <c r="AL97">
        <v>1.3899438439315739</v>
      </c>
    </row>
    <row r="98" spans="2:38" x14ac:dyDescent="0.25">
      <c r="B98">
        <v>65835</v>
      </c>
      <c r="C98">
        <v>107786</v>
      </c>
      <c r="D98">
        <v>102695</v>
      </c>
      <c r="E98">
        <v>110541</v>
      </c>
      <c r="F98">
        <v>48364</v>
      </c>
      <c r="H98">
        <v>139233</v>
      </c>
      <c r="J98">
        <f t="shared" si="12"/>
        <v>87044.2</v>
      </c>
      <c r="K98">
        <f t="shared" ref="K98:K129" si="18">H98/J98</f>
        <v>1.5995666569398077</v>
      </c>
      <c r="L98">
        <f t="shared" si="14"/>
        <v>110541</v>
      </c>
      <c r="M98">
        <f t="shared" si="15"/>
        <v>48364</v>
      </c>
      <c r="N98">
        <f t="shared" si="16"/>
        <v>87044.2</v>
      </c>
      <c r="O98">
        <f t="shared" si="17"/>
        <v>62177</v>
      </c>
      <c r="Q98">
        <v>-3816</v>
      </c>
      <c r="R98">
        <v>11573</v>
      </c>
      <c r="T98">
        <v>5101.5999999999913</v>
      </c>
      <c r="U98">
        <v>-623.80000000000291</v>
      </c>
      <c r="W98">
        <v>18733.199999999997</v>
      </c>
      <c r="X98">
        <v>3979.8</v>
      </c>
      <c r="AF98">
        <v>87044.2</v>
      </c>
      <c r="AG98">
        <v>1.5995666569398077</v>
      </c>
      <c r="AK98">
        <v>87044.2</v>
      </c>
      <c r="AL98">
        <v>1.5995666569398077</v>
      </c>
    </row>
    <row r="99" spans="2:38" x14ac:dyDescent="0.25">
      <c r="B99">
        <v>67590</v>
      </c>
      <c r="C99">
        <v>12422</v>
      </c>
      <c r="D99">
        <v>12464</v>
      </c>
      <c r="E99">
        <v>56692</v>
      </c>
      <c r="F99">
        <v>66871</v>
      </c>
      <c r="H99">
        <v>51798</v>
      </c>
      <c r="J99">
        <f t="shared" si="12"/>
        <v>43207.8</v>
      </c>
      <c r="K99">
        <f t="shared" si="18"/>
        <v>1.1988113257328536</v>
      </c>
      <c r="L99">
        <f t="shared" si="14"/>
        <v>67590</v>
      </c>
      <c r="M99">
        <f t="shared" si="15"/>
        <v>12422</v>
      </c>
      <c r="N99">
        <f t="shared" si="16"/>
        <v>43207.8</v>
      </c>
      <c r="O99">
        <f t="shared" si="17"/>
        <v>55168</v>
      </c>
      <c r="Q99">
        <v>-22371</v>
      </c>
      <c r="R99">
        <v>5180</v>
      </c>
      <c r="T99">
        <v>-5475.5999999999985</v>
      </c>
      <c r="U99">
        <v>-716.39999999999418</v>
      </c>
      <c r="W99">
        <v>13298.4</v>
      </c>
      <c r="X99">
        <v>3536</v>
      </c>
      <c r="Z99">
        <v>43207.8</v>
      </c>
      <c r="AA99">
        <v>1.1988113257328536</v>
      </c>
      <c r="AK99">
        <v>43207.8</v>
      </c>
      <c r="AL99">
        <v>1.1988113257328536</v>
      </c>
    </row>
    <row r="100" spans="2:38" x14ac:dyDescent="0.25">
      <c r="B100">
        <v>99069</v>
      </c>
      <c r="C100">
        <v>70781</v>
      </c>
      <c r="D100">
        <v>106868</v>
      </c>
      <c r="E100">
        <v>27924</v>
      </c>
      <c r="F100">
        <v>83883</v>
      </c>
      <c r="H100">
        <v>126078</v>
      </c>
      <c r="J100">
        <f t="shared" si="12"/>
        <v>77705</v>
      </c>
      <c r="K100">
        <f t="shared" si="18"/>
        <v>1.6225210732900071</v>
      </c>
      <c r="L100">
        <f t="shared" si="14"/>
        <v>106868</v>
      </c>
      <c r="M100">
        <f t="shared" si="15"/>
        <v>27924</v>
      </c>
      <c r="N100">
        <f t="shared" si="16"/>
        <v>77705</v>
      </c>
      <c r="O100">
        <f t="shared" si="17"/>
        <v>78944</v>
      </c>
      <c r="Q100">
        <v>-19431</v>
      </c>
      <c r="R100">
        <v>86</v>
      </c>
      <c r="T100">
        <v>-7780</v>
      </c>
      <c r="U100">
        <v>2218.1999999999971</v>
      </c>
      <c r="W100">
        <v>20572</v>
      </c>
      <c r="X100">
        <v>3326.6000000000004</v>
      </c>
      <c r="AF100">
        <v>77705</v>
      </c>
      <c r="AG100">
        <v>1.6225210732900071</v>
      </c>
      <c r="AK100">
        <v>77705</v>
      </c>
      <c r="AL100">
        <v>1.6225210732900071</v>
      </c>
    </row>
    <row r="101" spans="2:38" x14ac:dyDescent="0.25">
      <c r="B101">
        <v>56894</v>
      </c>
      <c r="C101">
        <v>57873</v>
      </c>
      <c r="D101">
        <v>75459</v>
      </c>
      <c r="E101">
        <v>16810</v>
      </c>
      <c r="F101">
        <v>109603</v>
      </c>
      <c r="H101">
        <v>92652</v>
      </c>
      <c r="J101">
        <f t="shared" si="12"/>
        <v>63327.8</v>
      </c>
      <c r="K101">
        <f t="shared" si="18"/>
        <v>1.4630541405196453</v>
      </c>
      <c r="L101">
        <f t="shared" si="14"/>
        <v>109603</v>
      </c>
      <c r="M101">
        <f t="shared" si="15"/>
        <v>16810</v>
      </c>
      <c r="N101">
        <f t="shared" si="16"/>
        <v>63327.8</v>
      </c>
      <c r="O101">
        <f t="shared" si="17"/>
        <v>92793</v>
      </c>
      <c r="Q101">
        <v>-18663</v>
      </c>
      <c r="R101">
        <v>4136</v>
      </c>
      <c r="T101">
        <v>-4617.3999999999942</v>
      </c>
      <c r="U101">
        <v>-1886.7999999999956</v>
      </c>
      <c r="W101">
        <v>5093</v>
      </c>
      <c r="X101">
        <v>2498.8000000000002</v>
      </c>
      <c r="AF101">
        <v>63327.8</v>
      </c>
      <c r="AG101">
        <v>1.4630541405196453</v>
      </c>
      <c r="AK101">
        <v>63327.8</v>
      </c>
      <c r="AL101">
        <v>1.4630541405196453</v>
      </c>
    </row>
    <row r="103" spans="2:38" x14ac:dyDescent="0.25">
      <c r="B103">
        <v>4365458</v>
      </c>
      <c r="C103">
        <v>4671844</v>
      </c>
      <c r="D103">
        <v>4610867</v>
      </c>
      <c r="E103">
        <v>4450010</v>
      </c>
      <c r="F103">
        <v>4426683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26B11-00D0-4D2B-9A23-0163B4E8F10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6910</v>
      </c>
      <c r="C2">
        <v>113372</v>
      </c>
      <c r="D2">
        <v>53338</v>
      </c>
      <c r="E2">
        <v>42437</v>
      </c>
      <c r="F2">
        <v>38760</v>
      </c>
      <c r="H2">
        <v>122726</v>
      </c>
      <c r="J2">
        <f t="shared" ref="J2:J33" si="0">AVERAGE(B2:F2)</f>
        <v>50963.4</v>
      </c>
      <c r="K2">
        <f t="shared" ref="K2:K33" si="1">H2/J2</f>
        <v>2.4081203373401303</v>
      </c>
      <c r="L2">
        <f t="shared" ref="L2:L33" si="2">MAX(B2:F2)</f>
        <v>113372</v>
      </c>
      <c r="M2">
        <f t="shared" ref="M2:M33" si="3">MIN(B2:F2)</f>
        <v>6910</v>
      </c>
      <c r="N2">
        <f t="shared" ref="N2:N33" si="4">AVERAGE(B2:F2)</f>
        <v>50963.4</v>
      </c>
      <c r="O2">
        <f t="shared" ref="O2:O33" si="5">L2-M2</f>
        <v>106462</v>
      </c>
      <c r="Q2">
        <v>23711</v>
      </c>
      <c r="R2">
        <v>-1128</v>
      </c>
      <c r="T2">
        <v>-81.599999999998545</v>
      </c>
      <c r="U2">
        <v>-2131.1999999999971</v>
      </c>
      <c r="W2">
        <v>4019.6000000000004</v>
      </c>
      <c r="X2">
        <v>2437.1999999999998</v>
      </c>
      <c r="AD2">
        <v>50963.4</v>
      </c>
      <c r="AE2">
        <v>2.4081203373401303</v>
      </c>
      <c r="AK2">
        <v>50963.4</v>
      </c>
      <c r="AL2">
        <v>2.4081203373401303</v>
      </c>
    </row>
    <row r="3" spans="1:38" x14ac:dyDescent="0.25">
      <c r="B3">
        <v>68179</v>
      </c>
      <c r="C3">
        <v>87891</v>
      </c>
      <c r="D3">
        <v>74888</v>
      </c>
      <c r="E3">
        <v>54978</v>
      </c>
      <c r="F3">
        <v>69461</v>
      </c>
      <c r="H3">
        <v>74767</v>
      </c>
      <c r="J3">
        <f t="shared" si="0"/>
        <v>71079.399999999994</v>
      </c>
      <c r="K3">
        <f t="shared" si="1"/>
        <v>1.0518800102420673</v>
      </c>
      <c r="L3">
        <f t="shared" si="2"/>
        <v>87891</v>
      </c>
      <c r="M3">
        <f t="shared" si="3"/>
        <v>54978</v>
      </c>
      <c r="N3">
        <f t="shared" si="4"/>
        <v>71079.399999999994</v>
      </c>
      <c r="O3">
        <f t="shared" si="5"/>
        <v>32913</v>
      </c>
      <c r="Q3">
        <v>-27077</v>
      </c>
      <c r="R3">
        <v>-3655</v>
      </c>
      <c r="T3">
        <v>-506.60000000000582</v>
      </c>
      <c r="U3">
        <v>-2956.6000000000058</v>
      </c>
      <c r="W3">
        <v>11449</v>
      </c>
      <c r="X3">
        <v>2956.6</v>
      </c>
      <c r="AB3">
        <v>71079.399999999994</v>
      </c>
      <c r="AC3">
        <v>1.0518800102420673</v>
      </c>
      <c r="AI3">
        <v>71079.399999999994</v>
      </c>
      <c r="AJ3">
        <v>1.0518800102420673</v>
      </c>
    </row>
    <row r="4" spans="1:38" x14ac:dyDescent="0.25">
      <c r="B4">
        <v>38130</v>
      </c>
      <c r="C4">
        <v>15940</v>
      </c>
      <c r="D4">
        <v>74746</v>
      </c>
      <c r="E4">
        <v>101265</v>
      </c>
      <c r="F4">
        <v>100833</v>
      </c>
      <c r="H4">
        <v>117997</v>
      </c>
      <c r="J4">
        <f t="shared" si="0"/>
        <v>66182.8</v>
      </c>
      <c r="K4">
        <f t="shared" si="1"/>
        <v>1.78289525375173</v>
      </c>
      <c r="L4">
        <f t="shared" si="2"/>
        <v>101265</v>
      </c>
      <c r="M4">
        <f t="shared" si="3"/>
        <v>15940</v>
      </c>
      <c r="N4">
        <f t="shared" si="4"/>
        <v>66182.8</v>
      </c>
      <c r="O4">
        <f t="shared" si="5"/>
        <v>85325</v>
      </c>
      <c r="Q4">
        <v>12217</v>
      </c>
      <c r="R4">
        <v>113</v>
      </c>
      <c r="T4">
        <v>10439.200000000004</v>
      </c>
      <c r="U4">
        <v>-2231.1999999999971</v>
      </c>
      <c r="W4">
        <v>13111.2</v>
      </c>
      <c r="X4">
        <v>4639.5999999999995</v>
      </c>
      <c r="AD4">
        <v>66182.8</v>
      </c>
      <c r="AE4">
        <v>1.78289525375173</v>
      </c>
      <c r="AK4">
        <v>66182.8</v>
      </c>
      <c r="AL4">
        <v>1.78289525375173</v>
      </c>
    </row>
    <row r="5" spans="1:38" x14ac:dyDescent="0.25">
      <c r="B5">
        <v>92915</v>
      </c>
      <c r="C5">
        <v>36158</v>
      </c>
      <c r="D5">
        <v>94642</v>
      </c>
      <c r="E5">
        <v>58757</v>
      </c>
      <c r="F5">
        <v>97718</v>
      </c>
      <c r="H5">
        <v>82620</v>
      </c>
      <c r="J5">
        <f t="shared" si="0"/>
        <v>76038</v>
      </c>
      <c r="K5">
        <f t="shared" si="1"/>
        <v>1.0865619821668113</v>
      </c>
      <c r="L5">
        <f t="shared" si="2"/>
        <v>97718</v>
      </c>
      <c r="M5">
        <f t="shared" si="3"/>
        <v>36158</v>
      </c>
      <c r="N5">
        <f t="shared" si="4"/>
        <v>76038</v>
      </c>
      <c r="O5">
        <f t="shared" si="5"/>
        <v>61560</v>
      </c>
      <c r="Q5">
        <v>-15042</v>
      </c>
      <c r="R5">
        <v>-5024</v>
      </c>
      <c r="T5">
        <v>-8930.3999999999942</v>
      </c>
      <c r="U5">
        <v>-76.19999999999709</v>
      </c>
      <c r="W5">
        <v>16416.400000000001</v>
      </c>
      <c r="X5">
        <v>459.8</v>
      </c>
      <c r="AB5">
        <v>76038</v>
      </c>
      <c r="AC5">
        <v>1.0865619821668113</v>
      </c>
      <c r="AI5">
        <v>76038</v>
      </c>
      <c r="AJ5">
        <v>1.0865619821668113</v>
      </c>
    </row>
    <row r="6" spans="1:38" x14ac:dyDescent="0.25">
      <c r="B6">
        <v>45988</v>
      </c>
      <c r="C6">
        <v>66504</v>
      </c>
      <c r="D6">
        <v>104306</v>
      </c>
      <c r="E6">
        <v>23532</v>
      </c>
      <c r="F6">
        <v>82171</v>
      </c>
      <c r="H6">
        <v>92567</v>
      </c>
      <c r="J6">
        <f t="shared" si="0"/>
        <v>64500.2</v>
      </c>
      <c r="K6">
        <f t="shared" si="1"/>
        <v>1.4351428367663976</v>
      </c>
      <c r="L6">
        <f t="shared" si="2"/>
        <v>104306</v>
      </c>
      <c r="M6">
        <f t="shared" si="3"/>
        <v>23532</v>
      </c>
      <c r="N6">
        <f t="shared" si="4"/>
        <v>64500.2</v>
      </c>
      <c r="O6">
        <f t="shared" si="5"/>
        <v>80774</v>
      </c>
      <c r="Q6">
        <v>4745</v>
      </c>
      <c r="R6">
        <v>6</v>
      </c>
      <c r="T6">
        <v>-2756.1999999999971</v>
      </c>
      <c r="U6">
        <v>2219.5999999999985</v>
      </c>
      <c r="W6">
        <v>11600.199999999999</v>
      </c>
      <c r="X6">
        <v>4477.6000000000004</v>
      </c>
      <c r="AB6">
        <v>64500.2</v>
      </c>
      <c r="AC6">
        <v>1.4351428367663976</v>
      </c>
      <c r="AK6">
        <v>64500.2</v>
      </c>
      <c r="AL6">
        <v>1.4351428367663976</v>
      </c>
    </row>
    <row r="7" spans="1:38" x14ac:dyDescent="0.25">
      <c r="B7">
        <v>84898</v>
      </c>
      <c r="C7">
        <v>65723</v>
      </c>
      <c r="D7">
        <v>37137</v>
      </c>
      <c r="E7">
        <v>49713</v>
      </c>
      <c r="F7">
        <v>102149</v>
      </c>
      <c r="H7">
        <v>83512</v>
      </c>
      <c r="J7">
        <f t="shared" si="0"/>
        <v>67924</v>
      </c>
      <c r="K7">
        <f t="shared" si="1"/>
        <v>1.2294917849361051</v>
      </c>
      <c r="L7">
        <f t="shared" si="2"/>
        <v>102149</v>
      </c>
      <c r="M7">
        <f t="shared" si="3"/>
        <v>37137</v>
      </c>
      <c r="N7">
        <f t="shared" si="4"/>
        <v>67924</v>
      </c>
      <c r="O7">
        <f t="shared" si="5"/>
        <v>65012</v>
      </c>
      <c r="Q7">
        <v>-35798</v>
      </c>
      <c r="R7">
        <v>0</v>
      </c>
      <c r="T7">
        <v>6916</v>
      </c>
      <c r="U7">
        <v>559.19999999999709</v>
      </c>
      <c r="W7">
        <v>18453.2</v>
      </c>
      <c r="X7">
        <v>1683.2</v>
      </c>
      <c r="AF7">
        <v>67924</v>
      </c>
      <c r="AG7">
        <v>1.2294917849361051</v>
      </c>
      <c r="AK7">
        <v>67924</v>
      </c>
      <c r="AL7">
        <v>1.2294917849361051</v>
      </c>
    </row>
    <row r="8" spans="1:38" x14ac:dyDescent="0.25">
      <c r="B8">
        <v>46016</v>
      </c>
      <c r="C8">
        <v>97907</v>
      </c>
      <c r="D8">
        <v>20843</v>
      </c>
      <c r="E8">
        <v>14853</v>
      </c>
      <c r="F8">
        <v>56654</v>
      </c>
      <c r="H8">
        <v>94733</v>
      </c>
      <c r="J8">
        <f t="shared" si="0"/>
        <v>47254.6</v>
      </c>
      <c r="K8">
        <f t="shared" si="1"/>
        <v>2.0047360468610465</v>
      </c>
      <c r="L8">
        <f t="shared" si="2"/>
        <v>97907</v>
      </c>
      <c r="M8">
        <f t="shared" si="3"/>
        <v>14853</v>
      </c>
      <c r="N8">
        <f t="shared" si="4"/>
        <v>47254.6</v>
      </c>
      <c r="O8">
        <f t="shared" si="5"/>
        <v>83054</v>
      </c>
      <c r="Q8">
        <v>21794</v>
      </c>
      <c r="R8">
        <v>-3187</v>
      </c>
      <c r="T8">
        <v>4204.5999999999985</v>
      </c>
      <c r="U8">
        <v>2169</v>
      </c>
      <c r="W8">
        <v>14673.8</v>
      </c>
      <c r="X8">
        <v>2228.6000000000004</v>
      </c>
      <c r="AD8">
        <v>47254.6</v>
      </c>
      <c r="AE8">
        <v>2.0047360468610465</v>
      </c>
      <c r="AK8">
        <v>47254.6</v>
      </c>
      <c r="AL8">
        <v>2.0047360468610465</v>
      </c>
    </row>
    <row r="9" spans="1:38" x14ac:dyDescent="0.25">
      <c r="B9">
        <v>31106</v>
      </c>
      <c r="C9">
        <v>111621</v>
      </c>
      <c r="D9">
        <v>68401</v>
      </c>
      <c r="E9">
        <v>43530</v>
      </c>
      <c r="F9">
        <v>28698</v>
      </c>
      <c r="H9">
        <v>80097</v>
      </c>
      <c r="J9">
        <f t="shared" si="0"/>
        <v>56671.199999999997</v>
      </c>
      <c r="K9">
        <f t="shared" si="1"/>
        <v>1.4133634015161141</v>
      </c>
      <c r="L9">
        <f t="shared" si="2"/>
        <v>111621</v>
      </c>
      <c r="M9">
        <f t="shared" si="3"/>
        <v>28698</v>
      </c>
      <c r="N9">
        <f t="shared" si="4"/>
        <v>56671.199999999997</v>
      </c>
      <c r="O9">
        <f t="shared" si="5"/>
        <v>82923</v>
      </c>
      <c r="Q9">
        <v>9003</v>
      </c>
      <c r="R9">
        <v>-1570</v>
      </c>
      <c r="T9">
        <v>7348.1999999999971</v>
      </c>
      <c r="U9">
        <v>-1209.2000000000044</v>
      </c>
      <c r="W9">
        <v>17508.599999999999</v>
      </c>
      <c r="X9">
        <v>1209.2</v>
      </c>
      <c r="Z9">
        <v>56671.199999999997</v>
      </c>
      <c r="AA9">
        <v>1.4133634015161141</v>
      </c>
      <c r="AK9">
        <v>56671.199999999997</v>
      </c>
      <c r="AL9">
        <v>1.4133634015161141</v>
      </c>
    </row>
    <row r="10" spans="1:38" x14ac:dyDescent="0.25">
      <c r="B10">
        <v>33848</v>
      </c>
      <c r="C10">
        <v>34910</v>
      </c>
      <c r="D10">
        <v>76812</v>
      </c>
      <c r="E10">
        <v>93904</v>
      </c>
      <c r="F10">
        <v>51329</v>
      </c>
      <c r="H10">
        <v>85163</v>
      </c>
      <c r="J10">
        <f t="shared" si="0"/>
        <v>58160.6</v>
      </c>
      <c r="K10">
        <f t="shared" si="1"/>
        <v>1.4642730645832402</v>
      </c>
      <c r="L10">
        <f t="shared" si="2"/>
        <v>93904</v>
      </c>
      <c r="M10">
        <f t="shared" si="3"/>
        <v>33848</v>
      </c>
      <c r="N10">
        <f t="shared" si="4"/>
        <v>58160.6</v>
      </c>
      <c r="O10">
        <f t="shared" si="5"/>
        <v>60056</v>
      </c>
      <c r="Q10">
        <v>4844</v>
      </c>
      <c r="R10">
        <v>10054</v>
      </c>
      <c r="T10">
        <v>-14852.200000000004</v>
      </c>
      <c r="U10">
        <v>534.40000000000146</v>
      </c>
      <c r="W10">
        <v>16386.599999999999</v>
      </c>
      <c r="X10">
        <v>5416.8</v>
      </c>
      <c r="AB10">
        <v>58160.6</v>
      </c>
      <c r="AC10">
        <v>1.4642730645832402</v>
      </c>
      <c r="AK10">
        <v>58160.6</v>
      </c>
      <c r="AL10">
        <v>1.4642730645832402</v>
      </c>
    </row>
    <row r="11" spans="1:38" x14ac:dyDescent="0.25">
      <c r="B11">
        <v>92524</v>
      </c>
      <c r="C11">
        <v>87596</v>
      </c>
      <c r="D11">
        <v>25653</v>
      </c>
      <c r="E11">
        <v>58027</v>
      </c>
      <c r="F11">
        <v>28483</v>
      </c>
      <c r="H11">
        <v>142183</v>
      </c>
      <c r="J11">
        <f t="shared" si="0"/>
        <v>58456.6</v>
      </c>
      <c r="K11">
        <f t="shared" si="1"/>
        <v>2.4322830954930668</v>
      </c>
      <c r="L11">
        <f t="shared" si="2"/>
        <v>92524</v>
      </c>
      <c r="M11">
        <f t="shared" si="3"/>
        <v>25653</v>
      </c>
      <c r="N11">
        <f t="shared" si="4"/>
        <v>58456.6</v>
      </c>
      <c r="O11">
        <f t="shared" si="5"/>
        <v>66871</v>
      </c>
      <c r="Q11">
        <v>52024</v>
      </c>
      <c r="R11">
        <v>9070</v>
      </c>
      <c r="T11">
        <v>-7496.0000000000073</v>
      </c>
      <c r="U11">
        <v>-417.40000000000146</v>
      </c>
      <c r="W11">
        <v>13171.6</v>
      </c>
      <c r="X11">
        <v>1453.4</v>
      </c>
      <c r="AB11">
        <v>58456.6</v>
      </c>
      <c r="AC11">
        <v>2.4322830954930668</v>
      </c>
      <c r="AK11">
        <v>58456.6</v>
      </c>
      <c r="AL11">
        <v>2.4322830954930668</v>
      </c>
    </row>
    <row r="12" spans="1:38" x14ac:dyDescent="0.25">
      <c r="B12">
        <v>16253</v>
      </c>
      <c r="C12">
        <v>75019</v>
      </c>
      <c r="D12">
        <v>96824</v>
      </c>
      <c r="E12">
        <v>21079</v>
      </c>
      <c r="F12">
        <v>92497</v>
      </c>
      <c r="H12">
        <v>68902</v>
      </c>
      <c r="J12">
        <f t="shared" si="0"/>
        <v>60334.400000000001</v>
      </c>
      <c r="K12">
        <f t="shared" si="1"/>
        <v>1.1420019093585085</v>
      </c>
      <c r="L12">
        <f t="shared" si="2"/>
        <v>96824</v>
      </c>
      <c r="M12">
        <f t="shared" si="3"/>
        <v>16253</v>
      </c>
      <c r="N12">
        <f t="shared" si="4"/>
        <v>60334.400000000001</v>
      </c>
      <c r="O12">
        <f t="shared" si="5"/>
        <v>80571</v>
      </c>
      <c r="Q12">
        <v>-21995</v>
      </c>
      <c r="R12">
        <v>-5194</v>
      </c>
      <c r="T12">
        <v>-8963.7999999999956</v>
      </c>
      <c r="U12">
        <v>405.80000000000291</v>
      </c>
      <c r="W12">
        <v>23496.6</v>
      </c>
      <c r="X12">
        <v>3434.2</v>
      </c>
      <c r="AB12">
        <v>60334.400000000001</v>
      </c>
      <c r="AC12">
        <v>1.1420019093585085</v>
      </c>
      <c r="AI12">
        <v>60334.400000000001</v>
      </c>
      <c r="AJ12">
        <v>1.1420019093585085</v>
      </c>
    </row>
    <row r="13" spans="1:38" x14ac:dyDescent="0.25">
      <c r="B13">
        <v>40992</v>
      </c>
      <c r="C13">
        <v>46109</v>
      </c>
      <c r="D13">
        <v>103385</v>
      </c>
      <c r="E13">
        <v>8729</v>
      </c>
      <c r="F13">
        <v>49892</v>
      </c>
      <c r="H13">
        <v>101145</v>
      </c>
      <c r="J13">
        <f t="shared" si="0"/>
        <v>49821.4</v>
      </c>
      <c r="K13">
        <f t="shared" si="1"/>
        <v>2.0301517018791122</v>
      </c>
      <c r="L13">
        <f t="shared" si="2"/>
        <v>103385</v>
      </c>
      <c r="M13">
        <f t="shared" si="3"/>
        <v>8729</v>
      </c>
      <c r="N13">
        <f t="shared" si="4"/>
        <v>49821.4</v>
      </c>
      <c r="O13">
        <f t="shared" si="5"/>
        <v>94656</v>
      </c>
      <c r="Q13">
        <v>12954</v>
      </c>
      <c r="R13">
        <v>4895</v>
      </c>
      <c r="T13">
        <v>-5356.4000000000015</v>
      </c>
      <c r="U13">
        <v>787</v>
      </c>
      <c r="W13">
        <v>12485.199999999999</v>
      </c>
      <c r="X13">
        <v>4874.5999999999995</v>
      </c>
      <c r="AD13">
        <v>49821.4</v>
      </c>
      <c r="AE13">
        <v>2.0301517018791122</v>
      </c>
      <c r="AK13">
        <v>49821.4</v>
      </c>
      <c r="AL13">
        <v>2.0301517018791122</v>
      </c>
    </row>
    <row r="14" spans="1:38" x14ac:dyDescent="0.25">
      <c r="B14">
        <v>59393</v>
      </c>
      <c r="C14">
        <v>16761</v>
      </c>
      <c r="D14">
        <v>89774</v>
      </c>
      <c r="E14">
        <v>80996</v>
      </c>
      <c r="F14">
        <v>32451</v>
      </c>
      <c r="H14">
        <v>89808</v>
      </c>
      <c r="J14">
        <f t="shared" si="0"/>
        <v>55875</v>
      </c>
      <c r="K14">
        <f t="shared" si="1"/>
        <v>1.6073020134228189</v>
      </c>
      <c r="L14">
        <f t="shared" si="2"/>
        <v>89774</v>
      </c>
      <c r="M14">
        <f t="shared" si="3"/>
        <v>16761</v>
      </c>
      <c r="N14">
        <f t="shared" si="4"/>
        <v>55875</v>
      </c>
      <c r="O14">
        <f t="shared" si="5"/>
        <v>73013</v>
      </c>
      <c r="Q14">
        <v>-3180</v>
      </c>
      <c r="R14">
        <v>0</v>
      </c>
      <c r="T14">
        <v>4165.8000000000029</v>
      </c>
      <c r="U14">
        <v>-768.19999999999709</v>
      </c>
      <c r="W14">
        <v>10358.200000000001</v>
      </c>
      <c r="X14">
        <v>2008.6000000000001</v>
      </c>
      <c r="AD14">
        <v>55875</v>
      </c>
      <c r="AE14">
        <v>1.6073020134228189</v>
      </c>
      <c r="AK14">
        <v>55875</v>
      </c>
      <c r="AL14">
        <v>1.6073020134228189</v>
      </c>
    </row>
    <row r="15" spans="1:38" x14ac:dyDescent="0.25">
      <c r="B15">
        <v>42520</v>
      </c>
      <c r="C15">
        <v>52436</v>
      </c>
      <c r="D15">
        <v>83507</v>
      </c>
      <c r="E15">
        <v>81803</v>
      </c>
      <c r="F15">
        <v>25154</v>
      </c>
      <c r="H15">
        <v>122100</v>
      </c>
      <c r="J15">
        <f t="shared" si="0"/>
        <v>57084</v>
      </c>
      <c r="K15">
        <f t="shared" si="1"/>
        <v>2.138953121715367</v>
      </c>
      <c r="L15">
        <f t="shared" si="2"/>
        <v>83507</v>
      </c>
      <c r="M15">
        <f t="shared" si="3"/>
        <v>25154</v>
      </c>
      <c r="N15">
        <f t="shared" si="4"/>
        <v>57084</v>
      </c>
      <c r="O15">
        <f t="shared" si="5"/>
        <v>58353</v>
      </c>
      <c r="Q15">
        <v>15336</v>
      </c>
      <c r="R15">
        <v>-483</v>
      </c>
      <c r="T15">
        <v>-6162.5999999999985</v>
      </c>
      <c r="U15">
        <v>686.40000000000146</v>
      </c>
      <c r="W15">
        <v>15676.599999999999</v>
      </c>
      <c r="X15">
        <v>1490.8000000000002</v>
      </c>
      <c r="AF15">
        <v>57084</v>
      </c>
      <c r="AG15">
        <v>2.138953121715367</v>
      </c>
      <c r="AK15">
        <v>57084</v>
      </c>
      <c r="AL15">
        <v>2.138953121715367</v>
      </c>
    </row>
    <row r="16" spans="1:38" x14ac:dyDescent="0.25">
      <c r="B16">
        <v>23583</v>
      </c>
      <c r="C16">
        <v>37260</v>
      </c>
      <c r="D16">
        <v>30427</v>
      </c>
      <c r="E16">
        <v>105059</v>
      </c>
      <c r="F16">
        <v>37532</v>
      </c>
      <c r="H16">
        <v>73504</v>
      </c>
      <c r="J16">
        <f t="shared" si="0"/>
        <v>46772.2</v>
      </c>
      <c r="K16">
        <f t="shared" si="1"/>
        <v>1.5715318073556515</v>
      </c>
      <c r="L16">
        <f t="shared" si="2"/>
        <v>105059</v>
      </c>
      <c r="M16">
        <f t="shared" si="3"/>
        <v>23583</v>
      </c>
      <c r="N16">
        <f t="shared" si="4"/>
        <v>46772.2</v>
      </c>
      <c r="O16">
        <f t="shared" si="5"/>
        <v>81476</v>
      </c>
      <c r="Q16">
        <v>-16532</v>
      </c>
      <c r="R16">
        <v>4953</v>
      </c>
      <c r="T16">
        <v>9675.3999999999942</v>
      </c>
      <c r="U16">
        <v>772</v>
      </c>
      <c r="W16">
        <v>17944.599999999999</v>
      </c>
      <c r="X16">
        <v>2190</v>
      </c>
      <c r="AD16">
        <v>46772.2</v>
      </c>
      <c r="AE16">
        <v>1.5715318073556515</v>
      </c>
      <c r="AK16">
        <v>46772.2</v>
      </c>
      <c r="AL16">
        <v>1.5715318073556515</v>
      </c>
    </row>
    <row r="17" spans="2:38" x14ac:dyDescent="0.25">
      <c r="B17">
        <v>15964</v>
      </c>
      <c r="C17">
        <v>62617</v>
      </c>
      <c r="D17">
        <v>36569</v>
      </c>
      <c r="E17">
        <v>86374</v>
      </c>
      <c r="F17">
        <v>35533</v>
      </c>
      <c r="H17">
        <v>61744</v>
      </c>
      <c r="J17">
        <f t="shared" si="0"/>
        <v>47411.4</v>
      </c>
      <c r="K17">
        <f t="shared" si="1"/>
        <v>1.3023028216842363</v>
      </c>
      <c r="L17">
        <f t="shared" si="2"/>
        <v>86374</v>
      </c>
      <c r="M17">
        <f t="shared" si="3"/>
        <v>15964</v>
      </c>
      <c r="N17">
        <f t="shared" si="4"/>
        <v>47411.4</v>
      </c>
      <c r="O17">
        <f t="shared" si="5"/>
        <v>70410</v>
      </c>
      <c r="Q17">
        <v>-12425</v>
      </c>
      <c r="R17">
        <v>-20</v>
      </c>
      <c r="T17">
        <v>4828.8000000000029</v>
      </c>
      <c r="U17">
        <v>-1609.1999999999971</v>
      </c>
      <c r="W17">
        <v>25719.600000000002</v>
      </c>
      <c r="X17">
        <v>3954.0000000000005</v>
      </c>
      <c r="AD17">
        <v>47411.4</v>
      </c>
      <c r="AE17">
        <v>1.3023028216842363</v>
      </c>
      <c r="AK17">
        <v>47411.4</v>
      </c>
      <c r="AL17">
        <v>1.3023028216842363</v>
      </c>
    </row>
    <row r="18" spans="2:38" x14ac:dyDescent="0.25">
      <c r="B18">
        <v>81986</v>
      </c>
      <c r="C18">
        <v>110205</v>
      </c>
      <c r="D18">
        <v>23488</v>
      </c>
      <c r="E18">
        <v>54630</v>
      </c>
      <c r="F18">
        <v>19912</v>
      </c>
      <c r="H18">
        <v>102181</v>
      </c>
      <c r="J18">
        <f t="shared" si="0"/>
        <v>58044.2</v>
      </c>
      <c r="K18">
        <f t="shared" si="1"/>
        <v>1.7603998332305382</v>
      </c>
      <c r="L18">
        <f t="shared" si="2"/>
        <v>110205</v>
      </c>
      <c r="M18">
        <f t="shared" si="3"/>
        <v>19912</v>
      </c>
      <c r="N18">
        <f t="shared" si="4"/>
        <v>58044.2</v>
      </c>
      <c r="O18">
        <f t="shared" si="5"/>
        <v>90293</v>
      </c>
      <c r="Q18">
        <v>-8642</v>
      </c>
      <c r="R18">
        <v>-2065</v>
      </c>
      <c r="T18">
        <v>-1586.2000000000044</v>
      </c>
      <c r="U18">
        <v>-2705.8000000000029</v>
      </c>
      <c r="W18">
        <v>9484.1999999999989</v>
      </c>
      <c r="X18">
        <v>3031</v>
      </c>
      <c r="AD18">
        <v>58044.2</v>
      </c>
      <c r="AE18">
        <v>1.7603998332305382</v>
      </c>
      <c r="AK18">
        <v>58044.2</v>
      </c>
      <c r="AL18">
        <v>1.7603998332305382</v>
      </c>
    </row>
    <row r="19" spans="2:38" x14ac:dyDescent="0.25">
      <c r="B19">
        <v>109404</v>
      </c>
      <c r="C19">
        <v>83777</v>
      </c>
      <c r="D19">
        <v>94844</v>
      </c>
      <c r="E19">
        <v>24139</v>
      </c>
      <c r="F19">
        <v>80227</v>
      </c>
      <c r="H19">
        <v>111798</v>
      </c>
      <c r="J19">
        <f t="shared" si="0"/>
        <v>78478.2</v>
      </c>
      <c r="K19">
        <f t="shared" si="1"/>
        <v>1.4245739581183055</v>
      </c>
      <c r="L19">
        <f t="shared" si="2"/>
        <v>109404</v>
      </c>
      <c r="M19">
        <f t="shared" si="3"/>
        <v>24139</v>
      </c>
      <c r="N19">
        <f t="shared" si="4"/>
        <v>78478.2</v>
      </c>
      <c r="O19">
        <f t="shared" si="5"/>
        <v>85265</v>
      </c>
      <c r="Q19">
        <v>34554</v>
      </c>
      <c r="R19">
        <v>5209</v>
      </c>
      <c r="T19">
        <v>4186.1999999999971</v>
      </c>
      <c r="U19">
        <v>-2096.8000000000029</v>
      </c>
      <c r="W19">
        <v>18240.599999999999</v>
      </c>
      <c r="X19">
        <v>4831.6000000000004</v>
      </c>
      <c r="AB19">
        <v>78478.2</v>
      </c>
      <c r="AC19">
        <v>1.4245739581183055</v>
      </c>
      <c r="AK19">
        <v>78478.2</v>
      </c>
      <c r="AL19">
        <v>1.4245739581183055</v>
      </c>
    </row>
    <row r="20" spans="2:38" x14ac:dyDescent="0.25">
      <c r="B20">
        <v>72205</v>
      </c>
      <c r="C20">
        <v>23259</v>
      </c>
      <c r="D20">
        <v>38380</v>
      </c>
      <c r="E20">
        <v>95512</v>
      </c>
      <c r="F20">
        <v>27383</v>
      </c>
      <c r="H20">
        <v>79841</v>
      </c>
      <c r="J20">
        <f t="shared" si="0"/>
        <v>51347.8</v>
      </c>
      <c r="K20">
        <f t="shared" si="1"/>
        <v>1.5549059550749982</v>
      </c>
      <c r="L20">
        <f t="shared" si="2"/>
        <v>95512</v>
      </c>
      <c r="M20">
        <f t="shared" si="3"/>
        <v>23259</v>
      </c>
      <c r="N20">
        <f t="shared" si="4"/>
        <v>51347.8</v>
      </c>
      <c r="O20">
        <f t="shared" si="5"/>
        <v>72253</v>
      </c>
      <c r="Q20">
        <v>4565</v>
      </c>
      <c r="R20">
        <v>-5237</v>
      </c>
      <c r="T20">
        <v>-18811.399999999994</v>
      </c>
      <c r="U20">
        <v>-3486.3999999999942</v>
      </c>
      <c r="W20">
        <v>25113.8</v>
      </c>
      <c r="X20">
        <v>4196.3999999999996</v>
      </c>
      <c r="AB20">
        <v>51347.8</v>
      </c>
      <c r="AC20">
        <v>1.5549059550749982</v>
      </c>
      <c r="AK20">
        <v>51347.8</v>
      </c>
      <c r="AL20">
        <v>1.5549059550749982</v>
      </c>
    </row>
    <row r="21" spans="2:38" x14ac:dyDescent="0.25">
      <c r="B21">
        <v>30139</v>
      </c>
      <c r="C21">
        <v>37011</v>
      </c>
      <c r="D21">
        <v>65630</v>
      </c>
      <c r="E21">
        <v>15657</v>
      </c>
      <c r="F21">
        <v>30317</v>
      </c>
      <c r="H21">
        <v>56660</v>
      </c>
      <c r="J21">
        <f t="shared" si="0"/>
        <v>35750.800000000003</v>
      </c>
      <c r="K21">
        <f t="shared" si="1"/>
        <v>1.5848596395045704</v>
      </c>
      <c r="L21">
        <f t="shared" si="2"/>
        <v>65630</v>
      </c>
      <c r="M21">
        <f t="shared" si="3"/>
        <v>15657</v>
      </c>
      <c r="N21">
        <f t="shared" si="4"/>
        <v>35750.800000000003</v>
      </c>
      <c r="O21">
        <f t="shared" si="5"/>
        <v>49973</v>
      </c>
      <c r="Q21">
        <v>17792</v>
      </c>
      <c r="R21">
        <v>4413</v>
      </c>
      <c r="T21">
        <v>5591.2000000000044</v>
      </c>
      <c r="U21">
        <v>4787.2000000000044</v>
      </c>
      <c r="W21">
        <v>15539.2</v>
      </c>
      <c r="X21">
        <v>4787.2</v>
      </c>
      <c r="Z21">
        <v>35750.800000000003</v>
      </c>
      <c r="AA21">
        <v>1.5848596395045704</v>
      </c>
      <c r="AK21">
        <v>35750.800000000003</v>
      </c>
      <c r="AL21">
        <v>1.5848596395045704</v>
      </c>
    </row>
    <row r="22" spans="2:38" x14ac:dyDescent="0.25">
      <c r="B22">
        <v>2361</v>
      </c>
      <c r="C22">
        <v>51329</v>
      </c>
      <c r="D22">
        <v>35343</v>
      </c>
      <c r="E22">
        <v>91638</v>
      </c>
      <c r="F22">
        <v>16999</v>
      </c>
      <c r="H22">
        <v>41814</v>
      </c>
      <c r="J22">
        <f t="shared" si="0"/>
        <v>39534</v>
      </c>
      <c r="K22">
        <f t="shared" si="1"/>
        <v>1.0576718773713765</v>
      </c>
      <c r="L22">
        <f t="shared" si="2"/>
        <v>91638</v>
      </c>
      <c r="M22">
        <f t="shared" si="3"/>
        <v>2361</v>
      </c>
      <c r="N22">
        <f t="shared" si="4"/>
        <v>39534</v>
      </c>
      <c r="O22">
        <f t="shared" si="5"/>
        <v>89277</v>
      </c>
      <c r="Q22">
        <v>-22023</v>
      </c>
      <c r="R22">
        <v>-1276</v>
      </c>
      <c r="T22">
        <v>-9592.1999999999971</v>
      </c>
      <c r="U22">
        <v>-1871.8000000000029</v>
      </c>
      <c r="W22">
        <v>9888.6</v>
      </c>
      <c r="X22">
        <v>1871.8000000000002</v>
      </c>
      <c r="Z22">
        <v>39534</v>
      </c>
      <c r="AA22">
        <v>1.0576718773713765</v>
      </c>
      <c r="AI22">
        <v>39534</v>
      </c>
      <c r="AJ22">
        <v>1.0576718773713765</v>
      </c>
    </row>
    <row r="23" spans="2:38" x14ac:dyDescent="0.25">
      <c r="B23">
        <v>64720</v>
      </c>
      <c r="C23">
        <v>44461</v>
      </c>
      <c r="D23">
        <v>24965</v>
      </c>
      <c r="E23">
        <v>74094</v>
      </c>
      <c r="F23">
        <v>107265</v>
      </c>
      <c r="H23">
        <v>96287</v>
      </c>
      <c r="J23">
        <f t="shared" si="0"/>
        <v>63101</v>
      </c>
      <c r="K23">
        <f t="shared" si="1"/>
        <v>1.5259187651542765</v>
      </c>
      <c r="L23">
        <f t="shared" si="2"/>
        <v>107265</v>
      </c>
      <c r="M23">
        <f t="shared" si="3"/>
        <v>24965</v>
      </c>
      <c r="N23">
        <f t="shared" si="4"/>
        <v>63101</v>
      </c>
      <c r="O23">
        <f t="shared" si="5"/>
        <v>82300</v>
      </c>
      <c r="Q23">
        <v>-12814</v>
      </c>
      <c r="R23">
        <v>1418</v>
      </c>
      <c r="T23">
        <v>7160.5999999999985</v>
      </c>
      <c r="U23">
        <v>209.80000000000291</v>
      </c>
      <c r="W23">
        <v>18119.8</v>
      </c>
      <c r="X23">
        <v>4750.2</v>
      </c>
      <c r="AD23">
        <v>63101</v>
      </c>
      <c r="AE23">
        <v>1.5259187651542765</v>
      </c>
      <c r="AK23">
        <v>63101</v>
      </c>
      <c r="AL23">
        <v>1.5259187651542765</v>
      </c>
    </row>
    <row r="24" spans="2:38" x14ac:dyDescent="0.25">
      <c r="B24">
        <v>44951</v>
      </c>
      <c r="C24">
        <v>54772</v>
      </c>
      <c r="D24">
        <v>91943</v>
      </c>
      <c r="E24">
        <v>32049</v>
      </c>
      <c r="F24">
        <v>44884</v>
      </c>
      <c r="H24">
        <v>99202</v>
      </c>
      <c r="J24">
        <f t="shared" si="0"/>
        <v>53719.8</v>
      </c>
      <c r="K24">
        <f t="shared" si="1"/>
        <v>1.8466561677444815</v>
      </c>
      <c r="L24">
        <f t="shared" si="2"/>
        <v>91943</v>
      </c>
      <c r="M24">
        <f t="shared" si="3"/>
        <v>32049</v>
      </c>
      <c r="N24">
        <f t="shared" si="4"/>
        <v>53719.8</v>
      </c>
      <c r="O24">
        <f t="shared" si="5"/>
        <v>59894</v>
      </c>
      <c r="Q24">
        <v>187</v>
      </c>
      <c r="R24">
        <v>-61</v>
      </c>
      <c r="T24">
        <v>15958.800000000003</v>
      </c>
      <c r="U24">
        <v>825.80000000000291</v>
      </c>
      <c r="W24">
        <v>20421.2</v>
      </c>
      <c r="X24">
        <v>3077</v>
      </c>
      <c r="AD24">
        <v>53719.8</v>
      </c>
      <c r="AE24">
        <v>1.8466561677444815</v>
      </c>
      <c r="AK24">
        <v>53719.8</v>
      </c>
      <c r="AL24">
        <v>1.8466561677444815</v>
      </c>
    </row>
    <row r="25" spans="2:38" x14ac:dyDescent="0.25">
      <c r="B25">
        <v>17364</v>
      </c>
      <c r="C25">
        <v>69329</v>
      </c>
      <c r="D25">
        <v>82931</v>
      </c>
      <c r="E25">
        <v>50232</v>
      </c>
      <c r="F25">
        <v>87439</v>
      </c>
      <c r="H25">
        <v>96259</v>
      </c>
      <c r="J25">
        <f t="shared" si="0"/>
        <v>61459</v>
      </c>
      <c r="K25">
        <f t="shared" si="1"/>
        <v>1.5662311459672302</v>
      </c>
      <c r="L25">
        <f t="shared" si="2"/>
        <v>87439</v>
      </c>
      <c r="M25">
        <f t="shared" si="3"/>
        <v>17364</v>
      </c>
      <c r="N25">
        <f t="shared" si="4"/>
        <v>61459</v>
      </c>
      <c r="O25">
        <f t="shared" si="5"/>
        <v>70075</v>
      </c>
      <c r="Q25">
        <v>16063</v>
      </c>
      <c r="R25">
        <v>523</v>
      </c>
      <c r="T25">
        <v>2173</v>
      </c>
      <c r="U25">
        <v>-1723.8000000000029</v>
      </c>
      <c r="W25">
        <v>15633.800000000001</v>
      </c>
      <c r="X25">
        <v>2308.9999999999995</v>
      </c>
      <c r="Z25">
        <v>61459</v>
      </c>
      <c r="AA25">
        <v>1.5662311459672302</v>
      </c>
      <c r="AK25">
        <v>61459</v>
      </c>
      <c r="AL25">
        <v>1.5662311459672302</v>
      </c>
    </row>
    <row r="26" spans="2:38" x14ac:dyDescent="0.25">
      <c r="B26">
        <v>39774</v>
      </c>
      <c r="C26">
        <v>65198</v>
      </c>
      <c r="D26">
        <v>28382</v>
      </c>
      <c r="E26">
        <v>24203</v>
      </c>
      <c r="F26">
        <v>72885</v>
      </c>
      <c r="H26">
        <v>100843</v>
      </c>
      <c r="J26">
        <f t="shared" si="0"/>
        <v>46088.4</v>
      </c>
      <c r="K26">
        <f t="shared" si="1"/>
        <v>2.1880342993030784</v>
      </c>
      <c r="L26">
        <f t="shared" si="2"/>
        <v>72885</v>
      </c>
      <c r="M26">
        <f t="shared" si="3"/>
        <v>24203</v>
      </c>
      <c r="N26">
        <f t="shared" si="4"/>
        <v>46088.4</v>
      </c>
      <c r="O26">
        <f t="shared" si="5"/>
        <v>48682</v>
      </c>
      <c r="Q26">
        <v>13390</v>
      </c>
      <c r="R26">
        <v>-1962</v>
      </c>
      <c r="T26">
        <v>3481.2000000000044</v>
      </c>
      <c r="U26">
        <v>-2595.5999999999985</v>
      </c>
      <c r="W26">
        <v>21756</v>
      </c>
      <c r="X26">
        <v>2724.8</v>
      </c>
      <c r="AD26">
        <v>46088.4</v>
      </c>
      <c r="AE26">
        <v>2.1880342993030784</v>
      </c>
      <c r="AK26">
        <v>46088.4</v>
      </c>
      <c r="AL26">
        <v>2.1880342993030784</v>
      </c>
    </row>
    <row r="27" spans="2:38" x14ac:dyDescent="0.25">
      <c r="B27">
        <v>27214</v>
      </c>
      <c r="C27">
        <v>33160</v>
      </c>
      <c r="D27">
        <v>56226</v>
      </c>
      <c r="E27">
        <v>41586</v>
      </c>
      <c r="F27">
        <v>35894</v>
      </c>
      <c r="H27">
        <v>83754</v>
      </c>
      <c r="J27">
        <f t="shared" si="0"/>
        <v>38816</v>
      </c>
      <c r="K27">
        <f t="shared" si="1"/>
        <v>2.1577184666117066</v>
      </c>
      <c r="L27">
        <f t="shared" si="2"/>
        <v>56226</v>
      </c>
      <c r="M27">
        <f t="shared" si="3"/>
        <v>27214</v>
      </c>
      <c r="N27">
        <f t="shared" si="4"/>
        <v>38816</v>
      </c>
      <c r="O27">
        <f t="shared" si="5"/>
        <v>29012</v>
      </c>
      <c r="Q27">
        <v>729</v>
      </c>
      <c r="R27">
        <v>24</v>
      </c>
      <c r="T27">
        <v>-15771.400000000001</v>
      </c>
      <c r="U27">
        <v>-262.19999999999709</v>
      </c>
      <c r="W27">
        <v>15771.400000000001</v>
      </c>
      <c r="X27">
        <v>367.4</v>
      </c>
      <c r="Z27">
        <v>38816</v>
      </c>
      <c r="AA27">
        <v>2.1577184666117066</v>
      </c>
      <c r="AK27">
        <v>38816</v>
      </c>
      <c r="AL27">
        <v>2.1577184666117066</v>
      </c>
    </row>
    <row r="28" spans="2:38" x14ac:dyDescent="0.25">
      <c r="B28">
        <v>74328</v>
      </c>
      <c r="C28">
        <v>77115</v>
      </c>
      <c r="D28">
        <v>50846</v>
      </c>
      <c r="E28">
        <v>41242</v>
      </c>
      <c r="F28">
        <v>65616</v>
      </c>
      <c r="H28">
        <v>94507</v>
      </c>
      <c r="J28">
        <f t="shared" si="0"/>
        <v>61829.4</v>
      </c>
      <c r="K28">
        <f t="shared" si="1"/>
        <v>1.5285123258514557</v>
      </c>
      <c r="L28">
        <f t="shared" si="2"/>
        <v>77115</v>
      </c>
      <c r="M28">
        <f t="shared" si="3"/>
        <v>41242</v>
      </c>
      <c r="N28">
        <f t="shared" si="4"/>
        <v>61829.4</v>
      </c>
      <c r="O28">
        <f t="shared" si="5"/>
        <v>35873</v>
      </c>
      <c r="Q28">
        <v>7177</v>
      </c>
      <c r="R28">
        <v>-4</v>
      </c>
      <c r="T28">
        <v>22690.800000000003</v>
      </c>
      <c r="U28">
        <v>-484.40000000000146</v>
      </c>
      <c r="W28">
        <v>22690.799999999999</v>
      </c>
      <c r="X28">
        <v>512.80000000000007</v>
      </c>
      <c r="AD28">
        <v>61829.4</v>
      </c>
      <c r="AE28">
        <v>1.5285123258514557</v>
      </c>
      <c r="AK28">
        <v>61829.4</v>
      </c>
      <c r="AL28">
        <v>1.5285123258514557</v>
      </c>
    </row>
    <row r="29" spans="2:38" x14ac:dyDescent="0.25">
      <c r="B29">
        <v>90400</v>
      </c>
      <c r="C29">
        <v>53195</v>
      </c>
      <c r="D29">
        <v>103670</v>
      </c>
      <c r="E29">
        <v>48445</v>
      </c>
      <c r="F29">
        <v>96109</v>
      </c>
      <c r="H29">
        <v>132926</v>
      </c>
      <c r="J29">
        <f t="shared" si="0"/>
        <v>78363.8</v>
      </c>
      <c r="K29">
        <f t="shared" si="1"/>
        <v>1.6962679196261539</v>
      </c>
      <c r="L29">
        <f t="shared" si="2"/>
        <v>103670</v>
      </c>
      <c r="M29">
        <f t="shared" si="3"/>
        <v>48445</v>
      </c>
      <c r="N29">
        <f t="shared" si="4"/>
        <v>78363.8</v>
      </c>
      <c r="O29">
        <f t="shared" si="5"/>
        <v>55225</v>
      </c>
      <c r="Q29">
        <v>-652</v>
      </c>
      <c r="R29">
        <v>-2811</v>
      </c>
      <c r="T29">
        <v>-12065.800000000003</v>
      </c>
      <c r="U29">
        <v>716</v>
      </c>
      <c r="W29">
        <v>33331</v>
      </c>
      <c r="X29">
        <v>3580.8</v>
      </c>
      <c r="AB29">
        <v>78363.8</v>
      </c>
      <c r="AC29">
        <v>1.6962679196261539</v>
      </c>
      <c r="AK29">
        <v>78363.8</v>
      </c>
      <c r="AL29">
        <v>1.6962679196261539</v>
      </c>
    </row>
    <row r="30" spans="2:38" x14ac:dyDescent="0.25">
      <c r="B30">
        <v>26374</v>
      </c>
      <c r="C30">
        <v>110391</v>
      </c>
      <c r="D30">
        <v>58396</v>
      </c>
      <c r="E30">
        <v>86192</v>
      </c>
      <c r="F30">
        <v>106060</v>
      </c>
      <c r="H30">
        <v>88949</v>
      </c>
      <c r="J30">
        <f t="shared" si="0"/>
        <v>77482.600000000006</v>
      </c>
      <c r="K30">
        <f t="shared" si="1"/>
        <v>1.1479867738046994</v>
      </c>
      <c r="L30">
        <f t="shared" si="2"/>
        <v>110391</v>
      </c>
      <c r="M30">
        <f t="shared" si="3"/>
        <v>26374</v>
      </c>
      <c r="N30">
        <f t="shared" si="4"/>
        <v>77482.600000000006</v>
      </c>
      <c r="O30">
        <f t="shared" si="5"/>
        <v>84017</v>
      </c>
      <c r="Q30">
        <v>-1948</v>
      </c>
      <c r="R30">
        <v>2575</v>
      </c>
      <c r="T30">
        <v>9217.6000000000058</v>
      </c>
      <c r="U30">
        <v>-2309</v>
      </c>
      <c r="W30">
        <v>18724.800000000003</v>
      </c>
      <c r="X30">
        <v>4001.4</v>
      </c>
      <c r="AB30">
        <v>77482.600000000006</v>
      </c>
      <c r="AC30">
        <v>1.1479867738046994</v>
      </c>
      <c r="AI30">
        <v>77482.600000000006</v>
      </c>
      <c r="AJ30">
        <v>1.1479867738046994</v>
      </c>
    </row>
    <row r="31" spans="2:38" x14ac:dyDescent="0.25">
      <c r="B31">
        <v>62373</v>
      </c>
      <c r="C31">
        <v>114227</v>
      </c>
      <c r="D31">
        <v>42717</v>
      </c>
      <c r="E31">
        <v>97817</v>
      </c>
      <c r="F31">
        <v>104262</v>
      </c>
      <c r="H31">
        <v>93998</v>
      </c>
      <c r="J31">
        <f t="shared" si="0"/>
        <v>84279.2</v>
      </c>
      <c r="K31">
        <f t="shared" si="1"/>
        <v>1.1153167092236282</v>
      </c>
      <c r="L31">
        <f t="shared" si="2"/>
        <v>114227</v>
      </c>
      <c r="M31">
        <f t="shared" si="3"/>
        <v>42717</v>
      </c>
      <c r="N31">
        <f t="shared" si="4"/>
        <v>84279.2</v>
      </c>
      <c r="O31">
        <f t="shared" si="5"/>
        <v>71510</v>
      </c>
      <c r="Q31">
        <v>-8461</v>
      </c>
      <c r="R31">
        <v>21</v>
      </c>
      <c r="T31">
        <v>4624.3999999999942</v>
      </c>
      <c r="U31">
        <v>3313.8000000000029</v>
      </c>
      <c r="W31">
        <v>16659.2</v>
      </c>
      <c r="X31">
        <v>3491.8</v>
      </c>
      <c r="AB31">
        <v>84279.2</v>
      </c>
      <c r="AC31">
        <v>1.1153167092236282</v>
      </c>
      <c r="AI31">
        <v>84279.2</v>
      </c>
      <c r="AJ31">
        <v>1.1153167092236282</v>
      </c>
    </row>
    <row r="32" spans="2:38" x14ac:dyDescent="0.25">
      <c r="B32">
        <v>34986</v>
      </c>
      <c r="C32">
        <v>94098</v>
      </c>
      <c r="D32">
        <v>57191</v>
      </c>
      <c r="E32">
        <v>99988</v>
      </c>
      <c r="F32">
        <v>88317</v>
      </c>
      <c r="H32">
        <v>104596</v>
      </c>
      <c r="J32">
        <f t="shared" si="0"/>
        <v>74916</v>
      </c>
      <c r="K32">
        <f t="shared" si="1"/>
        <v>1.3961770516311602</v>
      </c>
      <c r="L32">
        <f t="shared" si="2"/>
        <v>99988</v>
      </c>
      <c r="M32">
        <f t="shared" si="3"/>
        <v>34986</v>
      </c>
      <c r="N32">
        <f t="shared" si="4"/>
        <v>74916</v>
      </c>
      <c r="O32">
        <f t="shared" si="5"/>
        <v>65002</v>
      </c>
      <c r="Q32">
        <v>-18035</v>
      </c>
      <c r="R32">
        <v>102</v>
      </c>
      <c r="T32">
        <v>1583.3999999999942</v>
      </c>
      <c r="U32">
        <v>315.60000000000582</v>
      </c>
      <c r="W32">
        <v>15584.2</v>
      </c>
      <c r="X32">
        <v>3569.2</v>
      </c>
      <c r="AF32">
        <v>74916</v>
      </c>
      <c r="AG32">
        <v>1.3961770516311602</v>
      </c>
      <c r="AK32">
        <v>74916</v>
      </c>
      <c r="AL32">
        <v>1.3961770516311602</v>
      </c>
    </row>
    <row r="33" spans="2:38" x14ac:dyDescent="0.25">
      <c r="B33">
        <v>47046</v>
      </c>
      <c r="C33">
        <v>40330</v>
      </c>
      <c r="D33">
        <v>49511</v>
      </c>
      <c r="E33">
        <v>14465</v>
      </c>
      <c r="F33">
        <v>20480</v>
      </c>
      <c r="H33">
        <v>70068</v>
      </c>
      <c r="J33">
        <f t="shared" si="0"/>
        <v>34366.400000000001</v>
      </c>
      <c r="K33">
        <f t="shared" si="1"/>
        <v>2.0388519018576283</v>
      </c>
      <c r="L33">
        <f t="shared" si="2"/>
        <v>49511</v>
      </c>
      <c r="M33">
        <f t="shared" si="3"/>
        <v>14465</v>
      </c>
      <c r="N33">
        <f t="shared" si="4"/>
        <v>34366.400000000001</v>
      </c>
      <c r="O33">
        <f t="shared" si="5"/>
        <v>35046</v>
      </c>
      <c r="Q33">
        <v>-13572</v>
      </c>
      <c r="R33">
        <v>-4656</v>
      </c>
      <c r="T33">
        <v>-19163.199999999997</v>
      </c>
      <c r="U33">
        <v>1646.4000000000015</v>
      </c>
      <c r="W33">
        <v>26291.599999999999</v>
      </c>
      <c r="X33">
        <v>1755.9999999999998</v>
      </c>
      <c r="AD33">
        <v>34366.400000000001</v>
      </c>
      <c r="AE33">
        <v>2.0388519018576283</v>
      </c>
      <c r="AK33">
        <v>34366.400000000001</v>
      </c>
      <c r="AL33">
        <v>2.0388519018576283</v>
      </c>
    </row>
    <row r="34" spans="2:38" x14ac:dyDescent="0.25">
      <c r="B34">
        <v>28779</v>
      </c>
      <c r="C34">
        <v>44752</v>
      </c>
      <c r="D34">
        <v>10184</v>
      </c>
      <c r="E34">
        <v>104203</v>
      </c>
      <c r="F34">
        <v>55200</v>
      </c>
      <c r="H34">
        <v>82620</v>
      </c>
      <c r="J34">
        <f t="shared" ref="J34:J65" si="6">AVERAGE(B34:F34)</f>
        <v>48623.6</v>
      </c>
      <c r="K34">
        <f t="shared" ref="K34:K65" si="7">H34/J34</f>
        <v>1.6991748862692191</v>
      </c>
      <c r="L34">
        <f t="shared" ref="L34:L65" si="8">MAX(B34:F34)</f>
        <v>104203</v>
      </c>
      <c r="M34">
        <f t="shared" ref="M34:M65" si="9">MIN(B34:F34)</f>
        <v>10184</v>
      </c>
      <c r="N34">
        <f t="shared" ref="N34:N65" si="10">AVERAGE(B34:F34)</f>
        <v>48623.6</v>
      </c>
      <c r="O34">
        <f t="shared" ref="O34:O65" si="11">L34-M34</f>
        <v>94019</v>
      </c>
      <c r="Q34">
        <v>-9507</v>
      </c>
      <c r="R34">
        <v>-85</v>
      </c>
      <c r="T34">
        <v>3531.7999999999956</v>
      </c>
      <c r="U34">
        <v>1084.1999999999971</v>
      </c>
      <c r="W34">
        <v>5748.2</v>
      </c>
      <c r="X34">
        <v>1084.2</v>
      </c>
      <c r="AD34">
        <v>48623.6</v>
      </c>
      <c r="AE34">
        <v>1.6991748862692191</v>
      </c>
      <c r="AK34">
        <v>48623.6</v>
      </c>
      <c r="AL34">
        <v>1.6991748862692191</v>
      </c>
    </row>
    <row r="35" spans="2:38" x14ac:dyDescent="0.25">
      <c r="B35">
        <v>33918</v>
      </c>
      <c r="C35">
        <v>63022</v>
      </c>
      <c r="D35">
        <v>85296</v>
      </c>
      <c r="E35">
        <v>94258</v>
      </c>
      <c r="F35">
        <v>32652</v>
      </c>
      <c r="H35">
        <v>105313</v>
      </c>
      <c r="J35">
        <f t="shared" si="6"/>
        <v>61829.2</v>
      </c>
      <c r="K35">
        <f t="shared" si="7"/>
        <v>1.7032890608320987</v>
      </c>
      <c r="L35">
        <f t="shared" si="8"/>
        <v>94258</v>
      </c>
      <c r="M35">
        <f t="shared" si="9"/>
        <v>32652</v>
      </c>
      <c r="N35">
        <f t="shared" si="10"/>
        <v>61829.2</v>
      </c>
      <c r="O35">
        <f t="shared" si="11"/>
        <v>61606</v>
      </c>
      <c r="Q35">
        <v>-12275</v>
      </c>
      <c r="R35">
        <v>-1388</v>
      </c>
      <c r="T35">
        <v>2986</v>
      </c>
      <c r="U35">
        <v>562</v>
      </c>
      <c r="W35">
        <v>11323.2</v>
      </c>
      <c r="X35">
        <v>5410.4</v>
      </c>
      <c r="AD35">
        <v>61829.2</v>
      </c>
      <c r="AE35">
        <v>1.7032890608320987</v>
      </c>
      <c r="AK35">
        <v>61829.2</v>
      </c>
      <c r="AL35">
        <v>1.7032890608320987</v>
      </c>
    </row>
    <row r="36" spans="2:38" x14ac:dyDescent="0.25">
      <c r="B36">
        <v>30394</v>
      </c>
      <c r="C36">
        <v>53531</v>
      </c>
      <c r="D36">
        <v>49954</v>
      </c>
      <c r="E36">
        <v>64522</v>
      </c>
      <c r="F36">
        <v>88960</v>
      </c>
      <c r="H36">
        <v>90877</v>
      </c>
      <c r="J36">
        <f t="shared" si="6"/>
        <v>57472.2</v>
      </c>
      <c r="K36">
        <f t="shared" si="7"/>
        <v>1.5812340575095438</v>
      </c>
      <c r="L36">
        <f t="shared" si="8"/>
        <v>88960</v>
      </c>
      <c r="M36">
        <f t="shared" si="9"/>
        <v>30394</v>
      </c>
      <c r="N36">
        <f t="shared" si="10"/>
        <v>57472.2</v>
      </c>
      <c r="O36">
        <f t="shared" si="11"/>
        <v>58566</v>
      </c>
      <c r="Q36">
        <v>28393</v>
      </c>
      <c r="R36">
        <v>9534</v>
      </c>
      <c r="T36">
        <v>1482.5999999999985</v>
      </c>
      <c r="U36">
        <v>-596.80000000000291</v>
      </c>
      <c r="W36">
        <v>28224.600000000002</v>
      </c>
      <c r="X36">
        <v>3452.8</v>
      </c>
      <c r="Z36">
        <v>57472.2</v>
      </c>
      <c r="AA36">
        <v>1.5812340575095438</v>
      </c>
      <c r="AK36">
        <v>57472.2</v>
      </c>
      <c r="AL36">
        <v>1.5812340575095438</v>
      </c>
    </row>
    <row r="37" spans="2:38" x14ac:dyDescent="0.25">
      <c r="B37">
        <v>81037</v>
      </c>
      <c r="C37">
        <v>30252</v>
      </c>
      <c r="D37">
        <v>57634</v>
      </c>
      <c r="E37">
        <v>110406</v>
      </c>
      <c r="F37">
        <v>68295</v>
      </c>
      <c r="H37">
        <v>124552</v>
      </c>
      <c r="J37">
        <f t="shared" si="6"/>
        <v>69524.800000000003</v>
      </c>
      <c r="K37">
        <f t="shared" si="7"/>
        <v>1.7914758474673784</v>
      </c>
      <c r="L37">
        <f t="shared" si="8"/>
        <v>110406</v>
      </c>
      <c r="M37">
        <f t="shared" si="9"/>
        <v>30252</v>
      </c>
      <c r="N37">
        <f t="shared" si="10"/>
        <v>69524.800000000003</v>
      </c>
      <c r="O37">
        <f t="shared" si="11"/>
        <v>80154</v>
      </c>
      <c r="Q37">
        <v>29842</v>
      </c>
      <c r="R37">
        <v>5593</v>
      </c>
      <c r="T37">
        <v>12256</v>
      </c>
      <c r="U37">
        <v>-871</v>
      </c>
      <c r="W37">
        <v>18935.2</v>
      </c>
      <c r="X37">
        <v>911.40000000000009</v>
      </c>
      <c r="AD37">
        <v>69524.800000000003</v>
      </c>
      <c r="AE37">
        <v>1.7914758474673784</v>
      </c>
      <c r="AK37">
        <v>69524.800000000003</v>
      </c>
      <c r="AL37">
        <v>1.7914758474673784</v>
      </c>
    </row>
    <row r="38" spans="2:38" x14ac:dyDescent="0.25">
      <c r="B38">
        <v>13672</v>
      </c>
      <c r="C38">
        <v>55300</v>
      </c>
      <c r="D38">
        <v>44330</v>
      </c>
      <c r="E38">
        <v>39465</v>
      </c>
      <c r="F38">
        <v>35586</v>
      </c>
      <c r="H38">
        <v>71604</v>
      </c>
      <c r="J38">
        <f t="shared" si="6"/>
        <v>37670.6</v>
      </c>
      <c r="K38">
        <f t="shared" si="7"/>
        <v>1.9007926605894252</v>
      </c>
      <c r="L38">
        <f t="shared" si="8"/>
        <v>55300</v>
      </c>
      <c r="M38">
        <f t="shared" si="9"/>
        <v>13672</v>
      </c>
      <c r="N38">
        <f t="shared" si="10"/>
        <v>37670.6</v>
      </c>
      <c r="O38">
        <f t="shared" si="11"/>
        <v>41628</v>
      </c>
      <c r="Q38">
        <v>-6378</v>
      </c>
      <c r="R38">
        <v>-5414</v>
      </c>
      <c r="T38">
        <v>-15514.599999999999</v>
      </c>
      <c r="U38">
        <v>-3407.4000000000015</v>
      </c>
      <c r="W38">
        <v>15514.6</v>
      </c>
      <c r="X38">
        <v>3471</v>
      </c>
      <c r="Z38">
        <v>37670.6</v>
      </c>
      <c r="AA38">
        <v>1.9007926605894252</v>
      </c>
      <c r="AK38">
        <v>37670.6</v>
      </c>
      <c r="AL38">
        <v>1.9007926605894252</v>
      </c>
    </row>
    <row r="39" spans="2:38" x14ac:dyDescent="0.25">
      <c r="B39">
        <v>16994</v>
      </c>
      <c r="C39">
        <v>57664</v>
      </c>
      <c r="D39">
        <v>110249</v>
      </c>
      <c r="E39">
        <v>88333</v>
      </c>
      <c r="F39">
        <v>7961</v>
      </c>
      <c r="H39">
        <v>87848</v>
      </c>
      <c r="J39">
        <f t="shared" si="6"/>
        <v>56240.2</v>
      </c>
      <c r="K39">
        <f t="shared" si="7"/>
        <v>1.5620143598351357</v>
      </c>
      <c r="L39">
        <f t="shared" si="8"/>
        <v>110249</v>
      </c>
      <c r="M39">
        <f t="shared" si="9"/>
        <v>7961</v>
      </c>
      <c r="N39">
        <f t="shared" si="10"/>
        <v>56240.2</v>
      </c>
      <c r="O39">
        <f t="shared" si="11"/>
        <v>102288</v>
      </c>
      <c r="Q39">
        <v>19337</v>
      </c>
      <c r="R39">
        <v>7467</v>
      </c>
      <c r="T39">
        <v>-5235.2000000000044</v>
      </c>
      <c r="U39">
        <v>-1301.4000000000015</v>
      </c>
      <c r="W39">
        <v>8140.8</v>
      </c>
      <c r="X39">
        <v>1301.4000000000001</v>
      </c>
      <c r="AB39">
        <v>56240.2</v>
      </c>
      <c r="AC39">
        <v>1.5620143598351357</v>
      </c>
      <c r="AK39">
        <v>56240.2</v>
      </c>
      <c r="AL39">
        <v>1.5620143598351357</v>
      </c>
    </row>
    <row r="40" spans="2:38" x14ac:dyDescent="0.25">
      <c r="B40">
        <v>50505</v>
      </c>
      <c r="C40">
        <v>39318</v>
      </c>
      <c r="D40">
        <v>75442</v>
      </c>
      <c r="E40">
        <v>20820</v>
      </c>
      <c r="F40">
        <v>63671</v>
      </c>
      <c r="H40">
        <v>103423</v>
      </c>
      <c r="J40">
        <f t="shared" si="6"/>
        <v>49951.199999999997</v>
      </c>
      <c r="K40">
        <f t="shared" si="7"/>
        <v>2.0704807892503085</v>
      </c>
      <c r="L40">
        <f t="shared" si="8"/>
        <v>75442</v>
      </c>
      <c r="M40">
        <f t="shared" si="9"/>
        <v>20820</v>
      </c>
      <c r="N40">
        <f t="shared" si="10"/>
        <v>49951.199999999997</v>
      </c>
      <c r="O40">
        <f t="shared" si="11"/>
        <v>54622</v>
      </c>
      <c r="Q40">
        <v>26179</v>
      </c>
      <c r="R40">
        <v>3852</v>
      </c>
      <c r="T40">
        <v>-4414.8000000000029</v>
      </c>
      <c r="U40">
        <v>-2087.4000000000015</v>
      </c>
      <c r="W40">
        <v>4924</v>
      </c>
      <c r="X40">
        <v>2178.6</v>
      </c>
      <c r="Z40">
        <v>49951.199999999997</v>
      </c>
      <c r="AA40">
        <v>2.0704807892503085</v>
      </c>
      <c r="AK40">
        <v>49951.199999999997</v>
      </c>
      <c r="AL40">
        <v>2.0704807892503085</v>
      </c>
    </row>
    <row r="41" spans="2:38" x14ac:dyDescent="0.25">
      <c r="B41">
        <v>108912</v>
      </c>
      <c r="C41">
        <v>111945</v>
      </c>
      <c r="D41">
        <v>97759</v>
      </c>
      <c r="E41">
        <v>7868</v>
      </c>
      <c r="F41">
        <v>80858</v>
      </c>
      <c r="H41">
        <v>109672</v>
      </c>
      <c r="J41">
        <f t="shared" si="6"/>
        <v>81468.399999999994</v>
      </c>
      <c r="K41">
        <f t="shared" si="7"/>
        <v>1.3461906702476052</v>
      </c>
      <c r="L41">
        <f t="shared" si="8"/>
        <v>111945</v>
      </c>
      <c r="M41">
        <f t="shared" si="9"/>
        <v>7868</v>
      </c>
      <c r="N41">
        <f t="shared" si="10"/>
        <v>81468.399999999994</v>
      </c>
      <c r="O41">
        <f t="shared" si="11"/>
        <v>104077</v>
      </c>
      <c r="Q41">
        <v>-13574</v>
      </c>
      <c r="R41">
        <v>-11236</v>
      </c>
      <c r="T41">
        <v>-11765.600000000006</v>
      </c>
      <c r="U41">
        <v>-725</v>
      </c>
      <c r="W41">
        <v>22126.399999999998</v>
      </c>
      <c r="X41">
        <v>4439.4000000000005</v>
      </c>
      <c r="AB41">
        <v>81468.399999999994</v>
      </c>
      <c r="AC41">
        <v>1.3461906702476052</v>
      </c>
      <c r="AI41">
        <v>81468.399999999994</v>
      </c>
      <c r="AJ41">
        <v>1.3461906702476052</v>
      </c>
    </row>
    <row r="42" spans="2:38" x14ac:dyDescent="0.25">
      <c r="B42">
        <v>44960</v>
      </c>
      <c r="C42">
        <v>58364</v>
      </c>
      <c r="D42">
        <v>20106</v>
      </c>
      <c r="E42">
        <v>75207</v>
      </c>
      <c r="F42">
        <v>78917</v>
      </c>
      <c r="H42">
        <v>130461</v>
      </c>
      <c r="J42">
        <f t="shared" si="6"/>
        <v>55510.8</v>
      </c>
      <c r="K42">
        <f t="shared" si="7"/>
        <v>2.3501913141226569</v>
      </c>
      <c r="L42">
        <f t="shared" si="8"/>
        <v>78917</v>
      </c>
      <c r="M42">
        <f t="shared" si="9"/>
        <v>20106</v>
      </c>
      <c r="N42">
        <f t="shared" si="10"/>
        <v>55510.8</v>
      </c>
      <c r="O42">
        <f t="shared" si="11"/>
        <v>58811</v>
      </c>
      <c r="Q42">
        <v>44484</v>
      </c>
      <c r="R42">
        <v>-1633</v>
      </c>
      <c r="T42">
        <v>-17452.800000000003</v>
      </c>
      <c r="U42">
        <v>-2053.3999999999942</v>
      </c>
      <c r="W42">
        <v>27468.400000000001</v>
      </c>
      <c r="X42">
        <v>3530.2</v>
      </c>
      <c r="AB42">
        <v>55510.8</v>
      </c>
      <c r="AC42">
        <v>2.3501913141226569</v>
      </c>
      <c r="AK42">
        <v>55510.8</v>
      </c>
      <c r="AL42">
        <v>2.3501913141226569</v>
      </c>
    </row>
    <row r="43" spans="2:38" x14ac:dyDescent="0.25">
      <c r="B43">
        <v>110099</v>
      </c>
      <c r="C43">
        <v>90768</v>
      </c>
      <c r="D43">
        <v>110198</v>
      </c>
      <c r="E43">
        <v>46983</v>
      </c>
      <c r="F43">
        <v>32555</v>
      </c>
      <c r="H43">
        <v>111533</v>
      </c>
      <c r="J43">
        <f t="shared" si="6"/>
        <v>78120.600000000006</v>
      </c>
      <c r="K43">
        <f t="shared" si="7"/>
        <v>1.427702808222159</v>
      </c>
      <c r="L43">
        <f t="shared" si="8"/>
        <v>110198</v>
      </c>
      <c r="M43">
        <f t="shared" si="9"/>
        <v>32555</v>
      </c>
      <c r="N43">
        <f t="shared" si="10"/>
        <v>78120.600000000006</v>
      </c>
      <c r="O43">
        <f t="shared" si="11"/>
        <v>77643</v>
      </c>
      <c r="Q43">
        <v>-9745</v>
      </c>
      <c r="R43">
        <v>0</v>
      </c>
      <c r="T43">
        <v>-3994.1999999999971</v>
      </c>
      <c r="U43">
        <v>-738.19999999999709</v>
      </c>
      <c r="W43">
        <v>16591</v>
      </c>
      <c r="X43">
        <v>1365.8</v>
      </c>
      <c r="AB43">
        <v>78120.600000000006</v>
      </c>
      <c r="AC43">
        <v>1.427702808222159</v>
      </c>
      <c r="AK43">
        <v>78120.600000000006</v>
      </c>
      <c r="AL43">
        <v>1.427702808222159</v>
      </c>
    </row>
    <row r="44" spans="2:38" x14ac:dyDescent="0.25">
      <c r="B44">
        <v>16919</v>
      </c>
      <c r="C44">
        <v>87842</v>
      </c>
      <c r="D44">
        <v>15502</v>
      </c>
      <c r="E44">
        <v>101297</v>
      </c>
      <c r="F44">
        <v>102182</v>
      </c>
      <c r="H44">
        <v>133801</v>
      </c>
      <c r="J44">
        <f t="shared" si="6"/>
        <v>64748.4</v>
      </c>
      <c r="K44">
        <f t="shared" si="7"/>
        <v>2.0664757739187376</v>
      </c>
      <c r="L44">
        <f t="shared" si="8"/>
        <v>102182</v>
      </c>
      <c r="M44">
        <f t="shared" si="9"/>
        <v>15502</v>
      </c>
      <c r="N44">
        <f t="shared" si="10"/>
        <v>64748.4</v>
      </c>
      <c r="O44">
        <f t="shared" si="11"/>
        <v>86680</v>
      </c>
      <c r="Q44">
        <v>31342</v>
      </c>
      <c r="R44">
        <v>-2744</v>
      </c>
      <c r="T44">
        <v>18352.800000000003</v>
      </c>
      <c r="U44">
        <v>-311.40000000000146</v>
      </c>
      <c r="W44">
        <v>20146</v>
      </c>
      <c r="X44">
        <v>3461.3999999999996</v>
      </c>
      <c r="AD44">
        <v>64748.4</v>
      </c>
      <c r="AE44">
        <v>2.0664757739187376</v>
      </c>
      <c r="AK44">
        <v>64748.4</v>
      </c>
      <c r="AL44">
        <v>2.0664757739187376</v>
      </c>
    </row>
    <row r="45" spans="2:38" x14ac:dyDescent="0.25">
      <c r="B45">
        <v>74916</v>
      </c>
      <c r="C45">
        <v>104145</v>
      </c>
      <c r="D45">
        <v>85627</v>
      </c>
      <c r="E45">
        <v>71153</v>
      </c>
      <c r="F45">
        <v>73967</v>
      </c>
      <c r="H45">
        <v>140229</v>
      </c>
      <c r="J45">
        <f t="shared" si="6"/>
        <v>81961.600000000006</v>
      </c>
      <c r="K45">
        <f t="shared" si="7"/>
        <v>1.7109109631827586</v>
      </c>
      <c r="L45">
        <f t="shared" si="8"/>
        <v>104145</v>
      </c>
      <c r="M45">
        <f t="shared" si="9"/>
        <v>71153</v>
      </c>
      <c r="N45">
        <f t="shared" si="10"/>
        <v>81961.600000000006</v>
      </c>
      <c r="O45">
        <f t="shared" si="11"/>
        <v>32992</v>
      </c>
      <c r="Q45">
        <v>10833</v>
      </c>
      <c r="R45">
        <v>8208</v>
      </c>
      <c r="T45">
        <v>-8886.1999999999971</v>
      </c>
      <c r="U45">
        <v>-2808.1999999999971</v>
      </c>
      <c r="W45">
        <v>19973</v>
      </c>
      <c r="X45">
        <v>2812.2</v>
      </c>
      <c r="AB45">
        <v>81961.600000000006</v>
      </c>
      <c r="AC45">
        <v>1.7109109631827586</v>
      </c>
      <c r="AK45">
        <v>81961.600000000006</v>
      </c>
      <c r="AL45">
        <v>1.7109109631827586</v>
      </c>
    </row>
    <row r="46" spans="2:38" x14ac:dyDescent="0.25">
      <c r="B46">
        <v>110782</v>
      </c>
      <c r="C46">
        <v>14512</v>
      </c>
      <c r="D46">
        <v>92178</v>
      </c>
      <c r="E46">
        <v>50436</v>
      </c>
      <c r="F46">
        <v>36836</v>
      </c>
      <c r="H46">
        <v>129993</v>
      </c>
      <c r="J46">
        <f t="shared" si="6"/>
        <v>60948.800000000003</v>
      </c>
      <c r="K46">
        <f t="shared" si="7"/>
        <v>2.1328229595988764</v>
      </c>
      <c r="L46">
        <f t="shared" si="8"/>
        <v>110782</v>
      </c>
      <c r="M46">
        <f t="shared" si="9"/>
        <v>14512</v>
      </c>
      <c r="N46">
        <f t="shared" si="10"/>
        <v>60948.800000000003</v>
      </c>
      <c r="O46">
        <f t="shared" si="11"/>
        <v>96270</v>
      </c>
      <c r="Q46">
        <v>-5553</v>
      </c>
      <c r="R46">
        <v>-4364</v>
      </c>
      <c r="T46">
        <v>-14524</v>
      </c>
      <c r="U46">
        <v>304.20000000000437</v>
      </c>
      <c r="W46">
        <v>15134.8</v>
      </c>
      <c r="X46">
        <v>3021</v>
      </c>
      <c r="AF46">
        <v>60948.800000000003</v>
      </c>
      <c r="AG46">
        <v>2.1328229595988764</v>
      </c>
      <c r="AK46">
        <v>60948.800000000003</v>
      </c>
      <c r="AL46">
        <v>2.1328229595988764</v>
      </c>
    </row>
    <row r="47" spans="2:38" x14ac:dyDescent="0.25">
      <c r="B47">
        <v>109960</v>
      </c>
      <c r="C47">
        <v>114979</v>
      </c>
      <c r="D47">
        <v>54068</v>
      </c>
      <c r="E47">
        <v>43523</v>
      </c>
      <c r="F47">
        <v>38353</v>
      </c>
      <c r="H47">
        <v>118152</v>
      </c>
      <c r="J47">
        <f t="shared" si="6"/>
        <v>72176.600000000006</v>
      </c>
      <c r="K47">
        <f t="shared" si="7"/>
        <v>1.636984839961982</v>
      </c>
      <c r="L47">
        <f t="shared" si="8"/>
        <v>114979</v>
      </c>
      <c r="M47">
        <f t="shared" si="9"/>
        <v>38353</v>
      </c>
      <c r="N47">
        <f t="shared" si="10"/>
        <v>72176.600000000006</v>
      </c>
      <c r="O47">
        <f t="shared" si="11"/>
        <v>76626</v>
      </c>
      <c r="Q47">
        <v>-6324</v>
      </c>
      <c r="R47">
        <v>-10045</v>
      </c>
      <c r="T47">
        <v>-11414.199999999997</v>
      </c>
      <c r="U47">
        <v>146.80000000000291</v>
      </c>
      <c r="W47">
        <v>25615</v>
      </c>
      <c r="X47">
        <v>1118.8</v>
      </c>
      <c r="AB47">
        <v>72176.600000000006</v>
      </c>
      <c r="AC47">
        <v>1.636984839961982</v>
      </c>
      <c r="AK47">
        <v>72176.600000000006</v>
      </c>
      <c r="AL47">
        <v>1.636984839961982</v>
      </c>
    </row>
    <row r="48" spans="2:38" x14ac:dyDescent="0.25">
      <c r="B48">
        <v>82097</v>
      </c>
      <c r="C48">
        <v>75501</v>
      </c>
      <c r="D48">
        <v>89220</v>
      </c>
      <c r="E48">
        <v>65001</v>
      </c>
      <c r="F48">
        <v>16723</v>
      </c>
      <c r="H48">
        <v>128332</v>
      </c>
      <c r="J48">
        <f t="shared" si="6"/>
        <v>65708.399999999994</v>
      </c>
      <c r="K48">
        <f t="shared" si="7"/>
        <v>1.9530531865027914</v>
      </c>
      <c r="L48">
        <f t="shared" si="8"/>
        <v>89220</v>
      </c>
      <c r="M48">
        <f t="shared" si="9"/>
        <v>16723</v>
      </c>
      <c r="N48">
        <f t="shared" si="10"/>
        <v>65708.399999999994</v>
      </c>
      <c r="O48">
        <f t="shared" si="11"/>
        <v>72497</v>
      </c>
      <c r="Q48">
        <v>26119</v>
      </c>
      <c r="R48">
        <v>1814</v>
      </c>
      <c r="T48">
        <v>9571.1999999999971</v>
      </c>
      <c r="U48">
        <v>3059.7999999999956</v>
      </c>
      <c r="W48">
        <v>11639.600000000002</v>
      </c>
      <c r="X48">
        <v>3059.7999999999997</v>
      </c>
      <c r="AD48">
        <v>65708.399999999994</v>
      </c>
      <c r="AE48">
        <v>1.9530531865027914</v>
      </c>
      <c r="AK48">
        <v>65708.399999999994</v>
      </c>
      <c r="AL48">
        <v>1.9530531865027914</v>
      </c>
    </row>
    <row r="49" spans="2:38" x14ac:dyDescent="0.25">
      <c r="B49">
        <v>34406</v>
      </c>
      <c r="C49">
        <v>27768</v>
      </c>
      <c r="D49">
        <v>65317</v>
      </c>
      <c r="E49">
        <v>55221</v>
      </c>
      <c r="F49">
        <v>59272</v>
      </c>
      <c r="H49">
        <v>48980</v>
      </c>
      <c r="J49">
        <f t="shared" si="6"/>
        <v>48396.800000000003</v>
      </c>
      <c r="K49">
        <f t="shared" si="7"/>
        <v>1.0120503834964294</v>
      </c>
      <c r="L49">
        <f t="shared" si="8"/>
        <v>65317</v>
      </c>
      <c r="M49">
        <f t="shared" si="9"/>
        <v>27768</v>
      </c>
      <c r="N49">
        <f t="shared" si="10"/>
        <v>48396.800000000003</v>
      </c>
      <c r="O49">
        <f t="shared" si="11"/>
        <v>37549</v>
      </c>
      <c r="Q49">
        <v>-54340</v>
      </c>
      <c r="R49">
        <v>-2653</v>
      </c>
      <c r="T49">
        <v>-1147.5999999999985</v>
      </c>
      <c r="U49">
        <v>-104.59999999999854</v>
      </c>
      <c r="W49">
        <v>10470</v>
      </c>
      <c r="X49">
        <v>104.6</v>
      </c>
      <c r="AD49">
        <v>48396.800000000003</v>
      </c>
      <c r="AE49">
        <v>1.0120503834964294</v>
      </c>
      <c r="AI49">
        <v>48396.800000000003</v>
      </c>
      <c r="AJ49">
        <v>1.0120503834964294</v>
      </c>
    </row>
    <row r="50" spans="2:38" x14ac:dyDescent="0.25">
      <c r="B50">
        <v>106438</v>
      </c>
      <c r="C50">
        <v>69369</v>
      </c>
      <c r="D50">
        <v>23048</v>
      </c>
      <c r="E50">
        <v>23578</v>
      </c>
      <c r="F50">
        <v>23492</v>
      </c>
      <c r="H50">
        <v>50769</v>
      </c>
      <c r="J50">
        <f t="shared" si="6"/>
        <v>49185</v>
      </c>
      <c r="K50">
        <f t="shared" si="7"/>
        <v>1.0322049405306495</v>
      </c>
      <c r="L50">
        <f t="shared" si="8"/>
        <v>106438</v>
      </c>
      <c r="M50">
        <f t="shared" si="9"/>
        <v>23048</v>
      </c>
      <c r="N50">
        <f t="shared" si="10"/>
        <v>49185</v>
      </c>
      <c r="O50">
        <f t="shared" si="11"/>
        <v>83390</v>
      </c>
      <c r="Q50">
        <v>-47877</v>
      </c>
      <c r="R50">
        <v>-270</v>
      </c>
      <c r="T50">
        <v>-3532.8000000000029</v>
      </c>
      <c r="U50">
        <v>-1088.1999999999971</v>
      </c>
      <c r="W50">
        <v>19426</v>
      </c>
      <c r="X50">
        <v>1088.1999999999998</v>
      </c>
      <c r="AD50">
        <v>49185</v>
      </c>
      <c r="AE50">
        <v>1.0322049405306495</v>
      </c>
      <c r="AI50">
        <v>49185</v>
      </c>
      <c r="AJ50">
        <v>1.0322049405306495</v>
      </c>
    </row>
    <row r="51" spans="2:38" x14ac:dyDescent="0.25">
      <c r="B51">
        <v>37680</v>
      </c>
      <c r="C51">
        <v>94534</v>
      </c>
      <c r="D51">
        <v>54455</v>
      </c>
      <c r="E51">
        <v>68379</v>
      </c>
      <c r="F51">
        <v>89518</v>
      </c>
      <c r="H51">
        <v>115226</v>
      </c>
      <c r="J51">
        <f t="shared" si="6"/>
        <v>68913.2</v>
      </c>
      <c r="K51">
        <f t="shared" si="7"/>
        <v>1.6720454136507956</v>
      </c>
      <c r="L51">
        <f t="shared" si="8"/>
        <v>94534</v>
      </c>
      <c r="M51">
        <f t="shared" si="9"/>
        <v>37680</v>
      </c>
      <c r="N51">
        <f t="shared" si="10"/>
        <v>68913.2</v>
      </c>
      <c r="O51">
        <f t="shared" si="11"/>
        <v>56854</v>
      </c>
      <c r="Q51">
        <v>-14293</v>
      </c>
      <c r="R51">
        <v>-7</v>
      </c>
      <c r="T51">
        <v>-7100.8000000000029</v>
      </c>
      <c r="U51">
        <v>870</v>
      </c>
      <c r="W51">
        <v>17921.199999999997</v>
      </c>
      <c r="X51">
        <v>4901.6000000000004</v>
      </c>
      <c r="AF51">
        <v>68913.2</v>
      </c>
      <c r="AG51">
        <v>1.6720454136507956</v>
      </c>
      <c r="AK51">
        <v>68913.2</v>
      </c>
      <c r="AL51">
        <v>1.6720454136507956</v>
      </c>
    </row>
    <row r="52" spans="2:38" x14ac:dyDescent="0.25">
      <c r="B52">
        <v>62891</v>
      </c>
      <c r="C52">
        <v>99198</v>
      </c>
      <c r="D52">
        <v>104629</v>
      </c>
      <c r="E52">
        <v>93776</v>
      </c>
      <c r="F52">
        <v>74952</v>
      </c>
      <c r="H52">
        <v>125195</v>
      </c>
      <c r="J52">
        <f t="shared" si="6"/>
        <v>87089.2</v>
      </c>
      <c r="K52">
        <f t="shared" si="7"/>
        <v>1.4375490876021366</v>
      </c>
      <c r="L52">
        <f t="shared" si="8"/>
        <v>104629</v>
      </c>
      <c r="M52">
        <f t="shared" si="9"/>
        <v>62891</v>
      </c>
      <c r="N52">
        <f t="shared" si="10"/>
        <v>87089.2</v>
      </c>
      <c r="O52">
        <f t="shared" si="11"/>
        <v>41738</v>
      </c>
      <c r="Q52">
        <v>11666</v>
      </c>
      <c r="R52">
        <v>4455</v>
      </c>
      <c r="T52">
        <v>3129.3999999999942</v>
      </c>
      <c r="U52">
        <v>-5561.1999999999971</v>
      </c>
      <c r="W52">
        <v>27413.8</v>
      </c>
      <c r="X52">
        <v>6135.6</v>
      </c>
      <c r="AB52">
        <v>87089.2</v>
      </c>
      <c r="AC52">
        <v>1.4375490876021366</v>
      </c>
      <c r="AK52">
        <v>87089.2</v>
      </c>
      <c r="AL52">
        <v>1.4375490876021366</v>
      </c>
    </row>
    <row r="53" spans="2:38" x14ac:dyDescent="0.25">
      <c r="B53">
        <v>84967</v>
      </c>
      <c r="C53">
        <v>83972</v>
      </c>
      <c r="D53">
        <v>49665</v>
      </c>
      <c r="E53">
        <v>101511</v>
      </c>
      <c r="F53">
        <v>87238</v>
      </c>
      <c r="H53">
        <v>107182</v>
      </c>
      <c r="J53">
        <f t="shared" si="6"/>
        <v>81470.600000000006</v>
      </c>
      <c r="K53">
        <f t="shared" si="7"/>
        <v>1.3155911457630114</v>
      </c>
      <c r="L53">
        <f t="shared" si="8"/>
        <v>101511</v>
      </c>
      <c r="M53">
        <f t="shared" si="9"/>
        <v>49665</v>
      </c>
      <c r="N53">
        <f t="shared" si="10"/>
        <v>81470.600000000006</v>
      </c>
      <c r="O53">
        <f t="shared" si="11"/>
        <v>51846</v>
      </c>
      <c r="Q53">
        <v>25018</v>
      </c>
      <c r="R53">
        <v>-124</v>
      </c>
      <c r="T53">
        <v>5899.4000000000087</v>
      </c>
      <c r="U53">
        <v>2790.6000000000058</v>
      </c>
      <c r="W53">
        <v>16732.2</v>
      </c>
      <c r="X53">
        <v>3255</v>
      </c>
      <c r="AB53">
        <v>81470.600000000006</v>
      </c>
      <c r="AC53">
        <v>1.3155911457630114</v>
      </c>
      <c r="AK53">
        <v>81470.600000000006</v>
      </c>
      <c r="AL53">
        <v>1.3155911457630114</v>
      </c>
    </row>
    <row r="54" spans="2:38" x14ac:dyDescent="0.25">
      <c r="B54">
        <v>52144</v>
      </c>
      <c r="C54">
        <v>23459</v>
      </c>
      <c r="D54">
        <v>95830</v>
      </c>
      <c r="E54">
        <v>86249</v>
      </c>
      <c r="F54">
        <v>17901</v>
      </c>
      <c r="H54">
        <v>85948</v>
      </c>
      <c r="J54">
        <f t="shared" si="6"/>
        <v>55116.6</v>
      </c>
      <c r="K54">
        <f t="shared" si="7"/>
        <v>1.5593850128636382</v>
      </c>
      <c r="L54">
        <f t="shared" si="8"/>
        <v>95830</v>
      </c>
      <c r="M54">
        <f t="shared" si="9"/>
        <v>17901</v>
      </c>
      <c r="N54">
        <f t="shared" si="10"/>
        <v>55116.6</v>
      </c>
      <c r="O54">
        <f t="shared" si="11"/>
        <v>77929</v>
      </c>
      <c r="Q54">
        <v>25309</v>
      </c>
      <c r="R54">
        <v>2207</v>
      </c>
      <c r="T54">
        <v>5301.5999999999985</v>
      </c>
      <c r="U54">
        <v>889.19999999999709</v>
      </c>
      <c r="W54">
        <v>11933.2</v>
      </c>
      <c r="X54">
        <v>1627.6000000000001</v>
      </c>
      <c r="Z54">
        <v>55116.6</v>
      </c>
      <c r="AA54">
        <v>1.5593850128636382</v>
      </c>
      <c r="AK54">
        <v>55116.6</v>
      </c>
      <c r="AL54">
        <v>1.5593850128636382</v>
      </c>
    </row>
    <row r="55" spans="2:38" x14ac:dyDescent="0.25">
      <c r="B55">
        <v>7087</v>
      </c>
      <c r="C55">
        <v>83553</v>
      </c>
      <c r="D55">
        <v>87899</v>
      </c>
      <c r="E55">
        <v>76646</v>
      </c>
      <c r="F55">
        <v>34237</v>
      </c>
      <c r="H55">
        <v>63174</v>
      </c>
      <c r="J55">
        <f t="shared" si="6"/>
        <v>57884.4</v>
      </c>
      <c r="K55">
        <f t="shared" si="7"/>
        <v>1.0913821340464789</v>
      </c>
      <c r="L55">
        <f t="shared" si="8"/>
        <v>87899</v>
      </c>
      <c r="M55">
        <f t="shared" si="9"/>
        <v>7087</v>
      </c>
      <c r="N55">
        <f t="shared" si="10"/>
        <v>57884.4</v>
      </c>
      <c r="O55">
        <f t="shared" si="11"/>
        <v>80812</v>
      </c>
      <c r="Q55">
        <v>-54537</v>
      </c>
      <c r="R55">
        <v>-1453</v>
      </c>
      <c r="T55">
        <v>-8240.4000000000015</v>
      </c>
      <c r="U55">
        <v>-2633.4000000000015</v>
      </c>
      <c r="W55">
        <v>18866.400000000001</v>
      </c>
      <c r="X55">
        <v>4341.8</v>
      </c>
      <c r="AF55">
        <v>57884.4</v>
      </c>
      <c r="AG55">
        <v>1.0913821340464789</v>
      </c>
      <c r="AI55">
        <v>57884.4</v>
      </c>
      <c r="AJ55">
        <v>1.0913821340464789</v>
      </c>
    </row>
    <row r="56" spans="2:38" x14ac:dyDescent="0.25">
      <c r="B56">
        <v>88505</v>
      </c>
      <c r="C56">
        <v>95831</v>
      </c>
      <c r="D56">
        <v>82958</v>
      </c>
      <c r="E56">
        <v>48498</v>
      </c>
      <c r="F56">
        <v>41509</v>
      </c>
      <c r="H56">
        <v>133735</v>
      </c>
      <c r="J56">
        <f t="shared" si="6"/>
        <v>71460.2</v>
      </c>
      <c r="K56">
        <f t="shared" si="7"/>
        <v>1.8714613169288641</v>
      </c>
      <c r="L56">
        <f t="shared" si="8"/>
        <v>95831</v>
      </c>
      <c r="M56">
        <f t="shared" si="9"/>
        <v>41509</v>
      </c>
      <c r="N56">
        <f t="shared" si="10"/>
        <v>71460.2</v>
      </c>
      <c r="O56">
        <f t="shared" si="11"/>
        <v>54322</v>
      </c>
      <c r="Q56">
        <v>-8945</v>
      </c>
      <c r="R56">
        <v>-7647</v>
      </c>
      <c r="T56">
        <v>-15550</v>
      </c>
      <c r="U56">
        <v>4997.1999999999971</v>
      </c>
      <c r="W56">
        <v>15550</v>
      </c>
      <c r="X56">
        <v>4997.2</v>
      </c>
      <c r="AF56">
        <v>71460.2</v>
      </c>
      <c r="AG56">
        <v>1.8714613169288641</v>
      </c>
      <c r="AK56">
        <v>71460.2</v>
      </c>
      <c r="AL56">
        <v>1.8714613169288641</v>
      </c>
    </row>
    <row r="57" spans="2:38" x14ac:dyDescent="0.25">
      <c r="B57">
        <v>82523</v>
      </c>
      <c r="C57">
        <v>44567</v>
      </c>
      <c r="D57">
        <v>105303</v>
      </c>
      <c r="E57">
        <v>79888</v>
      </c>
      <c r="F57">
        <v>99747</v>
      </c>
      <c r="H57">
        <v>110507</v>
      </c>
      <c r="J57">
        <f t="shared" si="6"/>
        <v>82405.600000000006</v>
      </c>
      <c r="K57">
        <f t="shared" si="7"/>
        <v>1.3410132321104391</v>
      </c>
      <c r="L57">
        <f t="shared" si="8"/>
        <v>105303</v>
      </c>
      <c r="M57">
        <f t="shared" si="9"/>
        <v>44567</v>
      </c>
      <c r="N57">
        <f t="shared" si="10"/>
        <v>82405.600000000006</v>
      </c>
      <c r="O57">
        <f t="shared" si="11"/>
        <v>60736</v>
      </c>
      <c r="Q57">
        <v>1775</v>
      </c>
      <c r="R57">
        <v>1421</v>
      </c>
      <c r="T57">
        <v>8581</v>
      </c>
      <c r="U57">
        <v>299.40000000000873</v>
      </c>
      <c r="W57">
        <v>20885</v>
      </c>
      <c r="X57">
        <v>3187.7999999999997</v>
      </c>
      <c r="AB57">
        <v>82405.600000000006</v>
      </c>
      <c r="AC57">
        <v>1.3410132321104391</v>
      </c>
      <c r="AK57">
        <v>82405.600000000006</v>
      </c>
      <c r="AL57">
        <v>1.3410132321104391</v>
      </c>
    </row>
    <row r="58" spans="2:38" x14ac:dyDescent="0.25">
      <c r="B58">
        <v>96968</v>
      </c>
      <c r="C58">
        <v>102348</v>
      </c>
      <c r="D58">
        <v>57361</v>
      </c>
      <c r="E58">
        <v>75277</v>
      </c>
      <c r="F58">
        <v>71943</v>
      </c>
      <c r="H58">
        <v>115321</v>
      </c>
      <c r="J58">
        <f t="shared" si="6"/>
        <v>80779.399999999994</v>
      </c>
      <c r="K58">
        <f t="shared" si="7"/>
        <v>1.4276040673736128</v>
      </c>
      <c r="L58">
        <f t="shared" si="8"/>
        <v>102348</v>
      </c>
      <c r="M58">
        <f t="shared" si="9"/>
        <v>57361</v>
      </c>
      <c r="N58">
        <f t="shared" si="10"/>
        <v>80779.399999999994</v>
      </c>
      <c r="O58">
        <f t="shared" si="11"/>
        <v>44987</v>
      </c>
      <c r="Q58">
        <v>13108</v>
      </c>
      <c r="R58">
        <v>-7835</v>
      </c>
      <c r="T58">
        <v>16893.199999999997</v>
      </c>
      <c r="U58">
        <v>-388.20000000001164</v>
      </c>
      <c r="W58">
        <v>16893.2</v>
      </c>
      <c r="X58">
        <v>2102.1999999999998</v>
      </c>
      <c r="AF58">
        <v>80779.399999999994</v>
      </c>
      <c r="AG58">
        <v>1.4276040673736128</v>
      </c>
      <c r="AK58">
        <v>80779.399999999994</v>
      </c>
      <c r="AL58">
        <v>1.4276040673736128</v>
      </c>
    </row>
    <row r="59" spans="2:38" x14ac:dyDescent="0.25">
      <c r="B59">
        <v>66243</v>
      </c>
      <c r="C59">
        <v>95398</v>
      </c>
      <c r="D59">
        <v>7508</v>
      </c>
      <c r="E59">
        <v>62479</v>
      </c>
      <c r="F59">
        <v>15642</v>
      </c>
      <c r="H59">
        <v>84053</v>
      </c>
      <c r="J59">
        <f t="shared" si="6"/>
        <v>49454</v>
      </c>
      <c r="K59">
        <f t="shared" si="7"/>
        <v>1.6996198487483318</v>
      </c>
      <c r="L59">
        <f t="shared" si="8"/>
        <v>95398</v>
      </c>
      <c r="M59">
        <f t="shared" si="9"/>
        <v>7508</v>
      </c>
      <c r="N59">
        <f t="shared" si="10"/>
        <v>49454</v>
      </c>
      <c r="O59">
        <f t="shared" si="11"/>
        <v>87890</v>
      </c>
      <c r="Q59">
        <v>17879</v>
      </c>
      <c r="R59">
        <v>-76</v>
      </c>
      <c r="T59">
        <v>-6806.1999999999971</v>
      </c>
      <c r="U59">
        <v>-4141</v>
      </c>
      <c r="W59">
        <v>25334.6</v>
      </c>
      <c r="X59">
        <v>4231.4000000000005</v>
      </c>
      <c r="Z59">
        <v>49454</v>
      </c>
      <c r="AA59">
        <v>1.6996198487483318</v>
      </c>
      <c r="AK59">
        <v>49454</v>
      </c>
      <c r="AL59">
        <v>1.6996198487483318</v>
      </c>
    </row>
    <row r="60" spans="2:38" x14ac:dyDescent="0.25">
      <c r="B60">
        <v>99880</v>
      </c>
      <c r="C60">
        <v>88308</v>
      </c>
      <c r="D60">
        <v>42968</v>
      </c>
      <c r="E60">
        <v>38803</v>
      </c>
      <c r="F60">
        <v>69574</v>
      </c>
      <c r="H60">
        <v>87358</v>
      </c>
      <c r="J60">
        <f t="shared" si="6"/>
        <v>67906.600000000006</v>
      </c>
      <c r="K60">
        <f t="shared" si="7"/>
        <v>1.2864434384875696</v>
      </c>
      <c r="L60">
        <f t="shared" si="8"/>
        <v>99880</v>
      </c>
      <c r="M60">
        <f t="shared" si="9"/>
        <v>38803</v>
      </c>
      <c r="N60">
        <f t="shared" si="10"/>
        <v>67906.600000000006</v>
      </c>
      <c r="O60">
        <f t="shared" si="11"/>
        <v>61077</v>
      </c>
      <c r="Q60">
        <v>7039</v>
      </c>
      <c r="R60">
        <v>-478</v>
      </c>
      <c r="T60">
        <v>-2744.5999999999913</v>
      </c>
      <c r="U60">
        <v>3200.8000000000029</v>
      </c>
      <c r="W60">
        <v>13229.800000000001</v>
      </c>
      <c r="X60">
        <v>3301.6000000000004</v>
      </c>
      <c r="AB60">
        <v>67906.600000000006</v>
      </c>
      <c r="AC60">
        <v>1.2864434384875696</v>
      </c>
      <c r="AI60">
        <v>67906.600000000006</v>
      </c>
      <c r="AJ60">
        <v>1.2864434384875696</v>
      </c>
    </row>
    <row r="61" spans="2:38" x14ac:dyDescent="0.25">
      <c r="B61">
        <v>114486</v>
      </c>
      <c r="C61">
        <v>24750</v>
      </c>
      <c r="D61">
        <v>15681</v>
      </c>
      <c r="E61">
        <v>19306</v>
      </c>
      <c r="F61">
        <v>110282</v>
      </c>
      <c r="H61">
        <v>80611</v>
      </c>
      <c r="J61">
        <f t="shared" si="6"/>
        <v>56901</v>
      </c>
      <c r="K61">
        <f t="shared" si="7"/>
        <v>1.4166886346461398</v>
      </c>
      <c r="L61">
        <f t="shared" si="8"/>
        <v>114486</v>
      </c>
      <c r="M61">
        <f t="shared" si="9"/>
        <v>15681</v>
      </c>
      <c r="N61">
        <f t="shared" si="10"/>
        <v>56901</v>
      </c>
      <c r="O61">
        <f t="shared" si="11"/>
        <v>98805</v>
      </c>
      <c r="Q61">
        <v>28459</v>
      </c>
      <c r="R61">
        <v>558</v>
      </c>
      <c r="T61">
        <v>5905.1999999999971</v>
      </c>
      <c r="U61">
        <v>271.40000000000146</v>
      </c>
      <c r="W61">
        <v>12180.8</v>
      </c>
      <c r="X61">
        <v>445.4</v>
      </c>
      <c r="Z61">
        <v>56901</v>
      </c>
      <c r="AA61">
        <v>1.4166886346461398</v>
      </c>
      <c r="AK61">
        <v>56901</v>
      </c>
      <c r="AL61">
        <v>1.4166886346461398</v>
      </c>
    </row>
    <row r="62" spans="2:38" x14ac:dyDescent="0.25">
      <c r="B62">
        <v>17425</v>
      </c>
      <c r="C62">
        <v>88037</v>
      </c>
      <c r="D62">
        <v>49689</v>
      </c>
      <c r="E62">
        <v>75743</v>
      </c>
      <c r="F62">
        <v>101483</v>
      </c>
      <c r="H62">
        <v>70111</v>
      </c>
      <c r="J62">
        <f t="shared" si="6"/>
        <v>66475.399999999994</v>
      </c>
      <c r="K62">
        <f t="shared" si="7"/>
        <v>1.0546909082156708</v>
      </c>
      <c r="L62">
        <f t="shared" si="8"/>
        <v>101483</v>
      </c>
      <c r="M62">
        <f t="shared" si="9"/>
        <v>17425</v>
      </c>
      <c r="N62">
        <f t="shared" si="10"/>
        <v>66475.399999999994</v>
      </c>
      <c r="O62">
        <f t="shared" si="11"/>
        <v>84058</v>
      </c>
      <c r="Q62">
        <v>-38498</v>
      </c>
      <c r="R62">
        <v>-8620</v>
      </c>
      <c r="T62">
        <v>17816.599999999991</v>
      </c>
      <c r="U62">
        <v>-1715.6000000000058</v>
      </c>
      <c r="W62">
        <v>23569.799999999996</v>
      </c>
      <c r="X62">
        <v>2426</v>
      </c>
      <c r="AD62">
        <v>66475.399999999994</v>
      </c>
      <c r="AE62">
        <v>1.0546909082156708</v>
      </c>
      <c r="AI62">
        <v>66475.399999999994</v>
      </c>
      <c r="AJ62">
        <v>1.0546909082156708</v>
      </c>
    </row>
    <row r="63" spans="2:38" x14ac:dyDescent="0.25">
      <c r="B63">
        <v>24463</v>
      </c>
      <c r="C63">
        <v>64954</v>
      </c>
      <c r="D63">
        <v>67634</v>
      </c>
      <c r="E63">
        <v>82468</v>
      </c>
      <c r="F63">
        <v>9795</v>
      </c>
      <c r="H63">
        <v>83468</v>
      </c>
      <c r="J63">
        <f t="shared" si="6"/>
        <v>49862.8</v>
      </c>
      <c r="K63">
        <f t="shared" si="7"/>
        <v>1.6739533279318448</v>
      </c>
      <c r="L63">
        <f t="shared" si="8"/>
        <v>82468</v>
      </c>
      <c r="M63">
        <f t="shared" si="9"/>
        <v>9795</v>
      </c>
      <c r="N63">
        <f t="shared" si="10"/>
        <v>49862.8</v>
      </c>
      <c r="O63">
        <f t="shared" si="11"/>
        <v>72673</v>
      </c>
      <c r="Q63">
        <v>-12718</v>
      </c>
      <c r="R63">
        <v>-5422</v>
      </c>
      <c r="T63">
        <v>-5290.3999999999942</v>
      </c>
      <c r="U63">
        <v>-1728</v>
      </c>
      <c r="W63">
        <v>9460.3999999999978</v>
      </c>
      <c r="X63">
        <v>1885.6</v>
      </c>
      <c r="AD63">
        <v>49862.8</v>
      </c>
      <c r="AE63">
        <v>1.6739533279318448</v>
      </c>
      <c r="AK63">
        <v>49862.8</v>
      </c>
      <c r="AL63">
        <v>1.6739533279318448</v>
      </c>
    </row>
    <row r="64" spans="2:38" x14ac:dyDescent="0.25">
      <c r="B64">
        <v>93172</v>
      </c>
      <c r="C64">
        <v>81605</v>
      </c>
      <c r="D64">
        <v>13878</v>
      </c>
      <c r="E64">
        <v>40086</v>
      </c>
      <c r="F64">
        <v>61605</v>
      </c>
      <c r="H64">
        <v>115780</v>
      </c>
      <c r="J64">
        <f t="shared" si="6"/>
        <v>58069.2</v>
      </c>
      <c r="K64">
        <f t="shared" si="7"/>
        <v>1.9938280534259127</v>
      </c>
      <c r="L64">
        <f t="shared" si="8"/>
        <v>93172</v>
      </c>
      <c r="M64">
        <f t="shared" si="9"/>
        <v>13878</v>
      </c>
      <c r="N64">
        <f t="shared" si="10"/>
        <v>58069.2</v>
      </c>
      <c r="O64">
        <f t="shared" si="11"/>
        <v>79294</v>
      </c>
      <c r="Q64">
        <v>5080</v>
      </c>
      <c r="R64">
        <v>4473</v>
      </c>
      <c r="T64">
        <v>-22151.400000000009</v>
      </c>
      <c r="U64">
        <v>3207</v>
      </c>
      <c r="W64">
        <v>36316.199999999997</v>
      </c>
      <c r="X64">
        <v>3328.6000000000004</v>
      </c>
      <c r="AB64">
        <v>58069.2</v>
      </c>
      <c r="AC64">
        <v>1.9938280534259127</v>
      </c>
      <c r="AK64">
        <v>58069.2</v>
      </c>
      <c r="AL64">
        <v>1.9938280534259127</v>
      </c>
    </row>
    <row r="65" spans="2:38" x14ac:dyDescent="0.25">
      <c r="B65">
        <v>85297</v>
      </c>
      <c r="C65">
        <v>22187</v>
      </c>
      <c r="D65">
        <v>56561</v>
      </c>
      <c r="E65">
        <v>62047</v>
      </c>
      <c r="F65">
        <v>55981</v>
      </c>
      <c r="H65">
        <v>76727</v>
      </c>
      <c r="J65">
        <f t="shared" si="6"/>
        <v>56414.6</v>
      </c>
      <c r="K65">
        <f t="shared" si="7"/>
        <v>1.3600557302542251</v>
      </c>
      <c r="L65">
        <f t="shared" si="8"/>
        <v>85297</v>
      </c>
      <c r="M65">
        <f t="shared" si="9"/>
        <v>22187</v>
      </c>
      <c r="N65">
        <f t="shared" si="10"/>
        <v>56414.6</v>
      </c>
      <c r="O65">
        <f t="shared" si="11"/>
        <v>63110</v>
      </c>
      <c r="Q65">
        <v>-16138</v>
      </c>
      <c r="R65">
        <v>3</v>
      </c>
      <c r="T65">
        <v>12208.400000000001</v>
      </c>
      <c r="U65">
        <v>-653</v>
      </c>
      <c r="W65">
        <v>18740.8</v>
      </c>
      <c r="X65">
        <v>2633.8</v>
      </c>
      <c r="AD65">
        <v>56414.6</v>
      </c>
      <c r="AE65">
        <v>1.3600557302542251</v>
      </c>
      <c r="AK65">
        <v>56414.6</v>
      </c>
      <c r="AL65">
        <v>1.3600557302542251</v>
      </c>
    </row>
    <row r="66" spans="2:38" x14ac:dyDescent="0.25">
      <c r="B66">
        <v>17724</v>
      </c>
      <c r="C66">
        <v>79063</v>
      </c>
      <c r="D66">
        <v>95600</v>
      </c>
      <c r="E66">
        <v>41835</v>
      </c>
      <c r="F66">
        <v>12407</v>
      </c>
      <c r="H66">
        <v>107801</v>
      </c>
      <c r="J66">
        <f t="shared" ref="J66:J101" si="12">AVERAGE(B66:F66)</f>
        <v>49325.8</v>
      </c>
      <c r="K66">
        <f t="shared" ref="K66:K97" si="13">H66/J66</f>
        <v>2.1854891355031238</v>
      </c>
      <c r="L66">
        <f t="shared" ref="L66:L101" si="14">MAX(B66:F66)</f>
        <v>95600</v>
      </c>
      <c r="M66">
        <f t="shared" ref="M66:M101" si="15">MIN(B66:F66)</f>
        <v>12407</v>
      </c>
      <c r="N66">
        <f t="shared" ref="N66:N101" si="16">AVERAGE(B66:F66)</f>
        <v>49325.8</v>
      </c>
      <c r="O66">
        <f t="shared" ref="O66:O101" si="17">L66-M66</f>
        <v>83193</v>
      </c>
      <c r="Q66">
        <v>20594</v>
      </c>
      <c r="R66">
        <v>-2127</v>
      </c>
      <c r="T66">
        <v>13016.200000000004</v>
      </c>
      <c r="U66">
        <v>1268.2000000000044</v>
      </c>
      <c r="W66">
        <v>13366.999999999998</v>
      </c>
      <c r="X66">
        <v>1268.2000000000003</v>
      </c>
      <c r="AD66">
        <v>49325.8</v>
      </c>
      <c r="AE66">
        <v>2.1854891355031238</v>
      </c>
      <c r="AK66">
        <v>49325.8</v>
      </c>
      <c r="AL66">
        <v>2.1854891355031238</v>
      </c>
    </row>
    <row r="67" spans="2:38" x14ac:dyDescent="0.25">
      <c r="B67">
        <v>114529</v>
      </c>
      <c r="C67">
        <v>103139</v>
      </c>
      <c r="D67">
        <v>61027</v>
      </c>
      <c r="E67">
        <v>28287</v>
      </c>
      <c r="F67">
        <v>22465</v>
      </c>
      <c r="H67">
        <v>127560</v>
      </c>
      <c r="J67">
        <f t="shared" si="12"/>
        <v>65889.399999999994</v>
      </c>
      <c r="K67">
        <f t="shared" si="13"/>
        <v>1.9359714916208071</v>
      </c>
      <c r="L67">
        <f t="shared" si="14"/>
        <v>114529</v>
      </c>
      <c r="M67">
        <f t="shared" si="15"/>
        <v>22465</v>
      </c>
      <c r="N67">
        <f t="shared" si="16"/>
        <v>65889.399999999994</v>
      </c>
      <c r="O67">
        <f t="shared" si="17"/>
        <v>92064</v>
      </c>
      <c r="Q67">
        <v>6897</v>
      </c>
      <c r="R67">
        <v>-428</v>
      </c>
      <c r="T67">
        <v>-2031.2000000000116</v>
      </c>
      <c r="U67">
        <v>-2911</v>
      </c>
      <c r="W67">
        <v>21152</v>
      </c>
      <c r="X67">
        <v>3654.6000000000004</v>
      </c>
      <c r="AF67">
        <v>65889.399999999994</v>
      </c>
      <c r="AG67">
        <v>1.9359714916208071</v>
      </c>
      <c r="AK67">
        <v>65889.399999999994</v>
      </c>
      <c r="AL67">
        <v>1.9359714916208071</v>
      </c>
    </row>
    <row r="68" spans="2:38" x14ac:dyDescent="0.25">
      <c r="B68">
        <v>14259</v>
      </c>
      <c r="C68">
        <v>26084</v>
      </c>
      <c r="D68">
        <v>63671</v>
      </c>
      <c r="E68">
        <v>88321</v>
      </c>
      <c r="F68">
        <v>80198</v>
      </c>
      <c r="H68">
        <v>55782</v>
      </c>
      <c r="J68">
        <f t="shared" si="12"/>
        <v>54506.6</v>
      </c>
      <c r="K68">
        <f t="shared" si="13"/>
        <v>1.0233990012218703</v>
      </c>
      <c r="L68">
        <f t="shared" si="14"/>
        <v>88321</v>
      </c>
      <c r="M68">
        <f t="shared" si="15"/>
        <v>14259</v>
      </c>
      <c r="N68">
        <f t="shared" si="16"/>
        <v>54506.6</v>
      </c>
      <c r="O68">
        <f t="shared" si="17"/>
        <v>74062</v>
      </c>
      <c r="Q68">
        <v>-34746</v>
      </c>
      <c r="R68">
        <v>-5442</v>
      </c>
      <c r="T68">
        <v>-10904.800000000003</v>
      </c>
      <c r="U68">
        <v>-25.400000000001455</v>
      </c>
      <c r="W68">
        <v>20354.400000000001</v>
      </c>
      <c r="X68">
        <v>871.4</v>
      </c>
      <c r="AB68">
        <v>54506.6</v>
      </c>
      <c r="AC68">
        <v>1.0233990012218703</v>
      </c>
      <c r="AI68">
        <v>54506.6</v>
      </c>
      <c r="AJ68">
        <v>1.0233990012218703</v>
      </c>
    </row>
    <row r="69" spans="2:38" x14ac:dyDescent="0.25">
      <c r="B69">
        <v>82085</v>
      </c>
      <c r="C69">
        <v>75461</v>
      </c>
      <c r="D69">
        <v>86041</v>
      </c>
      <c r="E69">
        <v>89318</v>
      </c>
      <c r="F69">
        <v>76578</v>
      </c>
      <c r="H69">
        <v>100309</v>
      </c>
      <c r="J69">
        <f t="shared" si="12"/>
        <v>81896.600000000006</v>
      </c>
      <c r="K69">
        <f t="shared" si="13"/>
        <v>1.2248249622084433</v>
      </c>
      <c r="L69">
        <f t="shared" si="14"/>
        <v>89318</v>
      </c>
      <c r="M69">
        <f t="shared" si="15"/>
        <v>75461</v>
      </c>
      <c r="N69">
        <f t="shared" si="16"/>
        <v>81896.600000000006</v>
      </c>
      <c r="O69">
        <f t="shared" si="17"/>
        <v>13857</v>
      </c>
      <c r="Q69">
        <v>-7070</v>
      </c>
      <c r="R69">
        <v>2081</v>
      </c>
      <c r="T69">
        <v>-15642.399999999994</v>
      </c>
      <c r="U69">
        <v>-3457.5999999999913</v>
      </c>
      <c r="W69">
        <v>16348.8</v>
      </c>
      <c r="X69">
        <v>7648.8</v>
      </c>
      <c r="AB69">
        <v>81896.600000000006</v>
      </c>
      <c r="AC69">
        <v>1.2248249622084433</v>
      </c>
      <c r="AI69">
        <v>81896.600000000006</v>
      </c>
      <c r="AJ69">
        <v>1.2248249622084433</v>
      </c>
    </row>
    <row r="70" spans="2:38" x14ac:dyDescent="0.25">
      <c r="B70">
        <v>78926</v>
      </c>
      <c r="C70">
        <v>74221</v>
      </c>
      <c r="D70">
        <v>14813</v>
      </c>
      <c r="E70">
        <v>85417</v>
      </c>
      <c r="F70">
        <v>45486</v>
      </c>
      <c r="H70">
        <v>88538</v>
      </c>
      <c r="J70">
        <f t="shared" si="12"/>
        <v>59772.6</v>
      </c>
      <c r="K70">
        <f t="shared" si="13"/>
        <v>1.4812472604504405</v>
      </c>
      <c r="L70">
        <f t="shared" si="14"/>
        <v>85417</v>
      </c>
      <c r="M70">
        <f t="shared" si="15"/>
        <v>14813</v>
      </c>
      <c r="N70">
        <f t="shared" si="16"/>
        <v>59772.6</v>
      </c>
      <c r="O70">
        <f t="shared" si="17"/>
        <v>70604</v>
      </c>
      <c r="Q70">
        <v>1946</v>
      </c>
      <c r="R70">
        <v>4573</v>
      </c>
      <c r="T70">
        <v>-5688</v>
      </c>
      <c r="U70">
        <v>-168</v>
      </c>
      <c r="W70">
        <v>9350</v>
      </c>
      <c r="X70">
        <v>1050.3999999999999</v>
      </c>
      <c r="AB70">
        <v>59772.6</v>
      </c>
      <c r="AC70">
        <v>1.4812472604504405</v>
      </c>
      <c r="AK70">
        <v>59772.6</v>
      </c>
      <c r="AL70">
        <v>1.4812472604504405</v>
      </c>
    </row>
    <row r="71" spans="2:38" x14ac:dyDescent="0.25">
      <c r="B71">
        <v>30977</v>
      </c>
      <c r="C71">
        <v>50144</v>
      </c>
      <c r="D71">
        <v>12035</v>
      </c>
      <c r="E71">
        <v>24541</v>
      </c>
      <c r="F71">
        <v>77176</v>
      </c>
      <c r="H71">
        <v>42624</v>
      </c>
      <c r="J71">
        <f t="shared" si="12"/>
        <v>38974.6</v>
      </c>
      <c r="K71">
        <f t="shared" si="13"/>
        <v>1.093635341991964</v>
      </c>
      <c r="L71">
        <f t="shared" si="14"/>
        <v>77176</v>
      </c>
      <c r="M71">
        <f t="shared" si="15"/>
        <v>12035</v>
      </c>
      <c r="N71">
        <f t="shared" si="16"/>
        <v>38974.6</v>
      </c>
      <c r="O71">
        <f t="shared" si="17"/>
        <v>65141</v>
      </c>
      <c r="Q71">
        <v>-1410</v>
      </c>
      <c r="R71">
        <v>-88</v>
      </c>
      <c r="T71">
        <v>-1910.5999999999985</v>
      </c>
      <c r="U71">
        <v>-3232.4000000000015</v>
      </c>
      <c r="W71">
        <v>14848.6</v>
      </c>
      <c r="X71">
        <v>3232.4</v>
      </c>
      <c r="Z71">
        <v>38974.6</v>
      </c>
      <c r="AA71">
        <v>1.093635341991964</v>
      </c>
      <c r="AI71">
        <v>38974.6</v>
      </c>
      <c r="AJ71">
        <v>1.093635341991964</v>
      </c>
    </row>
    <row r="72" spans="2:38" x14ac:dyDescent="0.25">
      <c r="B72">
        <v>43774</v>
      </c>
      <c r="C72">
        <v>73786</v>
      </c>
      <c r="D72">
        <v>43135</v>
      </c>
      <c r="E72">
        <v>31721</v>
      </c>
      <c r="F72">
        <v>26004</v>
      </c>
      <c r="H72">
        <v>57430</v>
      </c>
      <c r="J72">
        <f t="shared" si="12"/>
        <v>43684</v>
      </c>
      <c r="K72">
        <f t="shared" si="13"/>
        <v>1.3146689863565608</v>
      </c>
      <c r="L72">
        <f t="shared" si="14"/>
        <v>73786</v>
      </c>
      <c r="M72">
        <f t="shared" si="15"/>
        <v>26004</v>
      </c>
      <c r="N72">
        <f t="shared" si="16"/>
        <v>43684</v>
      </c>
      <c r="O72">
        <f t="shared" si="17"/>
        <v>47782</v>
      </c>
      <c r="Q72">
        <v>-24242</v>
      </c>
      <c r="R72">
        <v>-136</v>
      </c>
      <c r="T72">
        <v>4127.1999999999971</v>
      </c>
      <c r="U72">
        <v>203.40000000000146</v>
      </c>
      <c r="W72">
        <v>13446.8</v>
      </c>
      <c r="X72">
        <v>5205.8</v>
      </c>
      <c r="AD72">
        <v>43684</v>
      </c>
      <c r="AE72">
        <v>1.3146689863565608</v>
      </c>
      <c r="AI72">
        <v>43684</v>
      </c>
      <c r="AJ72">
        <v>1.3146689863565608</v>
      </c>
    </row>
    <row r="73" spans="2:38" x14ac:dyDescent="0.25">
      <c r="B73">
        <v>109535</v>
      </c>
      <c r="C73">
        <v>20317</v>
      </c>
      <c r="D73">
        <v>57894</v>
      </c>
      <c r="E73">
        <v>12549</v>
      </c>
      <c r="F73">
        <v>71301</v>
      </c>
      <c r="H73">
        <v>94212</v>
      </c>
      <c r="J73">
        <f t="shared" si="12"/>
        <v>54319.199999999997</v>
      </c>
      <c r="K73">
        <f t="shared" si="13"/>
        <v>1.7344143507268148</v>
      </c>
      <c r="L73">
        <f t="shared" si="14"/>
        <v>109535</v>
      </c>
      <c r="M73">
        <f t="shared" si="15"/>
        <v>12549</v>
      </c>
      <c r="N73">
        <f t="shared" si="16"/>
        <v>54319.199999999997</v>
      </c>
      <c r="O73">
        <f t="shared" si="17"/>
        <v>96986</v>
      </c>
      <c r="Q73">
        <v>-8739</v>
      </c>
      <c r="R73">
        <v>9838</v>
      </c>
      <c r="T73">
        <v>-17660.400000000009</v>
      </c>
      <c r="U73">
        <v>-3520.2000000000044</v>
      </c>
      <c r="W73">
        <v>18654.400000000001</v>
      </c>
      <c r="X73">
        <v>4565.8</v>
      </c>
      <c r="AB73">
        <v>54319.199999999997</v>
      </c>
      <c r="AC73">
        <v>1.7344143507268148</v>
      </c>
      <c r="AK73">
        <v>54319.199999999997</v>
      </c>
      <c r="AL73">
        <v>1.7344143507268148</v>
      </c>
    </row>
    <row r="74" spans="2:38" x14ac:dyDescent="0.25">
      <c r="B74">
        <v>24776</v>
      </c>
      <c r="C74">
        <v>20279</v>
      </c>
      <c r="D74">
        <v>104805</v>
      </c>
      <c r="E74">
        <v>13485</v>
      </c>
      <c r="F74">
        <v>83223</v>
      </c>
      <c r="H74">
        <v>104949</v>
      </c>
      <c r="J74">
        <f t="shared" si="12"/>
        <v>49313.599999999999</v>
      </c>
      <c r="K74">
        <f t="shared" si="13"/>
        <v>2.1281958729437722</v>
      </c>
      <c r="L74">
        <f t="shared" si="14"/>
        <v>104805</v>
      </c>
      <c r="M74">
        <f t="shared" si="15"/>
        <v>13485</v>
      </c>
      <c r="N74">
        <f t="shared" si="16"/>
        <v>49313.599999999999</v>
      </c>
      <c r="O74">
        <f t="shared" si="17"/>
        <v>91320</v>
      </c>
      <c r="Q74">
        <v>47754</v>
      </c>
      <c r="R74">
        <v>8763</v>
      </c>
      <c r="T74">
        <v>17456.599999999999</v>
      </c>
      <c r="U74">
        <v>1135.7999999999956</v>
      </c>
      <c r="W74">
        <v>17456.599999999999</v>
      </c>
      <c r="X74">
        <v>5279</v>
      </c>
      <c r="AD74">
        <v>49313.599999999999</v>
      </c>
      <c r="AE74">
        <v>2.1281958729437722</v>
      </c>
      <c r="AK74">
        <v>49313.599999999999</v>
      </c>
      <c r="AL74">
        <v>2.1281958729437722</v>
      </c>
    </row>
    <row r="75" spans="2:38" x14ac:dyDescent="0.25">
      <c r="B75">
        <v>91557</v>
      </c>
      <c r="C75">
        <v>15752</v>
      </c>
      <c r="D75">
        <v>35505</v>
      </c>
      <c r="E75">
        <v>95613</v>
      </c>
      <c r="F75">
        <v>88160</v>
      </c>
      <c r="H75">
        <v>133564</v>
      </c>
      <c r="J75">
        <f t="shared" si="12"/>
        <v>65317.4</v>
      </c>
      <c r="K75">
        <f t="shared" si="13"/>
        <v>2.044845630720145</v>
      </c>
      <c r="L75">
        <f t="shared" si="14"/>
        <v>95613</v>
      </c>
      <c r="M75">
        <f t="shared" si="15"/>
        <v>15752</v>
      </c>
      <c r="N75">
        <f t="shared" si="16"/>
        <v>65317.4</v>
      </c>
      <c r="O75">
        <f t="shared" si="17"/>
        <v>79861</v>
      </c>
      <c r="Q75">
        <v>7489</v>
      </c>
      <c r="R75">
        <v>4040</v>
      </c>
      <c r="T75">
        <v>-8703.9999999999927</v>
      </c>
      <c r="U75">
        <v>-2281.4000000000015</v>
      </c>
      <c r="W75">
        <v>24042</v>
      </c>
      <c r="X75">
        <v>2546.6</v>
      </c>
      <c r="AF75">
        <v>65317.4</v>
      </c>
      <c r="AG75">
        <v>2.044845630720145</v>
      </c>
      <c r="AK75">
        <v>65317.4</v>
      </c>
      <c r="AL75">
        <v>2.044845630720145</v>
      </c>
    </row>
    <row r="76" spans="2:38" x14ac:dyDescent="0.25">
      <c r="B76">
        <v>26191</v>
      </c>
      <c r="C76">
        <v>94811</v>
      </c>
      <c r="D76">
        <v>102897</v>
      </c>
      <c r="E76">
        <v>60315</v>
      </c>
      <c r="F76">
        <v>93362</v>
      </c>
      <c r="H76">
        <v>121766</v>
      </c>
      <c r="J76">
        <f t="shared" si="12"/>
        <v>75515.199999999997</v>
      </c>
      <c r="K76">
        <f t="shared" si="13"/>
        <v>1.6124700722503549</v>
      </c>
      <c r="L76">
        <f t="shared" si="14"/>
        <v>102897</v>
      </c>
      <c r="M76">
        <f t="shared" si="15"/>
        <v>26191</v>
      </c>
      <c r="N76">
        <f t="shared" si="16"/>
        <v>75515.199999999997</v>
      </c>
      <c r="O76">
        <f t="shared" si="17"/>
        <v>76706</v>
      </c>
      <c r="Q76">
        <v>11312</v>
      </c>
      <c r="R76">
        <v>114</v>
      </c>
      <c r="T76">
        <v>7250.1999999999971</v>
      </c>
      <c r="U76">
        <v>895.39999999999418</v>
      </c>
      <c r="W76">
        <v>14637</v>
      </c>
      <c r="X76">
        <v>2589.0000000000005</v>
      </c>
      <c r="AF76">
        <v>75515.199999999997</v>
      </c>
      <c r="AG76">
        <v>1.6124700722503549</v>
      </c>
      <c r="AK76">
        <v>75515.199999999997</v>
      </c>
      <c r="AL76">
        <v>1.6124700722503549</v>
      </c>
    </row>
    <row r="77" spans="2:38" x14ac:dyDescent="0.25">
      <c r="B77">
        <v>83114</v>
      </c>
      <c r="C77">
        <v>89344</v>
      </c>
      <c r="D77">
        <v>97075</v>
      </c>
      <c r="E77">
        <v>58573</v>
      </c>
      <c r="F77">
        <v>77829</v>
      </c>
      <c r="H77">
        <v>102730</v>
      </c>
      <c r="J77">
        <f t="shared" si="12"/>
        <v>81187</v>
      </c>
      <c r="K77">
        <f t="shared" si="13"/>
        <v>1.265350363974528</v>
      </c>
      <c r="L77">
        <f t="shared" si="14"/>
        <v>97075</v>
      </c>
      <c r="M77">
        <f t="shared" si="15"/>
        <v>58573</v>
      </c>
      <c r="N77">
        <f t="shared" si="16"/>
        <v>81187</v>
      </c>
      <c r="O77">
        <f t="shared" si="17"/>
        <v>38502</v>
      </c>
      <c r="Q77">
        <v>21796</v>
      </c>
      <c r="R77">
        <v>-2674</v>
      </c>
      <c r="T77">
        <v>16808.800000000003</v>
      </c>
      <c r="U77">
        <v>1181.6000000000058</v>
      </c>
      <c r="W77">
        <v>20390.400000000001</v>
      </c>
      <c r="X77">
        <v>2163.2000000000003</v>
      </c>
      <c r="AB77">
        <v>81187</v>
      </c>
      <c r="AC77">
        <v>1.265350363974528</v>
      </c>
      <c r="AI77">
        <v>81187</v>
      </c>
      <c r="AJ77">
        <v>1.265350363974528</v>
      </c>
    </row>
    <row r="78" spans="2:38" x14ac:dyDescent="0.25">
      <c r="B78">
        <v>90963</v>
      </c>
      <c r="C78">
        <v>12096</v>
      </c>
      <c r="D78">
        <v>6078</v>
      </c>
      <c r="E78">
        <v>68531</v>
      </c>
      <c r="F78">
        <v>26972</v>
      </c>
      <c r="H78">
        <v>78174</v>
      </c>
      <c r="J78">
        <f t="shared" si="12"/>
        <v>40928</v>
      </c>
      <c r="K78">
        <f t="shared" si="13"/>
        <v>1.9100371383893666</v>
      </c>
      <c r="L78">
        <f t="shared" si="14"/>
        <v>90963</v>
      </c>
      <c r="M78">
        <f t="shared" si="15"/>
        <v>6078</v>
      </c>
      <c r="N78">
        <f t="shared" si="16"/>
        <v>40928</v>
      </c>
      <c r="O78">
        <f t="shared" si="17"/>
        <v>84885</v>
      </c>
      <c r="Q78">
        <v>-15798</v>
      </c>
      <c r="R78">
        <v>352</v>
      </c>
      <c r="T78">
        <v>-17521.599999999999</v>
      </c>
      <c r="U78">
        <v>-305.19999999999709</v>
      </c>
      <c r="W78">
        <v>17521.599999999999</v>
      </c>
      <c r="X78">
        <v>2642.3999999999996</v>
      </c>
      <c r="AD78">
        <v>40928</v>
      </c>
      <c r="AE78">
        <v>1.9100371383893666</v>
      </c>
      <c r="AK78">
        <v>40928</v>
      </c>
      <c r="AL78">
        <v>1.9100371383893666</v>
      </c>
    </row>
    <row r="79" spans="2:38" x14ac:dyDescent="0.25">
      <c r="B79">
        <v>47006</v>
      </c>
      <c r="C79">
        <v>99457</v>
      </c>
      <c r="D79">
        <v>29052</v>
      </c>
      <c r="E79">
        <v>83982</v>
      </c>
      <c r="F79">
        <v>15424</v>
      </c>
      <c r="H79">
        <v>81697</v>
      </c>
      <c r="J79">
        <f t="shared" si="12"/>
        <v>54984.2</v>
      </c>
      <c r="K79">
        <f t="shared" si="13"/>
        <v>1.4858268375278718</v>
      </c>
      <c r="L79">
        <f t="shared" si="14"/>
        <v>99457</v>
      </c>
      <c r="M79">
        <f t="shared" si="15"/>
        <v>15424</v>
      </c>
      <c r="N79">
        <f t="shared" si="16"/>
        <v>54984.2</v>
      </c>
      <c r="O79">
        <f t="shared" si="17"/>
        <v>84033</v>
      </c>
      <c r="Q79">
        <v>6175</v>
      </c>
      <c r="R79">
        <v>-9533</v>
      </c>
      <c r="T79">
        <v>-19799.800000000003</v>
      </c>
      <c r="U79">
        <v>2319.5999999999985</v>
      </c>
      <c r="W79">
        <v>19799.8</v>
      </c>
      <c r="X79">
        <v>3908.7999999999997</v>
      </c>
      <c r="AB79">
        <v>54984.2</v>
      </c>
      <c r="AC79">
        <v>1.4858268375278718</v>
      </c>
      <c r="AK79">
        <v>54984.2</v>
      </c>
      <c r="AL79">
        <v>1.4858268375278718</v>
      </c>
    </row>
    <row r="80" spans="2:38" x14ac:dyDescent="0.25">
      <c r="B80">
        <v>103200</v>
      </c>
      <c r="C80">
        <v>25465</v>
      </c>
      <c r="D80">
        <v>15736</v>
      </c>
      <c r="E80">
        <v>30801</v>
      </c>
      <c r="F80">
        <v>59534</v>
      </c>
      <c r="H80">
        <v>52183</v>
      </c>
      <c r="J80">
        <f t="shared" si="12"/>
        <v>46947.199999999997</v>
      </c>
      <c r="K80">
        <f t="shared" si="13"/>
        <v>1.1115252879830959</v>
      </c>
      <c r="L80">
        <f t="shared" si="14"/>
        <v>103200</v>
      </c>
      <c r="M80">
        <f t="shared" si="15"/>
        <v>15736</v>
      </c>
      <c r="N80">
        <f t="shared" si="16"/>
        <v>46947.199999999997</v>
      </c>
      <c r="O80">
        <f t="shared" si="17"/>
        <v>87464</v>
      </c>
      <c r="Q80">
        <v>-12146</v>
      </c>
      <c r="R80">
        <v>304</v>
      </c>
      <c r="T80">
        <v>4979.5999999999985</v>
      </c>
      <c r="U80">
        <v>-1685.4000000000015</v>
      </c>
      <c r="W80">
        <v>17110.800000000003</v>
      </c>
      <c r="X80">
        <v>3408.2000000000003</v>
      </c>
      <c r="AD80">
        <v>46947.199999999997</v>
      </c>
      <c r="AE80">
        <v>1.1115252879830959</v>
      </c>
      <c r="AI80">
        <v>46947.199999999997</v>
      </c>
      <c r="AJ80">
        <v>1.1115252879830959</v>
      </c>
    </row>
    <row r="81" spans="2:38" x14ac:dyDescent="0.25">
      <c r="B81">
        <v>65486</v>
      </c>
      <c r="C81">
        <v>13787</v>
      </c>
      <c r="D81">
        <v>56037</v>
      </c>
      <c r="E81">
        <v>85646</v>
      </c>
      <c r="F81">
        <v>12001</v>
      </c>
      <c r="H81">
        <v>51348</v>
      </c>
      <c r="J81">
        <f t="shared" si="12"/>
        <v>46591.4</v>
      </c>
      <c r="K81">
        <f t="shared" si="13"/>
        <v>1.1020918023497899</v>
      </c>
      <c r="L81">
        <f t="shared" si="14"/>
        <v>85646</v>
      </c>
      <c r="M81">
        <f t="shared" si="15"/>
        <v>12001</v>
      </c>
      <c r="N81">
        <f t="shared" si="16"/>
        <v>46591.4</v>
      </c>
      <c r="O81">
        <f t="shared" si="17"/>
        <v>73645</v>
      </c>
      <c r="Q81">
        <v>-10029</v>
      </c>
      <c r="R81">
        <v>-1180</v>
      </c>
      <c r="T81">
        <v>1450.4000000000015</v>
      </c>
      <c r="U81">
        <v>1797.2000000000044</v>
      </c>
      <c r="W81">
        <v>12128.4</v>
      </c>
      <c r="X81">
        <v>1975.1999999999998</v>
      </c>
      <c r="Z81">
        <v>46591.4</v>
      </c>
      <c r="AA81">
        <v>1.1020918023497899</v>
      </c>
      <c r="AI81">
        <v>46591.4</v>
      </c>
      <c r="AJ81">
        <v>1.1020918023497899</v>
      </c>
    </row>
    <row r="82" spans="2:38" x14ac:dyDescent="0.25">
      <c r="B82">
        <v>104437</v>
      </c>
      <c r="C82">
        <v>2708</v>
      </c>
      <c r="D82">
        <v>95359</v>
      </c>
      <c r="E82">
        <v>54469</v>
      </c>
      <c r="F82">
        <v>79127</v>
      </c>
      <c r="H82">
        <v>123247</v>
      </c>
      <c r="J82">
        <f t="shared" si="12"/>
        <v>67220</v>
      </c>
      <c r="K82">
        <f t="shared" si="13"/>
        <v>1.8334870574233859</v>
      </c>
      <c r="L82">
        <f t="shared" si="14"/>
        <v>104437</v>
      </c>
      <c r="M82">
        <f t="shared" si="15"/>
        <v>2708</v>
      </c>
      <c r="N82">
        <f t="shared" si="16"/>
        <v>67220</v>
      </c>
      <c r="O82">
        <f t="shared" si="17"/>
        <v>101729</v>
      </c>
      <c r="Q82">
        <v>-4919</v>
      </c>
      <c r="R82">
        <v>-10172</v>
      </c>
      <c r="T82">
        <v>-15952.600000000006</v>
      </c>
      <c r="U82">
        <v>-2008.8000000000029</v>
      </c>
      <c r="W82">
        <v>17394.599999999999</v>
      </c>
      <c r="X82">
        <v>4168</v>
      </c>
      <c r="AF82">
        <v>67220</v>
      </c>
      <c r="AG82">
        <v>1.8334870574233859</v>
      </c>
      <c r="AK82">
        <v>67220</v>
      </c>
      <c r="AL82">
        <v>1.8334870574233859</v>
      </c>
    </row>
    <row r="83" spans="2:38" x14ac:dyDescent="0.25">
      <c r="B83">
        <v>4698</v>
      </c>
      <c r="C83">
        <v>47065</v>
      </c>
      <c r="D83">
        <v>20394</v>
      </c>
      <c r="E83">
        <v>23736</v>
      </c>
      <c r="F83">
        <v>96626</v>
      </c>
      <c r="H83">
        <v>39424</v>
      </c>
      <c r="J83">
        <f t="shared" si="12"/>
        <v>38503.800000000003</v>
      </c>
      <c r="K83">
        <f t="shared" si="13"/>
        <v>1.0238989398448983</v>
      </c>
      <c r="L83">
        <f t="shared" si="14"/>
        <v>96626</v>
      </c>
      <c r="M83">
        <f t="shared" si="15"/>
        <v>4698</v>
      </c>
      <c r="N83">
        <f t="shared" si="16"/>
        <v>38503.800000000003</v>
      </c>
      <c r="O83">
        <f t="shared" si="17"/>
        <v>91928</v>
      </c>
      <c r="Q83">
        <v>-35729</v>
      </c>
      <c r="R83">
        <v>664</v>
      </c>
      <c r="T83">
        <v>-4718.3999999999942</v>
      </c>
      <c r="U83">
        <v>667.40000000000146</v>
      </c>
      <c r="W83">
        <v>16937.600000000002</v>
      </c>
      <c r="X83">
        <v>775</v>
      </c>
      <c r="AD83">
        <v>38503.800000000003</v>
      </c>
      <c r="AE83">
        <v>1.0238989398448983</v>
      </c>
      <c r="AK83">
        <v>38503.800000000003</v>
      </c>
      <c r="AL83">
        <v>1.0238989398448983</v>
      </c>
    </row>
    <row r="84" spans="2:38" x14ac:dyDescent="0.25">
      <c r="B84">
        <v>90122</v>
      </c>
      <c r="C84">
        <v>89892</v>
      </c>
      <c r="D84">
        <v>99554</v>
      </c>
      <c r="E84">
        <v>22808</v>
      </c>
      <c r="F84">
        <v>61963</v>
      </c>
      <c r="H84">
        <v>113524</v>
      </c>
      <c r="J84">
        <f t="shared" si="12"/>
        <v>72867.8</v>
      </c>
      <c r="K84">
        <f t="shared" si="13"/>
        <v>1.5579446614279557</v>
      </c>
      <c r="L84">
        <f t="shared" si="14"/>
        <v>99554</v>
      </c>
      <c r="M84">
        <f t="shared" si="15"/>
        <v>22808</v>
      </c>
      <c r="N84">
        <f t="shared" si="16"/>
        <v>72867.8</v>
      </c>
      <c r="O84">
        <f t="shared" si="17"/>
        <v>76746</v>
      </c>
      <c r="Q84">
        <v>2578</v>
      </c>
      <c r="R84">
        <v>7324</v>
      </c>
      <c r="T84">
        <v>6939.8000000000029</v>
      </c>
      <c r="U84">
        <v>-3286.3999999999942</v>
      </c>
      <c r="W84">
        <v>26151</v>
      </c>
      <c r="X84">
        <v>3708.8</v>
      </c>
      <c r="AF84">
        <v>72867.8</v>
      </c>
      <c r="AG84">
        <v>1.5579446614279557</v>
      </c>
      <c r="AK84">
        <v>72867.8</v>
      </c>
      <c r="AL84">
        <v>1.5579446614279557</v>
      </c>
    </row>
    <row r="85" spans="2:38" x14ac:dyDescent="0.25">
      <c r="B85">
        <v>11089</v>
      </c>
      <c r="C85">
        <v>45448</v>
      </c>
      <c r="D85">
        <v>25259</v>
      </c>
      <c r="E85">
        <v>24741</v>
      </c>
      <c r="F85">
        <v>47841</v>
      </c>
      <c r="H85">
        <v>66211</v>
      </c>
      <c r="J85">
        <f t="shared" si="12"/>
        <v>30875.599999999999</v>
      </c>
      <c r="K85">
        <f t="shared" si="13"/>
        <v>2.1444441565508039</v>
      </c>
      <c r="L85">
        <f t="shared" si="14"/>
        <v>47841</v>
      </c>
      <c r="M85">
        <f t="shared" si="15"/>
        <v>11089</v>
      </c>
      <c r="N85">
        <f t="shared" si="16"/>
        <v>30875.599999999999</v>
      </c>
      <c r="O85">
        <f t="shared" si="17"/>
        <v>36752</v>
      </c>
      <c r="Q85">
        <v>37921</v>
      </c>
      <c r="R85">
        <v>-785</v>
      </c>
      <c r="T85">
        <v>3569.5999999999985</v>
      </c>
      <c r="U85">
        <v>-1656.8000000000029</v>
      </c>
      <c r="W85">
        <v>19042.400000000001</v>
      </c>
      <c r="X85">
        <v>1672</v>
      </c>
      <c r="Z85">
        <v>30875.599999999999</v>
      </c>
      <c r="AA85">
        <v>2.1444441565508039</v>
      </c>
      <c r="AK85">
        <v>30875.599999999999</v>
      </c>
      <c r="AL85">
        <v>2.1444441565508039</v>
      </c>
    </row>
    <row r="86" spans="2:38" x14ac:dyDescent="0.25">
      <c r="B86">
        <v>50910</v>
      </c>
      <c r="C86">
        <v>73544</v>
      </c>
      <c r="D86">
        <v>56367</v>
      </c>
      <c r="E86">
        <v>98908</v>
      </c>
      <c r="F86">
        <v>25037</v>
      </c>
      <c r="H86">
        <v>97898</v>
      </c>
      <c r="J86">
        <f t="shared" si="12"/>
        <v>60953.2</v>
      </c>
      <c r="K86">
        <f t="shared" si="13"/>
        <v>1.6061174802963587</v>
      </c>
      <c r="L86">
        <f t="shared" si="14"/>
        <v>98908</v>
      </c>
      <c r="M86">
        <f t="shared" si="15"/>
        <v>25037</v>
      </c>
      <c r="N86">
        <f t="shared" si="16"/>
        <v>60953.2</v>
      </c>
      <c r="O86">
        <f t="shared" si="17"/>
        <v>73871</v>
      </c>
      <c r="Q86">
        <v>14135</v>
      </c>
      <c r="R86">
        <v>7968</v>
      </c>
      <c r="T86">
        <v>-1875.2000000000044</v>
      </c>
      <c r="U86">
        <v>1962.1999999999971</v>
      </c>
      <c r="W86">
        <v>24652.399999999998</v>
      </c>
      <c r="X86">
        <v>3473</v>
      </c>
      <c r="AB86">
        <v>60953.2</v>
      </c>
      <c r="AC86">
        <v>1.6061174802963587</v>
      </c>
      <c r="AK86">
        <v>60953.2</v>
      </c>
      <c r="AL86">
        <v>1.6061174802963587</v>
      </c>
    </row>
    <row r="87" spans="2:38" x14ac:dyDescent="0.25">
      <c r="B87">
        <v>33228</v>
      </c>
      <c r="C87">
        <v>55392</v>
      </c>
      <c r="D87">
        <v>36613</v>
      </c>
      <c r="E87">
        <v>86662</v>
      </c>
      <c r="F87">
        <v>41395</v>
      </c>
      <c r="H87">
        <v>58932</v>
      </c>
      <c r="J87">
        <f t="shared" si="12"/>
        <v>50658</v>
      </c>
      <c r="K87">
        <f t="shared" si="13"/>
        <v>1.1633305697027123</v>
      </c>
      <c r="L87">
        <f t="shared" si="14"/>
        <v>86662</v>
      </c>
      <c r="M87">
        <f t="shared" si="15"/>
        <v>33228</v>
      </c>
      <c r="N87">
        <f t="shared" si="16"/>
        <v>50658</v>
      </c>
      <c r="O87">
        <f t="shared" si="17"/>
        <v>53434</v>
      </c>
      <c r="Q87">
        <v>-43404</v>
      </c>
      <c r="R87">
        <v>-9178</v>
      </c>
      <c r="T87">
        <v>-5405.4000000000015</v>
      </c>
      <c r="U87">
        <v>2835.8000000000029</v>
      </c>
      <c r="W87">
        <v>22108.2</v>
      </c>
      <c r="X87">
        <v>3776.2</v>
      </c>
      <c r="AD87">
        <v>50658</v>
      </c>
      <c r="AE87">
        <v>1.1633305697027123</v>
      </c>
      <c r="AI87">
        <v>50658</v>
      </c>
      <c r="AJ87">
        <v>1.1633305697027123</v>
      </c>
    </row>
    <row r="88" spans="2:38" x14ac:dyDescent="0.25">
      <c r="B88">
        <v>97667</v>
      </c>
      <c r="C88">
        <v>58207</v>
      </c>
      <c r="D88">
        <v>41836</v>
      </c>
      <c r="E88">
        <v>73161</v>
      </c>
      <c r="F88">
        <v>59728</v>
      </c>
      <c r="H88">
        <v>99806</v>
      </c>
      <c r="J88">
        <f t="shared" si="12"/>
        <v>66119.8</v>
      </c>
      <c r="K88">
        <f t="shared" si="13"/>
        <v>1.5094722004603764</v>
      </c>
      <c r="L88">
        <f t="shared" si="14"/>
        <v>97667</v>
      </c>
      <c r="M88">
        <f t="shared" si="15"/>
        <v>41836</v>
      </c>
      <c r="N88">
        <f t="shared" si="16"/>
        <v>66119.8</v>
      </c>
      <c r="O88">
        <f t="shared" si="17"/>
        <v>55831</v>
      </c>
      <c r="Q88">
        <v>10139</v>
      </c>
      <c r="R88">
        <v>6700</v>
      </c>
      <c r="T88">
        <v>13746.400000000001</v>
      </c>
      <c r="U88">
        <v>-2426</v>
      </c>
      <c r="W88">
        <v>16685.2</v>
      </c>
      <c r="X88">
        <v>2534.3999999999996</v>
      </c>
      <c r="AD88">
        <v>66119.8</v>
      </c>
      <c r="AE88">
        <v>1.5094722004603764</v>
      </c>
      <c r="AK88">
        <v>66119.8</v>
      </c>
      <c r="AL88">
        <v>1.5094722004603764</v>
      </c>
    </row>
    <row r="89" spans="2:38" x14ac:dyDescent="0.25">
      <c r="B89">
        <v>61048</v>
      </c>
      <c r="C89">
        <v>93767</v>
      </c>
      <c r="D89">
        <v>72488</v>
      </c>
      <c r="E89">
        <v>37950</v>
      </c>
      <c r="F89">
        <v>31906</v>
      </c>
      <c r="H89">
        <v>66106</v>
      </c>
      <c r="J89">
        <f t="shared" si="12"/>
        <v>59431.8</v>
      </c>
      <c r="K89">
        <f t="shared" si="13"/>
        <v>1.1123001490784394</v>
      </c>
      <c r="L89">
        <f t="shared" si="14"/>
        <v>93767</v>
      </c>
      <c r="M89">
        <f t="shared" si="15"/>
        <v>31906</v>
      </c>
      <c r="N89">
        <f t="shared" si="16"/>
        <v>59431.8</v>
      </c>
      <c r="O89">
        <f t="shared" si="17"/>
        <v>61861</v>
      </c>
      <c r="Q89">
        <v>-3758</v>
      </c>
      <c r="R89">
        <v>-23</v>
      </c>
      <c r="T89">
        <v>-8611.8000000000029</v>
      </c>
      <c r="U89">
        <v>792.40000000000146</v>
      </c>
      <c r="W89">
        <v>16388.2</v>
      </c>
      <c r="X89">
        <v>4511.2000000000007</v>
      </c>
      <c r="AB89">
        <v>59431.8</v>
      </c>
      <c r="AC89">
        <v>1.1123001490784394</v>
      </c>
      <c r="AI89">
        <v>59431.8</v>
      </c>
      <c r="AJ89">
        <v>1.1123001490784394</v>
      </c>
    </row>
    <row r="90" spans="2:38" x14ac:dyDescent="0.25">
      <c r="B90">
        <v>108571</v>
      </c>
      <c r="C90">
        <v>17175</v>
      </c>
      <c r="D90">
        <v>107205</v>
      </c>
      <c r="E90">
        <v>44280</v>
      </c>
      <c r="F90">
        <v>72427</v>
      </c>
      <c r="H90">
        <v>73317</v>
      </c>
      <c r="J90">
        <f t="shared" si="12"/>
        <v>69931.600000000006</v>
      </c>
      <c r="K90">
        <f t="shared" si="13"/>
        <v>1.0484101607856819</v>
      </c>
      <c r="L90">
        <f t="shared" si="14"/>
        <v>108571</v>
      </c>
      <c r="M90">
        <f t="shared" si="15"/>
        <v>17175</v>
      </c>
      <c r="N90">
        <f t="shared" si="16"/>
        <v>69931.600000000006</v>
      </c>
      <c r="O90">
        <f t="shared" si="17"/>
        <v>91396</v>
      </c>
      <c r="Q90">
        <v>-30249</v>
      </c>
      <c r="R90">
        <v>4</v>
      </c>
      <c r="T90">
        <v>-5147.5999999999913</v>
      </c>
      <c r="U90">
        <v>-229</v>
      </c>
      <c r="W90">
        <v>13216.4</v>
      </c>
      <c r="X90">
        <v>427.4</v>
      </c>
      <c r="AB90">
        <v>69931.600000000006</v>
      </c>
      <c r="AC90">
        <v>1.0484101607856819</v>
      </c>
      <c r="AI90">
        <v>69931.600000000006</v>
      </c>
      <c r="AJ90">
        <v>1.0484101607856819</v>
      </c>
    </row>
    <row r="91" spans="2:38" x14ac:dyDescent="0.25">
      <c r="B91">
        <v>31679</v>
      </c>
      <c r="C91">
        <v>80951</v>
      </c>
      <c r="D91">
        <v>35105</v>
      </c>
      <c r="E91">
        <v>31192</v>
      </c>
      <c r="F91">
        <v>85001</v>
      </c>
      <c r="H91">
        <v>120520</v>
      </c>
      <c r="J91">
        <f t="shared" si="12"/>
        <v>52785.599999999999</v>
      </c>
      <c r="K91">
        <f t="shared" si="13"/>
        <v>2.2831984480615928</v>
      </c>
      <c r="L91">
        <f t="shared" si="14"/>
        <v>85001</v>
      </c>
      <c r="M91">
        <f t="shared" si="15"/>
        <v>31192</v>
      </c>
      <c r="N91">
        <f t="shared" si="16"/>
        <v>52785.599999999999</v>
      </c>
      <c r="O91">
        <f t="shared" si="17"/>
        <v>53809</v>
      </c>
      <c r="Q91">
        <v>20644</v>
      </c>
      <c r="R91">
        <v>0</v>
      </c>
      <c r="T91">
        <v>5012.4000000000015</v>
      </c>
      <c r="U91">
        <v>-1410.8000000000029</v>
      </c>
      <c r="W91">
        <v>20500.400000000001</v>
      </c>
      <c r="X91">
        <v>2054.4</v>
      </c>
      <c r="AD91">
        <v>52785.599999999999</v>
      </c>
      <c r="AE91">
        <v>2.2831984480615928</v>
      </c>
      <c r="AK91">
        <v>52785.599999999999</v>
      </c>
      <c r="AL91">
        <v>2.2831984480615928</v>
      </c>
    </row>
    <row r="92" spans="2:38" x14ac:dyDescent="0.25">
      <c r="B92">
        <v>22350</v>
      </c>
      <c r="C92">
        <v>60531</v>
      </c>
      <c r="D92">
        <v>15127</v>
      </c>
      <c r="E92">
        <v>106411</v>
      </c>
      <c r="F92">
        <v>49471</v>
      </c>
      <c r="H92">
        <v>75818</v>
      </c>
      <c r="J92">
        <f t="shared" si="12"/>
        <v>50778</v>
      </c>
      <c r="K92">
        <f t="shared" si="13"/>
        <v>1.4931269447398479</v>
      </c>
      <c r="L92">
        <f t="shared" si="14"/>
        <v>106411</v>
      </c>
      <c r="M92">
        <f t="shared" si="15"/>
        <v>15127</v>
      </c>
      <c r="N92">
        <f t="shared" si="16"/>
        <v>50778</v>
      </c>
      <c r="O92">
        <f t="shared" si="17"/>
        <v>91284</v>
      </c>
      <c r="Q92">
        <v>-15448</v>
      </c>
      <c r="R92">
        <v>-1029</v>
      </c>
      <c r="T92">
        <v>14566.800000000003</v>
      </c>
      <c r="U92">
        <v>-400</v>
      </c>
      <c r="W92">
        <v>27662</v>
      </c>
      <c r="X92">
        <v>1748</v>
      </c>
      <c r="AD92">
        <v>50778</v>
      </c>
      <c r="AE92">
        <v>1.4931269447398479</v>
      </c>
      <c r="AK92">
        <v>50778</v>
      </c>
      <c r="AL92">
        <v>1.4931269447398479</v>
      </c>
    </row>
    <row r="93" spans="2:38" x14ac:dyDescent="0.25">
      <c r="B93">
        <v>102133</v>
      </c>
      <c r="C93">
        <v>67894</v>
      </c>
      <c r="D93">
        <v>11800</v>
      </c>
      <c r="E93">
        <v>44620</v>
      </c>
      <c r="F93">
        <v>60783</v>
      </c>
      <c r="H93">
        <v>90191</v>
      </c>
      <c r="J93">
        <f t="shared" si="12"/>
        <v>57446</v>
      </c>
      <c r="K93">
        <f t="shared" si="13"/>
        <v>1.5700135779688751</v>
      </c>
      <c r="L93">
        <f t="shared" si="14"/>
        <v>102133</v>
      </c>
      <c r="M93">
        <f t="shared" si="15"/>
        <v>11800</v>
      </c>
      <c r="N93">
        <f t="shared" si="16"/>
        <v>57446</v>
      </c>
      <c r="O93">
        <f t="shared" si="17"/>
        <v>90333</v>
      </c>
      <c r="Q93">
        <v>-3781</v>
      </c>
      <c r="R93">
        <v>2293</v>
      </c>
      <c r="T93">
        <v>-2086</v>
      </c>
      <c r="U93">
        <v>885.19999999999709</v>
      </c>
      <c r="W93">
        <v>14469.600000000002</v>
      </c>
      <c r="X93">
        <v>2270.4</v>
      </c>
      <c r="AD93">
        <v>57446</v>
      </c>
      <c r="AE93">
        <v>1.5700135779688751</v>
      </c>
      <c r="AK93">
        <v>57446</v>
      </c>
      <c r="AL93">
        <v>1.5700135779688751</v>
      </c>
    </row>
    <row r="94" spans="2:38" x14ac:dyDescent="0.25">
      <c r="B94">
        <v>57910</v>
      </c>
      <c r="C94">
        <v>25752</v>
      </c>
      <c r="D94">
        <v>72896</v>
      </c>
      <c r="E94">
        <v>57257</v>
      </c>
      <c r="F94">
        <v>104668</v>
      </c>
      <c r="H94">
        <v>64929</v>
      </c>
      <c r="J94">
        <f t="shared" si="12"/>
        <v>63696.6</v>
      </c>
      <c r="K94">
        <f t="shared" si="13"/>
        <v>1.0193479714772846</v>
      </c>
      <c r="L94">
        <f t="shared" si="14"/>
        <v>104668</v>
      </c>
      <c r="M94">
        <f t="shared" si="15"/>
        <v>25752</v>
      </c>
      <c r="N94">
        <f t="shared" si="16"/>
        <v>63696.6</v>
      </c>
      <c r="O94">
        <f t="shared" si="17"/>
        <v>78916</v>
      </c>
      <c r="Q94">
        <v>-20310</v>
      </c>
      <c r="R94">
        <v>-4471</v>
      </c>
      <c r="T94">
        <v>-12317.400000000001</v>
      </c>
      <c r="U94">
        <v>-597.80000000000291</v>
      </c>
      <c r="W94">
        <v>23150.199999999997</v>
      </c>
      <c r="X94">
        <v>597.79999999999995</v>
      </c>
      <c r="AB94">
        <v>63696.6</v>
      </c>
      <c r="AC94">
        <v>1.0193479714772846</v>
      </c>
      <c r="AI94">
        <v>63696.6</v>
      </c>
      <c r="AJ94">
        <v>1.0193479714772846</v>
      </c>
    </row>
    <row r="95" spans="2:38" x14ac:dyDescent="0.25">
      <c r="B95">
        <v>90517</v>
      </c>
      <c r="C95">
        <v>57450</v>
      </c>
      <c r="D95">
        <v>101602</v>
      </c>
      <c r="E95">
        <v>101411</v>
      </c>
      <c r="F95">
        <v>16681</v>
      </c>
      <c r="H95">
        <v>78543</v>
      </c>
      <c r="J95">
        <f t="shared" si="12"/>
        <v>73532.2</v>
      </c>
      <c r="K95">
        <f t="shared" si="13"/>
        <v>1.068144295968297</v>
      </c>
      <c r="L95">
        <f t="shared" si="14"/>
        <v>101602</v>
      </c>
      <c r="M95">
        <f t="shared" si="15"/>
        <v>16681</v>
      </c>
      <c r="N95">
        <f t="shared" si="16"/>
        <v>73532.2</v>
      </c>
      <c r="O95">
        <f t="shared" si="17"/>
        <v>84921</v>
      </c>
      <c r="Q95">
        <v>10278</v>
      </c>
      <c r="R95">
        <v>-3106</v>
      </c>
      <c r="T95">
        <v>13508.199999999997</v>
      </c>
      <c r="U95">
        <v>864.80000000000291</v>
      </c>
      <c r="W95">
        <v>24995.000000000004</v>
      </c>
      <c r="X95">
        <v>1189.2</v>
      </c>
      <c r="AB95">
        <v>73532.2</v>
      </c>
      <c r="AC95">
        <v>1.068144295968297</v>
      </c>
      <c r="AI95">
        <v>73532.2</v>
      </c>
      <c r="AJ95">
        <v>1.068144295968297</v>
      </c>
    </row>
    <row r="96" spans="2:38" x14ac:dyDescent="0.25">
      <c r="B96">
        <v>14500</v>
      </c>
      <c r="C96">
        <v>12616</v>
      </c>
      <c r="D96">
        <v>68143</v>
      </c>
      <c r="E96">
        <v>14793</v>
      </c>
      <c r="F96">
        <v>82623</v>
      </c>
      <c r="H96">
        <v>59182</v>
      </c>
      <c r="J96">
        <f t="shared" si="12"/>
        <v>38535</v>
      </c>
      <c r="K96">
        <f t="shared" si="13"/>
        <v>1.5357986246269626</v>
      </c>
      <c r="L96">
        <f t="shared" si="14"/>
        <v>82623</v>
      </c>
      <c r="M96">
        <f t="shared" si="15"/>
        <v>12616</v>
      </c>
      <c r="N96">
        <f t="shared" si="16"/>
        <v>38535</v>
      </c>
      <c r="O96">
        <f t="shared" si="17"/>
        <v>70007</v>
      </c>
      <c r="Q96">
        <v>6538</v>
      </c>
      <c r="R96">
        <v>4684</v>
      </c>
      <c r="T96">
        <v>-12460.800000000003</v>
      </c>
      <c r="U96">
        <v>1301.8000000000029</v>
      </c>
      <c r="W96">
        <v>13261.2</v>
      </c>
      <c r="X96">
        <v>1838.6000000000001</v>
      </c>
      <c r="Z96">
        <v>38535</v>
      </c>
      <c r="AA96">
        <v>1.5357986246269626</v>
      </c>
      <c r="AK96">
        <v>38535</v>
      </c>
      <c r="AL96">
        <v>1.5357986246269626</v>
      </c>
    </row>
    <row r="97" spans="2:38" x14ac:dyDescent="0.25">
      <c r="B97">
        <v>84855</v>
      </c>
      <c r="C97">
        <v>60840</v>
      </c>
      <c r="D97">
        <v>94507</v>
      </c>
      <c r="E97">
        <v>94941</v>
      </c>
      <c r="F97">
        <v>45857</v>
      </c>
      <c r="H97">
        <v>102338</v>
      </c>
      <c r="J97">
        <f t="shared" si="12"/>
        <v>76200</v>
      </c>
      <c r="K97">
        <f t="shared" si="13"/>
        <v>1.3430183727034122</v>
      </c>
      <c r="L97">
        <f t="shared" si="14"/>
        <v>94941</v>
      </c>
      <c r="M97">
        <f t="shared" si="15"/>
        <v>45857</v>
      </c>
      <c r="N97">
        <f t="shared" si="16"/>
        <v>76200</v>
      </c>
      <c r="O97">
        <f t="shared" si="17"/>
        <v>49084</v>
      </c>
      <c r="Q97">
        <v>8489</v>
      </c>
      <c r="R97">
        <v>-10019</v>
      </c>
      <c r="T97">
        <v>-11154.600000000006</v>
      </c>
      <c r="U97">
        <v>-1025.6000000000058</v>
      </c>
      <c r="W97">
        <v>15790.599999999999</v>
      </c>
      <c r="X97">
        <v>2644.8</v>
      </c>
      <c r="AB97">
        <v>76200</v>
      </c>
      <c r="AC97">
        <v>1.3430183727034122</v>
      </c>
      <c r="AK97">
        <v>76200</v>
      </c>
      <c r="AL97">
        <v>1.3430183727034122</v>
      </c>
    </row>
    <row r="98" spans="2:38" x14ac:dyDescent="0.25">
      <c r="B98">
        <v>57445</v>
      </c>
      <c r="C98">
        <v>109095</v>
      </c>
      <c r="D98">
        <v>103985</v>
      </c>
      <c r="E98">
        <v>119057</v>
      </c>
      <c r="F98">
        <v>48758</v>
      </c>
      <c r="H98">
        <v>127660</v>
      </c>
      <c r="J98">
        <f t="shared" si="12"/>
        <v>87668</v>
      </c>
      <c r="K98">
        <f t="shared" ref="K98:K129" si="18">H98/J98</f>
        <v>1.4561755714741982</v>
      </c>
      <c r="L98">
        <f t="shared" si="14"/>
        <v>119057</v>
      </c>
      <c r="M98">
        <f t="shared" si="15"/>
        <v>48758</v>
      </c>
      <c r="N98">
        <f t="shared" si="16"/>
        <v>87668</v>
      </c>
      <c r="O98">
        <f t="shared" si="17"/>
        <v>70299</v>
      </c>
      <c r="Q98">
        <v>-15389</v>
      </c>
      <c r="R98">
        <v>6377</v>
      </c>
      <c r="T98">
        <v>5725.3999999999942</v>
      </c>
      <c r="U98">
        <v>1029.1999999999971</v>
      </c>
      <c r="W98">
        <v>16728.599999999999</v>
      </c>
      <c r="X98">
        <v>6433.2</v>
      </c>
      <c r="AF98">
        <v>87668</v>
      </c>
      <c r="AG98">
        <v>1.4561755714741982</v>
      </c>
      <c r="AK98">
        <v>87668</v>
      </c>
      <c r="AL98">
        <v>1.4561755714741982</v>
      </c>
    </row>
    <row r="99" spans="2:38" x14ac:dyDescent="0.25">
      <c r="B99">
        <v>67553</v>
      </c>
      <c r="C99">
        <v>10928</v>
      </c>
      <c r="D99">
        <v>6946</v>
      </c>
      <c r="E99">
        <v>63323</v>
      </c>
      <c r="F99">
        <v>70871</v>
      </c>
      <c r="H99">
        <v>46618</v>
      </c>
      <c r="J99">
        <f t="shared" si="12"/>
        <v>43924.2</v>
      </c>
      <c r="K99">
        <f t="shared" si="18"/>
        <v>1.0613283793444162</v>
      </c>
      <c r="L99">
        <f t="shared" si="14"/>
        <v>70871</v>
      </c>
      <c r="M99">
        <f t="shared" si="15"/>
        <v>6946</v>
      </c>
      <c r="N99">
        <f t="shared" si="16"/>
        <v>43924.2</v>
      </c>
      <c r="O99">
        <f t="shared" si="17"/>
        <v>63925</v>
      </c>
      <c r="Q99">
        <v>-27551</v>
      </c>
      <c r="R99">
        <v>-3626</v>
      </c>
      <c r="T99">
        <v>-4759.2000000000044</v>
      </c>
      <c r="U99">
        <v>-2238.2000000000044</v>
      </c>
      <c r="W99">
        <v>11974.800000000001</v>
      </c>
      <c r="X99">
        <v>2238.1999999999998</v>
      </c>
      <c r="Z99">
        <v>43924.2</v>
      </c>
      <c r="AA99">
        <v>1.0613283793444162</v>
      </c>
      <c r="AI99">
        <v>43924.2</v>
      </c>
      <c r="AJ99">
        <v>1.0613283793444162</v>
      </c>
    </row>
    <row r="100" spans="2:38" x14ac:dyDescent="0.25">
      <c r="B100">
        <v>99249</v>
      </c>
      <c r="C100">
        <v>66791</v>
      </c>
      <c r="D100">
        <v>107734</v>
      </c>
      <c r="E100">
        <v>18052</v>
      </c>
      <c r="F100">
        <v>85608</v>
      </c>
      <c r="H100">
        <v>125992</v>
      </c>
      <c r="J100">
        <f t="shared" si="12"/>
        <v>75486.8</v>
      </c>
      <c r="K100">
        <f t="shared" si="18"/>
        <v>1.6690600210897799</v>
      </c>
      <c r="L100">
        <f t="shared" si="14"/>
        <v>107734</v>
      </c>
      <c r="M100">
        <f t="shared" si="15"/>
        <v>18052</v>
      </c>
      <c r="N100">
        <f t="shared" si="16"/>
        <v>75486.8</v>
      </c>
      <c r="O100">
        <f t="shared" si="17"/>
        <v>89682</v>
      </c>
      <c r="Q100">
        <v>-19517</v>
      </c>
      <c r="R100">
        <v>1410</v>
      </c>
      <c r="T100">
        <v>-9998.1999999999971</v>
      </c>
      <c r="U100">
        <v>3950.8000000000029</v>
      </c>
      <c r="W100">
        <v>22987</v>
      </c>
      <c r="X100">
        <v>3990.3999999999996</v>
      </c>
      <c r="AF100">
        <v>75486.8</v>
      </c>
      <c r="AG100">
        <v>1.6690600210897799</v>
      </c>
      <c r="AK100">
        <v>75486.8</v>
      </c>
      <c r="AL100">
        <v>1.6690600210897799</v>
      </c>
    </row>
    <row r="101" spans="2:38" x14ac:dyDescent="0.25">
      <c r="B101">
        <v>64733</v>
      </c>
      <c r="C101">
        <v>60293</v>
      </c>
      <c r="D101">
        <v>75399</v>
      </c>
      <c r="E101">
        <v>15340</v>
      </c>
      <c r="F101">
        <v>110308</v>
      </c>
      <c r="H101">
        <v>88516</v>
      </c>
      <c r="J101">
        <f t="shared" si="12"/>
        <v>65214.6</v>
      </c>
      <c r="K101">
        <f t="shared" si="18"/>
        <v>1.3573034259199628</v>
      </c>
      <c r="L101">
        <f t="shared" si="14"/>
        <v>110308</v>
      </c>
      <c r="M101">
        <f t="shared" si="15"/>
        <v>15340</v>
      </c>
      <c r="N101">
        <f t="shared" si="16"/>
        <v>65214.6</v>
      </c>
      <c r="O101">
        <f t="shared" si="17"/>
        <v>94968</v>
      </c>
      <c r="Q101">
        <v>-22799</v>
      </c>
      <c r="R101">
        <v>890</v>
      </c>
      <c r="T101">
        <v>-2730.5999999999985</v>
      </c>
      <c r="U101">
        <v>-1301.4000000000015</v>
      </c>
      <c r="W101">
        <v>4614.2</v>
      </c>
      <c r="X101">
        <v>5299.0000000000009</v>
      </c>
      <c r="AF101">
        <v>65214.6</v>
      </c>
      <c r="AG101">
        <v>1.3573034259199628</v>
      </c>
      <c r="AK101">
        <v>65214.6</v>
      </c>
      <c r="AL101">
        <v>1.3573034259199628</v>
      </c>
    </row>
    <row r="103" spans="2:38" x14ac:dyDescent="0.25">
      <c r="B103">
        <v>4434177</v>
      </c>
      <c r="C103">
        <v>4673249</v>
      </c>
      <c r="D103">
        <v>4562735</v>
      </c>
      <c r="E103">
        <v>4441862</v>
      </c>
      <c r="F103">
        <v>4436257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3F457-CCEF-491E-8509-8C152E9B94F4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12374</v>
      </c>
      <c r="C2">
        <v>117702</v>
      </c>
      <c r="D2">
        <v>54965</v>
      </c>
      <c r="E2">
        <v>42309</v>
      </c>
      <c r="F2">
        <v>38123</v>
      </c>
      <c r="H2">
        <v>123854</v>
      </c>
      <c r="J2">
        <f t="shared" ref="J2:J33" si="0">AVERAGE(B2:F2)</f>
        <v>53094.6</v>
      </c>
      <c r="K2">
        <f t="shared" ref="K2:K33" si="1">H2/J2</f>
        <v>2.3327042674772951</v>
      </c>
      <c r="L2">
        <f t="shared" ref="L2:L33" si="2">MAX(B2:F2)</f>
        <v>117702</v>
      </c>
      <c r="M2">
        <f t="shared" ref="M2:M33" si="3">MIN(B2:F2)</f>
        <v>12374</v>
      </c>
      <c r="N2">
        <f t="shared" ref="N2:N33" si="4">AVERAGE(B2:F2)</f>
        <v>53094.6</v>
      </c>
      <c r="O2">
        <f t="shared" ref="O2:O33" si="5">L2-M2</f>
        <v>105328</v>
      </c>
      <c r="Q2">
        <v>24839</v>
      </c>
      <c r="R2">
        <v>-1233</v>
      </c>
      <c r="T2">
        <v>2049.5999999999985</v>
      </c>
      <c r="U2">
        <v>31.19999999999709</v>
      </c>
      <c r="W2">
        <v>5500</v>
      </c>
      <c r="X2">
        <v>4623.2000000000007</v>
      </c>
      <c r="AD2">
        <v>53094.6</v>
      </c>
      <c r="AE2">
        <v>2.3327042674772951</v>
      </c>
      <c r="AK2">
        <v>53094.6</v>
      </c>
      <c r="AL2">
        <v>2.3327042674772951</v>
      </c>
    </row>
    <row r="3" spans="1:38" x14ac:dyDescent="0.25">
      <c r="B3">
        <v>74003</v>
      </c>
      <c r="C3">
        <v>87891</v>
      </c>
      <c r="D3">
        <v>74888</v>
      </c>
      <c r="E3">
        <v>63937</v>
      </c>
      <c r="F3">
        <v>69461</v>
      </c>
      <c r="H3">
        <v>78422</v>
      </c>
      <c r="J3">
        <f t="shared" si="0"/>
        <v>74036</v>
      </c>
      <c r="K3">
        <f t="shared" si="1"/>
        <v>1.0592414501053542</v>
      </c>
      <c r="L3">
        <f t="shared" si="2"/>
        <v>87891</v>
      </c>
      <c r="M3">
        <f t="shared" si="3"/>
        <v>63937</v>
      </c>
      <c r="N3">
        <f t="shared" si="4"/>
        <v>74036</v>
      </c>
      <c r="O3">
        <f t="shared" si="5"/>
        <v>23954</v>
      </c>
      <c r="Q3">
        <v>-23422</v>
      </c>
      <c r="R3">
        <v>-10396</v>
      </c>
      <c r="T3">
        <v>2450</v>
      </c>
      <c r="U3">
        <v>215</v>
      </c>
      <c r="W3">
        <v>9467.1999999999989</v>
      </c>
      <c r="X3">
        <v>2812.6000000000004</v>
      </c>
      <c r="AB3">
        <v>74036</v>
      </c>
      <c r="AC3">
        <v>1.0592414501053542</v>
      </c>
      <c r="AI3">
        <v>74036</v>
      </c>
      <c r="AJ3">
        <v>1.0592414501053542</v>
      </c>
    </row>
    <row r="4" spans="1:38" x14ac:dyDescent="0.25">
      <c r="B4">
        <v>38089</v>
      </c>
      <c r="C4">
        <v>26474</v>
      </c>
      <c r="D4">
        <v>81273</v>
      </c>
      <c r="E4">
        <v>95285</v>
      </c>
      <c r="F4">
        <v>100949</v>
      </c>
      <c r="H4">
        <v>117884</v>
      </c>
      <c r="J4">
        <f t="shared" si="0"/>
        <v>68414</v>
      </c>
      <c r="K4">
        <f t="shared" si="1"/>
        <v>1.723097611599965</v>
      </c>
      <c r="L4">
        <f t="shared" si="2"/>
        <v>100949</v>
      </c>
      <c r="M4">
        <f t="shared" si="3"/>
        <v>26474</v>
      </c>
      <c r="N4">
        <f t="shared" si="4"/>
        <v>68414</v>
      </c>
      <c r="O4">
        <f t="shared" si="5"/>
        <v>74475</v>
      </c>
      <c r="Q4">
        <v>12104</v>
      </c>
      <c r="R4">
        <v>-8</v>
      </c>
      <c r="T4">
        <v>12670.400000000001</v>
      </c>
      <c r="U4">
        <v>-3170.3999999999942</v>
      </c>
      <c r="W4">
        <v>14469.6</v>
      </c>
      <c r="X4">
        <v>3209.9999999999995</v>
      </c>
      <c r="AD4">
        <v>68414</v>
      </c>
      <c r="AE4">
        <v>1.723097611599965</v>
      </c>
      <c r="AK4">
        <v>68414</v>
      </c>
      <c r="AL4">
        <v>1.723097611599965</v>
      </c>
    </row>
    <row r="5" spans="1:38" x14ac:dyDescent="0.25">
      <c r="B5">
        <v>92919</v>
      </c>
      <c r="C5">
        <v>35737</v>
      </c>
      <c r="D5">
        <v>94104</v>
      </c>
      <c r="E5">
        <v>60062</v>
      </c>
      <c r="F5">
        <v>97749</v>
      </c>
      <c r="H5">
        <v>87644</v>
      </c>
      <c r="J5">
        <f t="shared" si="0"/>
        <v>76114.2</v>
      </c>
      <c r="K5">
        <f t="shared" si="1"/>
        <v>1.1514802756910012</v>
      </c>
      <c r="L5">
        <f t="shared" si="2"/>
        <v>97749</v>
      </c>
      <c r="M5">
        <f t="shared" si="3"/>
        <v>35737</v>
      </c>
      <c r="N5">
        <f t="shared" si="4"/>
        <v>76114.2</v>
      </c>
      <c r="O5">
        <f t="shared" si="5"/>
        <v>62012</v>
      </c>
      <c r="Q5">
        <v>-10018</v>
      </c>
      <c r="R5">
        <v>3588</v>
      </c>
      <c r="T5">
        <v>-8854.1999999999971</v>
      </c>
      <c r="U5">
        <v>-57</v>
      </c>
      <c r="W5">
        <v>16874.600000000002</v>
      </c>
      <c r="X5">
        <v>1484.6000000000001</v>
      </c>
      <c r="AB5">
        <v>76114.2</v>
      </c>
      <c r="AC5">
        <v>1.1514802756910012</v>
      </c>
      <c r="AI5">
        <v>76114.2</v>
      </c>
      <c r="AJ5">
        <v>1.1514802756910012</v>
      </c>
    </row>
    <row r="6" spans="1:38" x14ac:dyDescent="0.25">
      <c r="B6">
        <v>41586</v>
      </c>
      <c r="C6">
        <v>72149</v>
      </c>
      <c r="D6">
        <v>103910</v>
      </c>
      <c r="E6">
        <v>23354</v>
      </c>
      <c r="F6">
        <v>70404</v>
      </c>
      <c r="H6">
        <v>92561</v>
      </c>
      <c r="J6">
        <f t="shared" si="0"/>
        <v>62280.6</v>
      </c>
      <c r="K6">
        <f t="shared" si="1"/>
        <v>1.4861931323718782</v>
      </c>
      <c r="L6">
        <f t="shared" si="2"/>
        <v>103910</v>
      </c>
      <c r="M6">
        <f t="shared" si="3"/>
        <v>23354</v>
      </c>
      <c r="N6">
        <f t="shared" si="4"/>
        <v>62280.6</v>
      </c>
      <c r="O6">
        <f t="shared" si="5"/>
        <v>80556</v>
      </c>
      <c r="Q6">
        <v>4739</v>
      </c>
      <c r="R6">
        <v>-1184</v>
      </c>
      <c r="T6">
        <v>-4975.7999999999956</v>
      </c>
      <c r="U6">
        <v>2644.4000000000015</v>
      </c>
      <c r="W6">
        <v>14686.6</v>
      </c>
      <c r="X6">
        <v>3496.7999999999997</v>
      </c>
      <c r="AB6">
        <v>62280.6</v>
      </c>
      <c r="AC6">
        <v>1.4861931323718782</v>
      </c>
      <c r="AK6">
        <v>62280.6</v>
      </c>
      <c r="AL6">
        <v>1.4861931323718782</v>
      </c>
    </row>
    <row r="7" spans="1:38" x14ac:dyDescent="0.25">
      <c r="B7">
        <v>82329</v>
      </c>
      <c r="C7">
        <v>68533</v>
      </c>
      <c r="D7">
        <v>37137</v>
      </c>
      <c r="E7">
        <v>48837</v>
      </c>
      <c r="F7">
        <v>99988</v>
      </c>
      <c r="H7">
        <v>83512</v>
      </c>
      <c r="J7">
        <f t="shared" si="0"/>
        <v>67364.800000000003</v>
      </c>
      <c r="K7">
        <f t="shared" si="1"/>
        <v>1.239697883761252</v>
      </c>
      <c r="L7">
        <f t="shared" si="2"/>
        <v>99988</v>
      </c>
      <c r="M7">
        <f t="shared" si="3"/>
        <v>37137</v>
      </c>
      <c r="N7">
        <f t="shared" si="4"/>
        <v>67364.800000000003</v>
      </c>
      <c r="O7">
        <f t="shared" si="5"/>
        <v>62851</v>
      </c>
      <c r="Q7">
        <v>-35798</v>
      </c>
      <c r="R7">
        <v>-6</v>
      </c>
      <c r="T7">
        <v>6356.8000000000029</v>
      </c>
      <c r="U7">
        <v>3879.6000000000058</v>
      </c>
      <c r="W7">
        <v>17120.399999999998</v>
      </c>
      <c r="X7">
        <v>5047.2</v>
      </c>
      <c r="AF7">
        <v>67364.800000000003</v>
      </c>
      <c r="AG7">
        <v>1.239697883761252</v>
      </c>
      <c r="AI7">
        <v>67364.800000000003</v>
      </c>
      <c r="AJ7">
        <v>1.239697883761252</v>
      </c>
    </row>
    <row r="8" spans="1:38" x14ac:dyDescent="0.25">
      <c r="B8">
        <v>45854</v>
      </c>
      <c r="C8">
        <v>91115</v>
      </c>
      <c r="D8">
        <v>20748</v>
      </c>
      <c r="E8">
        <v>15002</v>
      </c>
      <c r="F8">
        <v>52709</v>
      </c>
      <c r="H8">
        <v>97920</v>
      </c>
      <c r="J8">
        <f t="shared" si="0"/>
        <v>45085.599999999999</v>
      </c>
      <c r="K8">
        <f t="shared" si="1"/>
        <v>2.1718686232411235</v>
      </c>
      <c r="L8">
        <f t="shared" si="2"/>
        <v>91115</v>
      </c>
      <c r="M8">
        <f t="shared" si="3"/>
        <v>15002</v>
      </c>
      <c r="N8">
        <f t="shared" si="4"/>
        <v>45085.599999999999</v>
      </c>
      <c r="O8">
        <f t="shared" si="5"/>
        <v>76113</v>
      </c>
      <c r="Q8">
        <v>24981</v>
      </c>
      <c r="R8">
        <v>-1025</v>
      </c>
      <c r="T8">
        <v>2035.5999999999985</v>
      </c>
      <c r="U8">
        <v>1837</v>
      </c>
      <c r="W8">
        <v>13232.4</v>
      </c>
      <c r="X8">
        <v>2465</v>
      </c>
      <c r="AD8">
        <v>45085.599999999999</v>
      </c>
      <c r="AE8">
        <v>2.1718686232411235</v>
      </c>
      <c r="AK8">
        <v>45085.599999999999</v>
      </c>
      <c r="AL8">
        <v>2.1718686232411235</v>
      </c>
    </row>
    <row r="9" spans="1:38" x14ac:dyDescent="0.25">
      <c r="B9">
        <v>34042</v>
      </c>
      <c r="C9">
        <v>113035</v>
      </c>
      <c r="D9">
        <v>69146</v>
      </c>
      <c r="E9">
        <v>44082</v>
      </c>
      <c r="F9">
        <v>29097</v>
      </c>
      <c r="H9">
        <v>81667</v>
      </c>
      <c r="J9">
        <f t="shared" si="0"/>
        <v>57880.4</v>
      </c>
      <c r="K9">
        <f t="shared" si="1"/>
        <v>1.4109612234884348</v>
      </c>
      <c r="L9">
        <f t="shared" si="2"/>
        <v>113035</v>
      </c>
      <c r="M9">
        <f t="shared" si="3"/>
        <v>29097</v>
      </c>
      <c r="N9">
        <f t="shared" si="4"/>
        <v>57880.4</v>
      </c>
      <c r="O9">
        <f t="shared" si="5"/>
        <v>83938</v>
      </c>
      <c r="Q9">
        <v>10573</v>
      </c>
      <c r="R9">
        <v>1852</v>
      </c>
      <c r="T9">
        <v>8557.4000000000015</v>
      </c>
      <c r="U9">
        <v>-375.79999999999563</v>
      </c>
      <c r="W9">
        <v>16925</v>
      </c>
      <c r="X9">
        <v>376.2</v>
      </c>
      <c r="Z9">
        <v>57880.4</v>
      </c>
      <c r="AA9">
        <v>1.4109612234884348</v>
      </c>
      <c r="AK9">
        <v>57880.4</v>
      </c>
      <c r="AL9">
        <v>1.4109612234884348</v>
      </c>
    </row>
    <row r="10" spans="1:38" x14ac:dyDescent="0.25">
      <c r="B10">
        <v>27186</v>
      </c>
      <c r="C10">
        <v>38300</v>
      </c>
      <c r="D10">
        <v>76736</v>
      </c>
      <c r="E10">
        <v>85764</v>
      </c>
      <c r="F10">
        <v>60145</v>
      </c>
      <c r="H10">
        <v>75109</v>
      </c>
      <c r="J10">
        <f t="shared" si="0"/>
        <v>57626.2</v>
      </c>
      <c r="K10">
        <f t="shared" si="1"/>
        <v>1.3033828362793314</v>
      </c>
      <c r="L10">
        <f t="shared" si="2"/>
        <v>85764</v>
      </c>
      <c r="M10">
        <f t="shared" si="3"/>
        <v>27186</v>
      </c>
      <c r="N10">
        <f t="shared" si="4"/>
        <v>57626.2</v>
      </c>
      <c r="O10">
        <f t="shared" si="5"/>
        <v>58578</v>
      </c>
      <c r="Q10">
        <v>-5210</v>
      </c>
      <c r="R10">
        <v>-248</v>
      </c>
      <c r="T10">
        <v>-15386.600000000006</v>
      </c>
      <c r="U10">
        <v>-442.80000000000291</v>
      </c>
      <c r="W10">
        <v>15386.599999999999</v>
      </c>
      <c r="X10">
        <v>2296.4</v>
      </c>
      <c r="AB10">
        <v>57626.2</v>
      </c>
      <c r="AC10">
        <v>1.3033828362793314</v>
      </c>
      <c r="AK10">
        <v>57626.2</v>
      </c>
      <c r="AL10">
        <v>1.3033828362793314</v>
      </c>
    </row>
    <row r="11" spans="1:38" x14ac:dyDescent="0.25">
      <c r="B11">
        <v>92332</v>
      </c>
      <c r="C11">
        <v>87765</v>
      </c>
      <c r="D11">
        <v>27803</v>
      </c>
      <c r="E11">
        <v>55629</v>
      </c>
      <c r="F11">
        <v>30841</v>
      </c>
      <c r="H11">
        <v>133113</v>
      </c>
      <c r="J11">
        <f t="shared" si="0"/>
        <v>58874</v>
      </c>
      <c r="K11">
        <f t="shared" si="1"/>
        <v>2.2609810782348743</v>
      </c>
      <c r="L11">
        <f t="shared" si="2"/>
        <v>92332</v>
      </c>
      <c r="M11">
        <f t="shared" si="3"/>
        <v>27803</v>
      </c>
      <c r="N11">
        <f t="shared" si="4"/>
        <v>58874</v>
      </c>
      <c r="O11">
        <f t="shared" si="5"/>
        <v>64529</v>
      </c>
      <c r="Q11">
        <v>42954</v>
      </c>
      <c r="R11">
        <v>2832</v>
      </c>
      <c r="T11">
        <v>-7078.6000000000058</v>
      </c>
      <c r="U11">
        <v>1666</v>
      </c>
      <c r="W11">
        <v>14480.6</v>
      </c>
      <c r="X11">
        <v>1816</v>
      </c>
      <c r="AB11">
        <v>58874</v>
      </c>
      <c r="AC11">
        <v>2.2609810782348743</v>
      </c>
      <c r="AK11">
        <v>58874</v>
      </c>
      <c r="AL11">
        <v>2.2609810782348743</v>
      </c>
    </row>
    <row r="12" spans="1:38" x14ac:dyDescent="0.25">
      <c r="B12">
        <v>15966</v>
      </c>
      <c r="C12">
        <v>74571</v>
      </c>
      <c r="D12">
        <v>90674</v>
      </c>
      <c r="E12">
        <v>28650</v>
      </c>
      <c r="F12">
        <v>89782</v>
      </c>
      <c r="H12">
        <v>74096</v>
      </c>
      <c r="J12">
        <f t="shared" si="0"/>
        <v>59928.6</v>
      </c>
      <c r="K12">
        <f t="shared" si="1"/>
        <v>1.2364046548726317</v>
      </c>
      <c r="L12">
        <f t="shared" si="2"/>
        <v>90674</v>
      </c>
      <c r="M12">
        <f t="shared" si="3"/>
        <v>15966</v>
      </c>
      <c r="N12">
        <f t="shared" si="4"/>
        <v>59928.6</v>
      </c>
      <c r="O12">
        <f t="shared" si="5"/>
        <v>74708</v>
      </c>
      <c r="Q12">
        <v>-16801</v>
      </c>
      <c r="R12">
        <v>4632</v>
      </c>
      <c r="T12">
        <v>-9369.5999999999985</v>
      </c>
      <c r="U12">
        <v>1651.4000000000015</v>
      </c>
      <c r="W12">
        <v>25844.800000000003</v>
      </c>
      <c r="X12">
        <v>3330.2000000000003</v>
      </c>
      <c r="AB12">
        <v>59928.6</v>
      </c>
      <c r="AC12">
        <v>1.2364046548726317</v>
      </c>
      <c r="AI12">
        <v>59928.6</v>
      </c>
      <c r="AJ12">
        <v>1.2364046548726317</v>
      </c>
    </row>
    <row r="13" spans="1:38" x14ac:dyDescent="0.25">
      <c r="B13">
        <v>34259</v>
      </c>
      <c r="C13">
        <v>45989</v>
      </c>
      <c r="D13">
        <v>110240</v>
      </c>
      <c r="E13">
        <v>12093</v>
      </c>
      <c r="F13">
        <v>42591</v>
      </c>
      <c r="H13">
        <v>96250</v>
      </c>
      <c r="J13">
        <f t="shared" si="0"/>
        <v>49034.400000000001</v>
      </c>
      <c r="K13">
        <f t="shared" si="1"/>
        <v>1.9629076729806014</v>
      </c>
      <c r="L13">
        <f t="shared" si="2"/>
        <v>110240</v>
      </c>
      <c r="M13">
        <f t="shared" si="3"/>
        <v>12093</v>
      </c>
      <c r="N13">
        <f t="shared" si="4"/>
        <v>49034.400000000001</v>
      </c>
      <c r="O13">
        <f t="shared" si="5"/>
        <v>98147</v>
      </c>
      <c r="Q13">
        <v>8059</v>
      </c>
      <c r="R13">
        <v>2478</v>
      </c>
      <c r="T13">
        <v>-6143.4000000000015</v>
      </c>
      <c r="U13">
        <v>554.20000000000437</v>
      </c>
      <c r="W13">
        <v>9271.8000000000011</v>
      </c>
      <c r="X13">
        <v>4790.2</v>
      </c>
      <c r="AD13">
        <v>49034.400000000001</v>
      </c>
      <c r="AE13">
        <v>1.9629076729806014</v>
      </c>
      <c r="AK13">
        <v>49034.400000000001</v>
      </c>
      <c r="AL13">
        <v>1.9629076729806014</v>
      </c>
    </row>
    <row r="14" spans="1:38" x14ac:dyDescent="0.25">
      <c r="B14">
        <v>59401</v>
      </c>
      <c r="C14">
        <v>22691</v>
      </c>
      <c r="D14">
        <v>90336</v>
      </c>
      <c r="E14">
        <v>77895</v>
      </c>
      <c r="F14">
        <v>32893</v>
      </c>
      <c r="H14">
        <v>89808</v>
      </c>
      <c r="J14">
        <f t="shared" si="0"/>
        <v>56643.199999999997</v>
      </c>
      <c r="K14">
        <f t="shared" si="1"/>
        <v>1.5855036438619288</v>
      </c>
      <c r="L14">
        <f t="shared" si="2"/>
        <v>90336</v>
      </c>
      <c r="M14">
        <f t="shared" si="3"/>
        <v>22691</v>
      </c>
      <c r="N14">
        <f t="shared" si="4"/>
        <v>56643.199999999997</v>
      </c>
      <c r="O14">
        <f t="shared" si="5"/>
        <v>67645</v>
      </c>
      <c r="Q14">
        <v>-3180</v>
      </c>
      <c r="R14">
        <v>19</v>
      </c>
      <c r="T14">
        <v>4934</v>
      </c>
      <c r="U14">
        <v>-72.80000000000291</v>
      </c>
      <c r="W14">
        <v>8751.2000000000007</v>
      </c>
      <c r="X14">
        <v>1644.4</v>
      </c>
      <c r="AD14">
        <v>56643.199999999997</v>
      </c>
      <c r="AE14">
        <v>1.5855036438619288</v>
      </c>
      <c r="AK14">
        <v>56643.199999999997</v>
      </c>
      <c r="AL14">
        <v>1.5855036438619288</v>
      </c>
    </row>
    <row r="15" spans="1:38" x14ac:dyDescent="0.25">
      <c r="B15">
        <v>42775</v>
      </c>
      <c r="C15">
        <v>47525</v>
      </c>
      <c r="D15">
        <v>82975</v>
      </c>
      <c r="E15">
        <v>83559</v>
      </c>
      <c r="F15">
        <v>25154</v>
      </c>
      <c r="H15">
        <v>122583</v>
      </c>
      <c r="J15">
        <f t="shared" si="0"/>
        <v>56397.599999999999</v>
      </c>
      <c r="K15">
        <f t="shared" si="1"/>
        <v>2.1735499382952468</v>
      </c>
      <c r="L15">
        <f t="shared" si="2"/>
        <v>83559</v>
      </c>
      <c r="M15">
        <f t="shared" si="3"/>
        <v>25154</v>
      </c>
      <c r="N15">
        <f t="shared" si="4"/>
        <v>56397.599999999999</v>
      </c>
      <c r="O15">
        <f t="shared" si="5"/>
        <v>58405</v>
      </c>
      <c r="Q15">
        <v>15819</v>
      </c>
      <c r="R15">
        <v>-9020</v>
      </c>
      <c r="T15">
        <v>-6849</v>
      </c>
      <c r="U15">
        <v>-295.40000000000146</v>
      </c>
      <c r="W15">
        <v>15180.600000000002</v>
      </c>
      <c r="X15">
        <v>3541.8</v>
      </c>
      <c r="AF15">
        <v>56397.599999999999</v>
      </c>
      <c r="AG15">
        <v>2.1735499382952468</v>
      </c>
      <c r="AK15">
        <v>56397.599999999999</v>
      </c>
      <c r="AL15">
        <v>2.1735499382952468</v>
      </c>
    </row>
    <row r="16" spans="1:38" x14ac:dyDescent="0.25">
      <c r="B16">
        <v>23107</v>
      </c>
      <c r="C16">
        <v>37305</v>
      </c>
      <c r="D16">
        <v>32496</v>
      </c>
      <c r="E16">
        <v>98130</v>
      </c>
      <c r="F16">
        <v>38963</v>
      </c>
      <c r="H16">
        <v>68551</v>
      </c>
      <c r="J16">
        <f t="shared" si="0"/>
        <v>46000.2</v>
      </c>
      <c r="K16">
        <f t="shared" si="1"/>
        <v>1.4902326511623862</v>
      </c>
      <c r="L16">
        <f t="shared" si="2"/>
        <v>98130</v>
      </c>
      <c r="M16">
        <f t="shared" si="3"/>
        <v>23107</v>
      </c>
      <c r="N16">
        <f t="shared" si="4"/>
        <v>46000.2</v>
      </c>
      <c r="O16">
        <f t="shared" si="5"/>
        <v>75023</v>
      </c>
      <c r="Q16">
        <v>-21485</v>
      </c>
      <c r="R16">
        <v>0</v>
      </c>
      <c r="T16">
        <v>8903.3999999999942</v>
      </c>
      <c r="U16">
        <v>43.599999999998545</v>
      </c>
      <c r="W16">
        <v>19476.599999999999</v>
      </c>
      <c r="X16">
        <v>4279.2000000000007</v>
      </c>
      <c r="AD16">
        <v>46000.2</v>
      </c>
      <c r="AE16">
        <v>1.4902326511623862</v>
      </c>
      <c r="AK16">
        <v>46000.2</v>
      </c>
      <c r="AL16">
        <v>1.4902326511623862</v>
      </c>
    </row>
    <row r="17" spans="2:38" x14ac:dyDescent="0.25">
      <c r="B17">
        <v>15964</v>
      </c>
      <c r="C17">
        <v>71429</v>
      </c>
      <c r="D17">
        <v>41665</v>
      </c>
      <c r="E17">
        <v>81147</v>
      </c>
      <c r="F17">
        <v>34898</v>
      </c>
      <c r="H17">
        <v>61764</v>
      </c>
      <c r="J17">
        <f t="shared" si="0"/>
        <v>49020.6</v>
      </c>
      <c r="K17">
        <f t="shared" si="1"/>
        <v>1.2599600984076083</v>
      </c>
      <c r="L17">
        <f t="shared" si="2"/>
        <v>81147</v>
      </c>
      <c r="M17">
        <f t="shared" si="3"/>
        <v>15964</v>
      </c>
      <c r="N17">
        <f t="shared" si="4"/>
        <v>49020.6</v>
      </c>
      <c r="O17">
        <f t="shared" si="5"/>
        <v>65183</v>
      </c>
      <c r="Q17">
        <v>-12405</v>
      </c>
      <c r="R17">
        <v>-1137</v>
      </c>
      <c r="T17">
        <v>6438</v>
      </c>
      <c r="U17">
        <v>3587.1999999999971</v>
      </c>
      <c r="W17">
        <v>21765.600000000002</v>
      </c>
      <c r="X17">
        <v>3830.8</v>
      </c>
      <c r="AD17">
        <v>49020.6</v>
      </c>
      <c r="AE17">
        <v>1.2599600984076083</v>
      </c>
      <c r="AI17">
        <v>49020.6</v>
      </c>
      <c r="AJ17">
        <v>1.2599600984076083</v>
      </c>
    </row>
    <row r="18" spans="2:38" x14ac:dyDescent="0.25">
      <c r="B18">
        <v>81173</v>
      </c>
      <c r="C18">
        <v>113418</v>
      </c>
      <c r="D18">
        <v>29591</v>
      </c>
      <c r="E18">
        <v>54875</v>
      </c>
      <c r="F18">
        <v>24693</v>
      </c>
      <c r="H18">
        <v>104246</v>
      </c>
      <c r="J18">
        <f t="shared" si="0"/>
        <v>60750</v>
      </c>
      <c r="K18">
        <f t="shared" si="1"/>
        <v>1.7159835390946503</v>
      </c>
      <c r="L18">
        <f t="shared" si="2"/>
        <v>113418</v>
      </c>
      <c r="M18">
        <f t="shared" si="3"/>
        <v>24693</v>
      </c>
      <c r="N18">
        <f t="shared" si="4"/>
        <v>60750</v>
      </c>
      <c r="O18">
        <f t="shared" si="5"/>
        <v>88725</v>
      </c>
      <c r="Q18">
        <v>-6577</v>
      </c>
      <c r="R18">
        <v>11</v>
      </c>
      <c r="T18">
        <v>1119.5999999999985</v>
      </c>
      <c r="U18">
        <v>1644.5999999999985</v>
      </c>
      <c r="W18">
        <v>10116.4</v>
      </c>
      <c r="X18">
        <v>4065.4</v>
      </c>
      <c r="AD18">
        <v>60750</v>
      </c>
      <c r="AE18">
        <v>1.7159835390946503</v>
      </c>
      <c r="AK18">
        <v>60750</v>
      </c>
      <c r="AL18">
        <v>1.7159835390946503</v>
      </c>
    </row>
    <row r="19" spans="2:38" x14ac:dyDescent="0.25">
      <c r="B19">
        <v>108487</v>
      </c>
      <c r="C19">
        <v>77857</v>
      </c>
      <c r="D19">
        <v>99788</v>
      </c>
      <c r="E19">
        <v>32611</v>
      </c>
      <c r="F19">
        <v>84132</v>
      </c>
      <c r="H19">
        <v>106589</v>
      </c>
      <c r="J19">
        <f t="shared" si="0"/>
        <v>80575</v>
      </c>
      <c r="K19">
        <f t="shared" si="1"/>
        <v>1.3228544834005584</v>
      </c>
      <c r="L19">
        <f t="shared" si="2"/>
        <v>108487</v>
      </c>
      <c r="M19">
        <f t="shared" si="3"/>
        <v>32611</v>
      </c>
      <c r="N19">
        <f t="shared" si="4"/>
        <v>80575</v>
      </c>
      <c r="O19">
        <f t="shared" si="5"/>
        <v>75876</v>
      </c>
      <c r="Q19">
        <v>29345</v>
      </c>
      <c r="R19">
        <v>-2777</v>
      </c>
      <c r="T19">
        <v>6283</v>
      </c>
      <c r="U19">
        <v>-280.39999999999418</v>
      </c>
      <c r="W19">
        <v>16797.800000000003</v>
      </c>
      <c r="X19">
        <v>1460.8000000000002</v>
      </c>
      <c r="AB19">
        <v>80575</v>
      </c>
      <c r="AC19">
        <v>1.3228544834005584</v>
      </c>
      <c r="AK19">
        <v>80575</v>
      </c>
      <c r="AL19">
        <v>1.3228544834005584</v>
      </c>
    </row>
    <row r="20" spans="2:38" x14ac:dyDescent="0.25">
      <c r="B20">
        <v>79972</v>
      </c>
      <c r="C20">
        <v>23145</v>
      </c>
      <c r="D20">
        <v>38159</v>
      </c>
      <c r="E20">
        <v>94072</v>
      </c>
      <c r="F20">
        <v>38823</v>
      </c>
      <c r="H20">
        <v>85078</v>
      </c>
      <c r="J20">
        <f t="shared" si="0"/>
        <v>54834.2</v>
      </c>
      <c r="K20">
        <f t="shared" si="1"/>
        <v>1.5515499451072507</v>
      </c>
      <c r="L20">
        <f t="shared" si="2"/>
        <v>94072</v>
      </c>
      <c r="M20">
        <f t="shared" si="3"/>
        <v>23145</v>
      </c>
      <c r="N20">
        <f t="shared" si="4"/>
        <v>54834.2</v>
      </c>
      <c r="O20">
        <f t="shared" si="5"/>
        <v>70927</v>
      </c>
      <c r="Q20">
        <v>9802</v>
      </c>
      <c r="R20">
        <v>-51</v>
      </c>
      <c r="T20">
        <v>-15325</v>
      </c>
      <c r="U20">
        <v>-3745.4000000000015</v>
      </c>
      <c r="W20">
        <v>21581.800000000003</v>
      </c>
      <c r="X20">
        <v>5246.6</v>
      </c>
      <c r="AB20">
        <v>54834.2</v>
      </c>
      <c r="AC20">
        <v>1.5515499451072507</v>
      </c>
      <c r="AK20">
        <v>54834.2</v>
      </c>
      <c r="AL20">
        <v>1.5515499451072507</v>
      </c>
    </row>
    <row r="21" spans="2:38" x14ac:dyDescent="0.25">
      <c r="B21">
        <v>24760</v>
      </c>
      <c r="C21">
        <v>35740</v>
      </c>
      <c r="D21">
        <v>58847</v>
      </c>
      <c r="E21">
        <v>7176</v>
      </c>
      <c r="F21">
        <v>28295</v>
      </c>
      <c r="H21">
        <v>52247</v>
      </c>
      <c r="J21">
        <f t="shared" si="0"/>
        <v>30963.599999999999</v>
      </c>
      <c r="K21">
        <f t="shared" si="1"/>
        <v>1.6873683938560116</v>
      </c>
      <c r="L21">
        <f t="shared" si="2"/>
        <v>58847</v>
      </c>
      <c r="M21">
        <f t="shared" si="3"/>
        <v>7176</v>
      </c>
      <c r="N21">
        <f t="shared" si="4"/>
        <v>30963.599999999999</v>
      </c>
      <c r="O21">
        <f t="shared" si="5"/>
        <v>51671</v>
      </c>
      <c r="Q21">
        <v>13379</v>
      </c>
      <c r="R21">
        <v>-1015</v>
      </c>
      <c r="T21">
        <v>804</v>
      </c>
      <c r="U21">
        <v>449.59999999999854</v>
      </c>
      <c r="W21">
        <v>17104.800000000003</v>
      </c>
      <c r="X21">
        <v>2821.6000000000004</v>
      </c>
      <c r="Z21">
        <v>30963.599999999999</v>
      </c>
      <c r="AA21">
        <v>1.6873683938560116</v>
      </c>
      <c r="AK21">
        <v>30963.599999999999</v>
      </c>
      <c r="AL21">
        <v>1.6873683938560116</v>
      </c>
    </row>
    <row r="22" spans="2:38" x14ac:dyDescent="0.25">
      <c r="B22">
        <v>2361</v>
      </c>
      <c r="C22">
        <v>55030</v>
      </c>
      <c r="D22">
        <v>36123</v>
      </c>
      <c r="E22">
        <v>96516</v>
      </c>
      <c r="F22">
        <v>16999</v>
      </c>
      <c r="H22">
        <v>43090</v>
      </c>
      <c r="J22">
        <f t="shared" si="0"/>
        <v>41405.800000000003</v>
      </c>
      <c r="K22">
        <f t="shared" si="1"/>
        <v>1.040675460925764</v>
      </c>
      <c r="L22">
        <f t="shared" si="2"/>
        <v>96516</v>
      </c>
      <c r="M22">
        <f t="shared" si="3"/>
        <v>2361</v>
      </c>
      <c r="N22">
        <f t="shared" si="4"/>
        <v>41405.800000000003</v>
      </c>
      <c r="O22">
        <f t="shared" si="5"/>
        <v>94155</v>
      </c>
      <c r="Q22">
        <v>-20747</v>
      </c>
      <c r="R22">
        <v>-17</v>
      </c>
      <c r="T22">
        <v>-7720.3999999999942</v>
      </c>
      <c r="U22">
        <v>-1254.7999999999956</v>
      </c>
      <c r="W22">
        <v>10184.400000000001</v>
      </c>
      <c r="X22">
        <v>1261.1999999999998</v>
      </c>
      <c r="Z22">
        <v>41405.800000000003</v>
      </c>
      <c r="AA22">
        <v>1.040675460925764</v>
      </c>
      <c r="AI22">
        <v>41405.800000000003</v>
      </c>
      <c r="AJ22">
        <v>1.040675460925764</v>
      </c>
    </row>
    <row r="23" spans="2:38" x14ac:dyDescent="0.25">
      <c r="B23">
        <v>67593</v>
      </c>
      <c r="C23">
        <v>34417</v>
      </c>
      <c r="D23">
        <v>22609</v>
      </c>
      <c r="E23">
        <v>74099</v>
      </c>
      <c r="F23">
        <v>115738</v>
      </c>
      <c r="H23">
        <v>94869</v>
      </c>
      <c r="J23">
        <f t="shared" si="0"/>
        <v>62891.199999999997</v>
      </c>
      <c r="K23">
        <f t="shared" si="1"/>
        <v>1.508462233190017</v>
      </c>
      <c r="L23">
        <f t="shared" si="2"/>
        <v>115738</v>
      </c>
      <c r="M23">
        <f t="shared" si="3"/>
        <v>22609</v>
      </c>
      <c r="N23">
        <f t="shared" si="4"/>
        <v>62891.199999999997</v>
      </c>
      <c r="O23">
        <f t="shared" si="5"/>
        <v>93129</v>
      </c>
      <c r="Q23">
        <v>-14232</v>
      </c>
      <c r="R23">
        <v>-399</v>
      </c>
      <c r="T23">
        <v>6950.7999999999956</v>
      </c>
      <c r="U23">
        <v>1257.3999999999942</v>
      </c>
      <c r="W23">
        <v>13763.199999999999</v>
      </c>
      <c r="X23">
        <v>1257.3999999999999</v>
      </c>
      <c r="AD23">
        <v>62891.199999999997</v>
      </c>
      <c r="AE23">
        <v>1.508462233190017</v>
      </c>
      <c r="AK23">
        <v>62891.199999999997</v>
      </c>
      <c r="AL23">
        <v>1.508462233190017</v>
      </c>
    </row>
    <row r="24" spans="2:38" x14ac:dyDescent="0.25">
      <c r="B24">
        <v>45226</v>
      </c>
      <c r="C24">
        <v>45053</v>
      </c>
      <c r="D24">
        <v>91905</v>
      </c>
      <c r="E24">
        <v>37022</v>
      </c>
      <c r="F24">
        <v>45264</v>
      </c>
      <c r="H24">
        <v>99263</v>
      </c>
      <c r="J24">
        <f t="shared" si="0"/>
        <v>52894</v>
      </c>
      <c r="K24">
        <f t="shared" si="1"/>
        <v>1.8766400725980263</v>
      </c>
      <c r="L24">
        <f t="shared" si="2"/>
        <v>91905</v>
      </c>
      <c r="M24">
        <f t="shared" si="3"/>
        <v>37022</v>
      </c>
      <c r="N24">
        <f t="shared" si="4"/>
        <v>52894</v>
      </c>
      <c r="O24">
        <f t="shared" si="5"/>
        <v>54883</v>
      </c>
      <c r="Q24">
        <v>248</v>
      </c>
      <c r="R24">
        <v>1315</v>
      </c>
      <c r="T24">
        <v>15133</v>
      </c>
      <c r="U24">
        <v>-935.59999999999854</v>
      </c>
      <c r="W24">
        <v>23483</v>
      </c>
      <c r="X24">
        <v>1165.2</v>
      </c>
      <c r="AD24">
        <v>52894</v>
      </c>
      <c r="AE24">
        <v>1.8766400725980263</v>
      </c>
      <c r="AK24">
        <v>52894</v>
      </c>
      <c r="AL24">
        <v>1.8766400725980263</v>
      </c>
    </row>
    <row r="25" spans="2:38" x14ac:dyDescent="0.25">
      <c r="B25">
        <v>15982</v>
      </c>
      <c r="C25">
        <v>79040</v>
      </c>
      <c r="D25">
        <v>83301</v>
      </c>
      <c r="E25">
        <v>50233</v>
      </c>
      <c r="F25">
        <v>87358</v>
      </c>
      <c r="H25">
        <v>95736</v>
      </c>
      <c r="J25">
        <f t="shared" si="0"/>
        <v>63182.8</v>
      </c>
      <c r="K25">
        <f t="shared" si="1"/>
        <v>1.515222497261913</v>
      </c>
      <c r="L25">
        <f t="shared" si="2"/>
        <v>87358</v>
      </c>
      <c r="M25">
        <f t="shared" si="3"/>
        <v>15982</v>
      </c>
      <c r="N25">
        <f t="shared" si="4"/>
        <v>63182.8</v>
      </c>
      <c r="O25">
        <f t="shared" si="5"/>
        <v>71376</v>
      </c>
      <c r="Q25">
        <v>15540</v>
      </c>
      <c r="R25">
        <v>-2171</v>
      </c>
      <c r="T25">
        <v>3896.8000000000029</v>
      </c>
      <c r="U25">
        <v>-1048.7999999999956</v>
      </c>
      <c r="W25">
        <v>17762.400000000001</v>
      </c>
      <c r="X25">
        <v>1050.4000000000001</v>
      </c>
      <c r="Z25">
        <v>63182.8</v>
      </c>
      <c r="AA25">
        <v>1.515222497261913</v>
      </c>
      <c r="AK25">
        <v>63182.8</v>
      </c>
      <c r="AL25">
        <v>1.515222497261913</v>
      </c>
    </row>
    <row r="26" spans="2:38" x14ac:dyDescent="0.25">
      <c r="B26">
        <v>41437</v>
      </c>
      <c r="C26">
        <v>66366</v>
      </c>
      <c r="D26">
        <v>38608</v>
      </c>
      <c r="E26">
        <v>24447</v>
      </c>
      <c r="F26">
        <v>72562</v>
      </c>
      <c r="H26">
        <v>102805</v>
      </c>
      <c r="J26">
        <f t="shared" si="0"/>
        <v>48684</v>
      </c>
      <c r="K26">
        <f t="shared" si="1"/>
        <v>2.1116794018568728</v>
      </c>
      <c r="L26">
        <f t="shared" si="2"/>
        <v>72562</v>
      </c>
      <c r="M26">
        <f t="shared" si="3"/>
        <v>24447</v>
      </c>
      <c r="N26">
        <f t="shared" si="4"/>
        <v>48684</v>
      </c>
      <c r="O26">
        <f t="shared" si="5"/>
        <v>48115</v>
      </c>
      <c r="Q26">
        <v>15352</v>
      </c>
      <c r="R26">
        <v>3237</v>
      </c>
      <c r="T26">
        <v>6076.8000000000029</v>
      </c>
      <c r="U26">
        <v>3471.8000000000029</v>
      </c>
      <c r="W26">
        <v>24480.799999999999</v>
      </c>
      <c r="X26">
        <v>3544.6</v>
      </c>
      <c r="AD26">
        <v>48684</v>
      </c>
      <c r="AE26">
        <v>2.1116794018568728</v>
      </c>
      <c r="AK26">
        <v>48684</v>
      </c>
      <c r="AL26">
        <v>2.1116794018568728</v>
      </c>
    </row>
    <row r="27" spans="2:38" x14ac:dyDescent="0.25">
      <c r="B27">
        <v>27178</v>
      </c>
      <c r="C27">
        <v>33139</v>
      </c>
      <c r="D27">
        <v>56020</v>
      </c>
      <c r="E27">
        <v>41823</v>
      </c>
      <c r="F27">
        <v>37231</v>
      </c>
      <c r="H27">
        <v>83730</v>
      </c>
      <c r="J27">
        <f t="shared" si="0"/>
        <v>39078.199999999997</v>
      </c>
      <c r="K27">
        <f t="shared" si="1"/>
        <v>2.1426268354223073</v>
      </c>
      <c r="L27">
        <f t="shared" si="2"/>
        <v>56020</v>
      </c>
      <c r="M27">
        <f t="shared" si="3"/>
        <v>27178</v>
      </c>
      <c r="N27">
        <f t="shared" si="4"/>
        <v>39078.199999999997</v>
      </c>
      <c r="O27">
        <f t="shared" si="5"/>
        <v>28842</v>
      </c>
      <c r="Q27">
        <v>705</v>
      </c>
      <c r="R27">
        <v>-228</v>
      </c>
      <c r="T27">
        <v>-15509.200000000004</v>
      </c>
      <c r="U27">
        <v>625</v>
      </c>
      <c r="W27">
        <v>15509.199999999999</v>
      </c>
      <c r="X27">
        <v>3155.8</v>
      </c>
      <c r="Z27">
        <v>39078.199999999997</v>
      </c>
      <c r="AA27">
        <v>2.1426268354223073</v>
      </c>
      <c r="AK27">
        <v>39078.199999999997</v>
      </c>
      <c r="AL27">
        <v>2.1426268354223073</v>
      </c>
    </row>
    <row r="28" spans="2:38" x14ac:dyDescent="0.25">
      <c r="B28">
        <v>74812</v>
      </c>
      <c r="C28">
        <v>77044</v>
      </c>
      <c r="D28">
        <v>51250</v>
      </c>
      <c r="E28">
        <v>42479</v>
      </c>
      <c r="F28">
        <v>65984</v>
      </c>
      <c r="H28">
        <v>94511</v>
      </c>
      <c r="J28">
        <f t="shared" si="0"/>
        <v>62313.8</v>
      </c>
      <c r="K28">
        <f t="shared" si="1"/>
        <v>1.5166945363627318</v>
      </c>
      <c r="L28">
        <f t="shared" si="2"/>
        <v>77044</v>
      </c>
      <c r="M28">
        <f t="shared" si="3"/>
        <v>42479</v>
      </c>
      <c r="N28">
        <f t="shared" si="4"/>
        <v>62313.8</v>
      </c>
      <c r="O28">
        <f t="shared" si="5"/>
        <v>34565</v>
      </c>
      <c r="Q28">
        <v>7181</v>
      </c>
      <c r="R28">
        <v>3</v>
      </c>
      <c r="T28">
        <v>23175.200000000004</v>
      </c>
      <c r="U28">
        <v>-976</v>
      </c>
      <c r="W28">
        <v>23175.200000000001</v>
      </c>
      <c r="X28">
        <v>6613.2000000000007</v>
      </c>
      <c r="AD28">
        <v>62313.8</v>
      </c>
      <c r="AE28">
        <v>1.5166945363627318</v>
      </c>
      <c r="AK28">
        <v>62313.8</v>
      </c>
      <c r="AL28">
        <v>1.5166945363627318</v>
      </c>
    </row>
    <row r="29" spans="2:38" x14ac:dyDescent="0.25">
      <c r="B29">
        <v>87302</v>
      </c>
      <c r="C29">
        <v>58087</v>
      </c>
      <c r="D29">
        <v>105940</v>
      </c>
      <c r="E29">
        <v>47952</v>
      </c>
      <c r="F29">
        <v>88958</v>
      </c>
      <c r="H29">
        <v>135737</v>
      </c>
      <c r="J29">
        <f t="shared" si="0"/>
        <v>77647.8</v>
      </c>
      <c r="K29">
        <f t="shared" si="1"/>
        <v>1.7481113437856577</v>
      </c>
      <c r="L29">
        <f t="shared" si="2"/>
        <v>105940</v>
      </c>
      <c r="M29">
        <f t="shared" si="3"/>
        <v>47952</v>
      </c>
      <c r="N29">
        <f t="shared" si="4"/>
        <v>77647.8</v>
      </c>
      <c r="O29">
        <f t="shared" si="5"/>
        <v>57988</v>
      </c>
      <c r="Q29">
        <v>2159</v>
      </c>
      <c r="R29">
        <v>1475</v>
      </c>
      <c r="T29">
        <v>-12781.800000000003</v>
      </c>
      <c r="U29">
        <v>4684.6000000000058</v>
      </c>
      <c r="W29">
        <v>32094.599999999995</v>
      </c>
      <c r="X29">
        <v>4860.2</v>
      </c>
      <c r="AB29">
        <v>77647.8</v>
      </c>
      <c r="AC29">
        <v>1.7481113437856577</v>
      </c>
      <c r="AK29">
        <v>77647.8</v>
      </c>
      <c r="AL29">
        <v>1.7481113437856577</v>
      </c>
    </row>
    <row r="30" spans="2:38" x14ac:dyDescent="0.25">
      <c r="B30">
        <v>22171</v>
      </c>
      <c r="C30">
        <v>113091</v>
      </c>
      <c r="D30">
        <v>69098</v>
      </c>
      <c r="E30">
        <v>88566</v>
      </c>
      <c r="F30">
        <v>106032</v>
      </c>
      <c r="H30">
        <v>86374</v>
      </c>
      <c r="J30">
        <f t="shared" si="0"/>
        <v>79791.600000000006</v>
      </c>
      <c r="K30">
        <f t="shared" si="1"/>
        <v>1.0824948992124483</v>
      </c>
      <c r="L30">
        <f t="shared" si="2"/>
        <v>113091</v>
      </c>
      <c r="M30">
        <f t="shared" si="3"/>
        <v>22171</v>
      </c>
      <c r="N30">
        <f t="shared" si="4"/>
        <v>79791.600000000006</v>
      </c>
      <c r="O30">
        <f t="shared" si="5"/>
        <v>90920</v>
      </c>
      <c r="Q30">
        <v>-4523</v>
      </c>
      <c r="R30">
        <v>211</v>
      </c>
      <c r="T30">
        <v>11526.600000000006</v>
      </c>
      <c r="U30">
        <v>-805.79999999998836</v>
      </c>
      <c r="W30">
        <v>16753</v>
      </c>
      <c r="X30">
        <v>3187</v>
      </c>
      <c r="AB30">
        <v>79791.600000000006</v>
      </c>
      <c r="AC30">
        <v>1.0824948992124483</v>
      </c>
      <c r="AI30">
        <v>79791.600000000006</v>
      </c>
      <c r="AJ30">
        <v>1.0824948992124483</v>
      </c>
    </row>
    <row r="31" spans="2:38" x14ac:dyDescent="0.25">
      <c r="B31">
        <v>59774</v>
      </c>
      <c r="C31">
        <v>105357</v>
      </c>
      <c r="D31">
        <v>37180</v>
      </c>
      <c r="E31">
        <v>98262</v>
      </c>
      <c r="F31">
        <v>104254</v>
      </c>
      <c r="H31">
        <v>93977</v>
      </c>
      <c r="J31">
        <f t="shared" si="0"/>
        <v>80965.399999999994</v>
      </c>
      <c r="K31">
        <f t="shared" si="1"/>
        <v>1.1607056841564423</v>
      </c>
      <c r="L31">
        <f t="shared" si="2"/>
        <v>105357</v>
      </c>
      <c r="M31">
        <f t="shared" si="3"/>
        <v>37180</v>
      </c>
      <c r="N31">
        <f t="shared" si="4"/>
        <v>80965.399999999994</v>
      </c>
      <c r="O31">
        <f t="shared" si="5"/>
        <v>68177</v>
      </c>
      <c r="Q31">
        <v>-8482</v>
      </c>
      <c r="R31">
        <v>32</v>
      </c>
      <c r="T31">
        <v>1310.5999999999913</v>
      </c>
      <c r="U31">
        <v>-412.20000000001164</v>
      </c>
      <c r="W31">
        <v>16599.8</v>
      </c>
      <c r="X31">
        <v>654.20000000000005</v>
      </c>
      <c r="AB31">
        <v>80965.399999999994</v>
      </c>
      <c r="AC31">
        <v>1.1607056841564423</v>
      </c>
      <c r="AI31">
        <v>80965.399999999994</v>
      </c>
      <c r="AJ31">
        <v>1.1607056841564423</v>
      </c>
    </row>
    <row r="32" spans="2:38" x14ac:dyDescent="0.25">
      <c r="B32">
        <v>34985</v>
      </c>
      <c r="C32">
        <v>92882</v>
      </c>
      <c r="D32">
        <v>48696</v>
      </c>
      <c r="E32">
        <v>100528</v>
      </c>
      <c r="F32">
        <v>95911</v>
      </c>
      <c r="H32">
        <v>104494</v>
      </c>
      <c r="J32">
        <f t="shared" si="0"/>
        <v>74600.399999999994</v>
      </c>
      <c r="K32">
        <f t="shared" si="1"/>
        <v>1.4007163500463806</v>
      </c>
      <c r="L32">
        <f t="shared" si="2"/>
        <v>100528</v>
      </c>
      <c r="M32">
        <f t="shared" si="3"/>
        <v>34985</v>
      </c>
      <c r="N32">
        <f t="shared" si="4"/>
        <v>74600.399999999994</v>
      </c>
      <c r="O32">
        <f t="shared" si="5"/>
        <v>65543</v>
      </c>
      <c r="Q32">
        <v>-18137</v>
      </c>
      <c r="R32">
        <v>-6128</v>
      </c>
      <c r="T32">
        <v>1267.7999999999884</v>
      </c>
      <c r="U32">
        <v>-427</v>
      </c>
      <c r="W32">
        <v>19153.400000000001</v>
      </c>
      <c r="X32">
        <v>2742.6</v>
      </c>
      <c r="AF32">
        <v>74600.399999999994</v>
      </c>
      <c r="AG32">
        <v>1.4007163500463806</v>
      </c>
      <c r="AK32">
        <v>74600.399999999994</v>
      </c>
      <c r="AL32">
        <v>1.4007163500463806</v>
      </c>
    </row>
    <row r="33" spans="2:38" x14ac:dyDescent="0.25">
      <c r="B33">
        <v>46958</v>
      </c>
      <c r="C33">
        <v>32601</v>
      </c>
      <c r="D33">
        <v>49172</v>
      </c>
      <c r="E33">
        <v>14115</v>
      </c>
      <c r="F33">
        <v>20754</v>
      </c>
      <c r="H33">
        <v>74724</v>
      </c>
      <c r="J33">
        <f t="shared" si="0"/>
        <v>32720</v>
      </c>
      <c r="K33">
        <f t="shared" si="1"/>
        <v>2.2837408312958436</v>
      </c>
      <c r="L33">
        <f t="shared" si="2"/>
        <v>49172</v>
      </c>
      <c r="M33">
        <f t="shared" si="3"/>
        <v>14115</v>
      </c>
      <c r="N33">
        <f t="shared" si="4"/>
        <v>32720</v>
      </c>
      <c r="O33">
        <f t="shared" si="5"/>
        <v>35057</v>
      </c>
      <c r="Q33">
        <v>-8916</v>
      </c>
      <c r="R33">
        <v>-90</v>
      </c>
      <c r="T33">
        <v>-20809.599999999999</v>
      </c>
      <c r="U33">
        <v>-3166.8000000000029</v>
      </c>
      <c r="W33">
        <v>24846.400000000001</v>
      </c>
      <c r="X33">
        <v>3382.3999999999996</v>
      </c>
      <c r="AD33">
        <v>32720</v>
      </c>
      <c r="AE33">
        <v>2.2837408312958436</v>
      </c>
      <c r="AK33">
        <v>32720</v>
      </c>
      <c r="AL33">
        <v>2.2837408312958436</v>
      </c>
    </row>
    <row r="34" spans="2:38" x14ac:dyDescent="0.25">
      <c r="B34">
        <v>27000</v>
      </c>
      <c r="C34">
        <v>44223</v>
      </c>
      <c r="D34">
        <v>7975</v>
      </c>
      <c r="E34">
        <v>103309</v>
      </c>
      <c r="F34">
        <v>55190</v>
      </c>
      <c r="H34">
        <v>82705</v>
      </c>
      <c r="J34">
        <f t="shared" ref="J34:J65" si="6">AVERAGE(B34:F34)</f>
        <v>47539.4</v>
      </c>
      <c r="K34">
        <f t="shared" ref="K34:K65" si="7">H34/J34</f>
        <v>1.7397148470531811</v>
      </c>
      <c r="L34">
        <f t="shared" ref="L34:L65" si="8">MAX(B34:F34)</f>
        <v>103309</v>
      </c>
      <c r="M34">
        <f t="shared" ref="M34:M65" si="9">MIN(B34:F34)</f>
        <v>7975</v>
      </c>
      <c r="N34">
        <f t="shared" ref="N34:N65" si="10">AVERAGE(B34:F34)</f>
        <v>47539.4</v>
      </c>
      <c r="O34">
        <f t="shared" ref="O34:O65" si="11">L34-M34</f>
        <v>95334</v>
      </c>
      <c r="Q34">
        <v>-9422</v>
      </c>
      <c r="R34">
        <v>-6167</v>
      </c>
      <c r="T34">
        <v>2447.5999999999985</v>
      </c>
      <c r="U34">
        <v>-1973.5999999999985</v>
      </c>
      <c r="W34">
        <v>6616.7999999999993</v>
      </c>
      <c r="X34">
        <v>2457.1999999999998</v>
      </c>
      <c r="AD34">
        <v>47539.4</v>
      </c>
      <c r="AE34">
        <v>1.7397148470531811</v>
      </c>
      <c r="AK34">
        <v>47539.4</v>
      </c>
      <c r="AL34">
        <v>1.7397148470531811</v>
      </c>
    </row>
    <row r="35" spans="2:38" x14ac:dyDescent="0.25">
      <c r="B35">
        <v>27823</v>
      </c>
      <c r="C35">
        <v>62727</v>
      </c>
      <c r="D35">
        <v>83018</v>
      </c>
      <c r="E35">
        <v>87995</v>
      </c>
      <c r="F35">
        <v>44773</v>
      </c>
      <c r="H35">
        <v>106701</v>
      </c>
      <c r="J35">
        <f t="shared" si="6"/>
        <v>61267.199999999997</v>
      </c>
      <c r="K35">
        <f t="shared" si="7"/>
        <v>1.741568082105923</v>
      </c>
      <c r="L35">
        <f t="shared" si="8"/>
        <v>87995</v>
      </c>
      <c r="M35">
        <f t="shared" si="9"/>
        <v>27823</v>
      </c>
      <c r="N35">
        <f t="shared" si="10"/>
        <v>61267.199999999997</v>
      </c>
      <c r="O35">
        <f t="shared" si="11"/>
        <v>60172</v>
      </c>
      <c r="Q35">
        <v>-10887</v>
      </c>
      <c r="R35">
        <v>-9174</v>
      </c>
      <c r="T35">
        <v>2424</v>
      </c>
      <c r="U35">
        <v>-1666.6000000000058</v>
      </c>
      <c r="W35">
        <v>16615.599999999999</v>
      </c>
      <c r="X35">
        <v>1666.6</v>
      </c>
      <c r="AD35">
        <v>61267.199999999997</v>
      </c>
      <c r="AE35">
        <v>1.741568082105923</v>
      </c>
      <c r="AK35">
        <v>61267.199999999997</v>
      </c>
      <c r="AL35">
        <v>1.741568082105923</v>
      </c>
    </row>
    <row r="36" spans="2:38" x14ac:dyDescent="0.25">
      <c r="B36">
        <v>23254</v>
      </c>
      <c r="C36">
        <v>54880</v>
      </c>
      <c r="D36">
        <v>52172</v>
      </c>
      <c r="E36">
        <v>64630</v>
      </c>
      <c r="F36">
        <v>95409</v>
      </c>
      <c r="H36">
        <v>81343</v>
      </c>
      <c r="J36">
        <f t="shared" si="6"/>
        <v>58069</v>
      </c>
      <c r="K36">
        <f t="shared" si="7"/>
        <v>1.4007990494067402</v>
      </c>
      <c r="L36">
        <f t="shared" si="8"/>
        <v>95409</v>
      </c>
      <c r="M36">
        <f t="shared" si="9"/>
        <v>23254</v>
      </c>
      <c r="N36">
        <f t="shared" si="10"/>
        <v>58069</v>
      </c>
      <c r="O36">
        <f t="shared" si="11"/>
        <v>72155</v>
      </c>
      <c r="Q36">
        <v>18859</v>
      </c>
      <c r="R36">
        <v>0</v>
      </c>
      <c r="T36">
        <v>2079.4000000000015</v>
      </c>
      <c r="U36">
        <v>4462.8000000000029</v>
      </c>
      <c r="W36">
        <v>27224.600000000002</v>
      </c>
      <c r="X36">
        <v>5208</v>
      </c>
      <c r="Z36">
        <v>58069</v>
      </c>
      <c r="AA36">
        <v>1.4007990494067402</v>
      </c>
      <c r="AK36">
        <v>58069</v>
      </c>
      <c r="AL36">
        <v>1.4007990494067402</v>
      </c>
    </row>
    <row r="37" spans="2:38" x14ac:dyDescent="0.25">
      <c r="B37">
        <v>81040</v>
      </c>
      <c r="C37">
        <v>30159</v>
      </c>
      <c r="D37">
        <v>61831</v>
      </c>
      <c r="E37">
        <v>110398</v>
      </c>
      <c r="F37">
        <v>68551</v>
      </c>
      <c r="H37">
        <v>118959</v>
      </c>
      <c r="J37">
        <f t="shared" si="6"/>
        <v>70395.8</v>
      </c>
      <c r="K37">
        <f t="shared" si="7"/>
        <v>1.6898593381991538</v>
      </c>
      <c r="L37">
        <f t="shared" si="8"/>
        <v>110398</v>
      </c>
      <c r="M37">
        <f t="shared" si="9"/>
        <v>30159</v>
      </c>
      <c r="N37">
        <f t="shared" si="10"/>
        <v>70395.8</v>
      </c>
      <c r="O37">
        <f t="shared" si="11"/>
        <v>80239</v>
      </c>
      <c r="Q37">
        <v>24249</v>
      </c>
      <c r="R37">
        <v>2999</v>
      </c>
      <c r="T37">
        <v>13127</v>
      </c>
      <c r="U37">
        <v>-684.59999999999127</v>
      </c>
      <c r="W37">
        <v>19703.800000000003</v>
      </c>
      <c r="X37">
        <v>1147.8</v>
      </c>
      <c r="AD37">
        <v>70395.8</v>
      </c>
      <c r="AE37">
        <v>1.6898593381991538</v>
      </c>
      <c r="AK37">
        <v>70395.8</v>
      </c>
      <c r="AL37">
        <v>1.6898593381991538</v>
      </c>
    </row>
    <row r="38" spans="2:38" x14ac:dyDescent="0.25">
      <c r="B38">
        <v>13639</v>
      </c>
      <c r="C38">
        <v>55174</v>
      </c>
      <c r="D38">
        <v>52864</v>
      </c>
      <c r="E38">
        <v>40462</v>
      </c>
      <c r="F38">
        <v>43251</v>
      </c>
      <c r="H38">
        <v>77018</v>
      </c>
      <c r="J38">
        <f t="shared" si="6"/>
        <v>41078</v>
      </c>
      <c r="K38">
        <f t="shared" si="7"/>
        <v>1.8749208822240615</v>
      </c>
      <c r="L38">
        <f t="shared" si="8"/>
        <v>55174</v>
      </c>
      <c r="M38">
        <f t="shared" si="9"/>
        <v>13639</v>
      </c>
      <c r="N38">
        <f t="shared" si="10"/>
        <v>41078</v>
      </c>
      <c r="O38">
        <f t="shared" si="11"/>
        <v>41535</v>
      </c>
      <c r="Q38">
        <v>-964</v>
      </c>
      <c r="R38">
        <v>-2885</v>
      </c>
      <c r="T38">
        <v>-12107.199999999997</v>
      </c>
      <c r="U38">
        <v>-1803.4000000000015</v>
      </c>
      <c r="W38">
        <v>12107.2</v>
      </c>
      <c r="X38">
        <v>1912.2</v>
      </c>
      <c r="Z38">
        <v>41078</v>
      </c>
      <c r="AA38">
        <v>1.8749208822240615</v>
      </c>
      <c r="AK38">
        <v>41078</v>
      </c>
      <c r="AL38">
        <v>1.8749208822240615</v>
      </c>
    </row>
    <row r="39" spans="2:38" x14ac:dyDescent="0.25">
      <c r="B39">
        <v>18414</v>
      </c>
      <c r="C39">
        <v>57714</v>
      </c>
      <c r="D39">
        <v>110959</v>
      </c>
      <c r="E39">
        <v>88761</v>
      </c>
      <c r="F39">
        <v>11860</v>
      </c>
      <c r="H39">
        <v>80381</v>
      </c>
      <c r="J39">
        <f t="shared" si="6"/>
        <v>57541.599999999999</v>
      </c>
      <c r="K39">
        <f t="shared" si="7"/>
        <v>1.3969197936797031</v>
      </c>
      <c r="L39">
        <f t="shared" si="8"/>
        <v>110959</v>
      </c>
      <c r="M39">
        <f t="shared" si="9"/>
        <v>11860</v>
      </c>
      <c r="N39">
        <f t="shared" si="10"/>
        <v>57541.599999999999</v>
      </c>
      <c r="O39">
        <f t="shared" si="11"/>
        <v>99099</v>
      </c>
      <c r="Q39">
        <v>11870</v>
      </c>
      <c r="R39">
        <v>265</v>
      </c>
      <c r="T39">
        <v>-3933.8000000000029</v>
      </c>
      <c r="U39">
        <v>1331</v>
      </c>
      <c r="W39">
        <v>8683</v>
      </c>
      <c r="X39">
        <v>4581</v>
      </c>
      <c r="AB39">
        <v>57541.599999999999</v>
      </c>
      <c r="AC39">
        <v>1.3969197936797031</v>
      </c>
      <c r="AK39">
        <v>57541.599999999999</v>
      </c>
      <c r="AL39">
        <v>1.3969197936797031</v>
      </c>
    </row>
    <row r="40" spans="2:38" x14ac:dyDescent="0.25">
      <c r="B40">
        <v>50505</v>
      </c>
      <c r="C40">
        <v>40030</v>
      </c>
      <c r="D40">
        <v>75222</v>
      </c>
      <c r="E40">
        <v>20812</v>
      </c>
      <c r="F40">
        <v>73624</v>
      </c>
      <c r="H40">
        <v>99571</v>
      </c>
      <c r="J40">
        <f t="shared" si="6"/>
        <v>52038.6</v>
      </c>
      <c r="K40">
        <f t="shared" si="7"/>
        <v>1.9134065866491412</v>
      </c>
      <c r="L40">
        <f t="shared" si="8"/>
        <v>75222</v>
      </c>
      <c r="M40">
        <f t="shared" si="9"/>
        <v>20812</v>
      </c>
      <c r="N40">
        <f t="shared" si="10"/>
        <v>52038.6</v>
      </c>
      <c r="O40">
        <f t="shared" si="11"/>
        <v>54410</v>
      </c>
      <c r="Q40">
        <v>22327</v>
      </c>
      <c r="R40">
        <v>8216</v>
      </c>
      <c r="T40">
        <v>-2327.4000000000015</v>
      </c>
      <c r="U40">
        <v>-1148</v>
      </c>
      <c r="W40">
        <v>2748.6</v>
      </c>
      <c r="X40">
        <v>1560.4</v>
      </c>
      <c r="Z40">
        <v>52038.6</v>
      </c>
      <c r="AA40">
        <v>1.9134065866491412</v>
      </c>
      <c r="AK40">
        <v>52038.6</v>
      </c>
      <c r="AL40">
        <v>1.9134065866491412</v>
      </c>
    </row>
    <row r="41" spans="2:38" x14ac:dyDescent="0.25">
      <c r="B41">
        <v>109335</v>
      </c>
      <c r="C41">
        <v>110380</v>
      </c>
      <c r="D41">
        <v>90038</v>
      </c>
      <c r="E41">
        <v>11095</v>
      </c>
      <c r="F41">
        <v>90119</v>
      </c>
      <c r="H41">
        <v>120908</v>
      </c>
      <c r="J41">
        <f t="shared" si="6"/>
        <v>82193.399999999994</v>
      </c>
      <c r="K41">
        <f t="shared" si="7"/>
        <v>1.4710183542717543</v>
      </c>
      <c r="L41">
        <f t="shared" si="8"/>
        <v>110380</v>
      </c>
      <c r="M41">
        <f t="shared" si="9"/>
        <v>11095</v>
      </c>
      <c r="N41">
        <f t="shared" si="10"/>
        <v>82193.399999999994</v>
      </c>
      <c r="O41">
        <f t="shared" si="11"/>
        <v>99285</v>
      </c>
      <c r="Q41">
        <v>-2338</v>
      </c>
      <c r="R41">
        <v>3111</v>
      </c>
      <c r="T41">
        <v>-11040.600000000006</v>
      </c>
      <c r="U41">
        <v>-1679</v>
      </c>
      <c r="W41">
        <v>20944.600000000002</v>
      </c>
      <c r="X41">
        <v>1727</v>
      </c>
      <c r="AB41">
        <v>82193.399999999994</v>
      </c>
      <c r="AC41">
        <v>1.4710183542717543</v>
      </c>
      <c r="AK41">
        <v>82193.399999999994</v>
      </c>
      <c r="AL41">
        <v>1.4710183542717543</v>
      </c>
    </row>
    <row r="42" spans="2:38" x14ac:dyDescent="0.25">
      <c r="B42">
        <v>45002</v>
      </c>
      <c r="C42">
        <v>55995</v>
      </c>
      <c r="D42">
        <v>18783</v>
      </c>
      <c r="E42">
        <v>81313</v>
      </c>
      <c r="F42">
        <v>86728</v>
      </c>
      <c r="H42">
        <v>132094</v>
      </c>
      <c r="J42">
        <f t="shared" si="6"/>
        <v>57564.2</v>
      </c>
      <c r="K42">
        <f t="shared" si="7"/>
        <v>2.2947248463454719</v>
      </c>
      <c r="L42">
        <f t="shared" si="8"/>
        <v>86728</v>
      </c>
      <c r="M42">
        <f t="shared" si="9"/>
        <v>18783</v>
      </c>
      <c r="N42">
        <f t="shared" si="10"/>
        <v>57564.2</v>
      </c>
      <c r="O42">
        <f t="shared" si="11"/>
        <v>67945</v>
      </c>
      <c r="Q42">
        <v>46117</v>
      </c>
      <c r="R42">
        <v>5706</v>
      </c>
      <c r="T42">
        <v>-15399.400000000009</v>
      </c>
      <c r="U42">
        <v>1562</v>
      </c>
      <c r="W42">
        <v>27062.6</v>
      </c>
      <c r="X42">
        <v>2861.2</v>
      </c>
      <c r="AB42">
        <v>57564.2</v>
      </c>
      <c r="AC42">
        <v>2.2947248463454719</v>
      </c>
      <c r="AK42">
        <v>57564.2</v>
      </c>
      <c r="AL42">
        <v>2.2947248463454719</v>
      </c>
    </row>
    <row r="43" spans="2:38" x14ac:dyDescent="0.25">
      <c r="B43">
        <v>111305</v>
      </c>
      <c r="C43">
        <v>94497</v>
      </c>
      <c r="D43">
        <v>110257</v>
      </c>
      <c r="E43">
        <v>45414</v>
      </c>
      <c r="F43">
        <v>32821</v>
      </c>
      <c r="H43">
        <v>111533</v>
      </c>
      <c r="J43">
        <f t="shared" si="6"/>
        <v>78858.8</v>
      </c>
      <c r="K43">
        <f t="shared" si="7"/>
        <v>1.4143380320268633</v>
      </c>
      <c r="L43">
        <f t="shared" si="8"/>
        <v>111305</v>
      </c>
      <c r="M43">
        <f t="shared" si="9"/>
        <v>32821</v>
      </c>
      <c r="N43">
        <f t="shared" si="10"/>
        <v>78858.8</v>
      </c>
      <c r="O43">
        <f t="shared" si="11"/>
        <v>78484</v>
      </c>
      <c r="Q43">
        <v>-9745</v>
      </c>
      <c r="R43">
        <v>-29</v>
      </c>
      <c r="T43">
        <v>-3256</v>
      </c>
      <c r="U43">
        <v>195.19999999999709</v>
      </c>
      <c r="W43">
        <v>16358.8</v>
      </c>
      <c r="X43">
        <v>2033.6</v>
      </c>
      <c r="AB43">
        <v>78858.8</v>
      </c>
      <c r="AC43">
        <v>1.4143380320268633</v>
      </c>
      <c r="AI43">
        <v>78858.8</v>
      </c>
      <c r="AJ43">
        <v>1.4143380320268633</v>
      </c>
    </row>
    <row r="44" spans="2:38" x14ac:dyDescent="0.25">
      <c r="B44">
        <v>21114</v>
      </c>
      <c r="C44">
        <v>85773</v>
      </c>
      <c r="D44">
        <v>20739</v>
      </c>
      <c r="E44">
        <v>98200</v>
      </c>
      <c r="F44">
        <v>99473</v>
      </c>
      <c r="H44">
        <v>136545</v>
      </c>
      <c r="J44">
        <f t="shared" si="6"/>
        <v>65059.8</v>
      </c>
      <c r="K44">
        <f t="shared" si="7"/>
        <v>2.0987614471609195</v>
      </c>
      <c r="L44">
        <f t="shared" si="8"/>
        <v>99473</v>
      </c>
      <c r="M44">
        <f t="shared" si="9"/>
        <v>20739</v>
      </c>
      <c r="N44">
        <f t="shared" si="10"/>
        <v>65059.8</v>
      </c>
      <c r="O44">
        <f t="shared" si="11"/>
        <v>78734</v>
      </c>
      <c r="Q44">
        <v>34086</v>
      </c>
      <c r="R44">
        <v>5985</v>
      </c>
      <c r="T44">
        <v>18664.200000000004</v>
      </c>
      <c r="U44">
        <v>2188.2000000000044</v>
      </c>
      <c r="W44">
        <v>18779.400000000001</v>
      </c>
      <c r="X44">
        <v>2803</v>
      </c>
      <c r="AD44">
        <v>65059.8</v>
      </c>
      <c r="AE44">
        <v>2.0987614471609195</v>
      </c>
      <c r="AK44">
        <v>65059.8</v>
      </c>
      <c r="AL44">
        <v>2.0987614471609195</v>
      </c>
    </row>
    <row r="45" spans="2:38" x14ac:dyDescent="0.25">
      <c r="B45">
        <v>87065</v>
      </c>
      <c r="C45">
        <v>104135</v>
      </c>
      <c r="D45">
        <v>85670</v>
      </c>
      <c r="E45">
        <v>71196</v>
      </c>
      <c r="F45">
        <v>75783</v>
      </c>
      <c r="H45">
        <v>132021</v>
      </c>
      <c r="J45">
        <f t="shared" si="6"/>
        <v>84769.8</v>
      </c>
      <c r="K45">
        <f t="shared" si="7"/>
        <v>1.5574060573458943</v>
      </c>
      <c r="L45">
        <f t="shared" si="8"/>
        <v>104135</v>
      </c>
      <c r="M45">
        <f t="shared" si="9"/>
        <v>71196</v>
      </c>
      <c r="N45">
        <f t="shared" si="10"/>
        <v>84769.8</v>
      </c>
      <c r="O45">
        <f t="shared" si="11"/>
        <v>32939</v>
      </c>
      <c r="Q45">
        <v>2625</v>
      </c>
      <c r="R45">
        <v>-1749</v>
      </c>
      <c r="T45">
        <v>-6078</v>
      </c>
      <c r="U45">
        <v>-3710.1999999999971</v>
      </c>
      <c r="W45">
        <v>17195.2</v>
      </c>
      <c r="X45">
        <v>4052.5999999999995</v>
      </c>
      <c r="AB45">
        <v>84769.8</v>
      </c>
      <c r="AC45">
        <v>1.5574060573458943</v>
      </c>
      <c r="AK45">
        <v>84769.8</v>
      </c>
      <c r="AL45">
        <v>1.5574060573458943</v>
      </c>
    </row>
    <row r="46" spans="2:38" x14ac:dyDescent="0.25">
      <c r="B46">
        <v>103275</v>
      </c>
      <c r="C46">
        <v>14513</v>
      </c>
      <c r="D46">
        <v>95035</v>
      </c>
      <c r="E46">
        <v>49630</v>
      </c>
      <c r="F46">
        <v>40770</v>
      </c>
      <c r="H46">
        <v>134357</v>
      </c>
      <c r="J46">
        <f t="shared" si="6"/>
        <v>60644.6</v>
      </c>
      <c r="K46">
        <f t="shared" si="7"/>
        <v>2.2154816752027386</v>
      </c>
      <c r="L46">
        <f t="shared" si="8"/>
        <v>103275</v>
      </c>
      <c r="M46">
        <f t="shared" si="9"/>
        <v>14513</v>
      </c>
      <c r="N46">
        <f t="shared" si="10"/>
        <v>60644.6</v>
      </c>
      <c r="O46">
        <f t="shared" si="11"/>
        <v>88762</v>
      </c>
      <c r="Q46">
        <v>-1189</v>
      </c>
      <c r="R46">
        <v>8589</v>
      </c>
      <c r="T46">
        <v>-14828.200000000004</v>
      </c>
      <c r="U46">
        <v>-1904.8000000000029</v>
      </c>
      <c r="W46">
        <v>16581.8</v>
      </c>
      <c r="X46">
        <v>5990.7999999999993</v>
      </c>
      <c r="AF46">
        <v>60644.6</v>
      </c>
      <c r="AG46">
        <v>2.2154816752027386</v>
      </c>
      <c r="AK46">
        <v>60644.6</v>
      </c>
      <c r="AL46">
        <v>2.2154816752027386</v>
      </c>
    </row>
    <row r="47" spans="2:38" x14ac:dyDescent="0.25">
      <c r="B47">
        <v>109731</v>
      </c>
      <c r="C47">
        <v>112044</v>
      </c>
      <c r="D47">
        <v>54069</v>
      </c>
      <c r="E47">
        <v>45949</v>
      </c>
      <c r="F47">
        <v>38356</v>
      </c>
      <c r="H47">
        <v>128197</v>
      </c>
      <c r="J47">
        <f t="shared" si="6"/>
        <v>72029.8</v>
      </c>
      <c r="K47">
        <f t="shared" si="7"/>
        <v>1.7797772588567509</v>
      </c>
      <c r="L47">
        <f t="shared" si="8"/>
        <v>112044</v>
      </c>
      <c r="M47">
        <f t="shared" si="9"/>
        <v>38356</v>
      </c>
      <c r="N47">
        <f t="shared" si="10"/>
        <v>72029.8</v>
      </c>
      <c r="O47">
        <f t="shared" si="11"/>
        <v>73688</v>
      </c>
      <c r="Q47">
        <v>3721</v>
      </c>
      <c r="R47">
        <v>-5132</v>
      </c>
      <c r="T47">
        <v>-11561</v>
      </c>
      <c r="U47">
        <v>176</v>
      </c>
      <c r="W47">
        <v>25558.2</v>
      </c>
      <c r="X47">
        <v>593.19999999999993</v>
      </c>
      <c r="AB47">
        <v>72029.8</v>
      </c>
      <c r="AC47">
        <v>1.7797772588567509</v>
      </c>
      <c r="AK47">
        <v>72029.8</v>
      </c>
      <c r="AL47">
        <v>1.7797772588567509</v>
      </c>
    </row>
    <row r="48" spans="2:38" x14ac:dyDescent="0.25">
      <c r="B48">
        <v>82078</v>
      </c>
      <c r="C48">
        <v>66641</v>
      </c>
      <c r="D48">
        <v>88493</v>
      </c>
      <c r="E48">
        <v>63531</v>
      </c>
      <c r="F48">
        <v>12500</v>
      </c>
      <c r="H48">
        <v>126518</v>
      </c>
      <c r="J48">
        <f t="shared" si="6"/>
        <v>62648.6</v>
      </c>
      <c r="K48">
        <f t="shared" si="7"/>
        <v>2.0194864689713738</v>
      </c>
      <c r="L48">
        <f t="shared" si="8"/>
        <v>88493</v>
      </c>
      <c r="M48">
        <f t="shared" si="9"/>
        <v>12500</v>
      </c>
      <c r="N48">
        <f t="shared" si="10"/>
        <v>62648.6</v>
      </c>
      <c r="O48">
        <f t="shared" si="11"/>
        <v>75993</v>
      </c>
      <c r="Q48">
        <v>24305</v>
      </c>
      <c r="R48">
        <v>1585</v>
      </c>
      <c r="T48">
        <v>6511.4000000000015</v>
      </c>
      <c r="U48">
        <v>301.79999999999563</v>
      </c>
      <c r="W48">
        <v>10269</v>
      </c>
      <c r="X48">
        <v>1015.4</v>
      </c>
      <c r="AD48">
        <v>62648.6</v>
      </c>
      <c r="AE48">
        <v>2.0194864689713738</v>
      </c>
      <c r="AK48">
        <v>62648.6</v>
      </c>
      <c r="AL48">
        <v>2.0194864689713738</v>
      </c>
    </row>
    <row r="49" spans="2:38" x14ac:dyDescent="0.25">
      <c r="B49">
        <v>34406</v>
      </c>
      <c r="C49">
        <v>28039</v>
      </c>
      <c r="D49">
        <v>65317</v>
      </c>
      <c r="E49">
        <v>55221</v>
      </c>
      <c r="F49">
        <v>59524</v>
      </c>
      <c r="H49">
        <v>51633</v>
      </c>
      <c r="J49">
        <f t="shared" si="6"/>
        <v>48501.4</v>
      </c>
      <c r="K49">
        <f t="shared" si="7"/>
        <v>1.064567208369243</v>
      </c>
      <c r="L49">
        <f t="shared" si="8"/>
        <v>65317</v>
      </c>
      <c r="M49">
        <f t="shared" si="9"/>
        <v>28039</v>
      </c>
      <c r="N49">
        <f t="shared" si="10"/>
        <v>48501.4</v>
      </c>
      <c r="O49">
        <f t="shared" si="11"/>
        <v>37278</v>
      </c>
      <c r="Q49">
        <v>-51687</v>
      </c>
      <c r="R49">
        <v>-3428</v>
      </c>
      <c r="T49">
        <v>-1043</v>
      </c>
      <c r="U49">
        <v>3388.4000000000015</v>
      </c>
      <c r="W49">
        <v>10473.799999999999</v>
      </c>
      <c r="X49">
        <v>3388.4</v>
      </c>
      <c r="AD49">
        <v>48501.4</v>
      </c>
      <c r="AE49">
        <v>1.064567208369243</v>
      </c>
      <c r="AK49">
        <v>48501.4</v>
      </c>
      <c r="AL49">
        <v>1.064567208369243</v>
      </c>
    </row>
    <row r="50" spans="2:38" x14ac:dyDescent="0.25">
      <c r="B50">
        <v>107815</v>
      </c>
      <c r="C50">
        <v>69369</v>
      </c>
      <c r="D50">
        <v>23048</v>
      </c>
      <c r="E50">
        <v>27642</v>
      </c>
      <c r="F50">
        <v>23492</v>
      </c>
      <c r="H50">
        <v>51039</v>
      </c>
      <c r="J50">
        <f t="shared" si="6"/>
        <v>50273.2</v>
      </c>
      <c r="K50">
        <f t="shared" si="7"/>
        <v>1.0152327681548021</v>
      </c>
      <c r="L50">
        <f t="shared" si="8"/>
        <v>107815</v>
      </c>
      <c r="M50">
        <f t="shared" si="9"/>
        <v>23048</v>
      </c>
      <c r="N50">
        <f t="shared" si="10"/>
        <v>50273.2</v>
      </c>
      <c r="O50">
        <f t="shared" si="11"/>
        <v>84767</v>
      </c>
      <c r="Q50">
        <v>-47607</v>
      </c>
      <c r="R50">
        <v>-6353</v>
      </c>
      <c r="T50">
        <v>-2444.6000000000058</v>
      </c>
      <c r="U50">
        <v>-76</v>
      </c>
      <c r="W50">
        <v>20514.2</v>
      </c>
      <c r="X50">
        <v>152.79999999999998</v>
      </c>
      <c r="AD50">
        <v>50273.2</v>
      </c>
      <c r="AE50">
        <v>1.0152327681548021</v>
      </c>
      <c r="AI50">
        <v>50273.2</v>
      </c>
      <c r="AJ50">
        <v>1.0152327681548021</v>
      </c>
    </row>
    <row r="51" spans="2:38" x14ac:dyDescent="0.25">
      <c r="B51">
        <v>37206</v>
      </c>
      <c r="C51">
        <v>91801</v>
      </c>
      <c r="D51">
        <v>54455</v>
      </c>
      <c r="E51">
        <v>57157</v>
      </c>
      <c r="F51">
        <v>99597</v>
      </c>
      <c r="H51">
        <v>115233</v>
      </c>
      <c r="J51">
        <f t="shared" si="6"/>
        <v>68043.199999999997</v>
      </c>
      <c r="K51">
        <f t="shared" si="7"/>
        <v>1.6935270534013687</v>
      </c>
      <c r="L51">
        <f t="shared" si="8"/>
        <v>99597</v>
      </c>
      <c r="M51">
        <f t="shared" si="9"/>
        <v>37206</v>
      </c>
      <c r="N51">
        <f t="shared" si="10"/>
        <v>68043.199999999997</v>
      </c>
      <c r="O51">
        <f t="shared" si="11"/>
        <v>62391</v>
      </c>
      <c r="Q51">
        <v>-14286</v>
      </c>
      <c r="R51">
        <v>-717</v>
      </c>
      <c r="T51">
        <v>-7970.8000000000029</v>
      </c>
      <c r="U51">
        <v>2469</v>
      </c>
      <c r="W51">
        <v>14302.399999999998</v>
      </c>
      <c r="X51">
        <v>5605.4</v>
      </c>
      <c r="AF51">
        <v>68043.199999999997</v>
      </c>
      <c r="AG51">
        <v>1.6935270534013687</v>
      </c>
      <c r="AK51">
        <v>68043.199999999997</v>
      </c>
      <c r="AL51">
        <v>1.6935270534013687</v>
      </c>
    </row>
    <row r="52" spans="2:38" x14ac:dyDescent="0.25">
      <c r="B52">
        <v>71264</v>
      </c>
      <c r="C52">
        <v>100508</v>
      </c>
      <c r="D52">
        <v>103193</v>
      </c>
      <c r="E52">
        <v>101341</v>
      </c>
      <c r="F52">
        <v>86946</v>
      </c>
      <c r="H52">
        <v>120740</v>
      </c>
      <c r="J52">
        <f t="shared" si="6"/>
        <v>92650.4</v>
      </c>
      <c r="K52">
        <f t="shared" si="7"/>
        <v>1.3031783996615234</v>
      </c>
      <c r="L52">
        <f t="shared" si="8"/>
        <v>103193</v>
      </c>
      <c r="M52">
        <f t="shared" si="9"/>
        <v>71264</v>
      </c>
      <c r="N52">
        <f t="shared" si="10"/>
        <v>92650.4</v>
      </c>
      <c r="O52">
        <f t="shared" si="11"/>
        <v>31929</v>
      </c>
      <c r="Q52">
        <v>7211</v>
      </c>
      <c r="R52">
        <v>7184</v>
      </c>
      <c r="T52">
        <v>8690.5999999999913</v>
      </c>
      <c r="U52">
        <v>726.19999999999709</v>
      </c>
      <c r="W52">
        <v>25725.8</v>
      </c>
      <c r="X52">
        <v>4161.4000000000005</v>
      </c>
      <c r="AB52">
        <v>92650.4</v>
      </c>
      <c r="AC52">
        <v>1.3031783996615234</v>
      </c>
      <c r="AK52">
        <v>92650.4</v>
      </c>
      <c r="AL52">
        <v>1.3031783996615234</v>
      </c>
    </row>
    <row r="53" spans="2:38" x14ac:dyDescent="0.25">
      <c r="B53">
        <v>85401</v>
      </c>
      <c r="C53">
        <v>82322</v>
      </c>
      <c r="D53">
        <v>47775</v>
      </c>
      <c r="E53">
        <v>102238</v>
      </c>
      <c r="F53">
        <v>75664</v>
      </c>
      <c r="H53">
        <v>107306</v>
      </c>
      <c r="J53">
        <f t="shared" si="6"/>
        <v>78680</v>
      </c>
      <c r="K53">
        <f t="shared" si="7"/>
        <v>1.3638281647178445</v>
      </c>
      <c r="L53">
        <f t="shared" si="8"/>
        <v>102238</v>
      </c>
      <c r="M53">
        <f t="shared" si="9"/>
        <v>47775</v>
      </c>
      <c r="N53">
        <f t="shared" si="10"/>
        <v>78680</v>
      </c>
      <c r="O53">
        <f t="shared" si="11"/>
        <v>54463</v>
      </c>
      <c r="Q53">
        <v>25142</v>
      </c>
      <c r="R53">
        <v>0</v>
      </c>
      <c r="T53">
        <v>3108.8000000000029</v>
      </c>
      <c r="U53">
        <v>4898.1999999999971</v>
      </c>
      <c r="W53">
        <v>19153.599999999999</v>
      </c>
      <c r="X53">
        <v>4898.2</v>
      </c>
      <c r="AB53">
        <v>78680</v>
      </c>
      <c r="AC53">
        <v>1.3638281647178445</v>
      </c>
      <c r="AK53">
        <v>78680</v>
      </c>
      <c r="AL53">
        <v>1.3638281647178445</v>
      </c>
    </row>
    <row r="54" spans="2:38" x14ac:dyDescent="0.25">
      <c r="B54">
        <v>49349</v>
      </c>
      <c r="C54">
        <v>23390</v>
      </c>
      <c r="D54">
        <v>92414</v>
      </c>
      <c r="E54">
        <v>86237</v>
      </c>
      <c r="F54">
        <v>19747</v>
      </c>
      <c r="H54">
        <v>83741</v>
      </c>
      <c r="J54">
        <f t="shared" si="6"/>
        <v>54227.4</v>
      </c>
      <c r="K54">
        <f t="shared" si="7"/>
        <v>1.5442562247129679</v>
      </c>
      <c r="L54">
        <f t="shared" si="8"/>
        <v>92414</v>
      </c>
      <c r="M54">
        <f t="shared" si="9"/>
        <v>19747</v>
      </c>
      <c r="N54">
        <f t="shared" si="10"/>
        <v>54227.4</v>
      </c>
      <c r="O54">
        <f t="shared" si="11"/>
        <v>72667</v>
      </c>
      <c r="Q54">
        <v>23102</v>
      </c>
      <c r="R54">
        <v>916</v>
      </c>
      <c r="T54">
        <v>4412.4000000000015</v>
      </c>
      <c r="U54">
        <v>2716.2000000000044</v>
      </c>
      <c r="W54">
        <v>11048.8</v>
      </c>
      <c r="X54">
        <v>2750.2</v>
      </c>
      <c r="Z54">
        <v>54227.4</v>
      </c>
      <c r="AA54">
        <v>1.5442562247129679</v>
      </c>
      <c r="AK54">
        <v>54227.4</v>
      </c>
      <c r="AL54">
        <v>1.5442562247129679</v>
      </c>
    </row>
    <row r="55" spans="2:38" x14ac:dyDescent="0.25">
      <c r="B55">
        <v>15744</v>
      </c>
      <c r="C55">
        <v>83360</v>
      </c>
      <c r="D55">
        <v>85860</v>
      </c>
      <c r="E55">
        <v>85427</v>
      </c>
      <c r="F55">
        <v>32198</v>
      </c>
      <c r="H55">
        <v>64627</v>
      </c>
      <c r="J55">
        <f t="shared" si="6"/>
        <v>60517.8</v>
      </c>
      <c r="K55">
        <f t="shared" si="7"/>
        <v>1.0679006837657681</v>
      </c>
      <c r="L55">
        <f t="shared" si="8"/>
        <v>85860</v>
      </c>
      <c r="M55">
        <f t="shared" si="9"/>
        <v>15744</v>
      </c>
      <c r="N55">
        <f t="shared" si="10"/>
        <v>60517.8</v>
      </c>
      <c r="O55">
        <f t="shared" si="11"/>
        <v>70116</v>
      </c>
      <c r="Q55">
        <v>-53084</v>
      </c>
      <c r="R55">
        <v>-7266</v>
      </c>
      <c r="T55">
        <v>-5607</v>
      </c>
      <c r="U55">
        <v>77.400000000001455</v>
      </c>
      <c r="W55">
        <v>17111</v>
      </c>
      <c r="X55">
        <v>4188.6000000000004</v>
      </c>
      <c r="AF55">
        <v>60517.8</v>
      </c>
      <c r="AG55">
        <v>1.0679006837657681</v>
      </c>
      <c r="AI55">
        <v>60517.8</v>
      </c>
      <c r="AJ55">
        <v>1.0679006837657681</v>
      </c>
    </row>
    <row r="56" spans="2:38" x14ac:dyDescent="0.25">
      <c r="B56">
        <v>88241</v>
      </c>
      <c r="C56">
        <v>92331</v>
      </c>
      <c r="D56">
        <v>75818</v>
      </c>
      <c r="E56">
        <v>41592</v>
      </c>
      <c r="F56">
        <v>34333</v>
      </c>
      <c r="H56">
        <v>141382</v>
      </c>
      <c r="J56">
        <f t="shared" si="6"/>
        <v>66463</v>
      </c>
      <c r="K56">
        <f t="shared" si="7"/>
        <v>2.1272286836284851</v>
      </c>
      <c r="L56">
        <f t="shared" si="8"/>
        <v>92331</v>
      </c>
      <c r="M56">
        <f t="shared" si="9"/>
        <v>34333</v>
      </c>
      <c r="N56">
        <f t="shared" si="10"/>
        <v>66463</v>
      </c>
      <c r="O56">
        <f t="shared" si="11"/>
        <v>57998</v>
      </c>
      <c r="Q56">
        <v>-1298</v>
      </c>
      <c r="R56">
        <v>7595</v>
      </c>
      <c r="T56">
        <v>-20547.199999999997</v>
      </c>
      <c r="U56">
        <v>-1360.8000000000029</v>
      </c>
      <c r="W56">
        <v>20547.199999999997</v>
      </c>
      <c r="X56">
        <v>2615.2000000000003</v>
      </c>
      <c r="AF56">
        <v>66463</v>
      </c>
      <c r="AG56">
        <v>2.1272286836284851</v>
      </c>
      <c r="AK56">
        <v>66463</v>
      </c>
      <c r="AL56">
        <v>2.1272286836284851</v>
      </c>
    </row>
    <row r="57" spans="2:38" x14ac:dyDescent="0.25">
      <c r="B57">
        <v>80983</v>
      </c>
      <c r="C57">
        <v>37389</v>
      </c>
      <c r="D57">
        <v>105304</v>
      </c>
      <c r="E57">
        <v>86607</v>
      </c>
      <c r="F57">
        <v>100248</v>
      </c>
      <c r="H57">
        <v>109086</v>
      </c>
      <c r="J57">
        <f t="shared" si="6"/>
        <v>82106.2</v>
      </c>
      <c r="K57">
        <f t="shared" si="7"/>
        <v>1.3285963788361903</v>
      </c>
      <c r="L57">
        <f t="shared" si="8"/>
        <v>105304</v>
      </c>
      <c r="M57">
        <f t="shared" si="9"/>
        <v>37389</v>
      </c>
      <c r="N57">
        <f t="shared" si="10"/>
        <v>82106.2</v>
      </c>
      <c r="O57">
        <f t="shared" si="11"/>
        <v>67915</v>
      </c>
      <c r="Q57">
        <v>354</v>
      </c>
      <c r="R57">
        <v>4259</v>
      </c>
      <c r="T57">
        <v>8281.5999999999913</v>
      </c>
      <c r="U57">
        <v>-1137.6000000000058</v>
      </c>
      <c r="W57">
        <v>22186.800000000003</v>
      </c>
      <c r="X57">
        <v>1284.4000000000001</v>
      </c>
      <c r="AB57">
        <v>82106.2</v>
      </c>
      <c r="AC57">
        <v>1.3285963788361903</v>
      </c>
      <c r="AK57">
        <v>82106.2</v>
      </c>
      <c r="AL57">
        <v>1.3285963788361903</v>
      </c>
    </row>
    <row r="58" spans="2:38" x14ac:dyDescent="0.25">
      <c r="B58">
        <v>102415</v>
      </c>
      <c r="C58">
        <v>100283</v>
      </c>
      <c r="D58">
        <v>56331</v>
      </c>
      <c r="E58">
        <v>76056</v>
      </c>
      <c r="F58">
        <v>70753</v>
      </c>
      <c r="H58">
        <v>123156</v>
      </c>
      <c r="J58">
        <f t="shared" si="6"/>
        <v>81167.600000000006</v>
      </c>
      <c r="K58">
        <f t="shared" si="7"/>
        <v>1.5173049344812461</v>
      </c>
      <c r="L58">
        <f t="shared" si="8"/>
        <v>102415</v>
      </c>
      <c r="M58">
        <f t="shared" si="9"/>
        <v>56331</v>
      </c>
      <c r="N58">
        <f t="shared" si="10"/>
        <v>81167.600000000006</v>
      </c>
      <c r="O58">
        <f t="shared" si="11"/>
        <v>46084</v>
      </c>
      <c r="Q58">
        <v>20943</v>
      </c>
      <c r="R58">
        <v>39</v>
      </c>
      <c r="T58">
        <v>17281.400000000009</v>
      </c>
      <c r="U58">
        <v>-643</v>
      </c>
      <c r="W58">
        <v>17709</v>
      </c>
      <c r="X58">
        <v>2415.4</v>
      </c>
      <c r="AF58">
        <v>81167.600000000006</v>
      </c>
      <c r="AG58">
        <v>1.5173049344812461</v>
      </c>
      <c r="AK58">
        <v>81167.600000000006</v>
      </c>
      <c r="AL58">
        <v>1.5173049344812461</v>
      </c>
    </row>
    <row r="59" spans="2:38" x14ac:dyDescent="0.25">
      <c r="B59">
        <v>73883</v>
      </c>
      <c r="C59">
        <v>98910</v>
      </c>
      <c r="D59">
        <v>16959</v>
      </c>
      <c r="E59">
        <v>62253</v>
      </c>
      <c r="F59">
        <v>15970</v>
      </c>
      <c r="H59">
        <v>84129</v>
      </c>
      <c r="J59">
        <f t="shared" si="6"/>
        <v>53595</v>
      </c>
      <c r="K59">
        <f t="shared" si="7"/>
        <v>1.569717324377274</v>
      </c>
      <c r="L59">
        <f t="shared" si="8"/>
        <v>98910</v>
      </c>
      <c r="M59">
        <f t="shared" si="9"/>
        <v>15970</v>
      </c>
      <c r="N59">
        <f t="shared" si="10"/>
        <v>53595</v>
      </c>
      <c r="O59">
        <f t="shared" si="11"/>
        <v>82940</v>
      </c>
      <c r="Q59">
        <v>17955</v>
      </c>
      <c r="R59">
        <v>0</v>
      </c>
      <c r="T59">
        <v>-2665.1999999999971</v>
      </c>
      <c r="U59">
        <v>-172</v>
      </c>
      <c r="W59">
        <v>26282.400000000001</v>
      </c>
      <c r="X59">
        <v>2879.2000000000003</v>
      </c>
      <c r="Z59">
        <v>53595</v>
      </c>
      <c r="AA59">
        <v>1.569717324377274</v>
      </c>
      <c r="AK59">
        <v>53595</v>
      </c>
      <c r="AL59">
        <v>1.569717324377274</v>
      </c>
    </row>
    <row r="60" spans="2:38" x14ac:dyDescent="0.25">
      <c r="B60">
        <v>100034</v>
      </c>
      <c r="C60">
        <v>88406</v>
      </c>
      <c r="D60">
        <v>42789</v>
      </c>
      <c r="E60">
        <v>32058</v>
      </c>
      <c r="F60">
        <v>60242</v>
      </c>
      <c r="H60">
        <v>87836</v>
      </c>
      <c r="J60">
        <f t="shared" si="6"/>
        <v>64705.8</v>
      </c>
      <c r="K60">
        <f t="shared" si="7"/>
        <v>1.3574671822309592</v>
      </c>
      <c r="L60">
        <f t="shared" si="8"/>
        <v>100034</v>
      </c>
      <c r="M60">
        <f t="shared" si="9"/>
        <v>32058</v>
      </c>
      <c r="N60">
        <f t="shared" si="10"/>
        <v>64705.8</v>
      </c>
      <c r="O60">
        <f t="shared" si="11"/>
        <v>67976</v>
      </c>
      <c r="Q60">
        <v>7517</v>
      </c>
      <c r="R60">
        <v>-561</v>
      </c>
      <c r="T60">
        <v>-5945.3999999999942</v>
      </c>
      <c r="U60">
        <v>2375.6000000000058</v>
      </c>
      <c r="W60">
        <v>11782.2</v>
      </c>
      <c r="X60">
        <v>2712</v>
      </c>
      <c r="AB60">
        <v>64705.8</v>
      </c>
      <c r="AC60">
        <v>1.3574671822309592</v>
      </c>
      <c r="AK60">
        <v>64705.8</v>
      </c>
      <c r="AL60">
        <v>1.3574671822309592</v>
      </c>
    </row>
    <row r="61" spans="2:38" x14ac:dyDescent="0.25">
      <c r="B61">
        <v>114050</v>
      </c>
      <c r="C61">
        <v>24600</v>
      </c>
      <c r="D61">
        <v>15905</v>
      </c>
      <c r="E61">
        <v>18100</v>
      </c>
      <c r="F61">
        <v>110493</v>
      </c>
      <c r="H61">
        <v>80053</v>
      </c>
      <c r="J61">
        <f t="shared" si="6"/>
        <v>56629.599999999999</v>
      </c>
      <c r="K61">
        <f t="shared" si="7"/>
        <v>1.4136246768474439</v>
      </c>
      <c r="L61">
        <f t="shared" si="8"/>
        <v>114050</v>
      </c>
      <c r="M61">
        <f t="shared" si="9"/>
        <v>15905</v>
      </c>
      <c r="N61">
        <f t="shared" si="10"/>
        <v>56629.599999999999</v>
      </c>
      <c r="O61">
        <f t="shared" si="11"/>
        <v>98145</v>
      </c>
      <c r="Q61">
        <v>27901</v>
      </c>
      <c r="R61">
        <v>502</v>
      </c>
      <c r="T61">
        <v>5633.7999999999956</v>
      </c>
      <c r="U61">
        <v>867.59999999999854</v>
      </c>
      <c r="W61">
        <v>12302.2</v>
      </c>
      <c r="X61">
        <v>2388</v>
      </c>
      <c r="Z61">
        <v>56629.599999999999</v>
      </c>
      <c r="AA61">
        <v>1.4136246768474439</v>
      </c>
      <c r="AK61">
        <v>56629.599999999999</v>
      </c>
      <c r="AL61">
        <v>1.4136246768474439</v>
      </c>
    </row>
    <row r="62" spans="2:38" x14ac:dyDescent="0.25">
      <c r="B62">
        <v>16190</v>
      </c>
      <c r="C62">
        <v>88033</v>
      </c>
      <c r="D62">
        <v>49152</v>
      </c>
      <c r="E62">
        <v>83943</v>
      </c>
      <c r="F62">
        <v>103637</v>
      </c>
      <c r="H62">
        <v>78731</v>
      </c>
      <c r="J62">
        <f t="shared" si="6"/>
        <v>68191</v>
      </c>
      <c r="K62">
        <f t="shared" si="7"/>
        <v>1.1545658517986244</v>
      </c>
      <c r="L62">
        <f t="shared" si="8"/>
        <v>103637</v>
      </c>
      <c r="M62">
        <f t="shared" si="9"/>
        <v>16190</v>
      </c>
      <c r="N62">
        <f t="shared" si="10"/>
        <v>68191</v>
      </c>
      <c r="O62">
        <f t="shared" si="11"/>
        <v>87447</v>
      </c>
      <c r="Q62">
        <v>-29878</v>
      </c>
      <c r="R62">
        <v>75</v>
      </c>
      <c r="T62">
        <v>19532.199999999997</v>
      </c>
      <c r="U62">
        <v>2221.6000000000058</v>
      </c>
      <c r="W62">
        <v>24423.8</v>
      </c>
      <c r="X62">
        <v>2311.2000000000003</v>
      </c>
      <c r="AD62">
        <v>68191</v>
      </c>
      <c r="AE62">
        <v>1.1545658517986244</v>
      </c>
      <c r="AI62">
        <v>68191</v>
      </c>
      <c r="AJ62">
        <v>1.1545658517986244</v>
      </c>
    </row>
    <row r="63" spans="2:38" x14ac:dyDescent="0.25">
      <c r="B63">
        <v>31716</v>
      </c>
      <c r="C63">
        <v>64955</v>
      </c>
      <c r="D63">
        <v>67634</v>
      </c>
      <c r="E63">
        <v>82074</v>
      </c>
      <c r="F63">
        <v>11575</v>
      </c>
      <c r="H63">
        <v>88890</v>
      </c>
      <c r="J63">
        <f t="shared" si="6"/>
        <v>51590.8</v>
      </c>
      <c r="K63">
        <f t="shared" si="7"/>
        <v>1.7229816168774277</v>
      </c>
      <c r="L63">
        <f t="shared" si="8"/>
        <v>82074</v>
      </c>
      <c r="M63">
        <f t="shared" si="9"/>
        <v>11575</v>
      </c>
      <c r="N63">
        <f t="shared" si="10"/>
        <v>51590.8</v>
      </c>
      <c r="O63">
        <f t="shared" si="11"/>
        <v>70499</v>
      </c>
      <c r="Q63">
        <v>-7296</v>
      </c>
      <c r="R63">
        <v>0</v>
      </c>
      <c r="T63">
        <v>-3562.3999999999942</v>
      </c>
      <c r="U63">
        <v>-1528.1999999999971</v>
      </c>
      <c r="W63">
        <v>10633.599999999999</v>
      </c>
      <c r="X63">
        <v>2653</v>
      </c>
      <c r="AD63">
        <v>51590.8</v>
      </c>
      <c r="AE63">
        <v>1.7229816168774277</v>
      </c>
      <c r="AK63">
        <v>51590.8</v>
      </c>
      <c r="AL63">
        <v>1.7229816168774277</v>
      </c>
    </row>
    <row r="64" spans="2:38" x14ac:dyDescent="0.25">
      <c r="B64">
        <v>90718</v>
      </c>
      <c r="C64">
        <v>71363</v>
      </c>
      <c r="D64">
        <v>14180</v>
      </c>
      <c r="E64">
        <v>40088</v>
      </c>
      <c r="F64">
        <v>57962</v>
      </c>
      <c r="H64">
        <v>111307</v>
      </c>
      <c r="J64">
        <f t="shared" si="6"/>
        <v>54862.2</v>
      </c>
      <c r="K64">
        <f t="shared" si="7"/>
        <v>2.0288468198504619</v>
      </c>
      <c r="L64">
        <f t="shared" si="8"/>
        <v>90718</v>
      </c>
      <c r="M64">
        <f t="shared" si="9"/>
        <v>14180</v>
      </c>
      <c r="N64">
        <f t="shared" si="10"/>
        <v>54862.2</v>
      </c>
      <c r="O64">
        <f t="shared" si="11"/>
        <v>76538</v>
      </c>
      <c r="Q64">
        <v>607</v>
      </c>
      <c r="R64">
        <v>-1937</v>
      </c>
      <c r="T64">
        <v>-25358.400000000009</v>
      </c>
      <c r="U64">
        <v>-3703.4000000000015</v>
      </c>
      <c r="W64">
        <v>39524</v>
      </c>
      <c r="X64">
        <v>3903.0000000000005</v>
      </c>
      <c r="AB64">
        <v>54862.2</v>
      </c>
      <c r="AC64">
        <v>2.0288468198504619</v>
      </c>
      <c r="AK64">
        <v>54862.2</v>
      </c>
      <c r="AL64">
        <v>2.0288468198504619</v>
      </c>
    </row>
    <row r="65" spans="2:38" x14ac:dyDescent="0.25">
      <c r="B65">
        <v>85297</v>
      </c>
      <c r="C65">
        <v>21514</v>
      </c>
      <c r="D65">
        <v>52282</v>
      </c>
      <c r="E65">
        <v>62047</v>
      </c>
      <c r="F65">
        <v>64198</v>
      </c>
      <c r="H65">
        <v>76724</v>
      </c>
      <c r="J65">
        <f t="shared" si="6"/>
        <v>57067.6</v>
      </c>
      <c r="K65">
        <f t="shared" si="7"/>
        <v>1.344440628307481</v>
      </c>
      <c r="L65">
        <f t="shared" si="8"/>
        <v>85297</v>
      </c>
      <c r="M65">
        <f t="shared" si="9"/>
        <v>21514</v>
      </c>
      <c r="N65">
        <f t="shared" si="10"/>
        <v>57067.6</v>
      </c>
      <c r="O65">
        <f t="shared" si="11"/>
        <v>63783</v>
      </c>
      <c r="Q65">
        <v>-16141</v>
      </c>
      <c r="R65">
        <v>-3</v>
      </c>
      <c r="T65">
        <v>12861.400000000001</v>
      </c>
      <c r="U65">
        <v>-648.20000000000437</v>
      </c>
      <c r="W65">
        <v>21374.600000000002</v>
      </c>
      <c r="X65">
        <v>2922.2</v>
      </c>
      <c r="AD65">
        <v>57067.6</v>
      </c>
      <c r="AE65">
        <v>1.344440628307481</v>
      </c>
      <c r="AK65">
        <v>57067.6</v>
      </c>
      <c r="AL65">
        <v>1.344440628307481</v>
      </c>
    </row>
    <row r="66" spans="2:38" x14ac:dyDescent="0.25">
      <c r="B66">
        <v>17447</v>
      </c>
      <c r="C66">
        <v>77746</v>
      </c>
      <c r="D66">
        <v>91742</v>
      </c>
      <c r="E66">
        <v>41038</v>
      </c>
      <c r="F66">
        <v>12315</v>
      </c>
      <c r="H66">
        <v>109928</v>
      </c>
      <c r="J66">
        <f t="shared" ref="J66:J101" si="12">AVERAGE(B66:F66)</f>
        <v>48057.599999999999</v>
      </c>
      <c r="K66">
        <f t="shared" ref="K66:K97" si="13">H66/J66</f>
        <v>2.2874217605540021</v>
      </c>
      <c r="L66">
        <f t="shared" ref="L66:L101" si="14">MAX(B66:F66)</f>
        <v>91742</v>
      </c>
      <c r="M66">
        <f t="shared" ref="M66:M101" si="15">MIN(B66:F66)</f>
        <v>12315</v>
      </c>
      <c r="N66">
        <f t="shared" ref="N66:N101" si="16">AVERAGE(B66:F66)</f>
        <v>48057.599999999999</v>
      </c>
      <c r="O66">
        <f t="shared" ref="O66:O101" si="17">L66-M66</f>
        <v>79427</v>
      </c>
      <c r="Q66">
        <v>22721</v>
      </c>
      <c r="R66">
        <v>-5495</v>
      </c>
      <c r="T66">
        <v>11748</v>
      </c>
      <c r="U66">
        <v>818.40000000000146</v>
      </c>
      <c r="W66">
        <v>12135.6</v>
      </c>
      <c r="X66">
        <v>3996.4</v>
      </c>
      <c r="AD66">
        <v>48057.599999999999</v>
      </c>
      <c r="AE66">
        <v>2.2874217605540021</v>
      </c>
      <c r="AK66">
        <v>48057.599999999999</v>
      </c>
      <c r="AL66">
        <v>2.2874217605540021</v>
      </c>
    </row>
    <row r="67" spans="2:38" x14ac:dyDescent="0.25">
      <c r="B67">
        <v>121327</v>
      </c>
      <c r="C67">
        <v>110610</v>
      </c>
      <c r="D67">
        <v>59997</v>
      </c>
      <c r="E67">
        <v>27458</v>
      </c>
      <c r="F67">
        <v>24610</v>
      </c>
      <c r="H67">
        <v>127988</v>
      </c>
      <c r="J67">
        <f t="shared" si="12"/>
        <v>68800.399999999994</v>
      </c>
      <c r="K67">
        <f t="shared" si="13"/>
        <v>1.860279882093709</v>
      </c>
      <c r="L67">
        <f t="shared" si="14"/>
        <v>121327</v>
      </c>
      <c r="M67">
        <f t="shared" si="15"/>
        <v>24610</v>
      </c>
      <c r="N67">
        <f t="shared" si="16"/>
        <v>68800.399999999994</v>
      </c>
      <c r="O67">
        <f t="shared" si="17"/>
        <v>96717</v>
      </c>
      <c r="Q67">
        <v>7325</v>
      </c>
      <c r="R67">
        <v>-3617</v>
      </c>
      <c r="T67">
        <v>879.79999999998836</v>
      </c>
      <c r="U67">
        <v>2555.7999999999884</v>
      </c>
      <c r="W67">
        <v>23617.000000000004</v>
      </c>
      <c r="X67">
        <v>2929.4</v>
      </c>
      <c r="AF67">
        <v>68800.399999999994</v>
      </c>
      <c r="AG67">
        <v>1.860279882093709</v>
      </c>
      <c r="AK67">
        <v>68800.399999999994</v>
      </c>
      <c r="AL67">
        <v>1.860279882093709</v>
      </c>
    </row>
    <row r="68" spans="2:38" x14ac:dyDescent="0.25">
      <c r="B68">
        <v>16309</v>
      </c>
      <c r="C68">
        <v>25379</v>
      </c>
      <c r="D68">
        <v>63863</v>
      </c>
      <c r="E68">
        <v>87616</v>
      </c>
      <c r="F68">
        <v>79493</v>
      </c>
      <c r="H68">
        <v>61224</v>
      </c>
      <c r="J68">
        <f t="shared" si="12"/>
        <v>54532</v>
      </c>
      <c r="K68">
        <f t="shared" si="13"/>
        <v>1.1227169368444216</v>
      </c>
      <c r="L68">
        <f t="shared" si="14"/>
        <v>87616</v>
      </c>
      <c r="M68">
        <f t="shared" si="15"/>
        <v>16309</v>
      </c>
      <c r="N68">
        <f t="shared" si="16"/>
        <v>54532</v>
      </c>
      <c r="O68">
        <f t="shared" si="17"/>
        <v>71307</v>
      </c>
      <c r="Q68">
        <v>-29304</v>
      </c>
      <c r="R68">
        <v>-72</v>
      </c>
      <c r="T68">
        <v>-10879.400000000001</v>
      </c>
      <c r="U68">
        <v>1070.1999999999971</v>
      </c>
      <c r="W68">
        <v>20076.2</v>
      </c>
      <c r="X68">
        <v>1672.2</v>
      </c>
      <c r="AB68">
        <v>54532</v>
      </c>
      <c r="AC68">
        <v>1.1227169368444216</v>
      </c>
      <c r="AK68">
        <v>54532</v>
      </c>
      <c r="AL68">
        <v>1.1227169368444216</v>
      </c>
    </row>
    <row r="69" spans="2:38" x14ac:dyDescent="0.25">
      <c r="B69">
        <v>71607</v>
      </c>
      <c r="C69">
        <v>80574</v>
      </c>
      <c r="D69">
        <v>97188</v>
      </c>
      <c r="E69">
        <v>100812</v>
      </c>
      <c r="F69">
        <v>76590</v>
      </c>
      <c r="H69">
        <v>98228</v>
      </c>
      <c r="J69">
        <f t="shared" si="12"/>
        <v>85354.2</v>
      </c>
      <c r="K69">
        <f t="shared" si="13"/>
        <v>1.150827961600015</v>
      </c>
      <c r="L69">
        <f t="shared" si="14"/>
        <v>100812</v>
      </c>
      <c r="M69">
        <f t="shared" si="15"/>
        <v>71607</v>
      </c>
      <c r="N69">
        <f t="shared" si="16"/>
        <v>85354.2</v>
      </c>
      <c r="O69">
        <f t="shared" si="17"/>
        <v>29205</v>
      </c>
      <c r="Q69">
        <v>-9151</v>
      </c>
      <c r="R69">
        <v>-7891</v>
      </c>
      <c r="T69">
        <v>-12184.800000000003</v>
      </c>
      <c r="U69">
        <v>948.19999999999709</v>
      </c>
      <c r="W69">
        <v>13051.2</v>
      </c>
      <c r="X69">
        <v>3718.6</v>
      </c>
      <c r="AB69">
        <v>85354.2</v>
      </c>
      <c r="AC69">
        <v>1.150827961600015</v>
      </c>
      <c r="AI69">
        <v>85354.2</v>
      </c>
      <c r="AJ69">
        <v>1.150827961600015</v>
      </c>
    </row>
    <row r="70" spans="2:38" x14ac:dyDescent="0.25">
      <c r="B70">
        <v>77415</v>
      </c>
      <c r="C70">
        <v>74569</v>
      </c>
      <c r="D70">
        <v>14118</v>
      </c>
      <c r="E70">
        <v>88112</v>
      </c>
      <c r="F70">
        <v>45489</v>
      </c>
      <c r="H70">
        <v>83965</v>
      </c>
      <c r="J70">
        <f t="shared" si="12"/>
        <v>59940.6</v>
      </c>
      <c r="K70">
        <f t="shared" si="13"/>
        <v>1.4008034620941399</v>
      </c>
      <c r="L70">
        <f t="shared" si="14"/>
        <v>88112</v>
      </c>
      <c r="M70">
        <f t="shared" si="15"/>
        <v>14118</v>
      </c>
      <c r="N70">
        <f t="shared" si="16"/>
        <v>59940.6</v>
      </c>
      <c r="O70">
        <f t="shared" si="17"/>
        <v>73994</v>
      </c>
      <c r="Q70">
        <v>-2627</v>
      </c>
      <c r="R70">
        <v>7</v>
      </c>
      <c r="T70">
        <v>-5520</v>
      </c>
      <c r="U70">
        <v>149.59999999999854</v>
      </c>
      <c r="W70">
        <v>9512</v>
      </c>
      <c r="X70">
        <v>1844.3999999999999</v>
      </c>
      <c r="AB70">
        <v>59940.6</v>
      </c>
      <c r="AC70">
        <v>1.4008034620941399</v>
      </c>
      <c r="AK70">
        <v>59940.6</v>
      </c>
      <c r="AL70">
        <v>1.4008034620941399</v>
      </c>
    </row>
    <row r="71" spans="2:38" x14ac:dyDescent="0.25">
      <c r="B71">
        <v>31505</v>
      </c>
      <c r="C71">
        <v>53468</v>
      </c>
      <c r="D71">
        <v>12035</v>
      </c>
      <c r="E71">
        <v>24691</v>
      </c>
      <c r="F71">
        <v>89336</v>
      </c>
      <c r="H71">
        <v>42712</v>
      </c>
      <c r="J71">
        <f t="shared" si="12"/>
        <v>42207</v>
      </c>
      <c r="K71">
        <f t="shared" si="13"/>
        <v>1.0119648399554577</v>
      </c>
      <c r="L71">
        <f t="shared" si="14"/>
        <v>89336</v>
      </c>
      <c r="M71">
        <f t="shared" si="15"/>
        <v>12035</v>
      </c>
      <c r="N71">
        <f t="shared" si="16"/>
        <v>42207</v>
      </c>
      <c r="O71">
        <f t="shared" si="17"/>
        <v>77301</v>
      </c>
      <c r="Q71">
        <v>-1322</v>
      </c>
      <c r="R71">
        <v>-6181</v>
      </c>
      <c r="T71">
        <v>1321.8000000000029</v>
      </c>
      <c r="U71">
        <v>-87.400000000001455</v>
      </c>
      <c r="W71">
        <v>17809.800000000003</v>
      </c>
      <c r="X71">
        <v>87.4</v>
      </c>
      <c r="Z71">
        <v>42207</v>
      </c>
      <c r="AA71">
        <v>1.0119648399554577</v>
      </c>
      <c r="AI71">
        <v>42207</v>
      </c>
      <c r="AJ71">
        <v>1.0119648399554577</v>
      </c>
    </row>
    <row r="72" spans="2:38" x14ac:dyDescent="0.25">
      <c r="B72">
        <v>55960</v>
      </c>
      <c r="C72">
        <v>72765</v>
      </c>
      <c r="D72">
        <v>43455</v>
      </c>
      <c r="E72">
        <v>21853</v>
      </c>
      <c r="F72">
        <v>23370</v>
      </c>
      <c r="H72">
        <v>57566</v>
      </c>
      <c r="J72">
        <f t="shared" si="12"/>
        <v>43480.6</v>
      </c>
      <c r="K72">
        <f t="shared" si="13"/>
        <v>1.3239467716636846</v>
      </c>
      <c r="L72">
        <f t="shared" si="14"/>
        <v>72765</v>
      </c>
      <c r="M72">
        <f t="shared" si="15"/>
        <v>21853</v>
      </c>
      <c r="N72">
        <f t="shared" si="16"/>
        <v>43480.6</v>
      </c>
      <c r="O72">
        <f t="shared" si="17"/>
        <v>50912</v>
      </c>
      <c r="Q72">
        <v>-24106</v>
      </c>
      <c r="R72">
        <v>-2576</v>
      </c>
      <c r="T72">
        <v>3923.7999999999956</v>
      </c>
      <c r="U72">
        <v>1930.7999999999956</v>
      </c>
      <c r="W72">
        <v>8241</v>
      </c>
      <c r="X72">
        <v>5893.6</v>
      </c>
      <c r="AD72">
        <v>43480.6</v>
      </c>
      <c r="AE72">
        <v>1.3239467716636846</v>
      </c>
      <c r="AI72">
        <v>43480.6</v>
      </c>
      <c r="AJ72">
        <v>1.3239467716636846</v>
      </c>
    </row>
    <row r="73" spans="2:38" x14ac:dyDescent="0.25">
      <c r="B73">
        <v>109284</v>
      </c>
      <c r="C73">
        <v>19796</v>
      </c>
      <c r="D73">
        <v>68863</v>
      </c>
      <c r="E73">
        <v>10707</v>
      </c>
      <c r="F73">
        <v>80547</v>
      </c>
      <c r="H73">
        <v>84374</v>
      </c>
      <c r="J73">
        <f t="shared" si="12"/>
        <v>57839.4</v>
      </c>
      <c r="K73">
        <f t="shared" si="13"/>
        <v>1.4587634034931205</v>
      </c>
      <c r="L73">
        <f t="shared" si="14"/>
        <v>109284</v>
      </c>
      <c r="M73">
        <f t="shared" si="15"/>
        <v>10707</v>
      </c>
      <c r="N73">
        <f t="shared" si="16"/>
        <v>57839.4</v>
      </c>
      <c r="O73">
        <f t="shared" si="17"/>
        <v>98577</v>
      </c>
      <c r="Q73">
        <v>-18577</v>
      </c>
      <c r="R73">
        <v>-224</v>
      </c>
      <c r="T73">
        <v>-14140.200000000004</v>
      </c>
      <c r="U73">
        <v>454.40000000000146</v>
      </c>
      <c r="W73">
        <v>14580.2</v>
      </c>
      <c r="X73">
        <v>3244.3999999999996</v>
      </c>
      <c r="AB73">
        <v>57839.4</v>
      </c>
      <c r="AC73">
        <v>1.4587634034931205</v>
      </c>
      <c r="AK73">
        <v>57839.4</v>
      </c>
      <c r="AL73">
        <v>1.4587634034931205</v>
      </c>
    </row>
    <row r="74" spans="2:38" x14ac:dyDescent="0.25">
      <c r="B74">
        <v>16001</v>
      </c>
      <c r="C74">
        <v>25790</v>
      </c>
      <c r="D74">
        <v>109652</v>
      </c>
      <c r="E74">
        <v>13485</v>
      </c>
      <c r="F74">
        <v>75961</v>
      </c>
      <c r="H74">
        <v>96186</v>
      </c>
      <c r="J74">
        <f t="shared" si="12"/>
        <v>48177.8</v>
      </c>
      <c r="K74">
        <f t="shared" si="13"/>
        <v>1.9964797064207995</v>
      </c>
      <c r="L74">
        <f t="shared" si="14"/>
        <v>109652</v>
      </c>
      <c r="M74">
        <f t="shared" si="15"/>
        <v>13485</v>
      </c>
      <c r="N74">
        <f t="shared" si="16"/>
        <v>48177.8</v>
      </c>
      <c r="O74">
        <f t="shared" si="17"/>
        <v>96167</v>
      </c>
      <c r="Q74">
        <v>38991</v>
      </c>
      <c r="R74">
        <v>3736</v>
      </c>
      <c r="T74">
        <v>16320.800000000003</v>
      </c>
      <c r="U74">
        <v>-1478</v>
      </c>
      <c r="W74">
        <v>16320.8</v>
      </c>
      <c r="X74">
        <v>1940</v>
      </c>
      <c r="AD74">
        <v>48177.8</v>
      </c>
      <c r="AE74">
        <v>1.9964797064207995</v>
      </c>
      <c r="AK74">
        <v>48177.8</v>
      </c>
      <c r="AL74">
        <v>1.9964797064207995</v>
      </c>
    </row>
    <row r="75" spans="2:38" x14ac:dyDescent="0.25">
      <c r="B75">
        <v>91852</v>
      </c>
      <c r="C75">
        <v>26723</v>
      </c>
      <c r="D75">
        <v>34845</v>
      </c>
      <c r="E75">
        <v>96417</v>
      </c>
      <c r="F75">
        <v>88157</v>
      </c>
      <c r="H75">
        <v>129524</v>
      </c>
      <c r="J75">
        <f t="shared" si="12"/>
        <v>67598.8</v>
      </c>
      <c r="K75">
        <f t="shared" si="13"/>
        <v>1.9160695160269117</v>
      </c>
      <c r="L75">
        <f t="shared" si="14"/>
        <v>96417</v>
      </c>
      <c r="M75">
        <f t="shared" si="15"/>
        <v>26723</v>
      </c>
      <c r="N75">
        <f t="shared" si="16"/>
        <v>67598.8</v>
      </c>
      <c r="O75">
        <f t="shared" si="17"/>
        <v>69694</v>
      </c>
      <c r="Q75">
        <v>3449</v>
      </c>
      <c r="R75">
        <v>-907</v>
      </c>
      <c r="T75">
        <v>-6422.5999999999913</v>
      </c>
      <c r="U75">
        <v>2164.8000000000029</v>
      </c>
      <c r="W75">
        <v>25462.199999999997</v>
      </c>
      <c r="X75">
        <v>5104</v>
      </c>
      <c r="AF75">
        <v>67598.8</v>
      </c>
      <c r="AG75">
        <v>1.9160695160269117</v>
      </c>
      <c r="AK75">
        <v>67598.8</v>
      </c>
      <c r="AL75">
        <v>1.9160695160269117</v>
      </c>
    </row>
    <row r="76" spans="2:38" x14ac:dyDescent="0.25">
      <c r="B76">
        <v>30047</v>
      </c>
      <c r="C76">
        <v>90768</v>
      </c>
      <c r="D76">
        <v>103275</v>
      </c>
      <c r="E76">
        <v>55669</v>
      </c>
      <c r="F76">
        <v>93340</v>
      </c>
      <c r="H76">
        <v>121652</v>
      </c>
      <c r="J76">
        <f t="shared" si="12"/>
        <v>74619.8</v>
      </c>
      <c r="K76">
        <f t="shared" si="13"/>
        <v>1.6302911559666469</v>
      </c>
      <c r="L76">
        <f t="shared" si="14"/>
        <v>103275</v>
      </c>
      <c r="M76">
        <f t="shared" si="15"/>
        <v>30047</v>
      </c>
      <c r="N76">
        <f t="shared" si="16"/>
        <v>74619.8</v>
      </c>
      <c r="O76">
        <f t="shared" si="17"/>
        <v>73228</v>
      </c>
      <c r="Q76">
        <v>11198</v>
      </c>
      <c r="R76">
        <v>9031</v>
      </c>
      <c r="T76">
        <v>6354.8000000000029</v>
      </c>
      <c r="U76">
        <v>1184.4000000000087</v>
      </c>
      <c r="W76">
        <v>15367.6</v>
      </c>
      <c r="X76">
        <v>6297.9999999999991</v>
      </c>
      <c r="AF76">
        <v>74619.8</v>
      </c>
      <c r="AG76">
        <v>1.6302911559666469</v>
      </c>
      <c r="AK76">
        <v>74619.8</v>
      </c>
      <c r="AL76">
        <v>1.6302911559666469</v>
      </c>
    </row>
    <row r="77" spans="2:38" x14ac:dyDescent="0.25">
      <c r="B77">
        <v>77927</v>
      </c>
      <c r="C77">
        <v>86676</v>
      </c>
      <c r="D77">
        <v>99529</v>
      </c>
      <c r="E77">
        <v>58129</v>
      </c>
      <c r="F77">
        <v>77766</v>
      </c>
      <c r="H77">
        <v>105404</v>
      </c>
      <c r="J77">
        <f t="shared" si="12"/>
        <v>80005.399999999994</v>
      </c>
      <c r="K77">
        <f t="shared" si="13"/>
        <v>1.3174610713776822</v>
      </c>
      <c r="L77">
        <f t="shared" si="14"/>
        <v>99529</v>
      </c>
      <c r="M77">
        <f t="shared" si="15"/>
        <v>58129</v>
      </c>
      <c r="N77">
        <f t="shared" si="16"/>
        <v>80005.399999999994</v>
      </c>
      <c r="O77">
        <f t="shared" si="17"/>
        <v>41400</v>
      </c>
      <c r="Q77">
        <v>24470</v>
      </c>
      <c r="R77">
        <v>-3293</v>
      </c>
      <c r="T77">
        <v>15627.199999999997</v>
      </c>
      <c r="U77">
        <v>-703</v>
      </c>
      <c r="W77">
        <v>19386.399999999994</v>
      </c>
      <c r="X77">
        <v>3501</v>
      </c>
      <c r="AB77">
        <v>80005.399999999994</v>
      </c>
      <c r="AC77">
        <v>1.3174610713776822</v>
      </c>
      <c r="AI77">
        <v>80005.399999999994</v>
      </c>
      <c r="AJ77">
        <v>1.3174610713776822</v>
      </c>
    </row>
    <row r="78" spans="2:38" x14ac:dyDescent="0.25">
      <c r="B78">
        <v>85562</v>
      </c>
      <c r="C78">
        <v>11950</v>
      </c>
      <c r="D78">
        <v>12556</v>
      </c>
      <c r="E78">
        <v>69422</v>
      </c>
      <c r="F78">
        <v>26676</v>
      </c>
      <c r="H78">
        <v>77822</v>
      </c>
      <c r="J78">
        <f t="shared" si="12"/>
        <v>41233.199999999997</v>
      </c>
      <c r="K78">
        <f t="shared" si="13"/>
        <v>1.8873626107117567</v>
      </c>
      <c r="L78">
        <f t="shared" si="14"/>
        <v>85562</v>
      </c>
      <c r="M78">
        <f t="shared" si="15"/>
        <v>11950</v>
      </c>
      <c r="N78">
        <f t="shared" si="16"/>
        <v>41233.199999999997</v>
      </c>
      <c r="O78">
        <f t="shared" si="17"/>
        <v>73612</v>
      </c>
      <c r="Q78">
        <v>-16150</v>
      </c>
      <c r="R78">
        <v>-2637</v>
      </c>
      <c r="T78">
        <v>-17216.400000000001</v>
      </c>
      <c r="U78">
        <v>-2949.4000000000015</v>
      </c>
      <c r="W78">
        <v>17216.400000000001</v>
      </c>
      <c r="X78">
        <v>3740.2000000000003</v>
      </c>
      <c r="AD78">
        <v>41233.199999999997</v>
      </c>
      <c r="AE78">
        <v>1.8873626107117567</v>
      </c>
      <c r="AK78">
        <v>41233.199999999997</v>
      </c>
      <c r="AL78">
        <v>1.8873626107117567</v>
      </c>
    </row>
    <row r="79" spans="2:38" x14ac:dyDescent="0.25">
      <c r="B79">
        <v>46566</v>
      </c>
      <c r="C79">
        <v>103429</v>
      </c>
      <c r="D79">
        <v>17976</v>
      </c>
      <c r="E79">
        <v>83983</v>
      </c>
      <c r="F79">
        <v>11369</v>
      </c>
      <c r="H79">
        <v>91230</v>
      </c>
      <c r="J79">
        <f t="shared" si="12"/>
        <v>52664.6</v>
      </c>
      <c r="K79">
        <f t="shared" si="13"/>
        <v>1.7322831655419391</v>
      </c>
      <c r="L79">
        <f t="shared" si="14"/>
        <v>103429</v>
      </c>
      <c r="M79">
        <f t="shared" si="15"/>
        <v>11369</v>
      </c>
      <c r="N79">
        <f t="shared" si="16"/>
        <v>52664.6</v>
      </c>
      <c r="O79">
        <f t="shared" si="17"/>
        <v>92060</v>
      </c>
      <c r="Q79">
        <v>15708</v>
      </c>
      <c r="R79">
        <v>294</v>
      </c>
      <c r="T79">
        <v>-22119.4</v>
      </c>
      <c r="U79">
        <v>375.59999999999854</v>
      </c>
      <c r="W79">
        <v>22119.4</v>
      </c>
      <c r="X79">
        <v>3201.2</v>
      </c>
      <c r="AB79">
        <v>52664.6</v>
      </c>
      <c r="AC79">
        <v>1.7322831655419391</v>
      </c>
      <c r="AK79">
        <v>52664.6</v>
      </c>
      <c r="AL79">
        <v>1.7322831655419391</v>
      </c>
    </row>
    <row r="80" spans="2:38" x14ac:dyDescent="0.25">
      <c r="B80">
        <v>104305</v>
      </c>
      <c r="C80">
        <v>22425</v>
      </c>
      <c r="D80">
        <v>14919</v>
      </c>
      <c r="E80">
        <v>42430</v>
      </c>
      <c r="F80">
        <v>59084</v>
      </c>
      <c r="H80">
        <v>51879</v>
      </c>
      <c r="J80">
        <f t="shared" si="12"/>
        <v>48632.6</v>
      </c>
      <c r="K80">
        <f t="shared" si="13"/>
        <v>1.0667535768188416</v>
      </c>
      <c r="L80">
        <f t="shared" si="14"/>
        <v>104305</v>
      </c>
      <c r="M80">
        <f t="shared" si="15"/>
        <v>14919</v>
      </c>
      <c r="N80">
        <f t="shared" si="16"/>
        <v>48632.6</v>
      </c>
      <c r="O80">
        <f t="shared" si="17"/>
        <v>89386</v>
      </c>
      <c r="Q80">
        <v>-12450</v>
      </c>
      <c r="R80">
        <v>-7970</v>
      </c>
      <c r="T80">
        <v>6665</v>
      </c>
      <c r="U80">
        <v>-1748.5999999999985</v>
      </c>
      <c r="W80">
        <v>15897</v>
      </c>
      <c r="X80">
        <v>2619</v>
      </c>
      <c r="AD80">
        <v>48632.6</v>
      </c>
      <c r="AE80">
        <v>1.0667535768188416</v>
      </c>
      <c r="AI80">
        <v>48632.6</v>
      </c>
      <c r="AJ80">
        <v>1.0667535768188416</v>
      </c>
    </row>
    <row r="81" spans="2:38" x14ac:dyDescent="0.25">
      <c r="B81">
        <v>62596</v>
      </c>
      <c r="C81">
        <v>13945</v>
      </c>
      <c r="D81">
        <v>56324</v>
      </c>
      <c r="E81">
        <v>80568</v>
      </c>
      <c r="F81">
        <v>10538</v>
      </c>
      <c r="H81">
        <v>52528</v>
      </c>
      <c r="J81">
        <f t="shared" si="12"/>
        <v>44794.2</v>
      </c>
      <c r="K81">
        <f t="shared" si="13"/>
        <v>1.1726518165298188</v>
      </c>
      <c r="L81">
        <f t="shared" si="14"/>
        <v>80568</v>
      </c>
      <c r="M81">
        <f t="shared" si="15"/>
        <v>10538</v>
      </c>
      <c r="N81">
        <f t="shared" si="16"/>
        <v>44794.2</v>
      </c>
      <c r="O81">
        <f t="shared" si="17"/>
        <v>70030</v>
      </c>
      <c r="Q81">
        <v>-8849</v>
      </c>
      <c r="R81">
        <v>-5983</v>
      </c>
      <c r="T81">
        <v>-346.80000000000291</v>
      </c>
      <c r="U81">
        <v>-1431.4000000000015</v>
      </c>
      <c r="W81">
        <v>12884.4</v>
      </c>
      <c r="X81">
        <v>2708.1999999999994</v>
      </c>
      <c r="Z81">
        <v>44794.2</v>
      </c>
      <c r="AA81">
        <v>1.1726518165298188</v>
      </c>
      <c r="AI81">
        <v>44794.2</v>
      </c>
      <c r="AJ81">
        <v>1.1726518165298188</v>
      </c>
    </row>
    <row r="82" spans="2:38" x14ac:dyDescent="0.25">
      <c r="B82">
        <v>99869</v>
      </c>
      <c r="C82">
        <v>10849</v>
      </c>
      <c r="D82">
        <v>102504</v>
      </c>
      <c r="E82">
        <v>53639</v>
      </c>
      <c r="F82">
        <v>79283</v>
      </c>
      <c r="H82">
        <v>133419</v>
      </c>
      <c r="J82">
        <f t="shared" si="12"/>
        <v>69228.800000000003</v>
      </c>
      <c r="K82">
        <f t="shared" si="13"/>
        <v>1.9272181519829896</v>
      </c>
      <c r="L82">
        <f t="shared" si="14"/>
        <v>102504</v>
      </c>
      <c r="M82">
        <f t="shared" si="15"/>
        <v>10849</v>
      </c>
      <c r="N82">
        <f t="shared" si="16"/>
        <v>69228.800000000003</v>
      </c>
      <c r="O82">
        <f t="shared" si="17"/>
        <v>91655</v>
      </c>
      <c r="Q82">
        <v>5253</v>
      </c>
      <c r="R82">
        <v>3615</v>
      </c>
      <c r="T82">
        <v>-13943.800000000003</v>
      </c>
      <c r="U82">
        <v>449.40000000000873</v>
      </c>
      <c r="W82">
        <v>15448.2</v>
      </c>
      <c r="X82">
        <v>1121.4000000000001</v>
      </c>
      <c r="AF82">
        <v>69228.800000000003</v>
      </c>
      <c r="AG82">
        <v>1.9272181519829896</v>
      </c>
      <c r="AK82">
        <v>69228.800000000003</v>
      </c>
      <c r="AL82">
        <v>1.9272181519829896</v>
      </c>
    </row>
    <row r="83" spans="2:38" x14ac:dyDescent="0.25">
      <c r="B83">
        <v>3496</v>
      </c>
      <c r="C83">
        <v>47065</v>
      </c>
      <c r="D83">
        <v>19192</v>
      </c>
      <c r="E83">
        <v>24005</v>
      </c>
      <c r="F83">
        <v>95424</v>
      </c>
      <c r="H83">
        <v>38760</v>
      </c>
      <c r="J83">
        <f t="shared" si="12"/>
        <v>37836.400000000001</v>
      </c>
      <c r="K83">
        <f t="shared" si="13"/>
        <v>1.0244103561649629</v>
      </c>
      <c r="L83">
        <f t="shared" si="14"/>
        <v>95424</v>
      </c>
      <c r="M83">
        <f t="shared" si="15"/>
        <v>3496</v>
      </c>
      <c r="N83">
        <f t="shared" si="16"/>
        <v>37836.400000000001</v>
      </c>
      <c r="O83">
        <f t="shared" si="17"/>
        <v>91928</v>
      </c>
      <c r="Q83">
        <v>-36393</v>
      </c>
      <c r="R83">
        <v>-11136</v>
      </c>
      <c r="T83">
        <v>-5385.7999999999956</v>
      </c>
      <c r="U83">
        <v>-544.79999999999563</v>
      </c>
      <c r="W83">
        <v>16751</v>
      </c>
      <c r="X83">
        <v>544.79999999999995</v>
      </c>
      <c r="AD83">
        <v>37836.400000000001</v>
      </c>
      <c r="AE83">
        <v>1.0244103561649629</v>
      </c>
      <c r="AK83">
        <v>37836.400000000001</v>
      </c>
      <c r="AL83">
        <v>1.0244103561649629</v>
      </c>
    </row>
    <row r="84" spans="2:38" x14ac:dyDescent="0.25">
      <c r="B84">
        <v>89066</v>
      </c>
      <c r="C84">
        <v>98101</v>
      </c>
      <c r="D84">
        <v>101574</v>
      </c>
      <c r="E84">
        <v>30050</v>
      </c>
      <c r="F84">
        <v>61980</v>
      </c>
      <c r="H84">
        <v>106200</v>
      </c>
      <c r="J84">
        <f t="shared" si="12"/>
        <v>76154.2</v>
      </c>
      <c r="K84">
        <f t="shared" si="13"/>
        <v>1.3945389748694097</v>
      </c>
      <c r="L84">
        <f t="shared" si="14"/>
        <v>101574</v>
      </c>
      <c r="M84">
        <f t="shared" si="15"/>
        <v>30050</v>
      </c>
      <c r="N84">
        <f t="shared" si="16"/>
        <v>76154.2</v>
      </c>
      <c r="O84">
        <f t="shared" si="17"/>
        <v>71524</v>
      </c>
      <c r="Q84">
        <v>-4746</v>
      </c>
      <c r="R84">
        <v>-910</v>
      </c>
      <c r="T84">
        <v>10226.199999999997</v>
      </c>
      <c r="U84">
        <v>1605.8000000000029</v>
      </c>
      <c r="W84">
        <v>26576.2</v>
      </c>
      <c r="X84">
        <v>3264.6</v>
      </c>
      <c r="AF84">
        <v>76154.2</v>
      </c>
      <c r="AG84">
        <v>1.3945389748694097</v>
      </c>
      <c r="AI84">
        <v>76154.2</v>
      </c>
      <c r="AJ84">
        <v>1.3945389748694097</v>
      </c>
    </row>
    <row r="85" spans="2:38" x14ac:dyDescent="0.25">
      <c r="B85">
        <v>16726</v>
      </c>
      <c r="C85">
        <v>45717</v>
      </c>
      <c r="D85">
        <v>25619</v>
      </c>
      <c r="E85">
        <v>26797</v>
      </c>
      <c r="F85">
        <v>47803</v>
      </c>
      <c r="H85">
        <v>66996</v>
      </c>
      <c r="J85">
        <f t="shared" si="12"/>
        <v>32532.400000000001</v>
      </c>
      <c r="K85">
        <f t="shared" si="13"/>
        <v>2.0593623587561938</v>
      </c>
      <c r="L85">
        <f t="shared" si="14"/>
        <v>47803</v>
      </c>
      <c r="M85">
        <f t="shared" si="15"/>
        <v>16726</v>
      </c>
      <c r="N85">
        <f t="shared" si="16"/>
        <v>32532.400000000001</v>
      </c>
      <c r="O85">
        <f t="shared" si="17"/>
        <v>31077</v>
      </c>
      <c r="Q85">
        <v>38706</v>
      </c>
      <c r="R85">
        <v>0</v>
      </c>
      <c r="T85">
        <v>5226.4000000000015</v>
      </c>
      <c r="U85">
        <v>1943.4000000000015</v>
      </c>
      <c r="W85">
        <v>18300.400000000001</v>
      </c>
      <c r="X85">
        <v>3896.2000000000003</v>
      </c>
      <c r="Z85">
        <v>32532.400000000001</v>
      </c>
      <c r="AA85">
        <v>2.0593623587561938</v>
      </c>
      <c r="AK85">
        <v>32532.400000000001</v>
      </c>
      <c r="AL85">
        <v>2.0593623587561938</v>
      </c>
    </row>
    <row r="86" spans="2:38" x14ac:dyDescent="0.25">
      <c r="B86">
        <v>53167</v>
      </c>
      <c r="C86">
        <v>75064</v>
      </c>
      <c r="D86">
        <v>55464</v>
      </c>
      <c r="E86">
        <v>93376</v>
      </c>
      <c r="F86">
        <v>17884</v>
      </c>
      <c r="H86">
        <v>89930</v>
      </c>
      <c r="J86">
        <f t="shared" si="12"/>
        <v>58991</v>
      </c>
      <c r="K86">
        <f t="shared" si="13"/>
        <v>1.5244698343815157</v>
      </c>
      <c r="L86">
        <f t="shared" si="14"/>
        <v>93376</v>
      </c>
      <c r="M86">
        <f t="shared" si="15"/>
        <v>17884</v>
      </c>
      <c r="N86">
        <f t="shared" si="16"/>
        <v>58991</v>
      </c>
      <c r="O86">
        <f t="shared" si="17"/>
        <v>75492</v>
      </c>
      <c r="Q86">
        <v>6167</v>
      </c>
      <c r="R86">
        <v>-1195</v>
      </c>
      <c r="T86">
        <v>-3837.4000000000015</v>
      </c>
      <c r="U86">
        <v>-329</v>
      </c>
      <c r="W86">
        <v>21179.4</v>
      </c>
      <c r="X86">
        <v>594.6</v>
      </c>
      <c r="AB86">
        <v>58991</v>
      </c>
      <c r="AC86">
        <v>1.5244698343815157</v>
      </c>
      <c r="AK86">
        <v>58991</v>
      </c>
      <c r="AL86">
        <v>1.5244698343815157</v>
      </c>
    </row>
    <row r="87" spans="2:38" x14ac:dyDescent="0.25">
      <c r="B87">
        <v>32244</v>
      </c>
      <c r="C87">
        <v>48777</v>
      </c>
      <c r="D87">
        <v>36641</v>
      </c>
      <c r="E87">
        <v>77731</v>
      </c>
      <c r="F87">
        <v>43718</v>
      </c>
      <c r="H87">
        <v>68110</v>
      </c>
      <c r="J87">
        <f t="shared" si="12"/>
        <v>47822.2</v>
      </c>
      <c r="K87">
        <f t="shared" si="13"/>
        <v>1.4242339331942069</v>
      </c>
      <c r="L87">
        <f t="shared" si="14"/>
        <v>77731</v>
      </c>
      <c r="M87">
        <f t="shared" si="15"/>
        <v>32244</v>
      </c>
      <c r="N87">
        <f t="shared" si="16"/>
        <v>47822.2</v>
      </c>
      <c r="O87">
        <f t="shared" si="17"/>
        <v>45487</v>
      </c>
      <c r="Q87">
        <v>-34226</v>
      </c>
      <c r="R87">
        <v>-7203</v>
      </c>
      <c r="T87">
        <v>-8241.2000000000044</v>
      </c>
      <c r="U87">
        <v>211</v>
      </c>
      <c r="W87">
        <v>21904.400000000001</v>
      </c>
      <c r="X87">
        <v>3210.2</v>
      </c>
      <c r="AD87">
        <v>47822.2</v>
      </c>
      <c r="AE87">
        <v>1.4242339331942069</v>
      </c>
      <c r="AK87">
        <v>47822.2</v>
      </c>
      <c r="AL87">
        <v>1.4242339331942069</v>
      </c>
    </row>
    <row r="88" spans="2:38" x14ac:dyDescent="0.25">
      <c r="B88">
        <v>108229</v>
      </c>
      <c r="C88">
        <v>58373</v>
      </c>
      <c r="D88">
        <v>41570</v>
      </c>
      <c r="E88">
        <v>74834</v>
      </c>
      <c r="F88">
        <v>59723</v>
      </c>
      <c r="H88">
        <v>93106</v>
      </c>
      <c r="J88">
        <f t="shared" si="12"/>
        <v>68545.8</v>
      </c>
      <c r="K88">
        <f t="shared" si="13"/>
        <v>1.358303499266184</v>
      </c>
      <c r="L88">
        <f t="shared" si="14"/>
        <v>108229</v>
      </c>
      <c r="M88">
        <f t="shared" si="15"/>
        <v>41570</v>
      </c>
      <c r="N88">
        <f t="shared" si="16"/>
        <v>68545.8</v>
      </c>
      <c r="O88">
        <f t="shared" si="17"/>
        <v>66659</v>
      </c>
      <c r="Q88">
        <v>3439</v>
      </c>
      <c r="R88">
        <v>4206</v>
      </c>
      <c r="T88">
        <v>16172.400000000001</v>
      </c>
      <c r="U88">
        <v>3286.4000000000015</v>
      </c>
      <c r="W88">
        <v>18604</v>
      </c>
      <c r="X88">
        <v>3287.2</v>
      </c>
      <c r="AD88">
        <v>68545.8</v>
      </c>
      <c r="AE88">
        <v>1.358303499266184</v>
      </c>
      <c r="AK88">
        <v>68545.8</v>
      </c>
      <c r="AL88">
        <v>1.358303499266184</v>
      </c>
    </row>
    <row r="89" spans="2:38" x14ac:dyDescent="0.25">
      <c r="B89">
        <v>54227</v>
      </c>
      <c r="C89">
        <v>93616</v>
      </c>
      <c r="D89">
        <v>81785</v>
      </c>
      <c r="E89">
        <v>37950</v>
      </c>
      <c r="F89">
        <v>25619</v>
      </c>
      <c r="H89">
        <v>66129</v>
      </c>
      <c r="J89">
        <f t="shared" si="12"/>
        <v>58639.4</v>
      </c>
      <c r="K89">
        <f t="shared" si="13"/>
        <v>1.1277229985299986</v>
      </c>
      <c r="L89">
        <f t="shared" si="14"/>
        <v>93616</v>
      </c>
      <c r="M89">
        <f t="shared" si="15"/>
        <v>25619</v>
      </c>
      <c r="N89">
        <f t="shared" si="16"/>
        <v>58639.4</v>
      </c>
      <c r="O89">
        <f t="shared" si="17"/>
        <v>67997</v>
      </c>
      <c r="Q89">
        <v>-3735</v>
      </c>
      <c r="R89">
        <v>50</v>
      </c>
      <c r="T89">
        <v>-9404.2000000000044</v>
      </c>
      <c r="U89">
        <v>1211.2000000000044</v>
      </c>
      <c r="W89">
        <v>12010.6</v>
      </c>
      <c r="X89">
        <v>2123.1999999999998</v>
      </c>
      <c r="AB89">
        <v>58639.4</v>
      </c>
      <c r="AC89">
        <v>1.1277229985299986</v>
      </c>
      <c r="AI89">
        <v>58639.4</v>
      </c>
      <c r="AJ89">
        <v>1.1277229985299986</v>
      </c>
    </row>
    <row r="90" spans="2:38" x14ac:dyDescent="0.25">
      <c r="B90">
        <v>108566</v>
      </c>
      <c r="C90">
        <v>17085</v>
      </c>
      <c r="D90">
        <v>108342</v>
      </c>
      <c r="E90">
        <v>44784</v>
      </c>
      <c r="F90">
        <v>72026</v>
      </c>
      <c r="H90">
        <v>73313</v>
      </c>
      <c r="J90">
        <f t="shared" si="12"/>
        <v>70160.600000000006</v>
      </c>
      <c r="K90">
        <f t="shared" si="13"/>
        <v>1.0449312007023885</v>
      </c>
      <c r="L90">
        <f t="shared" si="14"/>
        <v>108566</v>
      </c>
      <c r="M90">
        <f t="shared" si="15"/>
        <v>17085</v>
      </c>
      <c r="N90">
        <f t="shared" si="16"/>
        <v>70160.600000000006</v>
      </c>
      <c r="O90">
        <f t="shared" si="17"/>
        <v>91481</v>
      </c>
      <c r="Q90">
        <v>-30253</v>
      </c>
      <c r="R90">
        <v>-999</v>
      </c>
      <c r="T90">
        <v>-4918.5999999999913</v>
      </c>
      <c r="U90">
        <v>1664</v>
      </c>
      <c r="W90">
        <v>13189</v>
      </c>
      <c r="X90">
        <v>1771.2</v>
      </c>
      <c r="AB90">
        <v>70160.600000000006</v>
      </c>
      <c r="AC90">
        <v>1.0449312007023885</v>
      </c>
      <c r="AI90">
        <v>70160.600000000006</v>
      </c>
      <c r="AJ90">
        <v>1.0449312007023885</v>
      </c>
    </row>
    <row r="91" spans="2:38" x14ac:dyDescent="0.25">
      <c r="B91">
        <v>32790</v>
      </c>
      <c r="C91">
        <v>80524</v>
      </c>
      <c r="D91">
        <v>42655</v>
      </c>
      <c r="E91">
        <v>31194</v>
      </c>
      <c r="F91">
        <v>83819</v>
      </c>
      <c r="H91">
        <v>120520</v>
      </c>
      <c r="J91">
        <f t="shared" si="12"/>
        <v>54196.4</v>
      </c>
      <c r="K91">
        <f t="shared" si="13"/>
        <v>2.223763940040298</v>
      </c>
      <c r="L91">
        <f t="shared" si="14"/>
        <v>83819</v>
      </c>
      <c r="M91">
        <f t="shared" si="15"/>
        <v>31194</v>
      </c>
      <c r="N91">
        <f t="shared" si="16"/>
        <v>54196.4</v>
      </c>
      <c r="O91">
        <f t="shared" si="17"/>
        <v>52625</v>
      </c>
      <c r="Q91">
        <v>20644</v>
      </c>
      <c r="R91">
        <v>39</v>
      </c>
      <c r="T91">
        <v>6423.2000000000044</v>
      </c>
      <c r="U91">
        <v>3279.2000000000044</v>
      </c>
      <c r="W91">
        <v>22554.799999999999</v>
      </c>
      <c r="X91">
        <v>3967.6</v>
      </c>
      <c r="AD91">
        <v>54196.4</v>
      </c>
      <c r="AE91">
        <v>2.223763940040298</v>
      </c>
      <c r="AK91">
        <v>54196.4</v>
      </c>
      <c r="AL91">
        <v>2.223763940040298</v>
      </c>
    </row>
    <row r="92" spans="2:38" x14ac:dyDescent="0.25">
      <c r="B92">
        <v>21261</v>
      </c>
      <c r="C92">
        <v>60479</v>
      </c>
      <c r="D92">
        <v>15125</v>
      </c>
      <c r="E92">
        <v>104184</v>
      </c>
      <c r="F92">
        <v>54841</v>
      </c>
      <c r="H92">
        <v>76847</v>
      </c>
      <c r="J92">
        <f t="shared" si="12"/>
        <v>51178</v>
      </c>
      <c r="K92">
        <f t="shared" si="13"/>
        <v>1.5015631716753293</v>
      </c>
      <c r="L92">
        <f t="shared" si="14"/>
        <v>104184</v>
      </c>
      <c r="M92">
        <f t="shared" si="15"/>
        <v>15125</v>
      </c>
      <c r="N92">
        <f t="shared" si="16"/>
        <v>51178</v>
      </c>
      <c r="O92">
        <f t="shared" si="17"/>
        <v>89059</v>
      </c>
      <c r="Q92">
        <v>-14419</v>
      </c>
      <c r="R92">
        <v>-94</v>
      </c>
      <c r="T92">
        <v>14966.800000000003</v>
      </c>
      <c r="U92">
        <v>2418.4000000000015</v>
      </c>
      <c r="W92">
        <v>29388.399999999998</v>
      </c>
      <c r="X92">
        <v>3499.6</v>
      </c>
      <c r="AD92">
        <v>51178</v>
      </c>
      <c r="AE92">
        <v>1.5015631716753293</v>
      </c>
      <c r="AK92">
        <v>51178</v>
      </c>
      <c r="AL92">
        <v>1.5015631716753293</v>
      </c>
    </row>
    <row r="93" spans="2:38" x14ac:dyDescent="0.25">
      <c r="B93">
        <v>101977</v>
      </c>
      <c r="C93">
        <v>71357</v>
      </c>
      <c r="D93">
        <v>7802</v>
      </c>
      <c r="E93">
        <v>41548</v>
      </c>
      <c r="F93">
        <v>60120</v>
      </c>
      <c r="H93">
        <v>87898</v>
      </c>
      <c r="J93">
        <f t="shared" si="12"/>
        <v>56560.800000000003</v>
      </c>
      <c r="K93">
        <f t="shared" si="13"/>
        <v>1.554044497248978</v>
      </c>
      <c r="L93">
        <f t="shared" si="14"/>
        <v>101977</v>
      </c>
      <c r="M93">
        <f t="shared" si="15"/>
        <v>7802</v>
      </c>
      <c r="N93">
        <f t="shared" si="16"/>
        <v>56560.800000000003</v>
      </c>
      <c r="O93">
        <f t="shared" si="17"/>
        <v>94175</v>
      </c>
      <c r="Q93">
        <v>-6074</v>
      </c>
      <c r="R93">
        <v>-793</v>
      </c>
      <c r="T93">
        <v>-2971.1999999999971</v>
      </c>
      <c r="U93">
        <v>-924.79999999999563</v>
      </c>
      <c r="W93">
        <v>14030.8</v>
      </c>
      <c r="X93">
        <v>3761.2</v>
      </c>
      <c r="AD93">
        <v>56560.800000000003</v>
      </c>
      <c r="AE93">
        <v>1.554044497248978</v>
      </c>
      <c r="AK93">
        <v>56560.800000000003</v>
      </c>
      <c r="AL93">
        <v>1.554044497248978</v>
      </c>
    </row>
    <row r="94" spans="2:38" x14ac:dyDescent="0.25">
      <c r="B94">
        <v>57910</v>
      </c>
      <c r="C94">
        <v>26366</v>
      </c>
      <c r="D94">
        <v>72896</v>
      </c>
      <c r="E94">
        <v>58948</v>
      </c>
      <c r="F94">
        <v>105352</v>
      </c>
      <c r="H94">
        <v>69400</v>
      </c>
      <c r="J94">
        <f t="shared" si="12"/>
        <v>64294.400000000001</v>
      </c>
      <c r="K94">
        <f t="shared" si="13"/>
        <v>1.0794097153095759</v>
      </c>
      <c r="L94">
        <f t="shared" si="14"/>
        <v>105352</v>
      </c>
      <c r="M94">
        <f t="shared" si="15"/>
        <v>26366</v>
      </c>
      <c r="N94">
        <f t="shared" si="16"/>
        <v>64294.400000000001</v>
      </c>
      <c r="O94">
        <f t="shared" si="17"/>
        <v>78986</v>
      </c>
      <c r="Q94">
        <v>-15839</v>
      </c>
      <c r="R94">
        <v>0</v>
      </c>
      <c r="T94">
        <v>-11719.599999999999</v>
      </c>
      <c r="U94">
        <v>1010</v>
      </c>
      <c r="W94">
        <v>22798</v>
      </c>
      <c r="X94">
        <v>5514.4</v>
      </c>
      <c r="AB94">
        <v>64294.400000000001</v>
      </c>
      <c r="AC94">
        <v>1.0794097153095759</v>
      </c>
      <c r="AI94">
        <v>64294.400000000001</v>
      </c>
      <c r="AJ94">
        <v>1.0794097153095759</v>
      </c>
    </row>
    <row r="95" spans="2:38" x14ac:dyDescent="0.25">
      <c r="B95">
        <v>85409</v>
      </c>
      <c r="C95">
        <v>57423</v>
      </c>
      <c r="D95">
        <v>102238</v>
      </c>
      <c r="E95">
        <v>101411</v>
      </c>
      <c r="F95">
        <v>16856</v>
      </c>
      <c r="H95">
        <v>81649</v>
      </c>
      <c r="J95">
        <f t="shared" si="12"/>
        <v>72667.399999999994</v>
      </c>
      <c r="K95">
        <f t="shared" si="13"/>
        <v>1.1235987526731384</v>
      </c>
      <c r="L95">
        <f t="shared" si="14"/>
        <v>102238</v>
      </c>
      <c r="M95">
        <f t="shared" si="15"/>
        <v>16856</v>
      </c>
      <c r="N95">
        <f t="shared" si="16"/>
        <v>72667.399999999994</v>
      </c>
      <c r="O95">
        <f t="shared" si="17"/>
        <v>85382</v>
      </c>
      <c r="Q95">
        <v>13384</v>
      </c>
      <c r="R95">
        <v>7651</v>
      </c>
      <c r="T95">
        <v>12643.399999999994</v>
      </c>
      <c r="U95">
        <v>1985.5999999999913</v>
      </c>
      <c r="W95">
        <v>26103.4</v>
      </c>
      <c r="X95">
        <v>2742.7999999999997</v>
      </c>
      <c r="AB95">
        <v>72667.399999999994</v>
      </c>
      <c r="AC95">
        <v>1.1235987526731384</v>
      </c>
      <c r="AI95">
        <v>72667.399999999994</v>
      </c>
      <c r="AJ95">
        <v>1.1235987526731384</v>
      </c>
    </row>
    <row r="96" spans="2:38" x14ac:dyDescent="0.25">
      <c r="B96">
        <v>12559</v>
      </c>
      <c r="C96">
        <v>13297</v>
      </c>
      <c r="D96">
        <v>65360</v>
      </c>
      <c r="E96">
        <v>11666</v>
      </c>
      <c r="F96">
        <v>83284</v>
      </c>
      <c r="H96">
        <v>54498</v>
      </c>
      <c r="J96">
        <f t="shared" si="12"/>
        <v>37233.199999999997</v>
      </c>
      <c r="K96">
        <f t="shared" si="13"/>
        <v>1.463693692725847</v>
      </c>
      <c r="L96">
        <f t="shared" si="14"/>
        <v>83284</v>
      </c>
      <c r="M96">
        <f t="shared" si="15"/>
        <v>11666</v>
      </c>
      <c r="N96">
        <f t="shared" si="16"/>
        <v>37233.199999999997</v>
      </c>
      <c r="O96">
        <f t="shared" si="17"/>
        <v>71618</v>
      </c>
      <c r="Q96">
        <v>1854</v>
      </c>
      <c r="R96">
        <v>352</v>
      </c>
      <c r="T96">
        <v>-13762.600000000006</v>
      </c>
      <c r="U96">
        <v>-1971.4000000000015</v>
      </c>
      <c r="W96">
        <v>13762.600000000002</v>
      </c>
      <c r="X96">
        <v>2600.6</v>
      </c>
      <c r="Z96">
        <v>37233.199999999997</v>
      </c>
      <c r="AA96">
        <v>1.463693692725847</v>
      </c>
      <c r="AK96">
        <v>37233.199999999997</v>
      </c>
      <c r="AL96">
        <v>1.463693692725847</v>
      </c>
    </row>
    <row r="97" spans="2:38" x14ac:dyDescent="0.25">
      <c r="B97">
        <v>87042</v>
      </c>
      <c r="C97">
        <v>61345</v>
      </c>
      <c r="D97">
        <v>98230</v>
      </c>
      <c r="E97">
        <v>97702</v>
      </c>
      <c r="F97">
        <v>41809</v>
      </c>
      <c r="H97">
        <v>112357</v>
      </c>
      <c r="J97">
        <f t="shared" si="12"/>
        <v>77225.600000000006</v>
      </c>
      <c r="K97">
        <f t="shared" si="13"/>
        <v>1.4549190941863837</v>
      </c>
      <c r="L97">
        <f t="shared" si="14"/>
        <v>98230</v>
      </c>
      <c r="M97">
        <f t="shared" si="15"/>
        <v>41809</v>
      </c>
      <c r="N97">
        <f t="shared" si="16"/>
        <v>77225.600000000006</v>
      </c>
      <c r="O97">
        <f t="shared" si="17"/>
        <v>56421</v>
      </c>
      <c r="Q97">
        <v>18508</v>
      </c>
      <c r="R97">
        <v>-1191</v>
      </c>
      <c r="T97">
        <v>-10129</v>
      </c>
      <c r="U97">
        <v>1040.8000000000029</v>
      </c>
      <c r="W97">
        <v>17129</v>
      </c>
      <c r="X97">
        <v>1040.8</v>
      </c>
      <c r="AB97">
        <v>77225.600000000006</v>
      </c>
      <c r="AC97">
        <v>1.4549190941863837</v>
      </c>
      <c r="AK97">
        <v>77225.600000000006</v>
      </c>
      <c r="AL97">
        <v>1.4549190941863837</v>
      </c>
    </row>
    <row r="98" spans="2:38" x14ac:dyDescent="0.25">
      <c r="B98">
        <v>64160</v>
      </c>
      <c r="C98">
        <v>104664</v>
      </c>
      <c r="D98">
        <v>110780</v>
      </c>
      <c r="E98">
        <v>110228</v>
      </c>
      <c r="F98">
        <v>43362</v>
      </c>
      <c r="H98">
        <v>121283</v>
      </c>
      <c r="J98">
        <f t="shared" si="12"/>
        <v>86638.8</v>
      </c>
      <c r="K98">
        <f t="shared" ref="K98:K129" si="18">H98/J98</f>
        <v>1.3998693426040065</v>
      </c>
      <c r="L98">
        <f t="shared" si="14"/>
        <v>110780</v>
      </c>
      <c r="M98">
        <f t="shared" si="15"/>
        <v>43362</v>
      </c>
      <c r="N98">
        <f t="shared" si="16"/>
        <v>86638.8</v>
      </c>
      <c r="O98">
        <f t="shared" si="17"/>
        <v>67418</v>
      </c>
      <c r="Q98">
        <v>-21766</v>
      </c>
      <c r="R98">
        <v>75</v>
      </c>
      <c r="T98">
        <v>4696.1999999999971</v>
      </c>
      <c r="U98">
        <v>-2286.5999999999913</v>
      </c>
      <c r="W98">
        <v>16467.8</v>
      </c>
      <c r="X98">
        <v>3384.2</v>
      </c>
      <c r="AF98">
        <v>86638.8</v>
      </c>
      <c r="AG98">
        <v>1.3998693426040065</v>
      </c>
      <c r="AK98">
        <v>86638.8</v>
      </c>
      <c r="AL98">
        <v>1.3998693426040065</v>
      </c>
    </row>
    <row r="99" spans="2:38" x14ac:dyDescent="0.25">
      <c r="B99">
        <v>67553</v>
      </c>
      <c r="C99">
        <v>10928</v>
      </c>
      <c r="D99">
        <v>6946</v>
      </c>
      <c r="E99">
        <v>74514</v>
      </c>
      <c r="F99">
        <v>70871</v>
      </c>
      <c r="H99">
        <v>50244</v>
      </c>
      <c r="J99">
        <f t="shared" si="12"/>
        <v>46162.400000000001</v>
      </c>
      <c r="K99">
        <f t="shared" si="18"/>
        <v>1.0884182798121413</v>
      </c>
      <c r="L99">
        <f t="shared" si="14"/>
        <v>74514</v>
      </c>
      <c r="M99">
        <f t="shared" si="15"/>
        <v>6946</v>
      </c>
      <c r="N99">
        <f t="shared" si="16"/>
        <v>46162.400000000001</v>
      </c>
      <c r="O99">
        <f t="shared" si="17"/>
        <v>67568</v>
      </c>
      <c r="Q99">
        <v>-23925</v>
      </c>
      <c r="R99">
        <v>2101</v>
      </c>
      <c r="T99">
        <v>-2521</v>
      </c>
      <c r="U99">
        <v>423.20000000000437</v>
      </c>
      <c r="W99">
        <v>9736.6</v>
      </c>
      <c r="X99">
        <v>4393.5999999999995</v>
      </c>
      <c r="Z99">
        <v>46162.400000000001</v>
      </c>
      <c r="AA99">
        <v>1.0884182798121413</v>
      </c>
      <c r="AI99">
        <v>46162.400000000001</v>
      </c>
      <c r="AJ99">
        <v>1.0884182798121413</v>
      </c>
    </row>
    <row r="100" spans="2:38" x14ac:dyDescent="0.25">
      <c r="B100">
        <v>99348</v>
      </c>
      <c r="C100">
        <v>57911</v>
      </c>
      <c r="D100">
        <v>102067</v>
      </c>
      <c r="E100">
        <v>17726</v>
      </c>
      <c r="F100">
        <v>80628</v>
      </c>
      <c r="H100">
        <v>124582</v>
      </c>
      <c r="J100">
        <f t="shared" si="12"/>
        <v>71536</v>
      </c>
      <c r="K100">
        <f t="shared" si="18"/>
        <v>1.741528740773876</v>
      </c>
      <c r="L100">
        <f t="shared" si="14"/>
        <v>102067</v>
      </c>
      <c r="M100">
        <f t="shared" si="15"/>
        <v>17726</v>
      </c>
      <c r="N100">
        <f t="shared" si="16"/>
        <v>71536</v>
      </c>
      <c r="O100">
        <f t="shared" si="17"/>
        <v>84341</v>
      </c>
      <c r="Q100">
        <v>-20927</v>
      </c>
      <c r="R100">
        <v>-23</v>
      </c>
      <c r="T100">
        <v>-13949</v>
      </c>
      <c r="U100">
        <v>707.19999999999709</v>
      </c>
      <c r="W100">
        <v>24945.799999999996</v>
      </c>
      <c r="X100">
        <v>6542.0000000000009</v>
      </c>
      <c r="AF100">
        <v>71536</v>
      </c>
      <c r="AG100">
        <v>1.741528740773876</v>
      </c>
      <c r="AK100">
        <v>71536</v>
      </c>
      <c r="AL100">
        <v>1.741528740773876</v>
      </c>
    </row>
    <row r="101" spans="2:38" x14ac:dyDescent="0.25">
      <c r="B101">
        <v>68861</v>
      </c>
      <c r="C101">
        <v>50299</v>
      </c>
      <c r="D101">
        <v>82876</v>
      </c>
      <c r="E101">
        <v>19233</v>
      </c>
      <c r="F101">
        <v>111311</v>
      </c>
      <c r="H101">
        <v>87626</v>
      </c>
      <c r="J101">
        <f t="shared" si="12"/>
        <v>66516</v>
      </c>
      <c r="K101">
        <f t="shared" si="18"/>
        <v>1.317367249984966</v>
      </c>
      <c r="L101">
        <f t="shared" si="14"/>
        <v>111311</v>
      </c>
      <c r="M101">
        <f t="shared" si="15"/>
        <v>19233</v>
      </c>
      <c r="N101">
        <f t="shared" si="16"/>
        <v>66516</v>
      </c>
      <c r="O101">
        <f t="shared" si="17"/>
        <v>92078</v>
      </c>
      <c r="Q101">
        <v>-23689</v>
      </c>
      <c r="R101">
        <v>-1822</v>
      </c>
      <c r="T101">
        <v>-1429.1999999999971</v>
      </c>
      <c r="U101">
        <v>1932.4000000000015</v>
      </c>
      <c r="W101">
        <v>6408.7999999999993</v>
      </c>
      <c r="X101">
        <v>1932.4</v>
      </c>
      <c r="AF101">
        <v>66516</v>
      </c>
      <c r="AG101">
        <v>1.317367249984966</v>
      </c>
      <c r="AK101">
        <v>66516</v>
      </c>
      <c r="AL101">
        <v>1.317367249984966</v>
      </c>
    </row>
    <row r="103" spans="2:38" x14ac:dyDescent="0.25">
      <c r="B103">
        <v>4445923</v>
      </c>
      <c r="C103">
        <v>4666372</v>
      </c>
      <c r="D103">
        <v>4620757</v>
      </c>
      <c r="E103">
        <v>4452959</v>
      </c>
      <c r="F103">
        <v>4479627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069FD-292C-46AC-972D-8582885389F1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11172</v>
      </c>
      <c r="C2">
        <v>107268</v>
      </c>
      <c r="D2">
        <v>60245</v>
      </c>
      <c r="E2">
        <v>48139</v>
      </c>
      <c r="F2">
        <v>38493</v>
      </c>
      <c r="H2">
        <v>125087</v>
      </c>
      <c r="J2">
        <f t="shared" ref="J2:J33" si="0">AVERAGE(B2:F2)</f>
        <v>53063.4</v>
      </c>
      <c r="K2">
        <f t="shared" ref="K2:K33" si="1">H2/J2</f>
        <v>2.3573121963537957</v>
      </c>
      <c r="L2">
        <f t="shared" ref="L2:L33" si="2">MAX(B2:F2)</f>
        <v>107268</v>
      </c>
      <c r="M2">
        <f t="shared" ref="M2:M33" si="3">MIN(B2:F2)</f>
        <v>11172</v>
      </c>
      <c r="N2">
        <f t="shared" ref="N2:N33" si="4">AVERAGE(B2:F2)</f>
        <v>53063.4</v>
      </c>
      <c r="O2">
        <f t="shared" ref="O2:O33" si="5">L2-M2</f>
        <v>96096</v>
      </c>
      <c r="Q2">
        <v>26072</v>
      </c>
      <c r="R2">
        <v>450</v>
      </c>
      <c r="T2">
        <v>2018.4000000000015</v>
      </c>
      <c r="U2">
        <v>561</v>
      </c>
      <c r="W2">
        <v>5615.2</v>
      </c>
      <c r="X2">
        <v>2483.8000000000002</v>
      </c>
      <c r="AD2">
        <v>53063.4</v>
      </c>
      <c r="AE2">
        <v>2.3573121963537957</v>
      </c>
      <c r="AK2">
        <v>53063.4</v>
      </c>
      <c r="AL2">
        <v>2.3573121963537957</v>
      </c>
    </row>
    <row r="3" spans="1:38" x14ac:dyDescent="0.25">
      <c r="B3">
        <v>70168</v>
      </c>
      <c r="C3">
        <v>87673</v>
      </c>
      <c r="D3">
        <v>75308</v>
      </c>
      <c r="E3">
        <v>70011</v>
      </c>
      <c r="F3">
        <v>65945</v>
      </c>
      <c r="H3">
        <v>88818</v>
      </c>
      <c r="J3">
        <f t="shared" si="0"/>
        <v>73821</v>
      </c>
      <c r="K3">
        <f t="shared" si="1"/>
        <v>1.2031535741862072</v>
      </c>
      <c r="L3">
        <f t="shared" si="2"/>
        <v>87673</v>
      </c>
      <c r="M3">
        <f t="shared" si="3"/>
        <v>65945</v>
      </c>
      <c r="N3">
        <f t="shared" si="4"/>
        <v>73821</v>
      </c>
      <c r="O3">
        <f t="shared" si="5"/>
        <v>21728</v>
      </c>
      <c r="Q3">
        <v>-13026</v>
      </c>
      <c r="R3">
        <v>6312</v>
      </c>
      <c r="T3">
        <v>2235</v>
      </c>
      <c r="U3">
        <v>1372</v>
      </c>
      <c r="W3">
        <v>12192.6</v>
      </c>
      <c r="X3">
        <v>1869.2</v>
      </c>
      <c r="AB3">
        <v>73821</v>
      </c>
      <c r="AC3">
        <v>1.2031535741862072</v>
      </c>
      <c r="AI3">
        <v>73821</v>
      </c>
      <c r="AJ3">
        <v>1.2031535741862072</v>
      </c>
    </row>
    <row r="4" spans="1:38" x14ac:dyDescent="0.25">
      <c r="B4">
        <v>50295</v>
      </c>
      <c r="C4">
        <v>26411</v>
      </c>
      <c r="D4">
        <v>84986</v>
      </c>
      <c r="E4">
        <v>95317</v>
      </c>
      <c r="F4">
        <v>100913</v>
      </c>
      <c r="H4">
        <v>117892</v>
      </c>
      <c r="J4">
        <f t="shared" si="0"/>
        <v>71584.399999999994</v>
      </c>
      <c r="K4">
        <f t="shared" si="1"/>
        <v>1.6468951335765893</v>
      </c>
      <c r="L4">
        <f t="shared" si="2"/>
        <v>100913</v>
      </c>
      <c r="M4">
        <f t="shared" si="3"/>
        <v>26411</v>
      </c>
      <c r="N4">
        <f t="shared" si="4"/>
        <v>71584.399999999994</v>
      </c>
      <c r="O4">
        <f t="shared" si="5"/>
        <v>74502</v>
      </c>
      <c r="Q4">
        <v>12112</v>
      </c>
      <c r="R4">
        <v>49</v>
      </c>
      <c r="T4">
        <v>15840.799999999996</v>
      </c>
      <c r="U4">
        <v>1640</v>
      </c>
      <c r="W4">
        <v>17566</v>
      </c>
      <c r="X4">
        <v>2069.1999999999998</v>
      </c>
      <c r="AD4">
        <v>71584.399999999994</v>
      </c>
      <c r="AE4">
        <v>1.6468951335765893</v>
      </c>
      <c r="AK4">
        <v>71584.399999999994</v>
      </c>
      <c r="AL4">
        <v>1.6468951335765893</v>
      </c>
    </row>
    <row r="5" spans="1:38" x14ac:dyDescent="0.25">
      <c r="B5">
        <v>96741</v>
      </c>
      <c r="C5">
        <v>35737</v>
      </c>
      <c r="D5">
        <v>94105</v>
      </c>
      <c r="E5">
        <v>56493</v>
      </c>
      <c r="F5">
        <v>97780</v>
      </c>
      <c r="H5">
        <v>84056</v>
      </c>
      <c r="J5">
        <f t="shared" si="0"/>
        <v>76171.199999999997</v>
      </c>
      <c r="K5">
        <f t="shared" si="1"/>
        <v>1.1035141890898397</v>
      </c>
      <c r="L5">
        <f t="shared" si="2"/>
        <v>97780</v>
      </c>
      <c r="M5">
        <f t="shared" si="3"/>
        <v>35737</v>
      </c>
      <c r="N5">
        <f t="shared" si="4"/>
        <v>76171.199999999997</v>
      </c>
      <c r="O5">
        <f t="shared" si="5"/>
        <v>62043</v>
      </c>
      <c r="Q5">
        <v>-13606</v>
      </c>
      <c r="R5">
        <v>-4935</v>
      </c>
      <c r="T5">
        <v>-8797.1999999999971</v>
      </c>
      <c r="U5">
        <v>-226</v>
      </c>
      <c r="W5">
        <v>15402.4</v>
      </c>
      <c r="X5">
        <v>4533.6000000000004</v>
      </c>
      <c r="AB5">
        <v>76171.199999999997</v>
      </c>
      <c r="AC5">
        <v>1.1035141890898397</v>
      </c>
      <c r="AI5">
        <v>76171.199999999997</v>
      </c>
      <c r="AJ5">
        <v>1.1035141890898397</v>
      </c>
    </row>
    <row r="6" spans="1:38" x14ac:dyDescent="0.25">
      <c r="B6">
        <v>30186</v>
      </c>
      <c r="C6">
        <v>72159</v>
      </c>
      <c r="D6">
        <v>106031</v>
      </c>
      <c r="E6">
        <v>19401</v>
      </c>
      <c r="F6">
        <v>70404</v>
      </c>
      <c r="H6">
        <v>93745</v>
      </c>
      <c r="J6">
        <f t="shared" si="0"/>
        <v>59636.2</v>
      </c>
      <c r="K6">
        <f t="shared" si="1"/>
        <v>1.5719479108326821</v>
      </c>
      <c r="L6">
        <f t="shared" si="2"/>
        <v>106031</v>
      </c>
      <c r="M6">
        <f t="shared" si="3"/>
        <v>19401</v>
      </c>
      <c r="N6">
        <f t="shared" si="4"/>
        <v>59636.2</v>
      </c>
      <c r="O6">
        <f t="shared" si="5"/>
        <v>86630</v>
      </c>
      <c r="Q6">
        <v>5923</v>
      </c>
      <c r="R6">
        <v>2268</v>
      </c>
      <c r="T6">
        <v>-7620.1999999999971</v>
      </c>
      <c r="U6">
        <v>-405.40000000000146</v>
      </c>
      <c r="W6">
        <v>18183.400000000001</v>
      </c>
      <c r="X6">
        <v>1084.2</v>
      </c>
      <c r="AB6">
        <v>59636.2</v>
      </c>
      <c r="AC6">
        <v>1.5719479108326821</v>
      </c>
      <c r="AK6">
        <v>59636.2</v>
      </c>
      <c r="AL6">
        <v>1.5719479108326821</v>
      </c>
    </row>
    <row r="7" spans="1:38" x14ac:dyDescent="0.25">
      <c r="B7">
        <v>72815</v>
      </c>
      <c r="C7">
        <v>56637</v>
      </c>
      <c r="D7">
        <v>36925</v>
      </c>
      <c r="E7">
        <v>51756</v>
      </c>
      <c r="F7">
        <v>99293</v>
      </c>
      <c r="H7">
        <v>83518</v>
      </c>
      <c r="J7">
        <f t="shared" si="0"/>
        <v>63485.2</v>
      </c>
      <c r="K7">
        <f t="shared" si="1"/>
        <v>1.3155507110318625</v>
      </c>
      <c r="L7">
        <f t="shared" si="2"/>
        <v>99293</v>
      </c>
      <c r="M7">
        <f t="shared" si="3"/>
        <v>36925</v>
      </c>
      <c r="N7">
        <f t="shared" si="4"/>
        <v>63485.2</v>
      </c>
      <c r="O7">
        <f t="shared" si="5"/>
        <v>62368</v>
      </c>
      <c r="Q7">
        <v>-35792</v>
      </c>
      <c r="R7">
        <v>1278</v>
      </c>
      <c r="T7">
        <v>2477.1999999999971</v>
      </c>
      <c r="U7">
        <v>-1678.6000000000058</v>
      </c>
      <c r="W7">
        <v>16831.599999999999</v>
      </c>
      <c r="X7">
        <v>3828.2</v>
      </c>
      <c r="AF7">
        <v>63485.2</v>
      </c>
      <c r="AG7">
        <v>1.3155507110318625</v>
      </c>
      <c r="AK7">
        <v>63485.2</v>
      </c>
      <c r="AL7">
        <v>1.3155507110318625</v>
      </c>
    </row>
    <row r="8" spans="1:38" x14ac:dyDescent="0.25">
      <c r="B8">
        <v>46274</v>
      </c>
      <c r="C8">
        <v>90795</v>
      </c>
      <c r="D8">
        <v>20801</v>
      </c>
      <c r="E8">
        <v>16099</v>
      </c>
      <c r="F8">
        <v>42274</v>
      </c>
      <c r="H8">
        <v>98945</v>
      </c>
      <c r="J8">
        <f t="shared" si="0"/>
        <v>43248.6</v>
      </c>
      <c r="K8">
        <f t="shared" si="1"/>
        <v>2.2878197213320202</v>
      </c>
      <c r="L8">
        <f t="shared" si="2"/>
        <v>90795</v>
      </c>
      <c r="M8">
        <f t="shared" si="3"/>
        <v>16099</v>
      </c>
      <c r="N8">
        <f t="shared" si="4"/>
        <v>43248.6</v>
      </c>
      <c r="O8">
        <f t="shared" si="5"/>
        <v>74696</v>
      </c>
      <c r="Q8">
        <v>26006</v>
      </c>
      <c r="R8">
        <v>10517</v>
      </c>
      <c r="T8">
        <v>198.59999999999854</v>
      </c>
      <c r="U8">
        <v>1513.7999999999956</v>
      </c>
      <c r="W8">
        <v>12849.8</v>
      </c>
      <c r="X8">
        <v>1514.6000000000001</v>
      </c>
      <c r="AD8">
        <v>43248.6</v>
      </c>
      <c r="AE8">
        <v>2.2878197213320202</v>
      </c>
      <c r="AK8">
        <v>43248.6</v>
      </c>
      <c r="AL8">
        <v>2.2878197213320202</v>
      </c>
    </row>
    <row r="9" spans="1:38" x14ac:dyDescent="0.25">
      <c r="B9">
        <v>34158</v>
      </c>
      <c r="C9">
        <v>113727</v>
      </c>
      <c r="D9">
        <v>69145</v>
      </c>
      <c r="E9">
        <v>45154</v>
      </c>
      <c r="F9">
        <v>29097</v>
      </c>
      <c r="H9">
        <v>79815</v>
      </c>
      <c r="J9">
        <f t="shared" si="0"/>
        <v>58256.2</v>
      </c>
      <c r="K9">
        <f t="shared" si="1"/>
        <v>1.370068765212973</v>
      </c>
      <c r="L9">
        <f t="shared" si="2"/>
        <v>113727</v>
      </c>
      <c r="M9">
        <f t="shared" si="3"/>
        <v>29097</v>
      </c>
      <c r="N9">
        <f t="shared" si="4"/>
        <v>58256.2</v>
      </c>
      <c r="O9">
        <f t="shared" si="5"/>
        <v>84630</v>
      </c>
      <c r="Q9">
        <v>8721</v>
      </c>
      <c r="R9">
        <v>58</v>
      </c>
      <c r="T9">
        <v>8933.1999999999971</v>
      </c>
      <c r="U9">
        <v>-806</v>
      </c>
      <c r="W9">
        <v>17254.8</v>
      </c>
      <c r="X9">
        <v>1670.8000000000002</v>
      </c>
      <c r="Z9">
        <v>58256.2</v>
      </c>
      <c r="AA9">
        <v>1.370068765212973</v>
      </c>
      <c r="AK9">
        <v>58256.2</v>
      </c>
      <c r="AL9">
        <v>1.370068765212973</v>
      </c>
    </row>
    <row r="10" spans="1:38" x14ac:dyDescent="0.25">
      <c r="B10">
        <v>27557</v>
      </c>
      <c r="C10">
        <v>33666</v>
      </c>
      <c r="D10">
        <v>77696</v>
      </c>
      <c r="E10">
        <v>90918</v>
      </c>
      <c r="F10">
        <v>60508</v>
      </c>
      <c r="H10">
        <v>75357</v>
      </c>
      <c r="J10">
        <f t="shared" si="0"/>
        <v>58069</v>
      </c>
      <c r="K10">
        <f t="shared" si="1"/>
        <v>1.2977147875802924</v>
      </c>
      <c r="L10">
        <f t="shared" si="2"/>
        <v>90918</v>
      </c>
      <c r="M10">
        <f t="shared" si="3"/>
        <v>27557</v>
      </c>
      <c r="N10">
        <f t="shared" si="4"/>
        <v>58069</v>
      </c>
      <c r="O10">
        <f t="shared" si="5"/>
        <v>63361</v>
      </c>
      <c r="Q10">
        <v>-4962</v>
      </c>
      <c r="R10">
        <v>1017</v>
      </c>
      <c r="T10">
        <v>-14943.800000000003</v>
      </c>
      <c r="U10">
        <v>-715.80000000000291</v>
      </c>
      <c r="W10">
        <v>14943.8</v>
      </c>
      <c r="X10">
        <v>718.20000000000016</v>
      </c>
      <c r="AB10">
        <v>58069</v>
      </c>
      <c r="AC10">
        <v>1.2977147875802924</v>
      </c>
      <c r="AK10">
        <v>58069</v>
      </c>
      <c r="AL10">
        <v>1.2977147875802924</v>
      </c>
    </row>
    <row r="11" spans="1:38" x14ac:dyDescent="0.25">
      <c r="B11">
        <v>92220</v>
      </c>
      <c r="C11">
        <v>87765</v>
      </c>
      <c r="D11">
        <v>26936</v>
      </c>
      <c r="E11">
        <v>56004</v>
      </c>
      <c r="F11">
        <v>23115</v>
      </c>
      <c r="H11">
        <v>130281</v>
      </c>
      <c r="J11">
        <f t="shared" si="0"/>
        <v>57208</v>
      </c>
      <c r="K11">
        <f t="shared" si="1"/>
        <v>2.2773213536568311</v>
      </c>
      <c r="L11">
        <f t="shared" si="2"/>
        <v>92220</v>
      </c>
      <c r="M11">
        <f t="shared" si="3"/>
        <v>23115</v>
      </c>
      <c r="N11">
        <f t="shared" si="4"/>
        <v>57208</v>
      </c>
      <c r="O11">
        <f t="shared" si="5"/>
        <v>69105</v>
      </c>
      <c r="Q11">
        <v>40122</v>
      </c>
      <c r="R11">
        <v>2334</v>
      </c>
      <c r="T11">
        <v>-8744.6000000000058</v>
      </c>
      <c r="U11">
        <v>2405.1999999999971</v>
      </c>
      <c r="W11">
        <v>13799.800000000001</v>
      </c>
      <c r="X11">
        <v>2748.4</v>
      </c>
      <c r="AB11">
        <v>57208</v>
      </c>
      <c r="AC11">
        <v>2.2773213536568311</v>
      </c>
      <c r="AK11">
        <v>57208</v>
      </c>
      <c r="AL11">
        <v>2.2773213536568311</v>
      </c>
    </row>
    <row r="12" spans="1:38" x14ac:dyDescent="0.25">
      <c r="B12">
        <v>16113</v>
      </c>
      <c r="C12">
        <v>64745</v>
      </c>
      <c r="D12">
        <v>94525</v>
      </c>
      <c r="E12">
        <v>28849</v>
      </c>
      <c r="F12">
        <v>87154</v>
      </c>
      <c r="H12">
        <v>69464</v>
      </c>
      <c r="J12">
        <f t="shared" si="0"/>
        <v>58277.2</v>
      </c>
      <c r="K12">
        <f t="shared" si="1"/>
        <v>1.1919584331436652</v>
      </c>
      <c r="L12">
        <f t="shared" si="2"/>
        <v>94525</v>
      </c>
      <c r="M12">
        <f t="shared" si="3"/>
        <v>16113</v>
      </c>
      <c r="N12">
        <f t="shared" si="4"/>
        <v>58277.2</v>
      </c>
      <c r="O12">
        <f t="shared" si="5"/>
        <v>78412</v>
      </c>
      <c r="Q12">
        <v>-21433</v>
      </c>
      <c r="R12">
        <v>-2252</v>
      </c>
      <c r="T12">
        <v>-11021</v>
      </c>
      <c r="U12">
        <v>-5283.8000000000029</v>
      </c>
      <c r="W12">
        <v>26524.6</v>
      </c>
      <c r="X12">
        <v>5283.8</v>
      </c>
      <c r="AB12">
        <v>58277.2</v>
      </c>
      <c r="AC12">
        <v>1.1919584331436652</v>
      </c>
      <c r="AI12">
        <v>58277.2</v>
      </c>
      <c r="AJ12">
        <v>1.1919584331436652</v>
      </c>
    </row>
    <row r="13" spans="1:38" x14ac:dyDescent="0.25">
      <c r="B13">
        <v>23400</v>
      </c>
      <c r="C13">
        <v>56440</v>
      </c>
      <c r="D13">
        <v>110225</v>
      </c>
      <c r="E13">
        <v>9606</v>
      </c>
      <c r="F13">
        <v>42730</v>
      </c>
      <c r="H13">
        <v>93772</v>
      </c>
      <c r="J13">
        <f t="shared" si="0"/>
        <v>48480.2</v>
      </c>
      <c r="K13">
        <f t="shared" si="1"/>
        <v>1.934232944583562</v>
      </c>
      <c r="L13">
        <f t="shared" si="2"/>
        <v>110225</v>
      </c>
      <c r="M13">
        <f t="shared" si="3"/>
        <v>9606</v>
      </c>
      <c r="N13">
        <f t="shared" si="4"/>
        <v>48480.2</v>
      </c>
      <c r="O13">
        <f t="shared" si="5"/>
        <v>100619</v>
      </c>
      <c r="Q13">
        <v>5581</v>
      </c>
      <c r="R13">
        <v>5610</v>
      </c>
      <c r="T13">
        <v>-6697.6000000000058</v>
      </c>
      <c r="U13">
        <v>-1843</v>
      </c>
      <c r="W13">
        <v>9521.6</v>
      </c>
      <c r="X13">
        <v>2292.6000000000004</v>
      </c>
      <c r="AD13">
        <v>48480.2</v>
      </c>
      <c r="AE13">
        <v>1.934232944583562</v>
      </c>
      <c r="AK13">
        <v>48480.2</v>
      </c>
      <c r="AL13">
        <v>1.934232944583562</v>
      </c>
    </row>
    <row r="14" spans="1:38" x14ac:dyDescent="0.25">
      <c r="B14">
        <v>55472</v>
      </c>
      <c r="C14">
        <v>25089</v>
      </c>
      <c r="D14">
        <v>91489</v>
      </c>
      <c r="E14">
        <v>78111</v>
      </c>
      <c r="F14">
        <v>33419</v>
      </c>
      <c r="H14">
        <v>89789</v>
      </c>
      <c r="J14">
        <f t="shared" si="0"/>
        <v>56716</v>
      </c>
      <c r="K14">
        <f t="shared" si="1"/>
        <v>1.5831335072995274</v>
      </c>
      <c r="L14">
        <f t="shared" si="2"/>
        <v>91489</v>
      </c>
      <c r="M14">
        <f t="shared" si="3"/>
        <v>25089</v>
      </c>
      <c r="N14">
        <f t="shared" si="4"/>
        <v>56716</v>
      </c>
      <c r="O14">
        <f t="shared" si="5"/>
        <v>66400</v>
      </c>
      <c r="Q14">
        <v>-3199</v>
      </c>
      <c r="R14">
        <v>-1021</v>
      </c>
      <c r="T14">
        <v>5006.8000000000029</v>
      </c>
      <c r="U14">
        <v>287.59999999999854</v>
      </c>
      <c r="W14">
        <v>9436.4000000000015</v>
      </c>
      <c r="X14">
        <v>909.99999999999989</v>
      </c>
      <c r="AD14">
        <v>56716</v>
      </c>
      <c r="AE14">
        <v>1.5831335072995274</v>
      </c>
      <c r="AK14">
        <v>56716</v>
      </c>
      <c r="AL14">
        <v>1.5831335072995274</v>
      </c>
    </row>
    <row r="15" spans="1:38" x14ac:dyDescent="0.25">
      <c r="B15">
        <v>52239</v>
      </c>
      <c r="C15">
        <v>42665</v>
      </c>
      <c r="D15">
        <v>81810</v>
      </c>
      <c r="E15">
        <v>81468</v>
      </c>
      <c r="F15">
        <v>25283</v>
      </c>
      <c r="H15">
        <v>131603</v>
      </c>
      <c r="J15">
        <f t="shared" si="0"/>
        <v>56693</v>
      </c>
      <c r="K15">
        <f t="shared" si="1"/>
        <v>2.3213271479724127</v>
      </c>
      <c r="L15">
        <f t="shared" si="2"/>
        <v>81810</v>
      </c>
      <c r="M15">
        <f t="shared" si="3"/>
        <v>25283</v>
      </c>
      <c r="N15">
        <f t="shared" si="4"/>
        <v>56693</v>
      </c>
      <c r="O15">
        <f t="shared" si="5"/>
        <v>56527</v>
      </c>
      <c r="Q15">
        <v>24839</v>
      </c>
      <c r="R15">
        <v>-2004</v>
      </c>
      <c r="T15">
        <v>-6553.5999999999985</v>
      </c>
      <c r="U15">
        <v>-527.59999999999854</v>
      </c>
      <c r="W15">
        <v>14048.8</v>
      </c>
      <c r="X15">
        <v>3786.0000000000005</v>
      </c>
      <c r="AF15">
        <v>56693</v>
      </c>
      <c r="AG15">
        <v>2.3213271479724127</v>
      </c>
      <c r="AK15">
        <v>56693</v>
      </c>
      <c r="AL15">
        <v>2.3213271479724127</v>
      </c>
    </row>
    <row r="16" spans="1:38" x14ac:dyDescent="0.25">
      <c r="B16">
        <v>33696</v>
      </c>
      <c r="C16">
        <v>31975</v>
      </c>
      <c r="D16">
        <v>32491</v>
      </c>
      <c r="E16">
        <v>98108</v>
      </c>
      <c r="F16">
        <v>33513</v>
      </c>
      <c r="H16">
        <v>68551</v>
      </c>
      <c r="J16">
        <f t="shared" si="0"/>
        <v>45956.6</v>
      </c>
      <c r="K16">
        <f t="shared" si="1"/>
        <v>1.4916464664487801</v>
      </c>
      <c r="L16">
        <f t="shared" si="2"/>
        <v>98108</v>
      </c>
      <c r="M16">
        <f t="shared" si="3"/>
        <v>31975</v>
      </c>
      <c r="N16">
        <f t="shared" si="4"/>
        <v>45956.6</v>
      </c>
      <c r="O16">
        <f t="shared" si="5"/>
        <v>66133</v>
      </c>
      <c r="Q16">
        <v>-21485</v>
      </c>
      <c r="R16">
        <v>103</v>
      </c>
      <c r="T16">
        <v>8859.7999999999956</v>
      </c>
      <c r="U16">
        <v>1145.4000000000015</v>
      </c>
      <c r="W16">
        <v>21573.8</v>
      </c>
      <c r="X16">
        <v>2247.7999999999997</v>
      </c>
      <c r="AD16">
        <v>45956.6</v>
      </c>
      <c r="AE16">
        <v>1.4916464664487801</v>
      </c>
      <c r="AK16">
        <v>45956.6</v>
      </c>
      <c r="AL16">
        <v>1.4916464664487801</v>
      </c>
    </row>
    <row r="17" spans="2:38" x14ac:dyDescent="0.25">
      <c r="B17">
        <v>16189</v>
      </c>
      <c r="C17">
        <v>61672</v>
      </c>
      <c r="D17">
        <v>41674</v>
      </c>
      <c r="E17">
        <v>72359</v>
      </c>
      <c r="F17">
        <v>35273</v>
      </c>
      <c r="H17">
        <v>62901</v>
      </c>
      <c r="J17">
        <f t="shared" si="0"/>
        <v>45433.4</v>
      </c>
      <c r="K17">
        <f t="shared" si="1"/>
        <v>1.3844660536081386</v>
      </c>
      <c r="L17">
        <f t="shared" si="2"/>
        <v>72359</v>
      </c>
      <c r="M17">
        <f t="shared" si="3"/>
        <v>16189</v>
      </c>
      <c r="N17">
        <f t="shared" si="4"/>
        <v>45433.4</v>
      </c>
      <c r="O17">
        <f t="shared" si="5"/>
        <v>56170</v>
      </c>
      <c r="Q17">
        <v>-11268</v>
      </c>
      <c r="R17">
        <v>-5</v>
      </c>
      <c r="T17">
        <v>2850.8000000000029</v>
      </c>
      <c r="U17">
        <v>1885.5999999999985</v>
      </c>
      <c r="W17">
        <v>22077.600000000002</v>
      </c>
      <c r="X17">
        <v>2135.6</v>
      </c>
      <c r="AD17">
        <v>45433.4</v>
      </c>
      <c r="AE17">
        <v>1.3844660536081386</v>
      </c>
      <c r="AK17">
        <v>45433.4</v>
      </c>
      <c r="AL17">
        <v>1.3844660536081386</v>
      </c>
    </row>
    <row r="18" spans="2:38" x14ac:dyDescent="0.25">
      <c r="B18">
        <v>73485</v>
      </c>
      <c r="C18">
        <v>119470</v>
      </c>
      <c r="D18">
        <v>23412</v>
      </c>
      <c r="E18">
        <v>54862</v>
      </c>
      <c r="F18">
        <v>24298</v>
      </c>
      <c r="H18">
        <v>104235</v>
      </c>
      <c r="J18">
        <f t="shared" si="0"/>
        <v>59105.4</v>
      </c>
      <c r="K18">
        <f t="shared" si="1"/>
        <v>1.7635444477154372</v>
      </c>
      <c r="L18">
        <f t="shared" si="2"/>
        <v>119470</v>
      </c>
      <c r="M18">
        <f t="shared" si="3"/>
        <v>23412</v>
      </c>
      <c r="N18">
        <f t="shared" si="4"/>
        <v>59105.4</v>
      </c>
      <c r="O18">
        <f t="shared" si="5"/>
        <v>96058</v>
      </c>
      <c r="Q18">
        <v>-6588</v>
      </c>
      <c r="R18">
        <v>1525</v>
      </c>
      <c r="T18">
        <v>-525</v>
      </c>
      <c r="U18">
        <v>-333.79999999999563</v>
      </c>
      <c r="W18">
        <v>9985.4</v>
      </c>
      <c r="X18">
        <v>6758.2000000000007</v>
      </c>
      <c r="AD18">
        <v>59105.4</v>
      </c>
      <c r="AE18">
        <v>1.7635444477154372</v>
      </c>
      <c r="AK18">
        <v>59105.4</v>
      </c>
      <c r="AL18">
        <v>1.7635444477154372</v>
      </c>
    </row>
    <row r="19" spans="2:38" x14ac:dyDescent="0.25">
      <c r="B19">
        <v>105581</v>
      </c>
      <c r="C19">
        <v>77857</v>
      </c>
      <c r="D19">
        <v>100469</v>
      </c>
      <c r="E19">
        <v>36283</v>
      </c>
      <c r="F19">
        <v>84087</v>
      </c>
      <c r="H19">
        <v>109366</v>
      </c>
      <c r="J19">
        <f t="shared" si="0"/>
        <v>80855.399999999994</v>
      </c>
      <c r="K19">
        <f t="shared" si="1"/>
        <v>1.3526121941144316</v>
      </c>
      <c r="L19">
        <f t="shared" si="2"/>
        <v>105581</v>
      </c>
      <c r="M19">
        <f t="shared" si="3"/>
        <v>36283</v>
      </c>
      <c r="N19">
        <f t="shared" si="4"/>
        <v>80855.399999999994</v>
      </c>
      <c r="O19">
        <f t="shared" si="5"/>
        <v>69298</v>
      </c>
      <c r="Q19">
        <v>32122</v>
      </c>
      <c r="R19">
        <v>-1836</v>
      </c>
      <c r="T19">
        <v>6563.3999999999942</v>
      </c>
      <c r="U19">
        <v>-3591</v>
      </c>
      <c r="W19">
        <v>16823.8</v>
      </c>
      <c r="X19">
        <v>3591.4</v>
      </c>
      <c r="AB19">
        <v>80855.399999999994</v>
      </c>
      <c r="AC19">
        <v>1.3526121941144316</v>
      </c>
      <c r="AI19">
        <v>80855.399999999994</v>
      </c>
      <c r="AJ19">
        <v>1.3526121941144316</v>
      </c>
    </row>
    <row r="20" spans="2:38" x14ac:dyDescent="0.25">
      <c r="B20">
        <v>85183</v>
      </c>
      <c r="C20">
        <v>19392</v>
      </c>
      <c r="D20">
        <v>48940</v>
      </c>
      <c r="E20">
        <v>94299</v>
      </c>
      <c r="F20">
        <v>45084</v>
      </c>
      <c r="H20">
        <v>85129</v>
      </c>
      <c r="J20">
        <f t="shared" si="0"/>
        <v>58579.6</v>
      </c>
      <c r="K20">
        <f t="shared" si="1"/>
        <v>1.4532192094176131</v>
      </c>
      <c r="L20">
        <f t="shared" si="2"/>
        <v>94299</v>
      </c>
      <c r="M20">
        <f t="shared" si="3"/>
        <v>19392</v>
      </c>
      <c r="N20">
        <f t="shared" si="4"/>
        <v>58579.6</v>
      </c>
      <c r="O20">
        <f t="shared" si="5"/>
        <v>74907</v>
      </c>
      <c r="Q20">
        <v>9853</v>
      </c>
      <c r="R20">
        <v>1</v>
      </c>
      <c r="T20">
        <v>-11579.599999999999</v>
      </c>
      <c r="U20">
        <v>-2173.4000000000015</v>
      </c>
      <c r="W20">
        <v>16335.199999999999</v>
      </c>
      <c r="X20">
        <v>2173.4</v>
      </c>
      <c r="AB20">
        <v>58579.6</v>
      </c>
      <c r="AC20">
        <v>1.4532192094176131</v>
      </c>
      <c r="AK20">
        <v>58579.6</v>
      </c>
      <c r="AL20">
        <v>1.4532192094176131</v>
      </c>
    </row>
    <row r="21" spans="2:38" x14ac:dyDescent="0.25">
      <c r="B21">
        <v>24043</v>
      </c>
      <c r="C21">
        <v>30884</v>
      </c>
      <c r="D21">
        <v>59495</v>
      </c>
      <c r="E21">
        <v>12458</v>
      </c>
      <c r="F21">
        <v>25690</v>
      </c>
      <c r="H21">
        <v>53262</v>
      </c>
      <c r="J21">
        <f t="shared" si="0"/>
        <v>30514</v>
      </c>
      <c r="K21">
        <f t="shared" si="1"/>
        <v>1.7454938716654651</v>
      </c>
      <c r="L21">
        <f t="shared" si="2"/>
        <v>59495</v>
      </c>
      <c r="M21">
        <f t="shared" si="3"/>
        <v>12458</v>
      </c>
      <c r="N21">
        <f t="shared" si="4"/>
        <v>30514</v>
      </c>
      <c r="O21">
        <f t="shared" si="5"/>
        <v>47037</v>
      </c>
      <c r="Q21">
        <v>14394</v>
      </c>
      <c r="R21">
        <v>-9</v>
      </c>
      <c r="T21">
        <v>354.40000000000146</v>
      </c>
      <c r="U21">
        <v>1672.4000000000015</v>
      </c>
      <c r="W21">
        <v>15871.2</v>
      </c>
      <c r="X21">
        <v>5974.8</v>
      </c>
      <c r="Z21">
        <v>30514</v>
      </c>
      <c r="AA21">
        <v>1.7454938716654651</v>
      </c>
      <c r="AK21">
        <v>30514</v>
      </c>
      <c r="AL21">
        <v>1.7454938716654651</v>
      </c>
    </row>
    <row r="22" spans="2:38" x14ac:dyDescent="0.25">
      <c r="B22">
        <v>2353</v>
      </c>
      <c r="C22">
        <v>55095</v>
      </c>
      <c r="D22">
        <v>41705</v>
      </c>
      <c r="E22">
        <v>96508</v>
      </c>
      <c r="F22">
        <v>17642</v>
      </c>
      <c r="H22">
        <v>43107</v>
      </c>
      <c r="J22">
        <f t="shared" si="0"/>
        <v>42660.6</v>
      </c>
      <c r="K22">
        <f t="shared" si="1"/>
        <v>1.0104639878482722</v>
      </c>
      <c r="L22">
        <f t="shared" si="2"/>
        <v>96508</v>
      </c>
      <c r="M22">
        <f t="shared" si="3"/>
        <v>2353</v>
      </c>
      <c r="N22">
        <f t="shared" si="4"/>
        <v>42660.6</v>
      </c>
      <c r="O22">
        <f t="shared" si="5"/>
        <v>94155</v>
      </c>
      <c r="Q22">
        <v>-20730</v>
      </c>
      <c r="R22">
        <v>-342</v>
      </c>
      <c r="T22">
        <v>-6465.5999999999985</v>
      </c>
      <c r="U22">
        <v>-25</v>
      </c>
      <c r="W22">
        <v>8952.3999999999978</v>
      </c>
      <c r="X22">
        <v>25</v>
      </c>
      <c r="Z22">
        <v>42660.6</v>
      </c>
      <c r="AA22">
        <v>1.0104639878482722</v>
      </c>
      <c r="AI22">
        <v>42660.6</v>
      </c>
      <c r="AJ22">
        <v>1.0104639878482722</v>
      </c>
    </row>
    <row r="23" spans="2:38" x14ac:dyDescent="0.25">
      <c r="B23">
        <v>65500</v>
      </c>
      <c r="C23">
        <v>32806</v>
      </c>
      <c r="D23">
        <v>20079</v>
      </c>
      <c r="E23">
        <v>74099</v>
      </c>
      <c r="F23">
        <v>115685</v>
      </c>
      <c r="H23">
        <v>95268</v>
      </c>
      <c r="J23">
        <f t="shared" si="0"/>
        <v>61633.8</v>
      </c>
      <c r="K23">
        <f t="shared" si="1"/>
        <v>1.5457103083048587</v>
      </c>
      <c r="L23">
        <f t="shared" si="2"/>
        <v>115685</v>
      </c>
      <c r="M23">
        <f t="shared" si="3"/>
        <v>20079</v>
      </c>
      <c r="N23">
        <f t="shared" si="4"/>
        <v>61633.8</v>
      </c>
      <c r="O23">
        <f t="shared" si="5"/>
        <v>95606</v>
      </c>
      <c r="Q23">
        <v>-13833</v>
      </c>
      <c r="R23">
        <v>67</v>
      </c>
      <c r="T23">
        <v>5693.4000000000015</v>
      </c>
      <c r="U23">
        <v>4273.4000000000015</v>
      </c>
      <c r="W23">
        <v>13343.000000000002</v>
      </c>
      <c r="X23">
        <v>4273.3999999999996</v>
      </c>
      <c r="AD23">
        <v>61633.8</v>
      </c>
      <c r="AE23">
        <v>1.5457103083048587</v>
      </c>
      <c r="AK23">
        <v>61633.8</v>
      </c>
      <c r="AL23">
        <v>1.5457103083048587</v>
      </c>
    </row>
    <row r="24" spans="2:38" x14ac:dyDescent="0.25">
      <c r="B24">
        <v>44652</v>
      </c>
      <c r="C24">
        <v>45053</v>
      </c>
      <c r="D24">
        <v>91965</v>
      </c>
      <c r="E24">
        <v>37096</v>
      </c>
      <c r="F24">
        <v>50382</v>
      </c>
      <c r="H24">
        <v>97948</v>
      </c>
      <c r="J24">
        <f t="shared" si="0"/>
        <v>53829.599999999999</v>
      </c>
      <c r="K24">
        <f t="shared" si="1"/>
        <v>1.8195936808001547</v>
      </c>
      <c r="L24">
        <f t="shared" si="2"/>
        <v>91965</v>
      </c>
      <c r="M24">
        <f t="shared" si="3"/>
        <v>37096</v>
      </c>
      <c r="N24">
        <f t="shared" si="4"/>
        <v>53829.599999999999</v>
      </c>
      <c r="O24">
        <f t="shared" si="5"/>
        <v>54869</v>
      </c>
      <c r="Q24">
        <v>-1067</v>
      </c>
      <c r="R24">
        <v>-6315</v>
      </c>
      <c r="T24">
        <v>16068.599999999999</v>
      </c>
      <c r="U24">
        <v>5496</v>
      </c>
      <c r="W24">
        <v>24418.6</v>
      </c>
      <c r="X24">
        <v>5578.7999999999993</v>
      </c>
      <c r="AD24">
        <v>53829.599999999999</v>
      </c>
      <c r="AE24">
        <v>1.8195936808001547</v>
      </c>
      <c r="AK24">
        <v>53829.599999999999</v>
      </c>
      <c r="AL24">
        <v>1.8195936808001547</v>
      </c>
    </row>
    <row r="25" spans="2:38" x14ac:dyDescent="0.25">
      <c r="B25">
        <v>16210</v>
      </c>
      <c r="C25">
        <v>79333</v>
      </c>
      <c r="D25">
        <v>83390</v>
      </c>
      <c r="E25">
        <v>50229</v>
      </c>
      <c r="F25">
        <v>91996</v>
      </c>
      <c r="H25">
        <v>97907</v>
      </c>
      <c r="J25">
        <f t="shared" si="0"/>
        <v>64231.6</v>
      </c>
      <c r="K25">
        <f t="shared" si="1"/>
        <v>1.5242808835526438</v>
      </c>
      <c r="L25">
        <f t="shared" si="2"/>
        <v>91996</v>
      </c>
      <c r="M25">
        <f t="shared" si="3"/>
        <v>16210</v>
      </c>
      <c r="N25">
        <f t="shared" si="4"/>
        <v>64231.6</v>
      </c>
      <c r="O25">
        <f t="shared" si="5"/>
        <v>75786</v>
      </c>
      <c r="Q25">
        <v>17711</v>
      </c>
      <c r="R25">
        <v>11116</v>
      </c>
      <c r="T25">
        <v>4945.5999999999985</v>
      </c>
      <c r="U25">
        <v>-487.40000000000146</v>
      </c>
      <c r="W25">
        <v>18684.400000000001</v>
      </c>
      <c r="X25">
        <v>1537.8000000000002</v>
      </c>
      <c r="Z25">
        <v>64231.6</v>
      </c>
      <c r="AA25">
        <v>1.5242808835526438</v>
      </c>
      <c r="AK25">
        <v>64231.6</v>
      </c>
      <c r="AL25">
        <v>1.5242808835526438</v>
      </c>
    </row>
    <row r="26" spans="2:38" x14ac:dyDescent="0.25">
      <c r="B26">
        <v>33161</v>
      </c>
      <c r="C26">
        <v>57101</v>
      </c>
      <c r="D26">
        <v>38608</v>
      </c>
      <c r="E26">
        <v>24629</v>
      </c>
      <c r="F26">
        <v>72562</v>
      </c>
      <c r="H26">
        <v>99568</v>
      </c>
      <c r="J26">
        <f t="shared" si="0"/>
        <v>45212.2</v>
      </c>
      <c r="K26">
        <f t="shared" si="1"/>
        <v>2.2022374491840697</v>
      </c>
      <c r="L26">
        <f t="shared" si="2"/>
        <v>72562</v>
      </c>
      <c r="M26">
        <f t="shared" si="3"/>
        <v>24629</v>
      </c>
      <c r="N26">
        <f t="shared" si="4"/>
        <v>45212.2</v>
      </c>
      <c r="O26">
        <f t="shared" si="5"/>
        <v>47933</v>
      </c>
      <c r="Q26">
        <v>12115</v>
      </c>
      <c r="R26">
        <v>-8715</v>
      </c>
      <c r="T26">
        <v>2605</v>
      </c>
      <c r="U26">
        <v>-1046.4000000000015</v>
      </c>
      <c r="W26">
        <v>22455.399999999998</v>
      </c>
      <c r="X26">
        <v>1656.4</v>
      </c>
      <c r="AD26">
        <v>45212.2</v>
      </c>
      <c r="AE26">
        <v>2.2022374491840697</v>
      </c>
      <c r="AK26">
        <v>45212.2</v>
      </c>
      <c r="AL26">
        <v>2.2022374491840697</v>
      </c>
    </row>
    <row r="27" spans="2:38" x14ac:dyDescent="0.25">
      <c r="B27">
        <v>33505</v>
      </c>
      <c r="C27">
        <v>29583</v>
      </c>
      <c r="D27">
        <v>52438</v>
      </c>
      <c r="E27">
        <v>40734</v>
      </c>
      <c r="F27">
        <v>36006</v>
      </c>
      <c r="H27">
        <v>83958</v>
      </c>
      <c r="J27">
        <f t="shared" si="0"/>
        <v>38453.199999999997</v>
      </c>
      <c r="K27">
        <f t="shared" si="1"/>
        <v>2.1833813570782148</v>
      </c>
      <c r="L27">
        <f t="shared" si="2"/>
        <v>52438</v>
      </c>
      <c r="M27">
        <f t="shared" si="3"/>
        <v>29583</v>
      </c>
      <c r="N27">
        <f t="shared" si="4"/>
        <v>38453.199999999997</v>
      </c>
      <c r="O27">
        <f t="shared" si="5"/>
        <v>22855</v>
      </c>
      <c r="Q27">
        <v>933</v>
      </c>
      <c r="R27">
        <v>-4143</v>
      </c>
      <c r="T27">
        <v>-16134.200000000004</v>
      </c>
      <c r="U27">
        <v>2065.1999999999971</v>
      </c>
      <c r="W27">
        <v>16134.199999999999</v>
      </c>
      <c r="X27">
        <v>3492.0000000000005</v>
      </c>
      <c r="Z27">
        <v>38453.199999999997</v>
      </c>
      <c r="AA27">
        <v>2.1833813570782148</v>
      </c>
      <c r="AK27">
        <v>38453.199999999997</v>
      </c>
      <c r="AL27">
        <v>2.1833813570782148</v>
      </c>
    </row>
    <row r="28" spans="2:38" x14ac:dyDescent="0.25">
      <c r="B28">
        <v>68973</v>
      </c>
      <c r="C28">
        <v>88663</v>
      </c>
      <c r="D28">
        <v>51187</v>
      </c>
      <c r="E28">
        <v>34288</v>
      </c>
      <c r="F28">
        <v>73338</v>
      </c>
      <c r="H28">
        <v>94508</v>
      </c>
      <c r="J28">
        <f t="shared" si="0"/>
        <v>63289.8</v>
      </c>
      <c r="K28">
        <f t="shared" si="1"/>
        <v>1.4932579973392237</v>
      </c>
      <c r="L28">
        <f t="shared" si="2"/>
        <v>88663</v>
      </c>
      <c r="M28">
        <f t="shared" si="3"/>
        <v>34288</v>
      </c>
      <c r="N28">
        <f t="shared" si="4"/>
        <v>63289.8</v>
      </c>
      <c r="O28">
        <f t="shared" si="5"/>
        <v>54375</v>
      </c>
      <c r="Q28">
        <v>7178</v>
      </c>
      <c r="R28">
        <v>3024</v>
      </c>
      <c r="T28">
        <v>24151.200000000004</v>
      </c>
      <c r="U28">
        <v>-90.599999999998545</v>
      </c>
      <c r="W28">
        <v>24151.200000000001</v>
      </c>
      <c r="X28">
        <v>2167.4</v>
      </c>
      <c r="AD28">
        <v>63289.8</v>
      </c>
      <c r="AE28">
        <v>1.4932579973392237</v>
      </c>
      <c r="AK28">
        <v>63289.8</v>
      </c>
      <c r="AL28">
        <v>1.4932579973392237</v>
      </c>
    </row>
    <row r="29" spans="2:38" x14ac:dyDescent="0.25">
      <c r="B29">
        <v>78837</v>
      </c>
      <c r="C29">
        <v>58526</v>
      </c>
      <c r="D29">
        <v>101499</v>
      </c>
      <c r="E29">
        <v>46317</v>
      </c>
      <c r="F29">
        <v>79637</v>
      </c>
      <c r="H29">
        <v>134262</v>
      </c>
      <c r="J29">
        <f t="shared" si="0"/>
        <v>72963.199999999997</v>
      </c>
      <c r="K29">
        <f t="shared" si="1"/>
        <v>1.8401331081970089</v>
      </c>
      <c r="L29">
        <f t="shared" si="2"/>
        <v>101499</v>
      </c>
      <c r="M29">
        <f t="shared" si="3"/>
        <v>46317</v>
      </c>
      <c r="N29">
        <f t="shared" si="4"/>
        <v>72963.199999999997</v>
      </c>
      <c r="O29">
        <f t="shared" si="5"/>
        <v>55182</v>
      </c>
      <c r="Q29">
        <v>684</v>
      </c>
      <c r="R29">
        <v>-295</v>
      </c>
      <c r="T29">
        <v>-17466.400000000009</v>
      </c>
      <c r="U29">
        <v>-1488.8000000000029</v>
      </c>
      <c r="W29">
        <v>31274.399999999994</v>
      </c>
      <c r="X29">
        <v>2658.4</v>
      </c>
      <c r="AB29">
        <v>72963.199999999997</v>
      </c>
      <c r="AC29">
        <v>1.8401331081970089</v>
      </c>
      <c r="AK29">
        <v>72963.199999999997</v>
      </c>
      <c r="AL29">
        <v>1.8401331081970089</v>
      </c>
    </row>
    <row r="30" spans="2:38" x14ac:dyDescent="0.25">
      <c r="B30">
        <v>27735</v>
      </c>
      <c r="C30">
        <v>109505</v>
      </c>
      <c r="D30">
        <v>67963</v>
      </c>
      <c r="E30">
        <v>87334</v>
      </c>
      <c r="F30">
        <v>110450</v>
      </c>
      <c r="H30">
        <v>86163</v>
      </c>
      <c r="J30">
        <f t="shared" si="0"/>
        <v>80597.399999999994</v>
      </c>
      <c r="K30">
        <f t="shared" si="1"/>
        <v>1.0690543367403913</v>
      </c>
      <c r="L30">
        <f t="shared" si="2"/>
        <v>110450</v>
      </c>
      <c r="M30">
        <f t="shared" si="3"/>
        <v>27735</v>
      </c>
      <c r="N30">
        <f t="shared" si="4"/>
        <v>80597.399999999994</v>
      </c>
      <c r="O30">
        <f t="shared" si="5"/>
        <v>82715</v>
      </c>
      <c r="Q30">
        <v>-4734</v>
      </c>
      <c r="R30">
        <v>-1139</v>
      </c>
      <c r="T30">
        <v>12332.399999999994</v>
      </c>
      <c r="U30">
        <v>-4723.4000000000087</v>
      </c>
      <c r="W30">
        <v>18012.800000000003</v>
      </c>
      <c r="X30">
        <v>4723.3999999999996</v>
      </c>
      <c r="AB30">
        <v>80597.399999999994</v>
      </c>
      <c r="AC30">
        <v>1.0690543367403913</v>
      </c>
      <c r="AI30">
        <v>80597.399999999994</v>
      </c>
      <c r="AJ30">
        <v>1.0690543367403913</v>
      </c>
    </row>
    <row r="31" spans="2:38" x14ac:dyDescent="0.25">
      <c r="B31">
        <v>59773</v>
      </c>
      <c r="C31">
        <v>105356</v>
      </c>
      <c r="D31">
        <v>36577</v>
      </c>
      <c r="E31">
        <v>99788</v>
      </c>
      <c r="F31">
        <v>105394</v>
      </c>
      <c r="H31">
        <v>93945</v>
      </c>
      <c r="J31">
        <f t="shared" si="0"/>
        <v>81377.600000000006</v>
      </c>
      <c r="K31">
        <f t="shared" si="1"/>
        <v>1.1544331609681286</v>
      </c>
      <c r="L31">
        <f t="shared" si="2"/>
        <v>105394</v>
      </c>
      <c r="M31">
        <f t="shared" si="3"/>
        <v>36577</v>
      </c>
      <c r="N31">
        <f t="shared" si="4"/>
        <v>81377.600000000006</v>
      </c>
      <c r="O31">
        <f t="shared" si="5"/>
        <v>68817</v>
      </c>
      <c r="Q31">
        <v>-8514</v>
      </c>
      <c r="R31">
        <v>-2058</v>
      </c>
      <c r="T31">
        <v>1722.8000000000029</v>
      </c>
      <c r="U31">
        <v>1560</v>
      </c>
      <c r="W31">
        <v>17253.599999999999</v>
      </c>
      <c r="X31">
        <v>2896.8</v>
      </c>
      <c r="AB31">
        <v>81377.600000000006</v>
      </c>
      <c r="AC31">
        <v>1.1544331609681286</v>
      </c>
      <c r="AI31">
        <v>81377.600000000006</v>
      </c>
      <c r="AJ31">
        <v>1.1544331609681286</v>
      </c>
    </row>
    <row r="32" spans="2:38" x14ac:dyDescent="0.25">
      <c r="B32">
        <v>34989</v>
      </c>
      <c r="C32">
        <v>92621</v>
      </c>
      <c r="D32">
        <v>56616</v>
      </c>
      <c r="E32">
        <v>100404</v>
      </c>
      <c r="F32">
        <v>90507</v>
      </c>
      <c r="H32">
        <v>110622</v>
      </c>
      <c r="J32">
        <f t="shared" si="0"/>
        <v>75027.399999999994</v>
      </c>
      <c r="K32">
        <f t="shared" si="1"/>
        <v>1.4744213447353902</v>
      </c>
      <c r="L32">
        <f t="shared" si="2"/>
        <v>100404</v>
      </c>
      <c r="M32">
        <f t="shared" si="3"/>
        <v>34989</v>
      </c>
      <c r="N32">
        <f t="shared" si="4"/>
        <v>75027.399999999994</v>
      </c>
      <c r="O32">
        <f t="shared" si="5"/>
        <v>65415</v>
      </c>
      <c r="Q32">
        <v>-12009</v>
      </c>
      <c r="R32">
        <v>-11624</v>
      </c>
      <c r="T32">
        <v>1694.7999999999884</v>
      </c>
      <c r="U32">
        <v>-4829.8000000000029</v>
      </c>
      <c r="W32">
        <v>16515.2</v>
      </c>
      <c r="X32">
        <v>5817.7999999999993</v>
      </c>
      <c r="AF32">
        <v>75027.399999999994</v>
      </c>
      <c r="AG32">
        <v>1.4744213447353902</v>
      </c>
      <c r="AK32">
        <v>75027.399999999994</v>
      </c>
      <c r="AL32">
        <v>1.4744213447353902</v>
      </c>
    </row>
    <row r="33" spans="2:38" x14ac:dyDescent="0.25">
      <c r="B33">
        <v>53466</v>
      </c>
      <c r="C33">
        <v>32068</v>
      </c>
      <c r="D33">
        <v>51647</v>
      </c>
      <c r="E33">
        <v>21505</v>
      </c>
      <c r="F33">
        <v>20748</v>
      </c>
      <c r="H33">
        <v>74814</v>
      </c>
      <c r="J33">
        <f t="shared" si="0"/>
        <v>35886.800000000003</v>
      </c>
      <c r="K33">
        <f t="shared" si="1"/>
        <v>2.0847219590490096</v>
      </c>
      <c r="L33">
        <f t="shared" si="2"/>
        <v>53466</v>
      </c>
      <c r="M33">
        <f t="shared" si="3"/>
        <v>20748</v>
      </c>
      <c r="N33">
        <f t="shared" si="4"/>
        <v>35886.800000000003</v>
      </c>
      <c r="O33">
        <f t="shared" si="5"/>
        <v>32718</v>
      </c>
      <c r="Q33">
        <v>-8826</v>
      </c>
      <c r="R33">
        <v>479</v>
      </c>
      <c r="T33">
        <v>-17642.799999999996</v>
      </c>
      <c r="U33">
        <v>-4979.1999999999971</v>
      </c>
      <c r="W33">
        <v>21466.400000000001</v>
      </c>
      <c r="X33">
        <v>4979.2</v>
      </c>
      <c r="AD33">
        <v>35886.800000000003</v>
      </c>
      <c r="AE33">
        <v>2.0847219590490096</v>
      </c>
      <c r="AK33">
        <v>35886.800000000003</v>
      </c>
      <c r="AL33">
        <v>2.0847219590490096</v>
      </c>
    </row>
    <row r="34" spans="2:38" x14ac:dyDescent="0.25">
      <c r="B34">
        <v>27531</v>
      </c>
      <c r="C34">
        <v>43044</v>
      </c>
      <c r="D34">
        <v>13876</v>
      </c>
      <c r="E34">
        <v>107954</v>
      </c>
      <c r="F34">
        <v>55160</v>
      </c>
      <c r="H34">
        <v>88872</v>
      </c>
      <c r="J34">
        <f t="shared" ref="J34:J65" si="6">AVERAGE(B34:F34)</f>
        <v>49513</v>
      </c>
      <c r="K34">
        <f t="shared" ref="K34:K65" si="7">H34/J34</f>
        <v>1.7949225455940865</v>
      </c>
      <c r="L34">
        <f t="shared" ref="L34:L65" si="8">MAX(B34:F34)</f>
        <v>107954</v>
      </c>
      <c r="M34">
        <f t="shared" ref="M34:M65" si="9">MIN(B34:F34)</f>
        <v>13876</v>
      </c>
      <c r="N34">
        <f t="shared" ref="N34:N65" si="10">AVERAGE(B34:F34)</f>
        <v>49513</v>
      </c>
      <c r="O34">
        <f t="shared" ref="O34:O65" si="11">L34-M34</f>
        <v>94078</v>
      </c>
      <c r="Q34">
        <v>-3255</v>
      </c>
      <c r="R34">
        <v>11049</v>
      </c>
      <c r="T34">
        <v>4421.1999999999971</v>
      </c>
      <c r="U34">
        <v>-3179.4000000000015</v>
      </c>
      <c r="W34">
        <v>5924</v>
      </c>
      <c r="X34">
        <v>4807</v>
      </c>
      <c r="AD34">
        <v>49513</v>
      </c>
      <c r="AE34">
        <v>1.7949225455940865</v>
      </c>
      <c r="AK34">
        <v>49513</v>
      </c>
      <c r="AL34">
        <v>1.7949225455940865</v>
      </c>
    </row>
    <row r="35" spans="2:38" x14ac:dyDescent="0.25">
      <c r="B35">
        <v>34476</v>
      </c>
      <c r="C35">
        <v>63561</v>
      </c>
      <c r="D35">
        <v>83699</v>
      </c>
      <c r="E35">
        <v>87996</v>
      </c>
      <c r="F35">
        <v>44937</v>
      </c>
      <c r="H35">
        <v>115875</v>
      </c>
      <c r="J35">
        <f t="shared" si="6"/>
        <v>62933.8</v>
      </c>
      <c r="K35">
        <f t="shared" si="7"/>
        <v>1.8412204570516955</v>
      </c>
      <c r="L35">
        <f t="shared" si="8"/>
        <v>87996</v>
      </c>
      <c r="M35">
        <f t="shared" si="9"/>
        <v>34476</v>
      </c>
      <c r="N35">
        <f t="shared" si="10"/>
        <v>62933.8</v>
      </c>
      <c r="O35">
        <f t="shared" si="11"/>
        <v>53520</v>
      </c>
      <c r="Q35">
        <v>-1713</v>
      </c>
      <c r="R35">
        <v>-8231</v>
      </c>
      <c r="T35">
        <v>4090.6000000000058</v>
      </c>
      <c r="U35">
        <v>2017.8000000000029</v>
      </c>
      <c r="W35">
        <v>15348.2</v>
      </c>
      <c r="X35">
        <v>2133</v>
      </c>
      <c r="AD35">
        <v>62933.8</v>
      </c>
      <c r="AE35">
        <v>1.8412204570516955</v>
      </c>
      <c r="AK35">
        <v>62933.8</v>
      </c>
      <c r="AL35">
        <v>1.8412204570516955</v>
      </c>
    </row>
    <row r="36" spans="2:38" x14ac:dyDescent="0.25">
      <c r="B36">
        <v>19761</v>
      </c>
      <c r="C36">
        <v>54761</v>
      </c>
      <c r="D36">
        <v>43623</v>
      </c>
      <c r="E36">
        <v>66493</v>
      </c>
      <c r="F36">
        <v>83393</v>
      </c>
      <c r="H36">
        <v>81343</v>
      </c>
      <c r="J36">
        <f t="shared" si="6"/>
        <v>53606.2</v>
      </c>
      <c r="K36">
        <f t="shared" si="7"/>
        <v>1.5174177613783482</v>
      </c>
      <c r="L36">
        <f t="shared" si="8"/>
        <v>83393</v>
      </c>
      <c r="M36">
        <f t="shared" si="9"/>
        <v>19761</v>
      </c>
      <c r="N36">
        <f t="shared" si="10"/>
        <v>53606.2</v>
      </c>
      <c r="O36">
        <f t="shared" si="11"/>
        <v>63632</v>
      </c>
      <c r="Q36">
        <v>18859</v>
      </c>
      <c r="R36">
        <v>-158</v>
      </c>
      <c r="T36">
        <v>-2383.4000000000015</v>
      </c>
      <c r="U36">
        <v>-3895.2000000000044</v>
      </c>
      <c r="W36">
        <v>29013</v>
      </c>
      <c r="X36">
        <v>3999.6</v>
      </c>
      <c r="Z36">
        <v>53606.2</v>
      </c>
      <c r="AA36">
        <v>1.5174177613783482</v>
      </c>
      <c r="AK36">
        <v>53606.2</v>
      </c>
      <c r="AL36">
        <v>1.5174177613783482</v>
      </c>
    </row>
    <row r="37" spans="2:38" x14ac:dyDescent="0.25">
      <c r="B37">
        <v>79900</v>
      </c>
      <c r="C37">
        <v>33048</v>
      </c>
      <c r="D37">
        <v>61831</v>
      </c>
      <c r="E37">
        <v>110380</v>
      </c>
      <c r="F37">
        <v>70243</v>
      </c>
      <c r="H37">
        <v>115960</v>
      </c>
      <c r="J37">
        <f t="shared" si="6"/>
        <v>71080.399999999994</v>
      </c>
      <c r="K37">
        <f t="shared" si="7"/>
        <v>1.6313920574448091</v>
      </c>
      <c r="L37">
        <f t="shared" si="8"/>
        <v>110380</v>
      </c>
      <c r="M37">
        <f t="shared" si="9"/>
        <v>33048</v>
      </c>
      <c r="N37">
        <f t="shared" si="10"/>
        <v>71080.399999999994</v>
      </c>
      <c r="O37">
        <f t="shared" si="11"/>
        <v>77332</v>
      </c>
      <c r="Q37">
        <v>21250</v>
      </c>
      <c r="R37">
        <v>113</v>
      </c>
      <c r="T37">
        <v>13811.599999999991</v>
      </c>
      <c r="U37">
        <v>-3325.4000000000087</v>
      </c>
      <c r="W37">
        <v>19711.600000000002</v>
      </c>
      <c r="X37">
        <v>4373</v>
      </c>
      <c r="AD37">
        <v>71080.399999999994</v>
      </c>
      <c r="AE37">
        <v>1.6313920574448091</v>
      </c>
      <c r="AK37">
        <v>71080.399999999994</v>
      </c>
      <c r="AL37">
        <v>1.6313920574448091</v>
      </c>
    </row>
    <row r="38" spans="2:38" x14ac:dyDescent="0.25">
      <c r="B38">
        <v>14023</v>
      </c>
      <c r="C38">
        <v>54903</v>
      </c>
      <c r="D38">
        <v>52865</v>
      </c>
      <c r="E38">
        <v>49366</v>
      </c>
      <c r="F38">
        <v>43250</v>
      </c>
      <c r="H38">
        <v>79903</v>
      </c>
      <c r="J38">
        <f t="shared" si="6"/>
        <v>42881.4</v>
      </c>
      <c r="K38">
        <f t="shared" si="7"/>
        <v>1.8633486779815958</v>
      </c>
      <c r="L38">
        <f t="shared" si="8"/>
        <v>54903</v>
      </c>
      <c r="M38">
        <f t="shared" si="9"/>
        <v>14023</v>
      </c>
      <c r="N38">
        <f t="shared" si="10"/>
        <v>42881.4</v>
      </c>
      <c r="O38">
        <f t="shared" si="11"/>
        <v>40880</v>
      </c>
      <c r="Q38">
        <v>1921</v>
      </c>
      <c r="R38">
        <v>299</v>
      </c>
      <c r="T38">
        <v>-10303.799999999996</v>
      </c>
      <c r="U38">
        <v>3774</v>
      </c>
      <c r="W38">
        <v>10303.800000000001</v>
      </c>
      <c r="X38">
        <v>3783.2000000000003</v>
      </c>
      <c r="Z38">
        <v>42881.4</v>
      </c>
      <c r="AA38">
        <v>1.8633486779815958</v>
      </c>
      <c r="AK38">
        <v>42881.4</v>
      </c>
      <c r="AL38">
        <v>1.8633486779815958</v>
      </c>
    </row>
    <row r="39" spans="2:38" x14ac:dyDescent="0.25">
      <c r="B39">
        <v>18416</v>
      </c>
      <c r="C39">
        <v>65837</v>
      </c>
      <c r="D39">
        <v>109425</v>
      </c>
      <c r="E39">
        <v>82490</v>
      </c>
      <c r="F39">
        <v>4885</v>
      </c>
      <c r="H39">
        <v>80116</v>
      </c>
      <c r="J39">
        <f t="shared" si="6"/>
        <v>56210.6</v>
      </c>
      <c r="K39">
        <f t="shared" si="7"/>
        <v>1.4252827758465485</v>
      </c>
      <c r="L39">
        <f t="shared" si="8"/>
        <v>109425</v>
      </c>
      <c r="M39">
        <f t="shared" si="9"/>
        <v>4885</v>
      </c>
      <c r="N39">
        <f t="shared" si="10"/>
        <v>56210.6</v>
      </c>
      <c r="O39">
        <f t="shared" si="11"/>
        <v>104540</v>
      </c>
      <c r="Q39">
        <v>11605</v>
      </c>
      <c r="R39">
        <v>-3534</v>
      </c>
      <c r="T39">
        <v>-5264.8000000000029</v>
      </c>
      <c r="U39">
        <v>2215.1999999999971</v>
      </c>
      <c r="W39">
        <v>6610.4000000000005</v>
      </c>
      <c r="X39">
        <v>3021.6</v>
      </c>
      <c r="AB39">
        <v>56210.6</v>
      </c>
      <c r="AC39">
        <v>1.4252827758465485</v>
      </c>
      <c r="AK39">
        <v>56210.6</v>
      </c>
      <c r="AL39">
        <v>1.4252827758465485</v>
      </c>
    </row>
    <row r="40" spans="2:38" x14ac:dyDescent="0.25">
      <c r="B40">
        <v>49916</v>
      </c>
      <c r="C40">
        <v>46801</v>
      </c>
      <c r="D40">
        <v>75222</v>
      </c>
      <c r="E40">
        <v>20370</v>
      </c>
      <c r="F40">
        <v>73624</v>
      </c>
      <c r="H40">
        <v>91355</v>
      </c>
      <c r="J40">
        <f t="shared" si="6"/>
        <v>53186.6</v>
      </c>
      <c r="K40">
        <f t="shared" si="7"/>
        <v>1.7176318847228438</v>
      </c>
      <c r="L40">
        <f t="shared" si="8"/>
        <v>75222</v>
      </c>
      <c r="M40">
        <f t="shared" si="9"/>
        <v>20370</v>
      </c>
      <c r="N40">
        <f t="shared" si="10"/>
        <v>53186.6</v>
      </c>
      <c r="O40">
        <f t="shared" si="11"/>
        <v>54852</v>
      </c>
      <c r="Q40">
        <v>14111</v>
      </c>
      <c r="R40">
        <v>4007</v>
      </c>
      <c r="T40">
        <v>-1179.4000000000015</v>
      </c>
      <c r="U40">
        <v>-8</v>
      </c>
      <c r="W40">
        <v>3396.2000000000003</v>
      </c>
      <c r="X40">
        <v>3518.8</v>
      </c>
      <c r="Z40">
        <v>53186.6</v>
      </c>
      <c r="AA40">
        <v>1.7176318847228438</v>
      </c>
      <c r="AK40">
        <v>53186.6</v>
      </c>
      <c r="AL40">
        <v>1.7176318847228438</v>
      </c>
    </row>
    <row r="41" spans="2:38" x14ac:dyDescent="0.25">
      <c r="B41">
        <v>109215</v>
      </c>
      <c r="C41">
        <v>110546</v>
      </c>
      <c r="D41">
        <v>90039</v>
      </c>
      <c r="E41">
        <v>18918</v>
      </c>
      <c r="F41">
        <v>90644</v>
      </c>
      <c r="H41">
        <v>117797</v>
      </c>
      <c r="J41">
        <f t="shared" si="6"/>
        <v>83872.399999999994</v>
      </c>
      <c r="K41">
        <f t="shared" si="7"/>
        <v>1.4044787081328305</v>
      </c>
      <c r="L41">
        <f t="shared" si="8"/>
        <v>110546</v>
      </c>
      <c r="M41">
        <f t="shared" si="9"/>
        <v>18918</v>
      </c>
      <c r="N41">
        <f t="shared" si="10"/>
        <v>83872.399999999994</v>
      </c>
      <c r="O41">
        <f t="shared" si="11"/>
        <v>91628</v>
      </c>
      <c r="Q41">
        <v>-5449</v>
      </c>
      <c r="R41">
        <v>-996</v>
      </c>
      <c r="T41">
        <v>-9361.6000000000058</v>
      </c>
      <c r="U41">
        <v>-3512.8000000000029</v>
      </c>
      <c r="W41">
        <v>19284</v>
      </c>
      <c r="X41">
        <v>3910.7999999999997</v>
      </c>
      <c r="AB41">
        <v>83872.399999999994</v>
      </c>
      <c r="AC41">
        <v>1.4044787081328305</v>
      </c>
      <c r="AK41">
        <v>83872.399999999994</v>
      </c>
      <c r="AL41">
        <v>1.4044787081328305</v>
      </c>
    </row>
    <row r="42" spans="2:38" x14ac:dyDescent="0.25">
      <c r="B42">
        <v>42730</v>
      </c>
      <c r="C42">
        <v>59243</v>
      </c>
      <c r="D42">
        <v>18721</v>
      </c>
      <c r="E42">
        <v>74074</v>
      </c>
      <c r="F42">
        <v>85243</v>
      </c>
      <c r="H42">
        <v>126388</v>
      </c>
      <c r="J42">
        <f t="shared" si="6"/>
        <v>56002.2</v>
      </c>
      <c r="K42">
        <f t="shared" si="7"/>
        <v>2.2568399098606839</v>
      </c>
      <c r="L42">
        <f t="shared" si="8"/>
        <v>85243</v>
      </c>
      <c r="M42">
        <f t="shared" si="9"/>
        <v>18721</v>
      </c>
      <c r="N42">
        <f t="shared" si="10"/>
        <v>56002.2</v>
      </c>
      <c r="O42">
        <f t="shared" si="11"/>
        <v>66522</v>
      </c>
      <c r="Q42">
        <v>40411</v>
      </c>
      <c r="R42">
        <v>1190</v>
      </c>
      <c r="T42">
        <v>-16961.400000000009</v>
      </c>
      <c r="U42">
        <v>1018.1999999999971</v>
      </c>
      <c r="W42">
        <v>29305</v>
      </c>
      <c r="X42">
        <v>1715.4</v>
      </c>
      <c r="AB42">
        <v>56002.2</v>
      </c>
      <c r="AC42">
        <v>2.2568399098606839</v>
      </c>
      <c r="AK42">
        <v>56002.2</v>
      </c>
      <c r="AL42">
        <v>2.2568399098606839</v>
      </c>
    </row>
    <row r="43" spans="2:38" x14ac:dyDescent="0.25">
      <c r="B43">
        <v>114476</v>
      </c>
      <c r="C43">
        <v>94280</v>
      </c>
      <c r="D43">
        <v>111682</v>
      </c>
      <c r="E43">
        <v>44949</v>
      </c>
      <c r="F43">
        <v>27931</v>
      </c>
      <c r="H43">
        <v>111562</v>
      </c>
      <c r="J43">
        <f t="shared" si="6"/>
        <v>78663.600000000006</v>
      </c>
      <c r="K43">
        <f t="shared" si="7"/>
        <v>1.4182163033474184</v>
      </c>
      <c r="L43">
        <f t="shared" si="8"/>
        <v>114476</v>
      </c>
      <c r="M43">
        <f t="shared" si="9"/>
        <v>27931</v>
      </c>
      <c r="N43">
        <f t="shared" si="10"/>
        <v>78663.600000000006</v>
      </c>
      <c r="O43">
        <f t="shared" si="11"/>
        <v>86545</v>
      </c>
      <c r="Q43">
        <v>-9716</v>
      </c>
      <c r="R43">
        <v>-9415</v>
      </c>
      <c r="T43">
        <v>-3451.1999999999971</v>
      </c>
      <c r="U43">
        <v>739.80000000000291</v>
      </c>
      <c r="W43">
        <v>18392.400000000001</v>
      </c>
      <c r="X43">
        <v>819.8</v>
      </c>
      <c r="AB43">
        <v>78663.600000000006</v>
      </c>
      <c r="AC43">
        <v>1.4182163033474184</v>
      </c>
      <c r="AK43">
        <v>78663.600000000006</v>
      </c>
      <c r="AL43">
        <v>1.4182163033474184</v>
      </c>
    </row>
    <row r="44" spans="2:38" x14ac:dyDescent="0.25">
      <c r="B44">
        <v>22533</v>
      </c>
      <c r="C44">
        <v>73652</v>
      </c>
      <c r="D44">
        <v>20404</v>
      </c>
      <c r="E44">
        <v>98318</v>
      </c>
      <c r="F44">
        <v>99451</v>
      </c>
      <c r="H44">
        <v>130560</v>
      </c>
      <c r="J44">
        <f t="shared" si="6"/>
        <v>62871.6</v>
      </c>
      <c r="K44">
        <f t="shared" si="7"/>
        <v>2.0766132880346611</v>
      </c>
      <c r="L44">
        <f t="shared" si="8"/>
        <v>99451</v>
      </c>
      <c r="M44">
        <f t="shared" si="9"/>
        <v>20404</v>
      </c>
      <c r="N44">
        <f t="shared" si="10"/>
        <v>62871.6</v>
      </c>
      <c r="O44">
        <f t="shared" si="11"/>
        <v>79047</v>
      </c>
      <c r="Q44">
        <v>28101</v>
      </c>
      <c r="R44">
        <v>4661</v>
      </c>
      <c r="T44">
        <v>16476</v>
      </c>
      <c r="U44">
        <v>-1815.5999999999985</v>
      </c>
      <c r="W44">
        <v>16476</v>
      </c>
      <c r="X44">
        <v>2955.2</v>
      </c>
      <c r="AD44">
        <v>62871.6</v>
      </c>
      <c r="AE44">
        <v>2.0766132880346611</v>
      </c>
      <c r="AK44">
        <v>62871.6</v>
      </c>
      <c r="AL44">
        <v>2.0766132880346611</v>
      </c>
    </row>
    <row r="45" spans="2:38" x14ac:dyDescent="0.25">
      <c r="B45">
        <v>86394</v>
      </c>
      <c r="C45">
        <v>118348</v>
      </c>
      <c r="D45">
        <v>88000</v>
      </c>
      <c r="E45">
        <v>71011</v>
      </c>
      <c r="F45">
        <v>78647</v>
      </c>
      <c r="H45">
        <v>133770</v>
      </c>
      <c r="J45">
        <f t="shared" si="6"/>
        <v>88480</v>
      </c>
      <c r="K45">
        <f t="shared" si="7"/>
        <v>1.5118670886075949</v>
      </c>
      <c r="L45">
        <f t="shared" si="8"/>
        <v>118348</v>
      </c>
      <c r="M45">
        <f t="shared" si="9"/>
        <v>71011</v>
      </c>
      <c r="N45">
        <f t="shared" si="10"/>
        <v>88480</v>
      </c>
      <c r="O45">
        <f t="shared" si="11"/>
        <v>47337</v>
      </c>
      <c r="Q45">
        <v>4374</v>
      </c>
      <c r="R45">
        <v>-381</v>
      </c>
      <c r="T45">
        <v>-2367.8000000000029</v>
      </c>
      <c r="U45">
        <v>-651.80000000000291</v>
      </c>
      <c r="W45">
        <v>20028.199999999997</v>
      </c>
      <c r="X45">
        <v>865.80000000000007</v>
      </c>
      <c r="AB45">
        <v>88480</v>
      </c>
      <c r="AC45">
        <v>1.5118670886075949</v>
      </c>
      <c r="AK45">
        <v>88480</v>
      </c>
      <c r="AL45">
        <v>1.5118670886075949</v>
      </c>
    </row>
    <row r="46" spans="2:38" x14ac:dyDescent="0.25">
      <c r="B46">
        <v>96900</v>
      </c>
      <c r="C46">
        <v>10673</v>
      </c>
      <c r="D46">
        <v>106345</v>
      </c>
      <c r="E46">
        <v>49951</v>
      </c>
      <c r="F46">
        <v>48878</v>
      </c>
      <c r="H46">
        <v>125768</v>
      </c>
      <c r="J46">
        <f t="shared" si="6"/>
        <v>62549.4</v>
      </c>
      <c r="K46">
        <f t="shared" si="7"/>
        <v>2.0106987437129691</v>
      </c>
      <c r="L46">
        <f t="shared" si="8"/>
        <v>106345</v>
      </c>
      <c r="M46">
        <f t="shared" si="9"/>
        <v>10673</v>
      </c>
      <c r="N46">
        <f t="shared" si="10"/>
        <v>62549.4</v>
      </c>
      <c r="O46">
        <f t="shared" si="11"/>
        <v>95672</v>
      </c>
      <c r="Q46">
        <v>-9778</v>
      </c>
      <c r="R46">
        <v>-13575</v>
      </c>
      <c r="T46">
        <v>-12923.400000000001</v>
      </c>
      <c r="U46">
        <v>-1609.7999999999956</v>
      </c>
      <c r="W46">
        <v>19201</v>
      </c>
      <c r="X46">
        <v>3094.2</v>
      </c>
      <c r="AF46">
        <v>62549.4</v>
      </c>
      <c r="AG46">
        <v>2.0106987437129691</v>
      </c>
      <c r="AK46">
        <v>62549.4</v>
      </c>
      <c r="AL46">
        <v>2.0106987437129691</v>
      </c>
    </row>
    <row r="47" spans="2:38" x14ac:dyDescent="0.25">
      <c r="B47">
        <v>109704</v>
      </c>
      <c r="C47">
        <v>110380</v>
      </c>
      <c r="D47">
        <v>53843</v>
      </c>
      <c r="E47">
        <v>45943</v>
      </c>
      <c r="F47">
        <v>39399</v>
      </c>
      <c r="H47">
        <v>133329</v>
      </c>
      <c r="J47">
        <f t="shared" si="6"/>
        <v>71853.8</v>
      </c>
      <c r="K47">
        <f t="shared" si="7"/>
        <v>1.8555594832841129</v>
      </c>
      <c r="L47">
        <f t="shared" si="8"/>
        <v>110380</v>
      </c>
      <c r="M47">
        <f t="shared" si="9"/>
        <v>39399</v>
      </c>
      <c r="N47">
        <f t="shared" si="10"/>
        <v>71853.8</v>
      </c>
      <c r="O47">
        <f t="shared" si="11"/>
        <v>70981</v>
      </c>
      <c r="Q47">
        <v>8853</v>
      </c>
      <c r="R47">
        <v>-1441</v>
      </c>
      <c r="T47">
        <v>-11737</v>
      </c>
      <c r="U47">
        <v>-2022.1999999999971</v>
      </c>
      <c r="W47">
        <v>25066.2</v>
      </c>
      <c r="X47">
        <v>2054.1999999999998</v>
      </c>
      <c r="AB47">
        <v>71853.8</v>
      </c>
      <c r="AC47">
        <v>1.8555594832841129</v>
      </c>
      <c r="AK47">
        <v>71853.8</v>
      </c>
      <c r="AL47">
        <v>1.8555594832841129</v>
      </c>
    </row>
    <row r="48" spans="2:38" x14ac:dyDescent="0.25">
      <c r="B48">
        <v>81472</v>
      </c>
      <c r="C48">
        <v>68424</v>
      </c>
      <c r="D48">
        <v>88494</v>
      </c>
      <c r="E48">
        <v>62841</v>
      </c>
      <c r="F48">
        <v>10503</v>
      </c>
      <c r="H48">
        <v>124933</v>
      </c>
      <c r="J48">
        <f t="shared" si="6"/>
        <v>62346.8</v>
      </c>
      <c r="K48">
        <f t="shared" si="7"/>
        <v>2.003839812147536</v>
      </c>
      <c r="L48">
        <f t="shared" si="8"/>
        <v>88494</v>
      </c>
      <c r="M48">
        <f t="shared" si="9"/>
        <v>10503</v>
      </c>
      <c r="N48">
        <f t="shared" si="10"/>
        <v>62346.8</v>
      </c>
      <c r="O48">
        <f t="shared" si="11"/>
        <v>77991</v>
      </c>
      <c r="Q48">
        <v>22720</v>
      </c>
      <c r="R48">
        <v>-2243</v>
      </c>
      <c r="T48">
        <v>6209.6000000000058</v>
      </c>
      <c r="U48">
        <v>2653.6000000000058</v>
      </c>
      <c r="W48">
        <v>10766</v>
      </c>
      <c r="X48">
        <v>4560</v>
      </c>
      <c r="AD48">
        <v>62346.8</v>
      </c>
      <c r="AE48">
        <v>2.003839812147536</v>
      </c>
      <c r="AK48">
        <v>62346.8</v>
      </c>
      <c r="AL48">
        <v>2.003839812147536</v>
      </c>
    </row>
    <row r="49" spans="2:38" x14ac:dyDescent="0.25">
      <c r="B49">
        <v>28391</v>
      </c>
      <c r="C49">
        <v>22025</v>
      </c>
      <c r="D49">
        <v>65194</v>
      </c>
      <c r="E49">
        <v>52672</v>
      </c>
      <c r="F49">
        <v>57283</v>
      </c>
      <c r="H49">
        <v>55061</v>
      </c>
      <c r="J49">
        <f t="shared" si="6"/>
        <v>45113</v>
      </c>
      <c r="K49">
        <f t="shared" si="7"/>
        <v>1.2205129341874847</v>
      </c>
      <c r="L49">
        <f t="shared" si="8"/>
        <v>65194</v>
      </c>
      <c r="M49">
        <f t="shared" si="9"/>
        <v>22025</v>
      </c>
      <c r="N49">
        <f t="shared" si="10"/>
        <v>45113</v>
      </c>
      <c r="O49">
        <f t="shared" si="11"/>
        <v>43169</v>
      </c>
      <c r="Q49">
        <v>-48259</v>
      </c>
      <c r="R49">
        <v>-589</v>
      </c>
      <c r="T49">
        <v>-4431.4000000000015</v>
      </c>
      <c r="U49">
        <v>1260.1999999999971</v>
      </c>
      <c r="W49">
        <v>9050.5999999999985</v>
      </c>
      <c r="X49">
        <v>4544.5999999999995</v>
      </c>
      <c r="AD49">
        <v>45113</v>
      </c>
      <c r="AE49">
        <v>1.2205129341874847</v>
      </c>
      <c r="AI49">
        <v>45113</v>
      </c>
      <c r="AJ49">
        <v>1.2205129341874847</v>
      </c>
    </row>
    <row r="50" spans="2:38" x14ac:dyDescent="0.25">
      <c r="B50">
        <v>107970</v>
      </c>
      <c r="C50">
        <v>69778</v>
      </c>
      <c r="D50">
        <v>23056</v>
      </c>
      <c r="E50">
        <v>27451</v>
      </c>
      <c r="F50">
        <v>23491</v>
      </c>
      <c r="H50">
        <v>57392</v>
      </c>
      <c r="J50">
        <f t="shared" si="6"/>
        <v>50349.2</v>
      </c>
      <c r="K50">
        <f t="shared" si="7"/>
        <v>1.1398790844740334</v>
      </c>
      <c r="L50">
        <f t="shared" si="8"/>
        <v>107970</v>
      </c>
      <c r="M50">
        <f t="shared" si="9"/>
        <v>23056</v>
      </c>
      <c r="N50">
        <f t="shared" si="10"/>
        <v>50349.2</v>
      </c>
      <c r="O50">
        <f t="shared" si="11"/>
        <v>84914</v>
      </c>
      <c r="Q50">
        <v>-41254</v>
      </c>
      <c r="R50">
        <v>6</v>
      </c>
      <c r="T50">
        <v>-2368.6000000000058</v>
      </c>
      <c r="U50">
        <v>377.79999999999563</v>
      </c>
      <c r="W50">
        <v>20423.400000000001</v>
      </c>
      <c r="X50">
        <v>3150.6</v>
      </c>
      <c r="AD50">
        <v>50349.2</v>
      </c>
      <c r="AE50">
        <v>1.1398790844740334</v>
      </c>
      <c r="AI50">
        <v>50349.2</v>
      </c>
      <c r="AJ50">
        <v>1.1398790844740334</v>
      </c>
    </row>
    <row r="51" spans="2:38" x14ac:dyDescent="0.25">
      <c r="B51">
        <v>31932</v>
      </c>
      <c r="C51">
        <v>92009</v>
      </c>
      <c r="D51">
        <v>45924</v>
      </c>
      <c r="E51">
        <v>64790</v>
      </c>
      <c r="F51">
        <v>93216</v>
      </c>
      <c r="H51">
        <v>115950</v>
      </c>
      <c r="J51">
        <f t="shared" si="6"/>
        <v>65574.2</v>
      </c>
      <c r="K51">
        <f t="shared" si="7"/>
        <v>1.7682259181202364</v>
      </c>
      <c r="L51">
        <f t="shared" si="8"/>
        <v>93216</v>
      </c>
      <c r="M51">
        <f t="shared" si="9"/>
        <v>31932</v>
      </c>
      <c r="N51">
        <f t="shared" si="10"/>
        <v>65574.2</v>
      </c>
      <c r="O51">
        <f t="shared" si="11"/>
        <v>61284</v>
      </c>
      <c r="Q51">
        <v>-13569</v>
      </c>
      <c r="R51">
        <v>-3</v>
      </c>
      <c r="T51">
        <v>-10439.800000000003</v>
      </c>
      <c r="U51">
        <v>-1505.8000000000029</v>
      </c>
      <c r="W51">
        <v>19824.599999999999</v>
      </c>
      <c r="X51">
        <v>1505.8</v>
      </c>
      <c r="AF51">
        <v>65574.2</v>
      </c>
      <c r="AG51">
        <v>1.7682259181202364</v>
      </c>
      <c r="AK51">
        <v>65574.2</v>
      </c>
      <c r="AL51">
        <v>1.7682259181202364</v>
      </c>
    </row>
    <row r="52" spans="2:38" x14ac:dyDescent="0.25">
      <c r="B52">
        <v>59304</v>
      </c>
      <c r="C52">
        <v>100508</v>
      </c>
      <c r="D52">
        <v>103220</v>
      </c>
      <c r="E52">
        <v>101082</v>
      </c>
      <c r="F52">
        <v>95507</v>
      </c>
      <c r="H52">
        <v>113556</v>
      </c>
      <c r="J52">
        <f t="shared" si="6"/>
        <v>91924.2</v>
      </c>
      <c r="K52">
        <f t="shared" si="7"/>
        <v>1.2353221458549544</v>
      </c>
      <c r="L52">
        <f t="shared" si="8"/>
        <v>103220</v>
      </c>
      <c r="M52">
        <f t="shared" si="9"/>
        <v>59304</v>
      </c>
      <c r="N52">
        <f t="shared" si="10"/>
        <v>91924.2</v>
      </c>
      <c r="O52">
        <f t="shared" si="11"/>
        <v>43916</v>
      </c>
      <c r="Q52">
        <v>27</v>
      </c>
      <c r="R52">
        <v>-7230</v>
      </c>
      <c r="T52">
        <v>7964.3999999999942</v>
      </c>
      <c r="U52">
        <v>63.399999999994179</v>
      </c>
      <c r="W52">
        <v>21668</v>
      </c>
      <c r="X52">
        <v>6990.2000000000007</v>
      </c>
      <c r="AB52">
        <v>91924.2</v>
      </c>
      <c r="AC52">
        <v>1.2353221458549544</v>
      </c>
      <c r="AI52">
        <v>91924.2</v>
      </c>
      <c r="AJ52">
        <v>1.2353221458549544</v>
      </c>
    </row>
    <row r="53" spans="2:38" x14ac:dyDescent="0.25">
      <c r="B53">
        <v>77774</v>
      </c>
      <c r="C53">
        <v>81357</v>
      </c>
      <c r="D53">
        <v>43468</v>
      </c>
      <c r="E53">
        <v>90987</v>
      </c>
      <c r="F53">
        <v>75323</v>
      </c>
      <c r="H53">
        <v>107306</v>
      </c>
      <c r="J53">
        <f t="shared" si="6"/>
        <v>73781.8</v>
      </c>
      <c r="K53">
        <f t="shared" si="7"/>
        <v>1.4543695057588728</v>
      </c>
      <c r="L53">
        <f t="shared" si="8"/>
        <v>90987</v>
      </c>
      <c r="M53">
        <f t="shared" si="9"/>
        <v>43468</v>
      </c>
      <c r="N53">
        <f t="shared" si="10"/>
        <v>73781.8</v>
      </c>
      <c r="O53">
        <f t="shared" si="11"/>
        <v>47519</v>
      </c>
      <c r="Q53">
        <v>25142</v>
      </c>
      <c r="R53">
        <v>-553</v>
      </c>
      <c r="T53">
        <v>-1789.3999999999942</v>
      </c>
      <c r="U53">
        <v>592.60000000000582</v>
      </c>
      <c r="W53">
        <v>19165.400000000001</v>
      </c>
      <c r="X53">
        <v>2764.2</v>
      </c>
      <c r="AB53">
        <v>73781.8</v>
      </c>
      <c r="AC53">
        <v>1.4543695057588728</v>
      </c>
      <c r="AK53">
        <v>73781.8</v>
      </c>
      <c r="AL53">
        <v>1.4543695057588728</v>
      </c>
    </row>
    <row r="54" spans="2:38" x14ac:dyDescent="0.25">
      <c r="B54">
        <v>39984</v>
      </c>
      <c r="C54">
        <v>23390</v>
      </c>
      <c r="D54">
        <v>92499</v>
      </c>
      <c r="E54">
        <v>85619</v>
      </c>
      <c r="F54">
        <v>16064</v>
      </c>
      <c r="H54">
        <v>82825</v>
      </c>
      <c r="J54">
        <f t="shared" si="6"/>
        <v>51511.199999999997</v>
      </c>
      <c r="K54">
        <f t="shared" si="7"/>
        <v>1.6079027473636802</v>
      </c>
      <c r="L54">
        <f t="shared" si="8"/>
        <v>92499</v>
      </c>
      <c r="M54">
        <f t="shared" si="9"/>
        <v>16064</v>
      </c>
      <c r="N54">
        <f t="shared" si="10"/>
        <v>51511.199999999997</v>
      </c>
      <c r="O54">
        <f t="shared" si="11"/>
        <v>76435</v>
      </c>
      <c r="Q54">
        <v>22186</v>
      </c>
      <c r="R54">
        <v>10968</v>
      </c>
      <c r="T54">
        <v>1696.1999999999971</v>
      </c>
      <c r="U54">
        <v>-2716.6000000000058</v>
      </c>
      <c r="W54">
        <v>10347.4</v>
      </c>
      <c r="X54">
        <v>4199</v>
      </c>
      <c r="Z54">
        <v>51511.199999999997</v>
      </c>
      <c r="AA54">
        <v>1.6079027473636802</v>
      </c>
      <c r="AK54">
        <v>51511.199999999997</v>
      </c>
      <c r="AL54">
        <v>1.6079027473636802</v>
      </c>
    </row>
    <row r="55" spans="2:38" x14ac:dyDescent="0.25">
      <c r="B55">
        <v>15830</v>
      </c>
      <c r="C55">
        <v>93552</v>
      </c>
      <c r="D55">
        <v>82305</v>
      </c>
      <c r="E55">
        <v>81872</v>
      </c>
      <c r="F55">
        <v>28643</v>
      </c>
      <c r="H55">
        <v>71893</v>
      </c>
      <c r="J55">
        <f t="shared" si="6"/>
        <v>60440.4</v>
      </c>
      <c r="K55">
        <f t="shared" si="7"/>
        <v>1.189485840596687</v>
      </c>
      <c r="L55">
        <f t="shared" si="8"/>
        <v>93552</v>
      </c>
      <c r="M55">
        <f t="shared" si="9"/>
        <v>15830</v>
      </c>
      <c r="N55">
        <f t="shared" si="10"/>
        <v>60440.4</v>
      </c>
      <c r="O55">
        <f t="shared" si="11"/>
        <v>77722</v>
      </c>
      <c r="Q55">
        <v>-45818</v>
      </c>
      <c r="R55">
        <v>-2405</v>
      </c>
      <c r="T55">
        <v>-5684.4000000000015</v>
      </c>
      <c r="U55">
        <v>716.80000000000291</v>
      </c>
      <c r="W55">
        <v>14568.400000000001</v>
      </c>
      <c r="X55">
        <v>774</v>
      </c>
      <c r="AF55">
        <v>60440.4</v>
      </c>
      <c r="AG55">
        <v>1.189485840596687</v>
      </c>
      <c r="AI55">
        <v>60440.4</v>
      </c>
      <c r="AJ55">
        <v>1.189485840596687</v>
      </c>
    </row>
    <row r="56" spans="2:38" x14ac:dyDescent="0.25">
      <c r="B56">
        <v>88206</v>
      </c>
      <c r="C56">
        <v>92329</v>
      </c>
      <c r="D56">
        <v>72723</v>
      </c>
      <c r="E56">
        <v>51532</v>
      </c>
      <c r="F56">
        <v>34329</v>
      </c>
      <c r="H56">
        <v>133787</v>
      </c>
      <c r="J56">
        <f t="shared" si="6"/>
        <v>67823.8</v>
      </c>
      <c r="K56">
        <f t="shared" si="7"/>
        <v>1.9725671519437129</v>
      </c>
      <c r="L56">
        <f t="shared" si="8"/>
        <v>92329</v>
      </c>
      <c r="M56">
        <f t="shared" si="9"/>
        <v>34329</v>
      </c>
      <c r="N56">
        <f t="shared" si="10"/>
        <v>67823.8</v>
      </c>
      <c r="O56">
        <f t="shared" si="11"/>
        <v>58000</v>
      </c>
      <c r="Q56">
        <v>-8893</v>
      </c>
      <c r="R56">
        <v>-5853</v>
      </c>
      <c r="T56">
        <v>-19186.399999999994</v>
      </c>
      <c r="U56">
        <v>-3958.1999999999971</v>
      </c>
      <c r="W56">
        <v>19186.400000000001</v>
      </c>
      <c r="X56">
        <v>4137.3999999999996</v>
      </c>
      <c r="AF56">
        <v>67823.8</v>
      </c>
      <c r="AG56">
        <v>1.9725671519437129</v>
      </c>
      <c r="AK56">
        <v>67823.8</v>
      </c>
      <c r="AL56">
        <v>1.9725671519437129</v>
      </c>
    </row>
    <row r="57" spans="2:38" x14ac:dyDescent="0.25">
      <c r="B57">
        <v>85556</v>
      </c>
      <c r="C57">
        <v>38660</v>
      </c>
      <c r="D57">
        <v>105052</v>
      </c>
      <c r="E57">
        <v>86492</v>
      </c>
      <c r="F57">
        <v>100459</v>
      </c>
      <c r="H57">
        <v>104827</v>
      </c>
      <c r="J57">
        <f t="shared" si="6"/>
        <v>83243.8</v>
      </c>
      <c r="K57">
        <f t="shared" si="7"/>
        <v>1.2592769671735311</v>
      </c>
      <c r="L57">
        <f t="shared" si="8"/>
        <v>105052</v>
      </c>
      <c r="M57">
        <f t="shared" si="9"/>
        <v>38660</v>
      </c>
      <c r="N57">
        <f t="shared" si="10"/>
        <v>83243.8</v>
      </c>
      <c r="O57">
        <f t="shared" si="11"/>
        <v>66392</v>
      </c>
      <c r="Q57">
        <v>-3905</v>
      </c>
      <c r="R57">
        <v>-1186</v>
      </c>
      <c r="T57">
        <v>9419.1999999999971</v>
      </c>
      <c r="U57">
        <v>-45.399999999994179</v>
      </c>
      <c r="W57">
        <v>20986.799999999999</v>
      </c>
      <c r="X57">
        <v>730.59999999999991</v>
      </c>
      <c r="AB57">
        <v>83243.8</v>
      </c>
      <c r="AC57">
        <v>1.2592769671735311</v>
      </c>
      <c r="AK57">
        <v>83243.8</v>
      </c>
      <c r="AL57">
        <v>1.2592769671735311</v>
      </c>
    </row>
    <row r="58" spans="2:38" x14ac:dyDescent="0.25">
      <c r="B58">
        <v>107634</v>
      </c>
      <c r="C58">
        <v>100651</v>
      </c>
      <c r="D58">
        <v>51923</v>
      </c>
      <c r="E58">
        <v>78115</v>
      </c>
      <c r="F58">
        <v>70730</v>
      </c>
      <c r="H58">
        <v>123117</v>
      </c>
      <c r="J58">
        <f t="shared" si="6"/>
        <v>81810.600000000006</v>
      </c>
      <c r="K58">
        <f t="shared" si="7"/>
        <v>1.504902787658323</v>
      </c>
      <c r="L58">
        <f t="shared" si="8"/>
        <v>107634</v>
      </c>
      <c r="M58">
        <f t="shared" si="9"/>
        <v>51923</v>
      </c>
      <c r="N58">
        <f t="shared" si="10"/>
        <v>81810.600000000006</v>
      </c>
      <c r="O58">
        <f t="shared" si="11"/>
        <v>55711</v>
      </c>
      <c r="Q58">
        <v>20904</v>
      </c>
      <c r="R58">
        <v>-11961</v>
      </c>
      <c r="T58">
        <v>17924.400000000009</v>
      </c>
      <c r="U58">
        <v>-1419</v>
      </c>
      <c r="W58">
        <v>18204.8</v>
      </c>
      <c r="X58">
        <v>1742.6</v>
      </c>
      <c r="AF58">
        <v>81810.600000000006</v>
      </c>
      <c r="AG58">
        <v>1.504902787658323</v>
      </c>
      <c r="AK58">
        <v>81810.600000000006</v>
      </c>
      <c r="AL58">
        <v>1.504902787658323</v>
      </c>
    </row>
    <row r="59" spans="2:38" x14ac:dyDescent="0.25">
      <c r="B59">
        <v>80768</v>
      </c>
      <c r="C59">
        <v>98984</v>
      </c>
      <c r="D59">
        <v>13168</v>
      </c>
      <c r="E59">
        <v>59276</v>
      </c>
      <c r="F59">
        <v>16639</v>
      </c>
      <c r="H59">
        <v>84129</v>
      </c>
      <c r="J59">
        <f t="shared" si="6"/>
        <v>53767</v>
      </c>
      <c r="K59">
        <f t="shared" si="7"/>
        <v>1.5646958171369056</v>
      </c>
      <c r="L59">
        <f t="shared" si="8"/>
        <v>98984</v>
      </c>
      <c r="M59">
        <f t="shared" si="9"/>
        <v>13168</v>
      </c>
      <c r="N59">
        <f t="shared" si="10"/>
        <v>53767</v>
      </c>
      <c r="O59">
        <f t="shared" si="11"/>
        <v>85816</v>
      </c>
      <c r="Q59">
        <v>17955</v>
      </c>
      <c r="R59">
        <v>0</v>
      </c>
      <c r="T59">
        <v>-2493.1999999999971</v>
      </c>
      <c r="U59">
        <v>3059.4000000000015</v>
      </c>
      <c r="W59">
        <v>24623.599999999999</v>
      </c>
      <c r="X59">
        <v>3059.4000000000005</v>
      </c>
      <c r="Z59">
        <v>53767</v>
      </c>
      <c r="AA59">
        <v>1.5646958171369056</v>
      </c>
      <c r="AI59">
        <v>53767</v>
      </c>
      <c r="AJ59">
        <v>1.5646958171369056</v>
      </c>
    </row>
    <row r="60" spans="2:38" x14ac:dyDescent="0.25">
      <c r="B60">
        <v>97826</v>
      </c>
      <c r="C60">
        <v>83025</v>
      </c>
      <c r="D60">
        <v>43630</v>
      </c>
      <c r="E60">
        <v>26928</v>
      </c>
      <c r="F60">
        <v>60242</v>
      </c>
      <c r="H60">
        <v>88397</v>
      </c>
      <c r="J60">
        <f t="shared" si="6"/>
        <v>62330.2</v>
      </c>
      <c r="K60">
        <f t="shared" si="7"/>
        <v>1.4182049792877289</v>
      </c>
      <c r="L60">
        <f t="shared" si="8"/>
        <v>97826</v>
      </c>
      <c r="M60">
        <f t="shared" si="9"/>
        <v>26928</v>
      </c>
      <c r="N60">
        <f t="shared" si="10"/>
        <v>62330.2</v>
      </c>
      <c r="O60">
        <f t="shared" si="11"/>
        <v>70898</v>
      </c>
      <c r="Q60">
        <v>8078</v>
      </c>
      <c r="R60">
        <v>13</v>
      </c>
      <c r="T60">
        <v>-8321</v>
      </c>
      <c r="U60">
        <v>-686.60000000000582</v>
      </c>
      <c r="W60">
        <v>12105.800000000001</v>
      </c>
      <c r="X60">
        <v>3447.4</v>
      </c>
      <c r="AB60">
        <v>62330.2</v>
      </c>
      <c r="AC60">
        <v>1.4182049792877289</v>
      </c>
      <c r="AK60">
        <v>62330.2</v>
      </c>
      <c r="AL60">
        <v>1.4182049792877289</v>
      </c>
    </row>
    <row r="61" spans="2:38" x14ac:dyDescent="0.25">
      <c r="B61">
        <v>111590</v>
      </c>
      <c r="C61">
        <v>21015</v>
      </c>
      <c r="D61">
        <v>13811</v>
      </c>
      <c r="E61">
        <v>21602</v>
      </c>
      <c r="F61">
        <v>110792</v>
      </c>
      <c r="H61">
        <v>79551</v>
      </c>
      <c r="J61">
        <f t="shared" si="6"/>
        <v>55762</v>
      </c>
      <c r="K61">
        <f t="shared" si="7"/>
        <v>1.4266166923711487</v>
      </c>
      <c r="L61">
        <f t="shared" si="8"/>
        <v>111590</v>
      </c>
      <c r="M61">
        <f t="shared" si="9"/>
        <v>13811</v>
      </c>
      <c r="N61">
        <f t="shared" si="10"/>
        <v>55762</v>
      </c>
      <c r="O61">
        <f t="shared" si="11"/>
        <v>97779</v>
      </c>
      <c r="Q61">
        <v>27399</v>
      </c>
      <c r="R61">
        <v>-305</v>
      </c>
      <c r="T61">
        <v>4766.1999999999971</v>
      </c>
      <c r="U61">
        <v>-872.19999999999709</v>
      </c>
      <c r="W61">
        <v>10871.4</v>
      </c>
      <c r="X61">
        <v>4736.5999999999995</v>
      </c>
      <c r="Z61">
        <v>55762</v>
      </c>
      <c r="AA61">
        <v>1.4266166923711487</v>
      </c>
      <c r="AK61">
        <v>55762</v>
      </c>
      <c r="AL61">
        <v>1.4266166923711487</v>
      </c>
    </row>
    <row r="62" spans="2:38" x14ac:dyDescent="0.25">
      <c r="B62">
        <v>16189</v>
      </c>
      <c r="C62">
        <v>80415</v>
      </c>
      <c r="D62">
        <v>45439</v>
      </c>
      <c r="E62">
        <v>84150</v>
      </c>
      <c r="F62">
        <v>103654</v>
      </c>
      <c r="H62">
        <v>78656</v>
      </c>
      <c r="J62">
        <f t="shared" si="6"/>
        <v>65969.399999999994</v>
      </c>
      <c r="K62">
        <f t="shared" si="7"/>
        <v>1.1923103742037977</v>
      </c>
      <c r="L62">
        <f t="shared" si="8"/>
        <v>103654</v>
      </c>
      <c r="M62">
        <f t="shared" si="9"/>
        <v>16189</v>
      </c>
      <c r="N62">
        <f t="shared" si="10"/>
        <v>65969.399999999994</v>
      </c>
      <c r="O62">
        <f t="shared" si="11"/>
        <v>87465</v>
      </c>
      <c r="Q62">
        <v>-29953</v>
      </c>
      <c r="R62">
        <v>-8558</v>
      </c>
      <c r="T62">
        <v>17310.599999999991</v>
      </c>
      <c r="U62">
        <v>1664.5999999999913</v>
      </c>
      <c r="W62">
        <v>22195.4</v>
      </c>
      <c r="X62">
        <v>3304.2</v>
      </c>
      <c r="AD62">
        <v>65969.399999999994</v>
      </c>
      <c r="AE62">
        <v>1.1923103742037977</v>
      </c>
      <c r="AI62">
        <v>65969.399999999994</v>
      </c>
      <c r="AJ62">
        <v>1.1923103742037977</v>
      </c>
    </row>
    <row r="63" spans="2:38" x14ac:dyDescent="0.25">
      <c r="B63">
        <v>31073</v>
      </c>
      <c r="C63">
        <v>64920</v>
      </c>
      <c r="D63">
        <v>74336</v>
      </c>
      <c r="E63">
        <v>79940</v>
      </c>
      <c r="F63">
        <v>15326</v>
      </c>
      <c r="H63">
        <v>88890</v>
      </c>
      <c r="J63">
        <f t="shared" si="6"/>
        <v>53119</v>
      </c>
      <c r="K63">
        <f t="shared" si="7"/>
        <v>1.6734125265912385</v>
      </c>
      <c r="L63">
        <f t="shared" si="8"/>
        <v>79940</v>
      </c>
      <c r="M63">
        <f t="shared" si="9"/>
        <v>15326</v>
      </c>
      <c r="N63">
        <f t="shared" si="10"/>
        <v>53119</v>
      </c>
      <c r="O63">
        <f t="shared" si="11"/>
        <v>64614</v>
      </c>
      <c r="Q63">
        <v>-7296</v>
      </c>
      <c r="R63">
        <v>-1296</v>
      </c>
      <c r="T63">
        <v>-2034.1999999999971</v>
      </c>
      <c r="U63">
        <v>2934.8000000000029</v>
      </c>
      <c r="W63">
        <v>12837.800000000001</v>
      </c>
      <c r="X63">
        <v>3054</v>
      </c>
      <c r="AD63">
        <v>53119</v>
      </c>
      <c r="AE63">
        <v>1.6734125265912385</v>
      </c>
      <c r="AK63">
        <v>53119</v>
      </c>
      <c r="AL63">
        <v>1.6734125265912385</v>
      </c>
    </row>
    <row r="64" spans="2:38" x14ac:dyDescent="0.25">
      <c r="B64">
        <v>93761</v>
      </c>
      <c r="C64">
        <v>75572</v>
      </c>
      <c r="D64">
        <v>25944</v>
      </c>
      <c r="E64">
        <v>39803</v>
      </c>
      <c r="F64">
        <v>57748</v>
      </c>
      <c r="H64">
        <v>113244</v>
      </c>
      <c r="J64">
        <f t="shared" si="6"/>
        <v>58565.599999999999</v>
      </c>
      <c r="K64">
        <f t="shared" si="7"/>
        <v>1.9336265657655689</v>
      </c>
      <c r="L64">
        <f t="shared" si="8"/>
        <v>93761</v>
      </c>
      <c r="M64">
        <f t="shared" si="9"/>
        <v>25944</v>
      </c>
      <c r="N64">
        <f t="shared" si="10"/>
        <v>58565.599999999999</v>
      </c>
      <c r="O64">
        <f t="shared" si="11"/>
        <v>67817</v>
      </c>
      <c r="Q64">
        <v>2544</v>
      </c>
      <c r="R64">
        <v>-1</v>
      </c>
      <c r="T64">
        <v>-21655.000000000007</v>
      </c>
      <c r="U64">
        <v>-943.20000000000437</v>
      </c>
      <c r="W64">
        <v>35706.6</v>
      </c>
      <c r="X64">
        <v>4748</v>
      </c>
      <c r="AB64">
        <v>58565.599999999999</v>
      </c>
      <c r="AC64">
        <v>1.9336265657655689</v>
      </c>
      <c r="AK64">
        <v>58565.599999999999</v>
      </c>
      <c r="AL64">
        <v>1.9336265657655689</v>
      </c>
    </row>
    <row r="65" spans="2:38" x14ac:dyDescent="0.25">
      <c r="B65">
        <v>82624</v>
      </c>
      <c r="C65">
        <v>20618</v>
      </c>
      <c r="D65">
        <v>60844</v>
      </c>
      <c r="E65">
        <v>59931</v>
      </c>
      <c r="F65">
        <v>64562</v>
      </c>
      <c r="H65">
        <v>76727</v>
      </c>
      <c r="J65">
        <f t="shared" si="6"/>
        <v>57715.8</v>
      </c>
      <c r="K65">
        <f t="shared" si="7"/>
        <v>1.3293933376995553</v>
      </c>
      <c r="L65">
        <f t="shared" si="8"/>
        <v>82624</v>
      </c>
      <c r="M65">
        <f t="shared" si="9"/>
        <v>20618</v>
      </c>
      <c r="N65">
        <f t="shared" si="10"/>
        <v>57715.8</v>
      </c>
      <c r="O65">
        <f t="shared" si="11"/>
        <v>62006</v>
      </c>
      <c r="Q65">
        <v>-16138</v>
      </c>
      <c r="R65">
        <v>0</v>
      </c>
      <c r="T65">
        <v>13509.600000000006</v>
      </c>
      <c r="U65">
        <v>489.20000000000437</v>
      </c>
      <c r="W65">
        <v>18956.400000000001</v>
      </c>
      <c r="X65">
        <v>2806.8</v>
      </c>
      <c r="AD65">
        <v>57715.8</v>
      </c>
      <c r="AE65">
        <v>1.3293933376995553</v>
      </c>
      <c r="AK65">
        <v>57715.8</v>
      </c>
      <c r="AL65">
        <v>1.3293933376995553</v>
      </c>
    </row>
    <row r="66" spans="2:38" x14ac:dyDescent="0.25">
      <c r="B66">
        <v>22763</v>
      </c>
      <c r="C66">
        <v>77747</v>
      </c>
      <c r="D66">
        <v>82967</v>
      </c>
      <c r="E66">
        <v>43666</v>
      </c>
      <c r="F66">
        <v>9053</v>
      </c>
      <c r="H66">
        <v>115423</v>
      </c>
      <c r="J66">
        <f t="shared" ref="J66:J101" si="12">AVERAGE(B66:F66)</f>
        <v>47239.199999999997</v>
      </c>
      <c r="K66">
        <f t="shared" ref="K66:K97" si="13">H66/J66</f>
        <v>2.4433733001405615</v>
      </c>
      <c r="L66">
        <f t="shared" ref="L66:L101" si="14">MAX(B66:F66)</f>
        <v>82967</v>
      </c>
      <c r="M66">
        <f t="shared" ref="M66:M101" si="15">MIN(B66:F66)</f>
        <v>9053</v>
      </c>
      <c r="N66">
        <f t="shared" ref="N66:N101" si="16">AVERAGE(B66:F66)</f>
        <v>47239.199999999997</v>
      </c>
      <c r="O66">
        <f t="shared" ref="O66:O101" si="17">L66-M66</f>
        <v>73914</v>
      </c>
      <c r="Q66">
        <v>28216</v>
      </c>
      <c r="R66">
        <v>7069</v>
      </c>
      <c r="T66">
        <v>10929.599999999999</v>
      </c>
      <c r="U66">
        <v>2445.1999999999971</v>
      </c>
      <c r="W66">
        <v>12622</v>
      </c>
      <c r="X66">
        <v>3314.3999999999996</v>
      </c>
      <c r="AD66">
        <v>47239.199999999997</v>
      </c>
      <c r="AE66">
        <v>2.4433733001405615</v>
      </c>
      <c r="AK66">
        <v>47239.199999999997</v>
      </c>
      <c r="AL66">
        <v>2.4433733001405615</v>
      </c>
    </row>
    <row r="67" spans="2:38" x14ac:dyDescent="0.25">
      <c r="B67">
        <v>111454</v>
      </c>
      <c r="C67">
        <v>108722</v>
      </c>
      <c r="D67">
        <v>58045</v>
      </c>
      <c r="E67">
        <v>27550</v>
      </c>
      <c r="F67">
        <v>25452</v>
      </c>
      <c r="H67">
        <v>131605</v>
      </c>
      <c r="J67">
        <f t="shared" si="12"/>
        <v>66244.600000000006</v>
      </c>
      <c r="K67">
        <f t="shared" si="13"/>
        <v>1.9866524969582424</v>
      </c>
      <c r="L67">
        <f t="shared" si="14"/>
        <v>111454</v>
      </c>
      <c r="M67">
        <f t="shared" si="15"/>
        <v>25452</v>
      </c>
      <c r="N67">
        <f t="shared" si="16"/>
        <v>66244.600000000006</v>
      </c>
      <c r="O67">
        <f t="shared" si="17"/>
        <v>86002</v>
      </c>
      <c r="Q67">
        <v>10942</v>
      </c>
      <c r="R67">
        <v>-1237</v>
      </c>
      <c r="T67">
        <v>-1676</v>
      </c>
      <c r="U67">
        <v>-2265.7999999999884</v>
      </c>
      <c r="W67">
        <v>21505.200000000001</v>
      </c>
      <c r="X67">
        <v>3245</v>
      </c>
      <c r="AF67">
        <v>66244.600000000006</v>
      </c>
      <c r="AG67">
        <v>1.9866524969582424</v>
      </c>
      <c r="AK67">
        <v>66244.600000000006</v>
      </c>
      <c r="AL67">
        <v>1.9866524969582424</v>
      </c>
    </row>
    <row r="68" spans="2:38" x14ac:dyDescent="0.25">
      <c r="B68">
        <v>16291</v>
      </c>
      <c r="C68">
        <v>25488</v>
      </c>
      <c r="D68">
        <v>57025</v>
      </c>
      <c r="E68">
        <v>89007</v>
      </c>
      <c r="F68">
        <v>79498</v>
      </c>
      <c r="H68">
        <v>61296</v>
      </c>
      <c r="J68">
        <f t="shared" si="12"/>
        <v>53461.8</v>
      </c>
      <c r="K68">
        <f t="shared" si="13"/>
        <v>1.1465382759278586</v>
      </c>
      <c r="L68">
        <f t="shared" si="14"/>
        <v>89007</v>
      </c>
      <c r="M68">
        <f t="shared" si="15"/>
        <v>16291</v>
      </c>
      <c r="N68">
        <f t="shared" si="16"/>
        <v>53461.8</v>
      </c>
      <c r="O68">
        <f t="shared" si="17"/>
        <v>72716</v>
      </c>
      <c r="Q68">
        <v>-29232</v>
      </c>
      <c r="R68">
        <v>1879</v>
      </c>
      <c r="T68">
        <v>-11949.599999999999</v>
      </c>
      <c r="U68">
        <v>-1128</v>
      </c>
      <c r="W68">
        <v>21182.799999999999</v>
      </c>
      <c r="X68">
        <v>3668.4000000000005</v>
      </c>
      <c r="AB68">
        <v>53461.8</v>
      </c>
      <c r="AC68">
        <v>1.1465382759278586</v>
      </c>
      <c r="AK68">
        <v>53461.8</v>
      </c>
      <c r="AL68">
        <v>1.1465382759278586</v>
      </c>
    </row>
    <row r="69" spans="2:38" x14ac:dyDescent="0.25">
      <c r="B69">
        <v>78525</v>
      </c>
      <c r="C69">
        <v>77074</v>
      </c>
      <c r="D69">
        <v>89151</v>
      </c>
      <c r="E69">
        <v>100682</v>
      </c>
      <c r="F69">
        <v>76598</v>
      </c>
      <c r="H69">
        <v>106119</v>
      </c>
      <c r="J69">
        <f t="shared" si="12"/>
        <v>84406</v>
      </c>
      <c r="K69">
        <f t="shared" si="13"/>
        <v>1.2572447456341966</v>
      </c>
      <c r="L69">
        <f t="shared" si="14"/>
        <v>100682</v>
      </c>
      <c r="M69">
        <f t="shared" si="15"/>
        <v>76598</v>
      </c>
      <c r="N69">
        <f t="shared" si="16"/>
        <v>84406</v>
      </c>
      <c r="O69">
        <f t="shared" si="17"/>
        <v>24084</v>
      </c>
      <c r="Q69">
        <v>-1260</v>
      </c>
      <c r="R69">
        <v>3313</v>
      </c>
      <c r="T69">
        <v>-13133</v>
      </c>
      <c r="U69">
        <v>-2814.1999999999971</v>
      </c>
      <c r="W69">
        <v>13947.4</v>
      </c>
      <c r="X69">
        <v>3595.4</v>
      </c>
      <c r="AB69">
        <v>84406</v>
      </c>
      <c r="AC69">
        <v>1.2572447456341966</v>
      </c>
      <c r="AI69">
        <v>84406</v>
      </c>
      <c r="AJ69">
        <v>1.2572447456341966</v>
      </c>
    </row>
    <row r="70" spans="2:38" x14ac:dyDescent="0.25">
      <c r="B70">
        <v>72430</v>
      </c>
      <c r="C70">
        <v>76037</v>
      </c>
      <c r="D70">
        <v>15482</v>
      </c>
      <c r="E70">
        <v>89517</v>
      </c>
      <c r="F70">
        <v>45489</v>
      </c>
      <c r="H70">
        <v>83958</v>
      </c>
      <c r="J70">
        <f t="shared" si="12"/>
        <v>59791</v>
      </c>
      <c r="K70">
        <f t="shared" si="13"/>
        <v>1.4041912662440836</v>
      </c>
      <c r="L70">
        <f t="shared" si="14"/>
        <v>89517</v>
      </c>
      <c r="M70">
        <f t="shared" si="15"/>
        <v>15482</v>
      </c>
      <c r="N70">
        <f t="shared" si="16"/>
        <v>59791</v>
      </c>
      <c r="O70">
        <f t="shared" si="17"/>
        <v>74035</v>
      </c>
      <c r="Q70">
        <v>-2634</v>
      </c>
      <c r="R70">
        <v>-3552</v>
      </c>
      <c r="T70">
        <v>-5669.5999999999985</v>
      </c>
      <c r="U70">
        <v>3976.8000000000029</v>
      </c>
      <c r="W70">
        <v>10769.2</v>
      </c>
      <c r="X70">
        <v>3998.8</v>
      </c>
      <c r="AB70">
        <v>59791</v>
      </c>
      <c r="AC70">
        <v>1.4041912662440836</v>
      </c>
      <c r="AK70">
        <v>59791</v>
      </c>
      <c r="AL70">
        <v>1.4041912662440836</v>
      </c>
    </row>
    <row r="71" spans="2:38" x14ac:dyDescent="0.25">
      <c r="B71">
        <v>31627</v>
      </c>
      <c r="C71">
        <v>53495</v>
      </c>
      <c r="D71">
        <v>12323</v>
      </c>
      <c r="E71">
        <v>24691</v>
      </c>
      <c r="F71">
        <v>89336</v>
      </c>
      <c r="H71">
        <v>48893</v>
      </c>
      <c r="J71">
        <f t="shared" si="12"/>
        <v>42294.400000000001</v>
      </c>
      <c r="K71">
        <f t="shared" si="13"/>
        <v>1.1560159264583492</v>
      </c>
      <c r="L71">
        <f t="shared" si="14"/>
        <v>89336</v>
      </c>
      <c r="M71">
        <f t="shared" si="15"/>
        <v>12323</v>
      </c>
      <c r="N71">
        <f t="shared" si="16"/>
        <v>42294.400000000001</v>
      </c>
      <c r="O71">
        <f t="shared" si="17"/>
        <v>77013</v>
      </c>
      <c r="Q71">
        <v>4859</v>
      </c>
      <c r="R71">
        <v>-11021</v>
      </c>
      <c r="T71">
        <v>1409.2000000000044</v>
      </c>
      <c r="U71">
        <v>-14</v>
      </c>
      <c r="W71">
        <v>17848.400000000001</v>
      </c>
      <c r="X71">
        <v>1131.2</v>
      </c>
      <c r="Z71">
        <v>42294.400000000001</v>
      </c>
      <c r="AA71">
        <v>1.1560159264583492</v>
      </c>
      <c r="AI71">
        <v>42294.400000000001</v>
      </c>
      <c r="AJ71">
        <v>1.1560159264583492</v>
      </c>
    </row>
    <row r="72" spans="2:38" x14ac:dyDescent="0.25">
      <c r="B72">
        <v>49909</v>
      </c>
      <c r="C72">
        <v>82672</v>
      </c>
      <c r="D72">
        <v>42926</v>
      </c>
      <c r="E72">
        <v>14240</v>
      </c>
      <c r="F72">
        <v>18002</v>
      </c>
      <c r="H72">
        <v>60142</v>
      </c>
      <c r="J72">
        <f t="shared" si="12"/>
        <v>41549.800000000003</v>
      </c>
      <c r="K72">
        <f t="shared" si="13"/>
        <v>1.4474678578476912</v>
      </c>
      <c r="L72">
        <f t="shared" si="14"/>
        <v>82672</v>
      </c>
      <c r="M72">
        <f t="shared" si="15"/>
        <v>14240</v>
      </c>
      <c r="N72">
        <f t="shared" si="16"/>
        <v>41549.800000000003</v>
      </c>
      <c r="O72">
        <f t="shared" si="17"/>
        <v>68432</v>
      </c>
      <c r="Q72">
        <v>-21530</v>
      </c>
      <c r="R72">
        <v>-907</v>
      </c>
      <c r="T72">
        <v>1993</v>
      </c>
      <c r="U72">
        <v>-2083.7999999999956</v>
      </c>
      <c r="W72">
        <v>9170.6</v>
      </c>
      <c r="X72">
        <v>2386.2000000000003</v>
      </c>
      <c r="AD72">
        <v>41549.800000000003</v>
      </c>
      <c r="AE72">
        <v>1.4474678578476912</v>
      </c>
      <c r="AI72">
        <v>41549.800000000003</v>
      </c>
      <c r="AJ72">
        <v>1.4474678578476912</v>
      </c>
    </row>
    <row r="73" spans="2:38" x14ac:dyDescent="0.25">
      <c r="B73">
        <v>110380</v>
      </c>
      <c r="C73">
        <v>10570</v>
      </c>
      <c r="D73">
        <v>68842</v>
      </c>
      <c r="E73">
        <v>13100</v>
      </c>
      <c r="F73">
        <v>84033</v>
      </c>
      <c r="H73">
        <v>84598</v>
      </c>
      <c r="J73">
        <f t="shared" si="12"/>
        <v>57385</v>
      </c>
      <c r="K73">
        <f t="shared" si="13"/>
        <v>1.4742180012198309</v>
      </c>
      <c r="L73">
        <f t="shared" si="14"/>
        <v>110380</v>
      </c>
      <c r="M73">
        <f t="shared" si="15"/>
        <v>10570</v>
      </c>
      <c r="N73">
        <f t="shared" si="16"/>
        <v>57385</v>
      </c>
      <c r="O73">
        <f t="shared" si="17"/>
        <v>99810</v>
      </c>
      <c r="Q73">
        <v>-18353</v>
      </c>
      <c r="R73">
        <v>-4573</v>
      </c>
      <c r="T73">
        <v>-14594.600000000006</v>
      </c>
      <c r="U73">
        <v>-5314.8000000000029</v>
      </c>
      <c r="W73">
        <v>15160.6</v>
      </c>
      <c r="X73">
        <v>5314.8</v>
      </c>
      <c r="AB73">
        <v>57385</v>
      </c>
      <c r="AC73">
        <v>1.4742180012198309</v>
      </c>
      <c r="AK73">
        <v>57385</v>
      </c>
      <c r="AL73">
        <v>1.4742180012198309</v>
      </c>
    </row>
    <row r="74" spans="2:38" x14ac:dyDescent="0.25">
      <c r="B74">
        <v>21764</v>
      </c>
      <c r="C74">
        <v>26565</v>
      </c>
      <c r="D74">
        <v>109666</v>
      </c>
      <c r="E74">
        <v>12330</v>
      </c>
      <c r="F74">
        <v>77954</v>
      </c>
      <c r="H74">
        <v>92450</v>
      </c>
      <c r="J74">
        <f t="shared" si="12"/>
        <v>49655.8</v>
      </c>
      <c r="K74">
        <f t="shared" si="13"/>
        <v>1.8618167464827875</v>
      </c>
      <c r="L74">
        <f t="shared" si="14"/>
        <v>109666</v>
      </c>
      <c r="M74">
        <f t="shared" si="15"/>
        <v>12330</v>
      </c>
      <c r="N74">
        <f t="shared" si="16"/>
        <v>49655.8</v>
      </c>
      <c r="O74">
        <f t="shared" si="17"/>
        <v>97336</v>
      </c>
      <c r="Q74">
        <v>35255</v>
      </c>
      <c r="R74">
        <v>2867</v>
      </c>
      <c r="T74">
        <v>17798.800000000003</v>
      </c>
      <c r="U74">
        <v>4470.2000000000044</v>
      </c>
      <c r="W74">
        <v>17983.599999999999</v>
      </c>
      <c r="X74">
        <v>5346.2</v>
      </c>
      <c r="AD74">
        <v>49655.8</v>
      </c>
      <c r="AE74">
        <v>1.8618167464827875</v>
      </c>
      <c r="AK74">
        <v>49655.8</v>
      </c>
      <c r="AL74">
        <v>1.8618167464827875</v>
      </c>
    </row>
    <row r="75" spans="2:38" x14ac:dyDescent="0.25">
      <c r="B75">
        <v>91839</v>
      </c>
      <c r="C75">
        <v>23975</v>
      </c>
      <c r="D75">
        <v>27791</v>
      </c>
      <c r="E75">
        <v>103765</v>
      </c>
      <c r="F75">
        <v>79800</v>
      </c>
      <c r="H75">
        <v>130431</v>
      </c>
      <c r="J75">
        <f t="shared" si="12"/>
        <v>65434</v>
      </c>
      <c r="K75">
        <f t="shared" si="13"/>
        <v>1.993321514808815</v>
      </c>
      <c r="L75">
        <f t="shared" si="14"/>
        <v>103765</v>
      </c>
      <c r="M75">
        <f t="shared" si="15"/>
        <v>23975</v>
      </c>
      <c r="N75">
        <f t="shared" si="16"/>
        <v>65434</v>
      </c>
      <c r="O75">
        <f t="shared" si="17"/>
        <v>79790</v>
      </c>
      <c r="Q75">
        <v>4356</v>
      </c>
      <c r="R75">
        <v>717</v>
      </c>
      <c r="T75">
        <v>-8587.3999999999942</v>
      </c>
      <c r="U75">
        <v>-5320</v>
      </c>
      <c r="W75">
        <v>23185</v>
      </c>
      <c r="X75">
        <v>6136.8</v>
      </c>
      <c r="AF75">
        <v>65434</v>
      </c>
      <c r="AG75">
        <v>1.993321514808815</v>
      </c>
      <c r="AK75">
        <v>65434</v>
      </c>
      <c r="AL75">
        <v>1.993321514808815</v>
      </c>
    </row>
    <row r="76" spans="2:38" x14ac:dyDescent="0.25">
      <c r="B76">
        <v>34169</v>
      </c>
      <c r="C76">
        <v>90774</v>
      </c>
      <c r="D76">
        <v>96572</v>
      </c>
      <c r="E76">
        <v>43666</v>
      </c>
      <c r="F76">
        <v>101996</v>
      </c>
      <c r="H76">
        <v>112621</v>
      </c>
      <c r="J76">
        <f t="shared" si="12"/>
        <v>73435.399999999994</v>
      </c>
      <c r="K76">
        <f t="shared" si="13"/>
        <v>1.5336064078087681</v>
      </c>
      <c r="L76">
        <f t="shared" si="14"/>
        <v>101996</v>
      </c>
      <c r="M76">
        <f t="shared" si="15"/>
        <v>34169</v>
      </c>
      <c r="N76">
        <f t="shared" si="16"/>
        <v>73435.399999999994</v>
      </c>
      <c r="O76">
        <f t="shared" si="17"/>
        <v>67827</v>
      </c>
      <c r="Q76">
        <v>2167</v>
      </c>
      <c r="R76">
        <v>-2183</v>
      </c>
      <c r="T76">
        <v>5170.3999999999942</v>
      </c>
      <c r="U76">
        <v>125.19999999999709</v>
      </c>
      <c r="W76">
        <v>12679.6</v>
      </c>
      <c r="X76">
        <v>2893.9999999999995</v>
      </c>
      <c r="AF76">
        <v>73435.399999999994</v>
      </c>
      <c r="AG76">
        <v>1.5336064078087681</v>
      </c>
      <c r="AK76">
        <v>73435.399999999994</v>
      </c>
      <c r="AL76">
        <v>1.5336064078087681</v>
      </c>
    </row>
    <row r="77" spans="2:38" x14ac:dyDescent="0.25">
      <c r="B77">
        <v>70932</v>
      </c>
      <c r="C77">
        <v>86862</v>
      </c>
      <c r="D77">
        <v>101131</v>
      </c>
      <c r="E77">
        <v>60079</v>
      </c>
      <c r="F77">
        <v>84538</v>
      </c>
      <c r="H77">
        <v>108697</v>
      </c>
      <c r="J77">
        <f t="shared" si="12"/>
        <v>80708.399999999994</v>
      </c>
      <c r="K77">
        <f t="shared" si="13"/>
        <v>1.3467867037383967</v>
      </c>
      <c r="L77">
        <f t="shared" si="14"/>
        <v>101131</v>
      </c>
      <c r="M77">
        <f t="shared" si="15"/>
        <v>60079</v>
      </c>
      <c r="N77">
        <f t="shared" si="16"/>
        <v>80708.399999999994</v>
      </c>
      <c r="O77">
        <f t="shared" si="17"/>
        <v>41052</v>
      </c>
      <c r="Q77">
        <v>27763</v>
      </c>
      <c r="R77">
        <v>2</v>
      </c>
      <c r="T77">
        <v>16330.199999999997</v>
      </c>
      <c r="U77">
        <v>-1055.6000000000058</v>
      </c>
      <c r="W77">
        <v>19309.399999999998</v>
      </c>
      <c r="X77">
        <v>3623.6</v>
      </c>
      <c r="AB77">
        <v>80708.399999999994</v>
      </c>
      <c r="AC77">
        <v>1.3467867037383967</v>
      </c>
      <c r="AK77">
        <v>80708.399999999994</v>
      </c>
      <c r="AL77">
        <v>1.3467867037383967</v>
      </c>
    </row>
    <row r="78" spans="2:38" x14ac:dyDescent="0.25">
      <c r="B78">
        <v>96041</v>
      </c>
      <c r="C78">
        <v>18195</v>
      </c>
      <c r="D78">
        <v>12523</v>
      </c>
      <c r="E78">
        <v>69350</v>
      </c>
      <c r="F78">
        <v>24804</v>
      </c>
      <c r="H78">
        <v>80459</v>
      </c>
      <c r="J78">
        <f t="shared" si="12"/>
        <v>44182.6</v>
      </c>
      <c r="K78">
        <f t="shared" si="13"/>
        <v>1.821056252914043</v>
      </c>
      <c r="L78">
        <f t="shared" si="14"/>
        <v>96041</v>
      </c>
      <c r="M78">
        <f t="shared" si="15"/>
        <v>12523</v>
      </c>
      <c r="N78">
        <f t="shared" si="16"/>
        <v>44182.6</v>
      </c>
      <c r="O78">
        <f t="shared" si="17"/>
        <v>83518</v>
      </c>
      <c r="Q78">
        <v>-13513</v>
      </c>
      <c r="R78">
        <v>-6539</v>
      </c>
      <c r="T78">
        <v>-14267</v>
      </c>
      <c r="U78">
        <v>-1961</v>
      </c>
      <c r="W78">
        <v>14267</v>
      </c>
      <c r="X78">
        <v>5910.6</v>
      </c>
      <c r="AD78">
        <v>44182.6</v>
      </c>
      <c r="AE78">
        <v>1.821056252914043</v>
      </c>
      <c r="AK78">
        <v>44182.6</v>
      </c>
      <c r="AL78">
        <v>1.821056252914043</v>
      </c>
    </row>
    <row r="79" spans="2:38" x14ac:dyDescent="0.25">
      <c r="B79">
        <v>46512</v>
      </c>
      <c r="C79">
        <v>104741</v>
      </c>
      <c r="D79">
        <v>9088</v>
      </c>
      <c r="E79">
        <v>83993</v>
      </c>
      <c r="F79">
        <v>17111</v>
      </c>
      <c r="H79">
        <v>90936</v>
      </c>
      <c r="J79">
        <f t="shared" si="12"/>
        <v>52289</v>
      </c>
      <c r="K79">
        <f t="shared" si="13"/>
        <v>1.7391038268086978</v>
      </c>
      <c r="L79">
        <f t="shared" si="14"/>
        <v>104741</v>
      </c>
      <c r="M79">
        <f t="shared" si="15"/>
        <v>9088</v>
      </c>
      <c r="N79">
        <f t="shared" si="16"/>
        <v>52289</v>
      </c>
      <c r="O79">
        <f t="shared" si="17"/>
        <v>95653</v>
      </c>
      <c r="Q79">
        <v>15414</v>
      </c>
      <c r="R79">
        <v>6118</v>
      </c>
      <c r="T79">
        <v>-22495</v>
      </c>
      <c r="U79">
        <v>709.19999999999709</v>
      </c>
      <c r="W79">
        <v>22495</v>
      </c>
      <c r="X79">
        <v>1685.1999999999998</v>
      </c>
      <c r="AB79">
        <v>52289</v>
      </c>
      <c r="AC79">
        <v>1.7391038268086978</v>
      </c>
      <c r="AK79">
        <v>52289</v>
      </c>
      <c r="AL79">
        <v>1.7391038268086978</v>
      </c>
    </row>
    <row r="80" spans="2:38" x14ac:dyDescent="0.25">
      <c r="B80">
        <v>103314</v>
      </c>
      <c r="C80">
        <v>22231</v>
      </c>
      <c r="D80">
        <v>13928</v>
      </c>
      <c r="E80">
        <v>42434</v>
      </c>
      <c r="F80">
        <v>69999</v>
      </c>
      <c r="H80">
        <v>59849</v>
      </c>
      <c r="J80">
        <f t="shared" si="12"/>
        <v>50381.2</v>
      </c>
      <c r="K80">
        <f t="shared" si="13"/>
        <v>1.1879232729669005</v>
      </c>
      <c r="L80">
        <f t="shared" si="14"/>
        <v>103314</v>
      </c>
      <c r="M80">
        <f t="shared" si="15"/>
        <v>13928</v>
      </c>
      <c r="N80">
        <f t="shared" si="16"/>
        <v>50381.2</v>
      </c>
      <c r="O80">
        <f t="shared" si="17"/>
        <v>89386</v>
      </c>
      <c r="Q80">
        <v>-4480</v>
      </c>
      <c r="R80">
        <v>-446</v>
      </c>
      <c r="T80">
        <v>8413.5999999999985</v>
      </c>
      <c r="U80">
        <v>3176.5999999999985</v>
      </c>
      <c r="W80">
        <v>13279.6</v>
      </c>
      <c r="X80">
        <v>3718.6</v>
      </c>
      <c r="AD80">
        <v>50381.2</v>
      </c>
      <c r="AE80">
        <v>1.1879232729669005</v>
      </c>
      <c r="AI80">
        <v>50381.2</v>
      </c>
      <c r="AJ80">
        <v>1.1879232729669005</v>
      </c>
    </row>
    <row r="81" spans="2:38" x14ac:dyDescent="0.25">
      <c r="B81">
        <v>66093</v>
      </c>
      <c r="C81">
        <v>18431</v>
      </c>
      <c r="D81">
        <v>53853</v>
      </c>
      <c r="E81">
        <v>79847</v>
      </c>
      <c r="F81">
        <v>12904</v>
      </c>
      <c r="H81">
        <v>58511</v>
      </c>
      <c r="J81">
        <f t="shared" si="12"/>
        <v>46225.599999999999</v>
      </c>
      <c r="K81">
        <f t="shared" si="13"/>
        <v>1.2657704821570732</v>
      </c>
      <c r="L81">
        <f t="shared" si="14"/>
        <v>79847</v>
      </c>
      <c r="M81">
        <f t="shared" si="15"/>
        <v>12904</v>
      </c>
      <c r="N81">
        <f t="shared" si="16"/>
        <v>46225.599999999999</v>
      </c>
      <c r="O81">
        <f t="shared" si="17"/>
        <v>66943</v>
      </c>
      <c r="Q81">
        <v>-2866</v>
      </c>
      <c r="R81">
        <v>5708</v>
      </c>
      <c r="T81">
        <v>1084.5999999999985</v>
      </c>
      <c r="U81">
        <v>-1410.4000000000015</v>
      </c>
      <c r="W81">
        <v>11863.4</v>
      </c>
      <c r="X81">
        <v>5226.8</v>
      </c>
      <c r="Z81">
        <v>46225.599999999999</v>
      </c>
      <c r="AA81">
        <v>1.2657704821570732</v>
      </c>
      <c r="AI81">
        <v>46225.599999999999</v>
      </c>
      <c r="AJ81">
        <v>1.2657704821570732</v>
      </c>
    </row>
    <row r="82" spans="2:38" x14ac:dyDescent="0.25">
      <c r="B82">
        <v>99894</v>
      </c>
      <c r="C82">
        <v>12449</v>
      </c>
      <c r="D82">
        <v>98582</v>
      </c>
      <c r="E82">
        <v>53634</v>
      </c>
      <c r="F82">
        <v>79338</v>
      </c>
      <c r="H82">
        <v>129804</v>
      </c>
      <c r="J82">
        <f t="shared" si="12"/>
        <v>68779.399999999994</v>
      </c>
      <c r="K82">
        <f t="shared" si="13"/>
        <v>1.8872511246099852</v>
      </c>
      <c r="L82">
        <f t="shared" si="14"/>
        <v>99894</v>
      </c>
      <c r="M82">
        <f t="shared" si="15"/>
        <v>12449</v>
      </c>
      <c r="N82">
        <f t="shared" si="16"/>
        <v>68779.399999999994</v>
      </c>
      <c r="O82">
        <f t="shared" si="17"/>
        <v>87445</v>
      </c>
      <c r="Q82">
        <v>1638</v>
      </c>
      <c r="R82">
        <v>24</v>
      </c>
      <c r="T82">
        <v>-14393.200000000012</v>
      </c>
      <c r="U82">
        <v>179.19999999999709</v>
      </c>
      <c r="W82">
        <v>15919.6</v>
      </c>
      <c r="X82">
        <v>258</v>
      </c>
      <c r="AF82">
        <v>68779.399999999994</v>
      </c>
      <c r="AG82">
        <v>1.8872511246099852</v>
      </c>
      <c r="AK82">
        <v>68779.399999999994</v>
      </c>
      <c r="AL82">
        <v>1.8872511246099852</v>
      </c>
    </row>
    <row r="83" spans="2:38" x14ac:dyDescent="0.25">
      <c r="B83">
        <v>3496</v>
      </c>
      <c r="C83">
        <v>49789</v>
      </c>
      <c r="D83">
        <v>19192</v>
      </c>
      <c r="E83">
        <v>24005</v>
      </c>
      <c r="F83">
        <v>95424</v>
      </c>
      <c r="H83">
        <v>49896</v>
      </c>
      <c r="J83">
        <f t="shared" si="12"/>
        <v>38381.199999999997</v>
      </c>
      <c r="K83">
        <f t="shared" si="13"/>
        <v>1.3000114639458902</v>
      </c>
      <c r="L83">
        <f t="shared" si="14"/>
        <v>95424</v>
      </c>
      <c r="M83">
        <f t="shared" si="15"/>
        <v>3496</v>
      </c>
      <c r="N83">
        <f t="shared" si="16"/>
        <v>38381.199999999997</v>
      </c>
      <c r="O83">
        <f t="shared" si="17"/>
        <v>91928</v>
      </c>
      <c r="Q83">
        <v>-25257</v>
      </c>
      <c r="R83">
        <v>0</v>
      </c>
      <c r="T83">
        <v>-4841</v>
      </c>
      <c r="U83">
        <v>662.39999999999418</v>
      </c>
      <c r="W83">
        <v>16206.2</v>
      </c>
      <c r="X83">
        <v>3166</v>
      </c>
      <c r="AD83">
        <v>38381.199999999997</v>
      </c>
      <c r="AE83">
        <v>1.3000114639458902</v>
      </c>
      <c r="AK83">
        <v>38381.199999999997</v>
      </c>
      <c r="AL83">
        <v>1.3000114639458902</v>
      </c>
    </row>
    <row r="84" spans="2:38" x14ac:dyDescent="0.25">
      <c r="B84">
        <v>88512</v>
      </c>
      <c r="C84">
        <v>100018</v>
      </c>
      <c r="D84">
        <v>102491</v>
      </c>
      <c r="E84">
        <v>18428</v>
      </c>
      <c r="F84">
        <v>63293</v>
      </c>
      <c r="H84">
        <v>107110</v>
      </c>
      <c r="J84">
        <f t="shared" si="12"/>
        <v>74548.399999999994</v>
      </c>
      <c r="K84">
        <f t="shared" si="13"/>
        <v>1.4367846928975003</v>
      </c>
      <c r="L84">
        <f t="shared" si="14"/>
        <v>102491</v>
      </c>
      <c r="M84">
        <f t="shared" si="15"/>
        <v>18428</v>
      </c>
      <c r="N84">
        <f t="shared" si="16"/>
        <v>74548.399999999994</v>
      </c>
      <c r="O84">
        <f t="shared" si="17"/>
        <v>84063</v>
      </c>
      <c r="Q84">
        <v>-3836</v>
      </c>
      <c r="R84">
        <v>3569</v>
      </c>
      <c r="T84">
        <v>8620.3999999999942</v>
      </c>
      <c r="U84">
        <v>-372.20000000001164</v>
      </c>
      <c r="W84">
        <v>24425.199999999997</v>
      </c>
      <c r="X84">
        <v>1623</v>
      </c>
      <c r="AF84">
        <v>74548.399999999994</v>
      </c>
      <c r="AG84">
        <v>1.4367846928975003</v>
      </c>
      <c r="AI84">
        <v>74548.399999999994</v>
      </c>
      <c r="AJ84">
        <v>1.4367846928975003</v>
      </c>
    </row>
    <row r="85" spans="2:38" x14ac:dyDescent="0.25">
      <c r="B85">
        <v>13747</v>
      </c>
      <c r="C85">
        <v>42431</v>
      </c>
      <c r="D85">
        <v>25619</v>
      </c>
      <c r="E85">
        <v>18463</v>
      </c>
      <c r="F85">
        <v>52685</v>
      </c>
      <c r="H85">
        <v>66996</v>
      </c>
      <c r="J85">
        <f t="shared" si="12"/>
        <v>30589</v>
      </c>
      <c r="K85">
        <f t="shared" si="13"/>
        <v>2.1901990911765665</v>
      </c>
      <c r="L85">
        <f t="shared" si="14"/>
        <v>52685</v>
      </c>
      <c r="M85">
        <f t="shared" si="15"/>
        <v>13747</v>
      </c>
      <c r="N85">
        <f t="shared" si="16"/>
        <v>30589</v>
      </c>
      <c r="O85">
        <f t="shared" si="17"/>
        <v>38938</v>
      </c>
      <c r="Q85">
        <v>38706</v>
      </c>
      <c r="R85">
        <v>10917</v>
      </c>
      <c r="T85">
        <v>3283</v>
      </c>
      <c r="U85">
        <v>1020.5999999999985</v>
      </c>
      <c r="W85">
        <v>17548.600000000002</v>
      </c>
      <c r="X85">
        <v>3012.6000000000004</v>
      </c>
      <c r="Z85">
        <v>30589</v>
      </c>
      <c r="AA85">
        <v>2.1901990911765665</v>
      </c>
      <c r="AK85">
        <v>30589</v>
      </c>
      <c r="AL85">
        <v>2.1901990911765665</v>
      </c>
    </row>
    <row r="86" spans="2:38" x14ac:dyDescent="0.25">
      <c r="B86">
        <v>54636</v>
      </c>
      <c r="C86">
        <v>74488</v>
      </c>
      <c r="D86">
        <v>55477</v>
      </c>
      <c r="E86">
        <v>93288</v>
      </c>
      <c r="F86">
        <v>18711</v>
      </c>
      <c r="H86">
        <v>91125</v>
      </c>
      <c r="J86">
        <f t="shared" si="12"/>
        <v>59320</v>
      </c>
      <c r="K86">
        <f t="shared" si="13"/>
        <v>1.5361598111935266</v>
      </c>
      <c r="L86">
        <f t="shared" si="14"/>
        <v>93288</v>
      </c>
      <c r="M86">
        <f t="shared" si="15"/>
        <v>18711</v>
      </c>
      <c r="N86">
        <f t="shared" si="16"/>
        <v>59320</v>
      </c>
      <c r="O86">
        <f t="shared" si="17"/>
        <v>74577</v>
      </c>
      <c r="Q86">
        <v>7362</v>
      </c>
      <c r="R86">
        <v>149</v>
      </c>
      <c r="T86">
        <v>-3508.4000000000015</v>
      </c>
      <c r="U86">
        <v>4867.4000000000015</v>
      </c>
      <c r="W86">
        <v>21151.200000000001</v>
      </c>
      <c r="X86">
        <v>4998.6000000000004</v>
      </c>
      <c r="AB86">
        <v>59320</v>
      </c>
      <c r="AC86">
        <v>1.5361598111935266</v>
      </c>
      <c r="AK86">
        <v>59320</v>
      </c>
      <c r="AL86">
        <v>1.5361598111935266</v>
      </c>
    </row>
    <row r="87" spans="2:38" x14ac:dyDescent="0.25">
      <c r="B87">
        <v>30262</v>
      </c>
      <c r="C87">
        <v>49029</v>
      </c>
      <c r="D87">
        <v>30070</v>
      </c>
      <c r="E87">
        <v>84974</v>
      </c>
      <c r="F87">
        <v>43721</v>
      </c>
      <c r="H87">
        <v>75313</v>
      </c>
      <c r="J87">
        <f t="shared" si="12"/>
        <v>47611.199999999997</v>
      </c>
      <c r="K87">
        <f t="shared" si="13"/>
        <v>1.5818336861914843</v>
      </c>
      <c r="L87">
        <f t="shared" si="14"/>
        <v>84974</v>
      </c>
      <c r="M87">
        <f t="shared" si="15"/>
        <v>30070</v>
      </c>
      <c r="N87">
        <f t="shared" si="16"/>
        <v>47611.199999999997</v>
      </c>
      <c r="O87">
        <f t="shared" si="17"/>
        <v>54904</v>
      </c>
      <c r="Q87">
        <v>-27023</v>
      </c>
      <c r="R87">
        <v>0</v>
      </c>
      <c r="T87">
        <v>-8452.2000000000044</v>
      </c>
      <c r="U87">
        <v>-2182.8000000000029</v>
      </c>
      <c r="W87">
        <v>21423.4</v>
      </c>
      <c r="X87">
        <v>2587.6</v>
      </c>
      <c r="AD87">
        <v>47611.199999999997</v>
      </c>
      <c r="AE87">
        <v>1.5818336861914843</v>
      </c>
      <c r="AK87">
        <v>47611.199999999997</v>
      </c>
      <c r="AL87">
        <v>1.5818336861914843</v>
      </c>
    </row>
    <row r="88" spans="2:38" x14ac:dyDescent="0.25">
      <c r="B88">
        <v>97603</v>
      </c>
      <c r="C88">
        <v>58375</v>
      </c>
      <c r="D88">
        <v>41523</v>
      </c>
      <c r="E88">
        <v>74821</v>
      </c>
      <c r="F88">
        <v>53975</v>
      </c>
      <c r="H88">
        <v>88900</v>
      </c>
      <c r="J88">
        <f t="shared" si="12"/>
        <v>65259.4</v>
      </c>
      <c r="K88">
        <f t="shared" si="13"/>
        <v>1.3622558589260705</v>
      </c>
      <c r="L88">
        <f t="shared" si="14"/>
        <v>97603</v>
      </c>
      <c r="M88">
        <f t="shared" si="15"/>
        <v>41523</v>
      </c>
      <c r="N88">
        <f t="shared" si="16"/>
        <v>65259.4</v>
      </c>
      <c r="O88">
        <f t="shared" si="17"/>
        <v>56080</v>
      </c>
      <c r="Q88">
        <v>-767</v>
      </c>
      <c r="R88">
        <v>609</v>
      </c>
      <c r="T88">
        <v>12886</v>
      </c>
      <c r="U88">
        <v>-2095.7999999999956</v>
      </c>
      <c r="W88">
        <v>15783.2</v>
      </c>
      <c r="X88">
        <v>4210.5999999999995</v>
      </c>
      <c r="AD88">
        <v>65259.4</v>
      </c>
      <c r="AE88">
        <v>1.3622558589260705</v>
      </c>
      <c r="AK88">
        <v>65259.4</v>
      </c>
      <c r="AL88">
        <v>1.3622558589260705</v>
      </c>
    </row>
    <row r="89" spans="2:38" x14ac:dyDescent="0.25">
      <c r="B89">
        <v>49219</v>
      </c>
      <c r="C89">
        <v>93399</v>
      </c>
      <c r="D89">
        <v>81832</v>
      </c>
      <c r="E89">
        <v>40183</v>
      </c>
      <c r="F89">
        <v>22508</v>
      </c>
      <c r="H89">
        <v>66079</v>
      </c>
      <c r="J89">
        <f t="shared" si="12"/>
        <v>57428.2</v>
      </c>
      <c r="K89">
        <f t="shared" si="13"/>
        <v>1.1506367951633518</v>
      </c>
      <c r="L89">
        <f t="shared" si="14"/>
        <v>93399</v>
      </c>
      <c r="M89">
        <f t="shared" si="15"/>
        <v>22508</v>
      </c>
      <c r="N89">
        <f t="shared" si="16"/>
        <v>57428.2</v>
      </c>
      <c r="O89">
        <f t="shared" si="17"/>
        <v>70891</v>
      </c>
      <c r="Q89">
        <v>-3785</v>
      </c>
      <c r="R89">
        <v>-205</v>
      </c>
      <c r="T89">
        <v>-10615.400000000009</v>
      </c>
      <c r="U89">
        <v>-2267.2000000000044</v>
      </c>
      <c r="W89">
        <v>11911.4</v>
      </c>
      <c r="X89">
        <v>4009.2000000000003</v>
      </c>
      <c r="AB89">
        <v>57428.2</v>
      </c>
      <c r="AC89">
        <v>1.1506367951633518</v>
      </c>
      <c r="AI89">
        <v>57428.2</v>
      </c>
      <c r="AJ89">
        <v>1.1506367951633518</v>
      </c>
    </row>
    <row r="90" spans="2:38" x14ac:dyDescent="0.25">
      <c r="B90">
        <v>108627</v>
      </c>
      <c r="C90">
        <v>17292</v>
      </c>
      <c r="D90">
        <v>104242</v>
      </c>
      <c r="E90">
        <v>44396</v>
      </c>
      <c r="F90">
        <v>67926</v>
      </c>
      <c r="H90">
        <v>74312</v>
      </c>
      <c r="J90">
        <f t="shared" si="12"/>
        <v>68496.600000000006</v>
      </c>
      <c r="K90">
        <f t="shared" si="13"/>
        <v>1.0849005644075764</v>
      </c>
      <c r="L90">
        <f t="shared" si="14"/>
        <v>108627</v>
      </c>
      <c r="M90">
        <f t="shared" si="15"/>
        <v>17292</v>
      </c>
      <c r="N90">
        <f t="shared" si="16"/>
        <v>68496.600000000006</v>
      </c>
      <c r="O90">
        <f t="shared" si="17"/>
        <v>91335</v>
      </c>
      <c r="Q90">
        <v>-29254</v>
      </c>
      <c r="R90">
        <v>3132</v>
      </c>
      <c r="T90">
        <v>-6582.5999999999913</v>
      </c>
      <c r="U90">
        <v>-170.79999999998836</v>
      </c>
      <c r="W90">
        <v>14697.8</v>
      </c>
      <c r="X90">
        <v>2348.4</v>
      </c>
      <c r="AB90">
        <v>68496.600000000006</v>
      </c>
      <c r="AC90">
        <v>1.0849005644075764</v>
      </c>
      <c r="AI90">
        <v>68496.600000000006</v>
      </c>
      <c r="AJ90">
        <v>1.0849005644075764</v>
      </c>
    </row>
    <row r="91" spans="2:38" x14ac:dyDescent="0.25">
      <c r="B91">
        <v>22783</v>
      </c>
      <c r="C91">
        <v>72414</v>
      </c>
      <c r="D91">
        <v>42729</v>
      </c>
      <c r="E91">
        <v>31495</v>
      </c>
      <c r="F91">
        <v>85165</v>
      </c>
      <c r="H91">
        <v>120481</v>
      </c>
      <c r="J91">
        <f t="shared" si="12"/>
        <v>50917.2</v>
      </c>
      <c r="K91">
        <f t="shared" si="13"/>
        <v>2.3662141673147778</v>
      </c>
      <c r="L91">
        <f t="shared" si="14"/>
        <v>85165</v>
      </c>
      <c r="M91">
        <f t="shared" si="15"/>
        <v>22783</v>
      </c>
      <c r="N91">
        <f t="shared" si="16"/>
        <v>50917.2</v>
      </c>
      <c r="O91">
        <f t="shared" si="17"/>
        <v>62382</v>
      </c>
      <c r="Q91">
        <v>20605</v>
      </c>
      <c r="R91">
        <v>188</v>
      </c>
      <c r="T91">
        <v>3144</v>
      </c>
      <c r="U91">
        <v>608.39999999999418</v>
      </c>
      <c r="W91">
        <v>21981.200000000001</v>
      </c>
      <c r="X91">
        <v>4097.2</v>
      </c>
      <c r="AD91">
        <v>50917.2</v>
      </c>
      <c r="AE91">
        <v>2.3662141673147778</v>
      </c>
      <c r="AK91">
        <v>50917.2</v>
      </c>
      <c r="AL91">
        <v>2.3662141673147778</v>
      </c>
    </row>
    <row r="92" spans="2:38" x14ac:dyDescent="0.25">
      <c r="B92">
        <v>21260</v>
      </c>
      <c r="C92">
        <v>49985</v>
      </c>
      <c r="D92">
        <v>17323</v>
      </c>
      <c r="E92">
        <v>104689</v>
      </c>
      <c r="F92">
        <v>50541</v>
      </c>
      <c r="H92">
        <v>76941</v>
      </c>
      <c r="J92">
        <f t="shared" si="12"/>
        <v>48759.6</v>
      </c>
      <c r="K92">
        <f t="shared" si="13"/>
        <v>1.5779661851204687</v>
      </c>
      <c r="L92">
        <f t="shared" si="14"/>
        <v>104689</v>
      </c>
      <c r="M92">
        <f t="shared" si="15"/>
        <v>17323</v>
      </c>
      <c r="N92">
        <f t="shared" si="16"/>
        <v>48759.6</v>
      </c>
      <c r="O92">
        <f t="shared" si="17"/>
        <v>87366</v>
      </c>
      <c r="Q92">
        <v>-14325</v>
      </c>
      <c r="R92">
        <v>690</v>
      </c>
      <c r="T92">
        <v>12548.400000000001</v>
      </c>
      <c r="U92">
        <v>-1901.8000000000029</v>
      </c>
      <c r="W92">
        <v>26768.399999999998</v>
      </c>
      <c r="X92">
        <v>1901.8</v>
      </c>
      <c r="AD92">
        <v>48759.6</v>
      </c>
      <c r="AE92">
        <v>1.5779661851204687</v>
      </c>
      <c r="AK92">
        <v>48759.6</v>
      </c>
      <c r="AL92">
        <v>1.5779661851204687</v>
      </c>
    </row>
    <row r="93" spans="2:38" x14ac:dyDescent="0.25">
      <c r="B93">
        <v>102909</v>
      </c>
      <c r="C93">
        <v>76503</v>
      </c>
      <c r="D93">
        <v>10438</v>
      </c>
      <c r="E93">
        <v>34457</v>
      </c>
      <c r="F93">
        <v>63121</v>
      </c>
      <c r="H93">
        <v>88691</v>
      </c>
      <c r="J93">
        <f t="shared" si="12"/>
        <v>57485.599999999999</v>
      </c>
      <c r="K93">
        <f t="shared" si="13"/>
        <v>1.5428385543510028</v>
      </c>
      <c r="L93">
        <f t="shared" si="14"/>
        <v>102909</v>
      </c>
      <c r="M93">
        <f t="shared" si="15"/>
        <v>10438</v>
      </c>
      <c r="N93">
        <f t="shared" si="16"/>
        <v>57485.599999999999</v>
      </c>
      <c r="O93">
        <f t="shared" si="17"/>
        <v>92471</v>
      </c>
      <c r="Q93">
        <v>-5281</v>
      </c>
      <c r="R93">
        <v>4256</v>
      </c>
      <c r="T93">
        <v>-2046.4000000000015</v>
      </c>
      <c r="U93">
        <v>-279.40000000000146</v>
      </c>
      <c r="W93">
        <v>10269.6</v>
      </c>
      <c r="X93">
        <v>3131.8</v>
      </c>
      <c r="AD93">
        <v>57485.599999999999</v>
      </c>
      <c r="AE93">
        <v>1.5428385543510028</v>
      </c>
      <c r="AK93">
        <v>57485.599999999999</v>
      </c>
      <c r="AL93">
        <v>1.5428385543510028</v>
      </c>
    </row>
    <row r="94" spans="2:38" x14ac:dyDescent="0.25">
      <c r="B94">
        <v>52473</v>
      </c>
      <c r="C94">
        <v>26820</v>
      </c>
      <c r="D94">
        <v>83703</v>
      </c>
      <c r="E94">
        <v>53511</v>
      </c>
      <c r="F94">
        <v>99915</v>
      </c>
      <c r="H94">
        <v>69400</v>
      </c>
      <c r="J94">
        <f t="shared" si="12"/>
        <v>63284.4</v>
      </c>
      <c r="K94">
        <f t="shared" si="13"/>
        <v>1.0966367698832571</v>
      </c>
      <c r="L94">
        <f t="shared" si="14"/>
        <v>99915</v>
      </c>
      <c r="M94">
        <f t="shared" si="15"/>
        <v>26820</v>
      </c>
      <c r="N94">
        <f t="shared" si="16"/>
        <v>63284.4</v>
      </c>
      <c r="O94">
        <f t="shared" si="17"/>
        <v>73095</v>
      </c>
      <c r="Q94">
        <v>-15839</v>
      </c>
      <c r="R94">
        <v>-4888</v>
      </c>
      <c r="T94">
        <v>-12729.599999999999</v>
      </c>
      <c r="U94">
        <v>-5437.7999999999956</v>
      </c>
      <c r="W94">
        <v>21814.800000000003</v>
      </c>
      <c r="X94">
        <v>5437.8</v>
      </c>
      <c r="AB94">
        <v>63284.4</v>
      </c>
      <c r="AC94">
        <v>1.0966367698832571</v>
      </c>
      <c r="AI94">
        <v>63284.4</v>
      </c>
      <c r="AJ94">
        <v>1.0966367698832571</v>
      </c>
    </row>
    <row r="95" spans="2:38" x14ac:dyDescent="0.25">
      <c r="B95">
        <v>85422</v>
      </c>
      <c r="C95">
        <v>47254</v>
      </c>
      <c r="D95">
        <v>104118</v>
      </c>
      <c r="E95">
        <v>99776</v>
      </c>
      <c r="F95">
        <v>16839</v>
      </c>
      <c r="H95">
        <v>73998</v>
      </c>
      <c r="J95">
        <f t="shared" si="12"/>
        <v>70681.8</v>
      </c>
      <c r="K95">
        <f t="shared" si="13"/>
        <v>1.0469173111041314</v>
      </c>
      <c r="L95">
        <f t="shared" si="14"/>
        <v>104118</v>
      </c>
      <c r="M95">
        <f t="shared" si="15"/>
        <v>16839</v>
      </c>
      <c r="N95">
        <f t="shared" si="16"/>
        <v>70681.8</v>
      </c>
      <c r="O95">
        <f t="shared" si="17"/>
        <v>87279</v>
      </c>
      <c r="Q95">
        <v>5733</v>
      </c>
      <c r="R95">
        <v>2</v>
      </c>
      <c r="T95">
        <v>10657.800000000003</v>
      </c>
      <c r="U95">
        <v>-1616.8000000000029</v>
      </c>
      <c r="W95">
        <v>24119.399999999998</v>
      </c>
      <c r="X95">
        <v>2408.3999999999996</v>
      </c>
      <c r="AB95">
        <v>70681.8</v>
      </c>
      <c r="AC95">
        <v>1.0469173111041314</v>
      </c>
      <c r="AI95">
        <v>70681.8</v>
      </c>
      <c r="AJ95">
        <v>1.0469173111041314</v>
      </c>
    </row>
    <row r="96" spans="2:38" x14ac:dyDescent="0.25">
      <c r="B96">
        <v>21061</v>
      </c>
      <c r="C96">
        <v>13424</v>
      </c>
      <c r="D96">
        <v>63787</v>
      </c>
      <c r="E96">
        <v>13942</v>
      </c>
      <c r="F96">
        <v>83809</v>
      </c>
      <c r="H96">
        <v>54146</v>
      </c>
      <c r="J96">
        <f t="shared" si="12"/>
        <v>39204.6</v>
      </c>
      <c r="K96">
        <f t="shared" si="13"/>
        <v>1.3811134407697057</v>
      </c>
      <c r="L96">
        <f t="shared" si="14"/>
        <v>83809</v>
      </c>
      <c r="M96">
        <f t="shared" si="15"/>
        <v>13424</v>
      </c>
      <c r="N96">
        <f t="shared" si="16"/>
        <v>39204.6</v>
      </c>
      <c r="O96">
        <f t="shared" si="17"/>
        <v>70385</v>
      </c>
      <c r="Q96">
        <v>1502</v>
      </c>
      <c r="R96">
        <v>-5252</v>
      </c>
      <c r="T96">
        <v>-11791.200000000004</v>
      </c>
      <c r="U96">
        <v>2130.5999999999985</v>
      </c>
      <c r="W96">
        <v>13394</v>
      </c>
      <c r="X96">
        <v>2130.6000000000004</v>
      </c>
      <c r="Z96">
        <v>39204.6</v>
      </c>
      <c r="AA96">
        <v>1.3811134407697057</v>
      </c>
      <c r="AK96">
        <v>39204.6</v>
      </c>
      <c r="AL96">
        <v>1.3811134407697057</v>
      </c>
    </row>
    <row r="97" spans="2:38" x14ac:dyDescent="0.25">
      <c r="B97">
        <v>82908</v>
      </c>
      <c r="C97">
        <v>61345</v>
      </c>
      <c r="D97">
        <v>98230</v>
      </c>
      <c r="E97">
        <v>96767</v>
      </c>
      <c r="F97">
        <v>41674</v>
      </c>
      <c r="H97">
        <v>113548</v>
      </c>
      <c r="J97">
        <f t="shared" si="12"/>
        <v>76184.800000000003</v>
      </c>
      <c r="K97">
        <f t="shared" si="13"/>
        <v>1.4904285369260009</v>
      </c>
      <c r="L97">
        <f t="shared" si="14"/>
        <v>98230</v>
      </c>
      <c r="M97">
        <f t="shared" si="15"/>
        <v>41674</v>
      </c>
      <c r="N97">
        <f t="shared" si="16"/>
        <v>76184.800000000003</v>
      </c>
      <c r="O97">
        <f t="shared" si="17"/>
        <v>56556</v>
      </c>
      <c r="Q97">
        <v>19699</v>
      </c>
      <c r="R97">
        <v>111</v>
      </c>
      <c r="T97">
        <v>-11169.800000000003</v>
      </c>
      <c r="U97">
        <v>-2441.8000000000029</v>
      </c>
      <c r="W97">
        <v>16516.2</v>
      </c>
      <c r="X97">
        <v>3122.9999999999995</v>
      </c>
      <c r="AB97">
        <v>76184.800000000003</v>
      </c>
      <c r="AC97">
        <v>1.4904285369260009</v>
      </c>
      <c r="AK97">
        <v>76184.800000000003</v>
      </c>
      <c r="AL97">
        <v>1.4904285369260009</v>
      </c>
    </row>
    <row r="98" spans="2:38" x14ac:dyDescent="0.25">
      <c r="B98">
        <v>67155</v>
      </c>
      <c r="C98">
        <v>105216</v>
      </c>
      <c r="D98">
        <v>121410</v>
      </c>
      <c r="E98">
        <v>110228</v>
      </c>
      <c r="F98">
        <v>40618</v>
      </c>
      <c r="H98">
        <v>121208</v>
      </c>
      <c r="J98">
        <f t="shared" si="12"/>
        <v>88925.4</v>
      </c>
      <c r="K98">
        <f t="shared" ref="K98:K129" si="18">H98/J98</f>
        <v>1.3630301353718961</v>
      </c>
      <c r="L98">
        <f t="shared" si="14"/>
        <v>121410</v>
      </c>
      <c r="M98">
        <f t="shared" si="15"/>
        <v>40618</v>
      </c>
      <c r="N98">
        <f t="shared" si="16"/>
        <v>88925.4</v>
      </c>
      <c r="O98">
        <f t="shared" si="17"/>
        <v>80792</v>
      </c>
      <c r="Q98">
        <v>-21841</v>
      </c>
      <c r="R98">
        <v>459</v>
      </c>
      <c r="T98">
        <v>6982.7999999999884</v>
      </c>
      <c r="U98">
        <v>366.59999999999127</v>
      </c>
      <c r="W98">
        <v>14285.199999999999</v>
      </c>
      <c r="X98">
        <v>6545</v>
      </c>
      <c r="AF98">
        <v>88925.4</v>
      </c>
      <c r="AG98">
        <v>1.3630301353718961</v>
      </c>
      <c r="AK98">
        <v>88925.4</v>
      </c>
      <c r="AL98">
        <v>1.3630301353718961</v>
      </c>
    </row>
    <row r="99" spans="2:38" x14ac:dyDescent="0.25">
      <c r="B99">
        <v>63539</v>
      </c>
      <c r="C99">
        <v>6914</v>
      </c>
      <c r="D99">
        <v>12909</v>
      </c>
      <c r="E99">
        <v>78477</v>
      </c>
      <c r="F99">
        <v>66857</v>
      </c>
      <c r="H99">
        <v>48143</v>
      </c>
      <c r="J99">
        <f t="shared" si="12"/>
        <v>45739.199999999997</v>
      </c>
      <c r="K99">
        <f t="shared" si="18"/>
        <v>1.0525544828068703</v>
      </c>
      <c r="L99">
        <f t="shared" si="14"/>
        <v>78477</v>
      </c>
      <c r="M99">
        <f t="shared" si="15"/>
        <v>6914</v>
      </c>
      <c r="N99">
        <f t="shared" si="16"/>
        <v>45739.199999999997</v>
      </c>
      <c r="O99">
        <f t="shared" si="17"/>
        <v>71563</v>
      </c>
      <c r="Q99">
        <v>-26026</v>
      </c>
      <c r="R99">
        <v>-636</v>
      </c>
      <c r="T99">
        <v>-2944.2000000000044</v>
      </c>
      <c r="U99">
        <v>868</v>
      </c>
      <c r="W99">
        <v>10939.399999999998</v>
      </c>
      <c r="X99">
        <v>2493.2000000000003</v>
      </c>
      <c r="Z99">
        <v>45739.199999999997</v>
      </c>
      <c r="AA99">
        <v>1.0525544828068703</v>
      </c>
      <c r="AI99">
        <v>45739.199999999997</v>
      </c>
      <c r="AJ99">
        <v>1.0525544828068703</v>
      </c>
    </row>
    <row r="100" spans="2:38" x14ac:dyDescent="0.25">
      <c r="B100">
        <v>96398</v>
      </c>
      <c r="C100">
        <v>69630</v>
      </c>
      <c r="D100">
        <v>103086</v>
      </c>
      <c r="E100">
        <v>2553</v>
      </c>
      <c r="F100">
        <v>82477</v>
      </c>
      <c r="H100">
        <v>124605</v>
      </c>
      <c r="J100">
        <f t="shared" si="12"/>
        <v>70828.800000000003</v>
      </c>
      <c r="K100">
        <f t="shared" si="18"/>
        <v>1.7592420032529139</v>
      </c>
      <c r="L100">
        <f t="shared" si="14"/>
        <v>103086</v>
      </c>
      <c r="M100">
        <f t="shared" si="15"/>
        <v>2553</v>
      </c>
      <c r="N100">
        <f t="shared" si="16"/>
        <v>70828.800000000003</v>
      </c>
      <c r="O100">
        <f t="shared" si="17"/>
        <v>100533</v>
      </c>
      <c r="Q100">
        <v>-20904</v>
      </c>
      <c r="R100">
        <v>431</v>
      </c>
      <c r="T100">
        <v>-14656.199999999997</v>
      </c>
      <c r="U100">
        <v>-727.80000000000291</v>
      </c>
      <c r="W100">
        <v>26392.600000000002</v>
      </c>
      <c r="X100">
        <v>2925</v>
      </c>
      <c r="AF100">
        <v>70828.800000000003</v>
      </c>
      <c r="AG100">
        <v>1.7592420032529139</v>
      </c>
      <c r="AK100">
        <v>70828.800000000003</v>
      </c>
      <c r="AL100">
        <v>1.7592420032529139</v>
      </c>
    </row>
    <row r="101" spans="2:38" x14ac:dyDescent="0.25">
      <c r="B101">
        <v>68723</v>
      </c>
      <c r="C101">
        <v>42717</v>
      </c>
      <c r="D101">
        <v>81547</v>
      </c>
      <c r="E101">
        <v>18696</v>
      </c>
      <c r="F101">
        <v>111235</v>
      </c>
      <c r="H101">
        <v>89448</v>
      </c>
      <c r="J101">
        <f t="shared" si="12"/>
        <v>64583.6</v>
      </c>
      <c r="K101">
        <f t="shared" si="18"/>
        <v>1.3849955716311881</v>
      </c>
      <c r="L101">
        <f t="shared" si="14"/>
        <v>111235</v>
      </c>
      <c r="M101">
        <f t="shared" si="15"/>
        <v>18696</v>
      </c>
      <c r="N101">
        <f t="shared" si="16"/>
        <v>64583.6</v>
      </c>
      <c r="O101">
        <f t="shared" si="17"/>
        <v>92539</v>
      </c>
      <c r="Q101">
        <v>-21867</v>
      </c>
      <c r="R101">
        <v>-996</v>
      </c>
      <c r="T101">
        <v>-3361.5999999999985</v>
      </c>
      <c r="U101">
        <v>-3492.2000000000044</v>
      </c>
      <c r="W101">
        <v>8071.2000000000007</v>
      </c>
      <c r="X101">
        <v>4053.8</v>
      </c>
      <c r="AF101">
        <v>64583.6</v>
      </c>
      <c r="AG101">
        <v>1.3849955716311881</v>
      </c>
      <c r="AK101">
        <v>64583.6</v>
      </c>
      <c r="AL101">
        <v>1.3849955716311881</v>
      </c>
    </row>
    <row r="103" spans="2:38" x14ac:dyDescent="0.25">
      <c r="B103">
        <v>4391060</v>
      </c>
      <c r="C103">
        <v>4625368</v>
      </c>
      <c r="D103">
        <v>4620517</v>
      </c>
      <c r="E103">
        <v>4430027</v>
      </c>
      <c r="F103">
        <v>4458941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C18EB-B87A-40BB-AC53-9DADACD4182B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15970</v>
      </c>
      <c r="C2">
        <v>107235</v>
      </c>
      <c r="D2">
        <v>60254</v>
      </c>
      <c r="E2">
        <v>47574</v>
      </c>
      <c r="F2">
        <v>31479</v>
      </c>
      <c r="H2">
        <v>124637</v>
      </c>
      <c r="J2">
        <f t="shared" ref="J2:J33" si="0">AVERAGE(B2:F2)</f>
        <v>52502.400000000001</v>
      </c>
      <c r="K2">
        <f t="shared" ref="K2:K33" si="1">H2/J2</f>
        <v>2.3739295727433412</v>
      </c>
      <c r="L2">
        <f t="shared" ref="L2:L33" si="2">MAX(B2:F2)</f>
        <v>107235</v>
      </c>
      <c r="M2">
        <f t="shared" ref="M2:M33" si="3">MIN(B2:F2)</f>
        <v>15970</v>
      </c>
      <c r="N2">
        <f t="shared" ref="N2:N33" si="4">AVERAGE(B2:F2)</f>
        <v>52502.400000000001</v>
      </c>
      <c r="O2">
        <f t="shared" ref="O2:O33" si="5">L2-M2</f>
        <v>91265</v>
      </c>
      <c r="Q2">
        <v>25622</v>
      </c>
      <c r="R2">
        <v>-39</v>
      </c>
      <c r="T2">
        <v>1457.4000000000015</v>
      </c>
      <c r="U2">
        <v>2449.5999999999985</v>
      </c>
      <c r="W2">
        <v>7478.1999999999989</v>
      </c>
      <c r="X2">
        <v>3167.2</v>
      </c>
      <c r="AD2">
        <v>52502.400000000001</v>
      </c>
      <c r="AE2">
        <v>2.3739295727433412</v>
      </c>
      <c r="AK2">
        <v>52502.400000000001</v>
      </c>
      <c r="AL2">
        <v>2.3739295727433412</v>
      </c>
    </row>
    <row r="3" spans="1:38" x14ac:dyDescent="0.25">
      <c r="B3">
        <v>66858</v>
      </c>
      <c r="C3">
        <v>87487</v>
      </c>
      <c r="D3">
        <v>76551</v>
      </c>
      <c r="E3">
        <v>68109</v>
      </c>
      <c r="F3">
        <v>63240</v>
      </c>
      <c r="H3">
        <v>82506</v>
      </c>
      <c r="J3">
        <f t="shared" si="0"/>
        <v>72449</v>
      </c>
      <c r="K3">
        <f t="shared" si="1"/>
        <v>1.1388148904746787</v>
      </c>
      <c r="L3">
        <f t="shared" si="2"/>
        <v>87487</v>
      </c>
      <c r="M3">
        <f t="shared" si="3"/>
        <v>63240</v>
      </c>
      <c r="N3">
        <f t="shared" si="4"/>
        <v>72449</v>
      </c>
      <c r="O3">
        <f t="shared" si="5"/>
        <v>24247</v>
      </c>
      <c r="Q3">
        <v>-19338</v>
      </c>
      <c r="R3">
        <v>8176</v>
      </c>
      <c r="T3">
        <v>863</v>
      </c>
      <c r="U3">
        <v>-266.60000000000582</v>
      </c>
      <c r="W3">
        <v>13226.6</v>
      </c>
      <c r="X3">
        <v>2549.4</v>
      </c>
      <c r="AB3">
        <v>72449</v>
      </c>
      <c r="AC3">
        <v>1.1388148904746787</v>
      </c>
      <c r="AI3">
        <v>72449</v>
      </c>
      <c r="AJ3">
        <v>1.1388148904746787</v>
      </c>
    </row>
    <row r="4" spans="1:38" x14ac:dyDescent="0.25">
      <c r="B4">
        <v>50322</v>
      </c>
      <c r="C4">
        <v>26434</v>
      </c>
      <c r="D4">
        <v>75717</v>
      </c>
      <c r="E4">
        <v>95313</v>
      </c>
      <c r="F4">
        <v>101936</v>
      </c>
      <c r="H4">
        <v>117843</v>
      </c>
      <c r="J4">
        <f t="shared" si="0"/>
        <v>69944.399999999994</v>
      </c>
      <c r="K4">
        <f t="shared" si="1"/>
        <v>1.6848096488067668</v>
      </c>
      <c r="L4">
        <f t="shared" si="2"/>
        <v>101936</v>
      </c>
      <c r="M4">
        <f t="shared" si="3"/>
        <v>26434</v>
      </c>
      <c r="N4">
        <f t="shared" si="4"/>
        <v>69944.399999999994</v>
      </c>
      <c r="O4">
        <f t="shared" si="5"/>
        <v>75502</v>
      </c>
      <c r="Q4">
        <v>12063</v>
      </c>
      <c r="R4">
        <v>-2784</v>
      </c>
      <c r="T4">
        <v>14200.799999999996</v>
      </c>
      <c r="U4">
        <v>1620.5999999999913</v>
      </c>
      <c r="W4">
        <v>18211.2</v>
      </c>
      <c r="X4">
        <v>3875.4</v>
      </c>
      <c r="AD4">
        <v>69944.399999999994</v>
      </c>
      <c r="AE4">
        <v>1.6848096488067668</v>
      </c>
      <c r="AK4">
        <v>69944.399999999994</v>
      </c>
      <c r="AL4">
        <v>1.6848096488067668</v>
      </c>
    </row>
    <row r="5" spans="1:38" x14ac:dyDescent="0.25">
      <c r="B5">
        <v>89904</v>
      </c>
      <c r="C5">
        <v>35724</v>
      </c>
      <c r="D5">
        <v>90191</v>
      </c>
      <c r="E5">
        <v>68392</v>
      </c>
      <c r="F5">
        <v>97775</v>
      </c>
      <c r="H5">
        <v>88991</v>
      </c>
      <c r="J5">
        <f t="shared" si="0"/>
        <v>76397.2</v>
      </c>
      <c r="K5">
        <f t="shared" si="1"/>
        <v>1.1648463556255988</v>
      </c>
      <c r="L5">
        <f t="shared" si="2"/>
        <v>97775</v>
      </c>
      <c r="M5">
        <f t="shared" si="3"/>
        <v>35724</v>
      </c>
      <c r="N5">
        <f t="shared" si="4"/>
        <v>76397.2</v>
      </c>
      <c r="O5">
        <f t="shared" si="5"/>
        <v>62051</v>
      </c>
      <c r="Q5">
        <v>-8671</v>
      </c>
      <c r="R5">
        <v>-110</v>
      </c>
      <c r="T5">
        <v>-8571.1999999999971</v>
      </c>
      <c r="U5">
        <v>-2128.1999999999971</v>
      </c>
      <c r="W5">
        <v>19934</v>
      </c>
      <c r="X5">
        <v>2241</v>
      </c>
      <c r="AB5">
        <v>76397.2</v>
      </c>
      <c r="AC5">
        <v>1.1648463556255988</v>
      </c>
      <c r="AI5">
        <v>76397.2</v>
      </c>
      <c r="AJ5">
        <v>1.1648463556255988</v>
      </c>
    </row>
    <row r="6" spans="1:38" x14ac:dyDescent="0.25">
      <c r="B6">
        <v>30186</v>
      </c>
      <c r="C6">
        <v>72172</v>
      </c>
      <c r="D6">
        <v>104334</v>
      </c>
      <c r="E6">
        <v>22947</v>
      </c>
      <c r="F6">
        <v>70569</v>
      </c>
      <c r="H6">
        <v>91477</v>
      </c>
      <c r="J6">
        <f t="shared" si="0"/>
        <v>60041.599999999999</v>
      </c>
      <c r="K6">
        <f t="shared" si="1"/>
        <v>1.5235603315034909</v>
      </c>
      <c r="L6">
        <f t="shared" si="2"/>
        <v>104334</v>
      </c>
      <c r="M6">
        <f t="shared" si="3"/>
        <v>22947</v>
      </c>
      <c r="N6">
        <f t="shared" si="4"/>
        <v>60041.599999999999</v>
      </c>
      <c r="O6">
        <f t="shared" si="5"/>
        <v>81387</v>
      </c>
      <c r="Q6">
        <v>3655</v>
      </c>
      <c r="R6">
        <v>-2</v>
      </c>
      <c r="T6">
        <v>-7214.7999999999956</v>
      </c>
      <c r="U6">
        <v>-2250.2000000000044</v>
      </c>
      <c r="W6">
        <v>17104.400000000001</v>
      </c>
      <c r="X6">
        <v>2250.1999999999998</v>
      </c>
      <c r="AB6">
        <v>60041.599999999999</v>
      </c>
      <c r="AC6">
        <v>1.5235603315034909</v>
      </c>
      <c r="AK6">
        <v>60041.599999999999</v>
      </c>
      <c r="AL6">
        <v>1.5235603315034909</v>
      </c>
    </row>
    <row r="7" spans="1:38" x14ac:dyDescent="0.25">
      <c r="B7">
        <v>67828</v>
      </c>
      <c r="C7">
        <v>56633</v>
      </c>
      <c r="D7">
        <v>39004</v>
      </c>
      <c r="E7">
        <v>63444</v>
      </c>
      <c r="F7">
        <v>98910</v>
      </c>
      <c r="H7">
        <v>82240</v>
      </c>
      <c r="J7">
        <f t="shared" si="0"/>
        <v>65163.8</v>
      </c>
      <c r="K7">
        <f t="shared" si="1"/>
        <v>1.2620504022171819</v>
      </c>
      <c r="L7">
        <f t="shared" si="2"/>
        <v>98910</v>
      </c>
      <c r="M7">
        <f t="shared" si="3"/>
        <v>39004</v>
      </c>
      <c r="N7">
        <f t="shared" si="4"/>
        <v>65163.8</v>
      </c>
      <c r="O7">
        <f t="shared" si="5"/>
        <v>59906</v>
      </c>
      <c r="Q7">
        <v>-37070</v>
      </c>
      <c r="R7">
        <v>477</v>
      </c>
      <c r="T7">
        <v>4155.8000000000029</v>
      </c>
      <c r="U7">
        <v>650.80000000000291</v>
      </c>
      <c r="W7">
        <v>13836.6</v>
      </c>
      <c r="X7">
        <v>4493.2</v>
      </c>
      <c r="AF7">
        <v>65163.8</v>
      </c>
      <c r="AG7">
        <v>1.2620504022171819</v>
      </c>
      <c r="AI7">
        <v>65163.8</v>
      </c>
      <c r="AJ7">
        <v>1.2620504022171819</v>
      </c>
    </row>
    <row r="8" spans="1:38" x14ac:dyDescent="0.25">
      <c r="B8">
        <v>45125</v>
      </c>
      <c r="C8">
        <v>85417</v>
      </c>
      <c r="D8">
        <v>19779</v>
      </c>
      <c r="E8">
        <v>16077</v>
      </c>
      <c r="F8">
        <v>42276</v>
      </c>
      <c r="H8">
        <v>88428</v>
      </c>
      <c r="J8">
        <f t="shared" si="0"/>
        <v>41734.800000000003</v>
      </c>
      <c r="K8">
        <f t="shared" si="1"/>
        <v>2.1188073262600993</v>
      </c>
      <c r="L8">
        <f t="shared" si="2"/>
        <v>85417</v>
      </c>
      <c r="M8">
        <f t="shared" si="3"/>
        <v>16077</v>
      </c>
      <c r="N8">
        <f t="shared" si="4"/>
        <v>41734.800000000003</v>
      </c>
      <c r="O8">
        <f t="shared" si="5"/>
        <v>69340</v>
      </c>
      <c r="Q8">
        <v>15489</v>
      </c>
      <c r="R8">
        <v>-9182</v>
      </c>
      <c r="T8">
        <v>-1315.1999999999971</v>
      </c>
      <c r="U8">
        <v>490</v>
      </c>
      <c r="W8">
        <v>13903.999999999998</v>
      </c>
      <c r="X8">
        <v>2114</v>
      </c>
      <c r="AD8">
        <v>41734.800000000003</v>
      </c>
      <c r="AE8">
        <v>2.1188073262600993</v>
      </c>
      <c r="AK8">
        <v>41734.800000000003</v>
      </c>
      <c r="AL8">
        <v>2.1188073262600993</v>
      </c>
    </row>
    <row r="9" spans="1:38" x14ac:dyDescent="0.25">
      <c r="B9">
        <v>35014</v>
      </c>
      <c r="C9">
        <v>118987</v>
      </c>
      <c r="D9">
        <v>69221</v>
      </c>
      <c r="E9">
        <v>42992</v>
      </c>
      <c r="F9">
        <v>29097</v>
      </c>
      <c r="H9">
        <v>79757</v>
      </c>
      <c r="J9">
        <f t="shared" si="0"/>
        <v>59062.2</v>
      </c>
      <c r="K9">
        <f t="shared" si="1"/>
        <v>1.3503899279065121</v>
      </c>
      <c r="L9">
        <f t="shared" si="2"/>
        <v>118987</v>
      </c>
      <c r="M9">
        <f t="shared" si="3"/>
        <v>29097</v>
      </c>
      <c r="N9">
        <f t="shared" si="4"/>
        <v>59062.2</v>
      </c>
      <c r="O9">
        <f t="shared" si="5"/>
        <v>89890</v>
      </c>
      <c r="Q9">
        <v>8663</v>
      </c>
      <c r="R9">
        <v>-1497</v>
      </c>
      <c r="T9">
        <v>9739.1999999999971</v>
      </c>
      <c r="U9">
        <v>3236.3999999999942</v>
      </c>
      <c r="W9">
        <v>17688</v>
      </c>
      <c r="X9">
        <v>3551.6</v>
      </c>
      <c r="Z9">
        <v>59062.2</v>
      </c>
      <c r="AA9">
        <v>1.3503899279065121</v>
      </c>
      <c r="AI9">
        <v>59062.2</v>
      </c>
      <c r="AJ9">
        <v>1.3503899279065121</v>
      </c>
    </row>
    <row r="10" spans="1:38" x14ac:dyDescent="0.25">
      <c r="B10">
        <v>28085</v>
      </c>
      <c r="C10">
        <v>33669</v>
      </c>
      <c r="D10">
        <v>80497</v>
      </c>
      <c r="E10">
        <v>91171</v>
      </c>
      <c r="F10">
        <v>60502</v>
      </c>
      <c r="H10">
        <v>74340</v>
      </c>
      <c r="J10">
        <f t="shared" si="0"/>
        <v>58784.800000000003</v>
      </c>
      <c r="K10">
        <f t="shared" si="1"/>
        <v>1.2646126209496331</v>
      </c>
      <c r="L10">
        <f t="shared" si="2"/>
        <v>91171</v>
      </c>
      <c r="M10">
        <f t="shared" si="3"/>
        <v>28085</v>
      </c>
      <c r="N10">
        <f t="shared" si="4"/>
        <v>58784.800000000003</v>
      </c>
      <c r="O10">
        <f t="shared" si="5"/>
        <v>63086</v>
      </c>
      <c r="Q10">
        <v>-5979</v>
      </c>
      <c r="R10">
        <v>-1405</v>
      </c>
      <c r="T10">
        <v>-14228</v>
      </c>
      <c r="U10">
        <v>982.60000000000582</v>
      </c>
      <c r="W10">
        <v>14446.8</v>
      </c>
      <c r="X10">
        <v>3929.8</v>
      </c>
      <c r="AB10">
        <v>58784.800000000003</v>
      </c>
      <c r="AC10">
        <v>1.2646126209496331</v>
      </c>
      <c r="AK10">
        <v>58784.800000000003</v>
      </c>
      <c r="AL10">
        <v>1.2646126209496331</v>
      </c>
    </row>
    <row r="11" spans="1:38" x14ac:dyDescent="0.25">
      <c r="B11">
        <v>92132</v>
      </c>
      <c r="C11">
        <v>87759</v>
      </c>
      <c r="D11">
        <v>17566</v>
      </c>
      <c r="E11">
        <v>52584</v>
      </c>
      <c r="F11">
        <v>23973</v>
      </c>
      <c r="H11">
        <v>127947</v>
      </c>
      <c r="J11">
        <f t="shared" si="0"/>
        <v>54802.8</v>
      </c>
      <c r="K11">
        <f t="shared" si="1"/>
        <v>2.3346799798550437</v>
      </c>
      <c r="L11">
        <f t="shared" si="2"/>
        <v>92132</v>
      </c>
      <c r="M11">
        <f t="shared" si="3"/>
        <v>17566</v>
      </c>
      <c r="N11">
        <f t="shared" si="4"/>
        <v>54802.8</v>
      </c>
      <c r="O11">
        <f t="shared" si="5"/>
        <v>74566</v>
      </c>
      <c r="Q11">
        <v>37788</v>
      </c>
      <c r="R11">
        <v>5305</v>
      </c>
      <c r="T11">
        <v>-11149.800000000003</v>
      </c>
      <c r="U11">
        <v>-232.79999999999563</v>
      </c>
      <c r="W11">
        <v>14989.4</v>
      </c>
      <c r="X11">
        <v>3310.3999999999996</v>
      </c>
      <c r="AB11">
        <v>54802.8</v>
      </c>
      <c r="AC11">
        <v>2.3346799798550437</v>
      </c>
      <c r="AK11">
        <v>54802.8</v>
      </c>
      <c r="AL11">
        <v>2.3346799798550437</v>
      </c>
    </row>
    <row r="12" spans="1:38" x14ac:dyDescent="0.25">
      <c r="B12">
        <v>25734</v>
      </c>
      <c r="C12">
        <v>76467</v>
      </c>
      <c r="D12">
        <v>94531</v>
      </c>
      <c r="E12">
        <v>31465</v>
      </c>
      <c r="F12">
        <v>89608</v>
      </c>
      <c r="H12">
        <v>71716</v>
      </c>
      <c r="J12">
        <f t="shared" si="0"/>
        <v>63561</v>
      </c>
      <c r="K12">
        <f t="shared" si="1"/>
        <v>1.1283019461619546</v>
      </c>
      <c r="L12">
        <f t="shared" si="2"/>
        <v>94531</v>
      </c>
      <c r="M12">
        <f t="shared" si="3"/>
        <v>25734</v>
      </c>
      <c r="N12">
        <f t="shared" si="4"/>
        <v>63561</v>
      </c>
      <c r="O12">
        <f t="shared" si="5"/>
        <v>68797</v>
      </c>
      <c r="Q12">
        <v>-19181</v>
      </c>
      <c r="R12">
        <v>1379</v>
      </c>
      <c r="T12">
        <v>-5737.1999999999971</v>
      </c>
      <c r="U12">
        <v>-2572.8000000000029</v>
      </c>
      <c r="W12">
        <v>23268.799999999999</v>
      </c>
      <c r="X12">
        <v>3386.4</v>
      </c>
      <c r="AB12">
        <v>63561</v>
      </c>
      <c r="AC12">
        <v>1.1283019461619546</v>
      </c>
      <c r="AI12">
        <v>63561</v>
      </c>
      <c r="AJ12">
        <v>1.1283019461619546</v>
      </c>
    </row>
    <row r="13" spans="1:38" x14ac:dyDescent="0.25">
      <c r="B13">
        <v>23412</v>
      </c>
      <c r="C13">
        <v>56447</v>
      </c>
      <c r="D13">
        <v>110225</v>
      </c>
      <c r="E13">
        <v>19926</v>
      </c>
      <c r="F13">
        <v>41606</v>
      </c>
      <c r="H13">
        <v>88162</v>
      </c>
      <c r="J13">
        <f t="shared" si="0"/>
        <v>50323.199999999997</v>
      </c>
      <c r="K13">
        <f t="shared" si="1"/>
        <v>1.7519156174488111</v>
      </c>
      <c r="L13">
        <f t="shared" si="2"/>
        <v>110225</v>
      </c>
      <c r="M13">
        <f t="shared" si="3"/>
        <v>19926</v>
      </c>
      <c r="N13">
        <f t="shared" si="4"/>
        <v>50323.199999999997</v>
      </c>
      <c r="O13">
        <f t="shared" si="5"/>
        <v>90299</v>
      </c>
      <c r="Q13">
        <v>-29</v>
      </c>
      <c r="R13">
        <v>-724</v>
      </c>
      <c r="T13">
        <v>-4854.6000000000058</v>
      </c>
      <c r="U13">
        <v>-499</v>
      </c>
      <c r="W13">
        <v>10722.2</v>
      </c>
      <c r="X13">
        <v>2533</v>
      </c>
      <c r="AD13">
        <v>50323.199999999997</v>
      </c>
      <c r="AE13">
        <v>1.7519156174488111</v>
      </c>
      <c r="AK13">
        <v>50323.199999999997</v>
      </c>
      <c r="AL13">
        <v>1.7519156174488111</v>
      </c>
    </row>
    <row r="14" spans="1:38" x14ac:dyDescent="0.25">
      <c r="B14">
        <v>55472</v>
      </c>
      <c r="C14">
        <v>26333</v>
      </c>
      <c r="D14">
        <v>91424</v>
      </c>
      <c r="E14">
        <v>75182</v>
      </c>
      <c r="F14">
        <v>33731</v>
      </c>
      <c r="H14">
        <v>90810</v>
      </c>
      <c r="J14">
        <f t="shared" si="0"/>
        <v>56428.4</v>
      </c>
      <c r="K14">
        <f t="shared" si="1"/>
        <v>1.6092960282410984</v>
      </c>
      <c r="L14">
        <f t="shared" si="2"/>
        <v>91424</v>
      </c>
      <c r="M14">
        <f t="shared" si="3"/>
        <v>26333</v>
      </c>
      <c r="N14">
        <f t="shared" si="4"/>
        <v>56428.4</v>
      </c>
      <c r="O14">
        <f t="shared" si="5"/>
        <v>65091</v>
      </c>
      <c r="Q14">
        <v>-2178</v>
      </c>
      <c r="R14">
        <v>2701</v>
      </c>
      <c r="T14">
        <v>4719.2000000000044</v>
      </c>
      <c r="U14">
        <v>62.200000000004366</v>
      </c>
      <c r="W14">
        <v>8651.2000000000007</v>
      </c>
      <c r="X14">
        <v>2305.8000000000002</v>
      </c>
      <c r="AD14">
        <v>56428.4</v>
      </c>
      <c r="AE14">
        <v>1.6092960282410984</v>
      </c>
      <c r="AK14">
        <v>56428.4</v>
      </c>
      <c r="AL14">
        <v>1.6092960282410984</v>
      </c>
    </row>
    <row r="15" spans="1:38" x14ac:dyDescent="0.25">
      <c r="B15">
        <v>55810</v>
      </c>
      <c r="C15">
        <v>49697</v>
      </c>
      <c r="D15">
        <v>77311</v>
      </c>
      <c r="E15">
        <v>81649</v>
      </c>
      <c r="F15">
        <v>21636</v>
      </c>
      <c r="H15">
        <v>133607</v>
      </c>
      <c r="J15">
        <f t="shared" si="0"/>
        <v>57220.6</v>
      </c>
      <c r="K15">
        <f t="shared" si="1"/>
        <v>2.3349458062306234</v>
      </c>
      <c r="L15">
        <f t="shared" si="2"/>
        <v>81649</v>
      </c>
      <c r="M15">
        <f t="shared" si="3"/>
        <v>21636</v>
      </c>
      <c r="N15">
        <f t="shared" si="4"/>
        <v>57220.6</v>
      </c>
      <c r="O15">
        <f t="shared" si="5"/>
        <v>60013</v>
      </c>
      <c r="Q15">
        <v>26843</v>
      </c>
      <c r="R15">
        <v>-1007</v>
      </c>
      <c r="T15">
        <v>-6026</v>
      </c>
      <c r="U15">
        <v>-1303.4000000000015</v>
      </c>
      <c r="W15">
        <v>14382.8</v>
      </c>
      <c r="X15">
        <v>3589</v>
      </c>
      <c r="AF15">
        <v>57220.6</v>
      </c>
      <c r="AG15">
        <v>2.3349458062306234</v>
      </c>
      <c r="AK15">
        <v>57220.6</v>
      </c>
      <c r="AL15">
        <v>2.3349458062306234</v>
      </c>
    </row>
    <row r="16" spans="1:38" x14ac:dyDescent="0.25">
      <c r="B16">
        <v>34776</v>
      </c>
      <c r="C16">
        <v>31999</v>
      </c>
      <c r="D16">
        <v>24008</v>
      </c>
      <c r="E16">
        <v>99760</v>
      </c>
      <c r="F16">
        <v>33513</v>
      </c>
      <c r="H16">
        <v>68448</v>
      </c>
      <c r="J16">
        <f t="shared" si="0"/>
        <v>44811.199999999997</v>
      </c>
      <c r="K16">
        <f t="shared" si="1"/>
        <v>1.5274752740386333</v>
      </c>
      <c r="L16">
        <f t="shared" si="2"/>
        <v>99760</v>
      </c>
      <c r="M16">
        <f t="shared" si="3"/>
        <v>24008</v>
      </c>
      <c r="N16">
        <f t="shared" si="4"/>
        <v>44811.199999999997</v>
      </c>
      <c r="O16">
        <f t="shared" si="5"/>
        <v>75752</v>
      </c>
      <c r="Q16">
        <v>-21588</v>
      </c>
      <c r="R16">
        <v>7066</v>
      </c>
      <c r="T16">
        <v>7714.3999999999942</v>
      </c>
      <c r="U16">
        <v>-788.60000000000582</v>
      </c>
      <c r="W16">
        <v>19758</v>
      </c>
      <c r="X16">
        <v>2257</v>
      </c>
      <c r="AD16">
        <v>44811.199999999997</v>
      </c>
      <c r="AE16">
        <v>1.5274752740386333</v>
      </c>
      <c r="AK16">
        <v>44811.199999999997</v>
      </c>
      <c r="AL16">
        <v>1.5274752740386333</v>
      </c>
    </row>
    <row r="17" spans="2:38" x14ac:dyDescent="0.25">
      <c r="B17">
        <v>16814</v>
      </c>
      <c r="C17">
        <v>61617</v>
      </c>
      <c r="D17">
        <v>39038</v>
      </c>
      <c r="E17">
        <v>67185</v>
      </c>
      <c r="F17">
        <v>33085</v>
      </c>
      <c r="H17">
        <v>62906</v>
      </c>
      <c r="J17">
        <f t="shared" si="0"/>
        <v>43547.8</v>
      </c>
      <c r="K17">
        <f t="shared" si="1"/>
        <v>1.4445276225205406</v>
      </c>
      <c r="L17">
        <f t="shared" si="2"/>
        <v>67185</v>
      </c>
      <c r="M17">
        <f t="shared" si="3"/>
        <v>16814</v>
      </c>
      <c r="N17">
        <f t="shared" si="4"/>
        <v>43547.8</v>
      </c>
      <c r="O17">
        <f t="shared" si="5"/>
        <v>50371</v>
      </c>
      <c r="Q17">
        <v>-11263</v>
      </c>
      <c r="R17">
        <v>-41</v>
      </c>
      <c r="T17">
        <v>965.20000000000437</v>
      </c>
      <c r="U17">
        <v>802.20000000000437</v>
      </c>
      <c r="W17">
        <v>21268.400000000001</v>
      </c>
      <c r="X17">
        <v>2737.7999999999997</v>
      </c>
      <c r="AD17">
        <v>43547.8</v>
      </c>
      <c r="AE17">
        <v>1.4445276225205406</v>
      </c>
      <c r="AK17">
        <v>43547.8</v>
      </c>
      <c r="AL17">
        <v>1.4445276225205406</v>
      </c>
    </row>
    <row r="18" spans="2:38" x14ac:dyDescent="0.25">
      <c r="B18">
        <v>81097</v>
      </c>
      <c r="C18">
        <v>109845</v>
      </c>
      <c r="D18">
        <v>16976</v>
      </c>
      <c r="E18">
        <v>54920</v>
      </c>
      <c r="F18">
        <v>34358</v>
      </c>
      <c r="H18">
        <v>102710</v>
      </c>
      <c r="J18">
        <f t="shared" si="0"/>
        <v>59439.199999999997</v>
      </c>
      <c r="K18">
        <f t="shared" si="1"/>
        <v>1.7279842258980607</v>
      </c>
      <c r="L18">
        <f t="shared" si="2"/>
        <v>109845</v>
      </c>
      <c r="M18">
        <f t="shared" si="3"/>
        <v>16976</v>
      </c>
      <c r="N18">
        <f t="shared" si="4"/>
        <v>59439.199999999997</v>
      </c>
      <c r="O18">
        <f t="shared" si="5"/>
        <v>92869</v>
      </c>
      <c r="Q18">
        <v>-8113</v>
      </c>
      <c r="R18">
        <v>4110</v>
      </c>
      <c r="T18">
        <v>-191.20000000000437</v>
      </c>
      <c r="U18">
        <v>1659.7999999999956</v>
      </c>
      <c r="W18">
        <v>12870.4</v>
      </c>
      <c r="X18">
        <v>1677.3999999999999</v>
      </c>
      <c r="AD18">
        <v>59439.199999999997</v>
      </c>
      <c r="AE18">
        <v>1.7279842258980607</v>
      </c>
      <c r="AK18">
        <v>59439.199999999997</v>
      </c>
      <c r="AL18">
        <v>1.7279842258980607</v>
      </c>
    </row>
    <row r="19" spans="2:38" x14ac:dyDescent="0.25">
      <c r="B19">
        <v>106087</v>
      </c>
      <c r="C19">
        <v>77876</v>
      </c>
      <c r="D19">
        <v>100468</v>
      </c>
      <c r="E19">
        <v>44392</v>
      </c>
      <c r="F19">
        <v>93409</v>
      </c>
      <c r="H19">
        <v>111202</v>
      </c>
      <c r="J19">
        <f t="shared" si="0"/>
        <v>84446.399999999994</v>
      </c>
      <c r="K19">
        <f t="shared" si="1"/>
        <v>1.3168352943405521</v>
      </c>
      <c r="L19">
        <f t="shared" si="2"/>
        <v>106087</v>
      </c>
      <c r="M19">
        <f t="shared" si="3"/>
        <v>44392</v>
      </c>
      <c r="N19">
        <f t="shared" si="4"/>
        <v>84446.399999999994</v>
      </c>
      <c r="O19">
        <f t="shared" si="5"/>
        <v>61695</v>
      </c>
      <c r="Q19">
        <v>33958</v>
      </c>
      <c r="R19">
        <v>1480</v>
      </c>
      <c r="T19">
        <v>10154.399999999994</v>
      </c>
      <c r="U19">
        <v>-372.20000000001164</v>
      </c>
      <c r="W19">
        <v>16686.400000000001</v>
      </c>
      <c r="X19">
        <v>5749</v>
      </c>
      <c r="AB19">
        <v>84446.399999999994</v>
      </c>
      <c r="AC19">
        <v>1.3168352943405521</v>
      </c>
      <c r="AI19">
        <v>84446.399999999994</v>
      </c>
      <c r="AJ19">
        <v>1.3168352943405521</v>
      </c>
    </row>
    <row r="20" spans="2:38" x14ac:dyDescent="0.25">
      <c r="B20">
        <v>90182</v>
      </c>
      <c r="C20">
        <v>20554</v>
      </c>
      <c r="D20">
        <v>53571</v>
      </c>
      <c r="E20">
        <v>94330</v>
      </c>
      <c r="F20">
        <v>45128</v>
      </c>
      <c r="H20">
        <v>85128</v>
      </c>
      <c r="J20">
        <f t="shared" si="0"/>
        <v>60753</v>
      </c>
      <c r="K20">
        <f t="shared" si="1"/>
        <v>1.401214754826922</v>
      </c>
      <c r="L20">
        <f t="shared" si="2"/>
        <v>94330</v>
      </c>
      <c r="M20">
        <f t="shared" si="3"/>
        <v>20554</v>
      </c>
      <c r="N20">
        <f t="shared" si="4"/>
        <v>60753</v>
      </c>
      <c r="O20">
        <f t="shared" si="5"/>
        <v>73776</v>
      </c>
      <c r="Q20">
        <v>9852</v>
      </c>
      <c r="R20">
        <v>580</v>
      </c>
      <c r="T20">
        <v>-9406.1999999999971</v>
      </c>
      <c r="U20">
        <v>-1589.5999999999985</v>
      </c>
      <c r="W20">
        <v>14626.599999999999</v>
      </c>
      <c r="X20">
        <v>3789.6000000000004</v>
      </c>
      <c r="AB20">
        <v>60753</v>
      </c>
      <c r="AC20">
        <v>1.401214754826922</v>
      </c>
      <c r="AK20">
        <v>60753</v>
      </c>
      <c r="AL20">
        <v>1.401214754826922</v>
      </c>
    </row>
    <row r="21" spans="2:38" x14ac:dyDescent="0.25">
      <c r="B21">
        <v>4987</v>
      </c>
      <c r="C21">
        <v>31123</v>
      </c>
      <c r="D21">
        <v>68024</v>
      </c>
      <c r="E21">
        <v>12396</v>
      </c>
      <c r="F21">
        <v>27678</v>
      </c>
      <c r="H21">
        <v>53271</v>
      </c>
      <c r="J21">
        <f t="shared" si="0"/>
        <v>28841.599999999999</v>
      </c>
      <c r="K21">
        <f t="shared" si="1"/>
        <v>1.8470195828248086</v>
      </c>
      <c r="L21">
        <f t="shared" si="2"/>
        <v>68024</v>
      </c>
      <c r="M21">
        <f t="shared" si="3"/>
        <v>4987</v>
      </c>
      <c r="N21">
        <f t="shared" si="4"/>
        <v>28841.599999999999</v>
      </c>
      <c r="O21">
        <f t="shared" si="5"/>
        <v>63037</v>
      </c>
      <c r="Q21">
        <v>14403</v>
      </c>
      <c r="R21">
        <v>4973</v>
      </c>
      <c r="T21">
        <v>-1318</v>
      </c>
      <c r="U21">
        <v>-1022.4000000000015</v>
      </c>
      <c r="W21">
        <v>21050.799999999999</v>
      </c>
      <c r="X21">
        <v>1736.8000000000002</v>
      </c>
      <c r="Z21">
        <v>28841.599999999999</v>
      </c>
      <c r="AA21">
        <v>1.8470195828248086</v>
      </c>
      <c r="AK21">
        <v>28841.599999999999</v>
      </c>
      <c r="AL21">
        <v>1.8470195828248086</v>
      </c>
    </row>
    <row r="22" spans="2:38" x14ac:dyDescent="0.25">
      <c r="B22">
        <v>2353</v>
      </c>
      <c r="C22">
        <v>55220</v>
      </c>
      <c r="D22">
        <v>41705</v>
      </c>
      <c r="E22">
        <v>96508</v>
      </c>
      <c r="F22">
        <v>17642</v>
      </c>
      <c r="H22">
        <v>43449</v>
      </c>
      <c r="J22">
        <f t="shared" si="0"/>
        <v>42685.599999999999</v>
      </c>
      <c r="K22">
        <f t="shared" si="1"/>
        <v>1.0178842513634574</v>
      </c>
      <c r="L22">
        <f t="shared" si="2"/>
        <v>96508</v>
      </c>
      <c r="M22">
        <f t="shared" si="3"/>
        <v>2353</v>
      </c>
      <c r="N22">
        <f t="shared" si="4"/>
        <v>42685.599999999999</v>
      </c>
      <c r="O22">
        <f t="shared" si="5"/>
        <v>94155</v>
      </c>
      <c r="Q22">
        <v>-20388</v>
      </c>
      <c r="R22">
        <v>-2943</v>
      </c>
      <c r="T22">
        <v>-6440.5999999999985</v>
      </c>
      <c r="U22">
        <v>-338.40000000000146</v>
      </c>
      <c r="W22">
        <v>8977.3999999999978</v>
      </c>
      <c r="X22">
        <v>338.4</v>
      </c>
      <c r="Z22">
        <v>42685.599999999999</v>
      </c>
      <c r="AA22">
        <v>1.0178842513634574</v>
      </c>
      <c r="AI22">
        <v>42685.599999999999</v>
      </c>
      <c r="AJ22">
        <v>1.0178842513634574</v>
      </c>
    </row>
    <row r="23" spans="2:38" x14ac:dyDescent="0.25">
      <c r="B23">
        <v>65500</v>
      </c>
      <c r="C23">
        <v>27832</v>
      </c>
      <c r="D23">
        <v>12737</v>
      </c>
      <c r="E23">
        <v>74030</v>
      </c>
      <c r="F23">
        <v>106703</v>
      </c>
      <c r="H23">
        <v>95201</v>
      </c>
      <c r="J23">
        <f t="shared" si="0"/>
        <v>57360.4</v>
      </c>
      <c r="K23">
        <f t="shared" si="1"/>
        <v>1.6596990258087461</v>
      </c>
      <c r="L23">
        <f t="shared" si="2"/>
        <v>106703</v>
      </c>
      <c r="M23">
        <f t="shared" si="3"/>
        <v>12737</v>
      </c>
      <c r="N23">
        <f t="shared" si="4"/>
        <v>57360.4</v>
      </c>
      <c r="O23">
        <f t="shared" si="5"/>
        <v>93966</v>
      </c>
      <c r="Q23">
        <v>-13900</v>
      </c>
      <c r="R23">
        <v>6138</v>
      </c>
      <c r="T23">
        <v>1420</v>
      </c>
      <c r="U23">
        <v>-9</v>
      </c>
      <c r="W23">
        <v>12292</v>
      </c>
      <c r="X23">
        <v>942.2</v>
      </c>
      <c r="AD23">
        <v>57360.4</v>
      </c>
      <c r="AE23">
        <v>1.6596990258087461</v>
      </c>
      <c r="AK23">
        <v>57360.4</v>
      </c>
      <c r="AL23">
        <v>1.6596990258087461</v>
      </c>
    </row>
    <row r="24" spans="2:38" x14ac:dyDescent="0.25">
      <c r="B24">
        <v>33482</v>
      </c>
      <c r="C24">
        <v>35782</v>
      </c>
      <c r="D24">
        <v>89821</v>
      </c>
      <c r="E24">
        <v>31994</v>
      </c>
      <c r="F24">
        <v>50589</v>
      </c>
      <c r="H24">
        <v>104263</v>
      </c>
      <c r="J24">
        <f t="shared" si="0"/>
        <v>48333.599999999999</v>
      </c>
      <c r="K24">
        <f t="shared" si="1"/>
        <v>2.1571536157041891</v>
      </c>
      <c r="L24">
        <f t="shared" si="2"/>
        <v>89821</v>
      </c>
      <c r="M24">
        <f t="shared" si="3"/>
        <v>31994</v>
      </c>
      <c r="N24">
        <f t="shared" si="4"/>
        <v>48333.599999999999</v>
      </c>
      <c r="O24">
        <f t="shared" si="5"/>
        <v>57827</v>
      </c>
      <c r="Q24">
        <v>5248</v>
      </c>
      <c r="R24">
        <v>-410</v>
      </c>
      <c r="T24">
        <v>10572.599999999999</v>
      </c>
      <c r="U24">
        <v>-1260.8000000000029</v>
      </c>
      <c r="W24">
        <v>22631</v>
      </c>
      <c r="X24">
        <v>5766</v>
      </c>
      <c r="AD24">
        <v>48333.599999999999</v>
      </c>
      <c r="AE24">
        <v>2.1571536157041891</v>
      </c>
      <c r="AK24">
        <v>48333.599999999999</v>
      </c>
      <c r="AL24">
        <v>2.1571536157041891</v>
      </c>
    </row>
    <row r="25" spans="2:38" x14ac:dyDescent="0.25">
      <c r="B25">
        <v>16439</v>
      </c>
      <c r="C25">
        <v>79374</v>
      </c>
      <c r="D25">
        <v>83389</v>
      </c>
      <c r="E25">
        <v>55022</v>
      </c>
      <c r="F25">
        <v>89371</v>
      </c>
      <c r="H25">
        <v>86791</v>
      </c>
      <c r="J25">
        <f t="shared" si="0"/>
        <v>64719</v>
      </c>
      <c r="K25">
        <f t="shared" si="1"/>
        <v>1.3410435884361624</v>
      </c>
      <c r="L25">
        <f t="shared" si="2"/>
        <v>89371</v>
      </c>
      <c r="M25">
        <f t="shared" si="3"/>
        <v>16439</v>
      </c>
      <c r="N25">
        <f t="shared" si="4"/>
        <v>64719</v>
      </c>
      <c r="O25">
        <f t="shared" si="5"/>
        <v>72932</v>
      </c>
      <c r="Q25">
        <v>6595</v>
      </c>
      <c r="R25">
        <v>-1106</v>
      </c>
      <c r="T25">
        <v>5433</v>
      </c>
      <c r="U25">
        <v>2077.5999999999985</v>
      </c>
      <c r="W25">
        <v>19080.599999999999</v>
      </c>
      <c r="X25">
        <v>2426.8000000000002</v>
      </c>
      <c r="Z25">
        <v>64719</v>
      </c>
      <c r="AA25">
        <v>1.3410435884361624</v>
      </c>
      <c r="AK25">
        <v>64719</v>
      </c>
      <c r="AL25">
        <v>1.3410435884361624</v>
      </c>
    </row>
    <row r="26" spans="2:38" x14ac:dyDescent="0.25">
      <c r="B26">
        <v>32863</v>
      </c>
      <c r="C26">
        <v>57660</v>
      </c>
      <c r="D26">
        <v>37381</v>
      </c>
      <c r="E26">
        <v>25812</v>
      </c>
      <c r="F26">
        <v>77577</v>
      </c>
      <c r="H26">
        <v>108283</v>
      </c>
      <c r="J26">
        <f t="shared" si="0"/>
        <v>46258.6</v>
      </c>
      <c r="K26">
        <f t="shared" si="1"/>
        <v>2.3408187882901776</v>
      </c>
      <c r="L26">
        <f t="shared" si="2"/>
        <v>77577</v>
      </c>
      <c r="M26">
        <f t="shared" si="3"/>
        <v>25812</v>
      </c>
      <c r="N26">
        <f t="shared" si="4"/>
        <v>46258.6</v>
      </c>
      <c r="O26">
        <f t="shared" si="5"/>
        <v>51765</v>
      </c>
      <c r="Q26">
        <v>20830</v>
      </c>
      <c r="R26">
        <v>-7683</v>
      </c>
      <c r="T26">
        <v>3651.4000000000015</v>
      </c>
      <c r="U26">
        <v>213.40000000000146</v>
      </c>
      <c r="W26">
        <v>21615</v>
      </c>
      <c r="X26">
        <v>2113.4</v>
      </c>
      <c r="AD26">
        <v>46258.6</v>
      </c>
      <c r="AE26">
        <v>2.3408187882901776</v>
      </c>
      <c r="AK26">
        <v>46258.6</v>
      </c>
      <c r="AL26">
        <v>2.3408187882901776</v>
      </c>
    </row>
    <row r="27" spans="2:38" x14ac:dyDescent="0.25">
      <c r="B27">
        <v>31222</v>
      </c>
      <c r="C27">
        <v>31971</v>
      </c>
      <c r="D27">
        <v>41020</v>
      </c>
      <c r="E27">
        <v>40542</v>
      </c>
      <c r="F27">
        <v>37185</v>
      </c>
      <c r="H27">
        <v>88101</v>
      </c>
      <c r="J27">
        <f t="shared" si="0"/>
        <v>36388</v>
      </c>
      <c r="K27">
        <f t="shared" si="1"/>
        <v>2.4211553259316259</v>
      </c>
      <c r="L27">
        <f t="shared" si="2"/>
        <v>41020</v>
      </c>
      <c r="M27">
        <f t="shared" si="3"/>
        <v>31222</v>
      </c>
      <c r="N27">
        <f t="shared" si="4"/>
        <v>36388</v>
      </c>
      <c r="O27">
        <f t="shared" si="5"/>
        <v>9798</v>
      </c>
      <c r="Q27">
        <v>5076</v>
      </c>
      <c r="R27">
        <v>4910</v>
      </c>
      <c r="T27">
        <v>-18199.400000000001</v>
      </c>
      <c r="U27">
        <v>-1693.5999999999985</v>
      </c>
      <c r="W27">
        <v>18199.399999999998</v>
      </c>
      <c r="X27">
        <v>2090</v>
      </c>
      <c r="Z27">
        <v>36388</v>
      </c>
      <c r="AA27">
        <v>2.4211553259316259</v>
      </c>
      <c r="AK27">
        <v>36388</v>
      </c>
      <c r="AL27">
        <v>2.4211553259316259</v>
      </c>
    </row>
    <row r="28" spans="2:38" x14ac:dyDescent="0.25">
      <c r="B28">
        <v>69007</v>
      </c>
      <c r="C28">
        <v>83472</v>
      </c>
      <c r="D28">
        <v>51186</v>
      </c>
      <c r="E28">
        <v>38246</v>
      </c>
      <c r="F28">
        <v>74991</v>
      </c>
      <c r="H28">
        <v>91484</v>
      </c>
      <c r="J28">
        <f t="shared" si="0"/>
        <v>63380.4</v>
      </c>
      <c r="K28">
        <f t="shared" si="1"/>
        <v>1.4434115278540369</v>
      </c>
      <c r="L28">
        <f t="shared" si="2"/>
        <v>83472</v>
      </c>
      <c r="M28">
        <f t="shared" si="3"/>
        <v>38246</v>
      </c>
      <c r="N28">
        <f t="shared" si="4"/>
        <v>63380.4</v>
      </c>
      <c r="O28">
        <f t="shared" si="5"/>
        <v>45226</v>
      </c>
      <c r="Q28">
        <v>4154</v>
      </c>
      <c r="R28">
        <v>2385</v>
      </c>
      <c r="T28">
        <v>24241.800000000003</v>
      </c>
      <c r="U28">
        <v>2386.2000000000044</v>
      </c>
      <c r="W28">
        <v>24241.8</v>
      </c>
      <c r="X28">
        <v>2421.4</v>
      </c>
      <c r="AD28">
        <v>63380.4</v>
      </c>
      <c r="AE28">
        <v>1.4434115278540369</v>
      </c>
      <c r="AK28">
        <v>63380.4</v>
      </c>
      <c r="AL28">
        <v>1.4434115278540369</v>
      </c>
    </row>
    <row r="29" spans="2:38" x14ac:dyDescent="0.25">
      <c r="B29">
        <v>78837</v>
      </c>
      <c r="C29">
        <v>66302</v>
      </c>
      <c r="D29">
        <v>101548</v>
      </c>
      <c r="E29">
        <v>43393</v>
      </c>
      <c r="F29">
        <v>82180</v>
      </c>
      <c r="H29">
        <v>134557</v>
      </c>
      <c r="J29">
        <f t="shared" si="0"/>
        <v>74452</v>
      </c>
      <c r="K29">
        <f t="shared" si="1"/>
        <v>1.8072986622253264</v>
      </c>
      <c r="L29">
        <f t="shared" si="2"/>
        <v>101548</v>
      </c>
      <c r="M29">
        <f t="shared" si="3"/>
        <v>43393</v>
      </c>
      <c r="N29">
        <f t="shared" si="4"/>
        <v>74452</v>
      </c>
      <c r="O29">
        <f t="shared" si="5"/>
        <v>58155</v>
      </c>
      <c r="Q29">
        <v>979</v>
      </c>
      <c r="R29">
        <v>3503</v>
      </c>
      <c r="T29">
        <v>-15977.600000000006</v>
      </c>
      <c r="U29">
        <v>-3075.3999999999942</v>
      </c>
      <c r="W29">
        <v>30822.399999999998</v>
      </c>
      <c r="X29">
        <v>3540.6</v>
      </c>
      <c r="AB29">
        <v>74452</v>
      </c>
      <c r="AC29">
        <v>1.8072986622253264</v>
      </c>
      <c r="AK29">
        <v>74452</v>
      </c>
      <c r="AL29">
        <v>1.8072986622253264</v>
      </c>
    </row>
    <row r="30" spans="2:38" x14ac:dyDescent="0.25">
      <c r="B30">
        <v>37069</v>
      </c>
      <c r="C30">
        <v>113346</v>
      </c>
      <c r="D30">
        <v>77698</v>
      </c>
      <c r="E30">
        <v>87334</v>
      </c>
      <c r="F30">
        <v>111157</v>
      </c>
      <c r="H30">
        <v>87302</v>
      </c>
      <c r="J30">
        <f t="shared" si="0"/>
        <v>85320.8</v>
      </c>
      <c r="K30">
        <f t="shared" si="1"/>
        <v>1.0232205980253348</v>
      </c>
      <c r="L30">
        <f t="shared" si="2"/>
        <v>113346</v>
      </c>
      <c r="M30">
        <f t="shared" si="3"/>
        <v>37069</v>
      </c>
      <c r="N30">
        <f t="shared" si="4"/>
        <v>85320.8</v>
      </c>
      <c r="O30">
        <f t="shared" si="5"/>
        <v>76277</v>
      </c>
      <c r="Q30">
        <v>-3595</v>
      </c>
      <c r="R30">
        <v>2</v>
      </c>
      <c r="T30">
        <v>17055.800000000003</v>
      </c>
      <c r="U30">
        <v>2544.4000000000087</v>
      </c>
      <c r="W30">
        <v>18842.2</v>
      </c>
      <c r="X30">
        <v>2544.4</v>
      </c>
      <c r="AB30">
        <v>85320.8</v>
      </c>
      <c r="AC30">
        <v>1.0232205980253348</v>
      </c>
      <c r="AI30">
        <v>85320.8</v>
      </c>
      <c r="AJ30">
        <v>1.0232205980253348</v>
      </c>
    </row>
    <row r="31" spans="2:38" x14ac:dyDescent="0.25">
      <c r="B31">
        <v>62490</v>
      </c>
      <c r="C31">
        <v>105296</v>
      </c>
      <c r="D31">
        <v>34658</v>
      </c>
      <c r="E31">
        <v>90625</v>
      </c>
      <c r="F31">
        <v>106019</v>
      </c>
      <c r="H31">
        <v>96003</v>
      </c>
      <c r="J31">
        <f t="shared" si="0"/>
        <v>79817.600000000006</v>
      </c>
      <c r="K31">
        <f t="shared" si="1"/>
        <v>1.20277983803071</v>
      </c>
      <c r="L31">
        <f t="shared" si="2"/>
        <v>106019</v>
      </c>
      <c r="M31">
        <f t="shared" si="3"/>
        <v>34658</v>
      </c>
      <c r="N31">
        <f t="shared" si="4"/>
        <v>79817.600000000006</v>
      </c>
      <c r="O31">
        <f t="shared" si="5"/>
        <v>71361</v>
      </c>
      <c r="Q31">
        <v>-6456</v>
      </c>
      <c r="R31">
        <v>7974</v>
      </c>
      <c r="T31">
        <v>162.80000000000291</v>
      </c>
      <c r="U31">
        <v>-1131</v>
      </c>
      <c r="W31">
        <v>15374.4</v>
      </c>
      <c r="X31">
        <v>4937.4000000000005</v>
      </c>
      <c r="AB31">
        <v>79817.600000000006</v>
      </c>
      <c r="AC31">
        <v>1.20277983803071</v>
      </c>
      <c r="AI31">
        <v>79817.600000000006</v>
      </c>
      <c r="AJ31">
        <v>1.20277983803071</v>
      </c>
    </row>
    <row r="32" spans="2:38" x14ac:dyDescent="0.25">
      <c r="B32">
        <v>47012</v>
      </c>
      <c r="C32">
        <v>96519</v>
      </c>
      <c r="D32">
        <v>62004</v>
      </c>
      <c r="E32">
        <v>97934</v>
      </c>
      <c r="F32">
        <v>95817</v>
      </c>
      <c r="H32">
        <v>122246</v>
      </c>
      <c r="J32">
        <f t="shared" si="0"/>
        <v>79857.2</v>
      </c>
      <c r="K32">
        <f t="shared" si="1"/>
        <v>1.5308074913720993</v>
      </c>
      <c r="L32">
        <f t="shared" si="2"/>
        <v>97934</v>
      </c>
      <c r="M32">
        <f t="shared" si="3"/>
        <v>47012</v>
      </c>
      <c r="N32">
        <f t="shared" si="4"/>
        <v>79857.2</v>
      </c>
      <c r="O32">
        <f t="shared" si="5"/>
        <v>50922</v>
      </c>
      <c r="Q32">
        <v>-385</v>
      </c>
      <c r="R32">
        <v>-2922</v>
      </c>
      <c r="T32">
        <v>6524.5999999999913</v>
      </c>
      <c r="U32">
        <v>-1810.8000000000029</v>
      </c>
      <c r="W32">
        <v>14066.599999999999</v>
      </c>
      <c r="X32">
        <v>2929.6</v>
      </c>
      <c r="AF32">
        <v>79857.2</v>
      </c>
      <c r="AG32">
        <v>1.5308074913720993</v>
      </c>
      <c r="AK32">
        <v>79857.2</v>
      </c>
      <c r="AL32">
        <v>1.5308074913720993</v>
      </c>
    </row>
    <row r="33" spans="2:38" x14ac:dyDescent="0.25">
      <c r="B33">
        <v>62706</v>
      </c>
      <c r="C33">
        <v>34131</v>
      </c>
      <c r="D33">
        <v>58189</v>
      </c>
      <c r="E33">
        <v>28556</v>
      </c>
      <c r="F33">
        <v>20748</v>
      </c>
      <c r="H33">
        <v>74335</v>
      </c>
      <c r="J33">
        <f t="shared" si="0"/>
        <v>40866</v>
      </c>
      <c r="K33">
        <f t="shared" si="1"/>
        <v>1.8189937845641855</v>
      </c>
      <c r="L33">
        <f t="shared" si="2"/>
        <v>62706</v>
      </c>
      <c r="M33">
        <f t="shared" si="3"/>
        <v>20748</v>
      </c>
      <c r="N33">
        <f t="shared" si="4"/>
        <v>40866</v>
      </c>
      <c r="O33">
        <f t="shared" si="5"/>
        <v>41958</v>
      </c>
      <c r="Q33">
        <v>-9305</v>
      </c>
      <c r="R33">
        <v>-9773</v>
      </c>
      <c r="T33">
        <v>-12663.599999999999</v>
      </c>
      <c r="U33">
        <v>1124.5999999999985</v>
      </c>
      <c r="W33">
        <v>18336</v>
      </c>
      <c r="X33">
        <v>1124.5999999999999</v>
      </c>
      <c r="AD33">
        <v>40866</v>
      </c>
      <c r="AE33">
        <v>1.8189937845641855</v>
      </c>
      <c r="AK33">
        <v>40866</v>
      </c>
      <c r="AL33">
        <v>1.8189937845641855</v>
      </c>
    </row>
    <row r="34" spans="2:38" x14ac:dyDescent="0.25">
      <c r="B34">
        <v>23462</v>
      </c>
      <c r="C34">
        <v>52551</v>
      </c>
      <c r="D34">
        <v>15027</v>
      </c>
      <c r="E34">
        <v>108754</v>
      </c>
      <c r="F34">
        <v>63668</v>
      </c>
      <c r="H34">
        <v>77823</v>
      </c>
      <c r="J34">
        <f t="shared" ref="J34:J65" si="6">AVERAGE(B34:F34)</f>
        <v>52692.4</v>
      </c>
      <c r="K34">
        <f t="shared" ref="K34:K65" si="7">H34/J34</f>
        <v>1.4769302593922462</v>
      </c>
      <c r="L34">
        <f t="shared" ref="L34:L65" si="8">MAX(B34:F34)</f>
        <v>108754</v>
      </c>
      <c r="M34">
        <f t="shared" ref="M34:M65" si="9">MIN(B34:F34)</f>
        <v>15027</v>
      </c>
      <c r="N34">
        <f t="shared" ref="N34:N65" si="10">AVERAGE(B34:F34)</f>
        <v>52692.4</v>
      </c>
      <c r="O34">
        <f t="shared" ref="O34:O65" si="11">L34-M34</f>
        <v>93727</v>
      </c>
      <c r="Q34">
        <v>-14304</v>
      </c>
      <c r="R34">
        <v>-74</v>
      </c>
      <c r="T34">
        <v>7600.5999999999985</v>
      </c>
      <c r="U34">
        <v>1866</v>
      </c>
      <c r="W34">
        <v>10015</v>
      </c>
      <c r="X34">
        <v>2008.8</v>
      </c>
      <c r="AD34">
        <v>52692.4</v>
      </c>
      <c r="AE34">
        <v>1.4769302593922462</v>
      </c>
      <c r="AK34">
        <v>52692.4</v>
      </c>
      <c r="AL34">
        <v>1.4769302593922462</v>
      </c>
    </row>
    <row r="35" spans="2:38" x14ac:dyDescent="0.25">
      <c r="B35">
        <v>34764</v>
      </c>
      <c r="C35">
        <v>63552</v>
      </c>
      <c r="D35">
        <v>82700</v>
      </c>
      <c r="E35">
        <v>86721</v>
      </c>
      <c r="F35">
        <v>36843</v>
      </c>
      <c r="H35">
        <v>124106</v>
      </c>
      <c r="J35">
        <f t="shared" si="6"/>
        <v>60916</v>
      </c>
      <c r="K35">
        <f t="shared" si="7"/>
        <v>2.0373300938997962</v>
      </c>
      <c r="L35">
        <f t="shared" si="8"/>
        <v>86721</v>
      </c>
      <c r="M35">
        <f t="shared" si="9"/>
        <v>34764</v>
      </c>
      <c r="N35">
        <f t="shared" si="10"/>
        <v>60916</v>
      </c>
      <c r="O35">
        <f t="shared" si="11"/>
        <v>51957</v>
      </c>
      <c r="Q35">
        <v>6518</v>
      </c>
      <c r="R35">
        <v>110</v>
      </c>
      <c r="T35">
        <v>2072.8000000000029</v>
      </c>
      <c r="U35">
        <v>819.19999999999709</v>
      </c>
      <c r="W35">
        <v>14124.8</v>
      </c>
      <c r="X35">
        <v>2497.6</v>
      </c>
      <c r="AD35">
        <v>60916</v>
      </c>
      <c r="AE35">
        <v>2.0373300938997962</v>
      </c>
      <c r="AK35">
        <v>60916</v>
      </c>
      <c r="AL35">
        <v>2.0373300938997962</v>
      </c>
    </row>
    <row r="36" spans="2:38" x14ac:dyDescent="0.25">
      <c r="B36">
        <v>19761</v>
      </c>
      <c r="C36">
        <v>54742</v>
      </c>
      <c r="D36">
        <v>43381</v>
      </c>
      <c r="E36">
        <v>75622</v>
      </c>
      <c r="F36">
        <v>94001</v>
      </c>
      <c r="H36">
        <v>81501</v>
      </c>
      <c r="J36">
        <f t="shared" si="6"/>
        <v>57501.4</v>
      </c>
      <c r="K36">
        <f t="shared" si="7"/>
        <v>1.417374185672001</v>
      </c>
      <c r="L36">
        <f t="shared" si="8"/>
        <v>94001</v>
      </c>
      <c r="M36">
        <f t="shared" si="9"/>
        <v>19761</v>
      </c>
      <c r="N36">
        <f t="shared" si="10"/>
        <v>57501.4</v>
      </c>
      <c r="O36">
        <f t="shared" si="11"/>
        <v>74240</v>
      </c>
      <c r="Q36">
        <v>19017</v>
      </c>
      <c r="R36">
        <v>-2500</v>
      </c>
      <c r="T36">
        <v>1511.8000000000029</v>
      </c>
      <c r="U36">
        <v>5466.5999999999985</v>
      </c>
      <c r="W36">
        <v>28672.6</v>
      </c>
      <c r="X36">
        <v>5488.2</v>
      </c>
      <c r="Z36">
        <v>57501.4</v>
      </c>
      <c r="AA36">
        <v>1.417374185672001</v>
      </c>
      <c r="AK36">
        <v>57501.4</v>
      </c>
      <c r="AL36">
        <v>1.417374185672001</v>
      </c>
    </row>
    <row r="37" spans="2:38" x14ac:dyDescent="0.25">
      <c r="B37">
        <v>91025</v>
      </c>
      <c r="C37">
        <v>30429</v>
      </c>
      <c r="D37">
        <v>65617</v>
      </c>
      <c r="E37">
        <v>113151</v>
      </c>
      <c r="F37">
        <v>71807</v>
      </c>
      <c r="H37">
        <v>115847</v>
      </c>
      <c r="J37">
        <f t="shared" si="6"/>
        <v>74405.8</v>
      </c>
      <c r="K37">
        <f t="shared" si="7"/>
        <v>1.5569619572667721</v>
      </c>
      <c r="L37">
        <f t="shared" si="8"/>
        <v>113151</v>
      </c>
      <c r="M37">
        <f t="shared" si="9"/>
        <v>30429</v>
      </c>
      <c r="N37">
        <f t="shared" si="10"/>
        <v>74405.8</v>
      </c>
      <c r="O37">
        <f t="shared" si="11"/>
        <v>82722</v>
      </c>
      <c r="Q37">
        <v>21137</v>
      </c>
      <c r="R37">
        <v>-2741</v>
      </c>
      <c r="T37">
        <v>17137</v>
      </c>
      <c r="U37">
        <v>581.40000000000873</v>
      </c>
      <c r="W37">
        <v>22411.4</v>
      </c>
      <c r="X37">
        <v>4918.5999999999995</v>
      </c>
      <c r="AD37">
        <v>74405.8</v>
      </c>
      <c r="AE37">
        <v>1.5569619572667721</v>
      </c>
      <c r="AK37">
        <v>74405.8</v>
      </c>
      <c r="AL37">
        <v>1.5569619572667721</v>
      </c>
    </row>
    <row r="38" spans="2:38" x14ac:dyDescent="0.25">
      <c r="B38">
        <v>14016</v>
      </c>
      <c r="C38">
        <v>54926</v>
      </c>
      <c r="D38">
        <v>46351</v>
      </c>
      <c r="E38">
        <v>38296</v>
      </c>
      <c r="F38">
        <v>41948</v>
      </c>
      <c r="H38">
        <v>79604</v>
      </c>
      <c r="J38">
        <f t="shared" si="6"/>
        <v>39107.4</v>
      </c>
      <c r="K38">
        <f t="shared" si="7"/>
        <v>2.0355226888005848</v>
      </c>
      <c r="L38">
        <f t="shared" si="8"/>
        <v>54926</v>
      </c>
      <c r="M38">
        <f t="shared" si="9"/>
        <v>14016</v>
      </c>
      <c r="N38">
        <f t="shared" si="10"/>
        <v>39107.4</v>
      </c>
      <c r="O38">
        <f t="shared" si="11"/>
        <v>40910</v>
      </c>
      <c r="Q38">
        <v>1622</v>
      </c>
      <c r="R38">
        <v>-136</v>
      </c>
      <c r="T38">
        <v>-14077.799999999996</v>
      </c>
      <c r="U38">
        <v>1428</v>
      </c>
      <c r="W38">
        <v>14077.8</v>
      </c>
      <c r="X38">
        <v>4394.8</v>
      </c>
      <c r="Z38">
        <v>39107.4</v>
      </c>
      <c r="AA38">
        <v>2.0355226888005848</v>
      </c>
      <c r="AK38">
        <v>39107.4</v>
      </c>
      <c r="AL38">
        <v>2.0355226888005848</v>
      </c>
    </row>
    <row r="39" spans="2:38" x14ac:dyDescent="0.25">
      <c r="B39">
        <v>18301</v>
      </c>
      <c r="C39">
        <v>65842</v>
      </c>
      <c r="D39">
        <v>106124</v>
      </c>
      <c r="E39">
        <v>72814</v>
      </c>
      <c r="F39">
        <v>6896</v>
      </c>
      <c r="H39">
        <v>83650</v>
      </c>
      <c r="J39">
        <f t="shared" si="6"/>
        <v>53995.4</v>
      </c>
      <c r="K39">
        <f t="shared" si="7"/>
        <v>1.5492060434777777</v>
      </c>
      <c r="L39">
        <f t="shared" si="8"/>
        <v>106124</v>
      </c>
      <c r="M39">
        <f t="shared" si="9"/>
        <v>6896</v>
      </c>
      <c r="N39">
        <f t="shared" si="10"/>
        <v>53995.4</v>
      </c>
      <c r="O39">
        <f t="shared" si="11"/>
        <v>99228</v>
      </c>
      <c r="Q39">
        <v>15139</v>
      </c>
      <c r="R39">
        <v>3366</v>
      </c>
      <c r="T39">
        <v>-7480</v>
      </c>
      <c r="U39">
        <v>-4386.5999999999985</v>
      </c>
      <c r="W39">
        <v>9549.5999999999985</v>
      </c>
      <c r="X39">
        <v>4386.6000000000004</v>
      </c>
      <c r="AB39">
        <v>53995.4</v>
      </c>
      <c r="AC39">
        <v>1.5492060434777777</v>
      </c>
      <c r="AK39">
        <v>53995.4</v>
      </c>
      <c r="AL39">
        <v>1.5492060434777777</v>
      </c>
    </row>
    <row r="40" spans="2:38" x14ac:dyDescent="0.25">
      <c r="B40">
        <v>50712</v>
      </c>
      <c r="C40">
        <v>38024</v>
      </c>
      <c r="D40">
        <v>75781</v>
      </c>
      <c r="E40">
        <v>23343</v>
      </c>
      <c r="F40">
        <v>78113</v>
      </c>
      <c r="H40">
        <v>87348</v>
      </c>
      <c r="J40">
        <f t="shared" si="6"/>
        <v>53194.6</v>
      </c>
      <c r="K40">
        <f t="shared" si="7"/>
        <v>1.6420463731280994</v>
      </c>
      <c r="L40">
        <f t="shared" si="8"/>
        <v>78113</v>
      </c>
      <c r="M40">
        <f t="shared" si="9"/>
        <v>23343</v>
      </c>
      <c r="N40">
        <f t="shared" si="10"/>
        <v>53194.6</v>
      </c>
      <c r="O40">
        <f t="shared" si="11"/>
        <v>54770</v>
      </c>
      <c r="Q40">
        <v>10104</v>
      </c>
      <c r="R40">
        <v>2950</v>
      </c>
      <c r="T40">
        <v>-1171.4000000000015</v>
      </c>
      <c r="U40">
        <v>-1248.4000000000015</v>
      </c>
      <c r="W40">
        <v>3197.0000000000005</v>
      </c>
      <c r="X40">
        <v>3822.3999999999996</v>
      </c>
      <c r="Z40">
        <v>53194.6</v>
      </c>
      <c r="AA40">
        <v>1.6420463731280994</v>
      </c>
      <c r="AK40">
        <v>53194.6</v>
      </c>
      <c r="AL40">
        <v>1.6420463731280994</v>
      </c>
    </row>
    <row r="41" spans="2:38" x14ac:dyDescent="0.25">
      <c r="B41">
        <v>108220</v>
      </c>
      <c r="C41">
        <v>113080</v>
      </c>
      <c r="D41">
        <v>90050</v>
      </c>
      <c r="E41">
        <v>29284</v>
      </c>
      <c r="F41">
        <v>96292</v>
      </c>
      <c r="H41">
        <v>118793</v>
      </c>
      <c r="J41">
        <f t="shared" si="6"/>
        <v>87385.2</v>
      </c>
      <c r="K41">
        <f t="shared" si="7"/>
        <v>1.3594178419228886</v>
      </c>
      <c r="L41">
        <f t="shared" si="8"/>
        <v>113080</v>
      </c>
      <c r="M41">
        <f t="shared" si="9"/>
        <v>29284</v>
      </c>
      <c r="N41">
        <f t="shared" si="10"/>
        <v>87385.2</v>
      </c>
      <c r="O41">
        <f t="shared" si="11"/>
        <v>83796</v>
      </c>
      <c r="Q41">
        <v>-4453</v>
      </c>
      <c r="R41">
        <v>1831</v>
      </c>
      <c r="T41">
        <v>-5848.8000000000029</v>
      </c>
      <c r="U41">
        <v>-2090</v>
      </c>
      <c r="W41">
        <v>16386.8</v>
      </c>
      <c r="X41">
        <v>2378.4000000000005</v>
      </c>
      <c r="AB41">
        <v>87385.2</v>
      </c>
      <c r="AC41">
        <v>1.3594178419228886</v>
      </c>
      <c r="AK41">
        <v>87385.2</v>
      </c>
      <c r="AL41">
        <v>1.3594178419228886</v>
      </c>
    </row>
    <row r="42" spans="2:38" x14ac:dyDescent="0.25">
      <c r="B42">
        <v>44223</v>
      </c>
      <c r="C42">
        <v>59493</v>
      </c>
      <c r="D42">
        <v>15302</v>
      </c>
      <c r="E42">
        <v>70662</v>
      </c>
      <c r="F42">
        <v>85240</v>
      </c>
      <c r="H42">
        <v>125198</v>
      </c>
      <c r="J42">
        <f t="shared" si="6"/>
        <v>54984</v>
      </c>
      <c r="K42">
        <f t="shared" si="7"/>
        <v>2.2769896697221008</v>
      </c>
      <c r="L42">
        <f t="shared" si="8"/>
        <v>85240</v>
      </c>
      <c r="M42">
        <f t="shared" si="9"/>
        <v>15302</v>
      </c>
      <c r="N42">
        <f t="shared" si="10"/>
        <v>54984</v>
      </c>
      <c r="O42">
        <f t="shared" si="11"/>
        <v>69938</v>
      </c>
      <c r="Q42">
        <v>39221</v>
      </c>
      <c r="R42">
        <v>3719</v>
      </c>
      <c r="T42">
        <v>-17979.600000000006</v>
      </c>
      <c r="U42">
        <v>-1455.1999999999971</v>
      </c>
      <c r="W42">
        <v>29054.400000000001</v>
      </c>
      <c r="X42">
        <v>3468.4</v>
      </c>
      <c r="AB42">
        <v>54984</v>
      </c>
      <c r="AC42">
        <v>2.2769896697221008</v>
      </c>
      <c r="AK42">
        <v>54984</v>
      </c>
      <c r="AL42">
        <v>2.2769896697221008</v>
      </c>
    </row>
    <row r="43" spans="2:38" x14ac:dyDescent="0.25">
      <c r="B43">
        <v>112235</v>
      </c>
      <c r="C43">
        <v>94161</v>
      </c>
      <c r="D43">
        <v>111882</v>
      </c>
      <c r="E43">
        <v>44701</v>
      </c>
      <c r="F43">
        <v>26640</v>
      </c>
      <c r="H43">
        <v>120977</v>
      </c>
      <c r="J43">
        <f t="shared" si="6"/>
        <v>77923.8</v>
      </c>
      <c r="K43">
        <f t="shared" si="7"/>
        <v>1.5525038563314417</v>
      </c>
      <c r="L43">
        <f t="shared" si="8"/>
        <v>112235</v>
      </c>
      <c r="M43">
        <f t="shared" si="9"/>
        <v>26640</v>
      </c>
      <c r="N43">
        <f t="shared" si="10"/>
        <v>77923.8</v>
      </c>
      <c r="O43">
        <f t="shared" si="11"/>
        <v>85595</v>
      </c>
      <c r="Q43">
        <v>-301</v>
      </c>
      <c r="R43">
        <v>-21</v>
      </c>
      <c r="T43">
        <v>-4191</v>
      </c>
      <c r="U43">
        <v>-4630</v>
      </c>
      <c r="W43">
        <v>18315.8</v>
      </c>
      <c r="X43">
        <v>6492.8000000000011</v>
      </c>
      <c r="AB43">
        <v>77923.8</v>
      </c>
      <c r="AC43">
        <v>1.5525038563314417</v>
      </c>
      <c r="AK43">
        <v>77923.8</v>
      </c>
      <c r="AL43">
        <v>1.5525038563314417</v>
      </c>
    </row>
    <row r="44" spans="2:38" x14ac:dyDescent="0.25">
      <c r="B44">
        <v>22294</v>
      </c>
      <c r="C44">
        <v>73377</v>
      </c>
      <c r="D44">
        <v>18069</v>
      </c>
      <c r="E44">
        <v>110211</v>
      </c>
      <c r="F44">
        <v>99485</v>
      </c>
      <c r="H44">
        <v>125899</v>
      </c>
      <c r="J44">
        <f t="shared" si="6"/>
        <v>64687.199999999997</v>
      </c>
      <c r="K44">
        <f t="shared" si="7"/>
        <v>1.9462737604966671</v>
      </c>
      <c r="L44">
        <f t="shared" si="8"/>
        <v>110211</v>
      </c>
      <c r="M44">
        <f t="shared" si="9"/>
        <v>18069</v>
      </c>
      <c r="N44">
        <f t="shared" si="10"/>
        <v>64687.199999999997</v>
      </c>
      <c r="O44">
        <f t="shared" si="11"/>
        <v>92142</v>
      </c>
      <c r="Q44">
        <v>23440</v>
      </c>
      <c r="R44">
        <v>5058</v>
      </c>
      <c r="T44">
        <v>18291.599999999999</v>
      </c>
      <c r="U44">
        <v>-322.40000000000146</v>
      </c>
      <c r="W44">
        <v>18291.599999999999</v>
      </c>
      <c r="X44">
        <v>3718.7999999999997</v>
      </c>
      <c r="AD44">
        <v>64687.199999999997</v>
      </c>
      <c r="AE44">
        <v>1.9462737604966671</v>
      </c>
      <c r="AK44">
        <v>64687.199999999997</v>
      </c>
      <c r="AL44">
        <v>1.9462737604966671</v>
      </c>
    </row>
    <row r="45" spans="2:38" x14ac:dyDescent="0.25">
      <c r="B45">
        <v>86782</v>
      </c>
      <c r="C45">
        <v>118443</v>
      </c>
      <c r="D45">
        <v>87465</v>
      </c>
      <c r="E45">
        <v>74321</v>
      </c>
      <c r="F45">
        <v>78648</v>
      </c>
      <c r="H45">
        <v>134151</v>
      </c>
      <c r="J45">
        <f t="shared" si="6"/>
        <v>89131.8</v>
      </c>
      <c r="K45">
        <f t="shared" si="7"/>
        <v>1.5050857269795965</v>
      </c>
      <c r="L45">
        <f t="shared" si="8"/>
        <v>118443</v>
      </c>
      <c r="M45">
        <f t="shared" si="9"/>
        <v>74321</v>
      </c>
      <c r="N45">
        <f t="shared" si="10"/>
        <v>89131.8</v>
      </c>
      <c r="O45">
        <f t="shared" si="11"/>
        <v>44122</v>
      </c>
      <c r="Q45">
        <v>4755</v>
      </c>
      <c r="R45">
        <v>364</v>
      </c>
      <c r="T45">
        <v>-1716</v>
      </c>
      <c r="U45">
        <v>-113</v>
      </c>
      <c r="W45">
        <v>20524.399999999998</v>
      </c>
      <c r="X45">
        <v>4335.8</v>
      </c>
      <c r="AB45">
        <v>89131.8</v>
      </c>
      <c r="AC45">
        <v>1.5050857269795965</v>
      </c>
      <c r="AK45">
        <v>89131.8</v>
      </c>
      <c r="AL45">
        <v>1.5050857269795965</v>
      </c>
    </row>
    <row r="46" spans="2:38" x14ac:dyDescent="0.25">
      <c r="B46">
        <v>108336</v>
      </c>
      <c r="C46">
        <v>6988</v>
      </c>
      <c r="D46">
        <v>106325</v>
      </c>
      <c r="E46">
        <v>49945</v>
      </c>
      <c r="F46">
        <v>49202</v>
      </c>
      <c r="H46">
        <v>139343</v>
      </c>
      <c r="J46">
        <f t="shared" si="6"/>
        <v>64159.199999999997</v>
      </c>
      <c r="K46">
        <f t="shared" si="7"/>
        <v>2.1718319430416839</v>
      </c>
      <c r="L46">
        <f t="shared" si="8"/>
        <v>108336</v>
      </c>
      <c r="M46">
        <f t="shared" si="9"/>
        <v>6988</v>
      </c>
      <c r="N46">
        <f t="shared" si="10"/>
        <v>64159.199999999997</v>
      </c>
      <c r="O46">
        <f t="shared" si="11"/>
        <v>101348</v>
      </c>
      <c r="Q46">
        <v>3797</v>
      </c>
      <c r="R46">
        <v>8134</v>
      </c>
      <c r="T46">
        <v>-11313.600000000006</v>
      </c>
      <c r="U46">
        <v>-2690.1999999999971</v>
      </c>
      <c r="W46">
        <v>17583.2</v>
      </c>
      <c r="X46">
        <v>2690.2</v>
      </c>
      <c r="AF46">
        <v>64159.199999999997</v>
      </c>
      <c r="AG46">
        <v>2.1718319430416839</v>
      </c>
      <c r="AK46">
        <v>64159.199999999997</v>
      </c>
      <c r="AL46">
        <v>2.1718319430416839</v>
      </c>
    </row>
    <row r="47" spans="2:38" x14ac:dyDescent="0.25">
      <c r="B47">
        <v>112271</v>
      </c>
      <c r="C47">
        <v>110411</v>
      </c>
      <c r="D47">
        <v>53763</v>
      </c>
      <c r="E47">
        <v>47613</v>
      </c>
      <c r="F47">
        <v>45322</v>
      </c>
      <c r="H47">
        <v>134770</v>
      </c>
      <c r="J47">
        <f t="shared" si="6"/>
        <v>73876</v>
      </c>
      <c r="K47">
        <f t="shared" si="7"/>
        <v>1.8242731062862094</v>
      </c>
      <c r="L47">
        <f t="shared" si="8"/>
        <v>112271</v>
      </c>
      <c r="M47">
        <f t="shared" si="9"/>
        <v>45322</v>
      </c>
      <c r="N47">
        <f t="shared" si="10"/>
        <v>73876</v>
      </c>
      <c r="O47">
        <f t="shared" si="11"/>
        <v>66949</v>
      </c>
      <c r="Q47">
        <v>10294</v>
      </c>
      <c r="R47">
        <v>6276</v>
      </c>
      <c r="T47">
        <v>-9714.8000000000029</v>
      </c>
      <c r="U47">
        <v>-502.80000000000291</v>
      </c>
      <c r="W47">
        <v>23724.400000000001</v>
      </c>
      <c r="X47">
        <v>2664</v>
      </c>
      <c r="AB47">
        <v>73876</v>
      </c>
      <c r="AC47">
        <v>1.8242731062862094</v>
      </c>
      <c r="AK47">
        <v>73876</v>
      </c>
      <c r="AL47">
        <v>1.8242731062862094</v>
      </c>
    </row>
    <row r="48" spans="2:38" x14ac:dyDescent="0.25">
      <c r="B48">
        <v>81459</v>
      </c>
      <c r="C48">
        <v>56375</v>
      </c>
      <c r="D48">
        <v>88228</v>
      </c>
      <c r="E48">
        <v>57135</v>
      </c>
      <c r="F48">
        <v>15269</v>
      </c>
      <c r="H48">
        <v>127176</v>
      </c>
      <c r="J48">
        <f t="shared" si="6"/>
        <v>59693.2</v>
      </c>
      <c r="K48">
        <f t="shared" si="7"/>
        <v>2.1304939256062667</v>
      </c>
      <c r="L48">
        <f t="shared" si="8"/>
        <v>88228</v>
      </c>
      <c r="M48">
        <f t="shared" si="9"/>
        <v>15269</v>
      </c>
      <c r="N48">
        <f t="shared" si="10"/>
        <v>59693.2</v>
      </c>
      <c r="O48">
        <f t="shared" si="11"/>
        <v>72959</v>
      </c>
      <c r="Q48">
        <v>24963</v>
      </c>
      <c r="R48">
        <v>8125</v>
      </c>
      <c r="T48">
        <v>3556</v>
      </c>
      <c r="U48">
        <v>-514</v>
      </c>
      <c r="W48">
        <v>9116.4000000000015</v>
      </c>
      <c r="X48">
        <v>2184</v>
      </c>
      <c r="AD48">
        <v>59693.2</v>
      </c>
      <c r="AE48">
        <v>2.1304939256062667</v>
      </c>
      <c r="AK48">
        <v>59693.2</v>
      </c>
      <c r="AL48">
        <v>2.1304939256062667</v>
      </c>
    </row>
    <row r="49" spans="2:38" x14ac:dyDescent="0.25">
      <c r="B49">
        <v>26854</v>
      </c>
      <c r="C49">
        <v>12264</v>
      </c>
      <c r="D49">
        <v>61980</v>
      </c>
      <c r="E49">
        <v>52738</v>
      </c>
      <c r="F49">
        <v>65428</v>
      </c>
      <c r="H49">
        <v>55650</v>
      </c>
      <c r="J49">
        <f t="shared" si="6"/>
        <v>43852.800000000003</v>
      </c>
      <c r="K49">
        <f t="shared" si="7"/>
        <v>1.2690181698774079</v>
      </c>
      <c r="L49">
        <f t="shared" si="8"/>
        <v>65428</v>
      </c>
      <c r="M49">
        <f t="shared" si="9"/>
        <v>12264</v>
      </c>
      <c r="N49">
        <f t="shared" si="10"/>
        <v>43852.800000000003</v>
      </c>
      <c r="O49">
        <f t="shared" si="11"/>
        <v>53164</v>
      </c>
      <c r="Q49">
        <v>-47670</v>
      </c>
      <c r="R49">
        <v>5020</v>
      </c>
      <c r="T49">
        <v>-5691.5999999999985</v>
      </c>
      <c r="U49">
        <v>-2649.3999999999942</v>
      </c>
      <c r="W49">
        <v>5806</v>
      </c>
      <c r="X49">
        <v>3374.2000000000003</v>
      </c>
      <c r="AD49">
        <v>43852.800000000003</v>
      </c>
      <c r="AE49">
        <v>1.2690181698774079</v>
      </c>
      <c r="AK49">
        <v>43852.800000000003</v>
      </c>
      <c r="AL49">
        <v>1.2690181698774079</v>
      </c>
    </row>
    <row r="50" spans="2:38" x14ac:dyDescent="0.25">
      <c r="B50">
        <v>101110</v>
      </c>
      <c r="C50">
        <v>76710</v>
      </c>
      <c r="D50">
        <v>23051</v>
      </c>
      <c r="E50">
        <v>27451</v>
      </c>
      <c r="F50">
        <v>21535</v>
      </c>
      <c r="H50">
        <v>57386</v>
      </c>
      <c r="J50">
        <f t="shared" si="6"/>
        <v>49971.4</v>
      </c>
      <c r="K50">
        <f t="shared" si="7"/>
        <v>1.1483768715705382</v>
      </c>
      <c r="L50">
        <f t="shared" si="8"/>
        <v>101110</v>
      </c>
      <c r="M50">
        <f t="shared" si="9"/>
        <v>21535</v>
      </c>
      <c r="N50">
        <f t="shared" si="10"/>
        <v>49971.4</v>
      </c>
      <c r="O50">
        <f t="shared" si="11"/>
        <v>79575</v>
      </c>
      <c r="Q50">
        <v>-41260</v>
      </c>
      <c r="R50">
        <v>-3133</v>
      </c>
      <c r="T50">
        <v>-2746.4000000000015</v>
      </c>
      <c r="U50">
        <v>1625.8000000000029</v>
      </c>
      <c r="W50">
        <v>18287.2</v>
      </c>
      <c r="X50">
        <v>1766.2</v>
      </c>
      <c r="AD50">
        <v>49971.4</v>
      </c>
      <c r="AE50">
        <v>1.1483768715705382</v>
      </c>
      <c r="AI50">
        <v>49971.4</v>
      </c>
      <c r="AJ50">
        <v>1.1483768715705382</v>
      </c>
    </row>
    <row r="51" spans="2:38" x14ac:dyDescent="0.25">
      <c r="B51">
        <v>31933</v>
      </c>
      <c r="C51">
        <v>92491</v>
      </c>
      <c r="D51">
        <v>49184</v>
      </c>
      <c r="E51">
        <v>67260</v>
      </c>
      <c r="F51">
        <v>94532</v>
      </c>
      <c r="H51">
        <v>115953</v>
      </c>
      <c r="J51">
        <f t="shared" si="6"/>
        <v>67080</v>
      </c>
      <c r="K51">
        <f t="shared" si="7"/>
        <v>1.7285778175313058</v>
      </c>
      <c r="L51">
        <f t="shared" si="8"/>
        <v>94532</v>
      </c>
      <c r="M51">
        <f t="shared" si="9"/>
        <v>31933</v>
      </c>
      <c r="N51">
        <f t="shared" si="10"/>
        <v>67080</v>
      </c>
      <c r="O51">
        <f t="shared" si="11"/>
        <v>62599</v>
      </c>
      <c r="Q51">
        <v>-13566</v>
      </c>
      <c r="R51">
        <v>1184</v>
      </c>
      <c r="T51">
        <v>-8934</v>
      </c>
      <c r="U51">
        <v>-1169</v>
      </c>
      <c r="W51">
        <v>19306.8</v>
      </c>
      <c r="X51">
        <v>1949.4</v>
      </c>
      <c r="AF51">
        <v>67080</v>
      </c>
      <c r="AG51">
        <v>1.7285778175313058</v>
      </c>
      <c r="AK51">
        <v>67080</v>
      </c>
      <c r="AL51">
        <v>1.7285778175313058</v>
      </c>
    </row>
    <row r="52" spans="2:38" x14ac:dyDescent="0.25">
      <c r="B52">
        <v>48493</v>
      </c>
      <c r="C52">
        <v>110348</v>
      </c>
      <c r="D52">
        <v>110697</v>
      </c>
      <c r="E52">
        <v>94259</v>
      </c>
      <c r="F52">
        <v>95507</v>
      </c>
      <c r="H52">
        <v>120786</v>
      </c>
      <c r="J52">
        <f t="shared" si="6"/>
        <v>91860.800000000003</v>
      </c>
      <c r="K52">
        <f t="shared" si="7"/>
        <v>1.3148807761308414</v>
      </c>
      <c r="L52">
        <f t="shared" si="8"/>
        <v>110697</v>
      </c>
      <c r="M52">
        <f t="shared" si="9"/>
        <v>48493</v>
      </c>
      <c r="N52">
        <f t="shared" si="10"/>
        <v>91860.800000000003</v>
      </c>
      <c r="O52">
        <f t="shared" si="11"/>
        <v>62204</v>
      </c>
      <c r="Q52">
        <v>7257</v>
      </c>
      <c r="R52">
        <v>-1950</v>
      </c>
      <c r="T52">
        <v>7901</v>
      </c>
      <c r="U52">
        <v>334.40000000000873</v>
      </c>
      <c r="W52">
        <v>21343</v>
      </c>
      <c r="X52">
        <v>1966</v>
      </c>
      <c r="AB52">
        <v>91860.800000000003</v>
      </c>
      <c r="AC52">
        <v>1.3148807761308414</v>
      </c>
      <c r="AK52">
        <v>91860.800000000003</v>
      </c>
      <c r="AL52">
        <v>1.3148807761308414</v>
      </c>
    </row>
    <row r="53" spans="2:38" x14ac:dyDescent="0.25">
      <c r="B53">
        <v>79503</v>
      </c>
      <c r="C53">
        <v>74330</v>
      </c>
      <c r="D53">
        <v>43653</v>
      </c>
      <c r="E53">
        <v>89622</v>
      </c>
      <c r="F53">
        <v>78838</v>
      </c>
      <c r="H53">
        <v>107859</v>
      </c>
      <c r="J53">
        <f t="shared" si="6"/>
        <v>73189.2</v>
      </c>
      <c r="K53">
        <f t="shared" si="7"/>
        <v>1.4737010378580446</v>
      </c>
      <c r="L53">
        <f t="shared" si="8"/>
        <v>89622</v>
      </c>
      <c r="M53">
        <f t="shared" si="9"/>
        <v>43653</v>
      </c>
      <c r="N53">
        <f t="shared" si="10"/>
        <v>73189.2</v>
      </c>
      <c r="O53">
        <f t="shared" si="11"/>
        <v>45969</v>
      </c>
      <c r="Q53">
        <v>25695</v>
      </c>
      <c r="R53">
        <v>5049</v>
      </c>
      <c r="T53">
        <v>-2382</v>
      </c>
      <c r="U53">
        <v>1039.8000000000029</v>
      </c>
      <c r="W53">
        <v>16401.2</v>
      </c>
      <c r="X53">
        <v>2218.6</v>
      </c>
      <c r="AB53">
        <v>73189.2</v>
      </c>
      <c r="AC53">
        <v>1.4737010378580446</v>
      </c>
      <c r="AK53">
        <v>73189.2</v>
      </c>
      <c r="AL53">
        <v>1.4737010378580446</v>
      </c>
    </row>
    <row r="54" spans="2:38" x14ac:dyDescent="0.25">
      <c r="B54">
        <v>36278</v>
      </c>
      <c r="C54">
        <v>25188</v>
      </c>
      <c r="D54">
        <v>96655</v>
      </c>
      <c r="E54">
        <v>96698</v>
      </c>
      <c r="F54">
        <v>16320</v>
      </c>
      <c r="H54">
        <v>71857</v>
      </c>
      <c r="J54">
        <f t="shared" si="6"/>
        <v>54227.8</v>
      </c>
      <c r="K54">
        <f t="shared" si="7"/>
        <v>1.3250952463496581</v>
      </c>
      <c r="L54">
        <f t="shared" si="8"/>
        <v>96698</v>
      </c>
      <c r="M54">
        <f t="shared" si="9"/>
        <v>16320</v>
      </c>
      <c r="N54">
        <f t="shared" si="10"/>
        <v>54227.8</v>
      </c>
      <c r="O54">
        <f t="shared" si="11"/>
        <v>80378</v>
      </c>
      <c r="Q54">
        <v>11218</v>
      </c>
      <c r="R54">
        <v>375</v>
      </c>
      <c r="T54">
        <v>4412.8000000000029</v>
      </c>
      <c r="U54">
        <v>2318.2000000000044</v>
      </c>
      <c r="W54">
        <v>10114.799999999999</v>
      </c>
      <c r="X54">
        <v>3277.7999999999993</v>
      </c>
      <c r="Z54">
        <v>54227.8</v>
      </c>
      <c r="AA54">
        <v>1.3250952463496581</v>
      </c>
      <c r="AK54">
        <v>54227.8</v>
      </c>
      <c r="AL54">
        <v>1.3250952463496581</v>
      </c>
    </row>
    <row r="55" spans="2:38" x14ac:dyDescent="0.25">
      <c r="B55">
        <v>15869</v>
      </c>
      <c r="C55">
        <v>89878</v>
      </c>
      <c r="D55">
        <v>82328</v>
      </c>
      <c r="E55">
        <v>81953</v>
      </c>
      <c r="F55">
        <v>28590</v>
      </c>
      <c r="H55">
        <v>74298</v>
      </c>
      <c r="J55">
        <f t="shared" si="6"/>
        <v>59723.6</v>
      </c>
      <c r="K55">
        <f t="shared" si="7"/>
        <v>1.2440308353816583</v>
      </c>
      <c r="L55">
        <f t="shared" si="8"/>
        <v>89878</v>
      </c>
      <c r="M55">
        <f t="shared" si="9"/>
        <v>15869</v>
      </c>
      <c r="N55">
        <f t="shared" si="10"/>
        <v>59723.6</v>
      </c>
      <c r="O55">
        <f t="shared" si="11"/>
        <v>74009</v>
      </c>
      <c r="Q55">
        <v>-43413</v>
      </c>
      <c r="R55">
        <v>-209</v>
      </c>
      <c r="T55">
        <v>-6401.2000000000044</v>
      </c>
      <c r="U55">
        <v>-3511.2000000000044</v>
      </c>
      <c r="W55">
        <v>15279.6</v>
      </c>
      <c r="X55">
        <v>3820.7999999999997</v>
      </c>
      <c r="AF55">
        <v>59723.6</v>
      </c>
      <c r="AG55">
        <v>1.2440308353816583</v>
      </c>
      <c r="AI55">
        <v>59723.6</v>
      </c>
      <c r="AJ55">
        <v>1.2440308353816583</v>
      </c>
    </row>
    <row r="56" spans="2:38" x14ac:dyDescent="0.25">
      <c r="B56">
        <v>98490</v>
      </c>
      <c r="C56">
        <v>92329</v>
      </c>
      <c r="D56">
        <v>72275</v>
      </c>
      <c r="E56">
        <v>54717</v>
      </c>
      <c r="F56">
        <v>41099</v>
      </c>
      <c r="H56">
        <v>139640</v>
      </c>
      <c r="J56">
        <f t="shared" si="6"/>
        <v>71782</v>
      </c>
      <c r="K56">
        <f t="shared" si="7"/>
        <v>1.9453344849683765</v>
      </c>
      <c r="L56">
        <f t="shared" si="8"/>
        <v>98490</v>
      </c>
      <c r="M56">
        <f t="shared" si="9"/>
        <v>41099</v>
      </c>
      <c r="N56">
        <f t="shared" si="10"/>
        <v>71782</v>
      </c>
      <c r="O56">
        <f t="shared" si="11"/>
        <v>57391</v>
      </c>
      <c r="Q56">
        <v>-3040</v>
      </c>
      <c r="R56">
        <v>9650</v>
      </c>
      <c r="T56">
        <v>-15228.199999999997</v>
      </c>
      <c r="U56">
        <v>300.19999999999709</v>
      </c>
      <c r="W56">
        <v>15228.2</v>
      </c>
      <c r="X56">
        <v>2577.4</v>
      </c>
      <c r="AF56">
        <v>71782</v>
      </c>
      <c r="AG56">
        <v>1.9453344849683765</v>
      </c>
      <c r="AK56">
        <v>71782</v>
      </c>
      <c r="AL56">
        <v>1.9453344849683765</v>
      </c>
    </row>
    <row r="57" spans="2:38" x14ac:dyDescent="0.25">
      <c r="B57">
        <v>84693</v>
      </c>
      <c r="C57">
        <v>38248</v>
      </c>
      <c r="D57">
        <v>105403</v>
      </c>
      <c r="E57">
        <v>86054</v>
      </c>
      <c r="F57">
        <v>102048</v>
      </c>
      <c r="H57">
        <v>106013</v>
      </c>
      <c r="J57">
        <f t="shared" si="6"/>
        <v>83289.2</v>
      </c>
      <c r="K57">
        <f t="shared" si="7"/>
        <v>1.2728300908160963</v>
      </c>
      <c r="L57">
        <f t="shared" si="8"/>
        <v>105403</v>
      </c>
      <c r="M57">
        <f t="shared" si="9"/>
        <v>38248</v>
      </c>
      <c r="N57">
        <f t="shared" si="10"/>
        <v>83289.2</v>
      </c>
      <c r="O57">
        <f t="shared" si="11"/>
        <v>67155</v>
      </c>
      <c r="Q57">
        <v>-2719</v>
      </c>
      <c r="R57">
        <v>-925</v>
      </c>
      <c r="T57">
        <v>9464.5999999999913</v>
      </c>
      <c r="U57">
        <v>4543.3999999999942</v>
      </c>
      <c r="W57">
        <v>21542.2</v>
      </c>
      <c r="X57">
        <v>4550.2</v>
      </c>
      <c r="AB57">
        <v>83289.2</v>
      </c>
      <c r="AC57">
        <v>1.2728300908160963</v>
      </c>
      <c r="AK57">
        <v>83289.2</v>
      </c>
      <c r="AL57">
        <v>1.2728300908160963</v>
      </c>
    </row>
    <row r="58" spans="2:38" x14ac:dyDescent="0.25">
      <c r="B58">
        <v>107634</v>
      </c>
      <c r="C58">
        <v>108555</v>
      </c>
      <c r="D58">
        <v>51751</v>
      </c>
      <c r="E58">
        <v>77702</v>
      </c>
      <c r="F58">
        <v>70506</v>
      </c>
      <c r="H58">
        <v>135078</v>
      </c>
      <c r="J58">
        <f t="shared" si="6"/>
        <v>83229.600000000006</v>
      </c>
      <c r="K58">
        <f t="shared" si="7"/>
        <v>1.6229562559474031</v>
      </c>
      <c r="L58">
        <f t="shared" si="8"/>
        <v>108555</v>
      </c>
      <c r="M58">
        <f t="shared" si="9"/>
        <v>51751</v>
      </c>
      <c r="N58">
        <f t="shared" si="10"/>
        <v>83229.600000000006</v>
      </c>
      <c r="O58">
        <f t="shared" si="11"/>
        <v>56804</v>
      </c>
      <c r="Q58">
        <v>32865</v>
      </c>
      <c r="R58">
        <v>8910</v>
      </c>
      <c r="T58">
        <v>19343.400000000009</v>
      </c>
      <c r="U58">
        <v>1740.4000000000087</v>
      </c>
      <c r="W58">
        <v>19343.400000000001</v>
      </c>
      <c r="X58">
        <v>1741.6</v>
      </c>
      <c r="AF58">
        <v>83229.600000000006</v>
      </c>
      <c r="AG58">
        <v>1.6229562559474031</v>
      </c>
      <c r="AK58">
        <v>83229.600000000006</v>
      </c>
      <c r="AL58">
        <v>1.6229562559474031</v>
      </c>
    </row>
    <row r="59" spans="2:38" x14ac:dyDescent="0.25">
      <c r="B59">
        <v>74761</v>
      </c>
      <c r="C59">
        <v>92588</v>
      </c>
      <c r="D59">
        <v>12943</v>
      </c>
      <c r="E59">
        <v>59141</v>
      </c>
      <c r="F59">
        <v>14105</v>
      </c>
      <c r="H59">
        <v>84129</v>
      </c>
      <c r="J59">
        <f t="shared" si="6"/>
        <v>50707.6</v>
      </c>
      <c r="K59">
        <f t="shared" si="7"/>
        <v>1.6591004109837579</v>
      </c>
      <c r="L59">
        <f t="shared" si="8"/>
        <v>92588</v>
      </c>
      <c r="M59">
        <f t="shared" si="9"/>
        <v>12943</v>
      </c>
      <c r="N59">
        <f t="shared" si="10"/>
        <v>50707.6</v>
      </c>
      <c r="O59">
        <f t="shared" si="11"/>
        <v>79645</v>
      </c>
      <c r="Q59">
        <v>17955</v>
      </c>
      <c r="R59">
        <v>-9768</v>
      </c>
      <c r="T59">
        <v>-5552.5999999999985</v>
      </c>
      <c r="U59">
        <v>3501.1999999999971</v>
      </c>
      <c r="W59">
        <v>25034.6</v>
      </c>
      <c r="X59">
        <v>3501.2000000000007</v>
      </c>
      <c r="Z59">
        <v>50707.6</v>
      </c>
      <c r="AA59">
        <v>1.6591004109837579</v>
      </c>
      <c r="AK59">
        <v>50707.6</v>
      </c>
      <c r="AL59">
        <v>1.6591004109837579</v>
      </c>
    </row>
    <row r="60" spans="2:38" x14ac:dyDescent="0.25">
      <c r="B60">
        <v>94450</v>
      </c>
      <c r="C60">
        <v>79499</v>
      </c>
      <c r="D60">
        <v>44273</v>
      </c>
      <c r="E60">
        <v>36618</v>
      </c>
      <c r="F60">
        <v>60244</v>
      </c>
      <c r="H60">
        <v>88384</v>
      </c>
      <c r="J60">
        <f t="shared" si="6"/>
        <v>63016.800000000003</v>
      </c>
      <c r="K60">
        <f t="shared" si="7"/>
        <v>1.4025466224879715</v>
      </c>
      <c r="L60">
        <f t="shared" si="8"/>
        <v>94450</v>
      </c>
      <c r="M60">
        <f t="shared" si="9"/>
        <v>36618</v>
      </c>
      <c r="N60">
        <f t="shared" si="10"/>
        <v>63016.800000000003</v>
      </c>
      <c r="O60">
        <f t="shared" si="11"/>
        <v>57832</v>
      </c>
      <c r="Q60">
        <v>8065</v>
      </c>
      <c r="R60">
        <v>0</v>
      </c>
      <c r="T60">
        <v>-7634.3999999999942</v>
      </c>
      <c r="U60">
        <v>-2549.8000000000029</v>
      </c>
      <c r="W60">
        <v>15295.199999999999</v>
      </c>
      <c r="X60">
        <v>3587</v>
      </c>
      <c r="AB60">
        <v>63016.800000000003</v>
      </c>
      <c r="AC60">
        <v>1.4025466224879715</v>
      </c>
      <c r="AK60">
        <v>63016.800000000003</v>
      </c>
      <c r="AL60">
        <v>1.4025466224879715</v>
      </c>
    </row>
    <row r="61" spans="2:38" x14ac:dyDescent="0.25">
      <c r="B61">
        <v>110380</v>
      </c>
      <c r="C61">
        <v>12592</v>
      </c>
      <c r="D61">
        <v>21129</v>
      </c>
      <c r="E61">
        <v>21574</v>
      </c>
      <c r="F61">
        <v>117496</v>
      </c>
      <c r="H61">
        <v>79856</v>
      </c>
      <c r="J61">
        <f t="shared" si="6"/>
        <v>56634.2</v>
      </c>
      <c r="K61">
        <f t="shared" si="7"/>
        <v>1.4100313944577658</v>
      </c>
      <c r="L61">
        <f t="shared" si="8"/>
        <v>117496</v>
      </c>
      <c r="M61">
        <f t="shared" si="9"/>
        <v>12592</v>
      </c>
      <c r="N61">
        <f t="shared" si="10"/>
        <v>56634.2</v>
      </c>
      <c r="O61">
        <f t="shared" si="11"/>
        <v>104904</v>
      </c>
      <c r="Q61">
        <v>27704</v>
      </c>
      <c r="R61">
        <v>-71</v>
      </c>
      <c r="T61">
        <v>5638.3999999999942</v>
      </c>
      <c r="U61">
        <v>1228.1999999999971</v>
      </c>
      <c r="W61">
        <v>8827.5999999999985</v>
      </c>
      <c r="X61">
        <v>5130.6000000000004</v>
      </c>
      <c r="Z61">
        <v>56634.2</v>
      </c>
      <c r="AA61">
        <v>1.4100313944577658</v>
      </c>
      <c r="AK61">
        <v>56634.2</v>
      </c>
      <c r="AL61">
        <v>1.4100313944577658</v>
      </c>
    </row>
    <row r="62" spans="2:38" x14ac:dyDescent="0.25">
      <c r="B62">
        <v>19320</v>
      </c>
      <c r="C62">
        <v>80370</v>
      </c>
      <c r="D62">
        <v>45082</v>
      </c>
      <c r="E62">
        <v>72130</v>
      </c>
      <c r="F62">
        <v>104622</v>
      </c>
      <c r="H62">
        <v>87214</v>
      </c>
      <c r="J62">
        <f t="shared" si="6"/>
        <v>64304.800000000003</v>
      </c>
      <c r="K62">
        <f t="shared" si="7"/>
        <v>1.3562595638272725</v>
      </c>
      <c r="L62">
        <f t="shared" si="8"/>
        <v>104622</v>
      </c>
      <c r="M62">
        <f t="shared" si="9"/>
        <v>19320</v>
      </c>
      <c r="N62">
        <f t="shared" si="10"/>
        <v>64304.800000000003</v>
      </c>
      <c r="O62">
        <f t="shared" si="11"/>
        <v>85302</v>
      </c>
      <c r="Q62">
        <v>-21395</v>
      </c>
      <c r="R62">
        <v>-1</v>
      </c>
      <c r="T62">
        <v>15646</v>
      </c>
      <c r="U62">
        <v>-822.19999999999709</v>
      </c>
      <c r="W62">
        <v>20143.599999999999</v>
      </c>
      <c r="X62">
        <v>2295.7999999999997</v>
      </c>
      <c r="AD62">
        <v>64304.800000000003</v>
      </c>
      <c r="AE62">
        <v>1.3562595638272725</v>
      </c>
      <c r="AK62">
        <v>64304.800000000003</v>
      </c>
      <c r="AL62">
        <v>1.3562595638272725</v>
      </c>
    </row>
    <row r="63" spans="2:38" x14ac:dyDescent="0.25">
      <c r="B63">
        <v>23608</v>
      </c>
      <c r="C63">
        <v>57607</v>
      </c>
      <c r="D63">
        <v>74336</v>
      </c>
      <c r="E63">
        <v>79746</v>
      </c>
      <c r="F63">
        <v>15624</v>
      </c>
      <c r="H63">
        <v>90186</v>
      </c>
      <c r="J63">
        <f t="shared" si="6"/>
        <v>50184.2</v>
      </c>
      <c r="K63">
        <f t="shared" si="7"/>
        <v>1.797099485495435</v>
      </c>
      <c r="L63">
        <f t="shared" si="8"/>
        <v>79746</v>
      </c>
      <c r="M63">
        <f t="shared" si="9"/>
        <v>15624</v>
      </c>
      <c r="N63">
        <f t="shared" si="10"/>
        <v>50184.2</v>
      </c>
      <c r="O63">
        <f t="shared" si="11"/>
        <v>64122</v>
      </c>
      <c r="Q63">
        <v>-6000</v>
      </c>
      <c r="R63">
        <v>10223</v>
      </c>
      <c r="T63">
        <v>-4969</v>
      </c>
      <c r="U63">
        <v>877.39999999999418</v>
      </c>
      <c r="W63">
        <v>12905.8</v>
      </c>
      <c r="X63">
        <v>2017.4</v>
      </c>
      <c r="AD63">
        <v>50184.2</v>
      </c>
      <c r="AE63">
        <v>1.797099485495435</v>
      </c>
      <c r="AK63">
        <v>50184.2</v>
      </c>
      <c r="AL63">
        <v>1.797099485495435</v>
      </c>
    </row>
    <row r="64" spans="2:38" x14ac:dyDescent="0.25">
      <c r="B64">
        <v>91424</v>
      </c>
      <c r="C64">
        <v>83300</v>
      </c>
      <c r="D64">
        <v>32444</v>
      </c>
      <c r="E64">
        <v>33297</v>
      </c>
      <c r="F64">
        <v>57079</v>
      </c>
      <c r="H64">
        <v>113245</v>
      </c>
      <c r="J64">
        <f t="shared" si="6"/>
        <v>59508.800000000003</v>
      </c>
      <c r="K64">
        <f t="shared" si="7"/>
        <v>1.9029958594359153</v>
      </c>
      <c r="L64">
        <f t="shared" si="8"/>
        <v>91424</v>
      </c>
      <c r="M64">
        <f t="shared" si="9"/>
        <v>32444</v>
      </c>
      <c r="N64">
        <f t="shared" si="10"/>
        <v>59508.800000000003</v>
      </c>
      <c r="O64">
        <f t="shared" si="11"/>
        <v>58980</v>
      </c>
      <c r="Q64">
        <v>2545</v>
      </c>
      <c r="R64">
        <v>-24</v>
      </c>
      <c r="T64">
        <v>-20711.800000000003</v>
      </c>
      <c r="U64">
        <v>-2011.1999999999971</v>
      </c>
      <c r="W64">
        <v>32161.000000000004</v>
      </c>
      <c r="X64">
        <v>2646.8</v>
      </c>
      <c r="AB64">
        <v>59508.800000000003</v>
      </c>
      <c r="AC64">
        <v>1.9029958594359153</v>
      </c>
      <c r="AK64">
        <v>59508.800000000003</v>
      </c>
      <c r="AL64">
        <v>1.9029958594359153</v>
      </c>
    </row>
    <row r="65" spans="2:38" x14ac:dyDescent="0.25">
      <c r="B65">
        <v>85010</v>
      </c>
      <c r="C65">
        <v>20089</v>
      </c>
      <c r="D65">
        <v>64252</v>
      </c>
      <c r="E65">
        <v>52220</v>
      </c>
      <c r="F65">
        <v>64562</v>
      </c>
      <c r="H65">
        <v>76727</v>
      </c>
      <c r="J65">
        <f t="shared" si="6"/>
        <v>57226.6</v>
      </c>
      <c r="K65">
        <f t="shared" si="7"/>
        <v>1.3407576197083175</v>
      </c>
      <c r="L65">
        <f t="shared" si="8"/>
        <v>85010</v>
      </c>
      <c r="M65">
        <f t="shared" si="9"/>
        <v>20089</v>
      </c>
      <c r="N65">
        <f t="shared" si="10"/>
        <v>57226.6</v>
      </c>
      <c r="O65">
        <f t="shared" si="11"/>
        <v>64921</v>
      </c>
      <c r="Q65">
        <v>-16138</v>
      </c>
      <c r="R65">
        <v>4348</v>
      </c>
      <c r="T65">
        <v>13020.400000000001</v>
      </c>
      <c r="U65">
        <v>3017</v>
      </c>
      <c r="W65">
        <v>17315.599999999999</v>
      </c>
      <c r="X65">
        <v>6235</v>
      </c>
      <c r="AD65">
        <v>57226.6</v>
      </c>
      <c r="AE65">
        <v>1.3407576197083175</v>
      </c>
      <c r="AI65">
        <v>57226.6</v>
      </c>
      <c r="AJ65">
        <v>1.3407576197083175</v>
      </c>
    </row>
    <row r="66" spans="2:38" x14ac:dyDescent="0.25">
      <c r="B66">
        <v>9353</v>
      </c>
      <c r="C66">
        <v>78523</v>
      </c>
      <c r="D66">
        <v>83743</v>
      </c>
      <c r="E66">
        <v>42677</v>
      </c>
      <c r="F66">
        <v>9674</v>
      </c>
      <c r="H66">
        <v>108354</v>
      </c>
      <c r="J66">
        <f t="shared" ref="J66:J101" si="12">AVERAGE(B66:F66)</f>
        <v>44794</v>
      </c>
      <c r="K66">
        <f t="shared" ref="K66:K97" si="13">H66/J66</f>
        <v>2.4189400366120464</v>
      </c>
      <c r="L66">
        <f t="shared" ref="L66:L101" si="14">MAX(B66:F66)</f>
        <v>83743</v>
      </c>
      <c r="M66">
        <f t="shared" ref="M66:M101" si="15">MIN(B66:F66)</f>
        <v>9353</v>
      </c>
      <c r="N66">
        <f t="shared" ref="N66:N101" si="16">AVERAGE(B66:F66)</f>
        <v>44794</v>
      </c>
      <c r="O66">
        <f t="shared" ref="O66:O101" si="17">L66-M66</f>
        <v>74390</v>
      </c>
      <c r="Q66">
        <v>21147</v>
      </c>
      <c r="R66">
        <v>166</v>
      </c>
      <c r="T66">
        <v>8484.4000000000015</v>
      </c>
      <c r="U66">
        <v>-4810.1999999999971</v>
      </c>
      <c r="W66">
        <v>10516.800000000001</v>
      </c>
      <c r="X66">
        <v>5128.2000000000007</v>
      </c>
      <c r="AD66">
        <v>44794</v>
      </c>
      <c r="AE66">
        <v>2.4189400366120464</v>
      </c>
      <c r="AK66">
        <v>44794</v>
      </c>
      <c r="AL66">
        <v>2.4189400366120464</v>
      </c>
    </row>
    <row r="67" spans="2:38" x14ac:dyDescent="0.25">
      <c r="B67">
        <v>109575</v>
      </c>
      <c r="C67">
        <v>108805</v>
      </c>
      <c r="D67">
        <v>69903</v>
      </c>
      <c r="E67">
        <v>29386</v>
      </c>
      <c r="F67">
        <v>24883</v>
      </c>
      <c r="H67">
        <v>132842</v>
      </c>
      <c r="J67">
        <f t="shared" si="12"/>
        <v>68510.399999999994</v>
      </c>
      <c r="K67">
        <f t="shared" si="13"/>
        <v>1.9390048810107665</v>
      </c>
      <c r="L67">
        <f t="shared" si="14"/>
        <v>109575</v>
      </c>
      <c r="M67">
        <f t="shared" si="15"/>
        <v>24883</v>
      </c>
      <c r="N67">
        <f t="shared" si="16"/>
        <v>68510.399999999994</v>
      </c>
      <c r="O67">
        <f t="shared" si="17"/>
        <v>84692</v>
      </c>
      <c r="Q67">
        <v>12179</v>
      </c>
      <c r="R67">
        <v>-666</v>
      </c>
      <c r="T67">
        <v>589.79999999998836</v>
      </c>
      <c r="U67">
        <v>-1723.2000000000116</v>
      </c>
      <c r="W67">
        <v>19255.400000000001</v>
      </c>
      <c r="X67">
        <v>2134.4</v>
      </c>
      <c r="AF67">
        <v>68510.399999999994</v>
      </c>
      <c r="AG67">
        <v>1.9390048810107665</v>
      </c>
      <c r="AK67">
        <v>68510.399999999994</v>
      </c>
      <c r="AL67">
        <v>1.9390048810107665</v>
      </c>
    </row>
    <row r="68" spans="2:38" x14ac:dyDescent="0.25">
      <c r="B68">
        <v>27188</v>
      </c>
      <c r="C68">
        <v>21426</v>
      </c>
      <c r="D68">
        <v>57025</v>
      </c>
      <c r="E68">
        <v>86718</v>
      </c>
      <c r="F68">
        <v>80592</v>
      </c>
      <c r="H68">
        <v>59417</v>
      </c>
      <c r="J68">
        <f t="shared" si="12"/>
        <v>54589.8</v>
      </c>
      <c r="K68">
        <f t="shared" si="13"/>
        <v>1.0884267756980242</v>
      </c>
      <c r="L68">
        <f t="shared" si="14"/>
        <v>86718</v>
      </c>
      <c r="M68">
        <f t="shared" si="15"/>
        <v>21426</v>
      </c>
      <c r="N68">
        <f t="shared" si="16"/>
        <v>54589.8</v>
      </c>
      <c r="O68">
        <f t="shared" si="17"/>
        <v>65292</v>
      </c>
      <c r="Q68">
        <v>-31111</v>
      </c>
      <c r="R68">
        <v>-14</v>
      </c>
      <c r="T68">
        <v>-10821.599999999999</v>
      </c>
      <c r="U68">
        <v>514.60000000000582</v>
      </c>
      <c r="W68">
        <v>22788.799999999999</v>
      </c>
      <c r="X68">
        <v>2908.2</v>
      </c>
      <c r="AB68">
        <v>54589.8</v>
      </c>
      <c r="AC68">
        <v>1.0884267756980242</v>
      </c>
      <c r="AI68">
        <v>54589.8</v>
      </c>
      <c r="AJ68">
        <v>1.0884267756980242</v>
      </c>
    </row>
    <row r="69" spans="2:38" x14ac:dyDescent="0.25">
      <c r="B69">
        <v>79002</v>
      </c>
      <c r="C69">
        <v>82906</v>
      </c>
      <c r="D69">
        <v>98866</v>
      </c>
      <c r="E69">
        <v>98786</v>
      </c>
      <c r="F69">
        <v>76541</v>
      </c>
      <c r="H69">
        <v>102806</v>
      </c>
      <c r="J69">
        <f t="shared" si="12"/>
        <v>87220.2</v>
      </c>
      <c r="K69">
        <f t="shared" si="13"/>
        <v>1.1786948436256739</v>
      </c>
      <c r="L69">
        <f t="shared" si="14"/>
        <v>98866</v>
      </c>
      <c r="M69">
        <f t="shared" si="15"/>
        <v>76541</v>
      </c>
      <c r="N69">
        <f t="shared" si="16"/>
        <v>87220.2</v>
      </c>
      <c r="O69">
        <f t="shared" si="17"/>
        <v>22325</v>
      </c>
      <c r="Q69">
        <v>-4573</v>
      </c>
      <c r="R69">
        <v>10623</v>
      </c>
      <c r="T69">
        <v>-10318.800000000003</v>
      </c>
      <c r="U69">
        <v>-1132</v>
      </c>
      <c r="W69">
        <v>10374.799999999999</v>
      </c>
      <c r="X69">
        <v>1200.3999999999999</v>
      </c>
      <c r="AB69">
        <v>87220.2</v>
      </c>
      <c r="AC69">
        <v>1.1786948436256739</v>
      </c>
      <c r="AI69">
        <v>87220.2</v>
      </c>
      <c r="AJ69">
        <v>1.1786948436256739</v>
      </c>
    </row>
    <row r="70" spans="2:38" x14ac:dyDescent="0.25">
      <c r="B70">
        <v>60545</v>
      </c>
      <c r="C70">
        <v>76038</v>
      </c>
      <c r="D70">
        <v>15536</v>
      </c>
      <c r="E70">
        <v>89473</v>
      </c>
      <c r="F70">
        <v>37479</v>
      </c>
      <c r="H70">
        <v>87510</v>
      </c>
      <c r="J70">
        <f t="shared" si="12"/>
        <v>55814.2</v>
      </c>
      <c r="K70">
        <f t="shared" si="13"/>
        <v>1.5678805751941263</v>
      </c>
      <c r="L70">
        <f t="shared" si="14"/>
        <v>89473</v>
      </c>
      <c r="M70">
        <f t="shared" si="15"/>
        <v>15536</v>
      </c>
      <c r="N70">
        <f t="shared" si="16"/>
        <v>55814.2</v>
      </c>
      <c r="O70">
        <f t="shared" si="17"/>
        <v>73937</v>
      </c>
      <c r="Q70">
        <v>918</v>
      </c>
      <c r="R70">
        <v>6893</v>
      </c>
      <c r="T70">
        <v>-9646.4000000000015</v>
      </c>
      <c r="U70">
        <v>2958.3999999999942</v>
      </c>
      <c r="W70">
        <v>14750</v>
      </c>
      <c r="X70">
        <v>2958.3999999999996</v>
      </c>
      <c r="AB70">
        <v>55814.2</v>
      </c>
      <c r="AC70">
        <v>1.5678805751941263</v>
      </c>
      <c r="AK70">
        <v>55814.2</v>
      </c>
      <c r="AL70">
        <v>1.5678805751941263</v>
      </c>
    </row>
    <row r="71" spans="2:38" x14ac:dyDescent="0.25">
      <c r="B71">
        <v>30065</v>
      </c>
      <c r="C71">
        <v>53886</v>
      </c>
      <c r="D71">
        <v>14781</v>
      </c>
      <c r="E71">
        <v>23460</v>
      </c>
      <c r="F71">
        <v>89350</v>
      </c>
      <c r="H71">
        <v>59914</v>
      </c>
      <c r="J71">
        <f t="shared" si="12"/>
        <v>42308.4</v>
      </c>
      <c r="K71">
        <f t="shared" si="13"/>
        <v>1.4161254029932591</v>
      </c>
      <c r="L71">
        <f t="shared" si="14"/>
        <v>89350</v>
      </c>
      <c r="M71">
        <f t="shared" si="15"/>
        <v>14781</v>
      </c>
      <c r="N71">
        <f t="shared" si="16"/>
        <v>42308.4</v>
      </c>
      <c r="O71">
        <f t="shared" si="17"/>
        <v>74569</v>
      </c>
      <c r="Q71">
        <v>15880</v>
      </c>
      <c r="R71">
        <v>9371</v>
      </c>
      <c r="T71">
        <v>1423.2000000000044</v>
      </c>
      <c r="U71">
        <v>1182.5999999999985</v>
      </c>
      <c r="W71">
        <v>18979.599999999999</v>
      </c>
      <c r="X71">
        <v>1182.6000000000001</v>
      </c>
      <c r="Z71">
        <v>42308.4</v>
      </c>
      <c r="AA71">
        <v>1.4161254029932591</v>
      </c>
      <c r="AK71">
        <v>42308.4</v>
      </c>
      <c r="AL71">
        <v>1.4161254029932591</v>
      </c>
    </row>
    <row r="72" spans="2:38" x14ac:dyDescent="0.25">
      <c r="B72">
        <v>58111</v>
      </c>
      <c r="C72">
        <v>81916</v>
      </c>
      <c r="D72">
        <v>45407</v>
      </c>
      <c r="E72">
        <v>14569</v>
      </c>
      <c r="F72">
        <v>18165</v>
      </c>
      <c r="H72">
        <v>61049</v>
      </c>
      <c r="J72">
        <f t="shared" si="12"/>
        <v>43633.599999999999</v>
      </c>
      <c r="K72">
        <f t="shared" si="13"/>
        <v>1.3991281947856697</v>
      </c>
      <c r="L72">
        <f t="shared" si="14"/>
        <v>81916</v>
      </c>
      <c r="M72">
        <f t="shared" si="15"/>
        <v>14569</v>
      </c>
      <c r="N72">
        <f t="shared" si="16"/>
        <v>43633.599999999999</v>
      </c>
      <c r="O72">
        <f t="shared" si="17"/>
        <v>67347</v>
      </c>
      <c r="Q72">
        <v>-20623</v>
      </c>
      <c r="R72">
        <v>79</v>
      </c>
      <c r="T72">
        <v>4076.7999999999956</v>
      </c>
      <c r="U72">
        <v>-2196</v>
      </c>
      <c r="W72">
        <v>6916</v>
      </c>
      <c r="X72">
        <v>3316.7999999999997</v>
      </c>
      <c r="AD72">
        <v>43633.599999999999</v>
      </c>
      <c r="AE72">
        <v>1.3991281947856697</v>
      </c>
      <c r="AI72">
        <v>43633.599999999999</v>
      </c>
      <c r="AJ72">
        <v>1.3991281947856697</v>
      </c>
    </row>
    <row r="73" spans="2:38" x14ac:dyDescent="0.25">
      <c r="B73">
        <v>115232</v>
      </c>
      <c r="C73">
        <v>19672</v>
      </c>
      <c r="D73">
        <v>68843</v>
      </c>
      <c r="E73">
        <v>14827</v>
      </c>
      <c r="F73">
        <v>94925</v>
      </c>
      <c r="H73">
        <v>89171</v>
      </c>
      <c r="J73">
        <f t="shared" si="12"/>
        <v>62699.8</v>
      </c>
      <c r="K73">
        <f t="shared" si="13"/>
        <v>1.4221895444642565</v>
      </c>
      <c r="L73">
        <f t="shared" si="14"/>
        <v>115232</v>
      </c>
      <c r="M73">
        <f t="shared" si="15"/>
        <v>14827</v>
      </c>
      <c r="N73">
        <f t="shared" si="16"/>
        <v>62699.8</v>
      </c>
      <c r="O73">
        <f t="shared" si="17"/>
        <v>100405</v>
      </c>
      <c r="Q73">
        <v>-13780</v>
      </c>
      <c r="R73">
        <v>7306</v>
      </c>
      <c r="T73">
        <v>-9279.8000000000029</v>
      </c>
      <c r="U73">
        <v>-1316</v>
      </c>
      <c r="W73">
        <v>10927</v>
      </c>
      <c r="X73">
        <v>3360.3999999999996</v>
      </c>
      <c r="AB73">
        <v>62699.8</v>
      </c>
      <c r="AC73">
        <v>1.4221895444642565</v>
      </c>
      <c r="AK73">
        <v>62699.8</v>
      </c>
      <c r="AL73">
        <v>1.4221895444642565</v>
      </c>
    </row>
    <row r="74" spans="2:38" x14ac:dyDescent="0.25">
      <c r="B74">
        <v>21389</v>
      </c>
      <c r="C74">
        <v>17811</v>
      </c>
      <c r="D74">
        <v>111856</v>
      </c>
      <c r="E74">
        <v>1572</v>
      </c>
      <c r="F74">
        <v>73300</v>
      </c>
      <c r="H74">
        <v>89583</v>
      </c>
      <c r="J74">
        <f t="shared" si="12"/>
        <v>45185.599999999999</v>
      </c>
      <c r="K74">
        <f t="shared" si="13"/>
        <v>1.982556389646259</v>
      </c>
      <c r="L74">
        <f t="shared" si="14"/>
        <v>111856</v>
      </c>
      <c r="M74">
        <f t="shared" si="15"/>
        <v>1572</v>
      </c>
      <c r="N74">
        <f t="shared" si="16"/>
        <v>45185.599999999999</v>
      </c>
      <c r="O74">
        <f t="shared" si="17"/>
        <v>110284</v>
      </c>
      <c r="Q74">
        <v>32388</v>
      </c>
      <c r="R74">
        <v>0</v>
      </c>
      <c r="T74">
        <v>13328.599999999999</v>
      </c>
      <c r="U74">
        <v>1911.4000000000015</v>
      </c>
      <c r="W74">
        <v>17816.599999999999</v>
      </c>
      <c r="X74">
        <v>3786.5999999999995</v>
      </c>
      <c r="AD74">
        <v>45185.599999999999</v>
      </c>
      <c r="AE74">
        <v>1.982556389646259</v>
      </c>
      <c r="AK74">
        <v>45185.599999999999</v>
      </c>
      <c r="AL74">
        <v>1.982556389646259</v>
      </c>
    </row>
    <row r="75" spans="2:38" x14ac:dyDescent="0.25">
      <c r="B75">
        <v>91835</v>
      </c>
      <c r="C75">
        <v>36010</v>
      </c>
      <c r="D75">
        <v>33150</v>
      </c>
      <c r="E75">
        <v>101727</v>
      </c>
      <c r="F75">
        <v>91048</v>
      </c>
      <c r="H75">
        <v>129714</v>
      </c>
      <c r="J75">
        <f t="shared" si="12"/>
        <v>70754</v>
      </c>
      <c r="K75">
        <f t="shared" si="13"/>
        <v>1.833309777539079</v>
      </c>
      <c r="L75">
        <f t="shared" si="14"/>
        <v>101727</v>
      </c>
      <c r="M75">
        <f t="shared" si="15"/>
        <v>33150</v>
      </c>
      <c r="N75">
        <f t="shared" si="16"/>
        <v>70754</v>
      </c>
      <c r="O75">
        <f t="shared" si="17"/>
        <v>68577</v>
      </c>
      <c r="Q75">
        <v>3639</v>
      </c>
      <c r="R75">
        <v>2688</v>
      </c>
      <c r="T75">
        <v>-3267.3999999999942</v>
      </c>
      <c r="U75">
        <v>-3937</v>
      </c>
      <c r="W75">
        <v>27178.199999999997</v>
      </c>
      <c r="X75">
        <v>5616.2</v>
      </c>
      <c r="AF75">
        <v>70754</v>
      </c>
      <c r="AG75">
        <v>1.833309777539079</v>
      </c>
      <c r="AK75">
        <v>70754</v>
      </c>
      <c r="AL75">
        <v>1.833309777539079</v>
      </c>
    </row>
    <row r="76" spans="2:38" x14ac:dyDescent="0.25">
      <c r="B76">
        <v>26621</v>
      </c>
      <c r="C76">
        <v>92598</v>
      </c>
      <c r="D76">
        <v>100693</v>
      </c>
      <c r="E76">
        <v>43677</v>
      </c>
      <c r="F76">
        <v>102962</v>
      </c>
      <c r="H76">
        <v>114804</v>
      </c>
      <c r="J76">
        <f t="shared" si="12"/>
        <v>73310.2</v>
      </c>
      <c r="K76">
        <f t="shared" si="13"/>
        <v>1.5660030937031955</v>
      </c>
      <c r="L76">
        <f t="shared" si="14"/>
        <v>102962</v>
      </c>
      <c r="M76">
        <f t="shared" si="15"/>
        <v>26621</v>
      </c>
      <c r="N76">
        <f t="shared" si="16"/>
        <v>73310.2</v>
      </c>
      <c r="O76">
        <f t="shared" si="17"/>
        <v>76341</v>
      </c>
      <c r="Q76">
        <v>4350</v>
      </c>
      <c r="R76">
        <v>903</v>
      </c>
      <c r="T76">
        <v>5045.1999999999971</v>
      </c>
      <c r="U76">
        <v>-158</v>
      </c>
      <c r="W76">
        <v>9790</v>
      </c>
      <c r="X76">
        <v>2567.6</v>
      </c>
      <c r="AF76">
        <v>73310.2</v>
      </c>
      <c r="AG76">
        <v>1.5660030937031955</v>
      </c>
      <c r="AK76">
        <v>73310.2</v>
      </c>
      <c r="AL76">
        <v>1.5660030937031955</v>
      </c>
    </row>
    <row r="77" spans="2:38" x14ac:dyDescent="0.25">
      <c r="B77">
        <v>67910</v>
      </c>
      <c r="C77">
        <v>98533</v>
      </c>
      <c r="D77">
        <v>101156</v>
      </c>
      <c r="E77">
        <v>60081</v>
      </c>
      <c r="F77">
        <v>81140</v>
      </c>
      <c r="H77">
        <v>108695</v>
      </c>
      <c r="J77">
        <f t="shared" si="12"/>
        <v>81764</v>
      </c>
      <c r="K77">
        <f t="shared" si="13"/>
        <v>1.3293747859693752</v>
      </c>
      <c r="L77">
        <f t="shared" si="14"/>
        <v>101156</v>
      </c>
      <c r="M77">
        <f t="shared" si="15"/>
        <v>60081</v>
      </c>
      <c r="N77">
        <f t="shared" si="16"/>
        <v>81764</v>
      </c>
      <c r="O77">
        <f t="shared" si="17"/>
        <v>41075</v>
      </c>
      <c r="Q77">
        <v>27761</v>
      </c>
      <c r="R77">
        <v>-17</v>
      </c>
      <c r="T77">
        <v>17385.800000000003</v>
      </c>
      <c r="U77">
        <v>1785.6000000000058</v>
      </c>
      <c r="W77">
        <v>20364.200000000004</v>
      </c>
      <c r="X77">
        <v>6063.6</v>
      </c>
      <c r="AB77">
        <v>81764</v>
      </c>
      <c r="AC77">
        <v>1.3293747859693752</v>
      </c>
      <c r="AI77">
        <v>81764</v>
      </c>
      <c r="AJ77">
        <v>1.3293747859693752</v>
      </c>
    </row>
    <row r="78" spans="2:38" x14ac:dyDescent="0.25">
      <c r="B78">
        <v>103098</v>
      </c>
      <c r="C78">
        <v>29902</v>
      </c>
      <c r="D78">
        <v>13438</v>
      </c>
      <c r="E78">
        <v>60515</v>
      </c>
      <c r="F78">
        <v>23765</v>
      </c>
      <c r="H78">
        <v>86998</v>
      </c>
      <c r="J78">
        <f t="shared" si="12"/>
        <v>46143.6</v>
      </c>
      <c r="K78">
        <f t="shared" si="13"/>
        <v>1.8853752199654992</v>
      </c>
      <c r="L78">
        <f t="shared" si="14"/>
        <v>103098</v>
      </c>
      <c r="M78">
        <f t="shared" si="15"/>
        <v>13438</v>
      </c>
      <c r="N78">
        <f t="shared" si="16"/>
        <v>46143.6</v>
      </c>
      <c r="O78">
        <f t="shared" si="17"/>
        <v>89660</v>
      </c>
      <c r="Q78">
        <v>-6974</v>
      </c>
      <c r="R78">
        <v>-46</v>
      </c>
      <c r="T78">
        <v>-12306</v>
      </c>
      <c r="U78">
        <v>421.40000000000146</v>
      </c>
      <c r="W78">
        <v>12311.2</v>
      </c>
      <c r="X78">
        <v>2563.8000000000002</v>
      </c>
      <c r="AD78">
        <v>46143.6</v>
      </c>
      <c r="AE78">
        <v>1.8853752199654992</v>
      </c>
      <c r="AK78">
        <v>46143.6</v>
      </c>
      <c r="AL78">
        <v>1.8853752199654992</v>
      </c>
    </row>
    <row r="79" spans="2:38" x14ac:dyDescent="0.25">
      <c r="B79">
        <v>46966</v>
      </c>
      <c r="C79">
        <v>104519</v>
      </c>
      <c r="D79">
        <v>11074</v>
      </c>
      <c r="E79">
        <v>83974</v>
      </c>
      <c r="F79">
        <v>11366</v>
      </c>
      <c r="H79">
        <v>84818</v>
      </c>
      <c r="J79">
        <f t="shared" si="12"/>
        <v>51579.8</v>
      </c>
      <c r="K79">
        <f t="shared" si="13"/>
        <v>1.6444034292494347</v>
      </c>
      <c r="L79">
        <f t="shared" si="14"/>
        <v>104519</v>
      </c>
      <c r="M79">
        <f t="shared" si="15"/>
        <v>11074</v>
      </c>
      <c r="N79">
        <f t="shared" si="16"/>
        <v>51579.8</v>
      </c>
      <c r="O79">
        <f t="shared" si="17"/>
        <v>93445</v>
      </c>
      <c r="Q79">
        <v>9296</v>
      </c>
      <c r="R79">
        <v>-2257</v>
      </c>
      <c r="T79">
        <v>-23204.199999999997</v>
      </c>
      <c r="U79">
        <v>815.20000000000437</v>
      </c>
      <c r="W79">
        <v>23204.2</v>
      </c>
      <c r="X79">
        <v>1851.6</v>
      </c>
      <c r="AB79">
        <v>51579.8</v>
      </c>
      <c r="AC79">
        <v>1.6444034292494347</v>
      </c>
      <c r="AK79">
        <v>51579.8</v>
      </c>
      <c r="AL79">
        <v>1.6444034292494347</v>
      </c>
    </row>
    <row r="80" spans="2:38" x14ac:dyDescent="0.25">
      <c r="B80">
        <v>91554</v>
      </c>
      <c r="C80">
        <v>23586</v>
      </c>
      <c r="D80">
        <v>12383</v>
      </c>
      <c r="E80">
        <v>39104</v>
      </c>
      <c r="F80">
        <v>69396</v>
      </c>
      <c r="H80">
        <v>60295</v>
      </c>
      <c r="J80">
        <f t="shared" si="12"/>
        <v>47204.6</v>
      </c>
      <c r="K80">
        <f t="shared" si="13"/>
        <v>1.2773119568855578</v>
      </c>
      <c r="L80">
        <f t="shared" si="14"/>
        <v>91554</v>
      </c>
      <c r="M80">
        <f t="shared" si="15"/>
        <v>12383</v>
      </c>
      <c r="N80">
        <f t="shared" si="16"/>
        <v>47204.6</v>
      </c>
      <c r="O80">
        <f t="shared" si="17"/>
        <v>79171</v>
      </c>
      <c r="Q80">
        <v>-4034</v>
      </c>
      <c r="R80">
        <v>-63</v>
      </c>
      <c r="T80">
        <v>5237</v>
      </c>
      <c r="U80">
        <v>-68.80000000000291</v>
      </c>
      <c r="W80">
        <v>10344.200000000001</v>
      </c>
      <c r="X80">
        <v>2009.6</v>
      </c>
      <c r="AD80">
        <v>47204.6</v>
      </c>
      <c r="AE80">
        <v>1.2773119568855578</v>
      </c>
      <c r="AK80">
        <v>47204.6</v>
      </c>
      <c r="AL80">
        <v>1.2773119568855578</v>
      </c>
    </row>
    <row r="81" spans="2:38" x14ac:dyDescent="0.25">
      <c r="B81">
        <v>69721</v>
      </c>
      <c r="C81">
        <v>28658</v>
      </c>
      <c r="D81">
        <v>48986</v>
      </c>
      <c r="E81">
        <v>75173</v>
      </c>
      <c r="F81">
        <v>15642</v>
      </c>
      <c r="H81">
        <v>52803</v>
      </c>
      <c r="J81">
        <f t="shared" si="12"/>
        <v>47636</v>
      </c>
      <c r="K81">
        <f t="shared" si="13"/>
        <v>1.1084683852548494</v>
      </c>
      <c r="L81">
        <f t="shared" si="14"/>
        <v>75173</v>
      </c>
      <c r="M81">
        <f t="shared" si="15"/>
        <v>15642</v>
      </c>
      <c r="N81">
        <f t="shared" si="16"/>
        <v>47636</v>
      </c>
      <c r="O81">
        <f t="shared" si="17"/>
        <v>59531</v>
      </c>
      <c r="Q81">
        <v>-8574</v>
      </c>
      <c r="R81">
        <v>1553</v>
      </c>
      <c r="T81">
        <v>2495</v>
      </c>
      <c r="U81">
        <v>1499</v>
      </c>
      <c r="W81">
        <v>10801.8</v>
      </c>
      <c r="X81">
        <v>3353.8</v>
      </c>
      <c r="Z81">
        <v>47636</v>
      </c>
      <c r="AA81">
        <v>1.1084683852548494</v>
      </c>
      <c r="AI81">
        <v>47636</v>
      </c>
      <c r="AJ81">
        <v>1.1084683852548494</v>
      </c>
    </row>
    <row r="82" spans="2:38" x14ac:dyDescent="0.25">
      <c r="B82">
        <v>99687</v>
      </c>
      <c r="C82">
        <v>11563</v>
      </c>
      <c r="D82">
        <v>98740</v>
      </c>
      <c r="E82">
        <v>53637</v>
      </c>
      <c r="F82">
        <v>79374</v>
      </c>
      <c r="H82">
        <v>129780</v>
      </c>
      <c r="J82">
        <f t="shared" si="12"/>
        <v>68600.2</v>
      </c>
      <c r="K82">
        <f t="shared" si="13"/>
        <v>1.8918312191509647</v>
      </c>
      <c r="L82">
        <f t="shared" si="14"/>
        <v>99687</v>
      </c>
      <c r="M82">
        <f t="shared" si="15"/>
        <v>11563</v>
      </c>
      <c r="N82">
        <f t="shared" si="16"/>
        <v>68600.2</v>
      </c>
      <c r="O82">
        <f t="shared" si="17"/>
        <v>88124</v>
      </c>
      <c r="Q82">
        <v>1614</v>
      </c>
      <c r="R82">
        <v>2617</v>
      </c>
      <c r="T82">
        <v>-14572.400000000009</v>
      </c>
      <c r="U82">
        <v>2008.8000000000029</v>
      </c>
      <c r="W82">
        <v>16113.199999999999</v>
      </c>
      <c r="X82">
        <v>3562.4</v>
      </c>
      <c r="AF82">
        <v>68600.2</v>
      </c>
      <c r="AG82">
        <v>1.8918312191509647</v>
      </c>
      <c r="AK82">
        <v>68600.2</v>
      </c>
      <c r="AL82">
        <v>1.8918312191509647</v>
      </c>
    </row>
    <row r="83" spans="2:38" x14ac:dyDescent="0.25">
      <c r="B83">
        <v>9753</v>
      </c>
      <c r="C83">
        <v>48281</v>
      </c>
      <c r="D83">
        <v>18833</v>
      </c>
      <c r="E83">
        <v>24007</v>
      </c>
      <c r="F83">
        <v>87720</v>
      </c>
      <c r="H83">
        <v>49896</v>
      </c>
      <c r="J83">
        <f t="shared" si="12"/>
        <v>37718.800000000003</v>
      </c>
      <c r="K83">
        <f t="shared" si="13"/>
        <v>1.3228416598619255</v>
      </c>
      <c r="L83">
        <f t="shared" si="14"/>
        <v>87720</v>
      </c>
      <c r="M83">
        <f t="shared" si="15"/>
        <v>9753</v>
      </c>
      <c r="N83">
        <f t="shared" si="16"/>
        <v>37718.800000000003</v>
      </c>
      <c r="O83">
        <f t="shared" si="17"/>
        <v>77967</v>
      </c>
      <c r="Q83">
        <v>-25257</v>
      </c>
      <c r="R83">
        <v>9801</v>
      </c>
      <c r="T83">
        <v>-5503.3999999999942</v>
      </c>
      <c r="U83">
        <v>1078.6000000000058</v>
      </c>
      <c r="W83">
        <v>15357.8</v>
      </c>
      <c r="X83">
        <v>3930.6</v>
      </c>
      <c r="AD83">
        <v>37718.800000000003</v>
      </c>
      <c r="AE83">
        <v>1.3228416598619255</v>
      </c>
      <c r="AI83">
        <v>37718.800000000003</v>
      </c>
      <c r="AJ83">
        <v>1.3228416598619255</v>
      </c>
    </row>
    <row r="84" spans="2:38" x14ac:dyDescent="0.25">
      <c r="B84">
        <v>92083</v>
      </c>
      <c r="C84">
        <v>96891</v>
      </c>
      <c r="D84">
        <v>102648</v>
      </c>
      <c r="E84">
        <v>19684</v>
      </c>
      <c r="F84">
        <v>63297</v>
      </c>
      <c r="H84">
        <v>103541</v>
      </c>
      <c r="J84">
        <f t="shared" si="12"/>
        <v>74920.600000000006</v>
      </c>
      <c r="K84">
        <f t="shared" si="13"/>
        <v>1.3820097543265804</v>
      </c>
      <c r="L84">
        <f t="shared" si="14"/>
        <v>102648</v>
      </c>
      <c r="M84">
        <f t="shared" si="15"/>
        <v>19684</v>
      </c>
      <c r="N84">
        <f t="shared" si="16"/>
        <v>74920.600000000006</v>
      </c>
      <c r="O84">
        <f t="shared" si="17"/>
        <v>82964</v>
      </c>
      <c r="Q84">
        <v>-7405</v>
      </c>
      <c r="R84">
        <v>5873</v>
      </c>
      <c r="T84">
        <v>8992.6000000000058</v>
      </c>
      <c r="U84">
        <v>-999.59999999999127</v>
      </c>
      <c r="W84">
        <v>24619.800000000003</v>
      </c>
      <c r="X84">
        <v>1531.6000000000001</v>
      </c>
      <c r="AF84">
        <v>74920.600000000006</v>
      </c>
      <c r="AG84">
        <v>1.3820097543265804</v>
      </c>
      <c r="AK84">
        <v>74920.600000000006</v>
      </c>
      <c r="AL84">
        <v>1.3820097543265804</v>
      </c>
    </row>
    <row r="85" spans="2:38" x14ac:dyDescent="0.25">
      <c r="B85">
        <v>11030</v>
      </c>
      <c r="C85">
        <v>46449</v>
      </c>
      <c r="D85">
        <v>26495</v>
      </c>
      <c r="E85">
        <v>18549</v>
      </c>
      <c r="F85">
        <v>45319</v>
      </c>
      <c r="H85">
        <v>56079</v>
      </c>
      <c r="J85">
        <f t="shared" si="12"/>
        <v>29568.400000000001</v>
      </c>
      <c r="K85">
        <f t="shared" si="13"/>
        <v>1.8965855440267312</v>
      </c>
      <c r="L85">
        <f t="shared" si="14"/>
        <v>46449</v>
      </c>
      <c r="M85">
        <f t="shared" si="15"/>
        <v>11030</v>
      </c>
      <c r="N85">
        <f t="shared" si="16"/>
        <v>29568.400000000001</v>
      </c>
      <c r="O85">
        <f t="shared" si="17"/>
        <v>35419</v>
      </c>
      <c r="Q85">
        <v>27789</v>
      </c>
      <c r="R85">
        <v>1880</v>
      </c>
      <c r="T85">
        <v>2262.4000000000015</v>
      </c>
      <c r="U85">
        <v>898.60000000000218</v>
      </c>
      <c r="W85">
        <v>17264.399999999998</v>
      </c>
      <c r="X85">
        <v>3037</v>
      </c>
      <c r="Z85">
        <v>29568.400000000001</v>
      </c>
      <c r="AA85">
        <v>1.8965855440267312</v>
      </c>
      <c r="AK85">
        <v>29568.400000000001</v>
      </c>
      <c r="AL85">
        <v>1.8965855440267312</v>
      </c>
    </row>
    <row r="86" spans="2:38" x14ac:dyDescent="0.25">
      <c r="B86">
        <v>49102</v>
      </c>
      <c r="C86">
        <v>69253</v>
      </c>
      <c r="D86">
        <v>55804</v>
      </c>
      <c r="E86">
        <v>93289</v>
      </c>
      <c r="F86">
        <v>4815</v>
      </c>
      <c r="H86">
        <v>90976</v>
      </c>
      <c r="J86">
        <f t="shared" si="12"/>
        <v>54452.6</v>
      </c>
      <c r="K86">
        <f t="shared" si="13"/>
        <v>1.6707374854460577</v>
      </c>
      <c r="L86">
        <f t="shared" si="14"/>
        <v>93289</v>
      </c>
      <c r="M86">
        <f t="shared" si="15"/>
        <v>4815</v>
      </c>
      <c r="N86">
        <f t="shared" si="16"/>
        <v>54452.6</v>
      </c>
      <c r="O86">
        <f t="shared" si="17"/>
        <v>88474</v>
      </c>
      <c r="Q86">
        <v>7213</v>
      </c>
      <c r="R86">
        <v>3083</v>
      </c>
      <c r="T86">
        <v>-8375.8000000000029</v>
      </c>
      <c r="U86">
        <v>-115.80000000000291</v>
      </c>
      <c r="W86">
        <v>25553.4</v>
      </c>
      <c r="X86">
        <v>3326.2000000000003</v>
      </c>
      <c r="AB86">
        <v>54452.6</v>
      </c>
      <c r="AC86">
        <v>1.6707374854460577</v>
      </c>
      <c r="AK86">
        <v>54452.6</v>
      </c>
      <c r="AL86">
        <v>1.6707374854460577</v>
      </c>
    </row>
    <row r="87" spans="2:38" x14ac:dyDescent="0.25">
      <c r="B87">
        <v>30359</v>
      </c>
      <c r="C87">
        <v>48017</v>
      </c>
      <c r="D87">
        <v>33282</v>
      </c>
      <c r="E87">
        <v>88596</v>
      </c>
      <c r="F87">
        <v>48716</v>
      </c>
      <c r="H87">
        <v>75313</v>
      </c>
      <c r="J87">
        <f t="shared" si="12"/>
        <v>49794</v>
      </c>
      <c r="K87">
        <f t="shared" si="13"/>
        <v>1.5124914648351206</v>
      </c>
      <c r="L87">
        <f t="shared" si="14"/>
        <v>88596</v>
      </c>
      <c r="M87">
        <f t="shared" si="15"/>
        <v>30359</v>
      </c>
      <c r="N87">
        <f t="shared" si="16"/>
        <v>49794</v>
      </c>
      <c r="O87">
        <f t="shared" si="17"/>
        <v>58237</v>
      </c>
      <c r="Q87">
        <v>-27023</v>
      </c>
      <c r="R87">
        <v>0</v>
      </c>
      <c r="T87">
        <v>-6269.4000000000015</v>
      </c>
      <c r="U87">
        <v>-546.40000000000146</v>
      </c>
      <c r="W87">
        <v>18874.599999999999</v>
      </c>
      <c r="X87">
        <v>831.2</v>
      </c>
      <c r="AD87">
        <v>49794</v>
      </c>
      <c r="AE87">
        <v>1.5124914648351206</v>
      </c>
      <c r="AK87">
        <v>49794</v>
      </c>
      <c r="AL87">
        <v>1.5124914648351206</v>
      </c>
    </row>
    <row r="88" spans="2:38" x14ac:dyDescent="0.25">
      <c r="B88">
        <v>100876</v>
      </c>
      <c r="C88">
        <v>53088</v>
      </c>
      <c r="D88">
        <v>41915</v>
      </c>
      <c r="E88">
        <v>82220</v>
      </c>
      <c r="F88">
        <v>58677</v>
      </c>
      <c r="H88">
        <v>88291</v>
      </c>
      <c r="J88">
        <f t="shared" si="12"/>
        <v>67355.199999999997</v>
      </c>
      <c r="K88">
        <f t="shared" si="13"/>
        <v>1.3108267810057725</v>
      </c>
      <c r="L88">
        <f t="shared" si="14"/>
        <v>100876</v>
      </c>
      <c r="M88">
        <f t="shared" si="15"/>
        <v>41915</v>
      </c>
      <c r="N88">
        <f t="shared" si="16"/>
        <v>67355.199999999997</v>
      </c>
      <c r="O88">
        <f t="shared" si="17"/>
        <v>58961</v>
      </c>
      <c r="Q88">
        <v>-1376</v>
      </c>
      <c r="R88">
        <v>-1867</v>
      </c>
      <c r="T88">
        <v>14981.799999999996</v>
      </c>
      <c r="U88">
        <v>-1046.1999999999971</v>
      </c>
      <c r="W88">
        <v>19527.400000000001</v>
      </c>
      <c r="X88">
        <v>3301.7999999999997</v>
      </c>
      <c r="AD88">
        <v>67355.199999999997</v>
      </c>
      <c r="AE88">
        <v>1.3108267810057725</v>
      </c>
      <c r="AK88">
        <v>67355.199999999997</v>
      </c>
      <c r="AL88">
        <v>1.3108267810057725</v>
      </c>
    </row>
    <row r="89" spans="2:38" x14ac:dyDescent="0.25">
      <c r="B89">
        <v>48069</v>
      </c>
      <c r="C89">
        <v>98436</v>
      </c>
      <c r="D89">
        <v>80020</v>
      </c>
      <c r="E89">
        <v>50837</v>
      </c>
      <c r="F89">
        <v>21115</v>
      </c>
      <c r="H89">
        <v>66284</v>
      </c>
      <c r="J89">
        <f t="shared" si="12"/>
        <v>59695.4</v>
      </c>
      <c r="K89">
        <f t="shared" si="13"/>
        <v>1.1103703132904712</v>
      </c>
      <c r="L89">
        <f t="shared" si="14"/>
        <v>98436</v>
      </c>
      <c r="M89">
        <f t="shared" si="15"/>
        <v>21115</v>
      </c>
      <c r="N89">
        <f t="shared" si="16"/>
        <v>59695.4</v>
      </c>
      <c r="O89">
        <f t="shared" si="17"/>
        <v>77321</v>
      </c>
      <c r="Q89">
        <v>-3580</v>
      </c>
      <c r="R89">
        <v>-786</v>
      </c>
      <c r="T89">
        <v>-8348.2000000000044</v>
      </c>
      <c r="U89">
        <v>-4383.4000000000015</v>
      </c>
      <c r="W89">
        <v>11659</v>
      </c>
      <c r="X89">
        <v>4403.3999999999996</v>
      </c>
      <c r="AB89">
        <v>59695.4</v>
      </c>
      <c r="AC89">
        <v>1.1103703132904712</v>
      </c>
      <c r="AI89">
        <v>59695.4</v>
      </c>
      <c r="AJ89">
        <v>1.1103703132904712</v>
      </c>
    </row>
    <row r="90" spans="2:38" x14ac:dyDescent="0.25">
      <c r="B90">
        <v>108627</v>
      </c>
      <c r="C90">
        <v>12374</v>
      </c>
      <c r="D90">
        <v>103716</v>
      </c>
      <c r="E90">
        <v>44412</v>
      </c>
      <c r="F90">
        <v>74208</v>
      </c>
      <c r="H90">
        <v>71180</v>
      </c>
      <c r="J90">
        <f t="shared" si="12"/>
        <v>68667.399999999994</v>
      </c>
      <c r="K90">
        <f t="shared" si="13"/>
        <v>1.0365908713596264</v>
      </c>
      <c r="L90">
        <f t="shared" si="14"/>
        <v>108627</v>
      </c>
      <c r="M90">
        <f t="shared" si="15"/>
        <v>12374</v>
      </c>
      <c r="N90">
        <f t="shared" si="16"/>
        <v>68667.399999999994</v>
      </c>
      <c r="O90">
        <f t="shared" si="17"/>
        <v>96253</v>
      </c>
      <c r="Q90">
        <v>-32386</v>
      </c>
      <c r="R90">
        <v>-2045</v>
      </c>
      <c r="T90">
        <v>-6411.8000000000029</v>
      </c>
      <c r="U90">
        <v>826.79999999998836</v>
      </c>
      <c r="W90">
        <v>14533.4</v>
      </c>
      <c r="X90">
        <v>1157.5999999999999</v>
      </c>
      <c r="AB90">
        <v>68667.399999999994</v>
      </c>
      <c r="AC90">
        <v>1.0365908713596264</v>
      </c>
      <c r="AI90">
        <v>68667.399999999994</v>
      </c>
      <c r="AJ90">
        <v>1.0365908713596264</v>
      </c>
    </row>
    <row r="91" spans="2:38" x14ac:dyDescent="0.25">
      <c r="B91">
        <v>27144</v>
      </c>
      <c r="C91">
        <v>69838</v>
      </c>
      <c r="D91">
        <v>42729</v>
      </c>
      <c r="E91">
        <v>22307</v>
      </c>
      <c r="F91">
        <v>89526</v>
      </c>
      <c r="H91">
        <v>120293</v>
      </c>
      <c r="J91">
        <f t="shared" si="12"/>
        <v>50308.800000000003</v>
      </c>
      <c r="K91">
        <f t="shared" si="13"/>
        <v>2.3910926120281144</v>
      </c>
      <c r="L91">
        <f t="shared" si="14"/>
        <v>89526</v>
      </c>
      <c r="M91">
        <f t="shared" si="15"/>
        <v>22307</v>
      </c>
      <c r="N91">
        <f t="shared" si="16"/>
        <v>50308.800000000003</v>
      </c>
      <c r="O91">
        <f t="shared" si="17"/>
        <v>67219</v>
      </c>
      <c r="Q91">
        <v>20417</v>
      </c>
      <c r="R91">
        <v>81</v>
      </c>
      <c r="T91">
        <v>2535.6000000000058</v>
      </c>
      <c r="U91">
        <v>3098.4000000000015</v>
      </c>
      <c r="W91">
        <v>20658.8</v>
      </c>
      <c r="X91">
        <v>3116.4</v>
      </c>
      <c r="AD91">
        <v>50308.800000000003</v>
      </c>
      <c r="AE91">
        <v>2.3910926120281144</v>
      </c>
      <c r="AK91">
        <v>50308.800000000003</v>
      </c>
      <c r="AL91">
        <v>2.3910926120281144</v>
      </c>
    </row>
    <row r="92" spans="2:38" x14ac:dyDescent="0.25">
      <c r="B92">
        <v>21979</v>
      </c>
      <c r="C92">
        <v>52509</v>
      </c>
      <c r="D92">
        <v>19651</v>
      </c>
      <c r="E92">
        <v>104787</v>
      </c>
      <c r="F92">
        <v>54381</v>
      </c>
      <c r="H92">
        <v>76251</v>
      </c>
      <c r="J92">
        <f t="shared" si="12"/>
        <v>50661.4</v>
      </c>
      <c r="K92">
        <f t="shared" si="13"/>
        <v>1.5051103996336461</v>
      </c>
      <c r="L92">
        <f t="shared" si="14"/>
        <v>104787</v>
      </c>
      <c r="M92">
        <f t="shared" si="15"/>
        <v>19651</v>
      </c>
      <c r="N92">
        <f t="shared" si="16"/>
        <v>50661.4</v>
      </c>
      <c r="O92">
        <f t="shared" si="17"/>
        <v>85136</v>
      </c>
      <c r="Q92">
        <v>-15015</v>
      </c>
      <c r="R92">
        <v>4369</v>
      </c>
      <c r="T92">
        <v>14450.200000000004</v>
      </c>
      <c r="U92">
        <v>44</v>
      </c>
      <c r="W92">
        <v>28343.4</v>
      </c>
      <c r="X92">
        <v>4277.2000000000007</v>
      </c>
      <c r="AD92">
        <v>50661.4</v>
      </c>
      <c r="AE92">
        <v>1.5051103996336461</v>
      </c>
      <c r="AK92">
        <v>50661.4</v>
      </c>
      <c r="AL92">
        <v>1.5051103996336461</v>
      </c>
    </row>
    <row r="93" spans="2:38" x14ac:dyDescent="0.25">
      <c r="B93">
        <v>102375</v>
      </c>
      <c r="C93">
        <v>70002</v>
      </c>
      <c r="D93">
        <v>10342</v>
      </c>
      <c r="E93">
        <v>42550</v>
      </c>
      <c r="F93">
        <v>63556</v>
      </c>
      <c r="H93">
        <v>84435</v>
      </c>
      <c r="J93">
        <f t="shared" si="12"/>
        <v>57765</v>
      </c>
      <c r="K93">
        <f t="shared" si="13"/>
        <v>1.461698260192158</v>
      </c>
      <c r="L93">
        <f t="shared" si="14"/>
        <v>102375</v>
      </c>
      <c r="M93">
        <f t="shared" si="15"/>
        <v>10342</v>
      </c>
      <c r="N93">
        <f t="shared" si="16"/>
        <v>57765</v>
      </c>
      <c r="O93">
        <f t="shared" si="17"/>
        <v>92033</v>
      </c>
      <c r="Q93">
        <v>-9537</v>
      </c>
      <c r="R93">
        <v>2183</v>
      </c>
      <c r="T93">
        <v>-1767</v>
      </c>
      <c r="U93">
        <v>-3731.1999999999971</v>
      </c>
      <c r="W93">
        <v>13227.4</v>
      </c>
      <c r="X93">
        <v>4506.8</v>
      </c>
      <c r="AD93">
        <v>57765</v>
      </c>
      <c r="AE93">
        <v>1.461698260192158</v>
      </c>
      <c r="AI93">
        <v>57765</v>
      </c>
      <c r="AJ93">
        <v>1.461698260192158</v>
      </c>
    </row>
    <row r="94" spans="2:38" x14ac:dyDescent="0.25">
      <c r="B94">
        <v>52473</v>
      </c>
      <c r="C94">
        <v>34135</v>
      </c>
      <c r="D94">
        <v>83703</v>
      </c>
      <c r="E94">
        <v>65555</v>
      </c>
      <c r="F94">
        <v>107745</v>
      </c>
      <c r="H94">
        <v>74288</v>
      </c>
      <c r="J94">
        <f t="shared" si="12"/>
        <v>68722.2</v>
      </c>
      <c r="K94">
        <f t="shared" si="13"/>
        <v>1.0809898402554052</v>
      </c>
      <c r="L94">
        <f t="shared" si="14"/>
        <v>107745</v>
      </c>
      <c r="M94">
        <f t="shared" si="15"/>
        <v>34135</v>
      </c>
      <c r="N94">
        <f t="shared" si="16"/>
        <v>68722.2</v>
      </c>
      <c r="O94">
        <f t="shared" si="17"/>
        <v>73610</v>
      </c>
      <c r="Q94">
        <v>-10951</v>
      </c>
      <c r="R94">
        <v>-6730</v>
      </c>
      <c r="T94">
        <v>-7291.8000000000029</v>
      </c>
      <c r="U94">
        <v>-380.60000000000582</v>
      </c>
      <c r="W94">
        <v>19303</v>
      </c>
      <c r="X94">
        <v>884.6</v>
      </c>
      <c r="AB94">
        <v>68722.2</v>
      </c>
      <c r="AC94">
        <v>1.0809898402554052</v>
      </c>
      <c r="AI94">
        <v>68722.2</v>
      </c>
      <c r="AJ94">
        <v>1.0809898402554052</v>
      </c>
    </row>
    <row r="95" spans="2:38" x14ac:dyDescent="0.25">
      <c r="B95">
        <v>84446</v>
      </c>
      <c r="C95">
        <v>55442</v>
      </c>
      <c r="D95">
        <v>104091</v>
      </c>
      <c r="E95">
        <v>101651</v>
      </c>
      <c r="F95">
        <v>15863</v>
      </c>
      <c r="H95">
        <v>73996</v>
      </c>
      <c r="J95">
        <f t="shared" si="12"/>
        <v>72298.600000000006</v>
      </c>
      <c r="K95">
        <f t="shared" si="13"/>
        <v>1.0234776330385373</v>
      </c>
      <c r="L95">
        <f t="shared" si="14"/>
        <v>104091</v>
      </c>
      <c r="M95">
        <f t="shared" si="15"/>
        <v>15863</v>
      </c>
      <c r="N95">
        <f t="shared" si="16"/>
        <v>72298.600000000006</v>
      </c>
      <c r="O95">
        <f t="shared" si="17"/>
        <v>88228</v>
      </c>
      <c r="Q95">
        <v>5731</v>
      </c>
      <c r="R95">
        <v>-7299</v>
      </c>
      <c r="T95">
        <v>12274.600000000006</v>
      </c>
      <c r="U95">
        <v>-974.19999999999709</v>
      </c>
      <c r="W95">
        <v>26517</v>
      </c>
      <c r="X95">
        <v>974.2</v>
      </c>
      <c r="AB95">
        <v>72298.600000000006</v>
      </c>
      <c r="AC95">
        <v>1.0234776330385373</v>
      </c>
      <c r="AI95">
        <v>72298.600000000006</v>
      </c>
      <c r="AJ95">
        <v>1.0234776330385373</v>
      </c>
    </row>
    <row r="96" spans="2:38" x14ac:dyDescent="0.25">
      <c r="B96">
        <v>12964</v>
      </c>
      <c r="C96">
        <v>13183</v>
      </c>
      <c r="D96">
        <v>63079</v>
      </c>
      <c r="E96">
        <v>12374</v>
      </c>
      <c r="F96">
        <v>83770</v>
      </c>
      <c r="H96">
        <v>59398</v>
      </c>
      <c r="J96">
        <f t="shared" si="12"/>
        <v>37074</v>
      </c>
      <c r="K96">
        <f t="shared" si="13"/>
        <v>1.6021470572368777</v>
      </c>
      <c r="L96">
        <f t="shared" si="14"/>
        <v>83770</v>
      </c>
      <c r="M96">
        <f t="shared" si="15"/>
        <v>12374</v>
      </c>
      <c r="N96">
        <f t="shared" si="16"/>
        <v>37074</v>
      </c>
      <c r="O96">
        <f t="shared" si="17"/>
        <v>71396</v>
      </c>
      <c r="Q96">
        <v>6754</v>
      </c>
      <c r="R96">
        <v>8193</v>
      </c>
      <c r="T96">
        <v>-13921.800000000003</v>
      </c>
      <c r="U96">
        <v>730.59999999999854</v>
      </c>
      <c r="W96">
        <v>13921.800000000001</v>
      </c>
      <c r="X96">
        <v>740.6</v>
      </c>
      <c r="Z96">
        <v>37074</v>
      </c>
      <c r="AA96">
        <v>1.6021470572368777</v>
      </c>
      <c r="AK96">
        <v>37074</v>
      </c>
      <c r="AL96">
        <v>1.6021470572368777</v>
      </c>
    </row>
    <row r="97" spans="2:38" x14ac:dyDescent="0.25">
      <c r="B97">
        <v>82898</v>
      </c>
      <c r="C97">
        <v>73575</v>
      </c>
      <c r="D97">
        <v>98486</v>
      </c>
      <c r="E97">
        <v>98193</v>
      </c>
      <c r="F97">
        <v>39981</v>
      </c>
      <c r="H97">
        <v>113437</v>
      </c>
      <c r="J97">
        <f t="shared" si="12"/>
        <v>78626.600000000006</v>
      </c>
      <c r="K97">
        <f t="shared" si="13"/>
        <v>1.4427305771838028</v>
      </c>
      <c r="L97">
        <f t="shared" si="14"/>
        <v>98486</v>
      </c>
      <c r="M97">
        <f t="shared" si="15"/>
        <v>39981</v>
      </c>
      <c r="N97">
        <f t="shared" si="16"/>
        <v>78626.600000000006</v>
      </c>
      <c r="O97">
        <f t="shared" si="17"/>
        <v>58505</v>
      </c>
      <c r="Q97">
        <v>19588</v>
      </c>
      <c r="R97">
        <v>8798</v>
      </c>
      <c r="T97">
        <v>-8728</v>
      </c>
      <c r="U97">
        <v>498</v>
      </c>
      <c r="W97">
        <v>14172.800000000001</v>
      </c>
      <c r="X97">
        <v>3831.2</v>
      </c>
      <c r="AB97">
        <v>78626.600000000006</v>
      </c>
      <c r="AC97">
        <v>1.4427305771838028</v>
      </c>
      <c r="AK97">
        <v>78626.600000000006</v>
      </c>
      <c r="AL97">
        <v>1.4427305771838028</v>
      </c>
    </row>
    <row r="98" spans="2:38" x14ac:dyDescent="0.25">
      <c r="B98">
        <v>60916</v>
      </c>
      <c r="C98">
        <v>110280</v>
      </c>
      <c r="D98">
        <v>110370</v>
      </c>
      <c r="E98">
        <v>111103</v>
      </c>
      <c r="F98">
        <v>50125</v>
      </c>
      <c r="H98">
        <v>120749</v>
      </c>
      <c r="J98">
        <f t="shared" si="12"/>
        <v>88558.8</v>
      </c>
      <c r="K98">
        <f t="shared" ref="K98:K129" si="18">H98/J98</f>
        <v>1.3634895685126718</v>
      </c>
      <c r="L98">
        <f t="shared" si="14"/>
        <v>111103</v>
      </c>
      <c r="M98">
        <f t="shared" si="15"/>
        <v>50125</v>
      </c>
      <c r="N98">
        <f t="shared" si="16"/>
        <v>88558.8</v>
      </c>
      <c r="O98">
        <f t="shared" si="17"/>
        <v>60978</v>
      </c>
      <c r="Q98">
        <v>-22300</v>
      </c>
      <c r="R98">
        <v>-10</v>
      </c>
      <c r="T98">
        <v>6616.1999999999971</v>
      </c>
      <c r="U98">
        <v>2045.6000000000058</v>
      </c>
      <c r="W98">
        <v>15955.4</v>
      </c>
      <c r="X98">
        <v>4091.2</v>
      </c>
      <c r="AF98">
        <v>88558.8</v>
      </c>
      <c r="AG98">
        <v>1.3634895685126718</v>
      </c>
      <c r="AK98">
        <v>88558.8</v>
      </c>
      <c r="AL98">
        <v>1.3634895685126718</v>
      </c>
    </row>
    <row r="99" spans="2:38" x14ac:dyDescent="0.25">
      <c r="B99">
        <v>63770</v>
      </c>
      <c r="C99">
        <v>10746</v>
      </c>
      <c r="D99">
        <v>10108</v>
      </c>
      <c r="E99">
        <v>75676</v>
      </c>
      <c r="F99">
        <v>64056</v>
      </c>
      <c r="H99">
        <v>48779</v>
      </c>
      <c r="J99">
        <f t="shared" si="12"/>
        <v>44871.199999999997</v>
      </c>
      <c r="K99">
        <f t="shared" si="18"/>
        <v>1.0870892688405926</v>
      </c>
      <c r="L99">
        <f t="shared" si="14"/>
        <v>75676</v>
      </c>
      <c r="M99">
        <f t="shared" si="15"/>
        <v>10108</v>
      </c>
      <c r="N99">
        <f t="shared" si="16"/>
        <v>44871.199999999997</v>
      </c>
      <c r="O99">
        <f t="shared" si="17"/>
        <v>65568</v>
      </c>
      <c r="Q99">
        <v>-25390</v>
      </c>
      <c r="R99">
        <v>-7873</v>
      </c>
      <c r="T99">
        <v>-3812.2000000000044</v>
      </c>
      <c r="U99">
        <v>-3431.4000000000015</v>
      </c>
      <c r="W99">
        <v>9566.6</v>
      </c>
      <c r="X99">
        <v>3431.4</v>
      </c>
      <c r="Z99">
        <v>44871.199999999997</v>
      </c>
      <c r="AA99">
        <v>1.0870892688405926</v>
      </c>
      <c r="AI99">
        <v>44871.199999999997</v>
      </c>
      <c r="AJ99">
        <v>1.0870892688405926</v>
      </c>
    </row>
    <row r="100" spans="2:38" x14ac:dyDescent="0.25">
      <c r="B100">
        <v>98070</v>
      </c>
      <c r="C100">
        <v>70419</v>
      </c>
      <c r="D100">
        <v>103216</v>
      </c>
      <c r="E100">
        <v>9094</v>
      </c>
      <c r="F100">
        <v>76984</v>
      </c>
      <c r="H100">
        <v>124174</v>
      </c>
      <c r="J100">
        <f t="shared" si="12"/>
        <v>71556.600000000006</v>
      </c>
      <c r="K100">
        <f t="shared" si="18"/>
        <v>1.7353256023902754</v>
      </c>
      <c r="L100">
        <f t="shared" si="14"/>
        <v>103216</v>
      </c>
      <c r="M100">
        <f t="shared" si="15"/>
        <v>9094</v>
      </c>
      <c r="N100">
        <f t="shared" si="16"/>
        <v>71556.600000000006</v>
      </c>
      <c r="O100">
        <f t="shared" si="17"/>
        <v>94122</v>
      </c>
      <c r="Q100">
        <v>-21335</v>
      </c>
      <c r="R100">
        <v>12</v>
      </c>
      <c r="T100">
        <v>-13928.399999999994</v>
      </c>
      <c r="U100">
        <v>-887.19999999999709</v>
      </c>
      <c r="W100">
        <v>23467.599999999999</v>
      </c>
      <c r="X100">
        <v>887.2</v>
      </c>
      <c r="AF100">
        <v>71556.600000000006</v>
      </c>
      <c r="AG100">
        <v>1.7353256023902754</v>
      </c>
      <c r="AK100">
        <v>71556.600000000006</v>
      </c>
      <c r="AL100">
        <v>1.7353256023902754</v>
      </c>
    </row>
    <row r="101" spans="2:38" x14ac:dyDescent="0.25">
      <c r="B101">
        <v>78331</v>
      </c>
      <c r="C101">
        <v>46284</v>
      </c>
      <c r="D101">
        <v>86275</v>
      </c>
      <c r="E101">
        <v>17292</v>
      </c>
      <c r="F101">
        <v>112197</v>
      </c>
      <c r="H101">
        <v>90444</v>
      </c>
      <c r="J101">
        <f t="shared" si="12"/>
        <v>68075.8</v>
      </c>
      <c r="K101">
        <f t="shared" si="18"/>
        <v>1.3285778499848697</v>
      </c>
      <c r="L101">
        <f t="shared" si="14"/>
        <v>112197</v>
      </c>
      <c r="M101">
        <f t="shared" si="15"/>
        <v>17292</v>
      </c>
      <c r="N101">
        <f t="shared" si="16"/>
        <v>68075.8</v>
      </c>
      <c r="O101">
        <f t="shared" si="17"/>
        <v>94905</v>
      </c>
      <c r="Q101">
        <v>-20871</v>
      </c>
      <c r="R101">
        <v>-346</v>
      </c>
      <c r="T101">
        <v>130.60000000000582</v>
      </c>
      <c r="U101">
        <v>868.80000000000291</v>
      </c>
      <c r="W101">
        <v>8324.2000000000007</v>
      </c>
      <c r="X101">
        <v>5150.8</v>
      </c>
      <c r="AF101">
        <v>68075.8</v>
      </c>
      <c r="AG101">
        <v>1.3285778499848697</v>
      </c>
      <c r="AK101">
        <v>68075.8</v>
      </c>
      <c r="AL101">
        <v>1.3285778499848697</v>
      </c>
    </row>
    <row r="103" spans="2:38" x14ac:dyDescent="0.25">
      <c r="B103">
        <v>4391730</v>
      </c>
      <c r="C103">
        <v>4668566</v>
      </c>
      <c r="D103">
        <v>4633464</v>
      </c>
      <c r="E103">
        <v>4460378</v>
      </c>
      <c r="F103">
        <v>4516957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92E73-61F1-4368-94AA-1B54007D722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15970</v>
      </c>
      <c r="C2">
        <v>109029</v>
      </c>
      <c r="D2">
        <v>54950</v>
      </c>
      <c r="E2">
        <v>39456</v>
      </c>
      <c r="F2">
        <v>30859</v>
      </c>
      <c r="H2">
        <v>124676</v>
      </c>
      <c r="J2">
        <f t="shared" ref="J2:J33" si="0">AVERAGE(B2:F2)</f>
        <v>50052.800000000003</v>
      </c>
      <c r="K2">
        <f t="shared" ref="K2:K33" si="1">H2/J2</f>
        <v>2.4908896205606879</v>
      </c>
      <c r="L2">
        <f t="shared" ref="L2:L33" si="2">MAX(B2:F2)</f>
        <v>109029</v>
      </c>
      <c r="M2">
        <f t="shared" ref="M2:M33" si="3">MIN(B2:F2)</f>
        <v>15970</v>
      </c>
      <c r="N2">
        <f t="shared" ref="N2:N33" si="4">AVERAGE(B2:F2)</f>
        <v>50052.800000000003</v>
      </c>
      <c r="O2">
        <f t="shared" ref="O2:O33" si="5">L2-M2</f>
        <v>93059</v>
      </c>
      <c r="Q2">
        <v>25661</v>
      </c>
      <c r="R2">
        <v>3043</v>
      </c>
      <c r="T2">
        <v>-992.19999999999709</v>
      </c>
      <c r="U2">
        <v>2505.6000000000058</v>
      </c>
      <c r="W2">
        <v>6680.6</v>
      </c>
      <c r="X2">
        <v>2505.6000000000004</v>
      </c>
      <c r="AD2">
        <v>50052.800000000003</v>
      </c>
      <c r="AE2">
        <v>2.4908896205606879</v>
      </c>
      <c r="AK2">
        <v>50052.800000000003</v>
      </c>
      <c r="AL2">
        <v>2.4908896205606879</v>
      </c>
    </row>
    <row r="3" spans="1:38" x14ac:dyDescent="0.25">
      <c r="B3">
        <v>66858</v>
      </c>
      <c r="C3">
        <v>94527</v>
      </c>
      <c r="D3">
        <v>75352</v>
      </c>
      <c r="E3">
        <v>66080</v>
      </c>
      <c r="F3">
        <v>60761</v>
      </c>
      <c r="H3">
        <v>74330</v>
      </c>
      <c r="J3">
        <f t="shared" si="0"/>
        <v>72715.600000000006</v>
      </c>
      <c r="K3">
        <f t="shared" si="1"/>
        <v>1.0222015633509178</v>
      </c>
      <c r="L3">
        <f t="shared" si="2"/>
        <v>94527</v>
      </c>
      <c r="M3">
        <f t="shared" si="3"/>
        <v>60761</v>
      </c>
      <c r="N3">
        <f t="shared" si="4"/>
        <v>72715.600000000006</v>
      </c>
      <c r="O3">
        <f t="shared" si="5"/>
        <v>33766</v>
      </c>
      <c r="Q3">
        <v>-27514</v>
      </c>
      <c r="R3">
        <v>-4051</v>
      </c>
      <c r="T3">
        <v>1129.6000000000058</v>
      </c>
      <c r="U3">
        <v>-888.39999999999418</v>
      </c>
      <c r="W3">
        <v>14484.8</v>
      </c>
      <c r="X3">
        <v>888.4</v>
      </c>
      <c r="AB3">
        <v>72715.600000000006</v>
      </c>
      <c r="AC3">
        <v>1.0222015633509178</v>
      </c>
      <c r="AI3">
        <v>72715.600000000006</v>
      </c>
      <c r="AJ3">
        <v>1.0222015633509178</v>
      </c>
    </row>
    <row r="4" spans="1:38" x14ac:dyDescent="0.25">
      <c r="B4">
        <v>54685</v>
      </c>
      <c r="C4">
        <v>20276</v>
      </c>
      <c r="D4">
        <v>76991</v>
      </c>
      <c r="E4">
        <v>94963</v>
      </c>
      <c r="F4">
        <v>94704</v>
      </c>
      <c r="H4">
        <v>120627</v>
      </c>
      <c r="J4">
        <f t="shared" si="0"/>
        <v>68323.8</v>
      </c>
      <c r="K4">
        <f t="shared" si="1"/>
        <v>1.7655194822302038</v>
      </c>
      <c r="L4">
        <f t="shared" si="2"/>
        <v>94963</v>
      </c>
      <c r="M4">
        <f t="shared" si="3"/>
        <v>20276</v>
      </c>
      <c r="N4">
        <f t="shared" si="4"/>
        <v>68323.8</v>
      </c>
      <c r="O4">
        <f t="shared" si="5"/>
        <v>74687</v>
      </c>
      <c r="Q4">
        <v>14847</v>
      </c>
      <c r="R4">
        <v>-5097</v>
      </c>
      <c r="T4">
        <v>12580.200000000004</v>
      </c>
      <c r="U4">
        <v>-1183.8000000000029</v>
      </c>
      <c r="W4">
        <v>16221</v>
      </c>
      <c r="X4">
        <v>1183.8</v>
      </c>
      <c r="AD4">
        <v>68323.8</v>
      </c>
      <c r="AE4">
        <v>1.7655194822302038</v>
      </c>
      <c r="AK4">
        <v>68323.8</v>
      </c>
      <c r="AL4">
        <v>1.7655194822302038</v>
      </c>
    </row>
    <row r="5" spans="1:38" x14ac:dyDescent="0.25">
      <c r="B5">
        <v>89906</v>
      </c>
      <c r="C5">
        <v>36809</v>
      </c>
      <c r="D5">
        <v>90757</v>
      </c>
      <c r="E5">
        <v>68110</v>
      </c>
      <c r="F5">
        <v>107045</v>
      </c>
      <c r="H5">
        <v>89101</v>
      </c>
      <c r="J5">
        <f t="shared" si="0"/>
        <v>78525.399999999994</v>
      </c>
      <c r="K5">
        <f t="shared" si="1"/>
        <v>1.1346774419487198</v>
      </c>
      <c r="L5">
        <f t="shared" si="2"/>
        <v>107045</v>
      </c>
      <c r="M5">
        <f t="shared" si="3"/>
        <v>36809</v>
      </c>
      <c r="N5">
        <f t="shared" si="4"/>
        <v>78525.399999999994</v>
      </c>
      <c r="O5">
        <f t="shared" si="5"/>
        <v>70236</v>
      </c>
      <c r="Q5">
        <v>-8561</v>
      </c>
      <c r="R5">
        <v>-3390</v>
      </c>
      <c r="T5">
        <v>-6443</v>
      </c>
      <c r="U5">
        <v>1432</v>
      </c>
      <c r="W5">
        <v>21401</v>
      </c>
      <c r="X5">
        <v>5437.6</v>
      </c>
      <c r="AB5">
        <v>78525.399999999994</v>
      </c>
      <c r="AC5">
        <v>1.1346774419487198</v>
      </c>
      <c r="AI5">
        <v>78525.399999999994</v>
      </c>
      <c r="AJ5">
        <v>1.1346774419487198</v>
      </c>
    </row>
    <row r="6" spans="1:38" x14ac:dyDescent="0.25">
      <c r="B6">
        <v>31770</v>
      </c>
      <c r="C6">
        <v>73948</v>
      </c>
      <c r="D6">
        <v>107922</v>
      </c>
      <c r="E6">
        <v>24087</v>
      </c>
      <c r="F6">
        <v>73732</v>
      </c>
      <c r="H6">
        <v>91479</v>
      </c>
      <c r="J6">
        <f t="shared" si="0"/>
        <v>62291.8</v>
      </c>
      <c r="K6">
        <f t="shared" si="1"/>
        <v>1.468556053926841</v>
      </c>
      <c r="L6">
        <f t="shared" si="2"/>
        <v>107922</v>
      </c>
      <c r="M6">
        <f t="shared" si="3"/>
        <v>24087</v>
      </c>
      <c r="N6">
        <f t="shared" si="4"/>
        <v>62291.8</v>
      </c>
      <c r="O6">
        <f t="shared" si="5"/>
        <v>83835</v>
      </c>
      <c r="Q6">
        <v>3657</v>
      </c>
      <c r="R6">
        <v>897</v>
      </c>
      <c r="T6">
        <v>-4964.5999999999913</v>
      </c>
      <c r="U6">
        <v>-716.39999999999418</v>
      </c>
      <c r="W6">
        <v>16999.8</v>
      </c>
      <c r="X6">
        <v>2982.4</v>
      </c>
      <c r="AB6">
        <v>62291.8</v>
      </c>
      <c r="AC6">
        <v>1.468556053926841</v>
      </c>
      <c r="AK6">
        <v>62291.8</v>
      </c>
      <c r="AL6">
        <v>1.468556053926841</v>
      </c>
    </row>
    <row r="7" spans="1:38" x14ac:dyDescent="0.25">
      <c r="B7">
        <v>63621</v>
      </c>
      <c r="C7">
        <v>59211</v>
      </c>
      <c r="D7">
        <v>44619</v>
      </c>
      <c r="E7">
        <v>64857</v>
      </c>
      <c r="F7">
        <v>90257</v>
      </c>
      <c r="H7">
        <v>81763</v>
      </c>
      <c r="J7">
        <f t="shared" si="0"/>
        <v>64513</v>
      </c>
      <c r="K7">
        <f t="shared" si="1"/>
        <v>1.2673879683164633</v>
      </c>
      <c r="L7">
        <f t="shared" si="2"/>
        <v>90257</v>
      </c>
      <c r="M7">
        <f t="shared" si="3"/>
        <v>44619</v>
      </c>
      <c r="N7">
        <f t="shared" si="4"/>
        <v>64513</v>
      </c>
      <c r="O7">
        <f t="shared" si="5"/>
        <v>45638</v>
      </c>
      <c r="Q7">
        <v>-37547</v>
      </c>
      <c r="R7">
        <v>-70</v>
      </c>
      <c r="T7">
        <v>3505</v>
      </c>
      <c r="U7">
        <v>2341.1999999999971</v>
      </c>
      <c r="W7">
        <v>13370.6</v>
      </c>
      <c r="X7">
        <v>2366.8000000000002</v>
      </c>
      <c r="AF7">
        <v>64513</v>
      </c>
      <c r="AG7">
        <v>1.2673879683164633</v>
      </c>
      <c r="AK7">
        <v>64513</v>
      </c>
      <c r="AL7">
        <v>1.2673879683164633</v>
      </c>
    </row>
    <row r="8" spans="1:38" x14ac:dyDescent="0.25">
      <c r="B8">
        <v>49185</v>
      </c>
      <c r="C8">
        <v>83270</v>
      </c>
      <c r="D8">
        <v>19775</v>
      </c>
      <c r="E8">
        <v>12390</v>
      </c>
      <c r="F8">
        <v>41604</v>
      </c>
      <c r="H8">
        <v>97610</v>
      </c>
      <c r="J8">
        <f t="shared" si="0"/>
        <v>41244.800000000003</v>
      </c>
      <c r="K8">
        <f t="shared" si="1"/>
        <v>2.3666013655054696</v>
      </c>
      <c r="L8">
        <f t="shared" si="2"/>
        <v>83270</v>
      </c>
      <c r="M8">
        <f t="shared" si="3"/>
        <v>12390</v>
      </c>
      <c r="N8">
        <f t="shared" si="4"/>
        <v>41244.800000000003</v>
      </c>
      <c r="O8">
        <f t="shared" si="5"/>
        <v>70880</v>
      </c>
      <c r="Q8">
        <v>24671</v>
      </c>
      <c r="R8">
        <v>6977</v>
      </c>
      <c r="T8">
        <v>-1805.1999999999971</v>
      </c>
      <c r="U8">
        <v>4019.6000000000058</v>
      </c>
      <c r="W8">
        <v>16018</v>
      </c>
      <c r="X8">
        <v>4019.6</v>
      </c>
      <c r="AD8">
        <v>41244.800000000003</v>
      </c>
      <c r="AE8">
        <v>2.3666013655054696</v>
      </c>
      <c r="AK8">
        <v>41244.800000000003</v>
      </c>
      <c r="AL8">
        <v>2.3666013655054696</v>
      </c>
    </row>
    <row r="9" spans="1:38" x14ac:dyDescent="0.25">
      <c r="B9">
        <v>33013</v>
      </c>
      <c r="C9">
        <v>110843</v>
      </c>
      <c r="D9">
        <v>69844</v>
      </c>
      <c r="E9">
        <v>36167</v>
      </c>
      <c r="F9">
        <v>29262</v>
      </c>
      <c r="H9">
        <v>81254</v>
      </c>
      <c r="J9">
        <f t="shared" si="0"/>
        <v>55825.8</v>
      </c>
      <c r="K9">
        <f t="shared" si="1"/>
        <v>1.4554919051764597</v>
      </c>
      <c r="L9">
        <f t="shared" si="2"/>
        <v>110843</v>
      </c>
      <c r="M9">
        <f t="shared" si="3"/>
        <v>29262</v>
      </c>
      <c r="N9">
        <f t="shared" si="4"/>
        <v>55825.8</v>
      </c>
      <c r="O9">
        <f t="shared" si="5"/>
        <v>81581</v>
      </c>
      <c r="Q9">
        <v>10160</v>
      </c>
      <c r="R9">
        <v>6803</v>
      </c>
      <c r="T9">
        <v>6502.8000000000029</v>
      </c>
      <c r="U9">
        <v>6251.8000000000029</v>
      </c>
      <c r="W9">
        <v>15634.400000000001</v>
      </c>
      <c r="X9">
        <v>6251.8</v>
      </c>
      <c r="Z9">
        <v>55825.8</v>
      </c>
      <c r="AA9">
        <v>1.4554919051764597</v>
      </c>
      <c r="AK9">
        <v>55825.8</v>
      </c>
      <c r="AL9">
        <v>1.4554919051764597</v>
      </c>
    </row>
    <row r="10" spans="1:38" x14ac:dyDescent="0.25">
      <c r="B10">
        <v>35401</v>
      </c>
      <c r="C10">
        <v>25078</v>
      </c>
      <c r="D10">
        <v>79421</v>
      </c>
      <c r="E10">
        <v>91223</v>
      </c>
      <c r="F10">
        <v>57888</v>
      </c>
      <c r="H10">
        <v>75745</v>
      </c>
      <c r="J10">
        <f t="shared" si="0"/>
        <v>57802.2</v>
      </c>
      <c r="K10">
        <f t="shared" si="1"/>
        <v>1.3104172505544773</v>
      </c>
      <c r="L10">
        <f t="shared" si="2"/>
        <v>91223</v>
      </c>
      <c r="M10">
        <f t="shared" si="3"/>
        <v>25078</v>
      </c>
      <c r="N10">
        <f t="shared" si="4"/>
        <v>57802.2</v>
      </c>
      <c r="O10">
        <f t="shared" si="5"/>
        <v>66145</v>
      </c>
      <c r="Q10">
        <v>-4574</v>
      </c>
      <c r="R10">
        <v>9014</v>
      </c>
      <c r="T10">
        <v>-15210.600000000006</v>
      </c>
      <c r="U10">
        <v>231.59999999999854</v>
      </c>
      <c r="W10">
        <v>17366.199999999997</v>
      </c>
      <c r="X10">
        <v>3776</v>
      </c>
      <c r="AB10">
        <v>57802.2</v>
      </c>
      <c r="AC10">
        <v>1.3104172505544773</v>
      </c>
      <c r="AK10">
        <v>57802.2</v>
      </c>
      <c r="AL10">
        <v>1.3104172505544773</v>
      </c>
    </row>
    <row r="11" spans="1:38" x14ac:dyDescent="0.25">
      <c r="B11">
        <v>92474</v>
      </c>
      <c r="C11">
        <v>93972</v>
      </c>
      <c r="D11">
        <v>19869</v>
      </c>
      <c r="E11">
        <v>52584</v>
      </c>
      <c r="F11">
        <v>16279</v>
      </c>
      <c r="H11">
        <v>122642</v>
      </c>
      <c r="J11">
        <f t="shared" si="0"/>
        <v>55035.6</v>
      </c>
      <c r="K11">
        <f t="shared" si="1"/>
        <v>2.2284121550414642</v>
      </c>
      <c r="L11">
        <f t="shared" si="2"/>
        <v>93972</v>
      </c>
      <c r="M11">
        <f t="shared" si="3"/>
        <v>16279</v>
      </c>
      <c r="N11">
        <f t="shared" si="4"/>
        <v>55035.6</v>
      </c>
      <c r="O11">
        <f t="shared" si="5"/>
        <v>77693</v>
      </c>
      <c r="Q11">
        <v>32483</v>
      </c>
      <c r="R11">
        <v>7104</v>
      </c>
      <c r="T11">
        <v>-10917.000000000007</v>
      </c>
      <c r="U11">
        <v>-3042.8000000000029</v>
      </c>
      <c r="W11">
        <v>14893.4</v>
      </c>
      <c r="X11">
        <v>3042.7999999999997</v>
      </c>
      <c r="AB11">
        <v>55035.6</v>
      </c>
      <c r="AC11">
        <v>2.2284121550414642</v>
      </c>
      <c r="AK11">
        <v>55035.6</v>
      </c>
      <c r="AL11">
        <v>2.2284121550414642</v>
      </c>
    </row>
    <row r="12" spans="1:38" x14ac:dyDescent="0.25">
      <c r="B12">
        <v>23740</v>
      </c>
      <c r="C12">
        <v>83014</v>
      </c>
      <c r="D12">
        <v>96005</v>
      </c>
      <c r="E12">
        <v>38342</v>
      </c>
      <c r="F12">
        <v>89568</v>
      </c>
      <c r="H12">
        <v>70337</v>
      </c>
      <c r="J12">
        <f t="shared" si="0"/>
        <v>66133.8</v>
      </c>
      <c r="K12">
        <f t="shared" si="1"/>
        <v>1.0635560031330424</v>
      </c>
      <c r="L12">
        <f t="shared" si="2"/>
        <v>96005</v>
      </c>
      <c r="M12">
        <f t="shared" si="3"/>
        <v>23740</v>
      </c>
      <c r="N12">
        <f t="shared" si="4"/>
        <v>66133.8</v>
      </c>
      <c r="O12">
        <f t="shared" si="5"/>
        <v>72265</v>
      </c>
      <c r="Q12">
        <v>-20560</v>
      </c>
      <c r="R12">
        <v>-5107</v>
      </c>
      <c r="T12">
        <v>-3164.3999999999942</v>
      </c>
      <c r="U12">
        <v>-3516.1999999999971</v>
      </c>
      <c r="W12">
        <v>23430.799999999999</v>
      </c>
      <c r="X12">
        <v>3516.2</v>
      </c>
      <c r="AB12">
        <v>66133.8</v>
      </c>
      <c r="AC12">
        <v>1.0635560031330424</v>
      </c>
      <c r="AI12">
        <v>66133.8</v>
      </c>
      <c r="AJ12">
        <v>1.0635560031330424</v>
      </c>
    </row>
    <row r="13" spans="1:38" x14ac:dyDescent="0.25">
      <c r="B13">
        <v>21724</v>
      </c>
      <c r="C13">
        <v>53050</v>
      </c>
      <c r="D13">
        <v>117740</v>
      </c>
      <c r="E13">
        <v>19948</v>
      </c>
      <c r="F13">
        <v>41649</v>
      </c>
      <c r="H13">
        <v>88886</v>
      </c>
      <c r="J13">
        <f t="shared" si="0"/>
        <v>50822.2</v>
      </c>
      <c r="K13">
        <f t="shared" si="1"/>
        <v>1.7489601001137298</v>
      </c>
      <c r="L13">
        <f t="shared" si="2"/>
        <v>117740</v>
      </c>
      <c r="M13">
        <f t="shared" si="3"/>
        <v>19948</v>
      </c>
      <c r="N13">
        <f t="shared" si="4"/>
        <v>50822.2</v>
      </c>
      <c r="O13">
        <f t="shared" si="5"/>
        <v>97792</v>
      </c>
      <c r="Q13">
        <v>695</v>
      </c>
      <c r="R13">
        <v>-1261</v>
      </c>
      <c r="T13">
        <v>-4355.6000000000058</v>
      </c>
      <c r="U13">
        <v>3565.3999999999942</v>
      </c>
      <c r="W13">
        <v>10249.199999999999</v>
      </c>
      <c r="X13">
        <v>3679.4</v>
      </c>
      <c r="AD13">
        <v>50822.2</v>
      </c>
      <c r="AE13">
        <v>1.7489601001137298</v>
      </c>
      <c r="AK13">
        <v>50822.2</v>
      </c>
      <c r="AL13">
        <v>1.7489601001137298</v>
      </c>
    </row>
    <row r="14" spans="1:38" x14ac:dyDescent="0.25">
      <c r="B14">
        <v>56634</v>
      </c>
      <c r="C14">
        <v>27455</v>
      </c>
      <c r="D14">
        <v>91860</v>
      </c>
      <c r="E14">
        <v>78071</v>
      </c>
      <c r="F14">
        <v>27811</v>
      </c>
      <c r="H14">
        <v>88109</v>
      </c>
      <c r="J14">
        <f t="shared" si="0"/>
        <v>56366.2</v>
      </c>
      <c r="K14">
        <f t="shared" si="1"/>
        <v>1.5631530952946979</v>
      </c>
      <c r="L14">
        <f t="shared" si="2"/>
        <v>91860</v>
      </c>
      <c r="M14">
        <f t="shared" si="3"/>
        <v>27455</v>
      </c>
      <c r="N14">
        <f t="shared" si="4"/>
        <v>56366.2</v>
      </c>
      <c r="O14">
        <f t="shared" si="5"/>
        <v>64405</v>
      </c>
      <c r="Q14">
        <v>-4879</v>
      </c>
      <c r="R14">
        <v>-3542</v>
      </c>
      <c r="T14">
        <v>4657</v>
      </c>
      <c r="U14">
        <v>-1298</v>
      </c>
      <c r="W14">
        <v>7675.4</v>
      </c>
      <c r="X14">
        <v>4343.6000000000004</v>
      </c>
      <c r="AD14">
        <v>56366.2</v>
      </c>
      <c r="AE14">
        <v>1.5631530952946979</v>
      </c>
      <c r="AK14">
        <v>56366.2</v>
      </c>
      <c r="AL14">
        <v>1.5631530952946979</v>
      </c>
    </row>
    <row r="15" spans="1:38" x14ac:dyDescent="0.25">
      <c r="B15">
        <v>63381</v>
      </c>
      <c r="C15">
        <v>44792</v>
      </c>
      <c r="D15">
        <v>77904</v>
      </c>
      <c r="E15">
        <v>85716</v>
      </c>
      <c r="F15">
        <v>20827</v>
      </c>
      <c r="H15">
        <v>134614</v>
      </c>
      <c r="J15">
        <f t="shared" si="0"/>
        <v>58524</v>
      </c>
      <c r="K15">
        <f t="shared" si="1"/>
        <v>2.3001503656619509</v>
      </c>
      <c r="L15">
        <f t="shared" si="2"/>
        <v>85716</v>
      </c>
      <c r="M15">
        <f t="shared" si="3"/>
        <v>20827</v>
      </c>
      <c r="N15">
        <f t="shared" si="4"/>
        <v>58524</v>
      </c>
      <c r="O15">
        <f t="shared" si="5"/>
        <v>64889</v>
      </c>
      <c r="Q15">
        <v>27850</v>
      </c>
      <c r="R15">
        <v>-419</v>
      </c>
      <c r="T15">
        <v>-4722.5999999999985</v>
      </c>
      <c r="U15">
        <v>633</v>
      </c>
      <c r="W15">
        <v>14275.8</v>
      </c>
      <c r="X15">
        <v>3502.6</v>
      </c>
      <c r="AF15">
        <v>58524</v>
      </c>
      <c r="AG15">
        <v>2.3001503656619509</v>
      </c>
      <c r="AK15">
        <v>58524</v>
      </c>
      <c r="AL15">
        <v>2.3001503656619509</v>
      </c>
    </row>
    <row r="16" spans="1:38" x14ac:dyDescent="0.25">
      <c r="B16">
        <v>36914</v>
      </c>
      <c r="C16">
        <v>30603</v>
      </c>
      <c r="D16">
        <v>29484</v>
      </c>
      <c r="E16">
        <v>99601</v>
      </c>
      <c r="F16">
        <v>31397</v>
      </c>
      <c r="H16">
        <v>61382</v>
      </c>
      <c r="J16">
        <f t="shared" si="0"/>
        <v>45599.8</v>
      </c>
      <c r="K16">
        <f t="shared" si="1"/>
        <v>1.3461023951859437</v>
      </c>
      <c r="L16">
        <f t="shared" si="2"/>
        <v>99601</v>
      </c>
      <c r="M16">
        <f t="shared" si="3"/>
        <v>29484</v>
      </c>
      <c r="N16">
        <f t="shared" si="4"/>
        <v>45599.8</v>
      </c>
      <c r="O16">
        <f t="shared" si="5"/>
        <v>70117</v>
      </c>
      <c r="Q16">
        <v>-28654</v>
      </c>
      <c r="R16">
        <v>1704</v>
      </c>
      <c r="T16">
        <v>8503</v>
      </c>
      <c r="U16">
        <v>2600</v>
      </c>
      <c r="W16">
        <v>21168.6</v>
      </c>
      <c r="X16">
        <v>2773.6000000000004</v>
      </c>
      <c r="AD16">
        <v>45599.8</v>
      </c>
      <c r="AE16">
        <v>1.3461023951859437</v>
      </c>
      <c r="AK16">
        <v>45599.8</v>
      </c>
      <c r="AL16">
        <v>1.3461023951859437</v>
      </c>
    </row>
    <row r="17" spans="2:38" x14ac:dyDescent="0.25">
      <c r="B17">
        <v>12868</v>
      </c>
      <c r="C17">
        <v>64854</v>
      </c>
      <c r="D17">
        <v>35975</v>
      </c>
      <c r="E17">
        <v>65344</v>
      </c>
      <c r="F17">
        <v>34687</v>
      </c>
      <c r="H17">
        <v>62947</v>
      </c>
      <c r="J17">
        <f t="shared" si="0"/>
        <v>42745.599999999999</v>
      </c>
      <c r="K17">
        <f t="shared" si="1"/>
        <v>1.4725960098817188</v>
      </c>
      <c r="L17">
        <f t="shared" si="2"/>
        <v>65344</v>
      </c>
      <c r="M17">
        <f t="shared" si="3"/>
        <v>12868</v>
      </c>
      <c r="N17">
        <f t="shared" si="4"/>
        <v>42745.599999999999</v>
      </c>
      <c r="O17">
        <f t="shared" si="5"/>
        <v>52476</v>
      </c>
      <c r="Q17">
        <v>-11222</v>
      </c>
      <c r="R17">
        <v>7</v>
      </c>
      <c r="T17">
        <v>163</v>
      </c>
      <c r="U17">
        <v>282.19999999999709</v>
      </c>
      <c r="W17">
        <v>20396.599999999999</v>
      </c>
      <c r="X17">
        <v>4379</v>
      </c>
      <c r="AD17">
        <v>42745.599999999999</v>
      </c>
      <c r="AE17">
        <v>1.4725960098817188</v>
      </c>
      <c r="AK17">
        <v>42745.599999999999</v>
      </c>
      <c r="AL17">
        <v>1.4725960098817188</v>
      </c>
    </row>
    <row r="18" spans="2:38" x14ac:dyDescent="0.25">
      <c r="B18">
        <v>81099</v>
      </c>
      <c r="C18">
        <v>103922</v>
      </c>
      <c r="D18">
        <v>14556</v>
      </c>
      <c r="E18">
        <v>54933</v>
      </c>
      <c r="F18">
        <v>34387</v>
      </c>
      <c r="H18">
        <v>98600</v>
      </c>
      <c r="J18">
        <f t="shared" si="0"/>
        <v>57779.4</v>
      </c>
      <c r="K18">
        <f t="shared" si="1"/>
        <v>1.7064905485345987</v>
      </c>
      <c r="L18">
        <f t="shared" si="2"/>
        <v>103922</v>
      </c>
      <c r="M18">
        <f t="shared" si="3"/>
        <v>14556</v>
      </c>
      <c r="N18">
        <f t="shared" si="4"/>
        <v>57779.4</v>
      </c>
      <c r="O18">
        <f t="shared" si="5"/>
        <v>89366</v>
      </c>
      <c r="Q18">
        <v>-12223</v>
      </c>
      <c r="R18">
        <v>-5521</v>
      </c>
      <c r="T18">
        <v>-1851</v>
      </c>
      <c r="U18">
        <v>1682</v>
      </c>
      <c r="W18">
        <v>12173.400000000001</v>
      </c>
      <c r="X18">
        <v>2643.2</v>
      </c>
      <c r="AD18">
        <v>57779.4</v>
      </c>
      <c r="AE18">
        <v>1.7064905485345987</v>
      </c>
      <c r="AK18">
        <v>57779.4</v>
      </c>
      <c r="AL18">
        <v>1.7064905485345987</v>
      </c>
    </row>
    <row r="19" spans="2:38" x14ac:dyDescent="0.25">
      <c r="B19">
        <v>120259</v>
      </c>
      <c r="C19">
        <v>75042</v>
      </c>
      <c r="D19">
        <v>101599</v>
      </c>
      <c r="E19">
        <v>33784</v>
      </c>
      <c r="F19">
        <v>93409</v>
      </c>
      <c r="H19">
        <v>109722</v>
      </c>
      <c r="J19">
        <f t="shared" si="0"/>
        <v>84818.6</v>
      </c>
      <c r="K19">
        <f t="shared" si="1"/>
        <v>1.2936077699938455</v>
      </c>
      <c r="L19">
        <f t="shared" si="2"/>
        <v>120259</v>
      </c>
      <c r="M19">
        <f t="shared" si="3"/>
        <v>33784</v>
      </c>
      <c r="N19">
        <f t="shared" si="4"/>
        <v>84818.6</v>
      </c>
      <c r="O19">
        <f t="shared" si="5"/>
        <v>86475</v>
      </c>
      <c r="Q19">
        <v>32478</v>
      </c>
      <c r="R19">
        <v>-487</v>
      </c>
      <c r="T19">
        <v>10526.600000000006</v>
      </c>
      <c r="U19">
        <v>1995.8000000000029</v>
      </c>
      <c r="W19">
        <v>16606.199999999997</v>
      </c>
      <c r="X19">
        <v>4694.2000000000007</v>
      </c>
      <c r="AB19">
        <v>84818.6</v>
      </c>
      <c r="AC19">
        <v>1.2936077699938455</v>
      </c>
      <c r="AK19">
        <v>84818.6</v>
      </c>
      <c r="AL19">
        <v>1.2936077699938455</v>
      </c>
    </row>
    <row r="20" spans="2:38" x14ac:dyDescent="0.25">
      <c r="B20">
        <v>91323</v>
      </c>
      <c r="C20">
        <v>15054</v>
      </c>
      <c r="D20">
        <v>54508</v>
      </c>
      <c r="E20">
        <v>96401</v>
      </c>
      <c r="F20">
        <v>54427</v>
      </c>
      <c r="H20">
        <v>84548</v>
      </c>
      <c r="J20">
        <f t="shared" si="0"/>
        <v>62342.6</v>
      </c>
      <c r="K20">
        <f t="shared" si="1"/>
        <v>1.3561834123055503</v>
      </c>
      <c r="L20">
        <f t="shared" si="2"/>
        <v>96401</v>
      </c>
      <c r="M20">
        <f t="shared" si="3"/>
        <v>15054</v>
      </c>
      <c r="N20">
        <f t="shared" si="4"/>
        <v>62342.6</v>
      </c>
      <c r="O20">
        <f t="shared" si="5"/>
        <v>81347</v>
      </c>
      <c r="Q20">
        <v>9272</v>
      </c>
      <c r="R20">
        <v>-923</v>
      </c>
      <c r="T20">
        <v>-7816.5999999999985</v>
      </c>
      <c r="U20">
        <v>-2581.2000000000044</v>
      </c>
      <c r="W20">
        <v>10837</v>
      </c>
      <c r="X20">
        <v>2757.2</v>
      </c>
      <c r="AB20">
        <v>62342.6</v>
      </c>
      <c r="AC20">
        <v>1.3561834123055503</v>
      </c>
      <c r="AK20">
        <v>62342.6</v>
      </c>
      <c r="AL20">
        <v>1.3561834123055503</v>
      </c>
    </row>
    <row r="21" spans="2:38" x14ac:dyDescent="0.25">
      <c r="B21">
        <v>3907</v>
      </c>
      <c r="C21">
        <v>37610</v>
      </c>
      <c r="D21">
        <v>68150</v>
      </c>
      <c r="E21">
        <v>11690</v>
      </c>
      <c r="F21">
        <v>27963</v>
      </c>
      <c r="H21">
        <v>48298</v>
      </c>
      <c r="J21">
        <f t="shared" si="0"/>
        <v>29864</v>
      </c>
      <c r="K21">
        <f t="shared" si="1"/>
        <v>1.6172649343691401</v>
      </c>
      <c r="L21">
        <f t="shared" si="2"/>
        <v>68150</v>
      </c>
      <c r="M21">
        <f t="shared" si="3"/>
        <v>3907</v>
      </c>
      <c r="N21">
        <f t="shared" si="4"/>
        <v>29864</v>
      </c>
      <c r="O21">
        <f t="shared" si="5"/>
        <v>64243</v>
      </c>
      <c r="Q21">
        <v>9430</v>
      </c>
      <c r="R21">
        <v>-3535</v>
      </c>
      <c r="T21">
        <v>-295.59999999999854</v>
      </c>
      <c r="U21">
        <v>-3842</v>
      </c>
      <c r="W21">
        <v>22673.599999999999</v>
      </c>
      <c r="X21">
        <v>5896</v>
      </c>
      <c r="Z21">
        <v>29864</v>
      </c>
      <c r="AA21">
        <v>1.6172649343691401</v>
      </c>
      <c r="AK21">
        <v>29864</v>
      </c>
      <c r="AL21">
        <v>1.6172649343691401</v>
      </c>
    </row>
    <row r="22" spans="2:38" x14ac:dyDescent="0.25">
      <c r="B22">
        <v>2353</v>
      </c>
      <c r="C22">
        <v>56912</v>
      </c>
      <c r="D22">
        <v>41705</v>
      </c>
      <c r="E22">
        <v>96508</v>
      </c>
      <c r="F22">
        <v>17642</v>
      </c>
      <c r="H22">
        <v>46392</v>
      </c>
      <c r="J22">
        <f t="shared" si="0"/>
        <v>43024</v>
      </c>
      <c r="K22">
        <f t="shared" si="1"/>
        <v>1.0782818891781332</v>
      </c>
      <c r="L22">
        <f t="shared" si="2"/>
        <v>96508</v>
      </c>
      <c r="M22">
        <f t="shared" si="3"/>
        <v>2353</v>
      </c>
      <c r="N22">
        <f t="shared" si="4"/>
        <v>43024</v>
      </c>
      <c r="O22">
        <f t="shared" si="5"/>
        <v>94155</v>
      </c>
      <c r="Q22">
        <v>-17445</v>
      </c>
      <c r="R22">
        <v>-5494</v>
      </c>
      <c r="T22">
        <v>-6102.1999999999971</v>
      </c>
      <c r="U22">
        <v>-2914.8000000000029</v>
      </c>
      <c r="W22">
        <v>9315.7999999999993</v>
      </c>
      <c r="X22">
        <v>2914.8</v>
      </c>
      <c r="Z22">
        <v>43024</v>
      </c>
      <c r="AA22">
        <v>1.0782818891781332</v>
      </c>
      <c r="AI22">
        <v>43024</v>
      </c>
      <c r="AJ22">
        <v>1.0782818891781332</v>
      </c>
    </row>
    <row r="23" spans="2:38" x14ac:dyDescent="0.25">
      <c r="B23">
        <v>65501</v>
      </c>
      <c r="C23">
        <v>27807</v>
      </c>
      <c r="D23">
        <v>12227</v>
      </c>
      <c r="E23">
        <v>72232</v>
      </c>
      <c r="F23">
        <v>109080</v>
      </c>
      <c r="H23">
        <v>89063</v>
      </c>
      <c r="J23">
        <f t="shared" si="0"/>
        <v>57369.4</v>
      </c>
      <c r="K23">
        <f t="shared" si="1"/>
        <v>1.5524478206151711</v>
      </c>
      <c r="L23">
        <f t="shared" si="2"/>
        <v>109080</v>
      </c>
      <c r="M23">
        <f t="shared" si="3"/>
        <v>12227</v>
      </c>
      <c r="N23">
        <f t="shared" si="4"/>
        <v>57369.4</v>
      </c>
      <c r="O23">
        <f t="shared" si="5"/>
        <v>96853</v>
      </c>
      <c r="Q23">
        <v>-20038</v>
      </c>
      <c r="R23">
        <v>4938</v>
      </c>
      <c r="T23">
        <v>1429</v>
      </c>
      <c r="U23">
        <v>357.59999999999854</v>
      </c>
      <c r="W23">
        <v>11349.8</v>
      </c>
      <c r="X23">
        <v>990.4</v>
      </c>
      <c r="AD23">
        <v>57369.4</v>
      </c>
      <c r="AE23">
        <v>1.5524478206151711</v>
      </c>
      <c r="AK23">
        <v>57369.4</v>
      </c>
      <c r="AL23">
        <v>1.5524478206151711</v>
      </c>
    </row>
    <row r="24" spans="2:38" x14ac:dyDescent="0.25">
      <c r="B24">
        <v>33389</v>
      </c>
      <c r="C24">
        <v>44293</v>
      </c>
      <c r="D24">
        <v>78651</v>
      </c>
      <c r="E24">
        <v>41050</v>
      </c>
      <c r="F24">
        <v>50589</v>
      </c>
      <c r="H24">
        <v>104673</v>
      </c>
      <c r="J24">
        <f t="shared" si="0"/>
        <v>49594.400000000001</v>
      </c>
      <c r="K24">
        <f t="shared" si="1"/>
        <v>2.1105810333424739</v>
      </c>
      <c r="L24">
        <f t="shared" si="2"/>
        <v>78651</v>
      </c>
      <c r="M24">
        <f t="shared" si="3"/>
        <v>33389</v>
      </c>
      <c r="N24">
        <f t="shared" si="4"/>
        <v>49594.400000000001</v>
      </c>
      <c r="O24">
        <f t="shared" si="5"/>
        <v>45262</v>
      </c>
      <c r="Q24">
        <v>5658</v>
      </c>
      <c r="R24">
        <v>-167</v>
      </c>
      <c r="T24">
        <v>11833.400000000001</v>
      </c>
      <c r="U24">
        <v>3283.5999999999985</v>
      </c>
      <c r="W24">
        <v>20487.400000000001</v>
      </c>
      <c r="X24">
        <v>3869.2</v>
      </c>
      <c r="AD24">
        <v>49594.400000000001</v>
      </c>
      <c r="AE24">
        <v>2.1105810333424739</v>
      </c>
      <c r="AK24">
        <v>49594.400000000001</v>
      </c>
      <c r="AL24">
        <v>2.1105810333424739</v>
      </c>
    </row>
    <row r="25" spans="2:38" x14ac:dyDescent="0.25">
      <c r="B25">
        <v>17227</v>
      </c>
      <c r="C25">
        <v>68207</v>
      </c>
      <c r="D25">
        <v>83392</v>
      </c>
      <c r="E25">
        <v>54928</v>
      </c>
      <c r="F25">
        <v>89453</v>
      </c>
      <c r="H25">
        <v>87897</v>
      </c>
      <c r="J25">
        <f t="shared" si="0"/>
        <v>62641.4</v>
      </c>
      <c r="K25">
        <f t="shared" si="1"/>
        <v>1.4031774513341018</v>
      </c>
      <c r="L25">
        <f t="shared" si="2"/>
        <v>89453</v>
      </c>
      <c r="M25">
        <f t="shared" si="3"/>
        <v>17227</v>
      </c>
      <c r="N25">
        <f t="shared" si="4"/>
        <v>62641.4</v>
      </c>
      <c r="O25">
        <f t="shared" si="5"/>
        <v>72226</v>
      </c>
      <c r="Q25">
        <v>7701</v>
      </c>
      <c r="R25">
        <v>1124</v>
      </c>
      <c r="T25">
        <v>3355.4000000000015</v>
      </c>
      <c r="U25">
        <v>4675.4000000000015</v>
      </c>
      <c r="W25">
        <v>16686.600000000002</v>
      </c>
      <c r="X25">
        <v>4897.3999999999996</v>
      </c>
      <c r="Z25">
        <v>62641.4</v>
      </c>
      <c r="AA25">
        <v>1.4031774513341018</v>
      </c>
      <c r="AK25">
        <v>62641.4</v>
      </c>
      <c r="AL25">
        <v>1.4031774513341018</v>
      </c>
    </row>
    <row r="26" spans="2:38" x14ac:dyDescent="0.25">
      <c r="B26">
        <v>37613</v>
      </c>
      <c r="C26">
        <v>57344</v>
      </c>
      <c r="D26">
        <v>35328</v>
      </c>
      <c r="E26">
        <v>23214</v>
      </c>
      <c r="F26">
        <v>76727</v>
      </c>
      <c r="H26">
        <v>115966</v>
      </c>
      <c r="J26">
        <f t="shared" si="0"/>
        <v>46045.2</v>
      </c>
      <c r="K26">
        <f t="shared" si="1"/>
        <v>2.5185252751644041</v>
      </c>
      <c r="L26">
        <f t="shared" si="2"/>
        <v>76727</v>
      </c>
      <c r="M26">
        <f t="shared" si="3"/>
        <v>23214</v>
      </c>
      <c r="N26">
        <f t="shared" si="4"/>
        <v>46045.2</v>
      </c>
      <c r="O26">
        <f t="shared" si="5"/>
        <v>53513</v>
      </c>
      <c r="Q26">
        <v>28513</v>
      </c>
      <c r="R26">
        <v>2859</v>
      </c>
      <c r="T26">
        <v>3438</v>
      </c>
      <c r="U26">
        <v>554.79999999999563</v>
      </c>
      <c r="W26">
        <v>20176</v>
      </c>
      <c r="X26">
        <v>2235.6</v>
      </c>
      <c r="AD26">
        <v>46045.2</v>
      </c>
      <c r="AE26">
        <v>2.5185252751644041</v>
      </c>
      <c r="AK26">
        <v>46045.2</v>
      </c>
      <c r="AL26">
        <v>2.5185252751644041</v>
      </c>
    </row>
    <row r="27" spans="2:38" x14ac:dyDescent="0.25">
      <c r="B27">
        <v>31190</v>
      </c>
      <c r="C27">
        <v>31012</v>
      </c>
      <c r="D27">
        <v>44849</v>
      </c>
      <c r="E27">
        <v>45025</v>
      </c>
      <c r="F27">
        <v>38332</v>
      </c>
      <c r="H27">
        <v>83191</v>
      </c>
      <c r="J27">
        <f t="shared" si="0"/>
        <v>38081.599999999999</v>
      </c>
      <c r="K27">
        <f t="shared" si="1"/>
        <v>2.1845458174026304</v>
      </c>
      <c r="L27">
        <f t="shared" si="2"/>
        <v>45025</v>
      </c>
      <c r="M27">
        <f t="shared" si="3"/>
        <v>31012</v>
      </c>
      <c r="N27">
        <f t="shared" si="4"/>
        <v>38081.599999999999</v>
      </c>
      <c r="O27">
        <f t="shared" si="5"/>
        <v>14013</v>
      </c>
      <c r="Q27">
        <v>166</v>
      </c>
      <c r="R27">
        <v>-4910</v>
      </c>
      <c r="T27">
        <v>-16505.800000000003</v>
      </c>
      <c r="U27">
        <v>-2082.8000000000029</v>
      </c>
      <c r="W27">
        <v>16505.8</v>
      </c>
      <c r="X27">
        <v>2271.6</v>
      </c>
      <c r="Z27">
        <v>38081.599999999999</v>
      </c>
      <c r="AA27">
        <v>2.1845458174026304</v>
      </c>
      <c r="AK27">
        <v>38081.599999999999</v>
      </c>
      <c r="AL27">
        <v>2.1845458174026304</v>
      </c>
    </row>
    <row r="28" spans="2:38" x14ac:dyDescent="0.25">
      <c r="B28">
        <v>68323</v>
      </c>
      <c r="C28">
        <v>83560</v>
      </c>
      <c r="D28">
        <v>51185</v>
      </c>
      <c r="E28">
        <v>38069</v>
      </c>
      <c r="F28">
        <v>63834</v>
      </c>
      <c r="H28">
        <v>89099</v>
      </c>
      <c r="J28">
        <f t="shared" si="0"/>
        <v>60994.2</v>
      </c>
      <c r="K28">
        <f t="shared" si="1"/>
        <v>1.4607782379308196</v>
      </c>
      <c r="L28">
        <f t="shared" si="2"/>
        <v>83560</v>
      </c>
      <c r="M28">
        <f t="shared" si="3"/>
        <v>38069</v>
      </c>
      <c r="N28">
        <f t="shared" si="4"/>
        <v>60994.2</v>
      </c>
      <c r="O28">
        <f t="shared" si="5"/>
        <v>45491</v>
      </c>
      <c r="Q28">
        <v>1769</v>
      </c>
      <c r="R28">
        <v>673</v>
      </c>
      <c r="T28">
        <v>21855.599999999999</v>
      </c>
      <c r="U28">
        <v>-292</v>
      </c>
      <c r="W28">
        <v>21855.599999999999</v>
      </c>
      <c r="X28">
        <v>3079.5999999999995</v>
      </c>
      <c r="AD28">
        <v>60994.2</v>
      </c>
      <c r="AE28">
        <v>1.4607782379308196</v>
      </c>
      <c r="AK28">
        <v>60994.2</v>
      </c>
      <c r="AL28">
        <v>1.4607782379308196</v>
      </c>
    </row>
    <row r="29" spans="2:38" x14ac:dyDescent="0.25">
      <c r="B29">
        <v>88201</v>
      </c>
      <c r="C29">
        <v>66738</v>
      </c>
      <c r="D29">
        <v>103777</v>
      </c>
      <c r="E29">
        <v>47904</v>
      </c>
      <c r="F29">
        <v>81017</v>
      </c>
      <c r="H29">
        <v>131054</v>
      </c>
      <c r="J29">
        <f t="shared" si="0"/>
        <v>77527.399999999994</v>
      </c>
      <c r="K29">
        <f t="shared" si="1"/>
        <v>1.69042170896999</v>
      </c>
      <c r="L29">
        <f t="shared" si="2"/>
        <v>103777</v>
      </c>
      <c r="M29">
        <f t="shared" si="3"/>
        <v>47904</v>
      </c>
      <c r="N29">
        <f t="shared" si="4"/>
        <v>77527.399999999994</v>
      </c>
      <c r="O29">
        <f t="shared" si="5"/>
        <v>55873</v>
      </c>
      <c r="Q29">
        <v>-2524</v>
      </c>
      <c r="R29">
        <v>-6592</v>
      </c>
      <c r="T29">
        <v>-12902.200000000012</v>
      </c>
      <c r="U29">
        <v>-3880.8000000000029</v>
      </c>
      <c r="W29">
        <v>28173.399999999998</v>
      </c>
      <c r="X29">
        <v>4248.8</v>
      </c>
      <c r="AB29">
        <v>77527.399999999994</v>
      </c>
      <c r="AC29">
        <v>1.69042170896999</v>
      </c>
      <c r="AK29">
        <v>77527.399999999994</v>
      </c>
      <c r="AL29">
        <v>1.69042170896999</v>
      </c>
    </row>
    <row r="30" spans="2:38" x14ac:dyDescent="0.25">
      <c r="B30">
        <v>35927</v>
      </c>
      <c r="C30">
        <v>109674</v>
      </c>
      <c r="D30">
        <v>74026</v>
      </c>
      <c r="E30">
        <v>83662</v>
      </c>
      <c r="F30">
        <v>110593</v>
      </c>
      <c r="H30">
        <v>87300</v>
      </c>
      <c r="J30">
        <f t="shared" si="0"/>
        <v>82776.399999999994</v>
      </c>
      <c r="K30">
        <f t="shared" si="1"/>
        <v>1.0546484263630698</v>
      </c>
      <c r="L30">
        <f t="shared" si="2"/>
        <v>110593</v>
      </c>
      <c r="M30">
        <f t="shared" si="3"/>
        <v>35927</v>
      </c>
      <c r="N30">
        <f t="shared" si="4"/>
        <v>82776.399999999994</v>
      </c>
      <c r="O30">
        <f t="shared" si="5"/>
        <v>74666</v>
      </c>
      <c r="Q30">
        <v>-3597</v>
      </c>
      <c r="R30">
        <v>20</v>
      </c>
      <c r="T30">
        <v>14511.399999999994</v>
      </c>
      <c r="U30">
        <v>2018.3999999999942</v>
      </c>
      <c r="W30">
        <v>17766.599999999999</v>
      </c>
      <c r="X30">
        <v>3176.7999999999997</v>
      </c>
      <c r="AB30">
        <v>82776.399999999994</v>
      </c>
      <c r="AC30">
        <v>1.0546484263630698</v>
      </c>
      <c r="AI30">
        <v>82776.399999999994</v>
      </c>
      <c r="AJ30">
        <v>1.0546484263630698</v>
      </c>
    </row>
    <row r="31" spans="2:38" x14ac:dyDescent="0.25">
      <c r="B31">
        <v>71990</v>
      </c>
      <c r="C31">
        <v>104884</v>
      </c>
      <c r="D31">
        <v>26513</v>
      </c>
      <c r="E31">
        <v>96296</v>
      </c>
      <c r="F31">
        <v>105060</v>
      </c>
      <c r="H31">
        <v>88029</v>
      </c>
      <c r="J31">
        <f t="shared" si="0"/>
        <v>80948.600000000006</v>
      </c>
      <c r="K31">
        <f t="shared" si="1"/>
        <v>1.0874678499689925</v>
      </c>
      <c r="L31">
        <f t="shared" si="2"/>
        <v>105060</v>
      </c>
      <c r="M31">
        <f t="shared" si="3"/>
        <v>26513</v>
      </c>
      <c r="N31">
        <f t="shared" si="4"/>
        <v>80948.600000000006</v>
      </c>
      <c r="O31">
        <f t="shared" si="5"/>
        <v>78547</v>
      </c>
      <c r="Q31">
        <v>-14430</v>
      </c>
      <c r="R31">
        <v>-2710</v>
      </c>
      <c r="T31">
        <v>1293.8000000000029</v>
      </c>
      <c r="U31">
        <v>226.60000000000582</v>
      </c>
      <c r="W31">
        <v>15963.400000000001</v>
      </c>
      <c r="X31">
        <v>2352.1999999999998</v>
      </c>
      <c r="AB31">
        <v>80948.600000000006</v>
      </c>
      <c r="AC31">
        <v>1.0874678499689925</v>
      </c>
      <c r="AI31">
        <v>80948.600000000006</v>
      </c>
      <c r="AJ31">
        <v>1.0874678499689925</v>
      </c>
    </row>
    <row r="32" spans="2:38" x14ac:dyDescent="0.25">
      <c r="B32">
        <v>55107</v>
      </c>
      <c r="C32">
        <v>93722</v>
      </c>
      <c r="D32">
        <v>62222</v>
      </c>
      <c r="E32">
        <v>97964</v>
      </c>
      <c r="F32">
        <v>99325</v>
      </c>
      <c r="H32">
        <v>125168</v>
      </c>
      <c r="J32">
        <f t="shared" si="0"/>
        <v>81668</v>
      </c>
      <c r="K32">
        <f t="shared" si="1"/>
        <v>1.5326443649899593</v>
      </c>
      <c r="L32">
        <f t="shared" si="2"/>
        <v>99325</v>
      </c>
      <c r="M32">
        <f t="shared" si="3"/>
        <v>55107</v>
      </c>
      <c r="N32">
        <f t="shared" si="4"/>
        <v>81668</v>
      </c>
      <c r="O32">
        <f t="shared" si="5"/>
        <v>44218</v>
      </c>
      <c r="Q32">
        <v>2537</v>
      </c>
      <c r="R32">
        <v>-19315</v>
      </c>
      <c r="T32">
        <v>8335.3999999999942</v>
      </c>
      <c r="U32">
        <v>1554.1999999999971</v>
      </c>
      <c r="W32">
        <v>16996.199999999997</v>
      </c>
      <c r="X32">
        <v>1554.1999999999998</v>
      </c>
      <c r="AF32">
        <v>81668</v>
      </c>
      <c r="AG32">
        <v>1.5326443649899593</v>
      </c>
      <c r="AK32">
        <v>81668</v>
      </c>
      <c r="AL32">
        <v>1.5326443649899593</v>
      </c>
    </row>
    <row r="33" spans="2:38" x14ac:dyDescent="0.25">
      <c r="B33">
        <v>62150</v>
      </c>
      <c r="C33">
        <v>32922</v>
      </c>
      <c r="D33">
        <v>58026</v>
      </c>
      <c r="E33">
        <v>28030</v>
      </c>
      <c r="F33">
        <v>17579</v>
      </c>
      <c r="H33">
        <v>84108</v>
      </c>
      <c r="J33">
        <f t="shared" si="0"/>
        <v>39741.4</v>
      </c>
      <c r="K33">
        <f t="shared" si="1"/>
        <v>2.1163824122954904</v>
      </c>
      <c r="L33">
        <f t="shared" si="2"/>
        <v>62150</v>
      </c>
      <c r="M33">
        <f t="shared" si="3"/>
        <v>17579</v>
      </c>
      <c r="N33">
        <f t="shared" si="4"/>
        <v>39741.4</v>
      </c>
      <c r="O33">
        <f t="shared" si="5"/>
        <v>44571</v>
      </c>
      <c r="Q33">
        <v>468</v>
      </c>
      <c r="R33">
        <v>285</v>
      </c>
      <c r="T33">
        <v>-13788.199999999997</v>
      </c>
      <c r="U33">
        <v>-830.59999999999854</v>
      </c>
      <c r="W33">
        <v>18754.599999999999</v>
      </c>
      <c r="X33">
        <v>3869</v>
      </c>
      <c r="AD33">
        <v>39741.4</v>
      </c>
      <c r="AE33">
        <v>2.1163824122954904</v>
      </c>
      <c r="AK33">
        <v>39741.4</v>
      </c>
      <c r="AL33">
        <v>2.1163824122954904</v>
      </c>
    </row>
    <row r="34" spans="2:38" x14ac:dyDescent="0.25">
      <c r="B34">
        <v>18580</v>
      </c>
      <c r="C34">
        <v>52551</v>
      </c>
      <c r="D34">
        <v>15384</v>
      </c>
      <c r="E34">
        <v>105608</v>
      </c>
      <c r="F34">
        <v>62009</v>
      </c>
      <c r="H34">
        <v>77897</v>
      </c>
      <c r="J34">
        <f t="shared" ref="J34:J65" si="6">AVERAGE(B34:F34)</f>
        <v>50826.400000000001</v>
      </c>
      <c r="K34">
        <f t="shared" ref="K34:K65" si="7">H34/J34</f>
        <v>1.5326090378228636</v>
      </c>
      <c r="L34">
        <f t="shared" ref="L34:L65" si="8">MAX(B34:F34)</f>
        <v>105608</v>
      </c>
      <c r="M34">
        <f t="shared" ref="M34:M65" si="9">MIN(B34:F34)</f>
        <v>15384</v>
      </c>
      <c r="N34">
        <f t="shared" ref="N34:N65" si="10">AVERAGE(B34:F34)</f>
        <v>50826.400000000001</v>
      </c>
      <c r="O34">
        <f t="shared" ref="O34:O65" si="11">L34-M34</f>
        <v>90224</v>
      </c>
      <c r="Q34">
        <v>-14230</v>
      </c>
      <c r="R34">
        <v>-1137</v>
      </c>
      <c r="T34">
        <v>5734.5999999999985</v>
      </c>
      <c r="U34">
        <v>-1307</v>
      </c>
      <c r="W34">
        <v>11360.2</v>
      </c>
      <c r="X34">
        <v>4491.3999999999996</v>
      </c>
      <c r="AD34">
        <v>50826.400000000001</v>
      </c>
      <c r="AE34">
        <v>1.5326090378228636</v>
      </c>
      <c r="AK34">
        <v>50826.400000000001</v>
      </c>
      <c r="AL34">
        <v>1.5326090378228636</v>
      </c>
    </row>
    <row r="35" spans="2:38" x14ac:dyDescent="0.25">
      <c r="B35">
        <v>38960</v>
      </c>
      <c r="C35">
        <v>63551</v>
      </c>
      <c r="D35">
        <v>81117</v>
      </c>
      <c r="E35">
        <v>80639</v>
      </c>
      <c r="F35">
        <v>36217</v>
      </c>
      <c r="H35">
        <v>123996</v>
      </c>
      <c r="J35">
        <f t="shared" si="6"/>
        <v>60096.800000000003</v>
      </c>
      <c r="K35">
        <f t="shared" si="7"/>
        <v>2.0632712557074586</v>
      </c>
      <c r="L35">
        <f t="shared" si="8"/>
        <v>81117</v>
      </c>
      <c r="M35">
        <f t="shared" si="9"/>
        <v>36217</v>
      </c>
      <c r="N35">
        <f t="shared" si="10"/>
        <v>60096.800000000003</v>
      </c>
      <c r="O35">
        <f t="shared" si="11"/>
        <v>44900</v>
      </c>
      <c r="Q35">
        <v>6408</v>
      </c>
      <c r="R35">
        <v>-4157</v>
      </c>
      <c r="T35">
        <v>1253.6000000000058</v>
      </c>
      <c r="U35">
        <v>-287.39999999999418</v>
      </c>
      <c r="W35">
        <v>14693.2</v>
      </c>
      <c r="X35">
        <v>661</v>
      </c>
      <c r="AD35">
        <v>60096.800000000003</v>
      </c>
      <c r="AE35">
        <v>2.0632712557074586</v>
      </c>
      <c r="AK35">
        <v>60096.800000000003</v>
      </c>
      <c r="AL35">
        <v>2.0632712557074586</v>
      </c>
    </row>
    <row r="36" spans="2:38" x14ac:dyDescent="0.25">
      <c r="B36">
        <v>911</v>
      </c>
      <c r="C36">
        <v>54677</v>
      </c>
      <c r="D36">
        <v>43435</v>
      </c>
      <c r="E36">
        <v>68267</v>
      </c>
      <c r="F36">
        <v>92884</v>
      </c>
      <c r="H36">
        <v>84001</v>
      </c>
      <c r="J36">
        <f t="shared" si="6"/>
        <v>52034.8</v>
      </c>
      <c r="K36">
        <f t="shared" si="7"/>
        <v>1.6143234912020417</v>
      </c>
      <c r="L36">
        <f t="shared" si="8"/>
        <v>92884</v>
      </c>
      <c r="M36">
        <f t="shared" si="9"/>
        <v>911</v>
      </c>
      <c r="N36">
        <f t="shared" si="10"/>
        <v>52034.8</v>
      </c>
      <c r="O36">
        <f t="shared" si="11"/>
        <v>91973</v>
      </c>
      <c r="Q36">
        <v>21517</v>
      </c>
      <c r="R36">
        <v>-376</v>
      </c>
      <c r="T36">
        <v>-3954.7999999999956</v>
      </c>
      <c r="U36">
        <v>1839.4000000000015</v>
      </c>
      <c r="W36">
        <v>31218.799999999999</v>
      </c>
      <c r="X36">
        <v>3840.5999999999995</v>
      </c>
      <c r="Z36">
        <v>52034.8</v>
      </c>
      <c r="AA36">
        <v>1.6143234912020417</v>
      </c>
      <c r="AK36">
        <v>52034.8</v>
      </c>
      <c r="AL36">
        <v>1.6143234912020417</v>
      </c>
    </row>
    <row r="37" spans="2:38" x14ac:dyDescent="0.25">
      <c r="B37">
        <v>101758</v>
      </c>
      <c r="C37">
        <v>30539</v>
      </c>
      <c r="D37">
        <v>55584</v>
      </c>
      <c r="E37">
        <v>110729</v>
      </c>
      <c r="F37">
        <v>70512</v>
      </c>
      <c r="H37">
        <v>118588</v>
      </c>
      <c r="J37">
        <f t="shared" si="6"/>
        <v>73824.399999999994</v>
      </c>
      <c r="K37">
        <f t="shared" si="7"/>
        <v>1.606352371302713</v>
      </c>
      <c r="L37">
        <f t="shared" si="8"/>
        <v>110729</v>
      </c>
      <c r="M37">
        <f t="shared" si="9"/>
        <v>30539</v>
      </c>
      <c r="N37">
        <f t="shared" si="10"/>
        <v>73824.399999999994</v>
      </c>
      <c r="O37">
        <f t="shared" si="11"/>
        <v>80190</v>
      </c>
      <c r="Q37">
        <v>23878</v>
      </c>
      <c r="R37">
        <v>2406</v>
      </c>
      <c r="T37">
        <v>16555.599999999991</v>
      </c>
      <c r="U37">
        <v>464.19999999999709</v>
      </c>
      <c r="W37">
        <v>22348</v>
      </c>
      <c r="X37">
        <v>524.59999999999991</v>
      </c>
      <c r="AD37">
        <v>73824.399999999994</v>
      </c>
      <c r="AE37">
        <v>1.606352371302713</v>
      </c>
      <c r="AK37">
        <v>73824.399999999994</v>
      </c>
      <c r="AL37">
        <v>1.606352371302713</v>
      </c>
    </row>
    <row r="38" spans="2:38" x14ac:dyDescent="0.25">
      <c r="B38">
        <v>14112</v>
      </c>
      <c r="C38">
        <v>52228</v>
      </c>
      <c r="D38">
        <v>39504</v>
      </c>
      <c r="E38">
        <v>45617</v>
      </c>
      <c r="F38">
        <v>36936</v>
      </c>
      <c r="H38">
        <v>79740</v>
      </c>
      <c r="J38">
        <f t="shared" si="6"/>
        <v>37679.4</v>
      </c>
      <c r="K38">
        <f t="shared" si="7"/>
        <v>2.1162757368747909</v>
      </c>
      <c r="L38">
        <f t="shared" si="8"/>
        <v>52228</v>
      </c>
      <c r="M38">
        <f t="shared" si="9"/>
        <v>14112</v>
      </c>
      <c r="N38">
        <f t="shared" si="10"/>
        <v>37679.4</v>
      </c>
      <c r="O38">
        <f t="shared" si="11"/>
        <v>38116</v>
      </c>
      <c r="Q38">
        <v>1758</v>
      </c>
      <c r="R38">
        <v>10796</v>
      </c>
      <c r="T38">
        <v>-15505.799999999996</v>
      </c>
      <c r="U38">
        <v>-630.19999999999709</v>
      </c>
      <c r="W38">
        <v>15505.8</v>
      </c>
      <c r="X38">
        <v>1433.4</v>
      </c>
      <c r="Z38">
        <v>37679.4</v>
      </c>
      <c r="AA38">
        <v>2.1162757368747909</v>
      </c>
      <c r="AK38">
        <v>37679.4</v>
      </c>
      <c r="AL38">
        <v>2.1162757368747909</v>
      </c>
    </row>
    <row r="39" spans="2:38" x14ac:dyDescent="0.25">
      <c r="B39">
        <v>18368</v>
      </c>
      <c r="C39">
        <v>70184</v>
      </c>
      <c r="D39">
        <v>108404</v>
      </c>
      <c r="E39">
        <v>82581</v>
      </c>
      <c r="F39">
        <v>12373</v>
      </c>
      <c r="H39">
        <v>80284</v>
      </c>
      <c r="J39">
        <f t="shared" si="6"/>
        <v>58382</v>
      </c>
      <c r="K39">
        <f t="shared" si="7"/>
        <v>1.3751498749614608</v>
      </c>
      <c r="L39">
        <f t="shared" si="8"/>
        <v>108404</v>
      </c>
      <c r="M39">
        <f t="shared" si="9"/>
        <v>12373</v>
      </c>
      <c r="N39">
        <f t="shared" si="10"/>
        <v>58382</v>
      </c>
      <c r="O39">
        <f t="shared" si="11"/>
        <v>96031</v>
      </c>
      <c r="Q39">
        <v>11773</v>
      </c>
      <c r="R39">
        <v>-6</v>
      </c>
      <c r="T39">
        <v>-3093.4000000000015</v>
      </c>
      <c r="U39">
        <v>715.19999999999709</v>
      </c>
      <c r="W39">
        <v>7353.8</v>
      </c>
      <c r="X39">
        <v>1901.6000000000001</v>
      </c>
      <c r="AB39">
        <v>58382</v>
      </c>
      <c r="AC39">
        <v>1.3751498749614608</v>
      </c>
      <c r="AK39">
        <v>58382</v>
      </c>
      <c r="AL39">
        <v>1.3751498749614608</v>
      </c>
    </row>
    <row r="40" spans="2:38" x14ac:dyDescent="0.25">
      <c r="B40">
        <v>46335</v>
      </c>
      <c r="C40">
        <v>37257</v>
      </c>
      <c r="D40">
        <v>81750</v>
      </c>
      <c r="E40">
        <v>30051</v>
      </c>
      <c r="F40">
        <v>76822</v>
      </c>
      <c r="H40">
        <v>84398</v>
      </c>
      <c r="J40">
        <f t="shared" si="6"/>
        <v>54443</v>
      </c>
      <c r="K40">
        <f t="shared" si="7"/>
        <v>1.5502084749187224</v>
      </c>
      <c r="L40">
        <f t="shared" si="8"/>
        <v>81750</v>
      </c>
      <c r="M40">
        <f t="shared" si="9"/>
        <v>30051</v>
      </c>
      <c r="N40">
        <f t="shared" si="10"/>
        <v>54443</v>
      </c>
      <c r="O40">
        <f t="shared" si="11"/>
        <v>51699</v>
      </c>
      <c r="Q40">
        <v>7154</v>
      </c>
      <c r="R40">
        <v>8250</v>
      </c>
      <c r="T40">
        <v>77</v>
      </c>
      <c r="U40">
        <v>920</v>
      </c>
      <c r="W40">
        <v>6049.4</v>
      </c>
      <c r="X40">
        <v>2349.6000000000004</v>
      </c>
      <c r="Z40">
        <v>54443</v>
      </c>
      <c r="AA40">
        <v>1.5502084749187224</v>
      </c>
      <c r="AK40">
        <v>54443</v>
      </c>
      <c r="AL40">
        <v>1.5502084749187224</v>
      </c>
    </row>
    <row r="41" spans="2:38" x14ac:dyDescent="0.25">
      <c r="B41">
        <v>112921</v>
      </c>
      <c r="C41">
        <v>114539</v>
      </c>
      <c r="D41">
        <v>89363</v>
      </c>
      <c r="E41">
        <v>34295</v>
      </c>
      <c r="F41">
        <v>96258</v>
      </c>
      <c r="H41">
        <v>116962</v>
      </c>
      <c r="J41">
        <f t="shared" si="6"/>
        <v>89475.199999999997</v>
      </c>
      <c r="K41">
        <f t="shared" si="7"/>
        <v>1.3072002074317801</v>
      </c>
      <c r="L41">
        <f t="shared" si="8"/>
        <v>114539</v>
      </c>
      <c r="M41">
        <f t="shared" si="9"/>
        <v>34295</v>
      </c>
      <c r="N41">
        <f t="shared" si="10"/>
        <v>89475.199999999997</v>
      </c>
      <c r="O41">
        <f t="shared" si="11"/>
        <v>80244</v>
      </c>
      <c r="Q41">
        <v>-6284</v>
      </c>
      <c r="R41">
        <v>1459</v>
      </c>
      <c r="T41">
        <v>-3758.8000000000029</v>
      </c>
      <c r="U41">
        <v>-1192</v>
      </c>
      <c r="W41">
        <v>16760.799999999996</v>
      </c>
      <c r="X41">
        <v>5539.1999999999989</v>
      </c>
      <c r="AB41">
        <v>89475.199999999997</v>
      </c>
      <c r="AC41">
        <v>1.3072002074317801</v>
      </c>
      <c r="AI41">
        <v>89475.199999999997</v>
      </c>
      <c r="AJ41">
        <v>1.3072002074317801</v>
      </c>
    </row>
    <row r="42" spans="2:38" x14ac:dyDescent="0.25">
      <c r="B42">
        <v>44185</v>
      </c>
      <c r="C42">
        <v>56185</v>
      </c>
      <c r="D42">
        <v>23995</v>
      </c>
      <c r="E42">
        <v>74278</v>
      </c>
      <c r="F42">
        <v>83553</v>
      </c>
      <c r="H42">
        <v>121479</v>
      </c>
      <c r="J42">
        <f t="shared" si="6"/>
        <v>56439.199999999997</v>
      </c>
      <c r="K42">
        <f t="shared" si="7"/>
        <v>2.1523869934371858</v>
      </c>
      <c r="L42">
        <f t="shared" si="8"/>
        <v>83553</v>
      </c>
      <c r="M42">
        <f t="shared" si="9"/>
        <v>23995</v>
      </c>
      <c r="N42">
        <f t="shared" si="10"/>
        <v>56439.199999999997</v>
      </c>
      <c r="O42">
        <f t="shared" si="11"/>
        <v>59558</v>
      </c>
      <c r="Q42">
        <v>35502</v>
      </c>
      <c r="R42">
        <v>101</v>
      </c>
      <c r="T42">
        <v>-16524.400000000009</v>
      </c>
      <c r="U42">
        <v>-1528.2000000000044</v>
      </c>
      <c r="W42">
        <v>29078.399999999998</v>
      </c>
      <c r="X42">
        <v>2797.8</v>
      </c>
      <c r="AB42">
        <v>56439.199999999997</v>
      </c>
      <c r="AC42">
        <v>2.1523869934371858</v>
      </c>
      <c r="AK42">
        <v>56439.199999999997</v>
      </c>
      <c r="AL42">
        <v>2.1523869934371858</v>
      </c>
    </row>
    <row r="43" spans="2:38" x14ac:dyDescent="0.25">
      <c r="B43">
        <v>108585</v>
      </c>
      <c r="C43">
        <v>101038</v>
      </c>
      <c r="D43">
        <v>110875</v>
      </c>
      <c r="E43">
        <v>56613</v>
      </c>
      <c r="F43">
        <v>35658</v>
      </c>
      <c r="H43">
        <v>120998</v>
      </c>
      <c r="J43">
        <f t="shared" si="6"/>
        <v>82553.8</v>
      </c>
      <c r="K43">
        <f t="shared" si="7"/>
        <v>1.4656866189079121</v>
      </c>
      <c r="L43">
        <f t="shared" si="8"/>
        <v>110875</v>
      </c>
      <c r="M43">
        <f t="shared" si="9"/>
        <v>35658</v>
      </c>
      <c r="N43">
        <f t="shared" si="10"/>
        <v>82553.8</v>
      </c>
      <c r="O43">
        <f t="shared" si="11"/>
        <v>75217</v>
      </c>
      <c r="Q43">
        <v>-280</v>
      </c>
      <c r="R43">
        <v>-35</v>
      </c>
      <c r="T43">
        <v>439</v>
      </c>
      <c r="U43">
        <v>-368.80000000000291</v>
      </c>
      <c r="W43">
        <v>13509</v>
      </c>
      <c r="X43">
        <v>4197.2</v>
      </c>
      <c r="AB43">
        <v>82553.8</v>
      </c>
      <c r="AC43">
        <v>1.4656866189079121</v>
      </c>
      <c r="AK43">
        <v>82553.8</v>
      </c>
      <c r="AL43">
        <v>1.4656866189079121</v>
      </c>
    </row>
    <row r="44" spans="2:38" x14ac:dyDescent="0.25">
      <c r="B44">
        <v>26886</v>
      </c>
      <c r="C44">
        <v>65484</v>
      </c>
      <c r="D44">
        <v>18077</v>
      </c>
      <c r="E44">
        <v>115714</v>
      </c>
      <c r="F44">
        <v>98887</v>
      </c>
      <c r="H44">
        <v>120841</v>
      </c>
      <c r="J44">
        <f t="shared" si="6"/>
        <v>65009.599999999999</v>
      </c>
      <c r="K44">
        <f t="shared" si="7"/>
        <v>1.8588177746055967</v>
      </c>
      <c r="L44">
        <f t="shared" si="8"/>
        <v>115714</v>
      </c>
      <c r="M44">
        <f t="shared" si="9"/>
        <v>18077</v>
      </c>
      <c r="N44">
        <f t="shared" si="10"/>
        <v>65009.599999999999</v>
      </c>
      <c r="O44">
        <f t="shared" si="11"/>
        <v>97637</v>
      </c>
      <c r="Q44">
        <v>18382</v>
      </c>
      <c r="R44">
        <v>4</v>
      </c>
      <c r="T44">
        <v>18614</v>
      </c>
      <c r="U44">
        <v>-236</v>
      </c>
      <c r="W44">
        <v>18614</v>
      </c>
      <c r="X44">
        <v>1291.2</v>
      </c>
      <c r="AD44">
        <v>65009.599999999999</v>
      </c>
      <c r="AE44">
        <v>1.8588177746055967</v>
      </c>
      <c r="AK44">
        <v>65009.599999999999</v>
      </c>
      <c r="AL44">
        <v>1.8588177746055967</v>
      </c>
    </row>
    <row r="45" spans="2:38" x14ac:dyDescent="0.25">
      <c r="B45">
        <v>86788</v>
      </c>
      <c r="C45">
        <v>108569</v>
      </c>
      <c r="D45">
        <v>86782</v>
      </c>
      <c r="E45">
        <v>74323</v>
      </c>
      <c r="F45">
        <v>89762</v>
      </c>
      <c r="H45">
        <v>133787</v>
      </c>
      <c r="J45">
        <f t="shared" si="6"/>
        <v>89244.800000000003</v>
      </c>
      <c r="K45">
        <f t="shared" si="7"/>
        <v>1.4991013482017999</v>
      </c>
      <c r="L45">
        <f t="shared" si="8"/>
        <v>108569</v>
      </c>
      <c r="M45">
        <f t="shared" si="9"/>
        <v>74323</v>
      </c>
      <c r="N45">
        <f t="shared" si="10"/>
        <v>89244.800000000003</v>
      </c>
      <c r="O45">
        <f t="shared" si="11"/>
        <v>34246</v>
      </c>
      <c r="Q45">
        <v>4391</v>
      </c>
      <c r="R45">
        <v>-3323</v>
      </c>
      <c r="T45">
        <v>-1603</v>
      </c>
      <c r="U45">
        <v>124</v>
      </c>
      <c r="W45">
        <v>16189.399999999998</v>
      </c>
      <c r="X45">
        <v>1307.2</v>
      </c>
      <c r="AB45">
        <v>89244.800000000003</v>
      </c>
      <c r="AC45">
        <v>1.4991013482017999</v>
      </c>
      <c r="AK45">
        <v>89244.800000000003</v>
      </c>
      <c r="AL45">
        <v>1.4991013482017999</v>
      </c>
    </row>
    <row r="46" spans="2:38" x14ac:dyDescent="0.25">
      <c r="B46">
        <v>109537</v>
      </c>
      <c r="C46">
        <v>18036</v>
      </c>
      <c r="D46">
        <v>107058</v>
      </c>
      <c r="E46">
        <v>50202</v>
      </c>
      <c r="F46">
        <v>49414</v>
      </c>
      <c r="H46">
        <v>131209</v>
      </c>
      <c r="J46">
        <f t="shared" si="6"/>
        <v>66849.399999999994</v>
      </c>
      <c r="K46">
        <f t="shared" si="7"/>
        <v>1.9627550883029619</v>
      </c>
      <c r="L46">
        <f t="shared" si="8"/>
        <v>109537</v>
      </c>
      <c r="M46">
        <f t="shared" si="9"/>
        <v>18036</v>
      </c>
      <c r="N46">
        <f t="shared" si="10"/>
        <v>66849.399999999994</v>
      </c>
      <c r="O46">
        <f t="shared" si="11"/>
        <v>91501</v>
      </c>
      <c r="Q46">
        <v>-4337</v>
      </c>
      <c r="R46">
        <v>8097</v>
      </c>
      <c r="T46">
        <v>-8623.4000000000087</v>
      </c>
      <c r="U46">
        <v>-1457.6000000000058</v>
      </c>
      <c r="W46">
        <v>15186.2</v>
      </c>
      <c r="X46">
        <v>2749.2</v>
      </c>
      <c r="AF46">
        <v>66849.399999999994</v>
      </c>
      <c r="AG46">
        <v>1.9627550883029619</v>
      </c>
      <c r="AK46">
        <v>66849.399999999994</v>
      </c>
      <c r="AL46">
        <v>1.9627550883029619</v>
      </c>
    </row>
    <row r="47" spans="2:38" x14ac:dyDescent="0.25">
      <c r="B47">
        <v>115325</v>
      </c>
      <c r="C47">
        <v>115225</v>
      </c>
      <c r="D47">
        <v>53607</v>
      </c>
      <c r="E47">
        <v>42366</v>
      </c>
      <c r="F47">
        <v>45371</v>
      </c>
      <c r="H47">
        <v>128494</v>
      </c>
      <c r="J47">
        <f t="shared" si="6"/>
        <v>74378.8</v>
      </c>
      <c r="K47">
        <f t="shared" si="7"/>
        <v>1.7275621548075526</v>
      </c>
      <c r="L47">
        <f t="shared" si="8"/>
        <v>115325</v>
      </c>
      <c r="M47">
        <f t="shared" si="9"/>
        <v>42366</v>
      </c>
      <c r="N47">
        <f t="shared" si="10"/>
        <v>74378.8</v>
      </c>
      <c r="O47">
        <f t="shared" si="11"/>
        <v>72959</v>
      </c>
      <c r="Q47">
        <v>4018</v>
      </c>
      <c r="R47">
        <v>26</v>
      </c>
      <c r="T47">
        <v>-9212</v>
      </c>
      <c r="U47">
        <v>-1228</v>
      </c>
      <c r="W47">
        <v>23048.399999999998</v>
      </c>
      <c r="X47">
        <v>8192.4</v>
      </c>
      <c r="AB47">
        <v>74378.8</v>
      </c>
      <c r="AC47">
        <v>1.7275621548075526</v>
      </c>
      <c r="AK47">
        <v>74378.8</v>
      </c>
      <c r="AL47">
        <v>1.7275621548075526</v>
      </c>
    </row>
    <row r="48" spans="2:38" x14ac:dyDescent="0.25">
      <c r="B48">
        <v>81477</v>
      </c>
      <c r="C48">
        <v>52207</v>
      </c>
      <c r="D48">
        <v>88221</v>
      </c>
      <c r="E48">
        <v>57139</v>
      </c>
      <c r="F48">
        <v>21992</v>
      </c>
      <c r="H48">
        <v>119051</v>
      </c>
      <c r="J48">
        <f t="shared" si="6"/>
        <v>60207.199999999997</v>
      </c>
      <c r="K48">
        <f t="shared" si="7"/>
        <v>1.9773548678563362</v>
      </c>
      <c r="L48">
        <f t="shared" si="8"/>
        <v>88221</v>
      </c>
      <c r="M48">
        <f t="shared" si="9"/>
        <v>21992</v>
      </c>
      <c r="N48">
        <f t="shared" si="10"/>
        <v>60207.199999999997</v>
      </c>
      <c r="O48">
        <f t="shared" si="11"/>
        <v>66229</v>
      </c>
      <c r="Q48">
        <v>16838</v>
      </c>
      <c r="R48">
        <v>81</v>
      </c>
      <c r="T48">
        <v>4070</v>
      </c>
      <c r="U48">
        <v>286.79999999999563</v>
      </c>
      <c r="W48">
        <v>8646.0000000000018</v>
      </c>
      <c r="X48">
        <v>1446.8</v>
      </c>
      <c r="AD48">
        <v>60207.199999999997</v>
      </c>
      <c r="AE48">
        <v>1.9773548678563362</v>
      </c>
      <c r="AK48">
        <v>60207.199999999997</v>
      </c>
      <c r="AL48">
        <v>1.9773548678563362</v>
      </c>
    </row>
    <row r="49" spans="2:38" x14ac:dyDescent="0.25">
      <c r="B49">
        <v>25424</v>
      </c>
      <c r="C49">
        <v>12394</v>
      </c>
      <c r="D49">
        <v>67726</v>
      </c>
      <c r="E49">
        <v>61921</v>
      </c>
      <c r="F49">
        <v>65046</v>
      </c>
      <c r="H49">
        <v>50630</v>
      </c>
      <c r="J49">
        <f t="shared" si="6"/>
        <v>46502.2</v>
      </c>
      <c r="K49">
        <f t="shared" si="7"/>
        <v>1.0887656928059319</v>
      </c>
      <c r="L49">
        <f t="shared" si="8"/>
        <v>67726</v>
      </c>
      <c r="M49">
        <f t="shared" si="9"/>
        <v>12394</v>
      </c>
      <c r="N49">
        <f t="shared" si="10"/>
        <v>46502.2</v>
      </c>
      <c r="O49">
        <f t="shared" si="11"/>
        <v>55332</v>
      </c>
      <c r="Q49">
        <v>-52690</v>
      </c>
      <c r="R49">
        <v>-3261</v>
      </c>
      <c r="T49">
        <v>-3042.2000000000044</v>
      </c>
      <c r="U49">
        <v>1258.5999999999985</v>
      </c>
      <c r="W49">
        <v>4871.8</v>
      </c>
      <c r="X49">
        <v>1258.5999999999999</v>
      </c>
      <c r="AD49">
        <v>46502.2</v>
      </c>
      <c r="AE49">
        <v>1.0887656928059319</v>
      </c>
      <c r="AK49">
        <v>46502.2</v>
      </c>
      <c r="AL49">
        <v>1.0887656928059319</v>
      </c>
    </row>
    <row r="50" spans="2:38" x14ac:dyDescent="0.25">
      <c r="B50">
        <v>92630</v>
      </c>
      <c r="C50">
        <v>77025</v>
      </c>
      <c r="D50">
        <v>23066</v>
      </c>
      <c r="E50">
        <v>27472</v>
      </c>
      <c r="F50">
        <v>21535</v>
      </c>
      <c r="H50">
        <v>60519</v>
      </c>
      <c r="J50">
        <f t="shared" si="6"/>
        <v>48345.599999999999</v>
      </c>
      <c r="K50">
        <f t="shared" si="7"/>
        <v>1.2517995432883242</v>
      </c>
      <c r="L50">
        <f t="shared" si="8"/>
        <v>92630</v>
      </c>
      <c r="M50">
        <f t="shared" si="9"/>
        <v>21535</v>
      </c>
      <c r="N50">
        <f t="shared" si="10"/>
        <v>48345.599999999999</v>
      </c>
      <c r="O50">
        <f t="shared" si="11"/>
        <v>71095</v>
      </c>
      <c r="Q50">
        <v>-38127</v>
      </c>
      <c r="R50">
        <v>0</v>
      </c>
      <c r="T50">
        <v>-4372.2000000000044</v>
      </c>
      <c r="U50">
        <v>-4123.2000000000044</v>
      </c>
      <c r="W50">
        <v>16655.400000000001</v>
      </c>
      <c r="X50">
        <v>4208.8</v>
      </c>
      <c r="AD50">
        <v>48345.599999999999</v>
      </c>
      <c r="AE50">
        <v>1.2517995432883242</v>
      </c>
      <c r="AI50">
        <v>48345.599999999999</v>
      </c>
      <c r="AJ50">
        <v>1.2517995432883242</v>
      </c>
    </row>
    <row r="51" spans="2:38" x14ac:dyDescent="0.25">
      <c r="B51">
        <v>29982</v>
      </c>
      <c r="C51">
        <v>93305</v>
      </c>
      <c r="D51">
        <v>55243</v>
      </c>
      <c r="E51">
        <v>67817</v>
      </c>
      <c r="F51">
        <v>94898</v>
      </c>
      <c r="H51">
        <v>114769</v>
      </c>
      <c r="J51">
        <f t="shared" si="6"/>
        <v>68249</v>
      </c>
      <c r="K51">
        <f t="shared" si="7"/>
        <v>1.6816217087429852</v>
      </c>
      <c r="L51">
        <f t="shared" si="8"/>
        <v>94898</v>
      </c>
      <c r="M51">
        <f t="shared" si="9"/>
        <v>29982</v>
      </c>
      <c r="N51">
        <f t="shared" si="10"/>
        <v>68249</v>
      </c>
      <c r="O51">
        <f t="shared" si="11"/>
        <v>64916</v>
      </c>
      <c r="Q51">
        <v>-14750</v>
      </c>
      <c r="R51">
        <v>-7231</v>
      </c>
      <c r="T51">
        <v>-7765</v>
      </c>
      <c r="U51">
        <v>797</v>
      </c>
      <c r="W51">
        <v>18360.599999999999</v>
      </c>
      <c r="X51">
        <v>814.2</v>
      </c>
      <c r="AF51">
        <v>68249</v>
      </c>
      <c r="AG51">
        <v>1.6816217087429852</v>
      </c>
      <c r="AK51">
        <v>68249</v>
      </c>
      <c r="AL51">
        <v>1.6816217087429852</v>
      </c>
    </row>
    <row r="52" spans="2:38" x14ac:dyDescent="0.25">
      <c r="B52">
        <v>42979</v>
      </c>
      <c r="C52">
        <v>114129</v>
      </c>
      <c r="D52">
        <v>110995</v>
      </c>
      <c r="E52">
        <v>94022</v>
      </c>
      <c r="F52">
        <v>95507</v>
      </c>
      <c r="H52">
        <v>122736</v>
      </c>
      <c r="J52">
        <f t="shared" si="6"/>
        <v>91526.399999999994</v>
      </c>
      <c r="K52">
        <f t="shared" si="7"/>
        <v>1.3409901405496121</v>
      </c>
      <c r="L52">
        <f t="shared" si="8"/>
        <v>114129</v>
      </c>
      <c r="M52">
        <f t="shared" si="9"/>
        <v>42979</v>
      </c>
      <c r="N52">
        <f t="shared" si="10"/>
        <v>91526.399999999994</v>
      </c>
      <c r="O52">
        <f t="shared" si="11"/>
        <v>71150</v>
      </c>
      <c r="Q52">
        <v>9207</v>
      </c>
      <c r="R52">
        <v>2758</v>
      </c>
      <c r="T52">
        <v>7566.5999999999913</v>
      </c>
      <c r="U52">
        <v>-2548.4000000000087</v>
      </c>
      <c r="W52">
        <v>20984.2</v>
      </c>
      <c r="X52">
        <v>3902.8</v>
      </c>
      <c r="AB52">
        <v>91526.399999999994</v>
      </c>
      <c r="AC52">
        <v>1.3409901405496121</v>
      </c>
      <c r="AK52">
        <v>91526.399999999994</v>
      </c>
      <c r="AL52">
        <v>1.3409901405496121</v>
      </c>
    </row>
    <row r="53" spans="2:38" x14ac:dyDescent="0.25">
      <c r="B53">
        <v>72680</v>
      </c>
      <c r="C53">
        <v>74284</v>
      </c>
      <c r="D53">
        <v>46600</v>
      </c>
      <c r="E53">
        <v>88670</v>
      </c>
      <c r="F53">
        <v>78513</v>
      </c>
      <c r="H53">
        <v>102810</v>
      </c>
      <c r="J53">
        <f t="shared" si="6"/>
        <v>72149.399999999994</v>
      </c>
      <c r="K53">
        <f t="shared" si="7"/>
        <v>1.4249598749261949</v>
      </c>
      <c r="L53">
        <f t="shared" si="8"/>
        <v>88670</v>
      </c>
      <c r="M53">
        <f t="shared" si="9"/>
        <v>46600</v>
      </c>
      <c r="N53">
        <f t="shared" si="10"/>
        <v>72149.399999999994</v>
      </c>
      <c r="O53">
        <f t="shared" si="11"/>
        <v>42070</v>
      </c>
      <c r="Q53">
        <v>20646</v>
      </c>
      <c r="R53">
        <v>0</v>
      </c>
      <c r="T53">
        <v>-3421.8000000000029</v>
      </c>
      <c r="U53">
        <v>-714.20000000001164</v>
      </c>
      <c r="W53">
        <v>17041.8</v>
      </c>
      <c r="X53">
        <v>2472.6000000000004</v>
      </c>
      <c r="AB53">
        <v>72149.399999999994</v>
      </c>
      <c r="AC53">
        <v>1.4249598749261949</v>
      </c>
      <c r="AK53">
        <v>72149.399999999994</v>
      </c>
      <c r="AL53">
        <v>1.4249598749261949</v>
      </c>
    </row>
    <row r="54" spans="2:38" x14ac:dyDescent="0.25">
      <c r="B54">
        <v>36316</v>
      </c>
      <c r="C54">
        <v>21895</v>
      </c>
      <c r="D54">
        <v>85959</v>
      </c>
      <c r="E54">
        <v>99059</v>
      </c>
      <c r="F54">
        <v>16319</v>
      </c>
      <c r="H54">
        <v>71482</v>
      </c>
      <c r="J54">
        <f t="shared" si="6"/>
        <v>51909.599999999999</v>
      </c>
      <c r="K54">
        <f t="shared" si="7"/>
        <v>1.3770477907747314</v>
      </c>
      <c r="L54">
        <f t="shared" si="8"/>
        <v>99059</v>
      </c>
      <c r="M54">
        <f t="shared" si="9"/>
        <v>16319</v>
      </c>
      <c r="N54">
        <f t="shared" si="10"/>
        <v>51909.599999999999</v>
      </c>
      <c r="O54">
        <f t="shared" si="11"/>
        <v>82740</v>
      </c>
      <c r="Q54">
        <v>10843</v>
      </c>
      <c r="R54">
        <v>-4853</v>
      </c>
      <c r="T54">
        <v>2094.5999999999985</v>
      </c>
      <c r="U54">
        <v>-109.40000000000146</v>
      </c>
      <c r="W54">
        <v>6837</v>
      </c>
      <c r="X54">
        <v>208.99999999999997</v>
      </c>
      <c r="Z54">
        <v>51909.599999999999</v>
      </c>
      <c r="AA54">
        <v>1.3770477907747314</v>
      </c>
      <c r="AI54">
        <v>51909.599999999999</v>
      </c>
      <c r="AJ54">
        <v>1.3770477907747314</v>
      </c>
    </row>
    <row r="55" spans="2:38" x14ac:dyDescent="0.25">
      <c r="B55">
        <v>15873</v>
      </c>
      <c r="C55">
        <v>91870</v>
      </c>
      <c r="D55">
        <v>87886</v>
      </c>
      <c r="E55">
        <v>81179</v>
      </c>
      <c r="F55">
        <v>39366</v>
      </c>
      <c r="H55">
        <v>74507</v>
      </c>
      <c r="J55">
        <f t="shared" si="6"/>
        <v>63234.8</v>
      </c>
      <c r="K55">
        <f t="shared" si="7"/>
        <v>1.1782594394225963</v>
      </c>
      <c r="L55">
        <f t="shared" si="8"/>
        <v>91870</v>
      </c>
      <c r="M55">
        <f t="shared" si="9"/>
        <v>15873</v>
      </c>
      <c r="N55">
        <f t="shared" si="10"/>
        <v>63234.8</v>
      </c>
      <c r="O55">
        <f t="shared" si="11"/>
        <v>75997</v>
      </c>
      <c r="Q55">
        <v>-43204</v>
      </c>
      <c r="R55">
        <v>1</v>
      </c>
      <c r="T55">
        <v>-2890</v>
      </c>
      <c r="U55">
        <v>-817.79999999999563</v>
      </c>
      <c r="W55">
        <v>18123.2</v>
      </c>
      <c r="X55">
        <v>2227.4</v>
      </c>
      <c r="AF55">
        <v>63234.8</v>
      </c>
      <c r="AG55">
        <v>1.1782594394225963</v>
      </c>
      <c r="AI55">
        <v>63234.8</v>
      </c>
      <c r="AJ55">
        <v>1.1782594394225963</v>
      </c>
    </row>
    <row r="56" spans="2:38" x14ac:dyDescent="0.25">
      <c r="B56">
        <v>96832</v>
      </c>
      <c r="C56">
        <v>92376</v>
      </c>
      <c r="D56">
        <v>77921</v>
      </c>
      <c r="E56">
        <v>50541</v>
      </c>
      <c r="F56">
        <v>39739</v>
      </c>
      <c r="H56">
        <v>129990</v>
      </c>
      <c r="J56">
        <f t="shared" si="6"/>
        <v>71481.8</v>
      </c>
      <c r="K56">
        <f t="shared" si="7"/>
        <v>1.8185048501856416</v>
      </c>
      <c r="L56">
        <f t="shared" si="8"/>
        <v>96832</v>
      </c>
      <c r="M56">
        <f t="shared" si="9"/>
        <v>39739</v>
      </c>
      <c r="N56">
        <f t="shared" si="10"/>
        <v>71481.8</v>
      </c>
      <c r="O56">
        <f t="shared" si="11"/>
        <v>57093</v>
      </c>
      <c r="Q56">
        <v>-12690</v>
      </c>
      <c r="R56">
        <v>-1564</v>
      </c>
      <c r="T56">
        <v>-15528.399999999994</v>
      </c>
      <c r="U56">
        <v>1744.6000000000058</v>
      </c>
      <c r="W56">
        <v>15528.400000000001</v>
      </c>
      <c r="X56">
        <v>1745.0000000000002</v>
      </c>
      <c r="AF56">
        <v>71481.8</v>
      </c>
      <c r="AG56">
        <v>1.8185048501856416</v>
      </c>
      <c r="AK56">
        <v>71481.8</v>
      </c>
      <c r="AL56">
        <v>1.8185048501856416</v>
      </c>
    </row>
    <row r="57" spans="2:38" x14ac:dyDescent="0.25">
      <c r="B57">
        <v>79689</v>
      </c>
      <c r="C57">
        <v>38265</v>
      </c>
      <c r="D57">
        <v>100388</v>
      </c>
      <c r="E57">
        <v>77605</v>
      </c>
      <c r="F57">
        <v>97782</v>
      </c>
      <c r="H57">
        <v>106938</v>
      </c>
      <c r="J57">
        <f t="shared" si="6"/>
        <v>78745.8</v>
      </c>
      <c r="K57">
        <f t="shared" si="7"/>
        <v>1.3580152846247038</v>
      </c>
      <c r="L57">
        <f t="shared" si="8"/>
        <v>100388</v>
      </c>
      <c r="M57">
        <f t="shared" si="9"/>
        <v>38265</v>
      </c>
      <c r="N57">
        <f t="shared" si="10"/>
        <v>78745.8</v>
      </c>
      <c r="O57">
        <f t="shared" si="11"/>
        <v>62123</v>
      </c>
      <c r="Q57">
        <v>-1794</v>
      </c>
      <c r="R57">
        <v>0</v>
      </c>
      <c r="T57">
        <v>4921.1999999999971</v>
      </c>
      <c r="U57">
        <v>196.80000000000291</v>
      </c>
      <c r="W57">
        <v>18993.599999999999</v>
      </c>
      <c r="X57">
        <v>738.80000000000007</v>
      </c>
      <c r="AB57">
        <v>78745.8</v>
      </c>
      <c r="AC57">
        <v>1.3580152846247038</v>
      </c>
      <c r="AK57">
        <v>78745.8</v>
      </c>
      <c r="AL57">
        <v>1.3580152846247038</v>
      </c>
    </row>
    <row r="58" spans="2:38" x14ac:dyDescent="0.25">
      <c r="B58">
        <v>104174</v>
      </c>
      <c r="C58">
        <v>103369</v>
      </c>
      <c r="D58">
        <v>51754</v>
      </c>
      <c r="E58">
        <v>77643</v>
      </c>
      <c r="F58">
        <v>70506</v>
      </c>
      <c r="H58">
        <v>126168</v>
      </c>
      <c r="J58">
        <f t="shared" si="6"/>
        <v>81489.2</v>
      </c>
      <c r="K58">
        <f t="shared" si="7"/>
        <v>1.5482787903182262</v>
      </c>
      <c r="L58">
        <f t="shared" si="8"/>
        <v>104174</v>
      </c>
      <c r="M58">
        <f t="shared" si="9"/>
        <v>51754</v>
      </c>
      <c r="N58">
        <f t="shared" si="10"/>
        <v>81489.2</v>
      </c>
      <c r="O58">
        <f t="shared" si="11"/>
        <v>52420</v>
      </c>
      <c r="Q58">
        <v>23955</v>
      </c>
      <c r="R58">
        <v>7</v>
      </c>
      <c r="T58">
        <v>17603</v>
      </c>
      <c r="U58">
        <v>-1811</v>
      </c>
      <c r="W58">
        <v>17603</v>
      </c>
      <c r="X58">
        <v>4751</v>
      </c>
      <c r="AF58">
        <v>81489.2</v>
      </c>
      <c r="AG58">
        <v>1.5482787903182262</v>
      </c>
      <c r="AK58">
        <v>81489.2</v>
      </c>
      <c r="AL58">
        <v>1.5482787903182262</v>
      </c>
    </row>
    <row r="59" spans="2:38" x14ac:dyDescent="0.25">
      <c r="B59">
        <v>66779</v>
      </c>
      <c r="C59">
        <v>89737</v>
      </c>
      <c r="D59">
        <v>10229</v>
      </c>
      <c r="E59">
        <v>55584</v>
      </c>
      <c r="F59">
        <v>13703</v>
      </c>
      <c r="H59">
        <v>93897</v>
      </c>
      <c r="J59">
        <f t="shared" si="6"/>
        <v>47206.400000000001</v>
      </c>
      <c r="K59">
        <f t="shared" si="7"/>
        <v>1.9890735154555315</v>
      </c>
      <c r="L59">
        <f t="shared" si="8"/>
        <v>89737</v>
      </c>
      <c r="M59">
        <f t="shared" si="9"/>
        <v>10229</v>
      </c>
      <c r="N59">
        <f t="shared" si="10"/>
        <v>47206.400000000001</v>
      </c>
      <c r="O59">
        <f t="shared" si="11"/>
        <v>79508</v>
      </c>
      <c r="Q59">
        <v>27723</v>
      </c>
      <c r="R59">
        <v>2234</v>
      </c>
      <c r="T59">
        <v>-9053.7999999999956</v>
      </c>
      <c r="U59">
        <v>-4609.5999999999985</v>
      </c>
      <c r="W59">
        <v>26309.800000000003</v>
      </c>
      <c r="X59">
        <v>4756.4000000000005</v>
      </c>
      <c r="Z59">
        <v>47206.400000000001</v>
      </c>
      <c r="AA59">
        <v>1.9890735154555315</v>
      </c>
      <c r="AK59">
        <v>47206.400000000001</v>
      </c>
      <c r="AL59">
        <v>1.9890735154555315</v>
      </c>
    </row>
    <row r="60" spans="2:38" x14ac:dyDescent="0.25">
      <c r="B60">
        <v>105014</v>
      </c>
      <c r="C60">
        <v>76906</v>
      </c>
      <c r="D60">
        <v>45666</v>
      </c>
      <c r="E60">
        <v>39361</v>
      </c>
      <c r="F60">
        <v>60886</v>
      </c>
      <c r="H60">
        <v>88384</v>
      </c>
      <c r="J60">
        <f t="shared" si="6"/>
        <v>65566.600000000006</v>
      </c>
      <c r="K60">
        <f t="shared" si="7"/>
        <v>1.3480034041722462</v>
      </c>
      <c r="L60">
        <f t="shared" si="8"/>
        <v>105014</v>
      </c>
      <c r="M60">
        <f t="shared" si="9"/>
        <v>39361</v>
      </c>
      <c r="N60">
        <f t="shared" si="10"/>
        <v>65566.600000000006</v>
      </c>
      <c r="O60">
        <f t="shared" si="11"/>
        <v>65653</v>
      </c>
      <c r="Q60">
        <v>8065</v>
      </c>
      <c r="R60">
        <v>-318</v>
      </c>
      <c r="T60">
        <v>-5084.5999999999913</v>
      </c>
      <c r="U60">
        <v>829.00000000000728</v>
      </c>
      <c r="W60">
        <v>13842.6</v>
      </c>
      <c r="X60">
        <v>1053</v>
      </c>
      <c r="AB60">
        <v>65566.600000000006</v>
      </c>
      <c r="AC60">
        <v>1.3480034041722462</v>
      </c>
      <c r="AI60">
        <v>65566.600000000006</v>
      </c>
      <c r="AJ60">
        <v>1.3480034041722462</v>
      </c>
    </row>
    <row r="61" spans="2:38" x14ac:dyDescent="0.25">
      <c r="B61">
        <v>120124</v>
      </c>
      <c r="C61">
        <v>12604</v>
      </c>
      <c r="D61">
        <v>13943</v>
      </c>
      <c r="E61">
        <v>20004</v>
      </c>
      <c r="F61">
        <v>110355</v>
      </c>
      <c r="H61">
        <v>79927</v>
      </c>
      <c r="J61">
        <f t="shared" si="6"/>
        <v>55406</v>
      </c>
      <c r="K61">
        <f t="shared" si="7"/>
        <v>1.4425693968162292</v>
      </c>
      <c r="L61">
        <f t="shared" si="8"/>
        <v>120124</v>
      </c>
      <c r="M61">
        <f t="shared" si="9"/>
        <v>12604</v>
      </c>
      <c r="N61">
        <f t="shared" si="10"/>
        <v>55406</v>
      </c>
      <c r="O61">
        <f t="shared" si="11"/>
        <v>107520</v>
      </c>
      <c r="Q61">
        <v>27775</v>
      </c>
      <c r="R61">
        <v>664</v>
      </c>
      <c r="T61">
        <v>4410.1999999999971</v>
      </c>
      <c r="U61">
        <v>253</v>
      </c>
      <c r="W61">
        <v>11101.8</v>
      </c>
      <c r="X61">
        <v>3645</v>
      </c>
      <c r="Z61">
        <v>55406</v>
      </c>
      <c r="AA61">
        <v>1.4425693968162292</v>
      </c>
      <c r="AK61">
        <v>55406</v>
      </c>
      <c r="AL61">
        <v>1.4425693968162292</v>
      </c>
    </row>
    <row r="62" spans="2:38" x14ac:dyDescent="0.25">
      <c r="B62">
        <v>19323</v>
      </c>
      <c r="C62">
        <v>78718</v>
      </c>
      <c r="D62">
        <v>43050</v>
      </c>
      <c r="E62">
        <v>79791</v>
      </c>
      <c r="F62">
        <v>104753</v>
      </c>
      <c r="H62">
        <v>87215</v>
      </c>
      <c r="J62">
        <f t="shared" si="6"/>
        <v>65127</v>
      </c>
      <c r="K62">
        <f t="shared" si="7"/>
        <v>1.3391527323537089</v>
      </c>
      <c r="L62">
        <f t="shared" si="8"/>
        <v>104753</v>
      </c>
      <c r="M62">
        <f t="shared" si="9"/>
        <v>19323</v>
      </c>
      <c r="N62">
        <f t="shared" si="10"/>
        <v>65127</v>
      </c>
      <c r="O62">
        <f t="shared" si="11"/>
        <v>85430</v>
      </c>
      <c r="Q62">
        <v>-21394</v>
      </c>
      <c r="R62">
        <v>5900</v>
      </c>
      <c r="T62">
        <v>16468.199999999997</v>
      </c>
      <c r="U62">
        <v>974</v>
      </c>
      <c r="W62">
        <v>20913.399999999998</v>
      </c>
      <c r="X62">
        <v>5015.2</v>
      </c>
      <c r="AD62">
        <v>65127</v>
      </c>
      <c r="AE62">
        <v>1.3391527323537089</v>
      </c>
      <c r="AK62">
        <v>65127</v>
      </c>
      <c r="AL62">
        <v>1.3391527323537089</v>
      </c>
    </row>
    <row r="63" spans="2:38" x14ac:dyDescent="0.25">
      <c r="B63">
        <v>22697</v>
      </c>
      <c r="C63">
        <v>59790</v>
      </c>
      <c r="D63">
        <v>75003</v>
      </c>
      <c r="E63">
        <v>73832</v>
      </c>
      <c r="F63">
        <v>15212</v>
      </c>
      <c r="H63">
        <v>79963</v>
      </c>
      <c r="J63">
        <f t="shared" si="6"/>
        <v>49306.8</v>
      </c>
      <c r="K63">
        <f t="shared" si="7"/>
        <v>1.6217438568311064</v>
      </c>
      <c r="L63">
        <f t="shared" si="8"/>
        <v>75003</v>
      </c>
      <c r="M63">
        <f t="shared" si="9"/>
        <v>15212</v>
      </c>
      <c r="N63">
        <f t="shared" si="10"/>
        <v>49306.8</v>
      </c>
      <c r="O63">
        <f t="shared" si="11"/>
        <v>59791</v>
      </c>
      <c r="Q63">
        <v>-16223</v>
      </c>
      <c r="R63">
        <v>-4044</v>
      </c>
      <c r="T63">
        <v>-5846.3999999999942</v>
      </c>
      <c r="U63">
        <v>2699.8000000000029</v>
      </c>
      <c r="W63">
        <v>13520.800000000001</v>
      </c>
      <c r="X63">
        <v>5022.6000000000004</v>
      </c>
      <c r="AD63">
        <v>49306.8</v>
      </c>
      <c r="AE63">
        <v>1.6217438568311064</v>
      </c>
      <c r="AK63">
        <v>49306.8</v>
      </c>
      <c r="AL63">
        <v>1.6217438568311064</v>
      </c>
    </row>
    <row r="64" spans="2:38" x14ac:dyDescent="0.25">
      <c r="B64">
        <v>92593</v>
      </c>
      <c r="C64">
        <v>90561</v>
      </c>
      <c r="D64">
        <v>30855</v>
      </c>
      <c r="E64">
        <v>33541</v>
      </c>
      <c r="F64">
        <v>60050</v>
      </c>
      <c r="H64">
        <v>113269</v>
      </c>
      <c r="J64">
        <f t="shared" si="6"/>
        <v>61520</v>
      </c>
      <c r="K64">
        <f t="shared" si="7"/>
        <v>1.8411736020806242</v>
      </c>
      <c r="L64">
        <f t="shared" si="8"/>
        <v>92593</v>
      </c>
      <c r="M64">
        <f t="shared" si="9"/>
        <v>30855</v>
      </c>
      <c r="N64">
        <f t="shared" si="10"/>
        <v>61520</v>
      </c>
      <c r="O64">
        <f t="shared" si="11"/>
        <v>61738</v>
      </c>
      <c r="Q64">
        <v>2569</v>
      </c>
      <c r="R64">
        <v>-409</v>
      </c>
      <c r="T64">
        <v>-18700.600000000006</v>
      </c>
      <c r="U64">
        <v>-2802.4000000000015</v>
      </c>
      <c r="W64">
        <v>30247.4</v>
      </c>
      <c r="X64">
        <v>2937.2</v>
      </c>
      <c r="AB64">
        <v>61520</v>
      </c>
      <c r="AC64">
        <v>1.8411736020806242</v>
      </c>
      <c r="AK64">
        <v>61520</v>
      </c>
      <c r="AL64">
        <v>1.8411736020806242</v>
      </c>
    </row>
    <row r="65" spans="2:38" x14ac:dyDescent="0.25">
      <c r="B65">
        <v>88984</v>
      </c>
      <c r="C65">
        <v>24160</v>
      </c>
      <c r="D65">
        <v>56290</v>
      </c>
      <c r="E65">
        <v>48794</v>
      </c>
      <c r="F65">
        <v>52820</v>
      </c>
      <c r="H65">
        <v>72379</v>
      </c>
      <c r="J65">
        <f t="shared" si="6"/>
        <v>54209.599999999999</v>
      </c>
      <c r="K65">
        <f t="shared" si="7"/>
        <v>1.3351694164871166</v>
      </c>
      <c r="L65">
        <f t="shared" si="8"/>
        <v>88984</v>
      </c>
      <c r="M65">
        <f t="shared" si="9"/>
        <v>24160</v>
      </c>
      <c r="N65">
        <f t="shared" si="10"/>
        <v>54209.599999999999</v>
      </c>
      <c r="O65">
        <f t="shared" si="11"/>
        <v>64824</v>
      </c>
      <c r="Q65">
        <v>-20486</v>
      </c>
      <c r="R65">
        <v>-7884</v>
      </c>
      <c r="T65">
        <v>10003.400000000001</v>
      </c>
      <c r="U65">
        <v>4944.5999999999985</v>
      </c>
      <c r="W65">
        <v>15855.000000000002</v>
      </c>
      <c r="X65">
        <v>5073.8</v>
      </c>
      <c r="AD65">
        <v>54209.599999999999</v>
      </c>
      <c r="AE65">
        <v>1.3351694164871166</v>
      </c>
      <c r="AK65">
        <v>54209.599999999999</v>
      </c>
      <c r="AL65">
        <v>1.3351694164871166</v>
      </c>
    </row>
    <row r="66" spans="2:38" x14ac:dyDescent="0.25">
      <c r="B66">
        <v>17635</v>
      </c>
      <c r="C66">
        <v>86805</v>
      </c>
      <c r="D66">
        <v>83698</v>
      </c>
      <c r="E66">
        <v>41927</v>
      </c>
      <c r="F66">
        <v>17956</v>
      </c>
      <c r="H66">
        <v>108188</v>
      </c>
      <c r="J66">
        <f t="shared" ref="J66:J101" si="12">AVERAGE(B66:F66)</f>
        <v>49604.2</v>
      </c>
      <c r="K66">
        <f t="shared" ref="K66:K97" si="13">H66/J66</f>
        <v>2.1810249938513273</v>
      </c>
      <c r="L66">
        <f t="shared" ref="L66:L101" si="14">MAX(B66:F66)</f>
        <v>86805</v>
      </c>
      <c r="M66">
        <f t="shared" ref="M66:M101" si="15">MIN(B66:F66)</f>
        <v>17635</v>
      </c>
      <c r="N66">
        <f t="shared" ref="N66:N101" si="16">AVERAGE(B66:F66)</f>
        <v>49604.2</v>
      </c>
      <c r="O66">
        <f t="shared" ref="O66:O101" si="17">L66-M66</f>
        <v>69170</v>
      </c>
      <c r="Q66">
        <v>20981</v>
      </c>
      <c r="R66">
        <v>-278</v>
      </c>
      <c r="T66">
        <v>13294.599999999999</v>
      </c>
      <c r="U66">
        <v>-2740</v>
      </c>
      <c r="W66">
        <v>13294.6</v>
      </c>
      <c r="X66">
        <v>3516</v>
      </c>
      <c r="AD66">
        <v>49604.2</v>
      </c>
      <c r="AE66">
        <v>2.1810249938513273</v>
      </c>
      <c r="AK66">
        <v>49604.2</v>
      </c>
      <c r="AL66">
        <v>2.1810249938513273</v>
      </c>
    </row>
    <row r="67" spans="2:38" x14ac:dyDescent="0.25">
      <c r="B67">
        <v>110935</v>
      </c>
      <c r="C67">
        <v>111301</v>
      </c>
      <c r="D67">
        <v>75363</v>
      </c>
      <c r="E67">
        <v>28358</v>
      </c>
      <c r="F67">
        <v>25211</v>
      </c>
      <c r="H67">
        <v>133508</v>
      </c>
      <c r="J67">
        <f t="shared" si="12"/>
        <v>70233.600000000006</v>
      </c>
      <c r="K67">
        <f t="shared" si="13"/>
        <v>1.9009135228722434</v>
      </c>
      <c r="L67">
        <f t="shared" si="14"/>
        <v>111301</v>
      </c>
      <c r="M67">
        <f t="shared" si="15"/>
        <v>25211</v>
      </c>
      <c r="N67">
        <f t="shared" si="16"/>
        <v>70233.600000000006</v>
      </c>
      <c r="O67">
        <f t="shared" si="17"/>
        <v>86090</v>
      </c>
      <c r="Q67">
        <v>12845</v>
      </c>
      <c r="R67">
        <v>-278</v>
      </c>
      <c r="T67">
        <v>2313</v>
      </c>
      <c r="U67">
        <v>954.20000000001164</v>
      </c>
      <c r="W67">
        <v>18663.400000000001</v>
      </c>
      <c r="X67">
        <v>1864.2</v>
      </c>
      <c r="AF67">
        <v>70233.600000000006</v>
      </c>
      <c r="AG67">
        <v>1.9009135228722434</v>
      </c>
      <c r="AK67">
        <v>70233.600000000006</v>
      </c>
      <c r="AL67">
        <v>1.9009135228722434</v>
      </c>
    </row>
    <row r="68" spans="2:38" x14ac:dyDescent="0.25">
      <c r="B68">
        <v>25713</v>
      </c>
      <c r="C68">
        <v>16665</v>
      </c>
      <c r="D68">
        <v>54704</v>
      </c>
      <c r="E68">
        <v>92702</v>
      </c>
      <c r="F68">
        <v>80592</v>
      </c>
      <c r="H68">
        <v>59431</v>
      </c>
      <c r="J68">
        <f t="shared" si="12"/>
        <v>54075.199999999997</v>
      </c>
      <c r="K68">
        <f t="shared" si="13"/>
        <v>1.0990435541616121</v>
      </c>
      <c r="L68">
        <f t="shared" si="14"/>
        <v>92702</v>
      </c>
      <c r="M68">
        <f t="shared" si="15"/>
        <v>16665</v>
      </c>
      <c r="N68">
        <f t="shared" si="16"/>
        <v>54075.199999999997</v>
      </c>
      <c r="O68">
        <f t="shared" si="17"/>
        <v>76037</v>
      </c>
      <c r="Q68">
        <v>-31097</v>
      </c>
      <c r="R68">
        <v>-1</v>
      </c>
      <c r="T68">
        <v>-11336.200000000004</v>
      </c>
      <c r="U68">
        <v>-2600</v>
      </c>
      <c r="W68">
        <v>20809</v>
      </c>
      <c r="X68">
        <v>2836</v>
      </c>
      <c r="AB68">
        <v>54075.199999999997</v>
      </c>
      <c r="AC68">
        <v>1.0990435541616121</v>
      </c>
      <c r="AI68">
        <v>54075.199999999997</v>
      </c>
      <c r="AJ68">
        <v>1.0990435541616121</v>
      </c>
    </row>
    <row r="69" spans="2:38" x14ac:dyDescent="0.25">
      <c r="B69">
        <v>79031</v>
      </c>
      <c r="C69">
        <v>82771</v>
      </c>
      <c r="D69">
        <v>99849</v>
      </c>
      <c r="E69">
        <v>103605</v>
      </c>
      <c r="F69">
        <v>76505</v>
      </c>
      <c r="H69">
        <v>92183</v>
      </c>
      <c r="J69">
        <f t="shared" si="12"/>
        <v>88352.2</v>
      </c>
      <c r="K69">
        <f t="shared" si="13"/>
        <v>1.043358286494281</v>
      </c>
      <c r="L69">
        <f t="shared" si="14"/>
        <v>103605</v>
      </c>
      <c r="M69">
        <f t="shared" si="15"/>
        <v>76505</v>
      </c>
      <c r="N69">
        <f t="shared" si="16"/>
        <v>88352.2</v>
      </c>
      <c r="O69">
        <f t="shared" si="17"/>
        <v>27100</v>
      </c>
      <c r="Q69">
        <v>-15196</v>
      </c>
      <c r="R69">
        <v>-79</v>
      </c>
      <c r="T69">
        <v>-9186.8000000000029</v>
      </c>
      <c r="U69">
        <v>-2119</v>
      </c>
      <c r="W69">
        <v>11170.400000000001</v>
      </c>
      <c r="X69">
        <v>2771.8</v>
      </c>
      <c r="AB69">
        <v>88352.2</v>
      </c>
      <c r="AC69">
        <v>1.043358286494281</v>
      </c>
      <c r="AI69">
        <v>88352.2</v>
      </c>
      <c r="AJ69">
        <v>1.043358286494281</v>
      </c>
    </row>
    <row r="70" spans="2:38" x14ac:dyDescent="0.25">
      <c r="B70">
        <v>56401</v>
      </c>
      <c r="C70">
        <v>76032</v>
      </c>
      <c r="D70">
        <v>15400</v>
      </c>
      <c r="E70">
        <v>78967</v>
      </c>
      <c r="F70">
        <v>37479</v>
      </c>
      <c r="H70">
        <v>80617</v>
      </c>
      <c r="J70">
        <f t="shared" si="12"/>
        <v>52855.8</v>
      </c>
      <c r="K70">
        <f t="shared" si="13"/>
        <v>1.5252252354519276</v>
      </c>
      <c r="L70">
        <f t="shared" si="14"/>
        <v>78967</v>
      </c>
      <c r="M70">
        <f t="shared" si="15"/>
        <v>15400</v>
      </c>
      <c r="N70">
        <f t="shared" si="16"/>
        <v>52855.8</v>
      </c>
      <c r="O70">
        <f t="shared" si="17"/>
        <v>63567</v>
      </c>
      <c r="Q70">
        <v>-5975</v>
      </c>
      <c r="R70">
        <v>7719</v>
      </c>
      <c r="T70">
        <v>-12604.799999999996</v>
      </c>
      <c r="U70">
        <v>914.40000000000146</v>
      </c>
      <c r="W70">
        <v>16501.599999999999</v>
      </c>
      <c r="X70">
        <v>6362.7999999999993</v>
      </c>
      <c r="AB70">
        <v>52855.8</v>
      </c>
      <c r="AC70">
        <v>1.5252252354519276</v>
      </c>
      <c r="AK70">
        <v>52855.8</v>
      </c>
      <c r="AL70">
        <v>1.5252252354519276</v>
      </c>
    </row>
    <row r="71" spans="2:38" x14ac:dyDescent="0.25">
      <c r="B71">
        <v>29889</v>
      </c>
      <c r="C71">
        <v>52615</v>
      </c>
      <c r="D71">
        <v>14647</v>
      </c>
      <c r="E71">
        <v>19239</v>
      </c>
      <c r="F71">
        <v>89239</v>
      </c>
      <c r="H71">
        <v>50543</v>
      </c>
      <c r="J71">
        <f t="shared" si="12"/>
        <v>41125.800000000003</v>
      </c>
      <c r="K71">
        <f t="shared" si="13"/>
        <v>1.2289852112299335</v>
      </c>
      <c r="L71">
        <f t="shared" si="14"/>
        <v>89239</v>
      </c>
      <c r="M71">
        <f t="shared" si="15"/>
        <v>14647</v>
      </c>
      <c r="N71">
        <f t="shared" si="16"/>
        <v>41125.800000000003</v>
      </c>
      <c r="O71">
        <f t="shared" si="17"/>
        <v>74592</v>
      </c>
      <c r="Q71">
        <v>6509</v>
      </c>
      <c r="R71">
        <v>-5162</v>
      </c>
      <c r="T71">
        <v>240.60000000000582</v>
      </c>
      <c r="U71">
        <v>-135.39999999999418</v>
      </c>
      <c r="W71">
        <v>19555.8</v>
      </c>
      <c r="X71">
        <v>435.79999999999995</v>
      </c>
      <c r="Z71">
        <v>41125.800000000003</v>
      </c>
      <c r="AA71">
        <v>1.2289852112299335</v>
      </c>
      <c r="AI71">
        <v>41125.800000000003</v>
      </c>
      <c r="AJ71">
        <v>1.2289852112299335</v>
      </c>
    </row>
    <row r="72" spans="2:38" x14ac:dyDescent="0.25">
      <c r="B72">
        <v>55309</v>
      </c>
      <c r="C72">
        <v>89057</v>
      </c>
      <c r="D72">
        <v>51319</v>
      </c>
      <c r="E72">
        <v>15237</v>
      </c>
      <c r="F72">
        <v>18226</v>
      </c>
      <c r="H72">
        <v>60970</v>
      </c>
      <c r="J72">
        <f t="shared" si="12"/>
        <v>45829.599999999999</v>
      </c>
      <c r="K72">
        <f t="shared" si="13"/>
        <v>1.3303629095606333</v>
      </c>
      <c r="L72">
        <f t="shared" si="14"/>
        <v>89057</v>
      </c>
      <c r="M72">
        <f t="shared" si="15"/>
        <v>15237</v>
      </c>
      <c r="N72">
        <f t="shared" si="16"/>
        <v>45829.599999999999</v>
      </c>
      <c r="O72">
        <f t="shared" si="17"/>
        <v>73820</v>
      </c>
      <c r="Q72">
        <v>-20702</v>
      </c>
      <c r="R72">
        <v>-8570</v>
      </c>
      <c r="T72">
        <v>6272.7999999999956</v>
      </c>
      <c r="U72">
        <v>2802.1999999999971</v>
      </c>
      <c r="W72">
        <v>9330.7999999999993</v>
      </c>
      <c r="X72">
        <v>3815.4</v>
      </c>
      <c r="AD72">
        <v>45829.599999999999</v>
      </c>
      <c r="AE72">
        <v>1.3303629095606333</v>
      </c>
      <c r="AI72">
        <v>45829.599999999999</v>
      </c>
      <c r="AJ72">
        <v>1.3303629095606333</v>
      </c>
    </row>
    <row r="73" spans="2:38" x14ac:dyDescent="0.25">
      <c r="B73">
        <v>110122</v>
      </c>
      <c r="C73">
        <v>19677</v>
      </c>
      <c r="D73">
        <v>68842</v>
      </c>
      <c r="E73">
        <v>24302</v>
      </c>
      <c r="F73">
        <v>97136</v>
      </c>
      <c r="H73">
        <v>81865</v>
      </c>
      <c r="J73">
        <f t="shared" si="12"/>
        <v>64015.8</v>
      </c>
      <c r="K73">
        <f t="shared" si="13"/>
        <v>1.2788249150990849</v>
      </c>
      <c r="L73">
        <f t="shared" si="14"/>
        <v>110122</v>
      </c>
      <c r="M73">
        <f t="shared" si="15"/>
        <v>19677</v>
      </c>
      <c r="N73">
        <f t="shared" si="16"/>
        <v>64015.8</v>
      </c>
      <c r="O73">
        <f t="shared" si="17"/>
        <v>90445</v>
      </c>
      <c r="Q73">
        <v>-21086</v>
      </c>
      <c r="R73">
        <v>-9792</v>
      </c>
      <c r="T73">
        <v>-7963.8000000000029</v>
      </c>
      <c r="U73">
        <v>2002</v>
      </c>
      <c r="W73">
        <v>13403</v>
      </c>
      <c r="X73">
        <v>2002</v>
      </c>
      <c r="AB73">
        <v>64015.8</v>
      </c>
      <c r="AC73">
        <v>1.2788249150990849</v>
      </c>
      <c r="AK73">
        <v>64015.8</v>
      </c>
      <c r="AL73">
        <v>1.2788249150990849</v>
      </c>
    </row>
    <row r="74" spans="2:38" x14ac:dyDescent="0.25">
      <c r="B74">
        <v>22972</v>
      </c>
      <c r="C74">
        <v>14016</v>
      </c>
      <c r="D74">
        <v>106647</v>
      </c>
      <c r="E74">
        <v>4677</v>
      </c>
      <c r="F74">
        <v>68059</v>
      </c>
      <c r="H74">
        <v>89583</v>
      </c>
      <c r="J74">
        <f t="shared" si="12"/>
        <v>43274.2</v>
      </c>
      <c r="K74">
        <f t="shared" si="13"/>
        <v>2.0701249243198028</v>
      </c>
      <c r="L74">
        <f t="shared" si="14"/>
        <v>106647</v>
      </c>
      <c r="M74">
        <f t="shared" si="15"/>
        <v>4677</v>
      </c>
      <c r="N74">
        <f t="shared" si="16"/>
        <v>43274.2</v>
      </c>
      <c r="O74">
        <f t="shared" si="17"/>
        <v>101970</v>
      </c>
      <c r="Q74">
        <v>32388</v>
      </c>
      <c r="R74">
        <v>-2421</v>
      </c>
      <c r="T74">
        <v>11417.199999999997</v>
      </c>
      <c r="U74">
        <v>896.79999999999563</v>
      </c>
      <c r="W74">
        <v>14663.2</v>
      </c>
      <c r="X74">
        <v>4056.8</v>
      </c>
      <c r="AD74">
        <v>43274.2</v>
      </c>
      <c r="AE74">
        <v>2.0701249243198028</v>
      </c>
      <c r="AK74">
        <v>43274.2</v>
      </c>
      <c r="AL74">
        <v>2.0701249243198028</v>
      </c>
    </row>
    <row r="75" spans="2:38" x14ac:dyDescent="0.25">
      <c r="B75">
        <v>87637</v>
      </c>
      <c r="C75">
        <v>43179</v>
      </c>
      <c r="D75">
        <v>40627</v>
      </c>
      <c r="E75">
        <v>108070</v>
      </c>
      <c r="F75">
        <v>93942</v>
      </c>
      <c r="H75">
        <v>127026</v>
      </c>
      <c r="J75">
        <f t="shared" si="12"/>
        <v>74691</v>
      </c>
      <c r="K75">
        <f t="shared" si="13"/>
        <v>1.7006868297385227</v>
      </c>
      <c r="L75">
        <f t="shared" si="14"/>
        <v>108070</v>
      </c>
      <c r="M75">
        <f t="shared" si="15"/>
        <v>40627</v>
      </c>
      <c r="N75">
        <f t="shared" si="16"/>
        <v>74691</v>
      </c>
      <c r="O75">
        <f t="shared" si="17"/>
        <v>67443</v>
      </c>
      <c r="Q75">
        <v>951</v>
      </c>
      <c r="R75">
        <v>5901</v>
      </c>
      <c r="T75">
        <v>669.60000000000582</v>
      </c>
      <c r="U75">
        <v>3527.8000000000029</v>
      </c>
      <c r="W75">
        <v>27266.400000000001</v>
      </c>
      <c r="X75">
        <v>4813.8</v>
      </c>
      <c r="AF75">
        <v>74691</v>
      </c>
      <c r="AG75">
        <v>1.7006868297385227</v>
      </c>
      <c r="AK75">
        <v>74691</v>
      </c>
      <c r="AL75">
        <v>1.7006868297385227</v>
      </c>
    </row>
    <row r="76" spans="2:38" x14ac:dyDescent="0.25">
      <c r="B76">
        <v>23078</v>
      </c>
      <c r="C76">
        <v>90117</v>
      </c>
      <c r="D76">
        <v>105290</v>
      </c>
      <c r="E76">
        <v>43677</v>
      </c>
      <c r="F76">
        <v>105179</v>
      </c>
      <c r="H76">
        <v>113901</v>
      </c>
      <c r="J76">
        <f t="shared" si="12"/>
        <v>73468.2</v>
      </c>
      <c r="K76">
        <f t="shared" si="13"/>
        <v>1.5503442305650608</v>
      </c>
      <c r="L76">
        <f t="shared" si="14"/>
        <v>105290</v>
      </c>
      <c r="M76">
        <f t="shared" si="15"/>
        <v>23078</v>
      </c>
      <c r="N76">
        <f t="shared" si="16"/>
        <v>73468.2</v>
      </c>
      <c r="O76">
        <f t="shared" si="17"/>
        <v>82212</v>
      </c>
      <c r="Q76">
        <v>3447</v>
      </c>
      <c r="R76">
        <v>-5710</v>
      </c>
      <c r="T76">
        <v>5203.1999999999971</v>
      </c>
      <c r="U76">
        <v>1261.1999999999971</v>
      </c>
      <c r="W76">
        <v>9740.7999999999993</v>
      </c>
      <c r="X76">
        <v>1365.2</v>
      </c>
      <c r="AF76">
        <v>73468.2</v>
      </c>
      <c r="AG76">
        <v>1.5503442305650608</v>
      </c>
      <c r="AK76">
        <v>73468.2</v>
      </c>
      <c r="AL76">
        <v>1.5503442305650608</v>
      </c>
    </row>
    <row r="77" spans="2:38" x14ac:dyDescent="0.25">
      <c r="B77">
        <v>68252</v>
      </c>
      <c r="C77">
        <v>88071</v>
      </c>
      <c r="D77">
        <v>110873</v>
      </c>
      <c r="E77">
        <v>60717</v>
      </c>
      <c r="F77">
        <v>71979</v>
      </c>
      <c r="H77">
        <v>108712</v>
      </c>
      <c r="J77">
        <f t="shared" si="12"/>
        <v>79978.399999999994</v>
      </c>
      <c r="K77">
        <f t="shared" si="13"/>
        <v>1.3592670020905646</v>
      </c>
      <c r="L77">
        <f t="shared" si="14"/>
        <v>110873</v>
      </c>
      <c r="M77">
        <f t="shared" si="15"/>
        <v>60717</v>
      </c>
      <c r="N77">
        <f t="shared" si="16"/>
        <v>79978.399999999994</v>
      </c>
      <c r="O77">
        <f t="shared" si="17"/>
        <v>50156</v>
      </c>
      <c r="Q77">
        <v>27778</v>
      </c>
      <c r="R77">
        <v>-1629</v>
      </c>
      <c r="T77">
        <v>15600.199999999997</v>
      </c>
      <c r="U77">
        <v>-658.20000000001164</v>
      </c>
      <c r="W77">
        <v>20085.8</v>
      </c>
      <c r="X77">
        <v>3566.2000000000003</v>
      </c>
      <c r="AB77">
        <v>79978.399999999994</v>
      </c>
      <c r="AC77">
        <v>1.3592670020905646</v>
      </c>
      <c r="AK77">
        <v>79978.399999999994</v>
      </c>
      <c r="AL77">
        <v>1.3592670020905646</v>
      </c>
    </row>
    <row r="78" spans="2:38" x14ac:dyDescent="0.25">
      <c r="B78">
        <v>104454</v>
      </c>
      <c r="C78">
        <v>29871</v>
      </c>
      <c r="D78">
        <v>13659</v>
      </c>
      <c r="E78">
        <v>53083</v>
      </c>
      <c r="F78">
        <v>27544</v>
      </c>
      <c r="H78">
        <v>87044</v>
      </c>
      <c r="J78">
        <f t="shared" si="12"/>
        <v>45722.2</v>
      </c>
      <c r="K78">
        <f t="shared" si="13"/>
        <v>1.9037579119115005</v>
      </c>
      <c r="L78">
        <f t="shared" si="14"/>
        <v>104454</v>
      </c>
      <c r="M78">
        <f t="shared" si="15"/>
        <v>13659</v>
      </c>
      <c r="N78">
        <f t="shared" si="16"/>
        <v>45722.2</v>
      </c>
      <c r="O78">
        <f t="shared" si="17"/>
        <v>90795</v>
      </c>
      <c r="Q78">
        <v>-6928</v>
      </c>
      <c r="R78">
        <v>12</v>
      </c>
      <c r="T78">
        <v>-12727.400000000001</v>
      </c>
      <c r="U78">
        <v>-3837</v>
      </c>
      <c r="W78">
        <v>12727.400000000001</v>
      </c>
      <c r="X78">
        <v>3864.2</v>
      </c>
      <c r="AD78">
        <v>45722.2</v>
      </c>
      <c r="AE78">
        <v>1.9037579119115005</v>
      </c>
      <c r="AK78">
        <v>45722.2</v>
      </c>
      <c r="AL78">
        <v>1.9037579119115005</v>
      </c>
    </row>
    <row r="79" spans="2:38" x14ac:dyDescent="0.25">
      <c r="B79">
        <v>48951</v>
      </c>
      <c r="C79">
        <v>104368</v>
      </c>
      <c r="D79">
        <v>11680</v>
      </c>
      <c r="E79">
        <v>82701</v>
      </c>
      <c r="F79">
        <v>6123</v>
      </c>
      <c r="H79">
        <v>87075</v>
      </c>
      <c r="J79">
        <f t="shared" si="12"/>
        <v>50764.6</v>
      </c>
      <c r="K79">
        <f t="shared" si="13"/>
        <v>1.7152700897869775</v>
      </c>
      <c r="L79">
        <f t="shared" si="14"/>
        <v>104368</v>
      </c>
      <c r="M79">
        <f t="shared" si="15"/>
        <v>6123</v>
      </c>
      <c r="N79">
        <f t="shared" si="16"/>
        <v>50764.6</v>
      </c>
      <c r="O79">
        <f t="shared" si="17"/>
        <v>98245</v>
      </c>
      <c r="Q79">
        <v>11553</v>
      </c>
      <c r="R79">
        <v>60</v>
      </c>
      <c r="T79">
        <v>-24019.4</v>
      </c>
      <c r="U79">
        <v>-1022.8000000000029</v>
      </c>
      <c r="W79">
        <v>24019.4</v>
      </c>
      <c r="X79">
        <v>5874.8</v>
      </c>
      <c r="AB79">
        <v>50764.6</v>
      </c>
      <c r="AC79">
        <v>1.7152700897869775</v>
      </c>
      <c r="AK79">
        <v>50764.6</v>
      </c>
      <c r="AL79">
        <v>1.7152700897869775</v>
      </c>
    </row>
    <row r="80" spans="2:38" x14ac:dyDescent="0.25">
      <c r="B80">
        <v>91558</v>
      </c>
      <c r="C80">
        <v>23610</v>
      </c>
      <c r="D80">
        <v>10290</v>
      </c>
      <c r="E80">
        <v>36345</v>
      </c>
      <c r="F80">
        <v>74564</v>
      </c>
      <c r="H80">
        <v>60358</v>
      </c>
      <c r="J80">
        <f t="shared" si="12"/>
        <v>47273.4</v>
      </c>
      <c r="K80">
        <f t="shared" si="13"/>
        <v>1.2767856765115266</v>
      </c>
      <c r="L80">
        <f t="shared" si="14"/>
        <v>91558</v>
      </c>
      <c r="M80">
        <f t="shared" si="15"/>
        <v>10290</v>
      </c>
      <c r="N80">
        <f t="shared" si="16"/>
        <v>47273.4</v>
      </c>
      <c r="O80">
        <f t="shared" si="17"/>
        <v>81268</v>
      </c>
      <c r="Q80">
        <v>-3971</v>
      </c>
      <c r="R80">
        <v>-1753</v>
      </c>
      <c r="T80">
        <v>5305.8000000000029</v>
      </c>
      <c r="U80">
        <v>1695.4000000000015</v>
      </c>
      <c r="W80">
        <v>9207.4000000000015</v>
      </c>
      <c r="X80">
        <v>2959</v>
      </c>
      <c r="AD80">
        <v>47273.4</v>
      </c>
      <c r="AE80">
        <v>1.2767856765115266</v>
      </c>
      <c r="AK80">
        <v>47273.4</v>
      </c>
      <c r="AL80">
        <v>1.2767856765115266</v>
      </c>
    </row>
    <row r="81" spans="2:38" x14ac:dyDescent="0.25">
      <c r="B81">
        <v>69733</v>
      </c>
      <c r="C81">
        <v>22508</v>
      </c>
      <c r="D81">
        <v>43004</v>
      </c>
      <c r="E81">
        <v>78954</v>
      </c>
      <c r="F81">
        <v>16486</v>
      </c>
      <c r="H81">
        <v>51250</v>
      </c>
      <c r="J81">
        <f t="shared" si="12"/>
        <v>46137</v>
      </c>
      <c r="K81">
        <f t="shared" si="13"/>
        <v>1.1108221167392764</v>
      </c>
      <c r="L81">
        <f t="shared" si="14"/>
        <v>78954</v>
      </c>
      <c r="M81">
        <f t="shared" si="15"/>
        <v>16486</v>
      </c>
      <c r="N81">
        <f t="shared" si="16"/>
        <v>46137</v>
      </c>
      <c r="O81">
        <f t="shared" si="17"/>
        <v>62468</v>
      </c>
      <c r="Q81">
        <v>-10127</v>
      </c>
      <c r="R81">
        <v>1643</v>
      </c>
      <c r="T81">
        <v>996</v>
      </c>
      <c r="U81">
        <v>683.80000000000291</v>
      </c>
      <c r="W81">
        <v>10201.6</v>
      </c>
      <c r="X81">
        <v>2860.2</v>
      </c>
      <c r="Z81">
        <v>46137</v>
      </c>
      <c r="AA81">
        <v>1.1108221167392764</v>
      </c>
      <c r="AI81">
        <v>46137</v>
      </c>
      <c r="AJ81">
        <v>1.1108221167392764</v>
      </c>
    </row>
    <row r="82" spans="2:38" x14ac:dyDescent="0.25">
      <c r="B82">
        <v>89910</v>
      </c>
      <c r="C82">
        <v>7412</v>
      </c>
      <c r="D82">
        <v>100026</v>
      </c>
      <c r="E82">
        <v>56234</v>
      </c>
      <c r="F82">
        <v>79375</v>
      </c>
      <c r="H82">
        <v>127163</v>
      </c>
      <c r="J82">
        <f t="shared" si="12"/>
        <v>66591.399999999994</v>
      </c>
      <c r="K82">
        <f t="shared" si="13"/>
        <v>1.9096009394606512</v>
      </c>
      <c r="L82">
        <f t="shared" si="14"/>
        <v>100026</v>
      </c>
      <c r="M82">
        <f t="shared" si="15"/>
        <v>7412</v>
      </c>
      <c r="N82">
        <f t="shared" si="16"/>
        <v>66591.399999999994</v>
      </c>
      <c r="O82">
        <f t="shared" si="17"/>
        <v>92614</v>
      </c>
      <c r="Q82">
        <v>-1003</v>
      </c>
      <c r="R82">
        <v>-6535</v>
      </c>
      <c r="T82">
        <v>-16581.200000000012</v>
      </c>
      <c r="U82">
        <v>-556</v>
      </c>
      <c r="W82">
        <v>18122.399999999998</v>
      </c>
      <c r="X82">
        <v>1747.6000000000001</v>
      </c>
      <c r="AF82">
        <v>66591.399999999994</v>
      </c>
      <c r="AG82">
        <v>1.9096009394606512</v>
      </c>
      <c r="AK82">
        <v>66591.399999999994</v>
      </c>
      <c r="AL82">
        <v>1.9096009394606512</v>
      </c>
    </row>
    <row r="83" spans="2:38" x14ac:dyDescent="0.25">
      <c r="B83">
        <v>8596</v>
      </c>
      <c r="C83">
        <v>53335</v>
      </c>
      <c r="D83">
        <v>16862</v>
      </c>
      <c r="E83">
        <v>14612</v>
      </c>
      <c r="F83">
        <v>89796</v>
      </c>
      <c r="H83">
        <v>40095</v>
      </c>
      <c r="J83">
        <f t="shared" si="12"/>
        <v>36640.199999999997</v>
      </c>
      <c r="K83">
        <f t="shared" si="13"/>
        <v>1.0942898783303585</v>
      </c>
      <c r="L83">
        <f t="shared" si="14"/>
        <v>89796</v>
      </c>
      <c r="M83">
        <f t="shared" si="15"/>
        <v>8596</v>
      </c>
      <c r="N83">
        <f t="shared" si="16"/>
        <v>36640.199999999997</v>
      </c>
      <c r="O83">
        <f t="shared" si="17"/>
        <v>81200</v>
      </c>
      <c r="Q83">
        <v>-35058</v>
      </c>
      <c r="R83">
        <v>201</v>
      </c>
      <c r="T83">
        <v>-6582</v>
      </c>
      <c r="U83">
        <v>2949.3999999999942</v>
      </c>
      <c r="W83">
        <v>11890.000000000002</v>
      </c>
      <c r="X83">
        <v>5157.8</v>
      </c>
      <c r="AD83">
        <v>36640.199999999997</v>
      </c>
      <c r="AE83">
        <v>1.0942898783303585</v>
      </c>
      <c r="AI83">
        <v>36640.199999999997</v>
      </c>
      <c r="AJ83">
        <v>1.0942898783303585</v>
      </c>
    </row>
    <row r="84" spans="2:38" x14ac:dyDescent="0.25">
      <c r="B84">
        <v>95387</v>
      </c>
      <c r="C84">
        <v>95772</v>
      </c>
      <c r="D84">
        <v>102437</v>
      </c>
      <c r="E84">
        <v>21122</v>
      </c>
      <c r="F84">
        <v>64883</v>
      </c>
      <c r="H84">
        <v>97668</v>
      </c>
      <c r="J84">
        <f t="shared" si="12"/>
        <v>75920.2</v>
      </c>
      <c r="K84">
        <f t="shared" si="13"/>
        <v>1.2864560420019968</v>
      </c>
      <c r="L84">
        <f t="shared" si="14"/>
        <v>102437</v>
      </c>
      <c r="M84">
        <f t="shared" si="15"/>
        <v>21122</v>
      </c>
      <c r="N84">
        <f t="shared" si="16"/>
        <v>75920.2</v>
      </c>
      <c r="O84">
        <f t="shared" si="17"/>
        <v>81315</v>
      </c>
      <c r="Q84">
        <v>-13278</v>
      </c>
      <c r="R84">
        <v>8051</v>
      </c>
      <c r="T84">
        <v>9992.1999999999971</v>
      </c>
      <c r="U84">
        <v>-1245.4000000000087</v>
      </c>
      <c r="W84">
        <v>24745.4</v>
      </c>
      <c r="X84">
        <v>5289.8000000000011</v>
      </c>
      <c r="AF84">
        <v>75920.2</v>
      </c>
      <c r="AG84">
        <v>1.2864560420019968</v>
      </c>
      <c r="AI84">
        <v>75920.2</v>
      </c>
      <c r="AJ84">
        <v>1.2864560420019968</v>
      </c>
    </row>
    <row r="85" spans="2:38" x14ac:dyDescent="0.25">
      <c r="B85">
        <v>10078</v>
      </c>
      <c r="C85">
        <v>41862</v>
      </c>
      <c r="D85">
        <v>26463</v>
      </c>
      <c r="E85">
        <v>23895</v>
      </c>
      <c r="F85">
        <v>41051</v>
      </c>
      <c r="H85">
        <v>54199</v>
      </c>
      <c r="J85">
        <f t="shared" si="12"/>
        <v>28669.8</v>
      </c>
      <c r="K85">
        <f t="shared" si="13"/>
        <v>1.8904561594430376</v>
      </c>
      <c r="L85">
        <f t="shared" si="14"/>
        <v>41862</v>
      </c>
      <c r="M85">
        <f t="shared" si="15"/>
        <v>10078</v>
      </c>
      <c r="N85">
        <f t="shared" si="16"/>
        <v>28669.8</v>
      </c>
      <c r="O85">
        <f t="shared" si="17"/>
        <v>31784</v>
      </c>
      <c r="Q85">
        <v>25909</v>
      </c>
      <c r="R85">
        <v>9638</v>
      </c>
      <c r="T85">
        <v>1363.7999999999993</v>
      </c>
      <c r="U85">
        <v>-1497.4000000000015</v>
      </c>
      <c r="W85">
        <v>16759.400000000001</v>
      </c>
      <c r="X85">
        <v>2307.8000000000002</v>
      </c>
      <c r="Z85">
        <v>28669.8</v>
      </c>
      <c r="AA85">
        <v>1.8904561594430376</v>
      </c>
      <c r="AK85">
        <v>28669.8</v>
      </c>
      <c r="AL85">
        <v>1.8904561594430376</v>
      </c>
    </row>
    <row r="86" spans="2:38" x14ac:dyDescent="0.25">
      <c r="B86">
        <v>46184</v>
      </c>
      <c r="C86">
        <v>68957</v>
      </c>
      <c r="D86">
        <v>53730</v>
      </c>
      <c r="E86">
        <v>90551</v>
      </c>
      <c r="F86">
        <v>13420</v>
      </c>
      <c r="H86">
        <v>87893</v>
      </c>
      <c r="J86">
        <f t="shared" si="12"/>
        <v>54568.4</v>
      </c>
      <c r="K86">
        <f t="shared" si="13"/>
        <v>1.6106941013480329</v>
      </c>
      <c r="L86">
        <f t="shared" si="14"/>
        <v>90551</v>
      </c>
      <c r="M86">
        <f t="shared" si="15"/>
        <v>13420</v>
      </c>
      <c r="N86">
        <f t="shared" si="16"/>
        <v>54568.4</v>
      </c>
      <c r="O86">
        <f t="shared" si="17"/>
        <v>77131</v>
      </c>
      <c r="Q86">
        <v>4130</v>
      </c>
      <c r="R86">
        <v>-3637</v>
      </c>
      <c r="T86">
        <v>-8260</v>
      </c>
      <c r="U86">
        <v>-1931.1999999999971</v>
      </c>
      <c r="W86">
        <v>23602</v>
      </c>
      <c r="X86">
        <v>3516.8</v>
      </c>
      <c r="AB86">
        <v>54568.4</v>
      </c>
      <c r="AC86">
        <v>1.6106941013480329</v>
      </c>
      <c r="AK86">
        <v>54568.4</v>
      </c>
      <c r="AL86">
        <v>1.6106941013480329</v>
      </c>
    </row>
    <row r="87" spans="2:38" x14ac:dyDescent="0.25">
      <c r="B87">
        <v>30198</v>
      </c>
      <c r="C87">
        <v>47478</v>
      </c>
      <c r="D87">
        <v>36713</v>
      </c>
      <c r="E87">
        <v>88609</v>
      </c>
      <c r="F87">
        <v>48704</v>
      </c>
      <c r="H87">
        <v>75313</v>
      </c>
      <c r="J87">
        <f t="shared" si="12"/>
        <v>50340.4</v>
      </c>
      <c r="K87">
        <f t="shared" si="13"/>
        <v>1.4960747232838834</v>
      </c>
      <c r="L87">
        <f t="shared" si="14"/>
        <v>88609</v>
      </c>
      <c r="M87">
        <f t="shared" si="15"/>
        <v>30198</v>
      </c>
      <c r="N87">
        <f t="shared" si="16"/>
        <v>50340.4</v>
      </c>
      <c r="O87">
        <f t="shared" si="17"/>
        <v>58411</v>
      </c>
      <c r="Q87">
        <v>-27023</v>
      </c>
      <c r="R87">
        <v>1329</v>
      </c>
      <c r="T87">
        <v>-5723</v>
      </c>
      <c r="U87">
        <v>2194</v>
      </c>
      <c r="W87">
        <v>18048.2</v>
      </c>
      <c r="X87">
        <v>2297.6</v>
      </c>
      <c r="AD87">
        <v>50340.4</v>
      </c>
      <c r="AE87">
        <v>1.4960747232838834</v>
      </c>
      <c r="AK87">
        <v>50340.4</v>
      </c>
      <c r="AL87">
        <v>1.4960747232838834</v>
      </c>
    </row>
    <row r="88" spans="2:38" x14ac:dyDescent="0.25">
      <c r="B88">
        <v>101726</v>
      </c>
      <c r="C88">
        <v>53035</v>
      </c>
      <c r="D88">
        <v>41757</v>
      </c>
      <c r="E88">
        <v>92240</v>
      </c>
      <c r="F88">
        <v>53249</v>
      </c>
      <c r="H88">
        <v>90158</v>
      </c>
      <c r="J88">
        <f t="shared" si="12"/>
        <v>68401.399999999994</v>
      </c>
      <c r="K88">
        <f t="shared" si="13"/>
        <v>1.3180724371138604</v>
      </c>
      <c r="L88">
        <f t="shared" si="14"/>
        <v>101726</v>
      </c>
      <c r="M88">
        <f t="shared" si="15"/>
        <v>41757</v>
      </c>
      <c r="N88">
        <f t="shared" si="16"/>
        <v>68401.399999999994</v>
      </c>
      <c r="O88">
        <f t="shared" si="17"/>
        <v>59969</v>
      </c>
      <c r="Q88">
        <v>491</v>
      </c>
      <c r="R88">
        <v>-4880</v>
      </c>
      <c r="T88">
        <v>16027.999999999993</v>
      </c>
      <c r="U88">
        <v>-481.40000000000873</v>
      </c>
      <c r="W88">
        <v>20594.8</v>
      </c>
      <c r="X88">
        <v>607.79999999999995</v>
      </c>
      <c r="AD88">
        <v>68401.399999999994</v>
      </c>
      <c r="AE88">
        <v>1.3180724371138604</v>
      </c>
      <c r="AI88">
        <v>68401.399999999994</v>
      </c>
      <c r="AJ88">
        <v>1.3180724371138604</v>
      </c>
    </row>
    <row r="89" spans="2:38" x14ac:dyDescent="0.25">
      <c r="B89">
        <v>48266</v>
      </c>
      <c r="C89">
        <v>111906</v>
      </c>
      <c r="D89">
        <v>79970</v>
      </c>
      <c r="E89">
        <v>54566</v>
      </c>
      <c r="F89">
        <v>25686</v>
      </c>
      <c r="H89">
        <v>67070</v>
      </c>
      <c r="J89">
        <f t="shared" si="12"/>
        <v>64078.8</v>
      </c>
      <c r="K89">
        <f t="shared" si="13"/>
        <v>1.0466800252189492</v>
      </c>
      <c r="L89">
        <f t="shared" si="14"/>
        <v>111906</v>
      </c>
      <c r="M89">
        <f t="shared" si="15"/>
        <v>25686</v>
      </c>
      <c r="N89">
        <f t="shared" si="16"/>
        <v>64078.8</v>
      </c>
      <c r="O89">
        <f t="shared" si="17"/>
        <v>86220</v>
      </c>
      <c r="Q89">
        <v>-2794</v>
      </c>
      <c r="R89">
        <v>-3074</v>
      </c>
      <c r="T89">
        <v>-3964.8000000000029</v>
      </c>
      <c r="U89">
        <v>390.80000000000291</v>
      </c>
      <c r="W89">
        <v>12663.599999999999</v>
      </c>
      <c r="X89">
        <v>741.2</v>
      </c>
      <c r="AB89">
        <v>64078.8</v>
      </c>
      <c r="AC89">
        <v>1.0466800252189492</v>
      </c>
      <c r="AI89">
        <v>64078.8</v>
      </c>
      <c r="AJ89">
        <v>1.0466800252189492</v>
      </c>
    </row>
    <row r="90" spans="2:38" x14ac:dyDescent="0.25">
      <c r="B90">
        <v>108511</v>
      </c>
      <c r="C90">
        <v>10173</v>
      </c>
      <c r="D90">
        <v>101072</v>
      </c>
      <c r="E90">
        <v>44908</v>
      </c>
      <c r="F90">
        <v>74539</v>
      </c>
      <c r="H90">
        <v>73225</v>
      </c>
      <c r="J90">
        <f t="shared" si="12"/>
        <v>67840.600000000006</v>
      </c>
      <c r="K90">
        <f t="shared" si="13"/>
        <v>1.0793684018124838</v>
      </c>
      <c r="L90">
        <f t="shared" si="14"/>
        <v>108511</v>
      </c>
      <c r="M90">
        <f t="shared" si="15"/>
        <v>10173</v>
      </c>
      <c r="N90">
        <f t="shared" si="16"/>
        <v>67840.600000000006</v>
      </c>
      <c r="O90">
        <f t="shared" si="17"/>
        <v>98338</v>
      </c>
      <c r="Q90">
        <v>-30341</v>
      </c>
      <c r="R90">
        <v>-10881</v>
      </c>
      <c r="T90">
        <v>-7238.5999999999913</v>
      </c>
      <c r="U90">
        <v>472.40000000000873</v>
      </c>
      <c r="W90">
        <v>15558.600000000002</v>
      </c>
      <c r="X90">
        <v>3632.8</v>
      </c>
      <c r="AB90">
        <v>67840.600000000006</v>
      </c>
      <c r="AC90">
        <v>1.0793684018124838</v>
      </c>
      <c r="AI90">
        <v>67840.600000000006</v>
      </c>
      <c r="AJ90">
        <v>1.0793684018124838</v>
      </c>
    </row>
    <row r="91" spans="2:38" x14ac:dyDescent="0.25">
      <c r="B91">
        <v>23720</v>
      </c>
      <c r="C91">
        <v>69256</v>
      </c>
      <c r="D91">
        <v>32550</v>
      </c>
      <c r="E91">
        <v>22352</v>
      </c>
      <c r="F91">
        <v>88174</v>
      </c>
      <c r="H91">
        <v>120212</v>
      </c>
      <c r="J91">
        <f t="shared" si="12"/>
        <v>47210.400000000001</v>
      </c>
      <c r="K91">
        <f t="shared" si="13"/>
        <v>2.5463033568874653</v>
      </c>
      <c r="L91">
        <f t="shared" si="14"/>
        <v>88174</v>
      </c>
      <c r="M91">
        <f t="shared" si="15"/>
        <v>22352</v>
      </c>
      <c r="N91">
        <f t="shared" si="16"/>
        <v>47210.400000000001</v>
      </c>
      <c r="O91">
        <f t="shared" si="17"/>
        <v>65822</v>
      </c>
      <c r="Q91">
        <v>20336</v>
      </c>
      <c r="R91">
        <v>8773</v>
      </c>
      <c r="T91">
        <v>-562.79999999999563</v>
      </c>
      <c r="U91">
        <v>-160.19999999999709</v>
      </c>
      <c r="W91">
        <v>18334</v>
      </c>
      <c r="X91">
        <v>160.19999999999999</v>
      </c>
      <c r="AD91">
        <v>47210.400000000001</v>
      </c>
      <c r="AE91">
        <v>2.5463033568874653</v>
      </c>
      <c r="AK91">
        <v>47210.400000000001</v>
      </c>
      <c r="AL91">
        <v>2.5463033568874653</v>
      </c>
    </row>
    <row r="92" spans="2:38" x14ac:dyDescent="0.25">
      <c r="B92">
        <v>32525</v>
      </c>
      <c r="C92">
        <v>52125</v>
      </c>
      <c r="D92">
        <v>16214</v>
      </c>
      <c r="E92">
        <v>104824</v>
      </c>
      <c r="F92">
        <v>47399</v>
      </c>
      <c r="H92">
        <v>71882</v>
      </c>
      <c r="J92">
        <f t="shared" si="12"/>
        <v>50617.4</v>
      </c>
      <c r="K92">
        <f t="shared" si="13"/>
        <v>1.4201045490285948</v>
      </c>
      <c r="L92">
        <f t="shared" si="14"/>
        <v>104824</v>
      </c>
      <c r="M92">
        <f t="shared" si="15"/>
        <v>16214</v>
      </c>
      <c r="N92">
        <f t="shared" si="16"/>
        <v>50617.4</v>
      </c>
      <c r="O92">
        <f t="shared" si="17"/>
        <v>88610</v>
      </c>
      <c r="Q92">
        <v>-19384</v>
      </c>
      <c r="R92">
        <v>-2378</v>
      </c>
      <c r="T92">
        <v>14406.200000000004</v>
      </c>
      <c r="U92">
        <v>921.59999999999854</v>
      </c>
      <c r="W92">
        <v>24066.199999999997</v>
      </c>
      <c r="X92">
        <v>4270</v>
      </c>
      <c r="AD92">
        <v>50617.4</v>
      </c>
      <c r="AE92">
        <v>1.4201045490285948</v>
      </c>
      <c r="AK92">
        <v>50617.4</v>
      </c>
      <c r="AL92">
        <v>1.4201045490285948</v>
      </c>
    </row>
    <row r="93" spans="2:38" x14ac:dyDescent="0.25">
      <c r="B93">
        <v>109736</v>
      </c>
      <c r="C93">
        <v>72238</v>
      </c>
      <c r="D93">
        <v>21340</v>
      </c>
      <c r="E93">
        <v>42546</v>
      </c>
      <c r="F93">
        <v>61621</v>
      </c>
      <c r="H93">
        <v>82252</v>
      </c>
      <c r="J93">
        <f t="shared" si="12"/>
        <v>61496.2</v>
      </c>
      <c r="K93">
        <f t="shared" si="13"/>
        <v>1.3375135374218245</v>
      </c>
      <c r="L93">
        <f t="shared" si="14"/>
        <v>109736</v>
      </c>
      <c r="M93">
        <f t="shared" si="15"/>
        <v>21340</v>
      </c>
      <c r="N93">
        <f t="shared" si="16"/>
        <v>61496.2</v>
      </c>
      <c r="O93">
        <f t="shared" si="17"/>
        <v>88396</v>
      </c>
      <c r="Q93">
        <v>-11720</v>
      </c>
      <c r="R93">
        <v>-5177</v>
      </c>
      <c r="T93">
        <v>1964.1999999999971</v>
      </c>
      <c r="U93">
        <v>1665.5999999999985</v>
      </c>
      <c r="W93">
        <v>13405.8</v>
      </c>
      <c r="X93">
        <v>2331.6</v>
      </c>
      <c r="AD93">
        <v>61496.2</v>
      </c>
      <c r="AE93">
        <v>1.3375135374218245</v>
      </c>
      <c r="AK93">
        <v>61496.2</v>
      </c>
      <c r="AL93">
        <v>1.3375135374218245</v>
      </c>
    </row>
    <row r="94" spans="2:38" x14ac:dyDescent="0.25">
      <c r="B94">
        <v>53158</v>
      </c>
      <c r="C94">
        <v>34133</v>
      </c>
      <c r="D94">
        <v>86181</v>
      </c>
      <c r="E94">
        <v>64470</v>
      </c>
      <c r="F94">
        <v>107572</v>
      </c>
      <c r="H94">
        <v>81018</v>
      </c>
      <c r="J94">
        <f t="shared" si="12"/>
        <v>69102.8</v>
      </c>
      <c r="K94">
        <f t="shared" si="13"/>
        <v>1.1724271664824002</v>
      </c>
      <c r="L94">
        <f t="shared" si="14"/>
        <v>107572</v>
      </c>
      <c r="M94">
        <f t="shared" si="15"/>
        <v>34133</v>
      </c>
      <c r="N94">
        <f t="shared" si="16"/>
        <v>69102.8</v>
      </c>
      <c r="O94">
        <f t="shared" si="17"/>
        <v>73439</v>
      </c>
      <c r="Q94">
        <v>-4221</v>
      </c>
      <c r="R94">
        <v>-419</v>
      </c>
      <c r="T94">
        <v>-6911.1999999999971</v>
      </c>
      <c r="U94">
        <v>2087</v>
      </c>
      <c r="W94">
        <v>19195.599999999999</v>
      </c>
      <c r="X94">
        <v>3148.6000000000004</v>
      </c>
      <c r="AB94">
        <v>69102.8</v>
      </c>
      <c r="AC94">
        <v>1.1724271664824</v>
      </c>
      <c r="AI94">
        <v>69102.8</v>
      </c>
      <c r="AJ94">
        <v>1.1724271664824</v>
      </c>
    </row>
    <row r="95" spans="2:38" x14ac:dyDescent="0.25">
      <c r="B95">
        <v>84446</v>
      </c>
      <c r="C95">
        <v>55442</v>
      </c>
      <c r="D95">
        <v>104095</v>
      </c>
      <c r="E95">
        <v>102311</v>
      </c>
      <c r="F95">
        <v>20070</v>
      </c>
      <c r="H95">
        <v>81295</v>
      </c>
      <c r="J95">
        <f t="shared" si="12"/>
        <v>73272.800000000003</v>
      </c>
      <c r="K95">
        <f t="shared" si="13"/>
        <v>1.1094840104377066</v>
      </c>
      <c r="L95">
        <f t="shared" si="14"/>
        <v>104095</v>
      </c>
      <c r="M95">
        <f t="shared" si="15"/>
        <v>20070</v>
      </c>
      <c r="N95">
        <f t="shared" si="16"/>
        <v>73272.800000000003</v>
      </c>
      <c r="O95">
        <f t="shared" si="17"/>
        <v>84025</v>
      </c>
      <c r="Q95">
        <v>13030</v>
      </c>
      <c r="R95">
        <v>-1335</v>
      </c>
      <c r="T95">
        <v>13248.800000000003</v>
      </c>
      <c r="U95">
        <v>-1974.1999999999971</v>
      </c>
      <c r="W95">
        <v>25808.400000000001</v>
      </c>
      <c r="X95">
        <v>2466.1999999999998</v>
      </c>
      <c r="AB95">
        <v>73272.800000000003</v>
      </c>
      <c r="AC95">
        <v>1.1094840104377066</v>
      </c>
      <c r="AI95">
        <v>73272.800000000003</v>
      </c>
      <c r="AJ95">
        <v>1.1094840104377066</v>
      </c>
    </row>
    <row r="96" spans="2:38" x14ac:dyDescent="0.25">
      <c r="B96">
        <v>12584</v>
      </c>
      <c r="C96">
        <v>13084</v>
      </c>
      <c r="D96">
        <v>63104</v>
      </c>
      <c r="E96">
        <v>9980</v>
      </c>
      <c r="F96">
        <v>82965</v>
      </c>
      <c r="H96">
        <v>51205</v>
      </c>
      <c r="J96">
        <f t="shared" si="12"/>
        <v>36343.4</v>
      </c>
      <c r="K96">
        <f t="shared" si="13"/>
        <v>1.4089215648508395</v>
      </c>
      <c r="L96">
        <f t="shared" si="14"/>
        <v>82965</v>
      </c>
      <c r="M96">
        <f t="shared" si="15"/>
        <v>9980</v>
      </c>
      <c r="N96">
        <f t="shared" si="16"/>
        <v>36343.4</v>
      </c>
      <c r="O96">
        <f t="shared" si="17"/>
        <v>72985</v>
      </c>
      <c r="Q96">
        <v>-1439</v>
      </c>
      <c r="R96">
        <v>13218</v>
      </c>
      <c r="T96">
        <v>-14652.400000000001</v>
      </c>
      <c r="U96">
        <v>-1141.7999999999956</v>
      </c>
      <c r="W96">
        <v>14652.4</v>
      </c>
      <c r="X96">
        <v>1404.6</v>
      </c>
      <c r="Z96">
        <v>36343.4</v>
      </c>
      <c r="AA96">
        <v>1.4089215648508395</v>
      </c>
      <c r="AK96">
        <v>36343.4</v>
      </c>
      <c r="AL96">
        <v>1.4089215648508395</v>
      </c>
    </row>
    <row r="97" spans="2:38" x14ac:dyDescent="0.25">
      <c r="B97">
        <v>74322</v>
      </c>
      <c r="C97">
        <v>76656</v>
      </c>
      <c r="D97">
        <v>96239</v>
      </c>
      <c r="E97">
        <v>101694</v>
      </c>
      <c r="F97">
        <v>41732</v>
      </c>
      <c r="H97">
        <v>104639</v>
      </c>
      <c r="J97">
        <f t="shared" si="12"/>
        <v>78128.600000000006</v>
      </c>
      <c r="K97">
        <f t="shared" si="13"/>
        <v>1.3393174842503257</v>
      </c>
      <c r="L97">
        <f t="shared" si="14"/>
        <v>101694</v>
      </c>
      <c r="M97">
        <f t="shared" si="15"/>
        <v>41732</v>
      </c>
      <c r="N97">
        <f t="shared" si="16"/>
        <v>78128.600000000006</v>
      </c>
      <c r="O97">
        <f t="shared" si="17"/>
        <v>59962</v>
      </c>
      <c r="Q97">
        <v>10790</v>
      </c>
      <c r="R97">
        <v>-769</v>
      </c>
      <c r="T97">
        <v>-9226</v>
      </c>
      <c r="U97">
        <v>-30.19999999999709</v>
      </c>
      <c r="W97">
        <v>10341.6</v>
      </c>
      <c r="X97">
        <v>2933</v>
      </c>
      <c r="AB97">
        <v>78128.600000000006</v>
      </c>
      <c r="AC97">
        <v>1.3393174842503257</v>
      </c>
      <c r="AK97">
        <v>78128.600000000006</v>
      </c>
      <c r="AL97">
        <v>1.3393174842503257</v>
      </c>
    </row>
    <row r="98" spans="2:38" x14ac:dyDescent="0.25">
      <c r="B98">
        <v>57126</v>
      </c>
      <c r="C98">
        <v>115391</v>
      </c>
      <c r="D98">
        <v>110373</v>
      </c>
      <c r="E98">
        <v>109077</v>
      </c>
      <c r="F98">
        <v>40599</v>
      </c>
      <c r="H98">
        <v>120759</v>
      </c>
      <c r="J98">
        <f t="shared" si="12"/>
        <v>86513.2</v>
      </c>
      <c r="K98">
        <f t="shared" ref="K98:K129" si="18">H98/J98</f>
        <v>1.3958447959386544</v>
      </c>
      <c r="L98">
        <f t="shared" si="14"/>
        <v>115391</v>
      </c>
      <c r="M98">
        <f t="shared" si="15"/>
        <v>40599</v>
      </c>
      <c r="N98">
        <f t="shared" si="16"/>
        <v>86513.2</v>
      </c>
      <c r="O98">
        <f t="shared" si="17"/>
        <v>74792</v>
      </c>
      <c r="Q98">
        <v>-22290</v>
      </c>
      <c r="R98">
        <v>0</v>
      </c>
      <c r="T98">
        <v>4570.5999999999913</v>
      </c>
      <c r="U98">
        <v>2149.8000000000029</v>
      </c>
      <c r="W98">
        <v>12674.599999999999</v>
      </c>
      <c r="X98">
        <v>3105.3999999999996</v>
      </c>
      <c r="AF98">
        <v>86513.2</v>
      </c>
      <c r="AG98">
        <v>1.3958447959386544</v>
      </c>
      <c r="AK98">
        <v>86513.2</v>
      </c>
      <c r="AL98">
        <v>1.3958447959386544</v>
      </c>
    </row>
    <row r="99" spans="2:38" x14ac:dyDescent="0.25">
      <c r="B99">
        <v>63770</v>
      </c>
      <c r="C99">
        <v>10746</v>
      </c>
      <c r="D99">
        <v>13364</v>
      </c>
      <c r="E99">
        <v>78148</v>
      </c>
      <c r="F99">
        <v>75485</v>
      </c>
      <c r="H99">
        <v>56652</v>
      </c>
      <c r="J99">
        <f t="shared" si="12"/>
        <v>48302.6</v>
      </c>
      <c r="K99">
        <f t="shared" si="18"/>
        <v>1.1728561195463598</v>
      </c>
      <c r="L99">
        <f t="shared" si="14"/>
        <v>78148</v>
      </c>
      <c r="M99">
        <f t="shared" si="15"/>
        <v>10746</v>
      </c>
      <c r="N99">
        <f t="shared" si="16"/>
        <v>48302.6</v>
      </c>
      <c r="O99">
        <f t="shared" si="17"/>
        <v>67402</v>
      </c>
      <c r="Q99">
        <v>-17517</v>
      </c>
      <c r="R99">
        <v>-8</v>
      </c>
      <c r="T99">
        <v>-380.80000000000291</v>
      </c>
      <c r="U99">
        <v>-2181.2000000000044</v>
      </c>
      <c r="W99">
        <v>12009.2</v>
      </c>
      <c r="X99">
        <v>4046.8</v>
      </c>
      <c r="Z99">
        <v>48302.6</v>
      </c>
      <c r="AA99">
        <v>1.1728561195463598</v>
      </c>
      <c r="AI99">
        <v>48302.6</v>
      </c>
      <c r="AJ99">
        <v>1.1728561195463598</v>
      </c>
    </row>
    <row r="100" spans="2:38" x14ac:dyDescent="0.25">
      <c r="B100">
        <v>98072</v>
      </c>
      <c r="C100">
        <v>70884</v>
      </c>
      <c r="D100">
        <v>103300</v>
      </c>
      <c r="E100">
        <v>12979</v>
      </c>
      <c r="F100">
        <v>76984</v>
      </c>
      <c r="H100">
        <v>124162</v>
      </c>
      <c r="J100">
        <f t="shared" si="12"/>
        <v>72443.8</v>
      </c>
      <c r="K100">
        <f t="shared" si="18"/>
        <v>1.7139078844566409</v>
      </c>
      <c r="L100">
        <f t="shared" si="14"/>
        <v>103300</v>
      </c>
      <c r="M100">
        <f t="shared" si="15"/>
        <v>12979</v>
      </c>
      <c r="N100">
        <f t="shared" si="16"/>
        <v>72443.8</v>
      </c>
      <c r="O100">
        <f t="shared" si="17"/>
        <v>90321</v>
      </c>
      <c r="Q100">
        <v>-21347</v>
      </c>
      <c r="R100">
        <v>-3474</v>
      </c>
      <c r="T100">
        <v>-13041.199999999997</v>
      </c>
      <c r="U100">
        <v>1835</v>
      </c>
      <c r="W100">
        <v>22580.400000000001</v>
      </c>
      <c r="X100">
        <v>1868.2</v>
      </c>
      <c r="AF100">
        <v>72443.8</v>
      </c>
      <c r="AG100">
        <v>1.7139078844566409</v>
      </c>
      <c r="AK100">
        <v>72443.8</v>
      </c>
      <c r="AL100">
        <v>1.7139078844566409</v>
      </c>
    </row>
    <row r="101" spans="2:38" x14ac:dyDescent="0.25">
      <c r="B101">
        <v>89036</v>
      </c>
      <c r="C101">
        <v>46284</v>
      </c>
      <c r="D101">
        <v>79780</v>
      </c>
      <c r="E101">
        <v>17265</v>
      </c>
      <c r="F101">
        <v>103670</v>
      </c>
      <c r="H101">
        <v>90790</v>
      </c>
      <c r="J101">
        <f t="shared" si="12"/>
        <v>67207</v>
      </c>
      <c r="K101">
        <f t="shared" si="18"/>
        <v>1.3509009478179357</v>
      </c>
      <c r="L101">
        <f t="shared" si="14"/>
        <v>103670</v>
      </c>
      <c r="M101">
        <f t="shared" si="15"/>
        <v>17265</v>
      </c>
      <c r="N101">
        <f t="shared" si="16"/>
        <v>67207</v>
      </c>
      <c r="O101">
        <f t="shared" si="17"/>
        <v>86405</v>
      </c>
      <c r="Q101">
        <v>-20525</v>
      </c>
      <c r="R101">
        <v>-10024</v>
      </c>
      <c r="T101">
        <v>-738.19999999999709</v>
      </c>
      <c r="U101">
        <v>-392.19999999999709</v>
      </c>
      <c r="W101">
        <v>13000.599999999999</v>
      </c>
      <c r="X101">
        <v>1071</v>
      </c>
      <c r="AF101">
        <v>67207</v>
      </c>
      <c r="AG101">
        <v>1.3509009478179357</v>
      </c>
      <c r="AK101">
        <v>67207</v>
      </c>
      <c r="AL101">
        <v>1.3509009478179357</v>
      </c>
    </row>
    <row r="103" spans="2:38" x14ac:dyDescent="0.25">
      <c r="B103">
        <v>4417217</v>
      </c>
      <c r="C103">
        <v>4664973</v>
      </c>
      <c r="D103">
        <v>4632342</v>
      </c>
      <c r="E103">
        <v>4491685</v>
      </c>
      <c r="F103">
        <v>4504904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E4D0B-15E0-44F0-B660-309EE86ACDA9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15970</v>
      </c>
      <c r="C2">
        <v>109029</v>
      </c>
      <c r="D2">
        <v>54839</v>
      </c>
      <c r="E2">
        <v>37998</v>
      </c>
      <c r="F2">
        <v>19900</v>
      </c>
      <c r="H2">
        <v>121633</v>
      </c>
      <c r="J2">
        <f t="shared" ref="J2:J33" si="0">AVERAGE(B2:F2)</f>
        <v>47547.199999999997</v>
      </c>
      <c r="K2">
        <f t="shared" ref="K2:K33" si="1">H2/J2</f>
        <v>2.558152740855403</v>
      </c>
      <c r="L2">
        <f t="shared" ref="L2:L33" si="2">MAX(B2:F2)</f>
        <v>109029</v>
      </c>
      <c r="M2">
        <f t="shared" ref="M2:M33" si="3">MIN(B2:F2)</f>
        <v>15970</v>
      </c>
      <c r="N2">
        <f t="shared" ref="N2:N33" si="4">AVERAGE(B2:F2)</f>
        <v>47547.199999999997</v>
      </c>
      <c r="O2">
        <f t="shared" ref="O2:O33" si="5">L2-M2</f>
        <v>93059</v>
      </c>
      <c r="Q2">
        <v>22618</v>
      </c>
      <c r="R2">
        <v>-1122</v>
      </c>
      <c r="T2">
        <v>-3497.8000000000029</v>
      </c>
      <c r="U2">
        <v>501.79999999999563</v>
      </c>
      <c r="W2">
        <v>8603</v>
      </c>
      <c r="X2">
        <v>817.8</v>
      </c>
      <c r="AD2">
        <v>47547.199999999997</v>
      </c>
      <c r="AE2">
        <v>2.558152740855403</v>
      </c>
      <c r="AK2">
        <v>47547.199999999997</v>
      </c>
      <c r="AL2">
        <v>2.558152740855403</v>
      </c>
    </row>
    <row r="3" spans="1:38" x14ac:dyDescent="0.25">
      <c r="B3">
        <v>70053</v>
      </c>
      <c r="C3">
        <v>94527</v>
      </c>
      <c r="D3">
        <v>76599</v>
      </c>
      <c r="E3">
        <v>66080</v>
      </c>
      <c r="F3">
        <v>60761</v>
      </c>
      <c r="H3">
        <v>78381</v>
      </c>
      <c r="J3">
        <f t="shared" si="0"/>
        <v>73604</v>
      </c>
      <c r="K3">
        <f t="shared" si="1"/>
        <v>1.0649013640563012</v>
      </c>
      <c r="L3">
        <f t="shared" si="2"/>
        <v>94527</v>
      </c>
      <c r="M3">
        <f t="shared" si="3"/>
        <v>60761</v>
      </c>
      <c r="N3">
        <f t="shared" si="4"/>
        <v>73604</v>
      </c>
      <c r="O3">
        <f t="shared" si="5"/>
        <v>33766</v>
      </c>
      <c r="Q3">
        <v>-23463</v>
      </c>
      <c r="R3">
        <v>-756</v>
      </c>
      <c r="T3">
        <v>2018</v>
      </c>
      <c r="U3">
        <v>2365</v>
      </c>
      <c r="W3">
        <v>14095.199999999999</v>
      </c>
      <c r="X3">
        <v>2892.2000000000003</v>
      </c>
      <c r="AB3">
        <v>73604</v>
      </c>
      <c r="AC3">
        <v>1.0649013640563012</v>
      </c>
      <c r="AI3">
        <v>73604</v>
      </c>
      <c r="AJ3">
        <v>1.0649013640563012</v>
      </c>
    </row>
    <row r="4" spans="1:38" x14ac:dyDescent="0.25">
      <c r="B4">
        <v>56726</v>
      </c>
      <c r="C4">
        <v>23430</v>
      </c>
      <c r="D4">
        <v>77119</v>
      </c>
      <c r="E4">
        <v>94965</v>
      </c>
      <c r="F4">
        <v>95298</v>
      </c>
      <c r="H4">
        <v>125724</v>
      </c>
      <c r="J4">
        <f t="shared" si="0"/>
        <v>69507.600000000006</v>
      </c>
      <c r="K4">
        <f t="shared" si="1"/>
        <v>1.8087806225506273</v>
      </c>
      <c r="L4">
        <f t="shared" si="2"/>
        <v>95298</v>
      </c>
      <c r="M4">
        <f t="shared" si="3"/>
        <v>23430</v>
      </c>
      <c r="N4">
        <f t="shared" si="4"/>
        <v>69507.600000000006</v>
      </c>
      <c r="O4">
        <f t="shared" si="5"/>
        <v>71868</v>
      </c>
      <c r="Q4">
        <v>19944</v>
      </c>
      <c r="R4">
        <v>71</v>
      </c>
      <c r="T4">
        <v>13764.000000000007</v>
      </c>
      <c r="U4">
        <v>2291.6000000000058</v>
      </c>
      <c r="W4">
        <v>17352.8</v>
      </c>
      <c r="X4">
        <v>2462.7999999999997</v>
      </c>
      <c r="AD4">
        <v>69507.600000000006</v>
      </c>
      <c r="AE4">
        <v>1.8087806225506273</v>
      </c>
      <c r="AK4">
        <v>69507.600000000006</v>
      </c>
      <c r="AL4">
        <v>1.8087806225506273</v>
      </c>
    </row>
    <row r="5" spans="1:38" x14ac:dyDescent="0.25">
      <c r="B5">
        <v>89599</v>
      </c>
      <c r="C5">
        <v>46823</v>
      </c>
      <c r="D5">
        <v>83013</v>
      </c>
      <c r="E5">
        <v>58987</v>
      </c>
      <c r="F5">
        <v>107045</v>
      </c>
      <c r="H5">
        <v>92491</v>
      </c>
      <c r="J5">
        <f t="shared" si="0"/>
        <v>77093.399999999994</v>
      </c>
      <c r="K5">
        <f t="shared" si="1"/>
        <v>1.1997265654388054</v>
      </c>
      <c r="L5">
        <f t="shared" si="2"/>
        <v>107045</v>
      </c>
      <c r="M5">
        <f t="shared" si="3"/>
        <v>46823</v>
      </c>
      <c r="N5">
        <f t="shared" si="4"/>
        <v>77093.399999999994</v>
      </c>
      <c r="O5">
        <f t="shared" si="5"/>
        <v>60222</v>
      </c>
      <c r="Q5">
        <v>-5171</v>
      </c>
      <c r="R5">
        <v>-3417</v>
      </c>
      <c r="T5">
        <v>-7875</v>
      </c>
      <c r="U5">
        <v>801</v>
      </c>
      <c r="W5">
        <v>19183.800000000003</v>
      </c>
      <c r="X5">
        <v>2167.8000000000002</v>
      </c>
      <c r="AB5">
        <v>77093.399999999994</v>
      </c>
      <c r="AC5">
        <v>1.1997265654388054</v>
      </c>
      <c r="AI5">
        <v>77093.399999999994</v>
      </c>
      <c r="AJ5">
        <v>1.1997265654388054</v>
      </c>
    </row>
    <row r="6" spans="1:38" x14ac:dyDescent="0.25">
      <c r="B6">
        <v>34360</v>
      </c>
      <c r="C6">
        <v>68283</v>
      </c>
      <c r="D6">
        <v>109473</v>
      </c>
      <c r="E6">
        <v>28315</v>
      </c>
      <c r="F6">
        <v>74610</v>
      </c>
      <c r="H6">
        <v>90582</v>
      </c>
      <c r="J6">
        <f t="shared" si="0"/>
        <v>63008.2</v>
      </c>
      <c r="K6">
        <f t="shared" si="1"/>
        <v>1.4376224047028801</v>
      </c>
      <c r="L6">
        <f t="shared" si="2"/>
        <v>109473</v>
      </c>
      <c r="M6">
        <f t="shared" si="3"/>
        <v>28315</v>
      </c>
      <c r="N6">
        <f t="shared" si="4"/>
        <v>63008.2</v>
      </c>
      <c r="O6">
        <f t="shared" si="5"/>
        <v>81158</v>
      </c>
      <c r="Q6">
        <v>2760</v>
      </c>
      <c r="R6">
        <v>-3217</v>
      </c>
      <c r="T6">
        <v>-4248.1999999999971</v>
      </c>
      <c r="U6">
        <v>2067.5999999999985</v>
      </c>
      <c r="W6">
        <v>15779.399999999998</v>
      </c>
      <c r="X6">
        <v>5116.7999999999993</v>
      </c>
      <c r="AB6">
        <v>63008.2</v>
      </c>
      <c r="AC6">
        <v>1.4376224047028801</v>
      </c>
      <c r="AK6">
        <v>63008.2</v>
      </c>
      <c r="AL6">
        <v>1.4376224047028801</v>
      </c>
    </row>
    <row r="7" spans="1:38" x14ac:dyDescent="0.25">
      <c r="B7">
        <v>63405</v>
      </c>
      <c r="C7">
        <v>48249</v>
      </c>
      <c r="D7">
        <v>44597</v>
      </c>
      <c r="E7">
        <v>64287</v>
      </c>
      <c r="F7">
        <v>90321</v>
      </c>
      <c r="H7">
        <v>81833</v>
      </c>
      <c r="J7">
        <f t="shared" si="0"/>
        <v>62171.8</v>
      </c>
      <c r="K7">
        <f t="shared" si="1"/>
        <v>1.3162398386406697</v>
      </c>
      <c r="L7">
        <f t="shared" si="2"/>
        <v>90321</v>
      </c>
      <c r="M7">
        <f t="shared" si="3"/>
        <v>44597</v>
      </c>
      <c r="N7">
        <f t="shared" si="4"/>
        <v>62171.8</v>
      </c>
      <c r="O7">
        <f t="shared" si="5"/>
        <v>45724</v>
      </c>
      <c r="Q7">
        <v>-37477</v>
      </c>
      <c r="R7">
        <v>1</v>
      </c>
      <c r="T7">
        <v>1163.8000000000029</v>
      </c>
      <c r="U7">
        <v>2344.4000000000015</v>
      </c>
      <c r="W7">
        <v>15616.599999999999</v>
      </c>
      <c r="X7">
        <v>2640.4</v>
      </c>
      <c r="AF7">
        <v>62171.8</v>
      </c>
      <c r="AG7">
        <v>1.3162398386406697</v>
      </c>
      <c r="AK7">
        <v>62171.8</v>
      </c>
      <c r="AL7">
        <v>1.3162398386406697</v>
      </c>
    </row>
    <row r="8" spans="1:38" x14ac:dyDescent="0.25">
      <c r="B8">
        <v>40790</v>
      </c>
      <c r="C8">
        <v>83270</v>
      </c>
      <c r="D8">
        <v>18124</v>
      </c>
      <c r="E8">
        <v>10586</v>
      </c>
      <c r="F8">
        <v>33356</v>
      </c>
      <c r="H8">
        <v>90633</v>
      </c>
      <c r="J8">
        <f t="shared" si="0"/>
        <v>37225.199999999997</v>
      </c>
      <c r="K8">
        <f t="shared" si="1"/>
        <v>2.4347216401792338</v>
      </c>
      <c r="L8">
        <f t="shared" si="2"/>
        <v>83270</v>
      </c>
      <c r="M8">
        <f t="shared" si="3"/>
        <v>10586</v>
      </c>
      <c r="N8">
        <f t="shared" si="4"/>
        <v>37225.199999999997</v>
      </c>
      <c r="O8">
        <f t="shared" si="5"/>
        <v>72684</v>
      </c>
      <c r="Q8">
        <v>17694</v>
      </c>
      <c r="R8">
        <v>-499</v>
      </c>
      <c r="T8">
        <v>-5824.8000000000029</v>
      </c>
      <c r="U8">
        <v>-294.80000000000291</v>
      </c>
      <c r="W8">
        <v>16679.599999999999</v>
      </c>
      <c r="X8">
        <v>1050.4000000000001</v>
      </c>
      <c r="AD8">
        <v>37225.199999999997</v>
      </c>
      <c r="AE8">
        <v>2.4347216401792338</v>
      </c>
      <c r="AK8">
        <v>37225.199999999997</v>
      </c>
      <c r="AL8">
        <v>2.4347216401792338</v>
      </c>
    </row>
    <row r="9" spans="1:38" x14ac:dyDescent="0.25">
      <c r="B9">
        <v>24065</v>
      </c>
      <c r="C9">
        <v>99445</v>
      </c>
      <c r="D9">
        <v>67195</v>
      </c>
      <c r="E9">
        <v>34233</v>
      </c>
      <c r="F9">
        <v>22932</v>
      </c>
      <c r="H9">
        <v>74451</v>
      </c>
      <c r="J9">
        <f t="shared" si="0"/>
        <v>49574</v>
      </c>
      <c r="K9">
        <f t="shared" si="1"/>
        <v>1.5018154677855327</v>
      </c>
      <c r="L9">
        <f t="shared" si="2"/>
        <v>99445</v>
      </c>
      <c r="M9">
        <f t="shared" si="3"/>
        <v>22932</v>
      </c>
      <c r="N9">
        <f t="shared" si="4"/>
        <v>49574</v>
      </c>
      <c r="O9">
        <f t="shared" si="5"/>
        <v>76513</v>
      </c>
      <c r="Q9">
        <v>3357</v>
      </c>
      <c r="R9">
        <v>-1351</v>
      </c>
      <c r="T9">
        <v>251</v>
      </c>
      <c r="U9">
        <v>2770</v>
      </c>
      <c r="W9">
        <v>18580.600000000002</v>
      </c>
      <c r="X9">
        <v>2790.4</v>
      </c>
      <c r="Z9">
        <v>49574</v>
      </c>
      <c r="AA9">
        <v>1.5018154677855327</v>
      </c>
      <c r="AK9">
        <v>49574</v>
      </c>
      <c r="AL9">
        <v>1.5018154677855327</v>
      </c>
    </row>
    <row r="10" spans="1:38" x14ac:dyDescent="0.25">
      <c r="B10">
        <v>33984</v>
      </c>
      <c r="C10">
        <v>16476</v>
      </c>
      <c r="D10">
        <v>79424</v>
      </c>
      <c r="E10">
        <v>99093</v>
      </c>
      <c r="F10">
        <v>58876</v>
      </c>
      <c r="H10">
        <v>66731</v>
      </c>
      <c r="J10">
        <f t="shared" si="0"/>
        <v>57570.6</v>
      </c>
      <c r="K10">
        <f t="shared" si="1"/>
        <v>1.1591159376487306</v>
      </c>
      <c r="L10">
        <f t="shared" si="2"/>
        <v>99093</v>
      </c>
      <c r="M10">
        <f t="shared" si="3"/>
        <v>16476</v>
      </c>
      <c r="N10">
        <f t="shared" si="4"/>
        <v>57570.6</v>
      </c>
      <c r="O10">
        <f t="shared" si="5"/>
        <v>82617</v>
      </c>
      <c r="Q10">
        <v>-13588</v>
      </c>
      <c r="R10">
        <v>2439</v>
      </c>
      <c r="T10">
        <v>-15442.200000000004</v>
      </c>
      <c r="U10">
        <v>-1252</v>
      </c>
      <c r="W10">
        <v>17031</v>
      </c>
      <c r="X10">
        <v>2826</v>
      </c>
      <c r="AB10">
        <v>57570.6</v>
      </c>
      <c r="AC10">
        <v>1.1591159376487306</v>
      </c>
      <c r="AI10">
        <v>57570.6</v>
      </c>
      <c r="AJ10">
        <v>1.1591159376487306</v>
      </c>
    </row>
    <row r="11" spans="1:38" x14ac:dyDescent="0.25">
      <c r="B11">
        <v>96264</v>
      </c>
      <c r="C11">
        <v>93994</v>
      </c>
      <c r="D11">
        <v>22550</v>
      </c>
      <c r="E11">
        <v>58227</v>
      </c>
      <c r="F11">
        <v>19357</v>
      </c>
      <c r="H11">
        <v>115538</v>
      </c>
      <c r="J11">
        <f t="shared" si="0"/>
        <v>58078.400000000001</v>
      </c>
      <c r="K11">
        <f t="shared" si="1"/>
        <v>1.9893454365134025</v>
      </c>
      <c r="L11">
        <f t="shared" si="2"/>
        <v>96264</v>
      </c>
      <c r="M11">
        <f t="shared" si="3"/>
        <v>19357</v>
      </c>
      <c r="N11">
        <f t="shared" si="4"/>
        <v>58078.400000000001</v>
      </c>
      <c r="O11">
        <f t="shared" si="5"/>
        <v>76907</v>
      </c>
      <c r="Q11">
        <v>25379</v>
      </c>
      <c r="R11">
        <v>4008</v>
      </c>
      <c r="T11">
        <v>-7874.2000000000044</v>
      </c>
      <c r="U11">
        <v>-776.40000000000146</v>
      </c>
      <c r="W11">
        <v>13366.6</v>
      </c>
      <c r="X11">
        <v>827.59999999999991</v>
      </c>
      <c r="AB11">
        <v>58078.400000000001</v>
      </c>
      <c r="AC11">
        <v>1.9893454365134025</v>
      </c>
      <c r="AK11">
        <v>58078.400000000001</v>
      </c>
      <c r="AL11">
        <v>1.9893454365134025</v>
      </c>
    </row>
    <row r="12" spans="1:38" x14ac:dyDescent="0.25">
      <c r="B12">
        <v>26086</v>
      </c>
      <c r="C12">
        <v>87431</v>
      </c>
      <c r="D12">
        <v>96005</v>
      </c>
      <c r="E12">
        <v>38342</v>
      </c>
      <c r="F12">
        <v>100386</v>
      </c>
      <c r="H12">
        <v>75444</v>
      </c>
      <c r="J12">
        <f t="shared" si="0"/>
        <v>69650</v>
      </c>
      <c r="K12">
        <f t="shared" si="1"/>
        <v>1.0831873653984208</v>
      </c>
      <c r="L12">
        <f t="shared" si="2"/>
        <v>100386</v>
      </c>
      <c r="M12">
        <f t="shared" si="3"/>
        <v>26086</v>
      </c>
      <c r="N12">
        <f t="shared" si="4"/>
        <v>69650</v>
      </c>
      <c r="O12">
        <f t="shared" si="5"/>
        <v>74300</v>
      </c>
      <c r="Q12">
        <v>-15453</v>
      </c>
      <c r="R12">
        <v>-418</v>
      </c>
      <c r="T12">
        <v>351.80000000000291</v>
      </c>
      <c r="U12">
        <v>2517.1999999999971</v>
      </c>
      <c r="W12">
        <v>24241.800000000003</v>
      </c>
      <c r="X12">
        <v>3494</v>
      </c>
      <c r="AB12">
        <v>69650</v>
      </c>
      <c r="AC12">
        <v>1.0831873653984208</v>
      </c>
      <c r="AI12">
        <v>69650</v>
      </c>
      <c r="AJ12">
        <v>1.0831873653984208</v>
      </c>
    </row>
    <row r="13" spans="1:38" x14ac:dyDescent="0.25">
      <c r="B13">
        <v>22009</v>
      </c>
      <c r="C13">
        <v>52760</v>
      </c>
      <c r="D13">
        <v>111135</v>
      </c>
      <c r="E13">
        <v>17321</v>
      </c>
      <c r="F13">
        <v>33059</v>
      </c>
      <c r="H13">
        <v>90147</v>
      </c>
      <c r="J13">
        <f t="shared" si="0"/>
        <v>47256.800000000003</v>
      </c>
      <c r="K13">
        <f t="shared" si="1"/>
        <v>1.9075984831812562</v>
      </c>
      <c r="L13">
        <f t="shared" si="2"/>
        <v>111135</v>
      </c>
      <c r="M13">
        <f t="shared" si="3"/>
        <v>17321</v>
      </c>
      <c r="N13">
        <f t="shared" si="4"/>
        <v>47256.800000000003</v>
      </c>
      <c r="O13">
        <f t="shared" si="5"/>
        <v>93814</v>
      </c>
      <c r="Q13">
        <v>1956</v>
      </c>
      <c r="R13">
        <v>3207</v>
      </c>
      <c r="T13">
        <v>-7921</v>
      </c>
      <c r="U13">
        <v>-279.19999999999709</v>
      </c>
      <c r="W13">
        <v>10372.200000000001</v>
      </c>
      <c r="X13">
        <v>2303.6</v>
      </c>
      <c r="AD13">
        <v>47256.800000000003</v>
      </c>
      <c r="AE13">
        <v>1.9075984831812562</v>
      </c>
      <c r="AK13">
        <v>47256.800000000003</v>
      </c>
      <c r="AL13">
        <v>1.9075984831812562</v>
      </c>
    </row>
    <row r="14" spans="1:38" x14ac:dyDescent="0.25">
      <c r="B14">
        <v>56634</v>
      </c>
      <c r="C14">
        <v>29035</v>
      </c>
      <c r="D14">
        <v>84246</v>
      </c>
      <c r="E14">
        <v>86121</v>
      </c>
      <c r="F14">
        <v>32285</v>
      </c>
      <c r="H14">
        <v>91651</v>
      </c>
      <c r="J14">
        <f t="shared" si="0"/>
        <v>57664.2</v>
      </c>
      <c r="K14">
        <f t="shared" si="1"/>
        <v>1.5893916849622469</v>
      </c>
      <c r="L14">
        <f t="shared" si="2"/>
        <v>86121</v>
      </c>
      <c r="M14">
        <f t="shared" si="3"/>
        <v>29035</v>
      </c>
      <c r="N14">
        <f t="shared" si="4"/>
        <v>57664.2</v>
      </c>
      <c r="O14">
        <f t="shared" si="5"/>
        <v>57086</v>
      </c>
      <c r="Q14">
        <v>-1337</v>
      </c>
      <c r="R14">
        <v>-7708</v>
      </c>
      <c r="T14">
        <v>5955</v>
      </c>
      <c r="U14">
        <v>-718</v>
      </c>
      <c r="W14">
        <v>10069.799999999999</v>
      </c>
      <c r="X14">
        <v>899.6</v>
      </c>
      <c r="AD14">
        <v>57664.2</v>
      </c>
      <c r="AE14">
        <v>1.5893916849622469</v>
      </c>
      <c r="AK14">
        <v>57664.2</v>
      </c>
      <c r="AL14">
        <v>1.5893916849622469</v>
      </c>
    </row>
    <row r="15" spans="1:38" x14ac:dyDescent="0.25">
      <c r="B15">
        <v>63903</v>
      </c>
      <c r="C15">
        <v>36769</v>
      </c>
      <c r="D15">
        <v>84458</v>
      </c>
      <c r="E15">
        <v>83400</v>
      </c>
      <c r="F15">
        <v>20925</v>
      </c>
      <c r="H15">
        <v>135033</v>
      </c>
      <c r="J15">
        <f t="shared" si="0"/>
        <v>57891</v>
      </c>
      <c r="K15">
        <f t="shared" si="1"/>
        <v>2.3325387365911801</v>
      </c>
      <c r="L15">
        <f t="shared" si="2"/>
        <v>84458</v>
      </c>
      <c r="M15">
        <f t="shared" si="3"/>
        <v>20925</v>
      </c>
      <c r="N15">
        <f t="shared" si="4"/>
        <v>57891</v>
      </c>
      <c r="O15">
        <f t="shared" si="5"/>
        <v>63533</v>
      </c>
      <c r="Q15">
        <v>28269</v>
      </c>
      <c r="R15">
        <v>14</v>
      </c>
      <c r="T15">
        <v>-5355.5999999999985</v>
      </c>
      <c r="U15">
        <v>-66.400000000001455</v>
      </c>
      <c r="W15">
        <v>14191.2</v>
      </c>
      <c r="X15">
        <v>1190</v>
      </c>
      <c r="AF15">
        <v>57891</v>
      </c>
      <c r="AG15">
        <v>2.3325387365911801</v>
      </c>
      <c r="AK15">
        <v>57891</v>
      </c>
      <c r="AL15">
        <v>2.3325387365911801</v>
      </c>
    </row>
    <row r="16" spans="1:38" x14ac:dyDescent="0.25">
      <c r="B16">
        <v>37348</v>
      </c>
      <c r="C16">
        <v>28344</v>
      </c>
      <c r="D16">
        <v>22175</v>
      </c>
      <c r="E16">
        <v>99586</v>
      </c>
      <c r="F16">
        <v>27546</v>
      </c>
      <c r="H16">
        <v>59678</v>
      </c>
      <c r="J16">
        <f t="shared" si="0"/>
        <v>42999.8</v>
      </c>
      <c r="K16">
        <f t="shared" si="1"/>
        <v>1.3878669203112572</v>
      </c>
      <c r="L16">
        <f t="shared" si="2"/>
        <v>99586</v>
      </c>
      <c r="M16">
        <f t="shared" si="3"/>
        <v>22175</v>
      </c>
      <c r="N16">
        <f t="shared" si="4"/>
        <v>42999.8</v>
      </c>
      <c r="O16">
        <f t="shared" si="5"/>
        <v>77411</v>
      </c>
      <c r="Q16">
        <v>-30358</v>
      </c>
      <c r="R16">
        <v>678</v>
      </c>
      <c r="T16">
        <v>5903</v>
      </c>
      <c r="U16">
        <v>-1172.3999999999942</v>
      </c>
      <c r="W16">
        <v>19478.199999999997</v>
      </c>
      <c r="X16">
        <v>3820</v>
      </c>
      <c r="AD16">
        <v>42999.8</v>
      </c>
      <c r="AE16">
        <v>1.3878669203112572</v>
      </c>
      <c r="AK16">
        <v>42999.8</v>
      </c>
      <c r="AL16">
        <v>1.3878669203112572</v>
      </c>
    </row>
    <row r="17" spans="2:38" x14ac:dyDescent="0.25">
      <c r="B17">
        <v>12824</v>
      </c>
      <c r="C17">
        <v>66325</v>
      </c>
      <c r="D17">
        <v>44746</v>
      </c>
      <c r="E17">
        <v>59306</v>
      </c>
      <c r="F17">
        <v>29116</v>
      </c>
      <c r="H17">
        <v>62940</v>
      </c>
      <c r="J17">
        <f t="shared" si="0"/>
        <v>42463.4</v>
      </c>
      <c r="K17">
        <f t="shared" si="1"/>
        <v>1.4822176274156096</v>
      </c>
      <c r="L17">
        <f t="shared" si="2"/>
        <v>66325</v>
      </c>
      <c r="M17">
        <f t="shared" si="3"/>
        <v>12824</v>
      </c>
      <c r="N17">
        <f t="shared" si="4"/>
        <v>42463.4</v>
      </c>
      <c r="O17">
        <f t="shared" si="5"/>
        <v>53501</v>
      </c>
      <c r="Q17">
        <v>-11229</v>
      </c>
      <c r="R17">
        <v>-18</v>
      </c>
      <c r="T17">
        <v>-119.19999999999709</v>
      </c>
      <c r="U17">
        <v>-3534.7999999999956</v>
      </c>
      <c r="W17">
        <v>16017.599999999999</v>
      </c>
      <c r="X17">
        <v>4932.8</v>
      </c>
      <c r="AD17">
        <v>42463.4</v>
      </c>
      <c r="AE17">
        <v>1.4822176274156096</v>
      </c>
      <c r="AI17">
        <v>42463.4</v>
      </c>
      <c r="AJ17">
        <v>1.4822176274156096</v>
      </c>
    </row>
    <row r="18" spans="2:38" x14ac:dyDescent="0.25">
      <c r="B18">
        <v>76145</v>
      </c>
      <c r="C18">
        <v>105434</v>
      </c>
      <c r="D18">
        <v>14573</v>
      </c>
      <c r="E18">
        <v>55807</v>
      </c>
      <c r="F18">
        <v>28528</v>
      </c>
      <c r="H18">
        <v>104121</v>
      </c>
      <c r="J18">
        <f t="shared" si="0"/>
        <v>56097.4</v>
      </c>
      <c r="K18">
        <f t="shared" si="1"/>
        <v>1.8560753261291967</v>
      </c>
      <c r="L18">
        <f t="shared" si="2"/>
        <v>105434</v>
      </c>
      <c r="M18">
        <f t="shared" si="3"/>
        <v>14573</v>
      </c>
      <c r="N18">
        <f t="shared" si="4"/>
        <v>56097.4</v>
      </c>
      <c r="O18">
        <f t="shared" si="5"/>
        <v>90861</v>
      </c>
      <c r="Q18">
        <v>-6702</v>
      </c>
      <c r="R18">
        <v>1420</v>
      </c>
      <c r="T18">
        <v>-3533</v>
      </c>
      <c r="U18">
        <v>-1203</v>
      </c>
      <c r="W18">
        <v>10135</v>
      </c>
      <c r="X18">
        <v>1202.9999999999998</v>
      </c>
      <c r="AD18">
        <v>56097.4</v>
      </c>
      <c r="AE18">
        <v>1.8560753261291967</v>
      </c>
      <c r="AK18">
        <v>56097.4</v>
      </c>
      <c r="AL18">
        <v>1.8560753261291967</v>
      </c>
    </row>
    <row r="19" spans="2:38" x14ac:dyDescent="0.25">
      <c r="B19">
        <v>108802</v>
      </c>
      <c r="C19">
        <v>71414</v>
      </c>
      <c r="D19">
        <v>108327</v>
      </c>
      <c r="E19">
        <v>32144</v>
      </c>
      <c r="F19">
        <v>93427</v>
      </c>
      <c r="H19">
        <v>110209</v>
      </c>
      <c r="J19">
        <f t="shared" si="0"/>
        <v>82822.8</v>
      </c>
      <c r="K19">
        <f t="shared" si="1"/>
        <v>1.330660156382059</v>
      </c>
      <c r="L19">
        <f t="shared" si="2"/>
        <v>108802</v>
      </c>
      <c r="M19">
        <f t="shared" si="3"/>
        <v>32144</v>
      </c>
      <c r="N19">
        <f t="shared" si="4"/>
        <v>82822.8</v>
      </c>
      <c r="O19">
        <f t="shared" si="5"/>
        <v>76658</v>
      </c>
      <c r="Q19">
        <v>32965</v>
      </c>
      <c r="R19">
        <v>-901</v>
      </c>
      <c r="T19">
        <v>8530.8000000000029</v>
      </c>
      <c r="U19">
        <v>488.40000000000873</v>
      </c>
      <c r="W19">
        <v>12143.599999999999</v>
      </c>
      <c r="X19">
        <v>677.19999999999993</v>
      </c>
      <c r="AB19">
        <v>82822.8</v>
      </c>
      <c r="AC19">
        <v>1.330660156382059</v>
      </c>
      <c r="AK19">
        <v>82822.8</v>
      </c>
      <c r="AL19">
        <v>1.330660156382059</v>
      </c>
    </row>
    <row r="20" spans="2:38" x14ac:dyDescent="0.25">
      <c r="B20">
        <v>91293</v>
      </c>
      <c r="C20">
        <v>14646</v>
      </c>
      <c r="D20">
        <v>59975</v>
      </c>
      <c r="E20">
        <v>96399</v>
      </c>
      <c r="F20">
        <v>62306</v>
      </c>
      <c r="H20">
        <v>85471</v>
      </c>
      <c r="J20">
        <f t="shared" si="0"/>
        <v>64923.8</v>
      </c>
      <c r="K20">
        <f t="shared" si="1"/>
        <v>1.31648178325976</v>
      </c>
      <c r="L20">
        <f t="shared" si="2"/>
        <v>96399</v>
      </c>
      <c r="M20">
        <f t="shared" si="3"/>
        <v>14646</v>
      </c>
      <c r="N20">
        <f t="shared" si="4"/>
        <v>64923.8</v>
      </c>
      <c r="O20">
        <f t="shared" si="5"/>
        <v>81753</v>
      </c>
      <c r="Q20">
        <v>10195</v>
      </c>
      <c r="R20">
        <v>-70</v>
      </c>
      <c r="T20">
        <v>-5235.3999999999942</v>
      </c>
      <c r="U20">
        <v>766.80000000000291</v>
      </c>
      <c r="W20">
        <v>8267.4</v>
      </c>
      <c r="X20">
        <v>992.4</v>
      </c>
      <c r="AB20">
        <v>64923.8</v>
      </c>
      <c r="AC20">
        <v>1.31648178325976</v>
      </c>
      <c r="AK20">
        <v>64923.8</v>
      </c>
      <c r="AL20">
        <v>1.31648178325976</v>
      </c>
    </row>
    <row r="21" spans="2:38" x14ac:dyDescent="0.25">
      <c r="B21">
        <v>11822</v>
      </c>
      <c r="C21">
        <v>32475</v>
      </c>
      <c r="D21">
        <v>68150</v>
      </c>
      <c r="E21">
        <v>20520</v>
      </c>
      <c r="F21">
        <v>35563</v>
      </c>
      <c r="H21">
        <v>51833</v>
      </c>
      <c r="J21">
        <f t="shared" si="0"/>
        <v>33706</v>
      </c>
      <c r="K21">
        <f t="shared" si="1"/>
        <v>1.5377974247908384</v>
      </c>
      <c r="L21">
        <f t="shared" si="2"/>
        <v>68150</v>
      </c>
      <c r="M21">
        <f t="shared" si="3"/>
        <v>11822</v>
      </c>
      <c r="N21">
        <f t="shared" si="4"/>
        <v>33706</v>
      </c>
      <c r="O21">
        <f t="shared" si="5"/>
        <v>56328</v>
      </c>
      <c r="Q21">
        <v>12965</v>
      </c>
      <c r="R21">
        <v>6416</v>
      </c>
      <c r="T21">
        <v>3546.4000000000015</v>
      </c>
      <c r="U21">
        <v>1937.5999999999985</v>
      </c>
      <c r="W21">
        <v>18506</v>
      </c>
      <c r="X21">
        <v>5678.4</v>
      </c>
      <c r="Z21">
        <v>33706</v>
      </c>
      <c r="AA21">
        <v>1.5377974247908384</v>
      </c>
      <c r="AK21">
        <v>33706</v>
      </c>
      <c r="AL21">
        <v>1.5377974247908384</v>
      </c>
    </row>
    <row r="22" spans="2:38" x14ac:dyDescent="0.25">
      <c r="B22">
        <v>6780</v>
      </c>
      <c r="C22">
        <v>56912</v>
      </c>
      <c r="D22">
        <v>41705</v>
      </c>
      <c r="E22">
        <v>106655</v>
      </c>
      <c r="F22">
        <v>17642</v>
      </c>
      <c r="H22">
        <v>51886</v>
      </c>
      <c r="J22">
        <f t="shared" si="0"/>
        <v>45938.8</v>
      </c>
      <c r="K22">
        <f t="shared" si="1"/>
        <v>1.1294591935357474</v>
      </c>
      <c r="L22">
        <f t="shared" si="2"/>
        <v>106655</v>
      </c>
      <c r="M22">
        <f t="shared" si="3"/>
        <v>6780</v>
      </c>
      <c r="N22">
        <f t="shared" si="4"/>
        <v>45938.8</v>
      </c>
      <c r="O22">
        <f t="shared" si="5"/>
        <v>99875</v>
      </c>
      <c r="Q22">
        <v>-11951</v>
      </c>
      <c r="R22">
        <v>-1550</v>
      </c>
      <c r="T22">
        <v>-3187.3999999999942</v>
      </c>
      <c r="U22">
        <v>102</v>
      </c>
      <c r="W22">
        <v>10459.799999999999</v>
      </c>
      <c r="X22">
        <v>2188.8000000000002</v>
      </c>
      <c r="Z22">
        <v>45938.8</v>
      </c>
      <c r="AA22">
        <v>1.1294591935357474</v>
      </c>
      <c r="AI22">
        <v>45938.8</v>
      </c>
      <c r="AJ22">
        <v>1.1294591935357474</v>
      </c>
    </row>
    <row r="23" spans="2:38" x14ac:dyDescent="0.25">
      <c r="B23">
        <v>65263</v>
      </c>
      <c r="C23">
        <v>27004</v>
      </c>
      <c r="D23">
        <v>9901</v>
      </c>
      <c r="E23">
        <v>73814</v>
      </c>
      <c r="F23">
        <v>109077</v>
      </c>
      <c r="H23">
        <v>84125</v>
      </c>
      <c r="J23">
        <f t="shared" si="0"/>
        <v>57011.8</v>
      </c>
      <c r="K23">
        <f t="shared" si="1"/>
        <v>1.4755717237484169</v>
      </c>
      <c r="L23">
        <f t="shared" si="2"/>
        <v>109077</v>
      </c>
      <c r="M23">
        <f t="shared" si="3"/>
        <v>9901</v>
      </c>
      <c r="N23">
        <f t="shared" si="4"/>
        <v>57011.8</v>
      </c>
      <c r="O23">
        <f t="shared" si="5"/>
        <v>99176</v>
      </c>
      <c r="Q23">
        <v>-24976</v>
      </c>
      <c r="R23">
        <v>-42</v>
      </c>
      <c r="T23">
        <v>1071.4000000000015</v>
      </c>
      <c r="U23">
        <v>-3466</v>
      </c>
      <c r="W23">
        <v>11088.6</v>
      </c>
      <c r="X23">
        <v>3466</v>
      </c>
      <c r="AD23">
        <v>57011.8</v>
      </c>
      <c r="AE23">
        <v>1.4755717237484169</v>
      </c>
      <c r="AK23">
        <v>57011.8</v>
      </c>
      <c r="AL23">
        <v>1.4755717237484169</v>
      </c>
    </row>
    <row r="24" spans="2:38" x14ac:dyDescent="0.25">
      <c r="B24">
        <v>27512</v>
      </c>
      <c r="C24">
        <v>45757</v>
      </c>
      <c r="D24">
        <v>73954</v>
      </c>
      <c r="E24">
        <v>36546</v>
      </c>
      <c r="F24">
        <v>47785</v>
      </c>
      <c r="H24">
        <v>104840</v>
      </c>
      <c r="J24">
        <f t="shared" si="0"/>
        <v>46310.8</v>
      </c>
      <c r="K24">
        <f t="shared" si="1"/>
        <v>2.2638347858382923</v>
      </c>
      <c r="L24">
        <f t="shared" si="2"/>
        <v>73954</v>
      </c>
      <c r="M24">
        <f t="shared" si="3"/>
        <v>27512</v>
      </c>
      <c r="N24">
        <f t="shared" si="4"/>
        <v>46310.8</v>
      </c>
      <c r="O24">
        <f t="shared" si="5"/>
        <v>46442</v>
      </c>
      <c r="Q24">
        <v>5825</v>
      </c>
      <c r="R24">
        <v>-5</v>
      </c>
      <c r="T24">
        <v>8549.8000000000029</v>
      </c>
      <c r="U24">
        <v>-964.79999999999563</v>
      </c>
      <c r="W24">
        <v>16618.2</v>
      </c>
      <c r="X24">
        <v>3206.3999999999996</v>
      </c>
      <c r="AD24">
        <v>46310.8</v>
      </c>
      <c r="AE24">
        <v>2.2638347858382923</v>
      </c>
      <c r="AK24">
        <v>46310.8</v>
      </c>
      <c r="AL24">
        <v>2.2638347858382923</v>
      </c>
    </row>
    <row r="25" spans="2:38" x14ac:dyDescent="0.25">
      <c r="B25">
        <v>8012</v>
      </c>
      <c r="C25">
        <v>68762</v>
      </c>
      <c r="D25">
        <v>78601</v>
      </c>
      <c r="E25">
        <v>46647</v>
      </c>
      <c r="F25">
        <v>87808</v>
      </c>
      <c r="H25">
        <v>86773</v>
      </c>
      <c r="J25">
        <f t="shared" si="0"/>
        <v>57966</v>
      </c>
      <c r="K25">
        <f t="shared" si="1"/>
        <v>1.496963737363282</v>
      </c>
      <c r="L25">
        <f t="shared" si="2"/>
        <v>87808</v>
      </c>
      <c r="M25">
        <f t="shared" si="3"/>
        <v>8012</v>
      </c>
      <c r="N25">
        <f t="shared" si="4"/>
        <v>57966</v>
      </c>
      <c r="O25">
        <f t="shared" si="5"/>
        <v>79796</v>
      </c>
      <c r="Q25">
        <v>6577</v>
      </c>
      <c r="R25">
        <v>-41</v>
      </c>
      <c r="T25">
        <v>-1320</v>
      </c>
      <c r="U25">
        <v>650.19999999999709</v>
      </c>
      <c r="W25">
        <v>17613.600000000002</v>
      </c>
      <c r="X25">
        <v>2061.4</v>
      </c>
      <c r="Z25">
        <v>57966</v>
      </c>
      <c r="AA25">
        <v>1.496963737363282</v>
      </c>
      <c r="AK25">
        <v>57966</v>
      </c>
      <c r="AL25">
        <v>1.496963737363282</v>
      </c>
    </row>
    <row r="26" spans="2:38" x14ac:dyDescent="0.25">
      <c r="B26">
        <v>38878</v>
      </c>
      <c r="C26">
        <v>58609</v>
      </c>
      <c r="D26">
        <v>28352</v>
      </c>
      <c r="E26">
        <v>24479</v>
      </c>
      <c r="F26">
        <v>77134</v>
      </c>
      <c r="H26">
        <v>113107</v>
      </c>
      <c r="J26">
        <f t="shared" si="0"/>
        <v>45490.400000000001</v>
      </c>
      <c r="K26">
        <f t="shared" si="1"/>
        <v>2.4863927334118845</v>
      </c>
      <c r="L26">
        <f t="shared" si="2"/>
        <v>77134</v>
      </c>
      <c r="M26">
        <f t="shared" si="3"/>
        <v>24479</v>
      </c>
      <c r="N26">
        <f t="shared" si="4"/>
        <v>45490.400000000001</v>
      </c>
      <c r="O26">
        <f t="shared" si="5"/>
        <v>52655</v>
      </c>
      <c r="Q26">
        <v>25654</v>
      </c>
      <c r="R26">
        <v>2207</v>
      </c>
      <c r="T26">
        <v>2883.2000000000044</v>
      </c>
      <c r="U26">
        <v>-3848.5999999999985</v>
      </c>
      <c r="W26">
        <v>19458.400000000001</v>
      </c>
      <c r="X26">
        <v>4015.8</v>
      </c>
      <c r="AD26">
        <v>45490.400000000001</v>
      </c>
      <c r="AE26">
        <v>2.4863927334118845</v>
      </c>
      <c r="AK26">
        <v>45490.400000000001</v>
      </c>
      <c r="AL26">
        <v>2.4863927334118845</v>
      </c>
    </row>
    <row r="27" spans="2:38" x14ac:dyDescent="0.25">
      <c r="B27">
        <v>31079</v>
      </c>
      <c r="C27">
        <v>33460</v>
      </c>
      <c r="D27">
        <v>44496</v>
      </c>
      <c r="E27">
        <v>45017</v>
      </c>
      <c r="F27">
        <v>46770</v>
      </c>
      <c r="H27">
        <v>88101</v>
      </c>
      <c r="J27">
        <f t="shared" si="0"/>
        <v>40164.400000000001</v>
      </c>
      <c r="K27">
        <f t="shared" si="1"/>
        <v>2.1935096752347851</v>
      </c>
      <c r="L27">
        <f t="shared" si="2"/>
        <v>46770</v>
      </c>
      <c r="M27">
        <f t="shared" si="3"/>
        <v>31079</v>
      </c>
      <c r="N27">
        <f t="shared" si="4"/>
        <v>40164.400000000001</v>
      </c>
      <c r="O27">
        <f t="shared" si="5"/>
        <v>15691</v>
      </c>
      <c r="Q27">
        <v>5076</v>
      </c>
      <c r="R27">
        <v>-5590</v>
      </c>
      <c r="T27">
        <v>-14423</v>
      </c>
      <c r="U27">
        <v>1921.8000000000029</v>
      </c>
      <c r="W27">
        <v>14423</v>
      </c>
      <c r="X27">
        <v>3162.2000000000003</v>
      </c>
      <c r="Z27">
        <v>40164.400000000001</v>
      </c>
      <c r="AA27">
        <v>2.1935096752347851</v>
      </c>
      <c r="AK27">
        <v>40164.400000000001</v>
      </c>
      <c r="AL27">
        <v>2.1935096752347851</v>
      </c>
    </row>
    <row r="28" spans="2:38" x14ac:dyDescent="0.25">
      <c r="B28">
        <v>67950</v>
      </c>
      <c r="C28">
        <v>88339</v>
      </c>
      <c r="D28">
        <v>54835</v>
      </c>
      <c r="E28">
        <v>36539</v>
      </c>
      <c r="F28">
        <v>58768</v>
      </c>
      <c r="H28">
        <v>88426</v>
      </c>
      <c r="J28">
        <f t="shared" si="0"/>
        <v>61286.2</v>
      </c>
      <c r="K28">
        <f t="shared" si="1"/>
        <v>1.4428370497762955</v>
      </c>
      <c r="L28">
        <f t="shared" si="2"/>
        <v>88339</v>
      </c>
      <c r="M28">
        <f t="shared" si="3"/>
        <v>36539</v>
      </c>
      <c r="N28">
        <f t="shared" si="4"/>
        <v>61286.2</v>
      </c>
      <c r="O28">
        <f t="shared" si="5"/>
        <v>51800</v>
      </c>
      <c r="Q28">
        <v>1096</v>
      </c>
      <c r="R28">
        <v>-9860</v>
      </c>
      <c r="T28">
        <v>22147.599999999999</v>
      </c>
      <c r="U28">
        <v>3292.5999999999985</v>
      </c>
      <c r="W28">
        <v>22147.599999999999</v>
      </c>
      <c r="X28">
        <v>3292.6</v>
      </c>
      <c r="AD28">
        <v>61286.2</v>
      </c>
      <c r="AE28">
        <v>1.4428370497762955</v>
      </c>
      <c r="AK28">
        <v>61286.2</v>
      </c>
      <c r="AL28">
        <v>1.4428370497762955</v>
      </c>
    </row>
    <row r="29" spans="2:38" x14ac:dyDescent="0.25">
      <c r="B29">
        <v>100272</v>
      </c>
      <c r="C29">
        <v>72405</v>
      </c>
      <c r="D29">
        <v>104151</v>
      </c>
      <c r="E29">
        <v>50116</v>
      </c>
      <c r="F29">
        <v>80097</v>
      </c>
      <c r="H29">
        <v>137646</v>
      </c>
      <c r="J29">
        <f t="shared" si="0"/>
        <v>81408.2</v>
      </c>
      <c r="K29">
        <f t="shared" si="1"/>
        <v>1.690812473436337</v>
      </c>
      <c r="L29">
        <f t="shared" si="2"/>
        <v>104151</v>
      </c>
      <c r="M29">
        <f t="shared" si="3"/>
        <v>50116</v>
      </c>
      <c r="N29">
        <f t="shared" si="4"/>
        <v>81408.2</v>
      </c>
      <c r="O29">
        <f t="shared" si="5"/>
        <v>54035</v>
      </c>
      <c r="Q29">
        <v>4068</v>
      </c>
      <c r="R29">
        <v>7149</v>
      </c>
      <c r="T29">
        <v>-9021.4000000000087</v>
      </c>
      <c r="U29">
        <v>-1701</v>
      </c>
      <c r="W29">
        <v>24074.199999999997</v>
      </c>
      <c r="X29">
        <v>2050.6</v>
      </c>
      <c r="AB29">
        <v>81408.2</v>
      </c>
      <c r="AC29">
        <v>1.690812473436337</v>
      </c>
      <c r="AK29">
        <v>81408.2</v>
      </c>
      <c r="AL29">
        <v>1.690812473436337</v>
      </c>
    </row>
    <row r="30" spans="2:38" x14ac:dyDescent="0.25">
      <c r="B30">
        <v>31725</v>
      </c>
      <c r="C30">
        <v>105611</v>
      </c>
      <c r="D30">
        <v>76922</v>
      </c>
      <c r="E30">
        <v>79621</v>
      </c>
      <c r="F30">
        <v>109911</v>
      </c>
      <c r="H30">
        <v>87280</v>
      </c>
      <c r="J30">
        <f t="shared" si="0"/>
        <v>80758</v>
      </c>
      <c r="K30">
        <f t="shared" si="1"/>
        <v>1.0807598008865995</v>
      </c>
      <c r="L30">
        <f t="shared" si="2"/>
        <v>109911</v>
      </c>
      <c r="M30">
        <f t="shared" si="3"/>
        <v>31725</v>
      </c>
      <c r="N30">
        <f t="shared" si="4"/>
        <v>80758</v>
      </c>
      <c r="O30">
        <f t="shared" si="5"/>
        <v>78186</v>
      </c>
      <c r="Q30">
        <v>-3617</v>
      </c>
      <c r="R30">
        <v>-132</v>
      </c>
      <c r="T30">
        <v>12493</v>
      </c>
      <c r="U30">
        <v>-1801.1999999999971</v>
      </c>
      <c r="W30">
        <v>14589.8</v>
      </c>
      <c r="X30">
        <v>1801.2</v>
      </c>
      <c r="AB30">
        <v>80758</v>
      </c>
      <c r="AC30">
        <v>1.0807598008865995</v>
      </c>
      <c r="AI30">
        <v>80758</v>
      </c>
      <c r="AJ30">
        <v>1.0807598008865995</v>
      </c>
    </row>
    <row r="31" spans="2:38" x14ac:dyDescent="0.25">
      <c r="B31">
        <v>71995</v>
      </c>
      <c r="C31">
        <v>106169</v>
      </c>
      <c r="D31">
        <v>20066</v>
      </c>
      <c r="E31">
        <v>96300</v>
      </c>
      <c r="F31">
        <v>109080</v>
      </c>
      <c r="H31">
        <v>90739</v>
      </c>
      <c r="J31">
        <f t="shared" si="0"/>
        <v>80722</v>
      </c>
      <c r="K31">
        <f t="shared" si="1"/>
        <v>1.1240925646044448</v>
      </c>
      <c r="L31">
        <f t="shared" si="2"/>
        <v>109080</v>
      </c>
      <c r="M31">
        <f t="shared" si="3"/>
        <v>20066</v>
      </c>
      <c r="N31">
        <f t="shared" si="4"/>
        <v>80722</v>
      </c>
      <c r="O31">
        <f t="shared" si="5"/>
        <v>89014</v>
      </c>
      <c r="Q31">
        <v>-11720</v>
      </c>
      <c r="R31">
        <v>3370</v>
      </c>
      <c r="T31">
        <v>1067.1999999999971</v>
      </c>
      <c r="U31">
        <v>-949.19999999999709</v>
      </c>
      <c r="W31">
        <v>18313.599999999999</v>
      </c>
      <c r="X31">
        <v>5323.6</v>
      </c>
      <c r="AB31">
        <v>80722</v>
      </c>
      <c r="AC31">
        <v>1.1240925646044448</v>
      </c>
      <c r="AI31">
        <v>80722</v>
      </c>
      <c r="AJ31">
        <v>1.1240925646044448</v>
      </c>
    </row>
    <row r="32" spans="2:38" x14ac:dyDescent="0.25">
      <c r="B32">
        <v>49752</v>
      </c>
      <c r="C32">
        <v>93043</v>
      </c>
      <c r="D32">
        <v>61018</v>
      </c>
      <c r="E32">
        <v>97431</v>
      </c>
      <c r="F32">
        <v>99325</v>
      </c>
      <c r="H32">
        <v>144483</v>
      </c>
      <c r="J32">
        <f t="shared" si="0"/>
        <v>80113.8</v>
      </c>
      <c r="K32">
        <f t="shared" si="1"/>
        <v>1.8034720609932371</v>
      </c>
      <c r="L32">
        <f t="shared" si="2"/>
        <v>99325</v>
      </c>
      <c r="M32">
        <f t="shared" si="3"/>
        <v>49752</v>
      </c>
      <c r="N32">
        <f t="shared" si="4"/>
        <v>80113.8</v>
      </c>
      <c r="O32">
        <f t="shared" si="5"/>
        <v>49573</v>
      </c>
      <c r="Q32">
        <v>21852</v>
      </c>
      <c r="R32">
        <v>11338</v>
      </c>
      <c r="T32">
        <v>6781.1999999999971</v>
      </c>
      <c r="U32">
        <v>288.60000000000582</v>
      </c>
      <c r="W32">
        <v>15713.6</v>
      </c>
      <c r="X32">
        <v>3160.9999999999995</v>
      </c>
      <c r="AF32">
        <v>80113.8</v>
      </c>
      <c r="AG32">
        <v>1.8034720609932371</v>
      </c>
      <c r="AK32">
        <v>80113.8</v>
      </c>
      <c r="AL32">
        <v>1.8034720609932371</v>
      </c>
    </row>
    <row r="33" spans="2:38" x14ac:dyDescent="0.25">
      <c r="B33">
        <v>62152</v>
      </c>
      <c r="C33">
        <v>25326</v>
      </c>
      <c r="D33">
        <v>60913</v>
      </c>
      <c r="E33">
        <v>36526</v>
      </c>
      <c r="F33">
        <v>17943</v>
      </c>
      <c r="H33">
        <v>83823</v>
      </c>
      <c r="J33">
        <f t="shared" si="0"/>
        <v>40572</v>
      </c>
      <c r="K33">
        <f t="shared" si="1"/>
        <v>2.0660307601301389</v>
      </c>
      <c r="L33">
        <f t="shared" si="2"/>
        <v>62152</v>
      </c>
      <c r="M33">
        <f t="shared" si="3"/>
        <v>17943</v>
      </c>
      <c r="N33">
        <f t="shared" si="4"/>
        <v>40572</v>
      </c>
      <c r="O33">
        <f t="shared" si="5"/>
        <v>44209</v>
      </c>
      <c r="Q33">
        <v>183</v>
      </c>
      <c r="R33">
        <v>7505</v>
      </c>
      <c r="T33">
        <v>-12957.599999999999</v>
      </c>
      <c r="U33">
        <v>317.19999999999709</v>
      </c>
      <c r="W33">
        <v>15192.8</v>
      </c>
      <c r="X33">
        <v>3761.6</v>
      </c>
      <c r="AD33">
        <v>40572</v>
      </c>
      <c r="AE33">
        <v>2.0660307601301389</v>
      </c>
      <c r="AK33">
        <v>40572</v>
      </c>
      <c r="AL33">
        <v>2.0660307601301389</v>
      </c>
    </row>
    <row r="34" spans="2:38" x14ac:dyDescent="0.25">
      <c r="B34">
        <v>13711</v>
      </c>
      <c r="C34">
        <v>62565</v>
      </c>
      <c r="D34">
        <v>15384</v>
      </c>
      <c r="E34">
        <v>102516</v>
      </c>
      <c r="F34">
        <v>66491</v>
      </c>
      <c r="H34">
        <v>79034</v>
      </c>
      <c r="J34">
        <f t="shared" ref="J34:J65" si="6">AVERAGE(B34:F34)</f>
        <v>52133.4</v>
      </c>
      <c r="K34">
        <f t="shared" ref="K34:K65" si="7">H34/J34</f>
        <v>1.5159955038420667</v>
      </c>
      <c r="L34">
        <f t="shared" ref="L34:L65" si="8">MAX(B34:F34)</f>
        <v>102516</v>
      </c>
      <c r="M34">
        <f t="shared" ref="M34:M65" si="9">MIN(B34:F34)</f>
        <v>13711</v>
      </c>
      <c r="N34">
        <f t="shared" ref="N34:N65" si="10">AVERAGE(B34:F34)</f>
        <v>52133.4</v>
      </c>
      <c r="O34">
        <f t="shared" ref="O34:O65" si="11">L34-M34</f>
        <v>88805</v>
      </c>
      <c r="Q34">
        <v>-13093</v>
      </c>
      <c r="R34">
        <v>-597</v>
      </c>
      <c r="T34">
        <v>7041.5999999999985</v>
      </c>
      <c r="U34">
        <v>1565.5999999999985</v>
      </c>
      <c r="W34">
        <v>15851.6</v>
      </c>
      <c r="X34">
        <v>3257.2</v>
      </c>
      <c r="AD34">
        <v>52133.4</v>
      </c>
      <c r="AE34">
        <v>1.5159955038420667</v>
      </c>
      <c r="AK34">
        <v>52133.4</v>
      </c>
      <c r="AL34">
        <v>1.5159955038420667</v>
      </c>
    </row>
    <row r="35" spans="2:38" x14ac:dyDescent="0.25">
      <c r="B35">
        <v>38696</v>
      </c>
      <c r="C35">
        <v>63557</v>
      </c>
      <c r="D35">
        <v>81395</v>
      </c>
      <c r="E35">
        <v>82726</v>
      </c>
      <c r="F35">
        <v>35547</v>
      </c>
      <c r="H35">
        <v>128153</v>
      </c>
      <c r="J35">
        <f t="shared" si="6"/>
        <v>60384.2</v>
      </c>
      <c r="K35">
        <f t="shared" si="7"/>
        <v>2.1222935801087042</v>
      </c>
      <c r="L35">
        <f t="shared" si="8"/>
        <v>82726</v>
      </c>
      <c r="M35">
        <f t="shared" si="9"/>
        <v>35547</v>
      </c>
      <c r="N35">
        <f t="shared" si="10"/>
        <v>60384.2</v>
      </c>
      <c r="O35">
        <f t="shared" si="11"/>
        <v>47179</v>
      </c>
      <c r="Q35">
        <v>10565</v>
      </c>
      <c r="R35">
        <v>-1217</v>
      </c>
      <c r="T35">
        <v>1541</v>
      </c>
      <c r="U35">
        <v>-155.40000000000146</v>
      </c>
      <c r="W35">
        <v>14140.199999999999</v>
      </c>
      <c r="X35">
        <v>244.6</v>
      </c>
      <c r="AD35">
        <v>60384.2</v>
      </c>
      <c r="AE35">
        <v>2.1222935801087042</v>
      </c>
      <c r="AK35">
        <v>60384.2</v>
      </c>
      <c r="AL35">
        <v>2.1222935801087042</v>
      </c>
    </row>
    <row r="36" spans="2:38" x14ac:dyDescent="0.25">
      <c r="B36">
        <v>5603</v>
      </c>
      <c r="C36">
        <v>53466</v>
      </c>
      <c r="D36">
        <v>35340</v>
      </c>
      <c r="E36">
        <v>63373</v>
      </c>
      <c r="F36">
        <v>93195</v>
      </c>
      <c r="H36">
        <v>84377</v>
      </c>
      <c r="J36">
        <f t="shared" si="6"/>
        <v>50195.4</v>
      </c>
      <c r="K36">
        <f t="shared" si="7"/>
        <v>1.6809707662455124</v>
      </c>
      <c r="L36">
        <f t="shared" si="8"/>
        <v>93195</v>
      </c>
      <c r="M36">
        <f t="shared" si="9"/>
        <v>5603</v>
      </c>
      <c r="N36">
        <f t="shared" si="10"/>
        <v>50195.4</v>
      </c>
      <c r="O36">
        <f t="shared" si="11"/>
        <v>87592</v>
      </c>
      <c r="Q36">
        <v>21893</v>
      </c>
      <c r="R36">
        <v>-5158</v>
      </c>
      <c r="T36">
        <v>-5794.1999999999971</v>
      </c>
      <c r="U36">
        <v>-1078</v>
      </c>
      <c r="W36">
        <v>27862.600000000002</v>
      </c>
      <c r="X36">
        <v>5206.3999999999996</v>
      </c>
      <c r="Z36">
        <v>50195.4</v>
      </c>
      <c r="AA36">
        <v>1.6809707662455124</v>
      </c>
      <c r="AK36">
        <v>50195.4</v>
      </c>
      <c r="AL36">
        <v>1.6809707662455124</v>
      </c>
    </row>
    <row r="37" spans="2:38" x14ac:dyDescent="0.25">
      <c r="B37">
        <v>101272</v>
      </c>
      <c r="C37">
        <v>29004</v>
      </c>
      <c r="D37">
        <v>55605</v>
      </c>
      <c r="E37">
        <v>110278</v>
      </c>
      <c r="F37">
        <v>70642</v>
      </c>
      <c r="H37">
        <v>116182</v>
      </c>
      <c r="J37">
        <f t="shared" si="6"/>
        <v>73360.2</v>
      </c>
      <c r="K37">
        <f t="shared" si="7"/>
        <v>1.5837197826614431</v>
      </c>
      <c r="L37">
        <f t="shared" si="8"/>
        <v>110278</v>
      </c>
      <c r="M37">
        <f t="shared" si="9"/>
        <v>29004</v>
      </c>
      <c r="N37">
        <f t="shared" si="10"/>
        <v>73360.2</v>
      </c>
      <c r="O37">
        <f t="shared" si="11"/>
        <v>81274</v>
      </c>
      <c r="Q37">
        <v>21472</v>
      </c>
      <c r="R37">
        <v>1395</v>
      </c>
      <c r="T37">
        <v>16091.399999999994</v>
      </c>
      <c r="U37">
        <v>-2705.1999999999971</v>
      </c>
      <c r="W37">
        <v>21831.8</v>
      </c>
      <c r="X37">
        <v>2882.8</v>
      </c>
      <c r="AD37">
        <v>73360.2</v>
      </c>
      <c r="AE37">
        <v>1.5837197826614431</v>
      </c>
      <c r="AK37">
        <v>73360.2</v>
      </c>
      <c r="AL37">
        <v>1.5837197826614431</v>
      </c>
    </row>
    <row r="38" spans="2:38" x14ac:dyDescent="0.25">
      <c r="B38">
        <v>12154</v>
      </c>
      <c r="C38">
        <v>52228</v>
      </c>
      <c r="D38">
        <v>39730</v>
      </c>
      <c r="E38">
        <v>45567</v>
      </c>
      <c r="F38">
        <v>41869</v>
      </c>
      <c r="H38">
        <v>68944</v>
      </c>
      <c r="J38">
        <f t="shared" si="6"/>
        <v>38309.599999999999</v>
      </c>
      <c r="K38">
        <f t="shared" si="7"/>
        <v>1.7996533505961954</v>
      </c>
      <c r="L38">
        <f t="shared" si="8"/>
        <v>52228</v>
      </c>
      <c r="M38">
        <f t="shared" si="9"/>
        <v>12154</v>
      </c>
      <c r="N38">
        <f t="shared" si="10"/>
        <v>38309.599999999999</v>
      </c>
      <c r="O38">
        <f t="shared" si="11"/>
        <v>40074</v>
      </c>
      <c r="Q38">
        <v>-9038</v>
      </c>
      <c r="R38">
        <v>1677</v>
      </c>
      <c r="T38">
        <v>-14875.599999999999</v>
      </c>
      <c r="U38">
        <v>1769.5999999999985</v>
      </c>
      <c r="W38">
        <v>14875.600000000002</v>
      </c>
      <c r="X38">
        <v>2259.2000000000003</v>
      </c>
      <c r="Z38">
        <v>38309.599999999999</v>
      </c>
      <c r="AA38">
        <v>1.7996533505961954</v>
      </c>
      <c r="AK38">
        <v>38309.599999999999</v>
      </c>
      <c r="AL38">
        <v>1.7996533505961954</v>
      </c>
    </row>
    <row r="39" spans="2:38" x14ac:dyDescent="0.25">
      <c r="B39">
        <v>12316</v>
      </c>
      <c r="C39">
        <v>72284</v>
      </c>
      <c r="D39">
        <v>109270</v>
      </c>
      <c r="E39">
        <v>82106</v>
      </c>
      <c r="F39">
        <v>12358</v>
      </c>
      <c r="H39">
        <v>80290</v>
      </c>
      <c r="J39">
        <f t="shared" si="6"/>
        <v>57666.8</v>
      </c>
      <c r="K39">
        <f t="shared" si="7"/>
        <v>1.3923089195169491</v>
      </c>
      <c r="L39">
        <f t="shared" si="8"/>
        <v>109270</v>
      </c>
      <c r="M39">
        <f t="shared" si="9"/>
        <v>12316</v>
      </c>
      <c r="N39">
        <f t="shared" si="10"/>
        <v>57666.8</v>
      </c>
      <c r="O39">
        <f t="shared" si="11"/>
        <v>96954</v>
      </c>
      <c r="Q39">
        <v>11779</v>
      </c>
      <c r="R39">
        <v>7434</v>
      </c>
      <c r="T39">
        <v>-3808.5999999999985</v>
      </c>
      <c r="U39">
        <v>-1307</v>
      </c>
      <c r="W39">
        <v>8081.4</v>
      </c>
      <c r="X39">
        <v>5425.0000000000009</v>
      </c>
      <c r="AB39">
        <v>57666.8</v>
      </c>
      <c r="AC39">
        <v>1.3923089195169491</v>
      </c>
      <c r="AK39">
        <v>57666.8</v>
      </c>
      <c r="AL39">
        <v>1.3923089195169491</v>
      </c>
    </row>
    <row r="40" spans="2:38" x14ac:dyDescent="0.25">
      <c r="B40">
        <v>41141</v>
      </c>
      <c r="C40">
        <v>38720</v>
      </c>
      <c r="D40">
        <v>78770</v>
      </c>
      <c r="E40">
        <v>31760</v>
      </c>
      <c r="F40">
        <v>77224</v>
      </c>
      <c r="H40">
        <v>76148</v>
      </c>
      <c r="J40">
        <f t="shared" si="6"/>
        <v>53523</v>
      </c>
      <c r="K40">
        <f t="shared" si="7"/>
        <v>1.4227154681165106</v>
      </c>
      <c r="L40">
        <f t="shared" si="8"/>
        <v>78770</v>
      </c>
      <c r="M40">
        <f t="shared" si="9"/>
        <v>31760</v>
      </c>
      <c r="N40">
        <f t="shared" si="10"/>
        <v>53523</v>
      </c>
      <c r="O40">
        <f t="shared" si="11"/>
        <v>47010</v>
      </c>
      <c r="Q40">
        <v>-1096</v>
      </c>
      <c r="R40">
        <v>9962</v>
      </c>
      <c r="T40">
        <v>-843</v>
      </c>
      <c r="U40">
        <v>755.59999999999854</v>
      </c>
      <c r="W40">
        <v>6621.8000000000011</v>
      </c>
      <c r="X40">
        <v>1224.4000000000001</v>
      </c>
      <c r="Z40">
        <v>53523</v>
      </c>
      <c r="AA40">
        <v>1.4227154681165106</v>
      </c>
      <c r="AK40">
        <v>53523</v>
      </c>
      <c r="AL40">
        <v>1.4227154681165106</v>
      </c>
    </row>
    <row r="41" spans="2:38" x14ac:dyDescent="0.25">
      <c r="B41">
        <v>117508</v>
      </c>
      <c r="C41">
        <v>106809</v>
      </c>
      <c r="D41">
        <v>89247</v>
      </c>
      <c r="E41">
        <v>46536</v>
      </c>
      <c r="F41">
        <v>93236</v>
      </c>
      <c r="H41">
        <v>115503</v>
      </c>
      <c r="J41">
        <f t="shared" si="6"/>
        <v>90667.199999999997</v>
      </c>
      <c r="K41">
        <f t="shared" si="7"/>
        <v>1.2739226533961565</v>
      </c>
      <c r="L41">
        <f t="shared" si="8"/>
        <v>117508</v>
      </c>
      <c r="M41">
        <f t="shared" si="9"/>
        <v>46536</v>
      </c>
      <c r="N41">
        <f t="shared" si="10"/>
        <v>90667.199999999997</v>
      </c>
      <c r="O41">
        <f t="shared" si="11"/>
        <v>70972</v>
      </c>
      <c r="Q41">
        <v>-7743</v>
      </c>
      <c r="R41">
        <v>-1678</v>
      </c>
      <c r="T41">
        <v>-2566.8000000000029</v>
      </c>
      <c r="U41">
        <v>867.19999999999709</v>
      </c>
      <c r="W41">
        <v>14311.599999999999</v>
      </c>
      <c r="X41">
        <v>2881.2</v>
      </c>
      <c r="AB41">
        <v>90667.199999999997</v>
      </c>
      <c r="AC41">
        <v>1.2739226533961565</v>
      </c>
      <c r="AI41">
        <v>90667.199999999997</v>
      </c>
      <c r="AJ41">
        <v>1.2739226533961565</v>
      </c>
    </row>
    <row r="42" spans="2:38" x14ac:dyDescent="0.25">
      <c r="B42">
        <v>54986</v>
      </c>
      <c r="C42">
        <v>55916</v>
      </c>
      <c r="D42">
        <v>23830</v>
      </c>
      <c r="E42">
        <v>74292</v>
      </c>
      <c r="F42">
        <v>80813</v>
      </c>
      <c r="H42">
        <v>121378</v>
      </c>
      <c r="J42">
        <f t="shared" si="6"/>
        <v>57967.4</v>
      </c>
      <c r="K42">
        <f t="shared" si="7"/>
        <v>2.0939010547307624</v>
      </c>
      <c r="L42">
        <f t="shared" si="8"/>
        <v>80813</v>
      </c>
      <c r="M42">
        <f t="shared" si="9"/>
        <v>23830</v>
      </c>
      <c r="N42">
        <f t="shared" si="10"/>
        <v>57967.4</v>
      </c>
      <c r="O42">
        <f t="shared" si="11"/>
        <v>56983</v>
      </c>
      <c r="Q42">
        <v>35401</v>
      </c>
      <c r="R42">
        <v>5972</v>
      </c>
      <c r="T42">
        <v>-14996.200000000004</v>
      </c>
      <c r="U42">
        <v>-1322.1999999999971</v>
      </c>
      <c r="W42">
        <v>26280.6</v>
      </c>
      <c r="X42">
        <v>1368.6</v>
      </c>
      <c r="AB42">
        <v>57967.4</v>
      </c>
      <c r="AC42">
        <v>2.0939010547307624</v>
      </c>
      <c r="AK42">
        <v>57967.4</v>
      </c>
      <c r="AL42">
        <v>2.0939010547307624</v>
      </c>
    </row>
    <row r="43" spans="2:38" x14ac:dyDescent="0.25">
      <c r="B43">
        <v>102482</v>
      </c>
      <c r="C43">
        <v>104386</v>
      </c>
      <c r="D43">
        <v>111601</v>
      </c>
      <c r="E43">
        <v>63954</v>
      </c>
      <c r="F43">
        <v>32190</v>
      </c>
      <c r="H43">
        <v>121033</v>
      </c>
      <c r="J43">
        <f t="shared" si="6"/>
        <v>82922.600000000006</v>
      </c>
      <c r="K43">
        <f t="shared" si="7"/>
        <v>1.4595900273266877</v>
      </c>
      <c r="L43">
        <f t="shared" si="8"/>
        <v>111601</v>
      </c>
      <c r="M43">
        <f t="shared" si="9"/>
        <v>32190</v>
      </c>
      <c r="N43">
        <f t="shared" si="10"/>
        <v>82922.600000000006</v>
      </c>
      <c r="O43">
        <f t="shared" si="11"/>
        <v>79411</v>
      </c>
      <c r="Q43">
        <v>-245</v>
      </c>
      <c r="R43">
        <v>0</v>
      </c>
      <c r="T43">
        <v>807.80000000000291</v>
      </c>
      <c r="U43">
        <v>2504</v>
      </c>
      <c r="W43">
        <v>13925.8</v>
      </c>
      <c r="X43">
        <v>3362</v>
      </c>
      <c r="AB43">
        <v>82922.600000000006</v>
      </c>
      <c r="AC43">
        <v>1.4595900273266877</v>
      </c>
      <c r="AK43">
        <v>82922.600000000006</v>
      </c>
      <c r="AL43">
        <v>1.4595900273266877</v>
      </c>
    </row>
    <row r="44" spans="2:38" x14ac:dyDescent="0.25">
      <c r="B44">
        <v>25017</v>
      </c>
      <c r="C44">
        <v>65484</v>
      </c>
      <c r="D44">
        <v>18059</v>
      </c>
      <c r="E44">
        <v>114963</v>
      </c>
      <c r="F44">
        <v>102705</v>
      </c>
      <c r="H44">
        <v>120837</v>
      </c>
      <c r="J44">
        <f t="shared" si="6"/>
        <v>65245.599999999999</v>
      </c>
      <c r="K44">
        <f t="shared" si="7"/>
        <v>1.8520329340216046</v>
      </c>
      <c r="L44">
        <f t="shared" si="8"/>
        <v>114963</v>
      </c>
      <c r="M44">
        <f t="shared" si="9"/>
        <v>18059</v>
      </c>
      <c r="N44">
        <f t="shared" si="10"/>
        <v>65245.599999999999</v>
      </c>
      <c r="O44">
        <f t="shared" si="11"/>
        <v>96904</v>
      </c>
      <c r="Q44">
        <v>18378</v>
      </c>
      <c r="R44">
        <v>-4</v>
      </c>
      <c r="T44">
        <v>18850</v>
      </c>
      <c r="U44">
        <v>3862.1999999999971</v>
      </c>
      <c r="W44">
        <v>18850</v>
      </c>
      <c r="X44">
        <v>4673.3999999999996</v>
      </c>
      <c r="AD44">
        <v>65245.599999999999</v>
      </c>
      <c r="AE44">
        <v>1.8520329340216046</v>
      </c>
      <c r="AK44">
        <v>65245.599999999999</v>
      </c>
      <c r="AL44">
        <v>1.8520329340216046</v>
      </c>
    </row>
    <row r="45" spans="2:38" x14ac:dyDescent="0.25">
      <c r="B45">
        <v>87274</v>
      </c>
      <c r="C45">
        <v>111041</v>
      </c>
      <c r="D45">
        <v>86782</v>
      </c>
      <c r="E45">
        <v>74098</v>
      </c>
      <c r="F45">
        <v>86409</v>
      </c>
      <c r="H45">
        <v>137110</v>
      </c>
      <c r="J45">
        <f t="shared" si="6"/>
        <v>89120.8</v>
      </c>
      <c r="K45">
        <f t="shared" si="7"/>
        <v>1.5384736223193687</v>
      </c>
      <c r="L45">
        <f t="shared" si="8"/>
        <v>111041</v>
      </c>
      <c r="M45">
        <f t="shared" si="9"/>
        <v>74098</v>
      </c>
      <c r="N45">
        <f t="shared" si="10"/>
        <v>89120.8</v>
      </c>
      <c r="O45">
        <f t="shared" si="11"/>
        <v>36943</v>
      </c>
      <c r="Q45">
        <v>7714</v>
      </c>
      <c r="R45">
        <v>362</v>
      </c>
      <c r="T45">
        <v>-1727</v>
      </c>
      <c r="U45">
        <v>-2119.1999999999971</v>
      </c>
      <c r="W45">
        <v>17212.199999999997</v>
      </c>
      <c r="X45">
        <v>6985.2</v>
      </c>
      <c r="AB45">
        <v>89120.8</v>
      </c>
      <c r="AC45">
        <v>1.5384736223193687</v>
      </c>
      <c r="AK45">
        <v>89120.8</v>
      </c>
      <c r="AL45">
        <v>1.5384736223193687</v>
      </c>
    </row>
    <row r="46" spans="2:38" x14ac:dyDescent="0.25">
      <c r="B46">
        <v>108381</v>
      </c>
      <c r="C46">
        <v>16788</v>
      </c>
      <c r="D46">
        <v>106233</v>
      </c>
      <c r="E46">
        <v>59181</v>
      </c>
      <c r="F46">
        <v>50952</v>
      </c>
      <c r="H46">
        <v>123112</v>
      </c>
      <c r="J46">
        <f t="shared" si="6"/>
        <v>68307</v>
      </c>
      <c r="K46">
        <f t="shared" si="7"/>
        <v>1.8023335822097295</v>
      </c>
      <c r="L46">
        <f t="shared" si="8"/>
        <v>108381</v>
      </c>
      <c r="M46">
        <f t="shared" si="9"/>
        <v>16788</v>
      </c>
      <c r="N46">
        <f t="shared" si="10"/>
        <v>68307</v>
      </c>
      <c r="O46">
        <f t="shared" si="11"/>
        <v>91593</v>
      </c>
      <c r="Q46">
        <v>-12434</v>
      </c>
      <c r="R46">
        <v>-1791</v>
      </c>
      <c r="T46">
        <v>-7165.8000000000029</v>
      </c>
      <c r="U46">
        <v>286</v>
      </c>
      <c r="W46">
        <v>13398.599999999999</v>
      </c>
      <c r="X46">
        <v>3932.4</v>
      </c>
      <c r="AF46">
        <v>68307</v>
      </c>
      <c r="AG46">
        <v>1.8023335822097295</v>
      </c>
      <c r="AK46">
        <v>68307</v>
      </c>
      <c r="AL46">
        <v>1.8023335822097295</v>
      </c>
    </row>
    <row r="47" spans="2:38" x14ac:dyDescent="0.25">
      <c r="B47">
        <v>106270</v>
      </c>
      <c r="C47">
        <v>106869</v>
      </c>
      <c r="D47">
        <v>58545</v>
      </c>
      <c r="E47">
        <v>54155</v>
      </c>
      <c r="F47">
        <v>52195</v>
      </c>
      <c r="H47">
        <v>128468</v>
      </c>
      <c r="J47">
        <f t="shared" si="6"/>
        <v>75606.8</v>
      </c>
      <c r="K47">
        <f t="shared" si="7"/>
        <v>1.6991593348746408</v>
      </c>
      <c r="L47">
        <f t="shared" si="8"/>
        <v>106869</v>
      </c>
      <c r="M47">
        <f t="shared" si="9"/>
        <v>52195</v>
      </c>
      <c r="N47">
        <f t="shared" si="10"/>
        <v>75606.8</v>
      </c>
      <c r="O47">
        <f t="shared" si="11"/>
        <v>54674</v>
      </c>
      <c r="Q47">
        <v>3992</v>
      </c>
      <c r="R47">
        <v>-5</v>
      </c>
      <c r="T47">
        <v>-7984</v>
      </c>
      <c r="U47">
        <v>-2577.3999999999942</v>
      </c>
      <c r="W47">
        <v>23193.599999999999</v>
      </c>
      <c r="X47">
        <v>2599</v>
      </c>
      <c r="AB47">
        <v>75606.8</v>
      </c>
      <c r="AC47">
        <v>1.6991593348746408</v>
      </c>
      <c r="AK47">
        <v>75606.8</v>
      </c>
      <c r="AL47">
        <v>1.6991593348746408</v>
      </c>
    </row>
    <row r="48" spans="2:38" x14ac:dyDescent="0.25">
      <c r="B48">
        <v>77147</v>
      </c>
      <c r="C48">
        <v>52848</v>
      </c>
      <c r="D48">
        <v>88217</v>
      </c>
      <c r="E48">
        <v>59394</v>
      </c>
      <c r="F48">
        <v>21996</v>
      </c>
      <c r="H48">
        <v>118970</v>
      </c>
      <c r="J48">
        <f t="shared" si="6"/>
        <v>59920.4</v>
      </c>
      <c r="K48">
        <f t="shared" si="7"/>
        <v>1.9854673867330659</v>
      </c>
      <c r="L48">
        <f t="shared" si="8"/>
        <v>88217</v>
      </c>
      <c r="M48">
        <f t="shared" si="9"/>
        <v>21996</v>
      </c>
      <c r="N48">
        <f t="shared" si="10"/>
        <v>59920.4</v>
      </c>
      <c r="O48">
        <f t="shared" si="11"/>
        <v>66221</v>
      </c>
      <c r="Q48">
        <v>16757</v>
      </c>
      <c r="R48">
        <v>1879</v>
      </c>
      <c r="T48">
        <v>3783.2000000000044</v>
      </c>
      <c r="U48">
        <v>3202.2000000000044</v>
      </c>
      <c r="W48">
        <v>8080.4000000000005</v>
      </c>
      <c r="X48">
        <v>3215.3999999999996</v>
      </c>
      <c r="AD48">
        <v>59920.4</v>
      </c>
      <c r="AE48">
        <v>1.9854673867330659</v>
      </c>
      <c r="AK48">
        <v>59920.4</v>
      </c>
      <c r="AL48">
        <v>1.9854673867330659</v>
      </c>
    </row>
    <row r="49" spans="2:38" x14ac:dyDescent="0.25">
      <c r="B49">
        <v>24608</v>
      </c>
      <c r="C49">
        <v>12385</v>
      </c>
      <c r="D49">
        <v>63405</v>
      </c>
      <c r="E49">
        <v>60843</v>
      </c>
      <c r="F49">
        <v>64977</v>
      </c>
      <c r="H49">
        <v>53891</v>
      </c>
      <c r="J49">
        <f t="shared" si="6"/>
        <v>45243.6</v>
      </c>
      <c r="K49">
        <f t="shared" si="7"/>
        <v>1.1911297951533477</v>
      </c>
      <c r="L49">
        <f t="shared" si="8"/>
        <v>64977</v>
      </c>
      <c r="M49">
        <f t="shared" si="9"/>
        <v>12385</v>
      </c>
      <c r="N49">
        <f t="shared" si="10"/>
        <v>45243.6</v>
      </c>
      <c r="O49">
        <f t="shared" si="11"/>
        <v>52592</v>
      </c>
      <c r="Q49">
        <v>-49429</v>
      </c>
      <c r="R49">
        <v>-6704</v>
      </c>
      <c r="T49">
        <v>-4300.8000000000029</v>
      </c>
      <c r="U49">
        <v>3746.7999999999956</v>
      </c>
      <c r="W49">
        <v>5695.6</v>
      </c>
      <c r="X49">
        <v>3834.7999999999997</v>
      </c>
      <c r="AD49">
        <v>45243.6</v>
      </c>
      <c r="AE49">
        <v>1.1911297951533477</v>
      </c>
      <c r="AK49">
        <v>45243.6</v>
      </c>
      <c r="AL49">
        <v>1.1911297951533477</v>
      </c>
    </row>
    <row r="50" spans="2:38" x14ac:dyDescent="0.25">
      <c r="B50">
        <v>92416</v>
      </c>
      <c r="C50">
        <v>86277</v>
      </c>
      <c r="D50">
        <v>29152</v>
      </c>
      <c r="E50">
        <v>28116</v>
      </c>
      <c r="F50">
        <v>26383</v>
      </c>
      <c r="H50">
        <v>60519</v>
      </c>
      <c r="J50">
        <f t="shared" si="6"/>
        <v>52468.800000000003</v>
      </c>
      <c r="K50">
        <f t="shared" si="7"/>
        <v>1.1534283231177385</v>
      </c>
      <c r="L50">
        <f t="shared" si="8"/>
        <v>92416</v>
      </c>
      <c r="M50">
        <f t="shared" si="9"/>
        <v>26383</v>
      </c>
      <c r="N50">
        <f t="shared" si="10"/>
        <v>52468.800000000003</v>
      </c>
      <c r="O50">
        <f t="shared" si="11"/>
        <v>66033</v>
      </c>
      <c r="Q50">
        <v>-38127</v>
      </c>
      <c r="R50">
        <v>5107</v>
      </c>
      <c r="T50">
        <v>-249</v>
      </c>
      <c r="U50">
        <v>1552.4000000000015</v>
      </c>
      <c r="W50">
        <v>17757.800000000003</v>
      </c>
      <c r="X50">
        <v>1872.8000000000002</v>
      </c>
      <c r="AD50">
        <v>52468.800000000003</v>
      </c>
      <c r="AE50">
        <v>1.1534283231177385</v>
      </c>
      <c r="AI50">
        <v>52468.800000000003</v>
      </c>
      <c r="AJ50">
        <v>1.1534283231177385</v>
      </c>
    </row>
    <row r="51" spans="2:38" x14ac:dyDescent="0.25">
      <c r="B51">
        <v>29993</v>
      </c>
      <c r="C51">
        <v>89769</v>
      </c>
      <c r="D51">
        <v>55275</v>
      </c>
      <c r="E51">
        <v>67364</v>
      </c>
      <c r="F51">
        <v>94859</v>
      </c>
      <c r="H51">
        <v>122000</v>
      </c>
      <c r="J51">
        <f t="shared" si="6"/>
        <v>67452</v>
      </c>
      <c r="K51">
        <f t="shared" si="7"/>
        <v>1.8086935895155074</v>
      </c>
      <c r="L51">
        <f t="shared" si="8"/>
        <v>94859</v>
      </c>
      <c r="M51">
        <f t="shared" si="9"/>
        <v>29993</v>
      </c>
      <c r="N51">
        <f t="shared" si="10"/>
        <v>67452</v>
      </c>
      <c r="O51">
        <f t="shared" si="11"/>
        <v>64866</v>
      </c>
      <c r="Q51">
        <v>-7519</v>
      </c>
      <c r="R51">
        <v>3506</v>
      </c>
      <c r="T51">
        <v>-8562</v>
      </c>
      <c r="U51">
        <v>-1176</v>
      </c>
      <c r="W51">
        <v>18976.400000000001</v>
      </c>
      <c r="X51">
        <v>4165.5999999999995</v>
      </c>
      <c r="AF51">
        <v>67452</v>
      </c>
      <c r="AG51">
        <v>1.8086935895155074</v>
      </c>
      <c r="AK51">
        <v>67452</v>
      </c>
      <c r="AL51">
        <v>1.8086935895155074</v>
      </c>
    </row>
    <row r="52" spans="2:38" x14ac:dyDescent="0.25">
      <c r="B52">
        <v>47916</v>
      </c>
      <c r="C52">
        <v>110864</v>
      </c>
      <c r="D52">
        <v>110879</v>
      </c>
      <c r="E52">
        <v>94017</v>
      </c>
      <c r="F52">
        <v>106698</v>
      </c>
      <c r="H52">
        <v>119978</v>
      </c>
      <c r="J52">
        <f t="shared" si="6"/>
        <v>94074.8</v>
      </c>
      <c r="K52">
        <f t="shared" si="7"/>
        <v>1.2753468516542155</v>
      </c>
      <c r="L52">
        <f t="shared" si="8"/>
        <v>110879</v>
      </c>
      <c r="M52">
        <f t="shared" si="9"/>
        <v>47916</v>
      </c>
      <c r="N52">
        <f t="shared" si="10"/>
        <v>94074.8</v>
      </c>
      <c r="O52">
        <f t="shared" si="11"/>
        <v>62963</v>
      </c>
      <c r="Q52">
        <v>6449</v>
      </c>
      <c r="R52">
        <v>-208</v>
      </c>
      <c r="T52">
        <v>10115</v>
      </c>
      <c r="U52">
        <v>-100.80000000000291</v>
      </c>
      <c r="W52">
        <v>21735</v>
      </c>
      <c r="X52">
        <v>4631.2</v>
      </c>
      <c r="AB52">
        <v>94074.8</v>
      </c>
      <c r="AC52">
        <v>1.2753468516542155</v>
      </c>
      <c r="AK52">
        <v>94074.8</v>
      </c>
      <c r="AL52">
        <v>1.2753468516542155</v>
      </c>
    </row>
    <row r="53" spans="2:38" x14ac:dyDescent="0.25">
      <c r="B53">
        <v>68284</v>
      </c>
      <c r="C53">
        <v>74284</v>
      </c>
      <c r="D53">
        <v>49691</v>
      </c>
      <c r="E53">
        <v>93542</v>
      </c>
      <c r="F53">
        <v>78517</v>
      </c>
      <c r="H53">
        <v>102810</v>
      </c>
      <c r="J53">
        <f t="shared" si="6"/>
        <v>72863.600000000006</v>
      </c>
      <c r="K53">
        <f t="shared" si="7"/>
        <v>1.4109925943818311</v>
      </c>
      <c r="L53">
        <f t="shared" si="8"/>
        <v>93542</v>
      </c>
      <c r="M53">
        <f t="shared" si="9"/>
        <v>49691</v>
      </c>
      <c r="N53">
        <f t="shared" si="10"/>
        <v>72863.600000000006</v>
      </c>
      <c r="O53">
        <f t="shared" si="11"/>
        <v>43851</v>
      </c>
      <c r="Q53">
        <v>20646</v>
      </c>
      <c r="R53">
        <v>6</v>
      </c>
      <c r="T53">
        <v>-2707.5999999999913</v>
      </c>
      <c r="U53">
        <v>-213.39999999999418</v>
      </c>
      <c r="W53">
        <v>18276.400000000001</v>
      </c>
      <c r="X53">
        <v>740.99999999999989</v>
      </c>
      <c r="AB53">
        <v>72863.600000000006</v>
      </c>
      <c r="AC53">
        <v>1.4109925943818311</v>
      </c>
      <c r="AK53">
        <v>72863.600000000006</v>
      </c>
      <c r="AL53">
        <v>1.4109925943818311</v>
      </c>
    </row>
    <row r="54" spans="2:38" x14ac:dyDescent="0.25">
      <c r="B54">
        <v>36316</v>
      </c>
      <c r="C54">
        <v>21874</v>
      </c>
      <c r="D54">
        <v>86755</v>
      </c>
      <c r="E54">
        <v>98832</v>
      </c>
      <c r="F54">
        <v>16318</v>
      </c>
      <c r="H54">
        <v>76335</v>
      </c>
      <c r="J54">
        <f t="shared" si="6"/>
        <v>52019</v>
      </c>
      <c r="K54">
        <f t="shared" si="7"/>
        <v>1.4674445875545474</v>
      </c>
      <c r="L54">
        <f t="shared" si="8"/>
        <v>98832</v>
      </c>
      <c r="M54">
        <f t="shared" si="9"/>
        <v>16318</v>
      </c>
      <c r="N54">
        <f t="shared" si="10"/>
        <v>52019</v>
      </c>
      <c r="O54">
        <f t="shared" si="11"/>
        <v>82514</v>
      </c>
      <c r="Q54">
        <v>15696</v>
      </c>
      <c r="R54">
        <v>-188</v>
      </c>
      <c r="T54">
        <v>2204</v>
      </c>
      <c r="U54">
        <v>3097.1999999999971</v>
      </c>
      <c r="W54">
        <v>7037.2</v>
      </c>
      <c r="X54">
        <v>5459.2000000000007</v>
      </c>
      <c r="Z54">
        <v>52019</v>
      </c>
      <c r="AA54">
        <v>1.4674445875545474</v>
      </c>
      <c r="AK54">
        <v>52019</v>
      </c>
      <c r="AL54">
        <v>1.4674445875545474</v>
      </c>
    </row>
    <row r="55" spans="2:38" x14ac:dyDescent="0.25">
      <c r="B55">
        <v>12349</v>
      </c>
      <c r="C55">
        <v>92398</v>
      </c>
      <c r="D55">
        <v>94773</v>
      </c>
      <c r="E55">
        <v>81377</v>
      </c>
      <c r="F55">
        <v>39366</v>
      </c>
      <c r="H55">
        <v>74506</v>
      </c>
      <c r="J55">
        <f t="shared" si="6"/>
        <v>64052.6</v>
      </c>
      <c r="K55">
        <f t="shared" si="7"/>
        <v>1.1632002447988059</v>
      </c>
      <c r="L55">
        <f t="shared" si="8"/>
        <v>94773</v>
      </c>
      <c r="M55">
        <f t="shared" si="9"/>
        <v>12349</v>
      </c>
      <c r="N55">
        <f t="shared" si="10"/>
        <v>64052.6</v>
      </c>
      <c r="O55">
        <f t="shared" si="11"/>
        <v>82424</v>
      </c>
      <c r="Q55">
        <v>-43205</v>
      </c>
      <c r="R55">
        <v>5993</v>
      </c>
      <c r="T55">
        <v>-2072.2000000000044</v>
      </c>
      <c r="U55">
        <v>-207</v>
      </c>
      <c r="W55">
        <v>18650.599999999999</v>
      </c>
      <c r="X55">
        <v>1121</v>
      </c>
      <c r="AF55">
        <v>64052.6</v>
      </c>
      <c r="AG55">
        <v>1.1632002447988059</v>
      </c>
      <c r="AI55">
        <v>64052.6</v>
      </c>
      <c r="AJ55">
        <v>1.1632002447988059</v>
      </c>
    </row>
    <row r="56" spans="2:38" x14ac:dyDescent="0.25">
      <c r="B56">
        <v>89731</v>
      </c>
      <c r="C56">
        <v>92377</v>
      </c>
      <c r="D56">
        <v>77409</v>
      </c>
      <c r="E56">
        <v>50175</v>
      </c>
      <c r="F56">
        <v>38994</v>
      </c>
      <c r="H56">
        <v>131554</v>
      </c>
      <c r="J56">
        <f t="shared" si="6"/>
        <v>69737.2</v>
      </c>
      <c r="K56">
        <f t="shared" si="7"/>
        <v>1.8864250357054773</v>
      </c>
      <c r="L56">
        <f t="shared" si="8"/>
        <v>92377</v>
      </c>
      <c r="M56">
        <f t="shared" si="9"/>
        <v>38994</v>
      </c>
      <c r="N56">
        <f t="shared" si="10"/>
        <v>69737.2</v>
      </c>
      <c r="O56">
        <f t="shared" si="11"/>
        <v>53383</v>
      </c>
      <c r="Q56">
        <v>-11126</v>
      </c>
      <c r="R56">
        <v>-4054</v>
      </c>
      <c r="T56">
        <v>-17273</v>
      </c>
      <c r="U56">
        <v>-2451.1999999999971</v>
      </c>
      <c r="W56">
        <v>17273</v>
      </c>
      <c r="X56">
        <v>3087.2</v>
      </c>
      <c r="AF56">
        <v>69737.2</v>
      </c>
      <c r="AG56">
        <v>1.8864250357054773</v>
      </c>
      <c r="AK56">
        <v>69737.2</v>
      </c>
      <c r="AL56">
        <v>1.8864250357054773</v>
      </c>
    </row>
    <row r="57" spans="2:38" x14ac:dyDescent="0.25">
      <c r="B57">
        <v>80141</v>
      </c>
      <c r="C57">
        <v>39168</v>
      </c>
      <c r="D57">
        <v>100364</v>
      </c>
      <c r="E57">
        <v>75307</v>
      </c>
      <c r="F57">
        <v>97765</v>
      </c>
      <c r="H57">
        <v>106938</v>
      </c>
      <c r="J57">
        <f t="shared" si="6"/>
        <v>78549</v>
      </c>
      <c r="K57">
        <f t="shared" si="7"/>
        <v>1.3614177137837529</v>
      </c>
      <c r="L57">
        <f t="shared" si="8"/>
        <v>100364</v>
      </c>
      <c r="M57">
        <f t="shared" si="9"/>
        <v>39168</v>
      </c>
      <c r="N57">
        <f t="shared" si="10"/>
        <v>78549</v>
      </c>
      <c r="O57">
        <f t="shared" si="11"/>
        <v>61196</v>
      </c>
      <c r="Q57">
        <v>-1794</v>
      </c>
      <c r="R57">
        <v>-967</v>
      </c>
      <c r="T57">
        <v>4724.3999999999942</v>
      </c>
      <c r="U57">
        <v>882.39999999999418</v>
      </c>
      <c r="W57">
        <v>18254.8</v>
      </c>
      <c r="X57">
        <v>3967.2</v>
      </c>
      <c r="AB57">
        <v>78549</v>
      </c>
      <c r="AC57">
        <v>1.3614177137837529</v>
      </c>
      <c r="AK57">
        <v>78549</v>
      </c>
      <c r="AL57">
        <v>1.3614177137837529</v>
      </c>
    </row>
    <row r="58" spans="2:38" x14ac:dyDescent="0.25">
      <c r="B58">
        <v>111502</v>
      </c>
      <c r="C58">
        <v>96019</v>
      </c>
      <c r="D58">
        <v>55404</v>
      </c>
      <c r="E58">
        <v>77743</v>
      </c>
      <c r="F58">
        <v>75833</v>
      </c>
      <c r="H58">
        <v>126161</v>
      </c>
      <c r="J58">
        <f t="shared" si="6"/>
        <v>83300.2</v>
      </c>
      <c r="K58">
        <f t="shared" si="7"/>
        <v>1.5145341787894868</v>
      </c>
      <c r="L58">
        <f t="shared" si="8"/>
        <v>111502</v>
      </c>
      <c r="M58">
        <f t="shared" si="9"/>
        <v>55404</v>
      </c>
      <c r="N58">
        <f t="shared" si="10"/>
        <v>83300.2</v>
      </c>
      <c r="O58">
        <f t="shared" si="11"/>
        <v>56098</v>
      </c>
      <c r="Q58">
        <v>23948</v>
      </c>
      <c r="R58">
        <v>4</v>
      </c>
      <c r="T58">
        <v>19414</v>
      </c>
      <c r="U58">
        <v>130.80000000000291</v>
      </c>
      <c r="W58">
        <v>21547.200000000001</v>
      </c>
      <c r="X58">
        <v>5216</v>
      </c>
      <c r="AF58">
        <v>83300.2</v>
      </c>
      <c r="AG58">
        <v>1.5145341787894868</v>
      </c>
      <c r="AK58">
        <v>83300.2</v>
      </c>
      <c r="AL58">
        <v>1.5145341787894868</v>
      </c>
    </row>
    <row r="59" spans="2:38" x14ac:dyDescent="0.25">
      <c r="B59">
        <v>77213</v>
      </c>
      <c r="C59">
        <v>89382</v>
      </c>
      <c r="D59">
        <v>17096</v>
      </c>
      <c r="E59">
        <v>55572</v>
      </c>
      <c r="F59">
        <v>19817</v>
      </c>
      <c r="H59">
        <v>91663</v>
      </c>
      <c r="J59">
        <f t="shared" si="6"/>
        <v>51816</v>
      </c>
      <c r="K59">
        <f t="shared" si="7"/>
        <v>1.7690095723328703</v>
      </c>
      <c r="L59">
        <f t="shared" si="8"/>
        <v>89382</v>
      </c>
      <c r="M59">
        <f t="shared" si="9"/>
        <v>17096</v>
      </c>
      <c r="N59">
        <f t="shared" si="10"/>
        <v>51816</v>
      </c>
      <c r="O59">
        <f t="shared" si="11"/>
        <v>72286</v>
      </c>
      <c r="Q59">
        <v>25489</v>
      </c>
      <c r="R59">
        <v>685</v>
      </c>
      <c r="T59">
        <v>-4444.1999999999971</v>
      </c>
      <c r="U59">
        <v>1339</v>
      </c>
      <c r="W59">
        <v>24305</v>
      </c>
      <c r="X59">
        <v>3191</v>
      </c>
      <c r="Z59">
        <v>51816</v>
      </c>
      <c r="AA59">
        <v>1.7690095723328703</v>
      </c>
      <c r="AK59">
        <v>51816</v>
      </c>
      <c r="AL59">
        <v>1.7690095723328703</v>
      </c>
    </row>
    <row r="60" spans="2:38" x14ac:dyDescent="0.25">
      <c r="B60">
        <v>105565</v>
      </c>
      <c r="C60">
        <v>76262</v>
      </c>
      <c r="D60">
        <v>42247</v>
      </c>
      <c r="E60">
        <v>38719</v>
      </c>
      <c r="F60">
        <v>60895</v>
      </c>
      <c r="H60">
        <v>88702</v>
      </c>
      <c r="J60">
        <f t="shared" si="6"/>
        <v>64737.599999999999</v>
      </c>
      <c r="K60">
        <f t="shared" si="7"/>
        <v>1.3701774548330492</v>
      </c>
      <c r="L60">
        <f t="shared" si="8"/>
        <v>105565</v>
      </c>
      <c r="M60">
        <f t="shared" si="9"/>
        <v>38719</v>
      </c>
      <c r="N60">
        <f t="shared" si="10"/>
        <v>64737.599999999999</v>
      </c>
      <c r="O60">
        <f t="shared" si="11"/>
        <v>66846</v>
      </c>
      <c r="Q60">
        <v>8383</v>
      </c>
      <c r="R60">
        <v>18</v>
      </c>
      <c r="T60">
        <v>-5913.5999999999985</v>
      </c>
      <c r="U60">
        <v>776.40000000000146</v>
      </c>
      <c r="W60">
        <v>14414.8</v>
      </c>
      <c r="X60">
        <v>2182.4</v>
      </c>
      <c r="AB60">
        <v>64737.599999999999</v>
      </c>
      <c r="AC60">
        <v>1.3701774548330492</v>
      </c>
      <c r="AI60">
        <v>64737.599999999999</v>
      </c>
      <c r="AJ60">
        <v>1.3701774548330492</v>
      </c>
    </row>
    <row r="61" spans="2:38" x14ac:dyDescent="0.25">
      <c r="B61">
        <v>110380</v>
      </c>
      <c r="C61">
        <v>12605</v>
      </c>
      <c r="D61">
        <v>13942</v>
      </c>
      <c r="E61">
        <v>20160</v>
      </c>
      <c r="F61">
        <v>118678</v>
      </c>
      <c r="H61">
        <v>79263</v>
      </c>
      <c r="J61">
        <f t="shared" si="6"/>
        <v>55153</v>
      </c>
      <c r="K61">
        <f t="shared" si="7"/>
        <v>1.4371475713016517</v>
      </c>
      <c r="L61">
        <f t="shared" si="8"/>
        <v>118678</v>
      </c>
      <c r="M61">
        <f t="shared" si="9"/>
        <v>12605</v>
      </c>
      <c r="N61">
        <f t="shared" si="10"/>
        <v>55153</v>
      </c>
      <c r="O61">
        <f t="shared" si="11"/>
        <v>106073</v>
      </c>
      <c r="Q61">
        <v>27111</v>
      </c>
      <c r="R61">
        <v>9603</v>
      </c>
      <c r="T61">
        <v>4157.1999999999971</v>
      </c>
      <c r="U61">
        <v>848.19999999999709</v>
      </c>
      <c r="W61">
        <v>10786.8</v>
      </c>
      <c r="X61">
        <v>2389.3999999999996</v>
      </c>
      <c r="Z61">
        <v>55153</v>
      </c>
      <c r="AA61">
        <v>1.4371475713016517</v>
      </c>
      <c r="AK61">
        <v>55153</v>
      </c>
      <c r="AL61">
        <v>1.4371475713016517</v>
      </c>
    </row>
    <row r="62" spans="2:38" x14ac:dyDescent="0.25">
      <c r="B62">
        <v>4624</v>
      </c>
      <c r="C62">
        <v>78450</v>
      </c>
      <c r="D62">
        <v>43044</v>
      </c>
      <c r="E62">
        <v>87264</v>
      </c>
      <c r="F62">
        <v>107383</v>
      </c>
      <c r="H62">
        <v>81315</v>
      </c>
      <c r="J62">
        <f t="shared" si="6"/>
        <v>64153</v>
      </c>
      <c r="K62">
        <f t="shared" si="7"/>
        <v>1.2675167178463984</v>
      </c>
      <c r="L62">
        <f t="shared" si="8"/>
        <v>107383</v>
      </c>
      <c r="M62">
        <f t="shared" si="9"/>
        <v>4624</v>
      </c>
      <c r="N62">
        <f t="shared" si="10"/>
        <v>64153</v>
      </c>
      <c r="O62">
        <f t="shared" si="11"/>
        <v>102759</v>
      </c>
      <c r="Q62">
        <v>-27294</v>
      </c>
      <c r="R62">
        <v>-5101</v>
      </c>
      <c r="T62">
        <v>15494.199999999997</v>
      </c>
      <c r="U62">
        <v>2076.4000000000015</v>
      </c>
      <c r="W62">
        <v>23335.399999999998</v>
      </c>
      <c r="X62">
        <v>6306.4</v>
      </c>
      <c r="AD62">
        <v>64153</v>
      </c>
      <c r="AE62">
        <v>1.2675167178463984</v>
      </c>
      <c r="AK62">
        <v>64153</v>
      </c>
      <c r="AL62">
        <v>1.2675167178463984</v>
      </c>
    </row>
    <row r="63" spans="2:38" x14ac:dyDescent="0.25">
      <c r="B63">
        <v>12413</v>
      </c>
      <c r="C63">
        <v>52458</v>
      </c>
      <c r="D63">
        <v>80810</v>
      </c>
      <c r="E63">
        <v>72213</v>
      </c>
      <c r="F63">
        <v>15141</v>
      </c>
      <c r="H63">
        <v>84007</v>
      </c>
      <c r="J63">
        <f t="shared" si="6"/>
        <v>46607</v>
      </c>
      <c r="K63">
        <f t="shared" si="7"/>
        <v>1.8024545669105498</v>
      </c>
      <c r="L63">
        <f t="shared" si="8"/>
        <v>80810</v>
      </c>
      <c r="M63">
        <f t="shared" si="9"/>
        <v>12413</v>
      </c>
      <c r="N63">
        <f t="shared" si="10"/>
        <v>46607</v>
      </c>
      <c r="O63">
        <f t="shared" si="11"/>
        <v>68397</v>
      </c>
      <c r="Q63">
        <v>-12179</v>
      </c>
      <c r="R63">
        <v>527</v>
      </c>
      <c r="T63">
        <v>-8546.1999999999971</v>
      </c>
      <c r="U63">
        <v>1443.5999999999985</v>
      </c>
      <c r="W63">
        <v>18243</v>
      </c>
      <c r="X63">
        <v>1445.9999999999998</v>
      </c>
      <c r="AD63">
        <v>46607</v>
      </c>
      <c r="AE63">
        <v>1.8024545669105498</v>
      </c>
      <c r="AK63">
        <v>46607</v>
      </c>
      <c r="AL63">
        <v>1.8024545669105498</v>
      </c>
    </row>
    <row r="64" spans="2:38" x14ac:dyDescent="0.25">
      <c r="B64">
        <v>100749</v>
      </c>
      <c r="C64">
        <v>91060</v>
      </c>
      <c r="D64">
        <v>33153</v>
      </c>
      <c r="E64">
        <v>33204</v>
      </c>
      <c r="F64">
        <v>63446</v>
      </c>
      <c r="H64">
        <v>113678</v>
      </c>
      <c r="J64">
        <f t="shared" si="6"/>
        <v>64322.400000000001</v>
      </c>
      <c r="K64">
        <f t="shared" si="7"/>
        <v>1.7673158961730284</v>
      </c>
      <c r="L64">
        <f t="shared" si="8"/>
        <v>100749</v>
      </c>
      <c r="M64">
        <f t="shared" si="9"/>
        <v>33153</v>
      </c>
      <c r="N64">
        <f t="shared" si="10"/>
        <v>64322.400000000001</v>
      </c>
      <c r="O64">
        <f t="shared" si="11"/>
        <v>67596</v>
      </c>
      <c r="Q64">
        <v>2978</v>
      </c>
      <c r="R64">
        <v>421</v>
      </c>
      <c r="T64">
        <v>-15898.200000000004</v>
      </c>
      <c r="U64">
        <v>2045.4000000000015</v>
      </c>
      <c r="W64">
        <v>27310.199999999997</v>
      </c>
      <c r="X64">
        <v>5315.8</v>
      </c>
      <c r="AB64">
        <v>64322.400000000001</v>
      </c>
      <c r="AC64">
        <v>1.7673158961730284</v>
      </c>
      <c r="AK64">
        <v>64322.400000000001</v>
      </c>
      <c r="AL64">
        <v>1.7673158961730284</v>
      </c>
    </row>
    <row r="65" spans="2:38" x14ac:dyDescent="0.25">
      <c r="B65">
        <v>78871</v>
      </c>
      <c r="C65">
        <v>12936</v>
      </c>
      <c r="D65">
        <v>56613</v>
      </c>
      <c r="E65">
        <v>47304</v>
      </c>
      <c r="F65">
        <v>50601</v>
      </c>
      <c r="H65">
        <v>80263</v>
      </c>
      <c r="J65">
        <f t="shared" si="6"/>
        <v>49265</v>
      </c>
      <c r="K65">
        <f t="shared" si="7"/>
        <v>1.6292093778544605</v>
      </c>
      <c r="L65">
        <f t="shared" si="8"/>
        <v>78871</v>
      </c>
      <c r="M65">
        <f t="shared" si="9"/>
        <v>12936</v>
      </c>
      <c r="N65">
        <f t="shared" si="10"/>
        <v>49265</v>
      </c>
      <c r="O65">
        <f t="shared" si="11"/>
        <v>65935</v>
      </c>
      <c r="Q65">
        <v>-12602</v>
      </c>
      <c r="R65">
        <v>1856</v>
      </c>
      <c r="T65">
        <v>5058.8000000000029</v>
      </c>
      <c r="U65">
        <v>-4302.4000000000015</v>
      </c>
      <c r="W65">
        <v>15270.8</v>
      </c>
      <c r="X65">
        <v>4302.3999999999996</v>
      </c>
      <c r="AD65">
        <v>49265</v>
      </c>
      <c r="AE65">
        <v>1.6292093778544605</v>
      </c>
      <c r="AK65">
        <v>49265</v>
      </c>
      <c r="AL65">
        <v>1.6292093778544605</v>
      </c>
    </row>
    <row r="66" spans="2:38" x14ac:dyDescent="0.25">
      <c r="B66">
        <v>26140</v>
      </c>
      <c r="C66">
        <v>93890</v>
      </c>
      <c r="D66">
        <v>83738</v>
      </c>
      <c r="E66">
        <v>41937</v>
      </c>
      <c r="F66">
        <v>16016</v>
      </c>
      <c r="H66">
        <v>108466</v>
      </c>
      <c r="J66">
        <f t="shared" ref="J66:J101" si="12">AVERAGE(B66:F66)</f>
        <v>52344.2</v>
      </c>
      <c r="K66">
        <f t="shared" ref="K66:K97" si="13">H66/J66</f>
        <v>2.0721684541935881</v>
      </c>
      <c r="L66">
        <f t="shared" ref="L66:L101" si="14">MAX(B66:F66)</f>
        <v>93890</v>
      </c>
      <c r="M66">
        <f t="shared" ref="M66:M101" si="15">MIN(B66:F66)</f>
        <v>16016</v>
      </c>
      <c r="N66">
        <f t="shared" ref="N66:N101" si="16">AVERAGE(B66:F66)</f>
        <v>52344.2</v>
      </c>
      <c r="O66">
        <f t="shared" ref="O66:O101" si="17">L66-M66</f>
        <v>77874</v>
      </c>
      <c r="Q66">
        <v>21259</v>
      </c>
      <c r="R66">
        <v>-105</v>
      </c>
      <c r="T66">
        <v>16034.599999999999</v>
      </c>
      <c r="U66">
        <v>-3650</v>
      </c>
      <c r="W66">
        <v>16034.6</v>
      </c>
      <c r="X66">
        <v>7373.6</v>
      </c>
      <c r="AD66">
        <v>52344.2</v>
      </c>
      <c r="AE66">
        <v>2.0721684541935881</v>
      </c>
      <c r="AK66">
        <v>52344.2</v>
      </c>
      <c r="AL66">
        <v>2.0721684541935881</v>
      </c>
    </row>
    <row r="67" spans="2:38" x14ac:dyDescent="0.25">
      <c r="B67">
        <v>111258</v>
      </c>
      <c r="C67">
        <v>104470</v>
      </c>
      <c r="D67">
        <v>76498</v>
      </c>
      <c r="E67">
        <v>29175</v>
      </c>
      <c r="F67">
        <v>24996</v>
      </c>
      <c r="H67">
        <v>133786</v>
      </c>
      <c r="J67">
        <f t="shared" si="12"/>
        <v>69279.399999999994</v>
      </c>
      <c r="K67">
        <f t="shared" si="13"/>
        <v>1.9311079483944724</v>
      </c>
      <c r="L67">
        <f t="shared" si="14"/>
        <v>111258</v>
      </c>
      <c r="M67">
        <f t="shared" si="15"/>
        <v>24996</v>
      </c>
      <c r="N67">
        <f t="shared" si="16"/>
        <v>69279.399999999994</v>
      </c>
      <c r="O67">
        <f t="shared" si="17"/>
        <v>86262</v>
      </c>
      <c r="Q67">
        <v>13123</v>
      </c>
      <c r="R67">
        <v>-9771</v>
      </c>
      <c r="T67">
        <v>1358.7999999999884</v>
      </c>
      <c r="U67">
        <v>4008.1999999999971</v>
      </c>
      <c r="W67">
        <v>17341.199999999997</v>
      </c>
      <c r="X67">
        <v>4537.8</v>
      </c>
      <c r="AF67">
        <v>69279.399999999994</v>
      </c>
      <c r="AG67">
        <v>1.9311079483944724</v>
      </c>
      <c r="AK67">
        <v>69279.399999999994</v>
      </c>
      <c r="AL67">
        <v>1.9311079483944724</v>
      </c>
    </row>
    <row r="68" spans="2:38" x14ac:dyDescent="0.25">
      <c r="B68">
        <v>34736</v>
      </c>
      <c r="C68">
        <v>17212</v>
      </c>
      <c r="D68">
        <v>54114</v>
      </c>
      <c r="E68">
        <v>92868</v>
      </c>
      <c r="F68">
        <v>84446</v>
      </c>
      <c r="H68">
        <v>59432</v>
      </c>
      <c r="J68">
        <f t="shared" si="12"/>
        <v>56675.199999999997</v>
      </c>
      <c r="K68">
        <f t="shared" si="13"/>
        <v>1.0486420868386879</v>
      </c>
      <c r="L68">
        <f t="shared" si="14"/>
        <v>92868</v>
      </c>
      <c r="M68">
        <f t="shared" si="15"/>
        <v>17212</v>
      </c>
      <c r="N68">
        <f t="shared" si="16"/>
        <v>56675.199999999997</v>
      </c>
      <c r="O68">
        <f t="shared" si="17"/>
        <v>75656</v>
      </c>
      <c r="Q68">
        <v>-31096</v>
      </c>
      <c r="R68">
        <v>-6231</v>
      </c>
      <c r="T68">
        <v>-8736.2000000000044</v>
      </c>
      <c r="U68">
        <v>66.19999999999709</v>
      </c>
      <c r="W68">
        <v>22037</v>
      </c>
      <c r="X68">
        <v>1182.5999999999999</v>
      </c>
      <c r="AB68">
        <v>56675.199999999997</v>
      </c>
      <c r="AC68">
        <v>1.0486420868386879</v>
      </c>
      <c r="AI68">
        <v>56675.199999999997</v>
      </c>
      <c r="AJ68">
        <v>1.0486420868386879</v>
      </c>
    </row>
    <row r="69" spans="2:38" x14ac:dyDescent="0.25">
      <c r="B69">
        <v>87037</v>
      </c>
      <c r="C69">
        <v>81960</v>
      </c>
      <c r="D69">
        <v>99038</v>
      </c>
      <c r="E69">
        <v>107826</v>
      </c>
      <c r="F69">
        <v>76495</v>
      </c>
      <c r="H69">
        <v>92262</v>
      </c>
      <c r="J69">
        <f t="shared" si="12"/>
        <v>90471.2</v>
      </c>
      <c r="K69">
        <f t="shared" si="13"/>
        <v>1.0197941444349141</v>
      </c>
      <c r="L69">
        <f t="shared" si="14"/>
        <v>107826</v>
      </c>
      <c r="M69">
        <f t="shared" si="15"/>
        <v>76495</v>
      </c>
      <c r="N69">
        <f t="shared" si="16"/>
        <v>90471.2</v>
      </c>
      <c r="O69">
        <f t="shared" si="17"/>
        <v>31331</v>
      </c>
      <c r="Q69">
        <v>-15117</v>
      </c>
      <c r="R69">
        <v>-250</v>
      </c>
      <c r="T69">
        <v>-7067.8000000000029</v>
      </c>
      <c r="U69">
        <v>1784</v>
      </c>
      <c r="W69">
        <v>13427</v>
      </c>
      <c r="X69">
        <v>1784</v>
      </c>
      <c r="AB69">
        <v>90471.2</v>
      </c>
      <c r="AC69">
        <v>1.0197941444349141</v>
      </c>
      <c r="AI69">
        <v>90471.2</v>
      </c>
      <c r="AJ69">
        <v>1.0197941444349141</v>
      </c>
    </row>
    <row r="70" spans="2:38" x14ac:dyDescent="0.25">
      <c r="B70">
        <v>44991</v>
      </c>
      <c r="C70">
        <v>80515</v>
      </c>
      <c r="D70">
        <v>24538</v>
      </c>
      <c r="E70">
        <v>78666</v>
      </c>
      <c r="F70">
        <v>30997</v>
      </c>
      <c r="H70">
        <v>72898</v>
      </c>
      <c r="J70">
        <f t="shared" si="12"/>
        <v>51941.4</v>
      </c>
      <c r="K70">
        <f t="shared" si="13"/>
        <v>1.4034662138486833</v>
      </c>
      <c r="L70">
        <f t="shared" si="14"/>
        <v>80515</v>
      </c>
      <c r="M70">
        <f t="shared" si="15"/>
        <v>24538</v>
      </c>
      <c r="N70">
        <f t="shared" si="16"/>
        <v>51941.4</v>
      </c>
      <c r="O70">
        <f t="shared" si="17"/>
        <v>55977</v>
      </c>
      <c r="Q70">
        <v>-13694</v>
      </c>
      <c r="R70">
        <v>-4589</v>
      </c>
      <c r="T70">
        <v>-13519.199999999997</v>
      </c>
      <c r="U70">
        <v>2565</v>
      </c>
      <c r="W70">
        <v>22182.800000000003</v>
      </c>
      <c r="X70">
        <v>4772.2000000000007</v>
      </c>
      <c r="AB70">
        <v>51941.4</v>
      </c>
      <c r="AC70">
        <v>1.4034662138486833</v>
      </c>
      <c r="AK70">
        <v>51941.4</v>
      </c>
      <c r="AL70">
        <v>1.4034662138486833</v>
      </c>
    </row>
    <row r="71" spans="2:38" x14ac:dyDescent="0.25">
      <c r="B71">
        <v>29826</v>
      </c>
      <c r="C71">
        <v>54002</v>
      </c>
      <c r="D71">
        <v>13960</v>
      </c>
      <c r="E71">
        <v>19280</v>
      </c>
      <c r="F71">
        <v>89238</v>
      </c>
      <c r="H71">
        <v>55705</v>
      </c>
      <c r="J71">
        <f t="shared" si="12"/>
        <v>41261.199999999997</v>
      </c>
      <c r="K71">
        <f t="shared" si="13"/>
        <v>1.3500576813083478</v>
      </c>
      <c r="L71">
        <f t="shared" si="14"/>
        <v>89238</v>
      </c>
      <c r="M71">
        <f t="shared" si="15"/>
        <v>13960</v>
      </c>
      <c r="N71">
        <f t="shared" si="16"/>
        <v>41261.199999999997</v>
      </c>
      <c r="O71">
        <f t="shared" si="17"/>
        <v>75278</v>
      </c>
      <c r="Q71">
        <v>11671</v>
      </c>
      <c r="R71">
        <v>9629</v>
      </c>
      <c r="T71">
        <v>376</v>
      </c>
      <c r="U71">
        <v>-849.60000000000582</v>
      </c>
      <c r="W71">
        <v>19700</v>
      </c>
      <c r="X71">
        <v>943.59999999999991</v>
      </c>
      <c r="Z71">
        <v>41261.199999999997</v>
      </c>
      <c r="AA71">
        <v>1.3500576813083478</v>
      </c>
      <c r="AK71">
        <v>41261.199999999997</v>
      </c>
      <c r="AL71">
        <v>1.3500576813083478</v>
      </c>
    </row>
    <row r="72" spans="2:38" x14ac:dyDescent="0.25">
      <c r="B72">
        <v>43194</v>
      </c>
      <c r="C72">
        <v>88958</v>
      </c>
      <c r="D72">
        <v>46989</v>
      </c>
      <c r="E72">
        <v>15683</v>
      </c>
      <c r="F72">
        <v>20313</v>
      </c>
      <c r="H72">
        <v>69540</v>
      </c>
      <c r="J72">
        <f t="shared" si="12"/>
        <v>43027.4</v>
      </c>
      <c r="K72">
        <f t="shared" si="13"/>
        <v>1.6161794577408812</v>
      </c>
      <c r="L72">
        <f t="shared" si="14"/>
        <v>88958</v>
      </c>
      <c r="M72">
        <f t="shared" si="15"/>
        <v>15683</v>
      </c>
      <c r="N72">
        <f t="shared" si="16"/>
        <v>43027.4</v>
      </c>
      <c r="O72">
        <f t="shared" si="17"/>
        <v>73275</v>
      </c>
      <c r="Q72">
        <v>-12132</v>
      </c>
      <c r="R72">
        <v>3522</v>
      </c>
      <c r="T72">
        <v>3470.5999999999985</v>
      </c>
      <c r="U72">
        <v>2785.5999999999985</v>
      </c>
      <c r="W72">
        <v>11480.6</v>
      </c>
      <c r="X72">
        <v>2785.6000000000004</v>
      </c>
      <c r="AD72">
        <v>43027.4</v>
      </c>
      <c r="AE72">
        <v>1.6161794577408812</v>
      </c>
      <c r="AK72">
        <v>43027.4</v>
      </c>
      <c r="AL72">
        <v>1.6161794577408812</v>
      </c>
    </row>
    <row r="73" spans="2:38" x14ac:dyDescent="0.25">
      <c r="B73">
        <v>110122</v>
      </c>
      <c r="C73">
        <v>19499</v>
      </c>
      <c r="D73">
        <v>66660</v>
      </c>
      <c r="E73">
        <v>23469</v>
      </c>
      <c r="F73">
        <v>90319</v>
      </c>
      <c r="H73">
        <v>91657</v>
      </c>
      <c r="J73">
        <f t="shared" si="12"/>
        <v>62013.8</v>
      </c>
      <c r="K73">
        <f t="shared" si="13"/>
        <v>1.4780097333174229</v>
      </c>
      <c r="L73">
        <f t="shared" si="14"/>
        <v>110122</v>
      </c>
      <c r="M73">
        <f t="shared" si="15"/>
        <v>19499</v>
      </c>
      <c r="N73">
        <f t="shared" si="16"/>
        <v>62013.8</v>
      </c>
      <c r="O73">
        <f t="shared" si="17"/>
        <v>90623</v>
      </c>
      <c r="Q73">
        <v>-11294</v>
      </c>
      <c r="R73">
        <v>-1252</v>
      </c>
      <c r="T73">
        <v>-9965.8000000000029</v>
      </c>
      <c r="U73">
        <v>2881.2000000000044</v>
      </c>
      <c r="W73">
        <v>15000.6</v>
      </c>
      <c r="X73">
        <v>2918.3999999999996</v>
      </c>
      <c r="AB73">
        <v>62013.8</v>
      </c>
      <c r="AC73">
        <v>1.4780097333174229</v>
      </c>
      <c r="AK73">
        <v>62013.8</v>
      </c>
      <c r="AL73">
        <v>1.4780097333174229</v>
      </c>
    </row>
    <row r="74" spans="2:38" x14ac:dyDescent="0.25">
      <c r="B74">
        <v>22778</v>
      </c>
      <c r="C74">
        <v>13887</v>
      </c>
      <c r="D74">
        <v>106680</v>
      </c>
      <c r="E74">
        <v>12544</v>
      </c>
      <c r="F74">
        <v>55998</v>
      </c>
      <c r="H74">
        <v>92004</v>
      </c>
      <c r="J74">
        <f t="shared" si="12"/>
        <v>42377.4</v>
      </c>
      <c r="K74">
        <f t="shared" si="13"/>
        <v>2.1710628778547054</v>
      </c>
      <c r="L74">
        <f t="shared" si="14"/>
        <v>106680</v>
      </c>
      <c r="M74">
        <f t="shared" si="15"/>
        <v>12544</v>
      </c>
      <c r="N74">
        <f t="shared" si="16"/>
        <v>42377.4</v>
      </c>
      <c r="O74">
        <f t="shared" si="17"/>
        <v>94136</v>
      </c>
      <c r="Q74">
        <v>34809</v>
      </c>
      <c r="R74">
        <v>6376</v>
      </c>
      <c r="T74">
        <v>10520.400000000001</v>
      </c>
      <c r="U74">
        <v>-1212.4000000000015</v>
      </c>
      <c r="W74">
        <v>10619.6</v>
      </c>
      <c r="X74">
        <v>2202.4</v>
      </c>
      <c r="AD74">
        <v>42377.4</v>
      </c>
      <c r="AE74">
        <v>2.1710628778547054</v>
      </c>
      <c r="AK74">
        <v>42377.4</v>
      </c>
      <c r="AL74">
        <v>2.1710628778547054</v>
      </c>
    </row>
    <row r="75" spans="2:38" x14ac:dyDescent="0.25">
      <c r="B75">
        <v>76350</v>
      </c>
      <c r="C75">
        <v>46394</v>
      </c>
      <c r="D75">
        <v>38930</v>
      </c>
      <c r="E75">
        <v>108053</v>
      </c>
      <c r="F75">
        <v>86089</v>
      </c>
      <c r="H75">
        <v>121125</v>
      </c>
      <c r="J75">
        <f t="shared" si="12"/>
        <v>71163.199999999997</v>
      </c>
      <c r="K75">
        <f t="shared" si="13"/>
        <v>1.7020735436292915</v>
      </c>
      <c r="L75">
        <f t="shared" si="14"/>
        <v>108053</v>
      </c>
      <c r="M75">
        <f t="shared" si="15"/>
        <v>38930</v>
      </c>
      <c r="N75">
        <f t="shared" si="16"/>
        <v>71163.199999999997</v>
      </c>
      <c r="O75">
        <f t="shared" si="17"/>
        <v>69123</v>
      </c>
      <c r="Q75">
        <v>-4950</v>
      </c>
      <c r="R75">
        <v>6521</v>
      </c>
      <c r="T75">
        <v>-2858.1999999999971</v>
      </c>
      <c r="U75">
        <v>1171.3999999999942</v>
      </c>
      <c r="W75">
        <v>28939</v>
      </c>
      <c r="X75">
        <v>4162.2000000000007</v>
      </c>
      <c r="AF75">
        <v>71163.199999999997</v>
      </c>
      <c r="AG75">
        <v>1.7020735436292915</v>
      </c>
      <c r="AK75">
        <v>71163.199999999997</v>
      </c>
      <c r="AL75">
        <v>1.7020735436292915</v>
      </c>
    </row>
    <row r="76" spans="2:38" x14ac:dyDescent="0.25">
      <c r="B76">
        <v>23142</v>
      </c>
      <c r="C76">
        <v>90040</v>
      </c>
      <c r="D76">
        <v>105105</v>
      </c>
      <c r="E76">
        <v>43873</v>
      </c>
      <c r="F76">
        <v>98875</v>
      </c>
      <c r="H76">
        <v>119611</v>
      </c>
      <c r="J76">
        <f t="shared" si="12"/>
        <v>72207</v>
      </c>
      <c r="K76">
        <f t="shared" si="13"/>
        <v>1.6565014472281081</v>
      </c>
      <c r="L76">
        <f t="shared" si="14"/>
        <v>105105</v>
      </c>
      <c r="M76">
        <f t="shared" si="15"/>
        <v>23142</v>
      </c>
      <c r="N76">
        <f t="shared" si="16"/>
        <v>72207</v>
      </c>
      <c r="O76">
        <f t="shared" si="17"/>
        <v>81963</v>
      </c>
      <c r="Q76">
        <v>9157</v>
      </c>
      <c r="R76">
        <v>8050</v>
      </c>
      <c r="T76">
        <v>3942</v>
      </c>
      <c r="U76">
        <v>-232.39999999999418</v>
      </c>
      <c r="W76">
        <v>11032</v>
      </c>
      <c r="X76">
        <v>1340.4</v>
      </c>
      <c r="AF76">
        <v>72207</v>
      </c>
      <c r="AG76">
        <v>1.6565014472281081</v>
      </c>
      <c r="AK76">
        <v>72207</v>
      </c>
      <c r="AL76">
        <v>1.6565014472281081</v>
      </c>
    </row>
    <row r="77" spans="2:38" x14ac:dyDescent="0.25">
      <c r="B77">
        <v>68331</v>
      </c>
      <c r="C77">
        <v>87982</v>
      </c>
      <c r="D77">
        <v>108082</v>
      </c>
      <c r="E77">
        <v>56327</v>
      </c>
      <c r="F77">
        <v>82461</v>
      </c>
      <c r="H77">
        <v>110341</v>
      </c>
      <c r="J77">
        <f t="shared" si="12"/>
        <v>80636.600000000006</v>
      </c>
      <c r="K77">
        <f t="shared" si="13"/>
        <v>1.3683736665484407</v>
      </c>
      <c r="L77">
        <f t="shared" si="14"/>
        <v>108082</v>
      </c>
      <c r="M77">
        <f t="shared" si="15"/>
        <v>56327</v>
      </c>
      <c r="N77">
        <f t="shared" si="16"/>
        <v>80636.600000000006</v>
      </c>
      <c r="O77">
        <f t="shared" si="17"/>
        <v>51755</v>
      </c>
      <c r="Q77">
        <v>29407</v>
      </c>
      <c r="R77">
        <v>341</v>
      </c>
      <c r="T77">
        <v>16258.400000000009</v>
      </c>
      <c r="U77">
        <v>-2770.3999999999942</v>
      </c>
      <c r="W77">
        <v>20738.399999999998</v>
      </c>
      <c r="X77">
        <v>4093.6000000000004</v>
      </c>
      <c r="AB77">
        <v>80636.600000000006</v>
      </c>
      <c r="AC77">
        <v>1.3683736665484407</v>
      </c>
      <c r="AK77">
        <v>80636.600000000006</v>
      </c>
      <c r="AL77">
        <v>1.3683736665484407</v>
      </c>
    </row>
    <row r="78" spans="2:38" x14ac:dyDescent="0.25">
      <c r="B78">
        <v>104386</v>
      </c>
      <c r="C78">
        <v>34236</v>
      </c>
      <c r="D78">
        <v>14421</v>
      </c>
      <c r="E78">
        <v>58364</v>
      </c>
      <c r="F78">
        <v>36389</v>
      </c>
      <c r="H78">
        <v>87032</v>
      </c>
      <c r="J78">
        <f t="shared" si="12"/>
        <v>49559.199999999997</v>
      </c>
      <c r="K78">
        <f t="shared" si="13"/>
        <v>1.7561219712989717</v>
      </c>
      <c r="L78">
        <f t="shared" si="14"/>
        <v>104386</v>
      </c>
      <c r="M78">
        <f t="shared" si="15"/>
        <v>14421</v>
      </c>
      <c r="N78">
        <f t="shared" si="16"/>
        <v>49559.199999999997</v>
      </c>
      <c r="O78">
        <f t="shared" si="17"/>
        <v>89965</v>
      </c>
      <c r="Q78">
        <v>-6940</v>
      </c>
      <c r="R78">
        <v>4017</v>
      </c>
      <c r="T78">
        <v>-8890.4000000000015</v>
      </c>
      <c r="U78">
        <v>2220.1999999999971</v>
      </c>
      <c r="W78">
        <v>10629.199999999999</v>
      </c>
      <c r="X78">
        <v>3946.2</v>
      </c>
      <c r="AD78">
        <v>49559.199999999997</v>
      </c>
      <c r="AE78">
        <v>1.7561219712989717</v>
      </c>
      <c r="AK78">
        <v>49559.199999999997</v>
      </c>
      <c r="AL78">
        <v>1.7561219712989717</v>
      </c>
    </row>
    <row r="79" spans="2:38" x14ac:dyDescent="0.25">
      <c r="B79">
        <v>49350</v>
      </c>
      <c r="C79">
        <v>92582</v>
      </c>
      <c r="D79">
        <v>11336</v>
      </c>
      <c r="E79">
        <v>93261</v>
      </c>
      <c r="F79">
        <v>12408</v>
      </c>
      <c r="H79">
        <v>87015</v>
      </c>
      <c r="J79">
        <f t="shared" si="12"/>
        <v>51787.4</v>
      </c>
      <c r="K79">
        <f t="shared" si="13"/>
        <v>1.6802349606274884</v>
      </c>
      <c r="L79">
        <f t="shared" si="14"/>
        <v>93261</v>
      </c>
      <c r="M79">
        <f t="shared" si="15"/>
        <v>11336</v>
      </c>
      <c r="N79">
        <f t="shared" si="16"/>
        <v>51787.4</v>
      </c>
      <c r="O79">
        <f t="shared" si="17"/>
        <v>81925</v>
      </c>
      <c r="Q79">
        <v>11493</v>
      </c>
      <c r="R79">
        <v>-5611</v>
      </c>
      <c r="T79">
        <v>-22996.6</v>
      </c>
      <c r="U79">
        <v>558.40000000000146</v>
      </c>
      <c r="W79">
        <v>22996.600000000002</v>
      </c>
      <c r="X79">
        <v>737.2</v>
      </c>
      <c r="AB79">
        <v>51787.4</v>
      </c>
      <c r="AC79">
        <v>1.6802349606274884</v>
      </c>
      <c r="AK79">
        <v>51787.4</v>
      </c>
      <c r="AL79">
        <v>1.6802349606274884</v>
      </c>
    </row>
    <row r="80" spans="2:38" x14ac:dyDescent="0.25">
      <c r="B80">
        <v>90997</v>
      </c>
      <c r="C80">
        <v>21033</v>
      </c>
      <c r="D80">
        <v>7307</v>
      </c>
      <c r="E80">
        <v>30830</v>
      </c>
      <c r="F80">
        <v>77723</v>
      </c>
      <c r="H80">
        <v>62111</v>
      </c>
      <c r="J80">
        <f t="shared" si="12"/>
        <v>45578</v>
      </c>
      <c r="K80">
        <f t="shared" si="13"/>
        <v>1.3627407959980693</v>
      </c>
      <c r="L80">
        <f t="shared" si="14"/>
        <v>90997</v>
      </c>
      <c r="M80">
        <f t="shared" si="15"/>
        <v>7307</v>
      </c>
      <c r="N80">
        <f t="shared" si="16"/>
        <v>45578</v>
      </c>
      <c r="O80">
        <f t="shared" si="17"/>
        <v>83690</v>
      </c>
      <c r="Q80">
        <v>-2218</v>
      </c>
      <c r="R80">
        <v>10880</v>
      </c>
      <c r="T80">
        <v>3610.4000000000015</v>
      </c>
      <c r="U80">
        <v>797.40000000000146</v>
      </c>
      <c r="W80">
        <v>8454.4000000000015</v>
      </c>
      <c r="X80">
        <v>2617.4</v>
      </c>
      <c r="AD80">
        <v>45578</v>
      </c>
      <c r="AE80">
        <v>1.3627407959980693</v>
      </c>
      <c r="AI80">
        <v>45578</v>
      </c>
      <c r="AJ80">
        <v>1.3627407959980693</v>
      </c>
    </row>
    <row r="81" spans="2:38" x14ac:dyDescent="0.25">
      <c r="B81">
        <v>69978</v>
      </c>
      <c r="C81">
        <v>27704</v>
      </c>
      <c r="D81">
        <v>42369</v>
      </c>
      <c r="E81">
        <v>76025</v>
      </c>
      <c r="F81">
        <v>11190</v>
      </c>
      <c r="H81">
        <v>49607</v>
      </c>
      <c r="J81">
        <f t="shared" si="12"/>
        <v>45453.2</v>
      </c>
      <c r="K81">
        <f t="shared" si="13"/>
        <v>1.0913863050346291</v>
      </c>
      <c r="L81">
        <f t="shared" si="14"/>
        <v>76025</v>
      </c>
      <c r="M81">
        <f t="shared" si="15"/>
        <v>11190</v>
      </c>
      <c r="N81">
        <f t="shared" si="16"/>
        <v>45453.2</v>
      </c>
      <c r="O81">
        <f t="shared" si="17"/>
        <v>64835</v>
      </c>
      <c r="Q81">
        <v>-11770</v>
      </c>
      <c r="R81">
        <v>610</v>
      </c>
      <c r="T81">
        <v>312.19999999999709</v>
      </c>
      <c r="U81">
        <v>2267.3999999999942</v>
      </c>
      <c r="W81">
        <v>9596.2000000000007</v>
      </c>
      <c r="X81">
        <v>2594.2000000000003</v>
      </c>
      <c r="Z81">
        <v>45453.2</v>
      </c>
      <c r="AA81">
        <v>1.0913863050346291</v>
      </c>
      <c r="AI81">
        <v>45453.2</v>
      </c>
      <c r="AJ81">
        <v>1.0913863050346291</v>
      </c>
    </row>
    <row r="82" spans="2:38" x14ac:dyDescent="0.25">
      <c r="B82">
        <v>90080</v>
      </c>
      <c r="C82">
        <v>12246</v>
      </c>
      <c r="D82">
        <v>98193</v>
      </c>
      <c r="E82">
        <v>56989</v>
      </c>
      <c r="F82">
        <v>78229</v>
      </c>
      <c r="H82">
        <v>133698</v>
      </c>
      <c r="J82">
        <f t="shared" si="12"/>
        <v>67147.399999999994</v>
      </c>
      <c r="K82">
        <f t="shared" si="13"/>
        <v>1.9911120907138624</v>
      </c>
      <c r="L82">
        <f t="shared" si="14"/>
        <v>98193</v>
      </c>
      <c r="M82">
        <f t="shared" si="15"/>
        <v>12246</v>
      </c>
      <c r="N82">
        <f t="shared" si="16"/>
        <v>67147.399999999994</v>
      </c>
      <c r="O82">
        <f t="shared" si="17"/>
        <v>85947</v>
      </c>
      <c r="Q82">
        <v>5532</v>
      </c>
      <c r="R82">
        <v>-9560</v>
      </c>
      <c r="T82">
        <v>-16025.200000000012</v>
      </c>
      <c r="U82">
        <v>4449.7999999999956</v>
      </c>
      <c r="W82">
        <v>17108</v>
      </c>
      <c r="X82">
        <v>4494.6000000000004</v>
      </c>
      <c r="AF82">
        <v>67147.399999999994</v>
      </c>
      <c r="AG82">
        <v>1.9911120907138624</v>
      </c>
      <c r="AK82">
        <v>67147.399999999994</v>
      </c>
      <c r="AL82">
        <v>1.9911120907138624</v>
      </c>
    </row>
    <row r="83" spans="2:38" x14ac:dyDescent="0.25">
      <c r="B83">
        <v>2584</v>
      </c>
      <c r="C83">
        <v>58856</v>
      </c>
      <c r="D83">
        <v>10850</v>
      </c>
      <c r="E83">
        <v>8600</v>
      </c>
      <c r="F83">
        <v>87564</v>
      </c>
      <c r="H83">
        <v>39894</v>
      </c>
      <c r="J83">
        <f t="shared" si="12"/>
        <v>33690.800000000003</v>
      </c>
      <c r="K83">
        <f t="shared" si="13"/>
        <v>1.1841214812352332</v>
      </c>
      <c r="L83">
        <f t="shared" si="14"/>
        <v>87564</v>
      </c>
      <c r="M83">
        <f t="shared" si="15"/>
        <v>2584</v>
      </c>
      <c r="N83">
        <f t="shared" si="16"/>
        <v>33690.800000000003</v>
      </c>
      <c r="O83">
        <f t="shared" si="17"/>
        <v>84980</v>
      </c>
      <c r="Q83">
        <v>-35259</v>
      </c>
      <c r="R83">
        <v>1809</v>
      </c>
      <c r="T83">
        <v>-9531.3999999999942</v>
      </c>
      <c r="U83">
        <v>-2574.5999999999985</v>
      </c>
      <c r="W83">
        <v>10624.2</v>
      </c>
      <c r="X83">
        <v>3870.2</v>
      </c>
      <c r="AD83">
        <v>33690.800000000003</v>
      </c>
      <c r="AE83">
        <v>1.1841214812352332</v>
      </c>
      <c r="AI83">
        <v>33690.800000000003</v>
      </c>
      <c r="AJ83">
        <v>1.1841214812352332</v>
      </c>
    </row>
    <row r="84" spans="2:38" x14ac:dyDescent="0.25">
      <c r="B84">
        <v>93898</v>
      </c>
      <c r="C84">
        <v>95965</v>
      </c>
      <c r="D84">
        <v>116514</v>
      </c>
      <c r="E84">
        <v>12500</v>
      </c>
      <c r="F84">
        <v>66951</v>
      </c>
      <c r="H84">
        <v>89617</v>
      </c>
      <c r="J84">
        <f t="shared" si="12"/>
        <v>77165.600000000006</v>
      </c>
      <c r="K84">
        <f t="shared" si="13"/>
        <v>1.161359465875986</v>
      </c>
      <c r="L84">
        <f t="shared" si="14"/>
        <v>116514</v>
      </c>
      <c r="M84">
        <f t="shared" si="15"/>
        <v>12500</v>
      </c>
      <c r="N84">
        <f t="shared" si="16"/>
        <v>77165.600000000006</v>
      </c>
      <c r="O84">
        <f t="shared" si="17"/>
        <v>104014</v>
      </c>
      <c r="Q84">
        <v>-21329</v>
      </c>
      <c r="R84">
        <v>56</v>
      </c>
      <c r="T84">
        <v>11237.600000000006</v>
      </c>
      <c r="U84">
        <v>1006</v>
      </c>
      <c r="W84">
        <v>26509.199999999997</v>
      </c>
      <c r="X84">
        <v>5164</v>
      </c>
      <c r="AF84">
        <v>77165.600000000006</v>
      </c>
      <c r="AG84">
        <v>1.161359465875986</v>
      </c>
      <c r="AI84">
        <v>77165.600000000006</v>
      </c>
      <c r="AJ84">
        <v>1.161359465875986</v>
      </c>
    </row>
    <row r="85" spans="2:38" x14ac:dyDescent="0.25">
      <c r="B85">
        <v>19576</v>
      </c>
      <c r="C85">
        <v>39963</v>
      </c>
      <c r="D85">
        <v>26369</v>
      </c>
      <c r="E85">
        <v>23862</v>
      </c>
      <c r="F85">
        <v>41066</v>
      </c>
      <c r="H85">
        <v>44561</v>
      </c>
      <c r="J85">
        <f t="shared" si="12"/>
        <v>30167.200000000001</v>
      </c>
      <c r="K85">
        <f t="shared" si="13"/>
        <v>1.4771341059163594</v>
      </c>
      <c r="L85">
        <f t="shared" si="14"/>
        <v>41066</v>
      </c>
      <c r="M85">
        <f t="shared" si="15"/>
        <v>19576</v>
      </c>
      <c r="N85">
        <f t="shared" si="16"/>
        <v>30167.200000000001</v>
      </c>
      <c r="O85">
        <f t="shared" si="17"/>
        <v>21490</v>
      </c>
      <c r="Q85">
        <v>16271</v>
      </c>
      <c r="R85">
        <v>1133</v>
      </c>
      <c r="T85">
        <v>2861.2000000000007</v>
      </c>
      <c r="U85">
        <v>-2114.7999999999993</v>
      </c>
      <c r="W85">
        <v>14495.199999999999</v>
      </c>
      <c r="X85">
        <v>3306</v>
      </c>
      <c r="Z85">
        <v>30167.200000000001</v>
      </c>
      <c r="AA85">
        <v>1.4771341059163594</v>
      </c>
      <c r="AK85">
        <v>30167.200000000001</v>
      </c>
      <c r="AL85">
        <v>1.4771341059163594</v>
      </c>
    </row>
    <row r="86" spans="2:38" x14ac:dyDescent="0.25">
      <c r="B86">
        <v>43275</v>
      </c>
      <c r="C86">
        <v>67999</v>
      </c>
      <c r="D86">
        <v>53633</v>
      </c>
      <c r="E86">
        <v>96323</v>
      </c>
      <c r="F86">
        <v>21268</v>
      </c>
      <c r="H86">
        <v>91530</v>
      </c>
      <c r="J86">
        <f t="shared" si="12"/>
        <v>56499.6</v>
      </c>
      <c r="K86">
        <f t="shared" si="13"/>
        <v>1.6200114691077458</v>
      </c>
      <c r="L86">
        <f t="shared" si="14"/>
        <v>96323</v>
      </c>
      <c r="M86">
        <f t="shared" si="15"/>
        <v>21268</v>
      </c>
      <c r="N86">
        <f t="shared" si="16"/>
        <v>56499.6</v>
      </c>
      <c r="O86">
        <f t="shared" si="17"/>
        <v>75055</v>
      </c>
      <c r="Q86">
        <v>7767</v>
      </c>
      <c r="R86">
        <v>-5460</v>
      </c>
      <c r="T86">
        <v>-6328.8000000000029</v>
      </c>
      <c r="U86">
        <v>-687.80000000000291</v>
      </c>
      <c r="W86">
        <v>25470.799999999999</v>
      </c>
      <c r="X86">
        <v>2143.8000000000002</v>
      </c>
      <c r="AB86">
        <v>56499.6</v>
      </c>
      <c r="AC86">
        <v>1.6200114691077458</v>
      </c>
      <c r="AK86">
        <v>56499.6</v>
      </c>
      <c r="AL86">
        <v>1.6200114691077458</v>
      </c>
    </row>
    <row r="87" spans="2:38" x14ac:dyDescent="0.25">
      <c r="B87">
        <v>19974</v>
      </c>
      <c r="C87">
        <v>47732</v>
      </c>
      <c r="D87">
        <v>35994</v>
      </c>
      <c r="E87">
        <v>88614</v>
      </c>
      <c r="F87">
        <v>48418</v>
      </c>
      <c r="H87">
        <v>73984</v>
      </c>
      <c r="J87">
        <f t="shared" si="12"/>
        <v>48146.400000000001</v>
      </c>
      <c r="K87">
        <f t="shared" si="13"/>
        <v>1.5366465613213034</v>
      </c>
      <c r="L87">
        <f t="shared" si="14"/>
        <v>88614</v>
      </c>
      <c r="M87">
        <f t="shared" si="15"/>
        <v>19974</v>
      </c>
      <c r="N87">
        <f t="shared" si="16"/>
        <v>48146.400000000001</v>
      </c>
      <c r="O87">
        <f t="shared" si="17"/>
        <v>68640</v>
      </c>
      <c r="Q87">
        <v>-28352</v>
      </c>
      <c r="R87">
        <v>68</v>
      </c>
      <c r="T87">
        <v>-7917</v>
      </c>
      <c r="U87">
        <v>1024</v>
      </c>
      <c r="W87">
        <v>16254.200000000003</v>
      </c>
      <c r="X87">
        <v>1422.8</v>
      </c>
      <c r="AD87">
        <v>48146.400000000001</v>
      </c>
      <c r="AE87">
        <v>1.5366465613213034</v>
      </c>
      <c r="AK87">
        <v>48146.400000000001</v>
      </c>
      <c r="AL87">
        <v>1.5366465613213034</v>
      </c>
    </row>
    <row r="88" spans="2:38" x14ac:dyDescent="0.25">
      <c r="B88">
        <v>102418</v>
      </c>
      <c r="C88">
        <v>53104</v>
      </c>
      <c r="D88">
        <v>42481</v>
      </c>
      <c r="E88">
        <v>91924</v>
      </c>
      <c r="F88">
        <v>54487</v>
      </c>
      <c r="H88">
        <v>95038</v>
      </c>
      <c r="J88">
        <f t="shared" si="12"/>
        <v>68882.8</v>
      </c>
      <c r="K88">
        <f t="shared" si="13"/>
        <v>1.3797058191594997</v>
      </c>
      <c r="L88">
        <f t="shared" si="14"/>
        <v>102418</v>
      </c>
      <c r="M88">
        <f t="shared" si="15"/>
        <v>42481</v>
      </c>
      <c r="N88">
        <f t="shared" si="16"/>
        <v>68882.8</v>
      </c>
      <c r="O88">
        <f t="shared" si="17"/>
        <v>59937</v>
      </c>
      <c r="Q88">
        <v>5371</v>
      </c>
      <c r="R88">
        <v>-1991</v>
      </c>
      <c r="T88">
        <v>16509.400000000001</v>
      </c>
      <c r="U88">
        <v>-2.3999999999941792</v>
      </c>
      <c r="W88">
        <v>21048.6</v>
      </c>
      <c r="X88">
        <v>1840</v>
      </c>
      <c r="AD88">
        <v>68882.8</v>
      </c>
      <c r="AE88">
        <v>1.3797058191594997</v>
      </c>
      <c r="AK88">
        <v>68882.8</v>
      </c>
      <c r="AL88">
        <v>1.3797058191594997</v>
      </c>
    </row>
    <row r="89" spans="2:38" x14ac:dyDescent="0.25">
      <c r="B89">
        <v>48169</v>
      </c>
      <c r="C89">
        <v>110637</v>
      </c>
      <c r="D89">
        <v>79927</v>
      </c>
      <c r="E89">
        <v>53145</v>
      </c>
      <c r="F89">
        <v>26562</v>
      </c>
      <c r="H89">
        <v>70144</v>
      </c>
      <c r="J89">
        <f t="shared" si="12"/>
        <v>63688</v>
      </c>
      <c r="K89">
        <f t="shared" si="13"/>
        <v>1.1013691747267931</v>
      </c>
      <c r="L89">
        <f t="shared" si="14"/>
        <v>110637</v>
      </c>
      <c r="M89">
        <f t="shared" si="15"/>
        <v>26562</v>
      </c>
      <c r="N89">
        <f t="shared" si="16"/>
        <v>63688</v>
      </c>
      <c r="O89">
        <f t="shared" si="17"/>
        <v>84075</v>
      </c>
      <c r="Q89">
        <v>280</v>
      </c>
      <c r="R89">
        <v>-4010</v>
      </c>
      <c r="T89">
        <v>-4355.6000000000058</v>
      </c>
      <c r="U89">
        <v>212</v>
      </c>
      <c r="W89">
        <v>12790.399999999998</v>
      </c>
      <c r="X89">
        <v>616.80000000000007</v>
      </c>
      <c r="AB89">
        <v>63688</v>
      </c>
      <c r="AC89">
        <v>1.1013691747267931</v>
      </c>
      <c r="AI89">
        <v>63688</v>
      </c>
      <c r="AJ89">
        <v>1.1013691747267931</v>
      </c>
    </row>
    <row r="90" spans="2:38" x14ac:dyDescent="0.25">
      <c r="B90">
        <v>108481</v>
      </c>
      <c r="C90">
        <v>18074</v>
      </c>
      <c r="D90">
        <v>96856</v>
      </c>
      <c r="E90">
        <v>43616</v>
      </c>
      <c r="F90">
        <v>69814</v>
      </c>
      <c r="H90">
        <v>84106</v>
      </c>
      <c r="J90">
        <f t="shared" si="12"/>
        <v>67368.2</v>
      </c>
      <c r="K90">
        <f t="shared" si="13"/>
        <v>1.2484525339848771</v>
      </c>
      <c r="L90">
        <f t="shared" si="14"/>
        <v>108481</v>
      </c>
      <c r="M90">
        <f t="shared" si="15"/>
        <v>18074</v>
      </c>
      <c r="N90">
        <f t="shared" si="16"/>
        <v>67368.2</v>
      </c>
      <c r="O90">
        <f t="shared" si="17"/>
        <v>90407</v>
      </c>
      <c r="Q90">
        <v>-19460</v>
      </c>
      <c r="R90">
        <v>4881</v>
      </c>
      <c r="T90">
        <v>-7711</v>
      </c>
      <c r="U90">
        <v>2111.7999999999956</v>
      </c>
      <c r="W90">
        <v>15514.2</v>
      </c>
      <c r="X90">
        <v>2353.8000000000002</v>
      </c>
      <c r="AB90">
        <v>67368.2</v>
      </c>
      <c r="AC90">
        <v>1.2484525339848771</v>
      </c>
      <c r="AI90">
        <v>67368.2</v>
      </c>
      <c r="AJ90">
        <v>1.2484525339848771</v>
      </c>
    </row>
    <row r="91" spans="2:38" x14ac:dyDescent="0.25">
      <c r="B91">
        <v>23720</v>
      </c>
      <c r="C91">
        <v>69397</v>
      </c>
      <c r="D91">
        <v>32665</v>
      </c>
      <c r="E91">
        <v>22677</v>
      </c>
      <c r="F91">
        <v>88394</v>
      </c>
      <c r="H91">
        <v>111439</v>
      </c>
      <c r="J91">
        <f t="shared" si="12"/>
        <v>47370.6</v>
      </c>
      <c r="K91">
        <f t="shared" si="13"/>
        <v>2.3524928964378748</v>
      </c>
      <c r="L91">
        <f t="shared" si="14"/>
        <v>88394</v>
      </c>
      <c r="M91">
        <f t="shared" si="15"/>
        <v>22677</v>
      </c>
      <c r="N91">
        <f t="shared" si="16"/>
        <v>47370.6</v>
      </c>
      <c r="O91">
        <f t="shared" si="17"/>
        <v>65717</v>
      </c>
      <c r="Q91">
        <v>11563</v>
      </c>
      <c r="R91">
        <v>-2875</v>
      </c>
      <c r="T91">
        <v>-402.59999999999854</v>
      </c>
      <c r="U91">
        <v>-3150.8000000000029</v>
      </c>
      <c r="W91">
        <v>18349.8</v>
      </c>
      <c r="X91">
        <v>3732.8</v>
      </c>
      <c r="AD91">
        <v>47370.6</v>
      </c>
      <c r="AE91">
        <v>2.3524928964378748</v>
      </c>
      <c r="AK91">
        <v>47370.6</v>
      </c>
      <c r="AL91">
        <v>2.3524928964378748</v>
      </c>
    </row>
    <row r="92" spans="2:38" x14ac:dyDescent="0.25">
      <c r="B92">
        <v>24976</v>
      </c>
      <c r="C92">
        <v>46696</v>
      </c>
      <c r="D92">
        <v>22147</v>
      </c>
      <c r="E92">
        <v>107262</v>
      </c>
      <c r="F92">
        <v>47398</v>
      </c>
      <c r="H92">
        <v>74260</v>
      </c>
      <c r="J92">
        <f t="shared" si="12"/>
        <v>49695.8</v>
      </c>
      <c r="K92">
        <f t="shared" si="13"/>
        <v>1.494291268074968</v>
      </c>
      <c r="L92">
        <f t="shared" si="14"/>
        <v>107262</v>
      </c>
      <c r="M92">
        <f t="shared" si="15"/>
        <v>22147</v>
      </c>
      <c r="N92">
        <f t="shared" si="16"/>
        <v>49695.8</v>
      </c>
      <c r="O92">
        <f t="shared" si="17"/>
        <v>85115</v>
      </c>
      <c r="Q92">
        <v>-17006</v>
      </c>
      <c r="R92">
        <v>-12</v>
      </c>
      <c r="T92">
        <v>13484.600000000006</v>
      </c>
      <c r="U92">
        <v>281.40000000000146</v>
      </c>
      <c r="W92">
        <v>25189</v>
      </c>
      <c r="X92">
        <v>2353.8000000000002</v>
      </c>
      <c r="AD92">
        <v>49695.8</v>
      </c>
      <c r="AE92">
        <v>1.494291268074968</v>
      </c>
      <c r="AK92">
        <v>49695.8</v>
      </c>
      <c r="AL92">
        <v>1.494291268074968</v>
      </c>
    </row>
    <row r="93" spans="2:38" x14ac:dyDescent="0.25">
      <c r="B93">
        <v>106717</v>
      </c>
      <c r="C93">
        <v>72815</v>
      </c>
      <c r="D93">
        <v>21219</v>
      </c>
      <c r="E93">
        <v>43634</v>
      </c>
      <c r="F93">
        <v>54768</v>
      </c>
      <c r="H93">
        <v>87429</v>
      </c>
      <c r="J93">
        <f t="shared" si="12"/>
        <v>59830.6</v>
      </c>
      <c r="K93">
        <f t="shared" si="13"/>
        <v>1.4612756683035102</v>
      </c>
      <c r="L93">
        <f t="shared" si="14"/>
        <v>106717</v>
      </c>
      <c r="M93">
        <f t="shared" si="15"/>
        <v>21219</v>
      </c>
      <c r="N93">
        <f t="shared" si="16"/>
        <v>59830.6</v>
      </c>
      <c r="O93">
        <f t="shared" si="17"/>
        <v>85498</v>
      </c>
      <c r="Q93">
        <v>-6543</v>
      </c>
      <c r="R93">
        <v>-193</v>
      </c>
      <c r="T93">
        <v>298.59999999999854</v>
      </c>
      <c r="U93">
        <v>-811.80000000000291</v>
      </c>
      <c r="W93">
        <v>15458.2</v>
      </c>
      <c r="X93">
        <v>3722.2000000000003</v>
      </c>
      <c r="AD93">
        <v>59830.6</v>
      </c>
      <c r="AE93">
        <v>1.4612756683035102</v>
      </c>
      <c r="AK93">
        <v>59830.6</v>
      </c>
      <c r="AL93">
        <v>1.4612756683035102</v>
      </c>
    </row>
    <row r="94" spans="2:38" x14ac:dyDescent="0.25">
      <c r="B94">
        <v>41643</v>
      </c>
      <c r="C94">
        <v>33828</v>
      </c>
      <c r="D94">
        <v>84912</v>
      </c>
      <c r="E94">
        <v>64625</v>
      </c>
      <c r="F94">
        <v>110071</v>
      </c>
      <c r="H94">
        <v>81437</v>
      </c>
      <c r="J94">
        <f t="shared" si="12"/>
        <v>67015.8</v>
      </c>
      <c r="K94">
        <f t="shared" si="13"/>
        <v>1.2151910444999536</v>
      </c>
      <c r="L94">
        <f t="shared" si="14"/>
        <v>110071</v>
      </c>
      <c r="M94">
        <f t="shared" si="15"/>
        <v>33828</v>
      </c>
      <c r="N94">
        <f t="shared" si="16"/>
        <v>67015.8</v>
      </c>
      <c r="O94">
        <f t="shared" si="17"/>
        <v>76243</v>
      </c>
      <c r="Q94">
        <v>-3802</v>
      </c>
      <c r="R94">
        <v>-176</v>
      </c>
      <c r="T94">
        <v>-8998.1999999999971</v>
      </c>
      <c r="U94">
        <v>545</v>
      </c>
      <c r="W94">
        <v>18888.599999999999</v>
      </c>
      <c r="X94">
        <v>752.19999999999993</v>
      </c>
      <c r="AB94">
        <v>67015.8</v>
      </c>
      <c r="AC94">
        <v>1.2151910444999536</v>
      </c>
      <c r="AK94">
        <v>67015.8</v>
      </c>
      <c r="AL94">
        <v>1.2151910444999536</v>
      </c>
    </row>
    <row r="95" spans="2:38" x14ac:dyDescent="0.25">
      <c r="B95">
        <v>84130</v>
      </c>
      <c r="C95">
        <v>65892</v>
      </c>
      <c r="D95">
        <v>103898</v>
      </c>
      <c r="E95">
        <v>101594</v>
      </c>
      <c r="F95">
        <v>20721</v>
      </c>
      <c r="H95">
        <v>82630</v>
      </c>
      <c r="J95">
        <f t="shared" si="12"/>
        <v>75247</v>
      </c>
      <c r="K95">
        <f t="shared" si="13"/>
        <v>1.0981168684465825</v>
      </c>
      <c r="L95">
        <f t="shared" si="14"/>
        <v>103898</v>
      </c>
      <c r="M95">
        <f t="shared" si="15"/>
        <v>20721</v>
      </c>
      <c r="N95">
        <f t="shared" si="16"/>
        <v>75247</v>
      </c>
      <c r="O95">
        <f t="shared" si="17"/>
        <v>83177</v>
      </c>
      <c r="Q95">
        <v>14365</v>
      </c>
      <c r="R95">
        <v>-995</v>
      </c>
      <c r="T95">
        <v>15223</v>
      </c>
      <c r="U95">
        <v>1229</v>
      </c>
      <c r="W95">
        <v>27648.6</v>
      </c>
      <c r="X95">
        <v>2300.2000000000003</v>
      </c>
      <c r="AB95">
        <v>75247</v>
      </c>
      <c r="AC95">
        <v>1.0981168684465825</v>
      </c>
      <c r="AI95">
        <v>75247</v>
      </c>
      <c r="AJ95">
        <v>1.0981168684465825</v>
      </c>
    </row>
    <row r="96" spans="2:38" x14ac:dyDescent="0.25">
      <c r="B96">
        <v>11940</v>
      </c>
      <c r="C96">
        <v>15143</v>
      </c>
      <c r="D96">
        <v>63351</v>
      </c>
      <c r="E96">
        <v>14040</v>
      </c>
      <c r="F96">
        <v>82952</v>
      </c>
      <c r="H96">
        <v>37987</v>
      </c>
      <c r="J96">
        <f t="shared" si="12"/>
        <v>37485.199999999997</v>
      </c>
      <c r="K96">
        <f t="shared" si="13"/>
        <v>1.0133866165846788</v>
      </c>
      <c r="L96">
        <f t="shared" si="14"/>
        <v>82952</v>
      </c>
      <c r="M96">
        <f t="shared" si="15"/>
        <v>11940</v>
      </c>
      <c r="N96">
        <f t="shared" si="16"/>
        <v>37485.199999999997</v>
      </c>
      <c r="O96">
        <f t="shared" si="17"/>
        <v>71012</v>
      </c>
      <c r="Q96">
        <v>-14657</v>
      </c>
      <c r="R96">
        <v>-4944</v>
      </c>
      <c r="T96">
        <v>-13510.600000000006</v>
      </c>
      <c r="U96">
        <v>-130.40000000000146</v>
      </c>
      <c r="W96">
        <v>14009.800000000001</v>
      </c>
      <c r="X96">
        <v>130.4</v>
      </c>
      <c r="Z96">
        <v>37485.199999999997</v>
      </c>
      <c r="AA96">
        <v>1.0133866165846788</v>
      </c>
      <c r="AI96">
        <v>37485.199999999997</v>
      </c>
      <c r="AJ96">
        <v>1.0133866165846788</v>
      </c>
    </row>
    <row r="97" spans="2:38" x14ac:dyDescent="0.25">
      <c r="B97">
        <v>74753</v>
      </c>
      <c r="C97">
        <v>79792</v>
      </c>
      <c r="D97">
        <v>95474</v>
      </c>
      <c r="E97">
        <v>105535</v>
      </c>
      <c r="F97">
        <v>35240</v>
      </c>
      <c r="H97">
        <v>105408</v>
      </c>
      <c r="J97">
        <f t="shared" si="12"/>
        <v>78158.8</v>
      </c>
      <c r="K97">
        <f t="shared" si="13"/>
        <v>1.3486389248555504</v>
      </c>
      <c r="L97">
        <f t="shared" si="14"/>
        <v>105535</v>
      </c>
      <c r="M97">
        <f t="shared" si="15"/>
        <v>35240</v>
      </c>
      <c r="N97">
        <f t="shared" si="16"/>
        <v>78158.8</v>
      </c>
      <c r="O97">
        <f t="shared" si="17"/>
        <v>70295</v>
      </c>
      <c r="Q97">
        <v>11559</v>
      </c>
      <c r="R97">
        <v>-4776</v>
      </c>
      <c r="T97">
        <v>-9195.8000000000029</v>
      </c>
      <c r="U97">
        <v>1605.6000000000058</v>
      </c>
      <c r="W97">
        <v>10177.799999999999</v>
      </c>
      <c r="X97">
        <v>3590.8</v>
      </c>
      <c r="AB97">
        <v>78158.8</v>
      </c>
      <c r="AC97">
        <v>1.3486389248555504</v>
      </c>
      <c r="AI97">
        <v>78158.8</v>
      </c>
      <c r="AJ97">
        <v>1.3486389248555504</v>
      </c>
    </row>
    <row r="98" spans="2:38" x14ac:dyDescent="0.25">
      <c r="B98">
        <v>47733</v>
      </c>
      <c r="C98">
        <v>111646</v>
      </c>
      <c r="D98">
        <v>110644</v>
      </c>
      <c r="E98">
        <v>109227</v>
      </c>
      <c r="F98">
        <v>42567</v>
      </c>
      <c r="H98">
        <v>120759</v>
      </c>
      <c r="J98">
        <f t="shared" si="12"/>
        <v>84363.4</v>
      </c>
      <c r="K98">
        <f t="shared" ref="K98:K129" si="18">H98/J98</f>
        <v>1.4314145707735819</v>
      </c>
      <c r="L98">
        <f t="shared" si="14"/>
        <v>111646</v>
      </c>
      <c r="M98">
        <f t="shared" si="15"/>
        <v>42567</v>
      </c>
      <c r="N98">
        <f t="shared" si="16"/>
        <v>84363.4</v>
      </c>
      <c r="O98">
        <f t="shared" si="17"/>
        <v>69079</v>
      </c>
      <c r="Q98">
        <v>-22290</v>
      </c>
      <c r="R98">
        <v>-4726</v>
      </c>
      <c r="T98">
        <v>2420.7999999999884</v>
      </c>
      <c r="U98">
        <v>3364.5999999999913</v>
      </c>
      <c r="W98">
        <v>11854.400000000001</v>
      </c>
      <c r="X98">
        <v>4341</v>
      </c>
      <c r="AF98">
        <v>84363.4</v>
      </c>
      <c r="AG98">
        <v>1.4314145707735819</v>
      </c>
      <c r="AK98">
        <v>84363.4</v>
      </c>
      <c r="AL98">
        <v>1.4314145707735819</v>
      </c>
    </row>
    <row r="99" spans="2:38" x14ac:dyDescent="0.25">
      <c r="B99">
        <v>72947</v>
      </c>
      <c r="C99">
        <v>15588</v>
      </c>
      <c r="D99">
        <v>14796</v>
      </c>
      <c r="E99">
        <v>73484</v>
      </c>
      <c r="F99">
        <v>75604</v>
      </c>
      <c r="H99">
        <v>56660</v>
      </c>
      <c r="J99">
        <f t="shared" si="12"/>
        <v>50483.8</v>
      </c>
      <c r="K99">
        <f t="shared" si="18"/>
        <v>1.1223402358776478</v>
      </c>
      <c r="L99">
        <f t="shared" si="14"/>
        <v>75604</v>
      </c>
      <c r="M99">
        <f t="shared" si="15"/>
        <v>14796</v>
      </c>
      <c r="N99">
        <f t="shared" si="16"/>
        <v>50483.8</v>
      </c>
      <c r="O99">
        <f t="shared" si="17"/>
        <v>60808</v>
      </c>
      <c r="Q99">
        <v>-17509</v>
      </c>
      <c r="R99">
        <v>786</v>
      </c>
      <c r="T99">
        <v>1800.4000000000015</v>
      </c>
      <c r="U99">
        <v>-2179.5999999999985</v>
      </c>
      <c r="W99">
        <v>11632.4</v>
      </c>
      <c r="X99">
        <v>3790</v>
      </c>
      <c r="Z99">
        <v>50483.8</v>
      </c>
      <c r="AA99">
        <v>1.1223402358776478</v>
      </c>
      <c r="AI99">
        <v>50483.8</v>
      </c>
      <c r="AJ99">
        <v>1.1223402358776478</v>
      </c>
    </row>
    <row r="100" spans="2:38" x14ac:dyDescent="0.25">
      <c r="B100">
        <v>94962</v>
      </c>
      <c r="C100">
        <v>70967</v>
      </c>
      <c r="D100">
        <v>99153</v>
      </c>
      <c r="E100">
        <v>10978</v>
      </c>
      <c r="F100">
        <v>76984</v>
      </c>
      <c r="H100">
        <v>127636</v>
      </c>
      <c r="J100">
        <f t="shared" si="12"/>
        <v>70608.800000000003</v>
      </c>
      <c r="K100">
        <f t="shared" si="18"/>
        <v>1.8076500379556089</v>
      </c>
      <c r="L100">
        <f t="shared" si="14"/>
        <v>99153</v>
      </c>
      <c r="M100">
        <f t="shared" si="15"/>
        <v>10978</v>
      </c>
      <c r="N100">
        <f t="shared" si="16"/>
        <v>70608.800000000003</v>
      </c>
      <c r="O100">
        <f t="shared" si="17"/>
        <v>88175</v>
      </c>
      <c r="Q100">
        <v>-17873</v>
      </c>
      <c r="R100">
        <v>0</v>
      </c>
      <c r="T100">
        <v>-14876.199999999997</v>
      </c>
      <c r="U100">
        <v>3556.4000000000087</v>
      </c>
      <c r="W100">
        <v>24415.4</v>
      </c>
      <c r="X100">
        <v>6160</v>
      </c>
      <c r="AF100">
        <v>70608.800000000003</v>
      </c>
      <c r="AG100">
        <v>1.8076500379556089</v>
      </c>
      <c r="AK100">
        <v>70608.800000000003</v>
      </c>
      <c r="AL100">
        <v>1.8076500379556089</v>
      </c>
    </row>
    <row r="101" spans="2:38" x14ac:dyDescent="0.25">
      <c r="B101">
        <v>89701</v>
      </c>
      <c r="C101">
        <v>46240</v>
      </c>
      <c r="D101">
        <v>78217</v>
      </c>
      <c r="E101">
        <v>17175</v>
      </c>
      <c r="F101">
        <v>106663</v>
      </c>
      <c r="H101">
        <v>100814</v>
      </c>
      <c r="J101">
        <f t="shared" si="12"/>
        <v>67599.199999999997</v>
      </c>
      <c r="K101">
        <f t="shared" si="18"/>
        <v>1.4913490100474562</v>
      </c>
      <c r="L101">
        <f t="shared" si="14"/>
        <v>106663</v>
      </c>
      <c r="M101">
        <f t="shared" si="15"/>
        <v>17175</v>
      </c>
      <c r="N101">
        <f t="shared" si="16"/>
        <v>67599.199999999997</v>
      </c>
      <c r="O101">
        <f t="shared" si="17"/>
        <v>89488</v>
      </c>
      <c r="Q101">
        <v>-10501</v>
      </c>
      <c r="R101">
        <v>-538</v>
      </c>
      <c r="T101">
        <v>-346</v>
      </c>
      <c r="U101">
        <v>-942</v>
      </c>
      <c r="W101">
        <v>12838.399999999998</v>
      </c>
      <c r="X101">
        <v>6449.2</v>
      </c>
      <c r="AF101">
        <v>67599.199999999997</v>
      </c>
      <c r="AG101">
        <v>1.4913490100474562</v>
      </c>
      <c r="AK101">
        <v>67599.199999999997</v>
      </c>
      <c r="AL101">
        <v>1.4913490100474562</v>
      </c>
    </row>
    <row r="103" spans="2:38" x14ac:dyDescent="0.25">
      <c r="B103">
        <v>4331137</v>
      </c>
      <c r="C103">
        <v>4647805</v>
      </c>
      <c r="D103">
        <v>4632598</v>
      </c>
      <c r="E103">
        <v>4539095</v>
      </c>
      <c r="F103">
        <v>4522547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DE32F-7661-4772-9F73-E0817D3006A7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16629</v>
      </c>
      <c r="C2">
        <v>109160</v>
      </c>
      <c r="D2">
        <v>54108</v>
      </c>
      <c r="E2">
        <v>37512</v>
      </c>
      <c r="F2">
        <v>17818</v>
      </c>
      <c r="H2">
        <v>122755</v>
      </c>
      <c r="J2">
        <f t="shared" ref="J2:J33" si="0">AVERAGE(B2:F2)</f>
        <v>47045.4</v>
      </c>
      <c r="K2">
        <f t="shared" ref="K2:K33" si="1">H2/J2</f>
        <v>2.6092880494160959</v>
      </c>
      <c r="L2">
        <f t="shared" ref="L2:L33" si="2">MAX(B2:F2)</f>
        <v>109160</v>
      </c>
      <c r="M2">
        <f t="shared" ref="M2:M33" si="3">MIN(B2:F2)</f>
        <v>16629</v>
      </c>
      <c r="N2">
        <f t="shared" ref="N2:N33" si="4">AVERAGE(B2:F2)</f>
        <v>47045.4</v>
      </c>
      <c r="O2">
        <f t="shared" ref="O2:O33" si="5">L2-M2</f>
        <v>92531</v>
      </c>
      <c r="Q2">
        <v>23740</v>
      </c>
      <c r="R2">
        <v>5692</v>
      </c>
      <c r="T2">
        <v>-3999.5999999999985</v>
      </c>
      <c r="U2">
        <v>87.400000000001455</v>
      </c>
      <c r="W2">
        <v>9174</v>
      </c>
      <c r="X2">
        <v>259</v>
      </c>
      <c r="AD2">
        <v>47045.4</v>
      </c>
      <c r="AE2">
        <v>2.6092880494160959</v>
      </c>
      <c r="AK2">
        <v>47045.4</v>
      </c>
      <c r="AL2">
        <v>2.6092880494160959</v>
      </c>
    </row>
    <row r="3" spans="1:38" x14ac:dyDescent="0.25">
      <c r="B3">
        <v>69662</v>
      </c>
      <c r="C3">
        <v>95744</v>
      </c>
      <c r="D3">
        <v>70223</v>
      </c>
      <c r="E3">
        <v>66181</v>
      </c>
      <c r="F3">
        <v>54385</v>
      </c>
      <c r="H3">
        <v>79137</v>
      </c>
      <c r="J3">
        <f t="shared" si="0"/>
        <v>71239</v>
      </c>
      <c r="K3">
        <f t="shared" si="1"/>
        <v>1.1108662389983015</v>
      </c>
      <c r="L3">
        <f t="shared" si="2"/>
        <v>95744</v>
      </c>
      <c r="M3">
        <f t="shared" si="3"/>
        <v>54385</v>
      </c>
      <c r="N3">
        <f t="shared" si="4"/>
        <v>71239</v>
      </c>
      <c r="O3">
        <f t="shared" si="5"/>
        <v>41359</v>
      </c>
      <c r="Q3">
        <v>-22707</v>
      </c>
      <c r="R3">
        <v>4791</v>
      </c>
      <c r="T3">
        <v>-347</v>
      </c>
      <c r="U3">
        <v>-1393.6000000000058</v>
      </c>
      <c r="W3">
        <v>14437.000000000002</v>
      </c>
      <c r="X3">
        <v>1555.2</v>
      </c>
      <c r="AB3">
        <v>71239</v>
      </c>
      <c r="AC3">
        <v>1.1108662389983015</v>
      </c>
      <c r="AI3">
        <v>71239</v>
      </c>
      <c r="AJ3">
        <v>1.1108662389983015</v>
      </c>
    </row>
    <row r="4" spans="1:38" x14ac:dyDescent="0.25">
      <c r="B4">
        <v>51872</v>
      </c>
      <c r="C4">
        <v>21111</v>
      </c>
      <c r="D4">
        <v>72406</v>
      </c>
      <c r="E4">
        <v>94965</v>
      </c>
      <c r="F4">
        <v>95726</v>
      </c>
      <c r="H4">
        <v>125653</v>
      </c>
      <c r="J4">
        <f t="shared" si="0"/>
        <v>67216</v>
      </c>
      <c r="K4">
        <f t="shared" si="1"/>
        <v>1.8693912163770532</v>
      </c>
      <c r="L4">
        <f t="shared" si="2"/>
        <v>95726</v>
      </c>
      <c r="M4">
        <f t="shared" si="3"/>
        <v>21111</v>
      </c>
      <c r="N4">
        <f t="shared" si="4"/>
        <v>67216</v>
      </c>
      <c r="O4">
        <f t="shared" si="5"/>
        <v>74615</v>
      </c>
      <c r="Q4">
        <v>19873</v>
      </c>
      <c r="R4">
        <v>36</v>
      </c>
      <c r="T4">
        <v>11472.400000000001</v>
      </c>
      <c r="U4">
        <v>-1818.6000000000058</v>
      </c>
      <c r="W4">
        <v>16946.400000000001</v>
      </c>
      <c r="X4">
        <v>4221.8</v>
      </c>
      <c r="AD4">
        <v>67216</v>
      </c>
      <c r="AE4">
        <v>1.8693912163770532</v>
      </c>
      <c r="AK4">
        <v>67216</v>
      </c>
      <c r="AL4">
        <v>1.8693912163770532</v>
      </c>
    </row>
    <row r="5" spans="1:38" x14ac:dyDescent="0.25">
      <c r="B5">
        <v>89616</v>
      </c>
      <c r="C5">
        <v>46827</v>
      </c>
      <c r="D5">
        <v>83074</v>
      </c>
      <c r="E5">
        <v>51565</v>
      </c>
      <c r="F5">
        <v>110380</v>
      </c>
      <c r="H5">
        <v>95908</v>
      </c>
      <c r="J5">
        <f t="shared" si="0"/>
        <v>76292.399999999994</v>
      </c>
      <c r="K5">
        <f t="shared" si="1"/>
        <v>1.2571108000272637</v>
      </c>
      <c r="L5">
        <f t="shared" si="2"/>
        <v>110380</v>
      </c>
      <c r="M5">
        <f t="shared" si="3"/>
        <v>46827</v>
      </c>
      <c r="N5">
        <f t="shared" si="4"/>
        <v>76292.399999999994</v>
      </c>
      <c r="O5">
        <f t="shared" si="5"/>
        <v>63553</v>
      </c>
      <c r="Q5">
        <v>-1754</v>
      </c>
      <c r="R5">
        <v>8882</v>
      </c>
      <c r="T5">
        <v>-8676</v>
      </c>
      <c r="U5">
        <v>-2539.2000000000116</v>
      </c>
      <c r="W5">
        <v>18350</v>
      </c>
      <c r="X5">
        <v>3485.6000000000004</v>
      </c>
      <c r="AB5">
        <v>76292.399999999994</v>
      </c>
      <c r="AC5">
        <v>1.2571108000272637</v>
      </c>
      <c r="AI5">
        <v>76292.399999999994</v>
      </c>
      <c r="AJ5">
        <v>1.2571108000272637</v>
      </c>
    </row>
    <row r="6" spans="1:38" x14ac:dyDescent="0.25">
      <c r="B6">
        <v>33921</v>
      </c>
      <c r="C6">
        <v>60649</v>
      </c>
      <c r="D6">
        <v>105160</v>
      </c>
      <c r="E6">
        <v>35938</v>
      </c>
      <c r="F6">
        <v>69035</v>
      </c>
      <c r="H6">
        <v>93799</v>
      </c>
      <c r="J6">
        <f t="shared" si="0"/>
        <v>60940.6</v>
      </c>
      <c r="K6">
        <f t="shared" si="1"/>
        <v>1.5391873398030214</v>
      </c>
      <c r="L6">
        <f t="shared" si="2"/>
        <v>105160</v>
      </c>
      <c r="M6">
        <f t="shared" si="3"/>
        <v>33921</v>
      </c>
      <c r="N6">
        <f t="shared" si="4"/>
        <v>60940.6</v>
      </c>
      <c r="O6">
        <f t="shared" si="5"/>
        <v>71239</v>
      </c>
      <c r="Q6">
        <v>5977</v>
      </c>
      <c r="R6">
        <v>-95</v>
      </c>
      <c r="T6">
        <v>-6315.7999999999956</v>
      </c>
      <c r="U6">
        <v>3697.1999999999971</v>
      </c>
      <c r="W6">
        <v>16556.2</v>
      </c>
      <c r="X6">
        <v>3697.2</v>
      </c>
      <c r="AB6">
        <v>60940.6</v>
      </c>
      <c r="AC6">
        <v>1.5391873398030214</v>
      </c>
      <c r="AK6">
        <v>60940.6</v>
      </c>
      <c r="AL6">
        <v>1.5391873398030214</v>
      </c>
    </row>
    <row r="7" spans="1:38" x14ac:dyDescent="0.25">
      <c r="B7">
        <v>63407</v>
      </c>
      <c r="C7">
        <v>42010</v>
      </c>
      <c r="D7">
        <v>38374</v>
      </c>
      <c r="E7">
        <v>65013</v>
      </c>
      <c r="F7">
        <v>90333</v>
      </c>
      <c r="H7">
        <v>81832</v>
      </c>
      <c r="J7">
        <f t="shared" si="0"/>
        <v>59827.4</v>
      </c>
      <c r="K7">
        <f t="shared" si="1"/>
        <v>1.367801375289583</v>
      </c>
      <c r="L7">
        <f t="shared" si="2"/>
        <v>90333</v>
      </c>
      <c r="M7">
        <f t="shared" si="3"/>
        <v>38374</v>
      </c>
      <c r="N7">
        <f t="shared" si="4"/>
        <v>59827.4</v>
      </c>
      <c r="O7">
        <f t="shared" si="5"/>
        <v>51959</v>
      </c>
      <c r="Q7">
        <v>-37478</v>
      </c>
      <c r="R7">
        <v>-2146</v>
      </c>
      <c r="T7">
        <v>-1180.5999999999985</v>
      </c>
      <c r="U7">
        <v>888.20000000000437</v>
      </c>
      <c r="W7">
        <v>15472.6</v>
      </c>
      <c r="X7">
        <v>3243.8</v>
      </c>
      <c r="AF7">
        <v>59827.4</v>
      </c>
      <c r="AG7">
        <v>1.367801375289583</v>
      </c>
      <c r="AK7">
        <v>59827.4</v>
      </c>
      <c r="AL7">
        <v>1.367801375289583</v>
      </c>
    </row>
    <row r="8" spans="1:38" x14ac:dyDescent="0.25">
      <c r="B8">
        <v>40794</v>
      </c>
      <c r="C8">
        <v>81387</v>
      </c>
      <c r="D8">
        <v>18118</v>
      </c>
      <c r="E8">
        <v>13542</v>
      </c>
      <c r="F8">
        <v>33759</v>
      </c>
      <c r="H8">
        <v>91132</v>
      </c>
      <c r="J8">
        <f t="shared" si="0"/>
        <v>37520</v>
      </c>
      <c r="K8">
        <f t="shared" si="1"/>
        <v>2.4288912579957356</v>
      </c>
      <c r="L8">
        <f t="shared" si="2"/>
        <v>81387</v>
      </c>
      <c r="M8">
        <f t="shared" si="3"/>
        <v>13542</v>
      </c>
      <c r="N8">
        <f t="shared" si="4"/>
        <v>37520</v>
      </c>
      <c r="O8">
        <f t="shared" si="5"/>
        <v>67845</v>
      </c>
      <c r="Q8">
        <v>18193</v>
      </c>
      <c r="R8">
        <v>2704</v>
      </c>
      <c r="T8">
        <v>-5530</v>
      </c>
      <c r="U8">
        <v>1168.4000000000015</v>
      </c>
      <c r="W8">
        <v>16386.399999999998</v>
      </c>
      <c r="X8">
        <v>1316.8000000000002</v>
      </c>
      <c r="AD8">
        <v>37520</v>
      </c>
      <c r="AE8">
        <v>2.4288912579957356</v>
      </c>
      <c r="AK8">
        <v>37520</v>
      </c>
      <c r="AL8">
        <v>2.4288912579957356</v>
      </c>
    </row>
    <row r="9" spans="1:38" x14ac:dyDescent="0.25">
      <c r="B9">
        <v>17066</v>
      </c>
      <c r="C9">
        <v>99358</v>
      </c>
      <c r="D9">
        <v>67195</v>
      </c>
      <c r="E9">
        <v>34284</v>
      </c>
      <c r="F9">
        <v>16117</v>
      </c>
      <c r="H9">
        <v>75802</v>
      </c>
      <c r="J9">
        <f t="shared" si="0"/>
        <v>46804</v>
      </c>
      <c r="K9">
        <f t="shared" si="1"/>
        <v>1.6195624305614904</v>
      </c>
      <c r="L9">
        <f t="shared" si="2"/>
        <v>99358</v>
      </c>
      <c r="M9">
        <f t="shared" si="3"/>
        <v>16117</v>
      </c>
      <c r="N9">
        <f t="shared" si="4"/>
        <v>46804</v>
      </c>
      <c r="O9">
        <f t="shared" si="5"/>
        <v>83241</v>
      </c>
      <c r="Q9">
        <v>4708</v>
      </c>
      <c r="R9">
        <v>-706</v>
      </c>
      <c r="T9">
        <v>-2519</v>
      </c>
      <c r="U9">
        <v>-1277.5999999999985</v>
      </c>
      <c r="W9">
        <v>18645</v>
      </c>
      <c r="X9">
        <v>3825.6</v>
      </c>
      <c r="Z9">
        <v>46804</v>
      </c>
      <c r="AA9">
        <v>1.6195624305614904</v>
      </c>
      <c r="AK9">
        <v>46804</v>
      </c>
      <c r="AL9">
        <v>1.6195624305614904</v>
      </c>
    </row>
    <row r="10" spans="1:38" x14ac:dyDescent="0.25">
      <c r="B10">
        <v>30049</v>
      </c>
      <c r="C10">
        <v>16476</v>
      </c>
      <c r="D10">
        <v>83525</v>
      </c>
      <c r="E10">
        <v>99575</v>
      </c>
      <c r="F10">
        <v>64488</v>
      </c>
      <c r="H10">
        <v>64292</v>
      </c>
      <c r="J10">
        <f t="shared" si="0"/>
        <v>58822.6</v>
      </c>
      <c r="K10">
        <f t="shared" si="1"/>
        <v>1.0929812691040519</v>
      </c>
      <c r="L10">
        <f t="shared" si="2"/>
        <v>99575</v>
      </c>
      <c r="M10">
        <f t="shared" si="3"/>
        <v>16476</v>
      </c>
      <c r="N10">
        <f t="shared" si="4"/>
        <v>58822.6</v>
      </c>
      <c r="O10">
        <f t="shared" si="5"/>
        <v>83099</v>
      </c>
      <c r="Q10">
        <v>-16027</v>
      </c>
      <c r="R10">
        <v>-4432</v>
      </c>
      <c r="T10">
        <v>-14190.200000000004</v>
      </c>
      <c r="U10">
        <v>-212.80000000000291</v>
      </c>
      <c r="W10">
        <v>15635</v>
      </c>
      <c r="X10">
        <v>1944.4</v>
      </c>
      <c r="AB10">
        <v>58822.6</v>
      </c>
      <c r="AC10">
        <v>1.0929812691040519</v>
      </c>
      <c r="AI10">
        <v>58822.6</v>
      </c>
      <c r="AJ10">
        <v>1.0929812691040519</v>
      </c>
    </row>
    <row r="11" spans="1:38" x14ac:dyDescent="0.25">
      <c r="B11">
        <v>96170</v>
      </c>
      <c r="C11">
        <v>96179</v>
      </c>
      <c r="D11">
        <v>22516</v>
      </c>
      <c r="E11">
        <v>58536</v>
      </c>
      <c r="F11">
        <v>20873</v>
      </c>
      <c r="H11">
        <v>111530</v>
      </c>
      <c r="J11">
        <f t="shared" si="0"/>
        <v>58854.8</v>
      </c>
      <c r="K11">
        <f t="shared" si="1"/>
        <v>1.8950026166090106</v>
      </c>
      <c r="L11">
        <f t="shared" si="2"/>
        <v>96179</v>
      </c>
      <c r="M11">
        <f t="shared" si="3"/>
        <v>20873</v>
      </c>
      <c r="N11">
        <f t="shared" si="4"/>
        <v>58854.8</v>
      </c>
      <c r="O11">
        <f t="shared" si="5"/>
        <v>75306</v>
      </c>
      <c r="Q11">
        <v>21371</v>
      </c>
      <c r="R11">
        <v>3656</v>
      </c>
      <c r="T11">
        <v>-7097.8000000000029</v>
      </c>
      <c r="U11">
        <v>925.40000000000146</v>
      </c>
      <c r="W11">
        <v>12552.6</v>
      </c>
      <c r="X11">
        <v>929</v>
      </c>
      <c r="AB11">
        <v>58854.8</v>
      </c>
      <c r="AC11">
        <v>1.8950026166090106</v>
      </c>
      <c r="AK11">
        <v>58854.8</v>
      </c>
      <c r="AL11">
        <v>1.8950026166090106</v>
      </c>
    </row>
    <row r="12" spans="1:38" x14ac:dyDescent="0.25">
      <c r="B12">
        <v>28528</v>
      </c>
      <c r="C12">
        <v>79857</v>
      </c>
      <c r="D12">
        <v>92567</v>
      </c>
      <c r="E12">
        <v>38278</v>
      </c>
      <c r="F12">
        <v>96434</v>
      </c>
      <c r="H12">
        <v>75862</v>
      </c>
      <c r="J12">
        <f t="shared" si="0"/>
        <v>67132.800000000003</v>
      </c>
      <c r="K12">
        <f t="shared" si="1"/>
        <v>1.1300288383621717</v>
      </c>
      <c r="L12">
        <f t="shared" si="2"/>
        <v>96434</v>
      </c>
      <c r="M12">
        <f t="shared" si="3"/>
        <v>28528</v>
      </c>
      <c r="N12">
        <f t="shared" si="4"/>
        <v>67132.800000000003</v>
      </c>
      <c r="O12">
        <f t="shared" si="5"/>
        <v>67906</v>
      </c>
      <c r="Q12">
        <v>-15035</v>
      </c>
      <c r="R12">
        <v>-8562</v>
      </c>
      <c r="T12">
        <v>-2165.3999999999942</v>
      </c>
      <c r="U12">
        <v>3595.8000000000029</v>
      </c>
      <c r="W12">
        <v>25152.6</v>
      </c>
      <c r="X12">
        <v>4020.6000000000004</v>
      </c>
      <c r="AB12">
        <v>67132.800000000003</v>
      </c>
      <c r="AC12">
        <v>1.1300288383621717</v>
      </c>
      <c r="AK12">
        <v>67132.800000000003</v>
      </c>
      <c r="AL12">
        <v>1.1300288383621717</v>
      </c>
    </row>
    <row r="13" spans="1:38" x14ac:dyDescent="0.25">
      <c r="B13">
        <v>22511</v>
      </c>
      <c r="C13">
        <v>48602</v>
      </c>
      <c r="D13">
        <v>115022</v>
      </c>
      <c r="E13">
        <v>16418</v>
      </c>
      <c r="F13">
        <v>35127</v>
      </c>
      <c r="H13">
        <v>86940</v>
      </c>
      <c r="J13">
        <f t="shared" si="0"/>
        <v>47536</v>
      </c>
      <c r="K13">
        <f t="shared" si="1"/>
        <v>1.828929653315382</v>
      </c>
      <c r="L13">
        <f t="shared" si="2"/>
        <v>115022</v>
      </c>
      <c r="M13">
        <f t="shared" si="3"/>
        <v>16418</v>
      </c>
      <c r="N13">
        <f t="shared" si="4"/>
        <v>47536</v>
      </c>
      <c r="O13">
        <f t="shared" si="5"/>
        <v>98604</v>
      </c>
      <c r="Q13">
        <v>-1251</v>
      </c>
      <c r="R13">
        <v>6963</v>
      </c>
      <c r="T13">
        <v>-7641.8000000000029</v>
      </c>
      <c r="U13">
        <v>-19</v>
      </c>
      <c r="W13">
        <v>9731.7999999999993</v>
      </c>
      <c r="X13">
        <v>1547.3999999999999</v>
      </c>
      <c r="AD13">
        <v>47536</v>
      </c>
      <c r="AE13">
        <v>1.828929653315382</v>
      </c>
      <c r="AK13">
        <v>47536</v>
      </c>
      <c r="AL13">
        <v>1.828929653315382</v>
      </c>
    </row>
    <row r="14" spans="1:38" x14ac:dyDescent="0.25">
      <c r="B14">
        <v>56303</v>
      </c>
      <c r="C14">
        <v>29035</v>
      </c>
      <c r="D14">
        <v>88040</v>
      </c>
      <c r="E14">
        <v>86371</v>
      </c>
      <c r="F14">
        <v>32162</v>
      </c>
      <c r="H14">
        <v>99359</v>
      </c>
      <c r="J14">
        <f t="shared" si="0"/>
        <v>58382.2</v>
      </c>
      <c r="K14">
        <f t="shared" si="1"/>
        <v>1.7018714608219629</v>
      </c>
      <c r="L14">
        <f t="shared" si="2"/>
        <v>88040</v>
      </c>
      <c r="M14">
        <f t="shared" si="3"/>
        <v>29035</v>
      </c>
      <c r="N14">
        <f t="shared" si="4"/>
        <v>58382.2</v>
      </c>
      <c r="O14">
        <f t="shared" si="5"/>
        <v>59005</v>
      </c>
      <c r="Q14">
        <v>6371</v>
      </c>
      <c r="R14">
        <v>9896</v>
      </c>
      <c r="T14">
        <v>6673</v>
      </c>
      <c r="U14">
        <v>-665.60000000000582</v>
      </c>
      <c r="W14">
        <v>9402.6</v>
      </c>
      <c r="X14">
        <v>1257.2</v>
      </c>
      <c r="AD14">
        <v>58382.2</v>
      </c>
      <c r="AE14">
        <v>1.7018714608219629</v>
      </c>
      <c r="AK14">
        <v>58382.2</v>
      </c>
      <c r="AL14">
        <v>1.7018714608219629</v>
      </c>
    </row>
    <row r="15" spans="1:38" x14ac:dyDescent="0.25">
      <c r="B15">
        <v>63781</v>
      </c>
      <c r="C15">
        <v>34114</v>
      </c>
      <c r="D15">
        <v>87599</v>
      </c>
      <c r="E15">
        <v>83388</v>
      </c>
      <c r="F15">
        <v>20905</v>
      </c>
      <c r="H15">
        <v>135019</v>
      </c>
      <c r="J15">
        <f t="shared" si="0"/>
        <v>57957.4</v>
      </c>
      <c r="K15">
        <f t="shared" si="1"/>
        <v>2.3296248623989344</v>
      </c>
      <c r="L15">
        <f t="shared" si="2"/>
        <v>87599</v>
      </c>
      <c r="M15">
        <f t="shared" si="3"/>
        <v>20905</v>
      </c>
      <c r="N15">
        <f t="shared" si="4"/>
        <v>57957.4</v>
      </c>
      <c r="O15">
        <f t="shared" si="5"/>
        <v>66694</v>
      </c>
      <c r="Q15">
        <v>28255</v>
      </c>
      <c r="R15">
        <v>5449</v>
      </c>
      <c r="T15">
        <v>-5289.1999999999971</v>
      </c>
      <c r="U15">
        <v>-843.59999999999854</v>
      </c>
      <c r="W15">
        <v>14071.2</v>
      </c>
      <c r="X15">
        <v>1573.1999999999998</v>
      </c>
      <c r="AF15">
        <v>57957.4</v>
      </c>
      <c r="AG15">
        <v>2.3296248623989344</v>
      </c>
      <c r="AK15">
        <v>57957.4</v>
      </c>
      <c r="AL15">
        <v>2.3296248623989344</v>
      </c>
    </row>
    <row r="16" spans="1:38" x14ac:dyDescent="0.25">
      <c r="B16">
        <v>35936</v>
      </c>
      <c r="C16">
        <v>23137</v>
      </c>
      <c r="D16">
        <v>23899</v>
      </c>
      <c r="E16">
        <v>100287</v>
      </c>
      <c r="F16">
        <v>37602</v>
      </c>
      <c r="H16">
        <v>59000</v>
      </c>
      <c r="J16">
        <f t="shared" si="0"/>
        <v>44172.2</v>
      </c>
      <c r="K16">
        <f t="shared" si="1"/>
        <v>1.33568171836585</v>
      </c>
      <c r="L16">
        <f t="shared" si="2"/>
        <v>100287</v>
      </c>
      <c r="M16">
        <f t="shared" si="3"/>
        <v>23137</v>
      </c>
      <c r="N16">
        <f t="shared" si="4"/>
        <v>44172.2</v>
      </c>
      <c r="O16">
        <f t="shared" si="5"/>
        <v>77150</v>
      </c>
      <c r="Q16">
        <v>-31036</v>
      </c>
      <c r="R16">
        <v>-7</v>
      </c>
      <c r="T16">
        <v>7075.3999999999942</v>
      </c>
      <c r="U16">
        <v>-30.600000000005821</v>
      </c>
      <c r="W16">
        <v>22452.999999999996</v>
      </c>
      <c r="X16">
        <v>1617.8</v>
      </c>
      <c r="AD16">
        <v>44172.2</v>
      </c>
      <c r="AE16">
        <v>1.33568171836585</v>
      </c>
      <c r="AI16">
        <v>44172.2</v>
      </c>
      <c r="AJ16">
        <v>1.33568171836585</v>
      </c>
    </row>
    <row r="17" spans="2:38" x14ac:dyDescent="0.25">
      <c r="B17">
        <v>20998</v>
      </c>
      <c r="C17">
        <v>70103</v>
      </c>
      <c r="D17">
        <v>53510</v>
      </c>
      <c r="E17">
        <v>59759</v>
      </c>
      <c r="F17">
        <v>25621</v>
      </c>
      <c r="H17">
        <v>62958</v>
      </c>
      <c r="J17">
        <f t="shared" si="0"/>
        <v>45998.2</v>
      </c>
      <c r="K17">
        <f t="shared" si="1"/>
        <v>1.3687057319634248</v>
      </c>
      <c r="L17">
        <f t="shared" si="2"/>
        <v>70103</v>
      </c>
      <c r="M17">
        <f t="shared" si="3"/>
        <v>20998</v>
      </c>
      <c r="N17">
        <f t="shared" si="4"/>
        <v>45998.2</v>
      </c>
      <c r="O17">
        <f t="shared" si="5"/>
        <v>49105</v>
      </c>
      <c r="Q17">
        <v>-11211</v>
      </c>
      <c r="R17">
        <v>-168</v>
      </c>
      <c r="T17">
        <v>3415.5999999999985</v>
      </c>
      <c r="U17">
        <v>-822.80000000000291</v>
      </c>
      <c r="W17">
        <v>15866</v>
      </c>
      <c r="X17">
        <v>1591.2</v>
      </c>
      <c r="AD17">
        <v>45998.2</v>
      </c>
      <c r="AE17">
        <v>1.3687057319634248</v>
      </c>
      <c r="AI17">
        <v>45998.2</v>
      </c>
      <c r="AJ17">
        <v>1.3687057319634248</v>
      </c>
    </row>
    <row r="18" spans="2:38" x14ac:dyDescent="0.25">
      <c r="B18">
        <v>76151</v>
      </c>
      <c r="C18">
        <v>105781</v>
      </c>
      <c r="D18">
        <v>20197</v>
      </c>
      <c r="E18">
        <v>55811</v>
      </c>
      <c r="F18">
        <v>28562</v>
      </c>
      <c r="H18">
        <v>102701</v>
      </c>
      <c r="J18">
        <f t="shared" si="0"/>
        <v>57300.4</v>
      </c>
      <c r="K18">
        <f t="shared" si="1"/>
        <v>1.7923260570606836</v>
      </c>
      <c r="L18">
        <f t="shared" si="2"/>
        <v>105781</v>
      </c>
      <c r="M18">
        <f t="shared" si="3"/>
        <v>20197</v>
      </c>
      <c r="N18">
        <f t="shared" si="4"/>
        <v>57300.4</v>
      </c>
      <c r="O18">
        <f t="shared" si="5"/>
        <v>85584</v>
      </c>
      <c r="Q18">
        <v>-8122</v>
      </c>
      <c r="R18">
        <v>2780</v>
      </c>
      <c r="T18">
        <v>-2330</v>
      </c>
      <c r="U18">
        <v>140.80000000000291</v>
      </c>
      <c r="W18">
        <v>9086.8000000000011</v>
      </c>
      <c r="X18">
        <v>140.80000000000001</v>
      </c>
      <c r="AD18">
        <v>57300.4</v>
      </c>
      <c r="AE18">
        <v>1.7923260570606836</v>
      </c>
      <c r="AK18">
        <v>57300.4</v>
      </c>
      <c r="AL18">
        <v>1.7923260570606836</v>
      </c>
    </row>
    <row r="19" spans="2:38" x14ac:dyDescent="0.25">
      <c r="B19">
        <v>108802</v>
      </c>
      <c r="C19">
        <v>68500</v>
      </c>
      <c r="D19">
        <v>108534</v>
      </c>
      <c r="E19">
        <v>32262</v>
      </c>
      <c r="F19">
        <v>93574</v>
      </c>
      <c r="H19">
        <v>111110</v>
      </c>
      <c r="J19">
        <f t="shared" si="0"/>
        <v>82334.399999999994</v>
      </c>
      <c r="K19">
        <f t="shared" si="1"/>
        <v>1.3494966866826017</v>
      </c>
      <c r="L19">
        <f t="shared" si="2"/>
        <v>108802</v>
      </c>
      <c r="M19">
        <f t="shared" si="3"/>
        <v>32262</v>
      </c>
      <c r="N19">
        <f t="shared" si="4"/>
        <v>82334.399999999994</v>
      </c>
      <c r="O19">
        <f t="shared" si="5"/>
        <v>76540</v>
      </c>
      <c r="Q19">
        <v>33866</v>
      </c>
      <c r="R19">
        <v>207</v>
      </c>
      <c r="T19">
        <v>8042.3999999999942</v>
      </c>
      <c r="U19">
        <v>-2839.2000000000116</v>
      </c>
      <c r="W19">
        <v>11596.4</v>
      </c>
      <c r="X19">
        <v>2839.2</v>
      </c>
      <c r="AB19">
        <v>82334.399999999994</v>
      </c>
      <c r="AC19">
        <v>1.3494966866826017</v>
      </c>
      <c r="AK19">
        <v>82334.399999999994</v>
      </c>
      <c r="AL19">
        <v>1.3494966866826017</v>
      </c>
    </row>
    <row r="20" spans="2:38" x14ac:dyDescent="0.25">
      <c r="B20">
        <v>91857</v>
      </c>
      <c r="C20">
        <v>14194</v>
      </c>
      <c r="D20">
        <v>56393</v>
      </c>
      <c r="E20">
        <v>96381</v>
      </c>
      <c r="F20">
        <v>61960</v>
      </c>
      <c r="H20">
        <v>85541</v>
      </c>
      <c r="J20">
        <f t="shared" si="0"/>
        <v>64157</v>
      </c>
      <c r="K20">
        <f t="shared" si="1"/>
        <v>1.3333073553937995</v>
      </c>
      <c r="L20">
        <f t="shared" si="2"/>
        <v>96381</v>
      </c>
      <c r="M20">
        <f t="shared" si="3"/>
        <v>14194</v>
      </c>
      <c r="N20">
        <f t="shared" si="4"/>
        <v>64157</v>
      </c>
      <c r="O20">
        <f t="shared" si="5"/>
        <v>82187</v>
      </c>
      <c r="Q20">
        <v>10265</v>
      </c>
      <c r="R20">
        <v>6605</v>
      </c>
      <c r="T20">
        <v>-6002.1999999999971</v>
      </c>
      <c r="U20">
        <v>-479.80000000000291</v>
      </c>
      <c r="W20">
        <v>8715</v>
      </c>
      <c r="X20">
        <v>1496.9999999999998</v>
      </c>
      <c r="AB20">
        <v>64157</v>
      </c>
      <c r="AC20">
        <v>1.3333073553937995</v>
      </c>
      <c r="AK20">
        <v>64157</v>
      </c>
      <c r="AL20">
        <v>1.3333073553937995</v>
      </c>
    </row>
    <row r="21" spans="2:38" x14ac:dyDescent="0.25">
      <c r="B21">
        <v>7600</v>
      </c>
      <c r="C21">
        <v>29324</v>
      </c>
      <c r="D21">
        <v>77502</v>
      </c>
      <c r="E21">
        <v>20510</v>
      </c>
      <c r="F21">
        <v>23906</v>
      </c>
      <c r="H21">
        <v>45417</v>
      </c>
      <c r="J21">
        <f t="shared" si="0"/>
        <v>31768.400000000001</v>
      </c>
      <c r="K21">
        <f t="shared" si="1"/>
        <v>1.4296281839815665</v>
      </c>
      <c r="L21">
        <f t="shared" si="2"/>
        <v>77502</v>
      </c>
      <c r="M21">
        <f t="shared" si="3"/>
        <v>7600</v>
      </c>
      <c r="N21">
        <f t="shared" si="4"/>
        <v>31768.400000000001</v>
      </c>
      <c r="O21">
        <f t="shared" si="5"/>
        <v>69902</v>
      </c>
      <c r="Q21">
        <v>6549</v>
      </c>
      <c r="R21">
        <v>-7114</v>
      </c>
      <c r="T21">
        <v>1608.8000000000029</v>
      </c>
      <c r="U21">
        <v>-1856.7999999999956</v>
      </c>
      <c r="W21">
        <v>21195.600000000002</v>
      </c>
      <c r="X21">
        <v>5509.6</v>
      </c>
      <c r="Z21">
        <v>31768.400000000001</v>
      </c>
      <c r="AA21">
        <v>1.4296281839815665</v>
      </c>
      <c r="AK21">
        <v>31768.400000000001</v>
      </c>
      <c r="AL21">
        <v>1.4296281839815665</v>
      </c>
    </row>
    <row r="22" spans="2:38" x14ac:dyDescent="0.25">
      <c r="B22">
        <v>1238</v>
      </c>
      <c r="C22">
        <v>56912</v>
      </c>
      <c r="D22">
        <v>46922</v>
      </c>
      <c r="E22">
        <v>106478</v>
      </c>
      <c r="F22">
        <v>17634</v>
      </c>
      <c r="H22">
        <v>53436</v>
      </c>
      <c r="J22">
        <f t="shared" si="0"/>
        <v>45836.800000000003</v>
      </c>
      <c r="K22">
        <f t="shared" si="1"/>
        <v>1.165788187657079</v>
      </c>
      <c r="L22">
        <f t="shared" si="2"/>
        <v>106478</v>
      </c>
      <c r="M22">
        <f t="shared" si="3"/>
        <v>1238</v>
      </c>
      <c r="N22">
        <f t="shared" si="4"/>
        <v>45836.800000000003</v>
      </c>
      <c r="O22">
        <f t="shared" si="5"/>
        <v>105240</v>
      </c>
      <c r="Q22">
        <v>-10401</v>
      </c>
      <c r="R22">
        <v>-652</v>
      </c>
      <c r="T22">
        <v>-3289.3999999999942</v>
      </c>
      <c r="U22">
        <v>216.60000000000582</v>
      </c>
      <c r="W22">
        <v>11351</v>
      </c>
      <c r="X22">
        <v>4835.8</v>
      </c>
      <c r="Z22">
        <v>45836.800000000003</v>
      </c>
      <c r="AA22">
        <v>1.165788187657079</v>
      </c>
      <c r="AI22">
        <v>45836.800000000003</v>
      </c>
      <c r="AJ22">
        <v>1.165788187657079</v>
      </c>
    </row>
    <row r="23" spans="2:38" x14ac:dyDescent="0.25">
      <c r="B23">
        <v>74797</v>
      </c>
      <c r="C23">
        <v>29581</v>
      </c>
      <c r="D23">
        <v>12369</v>
      </c>
      <c r="E23">
        <v>76163</v>
      </c>
      <c r="F23">
        <v>109479</v>
      </c>
      <c r="H23">
        <v>84167</v>
      </c>
      <c r="J23">
        <f t="shared" si="0"/>
        <v>60477.8</v>
      </c>
      <c r="K23">
        <f t="shared" si="1"/>
        <v>1.3917007563105801</v>
      </c>
      <c r="L23">
        <f t="shared" si="2"/>
        <v>109479</v>
      </c>
      <c r="M23">
        <f t="shared" si="3"/>
        <v>12369</v>
      </c>
      <c r="N23">
        <f t="shared" si="4"/>
        <v>60477.8</v>
      </c>
      <c r="O23">
        <f t="shared" si="5"/>
        <v>97110</v>
      </c>
      <c r="Q23">
        <v>-24934</v>
      </c>
      <c r="R23">
        <v>6430</v>
      </c>
      <c r="T23">
        <v>4537.4000000000015</v>
      </c>
      <c r="U23">
        <v>2359.6000000000058</v>
      </c>
      <c r="W23">
        <v>10580.2</v>
      </c>
      <c r="X23">
        <v>2359.6</v>
      </c>
      <c r="AD23">
        <v>60477.8</v>
      </c>
      <c r="AE23">
        <v>1.3917007563105801</v>
      </c>
      <c r="AK23">
        <v>60477.8</v>
      </c>
      <c r="AL23">
        <v>1.3917007563105801</v>
      </c>
    </row>
    <row r="24" spans="2:38" x14ac:dyDescent="0.25">
      <c r="B24">
        <v>23185</v>
      </c>
      <c r="C24">
        <v>48223</v>
      </c>
      <c r="D24">
        <v>74623</v>
      </c>
      <c r="E24">
        <v>35269</v>
      </c>
      <c r="F24">
        <v>55078</v>
      </c>
      <c r="H24">
        <v>104845</v>
      </c>
      <c r="J24">
        <f t="shared" si="0"/>
        <v>47275.6</v>
      </c>
      <c r="K24">
        <f t="shared" si="1"/>
        <v>2.2177402296321995</v>
      </c>
      <c r="L24">
        <f t="shared" si="2"/>
        <v>74623</v>
      </c>
      <c r="M24">
        <f t="shared" si="3"/>
        <v>23185</v>
      </c>
      <c r="N24">
        <f t="shared" si="4"/>
        <v>47275.6</v>
      </c>
      <c r="O24">
        <f t="shared" si="5"/>
        <v>51438</v>
      </c>
      <c r="Q24">
        <v>5830</v>
      </c>
      <c r="R24">
        <v>9310</v>
      </c>
      <c r="T24">
        <v>9514.5999999999985</v>
      </c>
      <c r="U24">
        <v>-3673.5999999999985</v>
      </c>
      <c r="W24">
        <v>16670.599999999999</v>
      </c>
      <c r="X24">
        <v>3673.6000000000004</v>
      </c>
      <c r="AD24">
        <v>47275.6</v>
      </c>
      <c r="AE24">
        <v>2.2177402296321995</v>
      </c>
      <c r="AK24">
        <v>47275.6</v>
      </c>
      <c r="AL24">
        <v>2.2177402296321995</v>
      </c>
    </row>
    <row r="25" spans="2:38" x14ac:dyDescent="0.25">
      <c r="B25">
        <v>5478</v>
      </c>
      <c r="C25">
        <v>68815</v>
      </c>
      <c r="D25">
        <v>74356</v>
      </c>
      <c r="E25">
        <v>48997</v>
      </c>
      <c r="F25">
        <v>88933</v>
      </c>
      <c r="H25">
        <v>86814</v>
      </c>
      <c r="J25">
        <f t="shared" si="0"/>
        <v>57315.8</v>
      </c>
      <c r="K25">
        <f t="shared" si="1"/>
        <v>1.5146608788501599</v>
      </c>
      <c r="L25">
        <f t="shared" si="2"/>
        <v>88933</v>
      </c>
      <c r="M25">
        <f t="shared" si="3"/>
        <v>5478</v>
      </c>
      <c r="N25">
        <f t="shared" si="4"/>
        <v>57315.8</v>
      </c>
      <c r="O25">
        <f t="shared" si="5"/>
        <v>83455</v>
      </c>
      <c r="Q25">
        <v>6618</v>
      </c>
      <c r="R25">
        <v>1937</v>
      </c>
      <c r="T25">
        <v>-1970.1999999999971</v>
      </c>
      <c r="U25">
        <v>-888.19999999999709</v>
      </c>
      <c r="W25">
        <v>19675</v>
      </c>
      <c r="X25">
        <v>5241</v>
      </c>
      <c r="Z25">
        <v>57315.8</v>
      </c>
      <c r="AA25">
        <v>1.5146608788501599</v>
      </c>
      <c r="AK25">
        <v>57315.8</v>
      </c>
      <c r="AL25">
        <v>1.5146608788501599</v>
      </c>
    </row>
    <row r="26" spans="2:38" x14ac:dyDescent="0.25">
      <c r="B26">
        <v>43679</v>
      </c>
      <c r="C26">
        <v>58191</v>
      </c>
      <c r="D26">
        <v>34556</v>
      </c>
      <c r="E26">
        <v>26931</v>
      </c>
      <c r="F26">
        <v>83338</v>
      </c>
      <c r="H26">
        <v>110900</v>
      </c>
      <c r="J26">
        <f t="shared" si="0"/>
        <v>49339</v>
      </c>
      <c r="K26">
        <f t="shared" si="1"/>
        <v>2.2477147895174201</v>
      </c>
      <c r="L26">
        <f t="shared" si="2"/>
        <v>83338</v>
      </c>
      <c r="M26">
        <f t="shared" si="3"/>
        <v>26931</v>
      </c>
      <c r="N26">
        <f t="shared" si="4"/>
        <v>49339</v>
      </c>
      <c r="O26">
        <f t="shared" si="5"/>
        <v>56407</v>
      </c>
      <c r="Q26">
        <v>23447</v>
      </c>
      <c r="R26">
        <v>5747</v>
      </c>
      <c r="T26">
        <v>6731.8000000000029</v>
      </c>
      <c r="U26">
        <v>-950.40000000000146</v>
      </c>
      <c r="W26">
        <v>20825.399999999998</v>
      </c>
      <c r="X26">
        <v>4886.8</v>
      </c>
      <c r="AD26">
        <v>49339</v>
      </c>
      <c r="AE26">
        <v>2.2477147895174201</v>
      </c>
      <c r="AK26">
        <v>49339</v>
      </c>
      <c r="AL26">
        <v>2.2477147895174201</v>
      </c>
    </row>
    <row r="27" spans="2:38" x14ac:dyDescent="0.25">
      <c r="B27">
        <v>24530</v>
      </c>
      <c r="C27">
        <v>32450</v>
      </c>
      <c r="D27">
        <v>47597</v>
      </c>
      <c r="E27">
        <v>43023</v>
      </c>
      <c r="F27">
        <v>43613</v>
      </c>
      <c r="H27">
        <v>93691</v>
      </c>
      <c r="J27">
        <f t="shared" si="0"/>
        <v>38242.6</v>
      </c>
      <c r="K27">
        <f t="shared" si="1"/>
        <v>2.4499118783764704</v>
      </c>
      <c r="L27">
        <f t="shared" si="2"/>
        <v>47597</v>
      </c>
      <c r="M27">
        <f t="shared" si="3"/>
        <v>24530</v>
      </c>
      <c r="N27">
        <f t="shared" si="4"/>
        <v>38242.6</v>
      </c>
      <c r="O27">
        <f t="shared" si="5"/>
        <v>23067</v>
      </c>
      <c r="Q27">
        <v>10666</v>
      </c>
      <c r="R27">
        <v>1</v>
      </c>
      <c r="T27">
        <v>-16344.800000000003</v>
      </c>
      <c r="U27">
        <v>207.40000000000146</v>
      </c>
      <c r="W27">
        <v>16344.8</v>
      </c>
      <c r="X27">
        <v>294.20000000000005</v>
      </c>
      <c r="Z27">
        <v>38242.6</v>
      </c>
      <c r="AA27">
        <v>2.4499118783764704</v>
      </c>
      <c r="AK27">
        <v>38242.6</v>
      </c>
      <c r="AL27">
        <v>2.4499118783764704</v>
      </c>
    </row>
    <row r="28" spans="2:38" x14ac:dyDescent="0.25">
      <c r="B28">
        <v>65658</v>
      </c>
      <c r="C28">
        <v>85337</v>
      </c>
      <c r="D28">
        <v>53818</v>
      </c>
      <c r="E28">
        <v>26869</v>
      </c>
      <c r="F28">
        <v>58286</v>
      </c>
      <c r="H28">
        <v>98286</v>
      </c>
      <c r="J28">
        <f t="shared" si="0"/>
        <v>57993.599999999999</v>
      </c>
      <c r="K28">
        <f t="shared" si="1"/>
        <v>1.6947732163549081</v>
      </c>
      <c r="L28">
        <f t="shared" si="2"/>
        <v>85337</v>
      </c>
      <c r="M28">
        <f t="shared" si="3"/>
        <v>26869</v>
      </c>
      <c r="N28">
        <f t="shared" si="4"/>
        <v>57993.599999999999</v>
      </c>
      <c r="O28">
        <f t="shared" si="5"/>
        <v>58468</v>
      </c>
      <c r="Q28">
        <v>10956</v>
      </c>
      <c r="R28">
        <v>3</v>
      </c>
      <c r="T28">
        <v>18855</v>
      </c>
      <c r="U28">
        <v>-949</v>
      </c>
      <c r="W28">
        <v>18854.999999999996</v>
      </c>
      <c r="X28">
        <v>1921.4</v>
      </c>
      <c r="AD28">
        <v>57993.599999999999</v>
      </c>
      <c r="AE28">
        <v>1.6947732163549081</v>
      </c>
      <c r="AK28">
        <v>57993.599999999999</v>
      </c>
      <c r="AL28">
        <v>1.6947732163549081</v>
      </c>
    </row>
    <row r="29" spans="2:38" x14ac:dyDescent="0.25">
      <c r="B29">
        <v>109068</v>
      </c>
      <c r="C29">
        <v>72988</v>
      </c>
      <c r="D29">
        <v>104136</v>
      </c>
      <c r="E29">
        <v>49989</v>
      </c>
      <c r="F29">
        <v>79365</v>
      </c>
      <c r="H29">
        <v>130497</v>
      </c>
      <c r="J29">
        <f t="shared" si="0"/>
        <v>83109.2</v>
      </c>
      <c r="K29">
        <f t="shared" si="1"/>
        <v>1.5701871754270287</v>
      </c>
      <c r="L29">
        <f t="shared" si="2"/>
        <v>109068</v>
      </c>
      <c r="M29">
        <f t="shared" si="3"/>
        <v>49989</v>
      </c>
      <c r="N29">
        <f t="shared" si="4"/>
        <v>83109.2</v>
      </c>
      <c r="O29">
        <f t="shared" si="5"/>
        <v>59079</v>
      </c>
      <c r="Q29">
        <v>-3081</v>
      </c>
      <c r="R29">
        <v>-524</v>
      </c>
      <c r="T29">
        <v>-7320.4000000000087</v>
      </c>
      <c r="U29">
        <v>-221.60000000000582</v>
      </c>
      <c r="W29">
        <v>25505.200000000001</v>
      </c>
      <c r="X29">
        <v>651.59999999999991</v>
      </c>
      <c r="AB29">
        <v>83109.2</v>
      </c>
      <c r="AC29">
        <v>1.5701871754270287</v>
      </c>
      <c r="AK29">
        <v>83109.2</v>
      </c>
      <c r="AL29">
        <v>1.5701871754270287</v>
      </c>
    </row>
    <row r="30" spans="2:38" x14ac:dyDescent="0.25">
      <c r="B30">
        <v>31725</v>
      </c>
      <c r="C30">
        <v>108976</v>
      </c>
      <c r="D30">
        <v>78777</v>
      </c>
      <c r="E30">
        <v>79621</v>
      </c>
      <c r="F30">
        <v>113697</v>
      </c>
      <c r="H30">
        <v>87412</v>
      </c>
      <c r="J30">
        <f t="shared" si="0"/>
        <v>82559.199999999997</v>
      </c>
      <c r="K30">
        <f t="shared" si="1"/>
        <v>1.0587796393375906</v>
      </c>
      <c r="L30">
        <f t="shared" si="2"/>
        <v>113697</v>
      </c>
      <c r="M30">
        <f t="shared" si="3"/>
        <v>31725</v>
      </c>
      <c r="N30">
        <f t="shared" si="4"/>
        <v>82559.199999999997</v>
      </c>
      <c r="O30">
        <f t="shared" si="5"/>
        <v>81972</v>
      </c>
      <c r="Q30">
        <v>-3485</v>
      </c>
      <c r="R30">
        <v>6024</v>
      </c>
      <c r="T30">
        <v>14294.199999999997</v>
      </c>
      <c r="U30">
        <v>4870.5999999999913</v>
      </c>
      <c r="W30">
        <v>15649</v>
      </c>
      <c r="X30">
        <v>4870.6000000000004</v>
      </c>
      <c r="AB30">
        <v>82559.199999999997</v>
      </c>
      <c r="AC30">
        <v>1.0587796393375906</v>
      </c>
      <c r="AI30">
        <v>82559.199999999997</v>
      </c>
      <c r="AJ30">
        <v>1.0587796393375906</v>
      </c>
    </row>
    <row r="31" spans="2:38" x14ac:dyDescent="0.25">
      <c r="B31">
        <v>75902</v>
      </c>
      <c r="C31">
        <v>100186</v>
      </c>
      <c r="D31">
        <v>27391</v>
      </c>
      <c r="E31">
        <v>91347</v>
      </c>
      <c r="F31">
        <v>113530</v>
      </c>
      <c r="H31">
        <v>87369</v>
      </c>
      <c r="J31">
        <f t="shared" si="0"/>
        <v>81671.199999999997</v>
      </c>
      <c r="K31">
        <f t="shared" si="1"/>
        <v>1.0697651069165142</v>
      </c>
      <c r="L31">
        <f t="shared" si="2"/>
        <v>113530</v>
      </c>
      <c r="M31">
        <f t="shared" si="3"/>
        <v>27391</v>
      </c>
      <c r="N31">
        <f t="shared" si="4"/>
        <v>81671.199999999997</v>
      </c>
      <c r="O31">
        <f t="shared" si="5"/>
        <v>86139</v>
      </c>
      <c r="Q31">
        <v>-15090</v>
      </c>
      <c r="R31">
        <v>4613</v>
      </c>
      <c r="T31">
        <v>2016.3999999999942</v>
      </c>
      <c r="U31">
        <v>2718.5999999999913</v>
      </c>
      <c r="W31">
        <v>14770</v>
      </c>
      <c r="X31">
        <v>2892.2</v>
      </c>
      <c r="AB31">
        <v>81671.199999999997</v>
      </c>
      <c r="AC31">
        <v>1.0697651069165142</v>
      </c>
      <c r="AI31">
        <v>81671.199999999997</v>
      </c>
      <c r="AJ31">
        <v>1.0697651069165142</v>
      </c>
    </row>
    <row r="32" spans="2:38" x14ac:dyDescent="0.25">
      <c r="B32">
        <v>49752</v>
      </c>
      <c r="C32">
        <v>92979</v>
      </c>
      <c r="D32">
        <v>67816</v>
      </c>
      <c r="E32">
        <v>88871</v>
      </c>
      <c r="F32">
        <v>99708</v>
      </c>
      <c r="H32">
        <v>133145</v>
      </c>
      <c r="J32">
        <f t="shared" si="0"/>
        <v>79825.2</v>
      </c>
      <c r="K32">
        <f t="shared" si="1"/>
        <v>1.6679569860144416</v>
      </c>
      <c r="L32">
        <f t="shared" si="2"/>
        <v>99708</v>
      </c>
      <c r="M32">
        <f t="shared" si="3"/>
        <v>49752</v>
      </c>
      <c r="N32">
        <f t="shared" si="4"/>
        <v>79825.2</v>
      </c>
      <c r="O32">
        <f t="shared" si="5"/>
        <v>49956</v>
      </c>
      <c r="Q32">
        <v>10514</v>
      </c>
      <c r="R32">
        <v>-10694</v>
      </c>
      <c r="T32">
        <v>6492.5999999999913</v>
      </c>
      <c r="U32">
        <v>1142.3999999999942</v>
      </c>
      <c r="W32">
        <v>15450.6</v>
      </c>
      <c r="X32">
        <v>3376.8</v>
      </c>
      <c r="AF32">
        <v>79825.2</v>
      </c>
      <c r="AG32">
        <v>1.6679569860144416</v>
      </c>
      <c r="AK32">
        <v>79825.2</v>
      </c>
      <c r="AL32">
        <v>1.6679569860144416</v>
      </c>
    </row>
    <row r="33" spans="2:38" x14ac:dyDescent="0.25">
      <c r="B33">
        <v>62195</v>
      </c>
      <c r="C33">
        <v>26022</v>
      </c>
      <c r="D33">
        <v>59357</v>
      </c>
      <c r="E33">
        <v>27885</v>
      </c>
      <c r="F33">
        <v>25815</v>
      </c>
      <c r="H33">
        <v>76318</v>
      </c>
      <c r="J33">
        <f t="shared" si="0"/>
        <v>40254.800000000003</v>
      </c>
      <c r="K33">
        <f t="shared" si="1"/>
        <v>1.8958732871607857</v>
      </c>
      <c r="L33">
        <f t="shared" si="2"/>
        <v>62195</v>
      </c>
      <c r="M33">
        <f t="shared" si="3"/>
        <v>25815</v>
      </c>
      <c r="N33">
        <f t="shared" si="4"/>
        <v>40254.800000000003</v>
      </c>
      <c r="O33">
        <f t="shared" si="5"/>
        <v>36380</v>
      </c>
      <c r="Q33">
        <v>-7322</v>
      </c>
      <c r="R33">
        <v>406</v>
      </c>
      <c r="T33">
        <v>-13274.799999999996</v>
      </c>
      <c r="U33">
        <v>-3105</v>
      </c>
      <c r="W33">
        <v>15499.2</v>
      </c>
      <c r="X33">
        <v>3596.2</v>
      </c>
      <c r="AD33">
        <v>40254.800000000003</v>
      </c>
      <c r="AE33">
        <v>1.8958732871607857</v>
      </c>
      <c r="AK33">
        <v>40254.800000000003</v>
      </c>
      <c r="AL33">
        <v>1.8958732871607857</v>
      </c>
    </row>
    <row r="34" spans="2:38" x14ac:dyDescent="0.25">
      <c r="B34">
        <v>14246</v>
      </c>
      <c r="C34">
        <v>62687</v>
      </c>
      <c r="D34">
        <v>18956</v>
      </c>
      <c r="E34">
        <v>98285</v>
      </c>
      <c r="F34">
        <v>58665</v>
      </c>
      <c r="H34">
        <v>79631</v>
      </c>
      <c r="J34">
        <f t="shared" ref="J34:J65" si="6">AVERAGE(B34:F34)</f>
        <v>50567.8</v>
      </c>
      <c r="K34">
        <f t="shared" ref="K34:K65" si="7">H34/J34</f>
        <v>1.5747372834096005</v>
      </c>
      <c r="L34">
        <f t="shared" ref="L34:L65" si="8">MAX(B34:F34)</f>
        <v>98285</v>
      </c>
      <c r="M34">
        <f t="shared" ref="M34:M65" si="9">MIN(B34:F34)</f>
        <v>14246</v>
      </c>
      <c r="N34">
        <f t="shared" ref="N34:N65" si="10">AVERAGE(B34:F34)</f>
        <v>50567.8</v>
      </c>
      <c r="O34">
        <f t="shared" ref="O34:O65" si="11">L34-M34</f>
        <v>84039</v>
      </c>
      <c r="Q34">
        <v>-12496</v>
      </c>
      <c r="R34">
        <v>-187</v>
      </c>
      <c r="T34">
        <v>5476</v>
      </c>
      <c r="U34">
        <v>-4266.1999999999971</v>
      </c>
      <c r="W34">
        <v>15764.4</v>
      </c>
      <c r="X34">
        <v>4757.8</v>
      </c>
      <c r="AD34">
        <v>50567.8</v>
      </c>
      <c r="AE34">
        <v>1.5747372834096005</v>
      </c>
      <c r="AK34">
        <v>50567.8</v>
      </c>
      <c r="AL34">
        <v>1.5747372834096005</v>
      </c>
    </row>
    <row r="35" spans="2:38" x14ac:dyDescent="0.25">
      <c r="B35">
        <v>38733</v>
      </c>
      <c r="C35">
        <v>63514</v>
      </c>
      <c r="D35">
        <v>81215</v>
      </c>
      <c r="E35">
        <v>83614</v>
      </c>
      <c r="F35">
        <v>35622</v>
      </c>
      <c r="H35">
        <v>129370</v>
      </c>
      <c r="J35">
        <f t="shared" si="6"/>
        <v>60539.6</v>
      </c>
      <c r="K35">
        <f t="shared" si="7"/>
        <v>2.136948377590866</v>
      </c>
      <c r="L35">
        <f t="shared" si="8"/>
        <v>83614</v>
      </c>
      <c r="M35">
        <f t="shared" si="9"/>
        <v>35622</v>
      </c>
      <c r="N35">
        <f t="shared" si="10"/>
        <v>60539.6</v>
      </c>
      <c r="O35">
        <f t="shared" si="11"/>
        <v>47992</v>
      </c>
      <c r="Q35">
        <v>11782</v>
      </c>
      <c r="R35">
        <v>-2029</v>
      </c>
      <c r="T35">
        <v>1696.4000000000015</v>
      </c>
      <c r="U35">
        <v>-2956.8000000000029</v>
      </c>
      <c r="W35">
        <v>13997.6</v>
      </c>
      <c r="X35">
        <v>4056.3999999999996</v>
      </c>
      <c r="AD35">
        <v>60539.6</v>
      </c>
      <c r="AE35">
        <v>2.136948377590866</v>
      </c>
      <c r="AK35">
        <v>60539.6</v>
      </c>
      <c r="AL35">
        <v>2.136948377590866</v>
      </c>
    </row>
    <row r="36" spans="2:38" x14ac:dyDescent="0.25">
      <c r="B36">
        <v>15995</v>
      </c>
      <c r="C36">
        <v>55868</v>
      </c>
      <c r="D36">
        <v>25019</v>
      </c>
      <c r="E36">
        <v>66289</v>
      </c>
      <c r="F36">
        <v>93196</v>
      </c>
      <c r="H36">
        <v>89535</v>
      </c>
      <c r="J36">
        <f t="shared" si="6"/>
        <v>51273.4</v>
      </c>
      <c r="K36">
        <f t="shared" si="7"/>
        <v>1.7462270885098317</v>
      </c>
      <c r="L36">
        <f t="shared" si="8"/>
        <v>93196</v>
      </c>
      <c r="M36">
        <f t="shared" si="9"/>
        <v>15995</v>
      </c>
      <c r="N36">
        <f t="shared" si="10"/>
        <v>51273.4</v>
      </c>
      <c r="O36">
        <f t="shared" si="11"/>
        <v>77201</v>
      </c>
      <c r="Q36">
        <v>27051</v>
      </c>
      <c r="R36">
        <v>7981</v>
      </c>
      <c r="T36">
        <v>-4716.1999999999971</v>
      </c>
      <c r="U36">
        <v>-1794</v>
      </c>
      <c r="W36">
        <v>23822.600000000002</v>
      </c>
      <c r="X36">
        <v>3814</v>
      </c>
      <c r="Z36">
        <v>51273.4</v>
      </c>
      <c r="AA36">
        <v>1.7462270885098317</v>
      </c>
      <c r="AK36">
        <v>51273.4</v>
      </c>
      <c r="AL36">
        <v>1.7462270885098317</v>
      </c>
    </row>
    <row r="37" spans="2:38" x14ac:dyDescent="0.25">
      <c r="B37">
        <v>101495</v>
      </c>
      <c r="C37">
        <v>29001</v>
      </c>
      <c r="D37">
        <v>55164</v>
      </c>
      <c r="E37">
        <v>113365</v>
      </c>
      <c r="F37">
        <v>81302</v>
      </c>
      <c r="H37">
        <v>114787</v>
      </c>
      <c r="J37">
        <f t="shared" si="6"/>
        <v>76065.399999999994</v>
      </c>
      <c r="K37">
        <f t="shared" si="7"/>
        <v>1.5090566801725884</v>
      </c>
      <c r="L37">
        <f t="shared" si="8"/>
        <v>113365</v>
      </c>
      <c r="M37">
        <f t="shared" si="9"/>
        <v>29001</v>
      </c>
      <c r="N37">
        <f t="shared" si="10"/>
        <v>76065.399999999994</v>
      </c>
      <c r="O37">
        <f t="shared" si="11"/>
        <v>84364</v>
      </c>
      <c r="Q37">
        <v>20077</v>
      </c>
      <c r="R37">
        <v>288</v>
      </c>
      <c r="T37">
        <v>18796.599999999991</v>
      </c>
      <c r="U37">
        <v>3770.7999999999884</v>
      </c>
      <c r="W37">
        <v>20273.000000000004</v>
      </c>
      <c r="X37">
        <v>4816.4000000000005</v>
      </c>
      <c r="AD37">
        <v>76065.399999999994</v>
      </c>
      <c r="AE37">
        <v>1.5090566801725884</v>
      </c>
      <c r="AK37">
        <v>76065.399999999994</v>
      </c>
      <c r="AL37">
        <v>1.5090566801725884</v>
      </c>
    </row>
    <row r="38" spans="2:38" x14ac:dyDescent="0.25">
      <c r="B38">
        <v>8825</v>
      </c>
      <c r="C38">
        <v>48582</v>
      </c>
      <c r="D38">
        <v>37550</v>
      </c>
      <c r="E38">
        <v>46791</v>
      </c>
      <c r="F38">
        <v>40952</v>
      </c>
      <c r="H38">
        <v>67267</v>
      </c>
      <c r="J38">
        <f t="shared" si="6"/>
        <v>36540</v>
      </c>
      <c r="K38">
        <f t="shared" si="7"/>
        <v>1.8409140667761357</v>
      </c>
      <c r="L38">
        <f t="shared" si="8"/>
        <v>48582</v>
      </c>
      <c r="M38">
        <f t="shared" si="9"/>
        <v>8825</v>
      </c>
      <c r="N38">
        <f t="shared" si="10"/>
        <v>36540</v>
      </c>
      <c r="O38">
        <f t="shared" si="11"/>
        <v>39757</v>
      </c>
      <c r="Q38">
        <v>-10715</v>
      </c>
      <c r="R38">
        <v>-2057</v>
      </c>
      <c r="T38">
        <v>-16645.199999999997</v>
      </c>
      <c r="U38">
        <v>-403.59999999999854</v>
      </c>
      <c r="W38">
        <v>16645.2</v>
      </c>
      <c r="X38">
        <v>1463.6</v>
      </c>
      <c r="Z38">
        <v>36540</v>
      </c>
      <c r="AA38">
        <v>1.8409140667761357</v>
      </c>
      <c r="AK38">
        <v>36540</v>
      </c>
      <c r="AL38">
        <v>1.8409140667761357</v>
      </c>
    </row>
    <row r="39" spans="2:38" x14ac:dyDescent="0.25">
      <c r="B39">
        <v>4721</v>
      </c>
      <c r="C39">
        <v>74176</v>
      </c>
      <c r="D39">
        <v>120559</v>
      </c>
      <c r="E39">
        <v>85755</v>
      </c>
      <c r="F39">
        <v>9658</v>
      </c>
      <c r="H39">
        <v>72856</v>
      </c>
      <c r="J39">
        <f t="shared" si="6"/>
        <v>58973.8</v>
      </c>
      <c r="K39">
        <f t="shared" si="7"/>
        <v>1.2353960572321945</v>
      </c>
      <c r="L39">
        <f t="shared" si="8"/>
        <v>120559</v>
      </c>
      <c r="M39">
        <f t="shared" si="9"/>
        <v>4721</v>
      </c>
      <c r="N39">
        <f t="shared" si="10"/>
        <v>58973.8</v>
      </c>
      <c r="O39">
        <f t="shared" si="11"/>
        <v>115838</v>
      </c>
      <c r="Q39">
        <v>4345</v>
      </c>
      <c r="R39">
        <v>5698</v>
      </c>
      <c r="T39">
        <v>-2501.5999999999985</v>
      </c>
      <c r="U39">
        <v>-1231.5999999999985</v>
      </c>
      <c r="W39">
        <v>10210</v>
      </c>
      <c r="X39">
        <v>4004.4</v>
      </c>
      <c r="AB39">
        <v>58973.8</v>
      </c>
      <c r="AC39">
        <v>1.2353960572321945</v>
      </c>
      <c r="AI39">
        <v>58973.8</v>
      </c>
      <c r="AJ39">
        <v>1.2353960572321945</v>
      </c>
    </row>
    <row r="40" spans="2:38" x14ac:dyDescent="0.25">
      <c r="B40">
        <v>41304</v>
      </c>
      <c r="C40">
        <v>38722</v>
      </c>
      <c r="D40">
        <v>73820</v>
      </c>
      <c r="E40">
        <v>32735</v>
      </c>
      <c r="F40">
        <v>77256</v>
      </c>
      <c r="H40">
        <v>66186</v>
      </c>
      <c r="J40">
        <f t="shared" si="6"/>
        <v>52767.4</v>
      </c>
      <c r="K40">
        <f t="shared" si="7"/>
        <v>1.2542971607469764</v>
      </c>
      <c r="L40">
        <f t="shared" si="8"/>
        <v>77256</v>
      </c>
      <c r="M40">
        <f t="shared" si="9"/>
        <v>32735</v>
      </c>
      <c r="N40">
        <f t="shared" si="10"/>
        <v>52767.4</v>
      </c>
      <c r="O40">
        <f t="shared" si="11"/>
        <v>44521</v>
      </c>
      <c r="Q40">
        <v>-11058</v>
      </c>
      <c r="R40">
        <v>-4838</v>
      </c>
      <c r="T40">
        <v>-1598.5999999999985</v>
      </c>
      <c r="U40">
        <v>-1147.4000000000015</v>
      </c>
      <c r="W40">
        <v>5939.8</v>
      </c>
      <c r="X40">
        <v>6134.6</v>
      </c>
      <c r="Z40">
        <v>52767.4</v>
      </c>
      <c r="AA40">
        <v>1.2542971607469764</v>
      </c>
      <c r="AI40">
        <v>52767.4</v>
      </c>
      <c r="AJ40">
        <v>1.2542971607469764</v>
      </c>
    </row>
    <row r="41" spans="2:38" x14ac:dyDescent="0.25">
      <c r="B41">
        <v>109702</v>
      </c>
      <c r="C41">
        <v>106874</v>
      </c>
      <c r="D41">
        <v>87683</v>
      </c>
      <c r="E41">
        <v>51506</v>
      </c>
      <c r="F41">
        <v>93235</v>
      </c>
      <c r="H41">
        <v>117181</v>
      </c>
      <c r="J41">
        <f t="shared" si="6"/>
        <v>89800</v>
      </c>
      <c r="K41">
        <f t="shared" si="7"/>
        <v>1.3049109131403118</v>
      </c>
      <c r="L41">
        <f t="shared" si="8"/>
        <v>109702</v>
      </c>
      <c r="M41">
        <f t="shared" si="9"/>
        <v>51506</v>
      </c>
      <c r="N41">
        <f t="shared" si="10"/>
        <v>89800</v>
      </c>
      <c r="O41">
        <f t="shared" si="11"/>
        <v>58196</v>
      </c>
      <c r="Q41">
        <v>-6065</v>
      </c>
      <c r="R41">
        <v>-8044</v>
      </c>
      <c r="T41">
        <v>-3434</v>
      </c>
      <c r="U41">
        <v>-511.19999999999709</v>
      </c>
      <c r="W41">
        <v>12082.400000000001</v>
      </c>
      <c r="X41">
        <v>5196</v>
      </c>
      <c r="AB41">
        <v>89800</v>
      </c>
      <c r="AC41">
        <v>1.3049109131403118</v>
      </c>
      <c r="AI41">
        <v>89800</v>
      </c>
      <c r="AJ41">
        <v>1.3049109131403118</v>
      </c>
    </row>
    <row r="42" spans="2:38" x14ac:dyDescent="0.25">
      <c r="B42">
        <v>54870</v>
      </c>
      <c r="C42">
        <v>59079</v>
      </c>
      <c r="D42">
        <v>23830</v>
      </c>
      <c r="E42">
        <v>76971</v>
      </c>
      <c r="F42">
        <v>81698</v>
      </c>
      <c r="H42">
        <v>115406</v>
      </c>
      <c r="J42">
        <f t="shared" si="6"/>
        <v>59289.599999999999</v>
      </c>
      <c r="K42">
        <f t="shared" si="7"/>
        <v>1.9464796524179619</v>
      </c>
      <c r="L42">
        <f t="shared" si="8"/>
        <v>81698</v>
      </c>
      <c r="M42">
        <f t="shared" si="9"/>
        <v>23830</v>
      </c>
      <c r="N42">
        <f t="shared" si="10"/>
        <v>59289.599999999999</v>
      </c>
      <c r="O42">
        <f t="shared" si="11"/>
        <v>57868</v>
      </c>
      <c r="Q42">
        <v>29429</v>
      </c>
      <c r="R42">
        <v>-1107</v>
      </c>
      <c r="T42">
        <v>-13674.000000000007</v>
      </c>
      <c r="U42">
        <v>1281.7999999999956</v>
      </c>
      <c r="W42">
        <v>26577.599999999999</v>
      </c>
      <c r="X42">
        <v>5083.3999999999996</v>
      </c>
      <c r="AB42">
        <v>59289.599999999999</v>
      </c>
      <c r="AC42">
        <v>1.9464796524179619</v>
      </c>
      <c r="AK42">
        <v>59289.599999999999</v>
      </c>
      <c r="AL42">
        <v>1.9464796524179619</v>
      </c>
    </row>
    <row r="43" spans="2:38" x14ac:dyDescent="0.25">
      <c r="B43">
        <v>103557</v>
      </c>
      <c r="C43">
        <v>105456</v>
      </c>
      <c r="D43">
        <v>100476</v>
      </c>
      <c r="E43">
        <v>63857</v>
      </c>
      <c r="F43">
        <v>28747</v>
      </c>
      <c r="H43">
        <v>121033</v>
      </c>
      <c r="J43">
        <f t="shared" si="6"/>
        <v>80418.600000000006</v>
      </c>
      <c r="K43">
        <f t="shared" si="7"/>
        <v>1.5050373918471596</v>
      </c>
      <c r="L43">
        <f t="shared" si="8"/>
        <v>105456</v>
      </c>
      <c r="M43">
        <f t="shared" si="9"/>
        <v>28747</v>
      </c>
      <c r="N43">
        <f t="shared" si="10"/>
        <v>80418.600000000006</v>
      </c>
      <c r="O43">
        <f t="shared" si="11"/>
        <v>76709</v>
      </c>
      <c r="Q43">
        <v>-245</v>
      </c>
      <c r="R43">
        <v>107</v>
      </c>
      <c r="T43">
        <v>-1696.1999999999971</v>
      </c>
      <c r="U43">
        <v>1687.4000000000087</v>
      </c>
      <c r="W43">
        <v>12371</v>
      </c>
      <c r="X43">
        <v>5971.7999999999993</v>
      </c>
      <c r="AB43">
        <v>80418.600000000006</v>
      </c>
      <c r="AC43">
        <v>1.5050373918471596</v>
      </c>
      <c r="AK43">
        <v>80418.600000000006</v>
      </c>
      <c r="AL43">
        <v>1.5050373918471596</v>
      </c>
    </row>
    <row r="44" spans="2:38" x14ac:dyDescent="0.25">
      <c r="B44">
        <v>27045</v>
      </c>
      <c r="C44">
        <v>62793</v>
      </c>
      <c r="D44">
        <v>17134</v>
      </c>
      <c r="E44">
        <v>108262</v>
      </c>
      <c r="F44">
        <v>91683</v>
      </c>
      <c r="H44">
        <v>120841</v>
      </c>
      <c r="J44">
        <f t="shared" si="6"/>
        <v>61383.4</v>
      </c>
      <c r="K44">
        <f t="shared" si="7"/>
        <v>1.9686266971200683</v>
      </c>
      <c r="L44">
        <f t="shared" si="8"/>
        <v>108262</v>
      </c>
      <c r="M44">
        <f t="shared" si="9"/>
        <v>17134</v>
      </c>
      <c r="N44">
        <f t="shared" si="10"/>
        <v>61383.4</v>
      </c>
      <c r="O44">
        <f t="shared" si="11"/>
        <v>91128</v>
      </c>
      <c r="Q44">
        <v>18382</v>
      </c>
      <c r="R44">
        <v>247</v>
      </c>
      <c r="T44">
        <v>14987.800000000003</v>
      </c>
      <c r="U44">
        <v>-95.799999999995634</v>
      </c>
      <c r="W44">
        <v>14987.800000000001</v>
      </c>
      <c r="X44">
        <v>484.20000000000005</v>
      </c>
      <c r="AD44">
        <v>61383.4</v>
      </c>
      <c r="AE44">
        <v>1.9686266971200683</v>
      </c>
      <c r="AK44">
        <v>61383.4</v>
      </c>
      <c r="AL44">
        <v>1.9686266971200683</v>
      </c>
    </row>
    <row r="45" spans="2:38" x14ac:dyDescent="0.25">
      <c r="B45">
        <v>99315</v>
      </c>
      <c r="C45">
        <v>98876</v>
      </c>
      <c r="D45">
        <v>86785</v>
      </c>
      <c r="E45">
        <v>74674</v>
      </c>
      <c r="F45">
        <v>96550</v>
      </c>
      <c r="H45">
        <v>136748</v>
      </c>
      <c r="J45">
        <f t="shared" si="6"/>
        <v>91240</v>
      </c>
      <c r="K45">
        <f t="shared" si="7"/>
        <v>1.4987724682156949</v>
      </c>
      <c r="L45">
        <f t="shared" si="8"/>
        <v>99315</v>
      </c>
      <c r="M45">
        <f t="shared" si="9"/>
        <v>74674</v>
      </c>
      <c r="N45">
        <f t="shared" si="10"/>
        <v>91240</v>
      </c>
      <c r="O45">
        <f t="shared" si="11"/>
        <v>24641</v>
      </c>
      <c r="Q45">
        <v>7352</v>
      </c>
      <c r="R45">
        <v>3893</v>
      </c>
      <c r="T45">
        <v>392.19999999999709</v>
      </c>
      <c r="U45">
        <v>271.19999999999709</v>
      </c>
      <c r="W45">
        <v>10458.6</v>
      </c>
      <c r="X45">
        <v>2110</v>
      </c>
      <c r="AB45">
        <v>91240</v>
      </c>
      <c r="AC45">
        <v>1.4987724682156949</v>
      </c>
      <c r="AK45">
        <v>91240</v>
      </c>
      <c r="AL45">
        <v>1.4987724682156949</v>
      </c>
    </row>
    <row r="46" spans="2:38" x14ac:dyDescent="0.25">
      <c r="B46">
        <v>98281</v>
      </c>
      <c r="C46">
        <v>23465</v>
      </c>
      <c r="D46">
        <v>105787</v>
      </c>
      <c r="E46">
        <v>59181</v>
      </c>
      <c r="F46">
        <v>53391</v>
      </c>
      <c r="H46">
        <v>124903</v>
      </c>
      <c r="J46">
        <f t="shared" si="6"/>
        <v>68021</v>
      </c>
      <c r="K46">
        <f t="shared" si="7"/>
        <v>1.836241748871672</v>
      </c>
      <c r="L46">
        <f t="shared" si="8"/>
        <v>105787</v>
      </c>
      <c r="M46">
        <f t="shared" si="9"/>
        <v>23465</v>
      </c>
      <c r="N46">
        <f t="shared" si="10"/>
        <v>68021</v>
      </c>
      <c r="O46">
        <f t="shared" si="11"/>
        <v>82322</v>
      </c>
      <c r="Q46">
        <v>-10643</v>
      </c>
      <c r="R46">
        <v>1300</v>
      </c>
      <c r="T46">
        <v>-7451.8000000000029</v>
      </c>
      <c r="U46">
        <v>-393.60000000000582</v>
      </c>
      <c r="W46">
        <v>13506.199999999999</v>
      </c>
      <c r="X46">
        <v>4824.8</v>
      </c>
      <c r="AF46">
        <v>68021</v>
      </c>
      <c r="AG46">
        <v>1.836241748871672</v>
      </c>
      <c r="AK46">
        <v>68021</v>
      </c>
      <c r="AL46">
        <v>1.836241748871672</v>
      </c>
    </row>
    <row r="47" spans="2:38" x14ac:dyDescent="0.25">
      <c r="B47">
        <v>110198</v>
      </c>
      <c r="C47">
        <v>106961</v>
      </c>
      <c r="D47">
        <v>67011</v>
      </c>
      <c r="E47">
        <v>54610</v>
      </c>
      <c r="F47">
        <v>52141</v>
      </c>
      <c r="H47">
        <v>128473</v>
      </c>
      <c r="J47">
        <f t="shared" si="6"/>
        <v>78184.2</v>
      </c>
      <c r="K47">
        <f t="shared" si="7"/>
        <v>1.6432092417649602</v>
      </c>
      <c r="L47">
        <f t="shared" si="8"/>
        <v>110198</v>
      </c>
      <c r="M47">
        <f t="shared" si="9"/>
        <v>52141</v>
      </c>
      <c r="N47">
        <f t="shared" si="10"/>
        <v>78184.2</v>
      </c>
      <c r="O47">
        <f t="shared" si="11"/>
        <v>58057</v>
      </c>
      <c r="Q47">
        <v>3997</v>
      </c>
      <c r="R47">
        <v>2712</v>
      </c>
      <c r="T47">
        <v>-5406.6000000000058</v>
      </c>
      <c r="U47">
        <v>-1275.6000000000058</v>
      </c>
      <c r="W47">
        <v>20835</v>
      </c>
      <c r="X47">
        <v>2100.7999999999997</v>
      </c>
      <c r="AB47">
        <v>78184.2</v>
      </c>
      <c r="AC47">
        <v>1.6432092417649602</v>
      </c>
      <c r="AK47">
        <v>78184.2</v>
      </c>
      <c r="AL47">
        <v>1.6432092417649602</v>
      </c>
    </row>
    <row r="48" spans="2:38" x14ac:dyDescent="0.25">
      <c r="B48">
        <v>74248</v>
      </c>
      <c r="C48">
        <v>52881</v>
      </c>
      <c r="D48">
        <v>88179</v>
      </c>
      <c r="E48">
        <v>51778</v>
      </c>
      <c r="F48">
        <v>16505</v>
      </c>
      <c r="H48">
        <v>117091</v>
      </c>
      <c r="J48">
        <f t="shared" si="6"/>
        <v>56718.2</v>
      </c>
      <c r="K48">
        <f t="shared" si="7"/>
        <v>2.0644343438261439</v>
      </c>
      <c r="L48">
        <f t="shared" si="8"/>
        <v>88179</v>
      </c>
      <c r="M48">
        <f t="shared" si="9"/>
        <v>16505</v>
      </c>
      <c r="N48">
        <f t="shared" si="10"/>
        <v>56718.2</v>
      </c>
      <c r="O48">
        <f t="shared" si="11"/>
        <v>71674</v>
      </c>
      <c r="Q48">
        <v>14878</v>
      </c>
      <c r="R48">
        <v>0</v>
      </c>
      <c r="T48">
        <v>581</v>
      </c>
      <c r="U48">
        <v>1060.3999999999942</v>
      </c>
      <c r="W48">
        <v>9205</v>
      </c>
      <c r="X48">
        <v>3355.5999999999995</v>
      </c>
      <c r="AD48">
        <v>56718.2</v>
      </c>
      <c r="AE48">
        <v>2.0644343438261439</v>
      </c>
      <c r="AK48">
        <v>56718.2</v>
      </c>
      <c r="AL48">
        <v>2.0644343438261439</v>
      </c>
    </row>
    <row r="49" spans="2:38" x14ac:dyDescent="0.25">
      <c r="B49">
        <v>24445</v>
      </c>
      <c r="C49">
        <v>7792</v>
      </c>
      <c r="D49">
        <v>51659</v>
      </c>
      <c r="E49">
        <v>58391</v>
      </c>
      <c r="F49">
        <v>65197</v>
      </c>
      <c r="H49">
        <v>60595</v>
      </c>
      <c r="J49">
        <f t="shared" si="6"/>
        <v>41496.800000000003</v>
      </c>
      <c r="K49">
        <f t="shared" si="7"/>
        <v>1.4602330782132598</v>
      </c>
      <c r="L49">
        <f t="shared" si="8"/>
        <v>65197</v>
      </c>
      <c r="M49">
        <f t="shared" si="9"/>
        <v>7792</v>
      </c>
      <c r="N49">
        <f t="shared" si="10"/>
        <v>41496.800000000003</v>
      </c>
      <c r="O49">
        <f t="shared" si="11"/>
        <v>57405</v>
      </c>
      <c r="Q49">
        <v>-42725</v>
      </c>
      <c r="R49">
        <v>218</v>
      </c>
      <c r="T49">
        <v>-8047.5999999999985</v>
      </c>
      <c r="U49">
        <v>125</v>
      </c>
      <c r="W49">
        <v>8427.6</v>
      </c>
      <c r="X49">
        <v>5785.4</v>
      </c>
      <c r="AD49">
        <v>41496.800000000003</v>
      </c>
      <c r="AE49">
        <v>1.4602330782132598</v>
      </c>
      <c r="AK49">
        <v>41496.800000000003</v>
      </c>
      <c r="AL49">
        <v>1.4602330782132598</v>
      </c>
    </row>
    <row r="50" spans="2:38" x14ac:dyDescent="0.25">
      <c r="B50">
        <v>92389</v>
      </c>
      <c r="C50">
        <v>83763</v>
      </c>
      <c r="D50">
        <v>29953</v>
      </c>
      <c r="E50">
        <v>26812</v>
      </c>
      <c r="F50">
        <v>21665</v>
      </c>
      <c r="H50">
        <v>55412</v>
      </c>
      <c r="J50">
        <f t="shared" si="6"/>
        <v>50916.4</v>
      </c>
      <c r="K50">
        <f t="shared" si="7"/>
        <v>1.0882937521113041</v>
      </c>
      <c r="L50">
        <f t="shared" si="8"/>
        <v>92389</v>
      </c>
      <c r="M50">
        <f t="shared" si="9"/>
        <v>21665</v>
      </c>
      <c r="N50">
        <f t="shared" si="10"/>
        <v>50916.4</v>
      </c>
      <c r="O50">
        <f t="shared" si="11"/>
        <v>70724</v>
      </c>
      <c r="Q50">
        <v>-43234</v>
      </c>
      <c r="R50">
        <v>-4689</v>
      </c>
      <c r="T50">
        <v>-1801.4000000000015</v>
      </c>
      <c r="U50">
        <v>761</v>
      </c>
      <c r="W50">
        <v>16419.400000000001</v>
      </c>
      <c r="X50">
        <v>1851</v>
      </c>
      <c r="AD50">
        <v>50916.4</v>
      </c>
      <c r="AE50">
        <v>1.0882937521113041</v>
      </c>
      <c r="AI50">
        <v>50916.4</v>
      </c>
      <c r="AJ50">
        <v>1.0882937521113041</v>
      </c>
    </row>
    <row r="51" spans="2:38" x14ac:dyDescent="0.25">
      <c r="B51">
        <v>29992</v>
      </c>
      <c r="C51">
        <v>91546</v>
      </c>
      <c r="D51">
        <v>48294</v>
      </c>
      <c r="E51">
        <v>78941</v>
      </c>
      <c r="F51">
        <v>94367</v>
      </c>
      <c r="H51">
        <v>118494</v>
      </c>
      <c r="J51">
        <f t="shared" si="6"/>
        <v>68628</v>
      </c>
      <c r="K51">
        <f t="shared" si="7"/>
        <v>1.7266130442385033</v>
      </c>
      <c r="L51">
        <f t="shared" si="8"/>
        <v>94367</v>
      </c>
      <c r="M51">
        <f t="shared" si="9"/>
        <v>29992</v>
      </c>
      <c r="N51">
        <f t="shared" si="10"/>
        <v>68628</v>
      </c>
      <c r="O51">
        <f t="shared" si="11"/>
        <v>64375</v>
      </c>
      <c r="Q51">
        <v>-11025</v>
      </c>
      <c r="R51">
        <v>75</v>
      </c>
      <c r="T51">
        <v>-7386</v>
      </c>
      <c r="U51">
        <v>493.80000000000291</v>
      </c>
      <c r="W51">
        <v>22431.200000000001</v>
      </c>
      <c r="X51">
        <v>1212.9999999999998</v>
      </c>
      <c r="AF51">
        <v>68628</v>
      </c>
      <c r="AG51">
        <v>1.7266130442385033</v>
      </c>
      <c r="AK51">
        <v>68628</v>
      </c>
      <c r="AL51">
        <v>1.7266130442385033</v>
      </c>
    </row>
    <row r="52" spans="2:38" x14ac:dyDescent="0.25">
      <c r="B52">
        <v>46539</v>
      </c>
      <c r="C52">
        <v>121239</v>
      </c>
      <c r="D52">
        <v>111764</v>
      </c>
      <c r="E52">
        <v>94587</v>
      </c>
      <c r="F52">
        <v>96749</v>
      </c>
      <c r="H52">
        <v>120186</v>
      </c>
      <c r="J52">
        <f t="shared" si="6"/>
        <v>94175.6</v>
      </c>
      <c r="K52">
        <f t="shared" si="7"/>
        <v>1.2761904357391936</v>
      </c>
      <c r="L52">
        <f t="shared" si="8"/>
        <v>121239</v>
      </c>
      <c r="M52">
        <f t="shared" si="9"/>
        <v>46539</v>
      </c>
      <c r="N52">
        <f t="shared" si="10"/>
        <v>94175.6</v>
      </c>
      <c r="O52">
        <f t="shared" si="11"/>
        <v>74700</v>
      </c>
      <c r="Q52">
        <v>6657</v>
      </c>
      <c r="R52">
        <v>4375</v>
      </c>
      <c r="T52">
        <v>10215.800000000003</v>
      </c>
      <c r="U52">
        <v>3411</v>
      </c>
      <c r="W52">
        <v>22603</v>
      </c>
      <c r="X52">
        <v>3760.2</v>
      </c>
      <c r="AB52">
        <v>94175.6</v>
      </c>
      <c r="AC52">
        <v>1.2761904357391936</v>
      </c>
      <c r="AK52">
        <v>94175.6</v>
      </c>
      <c r="AL52">
        <v>1.2761904357391936</v>
      </c>
    </row>
    <row r="53" spans="2:38" x14ac:dyDescent="0.25">
      <c r="B53">
        <v>70158</v>
      </c>
      <c r="C53">
        <v>74223</v>
      </c>
      <c r="D53">
        <v>50203</v>
      </c>
      <c r="E53">
        <v>92301</v>
      </c>
      <c r="F53">
        <v>78500</v>
      </c>
      <c r="H53">
        <v>102804</v>
      </c>
      <c r="J53">
        <f t="shared" si="6"/>
        <v>73077</v>
      </c>
      <c r="K53">
        <f t="shared" si="7"/>
        <v>1.4067900981156862</v>
      </c>
      <c r="L53">
        <f t="shared" si="8"/>
        <v>92301</v>
      </c>
      <c r="M53">
        <f t="shared" si="9"/>
        <v>50203</v>
      </c>
      <c r="N53">
        <f t="shared" si="10"/>
        <v>73077</v>
      </c>
      <c r="O53">
        <f t="shared" si="11"/>
        <v>42098</v>
      </c>
      <c r="Q53">
        <v>20640</v>
      </c>
      <c r="R53">
        <v>-5988</v>
      </c>
      <c r="T53">
        <v>-2494.1999999999971</v>
      </c>
      <c r="U53">
        <v>3717.3999999999942</v>
      </c>
      <c r="W53">
        <v>17542.2</v>
      </c>
      <c r="X53">
        <v>4669.4000000000005</v>
      </c>
      <c r="AB53">
        <v>73077</v>
      </c>
      <c r="AC53">
        <v>1.4067900981156862</v>
      </c>
      <c r="AK53">
        <v>73077</v>
      </c>
      <c r="AL53">
        <v>1.4067900981156862</v>
      </c>
    </row>
    <row r="54" spans="2:38" x14ac:dyDescent="0.25">
      <c r="B54">
        <v>29682</v>
      </c>
      <c r="C54">
        <v>27779</v>
      </c>
      <c r="D54">
        <v>86748</v>
      </c>
      <c r="E54">
        <v>91467</v>
      </c>
      <c r="F54">
        <v>8933</v>
      </c>
      <c r="H54">
        <v>76523</v>
      </c>
      <c r="J54">
        <f t="shared" si="6"/>
        <v>48921.8</v>
      </c>
      <c r="K54">
        <f t="shared" si="7"/>
        <v>1.5641901974171024</v>
      </c>
      <c r="L54">
        <f t="shared" si="8"/>
        <v>91467</v>
      </c>
      <c r="M54">
        <f t="shared" si="9"/>
        <v>8933</v>
      </c>
      <c r="N54">
        <f t="shared" si="10"/>
        <v>48921.8</v>
      </c>
      <c r="O54">
        <f t="shared" si="11"/>
        <v>82534</v>
      </c>
      <c r="Q54">
        <v>15884</v>
      </c>
      <c r="R54">
        <v>3984</v>
      </c>
      <c r="T54">
        <v>-893.19999999999709</v>
      </c>
      <c r="U54">
        <v>-3007.7999999999956</v>
      </c>
      <c r="W54">
        <v>9539.6</v>
      </c>
      <c r="X54">
        <v>4068.6000000000004</v>
      </c>
      <c r="Z54">
        <v>48921.8</v>
      </c>
      <c r="AA54">
        <v>1.5641901974171024</v>
      </c>
      <c r="AK54">
        <v>48921.8</v>
      </c>
      <c r="AL54">
        <v>1.5641901974171024</v>
      </c>
    </row>
    <row r="55" spans="2:38" x14ac:dyDescent="0.25">
      <c r="B55">
        <v>15567</v>
      </c>
      <c r="C55">
        <v>92398</v>
      </c>
      <c r="D55">
        <v>94308</v>
      </c>
      <c r="E55">
        <v>81479</v>
      </c>
      <c r="F55">
        <v>37546</v>
      </c>
      <c r="H55">
        <v>68513</v>
      </c>
      <c r="J55">
        <f t="shared" si="6"/>
        <v>64259.6</v>
      </c>
      <c r="K55">
        <f t="shared" si="7"/>
        <v>1.0661908882096995</v>
      </c>
      <c r="L55">
        <f t="shared" si="8"/>
        <v>94308</v>
      </c>
      <c r="M55">
        <f t="shared" si="9"/>
        <v>15567</v>
      </c>
      <c r="N55">
        <f t="shared" si="10"/>
        <v>64259.6</v>
      </c>
      <c r="O55">
        <f t="shared" si="11"/>
        <v>78741</v>
      </c>
      <c r="Q55">
        <v>-49198</v>
      </c>
      <c r="R55">
        <v>-3706</v>
      </c>
      <c r="T55">
        <v>-1865.2000000000044</v>
      </c>
      <c r="U55">
        <v>-2658.2000000000044</v>
      </c>
      <c r="W55">
        <v>18816.8</v>
      </c>
      <c r="X55">
        <v>3265.4</v>
      </c>
      <c r="AF55">
        <v>64259.6</v>
      </c>
      <c r="AG55">
        <v>1.0661908882096995</v>
      </c>
      <c r="AI55">
        <v>64259.6</v>
      </c>
      <c r="AJ55">
        <v>1.0661908882096995</v>
      </c>
    </row>
    <row r="56" spans="2:38" x14ac:dyDescent="0.25">
      <c r="B56">
        <v>90025</v>
      </c>
      <c r="C56">
        <v>94129</v>
      </c>
      <c r="D56">
        <v>80759</v>
      </c>
      <c r="E56">
        <v>58625</v>
      </c>
      <c r="F56">
        <v>37404</v>
      </c>
      <c r="H56">
        <v>135608</v>
      </c>
      <c r="J56">
        <f t="shared" si="6"/>
        <v>72188.399999999994</v>
      </c>
      <c r="K56">
        <f t="shared" si="7"/>
        <v>1.8785289603315769</v>
      </c>
      <c r="L56">
        <f t="shared" si="8"/>
        <v>94129</v>
      </c>
      <c r="M56">
        <f t="shared" si="9"/>
        <v>37404</v>
      </c>
      <c r="N56">
        <f t="shared" si="10"/>
        <v>72188.399999999994</v>
      </c>
      <c r="O56">
        <f t="shared" si="11"/>
        <v>56725</v>
      </c>
      <c r="Q56">
        <v>-7072</v>
      </c>
      <c r="R56">
        <v>11083</v>
      </c>
      <c r="T56">
        <v>-14821.800000000003</v>
      </c>
      <c r="U56">
        <v>-2343.6000000000058</v>
      </c>
      <c r="W56">
        <v>14821.8</v>
      </c>
      <c r="X56">
        <v>2422.4000000000005</v>
      </c>
      <c r="AF56">
        <v>72188.399999999994</v>
      </c>
      <c r="AG56">
        <v>1.8785289603315769</v>
      </c>
      <c r="AK56">
        <v>72188.399999999994</v>
      </c>
      <c r="AL56">
        <v>1.8785289603315769</v>
      </c>
    </row>
    <row r="57" spans="2:38" x14ac:dyDescent="0.25">
      <c r="B57">
        <v>78881</v>
      </c>
      <c r="C57">
        <v>46879</v>
      </c>
      <c r="D57">
        <v>91335</v>
      </c>
      <c r="E57">
        <v>75308</v>
      </c>
      <c r="F57">
        <v>95930</v>
      </c>
      <c r="H57">
        <v>107905</v>
      </c>
      <c r="J57">
        <f t="shared" si="6"/>
        <v>77666.600000000006</v>
      </c>
      <c r="K57">
        <f t="shared" si="7"/>
        <v>1.3893359565115506</v>
      </c>
      <c r="L57">
        <f t="shared" si="8"/>
        <v>95930</v>
      </c>
      <c r="M57">
        <f t="shared" si="9"/>
        <v>46879</v>
      </c>
      <c r="N57">
        <f t="shared" si="10"/>
        <v>77666.600000000006</v>
      </c>
      <c r="O57">
        <f t="shared" si="11"/>
        <v>49051</v>
      </c>
      <c r="Q57">
        <v>-827</v>
      </c>
      <c r="R57">
        <v>165</v>
      </c>
      <c r="T57">
        <v>3842</v>
      </c>
      <c r="U57">
        <v>2725</v>
      </c>
      <c r="W57">
        <v>17602.8</v>
      </c>
      <c r="X57">
        <v>3155.0000000000005</v>
      </c>
      <c r="AB57">
        <v>77666.600000000006</v>
      </c>
      <c r="AC57">
        <v>1.3893359565115506</v>
      </c>
      <c r="AK57">
        <v>77666.600000000006</v>
      </c>
      <c r="AL57">
        <v>1.3893359565115506</v>
      </c>
    </row>
    <row r="58" spans="2:38" x14ac:dyDescent="0.25">
      <c r="B58">
        <v>115973</v>
      </c>
      <c r="C58">
        <v>104261</v>
      </c>
      <c r="D58">
        <v>53388</v>
      </c>
      <c r="E58">
        <v>73474</v>
      </c>
      <c r="F58">
        <v>68751</v>
      </c>
      <c r="H58">
        <v>126157</v>
      </c>
      <c r="J58">
        <f t="shared" si="6"/>
        <v>83169.399999999994</v>
      </c>
      <c r="K58">
        <f t="shared" si="7"/>
        <v>1.5168679826955589</v>
      </c>
      <c r="L58">
        <f t="shared" si="8"/>
        <v>115973</v>
      </c>
      <c r="M58">
        <f t="shared" si="9"/>
        <v>53388</v>
      </c>
      <c r="N58">
        <f t="shared" si="10"/>
        <v>83169.399999999994</v>
      </c>
      <c r="O58">
        <f t="shared" si="11"/>
        <v>62585</v>
      </c>
      <c r="Q58">
        <v>23944</v>
      </c>
      <c r="R58">
        <v>70</v>
      </c>
      <c r="T58">
        <v>19283.199999999997</v>
      </c>
      <c r="U58">
        <v>3162.5999999999913</v>
      </c>
      <c r="W58">
        <v>19283.199999999997</v>
      </c>
      <c r="X58">
        <v>3183.7999999999997</v>
      </c>
      <c r="AF58">
        <v>83169.399999999994</v>
      </c>
      <c r="AG58">
        <v>1.5168679826955589</v>
      </c>
      <c r="AK58">
        <v>83169.399999999994</v>
      </c>
      <c r="AL58">
        <v>1.5168679826955589</v>
      </c>
    </row>
    <row r="59" spans="2:38" x14ac:dyDescent="0.25">
      <c r="B59">
        <v>77236</v>
      </c>
      <c r="C59">
        <v>78492</v>
      </c>
      <c r="D59">
        <v>16661</v>
      </c>
      <c r="E59">
        <v>56109</v>
      </c>
      <c r="F59">
        <v>23887</v>
      </c>
      <c r="H59">
        <v>90978</v>
      </c>
      <c r="J59">
        <f t="shared" si="6"/>
        <v>50477</v>
      </c>
      <c r="K59">
        <f t="shared" si="7"/>
        <v>1.8023654337619113</v>
      </c>
      <c r="L59">
        <f t="shared" si="8"/>
        <v>78492</v>
      </c>
      <c r="M59">
        <f t="shared" si="9"/>
        <v>16661</v>
      </c>
      <c r="N59">
        <f t="shared" si="10"/>
        <v>50477</v>
      </c>
      <c r="O59">
        <f t="shared" si="11"/>
        <v>61831</v>
      </c>
      <c r="Q59">
        <v>24804</v>
      </c>
      <c r="R59">
        <v>-450</v>
      </c>
      <c r="T59">
        <v>-5783.1999999999971</v>
      </c>
      <c r="U59">
        <v>124.80000000000291</v>
      </c>
      <c r="W59">
        <v>21114</v>
      </c>
      <c r="X59">
        <v>1166</v>
      </c>
      <c r="Z59">
        <v>50477</v>
      </c>
      <c r="AA59">
        <v>1.8023654337619113</v>
      </c>
      <c r="AK59">
        <v>50477</v>
      </c>
      <c r="AL59">
        <v>1.8023654337619113</v>
      </c>
    </row>
    <row r="60" spans="2:38" x14ac:dyDescent="0.25">
      <c r="B60">
        <v>105562</v>
      </c>
      <c r="C60">
        <v>71060</v>
      </c>
      <c r="D60">
        <v>45762</v>
      </c>
      <c r="E60">
        <v>38624</v>
      </c>
      <c r="F60">
        <v>58798</v>
      </c>
      <c r="H60">
        <v>88684</v>
      </c>
      <c r="J60">
        <f t="shared" si="6"/>
        <v>63961.2</v>
      </c>
      <c r="K60">
        <f t="shared" si="7"/>
        <v>1.3865280826501067</v>
      </c>
      <c r="L60">
        <f t="shared" si="8"/>
        <v>105562</v>
      </c>
      <c r="M60">
        <f t="shared" si="9"/>
        <v>38624</v>
      </c>
      <c r="N60">
        <f t="shared" si="10"/>
        <v>63961.2</v>
      </c>
      <c r="O60">
        <f t="shared" si="11"/>
        <v>66938</v>
      </c>
      <c r="Q60">
        <v>8365</v>
      </c>
      <c r="R60">
        <v>2515</v>
      </c>
      <c r="T60">
        <v>-6690</v>
      </c>
      <c r="U60">
        <v>2389.7999999999956</v>
      </c>
      <c r="W60">
        <v>15153.199999999999</v>
      </c>
      <c r="X60">
        <v>3712.6000000000004</v>
      </c>
      <c r="AB60">
        <v>63961.2</v>
      </c>
      <c r="AC60">
        <v>1.3865280826501067</v>
      </c>
      <c r="AK60">
        <v>63961.2</v>
      </c>
      <c r="AL60">
        <v>1.3865280826501067</v>
      </c>
    </row>
    <row r="61" spans="2:38" x14ac:dyDescent="0.25">
      <c r="B61">
        <v>114059</v>
      </c>
      <c r="C61">
        <v>12769</v>
      </c>
      <c r="D61">
        <v>13952</v>
      </c>
      <c r="E61">
        <v>19361</v>
      </c>
      <c r="F61">
        <v>111383</v>
      </c>
      <c r="H61">
        <v>69660</v>
      </c>
      <c r="J61">
        <f t="shared" si="6"/>
        <v>54304.800000000003</v>
      </c>
      <c r="K61">
        <f t="shared" si="7"/>
        <v>1.2827595350687231</v>
      </c>
      <c r="L61">
        <f t="shared" si="8"/>
        <v>114059</v>
      </c>
      <c r="M61">
        <f t="shared" si="9"/>
        <v>12769</v>
      </c>
      <c r="N61">
        <f t="shared" si="10"/>
        <v>54304.800000000003</v>
      </c>
      <c r="O61">
        <f t="shared" si="11"/>
        <v>101290</v>
      </c>
      <c r="Q61">
        <v>17508</v>
      </c>
      <c r="R61">
        <v>513</v>
      </c>
      <c r="T61">
        <v>3309</v>
      </c>
      <c r="U61">
        <v>3858.2000000000044</v>
      </c>
      <c r="W61">
        <v>10254.200000000001</v>
      </c>
      <c r="X61">
        <v>5084.6000000000004</v>
      </c>
      <c r="Z61">
        <v>54304.800000000003</v>
      </c>
      <c r="AA61">
        <v>1.2827595350687231</v>
      </c>
      <c r="AK61">
        <v>54304.800000000003</v>
      </c>
      <c r="AL61">
        <v>1.2827595350687231</v>
      </c>
    </row>
    <row r="62" spans="2:38" x14ac:dyDescent="0.25">
      <c r="B62">
        <v>13587</v>
      </c>
      <c r="C62">
        <v>78049</v>
      </c>
      <c r="D62">
        <v>32080</v>
      </c>
      <c r="E62">
        <v>77672</v>
      </c>
      <c r="F62">
        <v>108995</v>
      </c>
      <c r="H62">
        <v>86416</v>
      </c>
      <c r="J62">
        <f t="shared" si="6"/>
        <v>62076.6</v>
      </c>
      <c r="K62">
        <f t="shared" si="7"/>
        <v>1.3920865511319886</v>
      </c>
      <c r="L62">
        <f t="shared" si="8"/>
        <v>108995</v>
      </c>
      <c r="M62">
        <f t="shared" si="9"/>
        <v>13587</v>
      </c>
      <c r="N62">
        <f t="shared" si="10"/>
        <v>62076.6</v>
      </c>
      <c r="O62">
        <f t="shared" si="11"/>
        <v>95408</v>
      </c>
      <c r="Q62">
        <v>-22193</v>
      </c>
      <c r="R62">
        <v>-1341</v>
      </c>
      <c r="T62">
        <v>13417.799999999996</v>
      </c>
      <c r="U62">
        <v>803.79999999999563</v>
      </c>
      <c r="W62">
        <v>17029</v>
      </c>
      <c r="X62">
        <v>1255.3999999999999</v>
      </c>
      <c r="AD62">
        <v>62076.6</v>
      </c>
      <c r="AE62">
        <v>1.3920865511319886</v>
      </c>
      <c r="AK62">
        <v>62076.6</v>
      </c>
      <c r="AL62">
        <v>1.3920865511319886</v>
      </c>
    </row>
    <row r="63" spans="2:38" x14ac:dyDescent="0.25">
      <c r="B63">
        <v>5460</v>
      </c>
      <c r="C63">
        <v>52265</v>
      </c>
      <c r="D63">
        <v>80732</v>
      </c>
      <c r="E63">
        <v>72219</v>
      </c>
      <c r="F63">
        <v>15141</v>
      </c>
      <c r="H63">
        <v>83480</v>
      </c>
      <c r="J63">
        <f t="shared" si="6"/>
        <v>45163.4</v>
      </c>
      <c r="K63">
        <f t="shared" si="7"/>
        <v>1.8483993676295407</v>
      </c>
      <c r="L63">
        <f t="shared" si="8"/>
        <v>80732</v>
      </c>
      <c r="M63">
        <f t="shared" si="9"/>
        <v>5460</v>
      </c>
      <c r="N63">
        <f t="shared" si="10"/>
        <v>45163.4</v>
      </c>
      <c r="O63">
        <f t="shared" si="11"/>
        <v>75272</v>
      </c>
      <c r="Q63">
        <v>-12706</v>
      </c>
      <c r="R63">
        <v>-10287</v>
      </c>
      <c r="T63">
        <v>-9989.7999999999956</v>
      </c>
      <c r="U63">
        <v>-1346.1999999999971</v>
      </c>
      <c r="W63">
        <v>19655.400000000001</v>
      </c>
      <c r="X63">
        <v>5932.2</v>
      </c>
      <c r="AD63">
        <v>45163.4</v>
      </c>
      <c r="AE63">
        <v>1.8483993676295407</v>
      </c>
      <c r="AK63">
        <v>45163.4</v>
      </c>
      <c r="AL63">
        <v>1.8483993676295407</v>
      </c>
    </row>
    <row r="64" spans="2:38" x14ac:dyDescent="0.25">
      <c r="B64">
        <v>97621</v>
      </c>
      <c r="C64">
        <v>86860</v>
      </c>
      <c r="D64">
        <v>41329</v>
      </c>
      <c r="E64">
        <v>23324</v>
      </c>
      <c r="F64">
        <v>62251</v>
      </c>
      <c r="H64">
        <v>113257</v>
      </c>
      <c r="J64">
        <f t="shared" si="6"/>
        <v>62277</v>
      </c>
      <c r="K64">
        <f t="shared" si="7"/>
        <v>1.8186007675385776</v>
      </c>
      <c r="L64">
        <f t="shared" si="8"/>
        <v>97621</v>
      </c>
      <c r="M64">
        <f t="shared" si="9"/>
        <v>23324</v>
      </c>
      <c r="N64">
        <f t="shared" si="10"/>
        <v>62277</v>
      </c>
      <c r="O64">
        <f t="shared" si="11"/>
        <v>74297</v>
      </c>
      <c r="Q64">
        <v>2557</v>
      </c>
      <c r="R64">
        <v>-586</v>
      </c>
      <c r="T64">
        <v>-17943.600000000006</v>
      </c>
      <c r="U64">
        <v>-162.19999999999709</v>
      </c>
      <c r="W64">
        <v>25403.599999999999</v>
      </c>
      <c r="X64">
        <v>5409.4000000000005</v>
      </c>
      <c r="AB64">
        <v>62277</v>
      </c>
      <c r="AC64">
        <v>1.8186007675385776</v>
      </c>
      <c r="AK64">
        <v>62277</v>
      </c>
      <c r="AL64">
        <v>1.8186007675385776</v>
      </c>
    </row>
    <row r="65" spans="2:38" x14ac:dyDescent="0.25">
      <c r="B65">
        <v>86456</v>
      </c>
      <c r="C65">
        <v>15256</v>
      </c>
      <c r="D65">
        <v>56613</v>
      </c>
      <c r="E65">
        <v>47323</v>
      </c>
      <c r="F65">
        <v>62189</v>
      </c>
      <c r="H65">
        <v>78407</v>
      </c>
      <c r="J65">
        <f t="shared" si="6"/>
        <v>53567.4</v>
      </c>
      <c r="K65">
        <f t="shared" si="7"/>
        <v>1.4637074041301239</v>
      </c>
      <c r="L65">
        <f t="shared" si="8"/>
        <v>86456</v>
      </c>
      <c r="M65">
        <f t="shared" si="9"/>
        <v>15256</v>
      </c>
      <c r="N65">
        <f t="shared" si="10"/>
        <v>53567.4</v>
      </c>
      <c r="O65">
        <f t="shared" si="11"/>
        <v>71200</v>
      </c>
      <c r="Q65">
        <v>-14458</v>
      </c>
      <c r="R65">
        <v>-40</v>
      </c>
      <c r="T65">
        <v>9361.2000000000044</v>
      </c>
      <c r="U65">
        <v>287.20000000000437</v>
      </c>
      <c r="W65">
        <v>18645.2</v>
      </c>
      <c r="X65">
        <v>883.59999999999991</v>
      </c>
      <c r="AD65">
        <v>53567.4</v>
      </c>
      <c r="AE65">
        <v>1.4637074041301239</v>
      </c>
      <c r="AK65">
        <v>53567.4</v>
      </c>
      <c r="AL65">
        <v>1.4637074041301239</v>
      </c>
    </row>
    <row r="66" spans="2:38" x14ac:dyDescent="0.25">
      <c r="B66">
        <v>26379</v>
      </c>
      <c r="C66">
        <v>102154</v>
      </c>
      <c r="D66">
        <v>92410</v>
      </c>
      <c r="E66">
        <v>32628</v>
      </c>
      <c r="F66">
        <v>26400</v>
      </c>
      <c r="H66">
        <v>108571</v>
      </c>
      <c r="J66">
        <f t="shared" ref="J66:J101" si="12">AVERAGE(B66:F66)</f>
        <v>55994.2</v>
      </c>
      <c r="K66">
        <f t="shared" ref="K66:K97" si="13">H66/J66</f>
        <v>1.938968678898886</v>
      </c>
      <c r="L66">
        <f t="shared" ref="L66:L101" si="14">MAX(B66:F66)</f>
        <v>102154</v>
      </c>
      <c r="M66">
        <f t="shared" ref="M66:M101" si="15">MIN(B66:F66)</f>
        <v>26379</v>
      </c>
      <c r="N66">
        <f t="shared" ref="N66:N101" si="16">AVERAGE(B66:F66)</f>
        <v>55994.2</v>
      </c>
      <c r="O66">
        <f t="shared" ref="O66:O101" si="17">L66-M66</f>
        <v>75775</v>
      </c>
      <c r="Q66">
        <v>21364</v>
      </c>
      <c r="R66">
        <v>10103</v>
      </c>
      <c r="T66">
        <v>19684.599999999999</v>
      </c>
      <c r="U66">
        <v>676.39999999999418</v>
      </c>
      <c r="W66">
        <v>20753.8</v>
      </c>
      <c r="X66">
        <v>4334.4000000000005</v>
      </c>
      <c r="AD66">
        <v>55994.2</v>
      </c>
      <c r="AE66">
        <v>1.938968678898886</v>
      </c>
      <c r="AK66">
        <v>55994.2</v>
      </c>
      <c r="AL66">
        <v>1.938968678898886</v>
      </c>
    </row>
    <row r="67" spans="2:38" x14ac:dyDescent="0.25">
      <c r="B67">
        <v>101451</v>
      </c>
      <c r="C67">
        <v>104412</v>
      </c>
      <c r="D67">
        <v>65505</v>
      </c>
      <c r="E67">
        <v>28668</v>
      </c>
      <c r="F67">
        <v>26320</v>
      </c>
      <c r="H67">
        <v>143557</v>
      </c>
      <c r="J67">
        <f t="shared" si="12"/>
        <v>65271.199999999997</v>
      </c>
      <c r="K67">
        <f t="shared" si="13"/>
        <v>2.1993926877397691</v>
      </c>
      <c r="L67">
        <f t="shared" si="14"/>
        <v>104412</v>
      </c>
      <c r="M67">
        <f t="shared" si="15"/>
        <v>26320</v>
      </c>
      <c r="N67">
        <f t="shared" si="16"/>
        <v>65271.199999999997</v>
      </c>
      <c r="O67">
        <f t="shared" si="17"/>
        <v>78092</v>
      </c>
      <c r="Q67">
        <v>22894</v>
      </c>
      <c r="R67">
        <v>8398</v>
      </c>
      <c r="T67">
        <v>-2649.4000000000087</v>
      </c>
      <c r="U67">
        <v>-277.60000000000582</v>
      </c>
      <c r="W67">
        <v>17200.599999999999</v>
      </c>
      <c r="X67">
        <v>1205.1999999999998</v>
      </c>
      <c r="AF67">
        <v>65271.199999999997</v>
      </c>
      <c r="AG67">
        <v>2.1993926877397691</v>
      </c>
      <c r="AK67">
        <v>65271.199999999997</v>
      </c>
      <c r="AL67">
        <v>2.1993926877397691</v>
      </c>
    </row>
    <row r="68" spans="2:38" x14ac:dyDescent="0.25">
      <c r="B68">
        <v>35569</v>
      </c>
      <c r="C68">
        <v>14984</v>
      </c>
      <c r="D68">
        <v>54066</v>
      </c>
      <c r="E68">
        <v>92022</v>
      </c>
      <c r="F68">
        <v>86404</v>
      </c>
      <c r="H68">
        <v>65663</v>
      </c>
      <c r="J68">
        <f t="shared" si="12"/>
        <v>56609</v>
      </c>
      <c r="K68">
        <f t="shared" si="13"/>
        <v>1.159939232277553</v>
      </c>
      <c r="L68">
        <f t="shared" si="14"/>
        <v>92022</v>
      </c>
      <c r="M68">
        <f t="shared" si="15"/>
        <v>14984</v>
      </c>
      <c r="N68">
        <f t="shared" si="16"/>
        <v>56609</v>
      </c>
      <c r="O68">
        <f t="shared" si="17"/>
        <v>77038</v>
      </c>
      <c r="Q68">
        <v>-24865</v>
      </c>
      <c r="R68">
        <v>5252</v>
      </c>
      <c r="T68">
        <v>-8802.4000000000015</v>
      </c>
      <c r="U68">
        <v>-1435.1999999999971</v>
      </c>
      <c r="W68">
        <v>21545.200000000001</v>
      </c>
      <c r="X68">
        <v>1435.2</v>
      </c>
      <c r="AB68">
        <v>56609</v>
      </c>
      <c r="AC68">
        <v>1.159939232277553</v>
      </c>
      <c r="AK68">
        <v>56609</v>
      </c>
      <c r="AL68">
        <v>1.159939232277553</v>
      </c>
    </row>
    <row r="69" spans="2:38" x14ac:dyDescent="0.25">
      <c r="B69">
        <v>85597</v>
      </c>
      <c r="C69">
        <v>81096</v>
      </c>
      <c r="D69">
        <v>96365</v>
      </c>
      <c r="E69">
        <v>105153</v>
      </c>
      <c r="F69">
        <v>75225</v>
      </c>
      <c r="H69">
        <v>92512</v>
      </c>
      <c r="J69">
        <f t="shared" si="12"/>
        <v>88687.2</v>
      </c>
      <c r="K69">
        <f t="shared" si="13"/>
        <v>1.0431268548336174</v>
      </c>
      <c r="L69">
        <f t="shared" si="14"/>
        <v>105153</v>
      </c>
      <c r="M69">
        <f t="shared" si="15"/>
        <v>75225</v>
      </c>
      <c r="N69">
        <f t="shared" si="16"/>
        <v>88687.2</v>
      </c>
      <c r="O69">
        <f t="shared" si="17"/>
        <v>29928</v>
      </c>
      <c r="Q69">
        <v>-14867</v>
      </c>
      <c r="R69">
        <v>-1090</v>
      </c>
      <c r="T69">
        <v>-8851.8000000000029</v>
      </c>
      <c r="U69">
        <v>-335.40000000000873</v>
      </c>
      <c r="W69">
        <v>13565.8</v>
      </c>
      <c r="X69">
        <v>473</v>
      </c>
      <c r="AB69">
        <v>88687.2</v>
      </c>
      <c r="AC69">
        <v>1.0431268548336174</v>
      </c>
      <c r="AI69">
        <v>88687.2</v>
      </c>
      <c r="AJ69">
        <v>1.0431268548336174</v>
      </c>
    </row>
    <row r="70" spans="2:38" x14ac:dyDescent="0.25">
      <c r="B70">
        <v>43661</v>
      </c>
      <c r="C70">
        <v>73383</v>
      </c>
      <c r="D70">
        <v>14810</v>
      </c>
      <c r="E70">
        <v>84184</v>
      </c>
      <c r="F70">
        <v>30844</v>
      </c>
      <c r="H70">
        <v>77487</v>
      </c>
      <c r="J70">
        <f t="shared" si="12"/>
        <v>49376.4</v>
      </c>
      <c r="K70">
        <f t="shared" si="13"/>
        <v>1.5693124650642816</v>
      </c>
      <c r="L70">
        <f t="shared" si="14"/>
        <v>84184</v>
      </c>
      <c r="M70">
        <f t="shared" si="15"/>
        <v>14810</v>
      </c>
      <c r="N70">
        <f t="shared" si="16"/>
        <v>49376.4</v>
      </c>
      <c r="O70">
        <f t="shared" si="17"/>
        <v>69374</v>
      </c>
      <c r="Q70">
        <v>-9105</v>
      </c>
      <c r="R70">
        <v>7035</v>
      </c>
      <c r="T70">
        <v>-16084.199999999997</v>
      </c>
      <c r="U70">
        <v>-1564</v>
      </c>
      <c r="W70">
        <v>19745</v>
      </c>
      <c r="X70">
        <v>3382.4</v>
      </c>
      <c r="AB70">
        <v>49376.4</v>
      </c>
      <c r="AC70">
        <v>1.5693124650642816</v>
      </c>
      <c r="AK70">
        <v>49376.4</v>
      </c>
      <c r="AL70">
        <v>1.5693124650642816</v>
      </c>
    </row>
    <row r="71" spans="2:38" x14ac:dyDescent="0.25">
      <c r="B71">
        <v>30747</v>
      </c>
      <c r="C71">
        <v>54782</v>
      </c>
      <c r="D71">
        <v>14038</v>
      </c>
      <c r="E71">
        <v>19045</v>
      </c>
      <c r="F71">
        <v>91942</v>
      </c>
      <c r="H71">
        <v>46076</v>
      </c>
      <c r="J71">
        <f t="shared" si="12"/>
        <v>42110.8</v>
      </c>
      <c r="K71">
        <f t="shared" si="13"/>
        <v>1.0941611178130075</v>
      </c>
      <c r="L71">
        <f t="shared" si="14"/>
        <v>91942</v>
      </c>
      <c r="M71">
        <f t="shared" si="15"/>
        <v>14038</v>
      </c>
      <c r="N71">
        <f t="shared" si="16"/>
        <v>42110.8</v>
      </c>
      <c r="O71">
        <f t="shared" si="17"/>
        <v>77904</v>
      </c>
      <c r="Q71">
        <v>2042</v>
      </c>
      <c r="R71">
        <v>4984</v>
      </c>
      <c r="T71">
        <v>1225.6000000000058</v>
      </c>
      <c r="U71">
        <v>2810.2000000000044</v>
      </c>
      <c r="W71">
        <v>20275.2</v>
      </c>
      <c r="X71">
        <v>2819.3999999999996</v>
      </c>
      <c r="Z71">
        <v>42110.8</v>
      </c>
      <c r="AA71">
        <v>1.0941611178130075</v>
      </c>
      <c r="AI71">
        <v>42110.8</v>
      </c>
      <c r="AJ71">
        <v>1.0941611178130075</v>
      </c>
    </row>
    <row r="72" spans="2:38" x14ac:dyDescent="0.25">
      <c r="B72">
        <v>42927</v>
      </c>
      <c r="C72">
        <v>83774</v>
      </c>
      <c r="D72">
        <v>46989</v>
      </c>
      <c r="E72">
        <v>15146</v>
      </c>
      <c r="F72">
        <v>12373</v>
      </c>
      <c r="H72">
        <v>66018</v>
      </c>
      <c r="J72">
        <f t="shared" si="12"/>
        <v>40241.800000000003</v>
      </c>
      <c r="K72">
        <f t="shared" si="13"/>
        <v>1.6405329781471008</v>
      </c>
      <c r="L72">
        <f t="shared" si="14"/>
        <v>83774</v>
      </c>
      <c r="M72">
        <f t="shared" si="15"/>
        <v>12373</v>
      </c>
      <c r="N72">
        <f t="shared" si="16"/>
        <v>40241.800000000003</v>
      </c>
      <c r="O72">
        <f t="shared" si="17"/>
        <v>71401</v>
      </c>
      <c r="Q72">
        <v>-15654</v>
      </c>
      <c r="R72">
        <v>-64</v>
      </c>
      <c r="T72">
        <v>685</v>
      </c>
      <c r="U72">
        <v>911.40000000000146</v>
      </c>
      <c r="W72">
        <v>11281.8</v>
      </c>
      <c r="X72">
        <v>2531.4</v>
      </c>
      <c r="AD72">
        <v>40241.800000000003</v>
      </c>
      <c r="AE72">
        <v>1.6405329781471008</v>
      </c>
      <c r="AK72">
        <v>40241.800000000003</v>
      </c>
      <c r="AL72">
        <v>1.6405329781471008</v>
      </c>
    </row>
    <row r="73" spans="2:38" x14ac:dyDescent="0.25">
      <c r="B73">
        <v>110214</v>
      </c>
      <c r="C73">
        <v>16647</v>
      </c>
      <c r="D73">
        <v>64376</v>
      </c>
      <c r="E73">
        <v>14106</v>
      </c>
      <c r="F73">
        <v>90320</v>
      </c>
      <c r="H73">
        <v>92909</v>
      </c>
      <c r="J73">
        <f t="shared" si="12"/>
        <v>59132.6</v>
      </c>
      <c r="K73">
        <f t="shared" si="13"/>
        <v>1.5711976134991528</v>
      </c>
      <c r="L73">
        <f t="shared" si="14"/>
        <v>110214</v>
      </c>
      <c r="M73">
        <f t="shared" si="15"/>
        <v>14106</v>
      </c>
      <c r="N73">
        <f t="shared" si="16"/>
        <v>59132.6</v>
      </c>
      <c r="O73">
        <f t="shared" si="17"/>
        <v>96108</v>
      </c>
      <c r="Q73">
        <v>-10042</v>
      </c>
      <c r="R73">
        <v>5888</v>
      </c>
      <c r="T73">
        <v>-12847.000000000007</v>
      </c>
      <c r="U73">
        <v>-2582</v>
      </c>
      <c r="W73">
        <v>13815.400000000001</v>
      </c>
      <c r="X73">
        <v>2583.1999999999998</v>
      </c>
      <c r="AB73">
        <v>59132.6</v>
      </c>
      <c r="AC73">
        <v>1.5711976134991528</v>
      </c>
      <c r="AK73">
        <v>59132.6</v>
      </c>
      <c r="AL73">
        <v>1.5711976134991528</v>
      </c>
    </row>
    <row r="74" spans="2:38" x14ac:dyDescent="0.25">
      <c r="B74">
        <v>22758</v>
      </c>
      <c r="C74">
        <v>13921</v>
      </c>
      <c r="D74">
        <v>104396</v>
      </c>
      <c r="E74">
        <v>12373</v>
      </c>
      <c r="F74">
        <v>64501</v>
      </c>
      <c r="H74">
        <v>85628</v>
      </c>
      <c r="J74">
        <f t="shared" si="12"/>
        <v>43589.8</v>
      </c>
      <c r="K74">
        <f t="shared" si="13"/>
        <v>1.9644045166529782</v>
      </c>
      <c r="L74">
        <f t="shared" si="14"/>
        <v>104396</v>
      </c>
      <c r="M74">
        <f t="shared" si="15"/>
        <v>12373</v>
      </c>
      <c r="N74">
        <f t="shared" si="16"/>
        <v>43589.8</v>
      </c>
      <c r="O74">
        <f t="shared" si="17"/>
        <v>92023</v>
      </c>
      <c r="Q74">
        <v>28433</v>
      </c>
      <c r="R74">
        <v>-43</v>
      </c>
      <c r="T74">
        <v>11732.800000000003</v>
      </c>
      <c r="U74">
        <v>203.60000000000582</v>
      </c>
      <c r="W74">
        <v>11900.4</v>
      </c>
      <c r="X74">
        <v>1113.2</v>
      </c>
      <c r="AD74">
        <v>43589.8</v>
      </c>
      <c r="AE74">
        <v>1.9644045166529782</v>
      </c>
      <c r="AK74">
        <v>43589.8</v>
      </c>
      <c r="AL74">
        <v>1.9644045166529782</v>
      </c>
    </row>
    <row r="75" spans="2:38" x14ac:dyDescent="0.25">
      <c r="B75">
        <v>79464</v>
      </c>
      <c r="C75">
        <v>46074</v>
      </c>
      <c r="D75">
        <v>43293</v>
      </c>
      <c r="E75">
        <v>105708</v>
      </c>
      <c r="F75">
        <v>75420</v>
      </c>
      <c r="H75">
        <v>114604</v>
      </c>
      <c r="J75">
        <f t="shared" si="12"/>
        <v>69991.8</v>
      </c>
      <c r="K75">
        <f t="shared" si="13"/>
        <v>1.6373918087547397</v>
      </c>
      <c r="L75">
        <f t="shared" si="14"/>
        <v>105708</v>
      </c>
      <c r="M75">
        <f t="shared" si="15"/>
        <v>43293</v>
      </c>
      <c r="N75">
        <f t="shared" si="16"/>
        <v>69991.8</v>
      </c>
      <c r="O75">
        <f t="shared" si="17"/>
        <v>62415</v>
      </c>
      <c r="Q75">
        <v>-11471</v>
      </c>
      <c r="R75">
        <v>5232</v>
      </c>
      <c r="T75">
        <v>-4029.5999999999913</v>
      </c>
      <c r="U75">
        <v>1396</v>
      </c>
      <c r="W75">
        <v>25714.800000000003</v>
      </c>
      <c r="X75">
        <v>1403.2</v>
      </c>
      <c r="AF75">
        <v>69991.8</v>
      </c>
      <c r="AG75">
        <v>1.6373918087547397</v>
      </c>
      <c r="AK75">
        <v>69991.8</v>
      </c>
      <c r="AL75">
        <v>1.6373918087547397</v>
      </c>
    </row>
    <row r="76" spans="2:38" x14ac:dyDescent="0.25">
      <c r="B76">
        <v>23038</v>
      </c>
      <c r="C76">
        <v>91180</v>
      </c>
      <c r="D76">
        <v>102484</v>
      </c>
      <c r="E76">
        <v>46665</v>
      </c>
      <c r="F76">
        <v>98830</v>
      </c>
      <c r="H76">
        <v>111561</v>
      </c>
      <c r="J76">
        <f t="shared" si="12"/>
        <v>72439.399999999994</v>
      </c>
      <c r="K76">
        <f t="shared" si="13"/>
        <v>1.5400596912729814</v>
      </c>
      <c r="L76">
        <f t="shared" si="14"/>
        <v>102484</v>
      </c>
      <c r="M76">
        <f t="shared" si="15"/>
        <v>23038</v>
      </c>
      <c r="N76">
        <f t="shared" si="16"/>
        <v>72439.399999999994</v>
      </c>
      <c r="O76">
        <f t="shared" si="17"/>
        <v>79446</v>
      </c>
      <c r="Q76">
        <v>1107</v>
      </c>
      <c r="R76">
        <v>-17</v>
      </c>
      <c r="T76">
        <v>4174.3999999999942</v>
      </c>
      <c r="U76">
        <v>739</v>
      </c>
      <c r="W76">
        <v>10826.4</v>
      </c>
      <c r="X76">
        <v>1353</v>
      </c>
      <c r="AF76">
        <v>72439.399999999994</v>
      </c>
      <c r="AG76">
        <v>1.5400596912729814</v>
      </c>
      <c r="AK76">
        <v>72439.399999999994</v>
      </c>
      <c r="AL76">
        <v>1.5400596912729814</v>
      </c>
    </row>
    <row r="77" spans="2:38" x14ac:dyDescent="0.25">
      <c r="B77">
        <v>78720</v>
      </c>
      <c r="C77">
        <v>89007</v>
      </c>
      <c r="D77">
        <v>108207</v>
      </c>
      <c r="E77">
        <v>53019</v>
      </c>
      <c r="F77">
        <v>88082</v>
      </c>
      <c r="H77">
        <v>110000</v>
      </c>
      <c r="J77">
        <f t="shared" si="12"/>
        <v>83407</v>
      </c>
      <c r="K77">
        <f t="shared" si="13"/>
        <v>1.3188341506108601</v>
      </c>
      <c r="L77">
        <f t="shared" si="14"/>
        <v>108207</v>
      </c>
      <c r="M77">
        <f t="shared" si="15"/>
        <v>53019</v>
      </c>
      <c r="N77">
        <f t="shared" si="16"/>
        <v>83407</v>
      </c>
      <c r="O77">
        <f t="shared" si="17"/>
        <v>55188</v>
      </c>
      <c r="Q77">
        <v>29066</v>
      </c>
      <c r="R77">
        <v>10499</v>
      </c>
      <c r="T77">
        <v>19028.800000000003</v>
      </c>
      <c r="U77">
        <v>1998.6000000000058</v>
      </c>
      <c r="W77">
        <v>24831.999999999996</v>
      </c>
      <c r="X77">
        <v>1998.6</v>
      </c>
      <c r="AB77">
        <v>83407</v>
      </c>
      <c r="AC77">
        <v>1.3188341506108601</v>
      </c>
      <c r="AK77">
        <v>83407</v>
      </c>
      <c r="AL77">
        <v>1.3188341506108601</v>
      </c>
    </row>
    <row r="78" spans="2:38" x14ac:dyDescent="0.25">
      <c r="B78">
        <v>108701</v>
      </c>
      <c r="C78">
        <v>31783</v>
      </c>
      <c r="D78">
        <v>14421</v>
      </c>
      <c r="E78">
        <v>54121</v>
      </c>
      <c r="F78">
        <v>27669</v>
      </c>
      <c r="H78">
        <v>83015</v>
      </c>
      <c r="J78">
        <f t="shared" si="12"/>
        <v>47339</v>
      </c>
      <c r="K78">
        <f t="shared" si="13"/>
        <v>1.7536280867783434</v>
      </c>
      <c r="L78">
        <f t="shared" si="14"/>
        <v>108701</v>
      </c>
      <c r="M78">
        <f t="shared" si="15"/>
        <v>14421</v>
      </c>
      <c r="N78">
        <f t="shared" si="16"/>
        <v>47339</v>
      </c>
      <c r="O78">
        <f t="shared" si="17"/>
        <v>94280</v>
      </c>
      <c r="Q78">
        <v>-10957</v>
      </c>
      <c r="R78">
        <v>-3161</v>
      </c>
      <c r="T78">
        <v>-11110.599999999999</v>
      </c>
      <c r="U78">
        <v>2485</v>
      </c>
      <c r="W78">
        <v>11868.2</v>
      </c>
      <c r="X78">
        <v>3297</v>
      </c>
      <c r="AD78">
        <v>47339</v>
      </c>
      <c r="AE78">
        <v>1.7536280867783434</v>
      </c>
      <c r="AK78">
        <v>47339</v>
      </c>
      <c r="AL78">
        <v>1.7536280867783434</v>
      </c>
    </row>
    <row r="79" spans="2:38" x14ac:dyDescent="0.25">
      <c r="B79">
        <v>49797</v>
      </c>
      <c r="C79">
        <v>92582</v>
      </c>
      <c r="D79">
        <v>10937</v>
      </c>
      <c r="E79">
        <v>90421</v>
      </c>
      <c r="F79">
        <v>12408</v>
      </c>
      <c r="H79">
        <v>92626</v>
      </c>
      <c r="J79">
        <f t="shared" si="12"/>
        <v>51229</v>
      </c>
      <c r="K79">
        <f t="shared" si="13"/>
        <v>1.8080774561283648</v>
      </c>
      <c r="L79">
        <f t="shared" si="14"/>
        <v>92582</v>
      </c>
      <c r="M79">
        <f t="shared" si="15"/>
        <v>10937</v>
      </c>
      <c r="N79">
        <f t="shared" si="16"/>
        <v>51229</v>
      </c>
      <c r="O79">
        <f t="shared" si="17"/>
        <v>81645</v>
      </c>
      <c r="Q79">
        <v>17104</v>
      </c>
      <c r="R79">
        <v>10525</v>
      </c>
      <c r="T79">
        <v>-23555</v>
      </c>
      <c r="U79">
        <v>501.40000000000146</v>
      </c>
      <c r="W79">
        <v>23555.000000000004</v>
      </c>
      <c r="X79">
        <v>1586.2</v>
      </c>
      <c r="AB79">
        <v>51229</v>
      </c>
      <c r="AC79">
        <v>1.8080774561283648</v>
      </c>
      <c r="AK79">
        <v>51229</v>
      </c>
      <c r="AL79">
        <v>1.8080774561283648</v>
      </c>
    </row>
    <row r="80" spans="2:38" x14ac:dyDescent="0.25">
      <c r="B80">
        <v>91811</v>
      </c>
      <c r="C80">
        <v>21653</v>
      </c>
      <c r="D80">
        <v>10423</v>
      </c>
      <c r="E80">
        <v>30752</v>
      </c>
      <c r="F80">
        <v>69264</v>
      </c>
      <c r="H80">
        <v>51231</v>
      </c>
      <c r="J80">
        <f t="shared" si="12"/>
        <v>44780.6</v>
      </c>
      <c r="K80">
        <f t="shared" si="13"/>
        <v>1.1440445192784376</v>
      </c>
      <c r="L80">
        <f t="shared" si="14"/>
        <v>91811</v>
      </c>
      <c r="M80">
        <f t="shared" si="15"/>
        <v>10423</v>
      </c>
      <c r="N80">
        <f t="shared" si="16"/>
        <v>44780.6</v>
      </c>
      <c r="O80">
        <f t="shared" si="17"/>
        <v>81388</v>
      </c>
      <c r="Q80">
        <v>-13098</v>
      </c>
      <c r="R80">
        <v>2753</v>
      </c>
      <c r="T80">
        <v>2813</v>
      </c>
      <c r="U80">
        <v>-355</v>
      </c>
      <c r="W80">
        <v>11071.8</v>
      </c>
      <c r="X80">
        <v>3467.4</v>
      </c>
      <c r="AD80">
        <v>44780.6</v>
      </c>
      <c r="AE80">
        <v>1.1440445192784376</v>
      </c>
      <c r="AI80">
        <v>44780.6</v>
      </c>
      <c r="AJ80">
        <v>1.1440445192784376</v>
      </c>
    </row>
    <row r="81" spans="2:38" x14ac:dyDescent="0.25">
      <c r="B81">
        <v>64042</v>
      </c>
      <c r="C81">
        <v>21768</v>
      </c>
      <c r="D81">
        <v>42374</v>
      </c>
      <c r="E81">
        <v>75743</v>
      </c>
      <c r="F81">
        <v>12002</v>
      </c>
      <c r="H81">
        <v>48997</v>
      </c>
      <c r="J81">
        <f t="shared" si="12"/>
        <v>43185.8</v>
      </c>
      <c r="K81">
        <f t="shared" si="13"/>
        <v>1.134562749792756</v>
      </c>
      <c r="L81">
        <f t="shared" si="14"/>
        <v>75743</v>
      </c>
      <c r="M81">
        <f t="shared" si="15"/>
        <v>12002</v>
      </c>
      <c r="N81">
        <f t="shared" si="16"/>
        <v>43185.8</v>
      </c>
      <c r="O81">
        <f t="shared" si="17"/>
        <v>63741</v>
      </c>
      <c r="Q81">
        <v>-12380</v>
      </c>
      <c r="R81">
        <v>387</v>
      </c>
      <c r="T81">
        <v>-1955.1999999999971</v>
      </c>
      <c r="U81">
        <v>1281</v>
      </c>
      <c r="W81">
        <v>9491.2000000000007</v>
      </c>
      <c r="X81">
        <v>2574.6000000000004</v>
      </c>
      <c r="Z81">
        <v>43185.8</v>
      </c>
      <c r="AA81">
        <v>1.134562749792756</v>
      </c>
      <c r="AI81">
        <v>43185.8</v>
      </c>
      <c r="AJ81">
        <v>1.134562749792756</v>
      </c>
    </row>
    <row r="82" spans="2:38" x14ac:dyDescent="0.25">
      <c r="B82">
        <v>82350</v>
      </c>
      <c r="C82">
        <v>12358</v>
      </c>
      <c r="D82">
        <v>87349</v>
      </c>
      <c r="E82">
        <v>53202</v>
      </c>
      <c r="F82">
        <v>78229</v>
      </c>
      <c r="H82">
        <v>143258</v>
      </c>
      <c r="J82">
        <f t="shared" si="12"/>
        <v>62697.599999999999</v>
      </c>
      <c r="K82">
        <f t="shared" si="13"/>
        <v>2.2849040473638547</v>
      </c>
      <c r="L82">
        <f t="shared" si="14"/>
        <v>87349</v>
      </c>
      <c r="M82">
        <f t="shared" si="15"/>
        <v>12358</v>
      </c>
      <c r="N82">
        <f t="shared" si="16"/>
        <v>62697.599999999999</v>
      </c>
      <c r="O82">
        <f t="shared" si="17"/>
        <v>74991</v>
      </c>
      <c r="Q82">
        <v>15092</v>
      </c>
      <c r="R82">
        <v>10248</v>
      </c>
      <c r="T82">
        <v>-20475.000000000007</v>
      </c>
      <c r="U82">
        <v>-1184.8000000000029</v>
      </c>
      <c r="W82">
        <v>21557.800000000003</v>
      </c>
      <c r="X82">
        <v>3385.6</v>
      </c>
      <c r="AF82">
        <v>62697.599999999999</v>
      </c>
      <c r="AG82">
        <v>2.2849040473638547</v>
      </c>
      <c r="AK82">
        <v>62697.599999999999</v>
      </c>
      <c r="AL82">
        <v>2.2849040473638547</v>
      </c>
    </row>
    <row r="83" spans="2:38" x14ac:dyDescent="0.25">
      <c r="B83">
        <v>12622</v>
      </c>
      <c r="C83">
        <v>55617</v>
      </c>
      <c r="D83">
        <v>12138</v>
      </c>
      <c r="E83">
        <v>12407</v>
      </c>
      <c r="F83">
        <v>88543</v>
      </c>
      <c r="H83">
        <v>38085</v>
      </c>
      <c r="J83">
        <f t="shared" si="12"/>
        <v>36265.4</v>
      </c>
      <c r="K83">
        <f t="shared" si="13"/>
        <v>1.050174546537471</v>
      </c>
      <c r="L83">
        <f t="shared" si="14"/>
        <v>88543</v>
      </c>
      <c r="M83">
        <f t="shared" si="15"/>
        <v>12138</v>
      </c>
      <c r="N83">
        <f t="shared" si="16"/>
        <v>36265.4</v>
      </c>
      <c r="O83">
        <f t="shared" si="17"/>
        <v>76405</v>
      </c>
      <c r="Q83">
        <v>-37068</v>
      </c>
      <c r="R83">
        <v>-4204</v>
      </c>
      <c r="T83">
        <v>-6956.7999999999956</v>
      </c>
      <c r="U83">
        <v>-1303.5999999999985</v>
      </c>
      <c r="W83">
        <v>9493.2000000000007</v>
      </c>
      <c r="X83">
        <v>1339.6000000000001</v>
      </c>
      <c r="AD83">
        <v>36265.4</v>
      </c>
      <c r="AE83">
        <v>1.050174546537471</v>
      </c>
      <c r="AI83">
        <v>36265.4</v>
      </c>
      <c r="AJ83">
        <v>1.050174546537471</v>
      </c>
    </row>
    <row r="84" spans="2:38" x14ac:dyDescent="0.25">
      <c r="B84">
        <v>93878</v>
      </c>
      <c r="C84">
        <v>106360</v>
      </c>
      <c r="D84">
        <v>107263</v>
      </c>
      <c r="E84">
        <v>6388</v>
      </c>
      <c r="F84">
        <v>66909</v>
      </c>
      <c r="H84">
        <v>89561</v>
      </c>
      <c r="J84">
        <f t="shared" si="12"/>
        <v>76159.600000000006</v>
      </c>
      <c r="K84">
        <f t="shared" si="13"/>
        <v>1.1759646846884699</v>
      </c>
      <c r="L84">
        <f t="shared" si="14"/>
        <v>107263</v>
      </c>
      <c r="M84">
        <f t="shared" si="15"/>
        <v>6388</v>
      </c>
      <c r="N84">
        <f t="shared" si="16"/>
        <v>76159.600000000006</v>
      </c>
      <c r="O84">
        <f t="shared" si="17"/>
        <v>100875</v>
      </c>
      <c r="Q84">
        <v>-21385</v>
      </c>
      <c r="R84">
        <v>-4085</v>
      </c>
      <c r="T84">
        <v>10231.600000000006</v>
      </c>
      <c r="U84">
        <v>-470.59999999999127</v>
      </c>
      <c r="W84">
        <v>22242</v>
      </c>
      <c r="X84">
        <v>4262.6000000000004</v>
      </c>
      <c r="AF84">
        <v>76159.600000000006</v>
      </c>
      <c r="AG84">
        <v>1.1759646846884699</v>
      </c>
      <c r="AI84">
        <v>76159.600000000006</v>
      </c>
      <c r="AJ84">
        <v>1.1759646846884699</v>
      </c>
    </row>
    <row r="85" spans="2:38" x14ac:dyDescent="0.25">
      <c r="B85">
        <v>17460</v>
      </c>
      <c r="C85">
        <v>45730</v>
      </c>
      <c r="D85">
        <v>25507</v>
      </c>
      <c r="E85">
        <v>31646</v>
      </c>
      <c r="F85">
        <v>41067</v>
      </c>
      <c r="H85">
        <v>43428</v>
      </c>
      <c r="J85">
        <f t="shared" si="12"/>
        <v>32282</v>
      </c>
      <c r="K85">
        <f t="shared" si="13"/>
        <v>1.3452698098011275</v>
      </c>
      <c r="L85">
        <f t="shared" si="14"/>
        <v>45730</v>
      </c>
      <c r="M85">
        <f t="shared" si="15"/>
        <v>17460</v>
      </c>
      <c r="N85">
        <f t="shared" si="16"/>
        <v>32282</v>
      </c>
      <c r="O85">
        <f t="shared" si="17"/>
        <v>28270</v>
      </c>
      <c r="Q85">
        <v>15138</v>
      </c>
      <c r="R85">
        <v>-3759</v>
      </c>
      <c r="T85">
        <v>4976</v>
      </c>
      <c r="U85">
        <v>-1690.5999999999985</v>
      </c>
      <c r="W85">
        <v>17801.2</v>
      </c>
      <c r="X85">
        <v>5395</v>
      </c>
      <c r="Z85">
        <v>32282</v>
      </c>
      <c r="AA85">
        <v>1.3452698098011275</v>
      </c>
      <c r="AK85">
        <v>32282</v>
      </c>
      <c r="AL85">
        <v>1.3452698098011275</v>
      </c>
    </row>
    <row r="86" spans="2:38" x14ac:dyDescent="0.25">
      <c r="B86">
        <v>42566</v>
      </c>
      <c r="C86">
        <v>65068</v>
      </c>
      <c r="D86">
        <v>54180</v>
      </c>
      <c r="E86">
        <v>99613</v>
      </c>
      <c r="F86">
        <v>24510</v>
      </c>
      <c r="H86">
        <v>96990</v>
      </c>
      <c r="J86">
        <f t="shared" si="12"/>
        <v>57187.4</v>
      </c>
      <c r="K86">
        <f t="shared" si="13"/>
        <v>1.696002965688246</v>
      </c>
      <c r="L86">
        <f t="shared" si="14"/>
        <v>99613</v>
      </c>
      <c r="M86">
        <f t="shared" si="15"/>
        <v>24510</v>
      </c>
      <c r="N86">
        <f t="shared" si="16"/>
        <v>57187.4</v>
      </c>
      <c r="O86">
        <f t="shared" si="17"/>
        <v>75103</v>
      </c>
      <c r="Q86">
        <v>13227</v>
      </c>
      <c r="R86">
        <v>8745</v>
      </c>
      <c r="T86">
        <v>-5641</v>
      </c>
      <c r="U86">
        <v>-1644.1999999999971</v>
      </c>
      <c r="W86">
        <v>27614.600000000002</v>
      </c>
      <c r="X86">
        <v>2553</v>
      </c>
      <c r="AB86">
        <v>57187.4</v>
      </c>
      <c r="AC86">
        <v>1.696002965688246</v>
      </c>
      <c r="AK86">
        <v>57187.4</v>
      </c>
      <c r="AL86">
        <v>1.696002965688246</v>
      </c>
    </row>
    <row r="87" spans="2:38" x14ac:dyDescent="0.25">
      <c r="B87">
        <v>19974</v>
      </c>
      <c r="C87">
        <v>48729</v>
      </c>
      <c r="D87">
        <v>35539</v>
      </c>
      <c r="E87">
        <v>87671</v>
      </c>
      <c r="F87">
        <v>43699</v>
      </c>
      <c r="H87">
        <v>73916</v>
      </c>
      <c r="J87">
        <f t="shared" si="12"/>
        <v>47122.400000000001</v>
      </c>
      <c r="K87">
        <f t="shared" si="13"/>
        <v>1.5685958270376721</v>
      </c>
      <c r="L87">
        <f t="shared" si="14"/>
        <v>87671</v>
      </c>
      <c r="M87">
        <f t="shared" si="15"/>
        <v>19974</v>
      </c>
      <c r="N87">
        <f t="shared" si="16"/>
        <v>47122.400000000001</v>
      </c>
      <c r="O87">
        <f t="shared" si="17"/>
        <v>67697</v>
      </c>
      <c r="Q87">
        <v>-28420</v>
      </c>
      <c r="R87">
        <v>10</v>
      </c>
      <c r="T87">
        <v>-8941</v>
      </c>
      <c r="U87">
        <v>-1259.7999999999956</v>
      </c>
      <c r="W87">
        <v>17677</v>
      </c>
      <c r="X87">
        <v>2149.4</v>
      </c>
      <c r="AD87">
        <v>47122.400000000001</v>
      </c>
      <c r="AE87">
        <v>1.5685958270376721</v>
      </c>
      <c r="AK87">
        <v>47122.400000000001</v>
      </c>
      <c r="AL87">
        <v>1.5685958270376721</v>
      </c>
    </row>
    <row r="88" spans="2:38" x14ac:dyDescent="0.25">
      <c r="B88">
        <v>102462</v>
      </c>
      <c r="C88">
        <v>57140</v>
      </c>
      <c r="D88">
        <v>42086</v>
      </c>
      <c r="E88">
        <v>87725</v>
      </c>
      <c r="F88">
        <v>55013</v>
      </c>
      <c r="H88">
        <v>97029</v>
      </c>
      <c r="J88">
        <f t="shared" si="12"/>
        <v>68885.2</v>
      </c>
      <c r="K88">
        <f t="shared" si="13"/>
        <v>1.4085609100358278</v>
      </c>
      <c r="L88">
        <f t="shared" si="14"/>
        <v>102462</v>
      </c>
      <c r="M88">
        <f t="shared" si="15"/>
        <v>42086</v>
      </c>
      <c r="N88">
        <f t="shared" si="16"/>
        <v>68885.2</v>
      </c>
      <c r="O88">
        <f t="shared" si="17"/>
        <v>60376</v>
      </c>
      <c r="Q88">
        <v>7362</v>
      </c>
      <c r="R88">
        <v>2688</v>
      </c>
      <c r="T88">
        <v>16511.799999999996</v>
      </c>
      <c r="U88">
        <v>754.80000000000291</v>
      </c>
      <c r="W88">
        <v>19436.599999999999</v>
      </c>
      <c r="X88">
        <v>1310</v>
      </c>
      <c r="AD88">
        <v>68885.2</v>
      </c>
      <c r="AE88">
        <v>1.4085609100358278</v>
      </c>
      <c r="AK88">
        <v>68885.2</v>
      </c>
      <c r="AL88">
        <v>1.4085609100358278</v>
      </c>
    </row>
    <row r="89" spans="2:38" x14ac:dyDescent="0.25">
      <c r="B89">
        <v>48601</v>
      </c>
      <c r="C89">
        <v>110033</v>
      </c>
      <c r="D89">
        <v>80021</v>
      </c>
      <c r="E89">
        <v>51677</v>
      </c>
      <c r="F89">
        <v>27048</v>
      </c>
      <c r="H89">
        <v>74154</v>
      </c>
      <c r="J89">
        <f t="shared" si="12"/>
        <v>63476</v>
      </c>
      <c r="K89">
        <f t="shared" si="13"/>
        <v>1.1682210599281617</v>
      </c>
      <c r="L89">
        <f t="shared" si="14"/>
        <v>110033</v>
      </c>
      <c r="M89">
        <f t="shared" si="15"/>
        <v>27048</v>
      </c>
      <c r="N89">
        <f t="shared" si="16"/>
        <v>63476</v>
      </c>
      <c r="O89">
        <f t="shared" si="17"/>
        <v>82985</v>
      </c>
      <c r="Q89">
        <v>4290</v>
      </c>
      <c r="R89">
        <v>-5511</v>
      </c>
      <c r="T89">
        <v>-4567.6000000000058</v>
      </c>
      <c r="U89">
        <v>-387.40000000000146</v>
      </c>
      <c r="W89">
        <v>12955.2</v>
      </c>
      <c r="X89">
        <v>2895.0000000000005</v>
      </c>
      <c r="AB89">
        <v>63476</v>
      </c>
      <c r="AC89">
        <v>1.1682210599281617</v>
      </c>
      <c r="AI89">
        <v>63476</v>
      </c>
      <c r="AJ89">
        <v>1.1682210599281617</v>
      </c>
    </row>
    <row r="90" spans="2:38" x14ac:dyDescent="0.25">
      <c r="B90">
        <v>108748</v>
      </c>
      <c r="C90">
        <v>11458</v>
      </c>
      <c r="D90">
        <v>97194</v>
      </c>
      <c r="E90">
        <v>43590</v>
      </c>
      <c r="F90">
        <v>65292</v>
      </c>
      <c r="H90">
        <v>79225</v>
      </c>
      <c r="J90">
        <f t="shared" si="12"/>
        <v>65256.4</v>
      </c>
      <c r="K90">
        <f t="shared" si="13"/>
        <v>1.2140571652742107</v>
      </c>
      <c r="L90">
        <f t="shared" si="14"/>
        <v>108748</v>
      </c>
      <c r="M90">
        <f t="shared" si="15"/>
        <v>11458</v>
      </c>
      <c r="N90">
        <f t="shared" si="16"/>
        <v>65256.4</v>
      </c>
      <c r="O90">
        <f t="shared" si="17"/>
        <v>97290</v>
      </c>
      <c r="Q90">
        <v>-24341</v>
      </c>
      <c r="R90">
        <v>1772</v>
      </c>
      <c r="T90">
        <v>-9822.7999999999956</v>
      </c>
      <c r="U90">
        <v>-3849.7999999999956</v>
      </c>
      <c r="W90">
        <v>17615.599999999999</v>
      </c>
      <c r="X90">
        <v>3902.9999999999995</v>
      </c>
      <c r="AB90">
        <v>65256.4</v>
      </c>
      <c r="AC90">
        <v>1.2140571652742107</v>
      </c>
      <c r="AI90">
        <v>65256.4</v>
      </c>
      <c r="AJ90">
        <v>1.2140571652742107</v>
      </c>
    </row>
    <row r="91" spans="2:38" x14ac:dyDescent="0.25">
      <c r="B91">
        <v>23033</v>
      </c>
      <c r="C91">
        <v>76646</v>
      </c>
      <c r="D91">
        <v>31897</v>
      </c>
      <c r="E91">
        <v>24615</v>
      </c>
      <c r="F91">
        <v>96416</v>
      </c>
      <c r="H91">
        <v>114314</v>
      </c>
      <c r="J91">
        <f t="shared" si="12"/>
        <v>50521.4</v>
      </c>
      <c r="K91">
        <f t="shared" si="13"/>
        <v>2.2626847237012435</v>
      </c>
      <c r="L91">
        <f t="shared" si="14"/>
        <v>96416</v>
      </c>
      <c r="M91">
        <f t="shared" si="15"/>
        <v>23033</v>
      </c>
      <c r="N91">
        <f t="shared" si="16"/>
        <v>50521.4</v>
      </c>
      <c r="O91">
        <f t="shared" si="17"/>
        <v>73383</v>
      </c>
      <c r="Q91">
        <v>14438</v>
      </c>
      <c r="R91">
        <v>0</v>
      </c>
      <c r="T91">
        <v>2748.2000000000044</v>
      </c>
      <c r="U91">
        <v>953.40000000000146</v>
      </c>
      <c r="W91">
        <v>15392.199999999999</v>
      </c>
      <c r="X91">
        <v>3373.8</v>
      </c>
      <c r="AD91">
        <v>50521.4</v>
      </c>
      <c r="AE91">
        <v>2.2626847237012435</v>
      </c>
      <c r="AK91">
        <v>50521.4</v>
      </c>
      <c r="AL91">
        <v>2.2626847237012435</v>
      </c>
    </row>
    <row r="92" spans="2:38" x14ac:dyDescent="0.25">
      <c r="B92">
        <v>18636</v>
      </c>
      <c r="C92">
        <v>46448</v>
      </c>
      <c r="D92">
        <v>23681</v>
      </c>
      <c r="E92">
        <v>110375</v>
      </c>
      <c r="F92">
        <v>47932</v>
      </c>
      <c r="H92">
        <v>74272</v>
      </c>
      <c r="J92">
        <f t="shared" si="12"/>
        <v>49414.400000000001</v>
      </c>
      <c r="K92">
        <f t="shared" si="13"/>
        <v>1.503043647195959</v>
      </c>
      <c r="L92">
        <f t="shared" si="14"/>
        <v>110375</v>
      </c>
      <c r="M92">
        <f t="shared" si="15"/>
        <v>18636</v>
      </c>
      <c r="N92">
        <f t="shared" si="16"/>
        <v>49414.400000000001</v>
      </c>
      <c r="O92">
        <f t="shared" si="17"/>
        <v>91739</v>
      </c>
      <c r="Q92">
        <v>-16994</v>
      </c>
      <c r="R92">
        <v>-7</v>
      </c>
      <c r="T92">
        <v>13203.200000000004</v>
      </c>
      <c r="U92">
        <v>1184</v>
      </c>
      <c r="W92">
        <v>26198.400000000001</v>
      </c>
      <c r="X92">
        <v>3169.6000000000004</v>
      </c>
      <c r="AD92">
        <v>49414.400000000001</v>
      </c>
      <c r="AE92">
        <v>1.503043647195959</v>
      </c>
      <c r="AK92">
        <v>49414.400000000001</v>
      </c>
      <c r="AL92">
        <v>1.503043647195959</v>
      </c>
    </row>
    <row r="93" spans="2:38" x14ac:dyDescent="0.25">
      <c r="B93">
        <v>114495</v>
      </c>
      <c r="C93">
        <v>70271</v>
      </c>
      <c r="D93">
        <v>21511</v>
      </c>
      <c r="E93">
        <v>38902</v>
      </c>
      <c r="F93">
        <v>58033</v>
      </c>
      <c r="H93">
        <v>87622</v>
      </c>
      <c r="J93">
        <f t="shared" si="12"/>
        <v>60642.400000000001</v>
      </c>
      <c r="K93">
        <f t="shared" si="13"/>
        <v>1.4448966399746712</v>
      </c>
      <c r="L93">
        <f t="shared" si="14"/>
        <v>114495</v>
      </c>
      <c r="M93">
        <f t="shared" si="15"/>
        <v>21511</v>
      </c>
      <c r="N93">
        <f t="shared" si="16"/>
        <v>60642.400000000001</v>
      </c>
      <c r="O93">
        <f t="shared" si="17"/>
        <v>92984</v>
      </c>
      <c r="Q93">
        <v>-6350</v>
      </c>
      <c r="R93">
        <v>-58</v>
      </c>
      <c r="T93">
        <v>1110.4000000000015</v>
      </c>
      <c r="U93">
        <v>598.40000000000146</v>
      </c>
      <c r="W93">
        <v>12870.400000000001</v>
      </c>
      <c r="X93">
        <v>2133.6</v>
      </c>
      <c r="AD93">
        <v>60642.400000000001</v>
      </c>
      <c r="AE93">
        <v>1.4448966399746712</v>
      </c>
      <c r="AI93">
        <v>60642.400000000001</v>
      </c>
      <c r="AJ93">
        <v>1.4448966399746712</v>
      </c>
    </row>
    <row r="94" spans="2:38" x14ac:dyDescent="0.25">
      <c r="B94">
        <v>41812</v>
      </c>
      <c r="C94">
        <v>33863</v>
      </c>
      <c r="D94">
        <v>81669</v>
      </c>
      <c r="E94">
        <v>64625</v>
      </c>
      <c r="F94">
        <v>110385</v>
      </c>
      <c r="H94">
        <v>81613</v>
      </c>
      <c r="J94">
        <f t="shared" si="12"/>
        <v>66470.8</v>
      </c>
      <c r="K94">
        <f t="shared" si="13"/>
        <v>1.2278022831077706</v>
      </c>
      <c r="L94">
        <f t="shared" si="14"/>
        <v>110385</v>
      </c>
      <c r="M94">
        <f t="shared" si="15"/>
        <v>33863</v>
      </c>
      <c r="N94">
        <f t="shared" si="16"/>
        <v>66470.8</v>
      </c>
      <c r="O94">
        <f t="shared" si="17"/>
        <v>76522</v>
      </c>
      <c r="Q94">
        <v>-3626</v>
      </c>
      <c r="R94">
        <v>0</v>
      </c>
      <c r="T94">
        <v>-9543.1999999999971</v>
      </c>
      <c r="U94">
        <v>2269</v>
      </c>
      <c r="W94">
        <v>19447.600000000002</v>
      </c>
      <c r="X94">
        <v>2691</v>
      </c>
      <c r="AB94">
        <v>66470.8</v>
      </c>
      <c r="AC94">
        <v>1.2278022831077706</v>
      </c>
      <c r="AK94">
        <v>66470.8</v>
      </c>
      <c r="AL94">
        <v>1.2278022831077706</v>
      </c>
    </row>
    <row r="95" spans="2:38" x14ac:dyDescent="0.25">
      <c r="B95">
        <v>86761</v>
      </c>
      <c r="C95">
        <v>59940</v>
      </c>
      <c r="D95">
        <v>102077</v>
      </c>
      <c r="E95">
        <v>100544</v>
      </c>
      <c r="F95">
        <v>20768</v>
      </c>
      <c r="H95">
        <v>83625</v>
      </c>
      <c r="J95">
        <f t="shared" si="12"/>
        <v>74018</v>
      </c>
      <c r="K95">
        <f t="shared" si="13"/>
        <v>1.1297927531141074</v>
      </c>
      <c r="L95">
        <f t="shared" si="14"/>
        <v>102077</v>
      </c>
      <c r="M95">
        <f t="shared" si="15"/>
        <v>20768</v>
      </c>
      <c r="N95">
        <f t="shared" si="16"/>
        <v>74018</v>
      </c>
      <c r="O95">
        <f t="shared" si="17"/>
        <v>81309</v>
      </c>
      <c r="Q95">
        <v>15360</v>
      </c>
      <c r="R95">
        <v>-2700</v>
      </c>
      <c r="T95">
        <v>13994</v>
      </c>
      <c r="U95">
        <v>-107</v>
      </c>
      <c r="W95">
        <v>25348.399999999998</v>
      </c>
      <c r="X95">
        <v>3911</v>
      </c>
      <c r="AB95">
        <v>74018</v>
      </c>
      <c r="AC95">
        <v>1.1297927531141074</v>
      </c>
      <c r="AI95">
        <v>74018</v>
      </c>
      <c r="AJ95">
        <v>1.1297927531141074</v>
      </c>
    </row>
    <row r="96" spans="2:38" x14ac:dyDescent="0.25">
      <c r="B96">
        <v>11940</v>
      </c>
      <c r="C96">
        <v>15143</v>
      </c>
      <c r="D96">
        <v>64003</v>
      </c>
      <c r="E96">
        <v>14040</v>
      </c>
      <c r="F96">
        <v>82952</v>
      </c>
      <c r="H96">
        <v>42931</v>
      </c>
      <c r="J96">
        <f t="shared" si="12"/>
        <v>37615.599999999999</v>
      </c>
      <c r="K96">
        <f t="shared" si="13"/>
        <v>1.1413083933261732</v>
      </c>
      <c r="L96">
        <f t="shared" si="14"/>
        <v>82952</v>
      </c>
      <c r="M96">
        <f t="shared" si="15"/>
        <v>11940</v>
      </c>
      <c r="N96">
        <f t="shared" si="16"/>
        <v>37615.599999999999</v>
      </c>
      <c r="O96">
        <f t="shared" si="17"/>
        <v>71012</v>
      </c>
      <c r="Q96">
        <v>-9713</v>
      </c>
      <c r="R96">
        <v>4091</v>
      </c>
      <c r="T96">
        <v>-13380.200000000004</v>
      </c>
      <c r="U96">
        <v>1327.1999999999971</v>
      </c>
      <c r="W96">
        <v>13879.400000000001</v>
      </c>
      <c r="X96">
        <v>1338</v>
      </c>
      <c r="Z96">
        <v>37615.599999999999</v>
      </c>
      <c r="AA96">
        <v>1.1413083933261732</v>
      </c>
      <c r="AI96">
        <v>37615.599999999999</v>
      </c>
      <c r="AJ96">
        <v>1.1413083933261732</v>
      </c>
    </row>
    <row r="97" spans="2:38" x14ac:dyDescent="0.25">
      <c r="B97">
        <v>75022</v>
      </c>
      <c r="C97">
        <v>70851</v>
      </c>
      <c r="D97">
        <v>95473</v>
      </c>
      <c r="E97">
        <v>110229</v>
      </c>
      <c r="F97">
        <v>31191</v>
      </c>
      <c r="H97">
        <v>110184</v>
      </c>
      <c r="J97">
        <f t="shared" si="12"/>
        <v>76553.2</v>
      </c>
      <c r="K97">
        <f t="shared" si="13"/>
        <v>1.4393127916272606</v>
      </c>
      <c r="L97">
        <f t="shared" si="14"/>
        <v>110229</v>
      </c>
      <c r="M97">
        <f t="shared" si="15"/>
        <v>31191</v>
      </c>
      <c r="N97">
        <f t="shared" si="16"/>
        <v>76553.2</v>
      </c>
      <c r="O97">
        <f t="shared" si="17"/>
        <v>79038</v>
      </c>
      <c r="Q97">
        <v>16335</v>
      </c>
      <c r="R97">
        <v>-139</v>
      </c>
      <c r="T97">
        <v>-10801.400000000009</v>
      </c>
      <c r="U97">
        <v>-1834.4000000000087</v>
      </c>
      <c r="W97">
        <v>11890.6</v>
      </c>
      <c r="X97">
        <v>2194</v>
      </c>
      <c r="AB97">
        <v>76553.2</v>
      </c>
      <c r="AC97">
        <v>1.4393127916272606</v>
      </c>
      <c r="AK97">
        <v>76553.2</v>
      </c>
      <c r="AL97">
        <v>1.4393127916272606</v>
      </c>
    </row>
    <row r="98" spans="2:38" x14ac:dyDescent="0.25">
      <c r="B98">
        <v>47756</v>
      </c>
      <c r="C98">
        <v>101843</v>
      </c>
      <c r="D98">
        <v>112267</v>
      </c>
      <c r="E98">
        <v>110022</v>
      </c>
      <c r="F98">
        <v>33106</v>
      </c>
      <c r="H98">
        <v>125485</v>
      </c>
      <c r="J98">
        <f t="shared" si="12"/>
        <v>80998.8</v>
      </c>
      <c r="K98">
        <f t="shared" ref="K98:K129" si="18">H98/J98</f>
        <v>1.5492204822787496</v>
      </c>
      <c r="L98">
        <f t="shared" si="14"/>
        <v>112267</v>
      </c>
      <c r="M98">
        <f t="shared" si="15"/>
        <v>33106</v>
      </c>
      <c r="N98">
        <f t="shared" si="16"/>
        <v>80998.8</v>
      </c>
      <c r="O98">
        <f t="shared" si="17"/>
        <v>79161</v>
      </c>
      <c r="Q98">
        <v>-17564</v>
      </c>
      <c r="R98">
        <v>3654</v>
      </c>
      <c r="T98">
        <v>-943.80000000000291</v>
      </c>
      <c r="U98">
        <v>4427.1999999999971</v>
      </c>
      <c r="W98">
        <v>11443.800000000001</v>
      </c>
      <c r="X98">
        <v>4500.8</v>
      </c>
      <c r="AF98">
        <v>80998.8</v>
      </c>
      <c r="AG98">
        <v>1.5492204822787496</v>
      </c>
      <c r="AK98">
        <v>80998.8</v>
      </c>
      <c r="AL98">
        <v>1.5492204822787496</v>
      </c>
    </row>
    <row r="99" spans="2:38" x14ac:dyDescent="0.25">
      <c r="B99">
        <v>81587</v>
      </c>
      <c r="C99">
        <v>17606</v>
      </c>
      <c r="D99">
        <v>19062</v>
      </c>
      <c r="E99">
        <v>70041</v>
      </c>
      <c r="F99">
        <v>75021</v>
      </c>
      <c r="H99">
        <v>55874</v>
      </c>
      <c r="J99">
        <f t="shared" si="12"/>
        <v>52663.4</v>
      </c>
      <c r="K99">
        <f t="shared" si="18"/>
        <v>1.060964540838609</v>
      </c>
      <c r="L99">
        <f t="shared" si="14"/>
        <v>81587</v>
      </c>
      <c r="M99">
        <f t="shared" si="15"/>
        <v>17606</v>
      </c>
      <c r="N99">
        <f t="shared" si="16"/>
        <v>52663.4</v>
      </c>
      <c r="O99">
        <f t="shared" si="17"/>
        <v>63981</v>
      </c>
      <c r="Q99">
        <v>-18295</v>
      </c>
      <c r="R99">
        <v>24</v>
      </c>
      <c r="T99">
        <v>3980</v>
      </c>
      <c r="U99">
        <v>2273.8000000000029</v>
      </c>
      <c r="W99">
        <v>14382</v>
      </c>
      <c r="X99">
        <v>2596.6</v>
      </c>
      <c r="Z99">
        <v>52663.4</v>
      </c>
      <c r="AA99">
        <v>1.060964540838609</v>
      </c>
      <c r="AI99">
        <v>52663.4</v>
      </c>
      <c r="AJ99">
        <v>1.060964540838609</v>
      </c>
    </row>
    <row r="100" spans="2:38" x14ac:dyDescent="0.25">
      <c r="B100">
        <v>87910</v>
      </c>
      <c r="C100">
        <v>64047</v>
      </c>
      <c r="D100">
        <v>99291</v>
      </c>
      <c r="E100">
        <v>659</v>
      </c>
      <c r="F100">
        <v>83355</v>
      </c>
      <c r="H100">
        <v>127636</v>
      </c>
      <c r="J100">
        <f t="shared" si="12"/>
        <v>67052.399999999994</v>
      </c>
      <c r="K100">
        <f t="shared" si="18"/>
        <v>1.9035261974217181</v>
      </c>
      <c r="L100">
        <f t="shared" si="14"/>
        <v>99291</v>
      </c>
      <c r="M100">
        <f t="shared" si="15"/>
        <v>659</v>
      </c>
      <c r="N100">
        <f t="shared" si="16"/>
        <v>67052.399999999994</v>
      </c>
      <c r="O100">
        <f t="shared" si="17"/>
        <v>98632</v>
      </c>
      <c r="Q100">
        <v>-17873</v>
      </c>
      <c r="R100">
        <v>-1367</v>
      </c>
      <c r="T100">
        <v>-18432.600000000006</v>
      </c>
      <c r="U100">
        <v>-2568.2000000000116</v>
      </c>
      <c r="W100">
        <v>30520.2</v>
      </c>
      <c r="X100">
        <v>5135.8</v>
      </c>
      <c r="AF100">
        <v>67052.399999999994</v>
      </c>
      <c r="AG100">
        <v>1.9035261974217181</v>
      </c>
      <c r="AK100">
        <v>67052.399999999994</v>
      </c>
      <c r="AL100">
        <v>1.9035261974217181</v>
      </c>
    </row>
    <row r="101" spans="2:38" x14ac:dyDescent="0.25">
      <c r="B101">
        <v>78202</v>
      </c>
      <c r="C101">
        <v>54508</v>
      </c>
      <c r="D101">
        <v>77302</v>
      </c>
      <c r="E101">
        <v>15821</v>
      </c>
      <c r="F101">
        <v>116873</v>
      </c>
      <c r="H101">
        <v>101352</v>
      </c>
      <c r="J101">
        <f t="shared" si="12"/>
        <v>68541.2</v>
      </c>
      <c r="K101">
        <f t="shared" si="18"/>
        <v>1.4787018610704219</v>
      </c>
      <c r="L101">
        <f t="shared" si="14"/>
        <v>116873</v>
      </c>
      <c r="M101">
        <f t="shared" si="15"/>
        <v>15821</v>
      </c>
      <c r="N101">
        <f t="shared" si="16"/>
        <v>68541.2</v>
      </c>
      <c r="O101">
        <f t="shared" si="17"/>
        <v>101052</v>
      </c>
      <c r="Q101">
        <v>-9963</v>
      </c>
      <c r="R101">
        <v>-1</v>
      </c>
      <c r="T101">
        <v>596</v>
      </c>
      <c r="U101">
        <v>754.19999999999709</v>
      </c>
      <c r="W101">
        <v>6755.2</v>
      </c>
      <c r="X101">
        <v>3578.6000000000004</v>
      </c>
      <c r="AF101">
        <v>68541.2</v>
      </c>
      <c r="AG101">
        <v>1.4787018610704219</v>
      </c>
      <c r="AK101">
        <v>68541.2</v>
      </c>
      <c r="AL101">
        <v>1.4787018610704219</v>
      </c>
    </row>
    <row r="103" spans="2:38" x14ac:dyDescent="0.25">
      <c r="B103">
        <v>4331845</v>
      </c>
      <c r="C103">
        <v>4607101</v>
      </c>
      <c r="D103">
        <v>4611805</v>
      </c>
      <c r="E103">
        <v>4481503</v>
      </c>
      <c r="F103">
        <v>4507376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2F649-7363-4B9D-A105-F9964474BE9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16772</v>
      </c>
      <c r="C2">
        <v>108295</v>
      </c>
      <c r="D2">
        <v>54107</v>
      </c>
      <c r="E2">
        <v>37655</v>
      </c>
      <c r="F2">
        <v>17961</v>
      </c>
      <c r="H2">
        <v>117063</v>
      </c>
      <c r="J2">
        <f t="shared" ref="J2:J33" si="0">AVERAGE(B2:F2)</f>
        <v>46958</v>
      </c>
      <c r="K2">
        <f t="shared" ref="K2:K33" si="1">H2/J2</f>
        <v>2.4929298522083565</v>
      </c>
      <c r="L2">
        <f t="shared" ref="L2:L33" si="2">MAX(B2:F2)</f>
        <v>108295</v>
      </c>
      <c r="M2">
        <f t="shared" ref="M2:M33" si="3">MIN(B2:F2)</f>
        <v>16772</v>
      </c>
      <c r="N2">
        <f t="shared" ref="N2:N33" si="4">AVERAGE(B2:F2)</f>
        <v>46958</v>
      </c>
      <c r="O2">
        <f t="shared" ref="O2:O33" si="5">L2-M2</f>
        <v>91523</v>
      </c>
      <c r="Q2">
        <v>18048</v>
      </c>
      <c r="R2">
        <v>54</v>
      </c>
      <c r="T2">
        <v>-4087</v>
      </c>
      <c r="U2">
        <v>-1066.8000000000029</v>
      </c>
      <c r="W2">
        <v>9375.7999999999993</v>
      </c>
      <c r="X2">
        <v>1068.8000000000002</v>
      </c>
      <c r="AD2">
        <v>46958</v>
      </c>
      <c r="AE2">
        <v>2.4929298522083565</v>
      </c>
      <c r="AK2">
        <v>46958</v>
      </c>
      <c r="AL2">
        <v>2.4929298522083565</v>
      </c>
    </row>
    <row r="3" spans="1:38" x14ac:dyDescent="0.25">
      <c r="B3">
        <v>75089</v>
      </c>
      <c r="C3">
        <v>96872</v>
      </c>
      <c r="D3">
        <v>70044</v>
      </c>
      <c r="E3">
        <v>65956</v>
      </c>
      <c r="F3">
        <v>55202</v>
      </c>
      <c r="H3">
        <v>74346</v>
      </c>
      <c r="J3">
        <f t="shared" si="0"/>
        <v>72632.600000000006</v>
      </c>
      <c r="K3">
        <f t="shared" si="1"/>
        <v>1.0235899582281234</v>
      </c>
      <c r="L3">
        <f t="shared" si="2"/>
        <v>96872</v>
      </c>
      <c r="M3">
        <f t="shared" si="3"/>
        <v>55202</v>
      </c>
      <c r="N3">
        <f t="shared" si="4"/>
        <v>72632.600000000006</v>
      </c>
      <c r="O3">
        <f t="shared" si="5"/>
        <v>41670</v>
      </c>
      <c r="Q3">
        <v>-27498</v>
      </c>
      <c r="R3">
        <v>-4122</v>
      </c>
      <c r="T3">
        <v>1046.6000000000058</v>
      </c>
      <c r="U3">
        <v>-987.19999999999709</v>
      </c>
      <c r="W3">
        <v>13333</v>
      </c>
      <c r="X3">
        <v>987.19999999999993</v>
      </c>
      <c r="AB3">
        <v>72632.600000000006</v>
      </c>
      <c r="AC3">
        <v>1.0235899582281234</v>
      </c>
      <c r="AI3">
        <v>72632.600000000006</v>
      </c>
      <c r="AJ3">
        <v>1.0235899582281234</v>
      </c>
    </row>
    <row r="4" spans="1:38" x14ac:dyDescent="0.25">
      <c r="B4">
        <v>56496</v>
      </c>
      <c r="C4">
        <v>21005</v>
      </c>
      <c r="D4">
        <v>78815</v>
      </c>
      <c r="E4">
        <v>99033</v>
      </c>
      <c r="F4">
        <v>89824</v>
      </c>
      <c r="H4">
        <v>125617</v>
      </c>
      <c r="J4">
        <f t="shared" si="0"/>
        <v>69034.600000000006</v>
      </c>
      <c r="K4">
        <f t="shared" si="1"/>
        <v>1.8196237828567123</v>
      </c>
      <c r="L4">
        <f t="shared" si="2"/>
        <v>99033</v>
      </c>
      <c r="M4">
        <f t="shared" si="3"/>
        <v>21005</v>
      </c>
      <c r="N4">
        <f t="shared" si="4"/>
        <v>69034.600000000006</v>
      </c>
      <c r="O4">
        <f t="shared" si="5"/>
        <v>78028</v>
      </c>
      <c r="Q4">
        <v>19837</v>
      </c>
      <c r="R4">
        <v>3035</v>
      </c>
      <c r="T4">
        <v>13291.000000000007</v>
      </c>
      <c r="U4">
        <v>-94</v>
      </c>
      <c r="W4">
        <v>14574.2</v>
      </c>
      <c r="X4">
        <v>2955.2000000000003</v>
      </c>
      <c r="AD4">
        <v>69034.600000000006</v>
      </c>
      <c r="AE4">
        <v>1.8196237828567123</v>
      </c>
      <c r="AK4">
        <v>69034.600000000006</v>
      </c>
      <c r="AL4">
        <v>1.8196237828567123</v>
      </c>
    </row>
    <row r="5" spans="1:38" x14ac:dyDescent="0.25">
      <c r="B5">
        <v>89620</v>
      </c>
      <c r="C5">
        <v>45431</v>
      </c>
      <c r="D5">
        <v>93873</v>
      </c>
      <c r="E5">
        <v>50595</v>
      </c>
      <c r="F5">
        <v>114639</v>
      </c>
      <c r="H5">
        <v>87026</v>
      </c>
      <c r="J5">
        <f t="shared" si="0"/>
        <v>78831.600000000006</v>
      </c>
      <c r="K5">
        <f t="shared" si="1"/>
        <v>1.1039481629194383</v>
      </c>
      <c r="L5">
        <f t="shared" si="2"/>
        <v>114639</v>
      </c>
      <c r="M5">
        <f t="shared" si="3"/>
        <v>45431</v>
      </c>
      <c r="N5">
        <f t="shared" si="4"/>
        <v>78831.600000000006</v>
      </c>
      <c r="O5">
        <f t="shared" si="5"/>
        <v>69208</v>
      </c>
      <c r="Q5">
        <v>-10636</v>
      </c>
      <c r="R5">
        <v>533</v>
      </c>
      <c r="T5">
        <v>-6136.7999999999884</v>
      </c>
      <c r="U5">
        <v>1592.6000000000058</v>
      </c>
      <c r="W5">
        <v>17126.400000000001</v>
      </c>
      <c r="X5">
        <v>3152.2</v>
      </c>
      <c r="AB5">
        <v>78831.600000000006</v>
      </c>
      <c r="AC5">
        <v>1.1039481629194383</v>
      </c>
      <c r="AI5">
        <v>78831.600000000006</v>
      </c>
      <c r="AJ5">
        <v>1.1039481629194383</v>
      </c>
    </row>
    <row r="6" spans="1:38" x14ac:dyDescent="0.25">
      <c r="B6">
        <v>23413</v>
      </c>
      <c r="C6">
        <v>59302</v>
      </c>
      <c r="D6">
        <v>101615</v>
      </c>
      <c r="E6">
        <v>35930</v>
      </c>
      <c r="F6">
        <v>65957</v>
      </c>
      <c r="H6">
        <v>93894</v>
      </c>
      <c r="J6">
        <f t="shared" si="0"/>
        <v>57243.4</v>
      </c>
      <c r="K6">
        <f t="shared" si="1"/>
        <v>1.6402589643522223</v>
      </c>
      <c r="L6">
        <f t="shared" si="2"/>
        <v>101615</v>
      </c>
      <c r="M6">
        <f t="shared" si="3"/>
        <v>23413</v>
      </c>
      <c r="N6">
        <f t="shared" si="4"/>
        <v>57243.4</v>
      </c>
      <c r="O6">
        <f t="shared" si="5"/>
        <v>78202</v>
      </c>
      <c r="Q6">
        <v>6072</v>
      </c>
      <c r="R6">
        <v>-468</v>
      </c>
      <c r="T6">
        <v>-10012.999999999993</v>
      </c>
      <c r="U6">
        <v>-3936.4000000000015</v>
      </c>
      <c r="W6">
        <v>18832.2</v>
      </c>
      <c r="X6">
        <v>3938.8</v>
      </c>
      <c r="AB6">
        <v>57243.4</v>
      </c>
      <c r="AC6">
        <v>1.6402589643522223</v>
      </c>
      <c r="AK6">
        <v>57243.4</v>
      </c>
      <c r="AL6">
        <v>1.6402589643522223</v>
      </c>
    </row>
    <row r="7" spans="1:38" x14ac:dyDescent="0.25">
      <c r="B7">
        <v>62995</v>
      </c>
      <c r="C7">
        <v>40732</v>
      </c>
      <c r="D7">
        <v>44239</v>
      </c>
      <c r="E7">
        <v>56373</v>
      </c>
      <c r="F7">
        <v>90357</v>
      </c>
      <c r="H7">
        <v>83978</v>
      </c>
      <c r="J7">
        <f t="shared" si="0"/>
        <v>58939.199999999997</v>
      </c>
      <c r="K7">
        <f t="shared" si="1"/>
        <v>1.4248242256426962</v>
      </c>
      <c r="L7">
        <f t="shared" si="2"/>
        <v>90357</v>
      </c>
      <c r="M7">
        <f t="shared" si="3"/>
        <v>40732</v>
      </c>
      <c r="N7">
        <f t="shared" si="4"/>
        <v>58939.199999999997</v>
      </c>
      <c r="O7">
        <f t="shared" si="5"/>
        <v>49625</v>
      </c>
      <c r="Q7">
        <v>-35332</v>
      </c>
      <c r="R7">
        <v>-62</v>
      </c>
      <c r="T7">
        <v>-2068.8000000000029</v>
      </c>
      <c r="U7">
        <v>582.59999999999854</v>
      </c>
      <c r="W7">
        <v>18541.999999999996</v>
      </c>
      <c r="X7">
        <v>3156.2</v>
      </c>
      <c r="AF7">
        <v>58939.199999999997</v>
      </c>
      <c r="AG7">
        <v>1.4248242256426962</v>
      </c>
      <c r="AK7">
        <v>58939.199999999997</v>
      </c>
      <c r="AL7">
        <v>1.4248242256426962</v>
      </c>
    </row>
    <row r="8" spans="1:38" x14ac:dyDescent="0.25">
      <c r="B8">
        <v>40813</v>
      </c>
      <c r="C8">
        <v>81387</v>
      </c>
      <c r="D8">
        <v>15063</v>
      </c>
      <c r="E8">
        <v>10384</v>
      </c>
      <c r="F8">
        <v>34111</v>
      </c>
      <c r="H8">
        <v>88428</v>
      </c>
      <c r="J8">
        <f t="shared" si="0"/>
        <v>36351.599999999999</v>
      </c>
      <c r="K8">
        <f t="shared" si="1"/>
        <v>2.4325751823853698</v>
      </c>
      <c r="L8">
        <f t="shared" si="2"/>
        <v>81387</v>
      </c>
      <c r="M8">
        <f t="shared" si="3"/>
        <v>10384</v>
      </c>
      <c r="N8">
        <f t="shared" si="4"/>
        <v>36351.599999999999</v>
      </c>
      <c r="O8">
        <f t="shared" si="5"/>
        <v>71003</v>
      </c>
      <c r="Q8">
        <v>15489</v>
      </c>
      <c r="R8">
        <v>297</v>
      </c>
      <c r="T8">
        <v>-6698.4000000000015</v>
      </c>
      <c r="U8">
        <v>-506.59999999999854</v>
      </c>
      <c r="W8">
        <v>17562.399999999998</v>
      </c>
      <c r="X8">
        <v>2001.4</v>
      </c>
      <c r="AD8">
        <v>36351.599999999999</v>
      </c>
      <c r="AE8">
        <v>2.4325751823853698</v>
      </c>
      <c r="AK8">
        <v>36351.599999999999</v>
      </c>
      <c r="AL8">
        <v>2.4325751823853698</v>
      </c>
    </row>
    <row r="9" spans="1:38" x14ac:dyDescent="0.25">
      <c r="B9">
        <v>12399</v>
      </c>
      <c r="C9">
        <v>99102</v>
      </c>
      <c r="D9">
        <v>71720</v>
      </c>
      <c r="E9">
        <v>42517</v>
      </c>
      <c r="F9">
        <v>14670</v>
      </c>
      <c r="H9">
        <v>76508</v>
      </c>
      <c r="J9">
        <f t="shared" si="0"/>
        <v>48081.599999999999</v>
      </c>
      <c r="K9">
        <f t="shared" si="1"/>
        <v>1.5912116069348774</v>
      </c>
      <c r="L9">
        <f t="shared" si="2"/>
        <v>99102</v>
      </c>
      <c r="M9">
        <f t="shared" si="3"/>
        <v>12399</v>
      </c>
      <c r="N9">
        <f t="shared" si="4"/>
        <v>48081.599999999999</v>
      </c>
      <c r="O9">
        <f t="shared" si="5"/>
        <v>86703</v>
      </c>
      <c r="Q9">
        <v>5414</v>
      </c>
      <c r="R9">
        <v>14</v>
      </c>
      <c r="T9">
        <v>-1241.4000000000015</v>
      </c>
      <c r="U9">
        <v>-2037</v>
      </c>
      <c r="W9">
        <v>20081.8</v>
      </c>
      <c r="X9">
        <v>4069.4</v>
      </c>
      <c r="Z9">
        <v>48081.599999999999</v>
      </c>
      <c r="AA9">
        <v>1.5912116069348774</v>
      </c>
      <c r="AK9">
        <v>48081.599999999999</v>
      </c>
      <c r="AL9">
        <v>1.5912116069348774</v>
      </c>
    </row>
    <row r="10" spans="1:38" x14ac:dyDescent="0.25">
      <c r="B10">
        <v>25720</v>
      </c>
      <c r="C10">
        <v>17222</v>
      </c>
      <c r="D10">
        <v>83531</v>
      </c>
      <c r="E10">
        <v>100754</v>
      </c>
      <c r="F10">
        <v>67950</v>
      </c>
      <c r="H10">
        <v>68724</v>
      </c>
      <c r="J10">
        <f t="shared" si="0"/>
        <v>59035.4</v>
      </c>
      <c r="K10">
        <f t="shared" si="1"/>
        <v>1.1641150902678732</v>
      </c>
      <c r="L10">
        <f t="shared" si="2"/>
        <v>100754</v>
      </c>
      <c r="M10">
        <f t="shared" si="3"/>
        <v>17222</v>
      </c>
      <c r="N10">
        <f t="shared" si="4"/>
        <v>59035.4</v>
      </c>
      <c r="O10">
        <f t="shared" si="5"/>
        <v>83532</v>
      </c>
      <c r="Q10">
        <v>-11595</v>
      </c>
      <c r="R10">
        <v>-7518</v>
      </c>
      <c r="T10">
        <v>-13977.400000000001</v>
      </c>
      <c r="U10">
        <v>-393</v>
      </c>
      <c r="W10">
        <v>15409.8</v>
      </c>
      <c r="X10">
        <v>4740.2000000000007</v>
      </c>
      <c r="AB10">
        <v>59035.4</v>
      </c>
      <c r="AC10">
        <v>1.1641150902678732</v>
      </c>
      <c r="AI10">
        <v>59035.4</v>
      </c>
      <c r="AJ10">
        <v>1.1641150902678732</v>
      </c>
    </row>
    <row r="11" spans="1:38" x14ac:dyDescent="0.25">
      <c r="B11">
        <v>96149</v>
      </c>
      <c r="C11">
        <v>96172</v>
      </c>
      <c r="D11">
        <v>22521</v>
      </c>
      <c r="E11">
        <v>58540</v>
      </c>
      <c r="F11">
        <v>16265</v>
      </c>
      <c r="H11">
        <v>107874</v>
      </c>
      <c r="J11">
        <f t="shared" si="0"/>
        <v>57929.4</v>
      </c>
      <c r="K11">
        <f t="shared" si="1"/>
        <v>1.8621632538918063</v>
      </c>
      <c r="L11">
        <f t="shared" si="2"/>
        <v>96172</v>
      </c>
      <c r="M11">
        <f t="shared" si="3"/>
        <v>16265</v>
      </c>
      <c r="N11">
        <f t="shared" si="4"/>
        <v>57929.4</v>
      </c>
      <c r="O11">
        <f t="shared" si="5"/>
        <v>79907</v>
      </c>
      <c r="Q11">
        <v>17715</v>
      </c>
      <c r="R11">
        <v>10126</v>
      </c>
      <c r="T11">
        <v>-8023.2000000000044</v>
      </c>
      <c r="U11">
        <v>-3466.5999999999985</v>
      </c>
      <c r="W11">
        <v>13469.6</v>
      </c>
      <c r="X11">
        <v>4921.3999999999996</v>
      </c>
      <c r="AB11">
        <v>57929.4</v>
      </c>
      <c r="AC11">
        <v>1.8621632538918063</v>
      </c>
      <c r="AK11">
        <v>57929.4</v>
      </c>
      <c r="AL11">
        <v>1.8621632538918063</v>
      </c>
    </row>
    <row r="12" spans="1:38" x14ac:dyDescent="0.25">
      <c r="B12">
        <v>27127</v>
      </c>
      <c r="C12">
        <v>73715</v>
      </c>
      <c r="D12">
        <v>91966</v>
      </c>
      <c r="E12">
        <v>39340</v>
      </c>
      <c r="F12">
        <v>85537</v>
      </c>
      <c r="H12">
        <v>84424</v>
      </c>
      <c r="J12">
        <f t="shared" si="0"/>
        <v>63537</v>
      </c>
      <c r="K12">
        <f t="shared" si="1"/>
        <v>1.3287375859735273</v>
      </c>
      <c r="L12">
        <f t="shared" si="2"/>
        <v>91966</v>
      </c>
      <c r="M12">
        <f t="shared" si="3"/>
        <v>27127</v>
      </c>
      <c r="N12">
        <f t="shared" si="4"/>
        <v>63537</v>
      </c>
      <c r="O12">
        <f t="shared" si="5"/>
        <v>64839</v>
      </c>
      <c r="Q12">
        <v>-6473</v>
      </c>
      <c r="R12">
        <v>932</v>
      </c>
      <c r="T12">
        <v>-5761.1999999999971</v>
      </c>
      <c r="U12">
        <v>1450.5999999999985</v>
      </c>
      <c r="W12">
        <v>24814.399999999998</v>
      </c>
      <c r="X12">
        <v>2253.8000000000002</v>
      </c>
      <c r="AB12">
        <v>63537</v>
      </c>
      <c r="AC12">
        <v>1.3287375859735273</v>
      </c>
      <c r="AK12">
        <v>63537</v>
      </c>
      <c r="AL12">
        <v>1.3287375859735273</v>
      </c>
    </row>
    <row r="13" spans="1:38" x14ac:dyDescent="0.25">
      <c r="B13">
        <v>23588</v>
      </c>
      <c r="C13">
        <v>51132</v>
      </c>
      <c r="D13">
        <v>111201</v>
      </c>
      <c r="E13">
        <v>16726</v>
      </c>
      <c r="F13">
        <v>35128</v>
      </c>
      <c r="H13">
        <v>79977</v>
      </c>
      <c r="J13">
        <f t="shared" si="0"/>
        <v>47555</v>
      </c>
      <c r="K13">
        <f t="shared" si="1"/>
        <v>1.6817789927452425</v>
      </c>
      <c r="L13">
        <f t="shared" si="2"/>
        <v>111201</v>
      </c>
      <c r="M13">
        <f t="shared" si="3"/>
        <v>16726</v>
      </c>
      <c r="N13">
        <f t="shared" si="4"/>
        <v>47555</v>
      </c>
      <c r="O13">
        <f t="shared" si="5"/>
        <v>94475</v>
      </c>
      <c r="Q13">
        <v>-8214</v>
      </c>
      <c r="R13">
        <v>-1</v>
      </c>
      <c r="T13">
        <v>-7622.8000000000029</v>
      </c>
      <c r="U13">
        <v>2405.4000000000015</v>
      </c>
      <c r="W13">
        <v>9836</v>
      </c>
      <c r="X13">
        <v>3002.6</v>
      </c>
      <c r="AD13">
        <v>47555</v>
      </c>
      <c r="AE13">
        <v>1.6817789927452425</v>
      </c>
      <c r="AK13">
        <v>47555</v>
      </c>
      <c r="AL13">
        <v>1.6817789927452425</v>
      </c>
    </row>
    <row r="14" spans="1:38" x14ac:dyDescent="0.25">
      <c r="B14">
        <v>56311</v>
      </c>
      <c r="C14">
        <v>27664</v>
      </c>
      <c r="D14">
        <v>88043</v>
      </c>
      <c r="E14">
        <v>86263</v>
      </c>
      <c r="F14">
        <v>36958</v>
      </c>
      <c r="H14">
        <v>89463</v>
      </c>
      <c r="J14">
        <f t="shared" si="0"/>
        <v>59047.8</v>
      </c>
      <c r="K14">
        <f t="shared" si="1"/>
        <v>1.5150945505166999</v>
      </c>
      <c r="L14">
        <f t="shared" si="2"/>
        <v>88043</v>
      </c>
      <c r="M14">
        <f t="shared" si="3"/>
        <v>27664</v>
      </c>
      <c r="N14">
        <f t="shared" si="4"/>
        <v>59047.8</v>
      </c>
      <c r="O14">
        <f t="shared" si="5"/>
        <v>60379</v>
      </c>
      <c r="Q14">
        <v>-3525</v>
      </c>
      <c r="R14">
        <v>-6016</v>
      </c>
      <c r="T14">
        <v>7338.6000000000058</v>
      </c>
      <c r="U14">
        <v>-298.59999999999854</v>
      </c>
      <c r="W14">
        <v>10412.6</v>
      </c>
      <c r="X14">
        <v>3818.6</v>
      </c>
      <c r="AD14">
        <v>59047.8</v>
      </c>
      <c r="AE14">
        <v>1.5150945505166999</v>
      </c>
      <c r="AK14">
        <v>59047.8</v>
      </c>
      <c r="AL14">
        <v>1.5150945505166999</v>
      </c>
    </row>
    <row r="15" spans="1:38" x14ac:dyDescent="0.25">
      <c r="B15">
        <v>65477</v>
      </c>
      <c r="C15">
        <v>33523</v>
      </c>
      <c r="D15">
        <v>91921</v>
      </c>
      <c r="E15">
        <v>83412</v>
      </c>
      <c r="F15">
        <v>19672</v>
      </c>
      <c r="H15">
        <v>129570</v>
      </c>
      <c r="J15">
        <f t="shared" si="0"/>
        <v>58801</v>
      </c>
      <c r="K15">
        <f t="shared" si="1"/>
        <v>2.2035339535041922</v>
      </c>
      <c r="L15">
        <f t="shared" si="2"/>
        <v>91921</v>
      </c>
      <c r="M15">
        <f t="shared" si="3"/>
        <v>19672</v>
      </c>
      <c r="N15">
        <f t="shared" si="4"/>
        <v>58801</v>
      </c>
      <c r="O15">
        <f t="shared" si="5"/>
        <v>72249</v>
      </c>
      <c r="Q15">
        <v>22806</v>
      </c>
      <c r="R15">
        <v>-948</v>
      </c>
      <c r="T15">
        <v>-4445.5999999999985</v>
      </c>
      <c r="U15">
        <v>-1623</v>
      </c>
      <c r="W15">
        <v>14030</v>
      </c>
      <c r="X15">
        <v>1954.6</v>
      </c>
      <c r="AF15">
        <v>58801</v>
      </c>
      <c r="AG15">
        <v>2.2035339535041922</v>
      </c>
      <c r="AK15">
        <v>58801</v>
      </c>
      <c r="AL15">
        <v>2.2035339535041922</v>
      </c>
    </row>
    <row r="16" spans="1:38" x14ac:dyDescent="0.25">
      <c r="B16">
        <v>38931</v>
      </c>
      <c r="C16">
        <v>19359</v>
      </c>
      <c r="D16">
        <v>25025</v>
      </c>
      <c r="E16">
        <v>100246</v>
      </c>
      <c r="F16">
        <v>37453</v>
      </c>
      <c r="H16">
        <v>59007</v>
      </c>
      <c r="J16">
        <f t="shared" si="0"/>
        <v>44202.8</v>
      </c>
      <c r="K16">
        <f t="shared" si="1"/>
        <v>1.3349154352212982</v>
      </c>
      <c r="L16">
        <f t="shared" si="2"/>
        <v>100246</v>
      </c>
      <c r="M16">
        <f t="shared" si="3"/>
        <v>19359</v>
      </c>
      <c r="N16">
        <f t="shared" si="4"/>
        <v>44202.8</v>
      </c>
      <c r="O16">
        <f t="shared" si="5"/>
        <v>80887</v>
      </c>
      <c r="Q16">
        <v>-31029</v>
      </c>
      <c r="R16">
        <v>-5896</v>
      </c>
      <c r="T16">
        <v>7106</v>
      </c>
      <c r="U16">
        <v>-344.79999999999563</v>
      </c>
      <c r="W16">
        <v>24011.200000000001</v>
      </c>
      <c r="X16">
        <v>724.40000000000009</v>
      </c>
      <c r="AD16">
        <v>44202.8</v>
      </c>
      <c r="AE16">
        <v>1.3349154352212982</v>
      </c>
      <c r="AK16">
        <v>44202.8</v>
      </c>
      <c r="AL16">
        <v>1.3349154352212982</v>
      </c>
    </row>
    <row r="17" spans="2:38" x14ac:dyDescent="0.25">
      <c r="B17">
        <v>19078</v>
      </c>
      <c r="C17">
        <v>75273</v>
      </c>
      <c r="D17">
        <v>54068</v>
      </c>
      <c r="E17">
        <v>60066</v>
      </c>
      <c r="F17">
        <v>25620</v>
      </c>
      <c r="H17">
        <v>63126</v>
      </c>
      <c r="J17">
        <f t="shared" si="0"/>
        <v>46821</v>
      </c>
      <c r="K17">
        <f t="shared" si="1"/>
        <v>1.3482411738322548</v>
      </c>
      <c r="L17">
        <f t="shared" si="2"/>
        <v>75273</v>
      </c>
      <c r="M17">
        <f t="shared" si="3"/>
        <v>19078</v>
      </c>
      <c r="N17">
        <f t="shared" si="4"/>
        <v>46821</v>
      </c>
      <c r="O17">
        <f t="shared" si="5"/>
        <v>56195</v>
      </c>
      <c r="Q17">
        <v>-11043</v>
      </c>
      <c r="R17">
        <v>34</v>
      </c>
      <c r="T17">
        <v>4238.4000000000015</v>
      </c>
      <c r="U17">
        <v>-1603.8000000000029</v>
      </c>
      <c r="W17">
        <v>14620.800000000001</v>
      </c>
      <c r="X17">
        <v>3938.2</v>
      </c>
      <c r="AD17">
        <v>46821</v>
      </c>
      <c r="AE17">
        <v>1.3482411738322548</v>
      </c>
      <c r="AK17">
        <v>46821</v>
      </c>
      <c r="AL17">
        <v>1.3482411738322548</v>
      </c>
    </row>
    <row r="18" spans="2:38" x14ac:dyDescent="0.25">
      <c r="B18">
        <v>75765</v>
      </c>
      <c r="C18">
        <v>105679</v>
      </c>
      <c r="D18">
        <v>20170</v>
      </c>
      <c r="E18">
        <v>55800</v>
      </c>
      <c r="F18">
        <v>28384</v>
      </c>
      <c r="H18">
        <v>99921</v>
      </c>
      <c r="J18">
        <f t="shared" si="0"/>
        <v>57159.6</v>
      </c>
      <c r="K18">
        <f t="shared" si="1"/>
        <v>1.7481053051455924</v>
      </c>
      <c r="L18">
        <f t="shared" si="2"/>
        <v>105679</v>
      </c>
      <c r="M18">
        <f t="shared" si="3"/>
        <v>20170</v>
      </c>
      <c r="N18">
        <f t="shared" si="4"/>
        <v>57159.6</v>
      </c>
      <c r="O18">
        <f t="shared" si="5"/>
        <v>85509</v>
      </c>
      <c r="Q18">
        <v>-10902</v>
      </c>
      <c r="R18">
        <v>-6327</v>
      </c>
      <c r="T18">
        <v>-2470.8000000000029</v>
      </c>
      <c r="U18">
        <v>-3606.2000000000044</v>
      </c>
      <c r="W18">
        <v>8961.1999999999989</v>
      </c>
      <c r="X18">
        <v>5026.2</v>
      </c>
      <c r="AD18">
        <v>57159.6</v>
      </c>
      <c r="AE18">
        <v>1.7481053051455924</v>
      </c>
      <c r="AK18">
        <v>57159.6</v>
      </c>
      <c r="AL18">
        <v>1.7481053051455924</v>
      </c>
    </row>
    <row r="19" spans="2:38" x14ac:dyDescent="0.25">
      <c r="B19">
        <v>114292</v>
      </c>
      <c r="C19">
        <v>70919</v>
      </c>
      <c r="D19">
        <v>108828</v>
      </c>
      <c r="E19">
        <v>32262</v>
      </c>
      <c r="F19">
        <v>99567</v>
      </c>
      <c r="H19">
        <v>110903</v>
      </c>
      <c r="J19">
        <f t="shared" si="0"/>
        <v>85173.6</v>
      </c>
      <c r="K19">
        <f t="shared" si="1"/>
        <v>1.3020818657424365</v>
      </c>
      <c r="L19">
        <f t="shared" si="2"/>
        <v>114292</v>
      </c>
      <c r="M19">
        <f t="shared" si="3"/>
        <v>32262</v>
      </c>
      <c r="N19">
        <f t="shared" si="4"/>
        <v>85173.6</v>
      </c>
      <c r="O19">
        <f t="shared" si="5"/>
        <v>82030</v>
      </c>
      <c r="Q19">
        <v>33659</v>
      </c>
      <c r="R19">
        <v>5871</v>
      </c>
      <c r="T19">
        <v>10881.600000000006</v>
      </c>
      <c r="U19">
        <v>-916.79999999998836</v>
      </c>
      <c r="W19">
        <v>12038.4</v>
      </c>
      <c r="X19">
        <v>4949.6000000000004</v>
      </c>
      <c r="AB19">
        <v>85173.6</v>
      </c>
      <c r="AC19">
        <v>1.3020818657424365</v>
      </c>
      <c r="AK19">
        <v>85173.6</v>
      </c>
      <c r="AL19">
        <v>1.3020818657424365</v>
      </c>
    </row>
    <row r="20" spans="2:38" x14ac:dyDescent="0.25">
      <c r="B20">
        <v>93222</v>
      </c>
      <c r="C20">
        <v>14193</v>
      </c>
      <c r="D20">
        <v>59970</v>
      </c>
      <c r="E20">
        <v>94838</v>
      </c>
      <c r="F20">
        <v>60961</v>
      </c>
      <c r="H20">
        <v>78936</v>
      </c>
      <c r="J20">
        <f t="shared" si="0"/>
        <v>64636.800000000003</v>
      </c>
      <c r="K20">
        <f t="shared" si="1"/>
        <v>1.2212238229615326</v>
      </c>
      <c r="L20">
        <f t="shared" si="2"/>
        <v>94838</v>
      </c>
      <c r="M20">
        <f t="shared" si="3"/>
        <v>14193</v>
      </c>
      <c r="N20">
        <f t="shared" si="4"/>
        <v>64636.800000000003</v>
      </c>
      <c r="O20">
        <f t="shared" si="5"/>
        <v>80645</v>
      </c>
      <c r="Q20">
        <v>3660</v>
      </c>
      <c r="R20">
        <v>134</v>
      </c>
      <c r="T20">
        <v>-5522.3999999999942</v>
      </c>
      <c r="U20">
        <v>-1466.8000000000029</v>
      </c>
      <c r="W20">
        <v>8198.4000000000015</v>
      </c>
      <c r="X20">
        <v>1590</v>
      </c>
      <c r="AB20">
        <v>64636.800000000003</v>
      </c>
      <c r="AC20">
        <v>1.2212238229615326</v>
      </c>
      <c r="AK20">
        <v>64636.800000000003</v>
      </c>
      <c r="AL20">
        <v>1.2212238229615326</v>
      </c>
    </row>
    <row r="21" spans="2:38" x14ac:dyDescent="0.25">
      <c r="B21">
        <v>18686</v>
      </c>
      <c r="C21">
        <v>29898</v>
      </c>
      <c r="D21">
        <v>68370</v>
      </c>
      <c r="E21">
        <v>21428</v>
      </c>
      <c r="F21">
        <v>29744</v>
      </c>
      <c r="H21">
        <v>52531</v>
      </c>
      <c r="J21">
        <f t="shared" si="0"/>
        <v>33625.199999999997</v>
      </c>
      <c r="K21">
        <f t="shared" si="1"/>
        <v>1.5622509308494821</v>
      </c>
      <c r="L21">
        <f t="shared" si="2"/>
        <v>68370</v>
      </c>
      <c r="M21">
        <f t="shared" si="3"/>
        <v>18686</v>
      </c>
      <c r="N21">
        <f t="shared" si="4"/>
        <v>33625.199999999997</v>
      </c>
      <c r="O21">
        <f t="shared" si="5"/>
        <v>49684</v>
      </c>
      <c r="Q21">
        <v>13663</v>
      </c>
      <c r="R21">
        <v>-90</v>
      </c>
      <c r="T21">
        <v>3465.5999999999985</v>
      </c>
      <c r="U21">
        <v>-298.20000000000437</v>
      </c>
      <c r="W21">
        <v>15915.6</v>
      </c>
      <c r="X21">
        <v>1309.4000000000001</v>
      </c>
      <c r="Z21">
        <v>33625.199999999997</v>
      </c>
      <c r="AA21">
        <v>1.5622509308494821</v>
      </c>
      <c r="AK21">
        <v>33625.199999999997</v>
      </c>
      <c r="AL21">
        <v>1.5622509308494821</v>
      </c>
    </row>
    <row r="22" spans="2:38" x14ac:dyDescent="0.25">
      <c r="B22">
        <v>12777</v>
      </c>
      <c r="C22">
        <v>56754</v>
      </c>
      <c r="D22">
        <v>46931</v>
      </c>
      <c r="E22">
        <v>99184</v>
      </c>
      <c r="F22">
        <v>12455</v>
      </c>
      <c r="H22">
        <v>54088</v>
      </c>
      <c r="J22">
        <f t="shared" si="0"/>
        <v>45620.2</v>
      </c>
      <c r="K22">
        <f t="shared" si="1"/>
        <v>1.185615144168592</v>
      </c>
      <c r="L22">
        <f t="shared" si="2"/>
        <v>99184</v>
      </c>
      <c r="M22">
        <f t="shared" si="3"/>
        <v>12455</v>
      </c>
      <c r="N22">
        <f t="shared" si="4"/>
        <v>45620.2</v>
      </c>
      <c r="O22">
        <f t="shared" si="5"/>
        <v>86729</v>
      </c>
      <c r="Q22">
        <v>-9749</v>
      </c>
      <c r="R22">
        <v>7885</v>
      </c>
      <c r="T22">
        <v>-3506</v>
      </c>
      <c r="U22">
        <v>2174.3999999999942</v>
      </c>
      <c r="W22">
        <v>8590.4</v>
      </c>
      <c r="X22">
        <v>4566</v>
      </c>
      <c r="Z22">
        <v>45620.2</v>
      </c>
      <c r="AA22">
        <v>1.185615144168592</v>
      </c>
      <c r="AK22">
        <v>45620.2</v>
      </c>
      <c r="AL22">
        <v>1.185615144168592</v>
      </c>
    </row>
    <row r="23" spans="2:38" x14ac:dyDescent="0.25">
      <c r="B23">
        <v>74756</v>
      </c>
      <c r="C23">
        <v>29553</v>
      </c>
      <c r="D23">
        <v>9735</v>
      </c>
      <c r="E23">
        <v>75682</v>
      </c>
      <c r="F23">
        <v>100865</v>
      </c>
      <c r="H23">
        <v>77737</v>
      </c>
      <c r="J23">
        <f t="shared" si="0"/>
        <v>58118.2</v>
      </c>
      <c r="K23">
        <f t="shared" si="1"/>
        <v>1.3375672336720683</v>
      </c>
      <c r="L23">
        <f t="shared" si="2"/>
        <v>100865</v>
      </c>
      <c r="M23">
        <f t="shared" si="3"/>
        <v>9735</v>
      </c>
      <c r="N23">
        <f t="shared" si="4"/>
        <v>58118.2</v>
      </c>
      <c r="O23">
        <f t="shared" si="5"/>
        <v>91130</v>
      </c>
      <c r="Q23">
        <v>-31364</v>
      </c>
      <c r="R23">
        <v>-1834</v>
      </c>
      <c r="T23">
        <v>2177.7999999999956</v>
      </c>
      <c r="U23">
        <v>97</v>
      </c>
      <c r="W23">
        <v>11682.599999999999</v>
      </c>
      <c r="X23">
        <v>3409.4000000000005</v>
      </c>
      <c r="AD23">
        <v>58118.2</v>
      </c>
      <c r="AE23">
        <v>1.3375672336720683</v>
      </c>
      <c r="AK23">
        <v>58118.2</v>
      </c>
      <c r="AL23">
        <v>1.3375672336720683</v>
      </c>
    </row>
    <row r="24" spans="2:38" x14ac:dyDescent="0.25">
      <c r="B24">
        <v>33001</v>
      </c>
      <c r="C24">
        <v>56726</v>
      </c>
      <c r="D24">
        <v>74623</v>
      </c>
      <c r="E24">
        <v>35269</v>
      </c>
      <c r="F24">
        <v>55127</v>
      </c>
      <c r="H24">
        <v>95535</v>
      </c>
      <c r="J24">
        <f t="shared" si="0"/>
        <v>50949.2</v>
      </c>
      <c r="K24">
        <f t="shared" si="1"/>
        <v>1.8751030438161935</v>
      </c>
      <c r="L24">
        <f t="shared" si="2"/>
        <v>74623</v>
      </c>
      <c r="M24">
        <f t="shared" si="3"/>
        <v>33001</v>
      </c>
      <c r="N24">
        <f t="shared" si="4"/>
        <v>50949.2</v>
      </c>
      <c r="O24">
        <f t="shared" si="5"/>
        <v>41622</v>
      </c>
      <c r="Q24">
        <v>-3480</v>
      </c>
      <c r="R24">
        <v>-286</v>
      </c>
      <c r="T24">
        <v>13188.199999999997</v>
      </c>
      <c r="U24">
        <v>2658.5999999999985</v>
      </c>
      <c r="W24">
        <v>16869</v>
      </c>
      <c r="X24">
        <v>2993.3999999999996</v>
      </c>
      <c r="AD24">
        <v>50949.2</v>
      </c>
      <c r="AE24">
        <v>1.8751030438161935</v>
      </c>
      <c r="AK24">
        <v>50949.2</v>
      </c>
      <c r="AL24">
        <v>1.8751030438161935</v>
      </c>
    </row>
    <row r="25" spans="2:38" x14ac:dyDescent="0.25">
      <c r="B25">
        <v>12394</v>
      </c>
      <c r="C25">
        <v>68771</v>
      </c>
      <c r="D25">
        <v>82763</v>
      </c>
      <c r="E25">
        <v>38936</v>
      </c>
      <c r="F25">
        <v>88156</v>
      </c>
      <c r="H25">
        <v>84877</v>
      </c>
      <c r="J25">
        <f t="shared" si="0"/>
        <v>58204</v>
      </c>
      <c r="K25">
        <f t="shared" si="1"/>
        <v>1.4582674730259089</v>
      </c>
      <c r="L25">
        <f t="shared" si="2"/>
        <v>88156</v>
      </c>
      <c r="M25">
        <f t="shared" si="3"/>
        <v>12394</v>
      </c>
      <c r="N25">
        <f t="shared" si="4"/>
        <v>58204</v>
      </c>
      <c r="O25">
        <f t="shared" si="5"/>
        <v>75762</v>
      </c>
      <c r="Q25">
        <v>4681</v>
      </c>
      <c r="R25">
        <v>-1874</v>
      </c>
      <c r="T25">
        <v>-1082</v>
      </c>
      <c r="U25">
        <v>-1421</v>
      </c>
      <c r="W25">
        <v>14434</v>
      </c>
      <c r="X25">
        <v>2365</v>
      </c>
      <c r="Z25">
        <v>58204</v>
      </c>
      <c r="AA25">
        <v>1.4582674730259089</v>
      </c>
      <c r="AK25">
        <v>58204</v>
      </c>
      <c r="AL25">
        <v>1.4582674730259089</v>
      </c>
    </row>
    <row r="26" spans="2:38" x14ac:dyDescent="0.25">
      <c r="B26">
        <v>35528</v>
      </c>
      <c r="C26">
        <v>64821</v>
      </c>
      <c r="D26">
        <v>32866</v>
      </c>
      <c r="E26">
        <v>33483</v>
      </c>
      <c r="F26">
        <v>84749</v>
      </c>
      <c r="H26">
        <v>105153</v>
      </c>
      <c r="J26">
        <f t="shared" si="0"/>
        <v>50289.4</v>
      </c>
      <c r="K26">
        <f t="shared" si="1"/>
        <v>2.0909575377713794</v>
      </c>
      <c r="L26">
        <f t="shared" si="2"/>
        <v>84749</v>
      </c>
      <c r="M26">
        <f t="shared" si="3"/>
        <v>32866</v>
      </c>
      <c r="N26">
        <f t="shared" si="4"/>
        <v>50289.4</v>
      </c>
      <c r="O26">
        <f t="shared" si="5"/>
        <v>51883</v>
      </c>
      <c r="Q26">
        <v>17700</v>
      </c>
      <c r="R26">
        <v>9935</v>
      </c>
      <c r="T26">
        <v>7682.2000000000044</v>
      </c>
      <c r="U26">
        <v>53.400000000001455</v>
      </c>
      <c r="W26">
        <v>21711</v>
      </c>
      <c r="X26">
        <v>2427.4</v>
      </c>
      <c r="AD26">
        <v>50289.4</v>
      </c>
      <c r="AE26">
        <v>2.0909575377713794</v>
      </c>
      <c r="AK26">
        <v>50289.4</v>
      </c>
      <c r="AL26">
        <v>2.0909575377713794</v>
      </c>
    </row>
    <row r="27" spans="2:38" x14ac:dyDescent="0.25">
      <c r="B27">
        <v>23640</v>
      </c>
      <c r="C27">
        <v>32109</v>
      </c>
      <c r="D27">
        <v>47619</v>
      </c>
      <c r="E27">
        <v>43218</v>
      </c>
      <c r="F27">
        <v>43590</v>
      </c>
      <c r="H27">
        <v>93690</v>
      </c>
      <c r="J27">
        <f t="shared" si="0"/>
        <v>38035.199999999997</v>
      </c>
      <c r="K27">
        <f t="shared" si="1"/>
        <v>2.4632445734477537</v>
      </c>
      <c r="L27">
        <f t="shared" si="2"/>
        <v>47619</v>
      </c>
      <c r="M27">
        <f t="shared" si="3"/>
        <v>23640</v>
      </c>
      <c r="N27">
        <f t="shared" si="4"/>
        <v>38035.199999999997</v>
      </c>
      <c r="O27">
        <f t="shared" si="5"/>
        <v>23979</v>
      </c>
      <c r="Q27">
        <v>10665</v>
      </c>
      <c r="R27">
        <v>-364</v>
      </c>
      <c r="T27">
        <v>-16552.200000000004</v>
      </c>
      <c r="U27">
        <v>43.19999999999709</v>
      </c>
      <c r="W27">
        <v>16552.2</v>
      </c>
      <c r="X27">
        <v>1791.6</v>
      </c>
      <c r="Z27">
        <v>38035.199999999997</v>
      </c>
      <c r="AA27">
        <v>2.4632445734477537</v>
      </c>
      <c r="AK27">
        <v>38035.199999999997</v>
      </c>
      <c r="AL27">
        <v>2.4632445734477537</v>
      </c>
    </row>
    <row r="28" spans="2:38" x14ac:dyDescent="0.25">
      <c r="B28">
        <v>65658</v>
      </c>
      <c r="C28">
        <v>85274</v>
      </c>
      <c r="D28">
        <v>54877</v>
      </c>
      <c r="E28">
        <v>32986</v>
      </c>
      <c r="F28">
        <v>55918</v>
      </c>
      <c r="H28">
        <v>98283</v>
      </c>
      <c r="J28">
        <f t="shared" si="0"/>
        <v>58942.6</v>
      </c>
      <c r="K28">
        <f t="shared" si="1"/>
        <v>1.6674357765012062</v>
      </c>
      <c r="L28">
        <f t="shared" si="2"/>
        <v>85274</v>
      </c>
      <c r="M28">
        <f t="shared" si="3"/>
        <v>32986</v>
      </c>
      <c r="N28">
        <f t="shared" si="4"/>
        <v>58942.6</v>
      </c>
      <c r="O28">
        <f t="shared" si="5"/>
        <v>52288</v>
      </c>
      <c r="Q28">
        <v>10953</v>
      </c>
      <c r="R28">
        <v>1050</v>
      </c>
      <c r="T28">
        <v>19804</v>
      </c>
      <c r="U28">
        <v>2563.1999999999971</v>
      </c>
      <c r="W28">
        <v>19804.000000000004</v>
      </c>
      <c r="X28">
        <v>2809.2</v>
      </c>
      <c r="AD28">
        <v>58942.6</v>
      </c>
      <c r="AE28">
        <v>1.6674357765012062</v>
      </c>
      <c r="AK28">
        <v>58942.6</v>
      </c>
      <c r="AL28">
        <v>1.6674357765012062</v>
      </c>
    </row>
    <row r="29" spans="2:38" x14ac:dyDescent="0.25">
      <c r="B29">
        <v>111140</v>
      </c>
      <c r="C29">
        <v>73099</v>
      </c>
      <c r="D29">
        <v>104136</v>
      </c>
      <c r="E29">
        <v>48919</v>
      </c>
      <c r="F29">
        <v>79360</v>
      </c>
      <c r="H29">
        <v>131021</v>
      </c>
      <c r="J29">
        <f t="shared" si="0"/>
        <v>83330.8</v>
      </c>
      <c r="K29">
        <f t="shared" si="1"/>
        <v>1.5722997979138564</v>
      </c>
      <c r="L29">
        <f t="shared" si="2"/>
        <v>111140</v>
      </c>
      <c r="M29">
        <f t="shared" si="3"/>
        <v>48919</v>
      </c>
      <c r="N29">
        <f t="shared" si="4"/>
        <v>83330.8</v>
      </c>
      <c r="O29">
        <f t="shared" si="5"/>
        <v>62221</v>
      </c>
      <c r="Q29">
        <v>-2557</v>
      </c>
      <c r="R29">
        <v>-2</v>
      </c>
      <c r="T29">
        <v>-7098.8000000000029</v>
      </c>
      <c r="U29">
        <v>2450.8000000000029</v>
      </c>
      <c r="W29">
        <v>26110.400000000001</v>
      </c>
      <c r="X29">
        <v>2628</v>
      </c>
      <c r="AB29">
        <v>83330.8</v>
      </c>
      <c r="AC29">
        <v>1.5722997979138564</v>
      </c>
      <c r="AK29">
        <v>83330.8</v>
      </c>
      <c r="AL29">
        <v>1.5722997979138564</v>
      </c>
    </row>
    <row r="30" spans="2:38" x14ac:dyDescent="0.25">
      <c r="B30">
        <v>26258</v>
      </c>
      <c r="C30">
        <v>100107</v>
      </c>
      <c r="D30">
        <v>78717</v>
      </c>
      <c r="E30">
        <v>77324</v>
      </c>
      <c r="F30">
        <v>106037</v>
      </c>
      <c r="H30">
        <v>81388</v>
      </c>
      <c r="J30">
        <f t="shared" si="0"/>
        <v>77688.600000000006</v>
      </c>
      <c r="K30">
        <f t="shared" si="1"/>
        <v>1.0476183120818241</v>
      </c>
      <c r="L30">
        <f t="shared" si="2"/>
        <v>106037</v>
      </c>
      <c r="M30">
        <f t="shared" si="3"/>
        <v>26258</v>
      </c>
      <c r="N30">
        <f t="shared" si="4"/>
        <v>77688.600000000006</v>
      </c>
      <c r="O30">
        <f t="shared" si="5"/>
        <v>79779</v>
      </c>
      <c r="Q30">
        <v>-9509</v>
      </c>
      <c r="R30">
        <v>472</v>
      </c>
      <c r="T30">
        <v>9423.6000000000058</v>
      </c>
      <c r="U30">
        <v>-839.59999999999127</v>
      </c>
      <c r="W30">
        <v>11300.4</v>
      </c>
      <c r="X30">
        <v>921.19999999999993</v>
      </c>
      <c r="AB30">
        <v>77688.600000000006</v>
      </c>
      <c r="AC30">
        <v>1.0476183120818241</v>
      </c>
      <c r="AI30">
        <v>77688.600000000006</v>
      </c>
      <c r="AJ30">
        <v>1.0476183120818241</v>
      </c>
    </row>
    <row r="31" spans="2:38" x14ac:dyDescent="0.25">
      <c r="B31">
        <v>74654</v>
      </c>
      <c r="C31">
        <v>100620</v>
      </c>
      <c r="D31">
        <v>22500</v>
      </c>
      <c r="E31">
        <v>87208</v>
      </c>
      <c r="F31">
        <v>109781</v>
      </c>
      <c r="H31">
        <v>82756</v>
      </c>
      <c r="J31">
        <f t="shared" si="0"/>
        <v>78952.600000000006</v>
      </c>
      <c r="K31">
        <f t="shared" si="1"/>
        <v>1.0481732077221015</v>
      </c>
      <c r="L31">
        <f t="shared" si="2"/>
        <v>109781</v>
      </c>
      <c r="M31">
        <f t="shared" si="3"/>
        <v>22500</v>
      </c>
      <c r="N31">
        <f t="shared" si="4"/>
        <v>78952.600000000006</v>
      </c>
      <c r="O31">
        <f t="shared" si="5"/>
        <v>87281</v>
      </c>
      <c r="Q31">
        <v>-19703</v>
      </c>
      <c r="R31">
        <v>1081</v>
      </c>
      <c r="T31">
        <v>-702.19999999999709</v>
      </c>
      <c r="U31">
        <v>-856.39999999999418</v>
      </c>
      <c r="W31">
        <v>14507</v>
      </c>
      <c r="X31">
        <v>2876</v>
      </c>
      <c r="AB31">
        <v>78952.600000000006</v>
      </c>
      <c r="AC31">
        <v>1.0481732077221015</v>
      </c>
      <c r="AI31">
        <v>78952.600000000006</v>
      </c>
      <c r="AJ31">
        <v>1.0481732077221015</v>
      </c>
    </row>
    <row r="32" spans="2:38" x14ac:dyDescent="0.25">
      <c r="B32">
        <v>55338</v>
      </c>
      <c r="C32">
        <v>81752</v>
      </c>
      <c r="D32">
        <v>67813</v>
      </c>
      <c r="E32">
        <v>88871</v>
      </c>
      <c r="F32">
        <v>99640</v>
      </c>
      <c r="H32">
        <v>143839</v>
      </c>
      <c r="J32">
        <f t="shared" si="0"/>
        <v>78682.8</v>
      </c>
      <c r="K32">
        <f t="shared" si="1"/>
        <v>1.8280869516590665</v>
      </c>
      <c r="L32">
        <f t="shared" si="2"/>
        <v>99640</v>
      </c>
      <c r="M32">
        <f t="shared" si="3"/>
        <v>55338</v>
      </c>
      <c r="N32">
        <f t="shared" si="4"/>
        <v>78682.8</v>
      </c>
      <c r="O32">
        <f t="shared" si="5"/>
        <v>44302</v>
      </c>
      <c r="Q32">
        <v>21208</v>
      </c>
      <c r="R32">
        <v>10201</v>
      </c>
      <c r="T32">
        <v>5350.1999999999971</v>
      </c>
      <c r="U32">
        <v>-1655</v>
      </c>
      <c r="W32">
        <v>18799</v>
      </c>
      <c r="X32">
        <v>2019.8</v>
      </c>
      <c r="AF32">
        <v>78682.8</v>
      </c>
      <c r="AG32">
        <v>1.8280869516590665</v>
      </c>
      <c r="AK32">
        <v>78682.8</v>
      </c>
      <c r="AL32">
        <v>1.8280869516590665</v>
      </c>
    </row>
    <row r="33" spans="2:38" x14ac:dyDescent="0.25">
      <c r="B33">
        <v>70269</v>
      </c>
      <c r="C33">
        <v>25287</v>
      </c>
      <c r="D33">
        <v>58867</v>
      </c>
      <c r="E33">
        <v>27882</v>
      </c>
      <c r="F33">
        <v>34494</v>
      </c>
      <c r="H33">
        <v>75912</v>
      </c>
      <c r="J33">
        <f t="shared" si="0"/>
        <v>43359.8</v>
      </c>
      <c r="K33">
        <f t="shared" si="1"/>
        <v>1.7507460827771344</v>
      </c>
      <c r="L33">
        <f t="shared" si="2"/>
        <v>70269</v>
      </c>
      <c r="M33">
        <f t="shared" si="3"/>
        <v>25287</v>
      </c>
      <c r="N33">
        <f t="shared" si="4"/>
        <v>43359.8</v>
      </c>
      <c r="O33">
        <f t="shared" si="5"/>
        <v>44982</v>
      </c>
      <c r="Q33">
        <v>-7728</v>
      </c>
      <c r="R33">
        <v>6584</v>
      </c>
      <c r="T33">
        <v>-10169.799999999996</v>
      </c>
      <c r="U33">
        <v>6105.4000000000015</v>
      </c>
      <c r="W33">
        <v>15329.8</v>
      </c>
      <c r="X33">
        <v>6157.7999999999993</v>
      </c>
      <c r="AD33">
        <v>43359.8</v>
      </c>
      <c r="AE33">
        <v>1.7507460827771344</v>
      </c>
      <c r="AK33">
        <v>43359.8</v>
      </c>
      <c r="AL33">
        <v>1.7507460827771344</v>
      </c>
    </row>
    <row r="34" spans="2:38" x14ac:dyDescent="0.25">
      <c r="B34">
        <v>13017</v>
      </c>
      <c r="C34">
        <v>69648</v>
      </c>
      <c r="D34">
        <v>23848</v>
      </c>
      <c r="E34">
        <v>108812</v>
      </c>
      <c r="F34">
        <v>58845</v>
      </c>
      <c r="H34">
        <v>79818</v>
      </c>
      <c r="J34">
        <f t="shared" ref="J34:J65" si="6">AVERAGE(B34:F34)</f>
        <v>54834</v>
      </c>
      <c r="K34">
        <f t="shared" ref="K34:K65" si="7">H34/J34</f>
        <v>1.4556297187876135</v>
      </c>
      <c r="L34">
        <f t="shared" ref="L34:L65" si="8">MAX(B34:F34)</f>
        <v>108812</v>
      </c>
      <c r="M34">
        <f t="shared" ref="M34:M65" si="9">MIN(B34:F34)</f>
        <v>13017</v>
      </c>
      <c r="N34">
        <f t="shared" ref="N34:N65" si="10">AVERAGE(B34:F34)</f>
        <v>54834</v>
      </c>
      <c r="O34">
        <f t="shared" ref="O34:O65" si="11">L34-M34</f>
        <v>95795</v>
      </c>
      <c r="Q34">
        <v>-12309</v>
      </c>
      <c r="R34">
        <v>-5634</v>
      </c>
      <c r="T34">
        <v>9742.1999999999971</v>
      </c>
      <c r="U34">
        <v>1307.5999999999985</v>
      </c>
      <c r="W34">
        <v>16311.4</v>
      </c>
      <c r="X34">
        <v>2002.3999999999999</v>
      </c>
      <c r="AD34">
        <v>54834</v>
      </c>
      <c r="AE34">
        <v>1.4556297187876135</v>
      </c>
      <c r="AK34">
        <v>54834</v>
      </c>
      <c r="AL34">
        <v>1.4556297187876135</v>
      </c>
    </row>
    <row r="35" spans="2:38" x14ac:dyDescent="0.25">
      <c r="B35">
        <v>38460</v>
      </c>
      <c r="C35">
        <v>67063</v>
      </c>
      <c r="D35">
        <v>78739</v>
      </c>
      <c r="E35">
        <v>90722</v>
      </c>
      <c r="F35">
        <v>42498</v>
      </c>
      <c r="H35">
        <v>131399</v>
      </c>
      <c r="J35">
        <f t="shared" si="6"/>
        <v>63496.4</v>
      </c>
      <c r="K35">
        <f t="shared" si="7"/>
        <v>2.0693929104642153</v>
      </c>
      <c r="L35">
        <f t="shared" si="8"/>
        <v>90722</v>
      </c>
      <c r="M35">
        <f t="shared" si="9"/>
        <v>38460</v>
      </c>
      <c r="N35">
        <f t="shared" si="10"/>
        <v>63496.4</v>
      </c>
      <c r="O35">
        <f t="shared" si="11"/>
        <v>52262</v>
      </c>
      <c r="Q35">
        <v>13811</v>
      </c>
      <c r="R35">
        <v>-1639</v>
      </c>
      <c r="T35">
        <v>4653.2000000000044</v>
      </c>
      <c r="U35">
        <v>2662.8000000000029</v>
      </c>
      <c r="W35">
        <v>15210.8</v>
      </c>
      <c r="X35">
        <v>5669.5999999999995</v>
      </c>
      <c r="AD35">
        <v>63496.4</v>
      </c>
      <c r="AE35">
        <v>2.0693929104642153</v>
      </c>
      <c r="AK35">
        <v>63496.4</v>
      </c>
      <c r="AL35">
        <v>2.0693929104642153</v>
      </c>
    </row>
    <row r="36" spans="2:38" x14ac:dyDescent="0.25">
      <c r="B36">
        <v>18460</v>
      </c>
      <c r="C36">
        <v>67423</v>
      </c>
      <c r="D36">
        <v>24535</v>
      </c>
      <c r="E36">
        <v>61731</v>
      </c>
      <c r="F36">
        <v>93188</v>
      </c>
      <c r="H36">
        <v>81554</v>
      </c>
      <c r="J36">
        <f t="shared" si="6"/>
        <v>53067.4</v>
      </c>
      <c r="K36">
        <f t="shared" si="7"/>
        <v>1.5368003708491464</v>
      </c>
      <c r="L36">
        <f t="shared" si="8"/>
        <v>93188</v>
      </c>
      <c r="M36">
        <f t="shared" si="9"/>
        <v>18460</v>
      </c>
      <c r="N36">
        <f t="shared" si="10"/>
        <v>53067.4</v>
      </c>
      <c r="O36">
        <f t="shared" si="11"/>
        <v>74728</v>
      </c>
      <c r="Q36">
        <v>19070</v>
      </c>
      <c r="R36">
        <v>-205</v>
      </c>
      <c r="T36">
        <v>-2922.1999999999971</v>
      </c>
      <c r="U36">
        <v>3840.2000000000044</v>
      </c>
      <c r="W36">
        <v>20011.800000000003</v>
      </c>
      <c r="X36">
        <v>4313.8</v>
      </c>
      <c r="Z36">
        <v>53067.4</v>
      </c>
      <c r="AA36">
        <v>1.5368003708491464</v>
      </c>
      <c r="AK36">
        <v>53067.4</v>
      </c>
      <c r="AL36">
        <v>1.5368003708491464</v>
      </c>
    </row>
    <row r="37" spans="2:38" x14ac:dyDescent="0.25">
      <c r="B37">
        <v>92989</v>
      </c>
      <c r="C37">
        <v>23807</v>
      </c>
      <c r="D37">
        <v>54943</v>
      </c>
      <c r="E37">
        <v>105818</v>
      </c>
      <c r="F37">
        <v>83916</v>
      </c>
      <c r="H37">
        <v>114499</v>
      </c>
      <c r="J37">
        <f t="shared" si="6"/>
        <v>72294.600000000006</v>
      </c>
      <c r="K37">
        <f t="shared" si="7"/>
        <v>1.5837835744301787</v>
      </c>
      <c r="L37">
        <f t="shared" si="8"/>
        <v>105818</v>
      </c>
      <c r="M37">
        <f t="shared" si="9"/>
        <v>23807</v>
      </c>
      <c r="N37">
        <f t="shared" si="10"/>
        <v>72294.600000000006</v>
      </c>
      <c r="O37">
        <f t="shared" si="11"/>
        <v>82011</v>
      </c>
      <c r="Q37">
        <v>19789</v>
      </c>
      <c r="R37">
        <v>4877</v>
      </c>
      <c r="T37">
        <v>15025.800000000003</v>
      </c>
      <c r="U37">
        <v>580.40000000000873</v>
      </c>
      <c r="W37">
        <v>15456.6</v>
      </c>
      <c r="X37">
        <v>3969.2000000000003</v>
      </c>
      <c r="AD37">
        <v>72294.600000000006</v>
      </c>
      <c r="AE37">
        <v>1.5837835744301787</v>
      </c>
      <c r="AK37">
        <v>72294.600000000006</v>
      </c>
      <c r="AL37">
        <v>1.5837835744301787</v>
      </c>
    </row>
    <row r="38" spans="2:38" x14ac:dyDescent="0.25">
      <c r="B38">
        <v>12739</v>
      </c>
      <c r="C38">
        <v>48559</v>
      </c>
      <c r="D38">
        <v>38304</v>
      </c>
      <c r="E38">
        <v>46409</v>
      </c>
      <c r="F38">
        <v>38707</v>
      </c>
      <c r="H38">
        <v>69324</v>
      </c>
      <c r="J38">
        <f t="shared" si="6"/>
        <v>36943.599999999999</v>
      </c>
      <c r="K38">
        <f t="shared" si="7"/>
        <v>1.8764819887612469</v>
      </c>
      <c r="L38">
        <f t="shared" si="8"/>
        <v>48559</v>
      </c>
      <c r="M38">
        <f t="shared" si="9"/>
        <v>12739</v>
      </c>
      <c r="N38">
        <f t="shared" si="10"/>
        <v>36943.599999999999</v>
      </c>
      <c r="O38">
        <f t="shared" si="11"/>
        <v>35820</v>
      </c>
      <c r="Q38">
        <v>-8658</v>
      </c>
      <c r="R38">
        <v>-958</v>
      </c>
      <c r="T38">
        <v>-16241.599999999999</v>
      </c>
      <c r="U38">
        <v>4911.1999999999971</v>
      </c>
      <c r="W38">
        <v>16241.600000000002</v>
      </c>
      <c r="X38">
        <v>5925.6</v>
      </c>
      <c r="Z38">
        <v>36943.599999999999</v>
      </c>
      <c r="AA38">
        <v>1.8764819887612469</v>
      </c>
      <c r="AK38">
        <v>36943.599999999999</v>
      </c>
      <c r="AL38">
        <v>1.8764819887612469</v>
      </c>
    </row>
    <row r="39" spans="2:38" x14ac:dyDescent="0.25">
      <c r="B39">
        <v>15010</v>
      </c>
      <c r="C39">
        <v>74184</v>
      </c>
      <c r="D39">
        <v>113782</v>
      </c>
      <c r="E39">
        <v>85600</v>
      </c>
      <c r="F39">
        <v>12451</v>
      </c>
      <c r="H39">
        <v>67158</v>
      </c>
      <c r="J39">
        <f t="shared" si="6"/>
        <v>60205.4</v>
      </c>
      <c r="K39">
        <f t="shared" si="7"/>
        <v>1.1154813355612618</v>
      </c>
      <c r="L39">
        <f t="shared" si="8"/>
        <v>113782</v>
      </c>
      <c r="M39">
        <f t="shared" si="9"/>
        <v>12451</v>
      </c>
      <c r="N39">
        <f t="shared" si="10"/>
        <v>60205.4</v>
      </c>
      <c r="O39">
        <f t="shared" si="11"/>
        <v>101331</v>
      </c>
      <c r="Q39">
        <v>-1353</v>
      </c>
      <c r="R39">
        <v>-1961</v>
      </c>
      <c r="T39">
        <v>-1270</v>
      </c>
      <c r="U39">
        <v>-2559.7999999999956</v>
      </c>
      <c r="W39">
        <v>7384.8</v>
      </c>
      <c r="X39">
        <v>2887</v>
      </c>
      <c r="AB39">
        <v>60205.4</v>
      </c>
      <c r="AC39">
        <v>1.1154813355612618</v>
      </c>
      <c r="AI39">
        <v>60205.4</v>
      </c>
      <c r="AJ39">
        <v>1.1154813355612618</v>
      </c>
    </row>
    <row r="40" spans="2:38" x14ac:dyDescent="0.25">
      <c r="B40">
        <v>48722</v>
      </c>
      <c r="C40">
        <v>27098</v>
      </c>
      <c r="D40">
        <v>73820</v>
      </c>
      <c r="E40">
        <v>31891</v>
      </c>
      <c r="F40">
        <v>88043</v>
      </c>
      <c r="H40">
        <v>71024</v>
      </c>
      <c r="J40">
        <f t="shared" si="6"/>
        <v>53914.8</v>
      </c>
      <c r="K40">
        <f t="shared" si="7"/>
        <v>1.3173377254482999</v>
      </c>
      <c r="L40">
        <f t="shared" si="8"/>
        <v>88043</v>
      </c>
      <c r="M40">
        <f t="shared" si="9"/>
        <v>27098</v>
      </c>
      <c r="N40">
        <f t="shared" si="10"/>
        <v>53914.8</v>
      </c>
      <c r="O40">
        <f t="shared" si="11"/>
        <v>60945</v>
      </c>
      <c r="Q40">
        <v>-6220</v>
      </c>
      <c r="R40">
        <v>447</v>
      </c>
      <c r="T40">
        <v>-451.19999999999709</v>
      </c>
      <c r="U40">
        <v>-2595.7999999999956</v>
      </c>
      <c r="W40">
        <v>8769.6</v>
      </c>
      <c r="X40">
        <v>4624.6000000000004</v>
      </c>
      <c r="Z40">
        <v>53914.8</v>
      </c>
      <c r="AA40">
        <v>1.3173377254482999</v>
      </c>
      <c r="AK40">
        <v>53914.8</v>
      </c>
      <c r="AL40">
        <v>1.3173377254482999</v>
      </c>
    </row>
    <row r="41" spans="2:38" x14ac:dyDescent="0.25">
      <c r="B41">
        <v>121374</v>
      </c>
      <c r="C41">
        <v>106862</v>
      </c>
      <c r="D41">
        <v>88629</v>
      </c>
      <c r="E41">
        <v>53156</v>
      </c>
      <c r="F41">
        <v>81535</v>
      </c>
      <c r="H41">
        <v>125225</v>
      </c>
      <c r="J41">
        <f t="shared" si="6"/>
        <v>90311.2</v>
      </c>
      <c r="K41">
        <f t="shared" si="7"/>
        <v>1.3865943537457148</v>
      </c>
      <c r="L41">
        <f t="shared" si="8"/>
        <v>121374</v>
      </c>
      <c r="M41">
        <f t="shared" si="9"/>
        <v>53156</v>
      </c>
      <c r="N41">
        <f t="shared" si="10"/>
        <v>90311.2</v>
      </c>
      <c r="O41">
        <f t="shared" si="11"/>
        <v>68218</v>
      </c>
      <c r="Q41">
        <v>1979</v>
      </c>
      <c r="R41">
        <v>7</v>
      </c>
      <c r="T41">
        <v>-2922.8000000000029</v>
      </c>
      <c r="U41">
        <v>1326.5999999999913</v>
      </c>
      <c r="W41">
        <v>16235.2</v>
      </c>
      <c r="X41">
        <v>5885.4</v>
      </c>
      <c r="AB41">
        <v>90311.2</v>
      </c>
      <c r="AC41">
        <v>1.3865943537457148</v>
      </c>
      <c r="AK41">
        <v>90311.2</v>
      </c>
      <c r="AL41">
        <v>1.3865943537457148</v>
      </c>
    </row>
    <row r="42" spans="2:38" x14ac:dyDescent="0.25">
      <c r="B42">
        <v>63942</v>
      </c>
      <c r="C42">
        <v>52131</v>
      </c>
      <c r="D42">
        <v>22907</v>
      </c>
      <c r="E42">
        <v>77403</v>
      </c>
      <c r="F42">
        <v>73656</v>
      </c>
      <c r="H42">
        <v>116513</v>
      </c>
      <c r="J42">
        <f t="shared" si="6"/>
        <v>58007.8</v>
      </c>
      <c r="K42">
        <f t="shared" si="7"/>
        <v>2.0085747089184558</v>
      </c>
      <c r="L42">
        <f t="shared" si="8"/>
        <v>77403</v>
      </c>
      <c r="M42">
        <f t="shared" si="9"/>
        <v>22907</v>
      </c>
      <c r="N42">
        <f t="shared" si="10"/>
        <v>58007.8</v>
      </c>
      <c r="O42">
        <f t="shared" si="11"/>
        <v>54496</v>
      </c>
      <c r="Q42">
        <v>30536</v>
      </c>
      <c r="R42">
        <v>-198</v>
      </c>
      <c r="T42">
        <v>-14955.800000000003</v>
      </c>
      <c r="U42">
        <v>-3577.5999999999985</v>
      </c>
      <c r="W42">
        <v>21494.2</v>
      </c>
      <c r="X42">
        <v>7242</v>
      </c>
      <c r="AB42">
        <v>58007.8</v>
      </c>
      <c r="AC42">
        <v>2.0085747089184558</v>
      </c>
      <c r="AK42">
        <v>58007.8</v>
      </c>
      <c r="AL42">
        <v>2.0085747089184558</v>
      </c>
    </row>
    <row r="43" spans="2:38" x14ac:dyDescent="0.25">
      <c r="B43">
        <v>98387</v>
      </c>
      <c r="C43">
        <v>102193</v>
      </c>
      <c r="D43">
        <v>111174</v>
      </c>
      <c r="E43">
        <v>63870</v>
      </c>
      <c r="F43">
        <v>18032</v>
      </c>
      <c r="H43">
        <v>120926</v>
      </c>
      <c r="J43">
        <f t="shared" si="6"/>
        <v>78731.199999999997</v>
      </c>
      <c r="K43">
        <f t="shared" si="7"/>
        <v>1.5359349279574044</v>
      </c>
      <c r="L43">
        <f t="shared" si="8"/>
        <v>111174</v>
      </c>
      <c r="M43">
        <f t="shared" si="9"/>
        <v>18032</v>
      </c>
      <c r="N43">
        <f t="shared" si="10"/>
        <v>78731.199999999997</v>
      </c>
      <c r="O43">
        <f t="shared" si="11"/>
        <v>93142</v>
      </c>
      <c r="Q43">
        <v>-352</v>
      </c>
      <c r="R43">
        <v>4759</v>
      </c>
      <c r="T43">
        <v>-3383.6000000000058</v>
      </c>
      <c r="U43">
        <v>-3025.4000000000087</v>
      </c>
      <c r="W43">
        <v>16274.8</v>
      </c>
      <c r="X43">
        <v>3075.8</v>
      </c>
      <c r="AB43">
        <v>78731.199999999997</v>
      </c>
      <c r="AC43">
        <v>1.5359349279574044</v>
      </c>
      <c r="AK43">
        <v>78731.199999999997</v>
      </c>
      <c r="AL43">
        <v>1.5359349279574044</v>
      </c>
    </row>
    <row r="44" spans="2:38" x14ac:dyDescent="0.25">
      <c r="B44">
        <v>27261</v>
      </c>
      <c r="C44">
        <v>62746</v>
      </c>
      <c r="D44">
        <v>17895</v>
      </c>
      <c r="E44">
        <v>107338</v>
      </c>
      <c r="F44">
        <v>92156</v>
      </c>
      <c r="H44">
        <v>120594</v>
      </c>
      <c r="J44">
        <f t="shared" si="6"/>
        <v>61479.199999999997</v>
      </c>
      <c r="K44">
        <f t="shared" si="7"/>
        <v>1.9615414644302465</v>
      </c>
      <c r="L44">
        <f t="shared" si="8"/>
        <v>107338</v>
      </c>
      <c r="M44">
        <f t="shared" si="9"/>
        <v>17895</v>
      </c>
      <c r="N44">
        <f t="shared" si="10"/>
        <v>61479.199999999997</v>
      </c>
      <c r="O44">
        <f t="shared" si="11"/>
        <v>89443</v>
      </c>
      <c r="Q44">
        <v>18135</v>
      </c>
      <c r="R44">
        <v>0</v>
      </c>
      <c r="T44">
        <v>15083.599999999999</v>
      </c>
      <c r="U44">
        <v>-252.80000000000291</v>
      </c>
      <c r="W44">
        <v>15083.599999999999</v>
      </c>
      <c r="X44">
        <v>3039.6</v>
      </c>
      <c r="AD44">
        <v>61479.199999999997</v>
      </c>
      <c r="AE44">
        <v>1.9615414644302465</v>
      </c>
      <c r="AK44">
        <v>61479.199999999997</v>
      </c>
      <c r="AL44">
        <v>1.9615414644302465</v>
      </c>
    </row>
    <row r="45" spans="2:38" x14ac:dyDescent="0.25">
      <c r="B45">
        <v>98853</v>
      </c>
      <c r="C45">
        <v>99029</v>
      </c>
      <c r="D45">
        <v>86811</v>
      </c>
      <c r="E45">
        <v>79092</v>
      </c>
      <c r="F45">
        <v>91059</v>
      </c>
      <c r="H45">
        <v>132855</v>
      </c>
      <c r="J45">
        <f t="shared" si="6"/>
        <v>90968.8</v>
      </c>
      <c r="K45">
        <f t="shared" si="7"/>
        <v>1.4604457792122134</v>
      </c>
      <c r="L45">
        <f t="shared" si="8"/>
        <v>99029</v>
      </c>
      <c r="M45">
        <f t="shared" si="9"/>
        <v>79092</v>
      </c>
      <c r="N45">
        <f t="shared" si="10"/>
        <v>90968.8</v>
      </c>
      <c r="O45">
        <f t="shared" si="11"/>
        <v>19937</v>
      </c>
      <c r="Q45">
        <v>3459</v>
      </c>
      <c r="R45">
        <v>1811</v>
      </c>
      <c r="T45">
        <v>121</v>
      </c>
      <c r="U45">
        <v>1145.4000000000087</v>
      </c>
      <c r="W45">
        <v>12568.6</v>
      </c>
      <c r="X45">
        <v>3959.8</v>
      </c>
      <c r="AB45">
        <v>90968.8</v>
      </c>
      <c r="AC45">
        <v>1.4604457792122134</v>
      </c>
      <c r="AK45">
        <v>90968.8</v>
      </c>
      <c r="AL45">
        <v>1.4604457792122134</v>
      </c>
    </row>
    <row r="46" spans="2:38" x14ac:dyDescent="0.25">
      <c r="B46">
        <v>109441</v>
      </c>
      <c r="C46">
        <v>24024</v>
      </c>
      <c r="D46">
        <v>106695</v>
      </c>
      <c r="E46">
        <v>48103</v>
      </c>
      <c r="F46">
        <v>53810</v>
      </c>
      <c r="H46">
        <v>123603</v>
      </c>
      <c r="J46">
        <f t="shared" si="6"/>
        <v>68414.600000000006</v>
      </c>
      <c r="K46">
        <f t="shared" si="7"/>
        <v>1.8066757680378163</v>
      </c>
      <c r="L46">
        <f t="shared" si="8"/>
        <v>109441</v>
      </c>
      <c r="M46">
        <f t="shared" si="9"/>
        <v>24024</v>
      </c>
      <c r="N46">
        <f t="shared" si="10"/>
        <v>68414.600000000006</v>
      </c>
      <c r="O46">
        <f t="shared" si="11"/>
        <v>85417</v>
      </c>
      <c r="Q46">
        <v>-11943</v>
      </c>
      <c r="R46">
        <v>3710</v>
      </c>
      <c r="T46">
        <v>-7058.1999999999971</v>
      </c>
      <c r="U46">
        <v>-1785.1999999999971</v>
      </c>
      <c r="W46">
        <v>13475.800000000001</v>
      </c>
      <c r="X46">
        <v>1785.1999999999998</v>
      </c>
      <c r="AF46">
        <v>68414.600000000006</v>
      </c>
      <c r="AG46">
        <v>1.8066757680378163</v>
      </c>
      <c r="AK46">
        <v>68414.600000000006</v>
      </c>
      <c r="AL46">
        <v>1.8066757680378163</v>
      </c>
    </row>
    <row r="47" spans="2:38" x14ac:dyDescent="0.25">
      <c r="B47">
        <v>110386</v>
      </c>
      <c r="C47">
        <v>106466</v>
      </c>
      <c r="D47">
        <v>75264</v>
      </c>
      <c r="E47">
        <v>53042</v>
      </c>
      <c r="F47">
        <v>52141</v>
      </c>
      <c r="H47">
        <v>125761</v>
      </c>
      <c r="J47">
        <f t="shared" si="6"/>
        <v>79459.8</v>
      </c>
      <c r="K47">
        <f t="shared" si="7"/>
        <v>1.5826996795864072</v>
      </c>
      <c r="L47">
        <f t="shared" si="8"/>
        <v>110386</v>
      </c>
      <c r="M47">
        <f t="shared" si="9"/>
        <v>52141</v>
      </c>
      <c r="N47">
        <f t="shared" si="10"/>
        <v>79459.8</v>
      </c>
      <c r="O47">
        <f t="shared" si="11"/>
        <v>58245</v>
      </c>
      <c r="Q47">
        <v>1285</v>
      </c>
      <c r="R47">
        <v>-414</v>
      </c>
      <c r="T47">
        <v>-4131</v>
      </c>
      <c r="U47">
        <v>255.40000000000873</v>
      </c>
      <c r="W47">
        <v>18734.2</v>
      </c>
      <c r="X47">
        <v>491.40000000000003</v>
      </c>
      <c r="AB47">
        <v>79459.8</v>
      </c>
      <c r="AC47">
        <v>1.5826996795864072</v>
      </c>
      <c r="AK47">
        <v>79459.8</v>
      </c>
      <c r="AL47">
        <v>1.5826996795864072</v>
      </c>
    </row>
    <row r="48" spans="2:38" x14ac:dyDescent="0.25">
      <c r="B48">
        <v>76548</v>
      </c>
      <c r="C48">
        <v>56054</v>
      </c>
      <c r="D48">
        <v>88175</v>
      </c>
      <c r="E48">
        <v>52043</v>
      </c>
      <c r="F48">
        <v>5469</v>
      </c>
      <c r="H48">
        <v>117091</v>
      </c>
      <c r="J48">
        <f t="shared" si="6"/>
        <v>55657.8</v>
      </c>
      <c r="K48">
        <f t="shared" si="7"/>
        <v>2.103766228632824</v>
      </c>
      <c r="L48">
        <f t="shared" si="8"/>
        <v>88175</v>
      </c>
      <c r="M48">
        <f t="shared" si="9"/>
        <v>5469</v>
      </c>
      <c r="N48">
        <f t="shared" si="10"/>
        <v>55657.8</v>
      </c>
      <c r="O48">
        <f t="shared" si="11"/>
        <v>82706</v>
      </c>
      <c r="Q48">
        <v>14878</v>
      </c>
      <c r="R48">
        <v>-229</v>
      </c>
      <c r="T48">
        <v>-479.39999999999418</v>
      </c>
      <c r="U48">
        <v>1073.6000000000058</v>
      </c>
      <c r="W48">
        <v>11166.2</v>
      </c>
      <c r="X48">
        <v>3926.4</v>
      </c>
      <c r="AD48">
        <v>55657.8</v>
      </c>
      <c r="AE48">
        <v>2.103766228632824</v>
      </c>
      <c r="AK48">
        <v>55657.8</v>
      </c>
      <c r="AL48">
        <v>2.103766228632824</v>
      </c>
    </row>
    <row r="49" spans="2:38" x14ac:dyDescent="0.25">
      <c r="B49">
        <v>19018</v>
      </c>
      <c r="C49">
        <v>10937</v>
      </c>
      <c r="D49">
        <v>42379</v>
      </c>
      <c r="E49">
        <v>58322</v>
      </c>
      <c r="F49">
        <v>76203</v>
      </c>
      <c r="H49">
        <v>60377</v>
      </c>
      <c r="J49">
        <f t="shared" si="6"/>
        <v>41371.800000000003</v>
      </c>
      <c r="K49">
        <f t="shared" si="7"/>
        <v>1.4593757100247027</v>
      </c>
      <c r="L49">
        <f t="shared" si="8"/>
        <v>76203</v>
      </c>
      <c r="M49">
        <f t="shared" si="9"/>
        <v>10937</v>
      </c>
      <c r="N49">
        <f t="shared" si="10"/>
        <v>41371.800000000003</v>
      </c>
      <c r="O49">
        <f t="shared" si="11"/>
        <v>65266</v>
      </c>
      <c r="Q49">
        <v>-42943</v>
      </c>
      <c r="R49">
        <v>1006</v>
      </c>
      <c r="T49">
        <v>-8172.5999999999985</v>
      </c>
      <c r="U49">
        <v>835</v>
      </c>
      <c r="W49">
        <v>8525</v>
      </c>
      <c r="X49">
        <v>1446.1999999999998</v>
      </c>
      <c r="AD49">
        <v>41371.800000000003</v>
      </c>
      <c r="AE49">
        <v>1.4593757100247027</v>
      </c>
      <c r="AK49">
        <v>41371.800000000003</v>
      </c>
      <c r="AL49">
        <v>1.4593757100247027</v>
      </c>
    </row>
    <row r="50" spans="2:38" x14ac:dyDescent="0.25">
      <c r="B50">
        <v>91927</v>
      </c>
      <c r="C50">
        <v>86488</v>
      </c>
      <c r="D50">
        <v>27639</v>
      </c>
      <c r="E50">
        <v>23246</v>
      </c>
      <c r="F50">
        <v>21477</v>
      </c>
      <c r="H50">
        <v>60101</v>
      </c>
      <c r="J50">
        <f t="shared" si="6"/>
        <v>50155.4</v>
      </c>
      <c r="K50">
        <f t="shared" si="7"/>
        <v>1.1982956969738054</v>
      </c>
      <c r="L50">
        <f t="shared" si="8"/>
        <v>91927</v>
      </c>
      <c r="M50">
        <f t="shared" si="9"/>
        <v>21477</v>
      </c>
      <c r="N50">
        <f t="shared" si="10"/>
        <v>50155.4</v>
      </c>
      <c r="O50">
        <f t="shared" si="11"/>
        <v>70450</v>
      </c>
      <c r="Q50">
        <v>-38545</v>
      </c>
      <c r="R50">
        <v>-1409</v>
      </c>
      <c r="T50">
        <v>-2562.4000000000015</v>
      </c>
      <c r="U50">
        <v>1338</v>
      </c>
      <c r="W50">
        <v>16659.2</v>
      </c>
      <c r="X50">
        <v>2552.8000000000002</v>
      </c>
      <c r="AD50">
        <v>50155.4</v>
      </c>
      <c r="AE50">
        <v>1.1982956969738054</v>
      </c>
      <c r="AI50">
        <v>50155.4</v>
      </c>
      <c r="AJ50">
        <v>1.1982956969738054</v>
      </c>
    </row>
    <row r="51" spans="2:38" x14ac:dyDescent="0.25">
      <c r="B51">
        <v>30812</v>
      </c>
      <c r="C51">
        <v>92492</v>
      </c>
      <c r="D51">
        <v>48326</v>
      </c>
      <c r="E51">
        <v>74942</v>
      </c>
      <c r="F51">
        <v>94099</v>
      </c>
      <c r="H51">
        <v>118419</v>
      </c>
      <c r="J51">
        <f t="shared" si="6"/>
        <v>68134.2</v>
      </c>
      <c r="K51">
        <f t="shared" si="7"/>
        <v>1.7380258372447317</v>
      </c>
      <c r="L51">
        <f t="shared" si="8"/>
        <v>94099</v>
      </c>
      <c r="M51">
        <f t="shared" si="9"/>
        <v>30812</v>
      </c>
      <c r="N51">
        <f t="shared" si="10"/>
        <v>68134.2</v>
      </c>
      <c r="O51">
        <f t="shared" si="11"/>
        <v>63287</v>
      </c>
      <c r="Q51">
        <v>-11100</v>
      </c>
      <c r="R51">
        <v>194</v>
      </c>
      <c r="T51">
        <v>-7879.8000000000029</v>
      </c>
      <c r="U51">
        <v>-1383.8000000000029</v>
      </c>
      <c r="W51">
        <v>21325.4</v>
      </c>
      <c r="X51">
        <v>3734.2000000000003</v>
      </c>
      <c r="AF51">
        <v>68134.2</v>
      </c>
      <c r="AG51">
        <v>1.7380258372447317</v>
      </c>
      <c r="AK51">
        <v>68134.2</v>
      </c>
      <c r="AL51">
        <v>1.7380258372447317</v>
      </c>
    </row>
    <row r="52" spans="2:38" x14ac:dyDescent="0.25">
      <c r="B52">
        <v>46468</v>
      </c>
      <c r="C52">
        <v>109170</v>
      </c>
      <c r="D52">
        <v>106808</v>
      </c>
      <c r="E52">
        <v>93755</v>
      </c>
      <c r="F52">
        <v>97622</v>
      </c>
      <c r="H52">
        <v>115811</v>
      </c>
      <c r="J52">
        <f t="shared" si="6"/>
        <v>90764.6</v>
      </c>
      <c r="K52">
        <f t="shared" si="7"/>
        <v>1.2759489933299986</v>
      </c>
      <c r="L52">
        <f t="shared" si="8"/>
        <v>109170</v>
      </c>
      <c r="M52">
        <f t="shared" si="9"/>
        <v>46468</v>
      </c>
      <c r="N52">
        <f t="shared" si="10"/>
        <v>90764.6</v>
      </c>
      <c r="O52">
        <f t="shared" si="11"/>
        <v>62702</v>
      </c>
      <c r="Q52">
        <v>2282</v>
      </c>
      <c r="R52">
        <v>-133</v>
      </c>
      <c r="T52">
        <v>6804.8000000000029</v>
      </c>
      <c r="U52">
        <v>1448.6000000000058</v>
      </c>
      <c r="W52">
        <v>21158</v>
      </c>
      <c r="X52">
        <v>2987.7999999999997</v>
      </c>
      <c r="AB52">
        <v>90764.6</v>
      </c>
      <c r="AC52">
        <v>1.2759489933299986</v>
      </c>
      <c r="AI52">
        <v>90764.6</v>
      </c>
      <c r="AJ52">
        <v>1.2759489933299986</v>
      </c>
    </row>
    <row r="53" spans="2:38" x14ac:dyDescent="0.25">
      <c r="B53">
        <v>71681</v>
      </c>
      <c r="C53">
        <v>75080</v>
      </c>
      <c r="D53">
        <v>42216</v>
      </c>
      <c r="E53">
        <v>81495</v>
      </c>
      <c r="F53">
        <v>76326</v>
      </c>
      <c r="H53">
        <v>108792</v>
      </c>
      <c r="J53">
        <f t="shared" si="6"/>
        <v>69359.600000000006</v>
      </c>
      <c r="K53">
        <f t="shared" si="7"/>
        <v>1.568521156408053</v>
      </c>
      <c r="L53">
        <f t="shared" si="8"/>
        <v>81495</v>
      </c>
      <c r="M53">
        <f t="shared" si="9"/>
        <v>42216</v>
      </c>
      <c r="N53">
        <f t="shared" si="10"/>
        <v>69359.600000000006</v>
      </c>
      <c r="O53">
        <f t="shared" si="11"/>
        <v>39279</v>
      </c>
      <c r="Q53">
        <v>26628</v>
      </c>
      <c r="R53">
        <v>2489</v>
      </c>
      <c r="T53">
        <v>-6211.5999999999913</v>
      </c>
      <c r="U53">
        <v>1006.2000000000116</v>
      </c>
      <c r="W53">
        <v>17280</v>
      </c>
      <c r="X53">
        <v>1249.0000000000002</v>
      </c>
      <c r="AB53">
        <v>69359.600000000006</v>
      </c>
      <c r="AC53">
        <v>1.568521156408053</v>
      </c>
      <c r="AK53">
        <v>69359.600000000006</v>
      </c>
      <c r="AL53">
        <v>1.568521156408053</v>
      </c>
    </row>
    <row r="54" spans="2:38" x14ac:dyDescent="0.25">
      <c r="B54">
        <v>36989</v>
      </c>
      <c r="C54">
        <v>28043</v>
      </c>
      <c r="D54">
        <v>84692</v>
      </c>
      <c r="E54">
        <v>90871</v>
      </c>
      <c r="F54">
        <v>19053</v>
      </c>
      <c r="H54">
        <v>72539</v>
      </c>
      <c r="J54">
        <f t="shared" si="6"/>
        <v>51929.599999999999</v>
      </c>
      <c r="K54">
        <f t="shared" si="7"/>
        <v>1.3968719189055954</v>
      </c>
      <c r="L54">
        <f t="shared" si="8"/>
        <v>90871</v>
      </c>
      <c r="M54">
        <f t="shared" si="9"/>
        <v>19053</v>
      </c>
      <c r="N54">
        <f t="shared" si="10"/>
        <v>51929.599999999999</v>
      </c>
      <c r="O54">
        <f t="shared" si="11"/>
        <v>71818</v>
      </c>
      <c r="Q54">
        <v>11900</v>
      </c>
      <c r="R54">
        <v>316</v>
      </c>
      <c r="T54">
        <v>2114.5999999999985</v>
      </c>
      <c r="U54">
        <v>3810.5999999999985</v>
      </c>
      <c r="W54">
        <v>9863</v>
      </c>
      <c r="X54">
        <v>3811</v>
      </c>
      <c r="Z54">
        <v>51929.599999999999</v>
      </c>
      <c r="AA54">
        <v>1.3968719189055954</v>
      </c>
      <c r="AK54">
        <v>51929.599999999999</v>
      </c>
      <c r="AL54">
        <v>1.3968719189055954</v>
      </c>
    </row>
    <row r="55" spans="2:38" x14ac:dyDescent="0.25">
      <c r="B55">
        <v>14641</v>
      </c>
      <c r="C55">
        <v>97076</v>
      </c>
      <c r="D55">
        <v>100262</v>
      </c>
      <c r="E55">
        <v>85656</v>
      </c>
      <c r="F55">
        <v>36954</v>
      </c>
      <c r="H55">
        <v>72219</v>
      </c>
      <c r="J55">
        <f t="shared" si="6"/>
        <v>66917.8</v>
      </c>
      <c r="K55">
        <f t="shared" si="7"/>
        <v>1.0792195798427324</v>
      </c>
      <c r="L55">
        <f t="shared" si="8"/>
        <v>100262</v>
      </c>
      <c r="M55">
        <f t="shared" si="9"/>
        <v>14641</v>
      </c>
      <c r="N55">
        <f t="shared" si="10"/>
        <v>66917.8</v>
      </c>
      <c r="O55">
        <f t="shared" si="11"/>
        <v>85621</v>
      </c>
      <c r="Q55">
        <v>-45492</v>
      </c>
      <c r="R55">
        <v>104</v>
      </c>
      <c r="T55">
        <v>793</v>
      </c>
      <c r="U55">
        <v>1158.1999999999971</v>
      </c>
      <c r="W55">
        <v>17933</v>
      </c>
      <c r="X55">
        <v>2184.6</v>
      </c>
      <c r="AF55">
        <v>66917.8</v>
      </c>
      <c r="AG55">
        <v>1.0792195798427324</v>
      </c>
      <c r="AI55">
        <v>66917.8</v>
      </c>
      <c r="AJ55">
        <v>1.0792195798427324</v>
      </c>
    </row>
    <row r="56" spans="2:38" x14ac:dyDescent="0.25">
      <c r="B56">
        <v>89828</v>
      </c>
      <c r="C56">
        <v>103626</v>
      </c>
      <c r="D56">
        <v>80780</v>
      </c>
      <c r="E56">
        <v>60783</v>
      </c>
      <c r="F56">
        <v>37643</v>
      </c>
      <c r="H56">
        <v>124525</v>
      </c>
      <c r="J56">
        <f t="shared" si="6"/>
        <v>74532</v>
      </c>
      <c r="K56">
        <f t="shared" si="7"/>
        <v>1.6707588686738581</v>
      </c>
      <c r="L56">
        <f t="shared" si="8"/>
        <v>103626</v>
      </c>
      <c r="M56">
        <f t="shared" si="9"/>
        <v>37643</v>
      </c>
      <c r="N56">
        <f t="shared" si="10"/>
        <v>74532</v>
      </c>
      <c r="O56">
        <f t="shared" si="11"/>
        <v>65983</v>
      </c>
      <c r="Q56">
        <v>-18155</v>
      </c>
      <c r="R56">
        <v>253</v>
      </c>
      <c r="T56">
        <v>-12478.199999999997</v>
      </c>
      <c r="U56">
        <v>-4796</v>
      </c>
      <c r="W56">
        <v>12478.2</v>
      </c>
      <c r="X56">
        <v>4824</v>
      </c>
      <c r="AF56">
        <v>74532</v>
      </c>
      <c r="AG56">
        <v>1.6707588686738581</v>
      </c>
      <c r="AK56">
        <v>74532</v>
      </c>
      <c r="AL56">
        <v>1.6707588686738581</v>
      </c>
    </row>
    <row r="57" spans="2:38" x14ac:dyDescent="0.25">
      <c r="B57">
        <v>79142</v>
      </c>
      <c r="C57">
        <v>40968</v>
      </c>
      <c r="D57">
        <v>82615</v>
      </c>
      <c r="E57">
        <v>76122</v>
      </c>
      <c r="F57">
        <v>95861</v>
      </c>
      <c r="H57">
        <v>107740</v>
      </c>
      <c r="J57">
        <f t="shared" si="6"/>
        <v>74941.600000000006</v>
      </c>
      <c r="K57">
        <f t="shared" si="7"/>
        <v>1.4376527856357482</v>
      </c>
      <c r="L57">
        <f t="shared" si="8"/>
        <v>95861</v>
      </c>
      <c r="M57">
        <f t="shared" si="9"/>
        <v>40968</v>
      </c>
      <c r="N57">
        <f t="shared" si="10"/>
        <v>74941.600000000006</v>
      </c>
      <c r="O57">
        <f t="shared" si="11"/>
        <v>54893</v>
      </c>
      <c r="Q57">
        <v>-992</v>
      </c>
      <c r="R57">
        <v>0</v>
      </c>
      <c r="T57">
        <v>1117</v>
      </c>
      <c r="U57">
        <v>1619.8000000000029</v>
      </c>
      <c r="W57">
        <v>14773.400000000001</v>
      </c>
      <c r="X57">
        <v>1925.8</v>
      </c>
      <c r="AB57">
        <v>74941.600000000006</v>
      </c>
      <c r="AC57">
        <v>1.4376527856357482</v>
      </c>
      <c r="AK57">
        <v>74941.600000000006</v>
      </c>
      <c r="AL57">
        <v>1.4376527856357482</v>
      </c>
    </row>
    <row r="58" spans="2:38" x14ac:dyDescent="0.25">
      <c r="B58">
        <v>104868</v>
      </c>
      <c r="C58">
        <v>100440</v>
      </c>
      <c r="D58">
        <v>53273</v>
      </c>
      <c r="E58">
        <v>73527</v>
      </c>
      <c r="F58">
        <v>67926</v>
      </c>
      <c r="H58">
        <v>126087</v>
      </c>
      <c r="J58">
        <f t="shared" si="6"/>
        <v>80006.8</v>
      </c>
      <c r="K58">
        <f t="shared" si="7"/>
        <v>1.5759535439487642</v>
      </c>
      <c r="L58">
        <f t="shared" si="8"/>
        <v>104868</v>
      </c>
      <c r="M58">
        <f t="shared" si="9"/>
        <v>53273</v>
      </c>
      <c r="N58">
        <f t="shared" si="10"/>
        <v>80006.8</v>
      </c>
      <c r="O58">
        <f t="shared" si="11"/>
        <v>51595</v>
      </c>
      <c r="Q58">
        <v>23874</v>
      </c>
      <c r="R58">
        <v>5852</v>
      </c>
      <c r="T58">
        <v>16120.600000000006</v>
      </c>
      <c r="U58">
        <v>785.80000000000291</v>
      </c>
      <c r="W58">
        <v>16485.400000000001</v>
      </c>
      <c r="X58">
        <v>4569.4000000000005</v>
      </c>
      <c r="AF58">
        <v>80006.8</v>
      </c>
      <c r="AG58">
        <v>1.5759535439487642</v>
      </c>
      <c r="AK58">
        <v>80006.8</v>
      </c>
      <c r="AL58">
        <v>1.5759535439487642</v>
      </c>
    </row>
    <row r="59" spans="2:38" x14ac:dyDescent="0.25">
      <c r="B59">
        <v>77246</v>
      </c>
      <c r="C59">
        <v>75265</v>
      </c>
      <c r="D59">
        <v>19032</v>
      </c>
      <c r="E59">
        <v>56316</v>
      </c>
      <c r="F59">
        <v>23902</v>
      </c>
      <c r="H59">
        <v>91428</v>
      </c>
      <c r="J59">
        <f t="shared" si="6"/>
        <v>50352.2</v>
      </c>
      <c r="K59">
        <f t="shared" si="7"/>
        <v>1.8157697181056638</v>
      </c>
      <c r="L59">
        <f t="shared" si="8"/>
        <v>77246</v>
      </c>
      <c r="M59">
        <f t="shared" si="9"/>
        <v>19032</v>
      </c>
      <c r="N59">
        <f t="shared" si="10"/>
        <v>50352.2</v>
      </c>
      <c r="O59">
        <f t="shared" si="11"/>
        <v>58214</v>
      </c>
      <c r="Q59">
        <v>25254</v>
      </c>
      <c r="R59">
        <v>3</v>
      </c>
      <c r="T59">
        <v>-5908</v>
      </c>
      <c r="U59">
        <v>-1011.6000000000058</v>
      </c>
      <c r="W59">
        <v>20896.400000000001</v>
      </c>
      <c r="X59">
        <v>1405.2</v>
      </c>
      <c r="Z59">
        <v>50352.2</v>
      </c>
      <c r="AA59">
        <v>1.8157697181056638</v>
      </c>
      <c r="AK59">
        <v>50352.2</v>
      </c>
      <c r="AL59">
        <v>1.8157697181056638</v>
      </c>
    </row>
    <row r="60" spans="2:38" x14ac:dyDescent="0.25">
      <c r="B60">
        <v>105796</v>
      </c>
      <c r="C60">
        <v>74133</v>
      </c>
      <c r="D60">
        <v>42370</v>
      </c>
      <c r="E60">
        <v>34246</v>
      </c>
      <c r="F60">
        <v>51312</v>
      </c>
      <c r="H60">
        <v>86169</v>
      </c>
      <c r="J60">
        <f t="shared" si="6"/>
        <v>61571.4</v>
      </c>
      <c r="K60">
        <f t="shared" si="7"/>
        <v>1.3994971691402176</v>
      </c>
      <c r="L60">
        <f t="shared" si="8"/>
        <v>105796</v>
      </c>
      <c r="M60">
        <f t="shared" si="9"/>
        <v>34246</v>
      </c>
      <c r="N60">
        <f t="shared" si="10"/>
        <v>61571.4</v>
      </c>
      <c r="O60">
        <f t="shared" si="11"/>
        <v>71550</v>
      </c>
      <c r="Q60">
        <v>5850</v>
      </c>
      <c r="R60">
        <v>1743</v>
      </c>
      <c r="T60">
        <v>-9079.7999999999956</v>
      </c>
      <c r="U60">
        <v>2972.5999999999985</v>
      </c>
      <c r="W60">
        <v>15791.800000000003</v>
      </c>
      <c r="X60">
        <v>3163.7999999999997</v>
      </c>
      <c r="AB60">
        <v>61571.4</v>
      </c>
      <c r="AC60">
        <v>1.3994971691402176</v>
      </c>
      <c r="AI60">
        <v>61571.4</v>
      </c>
      <c r="AJ60">
        <v>1.3994971691402176</v>
      </c>
    </row>
    <row r="61" spans="2:38" x14ac:dyDescent="0.25">
      <c r="B61">
        <v>105538</v>
      </c>
      <c r="C61">
        <v>8911</v>
      </c>
      <c r="D61">
        <v>13948</v>
      </c>
      <c r="E61">
        <v>22427</v>
      </c>
      <c r="F61">
        <v>101409</v>
      </c>
      <c r="H61">
        <v>69147</v>
      </c>
      <c r="J61">
        <f t="shared" si="6"/>
        <v>50446.6</v>
      </c>
      <c r="K61">
        <f t="shared" si="7"/>
        <v>1.3706969349767875</v>
      </c>
      <c r="L61">
        <f t="shared" si="8"/>
        <v>105538</v>
      </c>
      <c r="M61">
        <f t="shared" si="9"/>
        <v>8911</v>
      </c>
      <c r="N61">
        <f t="shared" si="10"/>
        <v>50446.6</v>
      </c>
      <c r="O61">
        <f t="shared" si="11"/>
        <v>96627</v>
      </c>
      <c r="Q61">
        <v>16995</v>
      </c>
      <c r="R61">
        <v>-127</v>
      </c>
      <c r="T61">
        <v>-549.20000000000437</v>
      </c>
      <c r="U61">
        <v>-2780.8000000000029</v>
      </c>
      <c r="W61">
        <v>7164.8</v>
      </c>
      <c r="X61">
        <v>4382.8</v>
      </c>
      <c r="Z61">
        <v>50446.6</v>
      </c>
      <c r="AA61">
        <v>1.3706969349767875</v>
      </c>
      <c r="AK61">
        <v>50446.6</v>
      </c>
      <c r="AL61">
        <v>1.3706969349767875</v>
      </c>
    </row>
    <row r="62" spans="2:38" x14ac:dyDescent="0.25">
      <c r="B62">
        <v>12851</v>
      </c>
      <c r="C62">
        <v>78052</v>
      </c>
      <c r="D62">
        <v>30435</v>
      </c>
      <c r="E62">
        <v>74905</v>
      </c>
      <c r="F62">
        <v>110121</v>
      </c>
      <c r="H62">
        <v>87757</v>
      </c>
      <c r="J62">
        <f t="shared" si="6"/>
        <v>61272.800000000003</v>
      </c>
      <c r="K62">
        <f t="shared" si="7"/>
        <v>1.4322342050632579</v>
      </c>
      <c r="L62">
        <f t="shared" si="8"/>
        <v>110121</v>
      </c>
      <c r="M62">
        <f t="shared" si="9"/>
        <v>12851</v>
      </c>
      <c r="N62">
        <f t="shared" si="10"/>
        <v>61272.800000000003</v>
      </c>
      <c r="O62">
        <f t="shared" si="11"/>
        <v>97270</v>
      </c>
      <c r="Q62">
        <v>-20852</v>
      </c>
      <c r="R62">
        <v>1814</v>
      </c>
      <c r="T62">
        <v>12614</v>
      </c>
      <c r="U62">
        <v>1903.6000000000058</v>
      </c>
      <c r="W62">
        <v>16069.2</v>
      </c>
      <c r="X62">
        <v>2148.4</v>
      </c>
      <c r="AD62">
        <v>61272.800000000003</v>
      </c>
      <c r="AE62">
        <v>1.4322342050632579</v>
      </c>
      <c r="AK62">
        <v>61272.800000000003</v>
      </c>
      <c r="AL62">
        <v>1.4322342050632579</v>
      </c>
    </row>
    <row r="63" spans="2:38" x14ac:dyDescent="0.25">
      <c r="B63">
        <v>12967</v>
      </c>
      <c r="C63">
        <v>52308</v>
      </c>
      <c r="D63">
        <v>80661</v>
      </c>
      <c r="E63">
        <v>82865</v>
      </c>
      <c r="F63">
        <v>3747</v>
      </c>
      <c r="H63">
        <v>93767</v>
      </c>
      <c r="J63">
        <f t="shared" si="6"/>
        <v>46509.599999999999</v>
      </c>
      <c r="K63">
        <f t="shared" si="7"/>
        <v>2.0160784010182846</v>
      </c>
      <c r="L63">
        <f t="shared" si="8"/>
        <v>82865</v>
      </c>
      <c r="M63">
        <f t="shared" si="9"/>
        <v>3747</v>
      </c>
      <c r="N63">
        <f t="shared" si="10"/>
        <v>46509.599999999999</v>
      </c>
      <c r="O63">
        <f t="shared" si="11"/>
        <v>79118</v>
      </c>
      <c r="Q63">
        <v>-2419</v>
      </c>
      <c r="R63">
        <v>-4042</v>
      </c>
      <c r="T63">
        <v>-8643.5999999999985</v>
      </c>
      <c r="U63">
        <v>-1204.5999999999985</v>
      </c>
      <c r="W63">
        <v>17046</v>
      </c>
      <c r="X63">
        <v>1304.1999999999998</v>
      </c>
      <c r="AD63">
        <v>46509.599999999999</v>
      </c>
      <c r="AE63">
        <v>2.0160784010182846</v>
      </c>
      <c r="AK63">
        <v>46509.599999999999</v>
      </c>
      <c r="AL63">
        <v>2.0160784010182846</v>
      </c>
    </row>
    <row r="64" spans="2:38" x14ac:dyDescent="0.25">
      <c r="B64">
        <v>88612</v>
      </c>
      <c r="C64">
        <v>88533</v>
      </c>
      <c r="D64">
        <v>50536</v>
      </c>
      <c r="E64">
        <v>19215</v>
      </c>
      <c r="F64">
        <v>65300</v>
      </c>
      <c r="H64">
        <v>113843</v>
      </c>
      <c r="J64">
        <f t="shared" si="6"/>
        <v>62439.199999999997</v>
      </c>
      <c r="K64">
        <f t="shared" si="7"/>
        <v>1.8232616689515562</v>
      </c>
      <c r="L64">
        <f t="shared" si="8"/>
        <v>88612</v>
      </c>
      <c r="M64">
        <f t="shared" si="9"/>
        <v>19215</v>
      </c>
      <c r="N64">
        <f t="shared" si="10"/>
        <v>62439.199999999997</v>
      </c>
      <c r="O64">
        <f t="shared" si="11"/>
        <v>69397</v>
      </c>
      <c r="Q64">
        <v>3143</v>
      </c>
      <c r="R64">
        <v>-1359</v>
      </c>
      <c r="T64">
        <v>-17781.400000000009</v>
      </c>
      <c r="U64">
        <v>-5734.1999999999971</v>
      </c>
      <c r="W64">
        <v>23597.8</v>
      </c>
      <c r="X64">
        <v>5787.4</v>
      </c>
      <c r="AB64">
        <v>62439.199999999997</v>
      </c>
      <c r="AC64">
        <v>1.8232616689515562</v>
      </c>
      <c r="AK64">
        <v>62439.199999999997</v>
      </c>
      <c r="AL64">
        <v>1.8232616689515562</v>
      </c>
    </row>
    <row r="65" spans="2:38" x14ac:dyDescent="0.25">
      <c r="B65">
        <v>84185</v>
      </c>
      <c r="C65">
        <v>16613</v>
      </c>
      <c r="D65">
        <v>56746</v>
      </c>
      <c r="E65">
        <v>47324</v>
      </c>
      <c r="F65">
        <v>61533</v>
      </c>
      <c r="H65">
        <v>78447</v>
      </c>
      <c r="J65">
        <f t="shared" si="6"/>
        <v>53280.2</v>
      </c>
      <c r="K65">
        <f t="shared" si="7"/>
        <v>1.4723480767714836</v>
      </c>
      <c r="L65">
        <f t="shared" si="8"/>
        <v>84185</v>
      </c>
      <c r="M65">
        <f t="shared" si="9"/>
        <v>16613</v>
      </c>
      <c r="N65">
        <f t="shared" si="10"/>
        <v>53280.2</v>
      </c>
      <c r="O65">
        <f t="shared" si="11"/>
        <v>67572</v>
      </c>
      <c r="Q65">
        <v>-14418</v>
      </c>
      <c r="R65">
        <v>122</v>
      </c>
      <c r="T65">
        <v>9074</v>
      </c>
      <c r="U65">
        <v>1563.3999999999942</v>
      </c>
      <c r="W65">
        <v>17762</v>
      </c>
      <c r="X65">
        <v>4459.3999999999996</v>
      </c>
      <c r="AD65">
        <v>53280.2</v>
      </c>
      <c r="AE65">
        <v>1.4723480767714836</v>
      </c>
      <c r="AK65">
        <v>53280.2</v>
      </c>
      <c r="AL65">
        <v>1.4723480767714836</v>
      </c>
    </row>
    <row r="66" spans="2:38" x14ac:dyDescent="0.25">
      <c r="B66">
        <v>25428</v>
      </c>
      <c r="C66">
        <v>90797</v>
      </c>
      <c r="D66">
        <v>101555</v>
      </c>
      <c r="E66">
        <v>32409</v>
      </c>
      <c r="F66">
        <v>26400</v>
      </c>
      <c r="H66">
        <v>98468</v>
      </c>
      <c r="J66">
        <f t="shared" ref="J66:J101" si="12">AVERAGE(B66:F66)</f>
        <v>55317.8</v>
      </c>
      <c r="K66">
        <f t="shared" ref="K66:K97" si="13">H66/J66</f>
        <v>1.7800418671747611</v>
      </c>
      <c r="L66">
        <f t="shared" ref="L66:L101" si="14">MAX(B66:F66)</f>
        <v>101555</v>
      </c>
      <c r="M66">
        <f t="shared" ref="M66:M101" si="15">MIN(B66:F66)</f>
        <v>25428</v>
      </c>
      <c r="N66">
        <f t="shared" ref="N66:N101" si="16">AVERAGE(B66:F66)</f>
        <v>55317.8</v>
      </c>
      <c r="O66">
        <f t="shared" ref="O66:O101" si="17">L66-M66</f>
        <v>76127</v>
      </c>
      <c r="Q66">
        <v>11261</v>
      </c>
      <c r="R66">
        <v>-587</v>
      </c>
      <c r="T66">
        <v>19008.200000000004</v>
      </c>
      <c r="U66">
        <v>729.60000000000582</v>
      </c>
      <c r="W66">
        <v>20165.000000000004</v>
      </c>
      <c r="X66">
        <v>2186</v>
      </c>
      <c r="AD66">
        <v>55317.8</v>
      </c>
      <c r="AE66">
        <v>1.7800418671747611</v>
      </c>
      <c r="AK66">
        <v>55317.8</v>
      </c>
      <c r="AL66">
        <v>1.7800418671747611</v>
      </c>
    </row>
    <row r="67" spans="2:38" x14ac:dyDescent="0.25">
      <c r="B67">
        <v>101435</v>
      </c>
      <c r="C67">
        <v>102122</v>
      </c>
      <c r="D67">
        <v>69203</v>
      </c>
      <c r="E67">
        <v>28677</v>
      </c>
      <c r="F67">
        <v>26307</v>
      </c>
      <c r="H67">
        <v>135159</v>
      </c>
      <c r="J67">
        <f t="shared" si="12"/>
        <v>65548.800000000003</v>
      </c>
      <c r="K67">
        <f t="shared" si="13"/>
        <v>2.0619599443468073</v>
      </c>
      <c r="L67">
        <f t="shared" si="14"/>
        <v>102122</v>
      </c>
      <c r="M67">
        <f t="shared" si="15"/>
        <v>26307</v>
      </c>
      <c r="N67">
        <f t="shared" si="16"/>
        <v>65548.800000000003</v>
      </c>
      <c r="O67">
        <f t="shared" si="17"/>
        <v>75815</v>
      </c>
      <c r="Q67">
        <v>14496</v>
      </c>
      <c r="R67">
        <v>7409</v>
      </c>
      <c r="T67">
        <v>-2371.8000000000029</v>
      </c>
      <c r="U67">
        <v>-758</v>
      </c>
      <c r="W67">
        <v>16004.199999999997</v>
      </c>
      <c r="X67">
        <v>1175.2</v>
      </c>
      <c r="AF67">
        <v>65548.800000000003</v>
      </c>
      <c r="AG67">
        <v>2.0619599443468073</v>
      </c>
      <c r="AK67">
        <v>65548.800000000003</v>
      </c>
      <c r="AL67">
        <v>2.0619599443468073</v>
      </c>
    </row>
    <row r="68" spans="2:38" x14ac:dyDescent="0.25">
      <c r="B68">
        <v>35668</v>
      </c>
      <c r="C68">
        <v>15008</v>
      </c>
      <c r="D68">
        <v>56244</v>
      </c>
      <c r="E68">
        <v>96466</v>
      </c>
      <c r="F68">
        <v>86835</v>
      </c>
      <c r="H68">
        <v>60411</v>
      </c>
      <c r="J68">
        <f t="shared" si="12"/>
        <v>58044.2</v>
      </c>
      <c r="K68">
        <f t="shared" si="13"/>
        <v>1.0407758225628057</v>
      </c>
      <c r="L68">
        <f t="shared" si="14"/>
        <v>96466</v>
      </c>
      <c r="M68">
        <f t="shared" si="15"/>
        <v>15008</v>
      </c>
      <c r="N68">
        <f t="shared" si="16"/>
        <v>58044.2</v>
      </c>
      <c r="O68">
        <f t="shared" si="17"/>
        <v>81458</v>
      </c>
      <c r="Q68">
        <v>-30117</v>
      </c>
      <c r="R68">
        <v>-4563</v>
      </c>
      <c r="T68">
        <v>-7367.2000000000044</v>
      </c>
      <c r="U68">
        <v>-1776.4000000000015</v>
      </c>
      <c r="W68">
        <v>20159.2</v>
      </c>
      <c r="X68">
        <v>1776.4</v>
      </c>
      <c r="AB68">
        <v>58044.2</v>
      </c>
      <c r="AC68">
        <v>1.0407758225628057</v>
      </c>
      <c r="AI68">
        <v>58044.2</v>
      </c>
      <c r="AJ68">
        <v>1.0407758225628057</v>
      </c>
    </row>
    <row r="69" spans="2:38" x14ac:dyDescent="0.25">
      <c r="B69">
        <v>85604</v>
      </c>
      <c r="C69">
        <v>80753</v>
      </c>
      <c r="D69">
        <v>98295</v>
      </c>
      <c r="E69">
        <v>105152</v>
      </c>
      <c r="F69">
        <v>75309</v>
      </c>
      <c r="H69">
        <v>93602</v>
      </c>
      <c r="J69">
        <f t="shared" si="12"/>
        <v>89022.6</v>
      </c>
      <c r="K69">
        <f t="shared" si="13"/>
        <v>1.0514408700711952</v>
      </c>
      <c r="L69">
        <f t="shared" si="14"/>
        <v>105152</v>
      </c>
      <c r="M69">
        <f t="shared" si="15"/>
        <v>75309</v>
      </c>
      <c r="N69">
        <f t="shared" si="16"/>
        <v>89022.6</v>
      </c>
      <c r="O69">
        <f t="shared" si="17"/>
        <v>29843</v>
      </c>
      <c r="Q69">
        <v>-13777</v>
      </c>
      <c r="R69">
        <v>-423</v>
      </c>
      <c r="T69">
        <v>-8516.3999999999942</v>
      </c>
      <c r="U69">
        <v>-560.79999999998836</v>
      </c>
      <c r="W69">
        <v>13232.8</v>
      </c>
      <c r="X69">
        <v>1802.3999999999999</v>
      </c>
      <c r="AB69">
        <v>89022.6</v>
      </c>
      <c r="AC69">
        <v>1.0514408700711952</v>
      </c>
      <c r="AI69">
        <v>89022.6</v>
      </c>
      <c r="AJ69">
        <v>1.0514408700711952</v>
      </c>
    </row>
    <row r="70" spans="2:38" x14ac:dyDescent="0.25">
      <c r="B70">
        <v>45533</v>
      </c>
      <c r="C70">
        <v>73227</v>
      </c>
      <c r="D70">
        <v>12547</v>
      </c>
      <c r="E70">
        <v>94678</v>
      </c>
      <c r="F70">
        <v>28717</v>
      </c>
      <c r="H70">
        <v>70452</v>
      </c>
      <c r="J70">
        <f t="shared" si="12"/>
        <v>50940.4</v>
      </c>
      <c r="K70">
        <f t="shared" si="13"/>
        <v>1.3830280092029117</v>
      </c>
      <c r="L70">
        <f t="shared" si="14"/>
        <v>94678</v>
      </c>
      <c r="M70">
        <f t="shared" si="15"/>
        <v>12547</v>
      </c>
      <c r="N70">
        <f t="shared" si="16"/>
        <v>50940.4</v>
      </c>
      <c r="O70">
        <f t="shared" si="17"/>
        <v>82131</v>
      </c>
      <c r="Q70">
        <v>-16140</v>
      </c>
      <c r="R70">
        <v>917</v>
      </c>
      <c r="T70">
        <v>-14520.199999999997</v>
      </c>
      <c r="U70">
        <v>-1034.7999999999956</v>
      </c>
      <c r="W70">
        <v>20510.2</v>
      </c>
      <c r="X70">
        <v>1043.2</v>
      </c>
      <c r="AB70">
        <v>50940.4</v>
      </c>
      <c r="AC70">
        <v>1.3830280092029117</v>
      </c>
      <c r="AI70">
        <v>50940.4</v>
      </c>
      <c r="AJ70">
        <v>1.3830280092029117</v>
      </c>
    </row>
    <row r="71" spans="2:38" x14ac:dyDescent="0.25">
      <c r="B71">
        <v>29780</v>
      </c>
      <c r="C71">
        <v>48457</v>
      </c>
      <c r="D71">
        <v>14061</v>
      </c>
      <c r="E71">
        <v>18107</v>
      </c>
      <c r="F71">
        <v>86098</v>
      </c>
      <c r="H71">
        <v>41092</v>
      </c>
      <c r="J71">
        <f t="shared" si="12"/>
        <v>39300.6</v>
      </c>
      <c r="K71">
        <f t="shared" si="13"/>
        <v>1.0455820012926011</v>
      </c>
      <c r="L71">
        <f t="shared" si="14"/>
        <v>86098</v>
      </c>
      <c r="M71">
        <f t="shared" si="15"/>
        <v>14061</v>
      </c>
      <c r="N71">
        <f t="shared" si="16"/>
        <v>39300.6</v>
      </c>
      <c r="O71">
        <f t="shared" si="17"/>
        <v>72037</v>
      </c>
      <c r="Q71">
        <v>-2942</v>
      </c>
      <c r="R71">
        <v>0</v>
      </c>
      <c r="T71">
        <v>-1584.5999999999985</v>
      </c>
      <c r="U71">
        <v>270</v>
      </c>
      <c r="W71">
        <v>18227</v>
      </c>
      <c r="X71">
        <v>1722</v>
      </c>
      <c r="Z71">
        <v>39300.6</v>
      </c>
      <c r="AA71">
        <v>1.0455820012926011</v>
      </c>
      <c r="AI71">
        <v>39300.6</v>
      </c>
      <c r="AJ71">
        <v>1.0455820012926011</v>
      </c>
    </row>
    <row r="72" spans="2:38" x14ac:dyDescent="0.25">
      <c r="B72">
        <v>42821</v>
      </c>
      <c r="C72">
        <v>79472</v>
      </c>
      <c r="D72">
        <v>50223</v>
      </c>
      <c r="E72">
        <v>15962</v>
      </c>
      <c r="F72">
        <v>8174</v>
      </c>
      <c r="H72">
        <v>66082</v>
      </c>
      <c r="J72">
        <f t="shared" si="12"/>
        <v>39330.400000000001</v>
      </c>
      <c r="K72">
        <f t="shared" si="13"/>
        <v>1.6801761487297358</v>
      </c>
      <c r="L72">
        <f t="shared" si="14"/>
        <v>79472</v>
      </c>
      <c r="M72">
        <f t="shared" si="15"/>
        <v>8174</v>
      </c>
      <c r="N72">
        <f t="shared" si="16"/>
        <v>39330.400000000001</v>
      </c>
      <c r="O72">
        <f t="shared" si="17"/>
        <v>71298</v>
      </c>
      <c r="Q72">
        <v>-15590</v>
      </c>
      <c r="R72">
        <v>273</v>
      </c>
      <c r="T72">
        <v>-226.40000000000146</v>
      </c>
      <c r="U72">
        <v>-3840.1999999999971</v>
      </c>
      <c r="W72">
        <v>11847.599999999999</v>
      </c>
      <c r="X72">
        <v>4394.2</v>
      </c>
      <c r="AD72">
        <v>39330.400000000001</v>
      </c>
      <c r="AE72">
        <v>1.6801761487297358</v>
      </c>
      <c r="AK72">
        <v>39330.400000000001</v>
      </c>
      <c r="AL72">
        <v>1.6801761487297358</v>
      </c>
    </row>
    <row r="73" spans="2:38" x14ac:dyDescent="0.25">
      <c r="B73">
        <v>110217</v>
      </c>
      <c r="C73">
        <v>16644</v>
      </c>
      <c r="D73">
        <v>64407</v>
      </c>
      <c r="E73">
        <v>14835</v>
      </c>
      <c r="F73">
        <v>102470</v>
      </c>
      <c r="H73">
        <v>87021</v>
      </c>
      <c r="J73">
        <f t="shared" si="12"/>
        <v>61714.6</v>
      </c>
      <c r="K73">
        <f t="shared" si="13"/>
        <v>1.4100553191627265</v>
      </c>
      <c r="L73">
        <f t="shared" si="14"/>
        <v>110217</v>
      </c>
      <c r="M73">
        <f t="shared" si="15"/>
        <v>14835</v>
      </c>
      <c r="N73">
        <f t="shared" si="16"/>
        <v>61714.6</v>
      </c>
      <c r="O73">
        <f t="shared" si="17"/>
        <v>95382</v>
      </c>
      <c r="Q73">
        <v>-15930</v>
      </c>
      <c r="R73">
        <v>-4163</v>
      </c>
      <c r="T73">
        <v>-10265.000000000007</v>
      </c>
      <c r="U73">
        <v>3020.5999999999985</v>
      </c>
      <c r="W73">
        <v>11525</v>
      </c>
      <c r="X73">
        <v>5842.2</v>
      </c>
      <c r="AB73">
        <v>61714.6</v>
      </c>
      <c r="AC73">
        <v>1.4100553191627265</v>
      </c>
      <c r="AK73">
        <v>61714.6</v>
      </c>
      <c r="AL73">
        <v>1.4100553191627265</v>
      </c>
    </row>
    <row r="74" spans="2:38" x14ac:dyDescent="0.25">
      <c r="B74">
        <v>22956</v>
      </c>
      <c r="C74">
        <v>11237</v>
      </c>
      <c r="D74">
        <v>104751</v>
      </c>
      <c r="E74">
        <v>11765</v>
      </c>
      <c r="F74">
        <v>66222</v>
      </c>
      <c r="H74">
        <v>85671</v>
      </c>
      <c r="J74">
        <f t="shared" si="12"/>
        <v>43386.2</v>
      </c>
      <c r="K74">
        <f t="shared" si="13"/>
        <v>1.9746140477847796</v>
      </c>
      <c r="L74">
        <f t="shared" si="14"/>
        <v>104751</v>
      </c>
      <c r="M74">
        <f t="shared" si="15"/>
        <v>11237</v>
      </c>
      <c r="N74">
        <f t="shared" si="16"/>
        <v>43386.2</v>
      </c>
      <c r="O74">
        <f t="shared" si="17"/>
        <v>93514</v>
      </c>
      <c r="Q74">
        <v>28476</v>
      </c>
      <c r="R74">
        <v>1463</v>
      </c>
      <c r="T74">
        <v>11529.199999999997</v>
      </c>
      <c r="U74">
        <v>443</v>
      </c>
      <c r="W74">
        <v>11940</v>
      </c>
      <c r="X74">
        <v>5053</v>
      </c>
      <c r="AD74">
        <v>43386.2</v>
      </c>
      <c r="AE74">
        <v>1.9746140477847796</v>
      </c>
      <c r="AK74">
        <v>43386.2</v>
      </c>
      <c r="AL74">
        <v>1.9746140477847796</v>
      </c>
    </row>
    <row r="75" spans="2:38" x14ac:dyDescent="0.25">
      <c r="B75">
        <v>78149</v>
      </c>
      <c r="C75">
        <v>45729</v>
      </c>
      <c r="D75">
        <v>38377</v>
      </c>
      <c r="E75">
        <v>105286</v>
      </c>
      <c r="F75">
        <v>75438</v>
      </c>
      <c r="H75">
        <v>109372</v>
      </c>
      <c r="J75">
        <f t="shared" si="12"/>
        <v>68595.8</v>
      </c>
      <c r="K75">
        <f t="shared" si="13"/>
        <v>1.5944416421996681</v>
      </c>
      <c r="L75">
        <f t="shared" si="14"/>
        <v>105286</v>
      </c>
      <c r="M75">
        <f t="shared" si="15"/>
        <v>38377</v>
      </c>
      <c r="N75">
        <f t="shared" si="16"/>
        <v>68595.8</v>
      </c>
      <c r="O75">
        <f t="shared" si="17"/>
        <v>66909</v>
      </c>
      <c r="Q75">
        <v>-16703</v>
      </c>
      <c r="R75">
        <v>-1832</v>
      </c>
      <c r="T75">
        <v>-5425.5999999999913</v>
      </c>
      <c r="U75">
        <v>1544.6000000000058</v>
      </c>
      <c r="W75">
        <v>26980</v>
      </c>
      <c r="X75">
        <v>2532.6</v>
      </c>
      <c r="AF75">
        <v>68595.8</v>
      </c>
      <c r="AG75">
        <v>1.5944416421996681</v>
      </c>
      <c r="AK75">
        <v>68595.8</v>
      </c>
      <c r="AL75">
        <v>1.5944416421996681</v>
      </c>
    </row>
    <row r="76" spans="2:38" x14ac:dyDescent="0.25">
      <c r="B76">
        <v>18256</v>
      </c>
      <c r="C76">
        <v>91127</v>
      </c>
      <c r="D76">
        <v>102092</v>
      </c>
      <c r="E76">
        <v>48200</v>
      </c>
      <c r="F76">
        <v>98827</v>
      </c>
      <c r="H76">
        <v>111578</v>
      </c>
      <c r="J76">
        <f t="shared" si="12"/>
        <v>71700.399999999994</v>
      </c>
      <c r="K76">
        <f t="shared" si="13"/>
        <v>1.5561698400566804</v>
      </c>
      <c r="L76">
        <f t="shared" si="14"/>
        <v>102092</v>
      </c>
      <c r="M76">
        <f t="shared" si="15"/>
        <v>18256</v>
      </c>
      <c r="N76">
        <f t="shared" si="16"/>
        <v>71700.399999999994</v>
      </c>
      <c r="O76">
        <f t="shared" si="17"/>
        <v>83836</v>
      </c>
      <c r="Q76">
        <v>1124</v>
      </c>
      <c r="R76">
        <v>-2557</v>
      </c>
      <c r="T76">
        <v>3435.3999999999942</v>
      </c>
      <c r="U76">
        <v>1819.7999999999884</v>
      </c>
      <c r="W76">
        <v>10109.799999999999</v>
      </c>
      <c r="X76">
        <v>2388.6</v>
      </c>
      <c r="AF76">
        <v>71700.399999999994</v>
      </c>
      <c r="AG76">
        <v>1.5561698400566804</v>
      </c>
      <c r="AK76">
        <v>71700.399999999994</v>
      </c>
      <c r="AL76">
        <v>1.5561698400566804</v>
      </c>
    </row>
    <row r="77" spans="2:38" x14ac:dyDescent="0.25">
      <c r="B77">
        <v>76793</v>
      </c>
      <c r="C77">
        <v>86104</v>
      </c>
      <c r="D77">
        <v>108147</v>
      </c>
      <c r="E77">
        <v>53019</v>
      </c>
      <c r="F77">
        <v>82979</v>
      </c>
      <c r="H77">
        <v>99501</v>
      </c>
      <c r="J77">
        <f t="shared" si="12"/>
        <v>81408.399999999994</v>
      </c>
      <c r="K77">
        <f t="shared" si="13"/>
        <v>1.2222448789068452</v>
      </c>
      <c r="L77">
        <f t="shared" si="14"/>
        <v>108147</v>
      </c>
      <c r="M77">
        <f t="shared" si="15"/>
        <v>53019</v>
      </c>
      <c r="N77">
        <f t="shared" si="16"/>
        <v>81408.399999999994</v>
      </c>
      <c r="O77">
        <f t="shared" si="17"/>
        <v>55128</v>
      </c>
      <c r="Q77">
        <v>18567</v>
      </c>
      <c r="R77">
        <v>-1132</v>
      </c>
      <c r="T77">
        <v>17030.199999999997</v>
      </c>
      <c r="U77">
        <v>-1656.8000000000029</v>
      </c>
      <c r="W77">
        <v>22833.399999999998</v>
      </c>
      <c r="X77">
        <v>1656.8</v>
      </c>
      <c r="AB77">
        <v>81408.399999999994</v>
      </c>
      <c r="AC77">
        <v>1.2222448789068452</v>
      </c>
      <c r="AI77">
        <v>81408.399999999994</v>
      </c>
      <c r="AJ77">
        <v>1.2222448789068452</v>
      </c>
    </row>
    <row r="78" spans="2:38" x14ac:dyDescent="0.25">
      <c r="B78">
        <v>102046</v>
      </c>
      <c r="C78">
        <v>33517</v>
      </c>
      <c r="D78">
        <v>9601</v>
      </c>
      <c r="E78">
        <v>51141</v>
      </c>
      <c r="F78">
        <v>27965</v>
      </c>
      <c r="H78">
        <v>86176</v>
      </c>
      <c r="J78">
        <f t="shared" si="12"/>
        <v>44854</v>
      </c>
      <c r="K78">
        <f t="shared" si="13"/>
        <v>1.9212556293753065</v>
      </c>
      <c r="L78">
        <f t="shared" si="14"/>
        <v>102046</v>
      </c>
      <c r="M78">
        <f t="shared" si="15"/>
        <v>9601</v>
      </c>
      <c r="N78">
        <f t="shared" si="16"/>
        <v>44854</v>
      </c>
      <c r="O78">
        <f t="shared" si="17"/>
        <v>92445</v>
      </c>
      <c r="Q78">
        <v>-7796</v>
      </c>
      <c r="R78">
        <v>547</v>
      </c>
      <c r="T78">
        <v>-13595.599999999999</v>
      </c>
      <c r="U78">
        <v>-867</v>
      </c>
      <c r="W78">
        <v>15046.800000000001</v>
      </c>
      <c r="X78">
        <v>873.8</v>
      </c>
      <c r="AD78">
        <v>44854</v>
      </c>
      <c r="AE78">
        <v>1.9212556293753065</v>
      </c>
      <c r="AK78">
        <v>44854</v>
      </c>
      <c r="AL78">
        <v>1.9212556293753065</v>
      </c>
    </row>
    <row r="79" spans="2:38" x14ac:dyDescent="0.25">
      <c r="B79">
        <v>49407</v>
      </c>
      <c r="C79">
        <v>94663</v>
      </c>
      <c r="D79">
        <v>11554</v>
      </c>
      <c r="E79">
        <v>85592</v>
      </c>
      <c r="F79">
        <v>12422</v>
      </c>
      <c r="H79">
        <v>82101</v>
      </c>
      <c r="J79">
        <f t="shared" si="12"/>
        <v>50727.6</v>
      </c>
      <c r="K79">
        <f t="shared" si="13"/>
        <v>1.6184680528942825</v>
      </c>
      <c r="L79">
        <f t="shared" si="14"/>
        <v>94663</v>
      </c>
      <c r="M79">
        <f t="shared" si="15"/>
        <v>11554</v>
      </c>
      <c r="N79">
        <f t="shared" si="16"/>
        <v>50727.6</v>
      </c>
      <c r="O79">
        <f t="shared" si="17"/>
        <v>83109</v>
      </c>
      <c r="Q79">
        <v>6579</v>
      </c>
      <c r="R79">
        <v>1606</v>
      </c>
      <c r="T79">
        <v>-24056.400000000001</v>
      </c>
      <c r="U79">
        <v>2330.1999999999971</v>
      </c>
      <c r="W79">
        <v>24056.399999999998</v>
      </c>
      <c r="X79">
        <v>3262.6</v>
      </c>
      <c r="AB79">
        <v>50727.6</v>
      </c>
      <c r="AC79">
        <v>1.6184680528942825</v>
      </c>
      <c r="AK79">
        <v>50727.6</v>
      </c>
      <c r="AL79">
        <v>1.6184680528942825</v>
      </c>
    </row>
    <row r="80" spans="2:38" x14ac:dyDescent="0.25">
      <c r="B80">
        <v>91589</v>
      </c>
      <c r="C80">
        <v>16058</v>
      </c>
      <c r="D80">
        <v>10812</v>
      </c>
      <c r="E80">
        <v>28788</v>
      </c>
      <c r="F80">
        <v>78431</v>
      </c>
      <c r="H80">
        <v>48478</v>
      </c>
      <c r="J80">
        <f t="shared" si="12"/>
        <v>45135.6</v>
      </c>
      <c r="K80">
        <f t="shared" si="13"/>
        <v>1.0740524109572045</v>
      </c>
      <c r="L80">
        <f t="shared" si="14"/>
        <v>91589</v>
      </c>
      <c r="M80">
        <f t="shared" si="15"/>
        <v>10812</v>
      </c>
      <c r="N80">
        <f t="shared" si="16"/>
        <v>45135.6</v>
      </c>
      <c r="O80">
        <f t="shared" si="17"/>
        <v>80777</v>
      </c>
      <c r="Q80">
        <v>-15851</v>
      </c>
      <c r="R80">
        <v>-5068</v>
      </c>
      <c r="T80">
        <v>3168</v>
      </c>
      <c r="U80">
        <v>-2868.4000000000015</v>
      </c>
      <c r="W80">
        <v>8545.6</v>
      </c>
      <c r="X80">
        <v>2868.4</v>
      </c>
      <c r="AD80">
        <v>45135.6</v>
      </c>
      <c r="AE80">
        <v>1.0740524109572045</v>
      </c>
      <c r="AI80">
        <v>45135.6</v>
      </c>
      <c r="AJ80">
        <v>1.0740524109572045</v>
      </c>
    </row>
    <row r="81" spans="2:38" x14ac:dyDescent="0.25">
      <c r="B81">
        <v>57429</v>
      </c>
      <c r="C81">
        <v>18742</v>
      </c>
      <c r="D81">
        <v>45227</v>
      </c>
      <c r="E81">
        <v>75757</v>
      </c>
      <c r="F81">
        <v>12369</v>
      </c>
      <c r="H81">
        <v>48610</v>
      </c>
      <c r="J81">
        <f t="shared" si="12"/>
        <v>41904.800000000003</v>
      </c>
      <c r="K81">
        <f t="shared" si="13"/>
        <v>1.160010309081537</v>
      </c>
      <c r="L81">
        <f t="shared" si="14"/>
        <v>75757</v>
      </c>
      <c r="M81">
        <f t="shared" si="15"/>
        <v>12369</v>
      </c>
      <c r="N81">
        <f t="shared" si="16"/>
        <v>41904.800000000003</v>
      </c>
      <c r="O81">
        <f t="shared" si="17"/>
        <v>63388</v>
      </c>
      <c r="Q81">
        <v>-12767</v>
      </c>
      <c r="R81">
        <v>-1266</v>
      </c>
      <c r="T81">
        <v>-3236.1999999999971</v>
      </c>
      <c r="U81">
        <v>3112.6000000000058</v>
      </c>
      <c r="W81">
        <v>9268.1999999999989</v>
      </c>
      <c r="X81">
        <v>3380.2</v>
      </c>
      <c r="Z81">
        <v>41904.800000000003</v>
      </c>
      <c r="AA81">
        <v>1.160010309081537</v>
      </c>
      <c r="AI81">
        <v>41904.800000000003</v>
      </c>
      <c r="AJ81">
        <v>1.160010309081537</v>
      </c>
    </row>
    <row r="82" spans="2:38" x14ac:dyDescent="0.25">
      <c r="B82">
        <v>84527</v>
      </c>
      <c r="C82">
        <v>8394</v>
      </c>
      <c r="D82">
        <v>96598</v>
      </c>
      <c r="E82">
        <v>52424</v>
      </c>
      <c r="F82">
        <v>77469</v>
      </c>
      <c r="H82">
        <v>133010</v>
      </c>
      <c r="J82">
        <f t="shared" si="12"/>
        <v>63882.400000000001</v>
      </c>
      <c r="K82">
        <f t="shared" si="13"/>
        <v>2.0821071218363745</v>
      </c>
      <c r="L82">
        <f t="shared" si="14"/>
        <v>96598</v>
      </c>
      <c r="M82">
        <f t="shared" si="15"/>
        <v>8394</v>
      </c>
      <c r="N82">
        <f t="shared" si="16"/>
        <v>63882.400000000001</v>
      </c>
      <c r="O82">
        <f t="shared" si="17"/>
        <v>88204</v>
      </c>
      <c r="Q82">
        <v>4844</v>
      </c>
      <c r="R82">
        <v>-3329</v>
      </c>
      <c r="T82">
        <v>-19290.200000000004</v>
      </c>
      <c r="U82">
        <v>1659.8000000000029</v>
      </c>
      <c r="W82">
        <v>20069</v>
      </c>
      <c r="X82">
        <v>3131</v>
      </c>
      <c r="AF82">
        <v>63882.400000000001</v>
      </c>
      <c r="AG82">
        <v>2.0821071218363745</v>
      </c>
      <c r="AK82">
        <v>63882.400000000001</v>
      </c>
      <c r="AL82">
        <v>2.0821071218363745</v>
      </c>
    </row>
    <row r="83" spans="2:38" x14ac:dyDescent="0.25">
      <c r="B83">
        <v>12660</v>
      </c>
      <c r="C83">
        <v>57365</v>
      </c>
      <c r="D83">
        <v>16959</v>
      </c>
      <c r="E83">
        <v>12317</v>
      </c>
      <c r="F83">
        <v>88544</v>
      </c>
      <c r="H83">
        <v>42289</v>
      </c>
      <c r="J83">
        <f t="shared" si="12"/>
        <v>37569</v>
      </c>
      <c r="K83">
        <f t="shared" si="13"/>
        <v>1.1256354973515399</v>
      </c>
      <c r="L83">
        <f t="shared" si="14"/>
        <v>88544</v>
      </c>
      <c r="M83">
        <f t="shared" si="15"/>
        <v>12317</v>
      </c>
      <c r="N83">
        <f t="shared" si="16"/>
        <v>37569</v>
      </c>
      <c r="O83">
        <f t="shared" si="17"/>
        <v>76227</v>
      </c>
      <c r="Q83">
        <v>-32864</v>
      </c>
      <c r="R83">
        <v>4504</v>
      </c>
      <c r="T83">
        <v>-5653.1999999999971</v>
      </c>
      <c r="U83">
        <v>933.40000000000146</v>
      </c>
      <c r="W83">
        <v>10082.000000000002</v>
      </c>
      <c r="X83">
        <v>1997.8</v>
      </c>
      <c r="AD83">
        <v>37569</v>
      </c>
      <c r="AE83">
        <v>1.1256354973515399</v>
      </c>
      <c r="AI83">
        <v>37569</v>
      </c>
      <c r="AJ83">
        <v>1.1256354973515399</v>
      </c>
    </row>
    <row r="84" spans="2:38" x14ac:dyDescent="0.25">
      <c r="B84">
        <v>103063</v>
      </c>
      <c r="C84">
        <v>97263</v>
      </c>
      <c r="D84">
        <v>107263</v>
      </c>
      <c r="E84">
        <v>9036</v>
      </c>
      <c r="F84">
        <v>66526</v>
      </c>
      <c r="H84">
        <v>93646</v>
      </c>
      <c r="J84">
        <f t="shared" si="12"/>
        <v>76630.2</v>
      </c>
      <c r="K84">
        <f t="shared" si="13"/>
        <v>1.2220508363543356</v>
      </c>
      <c r="L84">
        <f t="shared" si="14"/>
        <v>107263</v>
      </c>
      <c r="M84">
        <f t="shared" si="15"/>
        <v>9036</v>
      </c>
      <c r="N84">
        <f t="shared" si="16"/>
        <v>76630.2</v>
      </c>
      <c r="O84">
        <f t="shared" si="17"/>
        <v>98227</v>
      </c>
      <c r="Q84">
        <v>-17300</v>
      </c>
      <c r="R84">
        <v>3637</v>
      </c>
      <c r="T84">
        <v>10702.199999999997</v>
      </c>
      <c r="U84">
        <v>4754.8000000000029</v>
      </c>
      <c r="W84">
        <v>21788.6</v>
      </c>
      <c r="X84">
        <v>4754.8</v>
      </c>
      <c r="AF84">
        <v>76630.2</v>
      </c>
      <c r="AG84">
        <v>1.2220508363543356</v>
      </c>
      <c r="AI84">
        <v>76630.2</v>
      </c>
      <c r="AJ84">
        <v>1.2220508363543356</v>
      </c>
    </row>
    <row r="85" spans="2:38" x14ac:dyDescent="0.25">
      <c r="B85">
        <v>19237</v>
      </c>
      <c r="C85">
        <v>49792</v>
      </c>
      <c r="D85">
        <v>37382</v>
      </c>
      <c r="E85">
        <v>31416</v>
      </c>
      <c r="F85">
        <v>32036</v>
      </c>
      <c r="H85">
        <v>47187</v>
      </c>
      <c r="J85">
        <f t="shared" si="12"/>
        <v>33972.6</v>
      </c>
      <c r="K85">
        <f t="shared" si="13"/>
        <v>1.3889722894332492</v>
      </c>
      <c r="L85">
        <f t="shared" si="14"/>
        <v>49792</v>
      </c>
      <c r="M85">
        <f t="shared" si="15"/>
        <v>19237</v>
      </c>
      <c r="N85">
        <f t="shared" si="16"/>
        <v>33972.6</v>
      </c>
      <c r="O85">
        <f t="shared" si="17"/>
        <v>30555</v>
      </c>
      <c r="Q85">
        <v>18897</v>
      </c>
      <c r="R85">
        <v>-9875</v>
      </c>
      <c r="T85">
        <v>6666.5999999999985</v>
      </c>
      <c r="U85">
        <v>2410.3999999999978</v>
      </c>
      <c r="W85">
        <v>14031</v>
      </c>
      <c r="X85">
        <v>6927.2</v>
      </c>
      <c r="Z85">
        <v>33972.6</v>
      </c>
      <c r="AA85">
        <v>1.3889722894332492</v>
      </c>
      <c r="AI85">
        <v>33972.6</v>
      </c>
      <c r="AJ85">
        <v>1.3889722894332492</v>
      </c>
    </row>
    <row r="86" spans="2:38" x14ac:dyDescent="0.25">
      <c r="B86">
        <v>41727</v>
      </c>
      <c r="C86">
        <v>75511</v>
      </c>
      <c r="D86">
        <v>54230</v>
      </c>
      <c r="E86">
        <v>98421</v>
      </c>
      <c r="F86">
        <v>24269</v>
      </c>
      <c r="H86">
        <v>88245</v>
      </c>
      <c r="J86">
        <f t="shared" si="12"/>
        <v>58831.6</v>
      </c>
      <c r="K86">
        <f t="shared" si="13"/>
        <v>1.4999592055969921</v>
      </c>
      <c r="L86">
        <f t="shared" si="14"/>
        <v>98421</v>
      </c>
      <c r="M86">
        <f t="shared" si="15"/>
        <v>24269</v>
      </c>
      <c r="N86">
        <f t="shared" si="16"/>
        <v>58831.6</v>
      </c>
      <c r="O86">
        <f t="shared" si="17"/>
        <v>74152</v>
      </c>
      <c r="Q86">
        <v>4482</v>
      </c>
      <c r="R86">
        <v>-266</v>
      </c>
      <c r="T86">
        <v>-3996.8000000000029</v>
      </c>
      <c r="U86">
        <v>-2302.8000000000029</v>
      </c>
      <c r="W86">
        <v>25417.200000000001</v>
      </c>
      <c r="X86">
        <v>2508.0000000000005</v>
      </c>
      <c r="AB86">
        <v>58831.6</v>
      </c>
      <c r="AC86">
        <v>1.4999592055969921</v>
      </c>
      <c r="AK86">
        <v>58831.6</v>
      </c>
      <c r="AL86">
        <v>1.4999592055969921</v>
      </c>
    </row>
    <row r="87" spans="2:38" x14ac:dyDescent="0.25">
      <c r="B87">
        <v>26311</v>
      </c>
      <c r="C87">
        <v>50557</v>
      </c>
      <c r="D87">
        <v>34019</v>
      </c>
      <c r="E87">
        <v>88029</v>
      </c>
      <c r="F87">
        <v>42995</v>
      </c>
      <c r="H87">
        <v>73906</v>
      </c>
      <c r="J87">
        <f t="shared" si="12"/>
        <v>48382.2</v>
      </c>
      <c r="K87">
        <f t="shared" si="13"/>
        <v>1.5275452542463965</v>
      </c>
      <c r="L87">
        <f t="shared" si="14"/>
        <v>88029</v>
      </c>
      <c r="M87">
        <f t="shared" si="15"/>
        <v>26311</v>
      </c>
      <c r="N87">
        <f t="shared" si="16"/>
        <v>48382.2</v>
      </c>
      <c r="O87">
        <f t="shared" si="17"/>
        <v>61718</v>
      </c>
      <c r="Q87">
        <v>-28430</v>
      </c>
      <c r="R87">
        <v>253</v>
      </c>
      <c r="T87">
        <v>-7681.2000000000044</v>
      </c>
      <c r="U87">
        <v>1911.7999999999956</v>
      </c>
      <c r="W87">
        <v>19683.2</v>
      </c>
      <c r="X87">
        <v>2070.6</v>
      </c>
      <c r="AD87">
        <v>48382.2</v>
      </c>
      <c r="AE87">
        <v>1.5275452542463965</v>
      </c>
      <c r="AK87">
        <v>48382.2</v>
      </c>
      <c r="AL87">
        <v>1.5275452542463965</v>
      </c>
    </row>
    <row r="88" spans="2:38" x14ac:dyDescent="0.25">
      <c r="B88">
        <v>100763</v>
      </c>
      <c r="C88">
        <v>57144</v>
      </c>
      <c r="D88">
        <v>39329</v>
      </c>
      <c r="E88">
        <v>87019</v>
      </c>
      <c r="F88">
        <v>56397</v>
      </c>
      <c r="H88">
        <v>94341</v>
      </c>
      <c r="J88">
        <f t="shared" si="12"/>
        <v>68130.399999999994</v>
      </c>
      <c r="K88">
        <f t="shared" si="13"/>
        <v>1.3847122576705848</v>
      </c>
      <c r="L88">
        <f t="shared" si="14"/>
        <v>100763</v>
      </c>
      <c r="M88">
        <f t="shared" si="15"/>
        <v>39329</v>
      </c>
      <c r="N88">
        <f t="shared" si="16"/>
        <v>68130.399999999994</v>
      </c>
      <c r="O88">
        <f t="shared" si="17"/>
        <v>61434</v>
      </c>
      <c r="Q88">
        <v>4674</v>
      </c>
      <c r="R88">
        <v>-137</v>
      </c>
      <c r="T88">
        <v>15756.999999999993</v>
      </c>
      <c r="U88">
        <v>-353.40000000000873</v>
      </c>
      <c r="W88">
        <v>18680.2</v>
      </c>
      <c r="X88">
        <v>4657.7999999999993</v>
      </c>
      <c r="AD88">
        <v>68130.399999999994</v>
      </c>
      <c r="AE88">
        <v>1.3847122576705848</v>
      </c>
      <c r="AK88">
        <v>68130.399999999994</v>
      </c>
      <c r="AL88">
        <v>1.3847122576705848</v>
      </c>
    </row>
    <row r="89" spans="2:38" x14ac:dyDescent="0.25">
      <c r="B89">
        <v>54305</v>
      </c>
      <c r="C89">
        <v>104062</v>
      </c>
      <c r="D89">
        <v>82523</v>
      </c>
      <c r="E89">
        <v>51653</v>
      </c>
      <c r="F89">
        <v>26774</v>
      </c>
      <c r="H89">
        <v>79665</v>
      </c>
      <c r="J89">
        <f t="shared" si="12"/>
        <v>63863.4</v>
      </c>
      <c r="K89">
        <f t="shared" si="13"/>
        <v>1.2474281043602438</v>
      </c>
      <c r="L89">
        <f t="shared" si="14"/>
        <v>104062</v>
      </c>
      <c r="M89">
        <f t="shared" si="15"/>
        <v>26774</v>
      </c>
      <c r="N89">
        <f t="shared" si="16"/>
        <v>63863.4</v>
      </c>
      <c r="O89">
        <f t="shared" si="17"/>
        <v>77288</v>
      </c>
      <c r="Q89">
        <v>9801</v>
      </c>
      <c r="R89">
        <v>11111</v>
      </c>
      <c r="T89">
        <v>-4180.2000000000044</v>
      </c>
      <c r="U89">
        <v>-3182.7999999999956</v>
      </c>
      <c r="W89">
        <v>11324.600000000002</v>
      </c>
      <c r="X89">
        <v>6737.6</v>
      </c>
      <c r="AB89">
        <v>63863.4</v>
      </c>
      <c r="AC89">
        <v>1.2474281043602438</v>
      </c>
      <c r="AI89">
        <v>63863.4</v>
      </c>
      <c r="AJ89">
        <v>1.2474281043602438</v>
      </c>
    </row>
    <row r="90" spans="2:38" x14ac:dyDescent="0.25">
      <c r="B90">
        <v>114771</v>
      </c>
      <c r="C90">
        <v>18785</v>
      </c>
      <c r="D90">
        <v>103115</v>
      </c>
      <c r="E90">
        <v>43701</v>
      </c>
      <c r="F90">
        <v>65159</v>
      </c>
      <c r="H90">
        <v>77453</v>
      </c>
      <c r="J90">
        <f t="shared" si="12"/>
        <v>69106.2</v>
      </c>
      <c r="K90">
        <f t="shared" si="13"/>
        <v>1.1207822163568537</v>
      </c>
      <c r="L90">
        <f t="shared" si="14"/>
        <v>114771</v>
      </c>
      <c r="M90">
        <f t="shared" si="15"/>
        <v>18785</v>
      </c>
      <c r="N90">
        <f t="shared" si="16"/>
        <v>69106.2</v>
      </c>
      <c r="O90">
        <f t="shared" si="17"/>
        <v>95986</v>
      </c>
      <c r="Q90">
        <v>-26113</v>
      </c>
      <c r="R90">
        <v>-10226</v>
      </c>
      <c r="T90">
        <v>-5973</v>
      </c>
      <c r="U90">
        <v>553.19999999999709</v>
      </c>
      <c r="W90">
        <v>13810.2</v>
      </c>
      <c r="X90">
        <v>2132.8000000000002</v>
      </c>
      <c r="AB90">
        <v>69106.2</v>
      </c>
      <c r="AC90">
        <v>1.1207822163568537</v>
      </c>
      <c r="AI90">
        <v>69106.2</v>
      </c>
      <c r="AJ90">
        <v>1.1207822163568537</v>
      </c>
    </row>
    <row r="91" spans="2:38" x14ac:dyDescent="0.25">
      <c r="B91">
        <v>23050</v>
      </c>
      <c r="C91">
        <v>82618</v>
      </c>
      <c r="D91">
        <v>31959</v>
      </c>
      <c r="E91">
        <v>13847</v>
      </c>
      <c r="F91">
        <v>96366</v>
      </c>
      <c r="H91">
        <v>114314</v>
      </c>
      <c r="J91">
        <f t="shared" si="12"/>
        <v>49568</v>
      </c>
      <c r="K91">
        <f t="shared" si="13"/>
        <v>2.3062056165267917</v>
      </c>
      <c r="L91">
        <f t="shared" si="14"/>
        <v>96366</v>
      </c>
      <c r="M91">
        <f t="shared" si="15"/>
        <v>13847</v>
      </c>
      <c r="N91">
        <f t="shared" si="16"/>
        <v>49568</v>
      </c>
      <c r="O91">
        <f t="shared" si="17"/>
        <v>82519</v>
      </c>
      <c r="Q91">
        <v>14438</v>
      </c>
      <c r="R91">
        <v>21</v>
      </c>
      <c r="T91">
        <v>1794.8000000000029</v>
      </c>
      <c r="U91">
        <v>-1403.1999999999971</v>
      </c>
      <c r="W91">
        <v>14501.599999999999</v>
      </c>
      <c r="X91">
        <v>2197.6</v>
      </c>
      <c r="AD91">
        <v>49568</v>
      </c>
      <c r="AE91">
        <v>2.3062056165267917</v>
      </c>
      <c r="AK91">
        <v>49568</v>
      </c>
      <c r="AL91">
        <v>2.3062056165267917</v>
      </c>
    </row>
    <row r="92" spans="2:38" x14ac:dyDescent="0.25">
      <c r="B92">
        <v>21257</v>
      </c>
      <c r="C92">
        <v>46416</v>
      </c>
      <c r="D92">
        <v>23689</v>
      </c>
      <c r="E92">
        <v>112710</v>
      </c>
      <c r="F92">
        <v>37080</v>
      </c>
      <c r="H92">
        <v>74279</v>
      </c>
      <c r="J92">
        <f t="shared" si="12"/>
        <v>48230.400000000001</v>
      </c>
      <c r="K92">
        <f t="shared" si="13"/>
        <v>1.5400867502653928</v>
      </c>
      <c r="L92">
        <f t="shared" si="14"/>
        <v>112710</v>
      </c>
      <c r="M92">
        <f t="shared" si="15"/>
        <v>21257</v>
      </c>
      <c r="N92">
        <f t="shared" si="16"/>
        <v>48230.400000000001</v>
      </c>
      <c r="O92">
        <f t="shared" si="17"/>
        <v>91453</v>
      </c>
      <c r="Q92">
        <v>-16987</v>
      </c>
      <c r="R92">
        <v>-5092</v>
      </c>
      <c r="T92">
        <v>12019.200000000004</v>
      </c>
      <c r="U92">
        <v>634</v>
      </c>
      <c r="W92">
        <v>23032</v>
      </c>
      <c r="X92">
        <v>5067.6000000000004</v>
      </c>
      <c r="AD92">
        <v>48230.400000000001</v>
      </c>
      <c r="AE92">
        <v>1.5400867502653928</v>
      </c>
      <c r="AK92">
        <v>48230.400000000001</v>
      </c>
      <c r="AL92">
        <v>1.5400867502653928</v>
      </c>
    </row>
    <row r="93" spans="2:38" x14ac:dyDescent="0.25">
      <c r="B93">
        <v>117866</v>
      </c>
      <c r="C93">
        <v>70280</v>
      </c>
      <c r="D93">
        <v>20473</v>
      </c>
      <c r="E93">
        <v>33110</v>
      </c>
      <c r="F93">
        <v>58491</v>
      </c>
      <c r="H93">
        <v>87680</v>
      </c>
      <c r="J93">
        <f t="shared" si="12"/>
        <v>60044</v>
      </c>
      <c r="K93">
        <f t="shared" si="13"/>
        <v>1.4602624741855972</v>
      </c>
      <c r="L93">
        <f t="shared" si="14"/>
        <v>117866</v>
      </c>
      <c r="M93">
        <f t="shared" si="15"/>
        <v>20473</v>
      </c>
      <c r="N93">
        <f t="shared" si="16"/>
        <v>60044</v>
      </c>
      <c r="O93">
        <f t="shared" si="17"/>
        <v>97393</v>
      </c>
      <c r="Q93">
        <v>-6292</v>
      </c>
      <c r="R93">
        <v>-377</v>
      </c>
      <c r="T93">
        <v>512</v>
      </c>
      <c r="U93">
        <v>3503</v>
      </c>
      <c r="W93">
        <v>10736.800000000001</v>
      </c>
      <c r="X93">
        <v>4521.8</v>
      </c>
      <c r="AD93">
        <v>60044</v>
      </c>
      <c r="AE93">
        <v>1.4602624741855972</v>
      </c>
      <c r="AK93">
        <v>60044</v>
      </c>
      <c r="AL93">
        <v>1.4602624741855972</v>
      </c>
    </row>
    <row r="94" spans="2:38" x14ac:dyDescent="0.25">
      <c r="B94">
        <v>41140</v>
      </c>
      <c r="C94">
        <v>25008</v>
      </c>
      <c r="D94">
        <v>82724</v>
      </c>
      <c r="E94">
        <v>61771</v>
      </c>
      <c r="F94">
        <v>110366</v>
      </c>
      <c r="H94">
        <v>81613</v>
      </c>
      <c r="J94">
        <f t="shared" si="12"/>
        <v>64201.8</v>
      </c>
      <c r="K94">
        <f t="shared" si="13"/>
        <v>1.2711948886168301</v>
      </c>
      <c r="L94">
        <f t="shared" si="14"/>
        <v>110366</v>
      </c>
      <c r="M94">
        <f t="shared" si="15"/>
        <v>25008</v>
      </c>
      <c r="N94">
        <f t="shared" si="16"/>
        <v>64201.8</v>
      </c>
      <c r="O94">
        <f t="shared" si="17"/>
        <v>85358</v>
      </c>
      <c r="Q94">
        <v>-3626</v>
      </c>
      <c r="R94">
        <v>9986</v>
      </c>
      <c r="T94">
        <v>-11812.199999999997</v>
      </c>
      <c r="U94">
        <v>2606.6000000000058</v>
      </c>
      <c r="W94">
        <v>18174.599999999999</v>
      </c>
      <c r="X94">
        <v>2900.6</v>
      </c>
      <c r="AB94">
        <v>64201.8</v>
      </c>
      <c r="AC94">
        <v>1.2711948886168301</v>
      </c>
      <c r="AK94">
        <v>64201.8</v>
      </c>
      <c r="AL94">
        <v>1.2711948886168301</v>
      </c>
    </row>
    <row r="95" spans="2:38" x14ac:dyDescent="0.25">
      <c r="B95">
        <v>86527</v>
      </c>
      <c r="C95">
        <v>51959</v>
      </c>
      <c r="D95">
        <v>112041</v>
      </c>
      <c r="E95">
        <v>99249</v>
      </c>
      <c r="F95">
        <v>20849</v>
      </c>
      <c r="H95">
        <v>86325</v>
      </c>
      <c r="J95">
        <f t="shared" si="12"/>
        <v>74125</v>
      </c>
      <c r="K95">
        <f t="shared" si="13"/>
        <v>1.1645868465430016</v>
      </c>
      <c r="L95">
        <f t="shared" si="14"/>
        <v>112041</v>
      </c>
      <c r="M95">
        <f t="shared" si="15"/>
        <v>20849</v>
      </c>
      <c r="N95">
        <f t="shared" si="16"/>
        <v>74125</v>
      </c>
      <c r="O95">
        <f t="shared" si="17"/>
        <v>91192</v>
      </c>
      <c r="Q95">
        <v>18060</v>
      </c>
      <c r="R95">
        <v>41</v>
      </c>
      <c r="T95">
        <v>14101</v>
      </c>
      <c r="U95">
        <v>5977.6000000000058</v>
      </c>
      <c r="W95">
        <v>25516.6</v>
      </c>
      <c r="X95">
        <v>6134.8</v>
      </c>
      <c r="AB95">
        <v>74125</v>
      </c>
      <c r="AC95">
        <v>1.1645868465430016</v>
      </c>
      <c r="AI95">
        <v>74125</v>
      </c>
      <c r="AJ95">
        <v>1.1645868465430016</v>
      </c>
    </row>
    <row r="96" spans="2:38" x14ac:dyDescent="0.25">
      <c r="B96">
        <v>9062</v>
      </c>
      <c r="C96">
        <v>14668</v>
      </c>
      <c r="D96">
        <v>64030</v>
      </c>
      <c r="E96">
        <v>11096</v>
      </c>
      <c r="F96">
        <v>82586</v>
      </c>
      <c r="H96">
        <v>38840</v>
      </c>
      <c r="J96">
        <f t="shared" si="12"/>
        <v>36288.400000000001</v>
      </c>
      <c r="K96">
        <f t="shared" si="13"/>
        <v>1.0703144806604865</v>
      </c>
      <c r="L96">
        <f t="shared" si="14"/>
        <v>82586</v>
      </c>
      <c r="M96">
        <f t="shared" si="15"/>
        <v>9062</v>
      </c>
      <c r="N96">
        <f t="shared" si="16"/>
        <v>36288.400000000001</v>
      </c>
      <c r="O96">
        <f t="shared" si="17"/>
        <v>73524</v>
      </c>
      <c r="Q96">
        <v>-13804</v>
      </c>
      <c r="R96">
        <v>1884</v>
      </c>
      <c r="T96">
        <v>-14707.400000000001</v>
      </c>
      <c r="U96">
        <v>481.80000000000291</v>
      </c>
      <c r="W96">
        <v>14707.400000000001</v>
      </c>
      <c r="X96">
        <v>1688.6</v>
      </c>
      <c r="Z96">
        <v>36288.400000000001</v>
      </c>
      <c r="AA96">
        <v>1.0703144806604865</v>
      </c>
      <c r="AK96">
        <v>36288.400000000001</v>
      </c>
      <c r="AL96">
        <v>1.0703144806604865</v>
      </c>
    </row>
    <row r="97" spans="2:38" x14ac:dyDescent="0.25">
      <c r="B97">
        <v>74176</v>
      </c>
      <c r="C97">
        <v>70850</v>
      </c>
      <c r="D97">
        <v>98847</v>
      </c>
      <c r="E97">
        <v>116926</v>
      </c>
      <c r="F97">
        <v>31139</v>
      </c>
      <c r="H97">
        <v>110323</v>
      </c>
      <c r="J97">
        <f t="shared" si="12"/>
        <v>78387.600000000006</v>
      </c>
      <c r="K97">
        <f t="shared" si="13"/>
        <v>1.4074037220172577</v>
      </c>
      <c r="L97">
        <f t="shared" si="14"/>
        <v>116926</v>
      </c>
      <c r="M97">
        <f t="shared" si="15"/>
        <v>31139</v>
      </c>
      <c r="N97">
        <f t="shared" si="16"/>
        <v>78387.600000000006</v>
      </c>
      <c r="O97">
        <f t="shared" si="17"/>
        <v>85787</v>
      </c>
      <c r="Q97">
        <v>16474</v>
      </c>
      <c r="R97">
        <v>4340</v>
      </c>
      <c r="T97">
        <v>-8967</v>
      </c>
      <c r="U97">
        <v>1279.8000000000029</v>
      </c>
      <c r="W97">
        <v>12327.8</v>
      </c>
      <c r="X97">
        <v>5247.7999999999993</v>
      </c>
      <c r="AB97">
        <v>78387.600000000006</v>
      </c>
      <c r="AC97">
        <v>1.4074037220172577</v>
      </c>
      <c r="AK97">
        <v>78387.600000000006</v>
      </c>
      <c r="AL97">
        <v>1.4074037220172577</v>
      </c>
    </row>
    <row r="98" spans="2:38" x14ac:dyDescent="0.25">
      <c r="B98">
        <v>40377</v>
      </c>
      <c r="C98">
        <v>101596</v>
      </c>
      <c r="D98">
        <v>112451</v>
      </c>
      <c r="E98">
        <v>99790</v>
      </c>
      <c r="F98">
        <v>28644</v>
      </c>
      <c r="H98">
        <v>121831</v>
      </c>
      <c r="J98">
        <f t="shared" si="12"/>
        <v>76571.600000000006</v>
      </c>
      <c r="K98">
        <f t="shared" ref="K98:K129" si="18">H98/J98</f>
        <v>1.5910729304337377</v>
      </c>
      <c r="L98">
        <f t="shared" si="14"/>
        <v>112451</v>
      </c>
      <c r="M98">
        <f t="shared" si="15"/>
        <v>28644</v>
      </c>
      <c r="N98">
        <f t="shared" si="16"/>
        <v>76571.600000000006</v>
      </c>
      <c r="O98">
        <f t="shared" si="17"/>
        <v>83807</v>
      </c>
      <c r="Q98">
        <v>-21218</v>
      </c>
      <c r="R98">
        <v>1733</v>
      </c>
      <c r="T98">
        <v>-5371</v>
      </c>
      <c r="U98">
        <v>2838</v>
      </c>
      <c r="W98">
        <v>11134.6</v>
      </c>
      <c r="X98">
        <v>5184.7999999999993</v>
      </c>
      <c r="AF98">
        <v>76571.600000000006</v>
      </c>
      <c r="AG98">
        <v>1.5910729304337377</v>
      </c>
      <c r="AK98">
        <v>76571.600000000006</v>
      </c>
      <c r="AL98">
        <v>1.5910729304337377</v>
      </c>
    </row>
    <row r="99" spans="2:38" x14ac:dyDescent="0.25">
      <c r="B99">
        <v>79287</v>
      </c>
      <c r="C99">
        <v>12668</v>
      </c>
      <c r="D99">
        <v>19081</v>
      </c>
      <c r="E99">
        <v>70829</v>
      </c>
      <c r="F99">
        <v>70083</v>
      </c>
      <c r="H99">
        <v>55850</v>
      </c>
      <c r="J99">
        <f t="shared" si="12"/>
        <v>50389.599999999999</v>
      </c>
      <c r="K99">
        <f t="shared" si="18"/>
        <v>1.1083636305904394</v>
      </c>
      <c r="L99">
        <f t="shared" si="14"/>
        <v>79287</v>
      </c>
      <c r="M99">
        <f t="shared" si="15"/>
        <v>12668</v>
      </c>
      <c r="N99">
        <f t="shared" si="16"/>
        <v>50389.599999999999</v>
      </c>
      <c r="O99">
        <f t="shared" si="17"/>
        <v>66619</v>
      </c>
      <c r="Q99">
        <v>-18319</v>
      </c>
      <c r="R99">
        <v>3377</v>
      </c>
      <c r="T99">
        <v>1706.1999999999971</v>
      </c>
      <c r="U99">
        <v>2422.4000000000015</v>
      </c>
      <c r="W99">
        <v>13768.199999999999</v>
      </c>
      <c r="X99">
        <v>5153.6000000000004</v>
      </c>
      <c r="Z99">
        <v>50389.599999999999</v>
      </c>
      <c r="AA99">
        <v>1.1083636305904394</v>
      </c>
      <c r="AI99">
        <v>50389.599999999999</v>
      </c>
      <c r="AJ99">
        <v>1.1083636305904394</v>
      </c>
    </row>
    <row r="100" spans="2:38" x14ac:dyDescent="0.25">
      <c r="B100">
        <v>81491</v>
      </c>
      <c r="C100">
        <v>64047</v>
      </c>
      <c r="D100">
        <v>103948</v>
      </c>
      <c r="E100">
        <v>12408</v>
      </c>
      <c r="F100">
        <v>86209</v>
      </c>
      <c r="H100">
        <v>129003</v>
      </c>
      <c r="J100">
        <f t="shared" si="12"/>
        <v>69620.600000000006</v>
      </c>
      <c r="K100">
        <f t="shared" si="18"/>
        <v>1.8529429507932995</v>
      </c>
      <c r="L100">
        <f t="shared" si="14"/>
        <v>103948</v>
      </c>
      <c r="M100">
        <f t="shared" si="15"/>
        <v>12408</v>
      </c>
      <c r="N100">
        <f t="shared" si="16"/>
        <v>69620.600000000006</v>
      </c>
      <c r="O100">
        <f t="shared" si="17"/>
        <v>91540</v>
      </c>
      <c r="Q100">
        <v>-16506</v>
      </c>
      <c r="R100">
        <v>0</v>
      </c>
      <c r="T100">
        <v>-15864.399999999994</v>
      </c>
      <c r="U100">
        <v>992.80000000000291</v>
      </c>
      <c r="W100">
        <v>29093.599999999999</v>
      </c>
      <c r="X100">
        <v>2571.6</v>
      </c>
      <c r="AF100">
        <v>69620.600000000006</v>
      </c>
      <c r="AG100">
        <v>1.8529429507932995</v>
      </c>
      <c r="AK100">
        <v>69620.600000000006</v>
      </c>
      <c r="AL100">
        <v>1.8529429507932995</v>
      </c>
    </row>
    <row r="101" spans="2:38" x14ac:dyDescent="0.25">
      <c r="B101">
        <v>75195</v>
      </c>
      <c r="C101">
        <v>60655</v>
      </c>
      <c r="D101">
        <v>77114</v>
      </c>
      <c r="E101">
        <v>16735</v>
      </c>
      <c r="F101">
        <v>109236</v>
      </c>
      <c r="H101">
        <v>101353</v>
      </c>
      <c r="J101">
        <f t="shared" si="12"/>
        <v>67787</v>
      </c>
      <c r="K101">
        <f t="shared" si="18"/>
        <v>1.4951686901618304</v>
      </c>
      <c r="L101">
        <f t="shared" si="14"/>
        <v>109236</v>
      </c>
      <c r="M101">
        <f t="shared" si="15"/>
        <v>16735</v>
      </c>
      <c r="N101">
        <f t="shared" si="16"/>
        <v>67787</v>
      </c>
      <c r="O101">
        <f t="shared" si="17"/>
        <v>92501</v>
      </c>
      <c r="Q101">
        <v>-9962</v>
      </c>
      <c r="R101">
        <v>-3</v>
      </c>
      <c r="T101">
        <v>-158.19999999999709</v>
      </c>
      <c r="U101">
        <v>207.60000000000582</v>
      </c>
      <c r="W101">
        <v>6727.7999999999993</v>
      </c>
      <c r="X101">
        <v>3967.6</v>
      </c>
      <c r="AF101">
        <v>67787</v>
      </c>
      <c r="AG101">
        <v>1.4951686901618304</v>
      </c>
      <c r="AK101">
        <v>67787</v>
      </c>
      <c r="AL101">
        <v>1.4951686901618304</v>
      </c>
    </row>
    <row r="103" spans="2:38" x14ac:dyDescent="0.25">
      <c r="B103">
        <v>4369120</v>
      </c>
      <c r="C103">
        <v>4567878</v>
      </c>
      <c r="D103">
        <v>4664797</v>
      </c>
      <c r="E103">
        <v>4459897</v>
      </c>
      <c r="F103">
        <v>4446200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80ACB-18BB-4675-A2BF-62846AF36BF9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16809</v>
      </c>
      <c r="C2">
        <v>108368</v>
      </c>
      <c r="D2">
        <v>54102</v>
      </c>
      <c r="E2">
        <v>39503</v>
      </c>
      <c r="F2">
        <v>21342</v>
      </c>
      <c r="H2">
        <v>117009</v>
      </c>
      <c r="J2">
        <f t="shared" ref="J2:J33" si="0">AVERAGE(B2:F2)</f>
        <v>48024.800000000003</v>
      </c>
      <c r="K2">
        <f t="shared" ref="K2:K33" si="1">H2/J2</f>
        <v>2.4364286785161</v>
      </c>
      <c r="L2">
        <f t="shared" ref="L2:L33" si="2">MAX(B2:F2)</f>
        <v>108368</v>
      </c>
      <c r="M2">
        <f t="shared" ref="M2:M33" si="3">MIN(B2:F2)</f>
        <v>16809</v>
      </c>
      <c r="N2">
        <f t="shared" ref="N2:N33" si="4">AVERAGE(B2:F2)</f>
        <v>48024.800000000003</v>
      </c>
      <c r="O2">
        <f t="shared" ref="O2:O33" si="5">L2-M2</f>
        <v>91559</v>
      </c>
      <c r="Q2">
        <v>17994</v>
      </c>
      <c r="R2">
        <v>35</v>
      </c>
      <c r="T2">
        <v>-3020.1999999999971</v>
      </c>
      <c r="U2">
        <v>-2488.5999999999985</v>
      </c>
      <c r="W2">
        <v>9063</v>
      </c>
      <c r="X2">
        <v>2495</v>
      </c>
      <c r="AD2">
        <v>48024.800000000003</v>
      </c>
      <c r="AE2">
        <v>2.4364286785161</v>
      </c>
      <c r="AK2">
        <v>48024.800000000003</v>
      </c>
      <c r="AL2">
        <v>2.4364286785161</v>
      </c>
    </row>
    <row r="3" spans="1:38" x14ac:dyDescent="0.25">
      <c r="B3">
        <v>78233</v>
      </c>
      <c r="C3">
        <v>98544</v>
      </c>
      <c r="D3">
        <v>70044</v>
      </c>
      <c r="E3">
        <v>66076</v>
      </c>
      <c r="F3">
        <v>55202</v>
      </c>
      <c r="H3">
        <v>78468</v>
      </c>
      <c r="J3">
        <f t="shared" si="0"/>
        <v>73619.8</v>
      </c>
      <c r="K3">
        <f t="shared" si="1"/>
        <v>1.0658545662987402</v>
      </c>
      <c r="L3">
        <f t="shared" si="2"/>
        <v>98544</v>
      </c>
      <c r="M3">
        <f t="shared" si="3"/>
        <v>55202</v>
      </c>
      <c r="N3">
        <f t="shared" si="4"/>
        <v>73619.8</v>
      </c>
      <c r="O3">
        <f t="shared" si="5"/>
        <v>43342</v>
      </c>
      <c r="Q3">
        <v>-23376</v>
      </c>
      <c r="R3">
        <v>104</v>
      </c>
      <c r="T3">
        <v>2033.8000000000029</v>
      </c>
      <c r="U3">
        <v>-1290</v>
      </c>
      <c r="W3">
        <v>13062.600000000002</v>
      </c>
      <c r="X3">
        <v>2410.4</v>
      </c>
      <c r="AB3">
        <v>73619.8</v>
      </c>
      <c r="AC3">
        <v>1.0658545662987402</v>
      </c>
      <c r="AI3">
        <v>73619.8</v>
      </c>
      <c r="AJ3">
        <v>1.0658545662987402</v>
      </c>
    </row>
    <row r="4" spans="1:38" x14ac:dyDescent="0.25">
      <c r="B4">
        <v>54747</v>
      </c>
      <c r="C4">
        <v>26711</v>
      </c>
      <c r="D4">
        <v>78813</v>
      </c>
      <c r="E4">
        <v>93631</v>
      </c>
      <c r="F4">
        <v>91741</v>
      </c>
      <c r="H4">
        <v>122582</v>
      </c>
      <c r="J4">
        <f t="shared" si="0"/>
        <v>69128.600000000006</v>
      </c>
      <c r="K4">
        <f t="shared" si="1"/>
        <v>1.7732458056433948</v>
      </c>
      <c r="L4">
        <f t="shared" si="2"/>
        <v>93631</v>
      </c>
      <c r="M4">
        <f t="shared" si="3"/>
        <v>26711</v>
      </c>
      <c r="N4">
        <f t="shared" si="4"/>
        <v>69128.600000000006</v>
      </c>
      <c r="O4">
        <f t="shared" si="5"/>
        <v>66920</v>
      </c>
      <c r="Q4">
        <v>16802</v>
      </c>
      <c r="R4">
        <v>-3535</v>
      </c>
      <c r="T4">
        <v>13385.000000000007</v>
      </c>
      <c r="U4">
        <v>4139.2000000000044</v>
      </c>
      <c r="W4">
        <v>16829.8</v>
      </c>
      <c r="X4">
        <v>4940.8</v>
      </c>
      <c r="AD4">
        <v>69128.600000000006</v>
      </c>
      <c r="AE4">
        <v>1.7732458056433948</v>
      </c>
      <c r="AK4">
        <v>69128.600000000006</v>
      </c>
      <c r="AL4">
        <v>1.7732458056433948</v>
      </c>
    </row>
    <row r="5" spans="1:38" x14ac:dyDescent="0.25">
      <c r="B5">
        <v>91664</v>
      </c>
      <c r="C5">
        <v>46572</v>
      </c>
      <c r="D5">
        <v>94587</v>
      </c>
      <c r="E5">
        <v>43968</v>
      </c>
      <c r="F5">
        <v>109404</v>
      </c>
      <c r="H5">
        <v>86493</v>
      </c>
      <c r="J5">
        <f t="shared" si="0"/>
        <v>77239</v>
      </c>
      <c r="K5">
        <f t="shared" si="1"/>
        <v>1.1198099405740622</v>
      </c>
      <c r="L5">
        <f t="shared" si="2"/>
        <v>109404</v>
      </c>
      <c r="M5">
        <f t="shared" si="3"/>
        <v>43968</v>
      </c>
      <c r="N5">
        <f t="shared" si="4"/>
        <v>77239</v>
      </c>
      <c r="O5">
        <f t="shared" si="5"/>
        <v>65436</v>
      </c>
      <c r="Q5">
        <v>-11169</v>
      </c>
      <c r="R5">
        <v>0</v>
      </c>
      <c r="T5">
        <v>-7729.3999999999942</v>
      </c>
      <c r="U5">
        <v>259.60000000000582</v>
      </c>
      <c r="W5">
        <v>13974.2</v>
      </c>
      <c r="X5">
        <v>289.60000000000002</v>
      </c>
      <c r="AB5">
        <v>77239</v>
      </c>
      <c r="AC5">
        <v>1.1198099405740622</v>
      </c>
      <c r="AI5">
        <v>77239</v>
      </c>
      <c r="AJ5">
        <v>1.1198099405740622</v>
      </c>
    </row>
    <row r="6" spans="1:38" x14ac:dyDescent="0.25">
      <c r="B6">
        <v>23407</v>
      </c>
      <c r="C6">
        <v>62047</v>
      </c>
      <c r="D6">
        <v>102497</v>
      </c>
      <c r="E6">
        <v>48179</v>
      </c>
      <c r="F6">
        <v>69769</v>
      </c>
      <c r="H6">
        <v>94362</v>
      </c>
      <c r="J6">
        <f t="shared" si="0"/>
        <v>61179.8</v>
      </c>
      <c r="K6">
        <f t="shared" si="1"/>
        <v>1.5423718286100967</v>
      </c>
      <c r="L6">
        <f t="shared" si="2"/>
        <v>102497</v>
      </c>
      <c r="M6">
        <f t="shared" si="3"/>
        <v>23407</v>
      </c>
      <c r="N6">
        <f t="shared" si="4"/>
        <v>61179.8</v>
      </c>
      <c r="O6">
        <f t="shared" si="5"/>
        <v>79090</v>
      </c>
      <c r="Q6">
        <v>6540</v>
      </c>
      <c r="R6">
        <v>9452</v>
      </c>
      <c r="T6">
        <v>-6076.5999999999913</v>
      </c>
      <c r="U6">
        <v>-7447.1999999999971</v>
      </c>
      <c r="W6">
        <v>20268.599999999999</v>
      </c>
      <c r="X6">
        <v>7498.4</v>
      </c>
      <c r="AB6">
        <v>61179.8</v>
      </c>
      <c r="AC6">
        <v>1.5423718286100967</v>
      </c>
      <c r="AK6">
        <v>61179.8</v>
      </c>
      <c r="AL6">
        <v>1.5423718286100967</v>
      </c>
    </row>
    <row r="7" spans="1:38" x14ac:dyDescent="0.25">
      <c r="B7">
        <v>60891</v>
      </c>
      <c r="C7">
        <v>45132</v>
      </c>
      <c r="D7">
        <v>38042</v>
      </c>
      <c r="E7">
        <v>55327</v>
      </c>
      <c r="F7">
        <v>92391</v>
      </c>
      <c r="H7">
        <v>84040</v>
      </c>
      <c r="J7">
        <f t="shared" si="0"/>
        <v>58356.6</v>
      </c>
      <c r="K7">
        <f t="shared" si="1"/>
        <v>1.4401113156009775</v>
      </c>
      <c r="L7">
        <f t="shared" si="2"/>
        <v>92391</v>
      </c>
      <c r="M7">
        <f t="shared" si="3"/>
        <v>38042</v>
      </c>
      <c r="N7">
        <f t="shared" si="4"/>
        <v>58356.6</v>
      </c>
      <c r="O7">
        <f t="shared" si="5"/>
        <v>54349</v>
      </c>
      <c r="Q7">
        <v>-35270</v>
      </c>
      <c r="R7">
        <v>-2162</v>
      </c>
      <c r="T7">
        <v>-2651.4000000000015</v>
      </c>
      <c r="U7">
        <v>-4370</v>
      </c>
      <c r="W7">
        <v>15804.199999999999</v>
      </c>
      <c r="X7">
        <v>5857.2</v>
      </c>
      <c r="AF7">
        <v>58356.6</v>
      </c>
      <c r="AG7">
        <v>1.4401113156009775</v>
      </c>
      <c r="AK7">
        <v>58356.6</v>
      </c>
      <c r="AL7">
        <v>1.4401113156009775</v>
      </c>
    </row>
    <row r="8" spans="1:38" x14ac:dyDescent="0.25">
      <c r="B8">
        <v>37498</v>
      </c>
      <c r="C8">
        <v>84522</v>
      </c>
      <c r="D8">
        <v>15063</v>
      </c>
      <c r="E8">
        <v>13519</v>
      </c>
      <c r="F8">
        <v>33689</v>
      </c>
      <c r="H8">
        <v>88131</v>
      </c>
      <c r="J8">
        <f t="shared" si="0"/>
        <v>36858.199999999997</v>
      </c>
      <c r="K8">
        <f t="shared" si="1"/>
        <v>2.3910825813523178</v>
      </c>
      <c r="L8">
        <f t="shared" si="2"/>
        <v>84522</v>
      </c>
      <c r="M8">
        <f t="shared" si="3"/>
        <v>13519</v>
      </c>
      <c r="N8">
        <f t="shared" si="4"/>
        <v>36858.199999999997</v>
      </c>
      <c r="O8">
        <f t="shared" si="5"/>
        <v>71003</v>
      </c>
      <c r="Q8">
        <v>15192</v>
      </c>
      <c r="R8">
        <v>-3948</v>
      </c>
      <c r="T8">
        <v>-6191.8000000000029</v>
      </c>
      <c r="U8">
        <v>-2414.2000000000044</v>
      </c>
      <c r="W8">
        <v>15729.8</v>
      </c>
      <c r="X8">
        <v>2498.2000000000003</v>
      </c>
      <c r="AD8">
        <v>36858.199999999997</v>
      </c>
      <c r="AE8">
        <v>2.3910825813523178</v>
      </c>
      <c r="AK8">
        <v>36858.199999999997</v>
      </c>
      <c r="AL8">
        <v>2.3910825813523178</v>
      </c>
    </row>
    <row r="9" spans="1:38" x14ac:dyDescent="0.25">
      <c r="B9">
        <v>12396</v>
      </c>
      <c r="C9">
        <v>106371</v>
      </c>
      <c r="D9">
        <v>71720</v>
      </c>
      <c r="E9">
        <v>37439</v>
      </c>
      <c r="F9">
        <v>22667</v>
      </c>
      <c r="H9">
        <v>76494</v>
      </c>
      <c r="J9">
        <f t="shared" si="0"/>
        <v>50118.6</v>
      </c>
      <c r="K9">
        <f t="shared" si="1"/>
        <v>1.5262597119632233</v>
      </c>
      <c r="L9">
        <f t="shared" si="2"/>
        <v>106371</v>
      </c>
      <c r="M9">
        <f t="shared" si="3"/>
        <v>12396</v>
      </c>
      <c r="N9">
        <f t="shared" si="4"/>
        <v>50118.6</v>
      </c>
      <c r="O9">
        <f t="shared" si="5"/>
        <v>93975</v>
      </c>
      <c r="Q9">
        <v>5400</v>
      </c>
      <c r="R9">
        <v>-177</v>
      </c>
      <c r="T9">
        <v>795.59999999999854</v>
      </c>
      <c r="U9">
        <v>515</v>
      </c>
      <c r="W9">
        <v>19212.400000000001</v>
      </c>
      <c r="X9">
        <v>517.79999999999995</v>
      </c>
      <c r="Z9">
        <v>50118.6</v>
      </c>
      <c r="AA9">
        <v>1.5262597119632233</v>
      </c>
      <c r="AK9">
        <v>50118.6</v>
      </c>
      <c r="AL9">
        <v>1.5262597119632233</v>
      </c>
    </row>
    <row r="10" spans="1:38" x14ac:dyDescent="0.25">
      <c r="B10">
        <v>18900</v>
      </c>
      <c r="C10">
        <v>28976</v>
      </c>
      <c r="D10">
        <v>79483</v>
      </c>
      <c r="E10">
        <v>100754</v>
      </c>
      <c r="F10">
        <v>69029</v>
      </c>
      <c r="H10">
        <v>76242</v>
      </c>
      <c r="J10">
        <f t="shared" si="0"/>
        <v>59428.4</v>
      </c>
      <c r="K10">
        <f t="shared" si="1"/>
        <v>1.282921969967221</v>
      </c>
      <c r="L10">
        <f t="shared" si="2"/>
        <v>100754</v>
      </c>
      <c r="M10">
        <f t="shared" si="3"/>
        <v>18900</v>
      </c>
      <c r="N10">
        <f t="shared" si="4"/>
        <v>59428.4</v>
      </c>
      <c r="O10">
        <f t="shared" si="5"/>
        <v>81854</v>
      </c>
      <c r="Q10">
        <v>-4077</v>
      </c>
      <c r="R10">
        <v>3</v>
      </c>
      <c r="T10">
        <v>-13584.400000000001</v>
      </c>
      <c r="U10">
        <v>-1713.7999999999956</v>
      </c>
      <c r="W10">
        <v>13584.4</v>
      </c>
      <c r="X10">
        <v>1713.8</v>
      </c>
      <c r="AB10">
        <v>59428.4</v>
      </c>
      <c r="AC10">
        <v>1.282921969967221</v>
      </c>
      <c r="AK10">
        <v>59428.4</v>
      </c>
      <c r="AL10">
        <v>1.282921969967221</v>
      </c>
    </row>
    <row r="11" spans="1:38" x14ac:dyDescent="0.25">
      <c r="B11">
        <v>98112</v>
      </c>
      <c r="C11">
        <v>92535</v>
      </c>
      <c r="D11">
        <v>24327</v>
      </c>
      <c r="E11">
        <v>69580</v>
      </c>
      <c r="F11">
        <v>22426</v>
      </c>
      <c r="H11">
        <v>97748</v>
      </c>
      <c r="J11">
        <f t="shared" si="0"/>
        <v>61396</v>
      </c>
      <c r="K11">
        <f t="shared" si="1"/>
        <v>1.5920906899472278</v>
      </c>
      <c r="L11">
        <f t="shared" si="2"/>
        <v>98112</v>
      </c>
      <c r="M11">
        <f t="shared" si="3"/>
        <v>22426</v>
      </c>
      <c r="N11">
        <f t="shared" si="4"/>
        <v>61396</v>
      </c>
      <c r="O11">
        <f t="shared" si="5"/>
        <v>75686</v>
      </c>
      <c r="Q11">
        <v>7589</v>
      </c>
      <c r="R11">
        <v>-2072</v>
      </c>
      <c r="T11">
        <v>-4556.6000000000058</v>
      </c>
      <c r="U11">
        <v>-1821.8000000000029</v>
      </c>
      <c r="W11">
        <v>10924.999999999998</v>
      </c>
      <c r="X11">
        <v>2011.8</v>
      </c>
      <c r="AB11">
        <v>61396</v>
      </c>
      <c r="AC11">
        <v>1.5920906899472278</v>
      </c>
      <c r="AK11">
        <v>61396</v>
      </c>
      <c r="AL11">
        <v>1.5920906899472278</v>
      </c>
    </row>
    <row r="12" spans="1:38" x14ac:dyDescent="0.25">
      <c r="B12">
        <v>27083</v>
      </c>
      <c r="C12">
        <v>75709</v>
      </c>
      <c r="D12">
        <v>91966</v>
      </c>
      <c r="E12">
        <v>30123</v>
      </c>
      <c r="F12">
        <v>85551</v>
      </c>
      <c r="H12">
        <v>83492</v>
      </c>
      <c r="J12">
        <f t="shared" si="0"/>
        <v>62086.400000000001</v>
      </c>
      <c r="K12">
        <f t="shared" si="1"/>
        <v>1.3447711576126171</v>
      </c>
      <c r="L12">
        <f t="shared" si="2"/>
        <v>91966</v>
      </c>
      <c r="M12">
        <f t="shared" si="3"/>
        <v>27083</v>
      </c>
      <c r="N12">
        <f t="shared" si="4"/>
        <v>62086.400000000001</v>
      </c>
      <c r="O12">
        <f t="shared" si="5"/>
        <v>64883</v>
      </c>
      <c r="Q12">
        <v>-7405</v>
      </c>
      <c r="R12">
        <v>-2325</v>
      </c>
      <c r="T12">
        <v>-7211.7999999999956</v>
      </c>
      <c r="U12">
        <v>617.40000000000146</v>
      </c>
      <c r="W12">
        <v>22583.8</v>
      </c>
      <c r="X12">
        <v>4475.8</v>
      </c>
      <c r="AB12">
        <v>62086.400000000001</v>
      </c>
      <c r="AC12">
        <v>1.3447711576126171</v>
      </c>
      <c r="AK12">
        <v>62086.400000000001</v>
      </c>
      <c r="AL12">
        <v>1.3447711576126171</v>
      </c>
    </row>
    <row r="13" spans="1:38" x14ac:dyDescent="0.25">
      <c r="B13">
        <v>23031</v>
      </c>
      <c r="C13">
        <v>47243</v>
      </c>
      <c r="D13">
        <v>110402</v>
      </c>
      <c r="E13">
        <v>18219</v>
      </c>
      <c r="F13">
        <v>26853</v>
      </c>
      <c r="H13">
        <v>79978</v>
      </c>
      <c r="J13">
        <f t="shared" si="0"/>
        <v>45149.599999999999</v>
      </c>
      <c r="K13">
        <f t="shared" si="1"/>
        <v>1.7713999681060297</v>
      </c>
      <c r="L13">
        <f t="shared" si="2"/>
        <v>110402</v>
      </c>
      <c r="M13">
        <f t="shared" si="3"/>
        <v>18219</v>
      </c>
      <c r="N13">
        <f t="shared" si="4"/>
        <v>45149.599999999999</v>
      </c>
      <c r="O13">
        <f t="shared" si="5"/>
        <v>92183</v>
      </c>
      <c r="Q13">
        <v>-8213</v>
      </c>
      <c r="R13">
        <v>0</v>
      </c>
      <c r="T13">
        <v>-10028.200000000004</v>
      </c>
      <c r="U13">
        <v>-197.40000000000146</v>
      </c>
      <c r="W13">
        <v>12838.6</v>
      </c>
      <c r="X13">
        <v>815</v>
      </c>
      <c r="AD13">
        <v>45149.599999999999</v>
      </c>
      <c r="AE13">
        <v>1.7713999681060297</v>
      </c>
      <c r="AK13">
        <v>45149.599999999999</v>
      </c>
      <c r="AL13">
        <v>1.7713999681060297</v>
      </c>
    </row>
    <row r="14" spans="1:38" x14ac:dyDescent="0.25">
      <c r="B14">
        <v>56941</v>
      </c>
      <c r="C14">
        <v>26421</v>
      </c>
      <c r="D14">
        <v>89455</v>
      </c>
      <c r="E14">
        <v>94514</v>
      </c>
      <c r="F14">
        <v>29401</v>
      </c>
      <c r="H14">
        <v>95479</v>
      </c>
      <c r="J14">
        <f t="shared" si="0"/>
        <v>59346.400000000001</v>
      </c>
      <c r="K14">
        <f t="shared" si="1"/>
        <v>1.6088423223649624</v>
      </c>
      <c r="L14">
        <f t="shared" si="2"/>
        <v>94514</v>
      </c>
      <c r="M14">
        <f t="shared" si="3"/>
        <v>26421</v>
      </c>
      <c r="N14">
        <f t="shared" si="4"/>
        <v>59346.400000000001</v>
      </c>
      <c r="O14">
        <f t="shared" si="5"/>
        <v>68093</v>
      </c>
      <c r="Q14">
        <v>2491</v>
      </c>
      <c r="R14">
        <v>3</v>
      </c>
      <c r="T14">
        <v>7637.2000000000044</v>
      </c>
      <c r="U14">
        <v>-1284.1999999999971</v>
      </c>
      <c r="W14">
        <v>10946.4</v>
      </c>
      <c r="X14">
        <v>1590.2</v>
      </c>
      <c r="AD14">
        <v>59346.400000000001</v>
      </c>
      <c r="AE14">
        <v>1.6088423223649624</v>
      </c>
      <c r="AK14">
        <v>59346.400000000001</v>
      </c>
      <c r="AL14">
        <v>1.6088423223649624</v>
      </c>
    </row>
    <row r="15" spans="1:38" x14ac:dyDescent="0.25">
      <c r="B15">
        <v>65541</v>
      </c>
      <c r="C15">
        <v>36762</v>
      </c>
      <c r="D15">
        <v>96555</v>
      </c>
      <c r="E15">
        <v>82583</v>
      </c>
      <c r="F15">
        <v>20679</v>
      </c>
      <c r="H15">
        <v>130518</v>
      </c>
      <c r="J15">
        <f t="shared" si="0"/>
        <v>60424</v>
      </c>
      <c r="K15">
        <f t="shared" si="1"/>
        <v>2.160035747385145</v>
      </c>
      <c r="L15">
        <f t="shared" si="2"/>
        <v>96555</v>
      </c>
      <c r="M15">
        <f t="shared" si="3"/>
        <v>20679</v>
      </c>
      <c r="N15">
        <f t="shared" si="4"/>
        <v>60424</v>
      </c>
      <c r="O15">
        <f t="shared" si="5"/>
        <v>75876</v>
      </c>
      <c r="Q15">
        <v>23754</v>
      </c>
      <c r="R15">
        <v>-536</v>
      </c>
      <c r="T15">
        <v>-2822.5999999999985</v>
      </c>
      <c r="U15">
        <v>-1719.5999999999985</v>
      </c>
      <c r="W15">
        <v>13954.599999999999</v>
      </c>
      <c r="X15">
        <v>1778.8</v>
      </c>
      <c r="AF15">
        <v>60424</v>
      </c>
      <c r="AG15">
        <v>2.160035747385145</v>
      </c>
      <c r="AK15">
        <v>60424</v>
      </c>
      <c r="AL15">
        <v>2.160035747385145</v>
      </c>
    </row>
    <row r="16" spans="1:38" x14ac:dyDescent="0.25">
      <c r="B16">
        <v>38772</v>
      </c>
      <c r="C16">
        <v>20743</v>
      </c>
      <c r="D16">
        <v>25458</v>
      </c>
      <c r="E16">
        <v>99456</v>
      </c>
      <c r="F16">
        <v>38309</v>
      </c>
      <c r="H16">
        <v>64903</v>
      </c>
      <c r="J16">
        <f t="shared" si="0"/>
        <v>44547.6</v>
      </c>
      <c r="K16">
        <f t="shared" si="1"/>
        <v>1.4569359516562059</v>
      </c>
      <c r="L16">
        <f t="shared" si="2"/>
        <v>99456</v>
      </c>
      <c r="M16">
        <f t="shared" si="3"/>
        <v>20743</v>
      </c>
      <c r="N16">
        <f t="shared" si="4"/>
        <v>44547.6</v>
      </c>
      <c r="O16">
        <f t="shared" si="5"/>
        <v>78713</v>
      </c>
      <c r="Q16">
        <v>-25133</v>
      </c>
      <c r="R16">
        <v>-536</v>
      </c>
      <c r="T16">
        <v>7450.7999999999956</v>
      </c>
      <c r="U16">
        <v>-4135.8000000000029</v>
      </c>
      <c r="W16">
        <v>24118.400000000001</v>
      </c>
      <c r="X16">
        <v>4386.2</v>
      </c>
      <c r="AD16">
        <v>44547.6</v>
      </c>
      <c r="AE16">
        <v>1.4569359516562059</v>
      </c>
      <c r="AK16">
        <v>44547.6</v>
      </c>
      <c r="AL16">
        <v>1.4569359516562059</v>
      </c>
    </row>
    <row r="17" spans="2:38" x14ac:dyDescent="0.25">
      <c r="B17">
        <v>22889</v>
      </c>
      <c r="C17">
        <v>69452</v>
      </c>
      <c r="D17">
        <v>62832</v>
      </c>
      <c r="E17">
        <v>61346</v>
      </c>
      <c r="F17">
        <v>25605</v>
      </c>
      <c r="H17">
        <v>63092</v>
      </c>
      <c r="J17">
        <f t="shared" si="0"/>
        <v>48424.800000000003</v>
      </c>
      <c r="K17">
        <f t="shared" si="1"/>
        <v>1.30288612446515</v>
      </c>
      <c r="L17">
        <f t="shared" si="2"/>
        <v>69452</v>
      </c>
      <c r="M17">
        <f t="shared" si="3"/>
        <v>22889</v>
      </c>
      <c r="N17">
        <f t="shared" si="4"/>
        <v>48424.800000000003</v>
      </c>
      <c r="O17">
        <f t="shared" si="5"/>
        <v>46563</v>
      </c>
      <c r="Q17">
        <v>-11077</v>
      </c>
      <c r="R17">
        <v>-8371</v>
      </c>
      <c r="T17">
        <v>5842.2000000000044</v>
      </c>
      <c r="U17">
        <v>1872</v>
      </c>
      <c r="W17">
        <v>18553</v>
      </c>
      <c r="X17">
        <v>1873.6</v>
      </c>
      <c r="AD17">
        <v>48424.800000000003</v>
      </c>
      <c r="AE17">
        <v>1.30288612446515</v>
      </c>
      <c r="AK17">
        <v>48424.800000000003</v>
      </c>
      <c r="AL17">
        <v>1.30288612446515</v>
      </c>
    </row>
    <row r="18" spans="2:38" x14ac:dyDescent="0.25">
      <c r="B18">
        <v>86091</v>
      </c>
      <c r="C18">
        <v>110411</v>
      </c>
      <c r="D18">
        <v>20244</v>
      </c>
      <c r="E18">
        <v>62249</v>
      </c>
      <c r="F18">
        <v>24834</v>
      </c>
      <c r="H18">
        <v>106248</v>
      </c>
      <c r="J18">
        <f t="shared" si="0"/>
        <v>60765.8</v>
      </c>
      <c r="K18">
        <f t="shared" si="1"/>
        <v>1.7484835219811143</v>
      </c>
      <c r="L18">
        <f t="shared" si="2"/>
        <v>110411</v>
      </c>
      <c r="M18">
        <f t="shared" si="3"/>
        <v>20244</v>
      </c>
      <c r="N18">
        <f t="shared" si="4"/>
        <v>60765.8</v>
      </c>
      <c r="O18">
        <f t="shared" si="5"/>
        <v>90167</v>
      </c>
      <c r="Q18">
        <v>-4575</v>
      </c>
      <c r="R18">
        <v>5639</v>
      </c>
      <c r="T18">
        <v>1135.4000000000015</v>
      </c>
      <c r="U18">
        <v>258.60000000000582</v>
      </c>
      <c r="W18">
        <v>9958.2000000000007</v>
      </c>
      <c r="X18">
        <v>1218.1999999999998</v>
      </c>
      <c r="AD18">
        <v>60765.8</v>
      </c>
      <c r="AE18">
        <v>1.7484835219811143</v>
      </c>
      <c r="AK18">
        <v>60765.8</v>
      </c>
      <c r="AL18">
        <v>1.7484835219811143</v>
      </c>
    </row>
    <row r="19" spans="2:38" x14ac:dyDescent="0.25">
      <c r="B19">
        <v>105309</v>
      </c>
      <c r="C19">
        <v>70986</v>
      </c>
      <c r="D19">
        <v>108230</v>
      </c>
      <c r="E19">
        <v>31761</v>
      </c>
      <c r="F19">
        <v>114166</v>
      </c>
      <c r="H19">
        <v>105032</v>
      </c>
      <c r="J19">
        <f t="shared" si="0"/>
        <v>86090.4</v>
      </c>
      <c r="K19">
        <f t="shared" si="1"/>
        <v>1.2200198860732441</v>
      </c>
      <c r="L19">
        <f t="shared" si="2"/>
        <v>114166</v>
      </c>
      <c r="M19">
        <f t="shared" si="3"/>
        <v>31761</v>
      </c>
      <c r="N19">
        <f t="shared" si="4"/>
        <v>86090.4</v>
      </c>
      <c r="O19">
        <f t="shared" si="5"/>
        <v>82405</v>
      </c>
      <c r="Q19">
        <v>27788</v>
      </c>
      <c r="R19">
        <v>-11659</v>
      </c>
      <c r="T19">
        <v>11798.399999999994</v>
      </c>
      <c r="U19">
        <v>2496.5999999999913</v>
      </c>
      <c r="W19">
        <v>11798.4</v>
      </c>
      <c r="X19">
        <v>2762.2</v>
      </c>
      <c r="AB19">
        <v>86090.4</v>
      </c>
      <c r="AC19">
        <v>1.2200198860732441</v>
      </c>
      <c r="AI19">
        <v>86090.4</v>
      </c>
      <c r="AJ19">
        <v>1.2200198860732441</v>
      </c>
    </row>
    <row r="20" spans="2:38" x14ac:dyDescent="0.25">
      <c r="B20">
        <v>97464</v>
      </c>
      <c r="C20">
        <v>16271</v>
      </c>
      <c r="D20">
        <v>61292</v>
      </c>
      <c r="E20">
        <v>94764</v>
      </c>
      <c r="F20">
        <v>60727</v>
      </c>
      <c r="H20">
        <v>78802</v>
      </c>
      <c r="J20">
        <f t="shared" si="0"/>
        <v>66103.600000000006</v>
      </c>
      <c r="K20">
        <f t="shared" si="1"/>
        <v>1.1920984636237661</v>
      </c>
      <c r="L20">
        <f t="shared" si="2"/>
        <v>97464</v>
      </c>
      <c r="M20">
        <f t="shared" si="3"/>
        <v>16271</v>
      </c>
      <c r="N20">
        <f t="shared" si="4"/>
        <v>66103.600000000006</v>
      </c>
      <c r="O20">
        <f t="shared" si="5"/>
        <v>81193</v>
      </c>
      <c r="Q20">
        <v>3526</v>
      </c>
      <c r="R20">
        <v>-2804</v>
      </c>
      <c r="T20">
        <v>-4055.5999999999913</v>
      </c>
      <c r="U20">
        <v>163.80000000000291</v>
      </c>
      <c r="W20">
        <v>7562.7999999999993</v>
      </c>
      <c r="X20">
        <v>1443.0000000000002</v>
      </c>
      <c r="AB20">
        <v>66103.600000000006</v>
      </c>
      <c r="AC20">
        <v>1.1920984636237661</v>
      </c>
      <c r="AI20">
        <v>66103.600000000006</v>
      </c>
      <c r="AJ20">
        <v>1.1920984636237661</v>
      </c>
    </row>
    <row r="21" spans="2:38" x14ac:dyDescent="0.25">
      <c r="B21">
        <v>18440</v>
      </c>
      <c r="C21">
        <v>33917</v>
      </c>
      <c r="D21">
        <v>68369</v>
      </c>
      <c r="E21">
        <v>21425</v>
      </c>
      <c r="F21">
        <v>27466</v>
      </c>
      <c r="H21">
        <v>52621</v>
      </c>
      <c r="J21">
        <f t="shared" si="0"/>
        <v>33923.4</v>
      </c>
      <c r="K21">
        <f t="shared" si="1"/>
        <v>1.5511711679843412</v>
      </c>
      <c r="L21">
        <f t="shared" si="2"/>
        <v>68369</v>
      </c>
      <c r="M21">
        <f t="shared" si="3"/>
        <v>18440</v>
      </c>
      <c r="N21">
        <f t="shared" si="4"/>
        <v>33923.4</v>
      </c>
      <c r="O21">
        <f t="shared" si="5"/>
        <v>49929</v>
      </c>
      <c r="Q21">
        <v>13753</v>
      </c>
      <c r="R21">
        <v>1731</v>
      </c>
      <c r="T21">
        <v>3763.8000000000029</v>
      </c>
      <c r="U21">
        <v>-983.40000000000146</v>
      </c>
      <c r="W21">
        <v>17224.599999999999</v>
      </c>
      <c r="X21">
        <v>1187.8000000000002</v>
      </c>
      <c r="Z21">
        <v>33923.4</v>
      </c>
      <c r="AA21">
        <v>1.5511711679843412</v>
      </c>
      <c r="AK21">
        <v>33923.4</v>
      </c>
      <c r="AL21">
        <v>1.5511711679843412</v>
      </c>
    </row>
    <row r="22" spans="2:38" x14ac:dyDescent="0.25">
      <c r="B22">
        <v>12083</v>
      </c>
      <c r="C22">
        <v>62713</v>
      </c>
      <c r="D22">
        <v>46951</v>
      </c>
      <c r="E22">
        <v>89299</v>
      </c>
      <c r="F22">
        <v>6183</v>
      </c>
      <c r="H22">
        <v>46203</v>
      </c>
      <c r="J22">
        <f t="shared" si="0"/>
        <v>43445.8</v>
      </c>
      <c r="K22">
        <f t="shared" si="1"/>
        <v>1.0634629814619594</v>
      </c>
      <c r="L22">
        <f t="shared" si="2"/>
        <v>89299</v>
      </c>
      <c r="M22">
        <f t="shared" si="3"/>
        <v>6183</v>
      </c>
      <c r="N22">
        <f t="shared" si="4"/>
        <v>43445.8</v>
      </c>
      <c r="O22">
        <f t="shared" si="5"/>
        <v>83116</v>
      </c>
      <c r="Q22">
        <v>-17634</v>
      </c>
      <c r="R22">
        <v>-189</v>
      </c>
      <c r="T22">
        <v>-5680.3999999999942</v>
      </c>
      <c r="U22">
        <v>-767.59999999999854</v>
      </c>
      <c r="W22">
        <v>9841.6</v>
      </c>
      <c r="X22">
        <v>1084</v>
      </c>
      <c r="Z22">
        <v>43445.8</v>
      </c>
      <c r="AA22">
        <v>1.0634629814619594</v>
      </c>
      <c r="AI22">
        <v>43445.8</v>
      </c>
      <c r="AJ22">
        <v>1.0634629814619594</v>
      </c>
    </row>
    <row r="23" spans="2:38" x14ac:dyDescent="0.25">
      <c r="B23">
        <v>74776</v>
      </c>
      <c r="C23">
        <v>20787</v>
      </c>
      <c r="D23">
        <v>12798</v>
      </c>
      <c r="E23">
        <v>78886</v>
      </c>
      <c r="F23">
        <v>102859</v>
      </c>
      <c r="H23">
        <v>79571</v>
      </c>
      <c r="J23">
        <f t="shared" si="0"/>
        <v>58021.2</v>
      </c>
      <c r="K23">
        <f t="shared" si="1"/>
        <v>1.371412518183009</v>
      </c>
      <c r="L23">
        <f t="shared" si="2"/>
        <v>102859</v>
      </c>
      <c r="M23">
        <f t="shared" si="3"/>
        <v>12798</v>
      </c>
      <c r="N23">
        <f t="shared" si="4"/>
        <v>58021.2</v>
      </c>
      <c r="O23">
        <f t="shared" si="5"/>
        <v>90061</v>
      </c>
      <c r="Q23">
        <v>-29530</v>
      </c>
      <c r="R23">
        <v>3248</v>
      </c>
      <c r="T23">
        <v>2080.7999999999956</v>
      </c>
      <c r="U23">
        <v>-1983.6000000000058</v>
      </c>
      <c r="W23">
        <v>10780</v>
      </c>
      <c r="X23">
        <v>2156.7999999999997</v>
      </c>
      <c r="AD23">
        <v>58021.2</v>
      </c>
      <c r="AE23">
        <v>1.371412518183009</v>
      </c>
      <c r="AK23">
        <v>58021.2</v>
      </c>
      <c r="AL23">
        <v>1.371412518183009</v>
      </c>
    </row>
    <row r="24" spans="2:38" x14ac:dyDescent="0.25">
      <c r="B24">
        <v>33753</v>
      </c>
      <c r="C24">
        <v>56529</v>
      </c>
      <c r="D24">
        <v>72103</v>
      </c>
      <c r="E24">
        <v>35354</v>
      </c>
      <c r="F24">
        <v>43714</v>
      </c>
      <c r="H24">
        <v>95821</v>
      </c>
      <c r="J24">
        <f t="shared" si="0"/>
        <v>48290.6</v>
      </c>
      <c r="K24">
        <f t="shared" si="1"/>
        <v>1.9842578058669804</v>
      </c>
      <c r="L24">
        <f t="shared" si="2"/>
        <v>72103</v>
      </c>
      <c r="M24">
        <f t="shared" si="3"/>
        <v>33753</v>
      </c>
      <c r="N24">
        <f t="shared" si="4"/>
        <v>48290.6</v>
      </c>
      <c r="O24">
        <f t="shared" si="5"/>
        <v>38350</v>
      </c>
      <c r="Q24">
        <v>-3194</v>
      </c>
      <c r="R24">
        <v>-4804</v>
      </c>
      <c r="T24">
        <v>10529.599999999999</v>
      </c>
      <c r="U24">
        <v>1006</v>
      </c>
      <c r="W24">
        <v>14289.2</v>
      </c>
      <c r="X24">
        <v>1015.2</v>
      </c>
      <c r="AD24">
        <v>48290.6</v>
      </c>
      <c r="AE24">
        <v>1.9842578058669804</v>
      </c>
      <c r="AK24">
        <v>48290.6</v>
      </c>
      <c r="AL24">
        <v>1.9842578058669804</v>
      </c>
    </row>
    <row r="25" spans="2:38" x14ac:dyDescent="0.25">
      <c r="B25">
        <v>11736</v>
      </c>
      <c r="C25">
        <v>68158</v>
      </c>
      <c r="D25">
        <v>91886</v>
      </c>
      <c r="E25">
        <v>37847</v>
      </c>
      <c r="F25">
        <v>88498</v>
      </c>
      <c r="H25">
        <v>86751</v>
      </c>
      <c r="J25">
        <f t="shared" si="0"/>
        <v>59625</v>
      </c>
      <c r="K25">
        <f t="shared" si="1"/>
        <v>1.4549433962264151</v>
      </c>
      <c r="L25">
        <f t="shared" si="2"/>
        <v>91886</v>
      </c>
      <c r="M25">
        <f t="shared" si="3"/>
        <v>11736</v>
      </c>
      <c r="N25">
        <f t="shared" si="4"/>
        <v>59625</v>
      </c>
      <c r="O25">
        <f t="shared" si="5"/>
        <v>80150</v>
      </c>
      <c r="Q25">
        <v>6555</v>
      </c>
      <c r="R25">
        <v>585</v>
      </c>
      <c r="T25">
        <v>339</v>
      </c>
      <c r="U25">
        <v>-2067.5999999999985</v>
      </c>
      <c r="W25">
        <v>12469</v>
      </c>
      <c r="X25">
        <v>2178.7999999999997</v>
      </c>
      <c r="Z25">
        <v>59625</v>
      </c>
      <c r="AA25">
        <v>1.4549433962264151</v>
      </c>
      <c r="AK25">
        <v>59625</v>
      </c>
      <c r="AL25">
        <v>1.4549433962264151</v>
      </c>
    </row>
    <row r="26" spans="2:38" x14ac:dyDescent="0.25">
      <c r="B26">
        <v>37740</v>
      </c>
      <c r="C26">
        <v>65860</v>
      </c>
      <c r="D26">
        <v>26664</v>
      </c>
      <c r="E26">
        <v>35747</v>
      </c>
      <c r="F26">
        <v>85169</v>
      </c>
      <c r="H26">
        <v>95218</v>
      </c>
      <c r="J26">
        <f t="shared" si="0"/>
        <v>50236</v>
      </c>
      <c r="K26">
        <f t="shared" si="1"/>
        <v>1.8954136475834062</v>
      </c>
      <c r="L26">
        <f t="shared" si="2"/>
        <v>85169</v>
      </c>
      <c r="M26">
        <f t="shared" si="3"/>
        <v>26664</v>
      </c>
      <c r="N26">
        <f t="shared" si="4"/>
        <v>50236</v>
      </c>
      <c r="O26">
        <f t="shared" si="5"/>
        <v>58505</v>
      </c>
      <c r="Q26">
        <v>7765</v>
      </c>
      <c r="R26">
        <v>7770</v>
      </c>
      <c r="T26">
        <v>7628.8000000000029</v>
      </c>
      <c r="U26">
        <v>2598.8000000000029</v>
      </c>
      <c r="W26">
        <v>20990</v>
      </c>
      <c r="X26">
        <v>2630.7999999999997</v>
      </c>
      <c r="AD26">
        <v>50236</v>
      </c>
      <c r="AE26">
        <v>1.8954136475834062</v>
      </c>
      <c r="AK26">
        <v>50236</v>
      </c>
      <c r="AL26">
        <v>1.8954136475834062</v>
      </c>
    </row>
    <row r="27" spans="2:38" x14ac:dyDescent="0.25">
      <c r="B27">
        <v>23322</v>
      </c>
      <c r="C27">
        <v>34371</v>
      </c>
      <c r="D27">
        <v>43350</v>
      </c>
      <c r="E27">
        <v>44394</v>
      </c>
      <c r="F27">
        <v>44523</v>
      </c>
      <c r="H27">
        <v>94054</v>
      </c>
      <c r="J27">
        <f t="shared" si="0"/>
        <v>37992</v>
      </c>
      <c r="K27">
        <f t="shared" si="1"/>
        <v>2.4756264476731942</v>
      </c>
      <c r="L27">
        <f t="shared" si="2"/>
        <v>44523</v>
      </c>
      <c r="M27">
        <f t="shared" si="3"/>
        <v>23322</v>
      </c>
      <c r="N27">
        <f t="shared" si="4"/>
        <v>37992</v>
      </c>
      <c r="O27">
        <f t="shared" si="5"/>
        <v>21201</v>
      </c>
      <c r="Q27">
        <v>11029</v>
      </c>
      <c r="R27">
        <v>3</v>
      </c>
      <c r="T27">
        <v>-16595.400000000001</v>
      </c>
      <c r="U27">
        <v>373.59999999999854</v>
      </c>
      <c r="W27">
        <v>16595.400000000001</v>
      </c>
      <c r="X27">
        <v>1772.8</v>
      </c>
      <c r="Z27">
        <v>37992</v>
      </c>
      <c r="AA27">
        <v>2.4756264476731942</v>
      </c>
      <c r="AK27">
        <v>37992</v>
      </c>
      <c r="AL27">
        <v>2.4756264476731942</v>
      </c>
    </row>
    <row r="28" spans="2:38" x14ac:dyDescent="0.25">
      <c r="B28">
        <v>57204</v>
      </c>
      <c r="C28">
        <v>85881</v>
      </c>
      <c r="D28">
        <v>51842</v>
      </c>
      <c r="E28">
        <v>31044</v>
      </c>
      <c r="F28">
        <v>55926</v>
      </c>
      <c r="H28">
        <v>97233</v>
      </c>
      <c r="J28">
        <f t="shared" si="0"/>
        <v>56379.4</v>
      </c>
      <c r="K28">
        <f t="shared" si="1"/>
        <v>1.7246192758347907</v>
      </c>
      <c r="L28">
        <f t="shared" si="2"/>
        <v>85881</v>
      </c>
      <c r="M28">
        <f t="shared" si="3"/>
        <v>31044</v>
      </c>
      <c r="N28">
        <f t="shared" si="4"/>
        <v>56379.4</v>
      </c>
      <c r="O28">
        <f t="shared" si="5"/>
        <v>54837</v>
      </c>
      <c r="Q28">
        <v>9903</v>
      </c>
      <c r="R28">
        <v>10232</v>
      </c>
      <c r="T28">
        <v>17240.800000000003</v>
      </c>
      <c r="U28">
        <v>-789.59999999999854</v>
      </c>
      <c r="W28">
        <v>17240.800000000003</v>
      </c>
      <c r="X28">
        <v>3350.7999999999993</v>
      </c>
      <c r="AD28">
        <v>56379.4</v>
      </c>
      <c r="AE28">
        <v>1.7246192758347907</v>
      </c>
      <c r="AK28">
        <v>56379.4</v>
      </c>
      <c r="AL28">
        <v>1.7246192758347907</v>
      </c>
    </row>
    <row r="29" spans="2:38" x14ac:dyDescent="0.25">
      <c r="B29">
        <v>111583</v>
      </c>
      <c r="C29">
        <v>72894</v>
      </c>
      <c r="D29">
        <v>99886</v>
      </c>
      <c r="E29">
        <v>43498</v>
      </c>
      <c r="F29">
        <v>76539</v>
      </c>
      <c r="H29">
        <v>131023</v>
      </c>
      <c r="J29">
        <f t="shared" si="0"/>
        <v>80880</v>
      </c>
      <c r="K29">
        <f t="shared" si="1"/>
        <v>1.6199678536102868</v>
      </c>
      <c r="L29">
        <f t="shared" si="2"/>
        <v>111583</v>
      </c>
      <c r="M29">
        <f t="shared" si="3"/>
        <v>43498</v>
      </c>
      <c r="N29">
        <f t="shared" si="4"/>
        <v>80880</v>
      </c>
      <c r="O29">
        <f t="shared" si="5"/>
        <v>68085</v>
      </c>
      <c r="Q29">
        <v>-2555</v>
      </c>
      <c r="R29">
        <v>2221</v>
      </c>
      <c r="T29">
        <v>-9549.6000000000058</v>
      </c>
      <c r="U29">
        <v>-633.60000000000582</v>
      </c>
      <c r="W29">
        <v>25910</v>
      </c>
      <c r="X29">
        <v>2658.4</v>
      </c>
      <c r="AB29">
        <v>80880</v>
      </c>
      <c r="AC29">
        <v>1.6199678536102868</v>
      </c>
      <c r="AK29">
        <v>80880</v>
      </c>
      <c r="AL29">
        <v>1.6199678536102868</v>
      </c>
    </row>
    <row r="30" spans="2:38" x14ac:dyDescent="0.25">
      <c r="B30">
        <v>27235</v>
      </c>
      <c r="C30">
        <v>99970</v>
      </c>
      <c r="D30">
        <v>78667</v>
      </c>
      <c r="E30">
        <v>80749</v>
      </c>
      <c r="F30">
        <v>106020</v>
      </c>
      <c r="H30">
        <v>80916</v>
      </c>
      <c r="J30">
        <f t="shared" si="0"/>
        <v>78528.2</v>
      </c>
      <c r="K30">
        <f t="shared" si="1"/>
        <v>1.0304069111478424</v>
      </c>
      <c r="L30">
        <f t="shared" si="2"/>
        <v>106020</v>
      </c>
      <c r="M30">
        <f t="shared" si="3"/>
        <v>27235</v>
      </c>
      <c r="N30">
        <f t="shared" si="4"/>
        <v>78528.2</v>
      </c>
      <c r="O30">
        <f t="shared" si="5"/>
        <v>78785</v>
      </c>
      <c r="Q30">
        <v>-9981</v>
      </c>
      <c r="R30">
        <v>-3239</v>
      </c>
      <c r="T30">
        <v>10263.199999999997</v>
      </c>
      <c r="U30">
        <v>-1597</v>
      </c>
      <c r="W30">
        <v>12214.800000000001</v>
      </c>
      <c r="X30">
        <v>1596.9999999999998</v>
      </c>
      <c r="AB30">
        <v>78528.2</v>
      </c>
      <c r="AC30">
        <v>1.0304069111478424</v>
      </c>
      <c r="AI30">
        <v>78528.2</v>
      </c>
      <c r="AJ30">
        <v>1.0304069111478424</v>
      </c>
    </row>
    <row r="31" spans="2:38" x14ac:dyDescent="0.25">
      <c r="B31">
        <v>83985</v>
      </c>
      <c r="C31">
        <v>100579</v>
      </c>
      <c r="D31">
        <v>20362</v>
      </c>
      <c r="E31">
        <v>85256</v>
      </c>
      <c r="F31">
        <v>108863</v>
      </c>
      <c r="H31">
        <v>81675</v>
      </c>
      <c r="J31">
        <f t="shared" si="0"/>
        <v>79809</v>
      </c>
      <c r="K31">
        <f t="shared" si="1"/>
        <v>1.023380821711837</v>
      </c>
      <c r="L31">
        <f t="shared" si="2"/>
        <v>108863</v>
      </c>
      <c r="M31">
        <f t="shared" si="3"/>
        <v>20362</v>
      </c>
      <c r="N31">
        <f t="shared" si="4"/>
        <v>79809</v>
      </c>
      <c r="O31">
        <f t="shared" si="5"/>
        <v>88501</v>
      </c>
      <c r="Q31">
        <v>-20784</v>
      </c>
      <c r="R31">
        <v>-1408</v>
      </c>
      <c r="T31">
        <v>154.19999999999709</v>
      </c>
      <c r="U31">
        <v>-1067.6000000000058</v>
      </c>
      <c r="W31">
        <v>12486.199999999999</v>
      </c>
      <c r="X31">
        <v>1067.5999999999999</v>
      </c>
      <c r="AB31">
        <v>79809</v>
      </c>
      <c r="AC31">
        <v>1.023380821711837</v>
      </c>
      <c r="AI31">
        <v>79809</v>
      </c>
      <c r="AJ31">
        <v>1.023380821711837</v>
      </c>
    </row>
    <row r="32" spans="2:38" x14ac:dyDescent="0.25">
      <c r="B32">
        <v>63287</v>
      </c>
      <c r="C32">
        <v>82963</v>
      </c>
      <c r="D32">
        <v>67840</v>
      </c>
      <c r="E32">
        <v>88012</v>
      </c>
      <c r="F32">
        <v>99587</v>
      </c>
      <c r="H32">
        <v>133638</v>
      </c>
      <c r="J32">
        <f t="shared" si="0"/>
        <v>80337.8</v>
      </c>
      <c r="K32">
        <f t="shared" si="1"/>
        <v>1.6634510778238887</v>
      </c>
      <c r="L32">
        <f t="shared" si="2"/>
        <v>99587</v>
      </c>
      <c r="M32">
        <f t="shared" si="3"/>
        <v>63287</v>
      </c>
      <c r="N32">
        <f t="shared" si="4"/>
        <v>80337.8</v>
      </c>
      <c r="O32">
        <f t="shared" si="5"/>
        <v>36300</v>
      </c>
      <c r="Q32">
        <v>11007</v>
      </c>
      <c r="R32">
        <v>-33</v>
      </c>
      <c r="T32">
        <v>7005.1999999999971</v>
      </c>
      <c r="U32">
        <v>4151</v>
      </c>
      <c r="W32">
        <v>19969.599999999999</v>
      </c>
      <c r="X32">
        <v>4162.2</v>
      </c>
      <c r="AF32">
        <v>80337.8</v>
      </c>
      <c r="AG32">
        <v>1.6634510778238887</v>
      </c>
      <c r="AK32">
        <v>80337.8</v>
      </c>
      <c r="AL32">
        <v>1.6634510778238887</v>
      </c>
    </row>
    <row r="33" spans="2:38" x14ac:dyDescent="0.25">
      <c r="B33">
        <v>62600</v>
      </c>
      <c r="C33">
        <v>19187</v>
      </c>
      <c r="D33">
        <v>48059</v>
      </c>
      <c r="E33">
        <v>28013</v>
      </c>
      <c r="F33">
        <v>28413</v>
      </c>
      <c r="H33">
        <v>69328</v>
      </c>
      <c r="J33">
        <f t="shared" si="0"/>
        <v>37254.400000000001</v>
      </c>
      <c r="K33">
        <f t="shared" si="1"/>
        <v>1.8609345473286376</v>
      </c>
      <c r="L33">
        <f t="shared" si="2"/>
        <v>62600</v>
      </c>
      <c r="M33">
        <f t="shared" si="3"/>
        <v>19187</v>
      </c>
      <c r="N33">
        <f t="shared" si="4"/>
        <v>37254.400000000001</v>
      </c>
      <c r="O33">
        <f t="shared" si="5"/>
        <v>43413</v>
      </c>
      <c r="Q33">
        <v>-14312</v>
      </c>
      <c r="R33">
        <v>-2574</v>
      </c>
      <c r="T33">
        <v>-16275.199999999997</v>
      </c>
      <c r="U33">
        <v>-386.79999999999563</v>
      </c>
      <c r="W33">
        <v>17256.400000000001</v>
      </c>
      <c r="X33">
        <v>407.6</v>
      </c>
      <c r="AD33">
        <v>37254.400000000001</v>
      </c>
      <c r="AE33">
        <v>1.8609345473286376</v>
      </c>
      <c r="AK33">
        <v>37254.400000000001</v>
      </c>
      <c r="AL33">
        <v>1.8609345473286376</v>
      </c>
    </row>
    <row r="34" spans="2:38" x14ac:dyDescent="0.25">
      <c r="B34">
        <v>14646</v>
      </c>
      <c r="C34">
        <v>62591</v>
      </c>
      <c r="D34">
        <v>23739</v>
      </c>
      <c r="E34">
        <v>108920</v>
      </c>
      <c r="F34">
        <v>57736</v>
      </c>
      <c r="H34">
        <v>85452</v>
      </c>
      <c r="J34">
        <f t="shared" ref="J34:J65" si="6">AVERAGE(B34:F34)</f>
        <v>53526.400000000001</v>
      </c>
      <c r="K34">
        <f t="shared" ref="K34:K65" si="7">H34/J34</f>
        <v>1.5964458659652059</v>
      </c>
      <c r="L34">
        <f t="shared" ref="L34:L65" si="8">MAX(B34:F34)</f>
        <v>108920</v>
      </c>
      <c r="M34">
        <f t="shared" ref="M34:M65" si="9">MIN(B34:F34)</f>
        <v>14646</v>
      </c>
      <c r="N34">
        <f t="shared" ref="N34:N65" si="10">AVERAGE(B34:F34)</f>
        <v>53526.400000000001</v>
      </c>
      <c r="O34">
        <f t="shared" ref="O34:O65" si="11">L34-M34</f>
        <v>94274</v>
      </c>
      <c r="Q34">
        <v>-6675</v>
      </c>
      <c r="R34">
        <v>-6420</v>
      </c>
      <c r="T34">
        <v>8434.5999999999985</v>
      </c>
      <c r="U34">
        <v>1203.8000000000029</v>
      </c>
      <c r="W34">
        <v>14335.000000000002</v>
      </c>
      <c r="X34">
        <v>1515</v>
      </c>
      <c r="AD34">
        <v>53526.400000000001</v>
      </c>
      <c r="AE34">
        <v>1.5964458659652059</v>
      </c>
      <c r="AK34">
        <v>53526.400000000001</v>
      </c>
      <c r="AL34">
        <v>1.5964458659652059</v>
      </c>
    </row>
    <row r="35" spans="2:38" x14ac:dyDescent="0.25">
      <c r="B35">
        <v>43498</v>
      </c>
      <c r="C35">
        <v>57295</v>
      </c>
      <c r="D35">
        <v>80655</v>
      </c>
      <c r="E35">
        <v>91285</v>
      </c>
      <c r="F35">
        <v>31435</v>
      </c>
      <c r="H35">
        <v>133038</v>
      </c>
      <c r="J35">
        <f t="shared" si="6"/>
        <v>60833.599999999999</v>
      </c>
      <c r="K35">
        <f t="shared" si="7"/>
        <v>2.1869164409142319</v>
      </c>
      <c r="L35">
        <f t="shared" si="8"/>
        <v>91285</v>
      </c>
      <c r="M35">
        <f t="shared" si="9"/>
        <v>31435</v>
      </c>
      <c r="N35">
        <f t="shared" si="10"/>
        <v>60833.599999999999</v>
      </c>
      <c r="O35">
        <f t="shared" si="11"/>
        <v>59850</v>
      </c>
      <c r="Q35">
        <v>15450</v>
      </c>
      <c r="R35">
        <v>-745</v>
      </c>
      <c r="T35">
        <v>1990.4000000000015</v>
      </c>
      <c r="U35">
        <v>-2308.5999999999985</v>
      </c>
      <c r="W35">
        <v>9541.1999999999989</v>
      </c>
      <c r="X35">
        <v>4296.6000000000004</v>
      </c>
      <c r="AD35">
        <v>60833.599999999999</v>
      </c>
      <c r="AE35">
        <v>2.1869164409142319</v>
      </c>
      <c r="AK35">
        <v>60833.599999999999</v>
      </c>
      <c r="AL35">
        <v>2.1869164409142319</v>
      </c>
    </row>
    <row r="36" spans="2:38" x14ac:dyDescent="0.25">
      <c r="B36">
        <v>18479</v>
      </c>
      <c r="C36">
        <v>67444</v>
      </c>
      <c r="D36">
        <v>9626</v>
      </c>
      <c r="E36">
        <v>56255</v>
      </c>
      <c r="F36">
        <v>94332</v>
      </c>
      <c r="H36">
        <v>81759</v>
      </c>
      <c r="J36">
        <f t="shared" si="6"/>
        <v>49227.199999999997</v>
      </c>
      <c r="K36">
        <f t="shared" si="7"/>
        <v>1.6608500991321873</v>
      </c>
      <c r="L36">
        <f t="shared" si="8"/>
        <v>94332</v>
      </c>
      <c r="M36">
        <f t="shared" si="9"/>
        <v>9626</v>
      </c>
      <c r="N36">
        <f t="shared" si="10"/>
        <v>49227.199999999997</v>
      </c>
      <c r="O36">
        <f t="shared" si="11"/>
        <v>84706</v>
      </c>
      <c r="Q36">
        <v>19275</v>
      </c>
      <c r="R36">
        <v>4800</v>
      </c>
      <c r="T36">
        <v>-6762.4000000000015</v>
      </c>
      <c r="U36">
        <v>-856</v>
      </c>
      <c r="W36">
        <v>15698.000000000002</v>
      </c>
      <c r="X36">
        <v>3402.8</v>
      </c>
      <c r="Z36">
        <v>49227.199999999997</v>
      </c>
      <c r="AA36">
        <v>1.6608500991321873</v>
      </c>
      <c r="AK36">
        <v>49227.199999999997</v>
      </c>
      <c r="AL36">
        <v>1.6608500991321873</v>
      </c>
    </row>
    <row r="37" spans="2:38" x14ac:dyDescent="0.25">
      <c r="B37">
        <v>92992</v>
      </c>
      <c r="C37">
        <v>26033</v>
      </c>
      <c r="D37">
        <v>43573</v>
      </c>
      <c r="E37">
        <v>105814</v>
      </c>
      <c r="F37">
        <v>90159</v>
      </c>
      <c r="H37">
        <v>109622</v>
      </c>
      <c r="J37">
        <f t="shared" si="6"/>
        <v>71714.2</v>
      </c>
      <c r="K37">
        <f t="shared" si="7"/>
        <v>1.5285954525045249</v>
      </c>
      <c r="L37">
        <f t="shared" si="8"/>
        <v>105814</v>
      </c>
      <c r="M37">
        <f t="shared" si="9"/>
        <v>26033</v>
      </c>
      <c r="N37">
        <f t="shared" si="10"/>
        <v>71714.2</v>
      </c>
      <c r="O37">
        <f t="shared" si="11"/>
        <v>79781</v>
      </c>
      <c r="Q37">
        <v>14912</v>
      </c>
      <c r="R37">
        <v>-8020</v>
      </c>
      <c r="T37">
        <v>14445.399999999994</v>
      </c>
      <c r="U37">
        <v>27.80000000000291</v>
      </c>
      <c r="W37">
        <v>14445.400000000001</v>
      </c>
      <c r="X37">
        <v>3264.6000000000004</v>
      </c>
      <c r="AD37">
        <v>71714.2</v>
      </c>
      <c r="AE37">
        <v>1.5285954525045249</v>
      </c>
      <c r="AK37">
        <v>71714.2</v>
      </c>
      <c r="AL37">
        <v>1.5285954525045249</v>
      </c>
    </row>
    <row r="38" spans="2:38" x14ac:dyDescent="0.25">
      <c r="B38">
        <v>8006</v>
      </c>
      <c r="C38">
        <v>51095</v>
      </c>
      <c r="D38">
        <v>27483</v>
      </c>
      <c r="E38">
        <v>41524</v>
      </c>
      <c r="F38">
        <v>32054</v>
      </c>
      <c r="H38">
        <v>70282</v>
      </c>
      <c r="J38">
        <f t="shared" si="6"/>
        <v>32032.400000000001</v>
      </c>
      <c r="K38">
        <f t="shared" si="7"/>
        <v>2.1940909828798341</v>
      </c>
      <c r="L38">
        <f t="shared" si="8"/>
        <v>51095</v>
      </c>
      <c r="M38">
        <f t="shared" si="9"/>
        <v>8006</v>
      </c>
      <c r="N38">
        <f t="shared" si="10"/>
        <v>32032.400000000001</v>
      </c>
      <c r="O38">
        <f t="shared" si="11"/>
        <v>43089</v>
      </c>
      <c r="Q38">
        <v>-7700</v>
      </c>
      <c r="R38">
        <v>1187</v>
      </c>
      <c r="T38">
        <v>-21152.799999999996</v>
      </c>
      <c r="U38">
        <v>-1047.7999999999956</v>
      </c>
      <c r="W38">
        <v>21152.799999999999</v>
      </c>
      <c r="X38">
        <v>1474.5999999999997</v>
      </c>
      <c r="Z38">
        <v>32032.400000000001</v>
      </c>
      <c r="AA38">
        <v>2.1940909828798341</v>
      </c>
      <c r="AK38">
        <v>32032.400000000001</v>
      </c>
      <c r="AL38">
        <v>2.1940909828798341</v>
      </c>
    </row>
    <row r="39" spans="2:38" x14ac:dyDescent="0.25">
      <c r="B39">
        <v>14192</v>
      </c>
      <c r="C39">
        <v>74196</v>
      </c>
      <c r="D39">
        <v>113927</v>
      </c>
      <c r="E39">
        <v>88898</v>
      </c>
      <c r="F39">
        <v>22613</v>
      </c>
      <c r="H39">
        <v>69119</v>
      </c>
      <c r="J39">
        <f t="shared" si="6"/>
        <v>62765.2</v>
      </c>
      <c r="K39">
        <f t="shared" si="7"/>
        <v>1.1012312555365076</v>
      </c>
      <c r="L39">
        <f t="shared" si="8"/>
        <v>113927</v>
      </c>
      <c r="M39">
        <f t="shared" si="9"/>
        <v>14192</v>
      </c>
      <c r="N39">
        <f t="shared" si="10"/>
        <v>62765.2</v>
      </c>
      <c r="O39">
        <f t="shared" si="11"/>
        <v>99735</v>
      </c>
      <c r="Q39">
        <v>608</v>
      </c>
      <c r="R39">
        <v>-765</v>
      </c>
      <c r="T39">
        <v>1289.7999999999956</v>
      </c>
      <c r="U39">
        <v>1011.7999999999956</v>
      </c>
      <c r="W39">
        <v>8947.7999999999993</v>
      </c>
      <c r="X39">
        <v>3286.5999999999995</v>
      </c>
      <c r="AB39">
        <v>62765.2</v>
      </c>
      <c r="AC39">
        <v>1.1012312555365076</v>
      </c>
      <c r="AI39">
        <v>62765.2</v>
      </c>
      <c r="AJ39">
        <v>1.1012312555365076</v>
      </c>
    </row>
    <row r="40" spans="2:38" x14ac:dyDescent="0.25">
      <c r="B40">
        <v>55520</v>
      </c>
      <c r="C40">
        <v>36953</v>
      </c>
      <c r="D40">
        <v>73806</v>
      </c>
      <c r="E40">
        <v>26833</v>
      </c>
      <c r="F40">
        <v>89441</v>
      </c>
      <c r="H40">
        <v>70577</v>
      </c>
      <c r="J40">
        <f t="shared" si="6"/>
        <v>56510.6</v>
      </c>
      <c r="K40">
        <f t="shared" si="7"/>
        <v>1.2489161325485838</v>
      </c>
      <c r="L40">
        <f t="shared" si="8"/>
        <v>89441</v>
      </c>
      <c r="M40">
        <f t="shared" si="9"/>
        <v>26833</v>
      </c>
      <c r="N40">
        <f t="shared" si="10"/>
        <v>56510.6</v>
      </c>
      <c r="O40">
        <f t="shared" si="11"/>
        <v>62608</v>
      </c>
      <c r="Q40">
        <v>-6667</v>
      </c>
      <c r="R40">
        <v>10540</v>
      </c>
      <c r="T40">
        <v>2144.5999999999985</v>
      </c>
      <c r="U40">
        <v>1084</v>
      </c>
      <c r="W40">
        <v>4709.8</v>
      </c>
      <c r="X40">
        <v>1930.8</v>
      </c>
      <c r="Z40">
        <v>56510.6</v>
      </c>
      <c r="AA40">
        <v>1.2489161325485838</v>
      </c>
      <c r="AK40">
        <v>56510.6</v>
      </c>
      <c r="AL40">
        <v>1.2489161325485838</v>
      </c>
    </row>
    <row r="41" spans="2:38" x14ac:dyDescent="0.25">
      <c r="B41">
        <v>113045</v>
      </c>
      <c r="C41">
        <v>110405</v>
      </c>
      <c r="D41">
        <v>96483</v>
      </c>
      <c r="E41">
        <v>52811</v>
      </c>
      <c r="F41">
        <v>72179</v>
      </c>
      <c r="H41">
        <v>125218</v>
      </c>
      <c r="J41">
        <f t="shared" si="6"/>
        <v>88984.6</v>
      </c>
      <c r="K41">
        <f t="shared" si="7"/>
        <v>1.407187311062813</v>
      </c>
      <c r="L41">
        <f t="shared" si="8"/>
        <v>113045</v>
      </c>
      <c r="M41">
        <f t="shared" si="9"/>
        <v>52811</v>
      </c>
      <c r="N41">
        <f t="shared" si="10"/>
        <v>88984.6</v>
      </c>
      <c r="O41">
        <f t="shared" si="11"/>
        <v>60234</v>
      </c>
      <c r="Q41">
        <v>1972</v>
      </c>
      <c r="R41">
        <v>9</v>
      </c>
      <c r="T41">
        <v>-4249.3999999999942</v>
      </c>
      <c r="U41">
        <v>-154</v>
      </c>
      <c r="W41">
        <v>15647.4</v>
      </c>
      <c r="X41">
        <v>4114.4000000000005</v>
      </c>
      <c r="AB41">
        <v>88984.6</v>
      </c>
      <c r="AC41">
        <v>1.407187311062813</v>
      </c>
      <c r="AK41">
        <v>88984.6</v>
      </c>
      <c r="AL41">
        <v>1.407187311062813</v>
      </c>
    </row>
    <row r="42" spans="2:38" x14ac:dyDescent="0.25">
      <c r="B42">
        <v>74037</v>
      </c>
      <c r="C42">
        <v>63904</v>
      </c>
      <c r="D42">
        <v>13746</v>
      </c>
      <c r="E42">
        <v>77788</v>
      </c>
      <c r="F42">
        <v>78452</v>
      </c>
      <c r="H42">
        <v>116711</v>
      </c>
      <c r="J42">
        <f t="shared" si="6"/>
        <v>61585.4</v>
      </c>
      <c r="K42">
        <f t="shared" si="7"/>
        <v>1.8951082561776005</v>
      </c>
      <c r="L42">
        <f t="shared" si="8"/>
        <v>78452</v>
      </c>
      <c r="M42">
        <f t="shared" si="9"/>
        <v>13746</v>
      </c>
      <c r="N42">
        <f t="shared" si="10"/>
        <v>61585.4</v>
      </c>
      <c r="O42">
        <f t="shared" si="11"/>
        <v>64706</v>
      </c>
      <c r="Q42">
        <v>30734</v>
      </c>
      <c r="R42">
        <v>5651</v>
      </c>
      <c r="T42">
        <v>-11378.200000000004</v>
      </c>
      <c r="U42">
        <v>-1939</v>
      </c>
      <c r="W42">
        <v>20879.800000000003</v>
      </c>
      <c r="X42">
        <v>3425.4000000000005</v>
      </c>
      <c r="AB42">
        <v>61585.4</v>
      </c>
      <c r="AC42">
        <v>1.8951082561776005</v>
      </c>
      <c r="AK42">
        <v>61585.4</v>
      </c>
      <c r="AL42">
        <v>1.8951082561776005</v>
      </c>
    </row>
    <row r="43" spans="2:38" x14ac:dyDescent="0.25">
      <c r="B43">
        <v>100378</v>
      </c>
      <c r="C43">
        <v>104721</v>
      </c>
      <c r="D43">
        <v>121748</v>
      </c>
      <c r="E43">
        <v>64030</v>
      </c>
      <c r="F43">
        <v>17906</v>
      </c>
      <c r="H43">
        <v>116167</v>
      </c>
      <c r="J43">
        <f t="shared" si="6"/>
        <v>81756.600000000006</v>
      </c>
      <c r="K43">
        <f t="shared" si="7"/>
        <v>1.4208883441826103</v>
      </c>
      <c r="L43">
        <f t="shared" si="8"/>
        <v>121748</v>
      </c>
      <c r="M43">
        <f t="shared" si="9"/>
        <v>17906</v>
      </c>
      <c r="N43">
        <f t="shared" si="10"/>
        <v>81756.600000000006</v>
      </c>
      <c r="O43">
        <f t="shared" si="11"/>
        <v>103842</v>
      </c>
      <c r="Q43">
        <v>-5111</v>
      </c>
      <c r="R43">
        <v>-2415</v>
      </c>
      <c r="T43">
        <v>-358.19999999999709</v>
      </c>
      <c r="U43">
        <v>2380.2000000000116</v>
      </c>
      <c r="W43">
        <v>18339.400000000001</v>
      </c>
      <c r="X43">
        <v>2915.0000000000005</v>
      </c>
      <c r="AB43">
        <v>81756.600000000006</v>
      </c>
      <c r="AC43">
        <v>1.4208883441826103</v>
      </c>
      <c r="AK43">
        <v>81756.600000000006</v>
      </c>
      <c r="AL43">
        <v>1.4208883441826103</v>
      </c>
    </row>
    <row r="44" spans="2:38" x14ac:dyDescent="0.25">
      <c r="B44">
        <v>31287</v>
      </c>
      <c r="C44">
        <v>62179</v>
      </c>
      <c r="D44">
        <v>17893</v>
      </c>
      <c r="E44">
        <v>100940</v>
      </c>
      <c r="F44">
        <v>96361</v>
      </c>
      <c r="H44">
        <v>120594</v>
      </c>
      <c r="J44">
        <f t="shared" si="6"/>
        <v>61732</v>
      </c>
      <c r="K44">
        <f t="shared" si="7"/>
        <v>1.9535087150910386</v>
      </c>
      <c r="L44">
        <f t="shared" si="8"/>
        <v>100940</v>
      </c>
      <c r="M44">
        <f t="shared" si="9"/>
        <v>17893</v>
      </c>
      <c r="N44">
        <f t="shared" si="10"/>
        <v>61732</v>
      </c>
      <c r="O44">
        <f t="shared" si="11"/>
        <v>83047</v>
      </c>
      <c r="Q44">
        <v>18135</v>
      </c>
      <c r="R44">
        <v>1041</v>
      </c>
      <c r="T44">
        <v>15336.400000000001</v>
      </c>
      <c r="U44">
        <v>1558.8000000000029</v>
      </c>
      <c r="W44">
        <v>15336.4</v>
      </c>
      <c r="X44">
        <v>4828</v>
      </c>
      <c r="AD44">
        <v>61732</v>
      </c>
      <c r="AE44">
        <v>1.9535087150910386</v>
      </c>
      <c r="AK44">
        <v>61732</v>
      </c>
      <c r="AL44">
        <v>1.9535087150910386</v>
      </c>
    </row>
    <row r="45" spans="2:38" x14ac:dyDescent="0.25">
      <c r="B45">
        <v>98595</v>
      </c>
      <c r="C45">
        <v>90247</v>
      </c>
      <c r="D45">
        <v>88601</v>
      </c>
      <c r="E45">
        <v>75369</v>
      </c>
      <c r="F45">
        <v>96305</v>
      </c>
      <c r="H45">
        <v>131044</v>
      </c>
      <c r="J45">
        <f t="shared" si="6"/>
        <v>89823.4</v>
      </c>
      <c r="K45">
        <f t="shared" si="7"/>
        <v>1.4589071444634696</v>
      </c>
      <c r="L45">
        <f t="shared" si="8"/>
        <v>98595</v>
      </c>
      <c r="M45">
        <f t="shared" si="9"/>
        <v>75369</v>
      </c>
      <c r="N45">
        <f t="shared" si="10"/>
        <v>89823.4</v>
      </c>
      <c r="O45">
        <f t="shared" si="11"/>
        <v>23226</v>
      </c>
      <c r="Q45">
        <v>1648</v>
      </c>
      <c r="R45">
        <v>-84</v>
      </c>
      <c r="T45">
        <v>-1024.4000000000087</v>
      </c>
      <c r="U45">
        <v>-683.20000000001164</v>
      </c>
      <c r="W45">
        <v>12295.6</v>
      </c>
      <c r="X45">
        <v>1167.2</v>
      </c>
      <c r="AB45">
        <v>89823.4</v>
      </c>
      <c r="AC45">
        <v>1.4589071444634696</v>
      </c>
      <c r="AK45">
        <v>89823.4</v>
      </c>
      <c r="AL45">
        <v>1.4589071444634696</v>
      </c>
    </row>
    <row r="46" spans="2:38" x14ac:dyDescent="0.25">
      <c r="B46">
        <v>110294</v>
      </c>
      <c r="C46">
        <v>26057</v>
      </c>
      <c r="D46">
        <v>108737</v>
      </c>
      <c r="E46">
        <v>50123</v>
      </c>
      <c r="F46">
        <v>55788</v>
      </c>
      <c r="H46">
        <v>119893</v>
      </c>
      <c r="J46">
        <f t="shared" si="6"/>
        <v>70199.8</v>
      </c>
      <c r="K46">
        <f t="shared" si="7"/>
        <v>1.7078823586391982</v>
      </c>
      <c r="L46">
        <f t="shared" si="8"/>
        <v>110294</v>
      </c>
      <c r="M46">
        <f t="shared" si="9"/>
        <v>26057</v>
      </c>
      <c r="N46">
        <f t="shared" si="10"/>
        <v>70199.8</v>
      </c>
      <c r="O46">
        <f t="shared" si="11"/>
        <v>84237</v>
      </c>
      <c r="Q46">
        <v>-15653</v>
      </c>
      <c r="R46">
        <v>988</v>
      </c>
      <c r="T46">
        <v>-5273</v>
      </c>
      <c r="U46">
        <v>300.60000000000582</v>
      </c>
      <c r="W46">
        <v>12507.4</v>
      </c>
      <c r="X46">
        <v>364.6</v>
      </c>
      <c r="AF46">
        <v>70199.8</v>
      </c>
      <c r="AG46">
        <v>1.7078823586391982</v>
      </c>
      <c r="AK46">
        <v>70199.8</v>
      </c>
      <c r="AL46">
        <v>1.7078823586391982</v>
      </c>
    </row>
    <row r="47" spans="2:38" x14ac:dyDescent="0.25">
      <c r="B47">
        <v>110976</v>
      </c>
      <c r="C47">
        <v>104927</v>
      </c>
      <c r="D47">
        <v>75181</v>
      </c>
      <c r="E47">
        <v>53034</v>
      </c>
      <c r="F47">
        <v>51904</v>
      </c>
      <c r="H47">
        <v>126175</v>
      </c>
      <c r="J47">
        <f t="shared" si="6"/>
        <v>79204.399999999994</v>
      </c>
      <c r="K47">
        <f t="shared" si="7"/>
        <v>1.5930301851917319</v>
      </c>
      <c r="L47">
        <f t="shared" si="8"/>
        <v>110976</v>
      </c>
      <c r="M47">
        <f t="shared" si="9"/>
        <v>51904</v>
      </c>
      <c r="N47">
        <f t="shared" si="10"/>
        <v>79204.399999999994</v>
      </c>
      <c r="O47">
        <f t="shared" si="11"/>
        <v>59072</v>
      </c>
      <c r="Q47">
        <v>1699</v>
      </c>
      <c r="R47">
        <v>-234</v>
      </c>
      <c r="T47">
        <v>-4386.4000000000087</v>
      </c>
      <c r="U47">
        <v>4300.1999999999971</v>
      </c>
      <c r="W47">
        <v>18370.8</v>
      </c>
      <c r="X47">
        <v>4456.2</v>
      </c>
      <c r="AB47">
        <v>79204.399999999994</v>
      </c>
      <c r="AC47">
        <v>1.5930301851917319</v>
      </c>
      <c r="AK47">
        <v>79204.399999999994</v>
      </c>
      <c r="AL47">
        <v>1.5930301851917319</v>
      </c>
    </row>
    <row r="48" spans="2:38" x14ac:dyDescent="0.25">
      <c r="B48">
        <v>76666</v>
      </c>
      <c r="C48">
        <v>55800</v>
      </c>
      <c r="D48">
        <v>75929</v>
      </c>
      <c r="E48">
        <v>52152</v>
      </c>
      <c r="F48">
        <v>12374</v>
      </c>
      <c r="H48">
        <v>117320</v>
      </c>
      <c r="J48">
        <f t="shared" si="6"/>
        <v>54584.2</v>
      </c>
      <c r="K48">
        <f t="shared" si="7"/>
        <v>2.1493399188776241</v>
      </c>
      <c r="L48">
        <f t="shared" si="8"/>
        <v>76666</v>
      </c>
      <c r="M48">
        <f t="shared" si="9"/>
        <v>12374</v>
      </c>
      <c r="N48">
        <f t="shared" si="10"/>
        <v>54584.2</v>
      </c>
      <c r="O48">
        <f t="shared" si="11"/>
        <v>64292</v>
      </c>
      <c r="Q48">
        <v>15107</v>
      </c>
      <c r="R48">
        <v>-735</v>
      </c>
      <c r="T48">
        <v>-1553</v>
      </c>
      <c r="U48">
        <v>868</v>
      </c>
      <c r="W48">
        <v>7388.6</v>
      </c>
      <c r="X48">
        <v>3813.2</v>
      </c>
      <c r="AD48">
        <v>54584.2</v>
      </c>
      <c r="AE48">
        <v>2.1493399188776241</v>
      </c>
      <c r="AK48">
        <v>54584.2</v>
      </c>
      <c r="AL48">
        <v>2.1493399188776241</v>
      </c>
    </row>
    <row r="49" spans="2:38" x14ac:dyDescent="0.25">
      <c r="B49">
        <v>19063</v>
      </c>
      <c r="C49">
        <v>12411</v>
      </c>
      <c r="D49">
        <v>38598</v>
      </c>
      <c r="E49">
        <v>58331</v>
      </c>
      <c r="F49">
        <v>74281</v>
      </c>
      <c r="H49">
        <v>59371</v>
      </c>
      <c r="J49">
        <f t="shared" si="6"/>
        <v>40536.800000000003</v>
      </c>
      <c r="K49">
        <f t="shared" si="7"/>
        <v>1.4646198022537544</v>
      </c>
      <c r="L49">
        <f t="shared" si="8"/>
        <v>74281</v>
      </c>
      <c r="M49">
        <f t="shared" si="9"/>
        <v>12411</v>
      </c>
      <c r="N49">
        <f t="shared" si="10"/>
        <v>40536.800000000003</v>
      </c>
      <c r="O49">
        <f t="shared" si="11"/>
        <v>61870</v>
      </c>
      <c r="Q49">
        <v>-43949</v>
      </c>
      <c r="R49">
        <v>765</v>
      </c>
      <c r="T49">
        <v>-9007.5999999999985</v>
      </c>
      <c r="U49">
        <v>233</v>
      </c>
      <c r="W49">
        <v>9408</v>
      </c>
      <c r="X49">
        <v>741</v>
      </c>
      <c r="AD49">
        <v>40536.800000000003</v>
      </c>
      <c r="AE49">
        <v>1.4646198022537544</v>
      </c>
      <c r="AK49">
        <v>40536.800000000003</v>
      </c>
      <c r="AL49">
        <v>1.4646198022537544</v>
      </c>
    </row>
    <row r="50" spans="2:38" x14ac:dyDescent="0.25">
      <c r="B50">
        <v>82663</v>
      </c>
      <c r="C50">
        <v>89142</v>
      </c>
      <c r="D50">
        <v>28022</v>
      </c>
      <c r="E50">
        <v>22792</v>
      </c>
      <c r="F50">
        <v>21468</v>
      </c>
      <c r="H50">
        <v>61510</v>
      </c>
      <c r="J50">
        <f t="shared" si="6"/>
        <v>48817.4</v>
      </c>
      <c r="K50">
        <f t="shared" si="7"/>
        <v>1.2600015568219527</v>
      </c>
      <c r="L50">
        <f t="shared" si="8"/>
        <v>89142</v>
      </c>
      <c r="M50">
        <f t="shared" si="9"/>
        <v>21468</v>
      </c>
      <c r="N50">
        <f t="shared" si="10"/>
        <v>48817.4</v>
      </c>
      <c r="O50">
        <f t="shared" si="11"/>
        <v>67674</v>
      </c>
      <c r="Q50">
        <v>-37136</v>
      </c>
      <c r="R50">
        <v>-146</v>
      </c>
      <c r="T50">
        <v>-3900.4000000000015</v>
      </c>
      <c r="U50">
        <v>2624.4000000000015</v>
      </c>
      <c r="W50">
        <v>18219.199999999997</v>
      </c>
      <c r="X50">
        <v>7020</v>
      </c>
      <c r="AD50">
        <v>48817.4</v>
      </c>
      <c r="AE50">
        <v>1.2600015568219527</v>
      </c>
      <c r="AI50">
        <v>48817.4</v>
      </c>
      <c r="AJ50">
        <v>1.2600015568219527</v>
      </c>
    </row>
    <row r="51" spans="2:38" x14ac:dyDescent="0.25">
      <c r="B51">
        <v>30812</v>
      </c>
      <c r="C51">
        <v>94474</v>
      </c>
      <c r="D51">
        <v>59101</v>
      </c>
      <c r="E51">
        <v>69066</v>
      </c>
      <c r="F51">
        <v>94137</v>
      </c>
      <c r="H51">
        <v>118225</v>
      </c>
      <c r="J51">
        <f t="shared" si="6"/>
        <v>69518</v>
      </c>
      <c r="K51">
        <f t="shared" si="7"/>
        <v>1.70063868350643</v>
      </c>
      <c r="L51">
        <f t="shared" si="8"/>
        <v>94474</v>
      </c>
      <c r="M51">
        <f t="shared" si="9"/>
        <v>30812</v>
      </c>
      <c r="N51">
        <f t="shared" si="10"/>
        <v>69518</v>
      </c>
      <c r="O51">
        <f t="shared" si="11"/>
        <v>63662</v>
      </c>
      <c r="Q51">
        <v>-11294</v>
      </c>
      <c r="R51">
        <v>-8897</v>
      </c>
      <c r="T51">
        <v>-6496</v>
      </c>
      <c r="U51">
        <v>-2653.3999999999942</v>
      </c>
      <c r="W51">
        <v>17591.2</v>
      </c>
      <c r="X51">
        <v>3518.2000000000003</v>
      </c>
      <c r="AF51">
        <v>69518</v>
      </c>
      <c r="AG51">
        <v>1.70063868350643</v>
      </c>
      <c r="AK51">
        <v>69518</v>
      </c>
      <c r="AL51">
        <v>1.70063868350643</v>
      </c>
    </row>
    <row r="52" spans="2:38" x14ac:dyDescent="0.25">
      <c r="B52">
        <v>36218</v>
      </c>
      <c r="C52">
        <v>109200</v>
      </c>
      <c r="D52">
        <v>106843</v>
      </c>
      <c r="E52">
        <v>97538</v>
      </c>
      <c r="F52">
        <v>96781</v>
      </c>
      <c r="H52">
        <v>115944</v>
      </c>
      <c r="J52">
        <f t="shared" si="6"/>
        <v>89316</v>
      </c>
      <c r="K52">
        <f t="shared" si="7"/>
        <v>1.2981324734650006</v>
      </c>
      <c r="L52">
        <f t="shared" si="8"/>
        <v>109200</v>
      </c>
      <c r="M52">
        <f t="shared" si="9"/>
        <v>36218</v>
      </c>
      <c r="N52">
        <f t="shared" si="10"/>
        <v>89316</v>
      </c>
      <c r="O52">
        <f t="shared" si="11"/>
        <v>72982</v>
      </c>
      <c r="Q52">
        <v>2415</v>
      </c>
      <c r="R52">
        <v>-796</v>
      </c>
      <c r="T52">
        <v>5356.1999999999971</v>
      </c>
      <c r="U52">
        <v>1804.8000000000029</v>
      </c>
      <c r="W52">
        <v>18518.600000000002</v>
      </c>
      <c r="X52">
        <v>2527.1999999999998</v>
      </c>
      <c r="AB52">
        <v>89316</v>
      </c>
      <c r="AC52">
        <v>1.2981324734650006</v>
      </c>
      <c r="AI52">
        <v>89316</v>
      </c>
      <c r="AJ52">
        <v>1.2981324734650006</v>
      </c>
    </row>
    <row r="53" spans="2:38" x14ac:dyDescent="0.25">
      <c r="B53">
        <v>71741</v>
      </c>
      <c r="C53">
        <v>75626</v>
      </c>
      <c r="D53">
        <v>41649</v>
      </c>
      <c r="E53">
        <v>76424</v>
      </c>
      <c r="F53">
        <v>76327</v>
      </c>
      <c r="H53">
        <v>106303</v>
      </c>
      <c r="J53">
        <f t="shared" si="6"/>
        <v>68353.399999999994</v>
      </c>
      <c r="K53">
        <f t="shared" si="7"/>
        <v>1.5551969616727186</v>
      </c>
      <c r="L53">
        <f t="shared" si="8"/>
        <v>76424</v>
      </c>
      <c r="M53">
        <f t="shared" si="9"/>
        <v>41649</v>
      </c>
      <c r="N53">
        <f t="shared" si="10"/>
        <v>68353.399999999994</v>
      </c>
      <c r="O53">
        <f t="shared" si="11"/>
        <v>34775</v>
      </c>
      <c r="Q53">
        <v>24139</v>
      </c>
      <c r="R53">
        <v>7060</v>
      </c>
      <c r="T53">
        <v>-7217.8000000000029</v>
      </c>
      <c r="U53">
        <v>-274</v>
      </c>
      <c r="W53">
        <v>16476.2</v>
      </c>
      <c r="X53">
        <v>1765.1999999999998</v>
      </c>
      <c r="AB53">
        <v>68353.399999999994</v>
      </c>
      <c r="AC53">
        <v>1.5551969616727186</v>
      </c>
      <c r="AK53">
        <v>68353.399999999994</v>
      </c>
      <c r="AL53">
        <v>1.5551969616727186</v>
      </c>
    </row>
    <row r="54" spans="2:38" x14ac:dyDescent="0.25">
      <c r="B54">
        <v>33432</v>
      </c>
      <c r="C54">
        <v>28044</v>
      </c>
      <c r="D54">
        <v>81378</v>
      </c>
      <c r="E54">
        <v>78688</v>
      </c>
      <c r="F54">
        <v>19053</v>
      </c>
      <c r="H54">
        <v>72223</v>
      </c>
      <c r="J54">
        <f t="shared" si="6"/>
        <v>48119</v>
      </c>
      <c r="K54">
        <f t="shared" si="7"/>
        <v>1.5009247906232466</v>
      </c>
      <c r="L54">
        <f t="shared" si="8"/>
        <v>81378</v>
      </c>
      <c r="M54">
        <f t="shared" si="9"/>
        <v>19053</v>
      </c>
      <c r="N54">
        <f t="shared" si="10"/>
        <v>48119</v>
      </c>
      <c r="O54">
        <f t="shared" si="11"/>
        <v>62325</v>
      </c>
      <c r="Q54">
        <v>11584</v>
      </c>
      <c r="R54">
        <v>1258</v>
      </c>
      <c r="T54">
        <v>-1696</v>
      </c>
      <c r="U54">
        <v>2575.4000000000015</v>
      </c>
      <c r="W54">
        <v>12515.2</v>
      </c>
      <c r="X54">
        <v>2577.8000000000002</v>
      </c>
      <c r="Z54">
        <v>48119</v>
      </c>
      <c r="AA54">
        <v>1.5009247906232466</v>
      </c>
      <c r="AK54">
        <v>48119</v>
      </c>
      <c r="AL54">
        <v>1.5009247906232466</v>
      </c>
    </row>
    <row r="55" spans="2:38" x14ac:dyDescent="0.25">
      <c r="B55">
        <v>12374</v>
      </c>
      <c r="C55">
        <v>99642</v>
      </c>
      <c r="D55">
        <v>95212</v>
      </c>
      <c r="E55">
        <v>85640</v>
      </c>
      <c r="F55">
        <v>35930</v>
      </c>
      <c r="H55">
        <v>72115</v>
      </c>
      <c r="J55">
        <f t="shared" si="6"/>
        <v>65759.600000000006</v>
      </c>
      <c r="K55">
        <f t="shared" si="7"/>
        <v>1.0966459649997871</v>
      </c>
      <c r="L55">
        <f t="shared" si="8"/>
        <v>99642</v>
      </c>
      <c r="M55">
        <f t="shared" si="9"/>
        <v>12374</v>
      </c>
      <c r="N55">
        <f t="shared" si="10"/>
        <v>65759.600000000006</v>
      </c>
      <c r="O55">
        <f t="shared" si="11"/>
        <v>87268</v>
      </c>
      <c r="Q55">
        <v>-45596</v>
      </c>
      <c r="R55">
        <v>1</v>
      </c>
      <c r="T55">
        <v>-365.19999999999709</v>
      </c>
      <c r="U55">
        <v>-1992.1999999999971</v>
      </c>
      <c r="W55">
        <v>15754.800000000001</v>
      </c>
      <c r="X55">
        <v>2032.9999999999998</v>
      </c>
      <c r="AF55">
        <v>65759.600000000006</v>
      </c>
      <c r="AG55">
        <v>1.0966459649997871</v>
      </c>
      <c r="AI55">
        <v>65759.600000000006</v>
      </c>
      <c r="AJ55">
        <v>1.0966459649997871</v>
      </c>
    </row>
    <row r="56" spans="2:38" x14ac:dyDescent="0.25">
      <c r="B56">
        <v>101290</v>
      </c>
      <c r="C56">
        <v>113545</v>
      </c>
      <c r="D56">
        <v>83449</v>
      </c>
      <c r="E56">
        <v>60746</v>
      </c>
      <c r="F56">
        <v>37610</v>
      </c>
      <c r="H56">
        <v>124272</v>
      </c>
      <c r="J56">
        <f t="shared" si="6"/>
        <v>79328</v>
      </c>
      <c r="K56">
        <f t="shared" si="7"/>
        <v>1.5665590964098426</v>
      </c>
      <c r="L56">
        <f t="shared" si="8"/>
        <v>113545</v>
      </c>
      <c r="M56">
        <f t="shared" si="9"/>
        <v>37610</v>
      </c>
      <c r="N56">
        <f t="shared" si="10"/>
        <v>79328</v>
      </c>
      <c r="O56">
        <f t="shared" si="11"/>
        <v>75935</v>
      </c>
      <c r="Q56">
        <v>-18408</v>
      </c>
      <c r="R56">
        <v>1470</v>
      </c>
      <c r="T56">
        <v>-7682.1999999999971</v>
      </c>
      <c r="U56">
        <v>2658.1999999999971</v>
      </c>
      <c r="W56">
        <v>7682.2</v>
      </c>
      <c r="X56">
        <v>3089.3999999999996</v>
      </c>
      <c r="AF56">
        <v>79328</v>
      </c>
      <c r="AG56">
        <v>1.5665590964098426</v>
      </c>
      <c r="AK56">
        <v>79328</v>
      </c>
      <c r="AL56">
        <v>1.5665590964098426</v>
      </c>
    </row>
    <row r="57" spans="2:38" x14ac:dyDescent="0.25">
      <c r="B57">
        <v>78408</v>
      </c>
      <c r="C57">
        <v>39661</v>
      </c>
      <c r="D57">
        <v>75792</v>
      </c>
      <c r="E57">
        <v>76800</v>
      </c>
      <c r="F57">
        <v>95948</v>
      </c>
      <c r="H57">
        <v>107740</v>
      </c>
      <c r="J57">
        <f t="shared" si="6"/>
        <v>73321.8</v>
      </c>
      <c r="K57">
        <f t="shared" si="7"/>
        <v>1.4694129167587267</v>
      </c>
      <c r="L57">
        <f t="shared" si="8"/>
        <v>95948</v>
      </c>
      <c r="M57">
        <f t="shared" si="9"/>
        <v>39661</v>
      </c>
      <c r="N57">
        <f t="shared" si="10"/>
        <v>73321.8</v>
      </c>
      <c r="O57">
        <f t="shared" si="11"/>
        <v>56287</v>
      </c>
      <c r="Q57">
        <v>-992</v>
      </c>
      <c r="R57">
        <v>2903</v>
      </c>
      <c r="T57">
        <v>-502.80000000000291</v>
      </c>
      <c r="U57">
        <v>-2673</v>
      </c>
      <c r="W57">
        <v>13523.6</v>
      </c>
      <c r="X57">
        <v>2691.8</v>
      </c>
      <c r="AB57">
        <v>73321.8</v>
      </c>
      <c r="AC57">
        <v>1.4694129167587267</v>
      </c>
      <c r="AK57">
        <v>73321.8</v>
      </c>
      <c r="AL57">
        <v>1.4694129167587267</v>
      </c>
    </row>
    <row r="58" spans="2:38" x14ac:dyDescent="0.25">
      <c r="B58">
        <v>109061</v>
      </c>
      <c r="C58">
        <v>95276</v>
      </c>
      <c r="D58">
        <v>45497</v>
      </c>
      <c r="E58">
        <v>78793</v>
      </c>
      <c r="F58">
        <v>67478</v>
      </c>
      <c r="H58">
        <v>120235</v>
      </c>
      <c r="J58">
        <f t="shared" si="6"/>
        <v>79221</v>
      </c>
      <c r="K58">
        <f t="shared" si="7"/>
        <v>1.5177162621022204</v>
      </c>
      <c r="L58">
        <f t="shared" si="8"/>
        <v>109061</v>
      </c>
      <c r="M58">
        <f t="shared" si="9"/>
        <v>45497</v>
      </c>
      <c r="N58">
        <f t="shared" si="10"/>
        <v>79221</v>
      </c>
      <c r="O58">
        <f t="shared" si="11"/>
        <v>63564</v>
      </c>
      <c r="Q58">
        <v>18022</v>
      </c>
      <c r="R58">
        <v>10</v>
      </c>
      <c r="T58">
        <v>15334.800000000003</v>
      </c>
      <c r="U58">
        <v>-2218.1999999999971</v>
      </c>
      <c r="W58">
        <v>17765.2</v>
      </c>
      <c r="X58">
        <v>2218.1999999999998</v>
      </c>
      <c r="AF58">
        <v>79221</v>
      </c>
      <c r="AG58">
        <v>1.5177162621022204</v>
      </c>
      <c r="AI58">
        <v>79221</v>
      </c>
      <c r="AJ58">
        <v>1.5177162621022204</v>
      </c>
    </row>
    <row r="59" spans="2:38" x14ac:dyDescent="0.25">
      <c r="B59">
        <v>77479</v>
      </c>
      <c r="C59">
        <v>74796</v>
      </c>
      <c r="D59">
        <v>18559</v>
      </c>
      <c r="E59">
        <v>56274</v>
      </c>
      <c r="F59">
        <v>29711</v>
      </c>
      <c r="H59">
        <v>91425</v>
      </c>
      <c r="J59">
        <f t="shared" si="6"/>
        <v>51363.8</v>
      </c>
      <c r="K59">
        <f t="shared" si="7"/>
        <v>1.7799500815749612</v>
      </c>
      <c r="L59">
        <f t="shared" si="8"/>
        <v>77479</v>
      </c>
      <c r="M59">
        <f t="shared" si="9"/>
        <v>18559</v>
      </c>
      <c r="N59">
        <f t="shared" si="10"/>
        <v>51363.8</v>
      </c>
      <c r="O59">
        <f t="shared" si="11"/>
        <v>58920</v>
      </c>
      <c r="Q59">
        <v>25251</v>
      </c>
      <c r="R59">
        <v>0</v>
      </c>
      <c r="T59">
        <v>-4896.3999999999942</v>
      </c>
      <c r="U59">
        <v>2762.2000000000044</v>
      </c>
      <c r="W59">
        <v>19508</v>
      </c>
      <c r="X59">
        <v>2763.4</v>
      </c>
      <c r="Z59">
        <v>51363.8</v>
      </c>
      <c r="AA59">
        <v>1.7799500815749612</v>
      </c>
      <c r="AK59">
        <v>51363.8</v>
      </c>
      <c r="AL59">
        <v>1.7799500815749612</v>
      </c>
    </row>
    <row r="60" spans="2:38" x14ac:dyDescent="0.25">
      <c r="B60">
        <v>102055</v>
      </c>
      <c r="C60">
        <v>72965</v>
      </c>
      <c r="D60">
        <v>40707</v>
      </c>
      <c r="E60">
        <v>25477</v>
      </c>
      <c r="F60">
        <v>51790</v>
      </c>
      <c r="H60">
        <v>84426</v>
      </c>
      <c r="J60">
        <f t="shared" si="6"/>
        <v>58598.8</v>
      </c>
      <c r="K60">
        <f t="shared" si="7"/>
        <v>1.440746226885192</v>
      </c>
      <c r="L60">
        <f t="shared" si="8"/>
        <v>102055</v>
      </c>
      <c r="M60">
        <f t="shared" si="9"/>
        <v>25477</v>
      </c>
      <c r="N60">
        <f t="shared" si="10"/>
        <v>58598.8</v>
      </c>
      <c r="O60">
        <f t="shared" si="11"/>
        <v>76578</v>
      </c>
      <c r="Q60">
        <v>4107</v>
      </c>
      <c r="R60">
        <v>124</v>
      </c>
      <c r="T60">
        <v>-12052.399999999994</v>
      </c>
      <c r="U60">
        <v>-735.59999999999854</v>
      </c>
      <c r="W60">
        <v>15256.800000000001</v>
      </c>
      <c r="X60">
        <v>4834.3999999999996</v>
      </c>
      <c r="AB60">
        <v>58598.8</v>
      </c>
      <c r="AC60">
        <v>1.440746226885192</v>
      </c>
      <c r="AK60">
        <v>58598.8</v>
      </c>
      <c r="AL60">
        <v>1.440746226885192</v>
      </c>
    </row>
    <row r="61" spans="2:38" x14ac:dyDescent="0.25">
      <c r="B61">
        <v>102351</v>
      </c>
      <c r="C61">
        <v>13561</v>
      </c>
      <c r="D61">
        <v>13130</v>
      </c>
      <c r="E61">
        <v>32503</v>
      </c>
      <c r="F61">
        <v>104592</v>
      </c>
      <c r="H61">
        <v>69274</v>
      </c>
      <c r="J61">
        <f t="shared" si="6"/>
        <v>53227.4</v>
      </c>
      <c r="K61">
        <f t="shared" si="7"/>
        <v>1.3014725498521438</v>
      </c>
      <c r="L61">
        <f t="shared" si="8"/>
        <v>104592</v>
      </c>
      <c r="M61">
        <f t="shared" si="9"/>
        <v>13130</v>
      </c>
      <c r="N61">
        <f t="shared" si="10"/>
        <v>53227.4</v>
      </c>
      <c r="O61">
        <f t="shared" si="11"/>
        <v>91462</v>
      </c>
      <c r="Q61">
        <v>17122</v>
      </c>
      <c r="R61">
        <v>-1128</v>
      </c>
      <c r="T61">
        <v>2231.5999999999985</v>
      </c>
      <c r="U61">
        <v>2349.2000000000044</v>
      </c>
      <c r="W61">
        <v>7502.4</v>
      </c>
      <c r="X61">
        <v>3834.4</v>
      </c>
      <c r="Z61">
        <v>53227.4</v>
      </c>
      <c r="AA61">
        <v>1.3014725498521438</v>
      </c>
      <c r="AK61">
        <v>53227.4</v>
      </c>
      <c r="AL61">
        <v>1.3014725498521438</v>
      </c>
    </row>
    <row r="62" spans="2:38" x14ac:dyDescent="0.25">
      <c r="B62">
        <v>12788</v>
      </c>
      <c r="C62">
        <v>75162</v>
      </c>
      <c r="D62">
        <v>30807</v>
      </c>
      <c r="E62">
        <v>75145</v>
      </c>
      <c r="F62">
        <v>102944</v>
      </c>
      <c r="H62">
        <v>85943</v>
      </c>
      <c r="J62">
        <f t="shared" si="6"/>
        <v>59369.2</v>
      </c>
      <c r="K62">
        <f t="shared" si="7"/>
        <v>1.4476024605350923</v>
      </c>
      <c r="L62">
        <f t="shared" si="8"/>
        <v>102944</v>
      </c>
      <c r="M62">
        <f t="shared" si="9"/>
        <v>12788</v>
      </c>
      <c r="N62">
        <f t="shared" si="10"/>
        <v>59369.2</v>
      </c>
      <c r="O62">
        <f t="shared" si="11"/>
        <v>90156</v>
      </c>
      <c r="Q62">
        <v>-22666</v>
      </c>
      <c r="R62">
        <v>-3307</v>
      </c>
      <c r="T62">
        <v>10710.399999999994</v>
      </c>
      <c r="U62">
        <v>-5.8000000000029104</v>
      </c>
      <c r="W62">
        <v>17061.600000000002</v>
      </c>
      <c r="X62">
        <v>3451.4000000000005</v>
      </c>
      <c r="AD62">
        <v>59369.2</v>
      </c>
      <c r="AE62">
        <v>1.4476024605350923</v>
      </c>
      <c r="AK62">
        <v>59369.2</v>
      </c>
      <c r="AL62">
        <v>1.4476024605350923</v>
      </c>
    </row>
    <row r="63" spans="2:38" x14ac:dyDescent="0.25">
      <c r="B63">
        <v>12718</v>
      </c>
      <c r="C63">
        <v>52325</v>
      </c>
      <c r="D63">
        <v>81122</v>
      </c>
      <c r="E63">
        <v>83645</v>
      </c>
      <c r="F63">
        <v>8761</v>
      </c>
      <c r="H63">
        <v>97809</v>
      </c>
      <c r="J63">
        <f t="shared" si="6"/>
        <v>47714.2</v>
      </c>
      <c r="K63">
        <f t="shared" si="7"/>
        <v>2.0498929039992291</v>
      </c>
      <c r="L63">
        <f t="shared" si="8"/>
        <v>83645</v>
      </c>
      <c r="M63">
        <f t="shared" si="9"/>
        <v>8761</v>
      </c>
      <c r="N63">
        <f t="shared" si="10"/>
        <v>47714.2</v>
      </c>
      <c r="O63">
        <f t="shared" si="11"/>
        <v>74884</v>
      </c>
      <c r="Q63">
        <v>1623</v>
      </c>
      <c r="R63">
        <v>1</v>
      </c>
      <c r="T63">
        <v>-7439</v>
      </c>
      <c r="U63">
        <v>-1031.8000000000029</v>
      </c>
      <c r="W63">
        <v>16025.8</v>
      </c>
      <c r="X63">
        <v>3949</v>
      </c>
      <c r="AD63">
        <v>47714.2</v>
      </c>
      <c r="AE63">
        <v>2.0498929039992291</v>
      </c>
      <c r="AK63">
        <v>47714.2</v>
      </c>
      <c r="AL63">
        <v>2.0498929039992291</v>
      </c>
    </row>
    <row r="64" spans="2:38" x14ac:dyDescent="0.25">
      <c r="B64">
        <v>88479</v>
      </c>
      <c r="C64">
        <v>94481</v>
      </c>
      <c r="D64">
        <v>62116</v>
      </c>
      <c r="E64">
        <v>29641</v>
      </c>
      <c r="F64">
        <v>66150</v>
      </c>
      <c r="H64">
        <v>115202</v>
      </c>
      <c r="J64">
        <f t="shared" si="6"/>
        <v>68173.399999999994</v>
      </c>
      <c r="K64">
        <f t="shared" si="7"/>
        <v>1.6898379719949423</v>
      </c>
      <c r="L64">
        <f t="shared" si="8"/>
        <v>94481</v>
      </c>
      <c r="M64">
        <f t="shared" si="9"/>
        <v>29641</v>
      </c>
      <c r="N64">
        <f t="shared" si="10"/>
        <v>68173.399999999994</v>
      </c>
      <c r="O64">
        <f t="shared" si="11"/>
        <v>64840</v>
      </c>
      <c r="Q64">
        <v>4502</v>
      </c>
      <c r="R64">
        <v>-346</v>
      </c>
      <c r="T64">
        <v>-12047.200000000012</v>
      </c>
      <c r="U64">
        <v>1477.3999999999942</v>
      </c>
      <c r="W64">
        <v>22231.200000000001</v>
      </c>
      <c r="X64">
        <v>4180.2</v>
      </c>
      <c r="AB64">
        <v>68173.399999999994</v>
      </c>
      <c r="AC64">
        <v>1.6898379719949423</v>
      </c>
      <c r="AK64">
        <v>68173.399999999994</v>
      </c>
      <c r="AL64">
        <v>1.6898379719949423</v>
      </c>
    </row>
    <row r="65" spans="2:38" x14ac:dyDescent="0.25">
      <c r="B65">
        <v>77336</v>
      </c>
      <c r="C65">
        <v>23853</v>
      </c>
      <c r="D65">
        <v>51733</v>
      </c>
      <c r="E65">
        <v>44966</v>
      </c>
      <c r="F65">
        <v>60696</v>
      </c>
      <c r="H65">
        <v>78325</v>
      </c>
      <c r="J65">
        <f t="shared" si="6"/>
        <v>51716.800000000003</v>
      </c>
      <c r="K65">
        <f t="shared" si="7"/>
        <v>1.5144981901432415</v>
      </c>
      <c r="L65">
        <f t="shared" si="8"/>
        <v>77336</v>
      </c>
      <c r="M65">
        <f t="shared" si="9"/>
        <v>23853</v>
      </c>
      <c r="N65">
        <f t="shared" si="10"/>
        <v>51716.800000000003</v>
      </c>
      <c r="O65">
        <f t="shared" si="11"/>
        <v>53483</v>
      </c>
      <c r="Q65">
        <v>-14540</v>
      </c>
      <c r="R65">
        <v>154</v>
      </c>
      <c r="T65">
        <v>7510.6000000000058</v>
      </c>
      <c r="U65">
        <v>2456.4000000000015</v>
      </c>
      <c r="W65">
        <v>15307.8</v>
      </c>
      <c r="X65">
        <v>6676.7999999999993</v>
      </c>
      <c r="AD65">
        <v>51716.800000000003</v>
      </c>
      <c r="AE65">
        <v>1.5144981901432415</v>
      </c>
      <c r="AK65">
        <v>51716.800000000003</v>
      </c>
      <c r="AL65">
        <v>1.5144981901432415</v>
      </c>
    </row>
    <row r="66" spans="2:38" x14ac:dyDescent="0.25">
      <c r="B66">
        <v>23857</v>
      </c>
      <c r="C66">
        <v>93704</v>
      </c>
      <c r="D66">
        <v>95935</v>
      </c>
      <c r="E66">
        <v>33143</v>
      </c>
      <c r="F66">
        <v>26302</v>
      </c>
      <c r="H66">
        <v>99055</v>
      </c>
      <c r="J66">
        <f t="shared" ref="J66:J101" si="12">AVERAGE(B66:F66)</f>
        <v>54588.2</v>
      </c>
      <c r="K66">
        <f t="shared" ref="K66:K97" si="13">H66/J66</f>
        <v>1.8145863025342475</v>
      </c>
      <c r="L66">
        <f t="shared" ref="L66:L101" si="14">MAX(B66:F66)</f>
        <v>95935</v>
      </c>
      <c r="M66">
        <f t="shared" ref="M66:M101" si="15">MIN(B66:F66)</f>
        <v>23857</v>
      </c>
      <c r="N66">
        <f t="shared" ref="N66:N101" si="16">AVERAGE(B66:F66)</f>
        <v>54588.2</v>
      </c>
      <c r="O66">
        <f t="shared" ref="O66:O101" si="17">L66-M66</f>
        <v>72078</v>
      </c>
      <c r="Q66">
        <v>11848</v>
      </c>
      <c r="R66">
        <v>5</v>
      </c>
      <c r="T66">
        <v>18278.599999999999</v>
      </c>
      <c r="U66">
        <v>4415.1999999999971</v>
      </c>
      <c r="W66">
        <v>19141.8</v>
      </c>
      <c r="X66">
        <v>4728.7999999999993</v>
      </c>
      <c r="AD66">
        <v>54588.2</v>
      </c>
      <c r="AE66">
        <v>1.8145863025342475</v>
      </c>
      <c r="AK66">
        <v>54588.2</v>
      </c>
      <c r="AL66">
        <v>1.8145863025342475</v>
      </c>
    </row>
    <row r="67" spans="2:38" x14ac:dyDescent="0.25">
      <c r="B67">
        <v>100394</v>
      </c>
      <c r="C67">
        <v>102120</v>
      </c>
      <c r="D67">
        <v>72842</v>
      </c>
      <c r="E67">
        <v>28682</v>
      </c>
      <c r="F67">
        <v>27496</v>
      </c>
      <c r="H67">
        <v>127750</v>
      </c>
      <c r="J67">
        <f t="shared" si="12"/>
        <v>66306.8</v>
      </c>
      <c r="K67">
        <f t="shared" si="13"/>
        <v>1.9266500570077276</v>
      </c>
      <c r="L67">
        <f t="shared" si="14"/>
        <v>102120</v>
      </c>
      <c r="M67">
        <f t="shared" si="15"/>
        <v>27496</v>
      </c>
      <c r="N67">
        <f t="shared" si="16"/>
        <v>66306.8</v>
      </c>
      <c r="O67">
        <f t="shared" si="17"/>
        <v>74624</v>
      </c>
      <c r="Q67">
        <v>7087</v>
      </c>
      <c r="R67">
        <v>-1745</v>
      </c>
      <c r="T67">
        <v>-1613.8000000000029</v>
      </c>
      <c r="U67">
        <v>-5180.5999999999913</v>
      </c>
      <c r="W67">
        <v>14831</v>
      </c>
      <c r="X67">
        <v>8783</v>
      </c>
      <c r="AF67">
        <v>66306.8</v>
      </c>
      <c r="AG67">
        <v>1.9266500570077276</v>
      </c>
      <c r="AK67">
        <v>66306.8</v>
      </c>
      <c r="AL67">
        <v>1.9266500570077276</v>
      </c>
    </row>
    <row r="68" spans="2:38" x14ac:dyDescent="0.25">
      <c r="B68">
        <v>35668</v>
      </c>
      <c r="C68">
        <v>15008</v>
      </c>
      <c r="D68">
        <v>56244</v>
      </c>
      <c r="E68">
        <v>105348</v>
      </c>
      <c r="F68">
        <v>86835</v>
      </c>
      <c r="H68">
        <v>64974</v>
      </c>
      <c r="J68">
        <f t="shared" si="12"/>
        <v>59820.6</v>
      </c>
      <c r="K68">
        <f t="shared" si="13"/>
        <v>1.0861475812679913</v>
      </c>
      <c r="L68">
        <f t="shared" si="14"/>
        <v>105348</v>
      </c>
      <c r="M68">
        <f t="shared" si="15"/>
        <v>15008</v>
      </c>
      <c r="N68">
        <f t="shared" si="16"/>
        <v>59820.6</v>
      </c>
      <c r="O68">
        <f t="shared" si="17"/>
        <v>90340</v>
      </c>
      <c r="Q68">
        <v>-25554</v>
      </c>
      <c r="R68">
        <v>2887</v>
      </c>
      <c r="T68">
        <v>-5590.8000000000029</v>
      </c>
      <c r="U68">
        <v>-340</v>
      </c>
      <c r="W68">
        <v>18382.800000000003</v>
      </c>
      <c r="X68">
        <v>1074.4000000000001</v>
      </c>
      <c r="AB68">
        <v>59820.6</v>
      </c>
      <c r="AC68">
        <v>1.0861475812679913</v>
      </c>
      <c r="AI68">
        <v>59820.6</v>
      </c>
      <c r="AJ68">
        <v>1.0861475812679913</v>
      </c>
    </row>
    <row r="69" spans="2:38" x14ac:dyDescent="0.25">
      <c r="B69">
        <v>82500</v>
      </c>
      <c r="C69">
        <v>81447</v>
      </c>
      <c r="D69">
        <v>98493</v>
      </c>
      <c r="E69">
        <v>105281</v>
      </c>
      <c r="F69">
        <v>80196</v>
      </c>
      <c r="H69">
        <v>94025</v>
      </c>
      <c r="J69">
        <f t="shared" si="12"/>
        <v>89583.4</v>
      </c>
      <c r="K69">
        <f t="shared" si="13"/>
        <v>1.0495806142655895</v>
      </c>
      <c r="L69">
        <f t="shared" si="14"/>
        <v>105281</v>
      </c>
      <c r="M69">
        <f t="shared" si="15"/>
        <v>80196</v>
      </c>
      <c r="N69">
        <f t="shared" si="16"/>
        <v>89583.4</v>
      </c>
      <c r="O69">
        <f t="shared" si="17"/>
        <v>25085</v>
      </c>
      <c r="Q69">
        <v>-13354</v>
      </c>
      <c r="R69">
        <v>-122</v>
      </c>
      <c r="T69">
        <v>-7955.6000000000058</v>
      </c>
      <c r="U69">
        <v>336</v>
      </c>
      <c r="W69">
        <v>11482</v>
      </c>
      <c r="X69">
        <v>4901.6000000000004</v>
      </c>
      <c r="AB69">
        <v>89583.4</v>
      </c>
      <c r="AC69">
        <v>1.0495806142655895</v>
      </c>
      <c r="AI69">
        <v>89583.4</v>
      </c>
      <c r="AJ69">
        <v>1.0495806142655895</v>
      </c>
    </row>
    <row r="70" spans="2:38" x14ac:dyDescent="0.25">
      <c r="B70">
        <v>45552</v>
      </c>
      <c r="C70">
        <v>76513</v>
      </c>
      <c r="D70">
        <v>12547</v>
      </c>
      <c r="E70">
        <v>94657</v>
      </c>
      <c r="F70">
        <v>30607</v>
      </c>
      <c r="H70">
        <v>69535</v>
      </c>
      <c r="J70">
        <f t="shared" si="12"/>
        <v>51975.199999999997</v>
      </c>
      <c r="K70">
        <f t="shared" si="13"/>
        <v>1.3378495898043683</v>
      </c>
      <c r="L70">
        <f t="shared" si="14"/>
        <v>94657</v>
      </c>
      <c r="M70">
        <f t="shared" si="15"/>
        <v>12547</v>
      </c>
      <c r="N70">
        <f t="shared" si="16"/>
        <v>51975.199999999997</v>
      </c>
      <c r="O70">
        <f t="shared" si="17"/>
        <v>82110</v>
      </c>
      <c r="Q70">
        <v>-17057</v>
      </c>
      <c r="R70">
        <v>-279</v>
      </c>
      <c r="T70">
        <v>-13485.400000000001</v>
      </c>
      <c r="U70">
        <v>-3397</v>
      </c>
      <c r="W70">
        <v>19467</v>
      </c>
      <c r="X70">
        <v>4270.2</v>
      </c>
      <c r="AB70">
        <v>51975.199999999997</v>
      </c>
      <c r="AC70">
        <v>1.3378495898043683</v>
      </c>
      <c r="AK70">
        <v>51975.199999999997</v>
      </c>
      <c r="AL70">
        <v>1.3378495898043683</v>
      </c>
    </row>
    <row r="71" spans="2:38" x14ac:dyDescent="0.25">
      <c r="B71">
        <v>28120</v>
      </c>
      <c r="C71">
        <v>46797</v>
      </c>
      <c r="D71">
        <v>17510</v>
      </c>
      <c r="E71">
        <v>16447</v>
      </c>
      <c r="F71">
        <v>86279</v>
      </c>
      <c r="H71">
        <v>41092</v>
      </c>
      <c r="J71">
        <f t="shared" si="12"/>
        <v>39030.6</v>
      </c>
      <c r="K71">
        <f t="shared" si="13"/>
        <v>1.0528149708177688</v>
      </c>
      <c r="L71">
        <f t="shared" si="14"/>
        <v>86279</v>
      </c>
      <c r="M71">
        <f t="shared" si="15"/>
        <v>16447</v>
      </c>
      <c r="N71">
        <f t="shared" si="16"/>
        <v>39030.6</v>
      </c>
      <c r="O71">
        <f t="shared" si="17"/>
        <v>69832</v>
      </c>
      <c r="Q71">
        <v>-2942</v>
      </c>
      <c r="R71">
        <v>-2095</v>
      </c>
      <c r="T71">
        <v>-1854.5999999999985</v>
      </c>
      <c r="U71">
        <v>-1660</v>
      </c>
      <c r="W71">
        <v>19285</v>
      </c>
      <c r="X71">
        <v>1660</v>
      </c>
      <c r="Z71">
        <v>39030.6</v>
      </c>
      <c r="AA71">
        <v>1.0528149708177688</v>
      </c>
      <c r="AI71">
        <v>39030.6</v>
      </c>
      <c r="AJ71">
        <v>1.0528149708177688</v>
      </c>
    </row>
    <row r="72" spans="2:38" x14ac:dyDescent="0.25">
      <c r="B72">
        <v>41916</v>
      </c>
      <c r="C72">
        <v>83113</v>
      </c>
      <c r="D72">
        <v>49743</v>
      </c>
      <c r="E72">
        <v>28157</v>
      </c>
      <c r="F72">
        <v>12924</v>
      </c>
      <c r="H72">
        <v>65809</v>
      </c>
      <c r="J72">
        <f t="shared" si="12"/>
        <v>43170.6</v>
      </c>
      <c r="K72">
        <f t="shared" si="13"/>
        <v>1.5243939162300271</v>
      </c>
      <c r="L72">
        <f t="shared" si="14"/>
        <v>83113</v>
      </c>
      <c r="M72">
        <f t="shared" si="15"/>
        <v>12924</v>
      </c>
      <c r="N72">
        <f t="shared" si="16"/>
        <v>43170.6</v>
      </c>
      <c r="O72">
        <f t="shared" si="17"/>
        <v>70189</v>
      </c>
      <c r="Q72">
        <v>-15863</v>
      </c>
      <c r="R72">
        <v>-4855</v>
      </c>
      <c r="T72">
        <v>3613.7999999999956</v>
      </c>
      <c r="U72">
        <v>-461</v>
      </c>
      <c r="W72">
        <v>14149.8</v>
      </c>
      <c r="X72">
        <v>3389</v>
      </c>
      <c r="AD72">
        <v>43170.6</v>
      </c>
      <c r="AE72">
        <v>1.5243939162300271</v>
      </c>
      <c r="AK72">
        <v>43170.6</v>
      </c>
      <c r="AL72">
        <v>1.5243939162300271</v>
      </c>
    </row>
    <row r="73" spans="2:38" x14ac:dyDescent="0.25">
      <c r="B73">
        <v>110293</v>
      </c>
      <c r="C73">
        <v>2466</v>
      </c>
      <c r="D73">
        <v>56428</v>
      </c>
      <c r="E73">
        <v>15343</v>
      </c>
      <c r="F73">
        <v>108940</v>
      </c>
      <c r="H73">
        <v>91184</v>
      </c>
      <c r="J73">
        <f t="shared" si="12"/>
        <v>58694</v>
      </c>
      <c r="K73">
        <f t="shared" si="13"/>
        <v>1.5535489147101917</v>
      </c>
      <c r="L73">
        <f t="shared" si="14"/>
        <v>110293</v>
      </c>
      <c r="M73">
        <f t="shared" si="15"/>
        <v>2466</v>
      </c>
      <c r="N73">
        <f t="shared" si="16"/>
        <v>58694</v>
      </c>
      <c r="O73">
        <f t="shared" si="17"/>
        <v>107827</v>
      </c>
      <c r="Q73">
        <v>-11767</v>
      </c>
      <c r="R73">
        <v>-25</v>
      </c>
      <c r="T73">
        <v>-13285.600000000006</v>
      </c>
      <c r="U73">
        <v>-3914.5999999999985</v>
      </c>
      <c r="W73">
        <v>14748.800000000001</v>
      </c>
      <c r="X73">
        <v>4716.6000000000004</v>
      </c>
      <c r="AB73">
        <v>58694</v>
      </c>
      <c r="AC73">
        <v>1.5535489147101917</v>
      </c>
      <c r="AK73">
        <v>58694</v>
      </c>
      <c r="AL73">
        <v>1.5535489147101917</v>
      </c>
    </row>
    <row r="74" spans="2:38" x14ac:dyDescent="0.25">
      <c r="B74">
        <v>17765</v>
      </c>
      <c r="C74">
        <v>15556</v>
      </c>
      <c r="D74">
        <v>96255</v>
      </c>
      <c r="E74">
        <v>18971</v>
      </c>
      <c r="F74">
        <v>66169</v>
      </c>
      <c r="H74">
        <v>84208</v>
      </c>
      <c r="J74">
        <f t="shared" si="12"/>
        <v>42943.199999999997</v>
      </c>
      <c r="K74">
        <f t="shared" si="13"/>
        <v>1.9609158143780623</v>
      </c>
      <c r="L74">
        <f t="shared" si="14"/>
        <v>96255</v>
      </c>
      <c r="M74">
        <f t="shared" si="15"/>
        <v>15556</v>
      </c>
      <c r="N74">
        <f t="shared" si="16"/>
        <v>42943.199999999997</v>
      </c>
      <c r="O74">
        <f t="shared" si="17"/>
        <v>80699</v>
      </c>
      <c r="Q74">
        <v>27013</v>
      </c>
      <c r="R74">
        <v>5672</v>
      </c>
      <c r="T74">
        <v>11086.199999999997</v>
      </c>
      <c r="U74">
        <v>-4955.8000000000029</v>
      </c>
      <c r="W74">
        <v>11086.2</v>
      </c>
      <c r="X74">
        <v>4955.8</v>
      </c>
      <c r="AD74">
        <v>42943.199999999997</v>
      </c>
      <c r="AE74">
        <v>1.9609158143780623</v>
      </c>
      <c r="AK74">
        <v>42943.199999999997</v>
      </c>
      <c r="AL74">
        <v>1.9609158143780623</v>
      </c>
    </row>
    <row r="75" spans="2:38" x14ac:dyDescent="0.25">
      <c r="B75">
        <v>78149</v>
      </c>
      <c r="C75">
        <v>38213</v>
      </c>
      <c r="D75">
        <v>36036</v>
      </c>
      <c r="E75">
        <v>107756</v>
      </c>
      <c r="F75">
        <v>75102</v>
      </c>
      <c r="H75">
        <v>111204</v>
      </c>
      <c r="J75">
        <f t="shared" si="12"/>
        <v>67051.199999999997</v>
      </c>
      <c r="K75">
        <f t="shared" si="13"/>
        <v>1.6584938077170879</v>
      </c>
      <c r="L75">
        <f t="shared" si="14"/>
        <v>107756</v>
      </c>
      <c r="M75">
        <f t="shared" si="15"/>
        <v>36036</v>
      </c>
      <c r="N75">
        <f t="shared" si="16"/>
        <v>67051.199999999997</v>
      </c>
      <c r="O75">
        <f t="shared" si="17"/>
        <v>71720</v>
      </c>
      <c r="Q75">
        <v>-14871</v>
      </c>
      <c r="R75">
        <v>-1283</v>
      </c>
      <c r="T75">
        <v>-6970.1999999999971</v>
      </c>
      <c r="U75">
        <v>2616.1999999999971</v>
      </c>
      <c r="W75">
        <v>25383.799999999996</v>
      </c>
      <c r="X75">
        <v>2838.6000000000004</v>
      </c>
      <c r="AF75">
        <v>67051.199999999997</v>
      </c>
      <c r="AG75">
        <v>1.6584938077170879</v>
      </c>
      <c r="AK75">
        <v>67051.199999999997</v>
      </c>
      <c r="AL75">
        <v>1.6584938077170879</v>
      </c>
    </row>
    <row r="76" spans="2:38" x14ac:dyDescent="0.25">
      <c r="B76">
        <v>18617</v>
      </c>
      <c r="C76">
        <v>91128</v>
      </c>
      <c r="D76">
        <v>103152</v>
      </c>
      <c r="E76">
        <v>47773</v>
      </c>
      <c r="F76">
        <v>88733</v>
      </c>
      <c r="H76">
        <v>114135</v>
      </c>
      <c r="J76">
        <f t="shared" si="12"/>
        <v>69880.600000000006</v>
      </c>
      <c r="K76">
        <f t="shared" si="13"/>
        <v>1.6332859191249072</v>
      </c>
      <c r="L76">
        <f t="shared" si="14"/>
        <v>103152</v>
      </c>
      <c r="M76">
        <f t="shared" si="15"/>
        <v>18617</v>
      </c>
      <c r="N76">
        <f t="shared" si="16"/>
        <v>69880.600000000006</v>
      </c>
      <c r="O76">
        <f t="shared" si="17"/>
        <v>84535</v>
      </c>
      <c r="Q76">
        <v>3681</v>
      </c>
      <c r="R76">
        <v>2549</v>
      </c>
      <c r="T76">
        <v>1615.6000000000058</v>
      </c>
      <c r="U76">
        <v>-1310.3999999999942</v>
      </c>
      <c r="W76">
        <v>12327.199999999999</v>
      </c>
      <c r="X76">
        <v>1310.4000000000001</v>
      </c>
      <c r="AF76">
        <v>69880.600000000006</v>
      </c>
      <c r="AG76">
        <v>1.6332859191249072</v>
      </c>
      <c r="AK76">
        <v>69880.600000000006</v>
      </c>
      <c r="AL76">
        <v>1.6332859191249072</v>
      </c>
    </row>
    <row r="77" spans="2:38" x14ac:dyDescent="0.25">
      <c r="B77">
        <v>77618</v>
      </c>
      <c r="C77">
        <v>87483</v>
      </c>
      <c r="D77">
        <v>108158</v>
      </c>
      <c r="E77">
        <v>53173</v>
      </c>
      <c r="F77">
        <v>88894</v>
      </c>
      <c r="H77">
        <v>100633</v>
      </c>
      <c r="J77">
        <f t="shared" si="12"/>
        <v>83065.2</v>
      </c>
      <c r="K77">
        <f t="shared" si="13"/>
        <v>1.2114941034271873</v>
      </c>
      <c r="L77">
        <f t="shared" si="14"/>
        <v>108158</v>
      </c>
      <c r="M77">
        <f t="shared" si="15"/>
        <v>53173</v>
      </c>
      <c r="N77">
        <f t="shared" si="16"/>
        <v>83065.2</v>
      </c>
      <c r="O77">
        <f t="shared" si="17"/>
        <v>54985</v>
      </c>
      <c r="Q77">
        <v>19699</v>
      </c>
      <c r="R77">
        <v>6945</v>
      </c>
      <c r="T77">
        <v>18687</v>
      </c>
      <c r="U77">
        <v>1419.8000000000029</v>
      </c>
      <c r="W77">
        <v>24428.600000000002</v>
      </c>
      <c r="X77">
        <v>2568.1999999999998</v>
      </c>
      <c r="AB77">
        <v>83065.2</v>
      </c>
      <c r="AC77">
        <v>1.2114941034271873</v>
      </c>
      <c r="AI77">
        <v>83065.2</v>
      </c>
      <c r="AJ77">
        <v>1.2114941034271873</v>
      </c>
    </row>
    <row r="78" spans="2:38" x14ac:dyDescent="0.25">
      <c r="B78">
        <v>102223</v>
      </c>
      <c r="C78">
        <v>33517</v>
      </c>
      <c r="D78">
        <v>13776</v>
      </c>
      <c r="E78">
        <v>51124</v>
      </c>
      <c r="F78">
        <v>27965</v>
      </c>
      <c r="H78">
        <v>85629</v>
      </c>
      <c r="J78">
        <f t="shared" si="12"/>
        <v>45721</v>
      </c>
      <c r="K78">
        <f t="shared" si="13"/>
        <v>1.8728592987904902</v>
      </c>
      <c r="L78">
        <f t="shared" si="14"/>
        <v>102223</v>
      </c>
      <c r="M78">
        <f t="shared" si="15"/>
        <v>13776</v>
      </c>
      <c r="N78">
        <f t="shared" si="16"/>
        <v>45721</v>
      </c>
      <c r="O78">
        <f t="shared" si="17"/>
        <v>88447</v>
      </c>
      <c r="Q78">
        <v>-8343</v>
      </c>
      <c r="R78">
        <v>-4510</v>
      </c>
      <c r="T78">
        <v>-12728.599999999999</v>
      </c>
      <c r="U78">
        <v>1054.4000000000015</v>
      </c>
      <c r="W78">
        <v>14179.800000000001</v>
      </c>
      <c r="X78">
        <v>1503.2</v>
      </c>
      <c r="AD78">
        <v>45721</v>
      </c>
      <c r="AE78">
        <v>1.8728592987904902</v>
      </c>
      <c r="AK78">
        <v>45721</v>
      </c>
      <c r="AL78">
        <v>1.8728592987904902</v>
      </c>
    </row>
    <row r="79" spans="2:38" x14ac:dyDescent="0.25">
      <c r="B79">
        <v>49289</v>
      </c>
      <c r="C79">
        <v>94914</v>
      </c>
      <c r="D79">
        <v>7193</v>
      </c>
      <c r="E79">
        <v>87672</v>
      </c>
      <c r="F79">
        <v>2919</v>
      </c>
      <c r="H79">
        <v>80495</v>
      </c>
      <c r="J79">
        <f t="shared" si="12"/>
        <v>48397.4</v>
      </c>
      <c r="K79">
        <f t="shared" si="13"/>
        <v>1.663209180658465</v>
      </c>
      <c r="L79">
        <f t="shared" si="14"/>
        <v>94914</v>
      </c>
      <c r="M79">
        <f t="shared" si="15"/>
        <v>2919</v>
      </c>
      <c r="N79">
        <f t="shared" si="16"/>
        <v>48397.4</v>
      </c>
      <c r="O79">
        <f t="shared" si="17"/>
        <v>91995</v>
      </c>
      <c r="Q79">
        <v>4973</v>
      </c>
      <c r="R79">
        <v>42</v>
      </c>
      <c r="T79">
        <v>-26386.6</v>
      </c>
      <c r="U79">
        <v>-5196.5999999999985</v>
      </c>
      <c r="W79">
        <v>26386.600000000002</v>
      </c>
      <c r="X79">
        <v>6598.5999999999995</v>
      </c>
      <c r="AB79">
        <v>48397.4</v>
      </c>
      <c r="AC79">
        <v>1.663209180658465</v>
      </c>
      <c r="AK79">
        <v>48397.4</v>
      </c>
      <c r="AL79">
        <v>1.663209180658465</v>
      </c>
    </row>
    <row r="80" spans="2:38" x14ac:dyDescent="0.25">
      <c r="B80">
        <v>91589</v>
      </c>
      <c r="C80">
        <v>16058</v>
      </c>
      <c r="D80">
        <v>19103</v>
      </c>
      <c r="E80">
        <v>34839</v>
      </c>
      <c r="F80">
        <v>78431</v>
      </c>
      <c r="H80">
        <v>53546</v>
      </c>
      <c r="J80">
        <f t="shared" si="12"/>
        <v>48004</v>
      </c>
      <c r="K80">
        <f t="shared" si="13"/>
        <v>1.1154487126072827</v>
      </c>
      <c r="L80">
        <f t="shared" si="14"/>
        <v>91589</v>
      </c>
      <c r="M80">
        <f t="shared" si="15"/>
        <v>16058</v>
      </c>
      <c r="N80">
        <f t="shared" si="16"/>
        <v>48004</v>
      </c>
      <c r="O80">
        <f t="shared" si="17"/>
        <v>75531</v>
      </c>
      <c r="Q80">
        <v>-10783</v>
      </c>
      <c r="R80">
        <v>-574</v>
      </c>
      <c r="T80">
        <v>6036.4000000000015</v>
      </c>
      <c r="U80">
        <v>-2195.1999999999971</v>
      </c>
      <c r="W80">
        <v>8993.6</v>
      </c>
      <c r="X80">
        <v>3327.2000000000003</v>
      </c>
      <c r="AD80">
        <v>48004</v>
      </c>
      <c r="AE80">
        <v>1.1154487126072827</v>
      </c>
      <c r="AI80">
        <v>48004</v>
      </c>
      <c r="AJ80">
        <v>1.1154487126072827</v>
      </c>
    </row>
    <row r="81" spans="2:38" x14ac:dyDescent="0.25">
      <c r="B81">
        <v>58037</v>
      </c>
      <c r="C81">
        <v>11812</v>
      </c>
      <c r="D81">
        <v>42868</v>
      </c>
      <c r="E81">
        <v>75818</v>
      </c>
      <c r="F81">
        <v>5426</v>
      </c>
      <c r="H81">
        <v>49876</v>
      </c>
      <c r="J81">
        <f t="shared" si="12"/>
        <v>38792.199999999997</v>
      </c>
      <c r="K81">
        <f t="shared" si="13"/>
        <v>1.2857223874902688</v>
      </c>
      <c r="L81">
        <f t="shared" si="14"/>
        <v>75818</v>
      </c>
      <c r="M81">
        <f t="shared" si="15"/>
        <v>5426</v>
      </c>
      <c r="N81">
        <f t="shared" si="16"/>
        <v>38792.199999999997</v>
      </c>
      <c r="O81">
        <f t="shared" si="17"/>
        <v>70392</v>
      </c>
      <c r="Q81">
        <v>-11501</v>
      </c>
      <c r="R81">
        <v>-6137</v>
      </c>
      <c r="T81">
        <v>-6348.8000000000029</v>
      </c>
      <c r="U81">
        <v>-1836.8000000000029</v>
      </c>
      <c r="W81">
        <v>11680.4</v>
      </c>
      <c r="X81">
        <v>7549.6</v>
      </c>
      <c r="Z81">
        <v>38792.199999999997</v>
      </c>
      <c r="AA81">
        <v>1.2857223874902688</v>
      </c>
      <c r="AI81">
        <v>38792.199999999997</v>
      </c>
      <c r="AJ81">
        <v>1.2857223874902688</v>
      </c>
    </row>
    <row r="82" spans="2:38" x14ac:dyDescent="0.25">
      <c r="B82">
        <v>84251</v>
      </c>
      <c r="C82">
        <v>12072</v>
      </c>
      <c r="D82">
        <v>87817</v>
      </c>
      <c r="E82">
        <v>52251</v>
      </c>
      <c r="F82">
        <v>74722</v>
      </c>
      <c r="H82">
        <v>136339</v>
      </c>
      <c r="J82">
        <f t="shared" si="12"/>
        <v>62222.6</v>
      </c>
      <c r="K82">
        <f t="shared" si="13"/>
        <v>2.1911491965941634</v>
      </c>
      <c r="L82">
        <f t="shared" si="14"/>
        <v>87817</v>
      </c>
      <c r="M82">
        <f t="shared" si="15"/>
        <v>12072</v>
      </c>
      <c r="N82">
        <f t="shared" si="16"/>
        <v>62222.6</v>
      </c>
      <c r="O82">
        <f t="shared" si="17"/>
        <v>75745</v>
      </c>
      <c r="Q82">
        <v>8173</v>
      </c>
      <c r="R82">
        <v>1649</v>
      </c>
      <c r="T82">
        <v>-20950.000000000007</v>
      </c>
      <c r="U82">
        <v>1017.5999999999985</v>
      </c>
      <c r="W82">
        <v>20950</v>
      </c>
      <c r="X82">
        <v>1074</v>
      </c>
      <c r="AF82">
        <v>62222.6</v>
      </c>
      <c r="AG82">
        <v>2.1911491965941634</v>
      </c>
      <c r="AK82">
        <v>62222.6</v>
      </c>
      <c r="AL82">
        <v>2.1911491965941634</v>
      </c>
    </row>
    <row r="83" spans="2:38" x14ac:dyDescent="0.25">
      <c r="B83">
        <v>12645</v>
      </c>
      <c r="C83">
        <v>60026</v>
      </c>
      <c r="D83">
        <v>16392</v>
      </c>
      <c r="E83">
        <v>8740</v>
      </c>
      <c r="F83">
        <v>85375</v>
      </c>
      <c r="H83">
        <v>37785</v>
      </c>
      <c r="J83">
        <f t="shared" si="12"/>
        <v>36635.599999999999</v>
      </c>
      <c r="K83">
        <f t="shared" si="13"/>
        <v>1.031373854938912</v>
      </c>
      <c r="L83">
        <f t="shared" si="14"/>
        <v>85375</v>
      </c>
      <c r="M83">
        <f t="shared" si="15"/>
        <v>8740</v>
      </c>
      <c r="N83">
        <f t="shared" si="16"/>
        <v>36635.599999999999</v>
      </c>
      <c r="O83">
        <f t="shared" si="17"/>
        <v>76635</v>
      </c>
      <c r="Q83">
        <v>-37368</v>
      </c>
      <c r="R83">
        <v>-3866</v>
      </c>
      <c r="T83">
        <v>-6586.5999999999985</v>
      </c>
      <c r="U83">
        <v>-779.80000000000291</v>
      </c>
      <c r="W83">
        <v>9896.1999999999989</v>
      </c>
      <c r="X83">
        <v>779.8</v>
      </c>
      <c r="AD83">
        <v>36635.599999999999</v>
      </c>
      <c r="AE83">
        <v>1.031373854938912</v>
      </c>
      <c r="AI83">
        <v>36635.599999999999</v>
      </c>
      <c r="AJ83">
        <v>1.031373854938912</v>
      </c>
    </row>
    <row r="84" spans="2:38" x14ac:dyDescent="0.25">
      <c r="B84">
        <v>102747</v>
      </c>
      <c r="C84">
        <v>88122</v>
      </c>
      <c r="D84">
        <v>106492</v>
      </c>
      <c r="E84">
        <v>1489</v>
      </c>
      <c r="F84">
        <v>60527</v>
      </c>
      <c r="H84">
        <v>90009</v>
      </c>
      <c r="J84">
        <f t="shared" si="12"/>
        <v>71875.399999999994</v>
      </c>
      <c r="K84">
        <f t="shared" si="13"/>
        <v>1.2522921611566684</v>
      </c>
      <c r="L84">
        <f t="shared" si="14"/>
        <v>106492</v>
      </c>
      <c r="M84">
        <f t="shared" si="15"/>
        <v>1489</v>
      </c>
      <c r="N84">
        <f t="shared" si="16"/>
        <v>71875.399999999994</v>
      </c>
      <c r="O84">
        <f t="shared" si="17"/>
        <v>105003</v>
      </c>
      <c r="Q84">
        <v>-20937</v>
      </c>
      <c r="R84">
        <v>-7249</v>
      </c>
      <c r="T84">
        <v>5947.3999999999942</v>
      </c>
      <c r="U84">
        <v>-4413</v>
      </c>
      <c r="W84">
        <v>23665</v>
      </c>
      <c r="X84">
        <v>4987</v>
      </c>
      <c r="AF84">
        <v>71875.399999999994</v>
      </c>
      <c r="AG84">
        <v>1.2522921611566684</v>
      </c>
      <c r="AI84">
        <v>71875.399999999994</v>
      </c>
      <c r="AJ84">
        <v>1.2522921611566684</v>
      </c>
    </row>
    <row r="85" spans="2:38" x14ac:dyDescent="0.25">
      <c r="B85">
        <v>4073</v>
      </c>
      <c r="C85">
        <v>48688</v>
      </c>
      <c r="D85">
        <v>48672</v>
      </c>
      <c r="E85">
        <v>31418</v>
      </c>
      <c r="F85">
        <v>24960</v>
      </c>
      <c r="H85">
        <v>57062</v>
      </c>
      <c r="J85">
        <f t="shared" si="12"/>
        <v>31562.2</v>
      </c>
      <c r="K85">
        <f t="shared" si="13"/>
        <v>1.8079221347054388</v>
      </c>
      <c r="L85">
        <f t="shared" si="14"/>
        <v>48688</v>
      </c>
      <c r="M85">
        <f t="shared" si="15"/>
        <v>4073</v>
      </c>
      <c r="N85">
        <f t="shared" si="16"/>
        <v>31562.2</v>
      </c>
      <c r="O85">
        <f t="shared" si="17"/>
        <v>44615</v>
      </c>
      <c r="Q85">
        <v>28772</v>
      </c>
      <c r="R85">
        <v>10</v>
      </c>
      <c r="T85">
        <v>4256.2000000000007</v>
      </c>
      <c r="U85">
        <v>-3426.6000000000022</v>
      </c>
      <c r="W85">
        <v>14108.6</v>
      </c>
      <c r="X85">
        <v>3838.5999999999995</v>
      </c>
      <c r="Z85">
        <v>31562.2</v>
      </c>
      <c r="AA85">
        <v>1.8079221347054388</v>
      </c>
      <c r="AK85">
        <v>31562.2</v>
      </c>
      <c r="AL85">
        <v>1.8079221347054388</v>
      </c>
    </row>
    <row r="86" spans="2:38" x14ac:dyDescent="0.25">
      <c r="B86">
        <v>42239</v>
      </c>
      <c r="C86">
        <v>79294</v>
      </c>
      <c r="D86">
        <v>61962</v>
      </c>
      <c r="E86">
        <v>97912</v>
      </c>
      <c r="F86">
        <v>24265</v>
      </c>
      <c r="H86">
        <v>88511</v>
      </c>
      <c r="J86">
        <f t="shared" si="12"/>
        <v>61134.400000000001</v>
      </c>
      <c r="K86">
        <f t="shared" si="13"/>
        <v>1.447810070925698</v>
      </c>
      <c r="L86">
        <f t="shared" si="14"/>
        <v>97912</v>
      </c>
      <c r="M86">
        <f t="shared" si="15"/>
        <v>24265</v>
      </c>
      <c r="N86">
        <f t="shared" si="16"/>
        <v>61134.400000000001</v>
      </c>
      <c r="O86">
        <f t="shared" si="17"/>
        <v>73647</v>
      </c>
      <c r="Q86">
        <v>4748</v>
      </c>
      <c r="R86">
        <v>-8501</v>
      </c>
      <c r="T86">
        <v>-1694</v>
      </c>
      <c r="U86">
        <v>-3922.4000000000015</v>
      </c>
      <c r="W86">
        <v>26002</v>
      </c>
      <c r="X86">
        <v>4604.3999999999996</v>
      </c>
      <c r="AB86">
        <v>61134.400000000001</v>
      </c>
      <c r="AC86">
        <v>1.447810070925698</v>
      </c>
      <c r="AK86">
        <v>61134.400000000001</v>
      </c>
      <c r="AL86">
        <v>1.447810070925698</v>
      </c>
    </row>
    <row r="87" spans="2:38" x14ac:dyDescent="0.25">
      <c r="B87">
        <v>26438</v>
      </c>
      <c r="C87">
        <v>40607</v>
      </c>
      <c r="D87">
        <v>34031</v>
      </c>
      <c r="E87">
        <v>88287</v>
      </c>
      <c r="F87">
        <v>42989</v>
      </c>
      <c r="H87">
        <v>73653</v>
      </c>
      <c r="J87">
        <f t="shared" si="12"/>
        <v>46470.400000000001</v>
      </c>
      <c r="K87">
        <f t="shared" si="13"/>
        <v>1.5849443947114723</v>
      </c>
      <c r="L87">
        <f t="shared" si="14"/>
        <v>88287</v>
      </c>
      <c r="M87">
        <f t="shared" si="15"/>
        <v>26438</v>
      </c>
      <c r="N87">
        <f t="shared" si="16"/>
        <v>46470.400000000001</v>
      </c>
      <c r="O87">
        <f t="shared" si="17"/>
        <v>61849</v>
      </c>
      <c r="Q87">
        <v>-28683</v>
      </c>
      <c r="R87">
        <v>70</v>
      </c>
      <c r="T87">
        <v>-9593</v>
      </c>
      <c r="U87">
        <v>276</v>
      </c>
      <c r="W87">
        <v>18052.599999999999</v>
      </c>
      <c r="X87">
        <v>299.60000000000002</v>
      </c>
      <c r="AD87">
        <v>46470.400000000001</v>
      </c>
      <c r="AE87">
        <v>1.5849443947114723</v>
      </c>
      <c r="AK87">
        <v>46470.400000000001</v>
      </c>
      <c r="AL87">
        <v>1.5849443947114723</v>
      </c>
    </row>
    <row r="88" spans="2:38" x14ac:dyDescent="0.25">
      <c r="B88">
        <v>105321</v>
      </c>
      <c r="C88">
        <v>65114</v>
      </c>
      <c r="D88">
        <v>38658</v>
      </c>
      <c r="E88">
        <v>80711</v>
      </c>
      <c r="F88">
        <v>52615</v>
      </c>
      <c r="H88">
        <v>94478</v>
      </c>
      <c r="J88">
        <f t="shared" si="12"/>
        <v>68483.8</v>
      </c>
      <c r="K88">
        <f t="shared" si="13"/>
        <v>1.3795671385057486</v>
      </c>
      <c r="L88">
        <f t="shared" si="14"/>
        <v>105321</v>
      </c>
      <c r="M88">
        <f t="shared" si="15"/>
        <v>38658</v>
      </c>
      <c r="N88">
        <f t="shared" si="16"/>
        <v>68483.8</v>
      </c>
      <c r="O88">
        <f t="shared" si="17"/>
        <v>66663</v>
      </c>
      <c r="Q88">
        <v>4811</v>
      </c>
      <c r="R88">
        <v>-8184</v>
      </c>
      <c r="T88">
        <v>16110.400000000001</v>
      </c>
      <c r="U88">
        <v>6527</v>
      </c>
      <c r="W88">
        <v>16110.400000000001</v>
      </c>
      <c r="X88">
        <v>8489.4</v>
      </c>
      <c r="AD88">
        <v>68483.8</v>
      </c>
      <c r="AE88">
        <v>1.3795671385057486</v>
      </c>
      <c r="AK88">
        <v>68483.8</v>
      </c>
      <c r="AL88">
        <v>1.3795671385057486</v>
      </c>
    </row>
    <row r="89" spans="2:38" x14ac:dyDescent="0.25">
      <c r="B89">
        <v>65125</v>
      </c>
      <c r="C89">
        <v>110378</v>
      </c>
      <c r="D89">
        <v>73636</v>
      </c>
      <c r="E89">
        <v>51743</v>
      </c>
      <c r="F89">
        <v>34349</v>
      </c>
      <c r="H89">
        <v>68554</v>
      </c>
      <c r="J89">
        <f t="shared" si="12"/>
        <v>67046.2</v>
      </c>
      <c r="K89">
        <f t="shared" si="13"/>
        <v>1.0224889702921269</v>
      </c>
      <c r="L89">
        <f t="shared" si="14"/>
        <v>110378</v>
      </c>
      <c r="M89">
        <f t="shared" si="15"/>
        <v>34349</v>
      </c>
      <c r="N89">
        <f t="shared" si="16"/>
        <v>67046.2</v>
      </c>
      <c r="O89">
        <f t="shared" si="17"/>
        <v>76029</v>
      </c>
      <c r="Q89">
        <v>-1310</v>
      </c>
      <c r="R89">
        <v>-4259</v>
      </c>
      <c r="T89">
        <v>-997.40000000000873</v>
      </c>
      <c r="U89">
        <v>-837.80000000000291</v>
      </c>
      <c r="W89">
        <v>18026.2</v>
      </c>
      <c r="X89">
        <v>837.8</v>
      </c>
      <c r="AB89">
        <v>67046.2</v>
      </c>
      <c r="AC89">
        <v>1.0224889702921269</v>
      </c>
      <c r="AI89">
        <v>67046.2</v>
      </c>
      <c r="AJ89">
        <v>1.0224889702921269</v>
      </c>
    </row>
    <row r="90" spans="2:38" x14ac:dyDescent="0.25">
      <c r="B90">
        <v>115225</v>
      </c>
      <c r="C90">
        <v>18782</v>
      </c>
      <c r="D90">
        <v>103420</v>
      </c>
      <c r="E90">
        <v>36989</v>
      </c>
      <c r="F90">
        <v>68349</v>
      </c>
      <c r="H90">
        <v>87679</v>
      </c>
      <c r="J90">
        <f t="shared" si="12"/>
        <v>68553</v>
      </c>
      <c r="K90">
        <f t="shared" si="13"/>
        <v>1.2789958134582002</v>
      </c>
      <c r="L90">
        <f t="shared" si="14"/>
        <v>115225</v>
      </c>
      <c r="M90">
        <f t="shared" si="15"/>
        <v>18782</v>
      </c>
      <c r="N90">
        <f t="shared" si="16"/>
        <v>68553</v>
      </c>
      <c r="O90">
        <f t="shared" si="17"/>
        <v>96443</v>
      </c>
      <c r="Q90">
        <v>-15887</v>
      </c>
      <c r="R90">
        <v>2524</v>
      </c>
      <c r="T90">
        <v>-6526.1999999999971</v>
      </c>
      <c r="U90">
        <v>206</v>
      </c>
      <c r="W90">
        <v>11678.600000000002</v>
      </c>
      <c r="X90">
        <v>3530.8</v>
      </c>
      <c r="AB90">
        <v>68553</v>
      </c>
      <c r="AC90">
        <v>1.2789958134582002</v>
      </c>
      <c r="AK90">
        <v>68553</v>
      </c>
      <c r="AL90">
        <v>1.2789958134582002</v>
      </c>
    </row>
    <row r="91" spans="2:38" x14ac:dyDescent="0.25">
      <c r="B91">
        <v>21287</v>
      </c>
      <c r="C91">
        <v>84224</v>
      </c>
      <c r="D91">
        <v>39335</v>
      </c>
      <c r="E91">
        <v>13867</v>
      </c>
      <c r="F91">
        <v>96143</v>
      </c>
      <c r="H91">
        <v>114293</v>
      </c>
      <c r="J91">
        <f t="shared" si="12"/>
        <v>50971.199999999997</v>
      </c>
      <c r="K91">
        <f t="shared" si="13"/>
        <v>2.2423054587688735</v>
      </c>
      <c r="L91">
        <f t="shared" si="14"/>
        <v>96143</v>
      </c>
      <c r="M91">
        <f t="shared" si="15"/>
        <v>13867</v>
      </c>
      <c r="N91">
        <f t="shared" si="16"/>
        <v>50971.199999999997</v>
      </c>
      <c r="O91">
        <f t="shared" si="17"/>
        <v>82276</v>
      </c>
      <c r="Q91">
        <v>14417</v>
      </c>
      <c r="R91">
        <v>-350</v>
      </c>
      <c r="T91">
        <v>3198</v>
      </c>
      <c r="U91">
        <v>549.19999999999709</v>
      </c>
      <c r="W91">
        <v>15343.599999999999</v>
      </c>
      <c r="X91">
        <v>3282.8</v>
      </c>
      <c r="AD91">
        <v>50971.199999999997</v>
      </c>
      <c r="AE91">
        <v>2.2423054587688735</v>
      </c>
      <c r="AK91">
        <v>50971.199999999997</v>
      </c>
      <c r="AL91">
        <v>2.2423054587688735</v>
      </c>
    </row>
    <row r="92" spans="2:38" x14ac:dyDescent="0.25">
      <c r="B92">
        <v>21513</v>
      </c>
      <c r="C92">
        <v>46512</v>
      </c>
      <c r="D92">
        <v>9435</v>
      </c>
      <c r="E92">
        <v>122518</v>
      </c>
      <c r="F92">
        <v>38004</v>
      </c>
      <c r="H92">
        <v>79371</v>
      </c>
      <c r="J92">
        <f t="shared" si="12"/>
        <v>47596.4</v>
      </c>
      <c r="K92">
        <f t="shared" si="13"/>
        <v>1.6675841029993865</v>
      </c>
      <c r="L92">
        <f t="shared" si="14"/>
        <v>122518</v>
      </c>
      <c r="M92">
        <f t="shared" si="15"/>
        <v>9435</v>
      </c>
      <c r="N92">
        <f t="shared" si="16"/>
        <v>47596.4</v>
      </c>
      <c r="O92">
        <f t="shared" si="17"/>
        <v>113083</v>
      </c>
      <c r="Q92">
        <v>-11895</v>
      </c>
      <c r="R92">
        <v>-1055</v>
      </c>
      <c r="T92">
        <v>11385.200000000004</v>
      </c>
      <c r="U92">
        <v>3486.5999999999985</v>
      </c>
      <c r="W92">
        <v>18474.8</v>
      </c>
      <c r="X92">
        <v>3508.6000000000004</v>
      </c>
      <c r="AD92">
        <v>47596.4</v>
      </c>
      <c r="AE92">
        <v>1.6675841029993865</v>
      </c>
      <c r="AK92">
        <v>47596.4</v>
      </c>
      <c r="AL92">
        <v>1.6675841029993865</v>
      </c>
    </row>
    <row r="93" spans="2:38" x14ac:dyDescent="0.25">
      <c r="B93">
        <v>108143</v>
      </c>
      <c r="C93">
        <v>70241</v>
      </c>
      <c r="D93">
        <v>11675</v>
      </c>
      <c r="E93">
        <v>31608</v>
      </c>
      <c r="F93">
        <v>61038</v>
      </c>
      <c r="H93">
        <v>88057</v>
      </c>
      <c r="J93">
        <f t="shared" si="12"/>
        <v>56541</v>
      </c>
      <c r="K93">
        <f t="shared" si="13"/>
        <v>1.5574008241806832</v>
      </c>
      <c r="L93">
        <f t="shared" si="14"/>
        <v>108143</v>
      </c>
      <c r="M93">
        <f t="shared" si="15"/>
        <v>11675</v>
      </c>
      <c r="N93">
        <f t="shared" si="16"/>
        <v>56541</v>
      </c>
      <c r="O93">
        <f t="shared" si="17"/>
        <v>96468</v>
      </c>
      <c r="Q93">
        <v>-5915</v>
      </c>
      <c r="R93">
        <v>7</v>
      </c>
      <c r="T93">
        <v>-2991</v>
      </c>
      <c r="U93">
        <v>1082.1999999999971</v>
      </c>
      <c r="W93">
        <v>10119.800000000003</v>
      </c>
      <c r="X93">
        <v>1277.4000000000001</v>
      </c>
      <c r="AD93">
        <v>56541</v>
      </c>
      <c r="AE93">
        <v>1.5574008241806832</v>
      </c>
      <c r="AK93">
        <v>56541</v>
      </c>
      <c r="AL93">
        <v>1.5574008241806832</v>
      </c>
    </row>
    <row r="94" spans="2:38" x14ac:dyDescent="0.25">
      <c r="B94">
        <v>41213</v>
      </c>
      <c r="C94">
        <v>22611</v>
      </c>
      <c r="D94">
        <v>71353</v>
      </c>
      <c r="E94">
        <v>62210</v>
      </c>
      <c r="F94">
        <v>110589</v>
      </c>
      <c r="H94">
        <v>71627</v>
      </c>
      <c r="J94">
        <f t="shared" si="12"/>
        <v>61595.199999999997</v>
      </c>
      <c r="K94">
        <f t="shared" si="13"/>
        <v>1.1628665870067798</v>
      </c>
      <c r="L94">
        <f t="shared" si="14"/>
        <v>110589</v>
      </c>
      <c r="M94">
        <f t="shared" si="15"/>
        <v>22611</v>
      </c>
      <c r="N94">
        <f t="shared" si="16"/>
        <v>61595.199999999997</v>
      </c>
      <c r="O94">
        <f t="shared" si="17"/>
        <v>87978</v>
      </c>
      <c r="Q94">
        <v>-13612</v>
      </c>
      <c r="R94">
        <v>-574</v>
      </c>
      <c r="T94">
        <v>-14418.800000000003</v>
      </c>
      <c r="U94">
        <v>-1383.6000000000058</v>
      </c>
      <c r="W94">
        <v>19822.400000000001</v>
      </c>
      <c r="X94">
        <v>1975.2</v>
      </c>
      <c r="AB94">
        <v>61595.199999999997</v>
      </c>
      <c r="AC94">
        <v>1.1628665870067798</v>
      </c>
      <c r="AK94">
        <v>61595.199999999997</v>
      </c>
      <c r="AL94">
        <v>1.1628665870067798</v>
      </c>
    </row>
    <row r="95" spans="2:38" x14ac:dyDescent="0.25">
      <c r="B95">
        <v>86920</v>
      </c>
      <c r="C95">
        <v>41047</v>
      </c>
      <c r="D95">
        <v>107972</v>
      </c>
      <c r="E95">
        <v>88918</v>
      </c>
      <c r="F95">
        <v>15880</v>
      </c>
      <c r="H95">
        <v>86284</v>
      </c>
      <c r="J95">
        <f t="shared" si="12"/>
        <v>68147.399999999994</v>
      </c>
      <c r="K95">
        <f t="shared" si="13"/>
        <v>1.2661378130346868</v>
      </c>
      <c r="L95">
        <f t="shared" si="14"/>
        <v>107972</v>
      </c>
      <c r="M95">
        <f t="shared" si="15"/>
        <v>15880</v>
      </c>
      <c r="N95">
        <f t="shared" si="16"/>
        <v>68147.399999999994</v>
      </c>
      <c r="O95">
        <f t="shared" si="17"/>
        <v>92092</v>
      </c>
      <c r="Q95">
        <v>18019</v>
      </c>
      <c r="R95">
        <v>145</v>
      </c>
      <c r="T95">
        <v>8123.3999999999942</v>
      </c>
      <c r="U95">
        <v>65</v>
      </c>
      <c r="W95">
        <v>21369.4</v>
      </c>
      <c r="X95">
        <v>3954.6</v>
      </c>
      <c r="AB95">
        <v>68147.399999999994</v>
      </c>
      <c r="AC95">
        <v>1.2661378130346868</v>
      </c>
      <c r="AI95">
        <v>68147.399999999994</v>
      </c>
      <c r="AJ95">
        <v>1.2661378130346868</v>
      </c>
    </row>
    <row r="96" spans="2:38" x14ac:dyDescent="0.25">
      <c r="B96">
        <v>6487</v>
      </c>
      <c r="C96">
        <v>12014</v>
      </c>
      <c r="D96">
        <v>64055</v>
      </c>
      <c r="E96">
        <v>14088</v>
      </c>
      <c r="F96">
        <v>82389</v>
      </c>
      <c r="H96">
        <v>36956</v>
      </c>
      <c r="J96">
        <f t="shared" si="12"/>
        <v>35806.6</v>
      </c>
      <c r="K96">
        <f t="shared" si="13"/>
        <v>1.0321002273323914</v>
      </c>
      <c r="L96">
        <f t="shared" si="14"/>
        <v>82389</v>
      </c>
      <c r="M96">
        <f t="shared" si="15"/>
        <v>6487</v>
      </c>
      <c r="N96">
        <f t="shared" si="16"/>
        <v>35806.6</v>
      </c>
      <c r="O96">
        <f t="shared" si="17"/>
        <v>75902</v>
      </c>
      <c r="Q96">
        <v>-15688</v>
      </c>
      <c r="R96">
        <v>-4228</v>
      </c>
      <c r="T96">
        <v>-15189.200000000004</v>
      </c>
      <c r="U96">
        <v>-531.59999999999854</v>
      </c>
      <c r="W96">
        <v>15707.600000000002</v>
      </c>
      <c r="X96">
        <v>737.2</v>
      </c>
      <c r="Z96">
        <v>35806.6</v>
      </c>
      <c r="AA96">
        <v>1.0321002273323914</v>
      </c>
      <c r="AK96">
        <v>35806.6</v>
      </c>
      <c r="AL96">
        <v>1.0321002273323914</v>
      </c>
    </row>
    <row r="97" spans="2:38" x14ac:dyDescent="0.25">
      <c r="B97">
        <v>75242</v>
      </c>
      <c r="C97">
        <v>79704</v>
      </c>
      <c r="D97">
        <v>92946</v>
      </c>
      <c r="E97">
        <v>107838</v>
      </c>
      <c r="F97">
        <v>29809</v>
      </c>
      <c r="H97">
        <v>105983</v>
      </c>
      <c r="J97">
        <f t="shared" si="12"/>
        <v>77107.8</v>
      </c>
      <c r="K97">
        <f t="shared" si="13"/>
        <v>1.374478327743756</v>
      </c>
      <c r="L97">
        <f t="shared" si="14"/>
        <v>107838</v>
      </c>
      <c r="M97">
        <f t="shared" si="15"/>
        <v>29809</v>
      </c>
      <c r="N97">
        <f t="shared" si="16"/>
        <v>77107.8</v>
      </c>
      <c r="O97">
        <f t="shared" si="17"/>
        <v>78029</v>
      </c>
      <c r="Q97">
        <v>12134</v>
      </c>
      <c r="R97">
        <v>-4</v>
      </c>
      <c r="T97">
        <v>-10246.800000000003</v>
      </c>
      <c r="U97">
        <v>491.60000000000582</v>
      </c>
      <c r="W97">
        <v>10922</v>
      </c>
      <c r="X97">
        <v>1834.8</v>
      </c>
      <c r="AB97">
        <v>77107.8</v>
      </c>
      <c r="AC97">
        <v>1.374478327743756</v>
      </c>
      <c r="AK97">
        <v>77107.8</v>
      </c>
      <c r="AL97">
        <v>1.374478327743756</v>
      </c>
    </row>
    <row r="98" spans="2:38" x14ac:dyDescent="0.25">
      <c r="B98">
        <v>33984</v>
      </c>
      <c r="C98">
        <v>90945</v>
      </c>
      <c r="D98">
        <v>109438</v>
      </c>
      <c r="E98">
        <v>100965</v>
      </c>
      <c r="F98">
        <v>33336</v>
      </c>
      <c r="H98">
        <v>120098</v>
      </c>
      <c r="J98">
        <f t="shared" si="12"/>
        <v>73733.600000000006</v>
      </c>
      <c r="K98">
        <f t="shared" ref="K98:K129" si="18">H98/J98</f>
        <v>1.6288096607245541</v>
      </c>
      <c r="L98">
        <f t="shared" si="14"/>
        <v>109438</v>
      </c>
      <c r="M98">
        <f t="shared" si="15"/>
        <v>33336</v>
      </c>
      <c r="N98">
        <f t="shared" si="16"/>
        <v>73733.600000000006</v>
      </c>
      <c r="O98">
        <f t="shared" si="17"/>
        <v>76102</v>
      </c>
      <c r="Q98">
        <v>-22951</v>
      </c>
      <c r="R98">
        <v>410</v>
      </c>
      <c r="T98">
        <v>-8209</v>
      </c>
      <c r="U98">
        <v>1071</v>
      </c>
      <c r="W98">
        <v>13292.2</v>
      </c>
      <c r="X98">
        <v>1139</v>
      </c>
      <c r="AF98">
        <v>73733.600000000006</v>
      </c>
      <c r="AG98">
        <v>1.6288096607245541</v>
      </c>
      <c r="AK98">
        <v>73733.600000000006</v>
      </c>
      <c r="AL98">
        <v>1.6288096607245541</v>
      </c>
    </row>
    <row r="99" spans="2:38" x14ac:dyDescent="0.25">
      <c r="B99">
        <v>75021</v>
      </c>
      <c r="C99">
        <v>13704</v>
      </c>
      <c r="D99">
        <v>11744</v>
      </c>
      <c r="E99">
        <v>76621</v>
      </c>
      <c r="F99">
        <v>62746</v>
      </c>
      <c r="H99">
        <v>52473</v>
      </c>
      <c r="J99">
        <f t="shared" si="12"/>
        <v>47967.199999999997</v>
      </c>
      <c r="K99">
        <f t="shared" si="18"/>
        <v>1.0939350222652147</v>
      </c>
      <c r="L99">
        <f t="shared" si="14"/>
        <v>76621</v>
      </c>
      <c r="M99">
        <f t="shared" si="15"/>
        <v>11744</v>
      </c>
      <c r="N99">
        <f t="shared" si="16"/>
        <v>47967.199999999997</v>
      </c>
      <c r="O99">
        <f t="shared" si="17"/>
        <v>64877</v>
      </c>
      <c r="Q99">
        <v>-21696</v>
      </c>
      <c r="R99">
        <v>397</v>
      </c>
      <c r="T99">
        <v>-716.20000000000437</v>
      </c>
      <c r="U99">
        <v>1257.1999999999971</v>
      </c>
      <c r="W99">
        <v>8614.5999999999985</v>
      </c>
      <c r="X99">
        <v>3286</v>
      </c>
      <c r="Z99">
        <v>47967.199999999997</v>
      </c>
      <c r="AA99">
        <v>1.0939350222652147</v>
      </c>
      <c r="AI99">
        <v>47967.199999999997</v>
      </c>
      <c r="AJ99">
        <v>1.0939350222652147</v>
      </c>
    </row>
    <row r="100" spans="2:38" x14ac:dyDescent="0.25">
      <c r="B100">
        <v>81826</v>
      </c>
      <c r="C100">
        <v>67457</v>
      </c>
      <c r="D100">
        <v>103858</v>
      </c>
      <c r="E100">
        <v>3587</v>
      </c>
      <c r="F100">
        <v>86411</v>
      </c>
      <c r="H100">
        <v>129003</v>
      </c>
      <c r="J100">
        <f t="shared" si="12"/>
        <v>68627.8</v>
      </c>
      <c r="K100">
        <f t="shared" si="18"/>
        <v>1.8797484401365043</v>
      </c>
      <c r="L100">
        <f t="shared" si="14"/>
        <v>103858</v>
      </c>
      <c r="M100">
        <f t="shared" si="15"/>
        <v>3587</v>
      </c>
      <c r="N100">
        <f t="shared" si="16"/>
        <v>68627.8</v>
      </c>
      <c r="O100">
        <f t="shared" si="17"/>
        <v>100271</v>
      </c>
      <c r="Q100">
        <v>-16506</v>
      </c>
      <c r="R100">
        <v>600</v>
      </c>
      <c r="T100">
        <v>-16857.199999999997</v>
      </c>
      <c r="U100">
        <v>856</v>
      </c>
      <c r="W100">
        <v>30167.199999999997</v>
      </c>
      <c r="X100">
        <v>1980.8000000000002</v>
      </c>
      <c r="AF100">
        <v>68627.8</v>
      </c>
      <c r="AG100">
        <v>1.8797484401365043</v>
      </c>
      <c r="AK100">
        <v>68627.8</v>
      </c>
      <c r="AL100">
        <v>1.8797484401365043</v>
      </c>
    </row>
    <row r="101" spans="2:38" x14ac:dyDescent="0.25">
      <c r="B101">
        <v>77140</v>
      </c>
      <c r="C101">
        <v>59350</v>
      </c>
      <c r="D101">
        <v>83419</v>
      </c>
      <c r="E101">
        <v>7602</v>
      </c>
      <c r="F101">
        <v>110386</v>
      </c>
      <c r="H101">
        <v>101356</v>
      </c>
      <c r="J101">
        <f t="shared" si="12"/>
        <v>67579.399999999994</v>
      </c>
      <c r="K101">
        <f t="shared" si="18"/>
        <v>1.499806153946321</v>
      </c>
      <c r="L101">
        <f t="shared" si="14"/>
        <v>110386</v>
      </c>
      <c r="M101">
        <f t="shared" si="15"/>
        <v>7602</v>
      </c>
      <c r="N101">
        <f t="shared" si="16"/>
        <v>67579.399999999994</v>
      </c>
      <c r="O101">
        <f t="shared" si="17"/>
        <v>102784</v>
      </c>
      <c r="Q101">
        <v>-9959</v>
      </c>
      <c r="R101">
        <v>-95</v>
      </c>
      <c r="T101">
        <v>-365.80000000000291</v>
      </c>
      <c r="U101">
        <v>-2947.8000000000029</v>
      </c>
      <c r="W101">
        <v>7212.1999999999989</v>
      </c>
      <c r="X101">
        <v>4088.6</v>
      </c>
      <c r="AF101">
        <v>67579.399999999994</v>
      </c>
      <c r="AG101">
        <v>1.499806153946321</v>
      </c>
      <c r="AK101">
        <v>67579.399999999994</v>
      </c>
      <c r="AL101">
        <v>1.499806153946321</v>
      </c>
    </row>
    <row r="103" spans="2:38" x14ac:dyDescent="0.25">
      <c r="B103">
        <v>4344678</v>
      </c>
      <c r="C103">
        <v>4602282</v>
      </c>
      <c r="D103">
        <v>4583554</v>
      </c>
      <c r="E103">
        <v>4443290</v>
      </c>
      <c r="F103">
        <v>4438726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4B63C-C805-4630-ADF2-C6F2E73A080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20479</v>
      </c>
      <c r="C2">
        <v>111267</v>
      </c>
      <c r="D2">
        <v>54086</v>
      </c>
      <c r="E2">
        <v>39503</v>
      </c>
      <c r="F2">
        <v>27232</v>
      </c>
      <c r="H2">
        <v>116974</v>
      </c>
      <c r="J2">
        <f t="shared" ref="J2:J33" si="0">AVERAGE(B2:F2)</f>
        <v>50513.4</v>
      </c>
      <c r="K2">
        <f t="shared" ref="K2:K33" si="1">H2/J2</f>
        <v>2.3157023680845081</v>
      </c>
      <c r="L2">
        <f t="shared" ref="L2:L33" si="2">MAX(B2:F2)</f>
        <v>111267</v>
      </c>
      <c r="M2">
        <f t="shared" ref="M2:M33" si="3">MIN(B2:F2)</f>
        <v>20479</v>
      </c>
      <c r="N2">
        <f t="shared" ref="N2:N33" si="4">AVERAGE(B2:F2)</f>
        <v>50513.4</v>
      </c>
      <c r="O2">
        <f t="shared" ref="O2:O33" si="5">L2-M2</f>
        <v>90788</v>
      </c>
      <c r="Q2">
        <v>17959</v>
      </c>
      <c r="R2">
        <v>-790</v>
      </c>
      <c r="T2">
        <v>-531.59999999999854</v>
      </c>
      <c r="U2">
        <v>3386.5999999999985</v>
      </c>
      <c r="W2">
        <v>8042.4</v>
      </c>
      <c r="X2">
        <v>3386.6000000000004</v>
      </c>
      <c r="AD2">
        <v>50513.4</v>
      </c>
      <c r="AE2">
        <v>2.3157023680845081</v>
      </c>
      <c r="AK2">
        <v>50513.4</v>
      </c>
      <c r="AL2">
        <v>2.3157023680845081</v>
      </c>
    </row>
    <row r="3" spans="1:38" x14ac:dyDescent="0.25">
      <c r="B3">
        <v>78655</v>
      </c>
      <c r="C3">
        <v>98534</v>
      </c>
      <c r="D3">
        <v>67253</v>
      </c>
      <c r="E3">
        <v>66079</v>
      </c>
      <c r="F3">
        <v>64028</v>
      </c>
      <c r="H3">
        <v>78364</v>
      </c>
      <c r="J3">
        <f t="shared" si="0"/>
        <v>74909.8</v>
      </c>
      <c r="K3">
        <f t="shared" si="1"/>
        <v>1.0461114567119389</v>
      </c>
      <c r="L3">
        <f t="shared" si="2"/>
        <v>98534</v>
      </c>
      <c r="M3">
        <f t="shared" si="3"/>
        <v>64028</v>
      </c>
      <c r="N3">
        <f t="shared" si="4"/>
        <v>74909.8</v>
      </c>
      <c r="O3">
        <f t="shared" si="5"/>
        <v>34506</v>
      </c>
      <c r="Q3">
        <v>-23480</v>
      </c>
      <c r="R3">
        <v>-3910</v>
      </c>
      <c r="T3">
        <v>3323.8000000000029</v>
      </c>
      <c r="U3">
        <v>-560.19999999999709</v>
      </c>
      <c r="W3">
        <v>10653.4</v>
      </c>
      <c r="X3">
        <v>2782.6</v>
      </c>
      <c r="AB3">
        <v>74909.8</v>
      </c>
      <c r="AC3">
        <v>1.0461114567119389</v>
      </c>
      <c r="AI3">
        <v>74909.8</v>
      </c>
      <c r="AJ3">
        <v>1.0461114567119389</v>
      </c>
    </row>
    <row r="4" spans="1:38" x14ac:dyDescent="0.25">
      <c r="B4">
        <v>55507</v>
      </c>
      <c r="C4">
        <v>27955</v>
      </c>
      <c r="D4">
        <v>67905</v>
      </c>
      <c r="E4">
        <v>84224</v>
      </c>
      <c r="F4">
        <v>89356</v>
      </c>
      <c r="H4">
        <v>126117</v>
      </c>
      <c r="J4">
        <f t="shared" si="0"/>
        <v>64989.4</v>
      </c>
      <c r="K4">
        <f t="shared" si="1"/>
        <v>1.9405780019510874</v>
      </c>
      <c r="L4">
        <f t="shared" si="2"/>
        <v>89356</v>
      </c>
      <c r="M4">
        <f t="shared" si="3"/>
        <v>27955</v>
      </c>
      <c r="N4">
        <f t="shared" si="4"/>
        <v>64989.4</v>
      </c>
      <c r="O4">
        <f t="shared" si="5"/>
        <v>61401</v>
      </c>
      <c r="Q4">
        <v>20337</v>
      </c>
      <c r="R4">
        <v>8136</v>
      </c>
      <c r="T4">
        <v>9245.8000000000029</v>
      </c>
      <c r="U4">
        <v>-803.20000000000437</v>
      </c>
      <c r="W4">
        <v>20816.600000000002</v>
      </c>
      <c r="X4">
        <v>1193.2</v>
      </c>
      <c r="AD4">
        <v>64989.4</v>
      </c>
      <c r="AE4">
        <v>1.9405780019510874</v>
      </c>
      <c r="AK4">
        <v>64989.4</v>
      </c>
      <c r="AL4">
        <v>1.9405780019510874</v>
      </c>
    </row>
    <row r="5" spans="1:38" x14ac:dyDescent="0.25">
      <c r="B5">
        <v>91096</v>
      </c>
      <c r="C5">
        <v>46647</v>
      </c>
      <c r="D5">
        <v>94532</v>
      </c>
      <c r="E5">
        <v>43963</v>
      </c>
      <c r="F5">
        <v>108659</v>
      </c>
      <c r="H5">
        <v>86493</v>
      </c>
      <c r="J5">
        <f t="shared" si="0"/>
        <v>76979.399999999994</v>
      </c>
      <c r="K5">
        <f t="shared" si="1"/>
        <v>1.1235863101037422</v>
      </c>
      <c r="L5">
        <f t="shared" si="2"/>
        <v>108659</v>
      </c>
      <c r="M5">
        <f t="shared" si="3"/>
        <v>43963</v>
      </c>
      <c r="N5">
        <f t="shared" si="4"/>
        <v>76979.399999999994</v>
      </c>
      <c r="O5">
        <f t="shared" si="5"/>
        <v>64696</v>
      </c>
      <c r="Q5">
        <v>-11169</v>
      </c>
      <c r="R5">
        <v>-3012</v>
      </c>
      <c r="T5">
        <v>-7989</v>
      </c>
      <c r="U5">
        <v>-2560</v>
      </c>
      <c r="W5">
        <v>13933.800000000003</v>
      </c>
      <c r="X5">
        <v>3504</v>
      </c>
      <c r="AB5">
        <v>76979.399999999994</v>
      </c>
      <c r="AC5">
        <v>1.1235863101037422</v>
      </c>
      <c r="AI5">
        <v>76979.399999999994</v>
      </c>
      <c r="AJ5">
        <v>1.1235863101037422</v>
      </c>
    </row>
    <row r="6" spans="1:38" x14ac:dyDescent="0.25">
      <c r="B6">
        <v>34747</v>
      </c>
      <c r="C6">
        <v>67417</v>
      </c>
      <c r="D6">
        <v>116923</v>
      </c>
      <c r="E6">
        <v>48051</v>
      </c>
      <c r="F6">
        <v>75997</v>
      </c>
      <c r="H6">
        <v>84910</v>
      </c>
      <c r="J6">
        <f t="shared" si="0"/>
        <v>68627</v>
      </c>
      <c r="K6">
        <f t="shared" si="1"/>
        <v>1.237268130619144</v>
      </c>
      <c r="L6">
        <f t="shared" si="2"/>
        <v>116923</v>
      </c>
      <c r="M6">
        <f t="shared" si="3"/>
        <v>34747</v>
      </c>
      <c r="N6">
        <f t="shared" si="4"/>
        <v>68627</v>
      </c>
      <c r="O6">
        <f t="shared" si="5"/>
        <v>82176</v>
      </c>
      <c r="Q6">
        <v>-2912</v>
      </c>
      <c r="R6">
        <v>-2</v>
      </c>
      <c r="T6">
        <v>1370.6000000000058</v>
      </c>
      <c r="U6">
        <v>1528</v>
      </c>
      <c r="W6">
        <v>20688.600000000002</v>
      </c>
      <c r="X6">
        <v>2088</v>
      </c>
      <c r="AB6">
        <v>68627</v>
      </c>
      <c r="AC6">
        <v>1.237268130619144</v>
      </c>
      <c r="AI6">
        <v>68627</v>
      </c>
      <c r="AJ6">
        <v>1.237268130619144</v>
      </c>
    </row>
    <row r="7" spans="1:38" x14ac:dyDescent="0.25">
      <c r="B7">
        <v>63432</v>
      </c>
      <c r="C7">
        <v>52423</v>
      </c>
      <c r="D7">
        <v>44384</v>
      </c>
      <c r="E7">
        <v>51609</v>
      </c>
      <c r="F7">
        <v>101785</v>
      </c>
      <c r="H7">
        <v>86202</v>
      </c>
      <c r="J7">
        <f t="shared" si="0"/>
        <v>62726.6</v>
      </c>
      <c r="K7">
        <f t="shared" si="1"/>
        <v>1.3742495209368912</v>
      </c>
      <c r="L7">
        <f t="shared" si="2"/>
        <v>101785</v>
      </c>
      <c r="M7">
        <f t="shared" si="3"/>
        <v>44384</v>
      </c>
      <c r="N7">
        <f t="shared" si="4"/>
        <v>62726.6</v>
      </c>
      <c r="O7">
        <f t="shared" si="5"/>
        <v>57401</v>
      </c>
      <c r="Q7">
        <v>-33108</v>
      </c>
      <c r="R7">
        <v>-2466</v>
      </c>
      <c r="T7">
        <v>1718.5999999999985</v>
      </c>
      <c r="U7">
        <v>3868</v>
      </c>
      <c r="W7">
        <v>17817.400000000001</v>
      </c>
      <c r="X7">
        <v>3909.2</v>
      </c>
      <c r="AF7">
        <v>62726.6</v>
      </c>
      <c r="AG7">
        <v>1.3742495209368912</v>
      </c>
      <c r="AK7">
        <v>62726.6</v>
      </c>
      <c r="AL7">
        <v>1.3742495209368912</v>
      </c>
    </row>
    <row r="8" spans="1:38" x14ac:dyDescent="0.25">
      <c r="B8">
        <v>38685</v>
      </c>
      <c r="C8">
        <v>89954</v>
      </c>
      <c r="D8">
        <v>14949</v>
      </c>
      <c r="E8">
        <v>13423</v>
      </c>
      <c r="F8">
        <v>39351</v>
      </c>
      <c r="H8">
        <v>92079</v>
      </c>
      <c r="J8">
        <f t="shared" si="0"/>
        <v>39272.400000000001</v>
      </c>
      <c r="K8">
        <f t="shared" si="1"/>
        <v>2.3446237051975434</v>
      </c>
      <c r="L8">
        <f t="shared" si="2"/>
        <v>89954</v>
      </c>
      <c r="M8">
        <f t="shared" si="3"/>
        <v>13423</v>
      </c>
      <c r="N8">
        <f t="shared" si="4"/>
        <v>39272.400000000001</v>
      </c>
      <c r="O8">
        <f t="shared" si="5"/>
        <v>76531</v>
      </c>
      <c r="Q8">
        <v>19140</v>
      </c>
      <c r="R8">
        <v>-10</v>
      </c>
      <c r="T8">
        <v>-3777.5999999999985</v>
      </c>
      <c r="U8">
        <v>3635.4000000000015</v>
      </c>
      <c r="W8">
        <v>13790.4</v>
      </c>
      <c r="X8">
        <v>3635.4</v>
      </c>
      <c r="AD8">
        <v>39272.400000000001</v>
      </c>
      <c r="AE8">
        <v>2.3446237051975434</v>
      </c>
      <c r="AK8">
        <v>39272.400000000001</v>
      </c>
      <c r="AL8">
        <v>2.3446237051975434</v>
      </c>
    </row>
    <row r="9" spans="1:38" x14ac:dyDescent="0.25">
      <c r="B9">
        <v>12029</v>
      </c>
      <c r="C9">
        <v>105600</v>
      </c>
      <c r="D9">
        <v>71727</v>
      </c>
      <c r="E9">
        <v>36020</v>
      </c>
      <c r="F9">
        <v>22642</v>
      </c>
      <c r="H9">
        <v>76671</v>
      </c>
      <c r="J9">
        <f t="shared" si="0"/>
        <v>49603.6</v>
      </c>
      <c r="K9">
        <f t="shared" si="1"/>
        <v>1.5456741042988815</v>
      </c>
      <c r="L9">
        <f t="shared" si="2"/>
        <v>105600</v>
      </c>
      <c r="M9">
        <f t="shared" si="3"/>
        <v>12029</v>
      </c>
      <c r="N9">
        <f t="shared" si="4"/>
        <v>49603.6</v>
      </c>
      <c r="O9">
        <f t="shared" si="5"/>
        <v>93571</v>
      </c>
      <c r="Q9">
        <v>5577</v>
      </c>
      <c r="R9">
        <v>801</v>
      </c>
      <c r="T9">
        <v>280.59999999999854</v>
      </c>
      <c r="U9">
        <v>-1606</v>
      </c>
      <c r="W9">
        <v>19149.8</v>
      </c>
      <c r="X9">
        <v>2703.2</v>
      </c>
      <c r="Z9">
        <v>49603.6</v>
      </c>
      <c r="AA9">
        <v>1.5456741042988815</v>
      </c>
      <c r="AK9">
        <v>49603.6</v>
      </c>
      <c r="AL9">
        <v>1.5456741042988815</v>
      </c>
    </row>
    <row r="10" spans="1:38" x14ac:dyDescent="0.25">
      <c r="B10">
        <v>21901</v>
      </c>
      <c r="C10">
        <v>29594</v>
      </c>
      <c r="D10">
        <v>79695</v>
      </c>
      <c r="E10">
        <v>105338</v>
      </c>
      <c r="F10">
        <v>69183</v>
      </c>
      <c r="H10">
        <v>76239</v>
      </c>
      <c r="J10">
        <f t="shared" si="0"/>
        <v>61142.2</v>
      </c>
      <c r="K10">
        <f t="shared" si="1"/>
        <v>1.2469129341109741</v>
      </c>
      <c r="L10">
        <f t="shared" si="2"/>
        <v>105338</v>
      </c>
      <c r="M10">
        <f t="shared" si="3"/>
        <v>21901</v>
      </c>
      <c r="N10">
        <f t="shared" si="4"/>
        <v>61142.2</v>
      </c>
      <c r="O10">
        <f t="shared" si="5"/>
        <v>83437</v>
      </c>
      <c r="Q10">
        <v>-4080</v>
      </c>
      <c r="R10">
        <v>9484</v>
      </c>
      <c r="T10">
        <v>-11870.600000000006</v>
      </c>
      <c r="U10">
        <v>-1105.2000000000044</v>
      </c>
      <c r="W10">
        <v>11870.6</v>
      </c>
      <c r="X10">
        <v>2623.6</v>
      </c>
      <c r="AB10">
        <v>61142.2</v>
      </c>
      <c r="AC10">
        <v>1.2469129341109741</v>
      </c>
      <c r="AK10">
        <v>61142.2</v>
      </c>
      <c r="AL10">
        <v>1.2469129341109741</v>
      </c>
    </row>
    <row r="11" spans="1:38" x14ac:dyDescent="0.25">
      <c r="B11">
        <v>97637</v>
      </c>
      <c r="C11">
        <v>94729</v>
      </c>
      <c r="D11">
        <v>25102</v>
      </c>
      <c r="E11">
        <v>70864</v>
      </c>
      <c r="F11">
        <v>27757</v>
      </c>
      <c r="H11">
        <v>99820</v>
      </c>
      <c r="J11">
        <f t="shared" si="0"/>
        <v>63217.8</v>
      </c>
      <c r="K11">
        <f t="shared" si="1"/>
        <v>1.5789856654296732</v>
      </c>
      <c r="L11">
        <f t="shared" si="2"/>
        <v>97637</v>
      </c>
      <c r="M11">
        <f t="shared" si="3"/>
        <v>25102</v>
      </c>
      <c r="N11">
        <f t="shared" si="4"/>
        <v>63217.8</v>
      </c>
      <c r="O11">
        <f t="shared" si="5"/>
        <v>72535</v>
      </c>
      <c r="Q11">
        <v>9661</v>
      </c>
      <c r="R11">
        <v>904</v>
      </c>
      <c r="T11">
        <v>-2734.8000000000029</v>
      </c>
      <c r="U11">
        <v>-2521.8000000000029</v>
      </c>
      <c r="W11">
        <v>9944.7999999999993</v>
      </c>
      <c r="X11">
        <v>2521.8000000000002</v>
      </c>
      <c r="AB11">
        <v>63217.8</v>
      </c>
      <c r="AC11">
        <v>1.5789856654296732</v>
      </c>
      <c r="AK11">
        <v>63217.8</v>
      </c>
      <c r="AL11">
        <v>1.5789856654296732</v>
      </c>
    </row>
    <row r="12" spans="1:38" x14ac:dyDescent="0.25">
      <c r="B12">
        <v>32317</v>
      </c>
      <c r="C12">
        <v>79809</v>
      </c>
      <c r="D12">
        <v>90861</v>
      </c>
      <c r="E12">
        <v>30435</v>
      </c>
      <c r="F12">
        <v>73923</v>
      </c>
      <c r="H12">
        <v>85817</v>
      </c>
      <c r="J12">
        <f t="shared" si="0"/>
        <v>61469</v>
      </c>
      <c r="K12">
        <f t="shared" si="1"/>
        <v>1.3961021002456522</v>
      </c>
      <c r="L12">
        <f t="shared" si="2"/>
        <v>90861</v>
      </c>
      <c r="M12">
        <f t="shared" si="3"/>
        <v>30435</v>
      </c>
      <c r="N12">
        <f t="shared" si="4"/>
        <v>61469</v>
      </c>
      <c r="O12">
        <f t="shared" si="5"/>
        <v>60426</v>
      </c>
      <c r="Q12">
        <v>-5080</v>
      </c>
      <c r="R12">
        <v>2672</v>
      </c>
      <c r="T12">
        <v>-7829.1999999999971</v>
      </c>
      <c r="U12">
        <v>-428</v>
      </c>
      <c r="W12">
        <v>18674.8</v>
      </c>
      <c r="X12">
        <v>479.19999999999993</v>
      </c>
      <c r="AB12">
        <v>61469</v>
      </c>
      <c r="AC12">
        <v>1.3961021002456522</v>
      </c>
      <c r="AK12">
        <v>61469</v>
      </c>
      <c r="AL12">
        <v>1.3961021002456522</v>
      </c>
    </row>
    <row r="13" spans="1:38" x14ac:dyDescent="0.25">
      <c r="B13">
        <v>25550</v>
      </c>
      <c r="C13">
        <v>47249</v>
      </c>
      <c r="D13">
        <v>109310</v>
      </c>
      <c r="E13">
        <v>18225</v>
      </c>
      <c r="F13">
        <v>26401</v>
      </c>
      <c r="H13">
        <v>79978</v>
      </c>
      <c r="J13">
        <f t="shared" si="0"/>
        <v>45347</v>
      </c>
      <c r="K13">
        <f t="shared" si="1"/>
        <v>1.7636888879087922</v>
      </c>
      <c r="L13">
        <f t="shared" si="2"/>
        <v>109310</v>
      </c>
      <c r="M13">
        <f t="shared" si="3"/>
        <v>18225</v>
      </c>
      <c r="N13">
        <f t="shared" si="4"/>
        <v>45347</v>
      </c>
      <c r="O13">
        <f t="shared" si="5"/>
        <v>91085</v>
      </c>
      <c r="Q13">
        <v>-8213</v>
      </c>
      <c r="R13">
        <v>2894</v>
      </c>
      <c r="T13">
        <v>-9830.8000000000029</v>
      </c>
      <c r="U13">
        <v>573.19999999999709</v>
      </c>
      <c r="W13">
        <v>12643.599999999999</v>
      </c>
      <c r="X13">
        <v>1446</v>
      </c>
      <c r="AD13">
        <v>45347</v>
      </c>
      <c r="AE13">
        <v>1.7636888879087922</v>
      </c>
      <c r="AK13">
        <v>45347</v>
      </c>
      <c r="AL13">
        <v>1.7636888879087922</v>
      </c>
    </row>
    <row r="14" spans="1:38" x14ac:dyDescent="0.25">
      <c r="B14">
        <v>56941</v>
      </c>
      <c r="C14">
        <v>25656</v>
      </c>
      <c r="D14">
        <v>89581</v>
      </c>
      <c r="E14">
        <v>100503</v>
      </c>
      <c r="F14">
        <v>30472</v>
      </c>
      <c r="H14">
        <v>95476</v>
      </c>
      <c r="J14">
        <f t="shared" si="0"/>
        <v>60630.6</v>
      </c>
      <c r="K14">
        <f t="shared" si="1"/>
        <v>1.5747163973307208</v>
      </c>
      <c r="L14">
        <f t="shared" si="2"/>
        <v>100503</v>
      </c>
      <c r="M14">
        <f t="shared" si="3"/>
        <v>25656</v>
      </c>
      <c r="N14">
        <f t="shared" si="4"/>
        <v>60630.6</v>
      </c>
      <c r="O14">
        <f t="shared" si="5"/>
        <v>74847</v>
      </c>
      <c r="Q14">
        <v>2488</v>
      </c>
      <c r="R14">
        <v>12</v>
      </c>
      <c r="T14">
        <v>8921.4000000000015</v>
      </c>
      <c r="U14">
        <v>507.19999999999709</v>
      </c>
      <c r="W14">
        <v>12536.6</v>
      </c>
      <c r="X14">
        <v>4108.8</v>
      </c>
      <c r="AD14">
        <v>60630.6</v>
      </c>
      <c r="AE14">
        <v>1.5747163973307208</v>
      </c>
      <c r="AK14">
        <v>60630.6</v>
      </c>
      <c r="AL14">
        <v>1.5747163973307208</v>
      </c>
    </row>
    <row r="15" spans="1:38" x14ac:dyDescent="0.25">
      <c r="B15">
        <v>65586</v>
      </c>
      <c r="C15">
        <v>37111</v>
      </c>
      <c r="D15">
        <v>104830</v>
      </c>
      <c r="E15">
        <v>82660</v>
      </c>
      <c r="F15">
        <v>20531</v>
      </c>
      <c r="H15">
        <v>131054</v>
      </c>
      <c r="J15">
        <f t="shared" si="0"/>
        <v>62143.6</v>
      </c>
      <c r="K15">
        <f t="shared" si="1"/>
        <v>2.1088897328123895</v>
      </c>
      <c r="L15">
        <f t="shared" si="2"/>
        <v>104830</v>
      </c>
      <c r="M15">
        <f t="shared" si="3"/>
        <v>20531</v>
      </c>
      <c r="N15">
        <f t="shared" si="4"/>
        <v>62143.6</v>
      </c>
      <c r="O15">
        <f t="shared" si="5"/>
        <v>84299</v>
      </c>
      <c r="Q15">
        <v>24290</v>
      </c>
      <c r="R15">
        <v>2620</v>
      </c>
      <c r="T15">
        <v>-1103</v>
      </c>
      <c r="U15">
        <v>2264</v>
      </c>
      <c r="W15">
        <v>15593.8</v>
      </c>
      <c r="X15">
        <v>4328</v>
      </c>
      <c r="AF15">
        <v>62143.6</v>
      </c>
      <c r="AG15">
        <v>2.1088897328123895</v>
      </c>
      <c r="AK15">
        <v>62143.6</v>
      </c>
      <c r="AL15">
        <v>2.1088897328123895</v>
      </c>
    </row>
    <row r="16" spans="1:38" x14ac:dyDescent="0.25">
      <c r="B16">
        <v>38769</v>
      </c>
      <c r="C16">
        <v>32291</v>
      </c>
      <c r="D16">
        <v>31349</v>
      </c>
      <c r="E16">
        <v>103322</v>
      </c>
      <c r="F16">
        <v>37686</v>
      </c>
      <c r="H16">
        <v>65439</v>
      </c>
      <c r="J16">
        <f t="shared" si="0"/>
        <v>48683.4</v>
      </c>
      <c r="K16">
        <f t="shared" si="1"/>
        <v>1.3441748111265852</v>
      </c>
      <c r="L16">
        <f t="shared" si="2"/>
        <v>103322</v>
      </c>
      <c r="M16">
        <f t="shared" si="3"/>
        <v>31349</v>
      </c>
      <c r="N16">
        <f t="shared" si="4"/>
        <v>48683.4</v>
      </c>
      <c r="O16">
        <f t="shared" si="5"/>
        <v>71973</v>
      </c>
      <c r="Q16">
        <v>-24597</v>
      </c>
      <c r="R16">
        <v>3775</v>
      </c>
      <c r="T16">
        <v>11586.599999999999</v>
      </c>
      <c r="U16">
        <v>-1035.7999999999956</v>
      </c>
      <c r="W16">
        <v>22088.6</v>
      </c>
      <c r="X16">
        <v>2083.4</v>
      </c>
      <c r="AD16">
        <v>48683.4</v>
      </c>
      <c r="AE16">
        <v>1.3441748111265852</v>
      </c>
      <c r="AK16">
        <v>48683.4</v>
      </c>
      <c r="AL16">
        <v>1.3441748111265852</v>
      </c>
    </row>
    <row r="17" spans="2:38" x14ac:dyDescent="0.25">
      <c r="B17">
        <v>20140</v>
      </c>
      <c r="C17">
        <v>67962</v>
      </c>
      <c r="D17">
        <v>62832</v>
      </c>
      <c r="E17">
        <v>56221</v>
      </c>
      <c r="F17">
        <v>25609</v>
      </c>
      <c r="H17">
        <v>71463</v>
      </c>
      <c r="J17">
        <f t="shared" si="0"/>
        <v>46552.800000000003</v>
      </c>
      <c r="K17">
        <f t="shared" si="1"/>
        <v>1.5350956333453627</v>
      </c>
      <c r="L17">
        <f t="shared" si="2"/>
        <v>67962</v>
      </c>
      <c r="M17">
        <f t="shared" si="3"/>
        <v>20140</v>
      </c>
      <c r="N17">
        <f t="shared" si="4"/>
        <v>46552.800000000003</v>
      </c>
      <c r="O17">
        <f t="shared" si="5"/>
        <v>47822</v>
      </c>
      <c r="Q17">
        <v>-2706</v>
      </c>
      <c r="R17">
        <v>-714</v>
      </c>
      <c r="T17">
        <v>3970.2000000000044</v>
      </c>
      <c r="U17">
        <v>-769.59999999999854</v>
      </c>
      <c r="W17">
        <v>17277.000000000004</v>
      </c>
      <c r="X17">
        <v>5132</v>
      </c>
      <c r="AD17">
        <v>46552.800000000003</v>
      </c>
      <c r="AE17">
        <v>1.5350956333453627</v>
      </c>
      <c r="AK17">
        <v>46552.800000000003</v>
      </c>
      <c r="AL17">
        <v>1.5350956333453627</v>
      </c>
    </row>
    <row r="18" spans="2:38" x14ac:dyDescent="0.25">
      <c r="B18">
        <v>86541</v>
      </c>
      <c r="C18">
        <v>111927</v>
      </c>
      <c r="D18">
        <v>20677</v>
      </c>
      <c r="E18">
        <v>62137</v>
      </c>
      <c r="F18">
        <v>21254</v>
      </c>
      <c r="H18">
        <v>100609</v>
      </c>
      <c r="J18">
        <f t="shared" si="0"/>
        <v>60507.199999999997</v>
      </c>
      <c r="K18">
        <f t="shared" si="1"/>
        <v>1.6627607954094721</v>
      </c>
      <c r="L18">
        <f t="shared" si="2"/>
        <v>111927</v>
      </c>
      <c r="M18">
        <f t="shared" si="3"/>
        <v>20677</v>
      </c>
      <c r="N18">
        <f t="shared" si="4"/>
        <v>60507.199999999997</v>
      </c>
      <c r="O18">
        <f t="shared" si="5"/>
        <v>91250</v>
      </c>
      <c r="Q18">
        <v>-10214</v>
      </c>
      <c r="R18">
        <v>233</v>
      </c>
      <c r="T18">
        <v>876.79999999999563</v>
      </c>
      <c r="U18">
        <v>-3226</v>
      </c>
      <c r="W18">
        <v>9571.1999999999989</v>
      </c>
      <c r="X18">
        <v>5478.4</v>
      </c>
      <c r="AD18">
        <v>60507.199999999997</v>
      </c>
      <c r="AE18">
        <v>1.6627607954094721</v>
      </c>
      <c r="AK18">
        <v>60507.199999999997</v>
      </c>
      <c r="AL18">
        <v>1.6627607954094721</v>
      </c>
    </row>
    <row r="19" spans="2:38" x14ac:dyDescent="0.25">
      <c r="B19">
        <v>105170</v>
      </c>
      <c r="C19">
        <v>70969</v>
      </c>
      <c r="D19">
        <v>108894</v>
      </c>
      <c r="E19">
        <v>26894</v>
      </c>
      <c r="F19">
        <v>106042</v>
      </c>
      <c r="H19">
        <v>116691</v>
      </c>
      <c r="J19">
        <f t="shared" si="0"/>
        <v>83593.8</v>
      </c>
      <c r="K19">
        <f t="shared" si="1"/>
        <v>1.3959288846780502</v>
      </c>
      <c r="L19">
        <f t="shared" si="2"/>
        <v>108894</v>
      </c>
      <c r="M19">
        <f t="shared" si="3"/>
        <v>26894</v>
      </c>
      <c r="N19">
        <f t="shared" si="4"/>
        <v>83593.8</v>
      </c>
      <c r="O19">
        <f t="shared" si="5"/>
        <v>82000</v>
      </c>
      <c r="Q19">
        <v>39447</v>
      </c>
      <c r="R19">
        <v>1246</v>
      </c>
      <c r="T19">
        <v>9301.8000000000029</v>
      </c>
      <c r="U19">
        <v>538.40000000000873</v>
      </c>
      <c r="W19">
        <v>9301.7999999999993</v>
      </c>
      <c r="X19">
        <v>2125.6</v>
      </c>
      <c r="AB19">
        <v>83593.8</v>
      </c>
      <c r="AC19">
        <v>1.3959288846780502</v>
      </c>
      <c r="AK19">
        <v>83593.8</v>
      </c>
      <c r="AL19">
        <v>1.3959288846780502</v>
      </c>
    </row>
    <row r="20" spans="2:38" x14ac:dyDescent="0.25">
      <c r="B20">
        <v>99833</v>
      </c>
      <c r="C20">
        <v>12375</v>
      </c>
      <c r="D20">
        <v>62019</v>
      </c>
      <c r="E20">
        <v>94866</v>
      </c>
      <c r="F20">
        <v>60606</v>
      </c>
      <c r="H20">
        <v>81606</v>
      </c>
      <c r="J20">
        <f t="shared" si="0"/>
        <v>65939.8</v>
      </c>
      <c r="K20">
        <f t="shared" si="1"/>
        <v>1.2375833714994586</v>
      </c>
      <c r="L20">
        <f t="shared" si="2"/>
        <v>99833</v>
      </c>
      <c r="M20">
        <f t="shared" si="3"/>
        <v>12375</v>
      </c>
      <c r="N20">
        <f t="shared" si="4"/>
        <v>65939.8</v>
      </c>
      <c r="O20">
        <f t="shared" si="5"/>
        <v>87458</v>
      </c>
      <c r="Q20">
        <v>6330</v>
      </c>
      <c r="R20">
        <v>-5350</v>
      </c>
      <c r="T20">
        <v>-4219.3999999999942</v>
      </c>
      <c r="U20">
        <v>5033.6000000000058</v>
      </c>
      <c r="W20">
        <v>6168.2000000000007</v>
      </c>
      <c r="X20">
        <v>5039.2000000000007</v>
      </c>
      <c r="AB20">
        <v>65939.8</v>
      </c>
      <c r="AC20">
        <v>1.2375833714994586</v>
      </c>
      <c r="AI20">
        <v>65939.8</v>
      </c>
      <c r="AJ20">
        <v>1.2375833714994586</v>
      </c>
    </row>
    <row r="21" spans="2:38" x14ac:dyDescent="0.25">
      <c r="B21">
        <v>20404</v>
      </c>
      <c r="C21">
        <v>34764</v>
      </c>
      <c r="D21">
        <v>67858</v>
      </c>
      <c r="E21">
        <v>22325</v>
      </c>
      <c r="F21">
        <v>29183</v>
      </c>
      <c r="H21">
        <v>50890</v>
      </c>
      <c r="J21">
        <f t="shared" si="0"/>
        <v>34906.800000000003</v>
      </c>
      <c r="K21">
        <f t="shared" si="1"/>
        <v>1.4578821318482358</v>
      </c>
      <c r="L21">
        <f t="shared" si="2"/>
        <v>67858</v>
      </c>
      <c r="M21">
        <f t="shared" si="3"/>
        <v>20404</v>
      </c>
      <c r="N21">
        <f t="shared" si="4"/>
        <v>34906.800000000003</v>
      </c>
      <c r="O21">
        <f t="shared" si="5"/>
        <v>47454</v>
      </c>
      <c r="Q21">
        <v>12022</v>
      </c>
      <c r="R21">
        <v>-3779</v>
      </c>
      <c r="T21">
        <v>4747.2000000000044</v>
      </c>
      <c r="U21">
        <v>655.60000000000582</v>
      </c>
      <c r="W21">
        <v>16449.600000000002</v>
      </c>
      <c r="X21">
        <v>4161.6000000000004</v>
      </c>
      <c r="Z21">
        <v>34906.800000000003</v>
      </c>
      <c r="AA21">
        <v>1.4578821318482358</v>
      </c>
      <c r="AK21">
        <v>34906.800000000003</v>
      </c>
      <c r="AL21">
        <v>1.4578821318482358</v>
      </c>
    </row>
    <row r="22" spans="2:38" x14ac:dyDescent="0.25">
      <c r="B22">
        <v>11891</v>
      </c>
      <c r="C22">
        <v>62691</v>
      </c>
      <c r="D22">
        <v>46967</v>
      </c>
      <c r="E22">
        <v>88722</v>
      </c>
      <c r="F22">
        <v>10796</v>
      </c>
      <c r="H22">
        <v>46392</v>
      </c>
      <c r="J22">
        <f t="shared" si="0"/>
        <v>44213.4</v>
      </c>
      <c r="K22">
        <f t="shared" si="1"/>
        <v>1.0492746542903282</v>
      </c>
      <c r="L22">
        <f t="shared" si="2"/>
        <v>88722</v>
      </c>
      <c r="M22">
        <f t="shared" si="3"/>
        <v>10796</v>
      </c>
      <c r="N22">
        <f t="shared" si="4"/>
        <v>44213.4</v>
      </c>
      <c r="O22">
        <f t="shared" si="5"/>
        <v>77926</v>
      </c>
      <c r="Q22">
        <v>-17445</v>
      </c>
      <c r="R22">
        <v>10</v>
      </c>
      <c r="T22">
        <v>-4912.7999999999956</v>
      </c>
      <c r="U22">
        <v>-1684.4000000000015</v>
      </c>
      <c r="W22">
        <v>9071.6</v>
      </c>
      <c r="X22">
        <v>1733.6000000000001</v>
      </c>
      <c r="Z22">
        <v>44213.4</v>
      </c>
      <c r="AA22">
        <v>1.0492746542903282</v>
      </c>
      <c r="AI22">
        <v>44213.4</v>
      </c>
      <c r="AJ22">
        <v>1.0492746542903282</v>
      </c>
    </row>
    <row r="23" spans="2:38" x14ac:dyDescent="0.25">
      <c r="B23">
        <v>74969</v>
      </c>
      <c r="C23">
        <v>29225</v>
      </c>
      <c r="D23">
        <v>12365</v>
      </c>
      <c r="E23">
        <v>79306</v>
      </c>
      <c r="F23">
        <v>104159</v>
      </c>
      <c r="H23">
        <v>76323</v>
      </c>
      <c r="J23">
        <f t="shared" si="0"/>
        <v>60004.800000000003</v>
      </c>
      <c r="K23">
        <f t="shared" si="1"/>
        <v>1.2719482441404688</v>
      </c>
      <c r="L23">
        <f t="shared" si="2"/>
        <v>104159</v>
      </c>
      <c r="M23">
        <f t="shared" si="3"/>
        <v>12365</v>
      </c>
      <c r="N23">
        <f t="shared" si="4"/>
        <v>60004.800000000003</v>
      </c>
      <c r="O23">
        <f t="shared" si="5"/>
        <v>91794</v>
      </c>
      <c r="Q23">
        <v>-32778</v>
      </c>
      <c r="R23">
        <v>-7526</v>
      </c>
      <c r="T23">
        <v>4064.4000000000015</v>
      </c>
      <c r="U23">
        <v>-1512.7999999999956</v>
      </c>
      <c r="W23">
        <v>12166.4</v>
      </c>
      <c r="X23">
        <v>2432.4</v>
      </c>
      <c r="AD23">
        <v>60004.800000000003</v>
      </c>
      <c r="AE23">
        <v>1.2719482441404688</v>
      </c>
      <c r="AK23">
        <v>60004.800000000003</v>
      </c>
      <c r="AL23">
        <v>1.2719482441404688</v>
      </c>
    </row>
    <row r="24" spans="2:38" x14ac:dyDescent="0.25">
      <c r="B24">
        <v>33678</v>
      </c>
      <c r="C24">
        <v>52570</v>
      </c>
      <c r="D24">
        <v>72126</v>
      </c>
      <c r="E24">
        <v>34340</v>
      </c>
      <c r="F24">
        <v>43709</v>
      </c>
      <c r="H24">
        <v>100625</v>
      </c>
      <c r="J24">
        <f t="shared" si="0"/>
        <v>47284.6</v>
      </c>
      <c r="K24">
        <f t="shared" si="1"/>
        <v>2.1280712959399044</v>
      </c>
      <c r="L24">
        <f t="shared" si="2"/>
        <v>72126</v>
      </c>
      <c r="M24">
        <f t="shared" si="3"/>
        <v>33678</v>
      </c>
      <c r="N24">
        <f t="shared" si="4"/>
        <v>47284.6</v>
      </c>
      <c r="O24">
        <f t="shared" si="5"/>
        <v>38448</v>
      </c>
      <c r="Q24">
        <v>1610</v>
      </c>
      <c r="R24">
        <v>938</v>
      </c>
      <c r="T24">
        <v>9523.5999999999985</v>
      </c>
      <c r="U24">
        <v>-1367.8000000000029</v>
      </c>
      <c r="W24">
        <v>14866.8</v>
      </c>
      <c r="X24">
        <v>3221</v>
      </c>
      <c r="AD24">
        <v>47284.6</v>
      </c>
      <c r="AE24">
        <v>2.1280712959399044</v>
      </c>
      <c r="AK24">
        <v>47284.6</v>
      </c>
      <c r="AL24">
        <v>2.1280712959399044</v>
      </c>
    </row>
    <row r="25" spans="2:38" x14ac:dyDescent="0.25">
      <c r="B25">
        <v>22277</v>
      </c>
      <c r="C25">
        <v>68108</v>
      </c>
      <c r="D25">
        <v>91674</v>
      </c>
      <c r="E25">
        <v>37831</v>
      </c>
      <c r="F25">
        <v>88573</v>
      </c>
      <c r="H25">
        <v>86166</v>
      </c>
      <c r="J25">
        <f t="shared" si="0"/>
        <v>61692.6</v>
      </c>
      <c r="K25">
        <f t="shared" si="1"/>
        <v>1.396699117884479</v>
      </c>
      <c r="L25">
        <f t="shared" si="2"/>
        <v>91674</v>
      </c>
      <c r="M25">
        <f t="shared" si="3"/>
        <v>22277</v>
      </c>
      <c r="N25">
        <f t="shared" si="4"/>
        <v>61692.6</v>
      </c>
      <c r="O25">
        <f t="shared" si="5"/>
        <v>69397</v>
      </c>
      <c r="Q25">
        <v>5970</v>
      </c>
      <c r="R25">
        <v>-6</v>
      </c>
      <c r="T25">
        <v>2406.5999999999985</v>
      </c>
      <c r="U25">
        <v>2980</v>
      </c>
      <c r="W25">
        <v>10405</v>
      </c>
      <c r="X25">
        <v>3800.7999999999997</v>
      </c>
      <c r="Z25">
        <v>61692.6</v>
      </c>
      <c r="AA25">
        <v>1.396699117884479</v>
      </c>
      <c r="AK25">
        <v>61692.6</v>
      </c>
      <c r="AL25">
        <v>1.396699117884479</v>
      </c>
    </row>
    <row r="26" spans="2:38" x14ac:dyDescent="0.25">
      <c r="B26">
        <v>37740</v>
      </c>
      <c r="C26">
        <v>53819</v>
      </c>
      <c r="D26">
        <v>26129</v>
      </c>
      <c r="E26">
        <v>35249</v>
      </c>
      <c r="F26">
        <v>85249</v>
      </c>
      <c r="H26">
        <v>87448</v>
      </c>
      <c r="J26">
        <f t="shared" si="0"/>
        <v>47637.2</v>
      </c>
      <c r="K26">
        <f t="shared" si="1"/>
        <v>1.8357082280234776</v>
      </c>
      <c r="L26">
        <f t="shared" si="2"/>
        <v>85249</v>
      </c>
      <c r="M26">
        <f t="shared" si="3"/>
        <v>26129</v>
      </c>
      <c r="N26">
        <f t="shared" si="4"/>
        <v>47637.2</v>
      </c>
      <c r="O26">
        <f t="shared" si="5"/>
        <v>59120</v>
      </c>
      <c r="Q26">
        <v>-5</v>
      </c>
      <c r="R26">
        <v>9597</v>
      </c>
      <c r="T26">
        <v>5030</v>
      </c>
      <c r="U26">
        <v>1438.5999999999985</v>
      </c>
      <c r="W26">
        <v>18359.2</v>
      </c>
      <c r="X26">
        <v>4206.2</v>
      </c>
      <c r="AD26">
        <v>47637.2</v>
      </c>
      <c r="AE26">
        <v>1.8357082280234776</v>
      </c>
      <c r="AK26">
        <v>47637.2</v>
      </c>
      <c r="AL26">
        <v>1.8357082280234776</v>
      </c>
    </row>
    <row r="27" spans="2:38" x14ac:dyDescent="0.25">
      <c r="B27">
        <v>23255</v>
      </c>
      <c r="C27">
        <v>29072</v>
      </c>
      <c r="D27">
        <v>45099</v>
      </c>
      <c r="E27">
        <v>46143</v>
      </c>
      <c r="F27">
        <v>44523</v>
      </c>
      <c r="H27">
        <v>94051</v>
      </c>
      <c r="J27">
        <f t="shared" si="0"/>
        <v>37618.400000000001</v>
      </c>
      <c r="K27">
        <f t="shared" si="1"/>
        <v>2.500132913680539</v>
      </c>
      <c r="L27">
        <f t="shared" si="2"/>
        <v>46143</v>
      </c>
      <c r="M27">
        <f t="shared" si="3"/>
        <v>23255</v>
      </c>
      <c r="N27">
        <f t="shared" si="4"/>
        <v>37618.400000000001</v>
      </c>
      <c r="O27">
        <f t="shared" si="5"/>
        <v>22888</v>
      </c>
      <c r="Q27">
        <v>11026</v>
      </c>
      <c r="R27">
        <v>9716</v>
      </c>
      <c r="T27">
        <v>-16969</v>
      </c>
      <c r="U27">
        <v>1750.5999999999985</v>
      </c>
      <c r="W27">
        <v>16969</v>
      </c>
      <c r="X27">
        <v>1750.6</v>
      </c>
      <c r="Z27">
        <v>37618.400000000001</v>
      </c>
      <c r="AA27">
        <v>2.500132913680539</v>
      </c>
      <c r="AK27">
        <v>37618.400000000001</v>
      </c>
      <c r="AL27">
        <v>2.500132913680539</v>
      </c>
    </row>
    <row r="28" spans="2:38" x14ac:dyDescent="0.25">
      <c r="B28">
        <v>52998</v>
      </c>
      <c r="C28">
        <v>85891</v>
      </c>
      <c r="D28">
        <v>62183</v>
      </c>
      <c r="E28">
        <v>28848</v>
      </c>
      <c r="F28">
        <v>55925</v>
      </c>
      <c r="H28">
        <v>87001</v>
      </c>
      <c r="J28">
        <f t="shared" si="0"/>
        <v>57169</v>
      </c>
      <c r="K28">
        <f t="shared" si="1"/>
        <v>1.5218212667704525</v>
      </c>
      <c r="L28">
        <f t="shared" si="2"/>
        <v>85891</v>
      </c>
      <c r="M28">
        <f t="shared" si="3"/>
        <v>28848</v>
      </c>
      <c r="N28">
        <f t="shared" si="4"/>
        <v>57169</v>
      </c>
      <c r="O28">
        <f t="shared" si="5"/>
        <v>57043</v>
      </c>
      <c r="Q28">
        <v>-329</v>
      </c>
      <c r="R28">
        <v>-53</v>
      </c>
      <c r="T28">
        <v>18030.400000000001</v>
      </c>
      <c r="U28">
        <v>1415.8000000000029</v>
      </c>
      <c r="W28">
        <v>18971.2</v>
      </c>
      <c r="X28">
        <v>1563.8</v>
      </c>
      <c r="AD28">
        <v>57169</v>
      </c>
      <c r="AE28">
        <v>1.5218212667704525</v>
      </c>
      <c r="AK28">
        <v>57169</v>
      </c>
      <c r="AL28">
        <v>1.5218212667704525</v>
      </c>
    </row>
    <row r="29" spans="2:38" x14ac:dyDescent="0.25">
      <c r="B29">
        <v>106580</v>
      </c>
      <c r="C29">
        <v>72835</v>
      </c>
      <c r="D29">
        <v>100696</v>
      </c>
      <c r="E29">
        <v>47351</v>
      </c>
      <c r="F29">
        <v>80106</v>
      </c>
      <c r="H29">
        <v>128802</v>
      </c>
      <c r="J29">
        <f t="shared" si="0"/>
        <v>81513.600000000006</v>
      </c>
      <c r="K29">
        <f t="shared" si="1"/>
        <v>1.5801289600753738</v>
      </c>
      <c r="L29">
        <f t="shared" si="2"/>
        <v>106580</v>
      </c>
      <c r="M29">
        <f t="shared" si="3"/>
        <v>47351</v>
      </c>
      <c r="N29">
        <f t="shared" si="4"/>
        <v>81513.600000000006</v>
      </c>
      <c r="O29">
        <f t="shared" si="5"/>
        <v>59229</v>
      </c>
      <c r="Q29">
        <v>-4776</v>
      </c>
      <c r="R29">
        <v>-4132</v>
      </c>
      <c r="T29">
        <v>-8916</v>
      </c>
      <c r="U29">
        <v>-539.59999999999127</v>
      </c>
      <c r="W29">
        <v>25026</v>
      </c>
      <c r="X29">
        <v>1865.1999999999998</v>
      </c>
      <c r="AB29">
        <v>81513.600000000006</v>
      </c>
      <c r="AC29">
        <v>1.5801289600753738</v>
      </c>
      <c r="AK29">
        <v>81513.600000000006</v>
      </c>
      <c r="AL29">
        <v>1.5801289600753738</v>
      </c>
    </row>
    <row r="30" spans="2:38" x14ac:dyDescent="0.25">
      <c r="B30">
        <v>33243</v>
      </c>
      <c r="C30">
        <v>99970</v>
      </c>
      <c r="D30">
        <v>79960</v>
      </c>
      <c r="E30">
        <v>81078</v>
      </c>
      <c r="F30">
        <v>106375</v>
      </c>
      <c r="H30">
        <v>84155</v>
      </c>
      <c r="J30">
        <f t="shared" si="0"/>
        <v>80125.2</v>
      </c>
      <c r="K30">
        <f t="shared" si="1"/>
        <v>1.0502937902183085</v>
      </c>
      <c r="L30">
        <f t="shared" si="2"/>
        <v>106375</v>
      </c>
      <c r="M30">
        <f t="shared" si="3"/>
        <v>33243</v>
      </c>
      <c r="N30">
        <f t="shared" si="4"/>
        <v>80125.2</v>
      </c>
      <c r="O30">
        <f t="shared" si="5"/>
        <v>73132</v>
      </c>
      <c r="Q30">
        <v>-6742</v>
      </c>
      <c r="R30">
        <v>2330</v>
      </c>
      <c r="T30">
        <v>11860.199999999997</v>
      </c>
      <c r="U30">
        <v>273.19999999999709</v>
      </c>
      <c r="W30">
        <v>13294.6</v>
      </c>
      <c r="X30">
        <v>1734.4</v>
      </c>
      <c r="AB30">
        <v>80125.2</v>
      </c>
      <c r="AC30">
        <v>1.0502937902183085</v>
      </c>
      <c r="AI30">
        <v>80125.2</v>
      </c>
      <c r="AJ30">
        <v>1.0502937902183085</v>
      </c>
    </row>
    <row r="31" spans="2:38" x14ac:dyDescent="0.25">
      <c r="B31">
        <v>85063</v>
      </c>
      <c r="C31">
        <v>104839</v>
      </c>
      <c r="D31">
        <v>20362</v>
      </c>
      <c r="E31">
        <v>85256</v>
      </c>
      <c r="F31">
        <v>108863</v>
      </c>
      <c r="H31">
        <v>83083</v>
      </c>
      <c r="J31">
        <f t="shared" si="0"/>
        <v>80876.600000000006</v>
      </c>
      <c r="K31">
        <f t="shared" si="1"/>
        <v>1.0272810677006698</v>
      </c>
      <c r="L31">
        <f t="shared" si="2"/>
        <v>108863</v>
      </c>
      <c r="M31">
        <f t="shared" si="3"/>
        <v>20362</v>
      </c>
      <c r="N31">
        <f t="shared" si="4"/>
        <v>80876.600000000006</v>
      </c>
      <c r="O31">
        <f t="shared" si="5"/>
        <v>88501</v>
      </c>
      <c r="Q31">
        <v>-19376</v>
      </c>
      <c r="R31">
        <v>-3997</v>
      </c>
      <c r="T31">
        <v>1221.8000000000029</v>
      </c>
      <c r="U31">
        <v>-15.599999999991269</v>
      </c>
      <c r="W31">
        <v>13122.6</v>
      </c>
      <c r="X31">
        <v>163.6</v>
      </c>
      <c r="AB31">
        <v>80876.600000000006</v>
      </c>
      <c r="AC31">
        <v>1.0272810677006698</v>
      </c>
      <c r="AI31">
        <v>80876.600000000006</v>
      </c>
      <c r="AJ31">
        <v>1.0272810677006698</v>
      </c>
    </row>
    <row r="32" spans="2:38" x14ac:dyDescent="0.25">
      <c r="B32">
        <v>54848</v>
      </c>
      <c r="C32">
        <v>82922</v>
      </c>
      <c r="D32">
        <v>67868</v>
      </c>
      <c r="E32">
        <v>87811</v>
      </c>
      <c r="F32">
        <v>87485</v>
      </c>
      <c r="H32">
        <v>133671</v>
      </c>
      <c r="J32">
        <f t="shared" si="0"/>
        <v>76186.8</v>
      </c>
      <c r="K32">
        <f t="shared" si="1"/>
        <v>1.7545165304225929</v>
      </c>
      <c r="L32">
        <f t="shared" si="2"/>
        <v>87811</v>
      </c>
      <c r="M32">
        <f t="shared" si="3"/>
        <v>54848</v>
      </c>
      <c r="N32">
        <f t="shared" si="4"/>
        <v>76186.8</v>
      </c>
      <c r="O32">
        <f t="shared" si="5"/>
        <v>32963</v>
      </c>
      <c r="Q32">
        <v>11040</v>
      </c>
      <c r="R32">
        <v>-391</v>
      </c>
      <c r="T32">
        <v>2854.1999999999971</v>
      </c>
      <c r="U32">
        <v>-1295</v>
      </c>
      <c r="W32">
        <v>15835</v>
      </c>
      <c r="X32">
        <v>6373</v>
      </c>
      <c r="AF32">
        <v>76186.8</v>
      </c>
      <c r="AG32">
        <v>1.7545165304225929</v>
      </c>
      <c r="AK32">
        <v>76186.8</v>
      </c>
      <c r="AL32">
        <v>1.7545165304225929</v>
      </c>
    </row>
    <row r="33" spans="2:38" x14ac:dyDescent="0.25">
      <c r="B33">
        <v>62604</v>
      </c>
      <c r="C33">
        <v>20942</v>
      </c>
      <c r="D33">
        <v>48041</v>
      </c>
      <c r="E33">
        <v>27979</v>
      </c>
      <c r="F33">
        <v>28640</v>
      </c>
      <c r="H33">
        <v>71902</v>
      </c>
      <c r="J33">
        <f t="shared" si="0"/>
        <v>37641.199999999997</v>
      </c>
      <c r="K33">
        <f t="shared" si="1"/>
        <v>1.9101941489644327</v>
      </c>
      <c r="L33">
        <f t="shared" si="2"/>
        <v>62604</v>
      </c>
      <c r="M33">
        <f t="shared" si="3"/>
        <v>20942</v>
      </c>
      <c r="N33">
        <f t="shared" si="4"/>
        <v>37641.199999999997</v>
      </c>
      <c r="O33">
        <f t="shared" si="5"/>
        <v>41662</v>
      </c>
      <c r="Q33">
        <v>-11738</v>
      </c>
      <c r="R33">
        <v>-2028</v>
      </c>
      <c r="T33">
        <v>-15888.400000000001</v>
      </c>
      <c r="U33">
        <v>2529.5999999999985</v>
      </c>
      <c r="W33">
        <v>16871.2</v>
      </c>
      <c r="X33">
        <v>3808.3999999999996</v>
      </c>
      <c r="AD33">
        <v>37641.199999999997</v>
      </c>
      <c r="AE33">
        <v>1.9101941489644327</v>
      </c>
      <c r="AK33">
        <v>37641.199999999997</v>
      </c>
      <c r="AL33">
        <v>1.9101941489644327</v>
      </c>
    </row>
    <row r="34" spans="2:38" x14ac:dyDescent="0.25">
      <c r="B34">
        <v>14421</v>
      </c>
      <c r="C34">
        <v>62555</v>
      </c>
      <c r="D34">
        <v>24517</v>
      </c>
      <c r="E34">
        <v>104989</v>
      </c>
      <c r="F34">
        <v>55131</v>
      </c>
      <c r="H34">
        <v>91872</v>
      </c>
      <c r="J34">
        <f t="shared" ref="J34:J65" si="6">AVERAGE(B34:F34)</f>
        <v>52322.6</v>
      </c>
      <c r="K34">
        <f t="shared" ref="K34:K65" si="7">H34/J34</f>
        <v>1.7558760459151495</v>
      </c>
      <c r="L34">
        <f t="shared" ref="L34:L65" si="8">MAX(B34:F34)</f>
        <v>104989</v>
      </c>
      <c r="M34">
        <f t="shared" ref="M34:M65" si="9">MIN(B34:F34)</f>
        <v>14421</v>
      </c>
      <c r="N34">
        <f t="shared" ref="N34:N65" si="10">AVERAGE(B34:F34)</f>
        <v>52322.6</v>
      </c>
      <c r="O34">
        <f t="shared" ref="O34:O65" si="11">L34-M34</f>
        <v>90568</v>
      </c>
      <c r="Q34">
        <v>-255</v>
      </c>
      <c r="R34">
        <v>1992</v>
      </c>
      <c r="T34">
        <v>7230.7999999999956</v>
      </c>
      <c r="U34">
        <v>893.19999999999709</v>
      </c>
      <c r="W34">
        <v>14767.6</v>
      </c>
      <c r="X34">
        <v>1898.8</v>
      </c>
      <c r="AD34">
        <v>52322.6</v>
      </c>
      <c r="AE34">
        <v>1.7558760459151495</v>
      </c>
      <c r="AK34">
        <v>52322.6</v>
      </c>
      <c r="AL34">
        <v>1.7558760459151495</v>
      </c>
    </row>
    <row r="35" spans="2:38" x14ac:dyDescent="0.25">
      <c r="B35">
        <v>43542</v>
      </c>
      <c r="C35">
        <v>56498</v>
      </c>
      <c r="D35">
        <v>90887</v>
      </c>
      <c r="E35">
        <v>87112</v>
      </c>
      <c r="F35">
        <v>37672</v>
      </c>
      <c r="H35">
        <v>133783</v>
      </c>
      <c r="J35">
        <f t="shared" si="6"/>
        <v>63142.2</v>
      </c>
      <c r="K35">
        <f t="shared" si="7"/>
        <v>2.1187573445334502</v>
      </c>
      <c r="L35">
        <f t="shared" si="8"/>
        <v>90887</v>
      </c>
      <c r="M35">
        <f t="shared" si="9"/>
        <v>37672</v>
      </c>
      <c r="N35">
        <f t="shared" si="10"/>
        <v>63142.2</v>
      </c>
      <c r="O35">
        <f t="shared" si="11"/>
        <v>53215</v>
      </c>
      <c r="Q35">
        <v>16195</v>
      </c>
      <c r="R35">
        <v>-1</v>
      </c>
      <c r="T35">
        <v>4299</v>
      </c>
      <c r="U35">
        <v>-842.20000000000437</v>
      </c>
      <c r="W35">
        <v>9749</v>
      </c>
      <c r="X35">
        <v>894.6</v>
      </c>
      <c r="AD35">
        <v>63142.2</v>
      </c>
      <c r="AE35">
        <v>2.1187573445334498</v>
      </c>
      <c r="AK35">
        <v>63142.2</v>
      </c>
      <c r="AL35">
        <v>2.1187573445334498</v>
      </c>
    </row>
    <row r="36" spans="2:38" x14ac:dyDescent="0.25">
      <c r="B36">
        <v>18479</v>
      </c>
      <c r="C36">
        <v>75146</v>
      </c>
      <c r="D36">
        <v>12374</v>
      </c>
      <c r="E36">
        <v>49888</v>
      </c>
      <c r="F36">
        <v>94529</v>
      </c>
      <c r="H36">
        <v>76959</v>
      </c>
      <c r="J36">
        <f t="shared" si="6"/>
        <v>50083.199999999997</v>
      </c>
      <c r="K36">
        <f t="shared" si="7"/>
        <v>1.5366230592294423</v>
      </c>
      <c r="L36">
        <f t="shared" si="8"/>
        <v>94529</v>
      </c>
      <c r="M36">
        <f t="shared" si="9"/>
        <v>12374</v>
      </c>
      <c r="N36">
        <f t="shared" si="10"/>
        <v>50083.199999999997</v>
      </c>
      <c r="O36">
        <f t="shared" si="11"/>
        <v>82155</v>
      </c>
      <c r="Q36">
        <v>14475</v>
      </c>
      <c r="R36">
        <v>2053</v>
      </c>
      <c r="T36">
        <v>-5906.4000000000015</v>
      </c>
      <c r="U36">
        <v>-2747.2000000000044</v>
      </c>
      <c r="W36">
        <v>13394.4</v>
      </c>
      <c r="X36">
        <v>2747.9999999999995</v>
      </c>
      <c r="Z36">
        <v>50083.199999999997</v>
      </c>
      <c r="AA36">
        <v>1.5366230592294423</v>
      </c>
      <c r="AK36">
        <v>50083.199999999997</v>
      </c>
      <c r="AL36">
        <v>1.5366230592294423</v>
      </c>
    </row>
    <row r="37" spans="2:38" x14ac:dyDescent="0.25">
      <c r="B37">
        <v>84761</v>
      </c>
      <c r="C37">
        <v>27223</v>
      </c>
      <c r="D37">
        <v>45659</v>
      </c>
      <c r="E37">
        <v>110380</v>
      </c>
      <c r="F37">
        <v>90409</v>
      </c>
      <c r="H37">
        <v>117642</v>
      </c>
      <c r="J37">
        <f t="shared" si="6"/>
        <v>71686.399999999994</v>
      </c>
      <c r="K37">
        <f t="shared" si="7"/>
        <v>1.6410644138916171</v>
      </c>
      <c r="L37">
        <f t="shared" si="8"/>
        <v>110380</v>
      </c>
      <c r="M37">
        <f t="shared" si="9"/>
        <v>27223</v>
      </c>
      <c r="N37">
        <f t="shared" si="10"/>
        <v>71686.399999999994</v>
      </c>
      <c r="O37">
        <f t="shared" si="11"/>
        <v>83157</v>
      </c>
      <c r="Q37">
        <v>22932</v>
      </c>
      <c r="R37">
        <v>4843</v>
      </c>
      <c r="T37">
        <v>14417.599999999991</v>
      </c>
      <c r="U37">
        <v>4400.3999999999942</v>
      </c>
      <c r="W37">
        <v>14417.6</v>
      </c>
      <c r="X37">
        <v>4662.8</v>
      </c>
      <c r="AD37">
        <v>71686.399999999994</v>
      </c>
      <c r="AE37">
        <v>1.6410644138916171</v>
      </c>
      <c r="AK37">
        <v>71686.399999999994</v>
      </c>
      <c r="AL37">
        <v>1.6410644138916171</v>
      </c>
    </row>
    <row r="38" spans="2:38" x14ac:dyDescent="0.25">
      <c r="B38">
        <v>12290</v>
      </c>
      <c r="C38">
        <v>53114</v>
      </c>
      <c r="D38">
        <v>27405</v>
      </c>
      <c r="E38">
        <v>41527</v>
      </c>
      <c r="F38">
        <v>31065</v>
      </c>
      <c r="H38">
        <v>69095</v>
      </c>
      <c r="J38">
        <f t="shared" si="6"/>
        <v>33080.199999999997</v>
      </c>
      <c r="K38">
        <f t="shared" si="7"/>
        <v>2.0887116764711218</v>
      </c>
      <c r="L38">
        <f t="shared" si="8"/>
        <v>53114</v>
      </c>
      <c r="M38">
        <f t="shared" si="9"/>
        <v>12290</v>
      </c>
      <c r="N38">
        <f t="shared" si="10"/>
        <v>33080.199999999997</v>
      </c>
      <c r="O38">
        <f t="shared" si="11"/>
        <v>40824</v>
      </c>
      <c r="Q38">
        <v>-8887</v>
      </c>
      <c r="R38">
        <v>-1442</v>
      </c>
      <c r="T38">
        <v>-20105</v>
      </c>
      <c r="U38">
        <v>-893</v>
      </c>
      <c r="W38">
        <v>20105</v>
      </c>
      <c r="X38">
        <v>2156.6</v>
      </c>
      <c r="Z38">
        <v>33080.199999999997</v>
      </c>
      <c r="AA38">
        <v>2.0887116764711218</v>
      </c>
      <c r="AK38">
        <v>33080.199999999997</v>
      </c>
      <c r="AL38">
        <v>2.0887116764711218</v>
      </c>
    </row>
    <row r="39" spans="2:38" x14ac:dyDescent="0.25">
      <c r="B39">
        <v>18156</v>
      </c>
      <c r="C39">
        <v>74213</v>
      </c>
      <c r="D39">
        <v>107237</v>
      </c>
      <c r="E39">
        <v>90604</v>
      </c>
      <c r="F39">
        <v>18557</v>
      </c>
      <c r="H39">
        <v>69884</v>
      </c>
      <c r="J39">
        <f t="shared" si="6"/>
        <v>61753.4</v>
      </c>
      <c r="K39">
        <f t="shared" si="7"/>
        <v>1.1316623862005979</v>
      </c>
      <c r="L39">
        <f t="shared" si="8"/>
        <v>107237</v>
      </c>
      <c r="M39">
        <f t="shared" si="9"/>
        <v>18156</v>
      </c>
      <c r="N39">
        <f t="shared" si="10"/>
        <v>61753.4</v>
      </c>
      <c r="O39">
        <f t="shared" si="11"/>
        <v>89081</v>
      </c>
      <c r="Q39">
        <v>1373</v>
      </c>
      <c r="R39">
        <v>2639</v>
      </c>
      <c r="T39">
        <v>278</v>
      </c>
      <c r="U39">
        <v>-1714.5999999999985</v>
      </c>
      <c r="W39">
        <v>6456</v>
      </c>
      <c r="X39">
        <v>1714.6</v>
      </c>
      <c r="AB39">
        <v>61753.4</v>
      </c>
      <c r="AC39">
        <v>1.1316623862005979</v>
      </c>
      <c r="AI39">
        <v>61753.4</v>
      </c>
      <c r="AJ39">
        <v>1.1316623862005979</v>
      </c>
    </row>
    <row r="40" spans="2:38" x14ac:dyDescent="0.25">
      <c r="B40">
        <v>52342</v>
      </c>
      <c r="C40">
        <v>32980</v>
      </c>
      <c r="D40">
        <v>75923</v>
      </c>
      <c r="E40">
        <v>26454</v>
      </c>
      <c r="F40">
        <v>89434</v>
      </c>
      <c r="H40">
        <v>60037</v>
      </c>
      <c r="J40">
        <f t="shared" si="6"/>
        <v>55426.6</v>
      </c>
      <c r="K40">
        <f t="shared" si="7"/>
        <v>1.0831802780614361</v>
      </c>
      <c r="L40">
        <f t="shared" si="8"/>
        <v>89434</v>
      </c>
      <c r="M40">
        <f t="shared" si="9"/>
        <v>26454</v>
      </c>
      <c r="N40">
        <f t="shared" si="10"/>
        <v>55426.6</v>
      </c>
      <c r="O40">
        <f t="shared" si="11"/>
        <v>62980</v>
      </c>
      <c r="Q40">
        <v>-17207</v>
      </c>
      <c r="R40">
        <v>140</v>
      </c>
      <c r="T40">
        <v>1060.5999999999985</v>
      </c>
      <c r="U40">
        <v>-2836.2000000000044</v>
      </c>
      <c r="W40">
        <v>6341</v>
      </c>
      <c r="X40">
        <v>2836.2</v>
      </c>
      <c r="Z40">
        <v>55426.6</v>
      </c>
      <c r="AA40">
        <v>1.0831802780614361</v>
      </c>
      <c r="AI40">
        <v>55426.6</v>
      </c>
      <c r="AJ40">
        <v>1.0831802780614361</v>
      </c>
    </row>
    <row r="41" spans="2:38" x14ac:dyDescent="0.25">
      <c r="B41">
        <v>110020</v>
      </c>
      <c r="C41">
        <v>119648</v>
      </c>
      <c r="D41">
        <v>96111</v>
      </c>
      <c r="E41">
        <v>46307</v>
      </c>
      <c r="F41">
        <v>73607</v>
      </c>
      <c r="H41">
        <v>125209</v>
      </c>
      <c r="J41">
        <f t="shared" si="6"/>
        <v>89138.6</v>
      </c>
      <c r="K41">
        <f t="shared" si="7"/>
        <v>1.4046552223167068</v>
      </c>
      <c r="L41">
        <f t="shared" si="8"/>
        <v>119648</v>
      </c>
      <c r="M41">
        <f t="shared" si="9"/>
        <v>46307</v>
      </c>
      <c r="N41">
        <f t="shared" si="10"/>
        <v>89138.6</v>
      </c>
      <c r="O41">
        <f t="shared" si="11"/>
        <v>73341</v>
      </c>
      <c r="Q41">
        <v>1963</v>
      </c>
      <c r="R41">
        <v>0</v>
      </c>
      <c r="T41">
        <v>-4095.3999999999942</v>
      </c>
      <c r="U41">
        <v>-197.19999999999709</v>
      </c>
      <c r="W41">
        <v>17980.599999999999</v>
      </c>
      <c r="X41">
        <v>5178.8</v>
      </c>
      <c r="AB41">
        <v>89138.6</v>
      </c>
      <c r="AC41">
        <v>1.4046552223167068</v>
      </c>
      <c r="AK41">
        <v>89138.6</v>
      </c>
      <c r="AL41">
        <v>1.4046552223167068</v>
      </c>
    </row>
    <row r="42" spans="2:38" x14ac:dyDescent="0.25">
      <c r="B42">
        <v>72506</v>
      </c>
      <c r="C42">
        <v>67190</v>
      </c>
      <c r="D42">
        <v>11561</v>
      </c>
      <c r="E42">
        <v>84704</v>
      </c>
      <c r="F42">
        <v>81661</v>
      </c>
      <c r="H42">
        <v>111060</v>
      </c>
      <c r="J42">
        <f t="shared" si="6"/>
        <v>63524.4</v>
      </c>
      <c r="K42">
        <f t="shared" si="7"/>
        <v>1.7483045884730906</v>
      </c>
      <c r="L42">
        <f t="shared" si="8"/>
        <v>84704</v>
      </c>
      <c r="M42">
        <f t="shared" si="9"/>
        <v>11561</v>
      </c>
      <c r="N42">
        <f t="shared" si="10"/>
        <v>63524.4</v>
      </c>
      <c r="O42">
        <f t="shared" si="11"/>
        <v>73143</v>
      </c>
      <c r="Q42">
        <v>25083</v>
      </c>
      <c r="R42">
        <v>6034</v>
      </c>
      <c r="T42">
        <v>-9439.2000000000044</v>
      </c>
      <c r="U42">
        <v>1195.2000000000044</v>
      </c>
      <c r="W42">
        <v>20664.800000000003</v>
      </c>
      <c r="X42">
        <v>3281.6000000000004</v>
      </c>
      <c r="AB42">
        <v>63524.4</v>
      </c>
      <c r="AC42">
        <v>1.7483045884730906</v>
      </c>
      <c r="AK42">
        <v>63524.4</v>
      </c>
      <c r="AL42">
        <v>1.7483045884730906</v>
      </c>
    </row>
    <row r="43" spans="2:38" x14ac:dyDescent="0.25">
      <c r="B43">
        <v>101715</v>
      </c>
      <c r="C43">
        <v>104587</v>
      </c>
      <c r="D43">
        <v>111802</v>
      </c>
      <c r="E43">
        <v>62776</v>
      </c>
      <c r="F43">
        <v>16002</v>
      </c>
      <c r="H43">
        <v>118582</v>
      </c>
      <c r="J43">
        <f t="shared" si="6"/>
        <v>79376.399999999994</v>
      </c>
      <c r="K43">
        <f t="shared" si="7"/>
        <v>1.4939201072359041</v>
      </c>
      <c r="L43">
        <f t="shared" si="8"/>
        <v>111802</v>
      </c>
      <c r="M43">
        <f t="shared" si="9"/>
        <v>16002</v>
      </c>
      <c r="N43">
        <f t="shared" si="10"/>
        <v>79376.399999999994</v>
      </c>
      <c r="O43">
        <f t="shared" si="11"/>
        <v>95800</v>
      </c>
      <c r="Q43">
        <v>-2696</v>
      </c>
      <c r="R43">
        <v>-139</v>
      </c>
      <c r="T43">
        <v>-2738.4000000000087</v>
      </c>
      <c r="U43">
        <v>-102.40000000000873</v>
      </c>
      <c r="W43">
        <v>16774.400000000001</v>
      </c>
      <c r="X43">
        <v>360.8</v>
      </c>
      <c r="AB43">
        <v>79376.399999999994</v>
      </c>
      <c r="AC43">
        <v>1.4939201072359041</v>
      </c>
      <c r="AK43">
        <v>79376.399999999994</v>
      </c>
      <c r="AL43">
        <v>1.4939201072359041</v>
      </c>
    </row>
    <row r="44" spans="2:38" x14ac:dyDescent="0.25">
      <c r="B44">
        <v>31716</v>
      </c>
      <c r="C44">
        <v>62175</v>
      </c>
      <c r="D44">
        <v>25637</v>
      </c>
      <c r="E44">
        <v>91120</v>
      </c>
      <c r="F44">
        <v>90218</v>
      </c>
      <c r="H44">
        <v>119553</v>
      </c>
      <c r="J44">
        <f t="shared" si="6"/>
        <v>60173.2</v>
      </c>
      <c r="K44">
        <f t="shared" si="7"/>
        <v>1.986814728151403</v>
      </c>
      <c r="L44">
        <f t="shared" si="8"/>
        <v>91120</v>
      </c>
      <c r="M44">
        <f t="shared" si="9"/>
        <v>25637</v>
      </c>
      <c r="N44">
        <f t="shared" si="10"/>
        <v>60173.2</v>
      </c>
      <c r="O44">
        <f t="shared" si="11"/>
        <v>65483</v>
      </c>
      <c r="Q44">
        <v>17094</v>
      </c>
      <c r="R44">
        <v>-6165</v>
      </c>
      <c r="T44">
        <v>13777.599999999999</v>
      </c>
      <c r="U44">
        <v>1861.1999999999971</v>
      </c>
      <c r="W44">
        <v>13777.6</v>
      </c>
      <c r="X44">
        <v>1861.2</v>
      </c>
      <c r="AD44">
        <v>60173.2</v>
      </c>
      <c r="AE44">
        <v>1.986814728151403</v>
      </c>
      <c r="AK44">
        <v>60173.2</v>
      </c>
      <c r="AL44">
        <v>1.986814728151403</v>
      </c>
    </row>
    <row r="45" spans="2:38" x14ac:dyDescent="0.25">
      <c r="B45">
        <v>99238</v>
      </c>
      <c r="C45">
        <v>89063</v>
      </c>
      <c r="D45">
        <v>88601</v>
      </c>
      <c r="E45">
        <v>75343</v>
      </c>
      <c r="F45">
        <v>100288</v>
      </c>
      <c r="H45">
        <v>131128</v>
      </c>
      <c r="J45">
        <f t="shared" si="6"/>
        <v>90506.6</v>
      </c>
      <c r="K45">
        <f t="shared" si="7"/>
        <v>1.4488225168109286</v>
      </c>
      <c r="L45">
        <f t="shared" si="8"/>
        <v>100288</v>
      </c>
      <c r="M45">
        <f t="shared" si="9"/>
        <v>75343</v>
      </c>
      <c r="N45">
        <f t="shared" si="10"/>
        <v>90506.6</v>
      </c>
      <c r="O45">
        <f t="shared" si="11"/>
        <v>24945</v>
      </c>
      <c r="Q45">
        <v>1732</v>
      </c>
      <c r="R45">
        <v>8697</v>
      </c>
      <c r="T45">
        <v>-341.19999999999709</v>
      </c>
      <c r="U45">
        <v>1611.2000000000116</v>
      </c>
      <c r="W45">
        <v>11602</v>
      </c>
      <c r="X45">
        <v>2449.1999999999998</v>
      </c>
      <c r="AB45">
        <v>90506.6</v>
      </c>
      <c r="AC45">
        <v>1.4488225168109286</v>
      </c>
      <c r="AK45">
        <v>90506.6</v>
      </c>
      <c r="AL45">
        <v>1.4488225168109286</v>
      </c>
    </row>
    <row r="46" spans="2:38" x14ac:dyDescent="0.25">
      <c r="B46">
        <v>110095</v>
      </c>
      <c r="C46">
        <v>26055</v>
      </c>
      <c r="D46">
        <v>108897</v>
      </c>
      <c r="E46">
        <v>48804</v>
      </c>
      <c r="F46">
        <v>55645</v>
      </c>
      <c r="H46">
        <v>118905</v>
      </c>
      <c r="J46">
        <f t="shared" si="6"/>
        <v>69899.199999999997</v>
      </c>
      <c r="K46">
        <f t="shared" si="7"/>
        <v>1.7010924302424062</v>
      </c>
      <c r="L46">
        <f t="shared" si="8"/>
        <v>110095</v>
      </c>
      <c r="M46">
        <f t="shared" si="9"/>
        <v>26055</v>
      </c>
      <c r="N46">
        <f t="shared" si="10"/>
        <v>69899.199999999997</v>
      </c>
      <c r="O46">
        <f t="shared" si="11"/>
        <v>84040</v>
      </c>
      <c r="Q46">
        <v>-16641</v>
      </c>
      <c r="R46">
        <v>0</v>
      </c>
      <c r="T46">
        <v>-5573.6000000000058</v>
      </c>
      <c r="U46">
        <v>700.39999999999418</v>
      </c>
      <c r="W46">
        <v>12872</v>
      </c>
      <c r="X46">
        <v>4816.8</v>
      </c>
      <c r="AF46">
        <v>69899.199999999997</v>
      </c>
      <c r="AG46">
        <v>1.7010924302424062</v>
      </c>
      <c r="AK46">
        <v>69899.199999999997</v>
      </c>
      <c r="AL46">
        <v>1.7010924302424062</v>
      </c>
    </row>
    <row r="47" spans="2:38" x14ac:dyDescent="0.25">
      <c r="B47">
        <v>99339</v>
      </c>
      <c r="C47">
        <v>105213</v>
      </c>
      <c r="D47">
        <v>75228</v>
      </c>
      <c r="E47">
        <v>42780</v>
      </c>
      <c r="F47">
        <v>51961</v>
      </c>
      <c r="H47">
        <v>126409</v>
      </c>
      <c r="J47">
        <f t="shared" si="6"/>
        <v>74904.2</v>
      </c>
      <c r="K47">
        <f t="shared" si="7"/>
        <v>1.6876089725275754</v>
      </c>
      <c r="L47">
        <f t="shared" si="8"/>
        <v>105213</v>
      </c>
      <c r="M47">
        <f t="shared" si="9"/>
        <v>42780</v>
      </c>
      <c r="N47">
        <f t="shared" si="10"/>
        <v>74904.2</v>
      </c>
      <c r="O47">
        <f t="shared" si="11"/>
        <v>62433</v>
      </c>
      <c r="Q47">
        <v>1933</v>
      </c>
      <c r="R47">
        <v>-954</v>
      </c>
      <c r="T47">
        <v>-8686.6000000000058</v>
      </c>
      <c r="U47">
        <v>-2119.4000000000087</v>
      </c>
      <c r="W47">
        <v>18683.8</v>
      </c>
      <c r="X47">
        <v>2119.4</v>
      </c>
      <c r="AB47">
        <v>74904.2</v>
      </c>
      <c r="AC47">
        <v>1.6876089725275754</v>
      </c>
      <c r="AK47">
        <v>74904.2</v>
      </c>
      <c r="AL47">
        <v>1.6876089725275754</v>
      </c>
    </row>
    <row r="48" spans="2:38" x14ac:dyDescent="0.25">
      <c r="B48">
        <v>74694</v>
      </c>
      <c r="C48">
        <v>57530</v>
      </c>
      <c r="D48">
        <v>74499</v>
      </c>
      <c r="E48">
        <v>57785</v>
      </c>
      <c r="F48">
        <v>4073</v>
      </c>
      <c r="H48">
        <v>118055</v>
      </c>
      <c r="J48">
        <f t="shared" si="6"/>
        <v>53716.2</v>
      </c>
      <c r="K48">
        <f t="shared" si="7"/>
        <v>2.1977541225924395</v>
      </c>
      <c r="L48">
        <f t="shared" si="8"/>
        <v>74694</v>
      </c>
      <c r="M48">
        <f t="shared" si="9"/>
        <v>4073</v>
      </c>
      <c r="N48">
        <f t="shared" si="10"/>
        <v>53716.2</v>
      </c>
      <c r="O48">
        <f t="shared" si="11"/>
        <v>70621</v>
      </c>
      <c r="Q48">
        <v>15842</v>
      </c>
      <c r="R48">
        <v>1162</v>
      </c>
      <c r="T48">
        <v>-2421</v>
      </c>
      <c r="U48">
        <v>-1325.6000000000058</v>
      </c>
      <c r="W48">
        <v>7131.8</v>
      </c>
      <c r="X48">
        <v>4936.3999999999996</v>
      </c>
      <c r="AD48">
        <v>53716.2</v>
      </c>
      <c r="AE48">
        <v>2.1977541225924395</v>
      </c>
      <c r="AK48">
        <v>53716.2</v>
      </c>
      <c r="AL48">
        <v>2.1977541225924395</v>
      </c>
    </row>
    <row r="49" spans="2:38" x14ac:dyDescent="0.25">
      <c r="B49">
        <v>18604</v>
      </c>
      <c r="C49">
        <v>11795</v>
      </c>
      <c r="D49">
        <v>37238</v>
      </c>
      <c r="E49">
        <v>59489</v>
      </c>
      <c r="F49">
        <v>74393</v>
      </c>
      <c r="H49">
        <v>58606</v>
      </c>
      <c r="J49">
        <f t="shared" si="6"/>
        <v>40303.800000000003</v>
      </c>
      <c r="K49">
        <f t="shared" si="7"/>
        <v>1.4541060644405737</v>
      </c>
      <c r="L49">
        <f t="shared" si="8"/>
        <v>74393</v>
      </c>
      <c r="M49">
        <f t="shared" si="9"/>
        <v>11795</v>
      </c>
      <c r="N49">
        <f t="shared" si="10"/>
        <v>40303.800000000003</v>
      </c>
      <c r="O49">
        <f t="shared" si="11"/>
        <v>62598</v>
      </c>
      <c r="Q49">
        <v>-44714</v>
      </c>
      <c r="R49">
        <v>7721</v>
      </c>
      <c r="T49">
        <v>-9240.5999999999985</v>
      </c>
      <c r="U49">
        <v>572.20000000000437</v>
      </c>
      <c r="W49">
        <v>10059.800000000001</v>
      </c>
      <c r="X49">
        <v>2053</v>
      </c>
      <c r="AD49">
        <v>40303.800000000003</v>
      </c>
      <c r="AE49">
        <v>1.4541060644405737</v>
      </c>
      <c r="AK49">
        <v>40303.800000000003</v>
      </c>
      <c r="AL49">
        <v>1.4541060644405737</v>
      </c>
    </row>
    <row r="50" spans="2:38" x14ac:dyDescent="0.25">
      <c r="B50">
        <v>73268</v>
      </c>
      <c r="C50">
        <v>93966</v>
      </c>
      <c r="D50">
        <v>28271</v>
      </c>
      <c r="E50">
        <v>28708</v>
      </c>
      <c r="F50">
        <v>6752</v>
      </c>
      <c r="H50">
        <v>61656</v>
      </c>
      <c r="J50">
        <f t="shared" si="6"/>
        <v>46193</v>
      </c>
      <c r="K50">
        <f t="shared" si="7"/>
        <v>1.3347476890437946</v>
      </c>
      <c r="L50">
        <f t="shared" si="8"/>
        <v>93966</v>
      </c>
      <c r="M50">
        <f t="shared" si="9"/>
        <v>6752</v>
      </c>
      <c r="N50">
        <f t="shared" si="10"/>
        <v>46193</v>
      </c>
      <c r="O50">
        <f t="shared" si="11"/>
        <v>87214</v>
      </c>
      <c r="Q50">
        <v>-36990</v>
      </c>
      <c r="R50">
        <v>16</v>
      </c>
      <c r="T50">
        <v>-6524.8000000000029</v>
      </c>
      <c r="U50">
        <v>-1001</v>
      </c>
      <c r="W50">
        <v>25139.599999999999</v>
      </c>
      <c r="X50">
        <v>5370.2000000000007</v>
      </c>
      <c r="AD50">
        <v>46193</v>
      </c>
      <c r="AE50">
        <v>1.3347476890437946</v>
      </c>
      <c r="AI50">
        <v>46193</v>
      </c>
      <c r="AJ50">
        <v>1.3347476890437946</v>
      </c>
    </row>
    <row r="51" spans="2:38" x14ac:dyDescent="0.25">
      <c r="B51">
        <v>40964</v>
      </c>
      <c r="C51">
        <v>93729</v>
      </c>
      <c r="D51">
        <v>64371</v>
      </c>
      <c r="E51">
        <v>69073</v>
      </c>
      <c r="F51">
        <v>92720</v>
      </c>
      <c r="H51">
        <v>127122</v>
      </c>
      <c r="J51">
        <f t="shared" si="6"/>
        <v>72171.399999999994</v>
      </c>
      <c r="K51">
        <f t="shared" si="7"/>
        <v>1.7613902459977222</v>
      </c>
      <c r="L51">
        <f t="shared" si="8"/>
        <v>93729</v>
      </c>
      <c r="M51">
        <f t="shared" si="9"/>
        <v>40964</v>
      </c>
      <c r="N51">
        <f t="shared" si="10"/>
        <v>72171.399999999994</v>
      </c>
      <c r="O51">
        <f t="shared" si="11"/>
        <v>52765</v>
      </c>
      <c r="Q51">
        <v>-2397</v>
      </c>
      <c r="R51">
        <v>-14</v>
      </c>
      <c r="T51">
        <v>-3842.6000000000058</v>
      </c>
      <c r="U51">
        <v>173</v>
      </c>
      <c r="W51">
        <v>14940.599999999999</v>
      </c>
      <c r="X51">
        <v>1019.8</v>
      </c>
      <c r="AF51">
        <v>72171.399999999994</v>
      </c>
      <c r="AG51">
        <v>1.7613902459977222</v>
      </c>
      <c r="AK51">
        <v>72171.399999999994</v>
      </c>
      <c r="AL51">
        <v>1.7613902459977222</v>
      </c>
    </row>
    <row r="52" spans="2:38" x14ac:dyDescent="0.25">
      <c r="B52">
        <v>36217</v>
      </c>
      <c r="C52">
        <v>110048</v>
      </c>
      <c r="D52">
        <v>107801</v>
      </c>
      <c r="E52">
        <v>97494</v>
      </c>
      <c r="F52">
        <v>85996</v>
      </c>
      <c r="H52">
        <v>116740</v>
      </c>
      <c r="J52">
        <f t="shared" si="6"/>
        <v>87511.2</v>
      </c>
      <c r="K52">
        <f t="shared" si="7"/>
        <v>1.3340006764848387</v>
      </c>
      <c r="L52">
        <f t="shared" si="8"/>
        <v>110048</v>
      </c>
      <c r="M52">
        <f t="shared" si="9"/>
        <v>36217</v>
      </c>
      <c r="N52">
        <f t="shared" si="10"/>
        <v>87511.2</v>
      </c>
      <c r="O52">
        <f t="shared" si="11"/>
        <v>73831</v>
      </c>
      <c r="Q52">
        <v>3211</v>
      </c>
      <c r="R52">
        <v>4297</v>
      </c>
      <c r="T52">
        <v>3551.3999999999942</v>
      </c>
      <c r="U52">
        <v>-836.60000000000582</v>
      </c>
      <c r="W52">
        <v>20662.2</v>
      </c>
      <c r="X52">
        <v>2092.6</v>
      </c>
      <c r="AB52">
        <v>87511.2</v>
      </c>
      <c r="AC52">
        <v>1.3340006764848387</v>
      </c>
      <c r="AK52">
        <v>87511.2</v>
      </c>
      <c r="AL52">
        <v>1.3340006764848387</v>
      </c>
    </row>
    <row r="53" spans="2:38" x14ac:dyDescent="0.25">
      <c r="B53">
        <v>74453</v>
      </c>
      <c r="C53">
        <v>77414</v>
      </c>
      <c r="D53">
        <v>39914</v>
      </c>
      <c r="E53">
        <v>77022</v>
      </c>
      <c r="F53">
        <v>74334</v>
      </c>
      <c r="H53">
        <v>99243</v>
      </c>
      <c r="J53">
        <f t="shared" si="6"/>
        <v>68627.399999999994</v>
      </c>
      <c r="K53">
        <f t="shared" si="7"/>
        <v>1.4461133599699247</v>
      </c>
      <c r="L53">
        <f t="shared" si="8"/>
        <v>77414</v>
      </c>
      <c r="M53">
        <f t="shared" si="9"/>
        <v>39914</v>
      </c>
      <c r="N53">
        <f t="shared" si="10"/>
        <v>68627.399999999994</v>
      </c>
      <c r="O53">
        <f t="shared" si="11"/>
        <v>37500</v>
      </c>
      <c r="Q53">
        <v>17079</v>
      </c>
      <c r="R53">
        <v>-975</v>
      </c>
      <c r="T53">
        <v>-6943.8000000000029</v>
      </c>
      <c r="U53">
        <v>71.399999999994179</v>
      </c>
      <c r="W53">
        <v>17156.599999999999</v>
      </c>
      <c r="X53">
        <v>1639.0000000000002</v>
      </c>
      <c r="AB53">
        <v>68627.399999999994</v>
      </c>
      <c r="AC53">
        <v>1.4461133599699247</v>
      </c>
      <c r="AK53">
        <v>68627.399999999994</v>
      </c>
      <c r="AL53">
        <v>1.4461133599699247</v>
      </c>
    </row>
    <row r="54" spans="2:38" x14ac:dyDescent="0.25">
      <c r="B54">
        <v>31556</v>
      </c>
      <c r="C54">
        <v>26540</v>
      </c>
      <c r="D54">
        <v>78496</v>
      </c>
      <c r="E54">
        <v>78694</v>
      </c>
      <c r="F54">
        <v>12432</v>
      </c>
      <c r="H54">
        <v>70965</v>
      </c>
      <c r="J54">
        <f t="shared" si="6"/>
        <v>45543.6</v>
      </c>
      <c r="K54">
        <f t="shared" si="7"/>
        <v>1.5581772191921588</v>
      </c>
      <c r="L54">
        <f t="shared" si="8"/>
        <v>78694</v>
      </c>
      <c r="M54">
        <f t="shared" si="9"/>
        <v>12432</v>
      </c>
      <c r="N54">
        <f t="shared" si="10"/>
        <v>45543.6</v>
      </c>
      <c r="O54">
        <f t="shared" si="11"/>
        <v>66262</v>
      </c>
      <c r="Q54">
        <v>10326</v>
      </c>
      <c r="R54">
        <v>2411</v>
      </c>
      <c r="T54">
        <v>-4271.4000000000015</v>
      </c>
      <c r="U54">
        <v>1607</v>
      </c>
      <c r="W54">
        <v>11840.6</v>
      </c>
      <c r="X54">
        <v>5901.4</v>
      </c>
      <c r="Z54">
        <v>45543.6</v>
      </c>
      <c r="AA54">
        <v>1.5581772191921588</v>
      </c>
      <c r="AK54">
        <v>45543.6</v>
      </c>
      <c r="AL54">
        <v>1.5581772191921588</v>
      </c>
    </row>
    <row r="55" spans="2:38" x14ac:dyDescent="0.25">
      <c r="B55">
        <v>12295</v>
      </c>
      <c r="C55">
        <v>99640</v>
      </c>
      <c r="D55">
        <v>105275</v>
      </c>
      <c r="E55">
        <v>85632</v>
      </c>
      <c r="F55">
        <v>35917</v>
      </c>
      <c r="H55">
        <v>72114</v>
      </c>
      <c r="J55">
        <f t="shared" si="6"/>
        <v>67751.8</v>
      </c>
      <c r="K55">
        <f t="shared" si="7"/>
        <v>1.0643850052692327</v>
      </c>
      <c r="L55">
        <f t="shared" si="8"/>
        <v>105275</v>
      </c>
      <c r="M55">
        <f t="shared" si="9"/>
        <v>12295</v>
      </c>
      <c r="N55">
        <f t="shared" si="10"/>
        <v>67751.8</v>
      </c>
      <c r="O55">
        <f t="shared" si="11"/>
        <v>92980</v>
      </c>
      <c r="Q55">
        <v>-45597</v>
      </c>
      <c r="R55">
        <v>1165</v>
      </c>
      <c r="T55">
        <v>1627</v>
      </c>
      <c r="U55">
        <v>907.19999999999709</v>
      </c>
      <c r="W55">
        <v>17751</v>
      </c>
      <c r="X55">
        <v>2912.8</v>
      </c>
      <c r="AF55">
        <v>67751.8</v>
      </c>
      <c r="AG55">
        <v>1.0643850052692327</v>
      </c>
      <c r="AI55">
        <v>67751.8</v>
      </c>
      <c r="AJ55">
        <v>1.0643850052692327</v>
      </c>
    </row>
    <row r="56" spans="2:38" x14ac:dyDescent="0.25">
      <c r="B56">
        <v>100197</v>
      </c>
      <c r="C56">
        <v>101392</v>
      </c>
      <c r="D56">
        <v>84527</v>
      </c>
      <c r="E56">
        <v>60730</v>
      </c>
      <c r="F56">
        <v>36503</v>
      </c>
      <c r="H56">
        <v>122802</v>
      </c>
      <c r="J56">
        <f t="shared" si="6"/>
        <v>76669.8</v>
      </c>
      <c r="K56">
        <f t="shared" si="7"/>
        <v>1.6016997566186424</v>
      </c>
      <c r="L56">
        <f t="shared" si="8"/>
        <v>101392</v>
      </c>
      <c r="M56">
        <f t="shared" si="9"/>
        <v>36503</v>
      </c>
      <c r="N56">
        <f t="shared" si="10"/>
        <v>76669.8</v>
      </c>
      <c r="O56">
        <f t="shared" si="11"/>
        <v>64889</v>
      </c>
      <c r="Q56">
        <v>-19878</v>
      </c>
      <c r="R56">
        <v>2632</v>
      </c>
      <c r="T56">
        <v>-10340.399999999994</v>
      </c>
      <c r="U56">
        <v>-1495.8000000000029</v>
      </c>
      <c r="W56">
        <v>10340.399999999998</v>
      </c>
      <c r="X56">
        <v>1580.6</v>
      </c>
      <c r="AF56">
        <v>76669.8</v>
      </c>
      <c r="AG56">
        <v>1.6016997566186424</v>
      </c>
      <c r="AK56">
        <v>76669.8</v>
      </c>
      <c r="AL56">
        <v>1.6016997566186424</v>
      </c>
    </row>
    <row r="57" spans="2:38" x14ac:dyDescent="0.25">
      <c r="B57">
        <v>89438</v>
      </c>
      <c r="C57">
        <v>39619</v>
      </c>
      <c r="D57">
        <v>75794</v>
      </c>
      <c r="E57">
        <v>76795</v>
      </c>
      <c r="F57">
        <v>98328</v>
      </c>
      <c r="H57">
        <v>104837</v>
      </c>
      <c r="J57">
        <f t="shared" si="6"/>
        <v>75994.8</v>
      </c>
      <c r="K57">
        <f t="shared" si="7"/>
        <v>1.3795285993252169</v>
      </c>
      <c r="L57">
        <f t="shared" si="8"/>
        <v>98328</v>
      </c>
      <c r="M57">
        <f t="shared" si="9"/>
        <v>39619</v>
      </c>
      <c r="N57">
        <f t="shared" si="10"/>
        <v>75994.8</v>
      </c>
      <c r="O57">
        <f t="shared" si="11"/>
        <v>58709</v>
      </c>
      <c r="Q57">
        <v>-3895</v>
      </c>
      <c r="R57">
        <v>-10725</v>
      </c>
      <c r="T57">
        <v>2170.1999999999971</v>
      </c>
      <c r="U57">
        <v>2581.1999999999971</v>
      </c>
      <c r="W57">
        <v>11801.400000000001</v>
      </c>
      <c r="X57">
        <v>2829.2</v>
      </c>
      <c r="AB57">
        <v>75994.8</v>
      </c>
      <c r="AC57">
        <v>1.3795285993252169</v>
      </c>
      <c r="AK57">
        <v>75994.8</v>
      </c>
      <c r="AL57">
        <v>1.3795285993252169</v>
      </c>
    </row>
    <row r="58" spans="2:38" x14ac:dyDescent="0.25">
      <c r="B58">
        <v>109061</v>
      </c>
      <c r="C58">
        <v>96606</v>
      </c>
      <c r="D58">
        <v>52853</v>
      </c>
      <c r="E58">
        <v>81198</v>
      </c>
      <c r="F58">
        <v>67478</v>
      </c>
      <c r="H58">
        <v>120225</v>
      </c>
      <c r="J58">
        <f t="shared" si="6"/>
        <v>81439.199999999997</v>
      </c>
      <c r="K58">
        <f t="shared" si="7"/>
        <v>1.4762546783367225</v>
      </c>
      <c r="L58">
        <f t="shared" si="8"/>
        <v>109061</v>
      </c>
      <c r="M58">
        <f t="shared" si="9"/>
        <v>52853</v>
      </c>
      <c r="N58">
        <f t="shared" si="10"/>
        <v>81439.199999999997</v>
      </c>
      <c r="O58">
        <f t="shared" si="11"/>
        <v>56208</v>
      </c>
      <c r="Q58">
        <v>18012</v>
      </c>
      <c r="R58">
        <v>-9502</v>
      </c>
      <c r="T58">
        <v>17553</v>
      </c>
      <c r="U58">
        <v>1309.5999999999913</v>
      </c>
      <c r="W58">
        <v>19451.400000000001</v>
      </c>
      <c r="X58">
        <v>1649.6</v>
      </c>
      <c r="AF58">
        <v>81439.199999999997</v>
      </c>
      <c r="AG58">
        <v>1.4762546783367225</v>
      </c>
      <c r="AK58">
        <v>81439.199999999997</v>
      </c>
      <c r="AL58">
        <v>1.4762546783367225</v>
      </c>
    </row>
    <row r="59" spans="2:38" x14ac:dyDescent="0.25">
      <c r="B59">
        <v>73496</v>
      </c>
      <c r="C59">
        <v>74796</v>
      </c>
      <c r="D59">
        <v>12748</v>
      </c>
      <c r="E59">
        <v>56277</v>
      </c>
      <c r="F59">
        <v>25691</v>
      </c>
      <c r="H59">
        <v>91425</v>
      </c>
      <c r="J59">
        <f t="shared" si="6"/>
        <v>48601.599999999999</v>
      </c>
      <c r="K59">
        <f t="shared" si="7"/>
        <v>1.8811109099288912</v>
      </c>
      <c r="L59">
        <f t="shared" si="8"/>
        <v>74796</v>
      </c>
      <c r="M59">
        <f t="shared" si="9"/>
        <v>12748</v>
      </c>
      <c r="N59">
        <f t="shared" si="10"/>
        <v>48601.599999999999</v>
      </c>
      <c r="O59">
        <f t="shared" si="11"/>
        <v>62048</v>
      </c>
      <c r="Q59">
        <v>25251</v>
      </c>
      <c r="R59">
        <v>-32</v>
      </c>
      <c r="T59">
        <v>-7658.5999999999985</v>
      </c>
      <c r="U59">
        <v>-1929.2000000000044</v>
      </c>
      <c r="W59">
        <v>19945.8</v>
      </c>
      <c r="X59">
        <v>5439.5999999999995</v>
      </c>
      <c r="Z59">
        <v>48601.599999999999</v>
      </c>
      <c r="AA59">
        <v>1.8811109099288912</v>
      </c>
      <c r="AK59">
        <v>48601.599999999999</v>
      </c>
      <c r="AL59">
        <v>1.8811109099288912</v>
      </c>
    </row>
    <row r="60" spans="2:38" x14ac:dyDescent="0.25">
      <c r="B60">
        <v>102057</v>
      </c>
      <c r="C60">
        <v>83306</v>
      </c>
      <c r="D60">
        <v>44289</v>
      </c>
      <c r="E60">
        <v>16022</v>
      </c>
      <c r="F60">
        <v>50998</v>
      </c>
      <c r="H60">
        <v>84302</v>
      </c>
      <c r="J60">
        <f t="shared" si="6"/>
        <v>59334.400000000001</v>
      </c>
      <c r="K60">
        <f t="shared" si="7"/>
        <v>1.4207946823427893</v>
      </c>
      <c r="L60">
        <f t="shared" si="8"/>
        <v>102057</v>
      </c>
      <c r="M60">
        <f t="shared" si="9"/>
        <v>16022</v>
      </c>
      <c r="N60">
        <f t="shared" si="10"/>
        <v>59334.400000000001</v>
      </c>
      <c r="O60">
        <f t="shared" si="11"/>
        <v>86035</v>
      </c>
      <c r="Q60">
        <v>3983</v>
      </c>
      <c r="R60">
        <v>5415</v>
      </c>
      <c r="T60">
        <v>-11316.799999999996</v>
      </c>
      <c r="U60">
        <v>-1600.4000000000015</v>
      </c>
      <c r="W60">
        <v>11316.8</v>
      </c>
      <c r="X60">
        <v>2159.6</v>
      </c>
      <c r="AB60">
        <v>59334.400000000001</v>
      </c>
      <c r="AC60">
        <v>1.4207946823427893</v>
      </c>
      <c r="AK60">
        <v>59334.400000000001</v>
      </c>
      <c r="AL60">
        <v>1.4207946823427893</v>
      </c>
    </row>
    <row r="61" spans="2:38" x14ac:dyDescent="0.25">
      <c r="B61">
        <v>95094</v>
      </c>
      <c r="C61">
        <v>15582</v>
      </c>
      <c r="D61">
        <v>13836</v>
      </c>
      <c r="E61">
        <v>24301</v>
      </c>
      <c r="F61">
        <v>105578</v>
      </c>
      <c r="H61">
        <v>70402</v>
      </c>
      <c r="J61">
        <f t="shared" si="6"/>
        <v>50878.2</v>
      </c>
      <c r="K61">
        <f t="shared" si="7"/>
        <v>1.3837360598448845</v>
      </c>
      <c r="L61">
        <f t="shared" si="8"/>
        <v>105578</v>
      </c>
      <c r="M61">
        <f t="shared" si="9"/>
        <v>13836</v>
      </c>
      <c r="N61">
        <f t="shared" si="10"/>
        <v>50878.2</v>
      </c>
      <c r="O61">
        <f t="shared" si="11"/>
        <v>91742</v>
      </c>
      <c r="Q61">
        <v>18250</v>
      </c>
      <c r="R61">
        <v>195</v>
      </c>
      <c r="T61">
        <v>-117.60000000000582</v>
      </c>
      <c r="U61">
        <v>2273.1999999999971</v>
      </c>
      <c r="W61">
        <v>9664.4</v>
      </c>
      <c r="X61">
        <v>2760.8</v>
      </c>
      <c r="Z61">
        <v>50878.2</v>
      </c>
      <c r="AA61">
        <v>1.3837360598448845</v>
      </c>
      <c r="AK61">
        <v>50878.2</v>
      </c>
      <c r="AL61">
        <v>1.3837360598448845</v>
      </c>
    </row>
    <row r="62" spans="2:38" x14ac:dyDescent="0.25">
      <c r="B62">
        <v>20384</v>
      </c>
      <c r="C62">
        <v>69565</v>
      </c>
      <c r="D62">
        <v>30343</v>
      </c>
      <c r="E62">
        <v>76192</v>
      </c>
      <c r="F62">
        <v>100391</v>
      </c>
      <c r="H62">
        <v>89250</v>
      </c>
      <c r="J62">
        <f t="shared" si="6"/>
        <v>59375</v>
      </c>
      <c r="K62">
        <f t="shared" si="7"/>
        <v>1.503157894736842</v>
      </c>
      <c r="L62">
        <f t="shared" si="8"/>
        <v>100391</v>
      </c>
      <c r="M62">
        <f t="shared" si="9"/>
        <v>20384</v>
      </c>
      <c r="N62">
        <f t="shared" si="10"/>
        <v>59375</v>
      </c>
      <c r="O62">
        <f t="shared" si="11"/>
        <v>80007</v>
      </c>
      <c r="Q62">
        <v>-19359</v>
      </c>
      <c r="R62">
        <v>-9012</v>
      </c>
      <c r="T62">
        <v>10716.199999999997</v>
      </c>
      <c r="U62">
        <v>4568.4000000000015</v>
      </c>
      <c r="W62">
        <v>16906.2</v>
      </c>
      <c r="X62">
        <v>5349.2</v>
      </c>
      <c r="AD62">
        <v>59375</v>
      </c>
      <c r="AE62">
        <v>1.503157894736842</v>
      </c>
      <c r="AK62">
        <v>59375</v>
      </c>
      <c r="AL62">
        <v>1.503157894736842</v>
      </c>
    </row>
    <row r="63" spans="2:38" x14ac:dyDescent="0.25">
      <c r="B63">
        <v>11139</v>
      </c>
      <c r="C63">
        <v>56413</v>
      </c>
      <c r="D63">
        <v>85597</v>
      </c>
      <c r="E63">
        <v>77931</v>
      </c>
      <c r="F63">
        <v>12650</v>
      </c>
      <c r="H63">
        <v>97808</v>
      </c>
      <c r="J63">
        <f t="shared" si="6"/>
        <v>48746</v>
      </c>
      <c r="K63">
        <f t="shared" si="7"/>
        <v>2.0064825831863127</v>
      </c>
      <c r="L63">
        <f t="shared" si="8"/>
        <v>85597</v>
      </c>
      <c r="M63">
        <f t="shared" si="9"/>
        <v>11139</v>
      </c>
      <c r="N63">
        <f t="shared" si="10"/>
        <v>48746</v>
      </c>
      <c r="O63">
        <f t="shared" si="11"/>
        <v>74458</v>
      </c>
      <c r="Q63">
        <v>1622</v>
      </c>
      <c r="R63">
        <v>5824</v>
      </c>
      <c r="T63">
        <v>-6407.1999999999971</v>
      </c>
      <c r="U63">
        <v>789.59999999999854</v>
      </c>
      <c r="W63">
        <v>17022.399999999998</v>
      </c>
      <c r="X63">
        <v>4238</v>
      </c>
      <c r="AD63">
        <v>48746</v>
      </c>
      <c r="AE63">
        <v>2.0064825831863127</v>
      </c>
      <c r="AK63">
        <v>48746</v>
      </c>
      <c r="AL63">
        <v>2.0064825831863127</v>
      </c>
    </row>
    <row r="64" spans="2:38" x14ac:dyDescent="0.25">
      <c r="B64">
        <v>95236</v>
      </c>
      <c r="C64">
        <v>90563</v>
      </c>
      <c r="D64">
        <v>52938</v>
      </c>
      <c r="E64">
        <v>29063</v>
      </c>
      <c r="F64">
        <v>65680</v>
      </c>
      <c r="H64">
        <v>115548</v>
      </c>
      <c r="J64">
        <f t="shared" si="6"/>
        <v>66696</v>
      </c>
      <c r="K64">
        <f t="shared" si="7"/>
        <v>1.7324577186038144</v>
      </c>
      <c r="L64">
        <f t="shared" si="8"/>
        <v>95236</v>
      </c>
      <c r="M64">
        <f t="shared" si="9"/>
        <v>29063</v>
      </c>
      <c r="N64">
        <f t="shared" si="10"/>
        <v>66696</v>
      </c>
      <c r="O64">
        <f t="shared" si="11"/>
        <v>66173</v>
      </c>
      <c r="Q64">
        <v>4848</v>
      </c>
      <c r="R64">
        <v>-15</v>
      </c>
      <c r="T64">
        <v>-13524.600000000006</v>
      </c>
      <c r="U64">
        <v>-1752.6000000000058</v>
      </c>
      <c r="W64">
        <v>23280.2</v>
      </c>
      <c r="X64">
        <v>3131.7999999999997</v>
      </c>
      <c r="AB64">
        <v>66696</v>
      </c>
      <c r="AC64">
        <v>1.7324577186038144</v>
      </c>
      <c r="AK64">
        <v>66696</v>
      </c>
      <c r="AL64">
        <v>1.7324577186038144</v>
      </c>
    </row>
    <row r="65" spans="2:38" x14ac:dyDescent="0.25">
      <c r="B65">
        <v>77339</v>
      </c>
      <c r="C65">
        <v>19681</v>
      </c>
      <c r="D65">
        <v>62281</v>
      </c>
      <c r="E65">
        <v>33727</v>
      </c>
      <c r="F65">
        <v>53274</v>
      </c>
      <c r="H65">
        <v>78171</v>
      </c>
      <c r="J65">
        <f t="shared" si="6"/>
        <v>49260.4</v>
      </c>
      <c r="K65">
        <f t="shared" si="7"/>
        <v>1.5868933260793658</v>
      </c>
      <c r="L65">
        <f t="shared" si="8"/>
        <v>77339</v>
      </c>
      <c r="M65">
        <f t="shared" si="9"/>
        <v>19681</v>
      </c>
      <c r="N65">
        <f t="shared" si="10"/>
        <v>49260.4</v>
      </c>
      <c r="O65">
        <f t="shared" si="11"/>
        <v>57658</v>
      </c>
      <c r="Q65">
        <v>-14694</v>
      </c>
      <c r="R65">
        <v>61</v>
      </c>
      <c r="T65">
        <v>5054.2000000000044</v>
      </c>
      <c r="U65">
        <v>-1606.5999999999985</v>
      </c>
      <c r="W65">
        <v>10300.999999999998</v>
      </c>
      <c r="X65">
        <v>1607.8000000000002</v>
      </c>
      <c r="AD65">
        <v>49260.4</v>
      </c>
      <c r="AE65">
        <v>1.5868933260793658</v>
      </c>
      <c r="AK65">
        <v>49260.4</v>
      </c>
      <c r="AL65">
        <v>1.5868933260793658</v>
      </c>
    </row>
    <row r="66" spans="2:38" x14ac:dyDescent="0.25">
      <c r="B66">
        <v>11239</v>
      </c>
      <c r="C66">
        <v>94335</v>
      </c>
      <c r="D66">
        <v>96088</v>
      </c>
      <c r="E66">
        <v>28474</v>
      </c>
      <c r="F66">
        <v>20729</v>
      </c>
      <c r="H66">
        <v>99050</v>
      </c>
      <c r="J66">
        <f t="shared" ref="J66:J101" si="12">AVERAGE(B66:F66)</f>
        <v>50173</v>
      </c>
      <c r="K66">
        <f t="shared" ref="K66:K97" si="13">H66/J66</f>
        <v>1.9741693739660773</v>
      </c>
      <c r="L66">
        <f t="shared" ref="L66:L101" si="14">MAX(B66:F66)</f>
        <v>96088</v>
      </c>
      <c r="M66">
        <f t="shared" ref="M66:M101" si="15">MIN(B66:F66)</f>
        <v>11239</v>
      </c>
      <c r="N66">
        <f t="shared" ref="N66:N101" si="16">AVERAGE(B66:F66)</f>
        <v>50173</v>
      </c>
      <c r="O66">
        <f t="shared" ref="O66:O101" si="17">L66-M66</f>
        <v>84849</v>
      </c>
      <c r="Q66">
        <v>11843</v>
      </c>
      <c r="R66">
        <v>174</v>
      </c>
      <c r="T66">
        <v>13863.400000000001</v>
      </c>
      <c r="U66">
        <v>3879.4000000000015</v>
      </c>
      <c r="W66">
        <v>16594.199999999997</v>
      </c>
      <c r="X66">
        <v>3879.4</v>
      </c>
      <c r="AD66">
        <v>50173</v>
      </c>
      <c r="AE66">
        <v>1.9741693739660773</v>
      </c>
      <c r="AK66">
        <v>50173</v>
      </c>
      <c r="AL66">
        <v>1.9741693739660773</v>
      </c>
    </row>
    <row r="67" spans="2:38" x14ac:dyDescent="0.25">
      <c r="B67">
        <v>118588</v>
      </c>
      <c r="C67">
        <v>116520</v>
      </c>
      <c r="D67">
        <v>72842</v>
      </c>
      <c r="E67">
        <v>19676</v>
      </c>
      <c r="F67">
        <v>29811</v>
      </c>
      <c r="H67">
        <v>129495</v>
      </c>
      <c r="J67">
        <f t="shared" si="12"/>
        <v>71487.399999999994</v>
      </c>
      <c r="K67">
        <f t="shared" si="13"/>
        <v>1.8114380995811852</v>
      </c>
      <c r="L67">
        <f t="shared" si="14"/>
        <v>118588</v>
      </c>
      <c r="M67">
        <f t="shared" si="15"/>
        <v>19676</v>
      </c>
      <c r="N67">
        <f t="shared" si="16"/>
        <v>71487.399999999994</v>
      </c>
      <c r="O67">
        <f t="shared" si="17"/>
        <v>98912</v>
      </c>
      <c r="Q67">
        <v>8832</v>
      </c>
      <c r="R67">
        <v>793</v>
      </c>
      <c r="T67">
        <v>3566.7999999999884</v>
      </c>
      <c r="U67">
        <v>-375.80000000000291</v>
      </c>
      <c r="W67">
        <v>19085.599999999999</v>
      </c>
      <c r="X67">
        <v>5573.8</v>
      </c>
      <c r="AF67">
        <v>71487.399999999994</v>
      </c>
      <c r="AG67">
        <v>1.8114380995811852</v>
      </c>
      <c r="AK67">
        <v>71487.399999999994</v>
      </c>
      <c r="AL67">
        <v>1.8114380995811852</v>
      </c>
    </row>
    <row r="68" spans="2:38" x14ac:dyDescent="0.25">
      <c r="B68">
        <v>35668</v>
      </c>
      <c r="C68">
        <v>15254</v>
      </c>
      <c r="D68">
        <v>59270</v>
      </c>
      <c r="E68">
        <v>103512</v>
      </c>
      <c r="F68">
        <v>87099</v>
      </c>
      <c r="H68">
        <v>62087</v>
      </c>
      <c r="J68">
        <f t="shared" si="12"/>
        <v>60160.6</v>
      </c>
      <c r="K68">
        <f t="shared" si="13"/>
        <v>1.0320209572377936</v>
      </c>
      <c r="L68">
        <f t="shared" si="14"/>
        <v>103512</v>
      </c>
      <c r="M68">
        <f t="shared" si="15"/>
        <v>15254</v>
      </c>
      <c r="N68">
        <f t="shared" si="16"/>
        <v>60160.6</v>
      </c>
      <c r="O68">
        <f t="shared" si="17"/>
        <v>88258</v>
      </c>
      <c r="Q68">
        <v>-28441</v>
      </c>
      <c r="R68">
        <v>-4634</v>
      </c>
      <c r="T68">
        <v>-5250.8000000000029</v>
      </c>
      <c r="U68">
        <v>-1319.2000000000044</v>
      </c>
      <c r="W68">
        <v>18141.2</v>
      </c>
      <c r="X68">
        <v>1319.2</v>
      </c>
      <c r="AB68">
        <v>60160.6</v>
      </c>
      <c r="AC68">
        <v>1.0320209572377936</v>
      </c>
      <c r="AI68">
        <v>60160.6</v>
      </c>
      <c r="AJ68">
        <v>1.0320209572377936</v>
      </c>
    </row>
    <row r="69" spans="2:38" x14ac:dyDescent="0.25">
      <c r="B69">
        <v>78641</v>
      </c>
      <c r="C69">
        <v>92861</v>
      </c>
      <c r="D69">
        <v>96976</v>
      </c>
      <c r="E69">
        <v>101422</v>
      </c>
      <c r="F69">
        <v>76337</v>
      </c>
      <c r="H69">
        <v>94147</v>
      </c>
      <c r="J69">
        <f t="shared" si="12"/>
        <v>89247.4</v>
      </c>
      <c r="K69">
        <f t="shared" si="13"/>
        <v>1.054899078292477</v>
      </c>
      <c r="L69">
        <f t="shared" si="14"/>
        <v>101422</v>
      </c>
      <c r="M69">
        <f t="shared" si="15"/>
        <v>76337</v>
      </c>
      <c r="N69">
        <f t="shared" si="16"/>
        <v>89247.4</v>
      </c>
      <c r="O69">
        <f t="shared" si="17"/>
        <v>25085</v>
      </c>
      <c r="Q69">
        <v>-13232</v>
      </c>
      <c r="R69">
        <v>-5106</v>
      </c>
      <c r="T69">
        <v>-8291.6000000000058</v>
      </c>
      <c r="U69">
        <v>880.19999999999709</v>
      </c>
      <c r="W69">
        <v>13287.2</v>
      </c>
      <c r="X69">
        <v>1339</v>
      </c>
      <c r="AB69">
        <v>89247.4</v>
      </c>
      <c r="AC69">
        <v>1.054899078292477</v>
      </c>
      <c r="AI69">
        <v>89247.4</v>
      </c>
      <c r="AJ69">
        <v>1.054899078292477</v>
      </c>
    </row>
    <row r="70" spans="2:38" x14ac:dyDescent="0.25">
      <c r="B70">
        <v>56985</v>
      </c>
      <c r="C70">
        <v>76332</v>
      </c>
      <c r="D70">
        <v>10545</v>
      </c>
      <c r="E70">
        <v>95630</v>
      </c>
      <c r="F70">
        <v>37369</v>
      </c>
      <c r="H70">
        <v>69814</v>
      </c>
      <c r="J70">
        <f t="shared" si="12"/>
        <v>55372.2</v>
      </c>
      <c r="K70">
        <f t="shared" si="13"/>
        <v>1.2608131878451643</v>
      </c>
      <c r="L70">
        <f t="shared" si="14"/>
        <v>95630</v>
      </c>
      <c r="M70">
        <f t="shared" si="15"/>
        <v>10545</v>
      </c>
      <c r="N70">
        <f t="shared" si="16"/>
        <v>55372.2</v>
      </c>
      <c r="O70">
        <f t="shared" si="17"/>
        <v>85085</v>
      </c>
      <c r="Q70">
        <v>-16778</v>
      </c>
      <c r="R70">
        <v>-10868</v>
      </c>
      <c r="T70">
        <v>-10088.400000000001</v>
      </c>
      <c r="U70">
        <v>-1874.6000000000058</v>
      </c>
      <c r="W70">
        <v>15658.399999999998</v>
      </c>
      <c r="X70">
        <v>2219.4</v>
      </c>
      <c r="AB70">
        <v>55372.2</v>
      </c>
      <c r="AC70">
        <v>1.2608131878451643</v>
      </c>
      <c r="AI70">
        <v>55372.2</v>
      </c>
      <c r="AJ70">
        <v>1.2608131878451643</v>
      </c>
    </row>
    <row r="71" spans="2:38" x14ac:dyDescent="0.25">
      <c r="B71">
        <v>28120</v>
      </c>
      <c r="C71">
        <v>48509</v>
      </c>
      <c r="D71">
        <v>17510</v>
      </c>
      <c r="E71">
        <v>22847</v>
      </c>
      <c r="F71">
        <v>86467</v>
      </c>
      <c r="H71">
        <v>43187</v>
      </c>
      <c r="J71">
        <f t="shared" si="12"/>
        <v>40690.6</v>
      </c>
      <c r="K71">
        <f t="shared" si="13"/>
        <v>1.0613507788039498</v>
      </c>
      <c r="L71">
        <f t="shared" si="14"/>
        <v>86467</v>
      </c>
      <c r="M71">
        <f t="shared" si="15"/>
        <v>17510</v>
      </c>
      <c r="N71">
        <f t="shared" si="16"/>
        <v>40690.6</v>
      </c>
      <c r="O71">
        <f t="shared" si="17"/>
        <v>68957</v>
      </c>
      <c r="Q71">
        <v>-847</v>
      </c>
      <c r="R71">
        <v>-9086</v>
      </c>
      <c r="T71">
        <v>-194.59999999999854</v>
      </c>
      <c r="U71">
        <v>-2074.5999999999985</v>
      </c>
      <c r="W71">
        <v>18385</v>
      </c>
      <c r="X71">
        <v>2074.6</v>
      </c>
      <c r="Z71">
        <v>40690.6</v>
      </c>
      <c r="AA71">
        <v>1.0613507788039498</v>
      </c>
      <c r="AI71">
        <v>40690.6</v>
      </c>
      <c r="AJ71">
        <v>1.0613507788039498</v>
      </c>
    </row>
    <row r="72" spans="2:38" x14ac:dyDescent="0.25">
      <c r="B72">
        <v>49297</v>
      </c>
      <c r="C72">
        <v>83113</v>
      </c>
      <c r="D72">
        <v>51970</v>
      </c>
      <c r="E72">
        <v>28174</v>
      </c>
      <c r="F72">
        <v>5604</v>
      </c>
      <c r="H72">
        <v>70664</v>
      </c>
      <c r="J72">
        <f t="shared" si="12"/>
        <v>43631.6</v>
      </c>
      <c r="K72">
        <f t="shared" si="13"/>
        <v>1.6195601353147719</v>
      </c>
      <c r="L72">
        <f t="shared" si="14"/>
        <v>83113</v>
      </c>
      <c r="M72">
        <f t="shared" si="15"/>
        <v>5604</v>
      </c>
      <c r="N72">
        <f t="shared" si="16"/>
        <v>43631.6</v>
      </c>
      <c r="O72">
        <f t="shared" si="17"/>
        <v>77509</v>
      </c>
      <c r="Q72">
        <v>-11008</v>
      </c>
      <c r="R72">
        <v>-3362</v>
      </c>
      <c r="T72">
        <v>4074.7999999999956</v>
      </c>
      <c r="U72">
        <v>1783.5999999999985</v>
      </c>
      <c r="W72">
        <v>14586.400000000001</v>
      </c>
      <c r="X72">
        <v>4416.8</v>
      </c>
      <c r="AD72">
        <v>43631.6</v>
      </c>
      <c r="AE72">
        <v>1.6195601353147719</v>
      </c>
      <c r="AK72">
        <v>43631.6</v>
      </c>
      <c r="AL72">
        <v>1.6195601353147719</v>
      </c>
    </row>
    <row r="73" spans="2:38" x14ac:dyDescent="0.25">
      <c r="B73">
        <v>110293</v>
      </c>
      <c r="C73">
        <v>12355</v>
      </c>
      <c r="D73">
        <v>66854</v>
      </c>
      <c r="E73">
        <v>13338</v>
      </c>
      <c r="F73">
        <v>110203</v>
      </c>
      <c r="H73">
        <v>91209</v>
      </c>
      <c r="J73">
        <f t="shared" si="12"/>
        <v>62608.6</v>
      </c>
      <c r="K73">
        <f t="shared" si="13"/>
        <v>1.4568126423526482</v>
      </c>
      <c r="L73">
        <f t="shared" si="14"/>
        <v>110293</v>
      </c>
      <c r="M73">
        <f t="shared" si="15"/>
        <v>12355</v>
      </c>
      <c r="N73">
        <f t="shared" si="16"/>
        <v>62608.6</v>
      </c>
      <c r="O73">
        <f t="shared" si="17"/>
        <v>97938</v>
      </c>
      <c r="Q73">
        <v>-11742</v>
      </c>
      <c r="R73">
        <v>5474</v>
      </c>
      <c r="T73">
        <v>-9371.0000000000073</v>
      </c>
      <c r="U73">
        <v>-2.8000000000029104</v>
      </c>
      <c r="W73">
        <v>10032.200000000001</v>
      </c>
      <c r="X73">
        <v>1036.8</v>
      </c>
      <c r="AB73">
        <v>62608.6</v>
      </c>
      <c r="AC73">
        <v>1.4568126423526482</v>
      </c>
      <c r="AK73">
        <v>62608.6</v>
      </c>
      <c r="AL73">
        <v>1.4568126423526482</v>
      </c>
    </row>
    <row r="74" spans="2:38" x14ac:dyDescent="0.25">
      <c r="B74">
        <v>18083</v>
      </c>
      <c r="C74">
        <v>27164</v>
      </c>
      <c r="D74">
        <v>96850</v>
      </c>
      <c r="E74">
        <v>21815</v>
      </c>
      <c r="F74">
        <v>75583</v>
      </c>
      <c r="H74">
        <v>78536</v>
      </c>
      <c r="J74">
        <f t="shared" si="12"/>
        <v>47899</v>
      </c>
      <c r="K74">
        <f t="shared" si="13"/>
        <v>1.6396166934591536</v>
      </c>
      <c r="L74">
        <f t="shared" si="14"/>
        <v>96850</v>
      </c>
      <c r="M74">
        <f t="shared" si="15"/>
        <v>18083</v>
      </c>
      <c r="N74">
        <f t="shared" si="16"/>
        <v>47899</v>
      </c>
      <c r="O74">
        <f t="shared" si="17"/>
        <v>78767</v>
      </c>
      <c r="Q74">
        <v>21341</v>
      </c>
      <c r="R74">
        <v>0</v>
      </c>
      <c r="T74">
        <v>16042</v>
      </c>
      <c r="U74">
        <v>-816.59999999999854</v>
      </c>
      <c r="W74">
        <v>16042</v>
      </c>
      <c r="X74">
        <v>843.00000000000011</v>
      </c>
      <c r="AD74">
        <v>47899</v>
      </c>
      <c r="AE74">
        <v>1.6396166934591536</v>
      </c>
      <c r="AK74">
        <v>47899</v>
      </c>
      <c r="AL74">
        <v>1.6396166934591536</v>
      </c>
    </row>
    <row r="75" spans="2:38" x14ac:dyDescent="0.25">
      <c r="B75">
        <v>78705</v>
      </c>
      <c r="C75">
        <v>34596</v>
      </c>
      <c r="D75">
        <v>31105</v>
      </c>
      <c r="E75">
        <v>107036</v>
      </c>
      <c r="F75">
        <v>70733</v>
      </c>
      <c r="H75">
        <v>112487</v>
      </c>
      <c r="J75">
        <f t="shared" si="12"/>
        <v>64435</v>
      </c>
      <c r="K75">
        <f t="shared" si="13"/>
        <v>1.7457437727942888</v>
      </c>
      <c r="L75">
        <f t="shared" si="14"/>
        <v>107036</v>
      </c>
      <c r="M75">
        <f t="shared" si="15"/>
        <v>31105</v>
      </c>
      <c r="N75">
        <f t="shared" si="16"/>
        <v>64435</v>
      </c>
      <c r="O75">
        <f t="shared" si="17"/>
        <v>75931</v>
      </c>
      <c r="Q75">
        <v>-13588</v>
      </c>
      <c r="R75">
        <v>-5</v>
      </c>
      <c r="T75">
        <v>-9586.3999999999942</v>
      </c>
      <c r="U75">
        <v>-56.599999999998545</v>
      </c>
      <c r="W75">
        <v>24805.599999999999</v>
      </c>
      <c r="X75">
        <v>3740.2000000000003</v>
      </c>
      <c r="AF75">
        <v>64435</v>
      </c>
      <c r="AG75">
        <v>1.7457437727942888</v>
      </c>
      <c r="AK75">
        <v>64435</v>
      </c>
      <c r="AL75">
        <v>1.7457437727942888</v>
      </c>
    </row>
    <row r="76" spans="2:38" x14ac:dyDescent="0.25">
      <c r="B76">
        <v>18687</v>
      </c>
      <c r="C76">
        <v>91130</v>
      </c>
      <c r="D76">
        <v>103171</v>
      </c>
      <c r="E76">
        <v>54223</v>
      </c>
      <c r="F76">
        <v>88744</v>
      </c>
      <c r="H76">
        <v>111586</v>
      </c>
      <c r="J76">
        <f t="shared" si="12"/>
        <v>71191</v>
      </c>
      <c r="K76">
        <f t="shared" si="13"/>
        <v>1.5674172297060021</v>
      </c>
      <c r="L76">
        <f t="shared" si="14"/>
        <v>103171</v>
      </c>
      <c r="M76">
        <f t="shared" si="15"/>
        <v>18687</v>
      </c>
      <c r="N76">
        <f t="shared" si="16"/>
        <v>71191</v>
      </c>
      <c r="O76">
        <f t="shared" si="17"/>
        <v>84484</v>
      </c>
      <c r="Q76">
        <v>1132</v>
      </c>
      <c r="R76">
        <v>-10924</v>
      </c>
      <c r="T76">
        <v>2926</v>
      </c>
      <c r="U76">
        <v>1576.8000000000029</v>
      </c>
      <c r="W76">
        <v>13632.400000000001</v>
      </c>
      <c r="X76">
        <v>1602.4</v>
      </c>
      <c r="AF76">
        <v>71191</v>
      </c>
      <c r="AG76">
        <v>1.5674172297060021</v>
      </c>
      <c r="AK76">
        <v>71191</v>
      </c>
      <c r="AL76">
        <v>1.5674172297060021</v>
      </c>
    </row>
    <row r="77" spans="2:38" x14ac:dyDescent="0.25">
      <c r="B77">
        <v>71545</v>
      </c>
      <c r="C77">
        <v>88125</v>
      </c>
      <c r="D77">
        <v>108566</v>
      </c>
      <c r="E77">
        <v>54994</v>
      </c>
      <c r="F77">
        <v>84997</v>
      </c>
      <c r="H77">
        <v>93688</v>
      </c>
      <c r="J77">
        <f t="shared" si="12"/>
        <v>81645.399999999994</v>
      </c>
      <c r="K77">
        <f t="shared" si="13"/>
        <v>1.14749881805956</v>
      </c>
      <c r="L77">
        <f t="shared" si="14"/>
        <v>108566</v>
      </c>
      <c r="M77">
        <f t="shared" si="15"/>
        <v>54994</v>
      </c>
      <c r="N77">
        <f t="shared" si="16"/>
        <v>81645.399999999994</v>
      </c>
      <c r="O77">
        <f t="shared" si="17"/>
        <v>53572</v>
      </c>
      <c r="Q77">
        <v>12754</v>
      </c>
      <c r="R77">
        <v>-9800</v>
      </c>
      <c r="T77">
        <v>17267.199999999997</v>
      </c>
      <c r="U77">
        <v>-1813.2000000000116</v>
      </c>
      <c r="W77">
        <v>22280.399999999998</v>
      </c>
      <c r="X77">
        <v>2298.8000000000002</v>
      </c>
      <c r="AB77">
        <v>81645.399999999994</v>
      </c>
      <c r="AC77">
        <v>1.14749881805956</v>
      </c>
      <c r="AI77">
        <v>81645.399999999994</v>
      </c>
      <c r="AJ77">
        <v>1.14749881805956</v>
      </c>
    </row>
    <row r="78" spans="2:38" x14ac:dyDescent="0.25">
      <c r="B78">
        <v>101233</v>
      </c>
      <c r="C78">
        <v>28646</v>
      </c>
      <c r="D78">
        <v>14898</v>
      </c>
      <c r="E78">
        <v>50871</v>
      </c>
      <c r="F78">
        <v>27685</v>
      </c>
      <c r="H78">
        <v>90139</v>
      </c>
      <c r="J78">
        <f t="shared" si="12"/>
        <v>44666.6</v>
      </c>
      <c r="K78">
        <f t="shared" si="13"/>
        <v>2.0180403254333217</v>
      </c>
      <c r="L78">
        <f t="shared" si="14"/>
        <v>101233</v>
      </c>
      <c r="M78">
        <f t="shared" si="15"/>
        <v>14898</v>
      </c>
      <c r="N78">
        <f t="shared" si="16"/>
        <v>44666.6</v>
      </c>
      <c r="O78">
        <f t="shared" si="17"/>
        <v>86335</v>
      </c>
      <c r="Q78">
        <v>-3833</v>
      </c>
      <c r="R78">
        <v>-4520</v>
      </c>
      <c r="T78">
        <v>-13783</v>
      </c>
      <c r="U78">
        <v>-773.80000000000291</v>
      </c>
      <c r="W78">
        <v>13783</v>
      </c>
      <c r="X78">
        <v>4871.8</v>
      </c>
      <c r="AD78">
        <v>44666.6</v>
      </c>
      <c r="AE78">
        <v>2.0180403254333217</v>
      </c>
      <c r="AK78">
        <v>44666.6</v>
      </c>
      <c r="AL78">
        <v>2.0180403254333217</v>
      </c>
    </row>
    <row r="79" spans="2:38" x14ac:dyDescent="0.25">
      <c r="B79">
        <v>52355</v>
      </c>
      <c r="C79">
        <v>91409</v>
      </c>
      <c r="D79">
        <v>12378</v>
      </c>
      <c r="E79">
        <v>97405</v>
      </c>
      <c r="F79">
        <v>14423</v>
      </c>
      <c r="H79">
        <v>80453</v>
      </c>
      <c r="J79">
        <f t="shared" si="12"/>
        <v>53594</v>
      </c>
      <c r="K79">
        <f t="shared" si="13"/>
        <v>1.5011568459155875</v>
      </c>
      <c r="L79">
        <f t="shared" si="14"/>
        <v>97405</v>
      </c>
      <c r="M79">
        <f t="shared" si="15"/>
        <v>12378</v>
      </c>
      <c r="N79">
        <f t="shared" si="16"/>
        <v>53594</v>
      </c>
      <c r="O79">
        <f t="shared" si="17"/>
        <v>85027</v>
      </c>
      <c r="Q79">
        <v>4931</v>
      </c>
      <c r="R79">
        <v>-8814</v>
      </c>
      <c r="T79">
        <v>-21190</v>
      </c>
      <c r="U79">
        <v>-2288.5999999999985</v>
      </c>
      <c r="W79">
        <v>21190</v>
      </c>
      <c r="X79">
        <v>2645.4</v>
      </c>
      <c r="AB79">
        <v>53594</v>
      </c>
      <c r="AC79">
        <v>1.5011568459155875</v>
      </c>
      <c r="AI79">
        <v>53594</v>
      </c>
      <c r="AJ79">
        <v>1.5011568459155875</v>
      </c>
    </row>
    <row r="80" spans="2:38" x14ac:dyDescent="0.25">
      <c r="B80">
        <v>98305</v>
      </c>
      <c r="C80">
        <v>22885</v>
      </c>
      <c r="D80">
        <v>16279</v>
      </c>
      <c r="E80">
        <v>34833</v>
      </c>
      <c r="F80">
        <v>78694</v>
      </c>
      <c r="H80">
        <v>54120</v>
      </c>
      <c r="J80">
        <f t="shared" si="12"/>
        <v>50199.199999999997</v>
      </c>
      <c r="K80">
        <f t="shared" si="13"/>
        <v>1.0781048303558622</v>
      </c>
      <c r="L80">
        <f t="shared" si="14"/>
        <v>98305</v>
      </c>
      <c r="M80">
        <f t="shared" si="15"/>
        <v>16279</v>
      </c>
      <c r="N80">
        <f t="shared" si="16"/>
        <v>50199.199999999997</v>
      </c>
      <c r="O80">
        <f t="shared" si="17"/>
        <v>82026</v>
      </c>
      <c r="Q80">
        <v>-10209</v>
      </c>
      <c r="R80">
        <v>-399</v>
      </c>
      <c r="T80">
        <v>8231.5999999999985</v>
      </c>
      <c r="U80">
        <v>408.39999999999418</v>
      </c>
      <c r="W80">
        <v>11086</v>
      </c>
      <c r="X80">
        <v>1146.8</v>
      </c>
      <c r="AD80">
        <v>50199.199999999997</v>
      </c>
      <c r="AE80">
        <v>1.0781048303558622</v>
      </c>
      <c r="AI80">
        <v>50199.199999999997</v>
      </c>
      <c r="AJ80">
        <v>1.0781048303558622</v>
      </c>
    </row>
    <row r="81" spans="2:38" x14ac:dyDescent="0.25">
      <c r="B81">
        <v>67099</v>
      </c>
      <c r="C81">
        <v>3052</v>
      </c>
      <c r="D81">
        <v>37346</v>
      </c>
      <c r="E81">
        <v>79535</v>
      </c>
      <c r="F81">
        <v>16113</v>
      </c>
      <c r="H81">
        <v>56013</v>
      </c>
      <c r="J81">
        <f t="shared" si="12"/>
        <v>40629</v>
      </c>
      <c r="K81">
        <f t="shared" si="13"/>
        <v>1.3786457948755815</v>
      </c>
      <c r="L81">
        <f t="shared" si="14"/>
        <v>79535</v>
      </c>
      <c r="M81">
        <f t="shared" si="15"/>
        <v>3052</v>
      </c>
      <c r="N81">
        <f t="shared" si="16"/>
        <v>40629</v>
      </c>
      <c r="O81">
        <f t="shared" si="17"/>
        <v>76483</v>
      </c>
      <c r="Q81">
        <v>-5364</v>
      </c>
      <c r="R81">
        <v>-7938</v>
      </c>
      <c r="T81">
        <v>-4512</v>
      </c>
      <c r="U81">
        <v>-19.80000000000291</v>
      </c>
      <c r="W81">
        <v>12243.6</v>
      </c>
      <c r="X81">
        <v>3266.6</v>
      </c>
      <c r="Z81">
        <v>40629</v>
      </c>
      <c r="AA81">
        <v>1.3786457948755815</v>
      </c>
      <c r="AK81">
        <v>40629</v>
      </c>
      <c r="AL81">
        <v>1.3786457948755815</v>
      </c>
    </row>
    <row r="82" spans="2:38" x14ac:dyDescent="0.25">
      <c r="B82">
        <v>84377</v>
      </c>
      <c r="C82">
        <v>11815</v>
      </c>
      <c r="D82">
        <v>87827</v>
      </c>
      <c r="E82">
        <v>52256</v>
      </c>
      <c r="F82">
        <v>69750</v>
      </c>
      <c r="H82">
        <v>134690</v>
      </c>
      <c r="J82">
        <f t="shared" si="12"/>
        <v>61205</v>
      </c>
      <c r="K82">
        <f t="shared" si="13"/>
        <v>2.2006372028429051</v>
      </c>
      <c r="L82">
        <f t="shared" si="14"/>
        <v>87827</v>
      </c>
      <c r="M82">
        <f t="shared" si="15"/>
        <v>11815</v>
      </c>
      <c r="N82">
        <f t="shared" si="16"/>
        <v>61205</v>
      </c>
      <c r="O82">
        <f t="shared" si="17"/>
        <v>76012</v>
      </c>
      <c r="Q82">
        <v>6524</v>
      </c>
      <c r="R82">
        <v>915</v>
      </c>
      <c r="T82">
        <v>-21967.600000000006</v>
      </c>
      <c r="U82">
        <v>-412.19999999999709</v>
      </c>
      <c r="W82">
        <v>21967.600000000002</v>
      </c>
      <c r="X82">
        <v>2295.8000000000002</v>
      </c>
      <c r="AF82">
        <v>61205</v>
      </c>
      <c r="AG82">
        <v>2.2006372028429051</v>
      </c>
      <c r="AK82">
        <v>61205</v>
      </c>
      <c r="AL82">
        <v>2.2006372028429051</v>
      </c>
    </row>
    <row r="83" spans="2:38" x14ac:dyDescent="0.25">
      <c r="B83">
        <v>12658</v>
      </c>
      <c r="C83">
        <v>60740</v>
      </c>
      <c r="D83">
        <v>16392</v>
      </c>
      <c r="E83">
        <v>11912</v>
      </c>
      <c r="F83">
        <v>85375</v>
      </c>
      <c r="H83">
        <v>41651</v>
      </c>
      <c r="J83">
        <f t="shared" si="12"/>
        <v>37415.4</v>
      </c>
      <c r="K83">
        <f t="shared" si="13"/>
        <v>1.1132047231888473</v>
      </c>
      <c r="L83">
        <f t="shared" si="14"/>
        <v>85375</v>
      </c>
      <c r="M83">
        <f t="shared" si="15"/>
        <v>11912</v>
      </c>
      <c r="N83">
        <f t="shared" si="16"/>
        <v>37415.4</v>
      </c>
      <c r="O83">
        <f t="shared" si="17"/>
        <v>73463</v>
      </c>
      <c r="Q83">
        <v>-33502</v>
      </c>
      <c r="R83">
        <v>4497</v>
      </c>
      <c r="T83">
        <v>-5806.7999999999956</v>
      </c>
      <c r="U83">
        <v>2645.2000000000044</v>
      </c>
      <c r="W83">
        <v>9846.7999999999993</v>
      </c>
      <c r="X83">
        <v>2776</v>
      </c>
      <c r="AD83">
        <v>37415.4</v>
      </c>
      <c r="AE83">
        <v>1.1132047231888473</v>
      </c>
      <c r="AI83">
        <v>37415.4</v>
      </c>
      <c r="AJ83">
        <v>1.1132047231888473</v>
      </c>
    </row>
    <row r="84" spans="2:38" x14ac:dyDescent="0.25">
      <c r="B84">
        <v>114020</v>
      </c>
      <c r="C84">
        <v>89598</v>
      </c>
      <c r="D84">
        <v>111065</v>
      </c>
      <c r="E84">
        <v>7667</v>
      </c>
      <c r="F84">
        <v>59092</v>
      </c>
      <c r="H84">
        <v>97258</v>
      </c>
      <c r="J84">
        <f t="shared" si="12"/>
        <v>76288.399999999994</v>
      </c>
      <c r="K84">
        <f t="shared" si="13"/>
        <v>1.2748727198368297</v>
      </c>
      <c r="L84">
        <f t="shared" si="14"/>
        <v>114020</v>
      </c>
      <c r="M84">
        <f t="shared" si="15"/>
        <v>7667</v>
      </c>
      <c r="N84">
        <f t="shared" si="16"/>
        <v>76288.399999999994</v>
      </c>
      <c r="O84">
        <f t="shared" si="17"/>
        <v>106353</v>
      </c>
      <c r="Q84">
        <v>-13688</v>
      </c>
      <c r="R84">
        <v>-8753</v>
      </c>
      <c r="T84">
        <v>10360.399999999994</v>
      </c>
      <c r="U84">
        <v>-1866.8000000000029</v>
      </c>
      <c r="W84">
        <v>20507.2</v>
      </c>
      <c r="X84">
        <v>2405.6</v>
      </c>
      <c r="AF84">
        <v>76288.399999999994</v>
      </c>
      <c r="AG84">
        <v>1.2748727198368297</v>
      </c>
      <c r="AI84">
        <v>76288.399999999994</v>
      </c>
      <c r="AJ84">
        <v>1.2748727198368297</v>
      </c>
    </row>
    <row r="85" spans="2:38" x14ac:dyDescent="0.25">
      <c r="B85">
        <v>15709</v>
      </c>
      <c r="C85">
        <v>49455</v>
      </c>
      <c r="D85">
        <v>48688</v>
      </c>
      <c r="E85">
        <v>30388</v>
      </c>
      <c r="F85">
        <v>30704</v>
      </c>
      <c r="H85">
        <v>57052</v>
      </c>
      <c r="J85">
        <f t="shared" si="12"/>
        <v>34988.800000000003</v>
      </c>
      <c r="K85">
        <f t="shared" si="13"/>
        <v>1.6305789281141392</v>
      </c>
      <c r="L85">
        <f t="shared" si="14"/>
        <v>49455</v>
      </c>
      <c r="M85">
        <f t="shared" si="15"/>
        <v>15709</v>
      </c>
      <c r="N85">
        <f t="shared" si="16"/>
        <v>34988.800000000003</v>
      </c>
      <c r="O85">
        <f t="shared" si="17"/>
        <v>33746</v>
      </c>
      <c r="Q85">
        <v>28762</v>
      </c>
      <c r="R85">
        <v>-4251</v>
      </c>
      <c r="T85">
        <v>7682.8000000000029</v>
      </c>
      <c r="U85">
        <v>2207.8000000000029</v>
      </c>
      <c r="W85">
        <v>11936</v>
      </c>
      <c r="X85">
        <v>2207.8000000000002</v>
      </c>
      <c r="Z85">
        <v>34988.800000000003</v>
      </c>
      <c r="AA85">
        <v>1.6305789281141392</v>
      </c>
      <c r="AK85">
        <v>34988.800000000003</v>
      </c>
      <c r="AL85">
        <v>1.6305789281141392</v>
      </c>
    </row>
    <row r="86" spans="2:38" x14ac:dyDescent="0.25">
      <c r="B86">
        <v>51182</v>
      </c>
      <c r="C86">
        <v>82447</v>
      </c>
      <c r="D86">
        <v>60257</v>
      </c>
      <c r="E86">
        <v>102937</v>
      </c>
      <c r="F86">
        <v>28461</v>
      </c>
      <c r="H86">
        <v>97012</v>
      </c>
      <c r="J86">
        <f t="shared" si="12"/>
        <v>65056.800000000003</v>
      </c>
      <c r="K86">
        <f t="shared" si="13"/>
        <v>1.491189237712276</v>
      </c>
      <c r="L86">
        <f t="shared" si="14"/>
        <v>102937</v>
      </c>
      <c r="M86">
        <f t="shared" si="15"/>
        <v>28461</v>
      </c>
      <c r="N86">
        <f t="shared" si="16"/>
        <v>65056.800000000003</v>
      </c>
      <c r="O86">
        <f t="shared" si="17"/>
        <v>74476</v>
      </c>
      <c r="Q86">
        <v>13249</v>
      </c>
      <c r="R86">
        <v>2591</v>
      </c>
      <c r="T86">
        <v>2228.4000000000015</v>
      </c>
      <c r="U86">
        <v>-2849.3999999999942</v>
      </c>
      <c r="W86">
        <v>25085.999999999996</v>
      </c>
      <c r="X86">
        <v>3507.7999999999993</v>
      </c>
      <c r="AB86">
        <v>65056.800000000003</v>
      </c>
      <c r="AC86">
        <v>1.491189237712276</v>
      </c>
      <c r="AK86">
        <v>65056.800000000003</v>
      </c>
      <c r="AL86">
        <v>1.491189237712276</v>
      </c>
    </row>
    <row r="87" spans="2:38" x14ac:dyDescent="0.25">
      <c r="B87">
        <v>26497</v>
      </c>
      <c r="C87">
        <v>40607</v>
      </c>
      <c r="D87">
        <v>34030</v>
      </c>
      <c r="E87">
        <v>88287</v>
      </c>
      <c r="F87">
        <v>41551</v>
      </c>
      <c r="H87">
        <v>73583</v>
      </c>
      <c r="J87">
        <f t="shared" si="12"/>
        <v>46194.400000000001</v>
      </c>
      <c r="K87">
        <f t="shared" si="13"/>
        <v>1.5928987063366988</v>
      </c>
      <c r="L87">
        <f t="shared" si="14"/>
        <v>88287</v>
      </c>
      <c r="M87">
        <f t="shared" si="15"/>
        <v>26497</v>
      </c>
      <c r="N87">
        <f t="shared" si="16"/>
        <v>46194.400000000001</v>
      </c>
      <c r="O87">
        <f t="shared" si="17"/>
        <v>61790</v>
      </c>
      <c r="Q87">
        <v>-28753</v>
      </c>
      <c r="R87">
        <v>-7176</v>
      </c>
      <c r="T87">
        <v>-9869</v>
      </c>
      <c r="U87">
        <v>-2976.4000000000015</v>
      </c>
      <c r="W87">
        <v>18352.2</v>
      </c>
      <c r="X87">
        <v>4169.6000000000004</v>
      </c>
      <c r="AD87">
        <v>46194.400000000001</v>
      </c>
      <c r="AE87">
        <v>1.5928987063366988</v>
      </c>
      <c r="AK87">
        <v>46194.400000000001</v>
      </c>
      <c r="AL87">
        <v>1.5928987063366988</v>
      </c>
    </row>
    <row r="88" spans="2:38" x14ac:dyDescent="0.25">
      <c r="B88">
        <v>110227</v>
      </c>
      <c r="C88">
        <v>60370</v>
      </c>
      <c r="D88">
        <v>28415</v>
      </c>
      <c r="E88">
        <v>68918</v>
      </c>
      <c r="F88">
        <v>41854</v>
      </c>
      <c r="H88">
        <v>102662</v>
      </c>
      <c r="J88">
        <f t="shared" si="12"/>
        <v>61956.800000000003</v>
      </c>
      <c r="K88">
        <f t="shared" si="13"/>
        <v>1.6569932598197452</v>
      </c>
      <c r="L88">
        <f t="shared" si="14"/>
        <v>110227</v>
      </c>
      <c r="M88">
        <f t="shared" si="15"/>
        <v>28415</v>
      </c>
      <c r="N88">
        <f t="shared" si="16"/>
        <v>61956.800000000003</v>
      </c>
      <c r="O88">
        <f t="shared" si="17"/>
        <v>81812</v>
      </c>
      <c r="Q88">
        <v>12995</v>
      </c>
      <c r="R88">
        <v>-3202</v>
      </c>
      <c r="T88">
        <v>9583.4000000000015</v>
      </c>
      <c r="U88">
        <v>1010</v>
      </c>
      <c r="W88">
        <v>11805.8</v>
      </c>
      <c r="X88">
        <v>4032.4</v>
      </c>
      <c r="AD88">
        <v>61956.800000000003</v>
      </c>
      <c r="AE88">
        <v>1.6569932598197452</v>
      </c>
      <c r="AK88">
        <v>61956.800000000003</v>
      </c>
      <c r="AL88">
        <v>1.6569932598197452</v>
      </c>
    </row>
    <row r="89" spans="2:38" x14ac:dyDescent="0.25">
      <c r="B89">
        <v>65125</v>
      </c>
      <c r="C89">
        <v>110442</v>
      </c>
      <c r="D89">
        <v>73636</v>
      </c>
      <c r="E89">
        <v>55868</v>
      </c>
      <c r="F89">
        <v>34349</v>
      </c>
      <c r="H89">
        <v>72813</v>
      </c>
      <c r="J89">
        <f t="shared" si="12"/>
        <v>67884</v>
      </c>
      <c r="K89">
        <f t="shared" si="13"/>
        <v>1.0726091567968887</v>
      </c>
      <c r="L89">
        <f t="shared" si="14"/>
        <v>110442</v>
      </c>
      <c r="M89">
        <f t="shared" si="15"/>
        <v>34349</v>
      </c>
      <c r="N89">
        <f t="shared" si="16"/>
        <v>67884</v>
      </c>
      <c r="O89">
        <f t="shared" si="17"/>
        <v>76093</v>
      </c>
      <c r="Q89">
        <v>2949</v>
      </c>
      <c r="R89">
        <v>-100</v>
      </c>
      <c r="T89">
        <v>-159.60000000000582</v>
      </c>
      <c r="U89">
        <v>1125.3999999999942</v>
      </c>
      <c r="W89">
        <v>17214</v>
      </c>
      <c r="X89">
        <v>5231.7999999999993</v>
      </c>
      <c r="AB89">
        <v>67884</v>
      </c>
      <c r="AC89">
        <v>1.0726091567968887</v>
      </c>
      <c r="AI89">
        <v>67884</v>
      </c>
      <c r="AJ89">
        <v>1.0726091567968887</v>
      </c>
    </row>
    <row r="90" spans="2:38" x14ac:dyDescent="0.25">
      <c r="B90">
        <v>109163</v>
      </c>
      <c r="C90">
        <v>18867</v>
      </c>
      <c r="D90">
        <v>102320</v>
      </c>
      <c r="E90">
        <v>34809</v>
      </c>
      <c r="F90">
        <v>76576</v>
      </c>
      <c r="H90">
        <v>85155</v>
      </c>
      <c r="J90">
        <f t="shared" si="12"/>
        <v>68347</v>
      </c>
      <c r="K90">
        <f t="shared" si="13"/>
        <v>1.2459215473978376</v>
      </c>
      <c r="L90">
        <f t="shared" si="14"/>
        <v>109163</v>
      </c>
      <c r="M90">
        <f t="shared" si="15"/>
        <v>18867</v>
      </c>
      <c r="N90">
        <f t="shared" si="16"/>
        <v>68347</v>
      </c>
      <c r="O90">
        <f t="shared" si="17"/>
        <v>90296</v>
      </c>
      <c r="Q90">
        <v>-18411</v>
      </c>
      <c r="R90">
        <v>7467</v>
      </c>
      <c r="T90">
        <v>-6732.1999999999971</v>
      </c>
      <c r="U90">
        <v>-922.39999999999418</v>
      </c>
      <c r="W90">
        <v>11012.599999999999</v>
      </c>
      <c r="X90">
        <v>2508</v>
      </c>
      <c r="AB90">
        <v>68347</v>
      </c>
      <c r="AC90">
        <v>1.2459215473978376</v>
      </c>
      <c r="AI90">
        <v>68347</v>
      </c>
      <c r="AJ90">
        <v>1.2459215473978376</v>
      </c>
    </row>
    <row r="91" spans="2:38" x14ac:dyDescent="0.25">
      <c r="B91">
        <v>13431</v>
      </c>
      <c r="C91">
        <v>91058</v>
      </c>
      <c r="D91">
        <v>37730</v>
      </c>
      <c r="E91">
        <v>13748</v>
      </c>
      <c r="F91">
        <v>96143</v>
      </c>
      <c r="H91">
        <v>114643</v>
      </c>
      <c r="J91">
        <f t="shared" si="12"/>
        <v>50422</v>
      </c>
      <c r="K91">
        <f t="shared" si="13"/>
        <v>2.2736702233152197</v>
      </c>
      <c r="L91">
        <f t="shared" si="14"/>
        <v>96143</v>
      </c>
      <c r="M91">
        <f t="shared" si="15"/>
        <v>13431</v>
      </c>
      <c r="N91">
        <f t="shared" si="16"/>
        <v>50422</v>
      </c>
      <c r="O91">
        <f t="shared" si="17"/>
        <v>82712</v>
      </c>
      <c r="Q91">
        <v>14767</v>
      </c>
      <c r="R91">
        <v>2573</v>
      </c>
      <c r="T91">
        <v>2648.8000000000029</v>
      </c>
      <c r="U91">
        <v>6701</v>
      </c>
      <c r="W91">
        <v>12108.4</v>
      </c>
      <c r="X91">
        <v>6701</v>
      </c>
      <c r="AD91">
        <v>50422</v>
      </c>
      <c r="AE91">
        <v>2.2736702233152197</v>
      </c>
      <c r="AK91">
        <v>50422</v>
      </c>
      <c r="AL91">
        <v>2.2736702233152197</v>
      </c>
    </row>
    <row r="92" spans="2:38" x14ac:dyDescent="0.25">
      <c r="B92">
        <v>21124</v>
      </c>
      <c r="C92">
        <v>46464</v>
      </c>
      <c r="D92">
        <v>2565</v>
      </c>
      <c r="E92">
        <v>112337</v>
      </c>
      <c r="F92">
        <v>38059</v>
      </c>
      <c r="H92">
        <v>80426</v>
      </c>
      <c r="J92">
        <f t="shared" si="12"/>
        <v>44109.8</v>
      </c>
      <c r="K92">
        <f t="shared" si="13"/>
        <v>1.8233136400527772</v>
      </c>
      <c r="L92">
        <f t="shared" si="14"/>
        <v>112337</v>
      </c>
      <c r="M92">
        <f t="shared" si="15"/>
        <v>2565</v>
      </c>
      <c r="N92">
        <f t="shared" si="16"/>
        <v>44109.8</v>
      </c>
      <c r="O92">
        <f t="shared" si="17"/>
        <v>109772</v>
      </c>
      <c r="Q92">
        <v>-10840</v>
      </c>
      <c r="R92">
        <v>-1927</v>
      </c>
      <c r="T92">
        <v>7898.6000000000058</v>
      </c>
      <c r="U92">
        <v>-475.59999999999854</v>
      </c>
      <c r="W92">
        <v>19113.8</v>
      </c>
      <c r="X92">
        <v>4824</v>
      </c>
      <c r="AD92">
        <v>44109.8</v>
      </c>
      <c r="AE92">
        <v>1.8233136400527772</v>
      </c>
      <c r="AK92">
        <v>44109.8</v>
      </c>
      <c r="AL92">
        <v>1.8233136400527772</v>
      </c>
    </row>
    <row r="93" spans="2:38" x14ac:dyDescent="0.25">
      <c r="B93">
        <v>108147</v>
      </c>
      <c r="C93">
        <v>66383</v>
      </c>
      <c r="D93">
        <v>10050</v>
      </c>
      <c r="E93">
        <v>31192</v>
      </c>
      <c r="F93">
        <v>61522</v>
      </c>
      <c r="H93">
        <v>88050</v>
      </c>
      <c r="J93">
        <f t="shared" si="12"/>
        <v>55458.8</v>
      </c>
      <c r="K93">
        <f t="shared" si="13"/>
        <v>1.5876650774989722</v>
      </c>
      <c r="L93">
        <f t="shared" si="14"/>
        <v>108147</v>
      </c>
      <c r="M93">
        <f t="shared" si="15"/>
        <v>10050</v>
      </c>
      <c r="N93">
        <f t="shared" si="16"/>
        <v>55458.8</v>
      </c>
      <c r="O93">
        <f t="shared" si="17"/>
        <v>98097</v>
      </c>
      <c r="Q93">
        <v>-5922</v>
      </c>
      <c r="R93">
        <v>-6532</v>
      </c>
      <c r="T93">
        <v>-4073.1999999999971</v>
      </c>
      <c r="U93">
        <v>-2550.5999999999985</v>
      </c>
      <c r="W93">
        <v>10990.4</v>
      </c>
      <c r="X93">
        <v>2775.8</v>
      </c>
      <c r="AD93">
        <v>55458.8</v>
      </c>
      <c r="AE93">
        <v>1.5876650774989722</v>
      </c>
      <c r="AK93">
        <v>55458.8</v>
      </c>
      <c r="AL93">
        <v>1.5876650774989722</v>
      </c>
    </row>
    <row r="94" spans="2:38" x14ac:dyDescent="0.25">
      <c r="B94">
        <v>40192</v>
      </c>
      <c r="C94">
        <v>27525</v>
      </c>
      <c r="D94">
        <v>73859</v>
      </c>
      <c r="E94">
        <v>63187</v>
      </c>
      <c r="F94">
        <v>110131</v>
      </c>
      <c r="H94">
        <v>72201</v>
      </c>
      <c r="J94">
        <f t="shared" si="12"/>
        <v>62978.8</v>
      </c>
      <c r="K94">
        <f t="shared" si="13"/>
        <v>1.1464334029864016</v>
      </c>
      <c r="L94">
        <f t="shared" si="14"/>
        <v>110131</v>
      </c>
      <c r="M94">
        <f t="shared" si="15"/>
        <v>27525</v>
      </c>
      <c r="N94">
        <f t="shared" si="16"/>
        <v>62978.8</v>
      </c>
      <c r="O94">
        <f t="shared" si="17"/>
        <v>82606</v>
      </c>
      <c r="Q94">
        <v>-13038</v>
      </c>
      <c r="R94">
        <v>2276</v>
      </c>
      <c r="T94">
        <v>-13035.199999999997</v>
      </c>
      <c r="U94">
        <v>1079.4000000000015</v>
      </c>
      <c r="W94">
        <v>20404.400000000001</v>
      </c>
      <c r="X94">
        <v>1255.8000000000002</v>
      </c>
      <c r="AB94">
        <v>62978.8</v>
      </c>
      <c r="AC94">
        <v>1.1464334029864016</v>
      </c>
      <c r="AK94">
        <v>62978.8</v>
      </c>
      <c r="AL94">
        <v>1.1464334029864016</v>
      </c>
    </row>
    <row r="95" spans="2:38" x14ac:dyDescent="0.25">
      <c r="B95">
        <v>96146</v>
      </c>
      <c r="C95">
        <v>41545</v>
      </c>
      <c r="D95">
        <v>102418</v>
      </c>
      <c r="E95">
        <v>84591</v>
      </c>
      <c r="F95">
        <v>15712</v>
      </c>
      <c r="H95">
        <v>86139</v>
      </c>
      <c r="J95">
        <f t="shared" si="12"/>
        <v>68082.399999999994</v>
      </c>
      <c r="K95">
        <f t="shared" si="13"/>
        <v>1.2652168548699811</v>
      </c>
      <c r="L95">
        <f t="shared" si="14"/>
        <v>102418</v>
      </c>
      <c r="M95">
        <f t="shared" si="15"/>
        <v>15712</v>
      </c>
      <c r="N95">
        <f t="shared" si="16"/>
        <v>68082.399999999994</v>
      </c>
      <c r="O95">
        <f t="shared" si="17"/>
        <v>86706</v>
      </c>
      <c r="Q95">
        <v>17874</v>
      </c>
      <c r="R95">
        <v>4700</v>
      </c>
      <c r="T95">
        <v>8058.3999999999942</v>
      </c>
      <c r="U95">
        <v>1036.3999999999942</v>
      </c>
      <c r="W95">
        <v>17681.2</v>
      </c>
      <c r="X95">
        <v>3513.6</v>
      </c>
      <c r="AB95">
        <v>68082.399999999994</v>
      </c>
      <c r="AC95">
        <v>1.2652168548699811</v>
      </c>
      <c r="AI95">
        <v>68082.399999999994</v>
      </c>
      <c r="AJ95">
        <v>1.2652168548699811</v>
      </c>
    </row>
    <row r="96" spans="2:38" x14ac:dyDescent="0.25">
      <c r="B96">
        <v>9418</v>
      </c>
      <c r="C96">
        <v>12255</v>
      </c>
      <c r="D96">
        <v>63798</v>
      </c>
      <c r="E96">
        <v>13831</v>
      </c>
      <c r="F96">
        <v>82389</v>
      </c>
      <c r="H96">
        <v>41184</v>
      </c>
      <c r="J96">
        <f t="shared" si="12"/>
        <v>36338.199999999997</v>
      </c>
      <c r="K96">
        <f t="shared" si="13"/>
        <v>1.1333527802697989</v>
      </c>
      <c r="L96">
        <f t="shared" si="14"/>
        <v>82389</v>
      </c>
      <c r="M96">
        <f t="shared" si="15"/>
        <v>9418</v>
      </c>
      <c r="N96">
        <f t="shared" si="16"/>
        <v>36338.199999999997</v>
      </c>
      <c r="O96">
        <f t="shared" si="17"/>
        <v>72971</v>
      </c>
      <c r="Q96">
        <v>-11460</v>
      </c>
      <c r="R96">
        <v>427</v>
      </c>
      <c r="T96">
        <v>-14657.600000000006</v>
      </c>
      <c r="U96">
        <v>-2114.2000000000044</v>
      </c>
      <c r="W96">
        <v>15073.2</v>
      </c>
      <c r="X96">
        <v>3624.2</v>
      </c>
      <c r="Z96">
        <v>36338.199999999997</v>
      </c>
      <c r="AA96">
        <v>1.1333527802697989</v>
      </c>
      <c r="AK96">
        <v>36338.199999999997</v>
      </c>
      <c r="AL96">
        <v>1.1333527802697989</v>
      </c>
    </row>
    <row r="97" spans="2:38" x14ac:dyDescent="0.25">
      <c r="B97">
        <v>74945</v>
      </c>
      <c r="C97">
        <v>76440</v>
      </c>
      <c r="D97">
        <v>91065</v>
      </c>
      <c r="E97">
        <v>111196</v>
      </c>
      <c r="F97">
        <v>29435</v>
      </c>
      <c r="H97">
        <v>105987</v>
      </c>
      <c r="J97">
        <f t="shared" si="12"/>
        <v>76616.2</v>
      </c>
      <c r="K97">
        <f t="shared" si="13"/>
        <v>1.3833497354345425</v>
      </c>
      <c r="L97">
        <f t="shared" si="14"/>
        <v>111196</v>
      </c>
      <c r="M97">
        <f t="shared" si="15"/>
        <v>29435</v>
      </c>
      <c r="N97">
        <f t="shared" si="16"/>
        <v>76616.2</v>
      </c>
      <c r="O97">
        <f t="shared" si="17"/>
        <v>81761</v>
      </c>
      <c r="Q97">
        <v>12138</v>
      </c>
      <c r="R97">
        <v>-3941</v>
      </c>
      <c r="T97">
        <v>-10738.400000000009</v>
      </c>
      <c r="U97">
        <v>282.39999999999418</v>
      </c>
      <c r="W97">
        <v>11294.8</v>
      </c>
      <c r="X97">
        <v>4394.8</v>
      </c>
      <c r="AB97">
        <v>76616.2</v>
      </c>
      <c r="AC97">
        <v>1.3833497354345425</v>
      </c>
      <c r="AK97">
        <v>76616.2</v>
      </c>
      <c r="AL97">
        <v>1.3833497354345425</v>
      </c>
    </row>
    <row r="98" spans="2:38" x14ac:dyDescent="0.25">
      <c r="B98">
        <v>34039</v>
      </c>
      <c r="C98">
        <v>90950</v>
      </c>
      <c r="D98">
        <v>103913</v>
      </c>
      <c r="E98">
        <v>101067</v>
      </c>
      <c r="F98">
        <v>33344</v>
      </c>
      <c r="H98">
        <v>119688</v>
      </c>
      <c r="J98">
        <f t="shared" si="12"/>
        <v>72662.600000000006</v>
      </c>
      <c r="K98">
        <f t="shared" ref="K98:K129" si="18">H98/J98</f>
        <v>1.6471747501465677</v>
      </c>
      <c r="L98">
        <f t="shared" si="14"/>
        <v>103913</v>
      </c>
      <c r="M98">
        <f t="shared" si="15"/>
        <v>33344</v>
      </c>
      <c r="N98">
        <f t="shared" si="16"/>
        <v>72662.600000000006</v>
      </c>
      <c r="O98">
        <f t="shared" si="17"/>
        <v>70569</v>
      </c>
      <c r="Q98">
        <v>-23361</v>
      </c>
      <c r="R98">
        <v>-541</v>
      </c>
      <c r="T98">
        <v>-9280</v>
      </c>
      <c r="U98">
        <v>-652.59999999999127</v>
      </c>
      <c r="W98">
        <v>14388.400000000001</v>
      </c>
      <c r="X98">
        <v>4493.3999999999996</v>
      </c>
      <c r="AF98">
        <v>72662.600000000006</v>
      </c>
      <c r="AG98">
        <v>1.6471747501465677</v>
      </c>
      <c r="AK98">
        <v>72662.600000000006</v>
      </c>
      <c r="AL98">
        <v>1.6471747501465677</v>
      </c>
    </row>
    <row r="99" spans="2:38" x14ac:dyDescent="0.25">
      <c r="B99">
        <v>75014</v>
      </c>
      <c r="C99">
        <v>8454</v>
      </c>
      <c r="D99">
        <v>6494</v>
      </c>
      <c r="E99">
        <v>81693</v>
      </c>
      <c r="F99">
        <v>61895</v>
      </c>
      <c r="H99">
        <v>52076</v>
      </c>
      <c r="J99">
        <f t="shared" si="12"/>
        <v>46710</v>
      </c>
      <c r="K99">
        <f t="shared" si="18"/>
        <v>1.1148790408906015</v>
      </c>
      <c r="L99">
        <f t="shared" si="14"/>
        <v>81693</v>
      </c>
      <c r="M99">
        <f t="shared" si="15"/>
        <v>6494</v>
      </c>
      <c r="N99">
        <f t="shared" si="16"/>
        <v>46710</v>
      </c>
      <c r="O99">
        <f t="shared" si="17"/>
        <v>75199</v>
      </c>
      <c r="Q99">
        <v>-22093</v>
      </c>
      <c r="R99">
        <v>-7303</v>
      </c>
      <c r="T99">
        <v>-1973.4000000000015</v>
      </c>
      <c r="U99">
        <v>-4769.4000000000015</v>
      </c>
      <c r="W99">
        <v>7487.8</v>
      </c>
      <c r="X99">
        <v>4839.8</v>
      </c>
      <c r="Z99">
        <v>46710</v>
      </c>
      <c r="AA99">
        <v>1.1148790408906015</v>
      </c>
      <c r="AI99">
        <v>46710</v>
      </c>
      <c r="AJ99">
        <v>1.1148790408906015</v>
      </c>
    </row>
    <row r="100" spans="2:38" x14ac:dyDescent="0.25">
      <c r="B100">
        <v>80687</v>
      </c>
      <c r="C100">
        <v>67396</v>
      </c>
      <c r="D100">
        <v>98048</v>
      </c>
      <c r="E100">
        <v>6399</v>
      </c>
      <c r="F100">
        <v>86329</v>
      </c>
      <c r="H100">
        <v>128403</v>
      </c>
      <c r="J100">
        <f t="shared" si="12"/>
        <v>67771.8</v>
      </c>
      <c r="K100">
        <f t="shared" si="18"/>
        <v>1.8946375926270218</v>
      </c>
      <c r="L100">
        <f t="shared" si="14"/>
        <v>98048</v>
      </c>
      <c r="M100">
        <f t="shared" si="15"/>
        <v>6399</v>
      </c>
      <c r="N100">
        <f t="shared" si="16"/>
        <v>67771.8</v>
      </c>
      <c r="O100">
        <f t="shared" si="17"/>
        <v>91649</v>
      </c>
      <c r="Q100">
        <v>-17106</v>
      </c>
      <c r="R100">
        <v>-792</v>
      </c>
      <c r="T100">
        <v>-17713.199999999997</v>
      </c>
      <c r="U100">
        <v>1364.1999999999971</v>
      </c>
      <c r="W100">
        <v>30990.400000000001</v>
      </c>
      <c r="X100">
        <v>1827</v>
      </c>
      <c r="AF100">
        <v>67771.8</v>
      </c>
      <c r="AG100">
        <v>1.8946375926270218</v>
      </c>
      <c r="AK100">
        <v>67771.8</v>
      </c>
      <c r="AL100">
        <v>1.8946375926270218</v>
      </c>
    </row>
    <row r="101" spans="2:38" x14ac:dyDescent="0.25">
      <c r="B101">
        <v>77238</v>
      </c>
      <c r="C101">
        <v>57737</v>
      </c>
      <c r="D101">
        <v>82180</v>
      </c>
      <c r="E101">
        <v>19660</v>
      </c>
      <c r="F101">
        <v>115821</v>
      </c>
      <c r="H101">
        <v>101451</v>
      </c>
      <c r="J101">
        <f t="shared" si="12"/>
        <v>70527.199999999997</v>
      </c>
      <c r="K101">
        <f t="shared" si="18"/>
        <v>1.4384662938554205</v>
      </c>
      <c r="L101">
        <f t="shared" si="14"/>
        <v>115821</v>
      </c>
      <c r="M101">
        <f t="shared" si="15"/>
        <v>19660</v>
      </c>
      <c r="N101">
        <f t="shared" si="16"/>
        <v>70527.199999999997</v>
      </c>
      <c r="O101">
        <f t="shared" si="17"/>
        <v>96161</v>
      </c>
      <c r="Q101">
        <v>-9864</v>
      </c>
      <c r="R101">
        <v>154</v>
      </c>
      <c r="T101">
        <v>2582</v>
      </c>
      <c r="U101">
        <v>2027.8000000000029</v>
      </c>
      <c r="W101">
        <v>5919.2000000000007</v>
      </c>
      <c r="X101">
        <v>4105.3999999999996</v>
      </c>
      <c r="AF101">
        <v>70527.199999999997</v>
      </c>
      <c r="AG101">
        <v>1.4384662938554205</v>
      </c>
      <c r="AK101">
        <v>70527.199999999997</v>
      </c>
      <c r="AL101">
        <v>1.4384662938554205</v>
      </c>
    </row>
    <row r="103" spans="2:38" x14ac:dyDescent="0.25">
      <c r="B103">
        <v>4412202</v>
      </c>
      <c r="C103">
        <v>4663377</v>
      </c>
      <c r="D103">
        <v>4603970</v>
      </c>
      <c r="E103">
        <v>4418479</v>
      </c>
      <c r="F103">
        <v>4425382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778F9-01A2-4558-81E4-EDBD6F816B80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19303</v>
      </c>
      <c r="C2">
        <v>109809</v>
      </c>
      <c r="D2">
        <v>42267</v>
      </c>
      <c r="E2">
        <v>37027</v>
      </c>
      <c r="F2">
        <v>27228</v>
      </c>
      <c r="H2">
        <v>117764</v>
      </c>
      <c r="J2">
        <f t="shared" ref="J2:J33" si="0">AVERAGE(B2:F2)</f>
        <v>47126.8</v>
      </c>
      <c r="K2">
        <f t="shared" ref="K2:K33" si="1">H2/J2</f>
        <v>2.4988753745215035</v>
      </c>
      <c r="L2">
        <f t="shared" ref="L2:L33" si="2">MAX(B2:F2)</f>
        <v>109809</v>
      </c>
      <c r="M2">
        <f t="shared" ref="M2:M33" si="3">MIN(B2:F2)</f>
        <v>19303</v>
      </c>
      <c r="N2">
        <f t="shared" ref="N2:N33" si="4">AVERAGE(B2:F2)</f>
        <v>47126.8</v>
      </c>
      <c r="O2">
        <f t="shared" ref="O2:O33" si="5">L2-M2</f>
        <v>90506</v>
      </c>
      <c r="Q2">
        <v>18749</v>
      </c>
      <c r="R2">
        <v>-708</v>
      </c>
      <c r="T2">
        <v>-3918.1999999999971</v>
      </c>
      <c r="U2">
        <v>-2421.5999999999985</v>
      </c>
      <c r="W2">
        <v>9968.2000000000007</v>
      </c>
      <c r="X2">
        <v>2424.4</v>
      </c>
      <c r="AD2">
        <v>47126.8</v>
      </c>
      <c r="AE2">
        <v>2.4988753745215035</v>
      </c>
      <c r="AK2">
        <v>47126.8</v>
      </c>
      <c r="AL2">
        <v>2.4988753745215035</v>
      </c>
    </row>
    <row r="3" spans="1:38" x14ac:dyDescent="0.25">
      <c r="B3">
        <v>78563</v>
      </c>
      <c r="C3">
        <v>106891</v>
      </c>
      <c r="D3">
        <v>65125</v>
      </c>
      <c r="E3">
        <v>63951</v>
      </c>
      <c r="F3">
        <v>62820</v>
      </c>
      <c r="H3">
        <v>82274</v>
      </c>
      <c r="J3">
        <f t="shared" si="0"/>
        <v>75470</v>
      </c>
      <c r="K3">
        <f t="shared" si="1"/>
        <v>1.0901550284881409</v>
      </c>
      <c r="L3">
        <f t="shared" si="2"/>
        <v>106891</v>
      </c>
      <c r="M3">
        <f t="shared" si="3"/>
        <v>62820</v>
      </c>
      <c r="N3">
        <f t="shared" si="4"/>
        <v>75470</v>
      </c>
      <c r="O3">
        <f t="shared" si="5"/>
        <v>44071</v>
      </c>
      <c r="Q3">
        <v>-19570</v>
      </c>
      <c r="R3">
        <v>-17</v>
      </c>
      <c r="T3">
        <v>3884</v>
      </c>
      <c r="U3">
        <v>-1561.6000000000058</v>
      </c>
      <c r="W3">
        <v>11733.6</v>
      </c>
      <c r="X3">
        <v>5112</v>
      </c>
      <c r="AB3">
        <v>75470</v>
      </c>
      <c r="AC3">
        <v>1.0901550284881409</v>
      </c>
      <c r="AI3">
        <v>75470</v>
      </c>
      <c r="AJ3">
        <v>1.0901550284881409</v>
      </c>
    </row>
    <row r="4" spans="1:38" x14ac:dyDescent="0.25">
      <c r="B4">
        <v>55027</v>
      </c>
      <c r="C4">
        <v>28821</v>
      </c>
      <c r="D4">
        <v>72030</v>
      </c>
      <c r="E4">
        <v>83729</v>
      </c>
      <c r="F4">
        <v>89356</v>
      </c>
      <c r="H4">
        <v>117981</v>
      </c>
      <c r="J4">
        <f t="shared" si="0"/>
        <v>65792.600000000006</v>
      </c>
      <c r="K4">
        <f t="shared" si="1"/>
        <v>1.7932259859011499</v>
      </c>
      <c r="L4">
        <f t="shared" si="2"/>
        <v>89356</v>
      </c>
      <c r="M4">
        <f t="shared" si="3"/>
        <v>28821</v>
      </c>
      <c r="N4">
        <f t="shared" si="4"/>
        <v>65792.600000000006</v>
      </c>
      <c r="O4">
        <f t="shared" si="5"/>
        <v>60535</v>
      </c>
      <c r="Q4">
        <v>12201</v>
      </c>
      <c r="R4">
        <v>5343</v>
      </c>
      <c r="T4">
        <v>10049.000000000007</v>
      </c>
      <c r="U4">
        <v>961.80000000000291</v>
      </c>
      <c r="W4">
        <v>20167.800000000003</v>
      </c>
      <c r="X4">
        <v>3212.6</v>
      </c>
      <c r="AD4">
        <v>65792.600000000006</v>
      </c>
      <c r="AE4">
        <v>1.7932259859011499</v>
      </c>
      <c r="AK4">
        <v>65792.600000000006</v>
      </c>
      <c r="AL4">
        <v>1.7932259859011499</v>
      </c>
    </row>
    <row r="5" spans="1:38" x14ac:dyDescent="0.25">
      <c r="B5">
        <v>103073</v>
      </c>
      <c r="C5">
        <v>45969</v>
      </c>
      <c r="D5">
        <v>92852</v>
      </c>
      <c r="E5">
        <v>47146</v>
      </c>
      <c r="F5">
        <v>108657</v>
      </c>
      <c r="H5">
        <v>89505</v>
      </c>
      <c r="J5">
        <f t="shared" si="0"/>
        <v>79539.399999999994</v>
      </c>
      <c r="K5">
        <f t="shared" si="1"/>
        <v>1.1252913650341845</v>
      </c>
      <c r="L5">
        <f t="shared" si="2"/>
        <v>108657</v>
      </c>
      <c r="M5">
        <f t="shared" si="3"/>
        <v>45969</v>
      </c>
      <c r="N5">
        <f t="shared" si="4"/>
        <v>79539.399999999994</v>
      </c>
      <c r="O5">
        <f t="shared" si="5"/>
        <v>62688</v>
      </c>
      <c r="Q5">
        <v>-8157</v>
      </c>
      <c r="R5">
        <v>6178</v>
      </c>
      <c r="T5">
        <v>-5429</v>
      </c>
      <c r="U5">
        <v>689.19999999999709</v>
      </c>
      <c r="W5">
        <v>12646.199999999997</v>
      </c>
      <c r="X5">
        <v>2314.7999999999997</v>
      </c>
      <c r="AB5">
        <v>79539.399999999994</v>
      </c>
      <c r="AC5">
        <v>1.1252913650341845</v>
      </c>
      <c r="AI5">
        <v>79539.399999999994</v>
      </c>
      <c r="AJ5">
        <v>1.1252913650341845</v>
      </c>
    </row>
    <row r="6" spans="1:38" x14ac:dyDescent="0.25">
      <c r="B6">
        <v>34738</v>
      </c>
      <c r="C6">
        <v>68817</v>
      </c>
      <c r="D6">
        <v>109483</v>
      </c>
      <c r="E6">
        <v>46624</v>
      </c>
      <c r="F6">
        <v>75833</v>
      </c>
      <c r="H6">
        <v>84912</v>
      </c>
      <c r="J6">
        <f t="shared" si="0"/>
        <v>67099</v>
      </c>
      <c r="K6">
        <f t="shared" si="1"/>
        <v>1.2654734049687775</v>
      </c>
      <c r="L6">
        <f t="shared" si="2"/>
        <v>109483</v>
      </c>
      <c r="M6">
        <f t="shared" si="3"/>
        <v>34738</v>
      </c>
      <c r="N6">
        <f t="shared" si="4"/>
        <v>67099</v>
      </c>
      <c r="O6">
        <f t="shared" si="5"/>
        <v>74745</v>
      </c>
      <c r="Q6">
        <v>-2910</v>
      </c>
      <c r="R6">
        <v>725</v>
      </c>
      <c r="T6">
        <v>-157.39999999999418</v>
      </c>
      <c r="U6">
        <v>-98</v>
      </c>
      <c r="W6">
        <v>19229.8</v>
      </c>
      <c r="X6">
        <v>1193.2</v>
      </c>
      <c r="AB6">
        <v>67099</v>
      </c>
      <c r="AC6">
        <v>1.2654734049687775</v>
      </c>
      <c r="AK6">
        <v>67099</v>
      </c>
      <c r="AL6">
        <v>1.2654734049687775</v>
      </c>
    </row>
    <row r="7" spans="1:38" x14ac:dyDescent="0.25">
      <c r="B7">
        <v>52853</v>
      </c>
      <c r="C7">
        <v>47180</v>
      </c>
      <c r="D7">
        <v>44487</v>
      </c>
      <c r="E7">
        <v>51467</v>
      </c>
      <c r="F7">
        <v>98306</v>
      </c>
      <c r="H7">
        <v>88668</v>
      </c>
      <c r="J7">
        <f t="shared" si="0"/>
        <v>58858.6</v>
      </c>
      <c r="K7">
        <f t="shared" si="1"/>
        <v>1.5064578498299315</v>
      </c>
      <c r="L7">
        <f t="shared" si="2"/>
        <v>98306</v>
      </c>
      <c r="M7">
        <f t="shared" si="3"/>
        <v>44487</v>
      </c>
      <c r="N7">
        <f t="shared" si="4"/>
        <v>58858.6</v>
      </c>
      <c r="O7">
        <f t="shared" si="5"/>
        <v>53819</v>
      </c>
      <c r="Q7">
        <v>-30642</v>
      </c>
      <c r="R7">
        <v>-1393</v>
      </c>
      <c r="T7">
        <v>-2149.4000000000015</v>
      </c>
      <c r="U7">
        <v>2936.4000000000015</v>
      </c>
      <c r="W7">
        <v>16103.4</v>
      </c>
      <c r="X7">
        <v>3578.8</v>
      </c>
      <c r="AF7">
        <v>58858.6</v>
      </c>
      <c r="AG7">
        <v>1.5064578498299315</v>
      </c>
      <c r="AK7">
        <v>58858.6</v>
      </c>
      <c r="AL7">
        <v>1.5064578498299315</v>
      </c>
    </row>
    <row r="8" spans="1:38" x14ac:dyDescent="0.25">
      <c r="B8">
        <v>27591</v>
      </c>
      <c r="C8">
        <v>89954</v>
      </c>
      <c r="D8">
        <v>7896</v>
      </c>
      <c r="E8">
        <v>13423</v>
      </c>
      <c r="F8">
        <v>39321</v>
      </c>
      <c r="H8">
        <v>92089</v>
      </c>
      <c r="J8">
        <f t="shared" si="0"/>
        <v>35637</v>
      </c>
      <c r="K8">
        <f t="shared" si="1"/>
        <v>2.5840839576844292</v>
      </c>
      <c r="L8">
        <f t="shared" si="2"/>
        <v>89954</v>
      </c>
      <c r="M8">
        <f t="shared" si="3"/>
        <v>7896</v>
      </c>
      <c r="N8">
        <f t="shared" si="4"/>
        <v>35637</v>
      </c>
      <c r="O8">
        <f t="shared" si="5"/>
        <v>82058</v>
      </c>
      <c r="Q8">
        <v>19150</v>
      </c>
      <c r="R8">
        <v>9146</v>
      </c>
      <c r="T8">
        <v>-7413</v>
      </c>
      <c r="U8">
        <v>517.40000000000146</v>
      </c>
      <c r="W8">
        <v>12988.199999999999</v>
      </c>
      <c r="X8">
        <v>517.4</v>
      </c>
      <c r="AD8">
        <v>35637</v>
      </c>
      <c r="AE8">
        <v>2.5840839576844292</v>
      </c>
      <c r="AK8">
        <v>35637</v>
      </c>
      <c r="AL8">
        <v>2.5840839576844292</v>
      </c>
    </row>
    <row r="9" spans="1:38" x14ac:dyDescent="0.25">
      <c r="B9">
        <v>18510</v>
      </c>
      <c r="C9">
        <v>109581</v>
      </c>
      <c r="D9">
        <v>71696</v>
      </c>
      <c r="E9">
        <v>33308</v>
      </c>
      <c r="F9">
        <v>22953</v>
      </c>
      <c r="H9">
        <v>75870</v>
      </c>
      <c r="J9">
        <f t="shared" si="0"/>
        <v>51209.599999999999</v>
      </c>
      <c r="K9">
        <f t="shared" si="1"/>
        <v>1.4815581453477473</v>
      </c>
      <c r="L9">
        <f t="shared" si="2"/>
        <v>109581</v>
      </c>
      <c r="M9">
        <f t="shared" si="3"/>
        <v>18510</v>
      </c>
      <c r="N9">
        <f t="shared" si="4"/>
        <v>51209.599999999999</v>
      </c>
      <c r="O9">
        <f t="shared" si="5"/>
        <v>91071</v>
      </c>
      <c r="Q9">
        <v>4776</v>
      </c>
      <c r="R9">
        <v>-3586</v>
      </c>
      <c r="T9">
        <v>1886.5999999999985</v>
      </c>
      <c r="U9">
        <v>1738</v>
      </c>
      <c r="W9">
        <v>16583.400000000001</v>
      </c>
      <c r="X9">
        <v>2245.1999999999998</v>
      </c>
      <c r="Z9">
        <v>51209.599999999999</v>
      </c>
      <c r="AA9">
        <v>1.4815581453477473</v>
      </c>
      <c r="AK9">
        <v>51209.599999999999</v>
      </c>
      <c r="AL9">
        <v>1.4815581453477473</v>
      </c>
    </row>
    <row r="10" spans="1:38" x14ac:dyDescent="0.25">
      <c r="B10">
        <v>26100</v>
      </c>
      <c r="C10">
        <v>27970</v>
      </c>
      <c r="D10">
        <v>79918</v>
      </c>
      <c r="E10">
        <v>110238</v>
      </c>
      <c r="F10">
        <v>67011</v>
      </c>
      <c r="H10">
        <v>66755</v>
      </c>
      <c r="J10">
        <f t="shared" si="0"/>
        <v>62247.4</v>
      </c>
      <c r="K10">
        <f t="shared" si="1"/>
        <v>1.0724142695116583</v>
      </c>
      <c r="L10">
        <f t="shared" si="2"/>
        <v>110238</v>
      </c>
      <c r="M10">
        <f t="shared" si="3"/>
        <v>26100</v>
      </c>
      <c r="N10">
        <f t="shared" si="4"/>
        <v>62247.4</v>
      </c>
      <c r="O10">
        <f t="shared" si="5"/>
        <v>84138</v>
      </c>
      <c r="Q10">
        <v>-13564</v>
      </c>
      <c r="R10">
        <v>73</v>
      </c>
      <c r="T10">
        <v>-10765.400000000001</v>
      </c>
      <c r="U10">
        <v>-532</v>
      </c>
      <c r="W10">
        <v>11466.2</v>
      </c>
      <c r="X10">
        <v>1882</v>
      </c>
      <c r="AB10">
        <v>62247.4</v>
      </c>
      <c r="AC10">
        <v>1.0724142695116583</v>
      </c>
      <c r="AI10">
        <v>62247.4</v>
      </c>
      <c r="AJ10">
        <v>1.0724142695116583</v>
      </c>
    </row>
    <row r="11" spans="1:38" x14ac:dyDescent="0.25">
      <c r="B11">
        <v>97689</v>
      </c>
      <c r="C11">
        <v>98360</v>
      </c>
      <c r="D11">
        <v>26647</v>
      </c>
      <c r="E11">
        <v>70943</v>
      </c>
      <c r="F11">
        <v>35059</v>
      </c>
      <c r="H11">
        <v>98916</v>
      </c>
      <c r="J11">
        <f t="shared" si="0"/>
        <v>65739.600000000006</v>
      </c>
      <c r="K11">
        <f t="shared" si="1"/>
        <v>1.5046638555756346</v>
      </c>
      <c r="L11">
        <f t="shared" si="2"/>
        <v>98360</v>
      </c>
      <c r="M11">
        <f t="shared" si="3"/>
        <v>26647</v>
      </c>
      <c r="N11">
        <f t="shared" si="4"/>
        <v>65739.600000000006</v>
      </c>
      <c r="O11">
        <f t="shared" si="5"/>
        <v>71713</v>
      </c>
      <c r="Q11">
        <v>8757</v>
      </c>
      <c r="R11">
        <v>72</v>
      </c>
      <c r="T11">
        <v>-213</v>
      </c>
      <c r="U11">
        <v>-69.399999999994179</v>
      </c>
      <c r="W11">
        <v>10982.6</v>
      </c>
      <c r="X11">
        <v>4057.8</v>
      </c>
      <c r="AB11">
        <v>65739.600000000006</v>
      </c>
      <c r="AC11">
        <v>1.5046638555756346</v>
      </c>
      <c r="AK11">
        <v>65739.600000000006</v>
      </c>
      <c r="AL11">
        <v>1.5046638555756346</v>
      </c>
    </row>
    <row r="12" spans="1:38" x14ac:dyDescent="0.25">
      <c r="B12">
        <v>32316</v>
      </c>
      <c r="C12">
        <v>81210</v>
      </c>
      <c r="D12">
        <v>91728</v>
      </c>
      <c r="E12">
        <v>30308</v>
      </c>
      <c r="F12">
        <v>73923</v>
      </c>
      <c r="H12">
        <v>83145</v>
      </c>
      <c r="J12">
        <f t="shared" si="0"/>
        <v>61897</v>
      </c>
      <c r="K12">
        <f t="shared" si="1"/>
        <v>1.3432799651033167</v>
      </c>
      <c r="L12">
        <f t="shared" si="2"/>
        <v>91728</v>
      </c>
      <c r="M12">
        <f t="shared" si="3"/>
        <v>30308</v>
      </c>
      <c r="N12">
        <f t="shared" si="4"/>
        <v>61897</v>
      </c>
      <c r="O12">
        <f t="shared" si="5"/>
        <v>61420</v>
      </c>
      <c r="Q12">
        <v>-7752</v>
      </c>
      <c r="R12">
        <v>18</v>
      </c>
      <c r="T12">
        <v>-7401.1999999999971</v>
      </c>
      <c r="U12">
        <v>-3667.1999999999971</v>
      </c>
      <c r="W12">
        <v>18196</v>
      </c>
      <c r="X12">
        <v>5535.9999999999991</v>
      </c>
      <c r="AB12">
        <v>61897</v>
      </c>
      <c r="AC12">
        <v>1.3432799651033167</v>
      </c>
      <c r="AK12">
        <v>61897</v>
      </c>
      <c r="AL12">
        <v>1.3432799651033167</v>
      </c>
    </row>
    <row r="13" spans="1:38" x14ac:dyDescent="0.25">
      <c r="B13">
        <v>25660</v>
      </c>
      <c r="C13">
        <v>44531</v>
      </c>
      <c r="D13">
        <v>111382</v>
      </c>
      <c r="E13">
        <v>17974</v>
      </c>
      <c r="F13">
        <v>24322</v>
      </c>
      <c r="H13">
        <v>77084</v>
      </c>
      <c r="J13">
        <f t="shared" si="0"/>
        <v>44773.8</v>
      </c>
      <c r="K13">
        <f t="shared" si="1"/>
        <v>1.7216318471963514</v>
      </c>
      <c r="L13">
        <f t="shared" si="2"/>
        <v>111382</v>
      </c>
      <c r="M13">
        <f t="shared" si="3"/>
        <v>17974</v>
      </c>
      <c r="N13">
        <f t="shared" si="4"/>
        <v>44773.8</v>
      </c>
      <c r="O13">
        <f t="shared" si="5"/>
        <v>93408</v>
      </c>
      <c r="Q13">
        <v>-11107</v>
      </c>
      <c r="R13">
        <v>207</v>
      </c>
      <c r="T13">
        <v>-10404</v>
      </c>
      <c r="U13">
        <v>-1549.5999999999985</v>
      </c>
      <c r="W13">
        <v>13116.400000000001</v>
      </c>
      <c r="X13">
        <v>1835.2</v>
      </c>
      <c r="AD13">
        <v>44773.8</v>
      </c>
      <c r="AE13">
        <v>1.7216318471963514</v>
      </c>
      <c r="AK13">
        <v>44773.8</v>
      </c>
      <c r="AL13">
        <v>1.7216318471963514</v>
      </c>
    </row>
    <row r="14" spans="1:38" x14ac:dyDescent="0.25">
      <c r="B14">
        <v>56905</v>
      </c>
      <c r="C14">
        <v>28032</v>
      </c>
      <c r="D14">
        <v>94130</v>
      </c>
      <c r="E14">
        <v>102582</v>
      </c>
      <c r="F14">
        <v>18968</v>
      </c>
      <c r="H14">
        <v>95464</v>
      </c>
      <c r="J14">
        <f t="shared" si="0"/>
        <v>60123.4</v>
      </c>
      <c r="K14">
        <f t="shared" si="1"/>
        <v>1.5878010890934311</v>
      </c>
      <c r="L14">
        <f t="shared" si="2"/>
        <v>102582</v>
      </c>
      <c r="M14">
        <f t="shared" si="3"/>
        <v>18968</v>
      </c>
      <c r="N14">
        <f t="shared" si="4"/>
        <v>60123.4</v>
      </c>
      <c r="O14">
        <f t="shared" si="5"/>
        <v>83614</v>
      </c>
      <c r="Q14">
        <v>2476</v>
      </c>
      <c r="R14">
        <v>0</v>
      </c>
      <c r="T14">
        <v>8414.2000000000044</v>
      </c>
      <c r="U14">
        <v>-648.19999999999709</v>
      </c>
      <c r="W14">
        <v>11093.4</v>
      </c>
      <c r="X14">
        <v>7075.4</v>
      </c>
      <c r="AD14">
        <v>60123.4</v>
      </c>
      <c r="AE14">
        <v>1.5878010890934311</v>
      </c>
      <c r="AK14">
        <v>60123.4</v>
      </c>
      <c r="AL14">
        <v>1.5878010890934311</v>
      </c>
    </row>
    <row r="15" spans="1:38" x14ac:dyDescent="0.25">
      <c r="B15">
        <v>70745</v>
      </c>
      <c r="C15">
        <v>37088</v>
      </c>
      <c r="D15">
        <v>97803</v>
      </c>
      <c r="E15">
        <v>82661</v>
      </c>
      <c r="F15">
        <v>11101</v>
      </c>
      <c r="H15">
        <v>128434</v>
      </c>
      <c r="J15">
        <f t="shared" si="0"/>
        <v>59879.6</v>
      </c>
      <c r="K15">
        <f t="shared" si="1"/>
        <v>2.1448707072191531</v>
      </c>
      <c r="L15">
        <f t="shared" si="2"/>
        <v>97803</v>
      </c>
      <c r="M15">
        <f t="shared" si="3"/>
        <v>11101</v>
      </c>
      <c r="N15">
        <f t="shared" si="4"/>
        <v>59879.6</v>
      </c>
      <c r="O15">
        <f t="shared" si="5"/>
        <v>86702</v>
      </c>
      <c r="Q15">
        <v>21670</v>
      </c>
      <c r="R15">
        <v>4810</v>
      </c>
      <c r="T15">
        <v>-3367</v>
      </c>
      <c r="U15">
        <v>409.59999999999854</v>
      </c>
      <c r="W15">
        <v>17111</v>
      </c>
      <c r="X15">
        <v>1673.6000000000001</v>
      </c>
      <c r="AF15">
        <v>59879.6</v>
      </c>
      <c r="AG15">
        <v>2.1448707072191531</v>
      </c>
      <c r="AK15">
        <v>59879.6</v>
      </c>
      <c r="AL15">
        <v>2.1448707072191531</v>
      </c>
    </row>
    <row r="16" spans="1:38" x14ac:dyDescent="0.25">
      <c r="B16">
        <v>46445</v>
      </c>
      <c r="C16">
        <v>30598</v>
      </c>
      <c r="D16">
        <v>31471</v>
      </c>
      <c r="E16">
        <v>102396</v>
      </c>
      <c r="F16">
        <v>37686</v>
      </c>
      <c r="H16">
        <v>61664</v>
      </c>
      <c r="J16">
        <f t="shared" si="0"/>
        <v>49719.199999999997</v>
      </c>
      <c r="K16">
        <f t="shared" si="1"/>
        <v>1.2402452171394553</v>
      </c>
      <c r="L16">
        <f t="shared" si="2"/>
        <v>102396</v>
      </c>
      <c r="M16">
        <f t="shared" si="3"/>
        <v>30598</v>
      </c>
      <c r="N16">
        <f t="shared" si="4"/>
        <v>49719.199999999997</v>
      </c>
      <c r="O16">
        <f t="shared" si="5"/>
        <v>71798</v>
      </c>
      <c r="Q16">
        <v>-28372</v>
      </c>
      <c r="R16">
        <v>-4874</v>
      </c>
      <c r="T16">
        <v>12622.399999999994</v>
      </c>
      <c r="U16">
        <v>-1458.6000000000058</v>
      </c>
      <c r="W16">
        <v>24172</v>
      </c>
      <c r="X16">
        <v>1479.8000000000002</v>
      </c>
      <c r="AD16">
        <v>49719.199999999997</v>
      </c>
      <c r="AE16">
        <v>1.2402452171394553</v>
      </c>
      <c r="AK16">
        <v>49719.199999999997</v>
      </c>
      <c r="AL16">
        <v>1.2402452171394553</v>
      </c>
    </row>
    <row r="17" spans="2:38" x14ac:dyDescent="0.25">
      <c r="B17">
        <v>28392</v>
      </c>
      <c r="C17">
        <v>74214</v>
      </c>
      <c r="D17">
        <v>63082</v>
      </c>
      <c r="E17">
        <v>56221</v>
      </c>
      <c r="F17">
        <v>14703</v>
      </c>
      <c r="H17">
        <v>72177</v>
      </c>
      <c r="J17">
        <f t="shared" si="0"/>
        <v>47322.400000000001</v>
      </c>
      <c r="K17">
        <f t="shared" si="1"/>
        <v>1.5252185011749193</v>
      </c>
      <c r="L17">
        <f t="shared" si="2"/>
        <v>74214</v>
      </c>
      <c r="M17">
        <f t="shared" si="3"/>
        <v>14703</v>
      </c>
      <c r="N17">
        <f t="shared" si="4"/>
        <v>47322.400000000001</v>
      </c>
      <c r="O17">
        <f t="shared" si="5"/>
        <v>59511</v>
      </c>
      <c r="Q17">
        <v>-1992</v>
      </c>
      <c r="R17">
        <v>-105</v>
      </c>
      <c r="T17">
        <v>4739.8000000000029</v>
      </c>
      <c r="U17">
        <v>4801.5999999999985</v>
      </c>
      <c r="W17">
        <v>18963.400000000001</v>
      </c>
      <c r="X17">
        <v>4898.3999999999996</v>
      </c>
      <c r="AD17">
        <v>47322.400000000001</v>
      </c>
      <c r="AE17">
        <v>1.5252185011749193</v>
      </c>
      <c r="AK17">
        <v>47322.400000000001</v>
      </c>
      <c r="AL17">
        <v>1.5252185011749193</v>
      </c>
    </row>
    <row r="18" spans="2:38" x14ac:dyDescent="0.25">
      <c r="B18">
        <v>80910</v>
      </c>
      <c r="C18">
        <v>113889</v>
      </c>
      <c r="D18">
        <v>32007</v>
      </c>
      <c r="E18">
        <v>68235</v>
      </c>
      <c r="F18">
        <v>23625</v>
      </c>
      <c r="H18">
        <v>100376</v>
      </c>
      <c r="J18">
        <f t="shared" si="0"/>
        <v>63733.2</v>
      </c>
      <c r="K18">
        <f t="shared" si="1"/>
        <v>1.5749405333483961</v>
      </c>
      <c r="L18">
        <f t="shared" si="2"/>
        <v>113889</v>
      </c>
      <c r="M18">
        <f t="shared" si="3"/>
        <v>23625</v>
      </c>
      <c r="N18">
        <f t="shared" si="4"/>
        <v>63733.2</v>
      </c>
      <c r="O18">
        <f t="shared" si="5"/>
        <v>90264</v>
      </c>
      <c r="Q18">
        <v>-10447</v>
      </c>
      <c r="R18">
        <v>-4</v>
      </c>
      <c r="T18">
        <v>4102.7999999999956</v>
      </c>
      <c r="U18">
        <v>2190</v>
      </c>
      <c r="W18">
        <v>7755.6000000000013</v>
      </c>
      <c r="X18">
        <v>4496</v>
      </c>
      <c r="AD18">
        <v>63733.2</v>
      </c>
      <c r="AE18">
        <v>1.5749405333483961</v>
      </c>
      <c r="AK18">
        <v>63733.2</v>
      </c>
      <c r="AL18">
        <v>1.5749405333483961</v>
      </c>
    </row>
    <row r="19" spans="2:38" x14ac:dyDescent="0.25">
      <c r="B19">
        <v>105207</v>
      </c>
      <c r="C19">
        <v>74900</v>
      </c>
      <c r="D19">
        <v>108408</v>
      </c>
      <c r="E19">
        <v>21025</v>
      </c>
      <c r="F19">
        <v>105737</v>
      </c>
      <c r="H19">
        <v>115445</v>
      </c>
      <c r="J19">
        <f t="shared" si="0"/>
        <v>83055.399999999994</v>
      </c>
      <c r="K19">
        <f t="shared" si="1"/>
        <v>1.3899758474464032</v>
      </c>
      <c r="L19">
        <f t="shared" si="2"/>
        <v>108408</v>
      </c>
      <c r="M19">
        <f t="shared" si="3"/>
        <v>21025</v>
      </c>
      <c r="N19">
        <f t="shared" si="4"/>
        <v>83055.399999999994</v>
      </c>
      <c r="O19">
        <f t="shared" si="5"/>
        <v>87383</v>
      </c>
      <c r="Q19">
        <v>38201</v>
      </c>
      <c r="R19">
        <v>6843</v>
      </c>
      <c r="T19">
        <v>8763.3999999999942</v>
      </c>
      <c r="U19">
        <v>-1189.4000000000087</v>
      </c>
      <c r="W19">
        <v>9799.8000000000011</v>
      </c>
      <c r="X19">
        <v>1189.4000000000001</v>
      </c>
      <c r="AB19">
        <v>83055.399999999994</v>
      </c>
      <c r="AC19">
        <v>1.3899758474464032</v>
      </c>
      <c r="AK19">
        <v>83055.399999999994</v>
      </c>
      <c r="AL19">
        <v>1.3899758474464032</v>
      </c>
    </row>
    <row r="20" spans="2:38" x14ac:dyDescent="0.25">
      <c r="B20">
        <v>87916</v>
      </c>
      <c r="C20">
        <v>9993</v>
      </c>
      <c r="D20">
        <v>51140</v>
      </c>
      <c r="E20">
        <v>94880</v>
      </c>
      <c r="F20">
        <v>60602</v>
      </c>
      <c r="H20">
        <v>86956</v>
      </c>
      <c r="J20">
        <f t="shared" si="0"/>
        <v>60906.2</v>
      </c>
      <c r="K20">
        <f t="shared" si="1"/>
        <v>1.427703583543219</v>
      </c>
      <c r="L20">
        <f t="shared" si="2"/>
        <v>94880</v>
      </c>
      <c r="M20">
        <f t="shared" si="3"/>
        <v>9993</v>
      </c>
      <c r="N20">
        <f t="shared" si="4"/>
        <v>60906.2</v>
      </c>
      <c r="O20">
        <f t="shared" si="5"/>
        <v>84887</v>
      </c>
      <c r="Q20">
        <v>11680</v>
      </c>
      <c r="R20">
        <v>536</v>
      </c>
      <c r="T20">
        <v>-9253</v>
      </c>
      <c r="U20">
        <v>-128</v>
      </c>
      <c r="W20">
        <v>10248.999999999998</v>
      </c>
      <c r="X20">
        <v>1797.1999999999998</v>
      </c>
      <c r="AB20">
        <v>60906.2</v>
      </c>
      <c r="AC20">
        <v>1.427703583543219</v>
      </c>
      <c r="AK20">
        <v>60906.2</v>
      </c>
      <c r="AL20">
        <v>1.427703583543219</v>
      </c>
    </row>
    <row r="21" spans="2:38" x14ac:dyDescent="0.25">
      <c r="B21">
        <v>22352</v>
      </c>
      <c r="C21">
        <v>32606</v>
      </c>
      <c r="D21">
        <v>74675</v>
      </c>
      <c r="E21">
        <v>13006</v>
      </c>
      <c r="F21">
        <v>28617</v>
      </c>
      <c r="H21">
        <v>54669</v>
      </c>
      <c r="J21">
        <f t="shared" si="0"/>
        <v>34251.199999999997</v>
      </c>
      <c r="K21">
        <f t="shared" si="1"/>
        <v>1.5961192600551224</v>
      </c>
      <c r="L21">
        <f t="shared" si="2"/>
        <v>74675</v>
      </c>
      <c r="M21">
        <f t="shared" si="3"/>
        <v>13006</v>
      </c>
      <c r="N21">
        <f t="shared" si="4"/>
        <v>34251.199999999997</v>
      </c>
      <c r="O21">
        <f t="shared" si="5"/>
        <v>61669</v>
      </c>
      <c r="Q21">
        <v>15801</v>
      </c>
      <c r="R21">
        <v>0</v>
      </c>
      <c r="T21">
        <v>4091.5999999999985</v>
      </c>
      <c r="U21">
        <v>401.39999999999418</v>
      </c>
      <c r="W21">
        <v>18894.8</v>
      </c>
      <c r="X21">
        <v>2090.1999999999998</v>
      </c>
      <c r="Z21">
        <v>34251.199999999997</v>
      </c>
      <c r="AA21">
        <v>1.5961192600551224</v>
      </c>
      <c r="AK21">
        <v>34251.199999999997</v>
      </c>
      <c r="AL21">
        <v>1.5961192600551224</v>
      </c>
    </row>
    <row r="22" spans="2:38" x14ac:dyDescent="0.25">
      <c r="B22">
        <v>17665</v>
      </c>
      <c r="C22">
        <v>62650</v>
      </c>
      <c r="D22">
        <v>49738</v>
      </c>
      <c r="E22">
        <v>88681</v>
      </c>
      <c r="F22">
        <v>10755</v>
      </c>
      <c r="H22">
        <v>46382</v>
      </c>
      <c r="J22">
        <f t="shared" si="0"/>
        <v>45897.8</v>
      </c>
      <c r="K22">
        <f t="shared" si="1"/>
        <v>1.0105495252495762</v>
      </c>
      <c r="L22">
        <f t="shared" si="2"/>
        <v>88681</v>
      </c>
      <c r="M22">
        <f t="shared" si="3"/>
        <v>10755</v>
      </c>
      <c r="N22">
        <f t="shared" si="4"/>
        <v>45897.8</v>
      </c>
      <c r="O22">
        <f t="shared" si="5"/>
        <v>77926</v>
      </c>
      <c r="Q22">
        <v>-17455</v>
      </c>
      <c r="R22">
        <v>-986</v>
      </c>
      <c r="T22">
        <v>-3228.3999999999942</v>
      </c>
      <c r="U22">
        <v>123.40000000000146</v>
      </c>
      <c r="W22">
        <v>8479.1999999999989</v>
      </c>
      <c r="X22">
        <v>123.39999999999999</v>
      </c>
      <c r="Z22">
        <v>45897.8</v>
      </c>
      <c r="AA22">
        <v>1.0105495252495762</v>
      </c>
      <c r="AI22">
        <v>45897.8</v>
      </c>
      <c r="AJ22">
        <v>1.0105495252495762</v>
      </c>
    </row>
    <row r="23" spans="2:38" x14ac:dyDescent="0.25">
      <c r="B23">
        <v>74953</v>
      </c>
      <c r="C23">
        <v>28693</v>
      </c>
      <c r="D23">
        <v>12374</v>
      </c>
      <c r="E23">
        <v>77555</v>
      </c>
      <c r="F23">
        <v>114013</v>
      </c>
      <c r="H23">
        <v>83849</v>
      </c>
      <c r="J23">
        <f t="shared" si="0"/>
        <v>61517.599999999999</v>
      </c>
      <c r="K23">
        <f t="shared" si="1"/>
        <v>1.363008309817028</v>
      </c>
      <c r="L23">
        <f t="shared" si="2"/>
        <v>114013</v>
      </c>
      <c r="M23">
        <f t="shared" si="3"/>
        <v>12374</v>
      </c>
      <c r="N23">
        <f t="shared" si="4"/>
        <v>61517.599999999999</v>
      </c>
      <c r="O23">
        <f t="shared" si="5"/>
        <v>101639</v>
      </c>
      <c r="Q23">
        <v>-25252</v>
      </c>
      <c r="R23">
        <v>-6</v>
      </c>
      <c r="T23">
        <v>5577.1999999999971</v>
      </c>
      <c r="U23">
        <v>5975.5999999999985</v>
      </c>
      <c r="W23">
        <v>9744</v>
      </c>
      <c r="X23">
        <v>6003.1999999999989</v>
      </c>
      <c r="AD23">
        <v>61517.599999999999</v>
      </c>
      <c r="AE23">
        <v>1.363008309817028</v>
      </c>
      <c r="AK23">
        <v>61517.599999999999</v>
      </c>
      <c r="AL23">
        <v>1.363008309817028</v>
      </c>
    </row>
    <row r="24" spans="2:38" x14ac:dyDescent="0.25">
      <c r="B24">
        <v>39960</v>
      </c>
      <c r="C24">
        <v>57735</v>
      </c>
      <c r="D24">
        <v>72141</v>
      </c>
      <c r="E24">
        <v>34350</v>
      </c>
      <c r="F24">
        <v>39076</v>
      </c>
      <c r="H24">
        <v>99687</v>
      </c>
      <c r="J24">
        <f t="shared" si="0"/>
        <v>48652.4</v>
      </c>
      <c r="K24">
        <f t="shared" si="1"/>
        <v>2.0489636688015391</v>
      </c>
      <c r="L24">
        <f t="shared" si="2"/>
        <v>72141</v>
      </c>
      <c r="M24">
        <f t="shared" si="3"/>
        <v>34350</v>
      </c>
      <c r="N24">
        <f t="shared" si="4"/>
        <v>48652.4</v>
      </c>
      <c r="O24">
        <f t="shared" si="5"/>
        <v>37791</v>
      </c>
      <c r="Q24">
        <v>672</v>
      </c>
      <c r="R24">
        <v>1194</v>
      </c>
      <c r="T24">
        <v>10891.400000000001</v>
      </c>
      <c r="U24">
        <v>432.20000000000437</v>
      </c>
      <c r="W24">
        <v>14675.800000000001</v>
      </c>
      <c r="X24">
        <v>4184.2000000000007</v>
      </c>
      <c r="AD24">
        <v>48652.4</v>
      </c>
      <c r="AE24">
        <v>2.0489636688015391</v>
      </c>
      <c r="AK24">
        <v>48652.4</v>
      </c>
      <c r="AL24">
        <v>2.0489636688015391</v>
      </c>
    </row>
    <row r="25" spans="2:38" x14ac:dyDescent="0.25">
      <c r="B25">
        <v>17425</v>
      </c>
      <c r="C25">
        <v>60749</v>
      </c>
      <c r="D25">
        <v>91666</v>
      </c>
      <c r="E25">
        <v>33098</v>
      </c>
      <c r="F25">
        <v>90625</v>
      </c>
      <c r="H25">
        <v>86172</v>
      </c>
      <c r="J25">
        <f t="shared" si="0"/>
        <v>58712.6</v>
      </c>
      <c r="K25">
        <f t="shared" si="1"/>
        <v>1.4676917731457984</v>
      </c>
      <c r="L25">
        <f t="shared" si="2"/>
        <v>91666</v>
      </c>
      <c r="M25">
        <f t="shared" si="3"/>
        <v>17425</v>
      </c>
      <c r="N25">
        <f t="shared" si="4"/>
        <v>58712.6</v>
      </c>
      <c r="O25">
        <f t="shared" si="5"/>
        <v>74241</v>
      </c>
      <c r="Q25">
        <v>5976</v>
      </c>
      <c r="R25">
        <v>1257</v>
      </c>
      <c r="T25">
        <v>-573.40000000000146</v>
      </c>
      <c r="U25">
        <v>2704</v>
      </c>
      <c r="W25">
        <v>10210.599999999999</v>
      </c>
      <c r="X25">
        <v>2943.2000000000003</v>
      </c>
      <c r="Z25">
        <v>58712.6</v>
      </c>
      <c r="AA25">
        <v>1.4676917731457984</v>
      </c>
      <c r="AK25">
        <v>58712.6</v>
      </c>
      <c r="AL25">
        <v>1.4676917731457984</v>
      </c>
    </row>
    <row r="26" spans="2:38" x14ac:dyDescent="0.25">
      <c r="B26">
        <v>32676</v>
      </c>
      <c r="C26">
        <v>54733</v>
      </c>
      <c r="D26">
        <v>17081</v>
      </c>
      <c r="E26">
        <v>41123</v>
      </c>
      <c r="F26">
        <v>85380</v>
      </c>
      <c r="H26">
        <v>77851</v>
      </c>
      <c r="J26">
        <f t="shared" si="0"/>
        <v>46198.6</v>
      </c>
      <c r="K26">
        <f t="shared" si="1"/>
        <v>1.6851376448636972</v>
      </c>
      <c r="L26">
        <f t="shared" si="2"/>
        <v>85380</v>
      </c>
      <c r="M26">
        <f t="shared" si="3"/>
        <v>17081</v>
      </c>
      <c r="N26">
        <f t="shared" si="4"/>
        <v>46198.6</v>
      </c>
      <c r="O26">
        <f t="shared" si="5"/>
        <v>68299</v>
      </c>
      <c r="Q26">
        <v>-9602</v>
      </c>
      <c r="R26">
        <v>-3595</v>
      </c>
      <c r="T26">
        <v>3591.4000000000015</v>
      </c>
      <c r="U26">
        <v>3162.5999999999985</v>
      </c>
      <c r="W26">
        <v>18508.599999999999</v>
      </c>
      <c r="X26">
        <v>5854.6</v>
      </c>
      <c r="AD26">
        <v>46198.6</v>
      </c>
      <c r="AE26">
        <v>1.6851376448636972</v>
      </c>
      <c r="AK26">
        <v>46198.6</v>
      </c>
      <c r="AL26">
        <v>1.6851376448636972</v>
      </c>
    </row>
    <row r="27" spans="2:38" x14ac:dyDescent="0.25">
      <c r="B27">
        <v>21949</v>
      </c>
      <c r="C27">
        <v>29072</v>
      </c>
      <c r="D27">
        <v>44171</v>
      </c>
      <c r="E27">
        <v>45762</v>
      </c>
      <c r="F27">
        <v>38385</v>
      </c>
      <c r="H27">
        <v>84335</v>
      </c>
      <c r="J27">
        <f t="shared" si="0"/>
        <v>35867.800000000003</v>
      </c>
      <c r="K27">
        <f t="shared" si="1"/>
        <v>2.3512732869035733</v>
      </c>
      <c r="L27">
        <f t="shared" si="2"/>
        <v>45762</v>
      </c>
      <c r="M27">
        <f t="shared" si="3"/>
        <v>21949</v>
      </c>
      <c r="N27">
        <f t="shared" si="4"/>
        <v>35867.800000000003</v>
      </c>
      <c r="O27">
        <f t="shared" si="5"/>
        <v>23813</v>
      </c>
      <c r="Q27">
        <v>1310</v>
      </c>
      <c r="R27">
        <v>4720</v>
      </c>
      <c r="T27">
        <v>-18719.599999999999</v>
      </c>
      <c r="U27">
        <v>-834.39999999999418</v>
      </c>
      <c r="W27">
        <v>18719.599999999999</v>
      </c>
      <c r="X27">
        <v>988.4</v>
      </c>
      <c r="Z27">
        <v>35867.800000000003</v>
      </c>
      <c r="AA27">
        <v>2.3512732869035733</v>
      </c>
      <c r="AK27">
        <v>35867.800000000003</v>
      </c>
      <c r="AL27">
        <v>2.3512732869035733</v>
      </c>
    </row>
    <row r="28" spans="2:38" x14ac:dyDescent="0.25">
      <c r="B28">
        <v>45724</v>
      </c>
      <c r="C28">
        <v>85901</v>
      </c>
      <c r="D28">
        <v>62362</v>
      </c>
      <c r="E28">
        <v>28673</v>
      </c>
      <c r="F28">
        <v>56106</v>
      </c>
      <c r="H28">
        <v>87054</v>
      </c>
      <c r="J28">
        <f t="shared" si="0"/>
        <v>55753.2</v>
      </c>
      <c r="K28">
        <f t="shared" si="1"/>
        <v>1.5614171025160888</v>
      </c>
      <c r="L28">
        <f t="shared" si="2"/>
        <v>85901</v>
      </c>
      <c r="M28">
        <f t="shared" si="3"/>
        <v>28673</v>
      </c>
      <c r="N28">
        <f t="shared" si="4"/>
        <v>55753.2</v>
      </c>
      <c r="O28">
        <f t="shared" si="5"/>
        <v>57228</v>
      </c>
      <c r="Q28">
        <v>-276</v>
      </c>
      <c r="R28">
        <v>-6201</v>
      </c>
      <c r="T28">
        <v>16614.599999999999</v>
      </c>
      <c r="U28">
        <v>2815.1999999999971</v>
      </c>
      <c r="W28">
        <v>20465.000000000004</v>
      </c>
      <c r="X28">
        <v>4744</v>
      </c>
      <c r="AD28">
        <v>55753.2</v>
      </c>
      <c r="AE28">
        <v>1.5614171025160888</v>
      </c>
      <c r="AK28">
        <v>55753.2</v>
      </c>
      <c r="AL28">
        <v>1.5614171025160888</v>
      </c>
    </row>
    <row r="29" spans="2:38" x14ac:dyDescent="0.25">
      <c r="B29">
        <v>109701</v>
      </c>
      <c r="C29">
        <v>72826</v>
      </c>
      <c r="D29">
        <v>103587</v>
      </c>
      <c r="E29">
        <v>47213</v>
      </c>
      <c r="F29">
        <v>76939</v>
      </c>
      <c r="H29">
        <v>132934</v>
      </c>
      <c r="J29">
        <f t="shared" si="0"/>
        <v>82053.2</v>
      </c>
      <c r="K29">
        <f t="shared" si="1"/>
        <v>1.620095255273408</v>
      </c>
      <c r="L29">
        <f t="shared" si="2"/>
        <v>109701</v>
      </c>
      <c r="M29">
        <f t="shared" si="3"/>
        <v>47213</v>
      </c>
      <c r="N29">
        <f t="shared" si="4"/>
        <v>82053.2</v>
      </c>
      <c r="O29">
        <f t="shared" si="5"/>
        <v>62488</v>
      </c>
      <c r="Q29">
        <v>-644</v>
      </c>
      <c r="R29">
        <v>94</v>
      </c>
      <c r="T29">
        <v>-8376.4000000000087</v>
      </c>
      <c r="U29">
        <v>-840.80000000000291</v>
      </c>
      <c r="W29">
        <v>25624.400000000001</v>
      </c>
      <c r="X29">
        <v>3787.2000000000003</v>
      </c>
      <c r="AB29">
        <v>82053.2</v>
      </c>
      <c r="AC29">
        <v>1.620095255273408</v>
      </c>
      <c r="AK29">
        <v>82053.2</v>
      </c>
      <c r="AL29">
        <v>1.620095255273408</v>
      </c>
    </row>
    <row r="30" spans="2:38" x14ac:dyDescent="0.25">
      <c r="B30">
        <v>29762</v>
      </c>
      <c r="C30">
        <v>98432</v>
      </c>
      <c r="D30">
        <v>80293</v>
      </c>
      <c r="E30">
        <v>81427</v>
      </c>
      <c r="F30">
        <v>109346</v>
      </c>
      <c r="H30">
        <v>81825</v>
      </c>
      <c r="J30">
        <f t="shared" si="0"/>
        <v>79852</v>
      </c>
      <c r="K30">
        <f t="shared" si="1"/>
        <v>1.0247082101888494</v>
      </c>
      <c r="L30">
        <f t="shared" si="2"/>
        <v>109346</v>
      </c>
      <c r="M30">
        <f t="shared" si="3"/>
        <v>29762</v>
      </c>
      <c r="N30">
        <f t="shared" si="4"/>
        <v>79852</v>
      </c>
      <c r="O30">
        <f t="shared" si="5"/>
        <v>79584</v>
      </c>
      <c r="Q30">
        <v>-9072</v>
      </c>
      <c r="R30">
        <v>-4005</v>
      </c>
      <c r="T30">
        <v>11587</v>
      </c>
      <c r="U30">
        <v>-1173.3999999999942</v>
      </c>
      <c r="W30">
        <v>13503.4</v>
      </c>
      <c r="X30">
        <v>1173.4000000000001</v>
      </c>
      <c r="AB30">
        <v>79852</v>
      </c>
      <c r="AC30">
        <v>1.0247082101888494</v>
      </c>
      <c r="AI30">
        <v>79852</v>
      </c>
      <c r="AJ30">
        <v>1.0247082101888494</v>
      </c>
    </row>
    <row r="31" spans="2:38" x14ac:dyDescent="0.25">
      <c r="B31">
        <v>84816</v>
      </c>
      <c r="C31">
        <v>104975</v>
      </c>
      <c r="D31">
        <v>20334</v>
      </c>
      <c r="E31">
        <v>85161</v>
      </c>
      <c r="F31">
        <v>109175</v>
      </c>
      <c r="H31">
        <v>87080</v>
      </c>
      <c r="J31">
        <f t="shared" si="0"/>
        <v>80892.2</v>
      </c>
      <c r="K31">
        <f t="shared" si="1"/>
        <v>1.076494396245868</v>
      </c>
      <c r="L31">
        <f t="shared" si="2"/>
        <v>109175</v>
      </c>
      <c r="M31">
        <f t="shared" si="3"/>
        <v>20334</v>
      </c>
      <c r="N31">
        <f t="shared" si="4"/>
        <v>80892.2</v>
      </c>
      <c r="O31">
        <f t="shared" si="5"/>
        <v>88841</v>
      </c>
      <c r="Q31">
        <v>-15379</v>
      </c>
      <c r="R31">
        <v>-10276</v>
      </c>
      <c r="T31">
        <v>1237.3999999999942</v>
      </c>
      <c r="U31">
        <v>258.19999999999709</v>
      </c>
      <c r="W31">
        <v>13248.2</v>
      </c>
      <c r="X31">
        <v>1979.8</v>
      </c>
      <c r="AB31">
        <v>80892.2</v>
      </c>
      <c r="AC31">
        <v>1.076494396245868</v>
      </c>
      <c r="AI31">
        <v>80892.2</v>
      </c>
      <c r="AJ31">
        <v>1.076494396245868</v>
      </c>
    </row>
    <row r="32" spans="2:38" x14ac:dyDescent="0.25">
      <c r="B32">
        <v>42865</v>
      </c>
      <c r="C32">
        <v>92723</v>
      </c>
      <c r="D32">
        <v>69811</v>
      </c>
      <c r="E32">
        <v>87099</v>
      </c>
      <c r="F32">
        <v>94911</v>
      </c>
      <c r="H32">
        <v>134062</v>
      </c>
      <c r="J32">
        <f t="shared" si="0"/>
        <v>77481.8</v>
      </c>
      <c r="K32">
        <f t="shared" si="1"/>
        <v>1.730238585061266</v>
      </c>
      <c r="L32">
        <f t="shared" si="2"/>
        <v>94911</v>
      </c>
      <c r="M32">
        <f t="shared" si="3"/>
        <v>42865</v>
      </c>
      <c r="N32">
        <f t="shared" si="4"/>
        <v>77481.8</v>
      </c>
      <c r="O32">
        <f t="shared" si="5"/>
        <v>52046</v>
      </c>
      <c r="Q32">
        <v>11431</v>
      </c>
      <c r="R32">
        <v>-864</v>
      </c>
      <c r="T32">
        <v>4149.1999999999971</v>
      </c>
      <c r="U32">
        <v>41</v>
      </c>
      <c r="W32">
        <v>14612</v>
      </c>
      <c r="X32">
        <v>1763.8</v>
      </c>
      <c r="AF32">
        <v>77481.8</v>
      </c>
      <c r="AG32">
        <v>1.730238585061266</v>
      </c>
      <c r="AK32">
        <v>77481.8</v>
      </c>
      <c r="AL32">
        <v>1.730238585061266</v>
      </c>
    </row>
    <row r="33" spans="2:38" x14ac:dyDescent="0.25">
      <c r="B33">
        <v>50993</v>
      </c>
      <c r="C33">
        <v>21255</v>
      </c>
      <c r="D33">
        <v>45843</v>
      </c>
      <c r="E33">
        <v>30863</v>
      </c>
      <c r="F33">
        <v>26604</v>
      </c>
      <c r="H33">
        <v>73930</v>
      </c>
      <c r="J33">
        <f t="shared" si="0"/>
        <v>35111.599999999999</v>
      </c>
      <c r="K33">
        <f t="shared" si="1"/>
        <v>2.1055719477323733</v>
      </c>
      <c r="L33">
        <f t="shared" si="2"/>
        <v>50993</v>
      </c>
      <c r="M33">
        <f t="shared" si="3"/>
        <v>21255</v>
      </c>
      <c r="N33">
        <f t="shared" si="4"/>
        <v>35111.599999999999</v>
      </c>
      <c r="O33">
        <f t="shared" si="5"/>
        <v>29738</v>
      </c>
      <c r="Q33">
        <v>-9710</v>
      </c>
      <c r="R33">
        <v>-9093</v>
      </c>
      <c r="T33">
        <v>-18418</v>
      </c>
      <c r="U33">
        <v>-2784.4000000000015</v>
      </c>
      <c r="W33">
        <v>18418</v>
      </c>
      <c r="X33">
        <v>2784.4</v>
      </c>
      <c r="AD33">
        <v>35111.599999999999</v>
      </c>
      <c r="AE33">
        <v>2.1055719477323733</v>
      </c>
      <c r="AK33">
        <v>35111.599999999999</v>
      </c>
      <c r="AL33">
        <v>2.1055719477323733</v>
      </c>
    </row>
    <row r="34" spans="2:38" x14ac:dyDescent="0.25">
      <c r="B34">
        <v>16265</v>
      </c>
      <c r="C34">
        <v>56823</v>
      </c>
      <c r="D34">
        <v>23269</v>
      </c>
      <c r="E34">
        <v>105659</v>
      </c>
      <c r="F34">
        <v>55131</v>
      </c>
      <c r="H34">
        <v>89880</v>
      </c>
      <c r="J34">
        <f t="shared" ref="J34:J65" si="6">AVERAGE(B34:F34)</f>
        <v>51429.4</v>
      </c>
      <c r="K34">
        <f t="shared" ref="K34:K65" si="7">H34/J34</f>
        <v>1.7476385102684455</v>
      </c>
      <c r="L34">
        <f t="shared" ref="L34:L65" si="8">MAX(B34:F34)</f>
        <v>105659</v>
      </c>
      <c r="M34">
        <f t="shared" ref="M34:M65" si="9">MIN(B34:F34)</f>
        <v>16265</v>
      </c>
      <c r="N34">
        <f t="shared" ref="N34:N65" si="10">AVERAGE(B34:F34)</f>
        <v>51429.4</v>
      </c>
      <c r="O34">
        <f t="shared" ref="O34:O65" si="11">L34-M34</f>
        <v>89394</v>
      </c>
      <c r="Q34">
        <v>-2247</v>
      </c>
      <c r="R34">
        <v>-9064</v>
      </c>
      <c r="T34">
        <v>6337.5999999999985</v>
      </c>
      <c r="U34">
        <v>-3036</v>
      </c>
      <c r="W34">
        <v>12868.800000000001</v>
      </c>
      <c r="X34">
        <v>3560</v>
      </c>
      <c r="AD34">
        <v>51429.4</v>
      </c>
      <c r="AE34">
        <v>1.7476385102684455</v>
      </c>
      <c r="AK34">
        <v>51429.4</v>
      </c>
      <c r="AL34">
        <v>1.7476385102684455</v>
      </c>
    </row>
    <row r="35" spans="2:38" x14ac:dyDescent="0.25">
      <c r="B35">
        <v>45351</v>
      </c>
      <c r="C35">
        <v>56367</v>
      </c>
      <c r="D35">
        <v>90887</v>
      </c>
      <c r="E35">
        <v>88038</v>
      </c>
      <c r="F35">
        <v>39279</v>
      </c>
      <c r="H35">
        <v>133784</v>
      </c>
      <c r="J35">
        <f t="shared" si="6"/>
        <v>63984.4</v>
      </c>
      <c r="K35">
        <f t="shared" si="7"/>
        <v>2.0908846531342014</v>
      </c>
      <c r="L35">
        <f t="shared" si="8"/>
        <v>90887</v>
      </c>
      <c r="M35">
        <f t="shared" si="9"/>
        <v>39279</v>
      </c>
      <c r="N35">
        <f t="shared" si="10"/>
        <v>63984.4</v>
      </c>
      <c r="O35">
        <f t="shared" si="11"/>
        <v>51608</v>
      </c>
      <c r="Q35">
        <v>16196</v>
      </c>
      <c r="R35">
        <v>-1345</v>
      </c>
      <c r="T35">
        <v>5141.2000000000044</v>
      </c>
      <c r="U35">
        <v>2294.4000000000015</v>
      </c>
      <c r="W35">
        <v>9497.2000000000007</v>
      </c>
      <c r="X35">
        <v>2607.6</v>
      </c>
      <c r="AD35">
        <v>63984.4</v>
      </c>
      <c r="AE35">
        <v>2.0908846531342014</v>
      </c>
      <c r="AK35">
        <v>63984.4</v>
      </c>
      <c r="AL35">
        <v>2.0908846531342014</v>
      </c>
    </row>
    <row r="36" spans="2:38" x14ac:dyDescent="0.25">
      <c r="B36">
        <v>18478</v>
      </c>
      <c r="C36">
        <v>85879</v>
      </c>
      <c r="D36">
        <v>12373</v>
      </c>
      <c r="E36">
        <v>52239</v>
      </c>
      <c r="F36">
        <v>95183</v>
      </c>
      <c r="H36">
        <v>74906</v>
      </c>
      <c r="J36">
        <f t="shared" si="6"/>
        <v>52830.400000000001</v>
      </c>
      <c r="K36">
        <f t="shared" si="7"/>
        <v>1.4178578999969713</v>
      </c>
      <c r="L36">
        <f t="shared" si="8"/>
        <v>95183</v>
      </c>
      <c r="M36">
        <f t="shared" si="9"/>
        <v>12373</v>
      </c>
      <c r="N36">
        <f t="shared" si="10"/>
        <v>52830.400000000001</v>
      </c>
      <c r="O36">
        <f t="shared" si="11"/>
        <v>82810</v>
      </c>
      <c r="Q36">
        <v>12422</v>
      </c>
      <c r="R36">
        <v>-704</v>
      </c>
      <c r="T36">
        <v>-3159.1999999999971</v>
      </c>
      <c r="U36">
        <v>1850.5999999999985</v>
      </c>
      <c r="W36">
        <v>11587.2</v>
      </c>
      <c r="X36">
        <v>2870.2000000000003</v>
      </c>
      <c r="Z36">
        <v>52830.400000000001</v>
      </c>
      <c r="AA36">
        <v>1.4178578999969713</v>
      </c>
      <c r="AK36">
        <v>52830.400000000001</v>
      </c>
      <c r="AL36">
        <v>1.4178578999969713</v>
      </c>
    </row>
    <row r="37" spans="2:38" x14ac:dyDescent="0.25">
      <c r="B37">
        <v>73525</v>
      </c>
      <c r="C37">
        <v>27463</v>
      </c>
      <c r="D37">
        <v>45918</v>
      </c>
      <c r="E37">
        <v>110537</v>
      </c>
      <c r="F37">
        <v>78987</v>
      </c>
      <c r="H37">
        <v>112799</v>
      </c>
      <c r="J37">
        <f t="shared" si="6"/>
        <v>67286</v>
      </c>
      <c r="K37">
        <f t="shared" si="7"/>
        <v>1.6764111405047113</v>
      </c>
      <c r="L37">
        <f t="shared" si="8"/>
        <v>110537</v>
      </c>
      <c r="M37">
        <f t="shared" si="9"/>
        <v>27463</v>
      </c>
      <c r="N37">
        <f t="shared" si="10"/>
        <v>67286</v>
      </c>
      <c r="O37">
        <f t="shared" si="11"/>
        <v>83074</v>
      </c>
      <c r="Q37">
        <v>18089</v>
      </c>
      <c r="R37">
        <v>4758</v>
      </c>
      <c r="T37">
        <v>10017.199999999997</v>
      </c>
      <c r="U37">
        <v>-687.60000000000582</v>
      </c>
      <c r="W37">
        <v>12419.599999999999</v>
      </c>
      <c r="X37">
        <v>1522</v>
      </c>
      <c r="AD37">
        <v>67286</v>
      </c>
      <c r="AE37">
        <v>1.6764111405047113</v>
      </c>
      <c r="AK37">
        <v>67286</v>
      </c>
      <c r="AL37">
        <v>1.6764111405047113</v>
      </c>
    </row>
    <row r="38" spans="2:38" x14ac:dyDescent="0.25">
      <c r="B38">
        <v>11658</v>
      </c>
      <c r="C38">
        <v>60737</v>
      </c>
      <c r="D38">
        <v>27406</v>
      </c>
      <c r="E38">
        <v>41517</v>
      </c>
      <c r="F38">
        <v>28548</v>
      </c>
      <c r="H38">
        <v>70537</v>
      </c>
      <c r="J38">
        <f t="shared" si="6"/>
        <v>33973.199999999997</v>
      </c>
      <c r="K38">
        <f t="shared" si="7"/>
        <v>2.0762542239176764</v>
      </c>
      <c r="L38">
        <f t="shared" si="8"/>
        <v>60737</v>
      </c>
      <c r="M38">
        <f t="shared" si="9"/>
        <v>11658</v>
      </c>
      <c r="N38">
        <f t="shared" si="10"/>
        <v>33973.199999999997</v>
      </c>
      <c r="O38">
        <f t="shared" si="11"/>
        <v>49079</v>
      </c>
      <c r="Q38">
        <v>-7445</v>
      </c>
      <c r="R38">
        <v>0</v>
      </c>
      <c r="T38">
        <v>-19212</v>
      </c>
      <c r="U38">
        <v>-4121.6000000000058</v>
      </c>
      <c r="W38">
        <v>19212</v>
      </c>
      <c r="X38">
        <v>4415.2</v>
      </c>
      <c r="Z38">
        <v>33973.199999999997</v>
      </c>
      <c r="AA38">
        <v>2.0762542239176764</v>
      </c>
      <c r="AK38">
        <v>33973.199999999997</v>
      </c>
      <c r="AL38">
        <v>2.0762542239176764</v>
      </c>
    </row>
    <row r="39" spans="2:38" x14ac:dyDescent="0.25">
      <c r="B39">
        <v>18158</v>
      </c>
      <c r="C39">
        <v>74214</v>
      </c>
      <c r="D39">
        <v>110367</v>
      </c>
      <c r="E39">
        <v>90658</v>
      </c>
      <c r="F39">
        <v>23943</v>
      </c>
      <c r="H39">
        <v>67245</v>
      </c>
      <c r="J39">
        <f t="shared" si="6"/>
        <v>63468</v>
      </c>
      <c r="K39">
        <f t="shared" si="7"/>
        <v>1.0595103044053695</v>
      </c>
      <c r="L39">
        <f t="shared" si="8"/>
        <v>110367</v>
      </c>
      <c r="M39">
        <f t="shared" si="9"/>
        <v>18158</v>
      </c>
      <c r="N39">
        <f t="shared" si="10"/>
        <v>63468</v>
      </c>
      <c r="O39">
        <f t="shared" si="11"/>
        <v>92209</v>
      </c>
      <c r="Q39">
        <v>-1266</v>
      </c>
      <c r="R39">
        <v>-4032</v>
      </c>
      <c r="T39">
        <v>1992.5999999999985</v>
      </c>
      <c r="U39">
        <v>-1935.4000000000015</v>
      </c>
      <c r="W39">
        <v>7353</v>
      </c>
      <c r="X39">
        <v>3073.8</v>
      </c>
      <c r="AB39">
        <v>63468</v>
      </c>
      <c r="AC39">
        <v>1.0595103044053695</v>
      </c>
      <c r="AI39">
        <v>63468</v>
      </c>
      <c r="AJ39">
        <v>1.0595103044053695</v>
      </c>
    </row>
    <row r="40" spans="2:38" x14ac:dyDescent="0.25">
      <c r="B40">
        <v>56079</v>
      </c>
      <c r="C40">
        <v>35789</v>
      </c>
      <c r="D40">
        <v>77268</v>
      </c>
      <c r="E40">
        <v>31552</v>
      </c>
      <c r="F40">
        <v>90626</v>
      </c>
      <c r="H40">
        <v>59897</v>
      </c>
      <c r="J40">
        <f t="shared" si="6"/>
        <v>58262.8</v>
      </c>
      <c r="K40">
        <f t="shared" si="7"/>
        <v>1.028048772115312</v>
      </c>
      <c r="L40">
        <f t="shared" si="8"/>
        <v>90626</v>
      </c>
      <c r="M40">
        <f t="shared" si="9"/>
        <v>31552</v>
      </c>
      <c r="N40">
        <f t="shared" si="10"/>
        <v>58262.8</v>
      </c>
      <c r="O40">
        <f t="shared" si="11"/>
        <v>59074</v>
      </c>
      <c r="Q40">
        <v>-17347</v>
      </c>
      <c r="R40">
        <v>-10061</v>
      </c>
      <c r="T40">
        <v>3896.8000000000029</v>
      </c>
      <c r="U40">
        <v>-1049</v>
      </c>
      <c r="W40">
        <v>6558.8</v>
      </c>
      <c r="X40">
        <v>1049</v>
      </c>
      <c r="Z40">
        <v>58262.8</v>
      </c>
      <c r="AA40">
        <v>1.028048772115312</v>
      </c>
      <c r="AI40">
        <v>58262.8</v>
      </c>
      <c r="AJ40">
        <v>1.028048772115312</v>
      </c>
    </row>
    <row r="41" spans="2:38" x14ac:dyDescent="0.25">
      <c r="B41">
        <v>106871</v>
      </c>
      <c r="C41">
        <v>110351</v>
      </c>
      <c r="D41">
        <v>108011</v>
      </c>
      <c r="E41">
        <v>46299</v>
      </c>
      <c r="F41">
        <v>75147</v>
      </c>
      <c r="H41">
        <v>125209</v>
      </c>
      <c r="J41">
        <f t="shared" si="6"/>
        <v>89335.8</v>
      </c>
      <c r="K41">
        <f t="shared" si="7"/>
        <v>1.4015545839405927</v>
      </c>
      <c r="L41">
        <f t="shared" si="8"/>
        <v>110351</v>
      </c>
      <c r="M41">
        <f t="shared" si="9"/>
        <v>46299</v>
      </c>
      <c r="N41">
        <f t="shared" si="10"/>
        <v>89335.8</v>
      </c>
      <c r="O41">
        <f t="shared" si="11"/>
        <v>64052</v>
      </c>
      <c r="Q41">
        <v>1963</v>
      </c>
      <c r="R41">
        <v>384</v>
      </c>
      <c r="T41">
        <v>-3898.1999999999971</v>
      </c>
      <c r="U41">
        <v>-822.59999999999127</v>
      </c>
      <c r="W41">
        <v>15222.599999999999</v>
      </c>
      <c r="X41">
        <v>1530.1999999999998</v>
      </c>
      <c r="AB41">
        <v>89335.8</v>
      </c>
      <c r="AC41">
        <v>1.4015545839405927</v>
      </c>
      <c r="AK41">
        <v>89335.8</v>
      </c>
      <c r="AL41">
        <v>1.4015545839405927</v>
      </c>
    </row>
    <row r="42" spans="2:38" x14ac:dyDescent="0.25">
      <c r="B42">
        <v>72495</v>
      </c>
      <c r="C42">
        <v>72303</v>
      </c>
      <c r="D42">
        <v>397</v>
      </c>
      <c r="E42">
        <v>84807</v>
      </c>
      <c r="F42">
        <v>81644</v>
      </c>
      <c r="H42">
        <v>105026</v>
      </c>
      <c r="J42">
        <f t="shared" si="6"/>
        <v>62329.2</v>
      </c>
      <c r="K42">
        <f t="shared" si="7"/>
        <v>1.6850208249103149</v>
      </c>
      <c r="L42">
        <f t="shared" si="8"/>
        <v>84807</v>
      </c>
      <c r="M42">
        <f t="shared" si="9"/>
        <v>397</v>
      </c>
      <c r="N42">
        <f t="shared" si="10"/>
        <v>62329.2</v>
      </c>
      <c r="O42">
        <f t="shared" si="11"/>
        <v>84410</v>
      </c>
      <c r="Q42">
        <v>19049</v>
      </c>
      <c r="R42">
        <v>864</v>
      </c>
      <c r="T42">
        <v>-10634.400000000009</v>
      </c>
      <c r="U42">
        <v>-1741.4000000000015</v>
      </c>
      <c r="W42">
        <v>23210</v>
      </c>
      <c r="X42">
        <v>5758.2</v>
      </c>
      <c r="AB42">
        <v>62329.2</v>
      </c>
      <c r="AC42">
        <v>1.6850208249103149</v>
      </c>
      <c r="AK42">
        <v>62329.2</v>
      </c>
      <c r="AL42">
        <v>1.6850208249103149</v>
      </c>
    </row>
    <row r="43" spans="2:38" x14ac:dyDescent="0.25">
      <c r="B43">
        <v>102209</v>
      </c>
      <c r="C43">
        <v>104608</v>
      </c>
      <c r="D43">
        <v>111272</v>
      </c>
      <c r="E43">
        <v>63419</v>
      </c>
      <c r="F43">
        <v>15886</v>
      </c>
      <c r="H43">
        <v>118721</v>
      </c>
      <c r="J43">
        <f t="shared" si="6"/>
        <v>79478.8</v>
      </c>
      <c r="K43">
        <f t="shared" si="7"/>
        <v>1.4937442437480182</v>
      </c>
      <c r="L43">
        <f t="shared" si="8"/>
        <v>111272</v>
      </c>
      <c r="M43">
        <f t="shared" si="9"/>
        <v>15886</v>
      </c>
      <c r="N43">
        <f t="shared" si="10"/>
        <v>79478.8</v>
      </c>
      <c r="O43">
        <f t="shared" si="11"/>
        <v>95386</v>
      </c>
      <c r="Q43">
        <v>-2557</v>
      </c>
      <c r="R43">
        <v>-33</v>
      </c>
      <c r="T43">
        <v>-2636</v>
      </c>
      <c r="U43">
        <v>2126.1999999999971</v>
      </c>
      <c r="W43">
        <v>16914.8</v>
      </c>
      <c r="X43">
        <v>5099</v>
      </c>
      <c r="AB43">
        <v>79478.8</v>
      </c>
      <c r="AC43">
        <v>1.4937442437480182</v>
      </c>
      <c r="AK43">
        <v>79478.8</v>
      </c>
      <c r="AL43">
        <v>1.4937442437480182</v>
      </c>
    </row>
    <row r="44" spans="2:38" x14ac:dyDescent="0.25">
      <c r="B44">
        <v>31651</v>
      </c>
      <c r="C44">
        <v>62154</v>
      </c>
      <c r="D44">
        <v>25518</v>
      </c>
      <c r="E44">
        <v>91120</v>
      </c>
      <c r="F44">
        <v>81117</v>
      </c>
      <c r="H44">
        <v>125718</v>
      </c>
      <c r="J44">
        <f t="shared" si="6"/>
        <v>58312</v>
      </c>
      <c r="K44">
        <f t="shared" si="7"/>
        <v>2.1559541775277817</v>
      </c>
      <c r="L44">
        <f t="shared" si="8"/>
        <v>91120</v>
      </c>
      <c r="M44">
        <f t="shared" si="9"/>
        <v>25518</v>
      </c>
      <c r="N44">
        <f t="shared" si="10"/>
        <v>58312</v>
      </c>
      <c r="O44">
        <f t="shared" si="11"/>
        <v>65602</v>
      </c>
      <c r="Q44">
        <v>23259</v>
      </c>
      <c r="R44">
        <v>-1013</v>
      </c>
      <c r="T44">
        <v>11916.400000000001</v>
      </c>
      <c r="U44">
        <v>575.59999999999854</v>
      </c>
      <c r="W44">
        <v>13516</v>
      </c>
      <c r="X44">
        <v>736.80000000000007</v>
      </c>
      <c r="AD44">
        <v>58312</v>
      </c>
      <c r="AE44">
        <v>2.1559541775277817</v>
      </c>
      <c r="AK44">
        <v>58312</v>
      </c>
      <c r="AL44">
        <v>2.1559541775277817</v>
      </c>
    </row>
    <row r="45" spans="2:38" x14ac:dyDescent="0.25">
      <c r="B45">
        <v>99692</v>
      </c>
      <c r="C45">
        <v>80598</v>
      </c>
      <c r="D45">
        <v>88010</v>
      </c>
      <c r="E45">
        <v>76984</v>
      </c>
      <c r="F45">
        <v>99193</v>
      </c>
      <c r="H45">
        <v>122431</v>
      </c>
      <c r="J45">
        <f t="shared" si="6"/>
        <v>88895.4</v>
      </c>
      <c r="K45">
        <f t="shared" si="7"/>
        <v>1.3772478665937722</v>
      </c>
      <c r="L45">
        <f t="shared" si="8"/>
        <v>99692</v>
      </c>
      <c r="M45">
        <f t="shared" si="9"/>
        <v>76984</v>
      </c>
      <c r="N45">
        <f t="shared" si="10"/>
        <v>88895.4</v>
      </c>
      <c r="O45">
        <f t="shared" si="11"/>
        <v>22708</v>
      </c>
      <c r="Q45">
        <v>-6965</v>
      </c>
      <c r="R45">
        <v>-48</v>
      </c>
      <c r="T45">
        <v>-1952.4000000000087</v>
      </c>
      <c r="U45">
        <v>4966</v>
      </c>
      <c r="W45">
        <v>13633.2</v>
      </c>
      <c r="X45">
        <v>4966.0000000000009</v>
      </c>
      <c r="AB45">
        <v>88895.4</v>
      </c>
      <c r="AC45">
        <v>1.3772478665937722</v>
      </c>
      <c r="AK45">
        <v>88895.4</v>
      </c>
      <c r="AL45">
        <v>1.3772478665937722</v>
      </c>
    </row>
    <row r="46" spans="2:38" x14ac:dyDescent="0.25">
      <c r="B46">
        <v>115377</v>
      </c>
      <c r="C46">
        <v>31064</v>
      </c>
      <c r="D46">
        <v>103320</v>
      </c>
      <c r="E46">
        <v>48694</v>
      </c>
      <c r="F46">
        <v>47539</v>
      </c>
      <c r="H46">
        <v>118905</v>
      </c>
      <c r="J46">
        <f t="shared" si="6"/>
        <v>69198.8</v>
      </c>
      <c r="K46">
        <f t="shared" si="7"/>
        <v>1.7183101441065451</v>
      </c>
      <c r="L46">
        <f t="shared" si="8"/>
        <v>115377</v>
      </c>
      <c r="M46">
        <f t="shared" si="9"/>
        <v>31064</v>
      </c>
      <c r="N46">
        <f t="shared" si="10"/>
        <v>69198.8</v>
      </c>
      <c r="O46">
        <f t="shared" si="11"/>
        <v>84313</v>
      </c>
      <c r="Q46">
        <v>-16641</v>
      </c>
      <c r="R46">
        <v>-1469</v>
      </c>
      <c r="T46">
        <v>-6274</v>
      </c>
      <c r="U46">
        <v>127</v>
      </c>
      <c r="W46">
        <v>12769.599999999999</v>
      </c>
      <c r="X46">
        <v>3712.2</v>
      </c>
      <c r="AF46">
        <v>69198.8</v>
      </c>
      <c r="AG46">
        <v>1.7183101441065451</v>
      </c>
      <c r="AK46">
        <v>69198.8</v>
      </c>
      <c r="AL46">
        <v>1.7183101441065451</v>
      </c>
    </row>
    <row r="47" spans="2:38" x14ac:dyDescent="0.25">
      <c r="B47">
        <v>100049</v>
      </c>
      <c r="C47">
        <v>106456</v>
      </c>
      <c r="D47">
        <v>77156</v>
      </c>
      <c r="E47">
        <v>45323</v>
      </c>
      <c r="F47">
        <v>56134</v>
      </c>
      <c r="H47">
        <v>127363</v>
      </c>
      <c r="J47">
        <f t="shared" si="6"/>
        <v>77023.600000000006</v>
      </c>
      <c r="K47">
        <f t="shared" si="7"/>
        <v>1.6535581302354083</v>
      </c>
      <c r="L47">
        <f t="shared" si="8"/>
        <v>106456</v>
      </c>
      <c r="M47">
        <f t="shared" si="9"/>
        <v>45323</v>
      </c>
      <c r="N47">
        <f t="shared" si="10"/>
        <v>77023.600000000006</v>
      </c>
      <c r="O47">
        <f t="shared" si="11"/>
        <v>61133</v>
      </c>
      <c r="Q47">
        <v>2887</v>
      </c>
      <c r="R47">
        <v>7740</v>
      </c>
      <c r="T47">
        <v>-6567.1999999999971</v>
      </c>
      <c r="U47">
        <v>-3682.1999999999971</v>
      </c>
      <c r="W47">
        <v>18195.600000000002</v>
      </c>
      <c r="X47">
        <v>4387.3999999999996</v>
      </c>
      <c r="AB47">
        <v>77023.600000000006</v>
      </c>
      <c r="AC47">
        <v>1.6535581302354083</v>
      </c>
      <c r="AK47">
        <v>77023.600000000006</v>
      </c>
      <c r="AL47">
        <v>1.6535581302354083</v>
      </c>
    </row>
    <row r="48" spans="2:38" x14ac:dyDescent="0.25">
      <c r="B48">
        <v>73454</v>
      </c>
      <c r="C48">
        <v>60498</v>
      </c>
      <c r="D48">
        <v>66712</v>
      </c>
      <c r="E48">
        <v>62150</v>
      </c>
      <c r="F48">
        <v>12395</v>
      </c>
      <c r="H48">
        <v>116893</v>
      </c>
      <c r="J48">
        <f t="shared" si="6"/>
        <v>55041.8</v>
      </c>
      <c r="K48">
        <f t="shared" si="7"/>
        <v>2.1237132506567735</v>
      </c>
      <c r="L48">
        <f t="shared" si="8"/>
        <v>73454</v>
      </c>
      <c r="M48">
        <f t="shared" si="9"/>
        <v>12395</v>
      </c>
      <c r="N48">
        <f t="shared" si="10"/>
        <v>55041.8</v>
      </c>
      <c r="O48">
        <f t="shared" si="11"/>
        <v>61059</v>
      </c>
      <c r="Q48">
        <v>14680</v>
      </c>
      <c r="R48">
        <v>-8570</v>
      </c>
      <c r="T48">
        <v>-1095.3999999999942</v>
      </c>
      <c r="U48">
        <v>-379.79999999999563</v>
      </c>
      <c r="W48">
        <v>4276.6000000000004</v>
      </c>
      <c r="X48">
        <v>2752.6</v>
      </c>
      <c r="AD48">
        <v>55041.8</v>
      </c>
      <c r="AE48">
        <v>2.1237132506567735</v>
      </c>
      <c r="AK48">
        <v>55041.8</v>
      </c>
      <c r="AL48">
        <v>2.1237132506567735</v>
      </c>
    </row>
    <row r="49" spans="2:38" x14ac:dyDescent="0.25">
      <c r="B49">
        <v>16409</v>
      </c>
      <c r="C49">
        <v>12162</v>
      </c>
      <c r="D49">
        <v>36974</v>
      </c>
      <c r="E49">
        <v>55385</v>
      </c>
      <c r="F49">
        <v>77728</v>
      </c>
      <c r="H49">
        <v>50885</v>
      </c>
      <c r="J49">
        <f t="shared" si="6"/>
        <v>39731.599999999999</v>
      </c>
      <c r="K49">
        <f t="shared" si="7"/>
        <v>1.2807186219533067</v>
      </c>
      <c r="L49">
        <f t="shared" si="8"/>
        <v>77728</v>
      </c>
      <c r="M49">
        <f t="shared" si="9"/>
        <v>12162</v>
      </c>
      <c r="N49">
        <f t="shared" si="10"/>
        <v>39731.599999999999</v>
      </c>
      <c r="O49">
        <f t="shared" si="11"/>
        <v>65566</v>
      </c>
      <c r="Q49">
        <v>-52435</v>
      </c>
      <c r="R49">
        <v>-814</v>
      </c>
      <c r="T49">
        <v>-9812.8000000000029</v>
      </c>
      <c r="U49">
        <v>1682.4000000000015</v>
      </c>
      <c r="W49">
        <v>9812.8000000000011</v>
      </c>
      <c r="X49">
        <v>5616.4000000000005</v>
      </c>
      <c r="AD49">
        <v>39731.599999999999</v>
      </c>
      <c r="AE49">
        <v>1.2807186219533067</v>
      </c>
      <c r="AK49">
        <v>39731.599999999999</v>
      </c>
      <c r="AL49">
        <v>1.2807186219533067</v>
      </c>
    </row>
    <row r="50" spans="2:38" x14ac:dyDescent="0.25">
      <c r="B50">
        <v>69429</v>
      </c>
      <c r="C50">
        <v>93967</v>
      </c>
      <c r="D50">
        <v>33606</v>
      </c>
      <c r="E50">
        <v>21624</v>
      </c>
      <c r="F50">
        <v>17344</v>
      </c>
      <c r="H50">
        <v>61640</v>
      </c>
      <c r="J50">
        <f t="shared" si="6"/>
        <v>47194</v>
      </c>
      <c r="K50">
        <f t="shared" si="7"/>
        <v>1.3060982328262067</v>
      </c>
      <c r="L50">
        <f t="shared" si="8"/>
        <v>93967</v>
      </c>
      <c r="M50">
        <f t="shared" si="9"/>
        <v>17344</v>
      </c>
      <c r="N50">
        <f t="shared" si="10"/>
        <v>47194</v>
      </c>
      <c r="O50">
        <f t="shared" si="11"/>
        <v>76623</v>
      </c>
      <c r="Q50">
        <v>-37006</v>
      </c>
      <c r="R50">
        <v>647</v>
      </c>
      <c r="T50">
        <v>-5523.8000000000029</v>
      </c>
      <c r="U50">
        <v>-1383</v>
      </c>
      <c r="W50">
        <v>21305.4</v>
      </c>
      <c r="X50">
        <v>1794.1999999999998</v>
      </c>
      <c r="AD50">
        <v>47194</v>
      </c>
      <c r="AE50">
        <v>1.3060982328262067</v>
      </c>
      <c r="AI50">
        <v>47194</v>
      </c>
      <c r="AJ50">
        <v>1.3060982328262067</v>
      </c>
    </row>
    <row r="51" spans="2:38" x14ac:dyDescent="0.25">
      <c r="B51">
        <v>41544</v>
      </c>
      <c r="C51">
        <v>93639</v>
      </c>
      <c r="D51">
        <v>63984</v>
      </c>
      <c r="E51">
        <v>66568</v>
      </c>
      <c r="F51">
        <v>94257</v>
      </c>
      <c r="H51">
        <v>127136</v>
      </c>
      <c r="J51">
        <f t="shared" si="6"/>
        <v>71998.399999999994</v>
      </c>
      <c r="K51">
        <f t="shared" si="7"/>
        <v>1.7658170181559592</v>
      </c>
      <c r="L51">
        <f t="shared" si="8"/>
        <v>94257</v>
      </c>
      <c r="M51">
        <f t="shared" si="9"/>
        <v>41544</v>
      </c>
      <c r="N51">
        <f t="shared" si="10"/>
        <v>71998.399999999994</v>
      </c>
      <c r="O51">
        <f t="shared" si="11"/>
        <v>52713</v>
      </c>
      <c r="Q51">
        <v>-2383</v>
      </c>
      <c r="R51">
        <v>-7813</v>
      </c>
      <c r="T51">
        <v>-4015.6000000000058</v>
      </c>
      <c r="U51">
        <v>135.79999999998836</v>
      </c>
      <c r="W51">
        <v>14111.599999999999</v>
      </c>
      <c r="X51">
        <v>3460.2</v>
      </c>
      <c r="AF51">
        <v>71998.399999999994</v>
      </c>
      <c r="AG51">
        <v>1.7658170181559592</v>
      </c>
      <c r="AK51">
        <v>71998.399999999994</v>
      </c>
      <c r="AL51">
        <v>1.7658170181559592</v>
      </c>
    </row>
    <row r="52" spans="2:38" x14ac:dyDescent="0.25">
      <c r="B52">
        <v>40577</v>
      </c>
      <c r="C52">
        <v>110042</v>
      </c>
      <c r="D52">
        <v>109491</v>
      </c>
      <c r="E52">
        <v>94360</v>
      </c>
      <c r="F52">
        <v>87269</v>
      </c>
      <c r="H52">
        <v>112443</v>
      </c>
      <c r="J52">
        <f t="shared" si="6"/>
        <v>88347.8</v>
      </c>
      <c r="K52">
        <f t="shared" si="7"/>
        <v>1.2727311828930659</v>
      </c>
      <c r="L52">
        <f t="shared" si="8"/>
        <v>110042</v>
      </c>
      <c r="M52">
        <f t="shared" si="9"/>
        <v>40577</v>
      </c>
      <c r="N52">
        <f t="shared" si="10"/>
        <v>88347.8</v>
      </c>
      <c r="O52">
        <f t="shared" si="11"/>
        <v>69465</v>
      </c>
      <c r="Q52">
        <v>-1086</v>
      </c>
      <c r="R52">
        <v>3305</v>
      </c>
      <c r="T52">
        <v>4388</v>
      </c>
      <c r="U52">
        <v>115.19999999999709</v>
      </c>
      <c r="W52">
        <v>21567.199999999997</v>
      </c>
      <c r="X52">
        <v>139.59999999999997</v>
      </c>
      <c r="AB52">
        <v>88347.8</v>
      </c>
      <c r="AC52">
        <v>1.2727311828930659</v>
      </c>
      <c r="AI52">
        <v>88347.8</v>
      </c>
      <c r="AJ52">
        <v>1.2727311828930659</v>
      </c>
    </row>
    <row r="53" spans="2:38" x14ac:dyDescent="0.25">
      <c r="B53">
        <v>70792</v>
      </c>
      <c r="C53">
        <v>76799</v>
      </c>
      <c r="D53">
        <v>43505</v>
      </c>
      <c r="E53">
        <v>77084</v>
      </c>
      <c r="F53">
        <v>74600</v>
      </c>
      <c r="H53">
        <v>100218</v>
      </c>
      <c r="J53">
        <f t="shared" si="6"/>
        <v>68556</v>
      </c>
      <c r="K53">
        <f t="shared" si="7"/>
        <v>1.4618414143182217</v>
      </c>
      <c r="L53">
        <f t="shared" si="8"/>
        <v>77084</v>
      </c>
      <c r="M53">
        <f t="shared" si="9"/>
        <v>43505</v>
      </c>
      <c r="N53">
        <f t="shared" si="10"/>
        <v>68556</v>
      </c>
      <c r="O53">
        <f t="shared" si="11"/>
        <v>33579</v>
      </c>
      <c r="Q53">
        <v>18054</v>
      </c>
      <c r="R53">
        <v>2410</v>
      </c>
      <c r="T53">
        <v>-7015.1999999999971</v>
      </c>
      <c r="U53">
        <v>-1640</v>
      </c>
      <c r="W53">
        <v>17006.8</v>
      </c>
      <c r="X53">
        <v>2020.4</v>
      </c>
      <c r="AB53">
        <v>68556</v>
      </c>
      <c r="AC53">
        <v>1.4618414143182217</v>
      </c>
      <c r="AK53">
        <v>68556</v>
      </c>
      <c r="AL53">
        <v>1.4618414143182217</v>
      </c>
    </row>
    <row r="54" spans="2:38" x14ac:dyDescent="0.25">
      <c r="B54">
        <v>30721</v>
      </c>
      <c r="C54">
        <v>19365</v>
      </c>
      <c r="D54">
        <v>78603</v>
      </c>
      <c r="E54">
        <v>89323</v>
      </c>
      <c r="F54">
        <v>1671</v>
      </c>
      <c r="H54">
        <v>68554</v>
      </c>
      <c r="J54">
        <f t="shared" si="6"/>
        <v>43936.6</v>
      </c>
      <c r="K54">
        <f t="shared" si="7"/>
        <v>1.5602936959163887</v>
      </c>
      <c r="L54">
        <f t="shared" si="8"/>
        <v>89323</v>
      </c>
      <c r="M54">
        <f t="shared" si="9"/>
        <v>1671</v>
      </c>
      <c r="N54">
        <f t="shared" si="10"/>
        <v>43936.6</v>
      </c>
      <c r="O54">
        <f t="shared" si="11"/>
        <v>87652</v>
      </c>
      <c r="Q54">
        <v>7915</v>
      </c>
      <c r="R54">
        <v>-13</v>
      </c>
      <c r="T54">
        <v>-5878.4000000000015</v>
      </c>
      <c r="U54">
        <v>-4951.4000000000015</v>
      </c>
      <c r="W54">
        <v>6293.5999999999995</v>
      </c>
      <c r="X54">
        <v>4951.3999999999996</v>
      </c>
      <c r="Z54">
        <v>43936.6</v>
      </c>
      <c r="AA54">
        <v>1.5602936959163887</v>
      </c>
      <c r="AK54">
        <v>43936.6</v>
      </c>
      <c r="AL54">
        <v>1.5602936959163887</v>
      </c>
    </row>
    <row r="55" spans="2:38" x14ac:dyDescent="0.25">
      <c r="B55">
        <v>16922</v>
      </c>
      <c r="C55">
        <v>99118</v>
      </c>
      <c r="D55">
        <v>100710</v>
      </c>
      <c r="E55">
        <v>86019</v>
      </c>
      <c r="F55">
        <v>31454</v>
      </c>
      <c r="H55">
        <v>70949</v>
      </c>
      <c r="J55">
        <f t="shared" si="6"/>
        <v>66844.600000000006</v>
      </c>
      <c r="K55">
        <f t="shared" si="7"/>
        <v>1.0614021177477313</v>
      </c>
      <c r="L55">
        <f t="shared" si="8"/>
        <v>100710</v>
      </c>
      <c r="M55">
        <f t="shared" si="9"/>
        <v>16922</v>
      </c>
      <c r="N55">
        <f t="shared" si="10"/>
        <v>66844.600000000006</v>
      </c>
      <c r="O55">
        <f t="shared" si="11"/>
        <v>83788</v>
      </c>
      <c r="Q55">
        <v>-46762</v>
      </c>
      <c r="R55">
        <v>-9946</v>
      </c>
      <c r="T55">
        <v>719.80000000000291</v>
      </c>
      <c r="U55">
        <v>-351.59999999999127</v>
      </c>
      <c r="W55">
        <v>16897.8</v>
      </c>
      <c r="X55">
        <v>1575.2</v>
      </c>
      <c r="AF55">
        <v>66844.600000000006</v>
      </c>
      <c r="AG55">
        <v>1.0614021177477313</v>
      </c>
      <c r="AI55">
        <v>66844.600000000006</v>
      </c>
      <c r="AJ55">
        <v>1.0614021177477313</v>
      </c>
    </row>
    <row r="56" spans="2:38" x14ac:dyDescent="0.25">
      <c r="B56">
        <v>104731</v>
      </c>
      <c r="C56">
        <v>102321</v>
      </c>
      <c r="D56">
        <v>86755</v>
      </c>
      <c r="E56">
        <v>60719</v>
      </c>
      <c r="F56">
        <v>36302</v>
      </c>
      <c r="H56">
        <v>120170</v>
      </c>
      <c r="J56">
        <f t="shared" si="6"/>
        <v>78165.600000000006</v>
      </c>
      <c r="K56">
        <f t="shared" si="7"/>
        <v>1.5373770558915942</v>
      </c>
      <c r="L56">
        <f t="shared" si="8"/>
        <v>104731</v>
      </c>
      <c r="M56">
        <f t="shared" si="9"/>
        <v>36302</v>
      </c>
      <c r="N56">
        <f t="shared" si="10"/>
        <v>78165.600000000006</v>
      </c>
      <c r="O56">
        <f t="shared" si="11"/>
        <v>68429</v>
      </c>
      <c r="Q56">
        <v>-22510</v>
      </c>
      <c r="R56">
        <v>-4777</v>
      </c>
      <c r="T56">
        <v>-8844.5999999999913</v>
      </c>
      <c r="U56">
        <v>-1457.7999999999884</v>
      </c>
      <c r="W56">
        <v>9901</v>
      </c>
      <c r="X56">
        <v>1458.2000000000003</v>
      </c>
      <c r="AF56">
        <v>78165.600000000006</v>
      </c>
      <c r="AG56">
        <v>1.5373770558915942</v>
      </c>
      <c r="AK56">
        <v>78165.600000000006</v>
      </c>
      <c r="AL56">
        <v>1.5373770558915942</v>
      </c>
    </row>
    <row r="57" spans="2:38" x14ac:dyDescent="0.25">
      <c r="B57">
        <v>89577</v>
      </c>
      <c r="C57">
        <v>36958</v>
      </c>
      <c r="D57">
        <v>76250</v>
      </c>
      <c r="E57">
        <v>65930</v>
      </c>
      <c r="F57">
        <v>98353</v>
      </c>
      <c r="H57">
        <v>115562</v>
      </c>
      <c r="J57">
        <f t="shared" si="6"/>
        <v>73413.600000000006</v>
      </c>
      <c r="K57">
        <f t="shared" si="7"/>
        <v>1.574122505911711</v>
      </c>
      <c r="L57">
        <f t="shared" si="8"/>
        <v>98353</v>
      </c>
      <c r="M57">
        <f t="shared" si="9"/>
        <v>36958</v>
      </c>
      <c r="N57">
        <f t="shared" si="10"/>
        <v>73413.600000000006</v>
      </c>
      <c r="O57">
        <f t="shared" si="11"/>
        <v>61395</v>
      </c>
      <c r="Q57">
        <v>6830</v>
      </c>
      <c r="R57">
        <v>3811</v>
      </c>
      <c r="T57">
        <v>-411</v>
      </c>
      <c r="U57">
        <v>-3438.7999999999884</v>
      </c>
      <c r="W57">
        <v>11999.400000000001</v>
      </c>
      <c r="X57">
        <v>4636.8</v>
      </c>
      <c r="AB57">
        <v>73413.600000000006</v>
      </c>
      <c r="AC57">
        <v>1.574122505911711</v>
      </c>
      <c r="AK57">
        <v>73413.600000000006</v>
      </c>
      <c r="AL57">
        <v>1.574122505911711</v>
      </c>
    </row>
    <row r="58" spans="2:38" x14ac:dyDescent="0.25">
      <c r="B58">
        <v>108116</v>
      </c>
      <c r="C58">
        <v>96660</v>
      </c>
      <c r="D58">
        <v>53594</v>
      </c>
      <c r="E58">
        <v>81253</v>
      </c>
      <c r="F58">
        <v>61025</v>
      </c>
      <c r="H58">
        <v>129727</v>
      </c>
      <c r="J58">
        <f t="shared" si="6"/>
        <v>80129.600000000006</v>
      </c>
      <c r="K58">
        <f t="shared" si="7"/>
        <v>1.6189647770611608</v>
      </c>
      <c r="L58">
        <f t="shared" si="8"/>
        <v>108116</v>
      </c>
      <c r="M58">
        <f t="shared" si="9"/>
        <v>53594</v>
      </c>
      <c r="N58">
        <f t="shared" si="10"/>
        <v>80129.600000000006</v>
      </c>
      <c r="O58">
        <f t="shared" si="11"/>
        <v>54522</v>
      </c>
      <c r="Q58">
        <v>27514</v>
      </c>
      <c r="R58">
        <v>6543</v>
      </c>
      <c r="T58">
        <v>16243.400000000009</v>
      </c>
      <c r="U58">
        <v>-6437.7999999999884</v>
      </c>
      <c r="W58">
        <v>18120.199999999997</v>
      </c>
      <c r="X58">
        <v>6437.8</v>
      </c>
      <c r="AF58">
        <v>80129.600000000006</v>
      </c>
      <c r="AG58">
        <v>1.6189647770611608</v>
      </c>
      <c r="AK58">
        <v>80129.600000000006</v>
      </c>
      <c r="AL58">
        <v>1.6189647770611608</v>
      </c>
    </row>
    <row r="59" spans="2:38" x14ac:dyDescent="0.25">
      <c r="B59">
        <v>66367</v>
      </c>
      <c r="C59">
        <v>73149</v>
      </c>
      <c r="D59">
        <v>12778</v>
      </c>
      <c r="E59">
        <v>65220</v>
      </c>
      <c r="F59">
        <v>35140</v>
      </c>
      <c r="H59">
        <v>91457</v>
      </c>
      <c r="J59">
        <f t="shared" si="6"/>
        <v>50530.8</v>
      </c>
      <c r="K59">
        <f t="shared" si="7"/>
        <v>1.80992582741615</v>
      </c>
      <c r="L59">
        <f t="shared" si="8"/>
        <v>73149</v>
      </c>
      <c r="M59">
        <f t="shared" si="9"/>
        <v>12778</v>
      </c>
      <c r="N59">
        <f t="shared" si="10"/>
        <v>50530.8</v>
      </c>
      <c r="O59">
        <f t="shared" si="11"/>
        <v>60371</v>
      </c>
      <c r="Q59">
        <v>25283</v>
      </c>
      <c r="R59">
        <v>4435</v>
      </c>
      <c r="T59">
        <v>-5729.3999999999942</v>
      </c>
      <c r="U59">
        <v>3457</v>
      </c>
      <c r="W59">
        <v>17369.8</v>
      </c>
      <c r="X59">
        <v>3457.8</v>
      </c>
      <c r="Z59">
        <v>50530.8</v>
      </c>
      <c r="AA59">
        <v>1.80992582741615</v>
      </c>
      <c r="AK59">
        <v>50530.8</v>
      </c>
      <c r="AL59">
        <v>1.80992582741615</v>
      </c>
    </row>
    <row r="60" spans="2:38" x14ac:dyDescent="0.25">
      <c r="B60">
        <v>102740</v>
      </c>
      <c r="C60">
        <v>88008</v>
      </c>
      <c r="D60">
        <v>42891</v>
      </c>
      <c r="E60">
        <v>20037</v>
      </c>
      <c r="F60">
        <v>50998</v>
      </c>
      <c r="H60">
        <v>78887</v>
      </c>
      <c r="J60">
        <f t="shared" si="6"/>
        <v>60934.8</v>
      </c>
      <c r="K60">
        <f t="shared" si="7"/>
        <v>1.294613258761824</v>
      </c>
      <c r="L60">
        <f t="shared" si="8"/>
        <v>102740</v>
      </c>
      <c r="M60">
        <f t="shared" si="9"/>
        <v>20037</v>
      </c>
      <c r="N60">
        <f t="shared" si="10"/>
        <v>60934.8</v>
      </c>
      <c r="O60">
        <f t="shared" si="11"/>
        <v>82703</v>
      </c>
      <c r="Q60">
        <v>-1432</v>
      </c>
      <c r="R60">
        <v>9615</v>
      </c>
      <c r="T60">
        <v>-9716.3999999999942</v>
      </c>
      <c r="U60">
        <v>-2005</v>
      </c>
      <c r="W60">
        <v>10744.8</v>
      </c>
      <c r="X60">
        <v>2080.1999999999998</v>
      </c>
      <c r="AB60">
        <v>60934.8</v>
      </c>
      <c r="AC60">
        <v>1.294613258761824</v>
      </c>
      <c r="AI60">
        <v>60934.8</v>
      </c>
      <c r="AJ60">
        <v>1.294613258761824</v>
      </c>
    </row>
    <row r="61" spans="2:38" x14ac:dyDescent="0.25">
      <c r="B61">
        <v>92392</v>
      </c>
      <c r="C61">
        <v>15576</v>
      </c>
      <c r="D61">
        <v>13692</v>
      </c>
      <c r="E61">
        <v>25520</v>
      </c>
      <c r="F61">
        <v>95845</v>
      </c>
      <c r="H61">
        <v>70207</v>
      </c>
      <c r="J61">
        <f t="shared" si="6"/>
        <v>48605</v>
      </c>
      <c r="K61">
        <f t="shared" si="7"/>
        <v>1.4444398724411069</v>
      </c>
      <c r="L61">
        <f t="shared" si="8"/>
        <v>95845</v>
      </c>
      <c r="M61">
        <f t="shared" si="9"/>
        <v>13692</v>
      </c>
      <c r="N61">
        <f t="shared" si="10"/>
        <v>48605</v>
      </c>
      <c r="O61">
        <f t="shared" si="11"/>
        <v>82153</v>
      </c>
      <c r="Q61">
        <v>18055</v>
      </c>
      <c r="R61">
        <v>4522</v>
      </c>
      <c r="T61">
        <v>-2390.8000000000029</v>
      </c>
      <c r="U61">
        <v>475.19999999999709</v>
      </c>
      <c r="W61">
        <v>8042</v>
      </c>
      <c r="X61">
        <v>702.4</v>
      </c>
      <c r="Z61">
        <v>48605</v>
      </c>
      <c r="AA61">
        <v>1.4444398724411069</v>
      </c>
      <c r="AK61">
        <v>48605</v>
      </c>
      <c r="AL61">
        <v>1.4444398724411069</v>
      </c>
    </row>
    <row r="62" spans="2:38" x14ac:dyDescent="0.25">
      <c r="B62">
        <v>172</v>
      </c>
      <c r="C62">
        <v>70821</v>
      </c>
      <c r="D62">
        <v>26027</v>
      </c>
      <c r="E62">
        <v>76888</v>
      </c>
      <c r="F62">
        <v>100125</v>
      </c>
      <c r="H62">
        <v>98262</v>
      </c>
      <c r="J62">
        <f t="shared" si="6"/>
        <v>54806.6</v>
      </c>
      <c r="K62">
        <f t="shared" si="7"/>
        <v>1.7928862582243745</v>
      </c>
      <c r="L62">
        <f t="shared" si="8"/>
        <v>100125</v>
      </c>
      <c r="M62">
        <f t="shared" si="9"/>
        <v>172</v>
      </c>
      <c r="N62">
        <f t="shared" si="10"/>
        <v>54806.6</v>
      </c>
      <c r="O62">
        <f t="shared" si="11"/>
        <v>99953</v>
      </c>
      <c r="Q62">
        <v>-10347</v>
      </c>
      <c r="R62">
        <v>1</v>
      </c>
      <c r="T62">
        <v>6147.7999999999956</v>
      </c>
      <c r="U62">
        <v>-677.59999999999854</v>
      </c>
      <c r="W62">
        <v>18673</v>
      </c>
      <c r="X62">
        <v>4342.3999999999996</v>
      </c>
      <c r="AD62">
        <v>54806.6</v>
      </c>
      <c r="AE62">
        <v>1.7928862582243745</v>
      </c>
      <c r="AK62">
        <v>54806.6</v>
      </c>
      <c r="AL62">
        <v>1.7928862582243745</v>
      </c>
    </row>
    <row r="63" spans="2:38" x14ac:dyDescent="0.25">
      <c r="B63">
        <v>11851</v>
      </c>
      <c r="C63">
        <v>64200</v>
      </c>
      <c r="D63">
        <v>79433</v>
      </c>
      <c r="E63">
        <v>78053</v>
      </c>
      <c r="F63">
        <v>6245</v>
      </c>
      <c r="H63">
        <v>91984</v>
      </c>
      <c r="J63">
        <f t="shared" si="6"/>
        <v>47956.4</v>
      </c>
      <c r="K63">
        <f t="shared" si="7"/>
        <v>1.9180755853233353</v>
      </c>
      <c r="L63">
        <f t="shared" si="8"/>
        <v>79433</v>
      </c>
      <c r="M63">
        <f t="shared" si="9"/>
        <v>6245</v>
      </c>
      <c r="N63">
        <f t="shared" si="10"/>
        <v>47956.4</v>
      </c>
      <c r="O63">
        <f t="shared" si="11"/>
        <v>73188</v>
      </c>
      <c r="Q63">
        <v>-4202</v>
      </c>
      <c r="R63">
        <v>4289</v>
      </c>
      <c r="T63">
        <v>-7196.7999999999956</v>
      </c>
      <c r="U63">
        <v>-603</v>
      </c>
      <c r="W63">
        <v>15108</v>
      </c>
      <c r="X63">
        <v>4436.6000000000004</v>
      </c>
      <c r="AD63">
        <v>47956.4</v>
      </c>
      <c r="AE63">
        <v>1.9180755853233353</v>
      </c>
      <c r="AK63">
        <v>47956.4</v>
      </c>
      <c r="AL63">
        <v>1.9180755853233353</v>
      </c>
    </row>
    <row r="64" spans="2:38" x14ac:dyDescent="0.25">
      <c r="B64">
        <v>107065</v>
      </c>
      <c r="C64">
        <v>90562</v>
      </c>
      <c r="D64">
        <v>49491</v>
      </c>
      <c r="E64">
        <v>29444</v>
      </c>
      <c r="F64">
        <v>65681</v>
      </c>
      <c r="H64">
        <v>115563</v>
      </c>
      <c r="J64">
        <f t="shared" si="6"/>
        <v>68448.600000000006</v>
      </c>
      <c r="K64">
        <f t="shared" si="7"/>
        <v>1.6883179495270904</v>
      </c>
      <c r="L64">
        <f t="shared" si="8"/>
        <v>107065</v>
      </c>
      <c r="M64">
        <f t="shared" si="9"/>
        <v>29444</v>
      </c>
      <c r="N64">
        <f t="shared" si="10"/>
        <v>68448.600000000006</v>
      </c>
      <c r="O64">
        <f t="shared" si="11"/>
        <v>77621</v>
      </c>
      <c r="Q64">
        <v>4863</v>
      </c>
      <c r="R64">
        <v>89</v>
      </c>
      <c r="T64">
        <v>-11772</v>
      </c>
      <c r="U64">
        <v>-827.59999999999127</v>
      </c>
      <c r="W64">
        <v>21680</v>
      </c>
      <c r="X64">
        <v>2348.4</v>
      </c>
      <c r="AB64">
        <v>68448.600000000006</v>
      </c>
      <c r="AC64">
        <v>1.6883179495270904</v>
      </c>
      <c r="AK64">
        <v>68448.600000000006</v>
      </c>
      <c r="AL64">
        <v>1.6883179495270904</v>
      </c>
    </row>
    <row r="65" spans="2:38" x14ac:dyDescent="0.25">
      <c r="B65">
        <v>77336</v>
      </c>
      <c r="C65">
        <v>19684</v>
      </c>
      <c r="D65">
        <v>62289</v>
      </c>
      <c r="E65">
        <v>34345</v>
      </c>
      <c r="F65">
        <v>60681</v>
      </c>
      <c r="H65">
        <v>78110</v>
      </c>
      <c r="J65">
        <f t="shared" si="6"/>
        <v>50867</v>
      </c>
      <c r="K65">
        <f t="shared" si="7"/>
        <v>1.5355731613816423</v>
      </c>
      <c r="L65">
        <f t="shared" si="8"/>
        <v>77336</v>
      </c>
      <c r="M65">
        <f t="shared" si="9"/>
        <v>19684</v>
      </c>
      <c r="N65">
        <f t="shared" si="10"/>
        <v>50867</v>
      </c>
      <c r="O65">
        <f t="shared" si="11"/>
        <v>57652</v>
      </c>
      <c r="Q65">
        <v>-14755</v>
      </c>
      <c r="R65">
        <v>5161</v>
      </c>
      <c r="T65">
        <v>6660.8000000000029</v>
      </c>
      <c r="U65">
        <v>-143.59999999999854</v>
      </c>
      <c r="W65">
        <v>11903.2</v>
      </c>
      <c r="X65">
        <v>409.6</v>
      </c>
      <c r="AD65">
        <v>50867</v>
      </c>
      <c r="AE65">
        <v>1.5355731613816423</v>
      </c>
      <c r="AK65">
        <v>50867</v>
      </c>
      <c r="AL65">
        <v>1.5355731613816423</v>
      </c>
    </row>
    <row r="66" spans="2:38" x14ac:dyDescent="0.25">
      <c r="B66">
        <v>5205</v>
      </c>
      <c r="C66">
        <v>82110</v>
      </c>
      <c r="D66">
        <v>95631</v>
      </c>
      <c r="E66">
        <v>27799</v>
      </c>
      <c r="F66">
        <v>20723</v>
      </c>
      <c r="H66">
        <v>98876</v>
      </c>
      <c r="J66">
        <f t="shared" ref="J66:J101" si="12">AVERAGE(B66:F66)</f>
        <v>46293.599999999999</v>
      </c>
      <c r="K66">
        <f t="shared" ref="K66:K97" si="13">H66/J66</f>
        <v>2.1358459916705548</v>
      </c>
      <c r="L66">
        <f t="shared" ref="L66:L101" si="14">MAX(B66:F66)</f>
        <v>95631</v>
      </c>
      <c r="M66">
        <f t="shared" ref="M66:M101" si="15">MIN(B66:F66)</f>
        <v>5205</v>
      </c>
      <c r="N66">
        <f t="shared" ref="N66:N101" si="16">AVERAGE(B66:F66)</f>
        <v>46293.599999999999</v>
      </c>
      <c r="O66">
        <f t="shared" ref="O66:O101" si="17">L66-M66</f>
        <v>90426</v>
      </c>
      <c r="Q66">
        <v>11669</v>
      </c>
      <c r="R66">
        <v>46</v>
      </c>
      <c r="T66">
        <v>9984</v>
      </c>
      <c r="U66">
        <v>933.19999999999709</v>
      </c>
      <c r="W66">
        <v>15232.4</v>
      </c>
      <c r="X66">
        <v>4262.8</v>
      </c>
      <c r="AD66">
        <v>46293.599999999999</v>
      </c>
      <c r="AE66">
        <v>2.1358459916705548</v>
      </c>
      <c r="AK66">
        <v>46293.599999999999</v>
      </c>
      <c r="AL66">
        <v>2.1358459916705548</v>
      </c>
    </row>
    <row r="67" spans="2:38" x14ac:dyDescent="0.25">
      <c r="B67">
        <v>111592</v>
      </c>
      <c r="C67">
        <v>110521</v>
      </c>
      <c r="D67">
        <v>79801</v>
      </c>
      <c r="E67">
        <v>19676</v>
      </c>
      <c r="F67">
        <v>37726</v>
      </c>
      <c r="H67">
        <v>128702</v>
      </c>
      <c r="J67">
        <f t="shared" si="12"/>
        <v>71863.199999999997</v>
      </c>
      <c r="K67">
        <f t="shared" si="13"/>
        <v>1.7909305458148259</v>
      </c>
      <c r="L67">
        <f t="shared" si="14"/>
        <v>111592</v>
      </c>
      <c r="M67">
        <f t="shared" si="15"/>
        <v>19676</v>
      </c>
      <c r="N67">
        <f t="shared" si="16"/>
        <v>71863.199999999997</v>
      </c>
      <c r="O67">
        <f t="shared" si="17"/>
        <v>91916</v>
      </c>
      <c r="Q67">
        <v>8039</v>
      </c>
      <c r="R67">
        <v>-109</v>
      </c>
      <c r="T67">
        <v>3942.5999999999913</v>
      </c>
      <c r="U67">
        <v>-2379</v>
      </c>
      <c r="W67">
        <v>13511.800000000001</v>
      </c>
      <c r="X67">
        <v>2381.3999999999996</v>
      </c>
      <c r="AF67">
        <v>71863.199999999997</v>
      </c>
      <c r="AG67">
        <v>1.7909305458148259</v>
      </c>
      <c r="AK67">
        <v>71863.199999999997</v>
      </c>
      <c r="AL67">
        <v>1.7909305458148259</v>
      </c>
    </row>
    <row r="68" spans="2:38" x14ac:dyDescent="0.25">
      <c r="B68">
        <v>35668</v>
      </c>
      <c r="C68">
        <v>16029</v>
      </c>
      <c r="D68">
        <v>65089</v>
      </c>
      <c r="E68">
        <v>103512</v>
      </c>
      <c r="F68">
        <v>87101</v>
      </c>
      <c r="H68">
        <v>66721</v>
      </c>
      <c r="J68">
        <f t="shared" si="12"/>
        <v>61479.8</v>
      </c>
      <c r="K68">
        <f t="shared" si="13"/>
        <v>1.0852507652920145</v>
      </c>
      <c r="L68">
        <f t="shared" si="14"/>
        <v>103512</v>
      </c>
      <c r="M68">
        <f t="shared" si="15"/>
        <v>16029</v>
      </c>
      <c r="N68">
        <f t="shared" si="16"/>
        <v>61479.8</v>
      </c>
      <c r="O68">
        <f t="shared" si="17"/>
        <v>87483</v>
      </c>
      <c r="Q68">
        <v>-23807</v>
      </c>
      <c r="R68">
        <v>256</v>
      </c>
      <c r="T68">
        <v>-3931.5999999999985</v>
      </c>
      <c r="U68">
        <v>-391.79999999999563</v>
      </c>
      <c r="W68">
        <v>17132</v>
      </c>
      <c r="X68">
        <v>478.6</v>
      </c>
      <c r="AB68">
        <v>61479.8</v>
      </c>
      <c r="AC68">
        <v>1.0852507652920145</v>
      </c>
      <c r="AK68">
        <v>61479.8</v>
      </c>
      <c r="AL68">
        <v>1.0852507652920145</v>
      </c>
    </row>
    <row r="69" spans="2:38" x14ac:dyDescent="0.25">
      <c r="B69">
        <v>79338</v>
      </c>
      <c r="C69">
        <v>88001</v>
      </c>
      <c r="D69">
        <v>96288</v>
      </c>
      <c r="E69">
        <v>101725</v>
      </c>
      <c r="F69">
        <v>76484</v>
      </c>
      <c r="H69">
        <v>99253</v>
      </c>
      <c r="J69">
        <f t="shared" si="12"/>
        <v>88367.2</v>
      </c>
      <c r="K69">
        <f t="shared" si="13"/>
        <v>1.1231882417910719</v>
      </c>
      <c r="L69">
        <f t="shared" si="14"/>
        <v>101725</v>
      </c>
      <c r="M69">
        <f t="shared" si="15"/>
        <v>76484</v>
      </c>
      <c r="N69">
        <f t="shared" si="16"/>
        <v>88367.2</v>
      </c>
      <c r="O69">
        <f t="shared" si="17"/>
        <v>25241</v>
      </c>
      <c r="Q69">
        <v>-8126</v>
      </c>
      <c r="R69">
        <v>-11519</v>
      </c>
      <c r="T69">
        <v>-9171.8000000000029</v>
      </c>
      <c r="U69">
        <v>-1671</v>
      </c>
      <c r="W69">
        <v>12344.6</v>
      </c>
      <c r="X69">
        <v>2107</v>
      </c>
      <c r="AB69">
        <v>88367.2</v>
      </c>
      <c r="AC69">
        <v>1.1231882417910719</v>
      </c>
      <c r="AI69">
        <v>88367.2</v>
      </c>
      <c r="AJ69">
        <v>1.1231882417910719</v>
      </c>
    </row>
    <row r="70" spans="2:38" x14ac:dyDescent="0.25">
      <c r="B70">
        <v>57523</v>
      </c>
      <c r="C70">
        <v>76455</v>
      </c>
      <c r="D70">
        <v>17327</v>
      </c>
      <c r="E70">
        <v>98422</v>
      </c>
      <c r="F70">
        <v>36507</v>
      </c>
      <c r="H70">
        <v>80682</v>
      </c>
      <c r="J70">
        <f t="shared" si="12"/>
        <v>57246.8</v>
      </c>
      <c r="K70">
        <f t="shared" si="13"/>
        <v>1.4093713535079688</v>
      </c>
      <c r="L70">
        <f t="shared" si="14"/>
        <v>98422</v>
      </c>
      <c r="M70">
        <f t="shared" si="15"/>
        <v>17327</v>
      </c>
      <c r="N70">
        <f t="shared" si="16"/>
        <v>57246.8</v>
      </c>
      <c r="O70">
        <f t="shared" si="17"/>
        <v>81095</v>
      </c>
      <c r="Q70">
        <v>-5910</v>
      </c>
      <c r="R70">
        <v>1647</v>
      </c>
      <c r="T70">
        <v>-8213.7999999999956</v>
      </c>
      <c r="U70">
        <v>2597.4000000000015</v>
      </c>
      <c r="W70">
        <v>17613.400000000001</v>
      </c>
      <c r="X70">
        <v>2597.4</v>
      </c>
      <c r="AB70">
        <v>57246.8</v>
      </c>
      <c r="AC70">
        <v>1.4093713535079688</v>
      </c>
      <c r="AK70">
        <v>57246.8</v>
      </c>
      <c r="AL70">
        <v>1.4093713535079688</v>
      </c>
    </row>
    <row r="71" spans="2:38" x14ac:dyDescent="0.25">
      <c r="B71">
        <v>28120</v>
      </c>
      <c r="C71">
        <v>48509</v>
      </c>
      <c r="D71">
        <v>22693</v>
      </c>
      <c r="E71">
        <v>28037</v>
      </c>
      <c r="F71">
        <v>86467</v>
      </c>
      <c r="H71">
        <v>52273</v>
      </c>
      <c r="J71">
        <f t="shared" si="12"/>
        <v>42765.2</v>
      </c>
      <c r="K71">
        <f t="shared" si="13"/>
        <v>1.2223256292499509</v>
      </c>
      <c r="L71">
        <f t="shared" si="14"/>
        <v>86467</v>
      </c>
      <c r="M71">
        <f t="shared" si="15"/>
        <v>22693</v>
      </c>
      <c r="N71">
        <f t="shared" si="16"/>
        <v>42765.2</v>
      </c>
      <c r="O71">
        <f t="shared" si="17"/>
        <v>63774</v>
      </c>
      <c r="Q71">
        <v>8239</v>
      </c>
      <c r="R71">
        <v>862</v>
      </c>
      <c r="T71">
        <v>1880</v>
      </c>
      <c r="U71">
        <v>2413.7999999999956</v>
      </c>
      <c r="W71">
        <v>18383.600000000002</v>
      </c>
      <c r="X71">
        <v>3310.2</v>
      </c>
      <c r="Z71">
        <v>42765.2</v>
      </c>
      <c r="AA71">
        <v>1.2223256292499509</v>
      </c>
      <c r="AK71">
        <v>42765.2</v>
      </c>
      <c r="AL71">
        <v>1.2223256292499509</v>
      </c>
    </row>
    <row r="72" spans="2:38" x14ac:dyDescent="0.25">
      <c r="B72">
        <v>45889</v>
      </c>
      <c r="C72">
        <v>83113</v>
      </c>
      <c r="D72">
        <v>42539</v>
      </c>
      <c r="E72">
        <v>25512</v>
      </c>
      <c r="F72">
        <v>12187</v>
      </c>
      <c r="H72">
        <v>74026</v>
      </c>
      <c r="J72">
        <f t="shared" si="12"/>
        <v>41848</v>
      </c>
      <c r="K72">
        <f t="shared" si="13"/>
        <v>1.768925635633722</v>
      </c>
      <c r="L72">
        <f t="shared" si="14"/>
        <v>83113</v>
      </c>
      <c r="M72">
        <f t="shared" si="15"/>
        <v>12187</v>
      </c>
      <c r="N72">
        <f t="shared" si="16"/>
        <v>41848</v>
      </c>
      <c r="O72">
        <f t="shared" si="17"/>
        <v>70926</v>
      </c>
      <c r="Q72">
        <v>-7646</v>
      </c>
      <c r="R72">
        <v>5</v>
      </c>
      <c r="T72">
        <v>2291.1999999999971</v>
      </c>
      <c r="U72">
        <v>-1864.5999999999985</v>
      </c>
      <c r="W72">
        <v>13557.600000000002</v>
      </c>
      <c r="X72">
        <v>3236.1999999999994</v>
      </c>
      <c r="AD72">
        <v>41848</v>
      </c>
      <c r="AE72">
        <v>1.768925635633722</v>
      </c>
      <c r="AK72">
        <v>41848</v>
      </c>
      <c r="AL72">
        <v>1.768925635633722</v>
      </c>
    </row>
    <row r="73" spans="2:38" x14ac:dyDescent="0.25">
      <c r="B73">
        <v>110293</v>
      </c>
      <c r="C73">
        <v>9924</v>
      </c>
      <c r="D73">
        <v>69121</v>
      </c>
      <c r="E73">
        <v>13184</v>
      </c>
      <c r="F73">
        <v>110535</v>
      </c>
      <c r="H73">
        <v>85735</v>
      </c>
      <c r="J73">
        <f t="shared" si="12"/>
        <v>62611.4</v>
      </c>
      <c r="K73">
        <f t="shared" si="13"/>
        <v>1.3693193252347016</v>
      </c>
      <c r="L73">
        <f t="shared" si="14"/>
        <v>110535</v>
      </c>
      <c r="M73">
        <f t="shared" si="15"/>
        <v>9924</v>
      </c>
      <c r="N73">
        <f t="shared" si="16"/>
        <v>62611.4</v>
      </c>
      <c r="O73">
        <f t="shared" si="17"/>
        <v>100611</v>
      </c>
      <c r="Q73">
        <v>-17216</v>
      </c>
      <c r="R73">
        <v>-9</v>
      </c>
      <c r="T73">
        <v>-9368.2000000000044</v>
      </c>
      <c r="U73">
        <v>-5938.4000000000015</v>
      </c>
      <c r="W73">
        <v>9967.7999999999993</v>
      </c>
      <c r="X73">
        <v>7237.2</v>
      </c>
      <c r="AB73">
        <v>62611.4</v>
      </c>
      <c r="AC73">
        <v>1.3693193252347016</v>
      </c>
      <c r="AK73">
        <v>62611.4</v>
      </c>
      <c r="AL73">
        <v>1.3693193252347016</v>
      </c>
    </row>
    <row r="74" spans="2:38" x14ac:dyDescent="0.25">
      <c r="B74">
        <v>21041</v>
      </c>
      <c r="C74">
        <v>27602</v>
      </c>
      <c r="D74">
        <v>97603</v>
      </c>
      <c r="E74">
        <v>21815</v>
      </c>
      <c r="F74">
        <v>75517</v>
      </c>
      <c r="H74">
        <v>78536</v>
      </c>
      <c r="J74">
        <f t="shared" si="12"/>
        <v>48715.6</v>
      </c>
      <c r="K74">
        <f t="shared" si="13"/>
        <v>1.612132458596425</v>
      </c>
      <c r="L74">
        <f t="shared" si="14"/>
        <v>97603</v>
      </c>
      <c r="M74">
        <f t="shared" si="15"/>
        <v>21041</v>
      </c>
      <c r="N74">
        <f t="shared" si="16"/>
        <v>48715.6</v>
      </c>
      <c r="O74">
        <f t="shared" si="17"/>
        <v>76562</v>
      </c>
      <c r="Q74">
        <v>21341</v>
      </c>
      <c r="R74">
        <v>-6667</v>
      </c>
      <c r="T74">
        <v>16858.599999999999</v>
      </c>
      <c r="U74">
        <v>-2639.8000000000029</v>
      </c>
      <c r="W74">
        <v>16858.600000000002</v>
      </c>
      <c r="X74">
        <v>4721.8</v>
      </c>
      <c r="AD74">
        <v>48715.6</v>
      </c>
      <c r="AE74">
        <v>1.612132458596425</v>
      </c>
      <c r="AK74">
        <v>48715.6</v>
      </c>
      <c r="AL74">
        <v>1.612132458596425</v>
      </c>
    </row>
    <row r="75" spans="2:38" x14ac:dyDescent="0.25">
      <c r="B75">
        <v>88197</v>
      </c>
      <c r="C75">
        <v>32945</v>
      </c>
      <c r="D75">
        <v>30965</v>
      </c>
      <c r="E75">
        <v>103130</v>
      </c>
      <c r="F75">
        <v>67221</v>
      </c>
      <c r="H75">
        <v>112492</v>
      </c>
      <c r="J75">
        <f t="shared" si="12"/>
        <v>64491.6</v>
      </c>
      <c r="K75">
        <f t="shared" si="13"/>
        <v>1.7442891787457593</v>
      </c>
      <c r="L75">
        <f t="shared" si="14"/>
        <v>103130</v>
      </c>
      <c r="M75">
        <f t="shared" si="15"/>
        <v>30965</v>
      </c>
      <c r="N75">
        <f t="shared" si="16"/>
        <v>64491.6</v>
      </c>
      <c r="O75">
        <f t="shared" si="17"/>
        <v>72165</v>
      </c>
      <c r="Q75">
        <v>-13583</v>
      </c>
      <c r="R75">
        <v>0</v>
      </c>
      <c r="T75">
        <v>-9529.7999999999956</v>
      </c>
      <c r="U75">
        <v>1039.4000000000015</v>
      </c>
      <c r="W75">
        <v>22683.800000000003</v>
      </c>
      <c r="X75">
        <v>1061.8000000000002</v>
      </c>
      <c r="AF75">
        <v>64491.6</v>
      </c>
      <c r="AG75">
        <v>1.7442891787457593</v>
      </c>
      <c r="AK75">
        <v>64491.6</v>
      </c>
      <c r="AL75">
        <v>1.7442891787457593</v>
      </c>
    </row>
    <row r="76" spans="2:38" x14ac:dyDescent="0.25">
      <c r="B76">
        <v>18751</v>
      </c>
      <c r="C76">
        <v>91111</v>
      </c>
      <c r="D76">
        <v>99164</v>
      </c>
      <c r="E76">
        <v>53086</v>
      </c>
      <c r="F76">
        <v>85959</v>
      </c>
      <c r="H76">
        <v>122510</v>
      </c>
      <c r="J76">
        <f t="shared" si="12"/>
        <v>69614.2</v>
      </c>
      <c r="K76">
        <f t="shared" si="13"/>
        <v>1.7598421011805063</v>
      </c>
      <c r="L76">
        <f t="shared" si="14"/>
        <v>99164</v>
      </c>
      <c r="M76">
        <f t="shared" si="15"/>
        <v>18751</v>
      </c>
      <c r="N76">
        <f t="shared" si="16"/>
        <v>69614.2</v>
      </c>
      <c r="O76">
        <f t="shared" si="17"/>
        <v>80413</v>
      </c>
      <c r="Q76">
        <v>12056</v>
      </c>
      <c r="R76">
        <v>-181</v>
      </c>
      <c r="T76">
        <v>1349.1999999999971</v>
      </c>
      <c r="U76">
        <v>-1008.1999999999971</v>
      </c>
      <c r="W76">
        <v>14101.599999999999</v>
      </c>
      <c r="X76">
        <v>4534.2</v>
      </c>
      <c r="AF76">
        <v>69614.2</v>
      </c>
      <c r="AG76">
        <v>1.7598421011805063</v>
      </c>
      <c r="AK76">
        <v>69614.2</v>
      </c>
      <c r="AL76">
        <v>1.7598421011805063</v>
      </c>
    </row>
    <row r="77" spans="2:38" x14ac:dyDescent="0.25">
      <c r="B77">
        <v>74448</v>
      </c>
      <c r="C77">
        <v>95501</v>
      </c>
      <c r="D77">
        <v>108566</v>
      </c>
      <c r="E77">
        <v>53780</v>
      </c>
      <c r="F77">
        <v>84998</v>
      </c>
      <c r="H77">
        <v>103488</v>
      </c>
      <c r="J77">
        <f t="shared" si="12"/>
        <v>83458.600000000006</v>
      </c>
      <c r="K77">
        <f t="shared" si="13"/>
        <v>1.23999204395952</v>
      </c>
      <c r="L77">
        <f t="shared" si="14"/>
        <v>108566</v>
      </c>
      <c r="M77">
        <f t="shared" si="15"/>
        <v>53780</v>
      </c>
      <c r="N77">
        <f t="shared" si="16"/>
        <v>83458.600000000006</v>
      </c>
      <c r="O77">
        <f t="shared" si="17"/>
        <v>54786</v>
      </c>
      <c r="Q77">
        <v>22554</v>
      </c>
      <c r="R77">
        <v>3515</v>
      </c>
      <c r="T77">
        <v>19080.400000000009</v>
      </c>
      <c r="U77">
        <v>-449.59999999999127</v>
      </c>
      <c r="W77">
        <v>24579.200000000001</v>
      </c>
      <c r="X77">
        <v>462.00000000000006</v>
      </c>
      <c r="AB77">
        <v>83458.600000000006</v>
      </c>
      <c r="AC77">
        <v>1.23999204395952</v>
      </c>
      <c r="AI77">
        <v>83458.600000000006</v>
      </c>
      <c r="AJ77">
        <v>1.23999204395952</v>
      </c>
    </row>
    <row r="78" spans="2:38" x14ac:dyDescent="0.25">
      <c r="B78">
        <v>109846</v>
      </c>
      <c r="C78">
        <v>27232</v>
      </c>
      <c r="D78">
        <v>19564</v>
      </c>
      <c r="E78">
        <v>51706</v>
      </c>
      <c r="F78">
        <v>18854</v>
      </c>
      <c r="H78">
        <v>94659</v>
      </c>
      <c r="J78">
        <f t="shared" si="12"/>
        <v>45440.4</v>
      </c>
      <c r="K78">
        <f t="shared" si="13"/>
        <v>2.0831462751208174</v>
      </c>
      <c r="L78">
        <f t="shared" si="14"/>
        <v>109846</v>
      </c>
      <c r="M78">
        <f t="shared" si="15"/>
        <v>18854</v>
      </c>
      <c r="N78">
        <f t="shared" si="16"/>
        <v>45440.4</v>
      </c>
      <c r="O78">
        <f t="shared" si="17"/>
        <v>90992</v>
      </c>
      <c r="Q78">
        <v>687</v>
      </c>
      <c r="R78">
        <v>-1533</v>
      </c>
      <c r="T78">
        <v>-13009.199999999997</v>
      </c>
      <c r="U78">
        <v>914.59999999999854</v>
      </c>
      <c r="W78">
        <v>14635.599999999999</v>
      </c>
      <c r="X78">
        <v>4285</v>
      </c>
      <c r="AD78">
        <v>45440.4</v>
      </c>
      <c r="AE78">
        <v>2.0831462751208174</v>
      </c>
      <c r="AK78">
        <v>45440.4</v>
      </c>
      <c r="AL78">
        <v>2.0831462751208174</v>
      </c>
    </row>
    <row r="79" spans="2:38" x14ac:dyDescent="0.25">
      <c r="B79">
        <v>61552</v>
      </c>
      <c r="C79">
        <v>91579</v>
      </c>
      <c r="D79">
        <v>11486</v>
      </c>
      <c r="E79">
        <v>100232</v>
      </c>
      <c r="F79">
        <v>14564</v>
      </c>
      <c r="H79">
        <v>89267</v>
      </c>
      <c r="J79">
        <f t="shared" si="12"/>
        <v>55882.6</v>
      </c>
      <c r="K79">
        <f t="shared" si="13"/>
        <v>1.5974024114840757</v>
      </c>
      <c r="L79">
        <f t="shared" si="14"/>
        <v>100232</v>
      </c>
      <c r="M79">
        <f t="shared" si="15"/>
        <v>11486</v>
      </c>
      <c r="N79">
        <f t="shared" si="16"/>
        <v>55882.6</v>
      </c>
      <c r="O79">
        <f t="shared" si="17"/>
        <v>88746</v>
      </c>
      <c r="Q79">
        <v>13745</v>
      </c>
      <c r="R79">
        <v>-17</v>
      </c>
      <c r="T79">
        <v>-18901.400000000001</v>
      </c>
      <c r="U79">
        <v>1976.4000000000015</v>
      </c>
      <c r="W79">
        <v>18901.400000000001</v>
      </c>
      <c r="X79">
        <v>2346.4</v>
      </c>
      <c r="AB79">
        <v>55882.6</v>
      </c>
      <c r="AC79">
        <v>1.5974024114840757</v>
      </c>
      <c r="AK79">
        <v>55882.6</v>
      </c>
      <c r="AL79">
        <v>1.5974024114840757</v>
      </c>
    </row>
    <row r="80" spans="2:38" x14ac:dyDescent="0.25">
      <c r="B80">
        <v>99616</v>
      </c>
      <c r="C80">
        <v>22797</v>
      </c>
      <c r="D80">
        <v>12479</v>
      </c>
      <c r="E80">
        <v>35227</v>
      </c>
      <c r="F80">
        <v>78835</v>
      </c>
      <c r="H80">
        <v>54519</v>
      </c>
      <c r="J80">
        <f t="shared" si="12"/>
        <v>49790.8</v>
      </c>
      <c r="K80">
        <f t="shared" si="13"/>
        <v>1.0949613181551612</v>
      </c>
      <c r="L80">
        <f t="shared" si="14"/>
        <v>99616</v>
      </c>
      <c r="M80">
        <f t="shared" si="15"/>
        <v>12479</v>
      </c>
      <c r="N80">
        <f t="shared" si="16"/>
        <v>49790.8</v>
      </c>
      <c r="O80">
        <f t="shared" si="17"/>
        <v>87137</v>
      </c>
      <c r="Q80">
        <v>-9810</v>
      </c>
      <c r="R80">
        <v>4963</v>
      </c>
      <c r="T80">
        <v>7823.2000000000044</v>
      </c>
      <c r="U80">
        <v>1255.8000000000029</v>
      </c>
      <c r="W80">
        <v>10463.599999999999</v>
      </c>
      <c r="X80">
        <v>2131.8000000000002</v>
      </c>
      <c r="AD80">
        <v>49790.8</v>
      </c>
      <c r="AE80">
        <v>1.0949613181551612</v>
      </c>
      <c r="AI80">
        <v>49790.8</v>
      </c>
      <c r="AJ80">
        <v>1.0949613181551612</v>
      </c>
    </row>
    <row r="81" spans="2:38" x14ac:dyDescent="0.25">
      <c r="B81">
        <v>63507</v>
      </c>
      <c r="C81">
        <v>11268</v>
      </c>
      <c r="D81">
        <v>37326</v>
      </c>
      <c r="E81">
        <v>75153</v>
      </c>
      <c r="F81">
        <v>15990</v>
      </c>
      <c r="H81">
        <v>63951</v>
      </c>
      <c r="J81">
        <f t="shared" si="12"/>
        <v>40648.800000000003</v>
      </c>
      <c r="K81">
        <f t="shared" si="13"/>
        <v>1.5732567751077522</v>
      </c>
      <c r="L81">
        <f t="shared" si="14"/>
        <v>75153</v>
      </c>
      <c r="M81">
        <f t="shared" si="15"/>
        <v>11268</v>
      </c>
      <c r="N81">
        <f t="shared" si="16"/>
        <v>40648.800000000003</v>
      </c>
      <c r="O81">
        <f t="shared" si="17"/>
        <v>63885</v>
      </c>
      <c r="Q81">
        <v>2574</v>
      </c>
      <c r="R81">
        <v>920</v>
      </c>
      <c r="T81">
        <v>-4492.1999999999971</v>
      </c>
      <c r="U81">
        <v>-658.39999999999418</v>
      </c>
      <c r="W81">
        <v>10729.8</v>
      </c>
      <c r="X81">
        <v>756</v>
      </c>
      <c r="Z81">
        <v>40648.800000000003</v>
      </c>
      <c r="AA81">
        <v>1.5732567751077522</v>
      </c>
      <c r="AK81">
        <v>40648.800000000003</v>
      </c>
      <c r="AL81">
        <v>1.5732567751077522</v>
      </c>
    </row>
    <row r="82" spans="2:38" x14ac:dyDescent="0.25">
      <c r="B82">
        <v>84380</v>
      </c>
      <c r="C82">
        <v>7987</v>
      </c>
      <c r="D82">
        <v>86946</v>
      </c>
      <c r="E82">
        <v>56647</v>
      </c>
      <c r="F82">
        <v>72126</v>
      </c>
      <c r="H82">
        <v>133775</v>
      </c>
      <c r="J82">
        <f t="shared" si="12"/>
        <v>61617.2</v>
      </c>
      <c r="K82">
        <f t="shared" si="13"/>
        <v>2.1710658712177771</v>
      </c>
      <c r="L82">
        <f t="shared" si="14"/>
        <v>86946</v>
      </c>
      <c r="M82">
        <f t="shared" si="15"/>
        <v>7987</v>
      </c>
      <c r="N82">
        <f t="shared" si="16"/>
        <v>61617.2</v>
      </c>
      <c r="O82">
        <f t="shared" si="17"/>
        <v>78959</v>
      </c>
      <c r="Q82">
        <v>5609</v>
      </c>
      <c r="R82">
        <v>-2825</v>
      </c>
      <c r="T82">
        <v>-21555.400000000009</v>
      </c>
      <c r="U82">
        <v>-2875.6000000000058</v>
      </c>
      <c r="W82">
        <v>21555.399999999998</v>
      </c>
      <c r="X82">
        <v>2875.6</v>
      </c>
      <c r="AF82">
        <v>61617.2</v>
      </c>
      <c r="AG82">
        <v>2.1710658712177771</v>
      </c>
      <c r="AK82">
        <v>61617.2</v>
      </c>
      <c r="AL82">
        <v>2.1710658712177771</v>
      </c>
    </row>
    <row r="83" spans="2:38" x14ac:dyDescent="0.25">
      <c r="B83">
        <v>7242</v>
      </c>
      <c r="C83">
        <v>54266</v>
      </c>
      <c r="D83">
        <v>15816</v>
      </c>
      <c r="E83">
        <v>10825</v>
      </c>
      <c r="F83">
        <v>85702</v>
      </c>
      <c r="H83">
        <v>37154</v>
      </c>
      <c r="J83">
        <f t="shared" si="12"/>
        <v>34770.199999999997</v>
      </c>
      <c r="K83">
        <f t="shared" si="13"/>
        <v>1.068558708319193</v>
      </c>
      <c r="L83">
        <f t="shared" si="14"/>
        <v>85702</v>
      </c>
      <c r="M83">
        <f t="shared" si="15"/>
        <v>7242</v>
      </c>
      <c r="N83">
        <f t="shared" si="16"/>
        <v>34770.199999999997</v>
      </c>
      <c r="O83">
        <f t="shared" si="17"/>
        <v>78460</v>
      </c>
      <c r="Q83">
        <v>-37999</v>
      </c>
      <c r="R83">
        <v>-2818</v>
      </c>
      <c r="T83">
        <v>-8452</v>
      </c>
      <c r="U83">
        <v>-2021</v>
      </c>
      <c r="W83">
        <v>11826.8</v>
      </c>
      <c r="X83">
        <v>2021</v>
      </c>
      <c r="AD83">
        <v>34770.199999999997</v>
      </c>
      <c r="AE83">
        <v>1.068558708319193</v>
      </c>
      <c r="AI83">
        <v>34770.199999999997</v>
      </c>
      <c r="AJ83">
        <v>1.068558708319193</v>
      </c>
    </row>
    <row r="84" spans="2:38" x14ac:dyDescent="0.25">
      <c r="B84">
        <v>113082</v>
      </c>
      <c r="C84">
        <v>98974</v>
      </c>
      <c r="D84">
        <v>110742</v>
      </c>
      <c r="E84">
        <v>8972</v>
      </c>
      <c r="F84">
        <v>59006</v>
      </c>
      <c r="H84">
        <v>106011</v>
      </c>
      <c r="J84">
        <f t="shared" si="12"/>
        <v>78155.199999999997</v>
      </c>
      <c r="K84">
        <f t="shared" si="13"/>
        <v>1.3564164636518108</v>
      </c>
      <c r="L84">
        <f t="shared" si="14"/>
        <v>113082</v>
      </c>
      <c r="M84">
        <f t="shared" si="15"/>
        <v>8972</v>
      </c>
      <c r="N84">
        <f t="shared" si="16"/>
        <v>78155.199999999997</v>
      </c>
      <c r="O84">
        <f t="shared" si="17"/>
        <v>104110</v>
      </c>
      <c r="Q84">
        <v>-4935</v>
      </c>
      <c r="R84">
        <v>-5840</v>
      </c>
      <c r="T84">
        <v>12227.199999999997</v>
      </c>
      <c r="U84">
        <v>3121.8000000000029</v>
      </c>
      <c r="W84">
        <v>18621.599999999999</v>
      </c>
      <c r="X84">
        <v>3128.6</v>
      </c>
      <c r="AF84">
        <v>78155.199999999997</v>
      </c>
      <c r="AG84">
        <v>1.3564164636518108</v>
      </c>
      <c r="AK84">
        <v>78155.199999999997</v>
      </c>
      <c r="AL84">
        <v>1.3564164636518108</v>
      </c>
    </row>
    <row r="85" spans="2:38" x14ac:dyDescent="0.25">
      <c r="B85">
        <v>12582</v>
      </c>
      <c r="C85">
        <v>43667</v>
      </c>
      <c r="D85">
        <v>48389</v>
      </c>
      <c r="E85">
        <v>28953</v>
      </c>
      <c r="F85">
        <v>30314</v>
      </c>
      <c r="H85">
        <v>61303</v>
      </c>
      <c r="J85">
        <f t="shared" si="12"/>
        <v>32781</v>
      </c>
      <c r="K85">
        <f t="shared" si="13"/>
        <v>1.8700771788536041</v>
      </c>
      <c r="L85">
        <f t="shared" si="14"/>
        <v>48389</v>
      </c>
      <c r="M85">
        <f t="shared" si="15"/>
        <v>12582</v>
      </c>
      <c r="N85">
        <f t="shared" si="16"/>
        <v>32781</v>
      </c>
      <c r="O85">
        <f t="shared" si="17"/>
        <v>35807</v>
      </c>
      <c r="Q85">
        <v>33013</v>
      </c>
      <c r="R85">
        <v>5238</v>
      </c>
      <c r="T85">
        <v>5475</v>
      </c>
      <c r="U85">
        <v>-160.80000000000291</v>
      </c>
      <c r="W85">
        <v>11098.6</v>
      </c>
      <c r="X85">
        <v>1868.8</v>
      </c>
      <c r="Z85">
        <v>32781</v>
      </c>
      <c r="AA85">
        <v>1.8700771788536041</v>
      </c>
      <c r="AK85">
        <v>32781</v>
      </c>
      <c r="AL85">
        <v>1.8700771788536041</v>
      </c>
    </row>
    <row r="86" spans="2:38" x14ac:dyDescent="0.25">
      <c r="B86">
        <v>63293</v>
      </c>
      <c r="C86">
        <v>86063</v>
      </c>
      <c r="D86">
        <v>59501</v>
      </c>
      <c r="E86">
        <v>103103</v>
      </c>
      <c r="F86">
        <v>27571</v>
      </c>
      <c r="H86">
        <v>94421</v>
      </c>
      <c r="J86">
        <f t="shared" si="12"/>
        <v>67906.2</v>
      </c>
      <c r="K86">
        <f t="shared" si="13"/>
        <v>1.3904621374778741</v>
      </c>
      <c r="L86">
        <f t="shared" si="14"/>
        <v>103103</v>
      </c>
      <c r="M86">
        <f t="shared" si="15"/>
        <v>27571</v>
      </c>
      <c r="N86">
        <f t="shared" si="16"/>
        <v>67906.2</v>
      </c>
      <c r="O86">
        <f t="shared" si="17"/>
        <v>75532</v>
      </c>
      <c r="Q86">
        <v>10658</v>
      </c>
      <c r="R86">
        <v>-3</v>
      </c>
      <c r="T86">
        <v>5077.7999999999956</v>
      </c>
      <c r="U86">
        <v>1541.5999999999913</v>
      </c>
      <c r="W86">
        <v>21644.6</v>
      </c>
      <c r="X86">
        <v>5030.3999999999996</v>
      </c>
      <c r="AB86">
        <v>67906.2</v>
      </c>
      <c r="AC86">
        <v>1.3904621374778741</v>
      </c>
      <c r="AI86">
        <v>67906.2</v>
      </c>
      <c r="AJ86">
        <v>1.3904621374778741</v>
      </c>
    </row>
    <row r="87" spans="2:38" x14ac:dyDescent="0.25">
      <c r="B87">
        <v>26828</v>
      </c>
      <c r="C87">
        <v>47155</v>
      </c>
      <c r="D87">
        <v>34531</v>
      </c>
      <c r="E87">
        <v>98772</v>
      </c>
      <c r="F87">
        <v>38568</v>
      </c>
      <c r="H87">
        <v>80759</v>
      </c>
      <c r="J87">
        <f t="shared" si="12"/>
        <v>49170.8</v>
      </c>
      <c r="K87">
        <f t="shared" si="13"/>
        <v>1.6424178577529753</v>
      </c>
      <c r="L87">
        <f t="shared" si="14"/>
        <v>98772</v>
      </c>
      <c r="M87">
        <f t="shared" si="15"/>
        <v>26828</v>
      </c>
      <c r="N87">
        <f t="shared" si="16"/>
        <v>49170.8</v>
      </c>
      <c r="O87">
        <f t="shared" si="17"/>
        <v>71944</v>
      </c>
      <c r="Q87">
        <v>-21577</v>
      </c>
      <c r="R87">
        <v>-10672</v>
      </c>
      <c r="T87">
        <v>-6892.5999999999985</v>
      </c>
      <c r="U87">
        <v>-1537.3999999999942</v>
      </c>
      <c r="W87">
        <v>17740.599999999999</v>
      </c>
      <c r="X87">
        <v>3216.6</v>
      </c>
      <c r="AD87">
        <v>49170.8</v>
      </c>
      <c r="AE87">
        <v>1.6424178577529753</v>
      </c>
      <c r="AK87">
        <v>49170.8</v>
      </c>
      <c r="AL87">
        <v>1.6424178577529753</v>
      </c>
    </row>
    <row r="88" spans="2:38" x14ac:dyDescent="0.25">
      <c r="B88">
        <v>110213</v>
      </c>
      <c r="C88">
        <v>64274</v>
      </c>
      <c r="D88">
        <v>26832</v>
      </c>
      <c r="E88">
        <v>72570</v>
      </c>
      <c r="F88">
        <v>30845</v>
      </c>
      <c r="H88">
        <v>105864</v>
      </c>
      <c r="J88">
        <f t="shared" si="12"/>
        <v>60946.8</v>
      </c>
      <c r="K88">
        <f t="shared" si="13"/>
        <v>1.7369902931737187</v>
      </c>
      <c r="L88">
        <f t="shared" si="14"/>
        <v>110213</v>
      </c>
      <c r="M88">
        <f t="shared" si="15"/>
        <v>26832</v>
      </c>
      <c r="N88">
        <f t="shared" si="16"/>
        <v>60946.8</v>
      </c>
      <c r="O88">
        <f t="shared" si="17"/>
        <v>83381</v>
      </c>
      <c r="Q88">
        <v>16197</v>
      </c>
      <c r="R88">
        <v>-1156</v>
      </c>
      <c r="T88">
        <v>8573.4000000000015</v>
      </c>
      <c r="U88">
        <v>1708.6000000000058</v>
      </c>
      <c r="W88">
        <v>9867.4000000000015</v>
      </c>
      <c r="X88">
        <v>2085.4</v>
      </c>
      <c r="AD88">
        <v>60946.8</v>
      </c>
      <c r="AE88">
        <v>1.7369902931737187</v>
      </c>
      <c r="AK88">
        <v>60946.8</v>
      </c>
      <c r="AL88">
        <v>1.7369902931737187</v>
      </c>
    </row>
    <row r="89" spans="2:38" x14ac:dyDescent="0.25">
      <c r="B89">
        <v>59782</v>
      </c>
      <c r="C89">
        <v>105237</v>
      </c>
      <c r="D89">
        <v>83902</v>
      </c>
      <c r="E89">
        <v>55866</v>
      </c>
      <c r="F89">
        <v>29006</v>
      </c>
      <c r="H89">
        <v>72913</v>
      </c>
      <c r="J89">
        <f t="shared" si="12"/>
        <v>66758.600000000006</v>
      </c>
      <c r="K89">
        <f t="shared" si="13"/>
        <v>1.0921888715461379</v>
      </c>
      <c r="L89">
        <f t="shared" si="14"/>
        <v>105237</v>
      </c>
      <c r="M89">
        <f t="shared" si="15"/>
        <v>29006</v>
      </c>
      <c r="N89">
        <f t="shared" si="16"/>
        <v>66758.600000000006</v>
      </c>
      <c r="O89">
        <f t="shared" si="17"/>
        <v>76231</v>
      </c>
      <c r="Q89">
        <v>3049</v>
      </c>
      <c r="R89">
        <v>5</v>
      </c>
      <c r="T89">
        <v>-1285</v>
      </c>
      <c r="U89">
        <v>300.20000000001164</v>
      </c>
      <c r="W89">
        <v>11983</v>
      </c>
      <c r="X89">
        <v>2343.7999999999997</v>
      </c>
      <c r="AB89">
        <v>66758.600000000006</v>
      </c>
      <c r="AC89">
        <v>1.0921888715461379</v>
      </c>
      <c r="AI89">
        <v>66758.600000000006</v>
      </c>
      <c r="AJ89">
        <v>1.0921888715461379</v>
      </c>
    </row>
    <row r="90" spans="2:38" x14ac:dyDescent="0.25">
      <c r="B90">
        <v>108934</v>
      </c>
      <c r="C90">
        <v>21123</v>
      </c>
      <c r="D90">
        <v>107832</v>
      </c>
      <c r="E90">
        <v>31074</v>
      </c>
      <c r="F90">
        <v>77384</v>
      </c>
      <c r="H90">
        <v>77688</v>
      </c>
      <c r="J90">
        <f t="shared" si="12"/>
        <v>69269.399999999994</v>
      </c>
      <c r="K90">
        <f t="shared" si="13"/>
        <v>1.1215341839253696</v>
      </c>
      <c r="L90">
        <f t="shared" si="14"/>
        <v>108934</v>
      </c>
      <c r="M90">
        <f t="shared" si="15"/>
        <v>21123</v>
      </c>
      <c r="N90">
        <f t="shared" si="16"/>
        <v>69269.399999999994</v>
      </c>
      <c r="O90">
        <f t="shared" si="17"/>
        <v>87811</v>
      </c>
      <c r="Q90">
        <v>-25878</v>
      </c>
      <c r="R90">
        <v>-502</v>
      </c>
      <c r="T90">
        <v>-5809.8000000000029</v>
      </c>
      <c r="U90">
        <v>2085.5999999999913</v>
      </c>
      <c r="W90">
        <v>8596.1999999999989</v>
      </c>
      <c r="X90">
        <v>3545.2</v>
      </c>
      <c r="AB90">
        <v>69269.399999999994</v>
      </c>
      <c r="AC90">
        <v>1.1215341839253696</v>
      </c>
      <c r="AI90">
        <v>69269.399999999994</v>
      </c>
      <c r="AJ90">
        <v>1.1215341839253696</v>
      </c>
    </row>
    <row r="91" spans="2:38" x14ac:dyDescent="0.25">
      <c r="B91">
        <v>11619</v>
      </c>
      <c r="C91">
        <v>80570</v>
      </c>
      <c r="D91">
        <v>25735</v>
      </c>
      <c r="E91">
        <v>6497</v>
      </c>
      <c r="F91">
        <v>94184</v>
      </c>
      <c r="H91">
        <v>112070</v>
      </c>
      <c r="J91">
        <f t="shared" si="12"/>
        <v>43721</v>
      </c>
      <c r="K91">
        <f t="shared" si="13"/>
        <v>2.5632991011184556</v>
      </c>
      <c r="L91">
        <f t="shared" si="14"/>
        <v>94184</v>
      </c>
      <c r="M91">
        <f t="shared" si="15"/>
        <v>6497</v>
      </c>
      <c r="N91">
        <f t="shared" si="16"/>
        <v>43721</v>
      </c>
      <c r="O91">
        <f t="shared" si="17"/>
        <v>87687</v>
      </c>
      <c r="Q91">
        <v>12194</v>
      </c>
      <c r="R91">
        <v>33</v>
      </c>
      <c r="T91">
        <v>-4052.1999999999971</v>
      </c>
      <c r="U91">
        <v>-4260</v>
      </c>
      <c r="W91">
        <v>13286.599999999999</v>
      </c>
      <c r="X91">
        <v>4260</v>
      </c>
      <c r="AD91">
        <v>43721</v>
      </c>
      <c r="AE91">
        <v>2.5632991011184556</v>
      </c>
      <c r="AK91">
        <v>43721</v>
      </c>
      <c r="AL91">
        <v>2.5632991011184556</v>
      </c>
    </row>
    <row r="92" spans="2:38" x14ac:dyDescent="0.25">
      <c r="B92">
        <v>24397</v>
      </c>
      <c r="C92">
        <v>46556</v>
      </c>
      <c r="D92">
        <v>12449</v>
      </c>
      <c r="E92">
        <v>108518</v>
      </c>
      <c r="F92">
        <v>31007</v>
      </c>
      <c r="H92">
        <v>82353</v>
      </c>
      <c r="J92">
        <f t="shared" si="12"/>
        <v>44585.4</v>
      </c>
      <c r="K92">
        <f t="shared" si="13"/>
        <v>1.8470844715983259</v>
      </c>
      <c r="L92">
        <f t="shared" si="14"/>
        <v>108518</v>
      </c>
      <c r="M92">
        <f t="shared" si="15"/>
        <v>12449</v>
      </c>
      <c r="N92">
        <f t="shared" si="16"/>
        <v>44585.4</v>
      </c>
      <c r="O92">
        <f t="shared" si="17"/>
        <v>96069</v>
      </c>
      <c r="Q92">
        <v>-8913</v>
      </c>
      <c r="R92">
        <v>-2430</v>
      </c>
      <c r="T92">
        <v>8374.2000000000044</v>
      </c>
      <c r="U92">
        <v>438.59999999999854</v>
      </c>
      <c r="W92">
        <v>19807.800000000003</v>
      </c>
      <c r="X92">
        <v>1598.1999999999998</v>
      </c>
      <c r="AD92">
        <v>44585.4</v>
      </c>
      <c r="AE92">
        <v>1.8470844715983259</v>
      </c>
      <c r="AK92">
        <v>44585.4</v>
      </c>
      <c r="AL92">
        <v>1.8470844715983259</v>
      </c>
    </row>
    <row r="93" spans="2:38" x14ac:dyDescent="0.25">
      <c r="B93">
        <v>108366</v>
      </c>
      <c r="C93">
        <v>66307</v>
      </c>
      <c r="D93">
        <v>18352</v>
      </c>
      <c r="E93">
        <v>35987</v>
      </c>
      <c r="F93">
        <v>61035</v>
      </c>
      <c r="H93">
        <v>94582</v>
      </c>
      <c r="J93">
        <f t="shared" si="12"/>
        <v>58009.4</v>
      </c>
      <c r="K93">
        <f t="shared" si="13"/>
        <v>1.6304598909831853</v>
      </c>
      <c r="L93">
        <f t="shared" si="14"/>
        <v>108366</v>
      </c>
      <c r="M93">
        <f t="shared" si="15"/>
        <v>18352</v>
      </c>
      <c r="N93">
        <f t="shared" si="16"/>
        <v>58009.4</v>
      </c>
      <c r="O93">
        <f t="shared" si="17"/>
        <v>90014</v>
      </c>
      <c r="Q93">
        <v>610</v>
      </c>
      <c r="R93">
        <v>-11551</v>
      </c>
      <c r="T93">
        <v>-1522.5999999999985</v>
      </c>
      <c r="U93">
        <v>-1088.1999999999971</v>
      </c>
      <c r="W93">
        <v>13073.8</v>
      </c>
      <c r="X93">
        <v>4965</v>
      </c>
      <c r="AD93">
        <v>58009.4</v>
      </c>
      <c r="AE93">
        <v>1.6304598909831853</v>
      </c>
      <c r="AI93">
        <v>58009.4</v>
      </c>
      <c r="AJ93">
        <v>1.6304598909831853</v>
      </c>
    </row>
    <row r="94" spans="2:38" x14ac:dyDescent="0.25">
      <c r="B94">
        <v>40595</v>
      </c>
      <c r="C94">
        <v>26792</v>
      </c>
      <c r="D94">
        <v>68754</v>
      </c>
      <c r="E94">
        <v>63224</v>
      </c>
      <c r="F94">
        <v>110132</v>
      </c>
      <c r="H94">
        <v>69925</v>
      </c>
      <c r="J94">
        <f t="shared" si="12"/>
        <v>61899.4</v>
      </c>
      <c r="K94">
        <f t="shared" si="13"/>
        <v>1.1296555378565867</v>
      </c>
      <c r="L94">
        <f t="shared" si="14"/>
        <v>110132</v>
      </c>
      <c r="M94">
        <f t="shared" si="15"/>
        <v>26792</v>
      </c>
      <c r="N94">
        <f t="shared" si="16"/>
        <v>61899.4</v>
      </c>
      <c r="O94">
        <f t="shared" si="17"/>
        <v>83340</v>
      </c>
      <c r="Q94">
        <v>-15314</v>
      </c>
      <c r="R94">
        <v>16</v>
      </c>
      <c r="T94">
        <v>-14114.599999999999</v>
      </c>
      <c r="U94">
        <v>-2091.7999999999956</v>
      </c>
      <c r="W94">
        <v>21190.600000000002</v>
      </c>
      <c r="X94">
        <v>4421</v>
      </c>
      <c r="AB94">
        <v>61899.4</v>
      </c>
      <c r="AC94">
        <v>1.1296555378565867</v>
      </c>
      <c r="AI94">
        <v>61899.4</v>
      </c>
      <c r="AJ94">
        <v>1.1296555378565867</v>
      </c>
    </row>
    <row r="95" spans="2:38" x14ac:dyDescent="0.25">
      <c r="B95">
        <v>102339</v>
      </c>
      <c r="C95">
        <v>39259</v>
      </c>
      <c r="D95">
        <v>100258</v>
      </c>
      <c r="E95">
        <v>77703</v>
      </c>
      <c r="F95">
        <v>15671</v>
      </c>
      <c r="H95">
        <v>81439</v>
      </c>
      <c r="J95">
        <f t="shared" si="12"/>
        <v>67046</v>
      </c>
      <c r="K95">
        <f t="shared" si="13"/>
        <v>1.2146735077409541</v>
      </c>
      <c r="L95">
        <f t="shared" si="14"/>
        <v>102339</v>
      </c>
      <c r="M95">
        <f t="shared" si="15"/>
        <v>15671</v>
      </c>
      <c r="N95">
        <f t="shared" si="16"/>
        <v>67046</v>
      </c>
      <c r="O95">
        <f t="shared" si="17"/>
        <v>86668</v>
      </c>
      <c r="Q95">
        <v>13174</v>
      </c>
      <c r="R95">
        <v>148</v>
      </c>
      <c r="T95">
        <v>7022</v>
      </c>
      <c r="U95">
        <v>3324.5999999999985</v>
      </c>
      <c r="W95">
        <v>14184.000000000002</v>
      </c>
      <c r="X95">
        <v>6200.2000000000007</v>
      </c>
      <c r="AB95">
        <v>67046</v>
      </c>
      <c r="AC95">
        <v>1.2146735077409541</v>
      </c>
      <c r="AI95">
        <v>67046</v>
      </c>
      <c r="AJ95">
        <v>1.2146735077409541</v>
      </c>
    </row>
    <row r="96" spans="2:38" x14ac:dyDescent="0.25">
      <c r="B96">
        <v>7089</v>
      </c>
      <c r="C96">
        <v>20198</v>
      </c>
      <c r="D96">
        <v>70200</v>
      </c>
      <c r="E96">
        <v>12385</v>
      </c>
      <c r="F96">
        <v>82390</v>
      </c>
      <c r="H96">
        <v>40757</v>
      </c>
      <c r="J96">
        <f t="shared" si="12"/>
        <v>38452.400000000001</v>
      </c>
      <c r="K96">
        <f t="shared" si="13"/>
        <v>1.0599338402804506</v>
      </c>
      <c r="L96">
        <f t="shared" si="14"/>
        <v>82390</v>
      </c>
      <c r="M96">
        <f t="shared" si="15"/>
        <v>7089</v>
      </c>
      <c r="N96">
        <f t="shared" si="16"/>
        <v>38452.400000000001</v>
      </c>
      <c r="O96">
        <f t="shared" si="17"/>
        <v>75301</v>
      </c>
      <c r="Q96">
        <v>-11887</v>
      </c>
      <c r="R96">
        <v>-2911</v>
      </c>
      <c r="T96">
        <v>-12543.400000000001</v>
      </c>
      <c r="U96">
        <v>-1906.1999999999971</v>
      </c>
      <c r="W96">
        <v>12543.4</v>
      </c>
      <c r="X96">
        <v>1906.1999999999998</v>
      </c>
      <c r="Z96">
        <v>38452.400000000001</v>
      </c>
      <c r="AA96">
        <v>1.0599338402804506</v>
      </c>
      <c r="AK96">
        <v>38452.400000000001</v>
      </c>
      <c r="AL96">
        <v>1.0599338402804506</v>
      </c>
    </row>
    <row r="97" spans="2:38" x14ac:dyDescent="0.25">
      <c r="B97">
        <v>73526</v>
      </c>
      <c r="C97">
        <v>86721</v>
      </c>
      <c r="D97">
        <v>88807</v>
      </c>
      <c r="E97">
        <v>103223</v>
      </c>
      <c r="F97">
        <v>29392</v>
      </c>
      <c r="H97">
        <v>109928</v>
      </c>
      <c r="J97">
        <f t="shared" si="12"/>
        <v>76333.8</v>
      </c>
      <c r="K97">
        <f t="shared" si="13"/>
        <v>1.440095999413104</v>
      </c>
      <c r="L97">
        <f t="shared" si="14"/>
        <v>103223</v>
      </c>
      <c r="M97">
        <f t="shared" si="15"/>
        <v>29392</v>
      </c>
      <c r="N97">
        <f t="shared" si="16"/>
        <v>76333.8</v>
      </c>
      <c r="O97">
        <f t="shared" si="17"/>
        <v>73831</v>
      </c>
      <c r="Q97">
        <v>16079</v>
      </c>
      <c r="R97">
        <v>4322</v>
      </c>
      <c r="T97">
        <v>-11020.800000000003</v>
      </c>
      <c r="U97">
        <v>-444.39999999999418</v>
      </c>
      <c r="W97">
        <v>11020.8</v>
      </c>
      <c r="X97">
        <v>5270.8</v>
      </c>
      <c r="AB97">
        <v>76333.8</v>
      </c>
      <c r="AC97">
        <v>1.440095999413104</v>
      </c>
      <c r="AK97">
        <v>76333.8</v>
      </c>
      <c r="AL97">
        <v>1.440095999413104</v>
      </c>
    </row>
    <row r="98" spans="2:38" x14ac:dyDescent="0.25">
      <c r="B98">
        <v>30083</v>
      </c>
      <c r="C98">
        <v>94485</v>
      </c>
      <c r="D98">
        <v>103929</v>
      </c>
      <c r="E98">
        <v>110381</v>
      </c>
      <c r="F98">
        <v>27698</v>
      </c>
      <c r="H98">
        <v>120229</v>
      </c>
      <c r="J98">
        <f t="shared" si="12"/>
        <v>73315.199999999997</v>
      </c>
      <c r="K98">
        <f t="shared" ref="K98:K129" si="18">H98/J98</f>
        <v>1.6398918641700493</v>
      </c>
      <c r="L98">
        <f t="shared" si="14"/>
        <v>110381</v>
      </c>
      <c r="M98">
        <f t="shared" si="15"/>
        <v>27698</v>
      </c>
      <c r="N98">
        <f t="shared" si="16"/>
        <v>73315.199999999997</v>
      </c>
      <c r="O98">
        <f t="shared" si="17"/>
        <v>82683</v>
      </c>
      <c r="Q98">
        <v>-22820</v>
      </c>
      <c r="R98">
        <v>150</v>
      </c>
      <c r="T98">
        <v>-8627.4000000000087</v>
      </c>
      <c r="U98">
        <v>-1654</v>
      </c>
      <c r="W98">
        <v>9895</v>
      </c>
      <c r="X98">
        <v>2481.2000000000003</v>
      </c>
      <c r="AF98">
        <v>73315.199999999997</v>
      </c>
      <c r="AG98">
        <v>1.6398918641700493</v>
      </c>
      <c r="AK98">
        <v>73315.199999999997</v>
      </c>
      <c r="AL98">
        <v>1.6398918641700493</v>
      </c>
    </row>
    <row r="99" spans="2:38" x14ac:dyDescent="0.25">
      <c r="B99">
        <v>74926</v>
      </c>
      <c r="C99">
        <v>19624</v>
      </c>
      <c r="D99">
        <v>10739</v>
      </c>
      <c r="E99">
        <v>90301</v>
      </c>
      <c r="F99">
        <v>61807</v>
      </c>
      <c r="H99">
        <v>59379</v>
      </c>
      <c r="J99">
        <f t="shared" si="12"/>
        <v>51479.4</v>
      </c>
      <c r="K99">
        <f t="shared" si="18"/>
        <v>1.1534516719309083</v>
      </c>
      <c r="L99">
        <f t="shared" si="14"/>
        <v>90301</v>
      </c>
      <c r="M99">
        <f t="shared" si="15"/>
        <v>10739</v>
      </c>
      <c r="N99">
        <f t="shared" si="16"/>
        <v>51479.4</v>
      </c>
      <c r="O99">
        <f t="shared" si="17"/>
        <v>79562</v>
      </c>
      <c r="Q99">
        <v>-14790</v>
      </c>
      <c r="R99">
        <v>1921</v>
      </c>
      <c r="T99">
        <v>2796</v>
      </c>
      <c r="U99">
        <v>950.40000000000146</v>
      </c>
      <c r="W99">
        <v>6262.4</v>
      </c>
      <c r="X99">
        <v>1493.6000000000001</v>
      </c>
      <c r="Z99">
        <v>51479.4</v>
      </c>
      <c r="AA99">
        <v>1.1534516719309083</v>
      </c>
      <c r="AI99">
        <v>51479.4</v>
      </c>
      <c r="AJ99">
        <v>1.1534516719309083</v>
      </c>
    </row>
    <row r="100" spans="2:38" x14ac:dyDescent="0.25">
      <c r="B100">
        <v>76833</v>
      </c>
      <c r="C100">
        <v>68083</v>
      </c>
      <c r="D100">
        <v>98518</v>
      </c>
      <c r="E100">
        <v>4106</v>
      </c>
      <c r="F100">
        <v>84498</v>
      </c>
      <c r="H100">
        <v>129195</v>
      </c>
      <c r="J100">
        <f t="shared" si="12"/>
        <v>66407.600000000006</v>
      </c>
      <c r="K100">
        <f t="shared" si="18"/>
        <v>1.9454851553135484</v>
      </c>
      <c r="L100">
        <f t="shared" si="14"/>
        <v>98518</v>
      </c>
      <c r="M100">
        <f t="shared" si="15"/>
        <v>4106</v>
      </c>
      <c r="N100">
        <f t="shared" si="16"/>
        <v>66407.600000000006</v>
      </c>
      <c r="O100">
        <f t="shared" si="17"/>
        <v>94412</v>
      </c>
      <c r="Q100">
        <v>-16314</v>
      </c>
      <c r="R100">
        <v>-421</v>
      </c>
      <c r="T100">
        <v>-19077.399999999994</v>
      </c>
      <c r="U100">
        <v>-1519</v>
      </c>
      <c r="W100">
        <v>31622.200000000004</v>
      </c>
      <c r="X100">
        <v>2298.6</v>
      </c>
      <c r="AF100">
        <v>66407.600000000006</v>
      </c>
      <c r="AG100">
        <v>1.9454851553135484</v>
      </c>
      <c r="AK100">
        <v>66407.600000000006</v>
      </c>
      <c r="AL100">
        <v>1.9454851553135484</v>
      </c>
    </row>
    <row r="101" spans="2:38" x14ac:dyDescent="0.25">
      <c r="B101">
        <v>74816</v>
      </c>
      <c r="C101">
        <v>59827</v>
      </c>
      <c r="D101">
        <v>85284</v>
      </c>
      <c r="E101">
        <v>17906</v>
      </c>
      <c r="F101">
        <v>104664</v>
      </c>
      <c r="H101">
        <v>101297</v>
      </c>
      <c r="J101">
        <f t="shared" si="12"/>
        <v>68499.399999999994</v>
      </c>
      <c r="K101">
        <f t="shared" si="18"/>
        <v>1.4788012741717447</v>
      </c>
      <c r="L101">
        <f t="shared" si="14"/>
        <v>104664</v>
      </c>
      <c r="M101">
        <f t="shared" si="15"/>
        <v>17906</v>
      </c>
      <c r="N101">
        <f t="shared" si="16"/>
        <v>68499.399999999994</v>
      </c>
      <c r="O101">
        <f t="shared" si="17"/>
        <v>86758</v>
      </c>
      <c r="Q101">
        <v>-10018</v>
      </c>
      <c r="R101">
        <v>640</v>
      </c>
      <c r="T101">
        <v>554.19999999999709</v>
      </c>
      <c r="U101">
        <v>-1969</v>
      </c>
      <c r="W101">
        <v>6343.8</v>
      </c>
      <c r="X101">
        <v>2696.6</v>
      </c>
      <c r="AF101">
        <v>68499.399999999994</v>
      </c>
      <c r="AG101">
        <v>1.4788012741717447</v>
      </c>
      <c r="AK101">
        <v>68499.399999999994</v>
      </c>
      <c r="AL101">
        <v>1.4788012741717447</v>
      </c>
    </row>
    <row r="103" spans="2:38" x14ac:dyDescent="0.25">
      <c r="B103">
        <v>4386318</v>
      </c>
      <c r="C103">
        <v>4702798</v>
      </c>
      <c r="D103">
        <v>4604118</v>
      </c>
      <c r="E103">
        <v>4428005</v>
      </c>
      <c r="F103">
        <v>4361431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31252-E4C6-4AA3-BF0A-E8145038C15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21416</v>
      </c>
      <c r="C2">
        <v>114446</v>
      </c>
      <c r="D2">
        <v>46904</v>
      </c>
      <c r="E2">
        <v>37755</v>
      </c>
      <c r="F2">
        <v>27221</v>
      </c>
      <c r="H2">
        <v>118472</v>
      </c>
      <c r="J2">
        <f t="shared" ref="J2:J33" si="0">AVERAGE(B2:F2)</f>
        <v>49548.4</v>
      </c>
      <c r="K2">
        <f t="shared" ref="K2:K33" si="1">H2/J2</f>
        <v>2.391035835667751</v>
      </c>
      <c r="L2">
        <f t="shared" ref="L2:L33" si="2">MAX(B2:F2)</f>
        <v>114446</v>
      </c>
      <c r="M2">
        <f t="shared" ref="M2:M33" si="3">MIN(B2:F2)</f>
        <v>21416</v>
      </c>
      <c r="N2">
        <f t="shared" ref="N2:N33" si="4">AVERAGE(B2:F2)</f>
        <v>49548.4</v>
      </c>
      <c r="O2">
        <f t="shared" ref="O2:O33" si="5">L2-M2</f>
        <v>93030</v>
      </c>
      <c r="Q2">
        <v>19457</v>
      </c>
      <c r="R2">
        <v>4276</v>
      </c>
      <c r="T2">
        <v>-1496.5999999999985</v>
      </c>
      <c r="U2">
        <v>-514.59999999999854</v>
      </c>
      <c r="W2">
        <v>9295.7999999999993</v>
      </c>
      <c r="X2">
        <v>2447.4</v>
      </c>
      <c r="AD2">
        <v>49548.4</v>
      </c>
      <c r="AE2">
        <v>2.391035835667751</v>
      </c>
      <c r="AK2">
        <v>49548.4</v>
      </c>
      <c r="AL2">
        <v>2.391035835667751</v>
      </c>
    </row>
    <row r="3" spans="1:38" x14ac:dyDescent="0.25">
      <c r="B3">
        <v>74125</v>
      </c>
      <c r="C3">
        <v>106891</v>
      </c>
      <c r="D3">
        <v>73001</v>
      </c>
      <c r="E3">
        <v>59513</v>
      </c>
      <c r="F3">
        <v>71628</v>
      </c>
      <c r="H3">
        <v>82291</v>
      </c>
      <c r="J3">
        <f t="shared" si="0"/>
        <v>77031.600000000006</v>
      </c>
      <c r="K3">
        <f t="shared" si="1"/>
        <v>1.0682758763935838</v>
      </c>
      <c r="L3">
        <f t="shared" si="2"/>
        <v>106891</v>
      </c>
      <c r="M3">
        <f t="shared" si="3"/>
        <v>59513</v>
      </c>
      <c r="N3">
        <f t="shared" si="4"/>
        <v>77031.600000000006</v>
      </c>
      <c r="O3">
        <f t="shared" si="5"/>
        <v>47378</v>
      </c>
      <c r="Q3">
        <v>-19553</v>
      </c>
      <c r="R3">
        <v>-2325</v>
      </c>
      <c r="T3">
        <v>5445.6000000000058</v>
      </c>
      <c r="U3">
        <v>-678</v>
      </c>
      <c r="W3">
        <v>12342</v>
      </c>
      <c r="X3">
        <v>2643.2</v>
      </c>
      <c r="AB3">
        <v>77031.600000000006</v>
      </c>
      <c r="AC3">
        <v>1.0682758763935838</v>
      </c>
      <c r="AI3">
        <v>77031.600000000006</v>
      </c>
      <c r="AJ3">
        <v>1.0682758763935838</v>
      </c>
    </row>
    <row r="4" spans="1:38" x14ac:dyDescent="0.25">
      <c r="B4">
        <v>44591</v>
      </c>
      <c r="C4">
        <v>30206</v>
      </c>
      <c r="D4">
        <v>76243</v>
      </c>
      <c r="E4">
        <v>83729</v>
      </c>
      <c r="F4">
        <v>89385</v>
      </c>
      <c r="H4">
        <v>112638</v>
      </c>
      <c r="J4">
        <f t="shared" si="0"/>
        <v>64830.8</v>
      </c>
      <c r="K4">
        <f t="shared" si="1"/>
        <v>1.7374149324086698</v>
      </c>
      <c r="L4">
        <f t="shared" si="2"/>
        <v>89385</v>
      </c>
      <c r="M4">
        <f t="shared" si="3"/>
        <v>30206</v>
      </c>
      <c r="N4">
        <f t="shared" si="4"/>
        <v>64830.8</v>
      </c>
      <c r="O4">
        <f t="shared" si="5"/>
        <v>59179</v>
      </c>
      <c r="Q4">
        <v>6858</v>
      </c>
      <c r="R4">
        <v>-5853</v>
      </c>
      <c r="T4">
        <v>9087.2000000000044</v>
      </c>
      <c r="U4">
        <v>3833.4000000000015</v>
      </c>
      <c r="W4">
        <v>17520.8</v>
      </c>
      <c r="X4">
        <v>4143.4000000000005</v>
      </c>
      <c r="AD4">
        <v>64830.8</v>
      </c>
      <c r="AE4">
        <v>1.7374149324086698</v>
      </c>
      <c r="AK4">
        <v>64830.8</v>
      </c>
      <c r="AL4">
        <v>1.7374149324086698</v>
      </c>
    </row>
    <row r="5" spans="1:38" x14ac:dyDescent="0.25">
      <c r="B5">
        <v>95563</v>
      </c>
      <c r="C5">
        <v>45989</v>
      </c>
      <c r="D5">
        <v>92856</v>
      </c>
      <c r="E5">
        <v>49038</v>
      </c>
      <c r="F5">
        <v>110805</v>
      </c>
      <c r="H5">
        <v>83327</v>
      </c>
      <c r="J5">
        <f t="shared" si="0"/>
        <v>78850.2</v>
      </c>
      <c r="K5">
        <f t="shared" si="1"/>
        <v>1.056776013250442</v>
      </c>
      <c r="L5">
        <f t="shared" si="2"/>
        <v>110805</v>
      </c>
      <c r="M5">
        <f t="shared" si="3"/>
        <v>45989</v>
      </c>
      <c r="N5">
        <f t="shared" si="4"/>
        <v>78850.2</v>
      </c>
      <c r="O5">
        <f t="shared" si="5"/>
        <v>64816</v>
      </c>
      <c r="Q5">
        <v>-14335</v>
      </c>
      <c r="R5">
        <v>-6232</v>
      </c>
      <c r="T5">
        <v>-6118.1999999999971</v>
      </c>
      <c r="U5">
        <v>-1493.4000000000087</v>
      </c>
      <c r="W5">
        <v>14951.4</v>
      </c>
      <c r="X5">
        <v>2361</v>
      </c>
      <c r="AB5">
        <v>78850.2</v>
      </c>
      <c r="AC5">
        <v>1.056776013250442</v>
      </c>
      <c r="AI5">
        <v>78850.2</v>
      </c>
      <c r="AJ5">
        <v>1.056776013250442</v>
      </c>
    </row>
    <row r="6" spans="1:38" x14ac:dyDescent="0.25">
      <c r="B6">
        <v>34769</v>
      </c>
      <c r="C6">
        <v>66861</v>
      </c>
      <c r="D6">
        <v>109483</v>
      </c>
      <c r="E6">
        <v>49821</v>
      </c>
      <c r="F6">
        <v>75051</v>
      </c>
      <c r="H6">
        <v>84187</v>
      </c>
      <c r="J6">
        <f t="shared" si="0"/>
        <v>67197</v>
      </c>
      <c r="K6">
        <f t="shared" si="1"/>
        <v>1.2528386683929342</v>
      </c>
      <c r="L6">
        <f t="shared" si="2"/>
        <v>109483</v>
      </c>
      <c r="M6">
        <f t="shared" si="3"/>
        <v>34769</v>
      </c>
      <c r="N6">
        <f t="shared" si="4"/>
        <v>67197</v>
      </c>
      <c r="O6">
        <f t="shared" si="5"/>
        <v>74714</v>
      </c>
      <c r="Q6">
        <v>-3635</v>
      </c>
      <c r="R6">
        <v>156</v>
      </c>
      <c r="T6">
        <v>-59.399999999994179</v>
      </c>
      <c r="U6">
        <v>-263.60000000000582</v>
      </c>
      <c r="W6">
        <v>19628.199999999997</v>
      </c>
      <c r="X6">
        <v>1396</v>
      </c>
      <c r="AB6">
        <v>67197</v>
      </c>
      <c r="AC6">
        <v>1.2528386683929342</v>
      </c>
      <c r="AK6">
        <v>67197</v>
      </c>
      <c r="AL6">
        <v>1.2528386683929342</v>
      </c>
    </row>
    <row r="7" spans="1:38" x14ac:dyDescent="0.25">
      <c r="B7">
        <v>48307</v>
      </c>
      <c r="C7">
        <v>47093</v>
      </c>
      <c r="D7">
        <v>32832</v>
      </c>
      <c r="E7">
        <v>53071</v>
      </c>
      <c r="F7">
        <v>98308</v>
      </c>
      <c r="H7">
        <v>90061</v>
      </c>
      <c r="J7">
        <f t="shared" si="0"/>
        <v>55922.2</v>
      </c>
      <c r="K7">
        <f t="shared" si="1"/>
        <v>1.610469545189567</v>
      </c>
      <c r="L7">
        <f t="shared" si="2"/>
        <v>98308</v>
      </c>
      <c r="M7">
        <f t="shared" si="3"/>
        <v>32832</v>
      </c>
      <c r="N7">
        <f t="shared" si="4"/>
        <v>55922.2</v>
      </c>
      <c r="O7">
        <f t="shared" si="5"/>
        <v>65476</v>
      </c>
      <c r="Q7">
        <v>-29249</v>
      </c>
      <c r="R7">
        <v>372</v>
      </c>
      <c r="T7">
        <v>-5085.8000000000029</v>
      </c>
      <c r="U7">
        <v>721.19999999999709</v>
      </c>
      <c r="W7">
        <v>12560.2</v>
      </c>
      <c r="X7">
        <v>5258</v>
      </c>
      <c r="AF7">
        <v>55922.2</v>
      </c>
      <c r="AG7">
        <v>1.610469545189567</v>
      </c>
      <c r="AK7">
        <v>55922.2</v>
      </c>
      <c r="AL7">
        <v>1.610469545189567</v>
      </c>
    </row>
    <row r="8" spans="1:38" x14ac:dyDescent="0.25">
      <c r="B8">
        <v>27591</v>
      </c>
      <c r="C8">
        <v>89878</v>
      </c>
      <c r="D8">
        <v>7896</v>
      </c>
      <c r="E8">
        <v>13423</v>
      </c>
      <c r="F8">
        <v>36810</v>
      </c>
      <c r="H8">
        <v>82943</v>
      </c>
      <c r="J8">
        <f t="shared" si="0"/>
        <v>35119.599999999999</v>
      </c>
      <c r="K8">
        <f t="shared" si="1"/>
        <v>2.3617296324559507</v>
      </c>
      <c r="L8">
        <f t="shared" si="2"/>
        <v>89878</v>
      </c>
      <c r="M8">
        <f t="shared" si="3"/>
        <v>7896</v>
      </c>
      <c r="N8">
        <f t="shared" si="4"/>
        <v>35119.599999999999</v>
      </c>
      <c r="O8">
        <f t="shared" si="5"/>
        <v>81982</v>
      </c>
      <c r="Q8">
        <v>10004</v>
      </c>
      <c r="R8">
        <v>3978</v>
      </c>
      <c r="T8">
        <v>-7930.4000000000015</v>
      </c>
      <c r="U8">
        <v>-958.20000000000437</v>
      </c>
      <c r="W8">
        <v>13505.6</v>
      </c>
      <c r="X8">
        <v>2779.4</v>
      </c>
      <c r="AD8">
        <v>35119.599999999999</v>
      </c>
      <c r="AE8">
        <v>2.3617296324559507</v>
      </c>
      <c r="AK8">
        <v>35119.599999999999</v>
      </c>
      <c r="AL8">
        <v>2.3617296324559507</v>
      </c>
    </row>
    <row r="9" spans="1:38" x14ac:dyDescent="0.25">
      <c r="B9">
        <v>19304</v>
      </c>
      <c r="C9">
        <v>110055</v>
      </c>
      <c r="D9">
        <v>71695</v>
      </c>
      <c r="E9">
        <v>33204</v>
      </c>
      <c r="F9">
        <v>13100</v>
      </c>
      <c r="H9">
        <v>79456</v>
      </c>
      <c r="J9">
        <f t="shared" si="0"/>
        <v>49471.6</v>
      </c>
      <c r="K9">
        <f t="shared" si="1"/>
        <v>1.6060931928621673</v>
      </c>
      <c r="L9">
        <f t="shared" si="2"/>
        <v>110055</v>
      </c>
      <c r="M9">
        <f t="shared" si="3"/>
        <v>13100</v>
      </c>
      <c r="N9">
        <f t="shared" si="4"/>
        <v>49471.6</v>
      </c>
      <c r="O9">
        <f t="shared" si="5"/>
        <v>96955</v>
      </c>
      <c r="Q9">
        <v>8362</v>
      </c>
      <c r="R9">
        <v>-1391</v>
      </c>
      <c r="T9">
        <v>148.59999999999854</v>
      </c>
      <c r="U9">
        <v>475.40000000000146</v>
      </c>
      <c r="W9">
        <v>14338.599999999999</v>
      </c>
      <c r="X9">
        <v>6357.4</v>
      </c>
      <c r="Z9">
        <v>49471.6</v>
      </c>
      <c r="AA9">
        <v>1.6060931928621673</v>
      </c>
      <c r="AK9">
        <v>49471.6</v>
      </c>
      <c r="AL9">
        <v>1.6060931928621673</v>
      </c>
    </row>
    <row r="10" spans="1:38" x14ac:dyDescent="0.25">
      <c r="B10">
        <v>32061</v>
      </c>
      <c r="C10">
        <v>28044</v>
      </c>
      <c r="D10">
        <v>76595</v>
      </c>
      <c r="E10">
        <v>110186</v>
      </c>
      <c r="F10">
        <v>67011</v>
      </c>
      <c r="H10">
        <v>66682</v>
      </c>
      <c r="J10">
        <f t="shared" si="0"/>
        <v>62779.4</v>
      </c>
      <c r="K10">
        <f t="shared" si="1"/>
        <v>1.0621637033804081</v>
      </c>
      <c r="L10">
        <f t="shared" si="2"/>
        <v>110186</v>
      </c>
      <c r="M10">
        <f t="shared" si="3"/>
        <v>28044</v>
      </c>
      <c r="N10">
        <f t="shared" si="4"/>
        <v>62779.4</v>
      </c>
      <c r="O10">
        <f t="shared" si="5"/>
        <v>82142</v>
      </c>
      <c r="Q10">
        <v>-13637</v>
      </c>
      <c r="R10">
        <v>-1215</v>
      </c>
      <c r="T10">
        <v>-10233.400000000001</v>
      </c>
      <c r="U10">
        <v>-3251.2000000000044</v>
      </c>
      <c r="W10">
        <v>11733</v>
      </c>
      <c r="X10">
        <v>3251.2000000000003</v>
      </c>
      <c r="AB10">
        <v>62779.4</v>
      </c>
      <c r="AC10">
        <v>1.0621637033804081</v>
      </c>
      <c r="AK10">
        <v>62779.4</v>
      </c>
      <c r="AL10">
        <v>1.0621637033804081</v>
      </c>
    </row>
    <row r="11" spans="1:38" x14ac:dyDescent="0.25">
      <c r="B11">
        <v>99811</v>
      </c>
      <c r="C11">
        <v>88389</v>
      </c>
      <c r="D11">
        <v>28616</v>
      </c>
      <c r="E11">
        <v>77085</v>
      </c>
      <c r="F11">
        <v>35144</v>
      </c>
      <c r="H11">
        <v>98844</v>
      </c>
      <c r="J11">
        <f t="shared" si="0"/>
        <v>65809</v>
      </c>
      <c r="K11">
        <f t="shared" si="1"/>
        <v>1.5019830114422039</v>
      </c>
      <c r="L11">
        <f t="shared" si="2"/>
        <v>99811</v>
      </c>
      <c r="M11">
        <f t="shared" si="3"/>
        <v>28616</v>
      </c>
      <c r="N11">
        <f t="shared" si="4"/>
        <v>65809</v>
      </c>
      <c r="O11">
        <f t="shared" si="5"/>
        <v>71195</v>
      </c>
      <c r="Q11">
        <v>8685</v>
      </c>
      <c r="R11">
        <v>3997</v>
      </c>
      <c r="T11">
        <v>-143.60000000000582</v>
      </c>
      <c r="U11">
        <v>1542.1999999999971</v>
      </c>
      <c r="W11">
        <v>12583.6</v>
      </c>
      <c r="X11">
        <v>1947.4</v>
      </c>
      <c r="AB11">
        <v>65809</v>
      </c>
      <c r="AC11">
        <v>1.5019830114422039</v>
      </c>
      <c r="AK11">
        <v>65809</v>
      </c>
      <c r="AL11">
        <v>1.5019830114422039</v>
      </c>
    </row>
    <row r="12" spans="1:38" x14ac:dyDescent="0.25">
      <c r="B12">
        <v>35186</v>
      </c>
      <c r="C12">
        <v>91966</v>
      </c>
      <c r="D12">
        <v>100741</v>
      </c>
      <c r="E12">
        <v>25636</v>
      </c>
      <c r="F12">
        <v>74292</v>
      </c>
      <c r="H12">
        <v>83127</v>
      </c>
      <c r="J12">
        <f t="shared" si="0"/>
        <v>65564.2</v>
      </c>
      <c r="K12">
        <f t="shared" si="1"/>
        <v>1.2678717958886101</v>
      </c>
      <c r="L12">
        <f t="shared" si="2"/>
        <v>100741</v>
      </c>
      <c r="M12">
        <f t="shared" si="3"/>
        <v>25636</v>
      </c>
      <c r="N12">
        <f t="shared" si="4"/>
        <v>65564.2</v>
      </c>
      <c r="O12">
        <f t="shared" si="5"/>
        <v>75105</v>
      </c>
      <c r="Q12">
        <v>-7770</v>
      </c>
      <c r="R12">
        <v>758</v>
      </c>
      <c r="T12">
        <v>-3734</v>
      </c>
      <c r="U12">
        <v>-657.80000000000291</v>
      </c>
      <c r="W12">
        <v>12807.6</v>
      </c>
      <c r="X12">
        <v>3305.3999999999996</v>
      </c>
      <c r="AB12">
        <v>65564.2</v>
      </c>
      <c r="AC12">
        <v>1.2678717958886101</v>
      </c>
      <c r="AI12">
        <v>65564.2</v>
      </c>
      <c r="AJ12">
        <v>1.2678717958886101</v>
      </c>
    </row>
    <row r="13" spans="1:38" x14ac:dyDescent="0.25">
      <c r="B13">
        <v>26158</v>
      </c>
      <c r="C13">
        <v>46754</v>
      </c>
      <c r="D13">
        <v>115798</v>
      </c>
      <c r="E13">
        <v>19299</v>
      </c>
      <c r="F13">
        <v>23608</v>
      </c>
      <c r="H13">
        <v>76877</v>
      </c>
      <c r="J13">
        <f t="shared" si="0"/>
        <v>46323.4</v>
      </c>
      <c r="K13">
        <f t="shared" si="1"/>
        <v>1.6595716203905584</v>
      </c>
      <c r="L13">
        <f t="shared" si="2"/>
        <v>115798</v>
      </c>
      <c r="M13">
        <f t="shared" si="3"/>
        <v>19299</v>
      </c>
      <c r="N13">
        <f t="shared" si="4"/>
        <v>46323.4</v>
      </c>
      <c r="O13">
        <f t="shared" si="5"/>
        <v>96499</v>
      </c>
      <c r="Q13">
        <v>-11314</v>
      </c>
      <c r="R13">
        <v>403</v>
      </c>
      <c r="T13">
        <v>-8854.4000000000015</v>
      </c>
      <c r="U13">
        <v>631.20000000000437</v>
      </c>
      <c r="W13">
        <v>12096.800000000001</v>
      </c>
      <c r="X13">
        <v>3241.6</v>
      </c>
      <c r="AD13">
        <v>46323.4</v>
      </c>
      <c r="AE13">
        <v>1.6595716203905584</v>
      </c>
      <c r="AK13">
        <v>46323.4</v>
      </c>
      <c r="AL13">
        <v>1.6595716203905584</v>
      </c>
    </row>
    <row r="14" spans="1:38" x14ac:dyDescent="0.25">
      <c r="B14">
        <v>66548</v>
      </c>
      <c r="C14">
        <v>18706</v>
      </c>
      <c r="D14">
        <v>98368</v>
      </c>
      <c r="E14">
        <v>108010</v>
      </c>
      <c r="F14">
        <v>12226</v>
      </c>
      <c r="H14">
        <v>95464</v>
      </c>
      <c r="J14">
        <f t="shared" si="0"/>
        <v>60771.6</v>
      </c>
      <c r="K14">
        <f t="shared" si="1"/>
        <v>1.5708653384146543</v>
      </c>
      <c r="L14">
        <f t="shared" si="2"/>
        <v>108010</v>
      </c>
      <c r="M14">
        <f t="shared" si="3"/>
        <v>12226</v>
      </c>
      <c r="N14">
        <f t="shared" si="4"/>
        <v>60771.6</v>
      </c>
      <c r="O14">
        <f t="shared" si="5"/>
        <v>95784</v>
      </c>
      <c r="Q14">
        <v>2476</v>
      </c>
      <c r="R14">
        <v>-2926</v>
      </c>
      <c r="T14">
        <v>9062.4000000000015</v>
      </c>
      <c r="U14">
        <v>295</v>
      </c>
      <c r="W14">
        <v>14008</v>
      </c>
      <c r="X14">
        <v>5713</v>
      </c>
      <c r="AD14">
        <v>60771.6</v>
      </c>
      <c r="AE14">
        <v>1.5708653384146543</v>
      </c>
      <c r="AK14">
        <v>60771.6</v>
      </c>
      <c r="AL14">
        <v>1.5708653384146543</v>
      </c>
    </row>
    <row r="15" spans="1:38" x14ac:dyDescent="0.25">
      <c r="B15">
        <v>71813</v>
      </c>
      <c r="C15">
        <v>38439</v>
      </c>
      <c r="D15">
        <v>97760</v>
      </c>
      <c r="E15">
        <v>77496</v>
      </c>
      <c r="F15">
        <v>11842</v>
      </c>
      <c r="H15">
        <v>123624</v>
      </c>
      <c r="J15">
        <f t="shared" si="0"/>
        <v>59470</v>
      </c>
      <c r="K15">
        <f t="shared" si="1"/>
        <v>2.0787624012106947</v>
      </c>
      <c r="L15">
        <f t="shared" si="2"/>
        <v>97760</v>
      </c>
      <c r="M15">
        <f t="shared" si="3"/>
        <v>11842</v>
      </c>
      <c r="N15">
        <f t="shared" si="4"/>
        <v>59470</v>
      </c>
      <c r="O15">
        <f t="shared" si="5"/>
        <v>85918</v>
      </c>
      <c r="Q15">
        <v>16860</v>
      </c>
      <c r="R15">
        <v>-6693</v>
      </c>
      <c r="T15">
        <v>-3776.5999999999985</v>
      </c>
      <c r="U15">
        <v>813.19999999999709</v>
      </c>
      <c r="W15">
        <v>15864.6</v>
      </c>
      <c r="X15">
        <v>3493.5999999999995</v>
      </c>
      <c r="AF15">
        <v>59470</v>
      </c>
      <c r="AG15">
        <v>2.0787624012106947</v>
      </c>
      <c r="AK15">
        <v>59470</v>
      </c>
      <c r="AL15">
        <v>2.0787624012106947</v>
      </c>
    </row>
    <row r="16" spans="1:38" x14ac:dyDescent="0.25">
      <c r="B16">
        <v>47712</v>
      </c>
      <c r="C16">
        <v>30820</v>
      </c>
      <c r="D16">
        <v>31418</v>
      </c>
      <c r="E16">
        <v>106541</v>
      </c>
      <c r="F16">
        <v>39398</v>
      </c>
      <c r="H16">
        <v>66538</v>
      </c>
      <c r="J16">
        <f t="shared" si="0"/>
        <v>51177.8</v>
      </c>
      <c r="K16">
        <f t="shared" si="1"/>
        <v>1.3001340424949881</v>
      </c>
      <c r="L16">
        <f t="shared" si="2"/>
        <v>106541</v>
      </c>
      <c r="M16">
        <f t="shared" si="3"/>
        <v>30820</v>
      </c>
      <c r="N16">
        <f t="shared" si="4"/>
        <v>51177.8</v>
      </c>
      <c r="O16">
        <f t="shared" si="5"/>
        <v>75721</v>
      </c>
      <c r="Q16">
        <v>-23498</v>
      </c>
      <c r="R16">
        <v>1</v>
      </c>
      <c r="T16">
        <v>14081</v>
      </c>
      <c r="U16">
        <v>4436</v>
      </c>
      <c r="W16">
        <v>24926.2</v>
      </c>
      <c r="X16">
        <v>5705.2000000000007</v>
      </c>
      <c r="AD16">
        <v>51177.8</v>
      </c>
      <c r="AE16">
        <v>1.3001340424949881</v>
      </c>
      <c r="AI16">
        <v>51177.8</v>
      </c>
      <c r="AJ16">
        <v>1.3001340424949881</v>
      </c>
    </row>
    <row r="17" spans="2:38" x14ac:dyDescent="0.25">
      <c r="B17">
        <v>28634</v>
      </c>
      <c r="C17">
        <v>72375</v>
      </c>
      <c r="D17">
        <v>52387</v>
      </c>
      <c r="E17">
        <v>44848</v>
      </c>
      <c r="F17">
        <v>14360</v>
      </c>
      <c r="H17">
        <v>72282</v>
      </c>
      <c r="J17">
        <f t="shared" si="0"/>
        <v>42520.800000000003</v>
      </c>
      <c r="K17">
        <f t="shared" si="1"/>
        <v>1.6999209798498616</v>
      </c>
      <c r="L17">
        <f t="shared" si="2"/>
        <v>72375</v>
      </c>
      <c r="M17">
        <f t="shared" si="3"/>
        <v>14360</v>
      </c>
      <c r="N17">
        <f t="shared" si="4"/>
        <v>42520.800000000003</v>
      </c>
      <c r="O17">
        <f t="shared" si="5"/>
        <v>58015</v>
      </c>
      <c r="Q17">
        <v>-1887</v>
      </c>
      <c r="R17">
        <v>-19</v>
      </c>
      <c r="T17">
        <v>-61.799999999995634</v>
      </c>
      <c r="U17">
        <v>-3580.7999999999956</v>
      </c>
      <c r="W17">
        <v>15034.6</v>
      </c>
      <c r="X17">
        <v>4486</v>
      </c>
      <c r="AD17">
        <v>42520.800000000003</v>
      </c>
      <c r="AE17">
        <v>1.6999209798498616</v>
      </c>
      <c r="AK17">
        <v>42520.800000000003</v>
      </c>
      <c r="AL17">
        <v>1.6999209798498616</v>
      </c>
    </row>
    <row r="18" spans="2:38" x14ac:dyDescent="0.25">
      <c r="B18">
        <v>81110</v>
      </c>
      <c r="C18">
        <v>107069</v>
      </c>
      <c r="D18">
        <v>31634</v>
      </c>
      <c r="E18">
        <v>73800</v>
      </c>
      <c r="F18">
        <v>14103</v>
      </c>
      <c r="H18">
        <v>100380</v>
      </c>
      <c r="J18">
        <f t="shared" si="0"/>
        <v>61543.199999999997</v>
      </c>
      <c r="K18">
        <f t="shared" si="1"/>
        <v>1.6310494091954921</v>
      </c>
      <c r="L18">
        <f t="shared" si="2"/>
        <v>107069</v>
      </c>
      <c r="M18">
        <f t="shared" si="3"/>
        <v>14103</v>
      </c>
      <c r="N18">
        <f t="shared" si="4"/>
        <v>61543.199999999997</v>
      </c>
      <c r="O18">
        <f t="shared" si="5"/>
        <v>92966</v>
      </c>
      <c r="Q18">
        <v>-10443</v>
      </c>
      <c r="R18">
        <v>-9477</v>
      </c>
      <c r="T18">
        <v>1912.7999999999956</v>
      </c>
      <c r="U18">
        <v>2568.7999999999956</v>
      </c>
      <c r="W18">
        <v>6160.7999999999993</v>
      </c>
      <c r="X18">
        <v>3220.4000000000005</v>
      </c>
      <c r="AD18">
        <v>61543.199999999997</v>
      </c>
      <c r="AE18">
        <v>1.6310494091954921</v>
      </c>
      <c r="AK18">
        <v>61543.199999999997</v>
      </c>
      <c r="AL18">
        <v>1.6310494091954921</v>
      </c>
    </row>
    <row r="19" spans="2:38" x14ac:dyDescent="0.25">
      <c r="B19">
        <v>105890</v>
      </c>
      <c r="C19">
        <v>75805</v>
      </c>
      <c r="D19">
        <v>108417</v>
      </c>
      <c r="E19">
        <v>21405</v>
      </c>
      <c r="F19">
        <v>109707</v>
      </c>
      <c r="H19">
        <v>108602</v>
      </c>
      <c r="J19">
        <f t="shared" si="0"/>
        <v>84244.800000000003</v>
      </c>
      <c r="K19">
        <f t="shared" si="1"/>
        <v>1.289124076500864</v>
      </c>
      <c r="L19">
        <f t="shared" si="2"/>
        <v>109707</v>
      </c>
      <c r="M19">
        <f t="shared" si="3"/>
        <v>21405</v>
      </c>
      <c r="N19">
        <f t="shared" si="4"/>
        <v>84244.800000000003</v>
      </c>
      <c r="O19">
        <f t="shared" si="5"/>
        <v>88302</v>
      </c>
      <c r="Q19">
        <v>31358</v>
      </c>
      <c r="R19">
        <v>1283</v>
      </c>
      <c r="T19">
        <v>9952.8000000000029</v>
      </c>
      <c r="U19">
        <v>-628.59999999999127</v>
      </c>
      <c r="W19">
        <v>10837.2</v>
      </c>
      <c r="X19">
        <v>702.19999999999993</v>
      </c>
      <c r="AB19">
        <v>84244.800000000003</v>
      </c>
      <c r="AC19">
        <v>1.289124076500864</v>
      </c>
      <c r="AK19">
        <v>84244.800000000003</v>
      </c>
      <c r="AL19">
        <v>1.289124076500864</v>
      </c>
    </row>
    <row r="20" spans="2:38" x14ac:dyDescent="0.25">
      <c r="B20">
        <v>91410</v>
      </c>
      <c r="C20">
        <v>11210</v>
      </c>
      <c r="D20">
        <v>51207</v>
      </c>
      <c r="E20">
        <v>94915</v>
      </c>
      <c r="F20">
        <v>56429</v>
      </c>
      <c r="H20">
        <v>86420</v>
      </c>
      <c r="J20">
        <f t="shared" si="0"/>
        <v>61034.2</v>
      </c>
      <c r="K20">
        <f t="shared" si="1"/>
        <v>1.415927463618758</v>
      </c>
      <c r="L20">
        <f t="shared" si="2"/>
        <v>94915</v>
      </c>
      <c r="M20">
        <f t="shared" si="3"/>
        <v>11210</v>
      </c>
      <c r="N20">
        <f t="shared" si="4"/>
        <v>61034.2</v>
      </c>
      <c r="O20">
        <f t="shared" si="5"/>
        <v>83705</v>
      </c>
      <c r="Q20">
        <v>11144</v>
      </c>
      <c r="R20">
        <v>92</v>
      </c>
      <c r="T20">
        <v>-9125</v>
      </c>
      <c r="U20">
        <v>-1831.6000000000058</v>
      </c>
      <c r="W20">
        <v>10607.8</v>
      </c>
      <c r="X20">
        <v>2910.4</v>
      </c>
      <c r="AB20">
        <v>61034.2</v>
      </c>
      <c r="AC20">
        <v>1.415927463618758</v>
      </c>
      <c r="AK20">
        <v>61034.2</v>
      </c>
      <c r="AL20">
        <v>1.415927463618758</v>
      </c>
    </row>
    <row r="21" spans="2:38" x14ac:dyDescent="0.25">
      <c r="B21">
        <v>22370</v>
      </c>
      <c r="C21">
        <v>31550</v>
      </c>
      <c r="D21">
        <v>78696</v>
      </c>
      <c r="E21">
        <v>13189</v>
      </c>
      <c r="F21">
        <v>23444</v>
      </c>
      <c r="H21">
        <v>54669</v>
      </c>
      <c r="J21">
        <f t="shared" si="0"/>
        <v>33849.800000000003</v>
      </c>
      <c r="K21">
        <f t="shared" si="1"/>
        <v>1.6150464699939142</v>
      </c>
      <c r="L21">
        <f t="shared" si="2"/>
        <v>78696</v>
      </c>
      <c r="M21">
        <f t="shared" si="3"/>
        <v>13189</v>
      </c>
      <c r="N21">
        <f t="shared" si="4"/>
        <v>33849.800000000003</v>
      </c>
      <c r="O21">
        <f t="shared" si="5"/>
        <v>65507</v>
      </c>
      <c r="Q21">
        <v>15801</v>
      </c>
      <c r="R21">
        <v>-8</v>
      </c>
      <c r="T21">
        <v>3690.2000000000044</v>
      </c>
      <c r="U21">
        <v>3014.8000000000029</v>
      </c>
      <c r="W21">
        <v>20482.2</v>
      </c>
      <c r="X21">
        <v>3324.4</v>
      </c>
      <c r="Z21">
        <v>33849.800000000003</v>
      </c>
      <c r="AA21">
        <v>1.6150464699939142</v>
      </c>
      <c r="AK21">
        <v>33849.800000000003</v>
      </c>
      <c r="AL21">
        <v>1.6150464699939142</v>
      </c>
    </row>
    <row r="22" spans="2:38" x14ac:dyDescent="0.25">
      <c r="B22">
        <v>17511</v>
      </c>
      <c r="C22">
        <v>62649</v>
      </c>
      <c r="D22">
        <v>49584</v>
      </c>
      <c r="E22">
        <v>88527</v>
      </c>
      <c r="F22">
        <v>10601</v>
      </c>
      <c r="H22">
        <v>47368</v>
      </c>
      <c r="J22">
        <f t="shared" si="0"/>
        <v>45774.400000000001</v>
      </c>
      <c r="K22">
        <f t="shared" si="1"/>
        <v>1.0348142193016183</v>
      </c>
      <c r="L22">
        <f t="shared" si="2"/>
        <v>88527</v>
      </c>
      <c r="M22">
        <f t="shared" si="3"/>
        <v>10601</v>
      </c>
      <c r="N22">
        <f t="shared" si="4"/>
        <v>45774.400000000001</v>
      </c>
      <c r="O22">
        <f t="shared" si="5"/>
        <v>77926</v>
      </c>
      <c r="Q22">
        <v>-16469</v>
      </c>
      <c r="R22">
        <v>-5</v>
      </c>
      <c r="T22">
        <v>-3351.7999999999956</v>
      </c>
      <c r="U22">
        <v>671.80000000000291</v>
      </c>
      <c r="W22">
        <v>8540.6</v>
      </c>
      <c r="X22">
        <v>770.6</v>
      </c>
      <c r="Z22">
        <v>45774.400000000001</v>
      </c>
      <c r="AA22">
        <v>1.0348142193016183</v>
      </c>
      <c r="AI22">
        <v>45774.400000000001</v>
      </c>
      <c r="AJ22">
        <v>1.0348142193016183</v>
      </c>
    </row>
    <row r="23" spans="2:38" x14ac:dyDescent="0.25">
      <c r="B23">
        <v>75022</v>
      </c>
      <c r="C23">
        <v>20650</v>
      </c>
      <c r="D23">
        <v>1349</v>
      </c>
      <c r="E23">
        <v>77327</v>
      </c>
      <c r="F23">
        <v>103362</v>
      </c>
      <c r="H23">
        <v>83855</v>
      </c>
      <c r="J23">
        <f t="shared" si="0"/>
        <v>55542</v>
      </c>
      <c r="K23">
        <f t="shared" si="1"/>
        <v>1.5097583810449751</v>
      </c>
      <c r="L23">
        <f t="shared" si="2"/>
        <v>103362</v>
      </c>
      <c r="M23">
        <f t="shared" si="3"/>
        <v>1349</v>
      </c>
      <c r="N23">
        <f t="shared" si="4"/>
        <v>55542</v>
      </c>
      <c r="O23">
        <f t="shared" si="5"/>
        <v>102013</v>
      </c>
      <c r="Q23">
        <v>-25246</v>
      </c>
      <c r="R23">
        <v>-1184</v>
      </c>
      <c r="T23">
        <v>-398.40000000000146</v>
      </c>
      <c r="U23">
        <v>-561.80000000000291</v>
      </c>
      <c r="W23">
        <v>8347.1999999999989</v>
      </c>
      <c r="X23">
        <v>5725</v>
      </c>
      <c r="AD23">
        <v>55542</v>
      </c>
      <c r="AE23">
        <v>1.5097583810449751</v>
      </c>
      <c r="AK23">
        <v>55542</v>
      </c>
      <c r="AL23">
        <v>1.5097583810449751</v>
      </c>
    </row>
    <row r="24" spans="2:38" x14ac:dyDescent="0.25">
      <c r="B24">
        <v>28448</v>
      </c>
      <c r="C24">
        <v>57706</v>
      </c>
      <c r="D24">
        <v>77669</v>
      </c>
      <c r="E24">
        <v>34352</v>
      </c>
      <c r="F24">
        <v>42926</v>
      </c>
      <c r="H24">
        <v>98493</v>
      </c>
      <c r="J24">
        <f t="shared" si="0"/>
        <v>48220.2</v>
      </c>
      <c r="K24">
        <f t="shared" si="1"/>
        <v>2.0425672228651064</v>
      </c>
      <c r="L24">
        <f t="shared" si="2"/>
        <v>77669</v>
      </c>
      <c r="M24">
        <f t="shared" si="3"/>
        <v>28448</v>
      </c>
      <c r="N24">
        <f t="shared" si="4"/>
        <v>48220.2</v>
      </c>
      <c r="O24">
        <f t="shared" si="5"/>
        <v>49221</v>
      </c>
      <c r="Q24">
        <v>-522</v>
      </c>
      <c r="R24">
        <v>-499</v>
      </c>
      <c r="T24">
        <v>10459.199999999997</v>
      </c>
      <c r="U24">
        <v>1634.5999999999985</v>
      </c>
      <c r="W24">
        <v>13747.999999999998</v>
      </c>
      <c r="X24">
        <v>1634.6000000000001</v>
      </c>
      <c r="AD24">
        <v>48220.2</v>
      </c>
      <c r="AE24">
        <v>2.0425672228651064</v>
      </c>
      <c r="AK24">
        <v>48220.2</v>
      </c>
      <c r="AL24">
        <v>2.0425672228651064</v>
      </c>
    </row>
    <row r="25" spans="2:38" x14ac:dyDescent="0.25">
      <c r="B25">
        <v>17434</v>
      </c>
      <c r="C25">
        <v>61167</v>
      </c>
      <c r="D25">
        <v>91837</v>
      </c>
      <c r="E25">
        <v>29512</v>
      </c>
      <c r="F25">
        <v>80093</v>
      </c>
      <c r="H25">
        <v>84915</v>
      </c>
      <c r="J25">
        <f t="shared" si="0"/>
        <v>56008.6</v>
      </c>
      <c r="K25">
        <f t="shared" si="1"/>
        <v>1.5161064550801127</v>
      </c>
      <c r="L25">
        <f t="shared" si="2"/>
        <v>91837</v>
      </c>
      <c r="M25">
        <f t="shared" si="3"/>
        <v>17434</v>
      </c>
      <c r="N25">
        <f t="shared" si="4"/>
        <v>56008.6</v>
      </c>
      <c r="O25">
        <f t="shared" si="5"/>
        <v>74403</v>
      </c>
      <c r="Q25">
        <v>4719</v>
      </c>
      <c r="R25">
        <v>-1248</v>
      </c>
      <c r="T25">
        <v>-3277.4000000000015</v>
      </c>
      <c r="U25">
        <v>-5020</v>
      </c>
      <c r="W25">
        <v>10014.6</v>
      </c>
      <c r="X25">
        <v>5392</v>
      </c>
      <c r="Z25">
        <v>56008.6</v>
      </c>
      <c r="AA25">
        <v>1.5161064550801127</v>
      </c>
      <c r="AK25">
        <v>56008.6</v>
      </c>
      <c r="AL25">
        <v>1.5161064550801127</v>
      </c>
    </row>
    <row r="26" spans="2:38" x14ac:dyDescent="0.25">
      <c r="B26">
        <v>38691</v>
      </c>
      <c r="C26">
        <v>55448</v>
      </c>
      <c r="D26">
        <v>3770</v>
      </c>
      <c r="E26">
        <v>40886</v>
      </c>
      <c r="F26">
        <v>76385</v>
      </c>
      <c r="H26">
        <v>81446</v>
      </c>
      <c r="J26">
        <f t="shared" si="0"/>
        <v>43036</v>
      </c>
      <c r="K26">
        <f t="shared" si="1"/>
        <v>1.8925085974532949</v>
      </c>
      <c r="L26">
        <f t="shared" si="2"/>
        <v>76385</v>
      </c>
      <c r="M26">
        <f t="shared" si="3"/>
        <v>3770</v>
      </c>
      <c r="N26">
        <f t="shared" si="4"/>
        <v>43036</v>
      </c>
      <c r="O26">
        <f t="shared" si="5"/>
        <v>72615</v>
      </c>
      <c r="Q26">
        <v>-6007</v>
      </c>
      <c r="R26">
        <v>-110</v>
      </c>
      <c r="T26">
        <v>428.80000000000291</v>
      </c>
      <c r="U26">
        <v>-1096.5999999999985</v>
      </c>
      <c r="W26">
        <v>17303.599999999999</v>
      </c>
      <c r="X26">
        <v>2352.1999999999998</v>
      </c>
      <c r="AD26">
        <v>43036</v>
      </c>
      <c r="AE26">
        <v>1.8925085974532949</v>
      </c>
      <c r="AK26">
        <v>43036</v>
      </c>
      <c r="AL26">
        <v>1.8925085974532949</v>
      </c>
    </row>
    <row r="27" spans="2:38" x14ac:dyDescent="0.25">
      <c r="B27">
        <v>21564</v>
      </c>
      <c r="C27">
        <v>33612</v>
      </c>
      <c r="D27">
        <v>44171</v>
      </c>
      <c r="E27">
        <v>45762</v>
      </c>
      <c r="F27">
        <v>38402</v>
      </c>
      <c r="H27">
        <v>79615</v>
      </c>
      <c r="J27">
        <f t="shared" si="0"/>
        <v>36702.199999999997</v>
      </c>
      <c r="K27">
        <f t="shared" si="1"/>
        <v>2.1692160142988706</v>
      </c>
      <c r="L27">
        <f t="shared" si="2"/>
        <v>45762</v>
      </c>
      <c r="M27">
        <f t="shared" si="3"/>
        <v>21564</v>
      </c>
      <c r="N27">
        <f t="shared" si="4"/>
        <v>36702.199999999997</v>
      </c>
      <c r="O27">
        <f t="shared" si="5"/>
        <v>24198</v>
      </c>
      <c r="Q27">
        <v>-3410</v>
      </c>
      <c r="R27">
        <v>7679</v>
      </c>
      <c r="T27">
        <v>-17885.200000000004</v>
      </c>
      <c r="U27">
        <v>336</v>
      </c>
      <c r="W27">
        <v>17885.199999999997</v>
      </c>
      <c r="X27">
        <v>1080.4000000000001</v>
      </c>
      <c r="Z27">
        <v>36702.199999999997</v>
      </c>
      <c r="AA27">
        <v>2.1692160142988706</v>
      </c>
      <c r="AK27">
        <v>36702.199999999997</v>
      </c>
      <c r="AL27">
        <v>2.1692160142988706</v>
      </c>
    </row>
    <row r="28" spans="2:38" x14ac:dyDescent="0.25">
      <c r="B28">
        <v>45770</v>
      </c>
      <c r="C28">
        <v>77238</v>
      </c>
      <c r="D28">
        <v>58247</v>
      </c>
      <c r="E28">
        <v>33449</v>
      </c>
      <c r="F28">
        <v>49986</v>
      </c>
      <c r="H28">
        <v>93255</v>
      </c>
      <c r="J28">
        <f t="shared" si="0"/>
        <v>52938</v>
      </c>
      <c r="K28">
        <f t="shared" si="1"/>
        <v>1.7615890286750537</v>
      </c>
      <c r="L28">
        <f t="shared" si="2"/>
        <v>77238</v>
      </c>
      <c r="M28">
        <f t="shared" si="3"/>
        <v>33449</v>
      </c>
      <c r="N28">
        <f t="shared" si="4"/>
        <v>52938</v>
      </c>
      <c r="O28">
        <f t="shared" si="5"/>
        <v>43789</v>
      </c>
      <c r="Q28">
        <v>5925</v>
      </c>
      <c r="R28">
        <v>4765</v>
      </c>
      <c r="T28">
        <v>13799.400000000001</v>
      </c>
      <c r="U28">
        <v>3366.4000000000015</v>
      </c>
      <c r="W28">
        <v>17631.399999999998</v>
      </c>
      <c r="X28">
        <v>6278.8</v>
      </c>
      <c r="AD28">
        <v>52938</v>
      </c>
      <c r="AE28">
        <v>1.7615890286750537</v>
      </c>
      <c r="AK28">
        <v>52938</v>
      </c>
      <c r="AL28">
        <v>1.7615890286750537</v>
      </c>
    </row>
    <row r="29" spans="2:38" x14ac:dyDescent="0.25">
      <c r="B29">
        <v>110042</v>
      </c>
      <c r="C29">
        <v>74414</v>
      </c>
      <c r="D29">
        <v>98494</v>
      </c>
      <c r="E29">
        <v>56854</v>
      </c>
      <c r="F29">
        <v>74666</v>
      </c>
      <c r="H29">
        <v>132840</v>
      </c>
      <c r="J29">
        <f t="shared" si="0"/>
        <v>82894</v>
      </c>
      <c r="K29">
        <f t="shared" si="1"/>
        <v>1.6025285304123338</v>
      </c>
      <c r="L29">
        <f t="shared" si="2"/>
        <v>110042</v>
      </c>
      <c r="M29">
        <f t="shared" si="3"/>
        <v>56854</v>
      </c>
      <c r="N29">
        <f t="shared" si="4"/>
        <v>82894</v>
      </c>
      <c r="O29">
        <f t="shared" si="5"/>
        <v>53188</v>
      </c>
      <c r="Q29">
        <v>-738</v>
      </c>
      <c r="R29">
        <v>3344</v>
      </c>
      <c r="T29">
        <v>-7535.6000000000058</v>
      </c>
      <c r="U29">
        <v>1116.8000000000029</v>
      </c>
      <c r="W29">
        <v>21973.600000000002</v>
      </c>
      <c r="X29">
        <v>5462</v>
      </c>
      <c r="AB29">
        <v>82894</v>
      </c>
      <c r="AC29">
        <v>1.6025285304123338</v>
      </c>
      <c r="AK29">
        <v>82894</v>
      </c>
      <c r="AL29">
        <v>1.6025285304123338</v>
      </c>
    </row>
    <row r="30" spans="2:38" x14ac:dyDescent="0.25">
      <c r="B30">
        <v>29929</v>
      </c>
      <c r="C30">
        <v>104096</v>
      </c>
      <c r="D30">
        <v>80293</v>
      </c>
      <c r="E30">
        <v>81427</v>
      </c>
      <c r="F30">
        <v>109382</v>
      </c>
      <c r="H30">
        <v>85830</v>
      </c>
      <c r="J30">
        <f t="shared" si="0"/>
        <v>81025.399999999994</v>
      </c>
      <c r="K30">
        <f t="shared" si="1"/>
        <v>1.0592974548721759</v>
      </c>
      <c r="L30">
        <f t="shared" si="2"/>
        <v>109382</v>
      </c>
      <c r="M30">
        <f t="shared" si="3"/>
        <v>29929</v>
      </c>
      <c r="N30">
        <f t="shared" si="4"/>
        <v>81025.399999999994</v>
      </c>
      <c r="O30">
        <f t="shared" si="5"/>
        <v>79453</v>
      </c>
      <c r="Q30">
        <v>-5067</v>
      </c>
      <c r="R30">
        <v>-8985</v>
      </c>
      <c r="T30">
        <v>12760.399999999994</v>
      </c>
      <c r="U30">
        <v>-3966.2000000000116</v>
      </c>
      <c r="W30">
        <v>13508.8</v>
      </c>
      <c r="X30">
        <v>3966.2</v>
      </c>
      <c r="AB30">
        <v>81025.399999999994</v>
      </c>
      <c r="AC30">
        <v>1.0592974548721759</v>
      </c>
      <c r="AI30">
        <v>81025.399999999994</v>
      </c>
      <c r="AJ30">
        <v>1.0592974548721759</v>
      </c>
    </row>
    <row r="31" spans="2:38" x14ac:dyDescent="0.25">
      <c r="B31">
        <v>87768</v>
      </c>
      <c r="C31">
        <v>105006</v>
      </c>
      <c r="D31">
        <v>20334</v>
      </c>
      <c r="E31">
        <v>86482</v>
      </c>
      <c r="F31">
        <v>103580</v>
      </c>
      <c r="H31">
        <v>97356</v>
      </c>
      <c r="J31">
        <f t="shared" si="0"/>
        <v>80634</v>
      </c>
      <c r="K31">
        <f t="shared" si="1"/>
        <v>1.2073815015998215</v>
      </c>
      <c r="L31">
        <f t="shared" si="2"/>
        <v>105006</v>
      </c>
      <c r="M31">
        <f t="shared" si="3"/>
        <v>20334</v>
      </c>
      <c r="N31">
        <f t="shared" si="4"/>
        <v>80634</v>
      </c>
      <c r="O31">
        <f t="shared" si="5"/>
        <v>84672</v>
      </c>
      <c r="Q31">
        <v>-5103</v>
      </c>
      <c r="R31">
        <v>16</v>
      </c>
      <c r="T31">
        <v>979.19999999999709</v>
      </c>
      <c r="U31">
        <v>-163.39999999999418</v>
      </c>
      <c r="W31">
        <v>12230.400000000001</v>
      </c>
      <c r="X31">
        <v>1883.8</v>
      </c>
      <c r="AB31">
        <v>80634</v>
      </c>
      <c r="AC31">
        <v>1.2073815015998215</v>
      </c>
      <c r="AI31">
        <v>80634</v>
      </c>
      <c r="AJ31">
        <v>1.2073815015998215</v>
      </c>
    </row>
    <row r="32" spans="2:38" x14ac:dyDescent="0.25">
      <c r="B32">
        <v>42985</v>
      </c>
      <c r="C32">
        <v>95982</v>
      </c>
      <c r="D32">
        <v>69767</v>
      </c>
      <c r="E32">
        <v>88027</v>
      </c>
      <c r="F32">
        <v>90443</v>
      </c>
      <c r="H32">
        <v>134926</v>
      </c>
      <c r="J32">
        <f t="shared" si="0"/>
        <v>77440.800000000003</v>
      </c>
      <c r="K32">
        <f t="shared" si="1"/>
        <v>1.7423115463683225</v>
      </c>
      <c r="L32">
        <f t="shared" si="2"/>
        <v>95982</v>
      </c>
      <c r="M32">
        <f t="shared" si="3"/>
        <v>42985</v>
      </c>
      <c r="N32">
        <f t="shared" si="4"/>
        <v>77440.800000000003</v>
      </c>
      <c r="O32">
        <f t="shared" si="5"/>
        <v>52997</v>
      </c>
      <c r="Q32">
        <v>12295</v>
      </c>
      <c r="R32">
        <v>7345</v>
      </c>
      <c r="T32">
        <v>4108.1999999999971</v>
      </c>
      <c r="U32">
        <v>107.60000000000582</v>
      </c>
      <c r="W32">
        <v>13219.400000000001</v>
      </c>
      <c r="X32">
        <v>3393.2</v>
      </c>
      <c r="AF32">
        <v>77440.800000000003</v>
      </c>
      <c r="AG32">
        <v>1.7423115463683225</v>
      </c>
      <c r="AK32">
        <v>77440.800000000003</v>
      </c>
      <c r="AL32">
        <v>1.7423115463683225</v>
      </c>
    </row>
    <row r="33" spans="2:38" x14ac:dyDescent="0.25">
      <c r="B33">
        <v>60695</v>
      </c>
      <c r="C33">
        <v>21280</v>
      </c>
      <c r="D33">
        <v>47678</v>
      </c>
      <c r="E33">
        <v>31900</v>
      </c>
      <c r="F33">
        <v>27927</v>
      </c>
      <c r="H33">
        <v>83023</v>
      </c>
      <c r="J33">
        <f t="shared" si="0"/>
        <v>37896</v>
      </c>
      <c r="K33">
        <f t="shared" si="1"/>
        <v>2.1908116951657166</v>
      </c>
      <c r="L33">
        <f t="shared" si="2"/>
        <v>60695</v>
      </c>
      <c r="M33">
        <f t="shared" si="3"/>
        <v>21280</v>
      </c>
      <c r="N33">
        <f t="shared" si="4"/>
        <v>37896</v>
      </c>
      <c r="O33">
        <f t="shared" si="5"/>
        <v>39415</v>
      </c>
      <c r="Q33">
        <v>-617</v>
      </c>
      <c r="R33">
        <v>-4944</v>
      </c>
      <c r="T33">
        <v>-15633.599999999999</v>
      </c>
      <c r="U33">
        <v>-535</v>
      </c>
      <c r="W33">
        <v>15852.8</v>
      </c>
      <c r="X33">
        <v>3338.2</v>
      </c>
      <c r="AD33">
        <v>37896</v>
      </c>
      <c r="AE33">
        <v>2.1908116951657166</v>
      </c>
      <c r="AK33">
        <v>37896</v>
      </c>
      <c r="AL33">
        <v>2.1908116951657166</v>
      </c>
    </row>
    <row r="34" spans="2:38" x14ac:dyDescent="0.25">
      <c r="B34">
        <v>17536</v>
      </c>
      <c r="C34">
        <v>62883</v>
      </c>
      <c r="D34">
        <v>25389</v>
      </c>
      <c r="E34">
        <v>112698</v>
      </c>
      <c r="F34">
        <v>53821</v>
      </c>
      <c r="H34">
        <v>98944</v>
      </c>
      <c r="J34">
        <f t="shared" ref="J34:J65" si="6">AVERAGE(B34:F34)</f>
        <v>54465.4</v>
      </c>
      <c r="K34">
        <f t="shared" ref="K34:K65" si="7">H34/J34</f>
        <v>1.8166395546530458</v>
      </c>
      <c r="L34">
        <f t="shared" ref="L34:L65" si="8">MAX(B34:F34)</f>
        <v>112698</v>
      </c>
      <c r="M34">
        <f t="shared" ref="M34:M65" si="9">MIN(B34:F34)</f>
        <v>17536</v>
      </c>
      <c r="N34">
        <f t="shared" ref="N34:N65" si="10">AVERAGE(B34:F34)</f>
        <v>54465.4</v>
      </c>
      <c r="O34">
        <f t="shared" ref="O34:O65" si="11">L34-M34</f>
        <v>95162</v>
      </c>
      <c r="Q34">
        <v>6817</v>
      </c>
      <c r="R34">
        <v>-236</v>
      </c>
      <c r="T34">
        <v>9373.5999999999985</v>
      </c>
      <c r="U34">
        <v>2808.4000000000015</v>
      </c>
      <c r="W34">
        <v>14118</v>
      </c>
      <c r="X34">
        <v>4051.2</v>
      </c>
      <c r="AD34">
        <v>54465.4</v>
      </c>
      <c r="AE34">
        <v>1.8166395546530458</v>
      </c>
      <c r="AK34">
        <v>54465.4</v>
      </c>
      <c r="AL34">
        <v>1.8166395546530458</v>
      </c>
    </row>
    <row r="35" spans="2:38" x14ac:dyDescent="0.25">
      <c r="B35">
        <v>45487</v>
      </c>
      <c r="C35">
        <v>47433</v>
      </c>
      <c r="D35">
        <v>91532</v>
      </c>
      <c r="E35">
        <v>84717</v>
      </c>
      <c r="F35">
        <v>39281</v>
      </c>
      <c r="H35">
        <v>135129</v>
      </c>
      <c r="J35">
        <f t="shared" si="6"/>
        <v>61690</v>
      </c>
      <c r="K35">
        <f t="shared" si="7"/>
        <v>2.1904522613065325</v>
      </c>
      <c r="L35">
        <f t="shared" si="8"/>
        <v>91532</v>
      </c>
      <c r="M35">
        <f t="shared" si="9"/>
        <v>39281</v>
      </c>
      <c r="N35">
        <f t="shared" si="10"/>
        <v>61690</v>
      </c>
      <c r="O35">
        <f t="shared" si="11"/>
        <v>52251</v>
      </c>
      <c r="Q35">
        <v>17541</v>
      </c>
      <c r="R35">
        <v>5493</v>
      </c>
      <c r="T35">
        <v>2846.8000000000029</v>
      </c>
      <c r="U35">
        <v>2576.5999999999985</v>
      </c>
      <c r="W35">
        <v>8476.7999999999993</v>
      </c>
      <c r="X35">
        <v>4145</v>
      </c>
      <c r="AD35">
        <v>61690</v>
      </c>
      <c r="AE35">
        <v>2.1904522613065325</v>
      </c>
      <c r="AK35">
        <v>61690</v>
      </c>
      <c r="AL35">
        <v>2.1904522613065325</v>
      </c>
    </row>
    <row r="36" spans="2:38" x14ac:dyDescent="0.25">
      <c r="B36">
        <v>18467</v>
      </c>
      <c r="C36">
        <v>88427</v>
      </c>
      <c r="D36">
        <v>12374</v>
      </c>
      <c r="E36">
        <v>41260</v>
      </c>
      <c r="F36">
        <v>94371</v>
      </c>
      <c r="H36">
        <v>75610</v>
      </c>
      <c r="J36">
        <f t="shared" si="6"/>
        <v>50979.8</v>
      </c>
      <c r="K36">
        <f t="shared" si="7"/>
        <v>1.4831364579696271</v>
      </c>
      <c r="L36">
        <f t="shared" si="8"/>
        <v>94371</v>
      </c>
      <c r="M36">
        <f t="shared" si="9"/>
        <v>12374</v>
      </c>
      <c r="N36">
        <f t="shared" si="10"/>
        <v>50979.8</v>
      </c>
      <c r="O36">
        <f t="shared" si="11"/>
        <v>81997</v>
      </c>
      <c r="Q36">
        <v>13126</v>
      </c>
      <c r="R36">
        <v>10943</v>
      </c>
      <c r="T36">
        <v>-5009.7999999999956</v>
      </c>
      <c r="U36">
        <v>-1188.5999999999985</v>
      </c>
      <c r="W36">
        <v>9861</v>
      </c>
      <c r="X36">
        <v>3597.8</v>
      </c>
      <c r="Z36">
        <v>50979.8</v>
      </c>
      <c r="AA36">
        <v>1.4831364579696271</v>
      </c>
      <c r="AK36">
        <v>50979.8</v>
      </c>
      <c r="AL36">
        <v>1.4831364579696271</v>
      </c>
    </row>
    <row r="37" spans="2:38" x14ac:dyDescent="0.25">
      <c r="B37">
        <v>72254</v>
      </c>
      <c r="C37">
        <v>31297</v>
      </c>
      <c r="D37">
        <v>47225</v>
      </c>
      <c r="E37">
        <v>110920</v>
      </c>
      <c r="F37">
        <v>78172</v>
      </c>
      <c r="H37">
        <v>108041</v>
      </c>
      <c r="J37">
        <f t="shared" si="6"/>
        <v>67973.600000000006</v>
      </c>
      <c r="K37">
        <f t="shared" si="7"/>
        <v>1.5894553179469675</v>
      </c>
      <c r="L37">
        <f t="shared" si="8"/>
        <v>110920</v>
      </c>
      <c r="M37">
        <f t="shared" si="9"/>
        <v>31297</v>
      </c>
      <c r="N37">
        <f t="shared" si="10"/>
        <v>67973.600000000006</v>
      </c>
      <c r="O37">
        <f t="shared" si="11"/>
        <v>79623</v>
      </c>
      <c r="Q37">
        <v>13331</v>
      </c>
      <c r="R37">
        <v>7923</v>
      </c>
      <c r="T37">
        <v>10704.800000000003</v>
      </c>
      <c r="U37">
        <v>4071.2000000000044</v>
      </c>
      <c r="W37">
        <v>13433.2</v>
      </c>
      <c r="X37">
        <v>6564.8</v>
      </c>
      <c r="AD37">
        <v>67973.600000000006</v>
      </c>
      <c r="AE37">
        <v>1.5894553179469675</v>
      </c>
      <c r="AK37">
        <v>67973.600000000006</v>
      </c>
      <c r="AL37">
        <v>1.5894553179469675</v>
      </c>
    </row>
    <row r="38" spans="2:38" x14ac:dyDescent="0.25">
      <c r="B38">
        <v>14961</v>
      </c>
      <c r="C38">
        <v>60003</v>
      </c>
      <c r="D38">
        <v>29290</v>
      </c>
      <c r="E38">
        <v>49783</v>
      </c>
      <c r="F38">
        <v>36437</v>
      </c>
      <c r="H38">
        <v>70537</v>
      </c>
      <c r="J38">
        <f t="shared" si="6"/>
        <v>38094.800000000003</v>
      </c>
      <c r="K38">
        <f t="shared" si="7"/>
        <v>1.8516175436017512</v>
      </c>
      <c r="L38">
        <f t="shared" si="8"/>
        <v>60003</v>
      </c>
      <c r="M38">
        <f t="shared" si="9"/>
        <v>14961</v>
      </c>
      <c r="N38">
        <f t="shared" si="10"/>
        <v>38094.800000000003</v>
      </c>
      <c r="O38">
        <f t="shared" si="11"/>
        <v>45042</v>
      </c>
      <c r="Q38">
        <v>-7445</v>
      </c>
      <c r="R38">
        <v>-1828</v>
      </c>
      <c r="T38">
        <v>-15090.399999999994</v>
      </c>
      <c r="U38">
        <v>-2485.5999999999985</v>
      </c>
      <c r="W38">
        <v>15090.400000000001</v>
      </c>
      <c r="X38">
        <v>2485.6</v>
      </c>
      <c r="Z38">
        <v>38094.800000000003</v>
      </c>
      <c r="AA38">
        <v>1.8516175436017512</v>
      </c>
      <c r="AK38">
        <v>38094.800000000003</v>
      </c>
      <c r="AL38">
        <v>1.8516175436017512</v>
      </c>
    </row>
    <row r="39" spans="2:38" x14ac:dyDescent="0.25">
      <c r="B39">
        <v>17680</v>
      </c>
      <c r="C39">
        <v>73030</v>
      </c>
      <c r="D39">
        <v>115580</v>
      </c>
      <c r="E39">
        <v>97968</v>
      </c>
      <c r="F39">
        <v>22759</v>
      </c>
      <c r="H39">
        <v>71277</v>
      </c>
      <c r="J39">
        <f t="shared" si="6"/>
        <v>65403.4</v>
      </c>
      <c r="K39">
        <f t="shared" si="7"/>
        <v>1.0898057287541627</v>
      </c>
      <c r="L39">
        <f t="shared" si="8"/>
        <v>115580</v>
      </c>
      <c r="M39">
        <f t="shared" si="9"/>
        <v>17680</v>
      </c>
      <c r="N39">
        <f t="shared" si="10"/>
        <v>65403.4</v>
      </c>
      <c r="O39">
        <f t="shared" si="11"/>
        <v>97900</v>
      </c>
      <c r="Q39">
        <v>2766</v>
      </c>
      <c r="R39">
        <v>-445</v>
      </c>
      <c r="T39">
        <v>3928</v>
      </c>
      <c r="U39">
        <v>-235.79999999999563</v>
      </c>
      <c r="W39">
        <v>7102.4</v>
      </c>
      <c r="X39">
        <v>4227.8</v>
      </c>
      <c r="AB39">
        <v>65403.4</v>
      </c>
      <c r="AC39">
        <v>1.0898057287541627</v>
      </c>
      <c r="AI39">
        <v>65403.4</v>
      </c>
      <c r="AJ39">
        <v>1.0898057287541627</v>
      </c>
    </row>
    <row r="40" spans="2:38" x14ac:dyDescent="0.25">
      <c r="B40">
        <v>56079</v>
      </c>
      <c r="C40">
        <v>35789</v>
      </c>
      <c r="D40">
        <v>80324</v>
      </c>
      <c r="E40">
        <v>33738</v>
      </c>
      <c r="F40">
        <v>90629</v>
      </c>
      <c r="H40">
        <v>69958</v>
      </c>
      <c r="J40">
        <f t="shared" si="6"/>
        <v>59311.8</v>
      </c>
      <c r="K40">
        <f t="shared" si="7"/>
        <v>1.1794954798202044</v>
      </c>
      <c r="L40">
        <f t="shared" si="8"/>
        <v>90629</v>
      </c>
      <c r="M40">
        <f t="shared" si="9"/>
        <v>33738</v>
      </c>
      <c r="N40">
        <f t="shared" si="10"/>
        <v>59311.8</v>
      </c>
      <c r="O40">
        <f t="shared" si="11"/>
        <v>56891</v>
      </c>
      <c r="Q40">
        <v>-7286</v>
      </c>
      <c r="R40">
        <v>9044</v>
      </c>
      <c r="T40">
        <v>4945.8000000000029</v>
      </c>
      <c r="U40">
        <v>-895</v>
      </c>
      <c r="W40">
        <v>7607.7999999999993</v>
      </c>
      <c r="X40">
        <v>4525.3999999999996</v>
      </c>
      <c r="Z40">
        <v>59311.8</v>
      </c>
      <c r="AA40">
        <v>1.1794954798202044</v>
      </c>
      <c r="AK40">
        <v>59311.8</v>
      </c>
      <c r="AL40">
        <v>1.1794954798202044</v>
      </c>
    </row>
    <row r="41" spans="2:38" x14ac:dyDescent="0.25">
      <c r="B41">
        <v>106828</v>
      </c>
      <c r="C41">
        <v>115749</v>
      </c>
      <c r="D41">
        <v>107975</v>
      </c>
      <c r="E41">
        <v>44609</v>
      </c>
      <c r="F41">
        <v>75631</v>
      </c>
      <c r="H41">
        <v>124825</v>
      </c>
      <c r="J41">
        <f t="shared" si="6"/>
        <v>90158.399999999994</v>
      </c>
      <c r="K41">
        <f t="shared" si="7"/>
        <v>1.3845077108733075</v>
      </c>
      <c r="L41">
        <f t="shared" si="8"/>
        <v>115749</v>
      </c>
      <c r="M41">
        <f t="shared" si="9"/>
        <v>44609</v>
      </c>
      <c r="N41">
        <f t="shared" si="10"/>
        <v>90158.399999999994</v>
      </c>
      <c r="O41">
        <f t="shared" si="11"/>
        <v>71140</v>
      </c>
      <c r="Q41">
        <v>1579</v>
      </c>
      <c r="R41">
        <v>6588</v>
      </c>
      <c r="T41">
        <v>-3075.6000000000058</v>
      </c>
      <c r="U41">
        <v>727.19999999999709</v>
      </c>
      <c r="W41">
        <v>16527.599999999999</v>
      </c>
      <c r="X41">
        <v>827.2</v>
      </c>
      <c r="AB41">
        <v>90158.399999999994</v>
      </c>
      <c r="AC41">
        <v>1.3845077108733075</v>
      </c>
      <c r="AK41">
        <v>90158.399999999994</v>
      </c>
      <c r="AL41">
        <v>1.3845077108733075</v>
      </c>
    </row>
    <row r="42" spans="2:38" x14ac:dyDescent="0.25">
      <c r="B42">
        <v>62907</v>
      </c>
      <c r="C42">
        <v>72243</v>
      </c>
      <c r="D42">
        <v>11052</v>
      </c>
      <c r="E42">
        <v>92901</v>
      </c>
      <c r="F42">
        <v>81250</v>
      </c>
      <c r="H42">
        <v>104162</v>
      </c>
      <c r="J42">
        <f t="shared" si="6"/>
        <v>64070.6</v>
      </c>
      <c r="K42">
        <f t="shared" si="7"/>
        <v>1.625737857925476</v>
      </c>
      <c r="L42">
        <f t="shared" si="8"/>
        <v>92901</v>
      </c>
      <c r="M42">
        <f t="shared" si="9"/>
        <v>11052</v>
      </c>
      <c r="N42">
        <f t="shared" si="10"/>
        <v>64070.6</v>
      </c>
      <c r="O42">
        <f t="shared" si="11"/>
        <v>81849</v>
      </c>
      <c r="Q42">
        <v>18185</v>
      </c>
      <c r="R42">
        <v>7494</v>
      </c>
      <c r="T42">
        <v>-8893.0000000000073</v>
      </c>
      <c r="U42">
        <v>1897.5999999999985</v>
      </c>
      <c r="W42">
        <v>21771.8</v>
      </c>
      <c r="X42">
        <v>3196.4</v>
      </c>
      <c r="AB42">
        <v>64070.6</v>
      </c>
      <c r="AC42">
        <v>1.625737857925476</v>
      </c>
      <c r="AK42">
        <v>64070.6</v>
      </c>
      <c r="AL42">
        <v>1.625737857925476</v>
      </c>
    </row>
    <row r="43" spans="2:38" x14ac:dyDescent="0.25">
      <c r="B43">
        <v>90735</v>
      </c>
      <c r="C43">
        <v>104644</v>
      </c>
      <c r="D43">
        <v>110513</v>
      </c>
      <c r="E43">
        <v>57589</v>
      </c>
      <c r="F43">
        <v>23282</v>
      </c>
      <c r="H43">
        <v>118754</v>
      </c>
      <c r="J43">
        <f t="shared" si="6"/>
        <v>77352.600000000006</v>
      </c>
      <c r="K43">
        <f t="shared" si="7"/>
        <v>1.5352295850430366</v>
      </c>
      <c r="L43">
        <f t="shared" si="8"/>
        <v>110513</v>
      </c>
      <c r="M43">
        <f t="shared" si="9"/>
        <v>23282</v>
      </c>
      <c r="N43">
        <f t="shared" si="10"/>
        <v>77352.600000000006</v>
      </c>
      <c r="O43">
        <f t="shared" si="11"/>
        <v>87231</v>
      </c>
      <c r="Q43">
        <v>-2524</v>
      </c>
      <c r="R43">
        <v>-7937</v>
      </c>
      <c r="T43">
        <v>-4762.1999999999971</v>
      </c>
      <c r="U43">
        <v>220.80000000000291</v>
      </c>
      <c r="W43">
        <v>12471</v>
      </c>
      <c r="X43">
        <v>258.8</v>
      </c>
      <c r="AB43">
        <v>77352.600000000006</v>
      </c>
      <c r="AC43">
        <v>1.5352295850430366</v>
      </c>
      <c r="AK43">
        <v>77352.600000000006</v>
      </c>
      <c r="AL43">
        <v>1.5352295850430366</v>
      </c>
    </row>
    <row r="44" spans="2:38" x14ac:dyDescent="0.25">
      <c r="B44">
        <v>32030</v>
      </c>
      <c r="C44">
        <v>62174</v>
      </c>
      <c r="D44">
        <v>25522</v>
      </c>
      <c r="E44">
        <v>87945</v>
      </c>
      <c r="F44">
        <v>81011</v>
      </c>
      <c r="H44">
        <v>126731</v>
      </c>
      <c r="J44">
        <f t="shared" si="6"/>
        <v>57736.4</v>
      </c>
      <c r="K44">
        <f t="shared" si="7"/>
        <v>2.1949931066017276</v>
      </c>
      <c r="L44">
        <f t="shared" si="8"/>
        <v>87945</v>
      </c>
      <c r="M44">
        <f t="shared" si="9"/>
        <v>25522</v>
      </c>
      <c r="N44">
        <f t="shared" si="10"/>
        <v>57736.4</v>
      </c>
      <c r="O44">
        <f t="shared" si="11"/>
        <v>62423</v>
      </c>
      <c r="Q44">
        <v>24272</v>
      </c>
      <c r="R44">
        <v>-8878</v>
      </c>
      <c r="T44">
        <v>11340.800000000003</v>
      </c>
      <c r="U44">
        <v>2458.8000000000029</v>
      </c>
      <c r="W44">
        <v>13425.6</v>
      </c>
      <c r="X44">
        <v>4172.8</v>
      </c>
      <c r="AD44">
        <v>57736.4</v>
      </c>
      <c r="AE44">
        <v>2.1949931066017276</v>
      </c>
      <c r="AK44">
        <v>57736.4</v>
      </c>
      <c r="AL44">
        <v>2.1949931066017276</v>
      </c>
    </row>
    <row r="45" spans="2:38" x14ac:dyDescent="0.25">
      <c r="B45">
        <v>91286</v>
      </c>
      <c r="C45">
        <v>79531</v>
      </c>
      <c r="D45">
        <v>79070</v>
      </c>
      <c r="E45">
        <v>70626</v>
      </c>
      <c r="F45">
        <v>99134</v>
      </c>
      <c r="H45">
        <v>122479</v>
      </c>
      <c r="J45">
        <f t="shared" si="6"/>
        <v>83929.4</v>
      </c>
      <c r="K45">
        <f t="shared" si="7"/>
        <v>1.4593098485155382</v>
      </c>
      <c r="L45">
        <f t="shared" si="8"/>
        <v>99134</v>
      </c>
      <c r="M45">
        <f t="shared" si="9"/>
        <v>70626</v>
      </c>
      <c r="N45">
        <f t="shared" si="10"/>
        <v>83929.4</v>
      </c>
      <c r="O45">
        <f t="shared" si="11"/>
        <v>28508</v>
      </c>
      <c r="Q45">
        <v>-6917</v>
      </c>
      <c r="R45">
        <v>-8712</v>
      </c>
      <c r="T45">
        <v>-6918.4000000000087</v>
      </c>
      <c r="U45">
        <v>-4358.6000000000058</v>
      </c>
      <c r="W45">
        <v>12480</v>
      </c>
      <c r="X45">
        <v>4358.6000000000004</v>
      </c>
      <c r="AB45">
        <v>83929.4</v>
      </c>
      <c r="AC45">
        <v>1.4593098485155382</v>
      </c>
      <c r="AK45">
        <v>83929.4</v>
      </c>
      <c r="AL45">
        <v>1.4593098485155382</v>
      </c>
    </row>
    <row r="46" spans="2:38" x14ac:dyDescent="0.25">
      <c r="B46">
        <v>107808</v>
      </c>
      <c r="C46">
        <v>31064</v>
      </c>
      <c r="D46">
        <v>102527</v>
      </c>
      <c r="E46">
        <v>57657</v>
      </c>
      <c r="F46">
        <v>46303</v>
      </c>
      <c r="H46">
        <v>120374</v>
      </c>
      <c r="J46">
        <f t="shared" si="6"/>
        <v>69071.8</v>
      </c>
      <c r="K46">
        <f t="shared" si="7"/>
        <v>1.7427372675969064</v>
      </c>
      <c r="L46">
        <f t="shared" si="8"/>
        <v>107808</v>
      </c>
      <c r="M46">
        <f t="shared" si="9"/>
        <v>31064</v>
      </c>
      <c r="N46">
        <f t="shared" si="10"/>
        <v>69071.8</v>
      </c>
      <c r="O46">
        <f t="shared" si="11"/>
        <v>76744</v>
      </c>
      <c r="Q46">
        <v>-15172</v>
      </c>
      <c r="R46">
        <v>-2778</v>
      </c>
      <c r="T46">
        <v>-6401</v>
      </c>
      <c r="U46">
        <v>-233.19999999999709</v>
      </c>
      <c r="W46">
        <v>11151.4</v>
      </c>
      <c r="X46">
        <v>613.6</v>
      </c>
      <c r="AF46">
        <v>69071.8</v>
      </c>
      <c r="AG46">
        <v>1.7427372675969064</v>
      </c>
      <c r="AK46">
        <v>69071.8</v>
      </c>
      <c r="AL46">
        <v>1.7427372675969064</v>
      </c>
    </row>
    <row r="47" spans="2:38" x14ac:dyDescent="0.25">
      <c r="B47">
        <v>98286</v>
      </c>
      <c r="C47">
        <v>106855</v>
      </c>
      <c r="D47">
        <v>86842</v>
      </c>
      <c r="E47">
        <v>54316</v>
      </c>
      <c r="F47">
        <v>57230</v>
      </c>
      <c r="H47">
        <v>119623</v>
      </c>
      <c r="J47">
        <f t="shared" si="6"/>
        <v>80705.8</v>
      </c>
      <c r="K47">
        <f t="shared" si="7"/>
        <v>1.4822106961333634</v>
      </c>
      <c r="L47">
        <f t="shared" si="8"/>
        <v>106855</v>
      </c>
      <c r="M47">
        <f t="shared" si="9"/>
        <v>54316</v>
      </c>
      <c r="N47">
        <f t="shared" si="10"/>
        <v>80705.8</v>
      </c>
      <c r="O47">
        <f t="shared" si="11"/>
        <v>52539</v>
      </c>
      <c r="Q47">
        <v>-4853</v>
      </c>
      <c r="R47">
        <v>-509</v>
      </c>
      <c r="T47">
        <v>-2885</v>
      </c>
      <c r="U47">
        <v>-634.19999999999709</v>
      </c>
      <c r="W47">
        <v>18708.599999999999</v>
      </c>
      <c r="X47">
        <v>2107.8000000000002</v>
      </c>
      <c r="AB47">
        <v>80705.8</v>
      </c>
      <c r="AC47">
        <v>1.4822106961333634</v>
      </c>
      <c r="AK47">
        <v>80705.8</v>
      </c>
      <c r="AL47">
        <v>1.4822106961333634</v>
      </c>
    </row>
    <row r="48" spans="2:38" x14ac:dyDescent="0.25">
      <c r="B48">
        <v>68724</v>
      </c>
      <c r="C48">
        <v>68328</v>
      </c>
      <c r="D48">
        <v>66713</v>
      </c>
      <c r="E48">
        <v>61120</v>
      </c>
      <c r="F48">
        <v>12223</v>
      </c>
      <c r="H48">
        <v>125463</v>
      </c>
      <c r="J48">
        <f t="shared" si="6"/>
        <v>55421.599999999999</v>
      </c>
      <c r="K48">
        <f t="shared" si="7"/>
        <v>2.2637924563708012</v>
      </c>
      <c r="L48">
        <f t="shared" si="8"/>
        <v>68724</v>
      </c>
      <c r="M48">
        <f t="shared" si="9"/>
        <v>12223</v>
      </c>
      <c r="N48">
        <f t="shared" si="10"/>
        <v>55421.599999999999</v>
      </c>
      <c r="O48">
        <f t="shared" si="11"/>
        <v>56501</v>
      </c>
      <c r="Q48">
        <v>23250</v>
      </c>
      <c r="R48">
        <v>731</v>
      </c>
      <c r="T48">
        <v>-715.59999999999854</v>
      </c>
      <c r="U48">
        <v>2095.7999999999956</v>
      </c>
      <c r="W48">
        <v>5380</v>
      </c>
      <c r="X48">
        <v>3608.9999999999995</v>
      </c>
      <c r="AD48">
        <v>55421.599999999999</v>
      </c>
      <c r="AE48">
        <v>2.2637924563708012</v>
      </c>
      <c r="AK48">
        <v>55421.599999999999</v>
      </c>
      <c r="AL48">
        <v>2.2637924563708012</v>
      </c>
    </row>
    <row r="49" spans="2:38" x14ac:dyDescent="0.25">
      <c r="B49">
        <v>9878</v>
      </c>
      <c r="C49">
        <v>1840</v>
      </c>
      <c r="D49">
        <v>46809</v>
      </c>
      <c r="E49">
        <v>55147</v>
      </c>
      <c r="F49">
        <v>76572</v>
      </c>
      <c r="H49">
        <v>51699</v>
      </c>
      <c r="J49">
        <f t="shared" si="6"/>
        <v>38049.199999999997</v>
      </c>
      <c r="K49">
        <f t="shared" si="7"/>
        <v>1.3587407882425913</v>
      </c>
      <c r="L49">
        <f t="shared" si="8"/>
        <v>76572</v>
      </c>
      <c r="M49">
        <f t="shared" si="9"/>
        <v>1840</v>
      </c>
      <c r="N49">
        <f t="shared" si="10"/>
        <v>38049.199999999997</v>
      </c>
      <c r="O49">
        <f t="shared" si="11"/>
        <v>74732</v>
      </c>
      <c r="Q49">
        <v>-51621</v>
      </c>
      <c r="R49">
        <v>-3356</v>
      </c>
      <c r="T49">
        <v>-11495.200000000004</v>
      </c>
      <c r="U49">
        <v>-2777.2000000000044</v>
      </c>
      <c r="W49">
        <v>11495.199999999999</v>
      </c>
      <c r="X49">
        <v>2790</v>
      </c>
      <c r="AD49">
        <v>38049.199999999997</v>
      </c>
      <c r="AE49">
        <v>1.3587407882425913</v>
      </c>
      <c r="AK49">
        <v>38049.199999999997</v>
      </c>
      <c r="AL49">
        <v>1.3587407882425913</v>
      </c>
    </row>
    <row r="50" spans="2:38" x14ac:dyDescent="0.25">
      <c r="B50">
        <v>68597</v>
      </c>
      <c r="C50">
        <v>93983</v>
      </c>
      <c r="D50">
        <v>33410</v>
      </c>
      <c r="E50">
        <v>29503</v>
      </c>
      <c r="F50">
        <v>17392</v>
      </c>
      <c r="H50">
        <v>60993</v>
      </c>
      <c r="J50">
        <f t="shared" si="6"/>
        <v>48577</v>
      </c>
      <c r="K50">
        <f t="shared" si="7"/>
        <v>1.2555942112522387</v>
      </c>
      <c r="L50">
        <f t="shared" si="8"/>
        <v>93983</v>
      </c>
      <c r="M50">
        <f t="shared" si="9"/>
        <v>17392</v>
      </c>
      <c r="N50">
        <f t="shared" si="10"/>
        <v>48577</v>
      </c>
      <c r="O50">
        <f t="shared" si="11"/>
        <v>76591</v>
      </c>
      <c r="Q50">
        <v>-37653</v>
      </c>
      <c r="R50">
        <v>3506</v>
      </c>
      <c r="T50">
        <v>-4140.8000000000029</v>
      </c>
      <c r="U50">
        <v>115.80000000000291</v>
      </c>
      <c r="W50">
        <v>23080.400000000001</v>
      </c>
      <c r="X50">
        <v>3310.9999999999995</v>
      </c>
      <c r="AD50">
        <v>48577</v>
      </c>
      <c r="AE50">
        <v>1.2555942112522387</v>
      </c>
      <c r="AI50">
        <v>48577</v>
      </c>
      <c r="AJ50">
        <v>1.2555942112522387</v>
      </c>
    </row>
    <row r="51" spans="2:38" x14ac:dyDescent="0.25">
      <c r="B51">
        <v>40481</v>
      </c>
      <c r="C51">
        <v>101939</v>
      </c>
      <c r="D51">
        <v>63984</v>
      </c>
      <c r="E51">
        <v>66579</v>
      </c>
      <c r="F51">
        <v>86330</v>
      </c>
      <c r="H51">
        <v>134949</v>
      </c>
      <c r="J51">
        <f t="shared" si="6"/>
        <v>71862.600000000006</v>
      </c>
      <c r="K51">
        <f t="shared" si="7"/>
        <v>1.8778752786567698</v>
      </c>
      <c r="L51">
        <f t="shared" si="8"/>
        <v>101939</v>
      </c>
      <c r="M51">
        <f t="shared" si="9"/>
        <v>40481</v>
      </c>
      <c r="N51">
        <f t="shared" si="10"/>
        <v>71862.600000000006</v>
      </c>
      <c r="O51">
        <f t="shared" si="11"/>
        <v>61458</v>
      </c>
      <c r="Q51">
        <v>5430</v>
      </c>
      <c r="R51">
        <v>-4696</v>
      </c>
      <c r="T51">
        <v>-4151.3999999999942</v>
      </c>
      <c r="U51">
        <v>-2879.7999999999884</v>
      </c>
      <c r="W51">
        <v>16799</v>
      </c>
      <c r="X51">
        <v>4977</v>
      </c>
      <c r="AF51">
        <v>71862.600000000006</v>
      </c>
      <c r="AG51">
        <v>1.8778752786567698</v>
      </c>
      <c r="AK51">
        <v>71862.600000000006</v>
      </c>
      <c r="AL51">
        <v>1.8778752786567698</v>
      </c>
    </row>
    <row r="52" spans="2:38" x14ac:dyDescent="0.25">
      <c r="B52">
        <v>40598</v>
      </c>
      <c r="C52">
        <v>109740</v>
      </c>
      <c r="D52">
        <v>109530</v>
      </c>
      <c r="E52">
        <v>94025</v>
      </c>
      <c r="F52">
        <v>87270</v>
      </c>
      <c r="H52">
        <v>109138</v>
      </c>
      <c r="J52">
        <f t="shared" si="6"/>
        <v>88232.6</v>
      </c>
      <c r="K52">
        <f t="shared" si="7"/>
        <v>1.2369351010850864</v>
      </c>
      <c r="L52">
        <f t="shared" si="8"/>
        <v>109740</v>
      </c>
      <c r="M52">
        <f t="shared" si="9"/>
        <v>40598</v>
      </c>
      <c r="N52">
        <f t="shared" si="10"/>
        <v>88232.6</v>
      </c>
      <c r="O52">
        <f t="shared" si="11"/>
        <v>69142</v>
      </c>
      <c r="Q52">
        <v>-4391</v>
      </c>
      <c r="R52">
        <v>-140</v>
      </c>
      <c r="T52">
        <v>4272.8000000000029</v>
      </c>
      <c r="U52">
        <v>-733</v>
      </c>
      <c r="W52">
        <v>21570</v>
      </c>
      <c r="X52">
        <v>1885</v>
      </c>
      <c r="AB52">
        <v>88232.6</v>
      </c>
      <c r="AC52">
        <v>1.2369351010850864</v>
      </c>
      <c r="AI52">
        <v>88232.6</v>
      </c>
      <c r="AJ52">
        <v>1.2369351010850864</v>
      </c>
    </row>
    <row r="53" spans="2:38" x14ac:dyDescent="0.25">
      <c r="B53">
        <v>69841</v>
      </c>
      <c r="C53">
        <v>76799</v>
      </c>
      <c r="D53">
        <v>43736</v>
      </c>
      <c r="E53">
        <v>77088</v>
      </c>
      <c r="F53">
        <v>83516</v>
      </c>
      <c r="H53">
        <v>97808</v>
      </c>
      <c r="J53">
        <f t="shared" si="6"/>
        <v>70196</v>
      </c>
      <c r="K53">
        <f t="shared" si="7"/>
        <v>1.3933557467661974</v>
      </c>
      <c r="L53">
        <f t="shared" si="8"/>
        <v>83516</v>
      </c>
      <c r="M53">
        <f t="shared" si="9"/>
        <v>43736</v>
      </c>
      <c r="N53">
        <f t="shared" si="10"/>
        <v>70196</v>
      </c>
      <c r="O53">
        <f t="shared" si="11"/>
        <v>39780</v>
      </c>
      <c r="Q53">
        <v>15644</v>
      </c>
      <c r="R53">
        <v>61</v>
      </c>
      <c r="T53">
        <v>-5375.1999999999971</v>
      </c>
      <c r="U53">
        <v>-576.60000000000582</v>
      </c>
      <c r="W53">
        <v>15368.4</v>
      </c>
      <c r="X53">
        <v>1725.8000000000002</v>
      </c>
      <c r="AB53">
        <v>70196</v>
      </c>
      <c r="AC53">
        <v>1.3933557467661974</v>
      </c>
      <c r="AK53">
        <v>70196</v>
      </c>
      <c r="AL53">
        <v>1.3933557467661974</v>
      </c>
    </row>
    <row r="54" spans="2:38" x14ac:dyDescent="0.25">
      <c r="B54">
        <v>30751</v>
      </c>
      <c r="C54">
        <v>19999</v>
      </c>
      <c r="D54">
        <v>87941</v>
      </c>
      <c r="E54">
        <v>93596</v>
      </c>
      <c r="F54">
        <v>12153</v>
      </c>
      <c r="H54">
        <v>68567</v>
      </c>
      <c r="J54">
        <f t="shared" si="6"/>
        <v>48888</v>
      </c>
      <c r="K54">
        <f t="shared" si="7"/>
        <v>1.4025323187694321</v>
      </c>
      <c r="L54">
        <f t="shared" si="8"/>
        <v>93596</v>
      </c>
      <c r="M54">
        <f t="shared" si="9"/>
        <v>12153</v>
      </c>
      <c r="N54">
        <f t="shared" si="10"/>
        <v>48888</v>
      </c>
      <c r="O54">
        <f t="shared" si="11"/>
        <v>81443</v>
      </c>
      <c r="Q54">
        <v>7928</v>
      </c>
      <c r="R54">
        <v>7737</v>
      </c>
      <c r="T54">
        <v>-927</v>
      </c>
      <c r="U54">
        <v>3933</v>
      </c>
      <c r="W54">
        <v>8226.5999999999985</v>
      </c>
      <c r="X54">
        <v>5853</v>
      </c>
      <c r="Z54">
        <v>48888</v>
      </c>
      <c r="AA54">
        <v>1.4025323187694321</v>
      </c>
      <c r="AK54">
        <v>48888</v>
      </c>
      <c r="AL54">
        <v>1.4025323187694321</v>
      </c>
    </row>
    <row r="55" spans="2:38" x14ac:dyDescent="0.25">
      <c r="B55">
        <v>16986</v>
      </c>
      <c r="C55">
        <v>99397</v>
      </c>
      <c r="D55">
        <v>101033</v>
      </c>
      <c r="E55">
        <v>90170</v>
      </c>
      <c r="F55">
        <v>28395</v>
      </c>
      <c r="H55">
        <v>80895</v>
      </c>
      <c r="J55">
        <f t="shared" si="6"/>
        <v>67196.2</v>
      </c>
      <c r="K55">
        <f t="shared" si="7"/>
        <v>1.2038627184275301</v>
      </c>
      <c r="L55">
        <f t="shared" si="8"/>
        <v>101033</v>
      </c>
      <c r="M55">
        <f t="shared" si="9"/>
        <v>16986</v>
      </c>
      <c r="N55">
        <f t="shared" si="10"/>
        <v>67196.2</v>
      </c>
      <c r="O55">
        <f t="shared" si="11"/>
        <v>84047</v>
      </c>
      <c r="Q55">
        <v>-36816</v>
      </c>
      <c r="R55">
        <v>311</v>
      </c>
      <c r="T55">
        <v>1071.3999999999942</v>
      </c>
      <c r="U55">
        <v>-3854</v>
      </c>
      <c r="W55">
        <v>15477.400000000001</v>
      </c>
      <c r="X55">
        <v>5813.6</v>
      </c>
      <c r="AF55">
        <v>67196.2</v>
      </c>
      <c r="AG55">
        <v>1.2038627184275301</v>
      </c>
      <c r="AI55">
        <v>67196.2</v>
      </c>
      <c r="AJ55">
        <v>1.2038627184275301</v>
      </c>
    </row>
    <row r="56" spans="2:38" x14ac:dyDescent="0.25">
      <c r="B56">
        <v>104730</v>
      </c>
      <c r="C56">
        <v>105997</v>
      </c>
      <c r="D56">
        <v>86880</v>
      </c>
      <c r="E56">
        <v>62630</v>
      </c>
      <c r="F56">
        <v>37880</v>
      </c>
      <c r="H56">
        <v>124947</v>
      </c>
      <c r="J56">
        <f t="shared" si="6"/>
        <v>79623.399999999994</v>
      </c>
      <c r="K56">
        <f t="shared" si="7"/>
        <v>1.5692246249218196</v>
      </c>
      <c r="L56">
        <f t="shared" si="8"/>
        <v>105997</v>
      </c>
      <c r="M56">
        <f t="shared" si="9"/>
        <v>37880</v>
      </c>
      <c r="N56">
        <f t="shared" si="10"/>
        <v>79623.399999999994</v>
      </c>
      <c r="O56">
        <f t="shared" si="11"/>
        <v>68117</v>
      </c>
      <c r="Q56">
        <v>-17733</v>
      </c>
      <c r="R56">
        <v>-2701</v>
      </c>
      <c r="T56">
        <v>-7386.8000000000029</v>
      </c>
      <c r="U56">
        <v>581.39999999999418</v>
      </c>
      <c r="W56">
        <v>8442.7999999999993</v>
      </c>
      <c r="X56">
        <v>6540.2000000000007</v>
      </c>
      <c r="AF56">
        <v>79623.399999999994</v>
      </c>
      <c r="AG56">
        <v>1.5692246249218196</v>
      </c>
      <c r="AK56">
        <v>79623.399999999994</v>
      </c>
      <c r="AL56">
        <v>1.5692246249218196</v>
      </c>
    </row>
    <row r="57" spans="2:38" x14ac:dyDescent="0.25">
      <c r="B57">
        <v>86582</v>
      </c>
      <c r="C57">
        <v>46309</v>
      </c>
      <c r="D57">
        <v>77252</v>
      </c>
      <c r="E57">
        <v>74766</v>
      </c>
      <c r="F57">
        <v>99353</v>
      </c>
      <c r="H57">
        <v>111751</v>
      </c>
      <c r="J57">
        <f t="shared" si="6"/>
        <v>76852.399999999994</v>
      </c>
      <c r="K57">
        <f t="shared" si="7"/>
        <v>1.4540990261852591</v>
      </c>
      <c r="L57">
        <f t="shared" si="8"/>
        <v>99353</v>
      </c>
      <c r="M57">
        <f t="shared" si="9"/>
        <v>46309</v>
      </c>
      <c r="N57">
        <f t="shared" si="10"/>
        <v>76852.399999999994</v>
      </c>
      <c r="O57">
        <f t="shared" si="11"/>
        <v>53044</v>
      </c>
      <c r="Q57">
        <v>3019</v>
      </c>
      <c r="R57">
        <v>-40</v>
      </c>
      <c r="T57">
        <v>3027.7999999999884</v>
      </c>
      <c r="U57">
        <v>520.79999999998836</v>
      </c>
      <c r="W57">
        <v>13708.2</v>
      </c>
      <c r="X57">
        <v>2885.6000000000004</v>
      </c>
      <c r="AB57">
        <v>76852.399999999994</v>
      </c>
      <c r="AC57">
        <v>1.4540990261852591</v>
      </c>
      <c r="AK57">
        <v>76852.399999999994</v>
      </c>
      <c r="AL57">
        <v>1.4540990261852591</v>
      </c>
    </row>
    <row r="58" spans="2:38" x14ac:dyDescent="0.25">
      <c r="B58">
        <v>113975</v>
      </c>
      <c r="C58">
        <v>106721</v>
      </c>
      <c r="D58">
        <v>55535</v>
      </c>
      <c r="E58">
        <v>87395</v>
      </c>
      <c r="F58">
        <v>69211</v>
      </c>
      <c r="H58">
        <v>123184</v>
      </c>
      <c r="J58">
        <f t="shared" si="6"/>
        <v>86567.4</v>
      </c>
      <c r="K58">
        <f t="shared" si="7"/>
        <v>1.4229837098029976</v>
      </c>
      <c r="L58">
        <f t="shared" si="8"/>
        <v>113975</v>
      </c>
      <c r="M58">
        <f t="shared" si="9"/>
        <v>55535</v>
      </c>
      <c r="N58">
        <f t="shared" si="10"/>
        <v>86567.4</v>
      </c>
      <c r="O58">
        <f t="shared" si="11"/>
        <v>58440</v>
      </c>
      <c r="Q58">
        <v>20971</v>
      </c>
      <c r="R58">
        <v>-907</v>
      </c>
      <c r="T58">
        <v>22681.199999999997</v>
      </c>
      <c r="U58">
        <v>931.39999999999418</v>
      </c>
      <c r="W58">
        <v>22681.199999999997</v>
      </c>
      <c r="X58">
        <v>3248.6000000000004</v>
      </c>
      <c r="AF58">
        <v>86567.4</v>
      </c>
      <c r="AG58">
        <v>1.4229837098029976</v>
      </c>
      <c r="AK58">
        <v>86567.4</v>
      </c>
      <c r="AL58">
        <v>1.4229837098029976</v>
      </c>
    </row>
    <row r="59" spans="2:38" x14ac:dyDescent="0.25">
      <c r="B59">
        <v>56208</v>
      </c>
      <c r="C59">
        <v>66640</v>
      </c>
      <c r="D59">
        <v>12399</v>
      </c>
      <c r="E59">
        <v>65222</v>
      </c>
      <c r="F59">
        <v>34900</v>
      </c>
      <c r="H59">
        <v>87022</v>
      </c>
      <c r="J59">
        <f t="shared" si="6"/>
        <v>47073.8</v>
      </c>
      <c r="K59">
        <f t="shared" si="7"/>
        <v>1.848629173765449</v>
      </c>
      <c r="L59">
        <f t="shared" si="8"/>
        <v>66640</v>
      </c>
      <c r="M59">
        <f t="shared" si="9"/>
        <v>12399</v>
      </c>
      <c r="N59">
        <f t="shared" si="10"/>
        <v>47073.8</v>
      </c>
      <c r="O59">
        <f t="shared" si="11"/>
        <v>54241</v>
      </c>
      <c r="Q59">
        <v>20848</v>
      </c>
      <c r="R59">
        <v>-1400</v>
      </c>
      <c r="T59">
        <v>-9186.3999999999942</v>
      </c>
      <c r="U59">
        <v>-1276.3999999999942</v>
      </c>
      <c r="W59">
        <v>18071.599999999999</v>
      </c>
      <c r="X59">
        <v>1291.2</v>
      </c>
      <c r="Z59">
        <v>47073.8</v>
      </c>
      <c r="AA59">
        <v>1.848629173765449</v>
      </c>
      <c r="AK59">
        <v>47073.8</v>
      </c>
      <c r="AL59">
        <v>1.848629173765449</v>
      </c>
    </row>
    <row r="60" spans="2:38" x14ac:dyDescent="0.25">
      <c r="B60">
        <v>102626</v>
      </c>
      <c r="C60">
        <v>94989</v>
      </c>
      <c r="D60">
        <v>42817</v>
      </c>
      <c r="E60">
        <v>23269</v>
      </c>
      <c r="F60">
        <v>50998</v>
      </c>
      <c r="H60">
        <v>69272</v>
      </c>
      <c r="J60">
        <f t="shared" si="6"/>
        <v>62939.8</v>
      </c>
      <c r="K60">
        <f t="shared" si="7"/>
        <v>1.1006072469248391</v>
      </c>
      <c r="L60">
        <f t="shared" si="8"/>
        <v>102626</v>
      </c>
      <c r="M60">
        <f t="shared" si="9"/>
        <v>23269</v>
      </c>
      <c r="N60">
        <f t="shared" si="10"/>
        <v>62939.8</v>
      </c>
      <c r="O60">
        <f t="shared" si="11"/>
        <v>79357</v>
      </c>
      <c r="Q60">
        <v>-11047</v>
      </c>
      <c r="R60">
        <v>-1127</v>
      </c>
      <c r="T60">
        <v>-7711.3999999999942</v>
      </c>
      <c r="U60">
        <v>1173</v>
      </c>
      <c r="W60">
        <v>10032.6</v>
      </c>
      <c r="X60">
        <v>1232.5999999999999</v>
      </c>
      <c r="AB60">
        <v>62939.8</v>
      </c>
      <c r="AC60">
        <v>1.1006072469248391</v>
      </c>
      <c r="AI60">
        <v>62939.8</v>
      </c>
      <c r="AJ60">
        <v>1.1006072469248391</v>
      </c>
    </row>
    <row r="61" spans="2:38" x14ac:dyDescent="0.25">
      <c r="B61">
        <v>92419</v>
      </c>
      <c r="C61">
        <v>13107</v>
      </c>
      <c r="D61">
        <v>13219</v>
      </c>
      <c r="E61">
        <v>25518</v>
      </c>
      <c r="F61">
        <v>96386</v>
      </c>
      <c r="H61">
        <v>65685</v>
      </c>
      <c r="J61">
        <f t="shared" si="6"/>
        <v>48129.8</v>
      </c>
      <c r="K61">
        <f t="shared" si="7"/>
        <v>1.3647469966631898</v>
      </c>
      <c r="L61">
        <f t="shared" si="8"/>
        <v>96386</v>
      </c>
      <c r="M61">
        <f t="shared" si="9"/>
        <v>13107</v>
      </c>
      <c r="N61">
        <f t="shared" si="10"/>
        <v>48129.8</v>
      </c>
      <c r="O61">
        <f t="shared" si="11"/>
        <v>83279</v>
      </c>
      <c r="Q61">
        <v>13533</v>
      </c>
      <c r="R61">
        <v>9147</v>
      </c>
      <c r="T61">
        <v>-2866</v>
      </c>
      <c r="U61">
        <v>-1212.5999999999985</v>
      </c>
      <c r="W61">
        <v>7746</v>
      </c>
      <c r="X61">
        <v>1789.4000000000003</v>
      </c>
      <c r="Z61">
        <v>48129.8</v>
      </c>
      <c r="AA61">
        <v>1.3647469966631898</v>
      </c>
      <c r="AK61">
        <v>48129.8</v>
      </c>
      <c r="AL61">
        <v>1.3647469966631898</v>
      </c>
    </row>
    <row r="62" spans="2:38" x14ac:dyDescent="0.25">
      <c r="B62">
        <v>11433</v>
      </c>
      <c r="C62">
        <v>63839</v>
      </c>
      <c r="D62">
        <v>27181</v>
      </c>
      <c r="E62">
        <v>74708</v>
      </c>
      <c r="F62">
        <v>100260</v>
      </c>
      <c r="H62">
        <v>98261</v>
      </c>
      <c r="J62">
        <f t="shared" si="6"/>
        <v>55484.2</v>
      </c>
      <c r="K62">
        <f t="shared" si="7"/>
        <v>1.7709726372552907</v>
      </c>
      <c r="L62">
        <f t="shared" si="8"/>
        <v>100260</v>
      </c>
      <c r="M62">
        <f t="shared" si="9"/>
        <v>11433</v>
      </c>
      <c r="N62">
        <f t="shared" si="10"/>
        <v>55484.2</v>
      </c>
      <c r="O62">
        <f t="shared" si="11"/>
        <v>88827</v>
      </c>
      <c r="Q62">
        <v>-10348</v>
      </c>
      <c r="R62">
        <v>521</v>
      </c>
      <c r="T62">
        <v>6825.3999999999942</v>
      </c>
      <c r="U62">
        <v>871.19999999999709</v>
      </c>
      <c r="W62">
        <v>15578.600000000002</v>
      </c>
      <c r="X62">
        <v>2516</v>
      </c>
      <c r="AD62">
        <v>55484.2</v>
      </c>
      <c r="AE62">
        <v>1.7709726372552907</v>
      </c>
      <c r="AK62">
        <v>55484.2</v>
      </c>
      <c r="AL62">
        <v>1.7709726372552907</v>
      </c>
    </row>
    <row r="63" spans="2:38" x14ac:dyDescent="0.25">
      <c r="B63">
        <v>12513</v>
      </c>
      <c r="C63">
        <v>54813</v>
      </c>
      <c r="D63">
        <v>79438</v>
      </c>
      <c r="E63">
        <v>77856</v>
      </c>
      <c r="F63">
        <v>18177</v>
      </c>
      <c r="H63">
        <v>87695</v>
      </c>
      <c r="J63">
        <f t="shared" si="6"/>
        <v>48559.4</v>
      </c>
      <c r="K63">
        <f t="shared" si="7"/>
        <v>1.8059325279966392</v>
      </c>
      <c r="L63">
        <f t="shared" si="8"/>
        <v>79438</v>
      </c>
      <c r="M63">
        <f t="shared" si="9"/>
        <v>12513</v>
      </c>
      <c r="N63">
        <f t="shared" si="10"/>
        <v>48559.4</v>
      </c>
      <c r="O63">
        <f t="shared" si="11"/>
        <v>66925</v>
      </c>
      <c r="Q63">
        <v>-8491</v>
      </c>
      <c r="R63">
        <v>-2030</v>
      </c>
      <c r="T63">
        <v>-6593.7999999999956</v>
      </c>
      <c r="U63">
        <v>-2.4000000000014552</v>
      </c>
      <c r="W63">
        <v>16956.2</v>
      </c>
      <c r="X63">
        <v>81.199999999999989</v>
      </c>
      <c r="AD63">
        <v>48559.4</v>
      </c>
      <c r="AE63">
        <v>1.8059325279966392</v>
      </c>
      <c r="AK63">
        <v>48559.4</v>
      </c>
      <c r="AL63">
        <v>1.8059325279966392</v>
      </c>
    </row>
    <row r="64" spans="2:38" x14ac:dyDescent="0.25">
      <c r="B64">
        <v>107039</v>
      </c>
      <c r="C64">
        <v>93712</v>
      </c>
      <c r="D64">
        <v>45715</v>
      </c>
      <c r="E64">
        <v>29444</v>
      </c>
      <c r="F64">
        <v>70471</v>
      </c>
      <c r="H64">
        <v>115474</v>
      </c>
      <c r="J64">
        <f t="shared" si="6"/>
        <v>69276.2</v>
      </c>
      <c r="K64">
        <f t="shared" si="7"/>
        <v>1.6668639446158999</v>
      </c>
      <c r="L64">
        <f t="shared" si="8"/>
        <v>107039</v>
      </c>
      <c r="M64">
        <f t="shared" si="9"/>
        <v>29444</v>
      </c>
      <c r="N64">
        <f t="shared" si="10"/>
        <v>69276.2</v>
      </c>
      <c r="O64">
        <f t="shared" si="11"/>
        <v>77595</v>
      </c>
      <c r="Q64">
        <v>4774</v>
      </c>
      <c r="R64">
        <v>419</v>
      </c>
      <c r="T64">
        <v>-10944.400000000009</v>
      </c>
      <c r="U64">
        <v>258.19999999999709</v>
      </c>
      <c r="W64">
        <v>20852.400000000001</v>
      </c>
      <c r="X64">
        <v>4453.7999999999993</v>
      </c>
      <c r="AB64">
        <v>69276.2</v>
      </c>
      <c r="AC64">
        <v>1.6668639446158999</v>
      </c>
      <c r="AK64">
        <v>69276.2</v>
      </c>
      <c r="AL64">
        <v>1.6668639446158999</v>
      </c>
    </row>
    <row r="65" spans="2:38" x14ac:dyDescent="0.25">
      <c r="B65">
        <v>77048</v>
      </c>
      <c r="C65">
        <v>19307</v>
      </c>
      <c r="D65">
        <v>62950</v>
      </c>
      <c r="E65">
        <v>34504</v>
      </c>
      <c r="F65">
        <v>61244</v>
      </c>
      <c r="H65">
        <v>72949</v>
      </c>
      <c r="J65">
        <f t="shared" si="6"/>
        <v>51010.6</v>
      </c>
      <c r="K65">
        <f t="shared" si="7"/>
        <v>1.4300753176790706</v>
      </c>
      <c r="L65">
        <f t="shared" si="8"/>
        <v>77048</v>
      </c>
      <c r="M65">
        <f t="shared" si="9"/>
        <v>19307</v>
      </c>
      <c r="N65">
        <f t="shared" si="10"/>
        <v>51010.6</v>
      </c>
      <c r="O65">
        <f t="shared" si="11"/>
        <v>57741</v>
      </c>
      <c r="Q65">
        <v>-19916</v>
      </c>
      <c r="R65">
        <v>521</v>
      </c>
      <c r="T65">
        <v>6804.4000000000015</v>
      </c>
      <c r="U65">
        <v>1460.7999999999956</v>
      </c>
      <c r="W65">
        <v>11933.199999999999</v>
      </c>
      <c r="X65">
        <v>2447.6</v>
      </c>
      <c r="AD65">
        <v>51010.6</v>
      </c>
      <c r="AE65">
        <v>1.4300753176790706</v>
      </c>
      <c r="AK65">
        <v>51010.6</v>
      </c>
      <c r="AL65">
        <v>1.4300753176790706</v>
      </c>
    </row>
    <row r="66" spans="2:38" x14ac:dyDescent="0.25">
      <c r="B66">
        <v>12857</v>
      </c>
      <c r="C66">
        <v>70147</v>
      </c>
      <c r="D66">
        <v>96160</v>
      </c>
      <c r="E66">
        <v>26772</v>
      </c>
      <c r="F66">
        <v>20866</v>
      </c>
      <c r="H66">
        <v>98830</v>
      </c>
      <c r="J66">
        <f t="shared" ref="J66:J101" si="12">AVERAGE(B66:F66)</f>
        <v>45360.4</v>
      </c>
      <c r="K66">
        <f t="shared" ref="K66:K97" si="13">H66/J66</f>
        <v>2.1787726739623108</v>
      </c>
      <c r="L66">
        <f t="shared" ref="L66:L101" si="14">MAX(B66:F66)</f>
        <v>96160</v>
      </c>
      <c r="M66">
        <f t="shared" ref="M66:M101" si="15">MIN(B66:F66)</f>
        <v>12857</v>
      </c>
      <c r="N66">
        <f t="shared" ref="N66:N101" si="16">AVERAGE(B66:F66)</f>
        <v>45360.4</v>
      </c>
      <c r="O66">
        <f t="shared" ref="O66:O101" si="17">L66-M66</f>
        <v>83303</v>
      </c>
      <c r="Q66">
        <v>11623</v>
      </c>
      <c r="R66">
        <v>8244</v>
      </c>
      <c r="T66">
        <v>9050.8000000000029</v>
      </c>
      <c r="U66">
        <v>581.59999999999854</v>
      </c>
      <c r="W66">
        <v>12462.399999999998</v>
      </c>
      <c r="X66">
        <v>581.59999999999991</v>
      </c>
      <c r="AD66">
        <v>45360.4</v>
      </c>
      <c r="AE66">
        <v>2.1787726739623108</v>
      </c>
      <c r="AK66">
        <v>45360.4</v>
      </c>
      <c r="AL66">
        <v>2.1787726739623108</v>
      </c>
    </row>
    <row r="67" spans="2:38" x14ac:dyDescent="0.25">
      <c r="B67">
        <v>116994</v>
      </c>
      <c r="C67">
        <v>111428</v>
      </c>
      <c r="D67">
        <v>82564</v>
      </c>
      <c r="E67">
        <v>22505</v>
      </c>
      <c r="F67">
        <v>37720</v>
      </c>
      <c r="H67">
        <v>128811</v>
      </c>
      <c r="J67">
        <f t="shared" si="12"/>
        <v>74242.2</v>
      </c>
      <c r="K67">
        <f t="shared" si="13"/>
        <v>1.7350105465624672</v>
      </c>
      <c r="L67">
        <f t="shared" si="14"/>
        <v>116994</v>
      </c>
      <c r="M67">
        <f t="shared" si="15"/>
        <v>22505</v>
      </c>
      <c r="N67">
        <f t="shared" si="16"/>
        <v>74242.2</v>
      </c>
      <c r="O67">
        <f t="shared" si="17"/>
        <v>94489</v>
      </c>
      <c r="Q67">
        <v>8148</v>
      </c>
      <c r="R67">
        <v>89</v>
      </c>
      <c r="T67">
        <v>6321.5999999999913</v>
      </c>
      <c r="U67">
        <v>1291.3999999999942</v>
      </c>
      <c r="W67">
        <v>14788</v>
      </c>
      <c r="X67">
        <v>1888.2</v>
      </c>
      <c r="AF67">
        <v>74242.2</v>
      </c>
      <c r="AG67">
        <v>1.7350105465624672</v>
      </c>
      <c r="AK67">
        <v>74242.2</v>
      </c>
      <c r="AL67">
        <v>1.7350105465624672</v>
      </c>
    </row>
    <row r="68" spans="2:38" x14ac:dyDescent="0.25">
      <c r="B68">
        <v>35454</v>
      </c>
      <c r="C68">
        <v>17480</v>
      </c>
      <c r="D68">
        <v>65086</v>
      </c>
      <c r="E68">
        <v>104237</v>
      </c>
      <c r="F68">
        <v>87101</v>
      </c>
      <c r="H68">
        <v>66465</v>
      </c>
      <c r="J68">
        <f t="shared" si="12"/>
        <v>61871.6</v>
      </c>
      <c r="K68">
        <f t="shared" si="13"/>
        <v>1.0742408471738245</v>
      </c>
      <c r="L68">
        <f t="shared" si="14"/>
        <v>104237</v>
      </c>
      <c r="M68">
        <f t="shared" si="15"/>
        <v>17480</v>
      </c>
      <c r="N68">
        <f t="shared" si="16"/>
        <v>61871.6</v>
      </c>
      <c r="O68">
        <f t="shared" si="17"/>
        <v>86757</v>
      </c>
      <c r="Q68">
        <v>-24063</v>
      </c>
      <c r="R68">
        <v>2351</v>
      </c>
      <c r="T68">
        <v>-3539.8000000000029</v>
      </c>
      <c r="U68">
        <v>1063.4000000000015</v>
      </c>
      <c r="W68">
        <v>17235</v>
      </c>
      <c r="X68">
        <v>1915.8000000000002</v>
      </c>
      <c r="AB68">
        <v>61871.6</v>
      </c>
      <c r="AC68">
        <v>1.0742408471738245</v>
      </c>
      <c r="AI68">
        <v>61871.6</v>
      </c>
      <c r="AJ68">
        <v>1.0742408471738245</v>
      </c>
    </row>
    <row r="69" spans="2:38" x14ac:dyDescent="0.25">
      <c r="B69">
        <v>78248</v>
      </c>
      <c r="C69">
        <v>96595</v>
      </c>
      <c r="D69">
        <v>96994</v>
      </c>
      <c r="E69">
        <v>101797</v>
      </c>
      <c r="F69">
        <v>76557</v>
      </c>
      <c r="H69">
        <v>110772</v>
      </c>
      <c r="J69">
        <f t="shared" si="12"/>
        <v>90038.2</v>
      </c>
      <c r="K69">
        <f t="shared" si="13"/>
        <v>1.2302778154161234</v>
      </c>
      <c r="L69">
        <f t="shared" si="14"/>
        <v>101797</v>
      </c>
      <c r="M69">
        <f t="shared" si="15"/>
        <v>76557</v>
      </c>
      <c r="N69">
        <f t="shared" si="16"/>
        <v>90038.2</v>
      </c>
      <c r="O69">
        <f t="shared" si="17"/>
        <v>25240</v>
      </c>
      <c r="Q69">
        <v>3393</v>
      </c>
      <c r="R69">
        <v>10996</v>
      </c>
      <c r="T69">
        <v>-7500.8000000000029</v>
      </c>
      <c r="U69">
        <v>784.19999999999709</v>
      </c>
      <c r="W69">
        <v>14140</v>
      </c>
      <c r="X69">
        <v>1731.3999999999999</v>
      </c>
      <c r="AB69">
        <v>90038.2</v>
      </c>
      <c r="AC69">
        <v>1.2302778154161234</v>
      </c>
      <c r="AI69">
        <v>90038.2</v>
      </c>
      <c r="AJ69">
        <v>1.2302778154161234</v>
      </c>
    </row>
    <row r="70" spans="2:38" x14ac:dyDescent="0.25">
      <c r="B70">
        <v>56847</v>
      </c>
      <c r="C70">
        <v>70258</v>
      </c>
      <c r="D70">
        <v>11428</v>
      </c>
      <c r="E70">
        <v>98208</v>
      </c>
      <c r="F70">
        <v>36506</v>
      </c>
      <c r="H70">
        <v>79035</v>
      </c>
      <c r="J70">
        <f t="shared" si="12"/>
        <v>54649.4</v>
      </c>
      <c r="K70">
        <f t="shared" si="13"/>
        <v>1.446218988680571</v>
      </c>
      <c r="L70">
        <f t="shared" si="14"/>
        <v>98208</v>
      </c>
      <c r="M70">
        <f t="shared" si="15"/>
        <v>11428</v>
      </c>
      <c r="N70">
        <f t="shared" si="16"/>
        <v>54649.4</v>
      </c>
      <c r="O70">
        <f t="shared" si="17"/>
        <v>86780</v>
      </c>
      <c r="Q70">
        <v>-7557</v>
      </c>
      <c r="R70">
        <v>-1554</v>
      </c>
      <c r="T70">
        <v>-10811.199999999997</v>
      </c>
      <c r="U70">
        <v>-932.79999999999563</v>
      </c>
      <c r="W70">
        <v>17765.599999999999</v>
      </c>
      <c r="X70">
        <v>2230.4</v>
      </c>
      <c r="AB70">
        <v>54649.4</v>
      </c>
      <c r="AC70">
        <v>1.446218988680571</v>
      </c>
      <c r="AK70">
        <v>54649.4</v>
      </c>
      <c r="AL70">
        <v>1.446218988680571</v>
      </c>
    </row>
    <row r="71" spans="2:38" x14ac:dyDescent="0.25">
      <c r="B71">
        <v>25724</v>
      </c>
      <c r="C71">
        <v>46433</v>
      </c>
      <c r="D71">
        <v>24934</v>
      </c>
      <c r="E71">
        <v>24322</v>
      </c>
      <c r="F71">
        <v>80344</v>
      </c>
      <c r="H71">
        <v>51411</v>
      </c>
      <c r="J71">
        <f t="shared" si="12"/>
        <v>40351.4</v>
      </c>
      <c r="K71">
        <f t="shared" si="13"/>
        <v>1.2740821879786079</v>
      </c>
      <c r="L71">
        <f t="shared" si="14"/>
        <v>80344</v>
      </c>
      <c r="M71">
        <f t="shared" si="15"/>
        <v>24322</v>
      </c>
      <c r="N71">
        <f t="shared" si="16"/>
        <v>40351.4</v>
      </c>
      <c r="O71">
        <f t="shared" si="17"/>
        <v>56022</v>
      </c>
      <c r="Q71">
        <v>7377</v>
      </c>
      <c r="R71">
        <v>297</v>
      </c>
      <c r="T71">
        <v>-533.79999999999563</v>
      </c>
      <c r="U71">
        <v>181.20000000000437</v>
      </c>
      <c r="W71">
        <v>18414.2</v>
      </c>
      <c r="X71">
        <v>4628.4000000000005</v>
      </c>
      <c r="Z71">
        <v>40351.4</v>
      </c>
      <c r="AA71">
        <v>1.2740821879786079</v>
      </c>
      <c r="AK71">
        <v>40351.4</v>
      </c>
      <c r="AL71">
        <v>1.2740821879786079</v>
      </c>
    </row>
    <row r="72" spans="2:38" x14ac:dyDescent="0.25">
      <c r="B72">
        <v>42954</v>
      </c>
      <c r="C72">
        <v>87391</v>
      </c>
      <c r="D72">
        <v>51013</v>
      </c>
      <c r="E72">
        <v>25076</v>
      </c>
      <c r="F72">
        <v>12129</v>
      </c>
      <c r="H72">
        <v>74021</v>
      </c>
      <c r="J72">
        <f t="shared" si="12"/>
        <v>43712.6</v>
      </c>
      <c r="K72">
        <f t="shared" si="13"/>
        <v>1.6933561490279692</v>
      </c>
      <c r="L72">
        <f t="shared" si="14"/>
        <v>87391</v>
      </c>
      <c r="M72">
        <f t="shared" si="15"/>
        <v>12129</v>
      </c>
      <c r="N72">
        <f t="shared" si="16"/>
        <v>43712.6</v>
      </c>
      <c r="O72">
        <f t="shared" si="17"/>
        <v>75262</v>
      </c>
      <c r="Q72">
        <v>-7651</v>
      </c>
      <c r="R72">
        <v>1356</v>
      </c>
      <c r="T72">
        <v>4155.7999999999956</v>
      </c>
      <c r="U72">
        <v>149.59999999999854</v>
      </c>
      <c r="W72">
        <v>14594.599999999999</v>
      </c>
      <c r="X72">
        <v>635.20000000000005</v>
      </c>
      <c r="AD72">
        <v>43712.6</v>
      </c>
      <c r="AE72">
        <v>1.6933561490279692</v>
      </c>
      <c r="AK72">
        <v>43712.6</v>
      </c>
      <c r="AL72">
        <v>1.6933561490279692</v>
      </c>
    </row>
    <row r="73" spans="2:38" x14ac:dyDescent="0.25">
      <c r="B73">
        <v>121778</v>
      </c>
      <c r="C73">
        <v>12672</v>
      </c>
      <c r="D73">
        <v>76436</v>
      </c>
      <c r="E73">
        <v>24575</v>
      </c>
      <c r="F73">
        <v>107288</v>
      </c>
      <c r="H73">
        <v>85744</v>
      </c>
      <c r="J73">
        <f t="shared" si="12"/>
        <v>68549.8</v>
      </c>
      <c r="K73">
        <f t="shared" si="13"/>
        <v>1.2508278652891767</v>
      </c>
      <c r="L73">
        <f t="shared" si="14"/>
        <v>121778</v>
      </c>
      <c r="M73">
        <f t="shared" si="15"/>
        <v>12672</v>
      </c>
      <c r="N73">
        <f t="shared" si="16"/>
        <v>68549.8</v>
      </c>
      <c r="O73">
        <f t="shared" si="17"/>
        <v>109106</v>
      </c>
      <c r="Q73">
        <v>-17207</v>
      </c>
      <c r="R73">
        <v>-106</v>
      </c>
      <c r="T73">
        <v>-3429.8000000000029</v>
      </c>
      <c r="U73">
        <v>3543.4000000000015</v>
      </c>
      <c r="W73">
        <v>8687.4</v>
      </c>
      <c r="X73">
        <v>3553.3999999999996</v>
      </c>
      <c r="AB73">
        <v>68549.8</v>
      </c>
      <c r="AC73">
        <v>1.2508278652891767</v>
      </c>
      <c r="AI73">
        <v>68549.8</v>
      </c>
      <c r="AJ73">
        <v>1.2508278652891767</v>
      </c>
    </row>
    <row r="74" spans="2:38" x14ac:dyDescent="0.25">
      <c r="B74">
        <v>25603</v>
      </c>
      <c r="C74">
        <v>22397</v>
      </c>
      <c r="D74">
        <v>101038</v>
      </c>
      <c r="E74">
        <v>21898</v>
      </c>
      <c r="F74">
        <v>85841</v>
      </c>
      <c r="H74">
        <v>85203</v>
      </c>
      <c r="J74">
        <f t="shared" si="12"/>
        <v>51355.4</v>
      </c>
      <c r="K74">
        <f t="shared" si="13"/>
        <v>1.6590855099950541</v>
      </c>
      <c r="L74">
        <f t="shared" si="14"/>
        <v>101038</v>
      </c>
      <c r="M74">
        <f t="shared" si="15"/>
        <v>21898</v>
      </c>
      <c r="N74">
        <f t="shared" si="16"/>
        <v>51355.4</v>
      </c>
      <c r="O74">
        <f t="shared" si="17"/>
        <v>79140</v>
      </c>
      <c r="Q74">
        <v>28008</v>
      </c>
      <c r="R74">
        <v>0</v>
      </c>
      <c r="T74">
        <v>19498.400000000001</v>
      </c>
      <c r="U74">
        <v>-316.79999999999563</v>
      </c>
      <c r="W74">
        <v>19498.400000000001</v>
      </c>
      <c r="X74">
        <v>978.8</v>
      </c>
      <c r="AD74">
        <v>51355.4</v>
      </c>
      <c r="AE74">
        <v>1.6590855099950541</v>
      </c>
      <c r="AK74">
        <v>51355.4</v>
      </c>
      <c r="AL74">
        <v>1.6590855099950541</v>
      </c>
    </row>
    <row r="75" spans="2:38" x14ac:dyDescent="0.25">
      <c r="B75">
        <v>87902</v>
      </c>
      <c r="C75">
        <v>30344</v>
      </c>
      <c r="D75">
        <v>31021</v>
      </c>
      <c r="E75">
        <v>102982</v>
      </c>
      <c r="F75">
        <v>65012</v>
      </c>
      <c r="H75">
        <v>112492</v>
      </c>
      <c r="J75">
        <f t="shared" si="12"/>
        <v>63452.2</v>
      </c>
      <c r="K75">
        <f t="shared" si="13"/>
        <v>1.7728620914641258</v>
      </c>
      <c r="L75">
        <f t="shared" si="14"/>
        <v>102982</v>
      </c>
      <c r="M75">
        <f t="shared" si="15"/>
        <v>30344</v>
      </c>
      <c r="N75">
        <f t="shared" si="16"/>
        <v>63452.2</v>
      </c>
      <c r="O75">
        <f t="shared" si="17"/>
        <v>72638</v>
      </c>
      <c r="Q75">
        <v>-13583</v>
      </c>
      <c r="R75">
        <v>2195</v>
      </c>
      <c r="T75">
        <v>-10569.199999999997</v>
      </c>
      <c r="U75">
        <v>-4948.4000000000087</v>
      </c>
      <c r="W75">
        <v>21799.200000000004</v>
      </c>
      <c r="X75">
        <v>4948.8</v>
      </c>
      <c r="AF75">
        <v>63452.2</v>
      </c>
      <c r="AG75">
        <v>1.7728620914641258</v>
      </c>
      <c r="AK75">
        <v>63452.2</v>
      </c>
      <c r="AL75">
        <v>1.7728620914641258</v>
      </c>
    </row>
    <row r="76" spans="2:38" x14ac:dyDescent="0.25">
      <c r="B76">
        <v>26635</v>
      </c>
      <c r="C76">
        <v>91130</v>
      </c>
      <c r="D76">
        <v>105117</v>
      </c>
      <c r="E76">
        <v>44881</v>
      </c>
      <c r="F76">
        <v>85349</v>
      </c>
      <c r="H76">
        <v>122691</v>
      </c>
      <c r="J76">
        <f t="shared" si="12"/>
        <v>70622.399999999994</v>
      </c>
      <c r="K76">
        <f t="shared" si="13"/>
        <v>1.7372816556786517</v>
      </c>
      <c r="L76">
        <f t="shared" si="14"/>
        <v>105117</v>
      </c>
      <c r="M76">
        <f t="shared" si="15"/>
        <v>26635</v>
      </c>
      <c r="N76">
        <f t="shared" si="16"/>
        <v>70622.399999999994</v>
      </c>
      <c r="O76">
        <f t="shared" si="17"/>
        <v>78482</v>
      </c>
      <c r="Q76">
        <v>12237</v>
      </c>
      <c r="R76">
        <v>-14776</v>
      </c>
      <c r="T76">
        <v>2357.3999999999942</v>
      </c>
      <c r="U76">
        <v>-3269.4000000000087</v>
      </c>
      <c r="W76">
        <v>14421.8</v>
      </c>
      <c r="X76">
        <v>4123</v>
      </c>
      <c r="AF76">
        <v>70622.399999999994</v>
      </c>
      <c r="AG76">
        <v>1.7372816556786517</v>
      </c>
      <c r="AK76">
        <v>70622.399999999994</v>
      </c>
      <c r="AL76">
        <v>1.7372816556786517</v>
      </c>
    </row>
    <row r="77" spans="2:38" x14ac:dyDescent="0.25">
      <c r="B77">
        <v>74417</v>
      </c>
      <c r="C77">
        <v>96730</v>
      </c>
      <c r="D77">
        <v>108759</v>
      </c>
      <c r="E77">
        <v>54533</v>
      </c>
      <c r="F77">
        <v>85102</v>
      </c>
      <c r="H77">
        <v>99973</v>
      </c>
      <c r="J77">
        <f t="shared" si="12"/>
        <v>83908.2</v>
      </c>
      <c r="K77">
        <f t="shared" si="13"/>
        <v>1.1914568540381036</v>
      </c>
      <c r="L77">
        <f t="shared" si="14"/>
        <v>108759</v>
      </c>
      <c r="M77">
        <f t="shared" si="15"/>
        <v>54533</v>
      </c>
      <c r="N77">
        <f t="shared" si="16"/>
        <v>83908.2</v>
      </c>
      <c r="O77">
        <f t="shared" si="17"/>
        <v>54226</v>
      </c>
      <c r="Q77">
        <v>19039</v>
      </c>
      <c r="R77">
        <v>0</v>
      </c>
      <c r="T77">
        <v>19530</v>
      </c>
      <c r="U77">
        <v>2924.8000000000029</v>
      </c>
      <c r="W77">
        <v>24727.599999999999</v>
      </c>
      <c r="X77">
        <v>3850</v>
      </c>
      <c r="AB77">
        <v>83908.2</v>
      </c>
      <c r="AC77">
        <v>1.1914568540381036</v>
      </c>
      <c r="AI77">
        <v>83908.2</v>
      </c>
      <c r="AJ77">
        <v>1.1914568540381036</v>
      </c>
    </row>
    <row r="78" spans="2:38" x14ac:dyDescent="0.25">
      <c r="B78">
        <v>102399</v>
      </c>
      <c r="C78">
        <v>21707</v>
      </c>
      <c r="D78">
        <v>19564</v>
      </c>
      <c r="E78">
        <v>60132</v>
      </c>
      <c r="F78">
        <v>18827</v>
      </c>
      <c r="H78">
        <v>96192</v>
      </c>
      <c r="J78">
        <f t="shared" si="12"/>
        <v>44525.8</v>
      </c>
      <c r="K78">
        <f t="shared" si="13"/>
        <v>2.1603654510418675</v>
      </c>
      <c r="L78">
        <f t="shared" si="14"/>
        <v>102399</v>
      </c>
      <c r="M78">
        <f t="shared" si="15"/>
        <v>18827</v>
      </c>
      <c r="N78">
        <f t="shared" si="16"/>
        <v>44525.8</v>
      </c>
      <c r="O78">
        <f t="shared" si="17"/>
        <v>83572</v>
      </c>
      <c r="Q78">
        <v>2220</v>
      </c>
      <c r="R78">
        <v>-552</v>
      </c>
      <c r="T78">
        <v>-13923.799999999996</v>
      </c>
      <c r="U78">
        <v>4099.6000000000058</v>
      </c>
      <c r="W78">
        <v>15550.2</v>
      </c>
      <c r="X78">
        <v>7023.1999999999989</v>
      </c>
      <c r="AD78">
        <v>44525.8</v>
      </c>
      <c r="AE78">
        <v>2.1603654510418675</v>
      </c>
      <c r="AK78">
        <v>44525.8</v>
      </c>
      <c r="AL78">
        <v>2.1603654510418675</v>
      </c>
    </row>
    <row r="79" spans="2:38" x14ac:dyDescent="0.25">
      <c r="B79">
        <v>54720</v>
      </c>
      <c r="C79">
        <v>91579</v>
      </c>
      <c r="D79">
        <v>12371</v>
      </c>
      <c r="E79">
        <v>96257</v>
      </c>
      <c r="F79">
        <v>14604</v>
      </c>
      <c r="H79">
        <v>89284</v>
      </c>
      <c r="J79">
        <f t="shared" si="12"/>
        <v>53906.2</v>
      </c>
      <c r="K79">
        <f t="shared" si="13"/>
        <v>1.6562844348145482</v>
      </c>
      <c r="L79">
        <f t="shared" si="14"/>
        <v>96257</v>
      </c>
      <c r="M79">
        <f t="shared" si="15"/>
        <v>12371</v>
      </c>
      <c r="N79">
        <f t="shared" si="16"/>
        <v>53906.2</v>
      </c>
      <c r="O79">
        <f t="shared" si="17"/>
        <v>83886</v>
      </c>
      <c r="Q79">
        <v>13762</v>
      </c>
      <c r="R79">
        <v>-1543</v>
      </c>
      <c r="T79">
        <v>-20877.800000000003</v>
      </c>
      <c r="U79">
        <v>1271.3999999999942</v>
      </c>
      <c r="W79">
        <v>20877.8</v>
      </c>
      <c r="X79">
        <v>2671</v>
      </c>
      <c r="AB79">
        <v>53906.2</v>
      </c>
      <c r="AC79">
        <v>1.6562844348145482</v>
      </c>
      <c r="AK79">
        <v>53906.2</v>
      </c>
      <c r="AL79">
        <v>1.6562844348145482</v>
      </c>
    </row>
    <row r="80" spans="2:38" x14ac:dyDescent="0.25">
      <c r="B80">
        <v>101791</v>
      </c>
      <c r="C80">
        <v>22086</v>
      </c>
      <c r="D80">
        <v>9883</v>
      </c>
      <c r="E80">
        <v>30065</v>
      </c>
      <c r="F80">
        <v>78850</v>
      </c>
      <c r="H80">
        <v>49556</v>
      </c>
      <c r="J80">
        <f t="shared" si="12"/>
        <v>48535</v>
      </c>
      <c r="K80">
        <f t="shared" si="13"/>
        <v>1.0210363655094261</v>
      </c>
      <c r="L80">
        <f t="shared" si="14"/>
        <v>101791</v>
      </c>
      <c r="M80">
        <f t="shared" si="15"/>
        <v>9883</v>
      </c>
      <c r="N80">
        <f t="shared" si="16"/>
        <v>48535</v>
      </c>
      <c r="O80">
        <f t="shared" si="17"/>
        <v>91908</v>
      </c>
      <c r="Q80">
        <v>-14773</v>
      </c>
      <c r="R80">
        <v>-2942</v>
      </c>
      <c r="T80">
        <v>6567.4000000000015</v>
      </c>
      <c r="U80">
        <v>-536.80000000000291</v>
      </c>
      <c r="W80">
        <v>11266.599999999999</v>
      </c>
      <c r="X80">
        <v>536.80000000000007</v>
      </c>
      <c r="AD80">
        <v>48535</v>
      </c>
      <c r="AE80">
        <v>1.0210363655094261</v>
      </c>
      <c r="AI80">
        <v>48535</v>
      </c>
      <c r="AJ80">
        <v>1.0210363655094261</v>
      </c>
    </row>
    <row r="81" spans="2:38" x14ac:dyDescent="0.25">
      <c r="B81">
        <v>65422</v>
      </c>
      <c r="C81">
        <v>12888</v>
      </c>
      <c r="D81">
        <v>37086</v>
      </c>
      <c r="E81">
        <v>75149</v>
      </c>
      <c r="F81">
        <v>15991</v>
      </c>
      <c r="H81">
        <v>63031</v>
      </c>
      <c r="J81">
        <f t="shared" si="12"/>
        <v>41307.199999999997</v>
      </c>
      <c r="K81">
        <f t="shared" si="13"/>
        <v>1.5259083162257427</v>
      </c>
      <c r="L81">
        <f t="shared" si="14"/>
        <v>75149</v>
      </c>
      <c r="M81">
        <f t="shared" si="15"/>
        <v>12888</v>
      </c>
      <c r="N81">
        <f t="shared" si="16"/>
        <v>41307.199999999997</v>
      </c>
      <c r="O81">
        <f t="shared" si="17"/>
        <v>62261</v>
      </c>
      <c r="Q81">
        <v>1654</v>
      </c>
      <c r="R81">
        <v>11708</v>
      </c>
      <c r="T81">
        <v>-3833.8000000000029</v>
      </c>
      <c r="U81">
        <v>-2262</v>
      </c>
      <c r="W81">
        <v>10741.800000000001</v>
      </c>
      <c r="X81">
        <v>3395.2000000000003</v>
      </c>
      <c r="Z81">
        <v>41307.199999999997</v>
      </c>
      <c r="AA81">
        <v>1.5259083162257427</v>
      </c>
      <c r="AK81">
        <v>41307.199999999997</v>
      </c>
      <c r="AL81">
        <v>1.5259083162257427</v>
      </c>
    </row>
    <row r="82" spans="2:38" x14ac:dyDescent="0.25">
      <c r="B82">
        <v>84947</v>
      </c>
      <c r="C82">
        <v>12389</v>
      </c>
      <c r="D82">
        <v>87030</v>
      </c>
      <c r="E82">
        <v>65327</v>
      </c>
      <c r="F82">
        <v>72771</v>
      </c>
      <c r="H82">
        <v>136600</v>
      </c>
      <c r="J82">
        <f t="shared" si="12"/>
        <v>64492.800000000003</v>
      </c>
      <c r="K82">
        <f t="shared" si="13"/>
        <v>2.1180658926267739</v>
      </c>
      <c r="L82">
        <f t="shared" si="14"/>
        <v>87030</v>
      </c>
      <c r="M82">
        <f t="shared" si="15"/>
        <v>12389</v>
      </c>
      <c r="N82">
        <f t="shared" si="16"/>
        <v>64492.800000000003</v>
      </c>
      <c r="O82">
        <f t="shared" si="17"/>
        <v>74641</v>
      </c>
      <c r="Q82">
        <v>8434</v>
      </c>
      <c r="R82">
        <v>2853</v>
      </c>
      <c r="T82">
        <v>-18679.800000000003</v>
      </c>
      <c r="U82">
        <v>2217.6000000000058</v>
      </c>
      <c r="W82">
        <v>18679.8</v>
      </c>
      <c r="X82">
        <v>2245.1999999999998</v>
      </c>
      <c r="AF82">
        <v>64492.800000000003</v>
      </c>
      <c r="AG82">
        <v>2.1180658926267739</v>
      </c>
      <c r="AK82">
        <v>64492.800000000003</v>
      </c>
      <c r="AL82">
        <v>2.1180658926267739</v>
      </c>
    </row>
    <row r="83" spans="2:38" x14ac:dyDescent="0.25">
      <c r="B83">
        <v>16852</v>
      </c>
      <c r="C83">
        <v>54266</v>
      </c>
      <c r="D83">
        <v>15816</v>
      </c>
      <c r="E83">
        <v>11320</v>
      </c>
      <c r="F83">
        <v>85702</v>
      </c>
      <c r="H83">
        <v>39972</v>
      </c>
      <c r="J83">
        <f t="shared" si="12"/>
        <v>36791.199999999997</v>
      </c>
      <c r="K83">
        <f t="shared" si="13"/>
        <v>1.0864554567396552</v>
      </c>
      <c r="L83">
        <f t="shared" si="14"/>
        <v>85702</v>
      </c>
      <c r="M83">
        <f t="shared" si="15"/>
        <v>11320</v>
      </c>
      <c r="N83">
        <f t="shared" si="16"/>
        <v>36791.199999999997</v>
      </c>
      <c r="O83">
        <f t="shared" si="17"/>
        <v>74382</v>
      </c>
      <c r="Q83">
        <v>-35181</v>
      </c>
      <c r="R83">
        <v>1944</v>
      </c>
      <c r="T83">
        <v>-6431</v>
      </c>
      <c r="U83">
        <v>652</v>
      </c>
      <c r="W83">
        <v>10003.799999999999</v>
      </c>
      <c r="X83">
        <v>2294</v>
      </c>
      <c r="AD83">
        <v>36791.199999999997</v>
      </c>
      <c r="AE83">
        <v>1.0864554567396552</v>
      </c>
      <c r="AI83">
        <v>36791.199999999997</v>
      </c>
      <c r="AJ83">
        <v>1.0864554567396552</v>
      </c>
    </row>
    <row r="84" spans="2:38" x14ac:dyDescent="0.25">
      <c r="B84">
        <v>107439</v>
      </c>
      <c r="C84">
        <v>96692</v>
      </c>
      <c r="D84">
        <v>103596</v>
      </c>
      <c r="E84">
        <v>8417</v>
      </c>
      <c r="F84">
        <v>59023</v>
      </c>
      <c r="H84">
        <v>111851</v>
      </c>
      <c r="J84">
        <f t="shared" si="12"/>
        <v>75033.399999999994</v>
      </c>
      <c r="K84">
        <f t="shared" si="13"/>
        <v>1.4906828159193106</v>
      </c>
      <c r="L84">
        <f t="shared" si="14"/>
        <v>107439</v>
      </c>
      <c r="M84">
        <f t="shared" si="15"/>
        <v>8417</v>
      </c>
      <c r="N84">
        <f t="shared" si="16"/>
        <v>75033.399999999994</v>
      </c>
      <c r="O84">
        <f t="shared" si="17"/>
        <v>99022</v>
      </c>
      <c r="Q84">
        <v>905</v>
      </c>
      <c r="R84">
        <v>0</v>
      </c>
      <c r="T84">
        <v>9105.3999999999942</v>
      </c>
      <c r="U84">
        <v>-1308</v>
      </c>
      <c r="W84">
        <v>18747</v>
      </c>
      <c r="X84">
        <v>2004</v>
      </c>
      <c r="AF84">
        <v>75033.399999999994</v>
      </c>
      <c r="AG84">
        <v>1.4906828159193106</v>
      </c>
      <c r="AK84">
        <v>75033.399999999994</v>
      </c>
      <c r="AL84">
        <v>1.4906828159193106</v>
      </c>
    </row>
    <row r="85" spans="2:38" x14ac:dyDescent="0.25">
      <c r="B85">
        <v>16036</v>
      </c>
      <c r="C85">
        <v>44240</v>
      </c>
      <c r="D85">
        <v>47998</v>
      </c>
      <c r="E85">
        <v>30000</v>
      </c>
      <c r="F85">
        <v>26435</v>
      </c>
      <c r="H85">
        <v>56065</v>
      </c>
      <c r="J85">
        <f t="shared" si="12"/>
        <v>32941.800000000003</v>
      </c>
      <c r="K85">
        <f t="shared" si="13"/>
        <v>1.7019409989739478</v>
      </c>
      <c r="L85">
        <f t="shared" si="14"/>
        <v>47998</v>
      </c>
      <c r="M85">
        <f t="shared" si="15"/>
        <v>16036</v>
      </c>
      <c r="N85">
        <f t="shared" si="16"/>
        <v>32941.800000000003</v>
      </c>
      <c r="O85">
        <f t="shared" si="17"/>
        <v>31962</v>
      </c>
      <c r="Q85">
        <v>27775</v>
      </c>
      <c r="R85">
        <v>389</v>
      </c>
      <c r="T85">
        <v>5635.8000000000029</v>
      </c>
      <c r="U85">
        <v>-120.19999999999709</v>
      </c>
      <c r="W85">
        <v>10382.6</v>
      </c>
      <c r="X85">
        <v>3054.2000000000003</v>
      </c>
      <c r="Z85">
        <v>32941.800000000003</v>
      </c>
      <c r="AA85">
        <v>1.7019409989739478</v>
      </c>
      <c r="AK85">
        <v>32941.800000000003</v>
      </c>
      <c r="AL85">
        <v>1.7019409989739478</v>
      </c>
    </row>
    <row r="86" spans="2:38" x14ac:dyDescent="0.25">
      <c r="B86">
        <v>71486</v>
      </c>
      <c r="C86">
        <v>85220</v>
      </c>
      <c r="D86">
        <v>51208</v>
      </c>
      <c r="E86">
        <v>103632</v>
      </c>
      <c r="F86">
        <v>20277</v>
      </c>
      <c r="H86">
        <v>94424</v>
      </c>
      <c r="J86">
        <f t="shared" si="12"/>
        <v>66364.600000000006</v>
      </c>
      <c r="K86">
        <f t="shared" si="13"/>
        <v>1.4228067373268278</v>
      </c>
      <c r="L86">
        <f t="shared" si="14"/>
        <v>103632</v>
      </c>
      <c r="M86">
        <f t="shared" si="15"/>
        <v>20277</v>
      </c>
      <c r="N86">
        <f t="shared" si="16"/>
        <v>66364.600000000006</v>
      </c>
      <c r="O86">
        <f t="shared" si="17"/>
        <v>83355</v>
      </c>
      <c r="Q86">
        <v>10661</v>
      </c>
      <c r="R86">
        <v>10445</v>
      </c>
      <c r="T86">
        <v>3536.2000000000044</v>
      </c>
      <c r="U86">
        <v>-1058</v>
      </c>
      <c r="W86">
        <v>17163</v>
      </c>
      <c r="X86">
        <v>2331.2000000000003</v>
      </c>
      <c r="AB86">
        <v>66364.600000000006</v>
      </c>
      <c r="AC86">
        <v>1.4228067373268278</v>
      </c>
      <c r="AI86">
        <v>66364.600000000006</v>
      </c>
      <c r="AJ86">
        <v>1.4228067373268278</v>
      </c>
    </row>
    <row r="87" spans="2:38" x14ac:dyDescent="0.25">
      <c r="B87">
        <v>36623</v>
      </c>
      <c r="C87">
        <v>48187</v>
      </c>
      <c r="D87">
        <v>34197</v>
      </c>
      <c r="E87">
        <v>94908</v>
      </c>
      <c r="F87">
        <v>39626</v>
      </c>
      <c r="H87">
        <v>91431</v>
      </c>
      <c r="J87">
        <f t="shared" si="12"/>
        <v>50708.2</v>
      </c>
      <c r="K87">
        <f t="shared" si="13"/>
        <v>1.803081158471411</v>
      </c>
      <c r="L87">
        <f t="shared" si="14"/>
        <v>94908</v>
      </c>
      <c r="M87">
        <f t="shared" si="15"/>
        <v>34197</v>
      </c>
      <c r="N87">
        <f t="shared" si="16"/>
        <v>50708.2</v>
      </c>
      <c r="O87">
        <f t="shared" si="17"/>
        <v>60711</v>
      </c>
      <c r="Q87">
        <v>-10905</v>
      </c>
      <c r="R87">
        <v>-6594</v>
      </c>
      <c r="T87">
        <v>-5355.2000000000044</v>
      </c>
      <c r="U87">
        <v>-1448</v>
      </c>
      <c r="W87">
        <v>20533.999999999996</v>
      </c>
      <c r="X87">
        <v>3127.2</v>
      </c>
      <c r="AD87">
        <v>50708.2</v>
      </c>
      <c r="AE87">
        <v>1.803081158471411</v>
      </c>
      <c r="AK87">
        <v>50708.2</v>
      </c>
      <c r="AL87">
        <v>1.803081158471411</v>
      </c>
    </row>
    <row r="88" spans="2:38" x14ac:dyDescent="0.25">
      <c r="B88">
        <v>105532</v>
      </c>
      <c r="C88">
        <v>64266</v>
      </c>
      <c r="D88">
        <v>22036</v>
      </c>
      <c r="E88">
        <v>73512</v>
      </c>
      <c r="F88">
        <v>30845</v>
      </c>
      <c r="H88">
        <v>107020</v>
      </c>
      <c r="J88">
        <f t="shared" si="12"/>
        <v>59238.2</v>
      </c>
      <c r="K88">
        <f t="shared" si="13"/>
        <v>1.806604522082035</v>
      </c>
      <c r="L88">
        <f t="shared" si="14"/>
        <v>105532</v>
      </c>
      <c r="M88">
        <f t="shared" si="15"/>
        <v>22036</v>
      </c>
      <c r="N88">
        <f t="shared" si="16"/>
        <v>59238.2</v>
      </c>
      <c r="O88">
        <f t="shared" si="17"/>
        <v>83496</v>
      </c>
      <c r="Q88">
        <v>17353</v>
      </c>
      <c r="R88">
        <v>-319</v>
      </c>
      <c r="T88">
        <v>6864.7999999999956</v>
      </c>
      <c r="U88">
        <v>-2505.2000000000044</v>
      </c>
      <c r="W88">
        <v>10080.4</v>
      </c>
      <c r="X88">
        <v>4444.7999999999993</v>
      </c>
      <c r="AD88">
        <v>59238.2</v>
      </c>
      <c r="AE88">
        <v>1.806604522082035</v>
      </c>
      <c r="AK88">
        <v>59238.2</v>
      </c>
      <c r="AL88">
        <v>1.806604522082035</v>
      </c>
    </row>
    <row r="89" spans="2:38" x14ac:dyDescent="0.25">
      <c r="B89">
        <v>59772</v>
      </c>
      <c r="C89">
        <v>104090</v>
      </c>
      <c r="D89">
        <v>78449</v>
      </c>
      <c r="E89">
        <v>60622</v>
      </c>
      <c r="F89">
        <v>29359</v>
      </c>
      <c r="H89">
        <v>72908</v>
      </c>
      <c r="J89">
        <f t="shared" si="12"/>
        <v>66458.399999999994</v>
      </c>
      <c r="K89">
        <f t="shared" si="13"/>
        <v>1.0970471753758744</v>
      </c>
      <c r="L89">
        <f t="shared" si="14"/>
        <v>104090</v>
      </c>
      <c r="M89">
        <f t="shared" si="15"/>
        <v>29359</v>
      </c>
      <c r="N89">
        <f t="shared" si="16"/>
        <v>66458.399999999994</v>
      </c>
      <c r="O89">
        <f t="shared" si="17"/>
        <v>74731</v>
      </c>
      <c r="Q89">
        <v>3044</v>
      </c>
      <c r="R89">
        <v>-38</v>
      </c>
      <c r="T89">
        <v>-1585.2000000000116</v>
      </c>
      <c r="U89">
        <v>229.19999999999709</v>
      </c>
      <c r="W89">
        <v>11961.600000000002</v>
      </c>
      <c r="X89">
        <v>2157.1999999999998</v>
      </c>
      <c r="AB89">
        <v>66458.399999999994</v>
      </c>
      <c r="AC89">
        <v>1.0970471753758744</v>
      </c>
      <c r="AI89">
        <v>66458.399999999994</v>
      </c>
      <c r="AJ89">
        <v>1.0970471753758744</v>
      </c>
    </row>
    <row r="90" spans="2:38" x14ac:dyDescent="0.25">
      <c r="B90">
        <v>108745</v>
      </c>
      <c r="C90">
        <v>21168</v>
      </c>
      <c r="D90">
        <v>103689</v>
      </c>
      <c r="E90">
        <v>21329</v>
      </c>
      <c r="F90">
        <v>80988</v>
      </c>
      <c r="H90">
        <v>78190</v>
      </c>
      <c r="J90">
        <f t="shared" si="12"/>
        <v>67183.8</v>
      </c>
      <c r="K90">
        <f t="shared" si="13"/>
        <v>1.1638222309544859</v>
      </c>
      <c r="L90">
        <f t="shared" si="14"/>
        <v>108745</v>
      </c>
      <c r="M90">
        <f t="shared" si="15"/>
        <v>21168</v>
      </c>
      <c r="N90">
        <f t="shared" si="16"/>
        <v>67183.8</v>
      </c>
      <c r="O90">
        <f t="shared" si="17"/>
        <v>87577</v>
      </c>
      <c r="Q90">
        <v>-25376</v>
      </c>
      <c r="R90">
        <v>-6718</v>
      </c>
      <c r="T90">
        <v>-7895.3999999999942</v>
      </c>
      <c r="U90">
        <v>-1546.3999999999942</v>
      </c>
      <c r="W90">
        <v>7895.4</v>
      </c>
      <c r="X90">
        <v>2134</v>
      </c>
      <c r="AB90">
        <v>67183.8</v>
      </c>
      <c r="AC90">
        <v>1.1638222309544859</v>
      </c>
      <c r="AI90">
        <v>67183.8</v>
      </c>
      <c r="AJ90">
        <v>1.1638222309544859</v>
      </c>
    </row>
    <row r="91" spans="2:38" x14ac:dyDescent="0.25">
      <c r="B91">
        <v>16782</v>
      </c>
      <c r="C91">
        <v>81929</v>
      </c>
      <c r="D91">
        <v>30031</v>
      </c>
      <c r="E91">
        <v>11738</v>
      </c>
      <c r="F91">
        <v>99425</v>
      </c>
      <c r="H91">
        <v>112037</v>
      </c>
      <c r="J91">
        <f t="shared" si="12"/>
        <v>47981</v>
      </c>
      <c r="K91">
        <f t="shared" si="13"/>
        <v>2.3350284487609678</v>
      </c>
      <c r="L91">
        <f t="shared" si="14"/>
        <v>99425</v>
      </c>
      <c r="M91">
        <f t="shared" si="15"/>
        <v>11738</v>
      </c>
      <c r="N91">
        <f t="shared" si="16"/>
        <v>47981</v>
      </c>
      <c r="O91">
        <f t="shared" si="17"/>
        <v>87687</v>
      </c>
      <c r="Q91">
        <v>12161</v>
      </c>
      <c r="R91">
        <v>-146</v>
      </c>
      <c r="T91">
        <v>207.80000000000291</v>
      </c>
      <c r="U91">
        <v>450.19999999999709</v>
      </c>
      <c r="W91">
        <v>13417</v>
      </c>
      <c r="X91">
        <v>2408.6</v>
      </c>
      <c r="AD91">
        <v>47981</v>
      </c>
      <c r="AE91">
        <v>2.3350284487609678</v>
      </c>
      <c r="AK91">
        <v>47981</v>
      </c>
      <c r="AL91">
        <v>2.3350284487609678</v>
      </c>
    </row>
    <row r="92" spans="2:38" x14ac:dyDescent="0.25">
      <c r="B92">
        <v>24436</v>
      </c>
      <c r="C92">
        <v>42539</v>
      </c>
      <c r="D92">
        <v>11374</v>
      </c>
      <c r="E92">
        <v>108545</v>
      </c>
      <c r="F92">
        <v>33840</v>
      </c>
      <c r="H92">
        <v>84783</v>
      </c>
      <c r="J92">
        <f t="shared" si="12"/>
        <v>44146.8</v>
      </c>
      <c r="K92">
        <f t="shared" si="13"/>
        <v>1.9204789475114843</v>
      </c>
      <c r="L92">
        <f t="shared" si="14"/>
        <v>108545</v>
      </c>
      <c r="M92">
        <f t="shared" si="15"/>
        <v>11374</v>
      </c>
      <c r="N92">
        <f t="shared" si="16"/>
        <v>44146.8</v>
      </c>
      <c r="O92">
        <f t="shared" si="17"/>
        <v>97171</v>
      </c>
      <c r="Q92">
        <v>-6483</v>
      </c>
      <c r="R92">
        <v>-651</v>
      </c>
      <c r="T92">
        <v>7935.6000000000058</v>
      </c>
      <c r="U92">
        <v>4441.2000000000044</v>
      </c>
      <c r="W92">
        <v>19342.8</v>
      </c>
      <c r="X92">
        <v>4786</v>
      </c>
      <c r="AD92">
        <v>44146.8</v>
      </c>
      <c r="AE92">
        <v>1.9204789475114843</v>
      </c>
      <c r="AK92">
        <v>44146.8</v>
      </c>
      <c r="AL92">
        <v>1.9204789475114843</v>
      </c>
    </row>
    <row r="93" spans="2:38" x14ac:dyDescent="0.25">
      <c r="B93">
        <v>108373</v>
      </c>
      <c r="C93">
        <v>56615</v>
      </c>
      <c r="D93">
        <v>28893</v>
      </c>
      <c r="E93">
        <v>39964</v>
      </c>
      <c r="F93">
        <v>61643</v>
      </c>
      <c r="H93">
        <v>106133</v>
      </c>
      <c r="J93">
        <f t="shared" si="12"/>
        <v>59097.599999999999</v>
      </c>
      <c r="K93">
        <f t="shared" si="13"/>
        <v>1.7958935726662335</v>
      </c>
      <c r="L93">
        <f t="shared" si="14"/>
        <v>108373</v>
      </c>
      <c r="M93">
        <f t="shared" si="15"/>
        <v>28893</v>
      </c>
      <c r="N93">
        <f t="shared" si="16"/>
        <v>59097.599999999999</v>
      </c>
      <c r="O93">
        <f t="shared" si="17"/>
        <v>79480</v>
      </c>
      <c r="Q93">
        <v>12161</v>
      </c>
      <c r="R93">
        <v>0</v>
      </c>
      <c r="T93">
        <v>-434.40000000000146</v>
      </c>
      <c r="U93">
        <v>3391.4000000000015</v>
      </c>
      <c r="W93">
        <v>17792.8</v>
      </c>
      <c r="X93">
        <v>4546.6000000000004</v>
      </c>
      <c r="AD93">
        <v>59097.599999999999</v>
      </c>
      <c r="AE93">
        <v>1.7958935726662335</v>
      </c>
      <c r="AK93">
        <v>59097.599999999999</v>
      </c>
      <c r="AL93">
        <v>1.7958935726662335</v>
      </c>
    </row>
    <row r="94" spans="2:38" x14ac:dyDescent="0.25">
      <c r="B94">
        <v>40812</v>
      </c>
      <c r="C94">
        <v>26050</v>
      </c>
      <c r="D94">
        <v>63673</v>
      </c>
      <c r="E94">
        <v>74574</v>
      </c>
      <c r="F94">
        <v>114847</v>
      </c>
      <c r="H94">
        <v>69909</v>
      </c>
      <c r="J94">
        <f t="shared" si="12"/>
        <v>63991.199999999997</v>
      </c>
      <c r="K94">
        <f t="shared" si="13"/>
        <v>1.0924783407718561</v>
      </c>
      <c r="L94">
        <f t="shared" si="14"/>
        <v>114847</v>
      </c>
      <c r="M94">
        <f t="shared" si="15"/>
        <v>26050</v>
      </c>
      <c r="N94">
        <f t="shared" si="16"/>
        <v>63991.199999999997</v>
      </c>
      <c r="O94">
        <f t="shared" si="17"/>
        <v>88797</v>
      </c>
      <c r="Q94">
        <v>-15330</v>
      </c>
      <c r="R94">
        <v>39</v>
      </c>
      <c r="T94">
        <v>-12022.800000000003</v>
      </c>
      <c r="U94">
        <v>2132.1999999999971</v>
      </c>
      <c r="W94">
        <v>18801.999999999996</v>
      </c>
      <c r="X94">
        <v>2149.4</v>
      </c>
      <c r="AB94">
        <v>63991.199999999997</v>
      </c>
      <c r="AC94">
        <v>1.0924783407718561</v>
      </c>
      <c r="AK94">
        <v>63991.199999999997</v>
      </c>
      <c r="AL94">
        <v>1.0924783407718561</v>
      </c>
    </row>
    <row r="95" spans="2:38" x14ac:dyDescent="0.25">
      <c r="B95">
        <v>91660</v>
      </c>
      <c r="C95">
        <v>46448</v>
      </c>
      <c r="D95">
        <v>92790</v>
      </c>
      <c r="E95">
        <v>73341</v>
      </c>
      <c r="F95">
        <v>14368</v>
      </c>
      <c r="H95">
        <v>81291</v>
      </c>
      <c r="J95">
        <f t="shared" si="12"/>
        <v>63721.4</v>
      </c>
      <c r="K95">
        <f t="shared" si="13"/>
        <v>1.2757252665509546</v>
      </c>
      <c r="L95">
        <f t="shared" si="14"/>
        <v>92790</v>
      </c>
      <c r="M95">
        <f t="shared" si="15"/>
        <v>14368</v>
      </c>
      <c r="N95">
        <f t="shared" si="16"/>
        <v>63721.4</v>
      </c>
      <c r="O95">
        <f t="shared" si="17"/>
        <v>78422</v>
      </c>
      <c r="Q95">
        <v>13026</v>
      </c>
      <c r="R95">
        <v>-8244</v>
      </c>
      <c r="T95">
        <v>3697.4000000000015</v>
      </c>
      <c r="U95">
        <v>3020.2000000000044</v>
      </c>
      <c r="W95">
        <v>15652.2</v>
      </c>
      <c r="X95">
        <v>5945.8</v>
      </c>
      <c r="AB95">
        <v>63721.4</v>
      </c>
      <c r="AC95">
        <v>1.2757252665509546</v>
      </c>
      <c r="AI95">
        <v>63721.4</v>
      </c>
      <c r="AJ95">
        <v>1.2757252665509546</v>
      </c>
    </row>
    <row r="96" spans="2:38" x14ac:dyDescent="0.25">
      <c r="B96">
        <v>7089</v>
      </c>
      <c r="C96">
        <v>22371</v>
      </c>
      <c r="D96">
        <v>77558</v>
      </c>
      <c r="E96">
        <v>12385</v>
      </c>
      <c r="F96">
        <v>82390</v>
      </c>
      <c r="H96">
        <v>43668</v>
      </c>
      <c r="J96">
        <f t="shared" si="12"/>
        <v>40358.6</v>
      </c>
      <c r="K96">
        <f t="shared" si="13"/>
        <v>1.0819998711550947</v>
      </c>
      <c r="L96">
        <f t="shared" si="14"/>
        <v>82390</v>
      </c>
      <c r="M96">
        <f t="shared" si="15"/>
        <v>7089</v>
      </c>
      <c r="N96">
        <f t="shared" si="16"/>
        <v>40358.6</v>
      </c>
      <c r="O96">
        <f t="shared" si="17"/>
        <v>75301</v>
      </c>
      <c r="Q96">
        <v>-8976</v>
      </c>
      <c r="R96">
        <v>331</v>
      </c>
      <c r="T96">
        <v>-10637.200000000004</v>
      </c>
      <c r="U96">
        <v>100.40000000000146</v>
      </c>
      <c r="W96">
        <v>10637.199999999999</v>
      </c>
      <c r="X96">
        <v>1216.4000000000001</v>
      </c>
      <c r="Z96">
        <v>40358.6</v>
      </c>
      <c r="AA96">
        <v>1.0819998711550947</v>
      </c>
      <c r="AK96">
        <v>40358.6</v>
      </c>
      <c r="AL96">
        <v>1.0819998711550947</v>
      </c>
    </row>
    <row r="97" spans="2:38" x14ac:dyDescent="0.25">
      <c r="B97">
        <v>73156</v>
      </c>
      <c r="C97">
        <v>79057</v>
      </c>
      <c r="D97">
        <v>84775</v>
      </c>
      <c r="E97">
        <v>114605</v>
      </c>
      <c r="F97">
        <v>32298</v>
      </c>
      <c r="H97">
        <v>105606</v>
      </c>
      <c r="J97">
        <f t="shared" si="12"/>
        <v>76778.2</v>
      </c>
      <c r="K97">
        <f t="shared" si="13"/>
        <v>1.37546855748116</v>
      </c>
      <c r="L97">
        <f t="shared" si="14"/>
        <v>114605</v>
      </c>
      <c r="M97">
        <f t="shared" si="15"/>
        <v>32298</v>
      </c>
      <c r="N97">
        <f t="shared" si="16"/>
        <v>76778.2</v>
      </c>
      <c r="O97">
        <f t="shared" si="17"/>
        <v>82307</v>
      </c>
      <c r="Q97">
        <v>11757</v>
      </c>
      <c r="R97">
        <v>-2794</v>
      </c>
      <c r="T97">
        <v>-10576.400000000009</v>
      </c>
      <c r="U97">
        <v>-68.19999999999709</v>
      </c>
      <c r="W97">
        <v>10908.4</v>
      </c>
      <c r="X97">
        <v>1867.7999999999997</v>
      </c>
      <c r="AB97">
        <v>76778.2</v>
      </c>
      <c r="AC97">
        <v>1.37546855748116</v>
      </c>
      <c r="AK97">
        <v>76778.2</v>
      </c>
      <c r="AL97">
        <v>1.37546855748116</v>
      </c>
    </row>
    <row r="98" spans="2:38" x14ac:dyDescent="0.25">
      <c r="B98">
        <v>30080</v>
      </c>
      <c r="C98">
        <v>97459</v>
      </c>
      <c r="D98">
        <v>109391</v>
      </c>
      <c r="E98">
        <v>112283</v>
      </c>
      <c r="F98">
        <v>25633</v>
      </c>
      <c r="H98">
        <v>120079</v>
      </c>
      <c r="J98">
        <f t="shared" si="12"/>
        <v>74969.2</v>
      </c>
      <c r="K98">
        <f t="shared" ref="K98:K129" si="18">H98/J98</f>
        <v>1.6017111026928392</v>
      </c>
      <c r="L98">
        <f t="shared" si="14"/>
        <v>112283</v>
      </c>
      <c r="M98">
        <f t="shared" si="15"/>
        <v>25633</v>
      </c>
      <c r="N98">
        <f t="shared" si="16"/>
        <v>74969.2</v>
      </c>
      <c r="O98">
        <f t="shared" si="17"/>
        <v>86650</v>
      </c>
      <c r="Q98">
        <v>-22970</v>
      </c>
      <c r="R98">
        <v>-528</v>
      </c>
      <c r="T98">
        <v>-6973.4000000000087</v>
      </c>
      <c r="U98">
        <v>1282.8000000000029</v>
      </c>
      <c r="W98">
        <v>7413.8</v>
      </c>
      <c r="X98">
        <v>2507.6</v>
      </c>
      <c r="AF98">
        <v>74969.2</v>
      </c>
      <c r="AG98">
        <v>1.6017111026928392</v>
      </c>
      <c r="AK98">
        <v>74969.2</v>
      </c>
      <c r="AL98">
        <v>1.6017111026928392</v>
      </c>
    </row>
    <row r="99" spans="2:38" x14ac:dyDescent="0.25">
      <c r="B99">
        <v>71627</v>
      </c>
      <c r="C99">
        <v>16860</v>
      </c>
      <c r="D99">
        <v>11915</v>
      </c>
      <c r="E99">
        <v>90254</v>
      </c>
      <c r="F99">
        <v>61989</v>
      </c>
      <c r="H99">
        <v>57458</v>
      </c>
      <c r="J99">
        <f t="shared" si="12"/>
        <v>50529</v>
      </c>
      <c r="K99">
        <f t="shared" si="18"/>
        <v>1.1371291733459994</v>
      </c>
      <c r="L99">
        <f t="shared" si="14"/>
        <v>90254</v>
      </c>
      <c r="M99">
        <f t="shared" si="15"/>
        <v>11915</v>
      </c>
      <c r="N99">
        <f t="shared" si="16"/>
        <v>50529</v>
      </c>
      <c r="O99">
        <f t="shared" si="17"/>
        <v>78339</v>
      </c>
      <c r="Q99">
        <v>-16711</v>
      </c>
      <c r="R99">
        <v>8625</v>
      </c>
      <c r="T99">
        <v>1845.5999999999985</v>
      </c>
      <c r="U99">
        <v>2607</v>
      </c>
      <c r="W99">
        <v>6417.6</v>
      </c>
      <c r="X99">
        <v>2607</v>
      </c>
      <c r="Z99">
        <v>50529</v>
      </c>
      <c r="AA99">
        <v>1.1371291733459994</v>
      </c>
      <c r="AI99">
        <v>50529</v>
      </c>
      <c r="AJ99">
        <v>1.1371291733459994</v>
      </c>
    </row>
    <row r="100" spans="2:38" x14ac:dyDescent="0.25">
      <c r="B100">
        <v>76783</v>
      </c>
      <c r="C100">
        <v>66554</v>
      </c>
      <c r="D100">
        <v>98523</v>
      </c>
      <c r="E100">
        <v>13645</v>
      </c>
      <c r="F100">
        <v>84128</v>
      </c>
      <c r="H100">
        <v>129616</v>
      </c>
      <c r="J100">
        <f t="shared" si="12"/>
        <v>67926.600000000006</v>
      </c>
      <c r="K100">
        <f t="shared" si="18"/>
        <v>1.908177356146193</v>
      </c>
      <c r="L100">
        <f t="shared" si="14"/>
        <v>98523</v>
      </c>
      <c r="M100">
        <f t="shared" si="15"/>
        <v>13645</v>
      </c>
      <c r="N100">
        <f t="shared" si="16"/>
        <v>67926.600000000006</v>
      </c>
      <c r="O100">
        <f t="shared" si="17"/>
        <v>84878</v>
      </c>
      <c r="Q100">
        <v>-15893</v>
      </c>
      <c r="R100">
        <v>9141</v>
      </c>
      <c r="T100">
        <v>-17558.399999999994</v>
      </c>
      <c r="U100">
        <v>-1247.1999999999971</v>
      </c>
      <c r="W100">
        <v>29955.199999999997</v>
      </c>
      <c r="X100">
        <v>1964.0000000000002</v>
      </c>
      <c r="AF100">
        <v>67926.600000000006</v>
      </c>
      <c r="AG100">
        <v>1.908177356146193</v>
      </c>
      <c r="AK100">
        <v>67926.600000000006</v>
      </c>
      <c r="AL100">
        <v>1.908177356146193</v>
      </c>
    </row>
    <row r="101" spans="2:38" x14ac:dyDescent="0.25">
      <c r="B101">
        <v>74806</v>
      </c>
      <c r="C101">
        <v>66166</v>
      </c>
      <c r="D101">
        <v>85432</v>
      </c>
      <c r="E101">
        <v>16097</v>
      </c>
      <c r="F101">
        <v>109841</v>
      </c>
      <c r="H101">
        <v>100657</v>
      </c>
      <c r="J101">
        <f t="shared" si="12"/>
        <v>70468.399999999994</v>
      </c>
      <c r="K101">
        <f t="shared" si="18"/>
        <v>1.4283991122261894</v>
      </c>
      <c r="L101">
        <f t="shared" si="14"/>
        <v>109841</v>
      </c>
      <c r="M101">
        <f t="shared" si="15"/>
        <v>16097</v>
      </c>
      <c r="N101">
        <f t="shared" si="16"/>
        <v>70468.399999999994</v>
      </c>
      <c r="O101">
        <f t="shared" si="17"/>
        <v>93744</v>
      </c>
      <c r="Q101">
        <v>-10658</v>
      </c>
      <c r="R101">
        <v>5614</v>
      </c>
      <c r="T101">
        <v>2523.1999999999971</v>
      </c>
      <c r="U101">
        <v>1154.5999999999913</v>
      </c>
      <c r="W101">
        <v>5966.4</v>
      </c>
      <c r="X101">
        <v>1255.3999999999999</v>
      </c>
      <c r="AF101">
        <v>70468.399999999994</v>
      </c>
      <c r="AG101">
        <v>1.4283991122261894</v>
      </c>
      <c r="AK101">
        <v>70468.399999999994</v>
      </c>
      <c r="AL101">
        <v>1.4283991122261894</v>
      </c>
    </row>
    <row r="103" spans="2:38" x14ac:dyDescent="0.25">
      <c r="B103">
        <v>4384394</v>
      </c>
      <c r="C103">
        <v>4698185</v>
      </c>
      <c r="D103">
        <v>4631555</v>
      </c>
      <c r="E103">
        <v>4511779</v>
      </c>
      <c r="F103">
        <v>4355357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45F2E-F4D9-478D-87CB-83F69627332B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22195</v>
      </c>
      <c r="C2">
        <v>109614</v>
      </c>
      <c r="D2">
        <v>47714</v>
      </c>
      <c r="E2">
        <v>39448</v>
      </c>
      <c r="F2">
        <v>31344</v>
      </c>
      <c r="H2">
        <v>114196</v>
      </c>
      <c r="J2">
        <f t="shared" ref="J2:J33" si="0">AVERAGE(B2:F2)</f>
        <v>50063</v>
      </c>
      <c r="K2">
        <f t="shared" ref="K2:K33" si="1">H2/J2</f>
        <v>2.2810458821884425</v>
      </c>
      <c r="L2">
        <f t="shared" ref="L2:L33" si="2">MAX(B2:F2)</f>
        <v>109614</v>
      </c>
      <c r="M2">
        <f t="shared" ref="M2:M33" si="3">MIN(B2:F2)</f>
        <v>22195</v>
      </c>
      <c r="N2">
        <f t="shared" ref="N2:N33" si="4">AVERAGE(B2:F2)</f>
        <v>50063</v>
      </c>
      <c r="O2">
        <f t="shared" ref="O2:O33" si="5">L2-M2</f>
        <v>87419</v>
      </c>
      <c r="Q2">
        <v>15181</v>
      </c>
      <c r="R2">
        <v>-403</v>
      </c>
      <c r="T2">
        <v>-982</v>
      </c>
      <c r="U2">
        <v>-1415.4000000000015</v>
      </c>
      <c r="W2">
        <v>9157.2000000000007</v>
      </c>
      <c r="X2">
        <v>4774.6000000000004</v>
      </c>
      <c r="AD2">
        <v>50063</v>
      </c>
      <c r="AE2">
        <v>2.2810458821884425</v>
      </c>
      <c r="AK2">
        <v>50063</v>
      </c>
      <c r="AL2">
        <v>2.2810458821884425</v>
      </c>
    </row>
    <row r="3" spans="1:38" x14ac:dyDescent="0.25">
      <c r="B3">
        <v>70348</v>
      </c>
      <c r="C3">
        <v>106891</v>
      </c>
      <c r="D3">
        <v>72998</v>
      </c>
      <c r="E3">
        <v>67816</v>
      </c>
      <c r="F3">
        <v>70495</v>
      </c>
      <c r="H3">
        <v>84616</v>
      </c>
      <c r="J3">
        <f t="shared" si="0"/>
        <v>77709.600000000006</v>
      </c>
      <c r="K3">
        <f t="shared" si="1"/>
        <v>1.0888744762551859</v>
      </c>
      <c r="L3">
        <f t="shared" si="2"/>
        <v>106891</v>
      </c>
      <c r="M3">
        <f t="shared" si="3"/>
        <v>67816</v>
      </c>
      <c r="N3">
        <f t="shared" si="4"/>
        <v>77709.600000000006</v>
      </c>
      <c r="O3">
        <f t="shared" si="5"/>
        <v>39075</v>
      </c>
      <c r="Q3">
        <v>-17228</v>
      </c>
      <c r="R3">
        <v>-95</v>
      </c>
      <c r="T3">
        <v>6123.6000000000058</v>
      </c>
      <c r="U3">
        <v>700.60000000000582</v>
      </c>
      <c r="W3">
        <v>14189.2</v>
      </c>
      <c r="X3">
        <v>2052.2000000000003</v>
      </c>
      <c r="AB3">
        <v>77709.600000000006</v>
      </c>
      <c r="AC3">
        <v>1.0888744762551859</v>
      </c>
      <c r="AI3">
        <v>77709.600000000006</v>
      </c>
      <c r="AJ3">
        <v>1.0888744762551859</v>
      </c>
    </row>
    <row r="4" spans="1:38" x14ac:dyDescent="0.25">
      <c r="B4">
        <v>44818</v>
      </c>
      <c r="C4">
        <v>18106</v>
      </c>
      <c r="D4">
        <v>68541</v>
      </c>
      <c r="E4">
        <v>84277</v>
      </c>
      <c r="F4">
        <v>89245</v>
      </c>
      <c r="H4">
        <v>118491</v>
      </c>
      <c r="J4">
        <f t="shared" si="0"/>
        <v>60997.4</v>
      </c>
      <c r="K4">
        <f t="shared" si="1"/>
        <v>1.9425582073990038</v>
      </c>
      <c r="L4">
        <f t="shared" si="2"/>
        <v>89245</v>
      </c>
      <c r="M4">
        <f t="shared" si="3"/>
        <v>18106</v>
      </c>
      <c r="N4">
        <f t="shared" si="4"/>
        <v>60997.4</v>
      </c>
      <c r="O4">
        <f t="shared" si="5"/>
        <v>71139</v>
      </c>
      <c r="Q4">
        <v>12711</v>
      </c>
      <c r="R4">
        <v>5903</v>
      </c>
      <c r="T4">
        <v>5253.8000000000029</v>
      </c>
      <c r="U4">
        <v>-4942.5999999999985</v>
      </c>
      <c r="W4">
        <v>16549</v>
      </c>
      <c r="X4">
        <v>4942.5999999999995</v>
      </c>
      <c r="AD4">
        <v>60997.4</v>
      </c>
      <c r="AE4">
        <v>1.9425582073990038</v>
      </c>
      <c r="AK4">
        <v>60997.4</v>
      </c>
      <c r="AL4">
        <v>1.9425582073990038</v>
      </c>
    </row>
    <row r="5" spans="1:38" x14ac:dyDescent="0.25">
      <c r="B5">
        <v>95655</v>
      </c>
      <c r="C5">
        <v>54644</v>
      </c>
      <c r="D5">
        <v>93139</v>
      </c>
      <c r="E5">
        <v>49644</v>
      </c>
      <c r="F5">
        <v>108636</v>
      </c>
      <c r="H5">
        <v>89559</v>
      </c>
      <c r="J5">
        <f t="shared" si="0"/>
        <v>80343.600000000006</v>
      </c>
      <c r="K5">
        <f t="shared" si="1"/>
        <v>1.1146998640837602</v>
      </c>
      <c r="L5">
        <f t="shared" si="2"/>
        <v>108636</v>
      </c>
      <c r="M5">
        <f t="shared" si="3"/>
        <v>49644</v>
      </c>
      <c r="N5">
        <f t="shared" si="4"/>
        <v>80343.600000000006</v>
      </c>
      <c r="O5">
        <f t="shared" si="5"/>
        <v>58992</v>
      </c>
      <c r="Q5">
        <v>-8103</v>
      </c>
      <c r="R5">
        <v>-9246</v>
      </c>
      <c r="T5">
        <v>-4624.7999999999884</v>
      </c>
      <c r="U5">
        <v>-2092.1999999999971</v>
      </c>
      <c r="W5">
        <v>12832.8</v>
      </c>
      <c r="X5">
        <v>4677.3999999999996</v>
      </c>
      <c r="AB5">
        <v>80343.600000000006</v>
      </c>
      <c r="AC5">
        <v>1.1146998640837602</v>
      </c>
      <c r="AI5">
        <v>80343.600000000006</v>
      </c>
      <c r="AJ5">
        <v>1.1146998640837602</v>
      </c>
    </row>
    <row r="6" spans="1:38" x14ac:dyDescent="0.25">
      <c r="B6">
        <v>37616</v>
      </c>
      <c r="C6">
        <v>68157</v>
      </c>
      <c r="D6">
        <v>108429</v>
      </c>
      <c r="E6">
        <v>49827</v>
      </c>
      <c r="F6">
        <v>73274</v>
      </c>
      <c r="H6">
        <v>84031</v>
      </c>
      <c r="J6">
        <f t="shared" si="0"/>
        <v>67460.600000000006</v>
      </c>
      <c r="K6">
        <f t="shared" si="1"/>
        <v>1.2456307830051911</v>
      </c>
      <c r="L6">
        <f t="shared" si="2"/>
        <v>108429</v>
      </c>
      <c r="M6">
        <f t="shared" si="3"/>
        <v>37616</v>
      </c>
      <c r="N6">
        <f t="shared" si="4"/>
        <v>67460.600000000006</v>
      </c>
      <c r="O6">
        <f t="shared" si="5"/>
        <v>70813</v>
      </c>
      <c r="Q6">
        <v>-3791</v>
      </c>
      <c r="R6">
        <v>-2398</v>
      </c>
      <c r="T6">
        <v>204.20000000001164</v>
      </c>
      <c r="U6">
        <v>1519.2000000000116</v>
      </c>
      <c r="W6">
        <v>19463.8</v>
      </c>
      <c r="X6">
        <v>1519.1999999999998</v>
      </c>
      <c r="AB6">
        <v>67460.600000000006</v>
      </c>
      <c r="AC6">
        <v>1.2456307830051911</v>
      </c>
      <c r="AK6">
        <v>67460.600000000006</v>
      </c>
      <c r="AL6">
        <v>1.2456307830051911</v>
      </c>
    </row>
    <row r="7" spans="1:38" x14ac:dyDescent="0.25">
      <c r="B7">
        <v>48272</v>
      </c>
      <c r="C7">
        <v>43642</v>
      </c>
      <c r="D7">
        <v>21925</v>
      </c>
      <c r="E7">
        <v>52516</v>
      </c>
      <c r="F7">
        <v>109650</v>
      </c>
      <c r="H7">
        <v>89689</v>
      </c>
      <c r="J7">
        <f t="shared" si="0"/>
        <v>55201</v>
      </c>
      <c r="K7">
        <f t="shared" si="1"/>
        <v>1.6247712903751743</v>
      </c>
      <c r="L7">
        <f t="shared" si="2"/>
        <v>109650</v>
      </c>
      <c r="M7">
        <f t="shared" si="3"/>
        <v>21925</v>
      </c>
      <c r="N7">
        <f t="shared" si="4"/>
        <v>55201</v>
      </c>
      <c r="O7">
        <f t="shared" si="5"/>
        <v>87725</v>
      </c>
      <c r="Q7">
        <v>-29621</v>
      </c>
      <c r="R7">
        <v>530</v>
      </c>
      <c r="T7">
        <v>-5807</v>
      </c>
      <c r="U7">
        <v>379.59999999999854</v>
      </c>
      <c r="W7">
        <v>13441.400000000001</v>
      </c>
      <c r="X7">
        <v>3748</v>
      </c>
      <c r="AF7">
        <v>55201</v>
      </c>
      <c r="AG7">
        <v>1.6247712903751743</v>
      </c>
      <c r="AK7">
        <v>55201</v>
      </c>
      <c r="AL7">
        <v>1.6247712903751743</v>
      </c>
    </row>
    <row r="8" spans="1:38" x14ac:dyDescent="0.25">
      <c r="B8">
        <v>27953</v>
      </c>
      <c r="C8">
        <v>94324</v>
      </c>
      <c r="D8">
        <v>12342</v>
      </c>
      <c r="E8">
        <v>8870</v>
      </c>
      <c r="F8">
        <v>36900</v>
      </c>
      <c r="H8">
        <v>78965</v>
      </c>
      <c r="J8">
        <f t="shared" si="0"/>
        <v>36077.800000000003</v>
      </c>
      <c r="K8">
        <f t="shared" si="1"/>
        <v>2.1887421073347042</v>
      </c>
      <c r="L8">
        <f t="shared" si="2"/>
        <v>94324</v>
      </c>
      <c r="M8">
        <f t="shared" si="3"/>
        <v>8870</v>
      </c>
      <c r="N8">
        <f t="shared" si="4"/>
        <v>36077.800000000003</v>
      </c>
      <c r="O8">
        <f t="shared" si="5"/>
        <v>85454</v>
      </c>
      <c r="Q8">
        <v>6026</v>
      </c>
      <c r="R8">
        <v>5540</v>
      </c>
      <c r="T8">
        <v>-6972.1999999999971</v>
      </c>
      <c r="U8">
        <v>197.60000000000582</v>
      </c>
      <c r="W8">
        <v>13226.6</v>
      </c>
      <c r="X8">
        <v>4494</v>
      </c>
      <c r="AD8">
        <v>36077.800000000003</v>
      </c>
      <c r="AE8">
        <v>2.1887421073347042</v>
      </c>
      <c r="AK8">
        <v>36077.800000000003</v>
      </c>
      <c r="AL8">
        <v>2.1887421073347042</v>
      </c>
    </row>
    <row r="9" spans="1:38" x14ac:dyDescent="0.25">
      <c r="B9">
        <v>18432</v>
      </c>
      <c r="C9">
        <v>114269</v>
      </c>
      <c r="D9">
        <v>82186</v>
      </c>
      <c r="E9">
        <v>24611</v>
      </c>
      <c r="F9">
        <v>5483</v>
      </c>
      <c r="H9">
        <v>80847</v>
      </c>
      <c r="J9">
        <f t="shared" si="0"/>
        <v>48996.2</v>
      </c>
      <c r="K9">
        <f t="shared" si="1"/>
        <v>1.6500667398696227</v>
      </c>
      <c r="L9">
        <f t="shared" si="2"/>
        <v>114269</v>
      </c>
      <c r="M9">
        <f t="shared" si="3"/>
        <v>5483</v>
      </c>
      <c r="N9">
        <f t="shared" si="4"/>
        <v>48996.2</v>
      </c>
      <c r="O9">
        <f t="shared" si="5"/>
        <v>108786</v>
      </c>
      <c r="Q9">
        <v>9753</v>
      </c>
      <c r="R9">
        <v>9173</v>
      </c>
      <c r="T9">
        <v>-326.80000000000291</v>
      </c>
      <c r="U9">
        <v>798</v>
      </c>
      <c r="W9">
        <v>9068.7999999999975</v>
      </c>
      <c r="X9">
        <v>4535.2</v>
      </c>
      <c r="Z9">
        <v>48996.2</v>
      </c>
      <c r="AA9">
        <v>1.6500667398696227</v>
      </c>
      <c r="AK9">
        <v>48996.2</v>
      </c>
      <c r="AL9">
        <v>1.6500667398696227</v>
      </c>
    </row>
    <row r="10" spans="1:38" x14ac:dyDescent="0.25">
      <c r="B10">
        <v>37552</v>
      </c>
      <c r="C10">
        <v>35141</v>
      </c>
      <c r="D10">
        <v>80215</v>
      </c>
      <c r="E10">
        <v>110234</v>
      </c>
      <c r="F10">
        <v>67011</v>
      </c>
      <c r="H10">
        <v>67897</v>
      </c>
      <c r="J10">
        <f t="shared" si="0"/>
        <v>66030.600000000006</v>
      </c>
      <c r="K10">
        <f t="shared" si="1"/>
        <v>1.0282656828803614</v>
      </c>
      <c r="L10">
        <f t="shared" si="2"/>
        <v>110234</v>
      </c>
      <c r="M10">
        <f t="shared" si="3"/>
        <v>35141</v>
      </c>
      <c r="N10">
        <f t="shared" si="4"/>
        <v>66030.600000000006</v>
      </c>
      <c r="O10">
        <f t="shared" si="5"/>
        <v>75093</v>
      </c>
      <c r="Q10">
        <v>-12422</v>
      </c>
      <c r="R10">
        <v>-1836</v>
      </c>
      <c r="T10">
        <v>-6982.1999999999971</v>
      </c>
      <c r="U10">
        <v>-1203</v>
      </c>
      <c r="W10">
        <v>10803.4</v>
      </c>
      <c r="X10">
        <v>1203</v>
      </c>
      <c r="AB10">
        <v>66030.600000000006</v>
      </c>
      <c r="AC10">
        <v>1.0282656828803614</v>
      </c>
      <c r="AI10">
        <v>66030.600000000006</v>
      </c>
      <c r="AJ10">
        <v>1.0282656828803614</v>
      </c>
    </row>
    <row r="11" spans="1:38" x14ac:dyDescent="0.25">
      <c r="B11">
        <v>96696</v>
      </c>
      <c r="C11">
        <v>88389</v>
      </c>
      <c r="D11">
        <v>23044</v>
      </c>
      <c r="E11">
        <v>77048</v>
      </c>
      <c r="F11">
        <v>36157</v>
      </c>
      <c r="H11">
        <v>94847</v>
      </c>
      <c r="J11">
        <f t="shared" si="0"/>
        <v>64266.8</v>
      </c>
      <c r="K11">
        <f t="shared" si="1"/>
        <v>1.475832000348547</v>
      </c>
      <c r="L11">
        <f t="shared" si="2"/>
        <v>96696</v>
      </c>
      <c r="M11">
        <f t="shared" si="3"/>
        <v>23044</v>
      </c>
      <c r="N11">
        <f t="shared" si="4"/>
        <v>64266.8</v>
      </c>
      <c r="O11">
        <f t="shared" si="5"/>
        <v>73652</v>
      </c>
      <c r="Q11">
        <v>4688</v>
      </c>
      <c r="R11">
        <v>-742</v>
      </c>
      <c r="T11">
        <v>-1685.8000000000029</v>
      </c>
      <c r="U11">
        <v>-731.79999999999563</v>
      </c>
      <c r="W11">
        <v>11432.599999999999</v>
      </c>
      <c r="X11">
        <v>1682.6000000000001</v>
      </c>
      <c r="AB11">
        <v>64266.8</v>
      </c>
      <c r="AC11">
        <v>1.475832000348547</v>
      </c>
      <c r="AK11">
        <v>64266.8</v>
      </c>
      <c r="AL11">
        <v>1.475832000348547</v>
      </c>
    </row>
    <row r="12" spans="1:38" x14ac:dyDescent="0.25">
      <c r="B12">
        <v>41460</v>
      </c>
      <c r="C12">
        <v>92119</v>
      </c>
      <c r="D12">
        <v>100741</v>
      </c>
      <c r="E12">
        <v>29117</v>
      </c>
      <c r="F12">
        <v>67673</v>
      </c>
      <c r="H12">
        <v>82369</v>
      </c>
      <c r="J12">
        <f t="shared" si="0"/>
        <v>66222</v>
      </c>
      <c r="K12">
        <f t="shared" si="1"/>
        <v>1.2438313551387756</v>
      </c>
      <c r="L12">
        <f t="shared" si="2"/>
        <v>100741</v>
      </c>
      <c r="M12">
        <f t="shared" si="3"/>
        <v>29117</v>
      </c>
      <c r="N12">
        <f t="shared" si="4"/>
        <v>66222</v>
      </c>
      <c r="O12">
        <f t="shared" si="5"/>
        <v>71624</v>
      </c>
      <c r="Q12">
        <v>-8528</v>
      </c>
      <c r="R12">
        <v>-11712</v>
      </c>
      <c r="T12">
        <v>-3076.1999999999971</v>
      </c>
      <c r="U12">
        <v>1455.1999999999971</v>
      </c>
      <c r="W12">
        <v>10894.599999999999</v>
      </c>
      <c r="X12">
        <v>2115.6</v>
      </c>
      <c r="AB12">
        <v>66222</v>
      </c>
      <c r="AC12">
        <v>1.2438313551387756</v>
      </c>
      <c r="AI12">
        <v>66222</v>
      </c>
      <c r="AJ12">
        <v>1.2438313551387756</v>
      </c>
    </row>
    <row r="13" spans="1:38" x14ac:dyDescent="0.25">
      <c r="B13">
        <v>30337</v>
      </c>
      <c r="C13">
        <v>45940</v>
      </c>
      <c r="D13">
        <v>106994</v>
      </c>
      <c r="E13">
        <v>21646</v>
      </c>
      <c r="F13">
        <v>23544</v>
      </c>
      <c r="H13">
        <v>76474</v>
      </c>
      <c r="J13">
        <f t="shared" si="0"/>
        <v>45692.2</v>
      </c>
      <c r="K13">
        <f t="shared" si="1"/>
        <v>1.6736773453674807</v>
      </c>
      <c r="L13">
        <f t="shared" si="2"/>
        <v>106994</v>
      </c>
      <c r="M13">
        <f t="shared" si="3"/>
        <v>21646</v>
      </c>
      <c r="N13">
        <f t="shared" si="4"/>
        <v>45692.2</v>
      </c>
      <c r="O13">
        <f t="shared" si="5"/>
        <v>85348</v>
      </c>
      <c r="Q13">
        <v>-11717</v>
      </c>
      <c r="R13">
        <v>40</v>
      </c>
      <c r="T13">
        <v>-9485.6000000000058</v>
      </c>
      <c r="U13">
        <v>2277.7999999999956</v>
      </c>
      <c r="W13">
        <v>13666.8</v>
      </c>
      <c r="X13">
        <v>4397.8</v>
      </c>
      <c r="AD13">
        <v>45692.2</v>
      </c>
      <c r="AE13">
        <v>1.6736773453674807</v>
      </c>
      <c r="AK13">
        <v>45692.2</v>
      </c>
      <c r="AL13">
        <v>1.6736773453674807</v>
      </c>
    </row>
    <row r="14" spans="1:38" x14ac:dyDescent="0.25">
      <c r="B14">
        <v>69536</v>
      </c>
      <c r="C14">
        <v>29263</v>
      </c>
      <c r="D14">
        <v>93801</v>
      </c>
      <c r="E14">
        <v>99918</v>
      </c>
      <c r="F14">
        <v>9865</v>
      </c>
      <c r="H14">
        <v>98390</v>
      </c>
      <c r="J14">
        <f t="shared" si="0"/>
        <v>60476.6</v>
      </c>
      <c r="K14">
        <f t="shared" si="1"/>
        <v>1.6269102429700082</v>
      </c>
      <c r="L14">
        <f t="shared" si="2"/>
        <v>99918</v>
      </c>
      <c r="M14">
        <f t="shared" si="3"/>
        <v>9865</v>
      </c>
      <c r="N14">
        <f t="shared" si="4"/>
        <v>60476.6</v>
      </c>
      <c r="O14">
        <f t="shared" si="5"/>
        <v>90053</v>
      </c>
      <c r="Q14">
        <v>5402</v>
      </c>
      <c r="R14">
        <v>5244</v>
      </c>
      <c r="T14">
        <v>8767.4000000000015</v>
      </c>
      <c r="U14">
        <v>78.799999999995634</v>
      </c>
      <c r="W14">
        <v>10725.4</v>
      </c>
      <c r="X14">
        <v>1011.6</v>
      </c>
      <c r="AD14">
        <v>60476.6</v>
      </c>
      <c r="AE14">
        <v>1.6269102429700082</v>
      </c>
      <c r="AK14">
        <v>60476.6</v>
      </c>
      <c r="AL14">
        <v>1.6269102429700082</v>
      </c>
    </row>
    <row r="15" spans="1:38" x14ac:dyDescent="0.25">
      <c r="B15">
        <v>71903</v>
      </c>
      <c r="C15">
        <v>38425</v>
      </c>
      <c r="D15">
        <v>99187</v>
      </c>
      <c r="E15">
        <v>66743</v>
      </c>
      <c r="F15">
        <v>17026</v>
      </c>
      <c r="H15">
        <v>130317</v>
      </c>
      <c r="J15">
        <f t="shared" si="0"/>
        <v>58656.800000000003</v>
      </c>
      <c r="K15">
        <f t="shared" si="1"/>
        <v>2.2216861472156682</v>
      </c>
      <c r="L15">
        <f t="shared" si="2"/>
        <v>99187</v>
      </c>
      <c r="M15">
        <f t="shared" si="3"/>
        <v>17026</v>
      </c>
      <c r="N15">
        <f t="shared" si="4"/>
        <v>58656.800000000003</v>
      </c>
      <c r="O15">
        <f t="shared" si="5"/>
        <v>82161</v>
      </c>
      <c r="Q15">
        <v>23553</v>
      </c>
      <c r="R15">
        <v>-106</v>
      </c>
      <c r="T15">
        <v>-4589.7999999999956</v>
      </c>
      <c r="U15">
        <v>-125.59999999999854</v>
      </c>
      <c r="W15">
        <v>12983.400000000001</v>
      </c>
      <c r="X15">
        <v>878.40000000000009</v>
      </c>
      <c r="AF15">
        <v>58656.800000000003</v>
      </c>
      <c r="AG15">
        <v>2.2216861472156682</v>
      </c>
      <c r="AK15">
        <v>58656.800000000003</v>
      </c>
      <c r="AL15">
        <v>2.2216861472156682</v>
      </c>
    </row>
    <row r="16" spans="1:38" x14ac:dyDescent="0.25">
      <c r="B16">
        <v>45476</v>
      </c>
      <c r="C16">
        <v>26345</v>
      </c>
      <c r="D16">
        <v>23350</v>
      </c>
      <c r="E16">
        <v>109714</v>
      </c>
      <c r="F16">
        <v>28824</v>
      </c>
      <c r="H16">
        <v>66537</v>
      </c>
      <c r="J16">
        <f t="shared" si="0"/>
        <v>46741.8</v>
      </c>
      <c r="K16">
        <f t="shared" si="1"/>
        <v>1.4235010204998524</v>
      </c>
      <c r="L16">
        <f t="shared" si="2"/>
        <v>109714</v>
      </c>
      <c r="M16">
        <f t="shared" si="3"/>
        <v>23350</v>
      </c>
      <c r="N16">
        <f t="shared" si="4"/>
        <v>46741.8</v>
      </c>
      <c r="O16">
        <f t="shared" si="5"/>
        <v>86364</v>
      </c>
      <c r="Q16">
        <v>-23499</v>
      </c>
      <c r="R16">
        <v>-11317</v>
      </c>
      <c r="T16">
        <v>9645</v>
      </c>
      <c r="U16">
        <v>2623</v>
      </c>
      <c r="W16">
        <v>22280.2</v>
      </c>
      <c r="X16">
        <v>4042.6000000000004</v>
      </c>
      <c r="AD16">
        <v>46741.8</v>
      </c>
      <c r="AE16">
        <v>1.4235010204998524</v>
      </c>
      <c r="AK16">
        <v>46741.8</v>
      </c>
      <c r="AL16">
        <v>1.4235010204998524</v>
      </c>
    </row>
    <row r="17" spans="2:38" x14ac:dyDescent="0.25">
      <c r="B17">
        <v>30573</v>
      </c>
      <c r="C17">
        <v>76010</v>
      </c>
      <c r="D17">
        <v>56359</v>
      </c>
      <c r="E17">
        <v>42585</v>
      </c>
      <c r="F17">
        <v>24981</v>
      </c>
      <c r="H17">
        <v>72301</v>
      </c>
      <c r="J17">
        <f t="shared" si="0"/>
        <v>46101.599999999999</v>
      </c>
      <c r="K17">
        <f t="shared" si="1"/>
        <v>1.5682969788467211</v>
      </c>
      <c r="L17">
        <f t="shared" si="2"/>
        <v>76010</v>
      </c>
      <c r="M17">
        <f t="shared" si="3"/>
        <v>24981</v>
      </c>
      <c r="N17">
        <f t="shared" si="4"/>
        <v>46101.599999999999</v>
      </c>
      <c r="O17">
        <f t="shared" si="5"/>
        <v>51029</v>
      </c>
      <c r="Q17">
        <v>-1868</v>
      </c>
      <c r="R17">
        <v>-1241</v>
      </c>
      <c r="T17">
        <v>3519</v>
      </c>
      <c r="U17">
        <v>1040.5999999999985</v>
      </c>
      <c r="W17">
        <v>13606.6</v>
      </c>
      <c r="X17">
        <v>1966.6</v>
      </c>
      <c r="AD17">
        <v>46101.599999999999</v>
      </c>
      <c r="AE17">
        <v>1.5682969788467211</v>
      </c>
      <c r="AI17">
        <v>46101.599999999999</v>
      </c>
      <c r="AJ17">
        <v>1.5682969788467211</v>
      </c>
    </row>
    <row r="18" spans="2:38" x14ac:dyDescent="0.25">
      <c r="B18">
        <v>79542</v>
      </c>
      <c r="C18">
        <v>99948</v>
      </c>
      <c r="D18">
        <v>25850</v>
      </c>
      <c r="E18">
        <v>73800</v>
      </c>
      <c r="F18">
        <v>15732</v>
      </c>
      <c r="H18">
        <v>109857</v>
      </c>
      <c r="J18">
        <f t="shared" si="0"/>
        <v>58974.400000000001</v>
      </c>
      <c r="K18">
        <f t="shared" si="1"/>
        <v>1.8627913128408258</v>
      </c>
      <c r="L18">
        <f t="shared" si="2"/>
        <v>99948</v>
      </c>
      <c r="M18">
        <f t="shared" si="3"/>
        <v>15732</v>
      </c>
      <c r="N18">
        <f t="shared" si="4"/>
        <v>58974.400000000001</v>
      </c>
      <c r="O18">
        <f t="shared" si="5"/>
        <v>84216</v>
      </c>
      <c r="Q18">
        <v>-966</v>
      </c>
      <c r="R18">
        <v>7043</v>
      </c>
      <c r="T18">
        <v>-656</v>
      </c>
      <c r="U18">
        <v>1360</v>
      </c>
      <c r="W18">
        <v>4822.3999999999996</v>
      </c>
      <c r="X18">
        <v>2458</v>
      </c>
      <c r="AD18">
        <v>58974.400000000001</v>
      </c>
      <c r="AE18">
        <v>1.8627913128408258</v>
      </c>
      <c r="AK18">
        <v>58974.400000000001</v>
      </c>
      <c r="AL18">
        <v>1.8627913128408258</v>
      </c>
    </row>
    <row r="19" spans="2:38" x14ac:dyDescent="0.25">
      <c r="B19">
        <v>106090</v>
      </c>
      <c r="C19">
        <v>75728</v>
      </c>
      <c r="D19">
        <v>111544</v>
      </c>
      <c r="E19">
        <v>21298</v>
      </c>
      <c r="F19">
        <v>109707</v>
      </c>
      <c r="H19">
        <v>107319</v>
      </c>
      <c r="J19">
        <f t="shared" si="0"/>
        <v>84873.4</v>
      </c>
      <c r="K19">
        <f t="shared" si="1"/>
        <v>1.2644597718484238</v>
      </c>
      <c r="L19">
        <f t="shared" si="2"/>
        <v>111544</v>
      </c>
      <c r="M19">
        <f t="shared" si="3"/>
        <v>21298</v>
      </c>
      <c r="N19">
        <f t="shared" si="4"/>
        <v>84873.4</v>
      </c>
      <c r="O19">
        <f t="shared" si="5"/>
        <v>90246</v>
      </c>
      <c r="Q19">
        <v>30075</v>
      </c>
      <c r="R19">
        <v>0</v>
      </c>
      <c r="T19">
        <v>10581.399999999994</v>
      </c>
      <c r="U19">
        <v>1073.5999999999913</v>
      </c>
      <c r="W19">
        <v>11508.600000000002</v>
      </c>
      <c r="X19">
        <v>3746.3999999999996</v>
      </c>
      <c r="AB19">
        <v>84873.4</v>
      </c>
      <c r="AC19">
        <v>1.2644597718484238</v>
      </c>
      <c r="AK19">
        <v>84873.4</v>
      </c>
      <c r="AL19">
        <v>1.2644597718484238</v>
      </c>
    </row>
    <row r="20" spans="2:38" x14ac:dyDescent="0.25">
      <c r="B20">
        <v>88713</v>
      </c>
      <c r="C20">
        <v>19096</v>
      </c>
      <c r="D20">
        <v>54420</v>
      </c>
      <c r="E20">
        <v>94934</v>
      </c>
      <c r="F20">
        <v>57166</v>
      </c>
      <c r="H20">
        <v>86328</v>
      </c>
      <c r="J20">
        <f t="shared" si="0"/>
        <v>62865.8</v>
      </c>
      <c r="K20">
        <f t="shared" si="1"/>
        <v>1.373210871411801</v>
      </c>
      <c r="L20">
        <f t="shared" si="2"/>
        <v>94934</v>
      </c>
      <c r="M20">
        <f t="shared" si="3"/>
        <v>19096</v>
      </c>
      <c r="N20">
        <f t="shared" si="4"/>
        <v>62865.8</v>
      </c>
      <c r="O20">
        <f t="shared" si="5"/>
        <v>75838</v>
      </c>
      <c r="Q20">
        <v>11052</v>
      </c>
      <c r="R20">
        <v>9428</v>
      </c>
      <c r="T20">
        <v>-7293.3999999999942</v>
      </c>
      <c r="U20">
        <v>471.80000000000291</v>
      </c>
      <c r="W20">
        <v>11930.6</v>
      </c>
      <c r="X20">
        <v>3614.2</v>
      </c>
      <c r="AB20">
        <v>62865.8</v>
      </c>
      <c r="AC20">
        <v>1.373210871411801</v>
      </c>
      <c r="AK20">
        <v>62865.8</v>
      </c>
      <c r="AL20">
        <v>1.373210871411801</v>
      </c>
    </row>
    <row r="21" spans="2:38" x14ac:dyDescent="0.25">
      <c r="B21">
        <v>20586</v>
      </c>
      <c r="C21">
        <v>31867</v>
      </c>
      <c r="D21">
        <v>72050</v>
      </c>
      <c r="E21">
        <v>13646</v>
      </c>
      <c r="F21">
        <v>16026</v>
      </c>
      <c r="H21">
        <v>54677</v>
      </c>
      <c r="J21">
        <f t="shared" si="0"/>
        <v>30835</v>
      </c>
      <c r="K21">
        <f t="shared" si="1"/>
        <v>1.7732122587968218</v>
      </c>
      <c r="L21">
        <f t="shared" si="2"/>
        <v>72050</v>
      </c>
      <c r="M21">
        <f t="shared" si="3"/>
        <v>13646</v>
      </c>
      <c r="N21">
        <f t="shared" si="4"/>
        <v>30835</v>
      </c>
      <c r="O21">
        <f t="shared" si="5"/>
        <v>58404</v>
      </c>
      <c r="Q21">
        <v>15809</v>
      </c>
      <c r="R21">
        <v>6734</v>
      </c>
      <c r="T21">
        <v>675.40000000000146</v>
      </c>
      <c r="U21">
        <v>17.799999999999272</v>
      </c>
      <c r="W21">
        <v>20965.400000000001</v>
      </c>
      <c r="X21">
        <v>2209.8000000000002</v>
      </c>
      <c r="Z21">
        <v>30835</v>
      </c>
      <c r="AA21">
        <v>1.7732122587968218</v>
      </c>
      <c r="AK21">
        <v>30835</v>
      </c>
      <c r="AL21">
        <v>1.7732122587968218</v>
      </c>
    </row>
    <row r="22" spans="2:38" x14ac:dyDescent="0.25">
      <c r="B22">
        <v>17523</v>
      </c>
      <c r="C22">
        <v>60846</v>
      </c>
      <c r="D22">
        <v>49819</v>
      </c>
      <c r="E22">
        <v>88527</v>
      </c>
      <c r="F22">
        <v>8798</v>
      </c>
      <c r="H22">
        <v>47373</v>
      </c>
      <c r="J22">
        <f t="shared" si="0"/>
        <v>45102.6</v>
      </c>
      <c r="K22">
        <f t="shared" si="1"/>
        <v>1.0503385614133109</v>
      </c>
      <c r="L22">
        <f t="shared" si="2"/>
        <v>88527</v>
      </c>
      <c r="M22">
        <f t="shared" si="3"/>
        <v>8798</v>
      </c>
      <c r="N22">
        <f t="shared" si="4"/>
        <v>45102.6</v>
      </c>
      <c r="O22">
        <f t="shared" si="5"/>
        <v>79729</v>
      </c>
      <c r="Q22">
        <v>-16464</v>
      </c>
      <c r="R22">
        <v>-164</v>
      </c>
      <c r="T22">
        <v>-4023.5999999999985</v>
      </c>
      <c r="U22">
        <v>-1105.2000000000044</v>
      </c>
      <c r="W22">
        <v>8585.2000000000007</v>
      </c>
      <c r="X22">
        <v>1262.8</v>
      </c>
      <c r="Z22">
        <v>45102.6</v>
      </c>
      <c r="AA22">
        <v>1.0503385614133109</v>
      </c>
      <c r="AI22">
        <v>45102.6</v>
      </c>
      <c r="AJ22">
        <v>1.0503385614133109</v>
      </c>
    </row>
    <row r="23" spans="2:38" x14ac:dyDescent="0.25">
      <c r="B23">
        <v>67898</v>
      </c>
      <c r="C23">
        <v>19867</v>
      </c>
      <c r="D23">
        <v>12837</v>
      </c>
      <c r="E23">
        <v>72326</v>
      </c>
      <c r="F23">
        <v>107591</v>
      </c>
      <c r="H23">
        <v>85039</v>
      </c>
      <c r="J23">
        <f t="shared" si="0"/>
        <v>56103.8</v>
      </c>
      <c r="K23">
        <f t="shared" si="1"/>
        <v>1.5157440315985726</v>
      </c>
      <c r="L23">
        <f t="shared" si="2"/>
        <v>107591</v>
      </c>
      <c r="M23">
        <f t="shared" si="3"/>
        <v>12837</v>
      </c>
      <c r="N23">
        <f t="shared" si="4"/>
        <v>56103.8</v>
      </c>
      <c r="O23">
        <f t="shared" si="5"/>
        <v>94754</v>
      </c>
      <c r="Q23">
        <v>-24062</v>
      </c>
      <c r="R23">
        <v>-7</v>
      </c>
      <c r="T23">
        <v>163.40000000000146</v>
      </c>
      <c r="U23">
        <v>-0.39999999999417923</v>
      </c>
      <c r="W23">
        <v>9721</v>
      </c>
      <c r="X23">
        <v>1367.1999999999998</v>
      </c>
      <c r="AD23">
        <v>56103.8</v>
      </c>
      <c r="AE23">
        <v>1.5157440315985726</v>
      </c>
      <c r="AK23">
        <v>56103.8</v>
      </c>
      <c r="AL23">
        <v>1.5157440315985726</v>
      </c>
    </row>
    <row r="24" spans="2:38" x14ac:dyDescent="0.25">
      <c r="B24">
        <v>28448</v>
      </c>
      <c r="C24">
        <v>57706</v>
      </c>
      <c r="D24">
        <v>70282</v>
      </c>
      <c r="E24">
        <v>34148</v>
      </c>
      <c r="F24">
        <v>42344</v>
      </c>
      <c r="H24">
        <v>98992</v>
      </c>
      <c r="J24">
        <f t="shared" si="0"/>
        <v>46585.599999999999</v>
      </c>
      <c r="K24">
        <f t="shared" si="1"/>
        <v>2.1249484819343318</v>
      </c>
      <c r="L24">
        <f t="shared" si="2"/>
        <v>70282</v>
      </c>
      <c r="M24">
        <f t="shared" si="3"/>
        <v>28448</v>
      </c>
      <c r="N24">
        <f t="shared" si="4"/>
        <v>46585.599999999999</v>
      </c>
      <c r="O24">
        <f t="shared" si="5"/>
        <v>41834</v>
      </c>
      <c r="Q24">
        <v>-23</v>
      </c>
      <c r="R24">
        <v>-72</v>
      </c>
      <c r="T24">
        <v>8824.5999999999985</v>
      </c>
      <c r="U24">
        <v>-2020</v>
      </c>
      <c r="W24">
        <v>12113.400000000001</v>
      </c>
      <c r="X24">
        <v>2434.4</v>
      </c>
      <c r="AD24">
        <v>46585.599999999999</v>
      </c>
      <c r="AE24">
        <v>2.1249484819343318</v>
      </c>
      <c r="AK24">
        <v>46585.599999999999</v>
      </c>
      <c r="AL24">
        <v>2.1249484819343318</v>
      </c>
    </row>
    <row r="25" spans="2:38" x14ac:dyDescent="0.25">
      <c r="B25">
        <v>16504</v>
      </c>
      <c r="C25">
        <v>69042</v>
      </c>
      <c r="D25">
        <v>94373</v>
      </c>
      <c r="E25">
        <v>37926</v>
      </c>
      <c r="F25">
        <v>87298</v>
      </c>
      <c r="H25">
        <v>86163</v>
      </c>
      <c r="J25">
        <f t="shared" si="0"/>
        <v>61028.6</v>
      </c>
      <c r="K25">
        <f t="shared" si="1"/>
        <v>1.4118462491356512</v>
      </c>
      <c r="L25">
        <f t="shared" si="2"/>
        <v>94373</v>
      </c>
      <c r="M25">
        <f t="shared" si="3"/>
        <v>16504</v>
      </c>
      <c r="N25">
        <f t="shared" si="4"/>
        <v>61028.6</v>
      </c>
      <c r="O25">
        <f t="shared" si="5"/>
        <v>77869</v>
      </c>
      <c r="Q25">
        <v>5967</v>
      </c>
      <c r="R25">
        <v>-1145</v>
      </c>
      <c r="T25">
        <v>1742.5999999999985</v>
      </c>
      <c r="U25">
        <v>-1420.8000000000029</v>
      </c>
      <c r="W25">
        <v>10970.599999999999</v>
      </c>
      <c r="X25">
        <v>1643.6</v>
      </c>
      <c r="Z25">
        <v>61028.6</v>
      </c>
      <c r="AA25">
        <v>1.4118462491356512</v>
      </c>
      <c r="AK25">
        <v>61028.6</v>
      </c>
      <c r="AL25">
        <v>1.4118462491356512</v>
      </c>
    </row>
    <row r="26" spans="2:38" x14ac:dyDescent="0.25">
      <c r="B26">
        <v>37663</v>
      </c>
      <c r="C26">
        <v>53337</v>
      </c>
      <c r="D26">
        <v>7471</v>
      </c>
      <c r="E26">
        <v>40933</v>
      </c>
      <c r="F26">
        <v>81259</v>
      </c>
      <c r="H26">
        <v>81556</v>
      </c>
      <c r="J26">
        <f t="shared" si="0"/>
        <v>44132.6</v>
      </c>
      <c r="K26">
        <f t="shared" si="1"/>
        <v>1.8479763258906114</v>
      </c>
      <c r="L26">
        <f t="shared" si="2"/>
        <v>81259</v>
      </c>
      <c r="M26">
        <f t="shared" si="3"/>
        <v>7471</v>
      </c>
      <c r="N26">
        <f t="shared" si="4"/>
        <v>44132.6</v>
      </c>
      <c r="O26">
        <f t="shared" si="5"/>
        <v>73788</v>
      </c>
      <c r="Q26">
        <v>-5897</v>
      </c>
      <c r="R26">
        <v>-1</v>
      </c>
      <c r="T26">
        <v>1525.4000000000015</v>
      </c>
      <c r="U26">
        <v>-594.59999999999854</v>
      </c>
      <c r="W26">
        <v>16450.599999999999</v>
      </c>
      <c r="X26">
        <v>3477.8</v>
      </c>
      <c r="AD26">
        <v>44132.6</v>
      </c>
      <c r="AE26">
        <v>1.8479763258906114</v>
      </c>
      <c r="AK26">
        <v>44132.6</v>
      </c>
      <c r="AL26">
        <v>1.8479763258906114</v>
      </c>
    </row>
    <row r="27" spans="2:38" x14ac:dyDescent="0.25">
      <c r="B27">
        <v>20155</v>
      </c>
      <c r="C27">
        <v>35403</v>
      </c>
      <c r="D27">
        <v>42545</v>
      </c>
      <c r="E27">
        <v>45832</v>
      </c>
      <c r="F27">
        <v>37896</v>
      </c>
      <c r="H27">
        <v>71936</v>
      </c>
      <c r="J27">
        <f t="shared" si="0"/>
        <v>36366.199999999997</v>
      </c>
      <c r="K27">
        <f t="shared" si="1"/>
        <v>1.9781005439116544</v>
      </c>
      <c r="L27">
        <f t="shared" si="2"/>
        <v>45832</v>
      </c>
      <c r="M27">
        <f t="shared" si="3"/>
        <v>20155</v>
      </c>
      <c r="N27">
        <f t="shared" si="4"/>
        <v>36366.199999999997</v>
      </c>
      <c r="O27">
        <f t="shared" si="5"/>
        <v>25677</v>
      </c>
      <c r="Q27">
        <v>-11089</v>
      </c>
      <c r="R27">
        <v>-4324</v>
      </c>
      <c r="T27">
        <v>-18221.200000000004</v>
      </c>
      <c r="U27">
        <v>-2557.4000000000015</v>
      </c>
      <c r="W27">
        <v>18221.2</v>
      </c>
      <c r="X27">
        <v>2955.8</v>
      </c>
      <c r="Z27">
        <v>36366.199999999997</v>
      </c>
      <c r="AA27">
        <v>1.9781005439116544</v>
      </c>
      <c r="AK27">
        <v>36366.199999999997</v>
      </c>
      <c r="AL27">
        <v>1.9781005439116544</v>
      </c>
    </row>
    <row r="28" spans="2:38" x14ac:dyDescent="0.25">
      <c r="B28">
        <v>45663</v>
      </c>
      <c r="C28">
        <v>84519</v>
      </c>
      <c r="D28">
        <v>46391</v>
      </c>
      <c r="E28">
        <v>22404</v>
      </c>
      <c r="F28">
        <v>48881</v>
      </c>
      <c r="H28">
        <v>88490</v>
      </c>
      <c r="J28">
        <f t="shared" si="0"/>
        <v>49571.6</v>
      </c>
      <c r="K28">
        <f t="shared" si="1"/>
        <v>1.7850946913151886</v>
      </c>
      <c r="L28">
        <f t="shared" si="2"/>
        <v>84519</v>
      </c>
      <c r="M28">
        <f t="shared" si="3"/>
        <v>22404</v>
      </c>
      <c r="N28">
        <f t="shared" si="4"/>
        <v>49571.6</v>
      </c>
      <c r="O28">
        <f t="shared" si="5"/>
        <v>62115</v>
      </c>
      <c r="Q28">
        <v>1160</v>
      </c>
      <c r="R28">
        <v>1</v>
      </c>
      <c r="T28">
        <v>10433</v>
      </c>
      <c r="U28">
        <v>2333.7999999999956</v>
      </c>
      <c r="W28">
        <v>14307.8</v>
      </c>
      <c r="X28">
        <v>2764.6</v>
      </c>
      <c r="AD28">
        <v>49571.6</v>
      </c>
      <c r="AE28">
        <v>1.7850946913151886</v>
      </c>
      <c r="AK28">
        <v>49571.6</v>
      </c>
      <c r="AL28">
        <v>1.7850946913151886</v>
      </c>
    </row>
    <row r="29" spans="2:38" x14ac:dyDescent="0.25">
      <c r="B29">
        <v>109709</v>
      </c>
      <c r="C29">
        <v>71155</v>
      </c>
      <c r="D29">
        <v>96092</v>
      </c>
      <c r="E29">
        <v>67717</v>
      </c>
      <c r="F29">
        <v>64213</v>
      </c>
      <c r="H29">
        <v>129496</v>
      </c>
      <c r="J29">
        <f t="shared" si="0"/>
        <v>81777.2</v>
      </c>
      <c r="K29">
        <f t="shared" si="1"/>
        <v>1.5835220574927975</v>
      </c>
      <c r="L29">
        <f t="shared" si="2"/>
        <v>109709</v>
      </c>
      <c r="M29">
        <f t="shared" si="3"/>
        <v>64213</v>
      </c>
      <c r="N29">
        <f t="shared" si="4"/>
        <v>81777.2</v>
      </c>
      <c r="O29">
        <f t="shared" si="5"/>
        <v>45496</v>
      </c>
      <c r="Q29">
        <v>-4082</v>
      </c>
      <c r="R29">
        <v>-1743</v>
      </c>
      <c r="T29">
        <v>-8652.4000000000087</v>
      </c>
      <c r="U29">
        <v>96.19999999999709</v>
      </c>
      <c r="W29">
        <v>21797.600000000002</v>
      </c>
      <c r="X29">
        <v>2448.6</v>
      </c>
      <c r="AB29">
        <v>81777.2</v>
      </c>
      <c r="AC29">
        <v>1.5835220574927975</v>
      </c>
      <c r="AK29">
        <v>81777.2</v>
      </c>
      <c r="AL29">
        <v>1.5835220574927975</v>
      </c>
    </row>
    <row r="30" spans="2:38" x14ac:dyDescent="0.25">
      <c r="B30">
        <v>32470</v>
      </c>
      <c r="C30">
        <v>110450</v>
      </c>
      <c r="D30">
        <v>91229</v>
      </c>
      <c r="E30">
        <v>81427</v>
      </c>
      <c r="F30">
        <v>109382</v>
      </c>
      <c r="H30">
        <v>94815</v>
      </c>
      <c r="J30">
        <f t="shared" si="0"/>
        <v>84991.6</v>
      </c>
      <c r="K30">
        <f t="shared" si="1"/>
        <v>1.1155808338706412</v>
      </c>
      <c r="L30">
        <f t="shared" si="2"/>
        <v>110450</v>
      </c>
      <c r="M30">
        <f t="shared" si="3"/>
        <v>32470</v>
      </c>
      <c r="N30">
        <f t="shared" si="4"/>
        <v>84991.6</v>
      </c>
      <c r="O30">
        <f t="shared" si="5"/>
        <v>77980</v>
      </c>
      <c r="Q30">
        <v>3918</v>
      </c>
      <c r="R30">
        <v>-4879</v>
      </c>
      <c r="T30">
        <v>16726.600000000006</v>
      </c>
      <c r="U30">
        <v>-1532.1999999999971</v>
      </c>
      <c r="W30">
        <v>16726.599999999999</v>
      </c>
      <c r="X30">
        <v>4256.6000000000004</v>
      </c>
      <c r="AB30">
        <v>84991.6</v>
      </c>
      <c r="AC30">
        <v>1.1155808338706412</v>
      </c>
      <c r="AI30">
        <v>84991.6</v>
      </c>
      <c r="AJ30">
        <v>1.1155808338706412</v>
      </c>
    </row>
    <row r="31" spans="2:38" x14ac:dyDescent="0.25">
      <c r="B31">
        <v>87668</v>
      </c>
      <c r="C31">
        <v>105006</v>
      </c>
      <c r="D31">
        <v>25452</v>
      </c>
      <c r="E31">
        <v>83661</v>
      </c>
      <c r="F31">
        <v>102200</v>
      </c>
      <c r="H31">
        <v>97340</v>
      </c>
      <c r="J31">
        <f t="shared" si="0"/>
        <v>80797.399999999994</v>
      </c>
      <c r="K31">
        <f t="shared" si="1"/>
        <v>1.2047417367390536</v>
      </c>
      <c r="L31">
        <f t="shared" si="2"/>
        <v>105006</v>
      </c>
      <c r="M31">
        <f t="shared" si="3"/>
        <v>25452</v>
      </c>
      <c r="N31">
        <f t="shared" si="4"/>
        <v>80797.399999999994</v>
      </c>
      <c r="O31">
        <f t="shared" si="5"/>
        <v>79554</v>
      </c>
      <c r="Q31">
        <v>-5119</v>
      </c>
      <c r="R31">
        <v>4326</v>
      </c>
      <c r="T31">
        <v>1142.5999999999913</v>
      </c>
      <c r="U31">
        <v>1406.7999999999884</v>
      </c>
      <c r="W31">
        <v>10346.599999999999</v>
      </c>
      <c r="X31">
        <v>2113.6</v>
      </c>
      <c r="AB31">
        <v>80797.399999999994</v>
      </c>
      <c r="AC31">
        <v>1.2047417367390536</v>
      </c>
      <c r="AI31">
        <v>80797.399999999994</v>
      </c>
      <c r="AJ31">
        <v>1.2047417367390536</v>
      </c>
    </row>
    <row r="32" spans="2:38" x14ac:dyDescent="0.25">
      <c r="B32">
        <v>40639</v>
      </c>
      <c r="C32">
        <v>104196</v>
      </c>
      <c r="D32">
        <v>69526</v>
      </c>
      <c r="E32">
        <v>82041</v>
      </c>
      <c r="F32">
        <v>90264</v>
      </c>
      <c r="H32">
        <v>127581</v>
      </c>
      <c r="J32">
        <f t="shared" si="0"/>
        <v>77333.2</v>
      </c>
      <c r="K32">
        <f t="shared" si="1"/>
        <v>1.6497571547537151</v>
      </c>
      <c r="L32">
        <f t="shared" si="2"/>
        <v>104196</v>
      </c>
      <c r="M32">
        <f t="shared" si="3"/>
        <v>40639</v>
      </c>
      <c r="N32">
        <f t="shared" si="4"/>
        <v>77333.2</v>
      </c>
      <c r="O32">
        <f t="shared" si="5"/>
        <v>63557</v>
      </c>
      <c r="Q32">
        <v>4950</v>
      </c>
      <c r="R32">
        <v>7833</v>
      </c>
      <c r="T32">
        <v>4000.5999999999913</v>
      </c>
      <c r="U32">
        <v>-799.80000000000291</v>
      </c>
      <c r="W32">
        <v>10764.599999999999</v>
      </c>
      <c r="X32">
        <v>3957.4</v>
      </c>
      <c r="AF32">
        <v>77333.2</v>
      </c>
      <c r="AG32">
        <v>1.6497571547537151</v>
      </c>
      <c r="AK32">
        <v>77333.2</v>
      </c>
      <c r="AL32">
        <v>1.6497571547537151</v>
      </c>
    </row>
    <row r="33" spans="2:38" x14ac:dyDescent="0.25">
      <c r="B33">
        <v>54223</v>
      </c>
      <c r="C33">
        <v>24643</v>
      </c>
      <c r="D33">
        <v>47142</v>
      </c>
      <c r="E33">
        <v>32439</v>
      </c>
      <c r="F33">
        <v>33708</v>
      </c>
      <c r="H33">
        <v>87967</v>
      </c>
      <c r="J33">
        <f t="shared" si="0"/>
        <v>38431</v>
      </c>
      <c r="K33">
        <f t="shared" si="1"/>
        <v>2.2889594337904295</v>
      </c>
      <c r="L33">
        <f t="shared" si="2"/>
        <v>54223</v>
      </c>
      <c r="M33">
        <f t="shared" si="3"/>
        <v>24643</v>
      </c>
      <c r="N33">
        <f t="shared" si="4"/>
        <v>38431</v>
      </c>
      <c r="O33">
        <f t="shared" si="5"/>
        <v>29580</v>
      </c>
      <c r="Q33">
        <v>4327</v>
      </c>
      <c r="R33">
        <v>118</v>
      </c>
      <c r="T33">
        <v>-15098.599999999999</v>
      </c>
      <c r="U33">
        <v>927.59999999999854</v>
      </c>
      <c r="W33">
        <v>15952.2</v>
      </c>
      <c r="X33">
        <v>1964</v>
      </c>
      <c r="AD33">
        <v>38431</v>
      </c>
      <c r="AE33">
        <v>2.2889594337904295</v>
      </c>
      <c r="AK33">
        <v>38431</v>
      </c>
      <c r="AL33">
        <v>2.2889594337904295</v>
      </c>
    </row>
    <row r="34" spans="2:38" x14ac:dyDescent="0.25">
      <c r="B34">
        <v>17664</v>
      </c>
      <c r="C34">
        <v>65862</v>
      </c>
      <c r="D34">
        <v>16928</v>
      </c>
      <c r="E34">
        <v>110511</v>
      </c>
      <c r="F34">
        <v>47320</v>
      </c>
      <c r="H34">
        <v>99180</v>
      </c>
      <c r="J34">
        <f t="shared" ref="J34:J65" si="6">AVERAGE(B34:F34)</f>
        <v>51657</v>
      </c>
      <c r="K34">
        <f t="shared" ref="K34:K65" si="7">H34/J34</f>
        <v>1.919972123816714</v>
      </c>
      <c r="L34">
        <f t="shared" ref="L34:L65" si="8">MAX(B34:F34)</f>
        <v>110511</v>
      </c>
      <c r="M34">
        <f t="shared" ref="M34:M65" si="9">MIN(B34:F34)</f>
        <v>16928</v>
      </c>
      <c r="N34">
        <f t="shared" ref="N34:N65" si="10">AVERAGE(B34:F34)</f>
        <v>51657</v>
      </c>
      <c r="O34">
        <f t="shared" ref="O34:O65" si="11">L34-M34</f>
        <v>93583</v>
      </c>
      <c r="Q34">
        <v>7053</v>
      </c>
      <c r="R34">
        <v>-8126</v>
      </c>
      <c r="T34">
        <v>6565.1999999999971</v>
      </c>
      <c r="U34">
        <v>-2445.8000000000029</v>
      </c>
      <c r="W34">
        <v>11258.400000000001</v>
      </c>
      <c r="X34">
        <v>3772.2</v>
      </c>
      <c r="AD34">
        <v>51657</v>
      </c>
      <c r="AE34">
        <v>1.919972123816714</v>
      </c>
      <c r="AK34">
        <v>51657</v>
      </c>
      <c r="AL34">
        <v>1.919972123816714</v>
      </c>
    </row>
    <row r="35" spans="2:38" x14ac:dyDescent="0.25">
      <c r="B35">
        <v>44092</v>
      </c>
      <c r="C35">
        <v>39596</v>
      </c>
      <c r="D35">
        <v>87076</v>
      </c>
      <c r="E35">
        <v>81601</v>
      </c>
      <c r="F35">
        <v>43202</v>
      </c>
      <c r="H35">
        <v>129636</v>
      </c>
      <c r="J35">
        <f t="shared" si="6"/>
        <v>59113.4</v>
      </c>
      <c r="K35">
        <f t="shared" si="7"/>
        <v>2.1930053084410641</v>
      </c>
      <c r="L35">
        <f t="shared" si="8"/>
        <v>87076</v>
      </c>
      <c r="M35">
        <f t="shared" si="9"/>
        <v>39596</v>
      </c>
      <c r="N35">
        <f t="shared" si="10"/>
        <v>59113.4</v>
      </c>
      <c r="O35">
        <f t="shared" si="11"/>
        <v>47480</v>
      </c>
      <c r="Q35">
        <v>12048</v>
      </c>
      <c r="R35">
        <v>-1451</v>
      </c>
      <c r="T35">
        <v>270.20000000000437</v>
      </c>
      <c r="U35">
        <v>3504.5999999999985</v>
      </c>
      <c r="W35">
        <v>11697</v>
      </c>
      <c r="X35">
        <v>3522.6</v>
      </c>
      <c r="AD35">
        <v>59113.4</v>
      </c>
      <c r="AE35">
        <v>2.1930053084410641</v>
      </c>
      <c r="AK35">
        <v>59113.4</v>
      </c>
      <c r="AL35">
        <v>2.1930053084410641</v>
      </c>
    </row>
    <row r="36" spans="2:38" x14ac:dyDescent="0.25">
      <c r="B36">
        <v>12446</v>
      </c>
      <c r="C36">
        <v>95349</v>
      </c>
      <c r="D36">
        <v>12372</v>
      </c>
      <c r="E36">
        <v>43371</v>
      </c>
      <c r="F36">
        <v>97304</v>
      </c>
      <c r="H36">
        <v>64667</v>
      </c>
      <c r="J36">
        <f t="shared" si="6"/>
        <v>52168.4</v>
      </c>
      <c r="K36">
        <f t="shared" si="7"/>
        <v>1.2395818158118708</v>
      </c>
      <c r="L36">
        <f t="shared" si="8"/>
        <v>97304</v>
      </c>
      <c r="M36">
        <f t="shared" si="9"/>
        <v>12372</v>
      </c>
      <c r="N36">
        <f t="shared" si="10"/>
        <v>52168.4</v>
      </c>
      <c r="O36">
        <f t="shared" si="11"/>
        <v>84932</v>
      </c>
      <c r="Q36">
        <v>2183</v>
      </c>
      <c r="R36">
        <v>-6432</v>
      </c>
      <c r="T36">
        <v>-3821.1999999999971</v>
      </c>
      <c r="U36">
        <v>3428.8000000000029</v>
      </c>
      <c r="W36">
        <v>8701.6</v>
      </c>
      <c r="X36">
        <v>5292</v>
      </c>
      <c r="Z36">
        <v>52168.4</v>
      </c>
      <c r="AA36">
        <v>1.2395818158118708</v>
      </c>
      <c r="AK36">
        <v>52168.4</v>
      </c>
      <c r="AL36">
        <v>1.2395818158118708</v>
      </c>
    </row>
    <row r="37" spans="2:38" x14ac:dyDescent="0.25">
      <c r="B37">
        <v>78488</v>
      </c>
      <c r="C37">
        <v>28582</v>
      </c>
      <c r="D37">
        <v>41098</v>
      </c>
      <c r="E37">
        <v>103476</v>
      </c>
      <c r="F37">
        <v>67868</v>
      </c>
      <c r="H37">
        <v>100118</v>
      </c>
      <c r="J37">
        <f t="shared" si="6"/>
        <v>63902.400000000001</v>
      </c>
      <c r="K37">
        <f t="shared" si="7"/>
        <v>1.5667330178522245</v>
      </c>
      <c r="L37">
        <f t="shared" si="8"/>
        <v>103476</v>
      </c>
      <c r="M37">
        <f t="shared" si="9"/>
        <v>28582</v>
      </c>
      <c r="N37">
        <f t="shared" si="10"/>
        <v>63902.400000000001</v>
      </c>
      <c r="O37">
        <f t="shared" si="11"/>
        <v>74894</v>
      </c>
      <c r="Q37">
        <v>5408</v>
      </c>
      <c r="R37">
        <v>-145</v>
      </c>
      <c r="T37">
        <v>6633.5999999999985</v>
      </c>
      <c r="U37">
        <v>-1940.2000000000044</v>
      </c>
      <c r="W37">
        <v>14208.4</v>
      </c>
      <c r="X37">
        <v>3044.6000000000004</v>
      </c>
      <c r="AD37">
        <v>63902.400000000001</v>
      </c>
      <c r="AE37">
        <v>1.5667330178522245</v>
      </c>
      <c r="AK37">
        <v>63902.400000000001</v>
      </c>
      <c r="AL37">
        <v>1.5667330178522245</v>
      </c>
    </row>
    <row r="38" spans="2:38" x14ac:dyDescent="0.25">
      <c r="B38">
        <v>22253</v>
      </c>
      <c r="C38">
        <v>63616</v>
      </c>
      <c r="D38">
        <v>29438</v>
      </c>
      <c r="E38">
        <v>51158</v>
      </c>
      <c r="F38">
        <v>36437</v>
      </c>
      <c r="H38">
        <v>72365</v>
      </c>
      <c r="J38">
        <f t="shared" si="6"/>
        <v>40580.400000000001</v>
      </c>
      <c r="K38">
        <f t="shared" si="7"/>
        <v>1.7832500418921449</v>
      </c>
      <c r="L38">
        <f t="shared" si="8"/>
        <v>63616</v>
      </c>
      <c r="M38">
        <f t="shared" si="9"/>
        <v>22253</v>
      </c>
      <c r="N38">
        <f t="shared" si="10"/>
        <v>40580.400000000001</v>
      </c>
      <c r="O38">
        <f t="shared" si="11"/>
        <v>41363</v>
      </c>
      <c r="Q38">
        <v>-5617</v>
      </c>
      <c r="R38">
        <v>-85</v>
      </c>
      <c r="T38">
        <v>-12604.799999999996</v>
      </c>
      <c r="U38">
        <v>-877.79999999999563</v>
      </c>
      <c r="W38">
        <v>12604.8</v>
      </c>
      <c r="X38">
        <v>3645.4</v>
      </c>
      <c r="Z38">
        <v>40580.400000000001</v>
      </c>
      <c r="AA38">
        <v>1.7832500418921449</v>
      </c>
      <c r="AK38">
        <v>40580.400000000001</v>
      </c>
      <c r="AL38">
        <v>1.7832500418921449</v>
      </c>
    </row>
    <row r="39" spans="2:38" x14ac:dyDescent="0.25">
      <c r="B39">
        <v>27708</v>
      </c>
      <c r="C39">
        <v>69175</v>
      </c>
      <c r="D39">
        <v>110639</v>
      </c>
      <c r="E39">
        <v>99099</v>
      </c>
      <c r="F39">
        <v>21575</v>
      </c>
      <c r="H39">
        <v>71722</v>
      </c>
      <c r="J39">
        <f t="shared" si="6"/>
        <v>65639.199999999997</v>
      </c>
      <c r="K39">
        <f t="shared" si="7"/>
        <v>1.0926702336408731</v>
      </c>
      <c r="L39">
        <f t="shared" si="8"/>
        <v>110639</v>
      </c>
      <c r="M39">
        <f t="shared" si="9"/>
        <v>21575</v>
      </c>
      <c r="N39">
        <f t="shared" si="10"/>
        <v>65639.199999999997</v>
      </c>
      <c r="O39">
        <f t="shared" si="11"/>
        <v>89064</v>
      </c>
      <c r="Q39">
        <v>3211</v>
      </c>
      <c r="R39">
        <v>-1270</v>
      </c>
      <c r="T39">
        <v>4163.7999999999956</v>
      </c>
      <c r="U39">
        <v>-1939.1999999999971</v>
      </c>
      <c r="W39">
        <v>8080.2000000000007</v>
      </c>
      <c r="X39">
        <v>3098.3999999999996</v>
      </c>
      <c r="AB39">
        <v>65639.199999999997</v>
      </c>
      <c r="AC39">
        <v>1.0926702336408731</v>
      </c>
      <c r="AI39">
        <v>65639.199999999997</v>
      </c>
      <c r="AJ39">
        <v>1.0926702336408731</v>
      </c>
    </row>
    <row r="40" spans="2:38" x14ac:dyDescent="0.25">
      <c r="B40">
        <v>57405</v>
      </c>
      <c r="C40">
        <v>26721</v>
      </c>
      <c r="D40">
        <v>90062</v>
      </c>
      <c r="E40">
        <v>36225</v>
      </c>
      <c r="F40">
        <v>90621</v>
      </c>
      <c r="H40">
        <v>60914</v>
      </c>
      <c r="J40">
        <f t="shared" si="6"/>
        <v>60206.8</v>
      </c>
      <c r="K40">
        <f t="shared" si="7"/>
        <v>1.0117461814944491</v>
      </c>
      <c r="L40">
        <f t="shared" si="8"/>
        <v>90621</v>
      </c>
      <c r="M40">
        <f t="shared" si="9"/>
        <v>26721</v>
      </c>
      <c r="N40">
        <f t="shared" si="10"/>
        <v>60206.8</v>
      </c>
      <c r="O40">
        <f t="shared" si="11"/>
        <v>63900</v>
      </c>
      <c r="Q40">
        <v>-16330</v>
      </c>
      <c r="R40">
        <v>-515</v>
      </c>
      <c r="T40">
        <v>5840.8000000000029</v>
      </c>
      <c r="U40">
        <v>-112</v>
      </c>
      <c r="W40">
        <v>12077.2</v>
      </c>
      <c r="X40">
        <v>112.00000000000001</v>
      </c>
      <c r="Z40">
        <v>60206.8</v>
      </c>
      <c r="AA40">
        <v>1.0117461814944491</v>
      </c>
      <c r="AI40">
        <v>60206.8</v>
      </c>
      <c r="AJ40">
        <v>1.0117461814944491</v>
      </c>
    </row>
    <row r="41" spans="2:38" x14ac:dyDescent="0.25">
      <c r="B41">
        <v>106874</v>
      </c>
      <c r="C41">
        <v>112054</v>
      </c>
      <c r="D41">
        <v>107784</v>
      </c>
      <c r="E41">
        <v>44796</v>
      </c>
      <c r="F41">
        <v>75648</v>
      </c>
      <c r="H41">
        <v>118237</v>
      </c>
      <c r="J41">
        <f t="shared" si="6"/>
        <v>89431.2</v>
      </c>
      <c r="K41">
        <f t="shared" si="7"/>
        <v>1.3221001171850539</v>
      </c>
      <c r="L41">
        <f t="shared" si="8"/>
        <v>112054</v>
      </c>
      <c r="M41">
        <f t="shared" si="9"/>
        <v>44796</v>
      </c>
      <c r="N41">
        <f t="shared" si="10"/>
        <v>89431.2</v>
      </c>
      <c r="O41">
        <f t="shared" si="11"/>
        <v>67258</v>
      </c>
      <c r="Q41">
        <v>-5009</v>
      </c>
      <c r="R41">
        <v>681</v>
      </c>
      <c r="T41">
        <v>-3802.8000000000029</v>
      </c>
      <c r="U41">
        <v>413</v>
      </c>
      <c r="W41">
        <v>15718.800000000001</v>
      </c>
      <c r="X41">
        <v>3122.6000000000004</v>
      </c>
      <c r="AB41">
        <v>89431.2</v>
      </c>
      <c r="AC41">
        <v>1.3221001171850539</v>
      </c>
      <c r="AK41">
        <v>89431.2</v>
      </c>
      <c r="AL41">
        <v>1.3221001171850539</v>
      </c>
    </row>
    <row r="42" spans="2:38" x14ac:dyDescent="0.25">
      <c r="B42">
        <v>61106</v>
      </c>
      <c r="C42">
        <v>62866</v>
      </c>
      <c r="D42">
        <v>14153</v>
      </c>
      <c r="E42">
        <v>91344</v>
      </c>
      <c r="F42">
        <v>81396</v>
      </c>
      <c r="H42">
        <v>96668</v>
      </c>
      <c r="J42">
        <f t="shared" si="6"/>
        <v>62173</v>
      </c>
      <c r="K42">
        <f t="shared" si="7"/>
        <v>1.5548228330625835</v>
      </c>
      <c r="L42">
        <f t="shared" si="8"/>
        <v>91344</v>
      </c>
      <c r="M42">
        <f t="shared" si="9"/>
        <v>14153</v>
      </c>
      <c r="N42">
        <f t="shared" si="10"/>
        <v>62173</v>
      </c>
      <c r="O42">
        <f t="shared" si="11"/>
        <v>77191</v>
      </c>
      <c r="Q42">
        <v>10691</v>
      </c>
      <c r="R42">
        <v>-2019</v>
      </c>
      <c r="T42">
        <v>-10790.600000000006</v>
      </c>
      <c r="U42">
        <v>3383.1999999999971</v>
      </c>
      <c r="W42">
        <v>21217.4</v>
      </c>
      <c r="X42">
        <v>7727.9999999999991</v>
      </c>
      <c r="AB42">
        <v>62173</v>
      </c>
      <c r="AC42">
        <v>1.5548228330625835</v>
      </c>
      <c r="AK42">
        <v>62173</v>
      </c>
      <c r="AL42">
        <v>1.5548228330625835</v>
      </c>
    </row>
    <row r="43" spans="2:38" x14ac:dyDescent="0.25">
      <c r="B43">
        <v>90828</v>
      </c>
      <c r="C43">
        <v>104443</v>
      </c>
      <c r="D43">
        <v>109976</v>
      </c>
      <c r="E43">
        <v>57591</v>
      </c>
      <c r="F43">
        <v>22821</v>
      </c>
      <c r="H43">
        <v>126691</v>
      </c>
      <c r="J43">
        <f t="shared" si="6"/>
        <v>77131.8</v>
      </c>
      <c r="K43">
        <f t="shared" si="7"/>
        <v>1.642526169491701</v>
      </c>
      <c r="L43">
        <f t="shared" si="8"/>
        <v>109976</v>
      </c>
      <c r="M43">
        <f t="shared" si="9"/>
        <v>22821</v>
      </c>
      <c r="N43">
        <f t="shared" si="10"/>
        <v>77131.8</v>
      </c>
      <c r="O43">
        <f t="shared" si="11"/>
        <v>87155</v>
      </c>
      <c r="Q43">
        <v>5413</v>
      </c>
      <c r="R43">
        <v>-6266</v>
      </c>
      <c r="T43">
        <v>-4983</v>
      </c>
      <c r="U43">
        <v>-814.39999999999418</v>
      </c>
      <c r="W43">
        <v>12477.8</v>
      </c>
      <c r="X43">
        <v>1836.8</v>
      </c>
      <c r="AB43">
        <v>77131.8</v>
      </c>
      <c r="AC43">
        <v>1.642526169491701</v>
      </c>
      <c r="AK43">
        <v>77131.8</v>
      </c>
      <c r="AL43">
        <v>1.642526169491701</v>
      </c>
    </row>
    <row r="44" spans="2:38" x14ac:dyDescent="0.25">
      <c r="B44">
        <v>27230</v>
      </c>
      <c r="C44">
        <v>51305</v>
      </c>
      <c r="D44">
        <v>24612</v>
      </c>
      <c r="E44">
        <v>88858</v>
      </c>
      <c r="F44">
        <v>84383</v>
      </c>
      <c r="H44">
        <v>135609</v>
      </c>
      <c r="J44">
        <f t="shared" si="6"/>
        <v>55277.599999999999</v>
      </c>
      <c r="K44">
        <f t="shared" si="7"/>
        <v>2.4532360305078367</v>
      </c>
      <c r="L44">
        <f t="shared" si="8"/>
        <v>88858</v>
      </c>
      <c r="M44">
        <f t="shared" si="9"/>
        <v>24612</v>
      </c>
      <c r="N44">
        <f t="shared" si="10"/>
        <v>55277.599999999999</v>
      </c>
      <c r="O44">
        <f t="shared" si="11"/>
        <v>64246</v>
      </c>
      <c r="Q44">
        <v>33150</v>
      </c>
      <c r="R44">
        <v>5248</v>
      </c>
      <c r="T44">
        <v>8882</v>
      </c>
      <c r="U44">
        <v>1332.1999999999971</v>
      </c>
      <c r="W44">
        <v>9252.8000000000011</v>
      </c>
      <c r="X44">
        <v>3155.8</v>
      </c>
      <c r="AD44">
        <v>55277.599999999999</v>
      </c>
      <c r="AE44">
        <v>2.4532360305078367</v>
      </c>
      <c r="AK44">
        <v>55277.599999999999</v>
      </c>
      <c r="AL44">
        <v>2.4532360305078367</v>
      </c>
    </row>
    <row r="45" spans="2:38" x14ac:dyDescent="0.25">
      <c r="B45">
        <v>91286</v>
      </c>
      <c r="C45">
        <v>86016</v>
      </c>
      <c r="D45">
        <v>89462</v>
      </c>
      <c r="E45">
        <v>70768</v>
      </c>
      <c r="F45">
        <v>103908</v>
      </c>
      <c r="H45">
        <v>131191</v>
      </c>
      <c r="J45">
        <f t="shared" si="6"/>
        <v>88288</v>
      </c>
      <c r="K45">
        <f t="shared" si="7"/>
        <v>1.4859437296121782</v>
      </c>
      <c r="L45">
        <f t="shared" si="8"/>
        <v>103908</v>
      </c>
      <c r="M45">
        <f t="shared" si="9"/>
        <v>70768</v>
      </c>
      <c r="N45">
        <f t="shared" si="10"/>
        <v>88288</v>
      </c>
      <c r="O45">
        <f t="shared" si="11"/>
        <v>33140</v>
      </c>
      <c r="Q45">
        <v>1795</v>
      </c>
      <c r="R45">
        <v>1578</v>
      </c>
      <c r="T45">
        <v>-2559.8000000000029</v>
      </c>
      <c r="U45">
        <v>593.19999999999709</v>
      </c>
      <c r="W45">
        <v>12335</v>
      </c>
      <c r="X45">
        <v>2701.2</v>
      </c>
      <c r="AB45">
        <v>88288</v>
      </c>
      <c r="AC45">
        <v>1.4859437296121782</v>
      </c>
      <c r="AK45">
        <v>88288</v>
      </c>
      <c r="AL45">
        <v>1.4859437296121782</v>
      </c>
    </row>
    <row r="46" spans="2:38" x14ac:dyDescent="0.25">
      <c r="B46">
        <v>106971</v>
      </c>
      <c r="C46">
        <v>31029</v>
      </c>
      <c r="D46">
        <v>102805</v>
      </c>
      <c r="E46">
        <v>57578</v>
      </c>
      <c r="F46">
        <v>48142</v>
      </c>
      <c r="H46">
        <v>123152</v>
      </c>
      <c r="J46">
        <f t="shared" si="6"/>
        <v>69305</v>
      </c>
      <c r="K46">
        <f t="shared" si="7"/>
        <v>1.7769569295144652</v>
      </c>
      <c r="L46">
        <f t="shared" si="8"/>
        <v>106971</v>
      </c>
      <c r="M46">
        <f t="shared" si="9"/>
        <v>31029</v>
      </c>
      <c r="N46">
        <f t="shared" si="10"/>
        <v>69305</v>
      </c>
      <c r="O46">
        <f t="shared" si="11"/>
        <v>75942</v>
      </c>
      <c r="Q46">
        <v>-12394</v>
      </c>
      <c r="R46">
        <v>482</v>
      </c>
      <c r="T46">
        <v>-6167.8000000000029</v>
      </c>
      <c r="U46">
        <v>314.19999999999709</v>
      </c>
      <c r="W46">
        <v>11029.4</v>
      </c>
      <c r="X46">
        <v>1631.8</v>
      </c>
      <c r="AF46">
        <v>69305</v>
      </c>
      <c r="AG46">
        <v>1.7769569295144652</v>
      </c>
      <c r="AK46">
        <v>69305</v>
      </c>
      <c r="AL46">
        <v>1.7769569295144652</v>
      </c>
    </row>
    <row r="47" spans="2:38" x14ac:dyDescent="0.25">
      <c r="B47">
        <v>97844</v>
      </c>
      <c r="C47">
        <v>106938</v>
      </c>
      <c r="D47">
        <v>88022</v>
      </c>
      <c r="E47">
        <v>51074</v>
      </c>
      <c r="F47">
        <v>62822</v>
      </c>
      <c r="H47">
        <v>120132</v>
      </c>
      <c r="J47">
        <f t="shared" si="6"/>
        <v>81340</v>
      </c>
      <c r="K47">
        <f t="shared" si="7"/>
        <v>1.4769117285468405</v>
      </c>
      <c r="L47">
        <f t="shared" si="8"/>
        <v>106938</v>
      </c>
      <c r="M47">
        <f t="shared" si="9"/>
        <v>51074</v>
      </c>
      <c r="N47">
        <f t="shared" si="10"/>
        <v>81340</v>
      </c>
      <c r="O47">
        <f t="shared" si="11"/>
        <v>55864</v>
      </c>
      <c r="Q47">
        <v>-4344</v>
      </c>
      <c r="R47">
        <v>-3904</v>
      </c>
      <c r="T47">
        <v>-2250.8000000000029</v>
      </c>
      <c r="U47">
        <v>-514.19999999999709</v>
      </c>
      <c r="W47">
        <v>19047.600000000002</v>
      </c>
      <c r="X47">
        <v>1763.3999999999999</v>
      </c>
      <c r="AB47">
        <v>81340</v>
      </c>
      <c r="AC47">
        <v>1.4769117285468405</v>
      </c>
      <c r="AK47">
        <v>81340</v>
      </c>
      <c r="AL47">
        <v>1.4769117285468405</v>
      </c>
    </row>
    <row r="48" spans="2:38" x14ac:dyDescent="0.25">
      <c r="B48">
        <v>68785</v>
      </c>
      <c r="C48">
        <v>58048</v>
      </c>
      <c r="D48">
        <v>67494</v>
      </c>
      <c r="E48">
        <v>64061</v>
      </c>
      <c r="F48">
        <v>8241</v>
      </c>
      <c r="H48">
        <v>124732</v>
      </c>
      <c r="J48">
        <f t="shared" si="6"/>
        <v>53325.8</v>
      </c>
      <c r="K48">
        <f t="shared" si="7"/>
        <v>2.3390553915740595</v>
      </c>
      <c r="L48">
        <f t="shared" si="8"/>
        <v>68785</v>
      </c>
      <c r="M48">
        <f t="shared" si="9"/>
        <v>8241</v>
      </c>
      <c r="N48">
        <f t="shared" si="10"/>
        <v>53325.8</v>
      </c>
      <c r="O48">
        <f t="shared" si="11"/>
        <v>60544</v>
      </c>
      <c r="Q48">
        <v>22519</v>
      </c>
      <c r="R48">
        <v>3805</v>
      </c>
      <c r="T48">
        <v>-2811.3999999999942</v>
      </c>
      <c r="U48">
        <v>-805.59999999999854</v>
      </c>
      <c r="W48">
        <v>7069.7999999999993</v>
      </c>
      <c r="X48">
        <v>2702</v>
      </c>
      <c r="AD48">
        <v>53325.8</v>
      </c>
      <c r="AE48">
        <v>2.3390553915740595</v>
      </c>
      <c r="AK48">
        <v>53325.8</v>
      </c>
      <c r="AL48">
        <v>2.3390553915740595</v>
      </c>
    </row>
    <row r="49" spans="2:38" x14ac:dyDescent="0.25">
      <c r="B49">
        <v>12483</v>
      </c>
      <c r="C49">
        <v>13153</v>
      </c>
      <c r="D49">
        <v>46807</v>
      </c>
      <c r="E49">
        <v>55147</v>
      </c>
      <c r="F49">
        <v>76542</v>
      </c>
      <c r="H49">
        <v>55055</v>
      </c>
      <c r="J49">
        <f t="shared" si="6"/>
        <v>40826.400000000001</v>
      </c>
      <c r="K49">
        <f t="shared" si="7"/>
        <v>1.3485146865753532</v>
      </c>
      <c r="L49">
        <f t="shared" si="8"/>
        <v>76542</v>
      </c>
      <c r="M49">
        <f t="shared" si="9"/>
        <v>12483</v>
      </c>
      <c r="N49">
        <f t="shared" si="10"/>
        <v>40826.400000000001</v>
      </c>
      <c r="O49">
        <f t="shared" si="11"/>
        <v>64059</v>
      </c>
      <c r="Q49">
        <v>-48265</v>
      </c>
      <c r="R49">
        <v>-10871</v>
      </c>
      <c r="T49">
        <v>-8718</v>
      </c>
      <c r="U49">
        <v>1174</v>
      </c>
      <c r="W49">
        <v>9059.2000000000007</v>
      </c>
      <c r="X49">
        <v>1611.2</v>
      </c>
      <c r="AD49">
        <v>40826.400000000001</v>
      </c>
      <c r="AE49">
        <v>1.3485146865753532</v>
      </c>
      <c r="AK49">
        <v>40826.400000000001</v>
      </c>
      <c r="AL49">
        <v>1.3485146865753532</v>
      </c>
    </row>
    <row r="50" spans="2:38" x14ac:dyDescent="0.25">
      <c r="B50">
        <v>64741</v>
      </c>
      <c r="C50">
        <v>94133</v>
      </c>
      <c r="D50">
        <v>40015</v>
      </c>
      <c r="E50">
        <v>24792</v>
      </c>
      <c r="F50">
        <v>18625</v>
      </c>
      <c r="H50">
        <v>57487</v>
      </c>
      <c r="J50">
        <f t="shared" si="6"/>
        <v>48461.2</v>
      </c>
      <c r="K50">
        <f t="shared" si="7"/>
        <v>1.1862479674461219</v>
      </c>
      <c r="L50">
        <f t="shared" si="8"/>
        <v>94133</v>
      </c>
      <c r="M50">
        <f t="shared" si="9"/>
        <v>18625</v>
      </c>
      <c r="N50">
        <f t="shared" si="10"/>
        <v>48461.2</v>
      </c>
      <c r="O50">
        <f t="shared" si="11"/>
        <v>75508</v>
      </c>
      <c r="Q50">
        <v>-41159</v>
      </c>
      <c r="R50">
        <v>-7919</v>
      </c>
      <c r="T50">
        <v>-4256.6000000000058</v>
      </c>
      <c r="U50">
        <v>3794.1999999999971</v>
      </c>
      <c r="W50">
        <v>21371.8</v>
      </c>
      <c r="X50">
        <v>3820.2</v>
      </c>
      <c r="AD50">
        <v>48461.2</v>
      </c>
      <c r="AE50">
        <v>1.1862479674461219</v>
      </c>
      <c r="AI50">
        <v>48461.2</v>
      </c>
      <c r="AJ50">
        <v>1.1862479674461219</v>
      </c>
    </row>
    <row r="51" spans="2:38" x14ac:dyDescent="0.25">
      <c r="B51">
        <v>40492</v>
      </c>
      <c r="C51">
        <v>110388</v>
      </c>
      <c r="D51">
        <v>63656</v>
      </c>
      <c r="E51">
        <v>61664</v>
      </c>
      <c r="F51">
        <v>97512</v>
      </c>
      <c r="H51">
        <v>139645</v>
      </c>
      <c r="J51">
        <f t="shared" si="6"/>
        <v>74742.399999999994</v>
      </c>
      <c r="K51">
        <f t="shared" si="7"/>
        <v>1.8683504944984375</v>
      </c>
      <c r="L51">
        <f t="shared" si="8"/>
        <v>110388</v>
      </c>
      <c r="M51">
        <f t="shared" si="9"/>
        <v>40492</v>
      </c>
      <c r="N51">
        <f t="shared" si="10"/>
        <v>74742.399999999994</v>
      </c>
      <c r="O51">
        <f t="shared" si="11"/>
        <v>69896</v>
      </c>
      <c r="Q51">
        <v>10126</v>
      </c>
      <c r="R51">
        <v>2153</v>
      </c>
      <c r="T51">
        <v>-1271.6000000000058</v>
      </c>
      <c r="U51">
        <v>-511.40000000000873</v>
      </c>
      <c r="W51">
        <v>15332.8</v>
      </c>
      <c r="X51">
        <v>1871.8000000000002</v>
      </c>
      <c r="AF51">
        <v>74742.399999999994</v>
      </c>
      <c r="AG51">
        <v>1.8683504944984375</v>
      </c>
      <c r="AK51">
        <v>74742.399999999994</v>
      </c>
      <c r="AL51">
        <v>1.8683504944984375</v>
      </c>
    </row>
    <row r="52" spans="2:38" x14ac:dyDescent="0.25">
      <c r="B52">
        <v>46745</v>
      </c>
      <c r="C52">
        <v>106910</v>
      </c>
      <c r="D52">
        <v>109527</v>
      </c>
      <c r="E52">
        <v>94423</v>
      </c>
      <c r="F52">
        <v>87223</v>
      </c>
      <c r="H52">
        <v>109278</v>
      </c>
      <c r="J52">
        <f t="shared" si="6"/>
        <v>88965.6</v>
      </c>
      <c r="K52">
        <f t="shared" si="7"/>
        <v>1.2283174620302677</v>
      </c>
      <c r="L52">
        <f t="shared" si="8"/>
        <v>109527</v>
      </c>
      <c r="M52">
        <f t="shared" si="9"/>
        <v>46745</v>
      </c>
      <c r="N52">
        <f t="shared" si="10"/>
        <v>88965.6</v>
      </c>
      <c r="O52">
        <f t="shared" si="11"/>
        <v>62782</v>
      </c>
      <c r="Q52">
        <v>-4251</v>
      </c>
      <c r="R52">
        <v>136</v>
      </c>
      <c r="T52">
        <v>5005.8000000000029</v>
      </c>
      <c r="U52">
        <v>-1459.7999999999884</v>
      </c>
      <c r="W52">
        <v>22163.8</v>
      </c>
      <c r="X52">
        <v>3151.4</v>
      </c>
      <c r="AB52">
        <v>88965.6</v>
      </c>
      <c r="AC52">
        <v>1.2283174620302677</v>
      </c>
      <c r="AK52">
        <v>88965.6</v>
      </c>
      <c r="AL52">
        <v>1.2283174620302677</v>
      </c>
    </row>
    <row r="53" spans="2:38" x14ac:dyDescent="0.25">
      <c r="B53">
        <v>69850</v>
      </c>
      <c r="C53">
        <v>74783</v>
      </c>
      <c r="D53">
        <v>49483</v>
      </c>
      <c r="E53">
        <v>76371</v>
      </c>
      <c r="F53">
        <v>83376</v>
      </c>
      <c r="H53">
        <v>97747</v>
      </c>
      <c r="J53">
        <f t="shared" si="6"/>
        <v>70772.600000000006</v>
      </c>
      <c r="K53">
        <f t="shared" si="7"/>
        <v>1.3811418543334566</v>
      </c>
      <c r="L53">
        <f t="shared" si="8"/>
        <v>83376</v>
      </c>
      <c r="M53">
        <f t="shared" si="9"/>
        <v>49483</v>
      </c>
      <c r="N53">
        <f t="shared" si="10"/>
        <v>70772.600000000006</v>
      </c>
      <c r="O53">
        <f t="shared" si="11"/>
        <v>33893</v>
      </c>
      <c r="Q53">
        <v>15583</v>
      </c>
      <c r="R53">
        <v>7498</v>
      </c>
      <c r="T53">
        <v>-4798.5999999999913</v>
      </c>
      <c r="U53">
        <v>-251</v>
      </c>
      <c r="W53">
        <v>13698.6</v>
      </c>
      <c r="X53">
        <v>3323.4</v>
      </c>
      <c r="AB53">
        <v>70772.600000000006</v>
      </c>
      <c r="AC53">
        <v>1.3811418543334566</v>
      </c>
      <c r="AK53">
        <v>70772.600000000006</v>
      </c>
      <c r="AL53">
        <v>1.3811418543334566</v>
      </c>
    </row>
    <row r="54" spans="2:38" x14ac:dyDescent="0.25">
      <c r="B54">
        <v>27579</v>
      </c>
      <c r="C54">
        <v>24696</v>
      </c>
      <c r="D54">
        <v>88044</v>
      </c>
      <c r="E54">
        <v>82639</v>
      </c>
      <c r="F54">
        <v>1817</v>
      </c>
      <c r="H54">
        <v>60830</v>
      </c>
      <c r="J54">
        <f t="shared" si="6"/>
        <v>44955</v>
      </c>
      <c r="K54">
        <f t="shared" si="7"/>
        <v>1.3531309086864642</v>
      </c>
      <c r="L54">
        <f t="shared" si="8"/>
        <v>88044</v>
      </c>
      <c r="M54">
        <f t="shared" si="9"/>
        <v>1817</v>
      </c>
      <c r="N54">
        <f t="shared" si="10"/>
        <v>44955</v>
      </c>
      <c r="O54">
        <f t="shared" si="11"/>
        <v>86227</v>
      </c>
      <c r="Q54">
        <v>191</v>
      </c>
      <c r="R54">
        <v>-8</v>
      </c>
      <c r="T54">
        <v>-4860</v>
      </c>
      <c r="U54">
        <v>-2047</v>
      </c>
      <c r="W54">
        <v>9945.2000000000007</v>
      </c>
      <c r="X54">
        <v>2620.1999999999998</v>
      </c>
      <c r="Z54">
        <v>44955</v>
      </c>
      <c r="AA54">
        <v>1.3531309086864642</v>
      </c>
      <c r="AK54">
        <v>44955</v>
      </c>
      <c r="AL54">
        <v>1.3531309086864642</v>
      </c>
    </row>
    <row r="55" spans="2:38" x14ac:dyDescent="0.25">
      <c r="B55">
        <v>19749</v>
      </c>
      <c r="C55">
        <v>109508</v>
      </c>
      <c r="D55">
        <v>96134</v>
      </c>
      <c r="E55">
        <v>100851</v>
      </c>
      <c r="F55">
        <v>29009</v>
      </c>
      <c r="H55">
        <v>80584</v>
      </c>
      <c r="J55">
        <f t="shared" si="6"/>
        <v>71050.2</v>
      </c>
      <c r="K55">
        <f t="shared" si="7"/>
        <v>1.1341839994820564</v>
      </c>
      <c r="L55">
        <f t="shared" si="8"/>
        <v>109508</v>
      </c>
      <c r="M55">
        <f t="shared" si="9"/>
        <v>19749</v>
      </c>
      <c r="N55">
        <f t="shared" si="10"/>
        <v>71050.2</v>
      </c>
      <c r="O55">
        <f t="shared" si="11"/>
        <v>89759</v>
      </c>
      <c r="Q55">
        <v>-37127</v>
      </c>
      <c r="R55">
        <v>3439</v>
      </c>
      <c r="T55">
        <v>4925.3999999999942</v>
      </c>
      <c r="U55">
        <v>1298.5999999999913</v>
      </c>
      <c r="W55">
        <v>11014.6</v>
      </c>
      <c r="X55">
        <v>1695.4</v>
      </c>
      <c r="AF55">
        <v>71050.2</v>
      </c>
      <c r="AG55">
        <v>1.1341839994820564</v>
      </c>
      <c r="AI55">
        <v>71050.2</v>
      </c>
      <c r="AJ55">
        <v>1.1341839994820564</v>
      </c>
    </row>
    <row r="56" spans="2:38" x14ac:dyDescent="0.25">
      <c r="B56">
        <v>96674</v>
      </c>
      <c r="C56">
        <v>110383</v>
      </c>
      <c r="D56">
        <v>77132</v>
      </c>
      <c r="E56">
        <v>66493</v>
      </c>
      <c r="F56">
        <v>44528</v>
      </c>
      <c r="H56">
        <v>127648</v>
      </c>
      <c r="J56">
        <f t="shared" si="6"/>
        <v>79042</v>
      </c>
      <c r="K56">
        <f t="shared" si="7"/>
        <v>1.6149388932466284</v>
      </c>
      <c r="L56">
        <f t="shared" si="8"/>
        <v>110383</v>
      </c>
      <c r="M56">
        <f t="shared" si="9"/>
        <v>44528</v>
      </c>
      <c r="N56">
        <f t="shared" si="10"/>
        <v>79042</v>
      </c>
      <c r="O56">
        <f t="shared" si="11"/>
        <v>65855</v>
      </c>
      <c r="Q56">
        <v>-15032</v>
      </c>
      <c r="R56">
        <v>-1759</v>
      </c>
      <c r="T56">
        <v>-7968.1999999999971</v>
      </c>
      <c r="U56">
        <v>1489.8000000000029</v>
      </c>
      <c r="W56">
        <v>9129</v>
      </c>
      <c r="X56">
        <v>5443.4</v>
      </c>
      <c r="AF56">
        <v>79042</v>
      </c>
      <c r="AG56">
        <v>1.6149388932466284</v>
      </c>
      <c r="AK56">
        <v>79042</v>
      </c>
      <c r="AL56">
        <v>1.6149388932466284</v>
      </c>
    </row>
    <row r="57" spans="2:38" x14ac:dyDescent="0.25">
      <c r="B57">
        <v>87275</v>
      </c>
      <c r="C57">
        <v>40042</v>
      </c>
      <c r="D57">
        <v>81879</v>
      </c>
      <c r="E57">
        <v>75358</v>
      </c>
      <c r="F57">
        <v>97104</v>
      </c>
      <c r="H57">
        <v>111791</v>
      </c>
      <c r="J57">
        <f t="shared" si="6"/>
        <v>76331.600000000006</v>
      </c>
      <c r="K57">
        <f t="shared" si="7"/>
        <v>1.4645441730554578</v>
      </c>
      <c r="L57">
        <f t="shared" si="8"/>
        <v>97104</v>
      </c>
      <c r="M57">
        <f t="shared" si="9"/>
        <v>40042</v>
      </c>
      <c r="N57">
        <f t="shared" si="10"/>
        <v>76331.600000000006</v>
      </c>
      <c r="O57">
        <f t="shared" si="11"/>
        <v>57062</v>
      </c>
      <c r="Q57">
        <v>3059</v>
      </c>
      <c r="R57">
        <v>248</v>
      </c>
      <c r="T57">
        <v>2507</v>
      </c>
      <c r="U57">
        <v>-1044.3999999999942</v>
      </c>
      <c r="W57">
        <v>12910.2</v>
      </c>
      <c r="X57">
        <v>4686.3999999999996</v>
      </c>
      <c r="AB57">
        <v>76331.600000000006</v>
      </c>
      <c r="AC57">
        <v>1.4645441730554578</v>
      </c>
      <c r="AK57">
        <v>76331.600000000006</v>
      </c>
      <c r="AL57">
        <v>1.4645441730554578</v>
      </c>
    </row>
    <row r="58" spans="2:38" x14ac:dyDescent="0.25">
      <c r="B58">
        <v>115131</v>
      </c>
      <c r="C58">
        <v>111358</v>
      </c>
      <c r="D58">
        <v>55444</v>
      </c>
      <c r="E58">
        <v>87395</v>
      </c>
      <c r="F58">
        <v>58852</v>
      </c>
      <c r="H58">
        <v>124091</v>
      </c>
      <c r="J58">
        <f t="shared" si="6"/>
        <v>85636</v>
      </c>
      <c r="K58">
        <f t="shared" si="7"/>
        <v>1.4490518006445887</v>
      </c>
      <c r="L58">
        <f t="shared" si="8"/>
        <v>115131</v>
      </c>
      <c r="M58">
        <f t="shared" si="9"/>
        <v>55444</v>
      </c>
      <c r="N58">
        <f t="shared" si="10"/>
        <v>85636</v>
      </c>
      <c r="O58">
        <f t="shared" si="11"/>
        <v>59687</v>
      </c>
      <c r="Q58">
        <v>21878</v>
      </c>
      <c r="R58">
        <v>16</v>
      </c>
      <c r="T58">
        <v>21749.800000000003</v>
      </c>
      <c r="U58">
        <v>3391.6000000000058</v>
      </c>
      <c r="W58">
        <v>21749.8</v>
      </c>
      <c r="X58">
        <v>3391.6</v>
      </c>
      <c r="AF58">
        <v>85636</v>
      </c>
      <c r="AG58">
        <v>1.4490518006445887</v>
      </c>
      <c r="AK58">
        <v>85636</v>
      </c>
      <c r="AL58">
        <v>1.4490518006445887</v>
      </c>
    </row>
    <row r="59" spans="2:38" x14ac:dyDescent="0.25">
      <c r="B59">
        <v>58591</v>
      </c>
      <c r="C59">
        <v>68430</v>
      </c>
      <c r="D59">
        <v>12362</v>
      </c>
      <c r="E59">
        <v>65222</v>
      </c>
      <c r="F59">
        <v>37146</v>
      </c>
      <c r="H59">
        <v>88422</v>
      </c>
      <c r="J59">
        <f t="shared" si="6"/>
        <v>48350.2</v>
      </c>
      <c r="K59">
        <f t="shared" si="7"/>
        <v>1.8287825076214783</v>
      </c>
      <c r="L59">
        <f t="shared" si="8"/>
        <v>68430</v>
      </c>
      <c r="M59">
        <f t="shared" si="9"/>
        <v>12362</v>
      </c>
      <c r="N59">
        <f t="shared" si="10"/>
        <v>48350.2</v>
      </c>
      <c r="O59">
        <f t="shared" si="11"/>
        <v>56068</v>
      </c>
      <c r="Q59">
        <v>22248</v>
      </c>
      <c r="R59">
        <v>3714</v>
      </c>
      <c r="T59">
        <v>-7910</v>
      </c>
      <c r="U59">
        <v>-1636</v>
      </c>
      <c r="W59">
        <v>17496.399999999998</v>
      </c>
      <c r="X59">
        <v>6089.2</v>
      </c>
      <c r="Z59">
        <v>48350.2</v>
      </c>
      <c r="AA59">
        <v>1.8287825076214783</v>
      </c>
      <c r="AK59">
        <v>48350.2</v>
      </c>
      <c r="AL59">
        <v>1.8287825076214783</v>
      </c>
    </row>
    <row r="60" spans="2:38" x14ac:dyDescent="0.25">
      <c r="B60">
        <v>101205</v>
      </c>
      <c r="C60">
        <v>93140</v>
      </c>
      <c r="D60">
        <v>42898</v>
      </c>
      <c r="E60">
        <v>23337</v>
      </c>
      <c r="F60">
        <v>48254</v>
      </c>
      <c r="H60">
        <v>70399</v>
      </c>
      <c r="J60">
        <f t="shared" si="6"/>
        <v>61766.8</v>
      </c>
      <c r="K60">
        <f t="shared" si="7"/>
        <v>1.1397546902219315</v>
      </c>
      <c r="L60">
        <f t="shared" si="8"/>
        <v>101205</v>
      </c>
      <c r="M60">
        <f t="shared" si="9"/>
        <v>23337</v>
      </c>
      <c r="N60">
        <f t="shared" si="10"/>
        <v>61766.8</v>
      </c>
      <c r="O60">
        <f t="shared" si="11"/>
        <v>77868</v>
      </c>
      <c r="Q60">
        <v>-9920</v>
      </c>
      <c r="R60">
        <v>84</v>
      </c>
      <c r="T60">
        <v>-8884.3999999999942</v>
      </c>
      <c r="U60">
        <v>367.60000000000582</v>
      </c>
      <c r="W60">
        <v>11232.8</v>
      </c>
      <c r="X60">
        <v>580.4</v>
      </c>
      <c r="AB60">
        <v>61766.8</v>
      </c>
      <c r="AC60">
        <v>1.1397546902219315</v>
      </c>
      <c r="AI60">
        <v>61766.8</v>
      </c>
      <c r="AJ60">
        <v>1.1397546902219315</v>
      </c>
    </row>
    <row r="61" spans="2:38" x14ac:dyDescent="0.25">
      <c r="B61">
        <v>97766</v>
      </c>
      <c r="C61">
        <v>12375</v>
      </c>
      <c r="D61">
        <v>12509</v>
      </c>
      <c r="E61">
        <v>25585</v>
      </c>
      <c r="F61">
        <v>98477</v>
      </c>
      <c r="H61">
        <v>56538</v>
      </c>
      <c r="J61">
        <f t="shared" si="6"/>
        <v>49342.400000000001</v>
      </c>
      <c r="K61">
        <f t="shared" si="7"/>
        <v>1.1458299555757321</v>
      </c>
      <c r="L61">
        <f t="shared" si="8"/>
        <v>98477</v>
      </c>
      <c r="M61">
        <f t="shared" si="9"/>
        <v>12375</v>
      </c>
      <c r="N61">
        <f t="shared" si="10"/>
        <v>49342.400000000001</v>
      </c>
      <c r="O61">
        <f t="shared" si="11"/>
        <v>86102</v>
      </c>
      <c r="Q61">
        <v>4386</v>
      </c>
      <c r="R61">
        <v>-1885</v>
      </c>
      <c r="T61">
        <v>-1653.4000000000015</v>
      </c>
      <c r="U61">
        <v>2943.8000000000029</v>
      </c>
      <c r="W61">
        <v>7096.2000000000007</v>
      </c>
      <c r="X61">
        <v>3023.8</v>
      </c>
      <c r="Z61">
        <v>49342.400000000001</v>
      </c>
      <c r="AA61">
        <v>1.1458299555757321</v>
      </c>
      <c r="AI61">
        <v>49342.400000000001</v>
      </c>
      <c r="AJ61">
        <v>1.1458299555757321</v>
      </c>
    </row>
    <row r="62" spans="2:38" x14ac:dyDescent="0.25">
      <c r="B62">
        <v>15545</v>
      </c>
      <c r="C62">
        <v>56466</v>
      </c>
      <c r="D62">
        <v>27108</v>
      </c>
      <c r="E62">
        <v>74120</v>
      </c>
      <c r="F62">
        <v>99826</v>
      </c>
      <c r="H62">
        <v>97740</v>
      </c>
      <c r="J62">
        <f t="shared" si="6"/>
        <v>54613</v>
      </c>
      <c r="K62">
        <f t="shared" si="7"/>
        <v>1.789683774925384</v>
      </c>
      <c r="L62">
        <f t="shared" si="8"/>
        <v>99826</v>
      </c>
      <c r="M62">
        <f t="shared" si="9"/>
        <v>15545</v>
      </c>
      <c r="N62">
        <f t="shared" si="10"/>
        <v>54613</v>
      </c>
      <c r="O62">
        <f t="shared" si="11"/>
        <v>84281</v>
      </c>
      <c r="Q62">
        <v>-10869</v>
      </c>
      <c r="R62">
        <v>23</v>
      </c>
      <c r="T62">
        <v>5954.1999999999971</v>
      </c>
      <c r="U62">
        <v>-672.59999999999854</v>
      </c>
      <c r="W62">
        <v>16185.4</v>
      </c>
      <c r="X62">
        <v>4615.3999999999996</v>
      </c>
      <c r="AD62">
        <v>54613</v>
      </c>
      <c r="AE62">
        <v>1.789683774925384</v>
      </c>
      <c r="AK62">
        <v>54613</v>
      </c>
      <c r="AL62">
        <v>1.789683774925384</v>
      </c>
    </row>
    <row r="63" spans="2:38" x14ac:dyDescent="0.25">
      <c r="B63">
        <v>12694</v>
      </c>
      <c r="C63">
        <v>54684</v>
      </c>
      <c r="D63">
        <v>79462</v>
      </c>
      <c r="E63">
        <v>77788</v>
      </c>
      <c r="F63">
        <v>18181</v>
      </c>
      <c r="H63">
        <v>89725</v>
      </c>
      <c r="J63">
        <f t="shared" si="6"/>
        <v>48561.8</v>
      </c>
      <c r="K63">
        <f t="shared" si="7"/>
        <v>1.8476456803495751</v>
      </c>
      <c r="L63">
        <f t="shared" si="8"/>
        <v>79462</v>
      </c>
      <c r="M63">
        <f t="shared" si="9"/>
        <v>12694</v>
      </c>
      <c r="N63">
        <f t="shared" si="10"/>
        <v>48561.8</v>
      </c>
      <c r="O63">
        <f t="shared" si="11"/>
        <v>66768</v>
      </c>
      <c r="Q63">
        <v>-6461</v>
      </c>
      <c r="R63">
        <v>6351</v>
      </c>
      <c r="T63">
        <v>-6591.3999999999942</v>
      </c>
      <c r="U63">
        <v>3718.4000000000015</v>
      </c>
      <c r="W63">
        <v>16965</v>
      </c>
      <c r="X63">
        <v>7797.2000000000007</v>
      </c>
      <c r="AD63">
        <v>48561.8</v>
      </c>
      <c r="AE63">
        <v>1.8476456803495751</v>
      </c>
      <c r="AK63">
        <v>48561.8</v>
      </c>
      <c r="AL63">
        <v>1.8476456803495751</v>
      </c>
    </row>
    <row r="64" spans="2:38" x14ac:dyDescent="0.25">
      <c r="B64">
        <v>110315</v>
      </c>
      <c r="C64">
        <v>83253</v>
      </c>
      <c r="D64">
        <v>45731</v>
      </c>
      <c r="E64">
        <v>28123</v>
      </c>
      <c r="F64">
        <v>77668</v>
      </c>
      <c r="H64">
        <v>115055</v>
      </c>
      <c r="J64">
        <f t="shared" si="6"/>
        <v>69018</v>
      </c>
      <c r="K64">
        <f t="shared" si="7"/>
        <v>1.6670288910139384</v>
      </c>
      <c r="L64">
        <f t="shared" si="8"/>
        <v>110315</v>
      </c>
      <c r="M64">
        <f t="shared" si="9"/>
        <v>28123</v>
      </c>
      <c r="N64">
        <f t="shared" si="10"/>
        <v>69018</v>
      </c>
      <c r="O64">
        <f t="shared" si="11"/>
        <v>82192</v>
      </c>
      <c r="Q64">
        <v>4355</v>
      </c>
      <c r="R64">
        <v>-1133</v>
      </c>
      <c r="T64">
        <v>-11202.600000000006</v>
      </c>
      <c r="U64">
        <v>2153.8000000000029</v>
      </c>
      <c r="W64">
        <v>20582.199999999997</v>
      </c>
      <c r="X64">
        <v>4495</v>
      </c>
      <c r="AB64">
        <v>69018</v>
      </c>
      <c r="AC64">
        <v>1.6670288910139384</v>
      </c>
      <c r="AK64">
        <v>69018</v>
      </c>
      <c r="AL64">
        <v>1.6670288910139384</v>
      </c>
    </row>
    <row r="65" spans="2:38" x14ac:dyDescent="0.25">
      <c r="B65">
        <v>77366</v>
      </c>
      <c r="C65">
        <v>21456</v>
      </c>
      <c r="D65">
        <v>53572</v>
      </c>
      <c r="E65">
        <v>34114</v>
      </c>
      <c r="F65">
        <v>61241</v>
      </c>
      <c r="H65">
        <v>72428</v>
      </c>
      <c r="J65">
        <f t="shared" si="6"/>
        <v>49549.8</v>
      </c>
      <c r="K65">
        <f t="shared" si="7"/>
        <v>1.4617213389357777</v>
      </c>
      <c r="L65">
        <f t="shared" si="8"/>
        <v>77366</v>
      </c>
      <c r="M65">
        <f t="shared" si="9"/>
        <v>21456</v>
      </c>
      <c r="N65">
        <f t="shared" si="10"/>
        <v>49549.8</v>
      </c>
      <c r="O65">
        <f t="shared" si="11"/>
        <v>55910</v>
      </c>
      <c r="Q65">
        <v>-20437</v>
      </c>
      <c r="R65">
        <v>-1793</v>
      </c>
      <c r="T65">
        <v>5343.6000000000058</v>
      </c>
      <c r="U65">
        <v>5003.4000000000015</v>
      </c>
      <c r="W65">
        <v>13364</v>
      </c>
      <c r="X65">
        <v>5003.7999999999993</v>
      </c>
      <c r="AD65">
        <v>49549.8</v>
      </c>
      <c r="AE65">
        <v>1.4617213389357777</v>
      </c>
      <c r="AK65">
        <v>49549.8</v>
      </c>
      <c r="AL65">
        <v>1.4617213389357777</v>
      </c>
    </row>
    <row r="66" spans="2:38" x14ac:dyDescent="0.25">
      <c r="B66">
        <v>11601</v>
      </c>
      <c r="C66">
        <v>70035</v>
      </c>
      <c r="D66">
        <v>95979</v>
      </c>
      <c r="E66">
        <v>26772</v>
      </c>
      <c r="F66">
        <v>19507</v>
      </c>
      <c r="H66">
        <v>90586</v>
      </c>
      <c r="J66">
        <f t="shared" ref="J66:J101" si="12">AVERAGE(B66:F66)</f>
        <v>44778.8</v>
      </c>
      <c r="K66">
        <f t="shared" ref="K66:K97" si="13">H66/J66</f>
        <v>2.0229662250886578</v>
      </c>
      <c r="L66">
        <f t="shared" ref="L66:L101" si="14">MAX(B66:F66)</f>
        <v>95979</v>
      </c>
      <c r="M66">
        <f t="shared" ref="M66:M101" si="15">MIN(B66:F66)</f>
        <v>11601</v>
      </c>
      <c r="N66">
        <f t="shared" ref="N66:N101" si="16">AVERAGE(B66:F66)</f>
        <v>44778.8</v>
      </c>
      <c r="O66">
        <f t="shared" ref="O66:O101" si="17">L66-M66</f>
        <v>84378</v>
      </c>
      <c r="Q66">
        <v>3379</v>
      </c>
      <c r="R66">
        <v>-1800</v>
      </c>
      <c r="T66">
        <v>8469.2000000000044</v>
      </c>
      <c r="U66">
        <v>-565</v>
      </c>
      <c r="W66">
        <v>11880.8</v>
      </c>
      <c r="X66">
        <v>1344.6</v>
      </c>
      <c r="AD66">
        <v>44778.8</v>
      </c>
      <c r="AE66">
        <v>2.0229662250886578</v>
      </c>
      <c r="AK66">
        <v>44778.8</v>
      </c>
      <c r="AL66">
        <v>2.0229662250886578</v>
      </c>
    </row>
    <row r="67" spans="2:38" x14ac:dyDescent="0.25">
      <c r="B67">
        <v>112518</v>
      </c>
      <c r="C67">
        <v>110144</v>
      </c>
      <c r="D67">
        <v>80375</v>
      </c>
      <c r="E67">
        <v>22577</v>
      </c>
      <c r="F67">
        <v>39140</v>
      </c>
      <c r="H67">
        <v>128722</v>
      </c>
      <c r="J67">
        <f t="shared" si="12"/>
        <v>72950.8</v>
      </c>
      <c r="K67">
        <f t="shared" si="13"/>
        <v>1.7645042960461021</v>
      </c>
      <c r="L67">
        <f t="shared" si="14"/>
        <v>112518</v>
      </c>
      <c r="M67">
        <f t="shared" si="15"/>
        <v>22577</v>
      </c>
      <c r="N67">
        <f t="shared" si="16"/>
        <v>72950.8</v>
      </c>
      <c r="O67">
        <f t="shared" si="17"/>
        <v>89941</v>
      </c>
      <c r="Q67">
        <v>8059</v>
      </c>
      <c r="R67">
        <v>-356</v>
      </c>
      <c r="T67">
        <v>5030.1999999999971</v>
      </c>
      <c r="U67">
        <v>-454.59999999999127</v>
      </c>
      <c r="W67">
        <v>13804.2</v>
      </c>
      <c r="X67">
        <v>3463.4</v>
      </c>
      <c r="AF67">
        <v>72950.8</v>
      </c>
      <c r="AG67">
        <v>1.7645042960461021</v>
      </c>
      <c r="AK67">
        <v>72950.8</v>
      </c>
      <c r="AL67">
        <v>1.7645042960461021</v>
      </c>
    </row>
    <row r="68" spans="2:38" x14ac:dyDescent="0.25">
      <c r="B68">
        <v>30447</v>
      </c>
      <c r="C68">
        <v>15039</v>
      </c>
      <c r="D68">
        <v>65223</v>
      </c>
      <c r="E68">
        <v>104239</v>
      </c>
      <c r="F68">
        <v>89093</v>
      </c>
      <c r="H68">
        <v>64114</v>
      </c>
      <c r="J68">
        <f t="shared" si="12"/>
        <v>60808.2</v>
      </c>
      <c r="K68">
        <f t="shared" si="13"/>
        <v>1.0543643784884276</v>
      </c>
      <c r="L68">
        <f t="shared" si="14"/>
        <v>104239</v>
      </c>
      <c r="M68">
        <f t="shared" si="15"/>
        <v>15039</v>
      </c>
      <c r="N68">
        <f t="shared" si="16"/>
        <v>60808.2</v>
      </c>
      <c r="O68">
        <f t="shared" si="17"/>
        <v>89200</v>
      </c>
      <c r="Q68">
        <v>-26414</v>
      </c>
      <c r="R68">
        <v>-9547</v>
      </c>
      <c r="T68">
        <v>-4603.2000000000044</v>
      </c>
      <c r="U68">
        <v>-1407.8000000000029</v>
      </c>
      <c r="W68">
        <v>15319.2</v>
      </c>
      <c r="X68">
        <v>1496.2</v>
      </c>
      <c r="AB68">
        <v>60808.2</v>
      </c>
      <c r="AC68">
        <v>1.0543643784884276</v>
      </c>
      <c r="AI68">
        <v>60808.2</v>
      </c>
      <c r="AJ68">
        <v>1.0543643784884276</v>
      </c>
    </row>
    <row r="69" spans="2:38" x14ac:dyDescent="0.25">
      <c r="B69">
        <v>75848</v>
      </c>
      <c r="C69">
        <v>95911</v>
      </c>
      <c r="D69">
        <v>99344</v>
      </c>
      <c r="E69">
        <v>98592</v>
      </c>
      <c r="F69">
        <v>76575</v>
      </c>
      <c r="H69">
        <v>99776</v>
      </c>
      <c r="J69">
        <f t="shared" si="12"/>
        <v>89254</v>
      </c>
      <c r="K69">
        <f t="shared" si="13"/>
        <v>1.1178882739148945</v>
      </c>
      <c r="L69">
        <f t="shared" si="14"/>
        <v>99344</v>
      </c>
      <c r="M69">
        <f t="shared" si="15"/>
        <v>75848</v>
      </c>
      <c r="N69">
        <f t="shared" si="16"/>
        <v>89254</v>
      </c>
      <c r="O69">
        <f t="shared" si="17"/>
        <v>23496</v>
      </c>
      <c r="Q69">
        <v>-7603</v>
      </c>
      <c r="R69">
        <v>1423</v>
      </c>
      <c r="T69">
        <v>-8285</v>
      </c>
      <c r="U69">
        <v>-2700.8000000000029</v>
      </c>
      <c r="W69">
        <v>13390.2</v>
      </c>
      <c r="X69">
        <v>2775.6000000000004</v>
      </c>
      <c r="AB69">
        <v>89254</v>
      </c>
      <c r="AC69">
        <v>1.1178882739148945</v>
      </c>
      <c r="AI69">
        <v>89254</v>
      </c>
      <c r="AJ69">
        <v>1.1178882739148945</v>
      </c>
    </row>
    <row r="70" spans="2:38" x14ac:dyDescent="0.25">
      <c r="B70">
        <v>57767</v>
      </c>
      <c r="C70">
        <v>68312</v>
      </c>
      <c r="D70">
        <v>10130</v>
      </c>
      <c r="E70">
        <v>103459</v>
      </c>
      <c r="F70">
        <v>38243</v>
      </c>
      <c r="H70">
        <v>80589</v>
      </c>
      <c r="J70">
        <f t="shared" si="12"/>
        <v>55582.2</v>
      </c>
      <c r="K70">
        <f t="shared" si="13"/>
        <v>1.4499066247827543</v>
      </c>
      <c r="L70">
        <f t="shared" si="14"/>
        <v>103459</v>
      </c>
      <c r="M70">
        <f t="shared" si="15"/>
        <v>10130</v>
      </c>
      <c r="N70">
        <f t="shared" si="16"/>
        <v>55582.2</v>
      </c>
      <c r="O70">
        <f t="shared" si="17"/>
        <v>93329</v>
      </c>
      <c r="Q70">
        <v>-6003</v>
      </c>
      <c r="R70">
        <v>0</v>
      </c>
      <c r="T70">
        <v>-9878.4000000000015</v>
      </c>
      <c r="U70">
        <v>-5867</v>
      </c>
      <c r="W70">
        <v>18414</v>
      </c>
      <c r="X70">
        <v>5867</v>
      </c>
      <c r="AB70">
        <v>55582.2</v>
      </c>
      <c r="AC70">
        <v>1.4499066247827543</v>
      </c>
      <c r="AK70">
        <v>55582.2</v>
      </c>
      <c r="AL70">
        <v>1.4499066247827543</v>
      </c>
    </row>
    <row r="71" spans="2:38" x14ac:dyDescent="0.25">
      <c r="B71">
        <v>25707</v>
      </c>
      <c r="C71">
        <v>56458</v>
      </c>
      <c r="D71">
        <v>16408</v>
      </c>
      <c r="E71">
        <v>25415</v>
      </c>
      <c r="F71">
        <v>76863</v>
      </c>
      <c r="H71">
        <v>51114</v>
      </c>
      <c r="J71">
        <f t="shared" si="12"/>
        <v>40170.199999999997</v>
      </c>
      <c r="K71">
        <f t="shared" si="13"/>
        <v>1.2724357857317117</v>
      </c>
      <c r="L71">
        <f t="shared" si="14"/>
        <v>76863</v>
      </c>
      <c r="M71">
        <f t="shared" si="15"/>
        <v>16408</v>
      </c>
      <c r="N71">
        <f t="shared" si="16"/>
        <v>40170.199999999997</v>
      </c>
      <c r="O71">
        <f t="shared" si="17"/>
        <v>60455</v>
      </c>
      <c r="Q71">
        <v>7080</v>
      </c>
      <c r="R71">
        <v>37</v>
      </c>
      <c r="T71">
        <v>-715</v>
      </c>
      <c r="U71">
        <v>-1946</v>
      </c>
      <c r="W71">
        <v>17802.599999999999</v>
      </c>
      <c r="X71">
        <v>2150.4</v>
      </c>
      <c r="Z71">
        <v>40170.199999999997</v>
      </c>
      <c r="AA71">
        <v>1.2724357857317117</v>
      </c>
      <c r="AK71">
        <v>40170.199999999997</v>
      </c>
      <c r="AL71">
        <v>1.2724357857317117</v>
      </c>
    </row>
    <row r="72" spans="2:38" x14ac:dyDescent="0.25">
      <c r="B72">
        <v>42760</v>
      </c>
      <c r="C72">
        <v>87386</v>
      </c>
      <c r="D72">
        <v>49250</v>
      </c>
      <c r="E72">
        <v>26072</v>
      </c>
      <c r="F72">
        <v>12347</v>
      </c>
      <c r="H72">
        <v>72665</v>
      </c>
      <c r="J72">
        <f t="shared" si="12"/>
        <v>43563</v>
      </c>
      <c r="K72">
        <f t="shared" si="13"/>
        <v>1.6680439822785391</v>
      </c>
      <c r="L72">
        <f t="shared" si="14"/>
        <v>87386</v>
      </c>
      <c r="M72">
        <f t="shared" si="15"/>
        <v>12347</v>
      </c>
      <c r="N72">
        <f t="shared" si="16"/>
        <v>43563</v>
      </c>
      <c r="O72">
        <f t="shared" si="17"/>
        <v>75039</v>
      </c>
      <c r="Q72">
        <v>-9007</v>
      </c>
      <c r="R72">
        <v>2277</v>
      </c>
      <c r="T72">
        <v>4006.1999999999971</v>
      </c>
      <c r="U72">
        <v>924.19999999999709</v>
      </c>
      <c r="W72">
        <v>14435.400000000001</v>
      </c>
      <c r="X72">
        <v>1094.2</v>
      </c>
      <c r="AD72">
        <v>43563</v>
      </c>
      <c r="AE72">
        <v>1.6680439822785391</v>
      </c>
      <c r="AK72">
        <v>43563</v>
      </c>
      <c r="AL72">
        <v>1.6680439822785391</v>
      </c>
    </row>
    <row r="73" spans="2:38" x14ac:dyDescent="0.25">
      <c r="B73">
        <v>110076</v>
      </c>
      <c r="C73">
        <v>12357</v>
      </c>
      <c r="D73">
        <v>74900</v>
      </c>
      <c r="E73">
        <v>20386</v>
      </c>
      <c r="F73">
        <v>107313</v>
      </c>
      <c r="H73">
        <v>85850</v>
      </c>
      <c r="J73">
        <f t="shared" si="12"/>
        <v>65006.400000000001</v>
      </c>
      <c r="K73">
        <f t="shared" si="13"/>
        <v>1.3206391986019839</v>
      </c>
      <c r="L73">
        <f t="shared" si="14"/>
        <v>110076</v>
      </c>
      <c r="M73">
        <f t="shared" si="15"/>
        <v>12357</v>
      </c>
      <c r="N73">
        <f t="shared" si="16"/>
        <v>65006.400000000001</v>
      </c>
      <c r="O73">
        <f t="shared" si="17"/>
        <v>97719</v>
      </c>
      <c r="Q73">
        <v>-17101</v>
      </c>
      <c r="R73">
        <v>-2727</v>
      </c>
      <c r="T73">
        <v>-6973.2000000000044</v>
      </c>
      <c r="U73">
        <v>2596.4000000000015</v>
      </c>
      <c r="W73">
        <v>10453.6</v>
      </c>
      <c r="X73">
        <v>2682</v>
      </c>
      <c r="AB73">
        <v>65006.400000000001</v>
      </c>
      <c r="AC73">
        <v>1.3206391986019839</v>
      </c>
      <c r="AK73">
        <v>65006.400000000001</v>
      </c>
      <c r="AL73">
        <v>1.3206391986019839</v>
      </c>
    </row>
    <row r="74" spans="2:38" x14ac:dyDescent="0.25">
      <c r="B74">
        <v>25956</v>
      </c>
      <c r="C74">
        <v>20742</v>
      </c>
      <c r="D74">
        <v>101048</v>
      </c>
      <c r="E74">
        <v>22640</v>
      </c>
      <c r="F74">
        <v>87975</v>
      </c>
      <c r="H74">
        <v>85203</v>
      </c>
      <c r="J74">
        <f t="shared" si="12"/>
        <v>51672.2</v>
      </c>
      <c r="K74">
        <f t="shared" si="13"/>
        <v>1.6489137292393203</v>
      </c>
      <c r="L74">
        <f t="shared" si="14"/>
        <v>101048</v>
      </c>
      <c r="M74">
        <f t="shared" si="15"/>
        <v>20742</v>
      </c>
      <c r="N74">
        <f t="shared" si="16"/>
        <v>51672.2</v>
      </c>
      <c r="O74">
        <f t="shared" si="17"/>
        <v>80306</v>
      </c>
      <c r="Q74">
        <v>28008</v>
      </c>
      <c r="R74">
        <v>0</v>
      </c>
      <c r="T74">
        <v>19815.199999999997</v>
      </c>
      <c r="U74">
        <v>-1075.2000000000044</v>
      </c>
      <c r="W74">
        <v>19815.2</v>
      </c>
      <c r="X74">
        <v>1812.3999999999999</v>
      </c>
      <c r="AD74">
        <v>51672.2</v>
      </c>
      <c r="AE74">
        <v>1.6489137292393203</v>
      </c>
      <c r="AK74">
        <v>51672.2</v>
      </c>
      <c r="AL74">
        <v>1.6489137292393203</v>
      </c>
    </row>
    <row r="75" spans="2:38" x14ac:dyDescent="0.25">
      <c r="B75">
        <v>92504</v>
      </c>
      <c r="C75">
        <v>30598</v>
      </c>
      <c r="D75">
        <v>37111</v>
      </c>
      <c r="E75">
        <v>116779</v>
      </c>
      <c r="F75">
        <v>65011</v>
      </c>
      <c r="H75">
        <v>110297</v>
      </c>
      <c r="J75">
        <f t="shared" si="12"/>
        <v>68400.600000000006</v>
      </c>
      <c r="K75">
        <f t="shared" si="13"/>
        <v>1.6125150948968283</v>
      </c>
      <c r="L75">
        <f t="shared" si="14"/>
        <v>116779</v>
      </c>
      <c r="M75">
        <f t="shared" si="15"/>
        <v>30598</v>
      </c>
      <c r="N75">
        <f t="shared" si="16"/>
        <v>68400.600000000006</v>
      </c>
      <c r="O75">
        <f t="shared" si="17"/>
        <v>86181</v>
      </c>
      <c r="Q75">
        <v>-15778</v>
      </c>
      <c r="R75">
        <v>-239</v>
      </c>
      <c r="T75">
        <v>-5620.7999999999884</v>
      </c>
      <c r="U75">
        <v>3131.0000000000073</v>
      </c>
      <c r="W75">
        <v>16952</v>
      </c>
      <c r="X75">
        <v>3131.3999999999996</v>
      </c>
      <c r="AF75">
        <v>68400.600000000006</v>
      </c>
      <c r="AG75">
        <v>1.6125150948968283</v>
      </c>
      <c r="AK75">
        <v>68400.600000000006</v>
      </c>
      <c r="AL75">
        <v>1.6125150948968283</v>
      </c>
    </row>
    <row r="76" spans="2:38" x14ac:dyDescent="0.25">
      <c r="B76">
        <v>26520</v>
      </c>
      <c r="C76">
        <v>101026</v>
      </c>
      <c r="D76">
        <v>105109</v>
      </c>
      <c r="E76">
        <v>42870</v>
      </c>
      <c r="F76">
        <v>93934</v>
      </c>
      <c r="H76">
        <v>137467</v>
      </c>
      <c r="J76">
        <f t="shared" si="12"/>
        <v>73891.8</v>
      </c>
      <c r="K76">
        <f t="shared" si="13"/>
        <v>1.8603823428310042</v>
      </c>
      <c r="L76">
        <f t="shared" si="14"/>
        <v>105109</v>
      </c>
      <c r="M76">
        <f t="shared" si="15"/>
        <v>26520</v>
      </c>
      <c r="N76">
        <f t="shared" si="16"/>
        <v>73891.8</v>
      </c>
      <c r="O76">
        <f t="shared" si="17"/>
        <v>78589</v>
      </c>
      <c r="Q76">
        <v>27013</v>
      </c>
      <c r="R76">
        <v>7771</v>
      </c>
      <c r="T76">
        <v>5626.8000000000029</v>
      </c>
      <c r="U76">
        <v>-1723</v>
      </c>
      <c r="W76">
        <v>10298.799999999999</v>
      </c>
      <c r="X76">
        <v>4618.2</v>
      </c>
      <c r="AF76">
        <v>73891.8</v>
      </c>
      <c r="AG76">
        <v>1.8603823428310042</v>
      </c>
      <c r="AK76">
        <v>73891.8</v>
      </c>
      <c r="AL76">
        <v>1.8603823428310042</v>
      </c>
    </row>
    <row r="77" spans="2:38" x14ac:dyDescent="0.25">
      <c r="B77">
        <v>76722</v>
      </c>
      <c r="C77">
        <v>94548</v>
      </c>
      <c r="D77">
        <v>103916</v>
      </c>
      <c r="E77">
        <v>54541</v>
      </c>
      <c r="F77">
        <v>75190</v>
      </c>
      <c r="H77">
        <v>99973</v>
      </c>
      <c r="J77">
        <f t="shared" si="12"/>
        <v>80983.399999999994</v>
      </c>
      <c r="K77">
        <f t="shared" si="13"/>
        <v>1.2344875616484368</v>
      </c>
      <c r="L77">
        <f t="shared" si="14"/>
        <v>103916</v>
      </c>
      <c r="M77">
        <f t="shared" si="15"/>
        <v>54541</v>
      </c>
      <c r="N77">
        <f t="shared" si="16"/>
        <v>80983.399999999994</v>
      </c>
      <c r="O77">
        <f t="shared" si="17"/>
        <v>49375</v>
      </c>
      <c r="Q77">
        <v>19039</v>
      </c>
      <c r="R77">
        <v>487</v>
      </c>
      <c r="T77">
        <v>16605.199999999997</v>
      </c>
      <c r="U77">
        <v>-489</v>
      </c>
      <c r="W77">
        <v>22276.799999999999</v>
      </c>
      <c r="X77">
        <v>4652.6000000000004</v>
      </c>
      <c r="AB77">
        <v>80983.399999999994</v>
      </c>
      <c r="AC77">
        <v>1.2344875616484368</v>
      </c>
      <c r="AI77">
        <v>80983.399999999994</v>
      </c>
      <c r="AJ77">
        <v>1.2344875616484368</v>
      </c>
    </row>
    <row r="78" spans="2:38" x14ac:dyDescent="0.25">
      <c r="B78">
        <v>98739</v>
      </c>
      <c r="C78">
        <v>4728</v>
      </c>
      <c r="D78">
        <v>12396</v>
      </c>
      <c r="E78">
        <v>63699</v>
      </c>
      <c r="F78">
        <v>22569</v>
      </c>
      <c r="H78">
        <v>96744</v>
      </c>
      <c r="J78">
        <f t="shared" si="12"/>
        <v>40426.199999999997</v>
      </c>
      <c r="K78">
        <f t="shared" si="13"/>
        <v>2.3931015034804162</v>
      </c>
      <c r="L78">
        <f t="shared" si="14"/>
        <v>98739</v>
      </c>
      <c r="M78">
        <f t="shared" si="15"/>
        <v>4728</v>
      </c>
      <c r="N78">
        <f t="shared" si="16"/>
        <v>40426.199999999997</v>
      </c>
      <c r="O78">
        <f t="shared" si="17"/>
        <v>94011</v>
      </c>
      <c r="Q78">
        <v>2772</v>
      </c>
      <c r="R78">
        <v>-371</v>
      </c>
      <c r="T78">
        <v>-18023.400000000001</v>
      </c>
      <c r="U78">
        <v>-3982</v>
      </c>
      <c r="W78">
        <v>18023.399999999998</v>
      </c>
      <c r="X78">
        <v>3994.3999999999996</v>
      </c>
      <c r="AD78">
        <v>40426.199999999997</v>
      </c>
      <c r="AE78">
        <v>2.3931015034804162</v>
      </c>
      <c r="AK78">
        <v>40426.199999999997</v>
      </c>
      <c r="AL78">
        <v>2.3931015034804162</v>
      </c>
    </row>
    <row r="79" spans="2:38" x14ac:dyDescent="0.25">
      <c r="B79">
        <v>54718</v>
      </c>
      <c r="C79">
        <v>88280</v>
      </c>
      <c r="D79">
        <v>5816</v>
      </c>
      <c r="E79">
        <v>96725</v>
      </c>
      <c r="F79">
        <v>17635</v>
      </c>
      <c r="H79">
        <v>90827</v>
      </c>
      <c r="J79">
        <f t="shared" si="12"/>
        <v>52634.8</v>
      </c>
      <c r="K79">
        <f t="shared" si="13"/>
        <v>1.7256073928275588</v>
      </c>
      <c r="L79">
        <f t="shared" si="14"/>
        <v>96725</v>
      </c>
      <c r="M79">
        <f t="shared" si="15"/>
        <v>5816</v>
      </c>
      <c r="N79">
        <f t="shared" si="16"/>
        <v>52634.8</v>
      </c>
      <c r="O79">
        <f t="shared" si="17"/>
        <v>90909</v>
      </c>
      <c r="Q79">
        <v>15305</v>
      </c>
      <c r="R79">
        <v>-10979</v>
      </c>
      <c r="T79">
        <v>-22149.199999999997</v>
      </c>
      <c r="U79">
        <v>-4756.7999999999956</v>
      </c>
      <c r="W79">
        <v>22149.200000000001</v>
      </c>
      <c r="X79">
        <v>5720.7999999999993</v>
      </c>
      <c r="AB79">
        <v>52634.8</v>
      </c>
      <c r="AC79">
        <v>1.7256073928275588</v>
      </c>
      <c r="AK79">
        <v>52634.8</v>
      </c>
      <c r="AL79">
        <v>1.7256073928275588</v>
      </c>
    </row>
    <row r="80" spans="2:38" x14ac:dyDescent="0.25">
      <c r="B80">
        <v>104289</v>
      </c>
      <c r="C80">
        <v>22100</v>
      </c>
      <c r="D80">
        <v>9883</v>
      </c>
      <c r="E80">
        <v>30065</v>
      </c>
      <c r="F80">
        <v>79022</v>
      </c>
      <c r="H80">
        <v>52498</v>
      </c>
      <c r="J80">
        <f t="shared" si="12"/>
        <v>49071.8</v>
      </c>
      <c r="K80">
        <f t="shared" si="13"/>
        <v>1.0698201410993686</v>
      </c>
      <c r="L80">
        <f t="shared" si="14"/>
        <v>104289</v>
      </c>
      <c r="M80">
        <f t="shared" si="15"/>
        <v>9883</v>
      </c>
      <c r="N80">
        <f t="shared" si="16"/>
        <v>49071.8</v>
      </c>
      <c r="O80">
        <f t="shared" si="17"/>
        <v>94406</v>
      </c>
      <c r="Q80">
        <v>-11831</v>
      </c>
      <c r="R80">
        <v>-3595</v>
      </c>
      <c r="T80">
        <v>7104.2000000000044</v>
      </c>
      <c r="U80">
        <v>-642.39999999999418</v>
      </c>
      <c r="W80">
        <v>11734.599999999999</v>
      </c>
      <c r="X80">
        <v>1608</v>
      </c>
      <c r="AD80">
        <v>49071.8</v>
      </c>
      <c r="AE80">
        <v>1.0698201410993686</v>
      </c>
      <c r="AI80">
        <v>49071.8</v>
      </c>
      <c r="AJ80">
        <v>1.0698201410993686</v>
      </c>
    </row>
    <row r="81" spans="2:38" x14ac:dyDescent="0.25">
      <c r="B81">
        <v>65493</v>
      </c>
      <c r="C81">
        <v>10055</v>
      </c>
      <c r="D81">
        <v>43086</v>
      </c>
      <c r="E81">
        <v>82822</v>
      </c>
      <c r="F81">
        <v>16390</v>
      </c>
      <c r="H81">
        <v>51323</v>
      </c>
      <c r="J81">
        <f t="shared" si="12"/>
        <v>43569.2</v>
      </c>
      <c r="K81">
        <f t="shared" si="13"/>
        <v>1.1779651680544974</v>
      </c>
      <c r="L81">
        <f t="shared" si="14"/>
        <v>82822</v>
      </c>
      <c r="M81">
        <f t="shared" si="15"/>
        <v>10055</v>
      </c>
      <c r="N81">
        <f t="shared" si="16"/>
        <v>43569.2</v>
      </c>
      <c r="O81">
        <f t="shared" si="17"/>
        <v>72767</v>
      </c>
      <c r="Q81">
        <v>-10054</v>
      </c>
      <c r="R81">
        <v>-4910</v>
      </c>
      <c r="T81">
        <v>-1571.8000000000029</v>
      </c>
      <c r="U81">
        <v>-2288.4000000000015</v>
      </c>
      <c r="W81">
        <v>11067.8</v>
      </c>
      <c r="X81">
        <v>6062.4</v>
      </c>
      <c r="Z81">
        <v>43569.2</v>
      </c>
      <c r="AA81">
        <v>1.1779651680544974</v>
      </c>
      <c r="AI81">
        <v>43569.2</v>
      </c>
      <c r="AJ81">
        <v>1.1779651680544974</v>
      </c>
    </row>
    <row r="82" spans="2:38" x14ac:dyDescent="0.25">
      <c r="B82">
        <v>85016</v>
      </c>
      <c r="C82">
        <v>11187</v>
      </c>
      <c r="D82">
        <v>86952</v>
      </c>
      <c r="E82">
        <v>64913</v>
      </c>
      <c r="F82">
        <v>63308</v>
      </c>
      <c r="H82">
        <v>133747</v>
      </c>
      <c r="J82">
        <f t="shared" si="12"/>
        <v>62275.199999999997</v>
      </c>
      <c r="K82">
        <f t="shared" si="13"/>
        <v>2.1476767637839784</v>
      </c>
      <c r="L82">
        <f t="shared" si="14"/>
        <v>86952</v>
      </c>
      <c r="M82">
        <f t="shared" si="15"/>
        <v>11187</v>
      </c>
      <c r="N82">
        <f t="shared" si="16"/>
        <v>62275.199999999997</v>
      </c>
      <c r="O82">
        <f t="shared" si="17"/>
        <v>75765</v>
      </c>
      <c r="Q82">
        <v>5581</v>
      </c>
      <c r="R82">
        <v>-6888</v>
      </c>
      <c r="T82">
        <v>-20897.400000000009</v>
      </c>
      <c r="U82">
        <v>-4622.1999999999971</v>
      </c>
      <c r="W82">
        <v>20897.399999999998</v>
      </c>
      <c r="X82">
        <v>8817</v>
      </c>
      <c r="AF82">
        <v>62275.199999999997</v>
      </c>
      <c r="AG82">
        <v>2.1476767637839784</v>
      </c>
      <c r="AK82">
        <v>62275.199999999997</v>
      </c>
      <c r="AL82">
        <v>2.1476767637839784</v>
      </c>
    </row>
    <row r="83" spans="2:38" x14ac:dyDescent="0.25">
      <c r="B83">
        <v>18649</v>
      </c>
      <c r="C83">
        <v>51150</v>
      </c>
      <c r="D83">
        <v>12374</v>
      </c>
      <c r="E83">
        <v>13628</v>
      </c>
      <c r="F83">
        <v>84895</v>
      </c>
      <c r="H83">
        <v>38028</v>
      </c>
      <c r="J83">
        <f t="shared" si="12"/>
        <v>36139.199999999997</v>
      </c>
      <c r="K83">
        <f t="shared" si="13"/>
        <v>1.0522645769690531</v>
      </c>
      <c r="L83">
        <f t="shared" si="14"/>
        <v>84895</v>
      </c>
      <c r="M83">
        <f t="shared" si="15"/>
        <v>12374</v>
      </c>
      <c r="N83">
        <f t="shared" si="16"/>
        <v>36139.199999999997</v>
      </c>
      <c r="O83">
        <f t="shared" si="17"/>
        <v>72521</v>
      </c>
      <c r="Q83">
        <v>-37125</v>
      </c>
      <c r="R83">
        <v>-8341</v>
      </c>
      <c r="T83">
        <v>-7083</v>
      </c>
      <c r="U83">
        <v>1320.5999999999985</v>
      </c>
      <c r="W83">
        <v>10202.199999999999</v>
      </c>
      <c r="X83">
        <v>1336.1999999999998</v>
      </c>
      <c r="AD83">
        <v>36139.199999999997</v>
      </c>
      <c r="AE83">
        <v>1.0522645769690531</v>
      </c>
      <c r="AI83">
        <v>36139.199999999997</v>
      </c>
      <c r="AJ83">
        <v>1.0522645769690531</v>
      </c>
    </row>
    <row r="84" spans="2:38" x14ac:dyDescent="0.25">
      <c r="B84">
        <v>110675</v>
      </c>
      <c r="C84">
        <v>99561</v>
      </c>
      <c r="D84">
        <v>101856</v>
      </c>
      <c r="E84">
        <v>10592</v>
      </c>
      <c r="F84">
        <v>59023</v>
      </c>
      <c r="H84">
        <v>111851</v>
      </c>
      <c r="J84">
        <f t="shared" si="12"/>
        <v>76341.399999999994</v>
      </c>
      <c r="K84">
        <f t="shared" si="13"/>
        <v>1.4651421116196455</v>
      </c>
      <c r="L84">
        <f t="shared" si="14"/>
        <v>110675</v>
      </c>
      <c r="M84">
        <f t="shared" si="15"/>
        <v>10592</v>
      </c>
      <c r="N84">
        <f t="shared" si="16"/>
        <v>76341.399999999994</v>
      </c>
      <c r="O84">
        <f t="shared" si="17"/>
        <v>100083</v>
      </c>
      <c r="Q84">
        <v>905</v>
      </c>
      <c r="R84">
        <v>3074</v>
      </c>
      <c r="T84">
        <v>10413.399999999994</v>
      </c>
      <c r="U84">
        <v>-915.80000000000291</v>
      </c>
      <c r="W84">
        <v>17535.8</v>
      </c>
      <c r="X84">
        <v>957.40000000000009</v>
      </c>
      <c r="AF84">
        <v>76341.399999999994</v>
      </c>
      <c r="AG84">
        <v>1.4651421116196455</v>
      </c>
      <c r="AK84">
        <v>76341.399999999994</v>
      </c>
      <c r="AL84">
        <v>1.4651421116196455</v>
      </c>
    </row>
    <row r="85" spans="2:38" x14ac:dyDescent="0.25">
      <c r="B85">
        <v>16034</v>
      </c>
      <c r="C85">
        <v>37703</v>
      </c>
      <c r="D85">
        <v>48208</v>
      </c>
      <c r="E85">
        <v>29204</v>
      </c>
      <c r="F85">
        <v>34161</v>
      </c>
      <c r="H85">
        <v>55676</v>
      </c>
      <c r="J85">
        <f t="shared" si="12"/>
        <v>33062</v>
      </c>
      <c r="K85">
        <f t="shared" si="13"/>
        <v>1.6839876595487266</v>
      </c>
      <c r="L85">
        <f t="shared" si="14"/>
        <v>48208</v>
      </c>
      <c r="M85">
        <f t="shared" si="15"/>
        <v>16034</v>
      </c>
      <c r="N85">
        <f t="shared" si="16"/>
        <v>33062</v>
      </c>
      <c r="O85">
        <f t="shared" si="17"/>
        <v>32174</v>
      </c>
      <c r="Q85">
        <v>27386</v>
      </c>
      <c r="R85">
        <v>-2059</v>
      </c>
      <c r="T85">
        <v>5756</v>
      </c>
      <c r="U85">
        <v>1172.5999999999985</v>
      </c>
      <c r="W85">
        <v>10071.200000000001</v>
      </c>
      <c r="X85">
        <v>3641.4</v>
      </c>
      <c r="Z85">
        <v>33062</v>
      </c>
      <c r="AA85">
        <v>1.6839876595487266</v>
      </c>
      <c r="AK85">
        <v>33062</v>
      </c>
      <c r="AL85">
        <v>1.6839876595487266</v>
      </c>
    </row>
    <row r="86" spans="2:38" x14ac:dyDescent="0.25">
      <c r="B86">
        <v>75675</v>
      </c>
      <c r="C86">
        <v>89493</v>
      </c>
      <c r="D86">
        <v>51219</v>
      </c>
      <c r="E86">
        <v>102416</v>
      </c>
      <c r="F86">
        <v>18310</v>
      </c>
      <c r="H86">
        <v>83979</v>
      </c>
      <c r="J86">
        <f t="shared" si="12"/>
        <v>67422.600000000006</v>
      </c>
      <c r="K86">
        <f t="shared" si="13"/>
        <v>1.2455615772752755</v>
      </c>
      <c r="L86">
        <f t="shared" si="14"/>
        <v>102416</v>
      </c>
      <c r="M86">
        <f t="shared" si="15"/>
        <v>18310</v>
      </c>
      <c r="N86">
        <f t="shared" si="16"/>
        <v>67422.600000000006</v>
      </c>
      <c r="O86">
        <f t="shared" si="17"/>
        <v>84106</v>
      </c>
      <c r="Q86">
        <v>216</v>
      </c>
      <c r="R86">
        <v>4393</v>
      </c>
      <c r="T86">
        <v>4594.2000000000044</v>
      </c>
      <c r="U86">
        <v>-287.39999999999418</v>
      </c>
      <c r="W86">
        <v>14836.199999999999</v>
      </c>
      <c r="X86">
        <v>4147</v>
      </c>
      <c r="AB86">
        <v>67422.600000000006</v>
      </c>
      <c r="AC86">
        <v>1.2455615772752755</v>
      </c>
      <c r="AI86">
        <v>67422.600000000006</v>
      </c>
      <c r="AJ86">
        <v>1.2455615772752755</v>
      </c>
    </row>
    <row r="87" spans="2:38" x14ac:dyDescent="0.25">
      <c r="B87">
        <v>35214</v>
      </c>
      <c r="C87">
        <v>45398</v>
      </c>
      <c r="D87">
        <v>42456</v>
      </c>
      <c r="E87">
        <v>96715</v>
      </c>
      <c r="F87">
        <v>40998</v>
      </c>
      <c r="H87">
        <v>98025</v>
      </c>
      <c r="J87">
        <f t="shared" si="12"/>
        <v>52156.2</v>
      </c>
      <c r="K87">
        <f t="shared" si="13"/>
        <v>1.8794505734696931</v>
      </c>
      <c r="L87">
        <f t="shared" si="14"/>
        <v>96715</v>
      </c>
      <c r="M87">
        <f t="shared" si="15"/>
        <v>35214</v>
      </c>
      <c r="N87">
        <f t="shared" si="16"/>
        <v>52156.2</v>
      </c>
      <c r="O87">
        <f t="shared" si="17"/>
        <v>61501</v>
      </c>
      <c r="Q87">
        <v>-4311</v>
      </c>
      <c r="R87">
        <v>-5010</v>
      </c>
      <c r="T87">
        <v>-3907.2000000000044</v>
      </c>
      <c r="U87">
        <v>-780.80000000000291</v>
      </c>
      <c r="W87">
        <v>17406.8</v>
      </c>
      <c r="X87">
        <v>7128.8</v>
      </c>
      <c r="AD87">
        <v>52156.2</v>
      </c>
      <c r="AE87">
        <v>1.8794505734696931</v>
      </c>
      <c r="AK87">
        <v>52156.2</v>
      </c>
      <c r="AL87">
        <v>1.8794505734696931</v>
      </c>
    </row>
    <row r="88" spans="2:38" x14ac:dyDescent="0.25">
      <c r="B88">
        <v>105765</v>
      </c>
      <c r="C88">
        <v>60002</v>
      </c>
      <c r="D88">
        <v>30320</v>
      </c>
      <c r="E88">
        <v>82370</v>
      </c>
      <c r="F88">
        <v>30260</v>
      </c>
      <c r="H88">
        <v>107339</v>
      </c>
      <c r="J88">
        <f t="shared" si="12"/>
        <v>61743.4</v>
      </c>
      <c r="K88">
        <f t="shared" si="13"/>
        <v>1.7384692129037274</v>
      </c>
      <c r="L88">
        <f t="shared" si="14"/>
        <v>105765</v>
      </c>
      <c r="M88">
        <f t="shared" si="15"/>
        <v>30260</v>
      </c>
      <c r="N88">
        <f t="shared" si="16"/>
        <v>61743.4</v>
      </c>
      <c r="O88">
        <f t="shared" si="17"/>
        <v>75505</v>
      </c>
      <c r="Q88">
        <v>17672</v>
      </c>
      <c r="R88">
        <v>1474</v>
      </c>
      <c r="T88">
        <v>9370</v>
      </c>
      <c r="U88">
        <v>-1079.1999999999971</v>
      </c>
      <c r="W88">
        <v>11150</v>
      </c>
      <c r="X88">
        <v>6662</v>
      </c>
      <c r="AD88">
        <v>61743.4</v>
      </c>
      <c r="AE88">
        <v>1.7384692129037274</v>
      </c>
      <c r="AK88">
        <v>61743.4</v>
      </c>
      <c r="AL88">
        <v>1.7384692129037274</v>
      </c>
    </row>
    <row r="89" spans="2:38" x14ac:dyDescent="0.25">
      <c r="B89">
        <v>53806</v>
      </c>
      <c r="C89">
        <v>105807</v>
      </c>
      <c r="D89">
        <v>80576</v>
      </c>
      <c r="E89">
        <v>61103</v>
      </c>
      <c r="F89">
        <v>29854</v>
      </c>
      <c r="H89">
        <v>72946</v>
      </c>
      <c r="J89">
        <f t="shared" si="12"/>
        <v>66229.2</v>
      </c>
      <c r="K89">
        <f t="shared" si="13"/>
        <v>1.1014175016457999</v>
      </c>
      <c r="L89">
        <f t="shared" si="14"/>
        <v>105807</v>
      </c>
      <c r="M89">
        <f t="shared" si="15"/>
        <v>29854</v>
      </c>
      <c r="N89">
        <f t="shared" si="16"/>
        <v>66229.2</v>
      </c>
      <c r="O89">
        <f t="shared" si="17"/>
        <v>75953</v>
      </c>
      <c r="Q89">
        <v>3082</v>
      </c>
      <c r="R89">
        <v>8</v>
      </c>
      <c r="T89">
        <v>-1814.4000000000087</v>
      </c>
      <c r="U89">
        <v>-682.40000000000873</v>
      </c>
      <c r="W89">
        <v>10689.2</v>
      </c>
      <c r="X89">
        <v>2847.6000000000004</v>
      </c>
      <c r="AB89">
        <v>66229.2</v>
      </c>
      <c r="AC89">
        <v>1.1014175016457999</v>
      </c>
      <c r="AI89">
        <v>66229.2</v>
      </c>
      <c r="AJ89">
        <v>1.1014175016457999</v>
      </c>
    </row>
    <row r="90" spans="2:38" x14ac:dyDescent="0.25">
      <c r="B90">
        <v>110383</v>
      </c>
      <c r="C90">
        <v>20623</v>
      </c>
      <c r="D90">
        <v>103897</v>
      </c>
      <c r="E90">
        <v>28684</v>
      </c>
      <c r="F90">
        <v>80064</v>
      </c>
      <c r="H90">
        <v>84908</v>
      </c>
      <c r="J90">
        <f t="shared" si="12"/>
        <v>68730.2</v>
      </c>
      <c r="K90">
        <f t="shared" si="13"/>
        <v>1.2353812443438257</v>
      </c>
      <c r="L90">
        <f t="shared" si="14"/>
        <v>110383</v>
      </c>
      <c r="M90">
        <f t="shared" si="15"/>
        <v>20623</v>
      </c>
      <c r="N90">
        <f t="shared" si="16"/>
        <v>68730.2</v>
      </c>
      <c r="O90">
        <f t="shared" si="17"/>
        <v>89760</v>
      </c>
      <c r="Q90">
        <v>-18658</v>
      </c>
      <c r="R90">
        <v>6099</v>
      </c>
      <c r="T90">
        <v>-6349</v>
      </c>
      <c r="U90">
        <v>787.39999999999418</v>
      </c>
      <c r="W90">
        <v>8179.4</v>
      </c>
      <c r="X90">
        <v>1322.2</v>
      </c>
      <c r="AB90">
        <v>68730.2</v>
      </c>
      <c r="AC90">
        <v>1.2353812443438257</v>
      </c>
      <c r="AI90">
        <v>68730.2</v>
      </c>
      <c r="AJ90">
        <v>1.2353812443438257</v>
      </c>
    </row>
    <row r="91" spans="2:38" x14ac:dyDescent="0.25">
      <c r="B91">
        <v>16874</v>
      </c>
      <c r="C91">
        <v>80142</v>
      </c>
      <c r="D91">
        <v>29573</v>
      </c>
      <c r="E91">
        <v>6836</v>
      </c>
      <c r="F91">
        <v>104229</v>
      </c>
      <c r="H91">
        <v>112183</v>
      </c>
      <c r="J91">
        <f t="shared" si="12"/>
        <v>47530.8</v>
      </c>
      <c r="K91">
        <f t="shared" si="13"/>
        <v>2.3602169540592626</v>
      </c>
      <c r="L91">
        <f t="shared" si="14"/>
        <v>104229</v>
      </c>
      <c r="M91">
        <f t="shared" si="15"/>
        <v>6836</v>
      </c>
      <c r="N91">
        <f t="shared" si="16"/>
        <v>47530.8</v>
      </c>
      <c r="O91">
        <f t="shared" si="17"/>
        <v>97393</v>
      </c>
      <c r="Q91">
        <v>12307</v>
      </c>
      <c r="R91">
        <v>11302</v>
      </c>
      <c r="T91">
        <v>-242.39999999999418</v>
      </c>
      <c r="U91">
        <v>1106.8000000000029</v>
      </c>
      <c r="W91">
        <v>15642.4</v>
      </c>
      <c r="X91">
        <v>3813.2000000000003</v>
      </c>
      <c r="AD91">
        <v>47530.8</v>
      </c>
      <c r="AE91">
        <v>2.3602169540592626</v>
      </c>
      <c r="AK91">
        <v>47530.8</v>
      </c>
      <c r="AL91">
        <v>2.3602169540592626</v>
      </c>
    </row>
    <row r="92" spans="2:38" x14ac:dyDescent="0.25">
      <c r="B92">
        <v>15205</v>
      </c>
      <c r="C92">
        <v>37617</v>
      </c>
      <c r="D92">
        <v>12236</v>
      </c>
      <c r="E92">
        <v>101908</v>
      </c>
      <c r="F92">
        <v>31562</v>
      </c>
      <c r="H92">
        <v>85434</v>
      </c>
      <c r="J92">
        <f t="shared" si="12"/>
        <v>39705.599999999999</v>
      </c>
      <c r="K92">
        <f t="shared" si="13"/>
        <v>2.1516864119922632</v>
      </c>
      <c r="L92">
        <f t="shared" si="14"/>
        <v>101908</v>
      </c>
      <c r="M92">
        <f t="shared" si="15"/>
        <v>12236</v>
      </c>
      <c r="N92">
        <f t="shared" si="16"/>
        <v>39705.599999999999</v>
      </c>
      <c r="O92">
        <f t="shared" si="17"/>
        <v>89672</v>
      </c>
      <c r="Q92">
        <v>-5832</v>
      </c>
      <c r="R92">
        <v>8401</v>
      </c>
      <c r="T92">
        <v>3494.4000000000015</v>
      </c>
      <c r="U92">
        <v>110.19999999999709</v>
      </c>
      <c r="W92">
        <v>21248.799999999999</v>
      </c>
      <c r="X92">
        <v>3125.4000000000005</v>
      </c>
      <c r="AD92">
        <v>39705.599999999999</v>
      </c>
      <c r="AE92">
        <v>2.1516864119922632</v>
      </c>
      <c r="AK92">
        <v>39705.599999999999</v>
      </c>
      <c r="AL92">
        <v>2.1516864119922632</v>
      </c>
    </row>
    <row r="93" spans="2:38" x14ac:dyDescent="0.25">
      <c r="B93">
        <v>108382</v>
      </c>
      <c r="C93">
        <v>59494</v>
      </c>
      <c r="D93">
        <v>17938</v>
      </c>
      <c r="E93">
        <v>33528</v>
      </c>
      <c r="F93">
        <v>59189</v>
      </c>
      <c r="H93">
        <v>106133</v>
      </c>
      <c r="J93">
        <f t="shared" si="12"/>
        <v>55706.2</v>
      </c>
      <c r="K93">
        <f t="shared" si="13"/>
        <v>1.9052277843399839</v>
      </c>
      <c r="L93">
        <f t="shared" si="14"/>
        <v>108382</v>
      </c>
      <c r="M93">
        <f t="shared" si="15"/>
        <v>17938</v>
      </c>
      <c r="N93">
        <f t="shared" si="16"/>
        <v>55706.2</v>
      </c>
      <c r="O93">
        <f t="shared" si="17"/>
        <v>90444</v>
      </c>
      <c r="Q93">
        <v>12161</v>
      </c>
      <c r="R93">
        <v>1225</v>
      </c>
      <c r="T93">
        <v>-3825.8000000000029</v>
      </c>
      <c r="U93">
        <v>-2134.6000000000058</v>
      </c>
      <c r="W93">
        <v>14227.8</v>
      </c>
      <c r="X93">
        <v>2254.6</v>
      </c>
      <c r="AD93">
        <v>55706.2</v>
      </c>
      <c r="AE93">
        <v>1.9052277843399839</v>
      </c>
      <c r="AK93">
        <v>55706.2</v>
      </c>
      <c r="AL93">
        <v>1.9052277843399839</v>
      </c>
    </row>
    <row r="94" spans="2:38" x14ac:dyDescent="0.25">
      <c r="B94">
        <v>40813</v>
      </c>
      <c r="C94">
        <v>22790</v>
      </c>
      <c r="D94">
        <v>63715</v>
      </c>
      <c r="E94">
        <v>74497</v>
      </c>
      <c r="F94">
        <v>107480</v>
      </c>
      <c r="H94">
        <v>69870</v>
      </c>
      <c r="J94">
        <f t="shared" si="12"/>
        <v>61859</v>
      </c>
      <c r="K94">
        <f t="shared" si="13"/>
        <v>1.1295041950241678</v>
      </c>
      <c r="L94">
        <f t="shared" si="14"/>
        <v>107480</v>
      </c>
      <c r="M94">
        <f t="shared" si="15"/>
        <v>22790</v>
      </c>
      <c r="N94">
        <f t="shared" si="16"/>
        <v>61859</v>
      </c>
      <c r="O94">
        <f t="shared" si="17"/>
        <v>84690</v>
      </c>
      <c r="Q94">
        <v>-15369</v>
      </c>
      <c r="R94">
        <v>28</v>
      </c>
      <c r="T94">
        <v>-14155</v>
      </c>
      <c r="U94">
        <v>-901.40000000000146</v>
      </c>
      <c r="W94">
        <v>19630.2</v>
      </c>
      <c r="X94">
        <v>3960.6</v>
      </c>
      <c r="AB94">
        <v>61859</v>
      </c>
      <c r="AC94">
        <v>1.1295041950241678</v>
      </c>
      <c r="AK94">
        <v>61859</v>
      </c>
      <c r="AL94">
        <v>1.1295041950241678</v>
      </c>
    </row>
    <row r="95" spans="2:38" x14ac:dyDescent="0.25">
      <c r="B95">
        <v>91880</v>
      </c>
      <c r="C95">
        <v>52860</v>
      </c>
      <c r="D95">
        <v>93472</v>
      </c>
      <c r="E95">
        <v>62545</v>
      </c>
      <c r="F95">
        <v>2749</v>
      </c>
      <c r="H95">
        <v>89535</v>
      </c>
      <c r="J95">
        <f t="shared" si="12"/>
        <v>60701.2</v>
      </c>
      <c r="K95">
        <f t="shared" si="13"/>
        <v>1.4750120261213948</v>
      </c>
      <c r="L95">
        <f t="shared" si="14"/>
        <v>93472</v>
      </c>
      <c r="M95">
        <f t="shared" si="15"/>
        <v>2749</v>
      </c>
      <c r="N95">
        <f t="shared" si="16"/>
        <v>60701.2</v>
      </c>
      <c r="O95">
        <f t="shared" si="17"/>
        <v>90723</v>
      </c>
      <c r="Q95">
        <v>21270</v>
      </c>
      <c r="R95">
        <v>-681</v>
      </c>
      <c r="T95">
        <v>677.19999999999709</v>
      </c>
      <c r="U95">
        <v>-1607.8000000000029</v>
      </c>
      <c r="W95">
        <v>18987.599999999999</v>
      </c>
      <c r="X95">
        <v>4743.3999999999996</v>
      </c>
      <c r="AB95">
        <v>60701.2</v>
      </c>
      <c r="AC95">
        <v>1.4750120261213948</v>
      </c>
      <c r="AK95">
        <v>60701.2</v>
      </c>
      <c r="AL95">
        <v>1.4750120261213948</v>
      </c>
    </row>
    <row r="96" spans="2:38" x14ac:dyDescent="0.25">
      <c r="B96">
        <v>4106</v>
      </c>
      <c r="C96">
        <v>22062</v>
      </c>
      <c r="D96">
        <v>77558</v>
      </c>
      <c r="E96">
        <v>13040</v>
      </c>
      <c r="F96">
        <v>84525</v>
      </c>
      <c r="H96">
        <v>43337</v>
      </c>
      <c r="J96">
        <f t="shared" si="12"/>
        <v>40258.199999999997</v>
      </c>
      <c r="K96">
        <f t="shared" si="13"/>
        <v>1.0764763451917871</v>
      </c>
      <c r="L96">
        <f t="shared" si="14"/>
        <v>84525</v>
      </c>
      <c r="M96">
        <f t="shared" si="15"/>
        <v>4106</v>
      </c>
      <c r="N96">
        <f t="shared" si="16"/>
        <v>40258.199999999997</v>
      </c>
      <c r="O96">
        <f t="shared" si="17"/>
        <v>80419</v>
      </c>
      <c r="Q96">
        <v>-9307</v>
      </c>
      <c r="R96">
        <v>-66</v>
      </c>
      <c r="T96">
        <v>-10737.600000000006</v>
      </c>
      <c r="U96">
        <v>-2655.2000000000044</v>
      </c>
      <c r="W96">
        <v>10836.8</v>
      </c>
      <c r="X96">
        <v>2655.2</v>
      </c>
      <c r="Z96">
        <v>40258.199999999997</v>
      </c>
      <c r="AA96">
        <v>1.0764763451917871</v>
      </c>
      <c r="AK96">
        <v>40258.199999999997</v>
      </c>
      <c r="AL96">
        <v>1.0764763451917871</v>
      </c>
    </row>
    <row r="97" spans="2:38" x14ac:dyDescent="0.25">
      <c r="B97">
        <v>73192</v>
      </c>
      <c r="C97">
        <v>78892</v>
      </c>
      <c r="D97">
        <v>87236</v>
      </c>
      <c r="E97">
        <v>110271</v>
      </c>
      <c r="F97">
        <v>34641</v>
      </c>
      <c r="H97">
        <v>108400</v>
      </c>
      <c r="J97">
        <f t="shared" si="12"/>
        <v>76846.399999999994</v>
      </c>
      <c r="K97">
        <f t="shared" si="13"/>
        <v>1.410606092152658</v>
      </c>
      <c r="L97">
        <f t="shared" si="14"/>
        <v>110271</v>
      </c>
      <c r="M97">
        <f t="shared" si="15"/>
        <v>34641</v>
      </c>
      <c r="N97">
        <f t="shared" si="16"/>
        <v>76846.399999999994</v>
      </c>
      <c r="O97">
        <f t="shared" si="17"/>
        <v>75630</v>
      </c>
      <c r="Q97">
        <v>14551</v>
      </c>
      <c r="R97">
        <v>72</v>
      </c>
      <c r="T97">
        <v>-10508.200000000012</v>
      </c>
      <c r="U97">
        <v>106</v>
      </c>
      <c r="W97">
        <v>10508.2</v>
      </c>
      <c r="X97">
        <v>4547.6000000000004</v>
      </c>
      <c r="AB97">
        <v>76846.399999999994</v>
      </c>
      <c r="AC97">
        <v>1.410606092152658</v>
      </c>
      <c r="AK97">
        <v>76846.399999999994</v>
      </c>
      <c r="AL97">
        <v>1.410606092152658</v>
      </c>
    </row>
    <row r="98" spans="2:38" x14ac:dyDescent="0.25">
      <c r="B98">
        <v>25272</v>
      </c>
      <c r="C98">
        <v>97455</v>
      </c>
      <c r="D98">
        <v>112453</v>
      </c>
      <c r="E98">
        <v>110139</v>
      </c>
      <c r="F98">
        <v>23113</v>
      </c>
      <c r="H98">
        <v>120607</v>
      </c>
      <c r="J98">
        <f t="shared" si="12"/>
        <v>73686.399999999994</v>
      </c>
      <c r="K98">
        <f t="shared" ref="K98:K129" si="18">H98/J98</f>
        <v>1.6367606505406698</v>
      </c>
      <c r="L98">
        <f t="shared" si="14"/>
        <v>112453</v>
      </c>
      <c r="M98">
        <f t="shared" si="15"/>
        <v>23113</v>
      </c>
      <c r="N98">
        <f t="shared" si="16"/>
        <v>73686.399999999994</v>
      </c>
      <c r="O98">
        <f t="shared" si="17"/>
        <v>89340</v>
      </c>
      <c r="Q98">
        <v>-22442</v>
      </c>
      <c r="R98">
        <v>-669</v>
      </c>
      <c r="T98">
        <v>-8256.2000000000116</v>
      </c>
      <c r="U98">
        <v>-1423.2000000000116</v>
      </c>
      <c r="W98">
        <v>8256.2000000000007</v>
      </c>
      <c r="X98">
        <v>2358.4</v>
      </c>
      <c r="AF98">
        <v>73686.399999999994</v>
      </c>
      <c r="AG98">
        <v>1.6367606505406698</v>
      </c>
      <c r="AK98">
        <v>73686.399999999994</v>
      </c>
      <c r="AL98">
        <v>1.6367606505406698</v>
      </c>
    </row>
    <row r="99" spans="2:38" x14ac:dyDescent="0.25">
      <c r="B99">
        <v>67638</v>
      </c>
      <c r="C99">
        <v>16816</v>
      </c>
      <c r="D99">
        <v>2940</v>
      </c>
      <c r="E99">
        <v>90254</v>
      </c>
      <c r="F99">
        <v>61962</v>
      </c>
      <c r="H99">
        <v>48833</v>
      </c>
      <c r="J99">
        <f t="shared" si="12"/>
        <v>47922</v>
      </c>
      <c r="K99">
        <f t="shared" si="18"/>
        <v>1.0190100580109345</v>
      </c>
      <c r="L99">
        <f t="shared" si="14"/>
        <v>90254</v>
      </c>
      <c r="M99">
        <f t="shared" si="15"/>
        <v>2940</v>
      </c>
      <c r="N99">
        <f t="shared" si="16"/>
        <v>47922</v>
      </c>
      <c r="O99">
        <f t="shared" si="17"/>
        <v>87314</v>
      </c>
      <c r="Q99">
        <v>-25336</v>
      </c>
      <c r="R99">
        <v>322</v>
      </c>
      <c r="T99">
        <v>-761.40000000000146</v>
      </c>
      <c r="U99">
        <v>612.40000000000146</v>
      </c>
      <c r="W99">
        <v>6248.6</v>
      </c>
      <c r="X99">
        <v>765.2</v>
      </c>
      <c r="Z99">
        <v>47922</v>
      </c>
      <c r="AA99">
        <v>1.0190100580109345</v>
      </c>
      <c r="AI99">
        <v>47922</v>
      </c>
      <c r="AJ99">
        <v>1.0190100580109345</v>
      </c>
    </row>
    <row r="100" spans="2:38" x14ac:dyDescent="0.25">
      <c r="B100">
        <v>76783</v>
      </c>
      <c r="C100">
        <v>66004</v>
      </c>
      <c r="D100">
        <v>106415</v>
      </c>
      <c r="E100">
        <v>13781</v>
      </c>
      <c r="F100">
        <v>82886</v>
      </c>
      <c r="H100">
        <v>120475</v>
      </c>
      <c r="J100">
        <f t="shared" si="12"/>
        <v>69173.8</v>
      </c>
      <c r="K100">
        <f t="shared" si="18"/>
        <v>1.7416276104536688</v>
      </c>
      <c r="L100">
        <f t="shared" si="14"/>
        <v>106415</v>
      </c>
      <c r="M100">
        <f t="shared" si="15"/>
        <v>13781</v>
      </c>
      <c r="N100">
        <f t="shared" si="16"/>
        <v>69173.8</v>
      </c>
      <c r="O100">
        <f t="shared" si="17"/>
        <v>92634</v>
      </c>
      <c r="Q100">
        <v>-25034</v>
      </c>
      <c r="R100">
        <v>260</v>
      </c>
      <c r="T100">
        <v>-16311.199999999997</v>
      </c>
      <c r="U100">
        <v>-1631.8000000000029</v>
      </c>
      <c r="W100">
        <v>28211.200000000001</v>
      </c>
      <c r="X100">
        <v>7624.9999999999991</v>
      </c>
      <c r="AF100">
        <v>69173.8</v>
      </c>
      <c r="AG100">
        <v>1.7416276104536688</v>
      </c>
      <c r="AK100">
        <v>69173.8</v>
      </c>
      <c r="AL100">
        <v>1.7416276104536688</v>
      </c>
    </row>
    <row r="101" spans="2:38" x14ac:dyDescent="0.25">
      <c r="B101">
        <v>68825</v>
      </c>
      <c r="C101">
        <v>66314</v>
      </c>
      <c r="D101">
        <v>85432</v>
      </c>
      <c r="E101">
        <v>16201</v>
      </c>
      <c r="F101">
        <v>109797</v>
      </c>
      <c r="H101">
        <v>95043</v>
      </c>
      <c r="J101">
        <f t="shared" si="12"/>
        <v>69313.8</v>
      </c>
      <c r="K101">
        <f t="shared" si="18"/>
        <v>1.3711988088951983</v>
      </c>
      <c r="L101">
        <f t="shared" si="14"/>
        <v>109797</v>
      </c>
      <c r="M101">
        <f t="shared" si="15"/>
        <v>16201</v>
      </c>
      <c r="N101">
        <f t="shared" si="16"/>
        <v>69313.8</v>
      </c>
      <c r="O101">
        <f t="shared" si="17"/>
        <v>93596</v>
      </c>
      <c r="Q101">
        <v>-16272</v>
      </c>
      <c r="R101">
        <v>-1905</v>
      </c>
      <c r="T101">
        <v>1368.6000000000058</v>
      </c>
      <c r="U101">
        <v>-3748</v>
      </c>
      <c r="W101">
        <v>4829.3999999999996</v>
      </c>
      <c r="X101">
        <v>3748</v>
      </c>
      <c r="AF101">
        <v>69313.8</v>
      </c>
      <c r="AG101">
        <v>1.3711988088951983</v>
      </c>
      <c r="AK101">
        <v>69313.8</v>
      </c>
      <c r="AL101">
        <v>1.3711988088951983</v>
      </c>
    </row>
    <row r="103" spans="2:38" x14ac:dyDescent="0.25">
      <c r="B103">
        <v>4364569</v>
      </c>
      <c r="C103">
        <v>4694982</v>
      </c>
      <c r="D103">
        <v>4603915</v>
      </c>
      <c r="E103">
        <v>4494275</v>
      </c>
      <c r="F103">
        <v>4349562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CA1AF-A525-4789-83AA-99F6F907138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19394</v>
      </c>
      <c r="C2">
        <v>117542</v>
      </c>
      <c r="D2">
        <v>55261</v>
      </c>
      <c r="E2">
        <v>39289</v>
      </c>
      <c r="F2">
        <v>25906</v>
      </c>
      <c r="H2">
        <v>114599</v>
      </c>
      <c r="J2">
        <f t="shared" ref="J2:J33" si="0">AVERAGE(B2:F2)</f>
        <v>51478.400000000001</v>
      </c>
      <c r="K2">
        <f t="shared" ref="K2:K33" si="1">H2/J2</f>
        <v>2.2261569901162428</v>
      </c>
      <c r="L2">
        <f t="shared" ref="L2:L33" si="2">MAX(B2:F2)</f>
        <v>117542</v>
      </c>
      <c r="M2">
        <f t="shared" ref="M2:M33" si="3">MIN(B2:F2)</f>
        <v>19394</v>
      </c>
      <c r="N2">
        <f t="shared" ref="N2:N33" si="4">AVERAGE(B2:F2)</f>
        <v>51478.400000000001</v>
      </c>
      <c r="O2">
        <f t="shared" ref="O2:O33" si="5">L2-M2</f>
        <v>98148</v>
      </c>
      <c r="Q2">
        <v>15584</v>
      </c>
      <c r="R2">
        <v>9916</v>
      </c>
      <c r="T2">
        <v>433.40000000000146</v>
      </c>
      <c r="U2">
        <v>2479.4000000000015</v>
      </c>
      <c r="W2">
        <v>8409</v>
      </c>
      <c r="X2">
        <v>6715.4</v>
      </c>
      <c r="AD2">
        <v>51478.400000000001</v>
      </c>
      <c r="AE2">
        <v>2.2261569901162428</v>
      </c>
      <c r="AK2">
        <v>51478.400000000001</v>
      </c>
      <c r="AL2">
        <v>2.2261569901162428</v>
      </c>
    </row>
    <row r="3" spans="1:38" x14ac:dyDescent="0.25">
      <c r="B3">
        <v>63568</v>
      </c>
      <c r="C3">
        <v>107073</v>
      </c>
      <c r="D3">
        <v>75390</v>
      </c>
      <c r="E3">
        <v>67714</v>
      </c>
      <c r="F3">
        <v>71300</v>
      </c>
      <c r="H3">
        <v>84711</v>
      </c>
      <c r="J3">
        <f t="shared" si="0"/>
        <v>77009</v>
      </c>
      <c r="K3">
        <f t="shared" si="1"/>
        <v>1.100014284044722</v>
      </c>
      <c r="L3">
        <f t="shared" si="2"/>
        <v>107073</v>
      </c>
      <c r="M3">
        <f t="shared" si="3"/>
        <v>63568</v>
      </c>
      <c r="N3">
        <f t="shared" si="4"/>
        <v>77009</v>
      </c>
      <c r="O3">
        <f t="shared" si="5"/>
        <v>43505</v>
      </c>
      <c r="Q3">
        <v>-17133</v>
      </c>
      <c r="R3">
        <v>0</v>
      </c>
      <c r="T3">
        <v>5423</v>
      </c>
      <c r="U3">
        <v>3246.1999999999971</v>
      </c>
      <c r="W3">
        <v>15878.599999999999</v>
      </c>
      <c r="X3">
        <v>3606.6</v>
      </c>
      <c r="AB3">
        <v>77009</v>
      </c>
      <c r="AC3">
        <v>1.100014284044722</v>
      </c>
      <c r="AI3">
        <v>77009</v>
      </c>
      <c r="AJ3">
        <v>1.100014284044722</v>
      </c>
    </row>
    <row r="4" spans="1:38" x14ac:dyDescent="0.25">
      <c r="B4">
        <v>50501</v>
      </c>
      <c r="C4">
        <v>18231</v>
      </c>
      <c r="D4">
        <v>77529</v>
      </c>
      <c r="E4">
        <v>92767</v>
      </c>
      <c r="F4">
        <v>90672</v>
      </c>
      <c r="H4">
        <v>112588</v>
      </c>
      <c r="J4">
        <f t="shared" si="0"/>
        <v>65940</v>
      </c>
      <c r="K4">
        <f t="shared" si="1"/>
        <v>1.7074309978768578</v>
      </c>
      <c r="L4">
        <f t="shared" si="2"/>
        <v>92767</v>
      </c>
      <c r="M4">
        <f t="shared" si="3"/>
        <v>18231</v>
      </c>
      <c r="N4">
        <f t="shared" si="4"/>
        <v>65940</v>
      </c>
      <c r="O4">
        <f t="shared" si="5"/>
        <v>74536</v>
      </c>
      <c r="Q4">
        <v>6808</v>
      </c>
      <c r="R4">
        <v>-8351</v>
      </c>
      <c r="T4">
        <v>10196.400000000001</v>
      </c>
      <c r="U4">
        <v>415.19999999999709</v>
      </c>
      <c r="W4">
        <v>14500.4</v>
      </c>
      <c r="X4">
        <v>1185.2</v>
      </c>
      <c r="AD4">
        <v>65940</v>
      </c>
      <c r="AE4">
        <v>1.7074309978768578</v>
      </c>
      <c r="AK4">
        <v>65940</v>
      </c>
      <c r="AL4">
        <v>1.7074309978768578</v>
      </c>
    </row>
    <row r="5" spans="1:38" x14ac:dyDescent="0.25">
      <c r="B5">
        <v>104430</v>
      </c>
      <c r="C5">
        <v>55768</v>
      </c>
      <c r="D5">
        <v>92924</v>
      </c>
      <c r="E5">
        <v>56669</v>
      </c>
      <c r="F5">
        <v>102388</v>
      </c>
      <c r="H5">
        <v>98805</v>
      </c>
      <c r="J5">
        <f t="shared" si="0"/>
        <v>82435.8</v>
      </c>
      <c r="K5">
        <f t="shared" si="1"/>
        <v>1.1985690682931445</v>
      </c>
      <c r="L5">
        <f t="shared" si="2"/>
        <v>104430</v>
      </c>
      <c r="M5">
        <f t="shared" si="3"/>
        <v>55768</v>
      </c>
      <c r="N5">
        <f t="shared" si="4"/>
        <v>82435.8</v>
      </c>
      <c r="O5">
        <f t="shared" si="5"/>
        <v>48662</v>
      </c>
      <c r="Q5">
        <v>1143</v>
      </c>
      <c r="R5">
        <v>1</v>
      </c>
      <c r="T5">
        <v>-2532.5999999999913</v>
      </c>
      <c r="U5">
        <v>-1056</v>
      </c>
      <c r="W5">
        <v>11317</v>
      </c>
      <c r="X5">
        <v>1188</v>
      </c>
      <c r="AB5">
        <v>82435.8</v>
      </c>
      <c r="AC5">
        <v>1.1985690682931445</v>
      </c>
      <c r="AK5">
        <v>82435.8</v>
      </c>
      <c r="AL5">
        <v>1.1985690682931445</v>
      </c>
    </row>
    <row r="6" spans="1:38" x14ac:dyDescent="0.25">
      <c r="B6">
        <v>36222</v>
      </c>
      <c r="C6">
        <v>68148</v>
      </c>
      <c r="D6">
        <v>105160</v>
      </c>
      <c r="E6">
        <v>49808</v>
      </c>
      <c r="F6">
        <v>70369</v>
      </c>
      <c r="H6">
        <v>86429</v>
      </c>
      <c r="J6">
        <f t="shared" si="0"/>
        <v>65941.399999999994</v>
      </c>
      <c r="K6">
        <f t="shared" si="1"/>
        <v>1.3106940404662322</v>
      </c>
      <c r="L6">
        <f t="shared" si="2"/>
        <v>105160</v>
      </c>
      <c r="M6">
        <f t="shared" si="3"/>
        <v>36222</v>
      </c>
      <c r="N6">
        <f t="shared" si="4"/>
        <v>65941.399999999994</v>
      </c>
      <c r="O6">
        <f t="shared" si="5"/>
        <v>68938</v>
      </c>
      <c r="Q6">
        <v>-1393</v>
      </c>
      <c r="R6">
        <v>1859</v>
      </c>
      <c r="T6">
        <v>-1315</v>
      </c>
      <c r="U6">
        <v>1914.3999999999942</v>
      </c>
      <c r="W6">
        <v>19664.199999999997</v>
      </c>
      <c r="X6">
        <v>3423.2</v>
      </c>
      <c r="AB6">
        <v>65941.399999999994</v>
      </c>
      <c r="AC6">
        <v>1.3106940404662322</v>
      </c>
      <c r="AK6">
        <v>65941.399999999994</v>
      </c>
      <c r="AL6">
        <v>1.3106940404662322</v>
      </c>
    </row>
    <row r="7" spans="1:38" x14ac:dyDescent="0.25">
      <c r="B7">
        <v>50094</v>
      </c>
      <c r="C7">
        <v>50241</v>
      </c>
      <c r="D7">
        <v>18928</v>
      </c>
      <c r="E7">
        <v>45231</v>
      </c>
      <c r="F7">
        <v>109613</v>
      </c>
      <c r="H7">
        <v>89159</v>
      </c>
      <c r="J7">
        <f t="shared" si="0"/>
        <v>54821.4</v>
      </c>
      <c r="K7">
        <f t="shared" si="1"/>
        <v>1.6263539420737156</v>
      </c>
      <c r="L7">
        <f t="shared" si="2"/>
        <v>109613</v>
      </c>
      <c r="M7">
        <f t="shared" si="3"/>
        <v>18928</v>
      </c>
      <c r="N7">
        <f t="shared" si="4"/>
        <v>54821.4</v>
      </c>
      <c r="O7">
        <f t="shared" si="5"/>
        <v>90685</v>
      </c>
      <c r="Q7">
        <v>-30151</v>
      </c>
      <c r="R7">
        <v>-11564</v>
      </c>
      <c r="T7">
        <v>-6186.5999999999985</v>
      </c>
      <c r="U7">
        <v>-1262.4000000000015</v>
      </c>
      <c r="W7">
        <v>13336.2</v>
      </c>
      <c r="X7">
        <v>1657.2000000000003</v>
      </c>
      <c r="AF7">
        <v>54821.4</v>
      </c>
      <c r="AG7">
        <v>1.6263539420737156</v>
      </c>
      <c r="AK7">
        <v>54821.4</v>
      </c>
      <c r="AL7">
        <v>1.6263539420737156</v>
      </c>
    </row>
    <row r="8" spans="1:38" x14ac:dyDescent="0.25">
      <c r="B8">
        <v>32884</v>
      </c>
      <c r="C8">
        <v>100090</v>
      </c>
      <c r="D8">
        <v>4407</v>
      </c>
      <c r="E8">
        <v>5076</v>
      </c>
      <c r="F8">
        <v>36944</v>
      </c>
      <c r="H8">
        <v>73425</v>
      </c>
      <c r="J8">
        <f t="shared" si="0"/>
        <v>35880.199999999997</v>
      </c>
      <c r="K8">
        <f t="shared" si="1"/>
        <v>2.0463932753998026</v>
      </c>
      <c r="L8">
        <f t="shared" si="2"/>
        <v>100090</v>
      </c>
      <c r="M8">
        <f t="shared" si="3"/>
        <v>4407</v>
      </c>
      <c r="N8">
        <f t="shared" si="4"/>
        <v>35880.199999999997</v>
      </c>
      <c r="O8">
        <f t="shared" si="5"/>
        <v>95683</v>
      </c>
      <c r="Q8">
        <v>486</v>
      </c>
      <c r="R8">
        <v>5195</v>
      </c>
      <c r="T8">
        <v>-7169.8000000000029</v>
      </c>
      <c r="U8">
        <v>-5786.4000000000015</v>
      </c>
      <c r="W8">
        <v>17703</v>
      </c>
      <c r="X8">
        <v>6624.8</v>
      </c>
      <c r="AD8">
        <v>35880.199999999997</v>
      </c>
      <c r="AE8">
        <v>2.0463932753998026</v>
      </c>
      <c r="AK8">
        <v>35880.199999999997</v>
      </c>
      <c r="AL8">
        <v>2.0463932753998026</v>
      </c>
    </row>
    <row r="9" spans="1:38" x14ac:dyDescent="0.25">
      <c r="B9">
        <v>19357</v>
      </c>
      <c r="C9">
        <v>110299</v>
      </c>
      <c r="D9">
        <v>82253</v>
      </c>
      <c r="E9">
        <v>15248</v>
      </c>
      <c r="F9">
        <v>13834</v>
      </c>
      <c r="H9">
        <v>71674</v>
      </c>
      <c r="J9">
        <f t="shared" si="0"/>
        <v>48198.2</v>
      </c>
      <c r="K9">
        <f t="shared" si="1"/>
        <v>1.4870679817918513</v>
      </c>
      <c r="L9">
        <f t="shared" si="2"/>
        <v>110299</v>
      </c>
      <c r="M9">
        <f t="shared" si="3"/>
        <v>13834</v>
      </c>
      <c r="N9">
        <f t="shared" si="4"/>
        <v>48198.2</v>
      </c>
      <c r="O9">
        <f t="shared" si="5"/>
        <v>96465</v>
      </c>
      <c r="Q9">
        <v>580</v>
      </c>
      <c r="R9">
        <v>0</v>
      </c>
      <c r="T9">
        <v>-1124.8000000000029</v>
      </c>
      <c r="U9">
        <v>1141.1999999999971</v>
      </c>
      <c r="W9">
        <v>8723.2000000000007</v>
      </c>
      <c r="X9">
        <v>1322.8</v>
      </c>
      <c r="Z9">
        <v>48198.2</v>
      </c>
      <c r="AA9">
        <v>1.4870679817918513</v>
      </c>
      <c r="AK9">
        <v>48198.2</v>
      </c>
      <c r="AL9">
        <v>1.4870679817918513</v>
      </c>
    </row>
    <row r="10" spans="1:38" x14ac:dyDescent="0.25">
      <c r="B10">
        <v>38059</v>
      </c>
      <c r="C10">
        <v>35141</v>
      </c>
      <c r="D10">
        <v>85723</v>
      </c>
      <c r="E10">
        <v>110234</v>
      </c>
      <c r="F10">
        <v>67011</v>
      </c>
      <c r="H10">
        <v>69733</v>
      </c>
      <c r="J10">
        <f t="shared" si="0"/>
        <v>67233.600000000006</v>
      </c>
      <c r="K10">
        <f t="shared" si="1"/>
        <v>1.037174864948478</v>
      </c>
      <c r="L10">
        <f t="shared" si="2"/>
        <v>110234</v>
      </c>
      <c r="M10">
        <f t="shared" si="3"/>
        <v>35141</v>
      </c>
      <c r="N10">
        <f t="shared" si="4"/>
        <v>67233.600000000006</v>
      </c>
      <c r="O10">
        <f t="shared" si="5"/>
        <v>75093</v>
      </c>
      <c r="Q10">
        <v>-10586</v>
      </c>
      <c r="R10">
        <v>-4931</v>
      </c>
      <c r="T10">
        <v>-5779.1999999999971</v>
      </c>
      <c r="U10">
        <v>-1818</v>
      </c>
      <c r="W10">
        <v>12006.4</v>
      </c>
      <c r="X10">
        <v>1818</v>
      </c>
      <c r="AB10">
        <v>67233.600000000006</v>
      </c>
      <c r="AC10">
        <v>1.037174864948478</v>
      </c>
      <c r="AI10">
        <v>67233.600000000006</v>
      </c>
      <c r="AJ10">
        <v>1.037174864948478</v>
      </c>
    </row>
    <row r="11" spans="1:38" x14ac:dyDescent="0.25">
      <c r="B11">
        <v>97596</v>
      </c>
      <c r="C11">
        <v>88233</v>
      </c>
      <c r="D11">
        <v>21424</v>
      </c>
      <c r="E11">
        <v>82184</v>
      </c>
      <c r="F11">
        <v>35556</v>
      </c>
      <c r="H11">
        <v>95589</v>
      </c>
      <c r="J11">
        <f t="shared" si="0"/>
        <v>64998.6</v>
      </c>
      <c r="K11">
        <f t="shared" si="1"/>
        <v>1.4706316751437725</v>
      </c>
      <c r="L11">
        <f t="shared" si="2"/>
        <v>97596</v>
      </c>
      <c r="M11">
        <f t="shared" si="3"/>
        <v>21424</v>
      </c>
      <c r="N11">
        <f t="shared" si="4"/>
        <v>64998.6</v>
      </c>
      <c r="O11">
        <f t="shared" si="5"/>
        <v>76172</v>
      </c>
      <c r="Q11">
        <v>5430</v>
      </c>
      <c r="R11">
        <v>813</v>
      </c>
      <c r="T11">
        <v>-954.00000000000728</v>
      </c>
      <c r="U11">
        <v>1712</v>
      </c>
      <c r="W11">
        <v>12747.2</v>
      </c>
      <c r="X11">
        <v>2035.2</v>
      </c>
      <c r="AB11">
        <v>64998.6</v>
      </c>
      <c r="AC11">
        <v>1.4706316751437725</v>
      </c>
      <c r="AK11">
        <v>64998.6</v>
      </c>
      <c r="AL11">
        <v>1.4706316751437725</v>
      </c>
    </row>
    <row r="12" spans="1:38" x14ac:dyDescent="0.25">
      <c r="B12">
        <v>41602</v>
      </c>
      <c r="C12">
        <v>89813</v>
      </c>
      <c r="D12">
        <v>102250</v>
      </c>
      <c r="E12">
        <v>24039</v>
      </c>
      <c r="F12">
        <v>66130</v>
      </c>
      <c r="H12">
        <v>94081</v>
      </c>
      <c r="J12">
        <f t="shared" si="0"/>
        <v>64766.8</v>
      </c>
      <c r="K12">
        <f t="shared" si="1"/>
        <v>1.4526115231878061</v>
      </c>
      <c r="L12">
        <f t="shared" si="2"/>
        <v>102250</v>
      </c>
      <c r="M12">
        <f t="shared" si="3"/>
        <v>24039</v>
      </c>
      <c r="N12">
        <f t="shared" si="4"/>
        <v>64766.8</v>
      </c>
      <c r="O12">
        <f t="shared" si="5"/>
        <v>78211</v>
      </c>
      <c r="Q12">
        <v>3184</v>
      </c>
      <c r="R12">
        <v>-85</v>
      </c>
      <c r="T12">
        <v>-4531.3999999999942</v>
      </c>
      <c r="U12">
        <v>2108.2000000000044</v>
      </c>
      <c r="W12">
        <v>10211</v>
      </c>
      <c r="X12">
        <v>2635.4</v>
      </c>
      <c r="AB12">
        <v>64766.8</v>
      </c>
      <c r="AC12">
        <v>1.4526115231878061</v>
      </c>
      <c r="AK12">
        <v>64766.8</v>
      </c>
      <c r="AL12">
        <v>1.4526115231878061</v>
      </c>
    </row>
    <row r="13" spans="1:38" x14ac:dyDescent="0.25">
      <c r="B13">
        <v>29757</v>
      </c>
      <c r="C13">
        <v>51240</v>
      </c>
      <c r="D13">
        <v>104303</v>
      </c>
      <c r="E13">
        <v>21646</v>
      </c>
      <c r="F13">
        <v>10126</v>
      </c>
      <c r="H13">
        <v>76434</v>
      </c>
      <c r="J13">
        <f t="shared" si="0"/>
        <v>43414.400000000001</v>
      </c>
      <c r="K13">
        <f t="shared" si="1"/>
        <v>1.7605679221640744</v>
      </c>
      <c r="L13">
        <f t="shared" si="2"/>
        <v>104303</v>
      </c>
      <c r="M13">
        <f t="shared" si="3"/>
        <v>10126</v>
      </c>
      <c r="N13">
        <f t="shared" si="4"/>
        <v>43414.400000000001</v>
      </c>
      <c r="O13">
        <f t="shared" si="5"/>
        <v>94177</v>
      </c>
      <c r="Q13">
        <v>-11757</v>
      </c>
      <c r="R13">
        <v>-1067</v>
      </c>
      <c r="T13">
        <v>-11763.400000000001</v>
      </c>
      <c r="U13">
        <v>2354.5999999999985</v>
      </c>
      <c r="W13">
        <v>15944.600000000002</v>
      </c>
      <c r="X13">
        <v>5771.7999999999993</v>
      </c>
      <c r="AD13">
        <v>43414.400000000001</v>
      </c>
      <c r="AE13">
        <v>1.7605679221640744</v>
      </c>
      <c r="AK13">
        <v>43414.400000000001</v>
      </c>
      <c r="AL13">
        <v>1.7605679221640744</v>
      </c>
    </row>
    <row r="14" spans="1:38" x14ac:dyDescent="0.25">
      <c r="B14">
        <v>69544</v>
      </c>
      <c r="C14">
        <v>31587</v>
      </c>
      <c r="D14">
        <v>93796</v>
      </c>
      <c r="E14">
        <v>99510</v>
      </c>
      <c r="F14">
        <v>7552</v>
      </c>
      <c r="H14">
        <v>93146</v>
      </c>
      <c r="J14">
        <f t="shared" si="0"/>
        <v>60397.8</v>
      </c>
      <c r="K14">
        <f t="shared" si="1"/>
        <v>1.5422084910377529</v>
      </c>
      <c r="L14">
        <f t="shared" si="2"/>
        <v>99510</v>
      </c>
      <c r="M14">
        <f t="shared" si="3"/>
        <v>7552</v>
      </c>
      <c r="N14">
        <f t="shared" si="4"/>
        <v>60397.8</v>
      </c>
      <c r="O14">
        <f t="shared" si="5"/>
        <v>91958</v>
      </c>
      <c r="Q14">
        <v>158</v>
      </c>
      <c r="R14">
        <v>1701</v>
      </c>
      <c r="T14">
        <v>8688.6000000000058</v>
      </c>
      <c r="U14">
        <v>1364.8000000000029</v>
      </c>
      <c r="W14">
        <v>11571.800000000001</v>
      </c>
      <c r="X14">
        <v>4096</v>
      </c>
      <c r="AD14">
        <v>60397.8</v>
      </c>
      <c r="AE14">
        <v>1.5422084910377529</v>
      </c>
      <c r="AK14">
        <v>60397.8</v>
      </c>
      <c r="AL14">
        <v>1.5422084910377529</v>
      </c>
    </row>
    <row r="15" spans="1:38" x14ac:dyDescent="0.25">
      <c r="B15">
        <v>74295</v>
      </c>
      <c r="C15">
        <v>37621</v>
      </c>
      <c r="D15">
        <v>98891</v>
      </c>
      <c r="E15">
        <v>65961</v>
      </c>
      <c r="F15">
        <v>17144</v>
      </c>
      <c r="H15">
        <v>130423</v>
      </c>
      <c r="J15">
        <f t="shared" si="0"/>
        <v>58782.400000000001</v>
      </c>
      <c r="K15">
        <f t="shared" si="1"/>
        <v>2.2187423446473775</v>
      </c>
      <c r="L15">
        <f t="shared" si="2"/>
        <v>98891</v>
      </c>
      <c r="M15">
        <f t="shared" si="3"/>
        <v>17144</v>
      </c>
      <c r="N15">
        <f t="shared" si="4"/>
        <v>58782.400000000001</v>
      </c>
      <c r="O15">
        <f t="shared" si="5"/>
        <v>81747</v>
      </c>
      <c r="Q15">
        <v>23659</v>
      </c>
      <c r="R15">
        <v>7604</v>
      </c>
      <c r="T15">
        <v>-4464.1999999999971</v>
      </c>
      <c r="U15">
        <v>428.20000000000437</v>
      </c>
      <c r="W15">
        <v>13383.399999999998</v>
      </c>
      <c r="X15">
        <v>2557.8000000000002</v>
      </c>
      <c r="AF15">
        <v>58782.400000000001</v>
      </c>
      <c r="AG15">
        <v>2.2187423446473775</v>
      </c>
      <c r="AK15">
        <v>58782.400000000001</v>
      </c>
      <c r="AL15">
        <v>2.2187423446473775</v>
      </c>
    </row>
    <row r="16" spans="1:38" x14ac:dyDescent="0.25">
      <c r="B16">
        <v>45475</v>
      </c>
      <c r="C16">
        <v>29894</v>
      </c>
      <c r="D16">
        <v>13737</v>
      </c>
      <c r="E16">
        <v>109615</v>
      </c>
      <c r="F16">
        <v>21873</v>
      </c>
      <c r="H16">
        <v>77854</v>
      </c>
      <c r="J16">
        <f t="shared" si="0"/>
        <v>44118.8</v>
      </c>
      <c r="K16">
        <f t="shared" si="1"/>
        <v>1.7646445506224102</v>
      </c>
      <c r="L16">
        <f t="shared" si="2"/>
        <v>109615</v>
      </c>
      <c r="M16">
        <f t="shared" si="3"/>
        <v>13737</v>
      </c>
      <c r="N16">
        <f t="shared" si="4"/>
        <v>44118.8</v>
      </c>
      <c r="O16">
        <f t="shared" si="5"/>
        <v>95878</v>
      </c>
      <c r="Q16">
        <v>-12182</v>
      </c>
      <c r="R16">
        <v>0</v>
      </c>
      <c r="T16">
        <v>7022</v>
      </c>
      <c r="U16">
        <v>-50.19999999999709</v>
      </c>
      <c r="W16">
        <v>18237.599999999999</v>
      </c>
      <c r="X16">
        <v>4813.4000000000005</v>
      </c>
      <c r="AD16">
        <v>44118.8</v>
      </c>
      <c r="AE16">
        <v>1.7646445506224102</v>
      </c>
      <c r="AK16">
        <v>44118.8</v>
      </c>
      <c r="AL16">
        <v>1.7646445506224102</v>
      </c>
    </row>
    <row r="17" spans="2:38" x14ac:dyDescent="0.25">
      <c r="B17">
        <v>30333</v>
      </c>
      <c r="C17">
        <v>77835</v>
      </c>
      <c r="D17">
        <v>49220</v>
      </c>
      <c r="E17">
        <v>42446</v>
      </c>
      <c r="F17">
        <v>25471</v>
      </c>
      <c r="H17">
        <v>73542</v>
      </c>
      <c r="J17">
        <f t="shared" si="0"/>
        <v>45061</v>
      </c>
      <c r="K17">
        <f t="shared" si="1"/>
        <v>1.6320543263576042</v>
      </c>
      <c r="L17">
        <f t="shared" si="2"/>
        <v>77835</v>
      </c>
      <c r="M17">
        <f t="shared" si="3"/>
        <v>25471</v>
      </c>
      <c r="N17">
        <f t="shared" si="4"/>
        <v>45061</v>
      </c>
      <c r="O17">
        <f t="shared" si="5"/>
        <v>52364</v>
      </c>
      <c r="Q17">
        <v>-627</v>
      </c>
      <c r="R17">
        <v>0</v>
      </c>
      <c r="T17">
        <v>2478.4000000000015</v>
      </c>
      <c r="U17">
        <v>-554.19999999999709</v>
      </c>
      <c r="W17">
        <v>12221.599999999999</v>
      </c>
      <c r="X17">
        <v>1297.8</v>
      </c>
      <c r="AD17">
        <v>45061</v>
      </c>
      <c r="AE17">
        <v>1.6320543263576042</v>
      </c>
      <c r="AK17">
        <v>45061</v>
      </c>
      <c r="AL17">
        <v>1.6320543263576042</v>
      </c>
    </row>
    <row r="18" spans="2:38" x14ac:dyDescent="0.25">
      <c r="B18">
        <v>79069</v>
      </c>
      <c r="C18">
        <v>90876</v>
      </c>
      <c r="D18">
        <v>28507</v>
      </c>
      <c r="E18">
        <v>73800</v>
      </c>
      <c r="F18">
        <v>15820</v>
      </c>
      <c r="H18">
        <v>102814</v>
      </c>
      <c r="J18">
        <f t="shared" si="0"/>
        <v>57614.400000000001</v>
      </c>
      <c r="K18">
        <f t="shared" si="1"/>
        <v>1.78451914799078</v>
      </c>
      <c r="L18">
        <f t="shared" si="2"/>
        <v>90876</v>
      </c>
      <c r="M18">
        <f t="shared" si="3"/>
        <v>15820</v>
      </c>
      <c r="N18">
        <f t="shared" si="4"/>
        <v>57614.400000000001</v>
      </c>
      <c r="O18">
        <f t="shared" si="5"/>
        <v>75056</v>
      </c>
      <c r="Q18">
        <v>-8009</v>
      </c>
      <c r="R18">
        <v>-400</v>
      </c>
      <c r="T18">
        <v>-2016</v>
      </c>
      <c r="U18">
        <v>1396.4000000000015</v>
      </c>
      <c r="W18">
        <v>6522.7999999999993</v>
      </c>
      <c r="X18">
        <v>2538</v>
      </c>
      <c r="AD18">
        <v>57614.400000000001</v>
      </c>
      <c r="AE18">
        <v>1.78451914799078</v>
      </c>
      <c r="AK18">
        <v>57614.400000000001</v>
      </c>
      <c r="AL18">
        <v>1.78451914799078</v>
      </c>
    </row>
    <row r="19" spans="2:38" x14ac:dyDescent="0.25">
      <c r="B19">
        <v>107143</v>
      </c>
      <c r="C19">
        <v>75728</v>
      </c>
      <c r="D19">
        <v>99494</v>
      </c>
      <c r="E19">
        <v>26926</v>
      </c>
      <c r="F19">
        <v>109708</v>
      </c>
      <c r="H19">
        <v>107319</v>
      </c>
      <c r="J19">
        <f t="shared" si="0"/>
        <v>83799.8</v>
      </c>
      <c r="K19">
        <f t="shared" si="1"/>
        <v>1.2806593810486422</v>
      </c>
      <c r="L19">
        <f t="shared" si="2"/>
        <v>109708</v>
      </c>
      <c r="M19">
        <f t="shared" si="3"/>
        <v>26926</v>
      </c>
      <c r="N19">
        <f t="shared" si="4"/>
        <v>83799.8</v>
      </c>
      <c r="O19">
        <f t="shared" si="5"/>
        <v>82782</v>
      </c>
      <c r="Q19">
        <v>30075</v>
      </c>
      <c r="R19">
        <v>6066</v>
      </c>
      <c r="T19">
        <v>9507.8000000000029</v>
      </c>
      <c r="U19">
        <v>-254.19999999999709</v>
      </c>
      <c r="W19">
        <v>12809.399999999998</v>
      </c>
      <c r="X19">
        <v>4273</v>
      </c>
      <c r="AB19">
        <v>83799.8</v>
      </c>
      <c r="AC19">
        <v>1.2806593810486422</v>
      </c>
      <c r="AI19">
        <v>83799.8</v>
      </c>
      <c r="AJ19">
        <v>1.2806593810486422</v>
      </c>
    </row>
    <row r="20" spans="2:38" x14ac:dyDescent="0.25">
      <c r="B20">
        <v>87196</v>
      </c>
      <c r="C20">
        <v>26950</v>
      </c>
      <c r="D20">
        <v>54422</v>
      </c>
      <c r="E20">
        <v>86567</v>
      </c>
      <c r="F20">
        <v>56835</v>
      </c>
      <c r="H20">
        <v>76900</v>
      </c>
      <c r="J20">
        <f t="shared" si="0"/>
        <v>62394</v>
      </c>
      <c r="K20">
        <f t="shared" si="1"/>
        <v>1.2324903035548289</v>
      </c>
      <c r="L20">
        <f t="shared" si="2"/>
        <v>87196</v>
      </c>
      <c r="M20">
        <f t="shared" si="3"/>
        <v>26950</v>
      </c>
      <c r="N20">
        <f t="shared" si="4"/>
        <v>62394</v>
      </c>
      <c r="O20">
        <f t="shared" si="5"/>
        <v>60246</v>
      </c>
      <c r="Q20">
        <v>1624</v>
      </c>
      <c r="R20">
        <v>242</v>
      </c>
      <c r="T20">
        <v>-7765.1999999999971</v>
      </c>
      <c r="U20">
        <v>213.80000000000291</v>
      </c>
      <c r="W20">
        <v>15544</v>
      </c>
      <c r="X20">
        <v>1127.8000000000002</v>
      </c>
      <c r="AB20">
        <v>62394</v>
      </c>
      <c r="AC20">
        <v>1.2324903035548289</v>
      </c>
      <c r="AK20">
        <v>62394</v>
      </c>
      <c r="AL20">
        <v>1.2324903035548289</v>
      </c>
    </row>
    <row r="21" spans="2:38" x14ac:dyDescent="0.25">
      <c r="B21">
        <v>20456</v>
      </c>
      <c r="C21">
        <v>30660</v>
      </c>
      <c r="D21">
        <v>71744</v>
      </c>
      <c r="E21">
        <v>9720</v>
      </c>
      <c r="F21">
        <v>21506</v>
      </c>
      <c r="H21">
        <v>47943</v>
      </c>
      <c r="J21">
        <f t="shared" si="0"/>
        <v>30817.200000000001</v>
      </c>
      <c r="K21">
        <f t="shared" si="1"/>
        <v>1.5557221292005763</v>
      </c>
      <c r="L21">
        <f t="shared" si="2"/>
        <v>71744</v>
      </c>
      <c r="M21">
        <f t="shared" si="3"/>
        <v>9720</v>
      </c>
      <c r="N21">
        <f t="shared" si="4"/>
        <v>30817.200000000001</v>
      </c>
      <c r="O21">
        <f t="shared" si="5"/>
        <v>62024</v>
      </c>
      <c r="Q21">
        <v>9075</v>
      </c>
      <c r="R21">
        <v>211</v>
      </c>
      <c r="T21">
        <v>657.60000000000218</v>
      </c>
      <c r="U21">
        <v>926.60000000000218</v>
      </c>
      <c r="W21">
        <v>20378</v>
      </c>
      <c r="X21">
        <v>1957.4</v>
      </c>
      <c r="Z21">
        <v>30817.200000000001</v>
      </c>
      <c r="AA21">
        <v>1.5557221292005763</v>
      </c>
      <c r="AK21">
        <v>30817.200000000001</v>
      </c>
      <c r="AL21">
        <v>1.5557221292005763</v>
      </c>
    </row>
    <row r="22" spans="2:38" x14ac:dyDescent="0.25">
      <c r="B22">
        <v>19349</v>
      </c>
      <c r="C22">
        <v>61514</v>
      </c>
      <c r="D22">
        <v>49425</v>
      </c>
      <c r="E22">
        <v>89894</v>
      </c>
      <c r="F22">
        <v>10857</v>
      </c>
      <c r="H22">
        <v>47537</v>
      </c>
      <c r="J22">
        <f t="shared" si="0"/>
        <v>46207.8</v>
      </c>
      <c r="K22">
        <f t="shared" si="1"/>
        <v>1.0287657062227589</v>
      </c>
      <c r="L22">
        <f t="shared" si="2"/>
        <v>89894</v>
      </c>
      <c r="M22">
        <f t="shared" si="3"/>
        <v>10857</v>
      </c>
      <c r="N22">
        <f t="shared" si="4"/>
        <v>46207.8</v>
      </c>
      <c r="O22">
        <f t="shared" si="5"/>
        <v>79037</v>
      </c>
      <c r="Q22">
        <v>-16300</v>
      </c>
      <c r="R22">
        <v>-1106</v>
      </c>
      <c r="T22">
        <v>-2918.3999999999942</v>
      </c>
      <c r="U22">
        <v>-865</v>
      </c>
      <c r="W22">
        <v>7589.5999999999995</v>
      </c>
      <c r="X22">
        <v>865</v>
      </c>
      <c r="Z22">
        <v>46207.8</v>
      </c>
      <c r="AA22">
        <v>1.0287657062227589</v>
      </c>
      <c r="AI22">
        <v>46207.8</v>
      </c>
      <c r="AJ22">
        <v>1.0287657062227589</v>
      </c>
    </row>
    <row r="23" spans="2:38" x14ac:dyDescent="0.25">
      <c r="B23">
        <v>68011</v>
      </c>
      <c r="C23">
        <v>19704</v>
      </c>
      <c r="D23">
        <v>9583</v>
      </c>
      <c r="E23">
        <v>74414</v>
      </c>
      <c r="F23">
        <v>108809</v>
      </c>
      <c r="H23">
        <v>85046</v>
      </c>
      <c r="J23">
        <f t="shared" si="0"/>
        <v>56104.2</v>
      </c>
      <c r="K23">
        <f t="shared" si="1"/>
        <v>1.5158579928062428</v>
      </c>
      <c r="L23">
        <f t="shared" si="2"/>
        <v>108809</v>
      </c>
      <c r="M23">
        <f t="shared" si="3"/>
        <v>9583</v>
      </c>
      <c r="N23">
        <f t="shared" si="4"/>
        <v>56104.2</v>
      </c>
      <c r="O23">
        <f t="shared" si="5"/>
        <v>99226</v>
      </c>
      <c r="Q23">
        <v>-24055</v>
      </c>
      <c r="R23">
        <v>901</v>
      </c>
      <c r="T23">
        <v>163.79999999999563</v>
      </c>
      <c r="U23">
        <v>-1057.8000000000029</v>
      </c>
      <c r="W23">
        <v>9189</v>
      </c>
      <c r="X23">
        <v>2719.3999999999996</v>
      </c>
      <c r="AD23">
        <v>56104.2</v>
      </c>
      <c r="AE23">
        <v>1.5158579928062428</v>
      </c>
      <c r="AK23">
        <v>56104.2</v>
      </c>
      <c r="AL23">
        <v>1.5158579928062428</v>
      </c>
    </row>
    <row r="24" spans="2:38" x14ac:dyDescent="0.25">
      <c r="B24">
        <v>28084</v>
      </c>
      <c r="C24">
        <v>68559</v>
      </c>
      <c r="D24">
        <v>70294</v>
      </c>
      <c r="E24">
        <v>34419</v>
      </c>
      <c r="F24">
        <v>41672</v>
      </c>
      <c r="H24">
        <v>99064</v>
      </c>
      <c r="J24">
        <f t="shared" si="0"/>
        <v>48605.599999999999</v>
      </c>
      <c r="K24">
        <f t="shared" si="1"/>
        <v>2.0381190644699378</v>
      </c>
      <c r="L24">
        <f t="shared" si="2"/>
        <v>70294</v>
      </c>
      <c r="M24">
        <f t="shared" si="3"/>
        <v>28084</v>
      </c>
      <c r="N24">
        <f t="shared" si="4"/>
        <v>48605.599999999999</v>
      </c>
      <c r="O24">
        <f t="shared" si="5"/>
        <v>42210</v>
      </c>
      <c r="Q24">
        <v>49</v>
      </c>
      <c r="R24">
        <v>-1447</v>
      </c>
      <c r="T24">
        <v>10844.599999999999</v>
      </c>
      <c r="U24">
        <v>2678</v>
      </c>
      <c r="W24">
        <v>10844.6</v>
      </c>
      <c r="X24">
        <v>4005.6</v>
      </c>
      <c r="AD24">
        <v>48605.599999999999</v>
      </c>
      <c r="AE24">
        <v>2.0381190644699378</v>
      </c>
      <c r="AK24">
        <v>48605.599999999999</v>
      </c>
      <c r="AL24">
        <v>2.0381190644699378</v>
      </c>
    </row>
    <row r="25" spans="2:38" x14ac:dyDescent="0.25">
      <c r="B25">
        <v>17767</v>
      </c>
      <c r="C25">
        <v>68485</v>
      </c>
      <c r="D25">
        <v>100137</v>
      </c>
      <c r="E25">
        <v>37926</v>
      </c>
      <c r="F25">
        <v>87932</v>
      </c>
      <c r="H25">
        <v>87308</v>
      </c>
      <c r="J25">
        <f t="shared" si="0"/>
        <v>62449.4</v>
      </c>
      <c r="K25">
        <f t="shared" si="1"/>
        <v>1.3980598692701611</v>
      </c>
      <c r="L25">
        <f t="shared" si="2"/>
        <v>100137</v>
      </c>
      <c r="M25">
        <f t="shared" si="3"/>
        <v>17767</v>
      </c>
      <c r="N25">
        <f t="shared" si="4"/>
        <v>62449.4</v>
      </c>
      <c r="O25">
        <f t="shared" si="5"/>
        <v>82370</v>
      </c>
      <c r="Q25">
        <v>7112</v>
      </c>
      <c r="R25">
        <v>424</v>
      </c>
      <c r="T25">
        <v>3163.4000000000015</v>
      </c>
      <c r="U25">
        <v>-507.79999999999563</v>
      </c>
      <c r="W25">
        <v>9685</v>
      </c>
      <c r="X25">
        <v>1552.1999999999998</v>
      </c>
      <c r="Z25">
        <v>62449.4</v>
      </c>
      <c r="AA25">
        <v>1.3980598692701611</v>
      </c>
      <c r="AK25">
        <v>62449.4</v>
      </c>
      <c r="AL25">
        <v>1.3980598692701611</v>
      </c>
    </row>
    <row r="26" spans="2:38" x14ac:dyDescent="0.25">
      <c r="B26">
        <v>34435</v>
      </c>
      <c r="C26">
        <v>52842</v>
      </c>
      <c r="D26">
        <v>17652</v>
      </c>
      <c r="E26">
        <v>40932</v>
      </c>
      <c r="F26">
        <v>77775</v>
      </c>
      <c r="H26">
        <v>81557</v>
      </c>
      <c r="J26">
        <f t="shared" si="0"/>
        <v>44727.199999999997</v>
      </c>
      <c r="K26">
        <f t="shared" si="1"/>
        <v>1.8234318267184175</v>
      </c>
      <c r="L26">
        <f t="shared" si="2"/>
        <v>77775</v>
      </c>
      <c r="M26">
        <f t="shared" si="3"/>
        <v>17652</v>
      </c>
      <c r="N26">
        <f t="shared" si="4"/>
        <v>44727.199999999997</v>
      </c>
      <c r="O26">
        <f t="shared" si="5"/>
        <v>60123</v>
      </c>
      <c r="Q26">
        <v>-5896</v>
      </c>
      <c r="R26">
        <v>2021</v>
      </c>
      <c r="T26">
        <v>2120</v>
      </c>
      <c r="U26">
        <v>747.19999999999709</v>
      </c>
      <c r="W26">
        <v>19375.599999999999</v>
      </c>
      <c r="X26">
        <v>1562.8</v>
      </c>
      <c r="AD26">
        <v>44727.199999999997</v>
      </c>
      <c r="AE26">
        <v>1.8234318267184175</v>
      </c>
      <c r="AK26">
        <v>44727.199999999997</v>
      </c>
      <c r="AL26">
        <v>1.8234318267184175</v>
      </c>
    </row>
    <row r="27" spans="2:38" x14ac:dyDescent="0.25">
      <c r="B27">
        <v>19818</v>
      </c>
      <c r="C27">
        <v>38278</v>
      </c>
      <c r="D27">
        <v>41886</v>
      </c>
      <c r="E27">
        <v>49016</v>
      </c>
      <c r="F27">
        <v>45620</v>
      </c>
      <c r="H27">
        <v>76260</v>
      </c>
      <c r="J27">
        <f t="shared" si="0"/>
        <v>38923.599999999999</v>
      </c>
      <c r="K27">
        <f t="shared" si="1"/>
        <v>1.9592226823829246</v>
      </c>
      <c r="L27">
        <f t="shared" si="2"/>
        <v>49016</v>
      </c>
      <c r="M27">
        <f t="shared" si="3"/>
        <v>19818</v>
      </c>
      <c r="N27">
        <f t="shared" si="4"/>
        <v>38923.599999999999</v>
      </c>
      <c r="O27">
        <f t="shared" si="5"/>
        <v>29198</v>
      </c>
      <c r="Q27">
        <v>-6765</v>
      </c>
      <c r="R27">
        <v>17</v>
      </c>
      <c r="T27">
        <v>-15663.800000000003</v>
      </c>
      <c r="U27">
        <v>2245.4000000000015</v>
      </c>
      <c r="W27">
        <v>15663.800000000001</v>
      </c>
      <c r="X27">
        <v>2479.7999999999997</v>
      </c>
      <c r="Z27">
        <v>38923.599999999999</v>
      </c>
      <c r="AA27">
        <v>1.9592226823829246</v>
      </c>
      <c r="AK27">
        <v>38923.599999999999</v>
      </c>
      <c r="AL27">
        <v>1.9592226823829246</v>
      </c>
    </row>
    <row r="28" spans="2:38" x14ac:dyDescent="0.25">
      <c r="B28">
        <v>44023</v>
      </c>
      <c r="C28">
        <v>77316</v>
      </c>
      <c r="D28">
        <v>46298</v>
      </c>
      <c r="E28">
        <v>23481</v>
      </c>
      <c r="F28">
        <v>45071</v>
      </c>
      <c r="H28">
        <v>88489</v>
      </c>
      <c r="J28">
        <f t="shared" si="0"/>
        <v>47237.8</v>
      </c>
      <c r="K28">
        <f t="shared" si="1"/>
        <v>1.8732667482397569</v>
      </c>
      <c r="L28">
        <f t="shared" si="2"/>
        <v>77316</v>
      </c>
      <c r="M28">
        <f t="shared" si="3"/>
        <v>23481</v>
      </c>
      <c r="N28">
        <f t="shared" si="4"/>
        <v>47237.8</v>
      </c>
      <c r="O28">
        <f t="shared" si="5"/>
        <v>53835</v>
      </c>
      <c r="Q28">
        <v>1159</v>
      </c>
      <c r="R28">
        <v>10</v>
      </c>
      <c r="T28">
        <v>8099.2000000000044</v>
      </c>
      <c r="U28">
        <v>4219.4000000000015</v>
      </c>
      <c r="W28">
        <v>13248.400000000001</v>
      </c>
      <c r="X28">
        <v>4468.2</v>
      </c>
      <c r="AD28">
        <v>47237.8</v>
      </c>
      <c r="AE28">
        <v>1.8732667482397569</v>
      </c>
      <c r="AK28">
        <v>47237.8</v>
      </c>
      <c r="AL28">
        <v>1.8732667482397569</v>
      </c>
    </row>
    <row r="29" spans="2:38" x14ac:dyDescent="0.25">
      <c r="B29">
        <v>108374</v>
      </c>
      <c r="C29">
        <v>76730</v>
      </c>
      <c r="D29">
        <v>91065</v>
      </c>
      <c r="E29">
        <v>68013</v>
      </c>
      <c r="F29">
        <v>64223</v>
      </c>
      <c r="H29">
        <v>131239</v>
      </c>
      <c r="J29">
        <f t="shared" si="0"/>
        <v>81681</v>
      </c>
      <c r="K29">
        <f t="shared" si="1"/>
        <v>1.6067261664279331</v>
      </c>
      <c r="L29">
        <f t="shared" si="2"/>
        <v>108374</v>
      </c>
      <c r="M29">
        <f t="shared" si="3"/>
        <v>64223</v>
      </c>
      <c r="N29">
        <f t="shared" si="4"/>
        <v>81681</v>
      </c>
      <c r="O29">
        <f t="shared" si="5"/>
        <v>44151</v>
      </c>
      <c r="Q29">
        <v>-2339</v>
      </c>
      <c r="R29">
        <v>6820</v>
      </c>
      <c r="T29">
        <v>-8748.6000000000058</v>
      </c>
      <c r="U29">
        <v>600.80000000000291</v>
      </c>
      <c r="W29">
        <v>19349.000000000004</v>
      </c>
      <c r="X29">
        <v>1217.2</v>
      </c>
      <c r="AB29">
        <v>81681</v>
      </c>
      <c r="AC29">
        <v>1.6067261664279331</v>
      </c>
      <c r="AK29">
        <v>81681</v>
      </c>
      <c r="AL29">
        <v>1.6067261664279331</v>
      </c>
    </row>
    <row r="30" spans="2:38" x14ac:dyDescent="0.25">
      <c r="B30">
        <v>32573</v>
      </c>
      <c r="C30">
        <v>119471</v>
      </c>
      <c r="D30">
        <v>92068</v>
      </c>
      <c r="E30">
        <v>74616</v>
      </c>
      <c r="F30">
        <v>113891</v>
      </c>
      <c r="H30">
        <v>99694</v>
      </c>
      <c r="J30">
        <f t="shared" si="0"/>
        <v>86523.8</v>
      </c>
      <c r="K30">
        <f t="shared" si="1"/>
        <v>1.1522147663417464</v>
      </c>
      <c r="L30">
        <f t="shared" si="2"/>
        <v>119471</v>
      </c>
      <c r="M30">
        <f t="shared" si="3"/>
        <v>32573</v>
      </c>
      <c r="N30">
        <f t="shared" si="4"/>
        <v>86523.8</v>
      </c>
      <c r="O30">
        <f t="shared" si="5"/>
        <v>86898</v>
      </c>
      <c r="Q30">
        <v>8797</v>
      </c>
      <c r="R30">
        <v>-5082</v>
      </c>
      <c r="T30">
        <v>18258.800000000003</v>
      </c>
      <c r="U30">
        <v>199.40000000000873</v>
      </c>
      <c r="W30">
        <v>18258.8</v>
      </c>
      <c r="X30">
        <v>5081.3999999999996</v>
      </c>
      <c r="AB30">
        <v>86523.8</v>
      </c>
      <c r="AC30">
        <v>1.1522147663417464</v>
      </c>
      <c r="AI30">
        <v>86523.8</v>
      </c>
      <c r="AJ30">
        <v>1.1522147663417464</v>
      </c>
    </row>
    <row r="31" spans="2:38" x14ac:dyDescent="0.25">
      <c r="B31">
        <v>78907</v>
      </c>
      <c r="C31">
        <v>105024</v>
      </c>
      <c r="D31">
        <v>26280</v>
      </c>
      <c r="E31">
        <v>83621</v>
      </c>
      <c r="F31">
        <v>103121</v>
      </c>
      <c r="H31">
        <v>93014</v>
      </c>
      <c r="J31">
        <f t="shared" si="0"/>
        <v>79390.600000000006</v>
      </c>
      <c r="K31">
        <f t="shared" si="1"/>
        <v>1.1715996604131975</v>
      </c>
      <c r="L31">
        <f t="shared" si="2"/>
        <v>105024</v>
      </c>
      <c r="M31">
        <f t="shared" si="3"/>
        <v>26280</v>
      </c>
      <c r="N31">
        <f t="shared" si="4"/>
        <v>79390.600000000006</v>
      </c>
      <c r="O31">
        <f t="shared" si="5"/>
        <v>78744</v>
      </c>
      <c r="Q31">
        <v>-9445</v>
      </c>
      <c r="R31">
        <v>11057</v>
      </c>
      <c r="T31">
        <v>-264.19999999999709</v>
      </c>
      <c r="U31">
        <v>2318.4000000000087</v>
      </c>
      <c r="W31">
        <v>11731.8</v>
      </c>
      <c r="X31">
        <v>3873.6000000000004</v>
      </c>
      <c r="AB31">
        <v>79390.600000000006</v>
      </c>
      <c r="AC31">
        <v>1.1715996604131975</v>
      </c>
      <c r="AI31">
        <v>79390.600000000006</v>
      </c>
      <c r="AJ31">
        <v>1.1715996604131975</v>
      </c>
    </row>
    <row r="32" spans="2:38" x14ac:dyDescent="0.25">
      <c r="B32">
        <v>52477</v>
      </c>
      <c r="C32">
        <v>97724</v>
      </c>
      <c r="D32">
        <v>69581</v>
      </c>
      <c r="E32">
        <v>80778</v>
      </c>
      <c r="F32">
        <v>90105</v>
      </c>
      <c r="H32">
        <v>119748</v>
      </c>
      <c r="J32">
        <f t="shared" si="0"/>
        <v>78133</v>
      </c>
      <c r="K32">
        <f t="shared" si="1"/>
        <v>1.5326174599720988</v>
      </c>
      <c r="L32">
        <f t="shared" si="2"/>
        <v>97724</v>
      </c>
      <c r="M32">
        <f t="shared" si="3"/>
        <v>52477</v>
      </c>
      <c r="N32">
        <f t="shared" si="4"/>
        <v>78133</v>
      </c>
      <c r="O32">
        <f t="shared" si="5"/>
        <v>45247</v>
      </c>
      <c r="Q32">
        <v>-2883</v>
      </c>
      <c r="R32">
        <v>-244</v>
      </c>
      <c r="T32">
        <v>4800.3999999999942</v>
      </c>
      <c r="U32">
        <v>-1082</v>
      </c>
      <c r="W32">
        <v>11860.4</v>
      </c>
      <c r="X32">
        <v>3737.6000000000004</v>
      </c>
      <c r="AF32">
        <v>78133</v>
      </c>
      <c r="AG32">
        <v>1.5326174599720988</v>
      </c>
      <c r="AK32">
        <v>78133</v>
      </c>
      <c r="AL32">
        <v>1.5326174599720988</v>
      </c>
    </row>
    <row r="33" spans="2:38" x14ac:dyDescent="0.25">
      <c r="B33">
        <v>54011</v>
      </c>
      <c r="C33">
        <v>25548</v>
      </c>
      <c r="D33">
        <v>40358</v>
      </c>
      <c r="E33">
        <v>34125</v>
      </c>
      <c r="F33">
        <v>33475</v>
      </c>
      <c r="H33">
        <v>87849</v>
      </c>
      <c r="J33">
        <f t="shared" si="0"/>
        <v>37503.4</v>
      </c>
      <c r="K33">
        <f t="shared" si="1"/>
        <v>2.3424276198957958</v>
      </c>
      <c r="L33">
        <f t="shared" si="2"/>
        <v>54011</v>
      </c>
      <c r="M33">
        <f t="shared" si="3"/>
        <v>25548</v>
      </c>
      <c r="N33">
        <f t="shared" si="4"/>
        <v>37503.4</v>
      </c>
      <c r="O33">
        <f t="shared" si="5"/>
        <v>28463</v>
      </c>
      <c r="Q33">
        <v>4209</v>
      </c>
      <c r="R33">
        <v>3888</v>
      </c>
      <c r="T33">
        <v>-16026.199999999997</v>
      </c>
      <c r="U33">
        <v>-763.19999999999709</v>
      </c>
      <c r="W33">
        <v>17241.8</v>
      </c>
      <c r="X33">
        <v>1175.2</v>
      </c>
      <c r="AD33">
        <v>37503.4</v>
      </c>
      <c r="AE33">
        <v>2.3424276198957958</v>
      </c>
      <c r="AK33">
        <v>37503.4</v>
      </c>
      <c r="AL33">
        <v>2.3424276198957958</v>
      </c>
    </row>
    <row r="34" spans="2:38" x14ac:dyDescent="0.25">
      <c r="B34">
        <v>18085</v>
      </c>
      <c r="C34">
        <v>72412</v>
      </c>
      <c r="D34">
        <v>19379</v>
      </c>
      <c r="E34">
        <v>116634</v>
      </c>
      <c r="F34">
        <v>44004</v>
      </c>
      <c r="H34">
        <v>107306</v>
      </c>
      <c r="J34">
        <f t="shared" ref="J34:J65" si="6">AVERAGE(B34:F34)</f>
        <v>54102.8</v>
      </c>
      <c r="K34">
        <f t="shared" ref="K34:K65" si="7">H34/J34</f>
        <v>1.9833723947743924</v>
      </c>
      <c r="L34">
        <f t="shared" ref="L34:L65" si="8">MAX(B34:F34)</f>
        <v>116634</v>
      </c>
      <c r="M34">
        <f t="shared" ref="M34:M65" si="9">MIN(B34:F34)</f>
        <v>18085</v>
      </c>
      <c r="N34">
        <f t="shared" ref="N34:N65" si="10">AVERAGE(B34:F34)</f>
        <v>54102.8</v>
      </c>
      <c r="O34">
        <f t="shared" ref="O34:O65" si="11">L34-M34</f>
        <v>98549</v>
      </c>
      <c r="Q34">
        <v>15179</v>
      </c>
      <c r="R34">
        <v>-5247</v>
      </c>
      <c r="T34">
        <v>9011</v>
      </c>
      <c r="U34">
        <v>1752.8000000000029</v>
      </c>
      <c r="W34">
        <v>13535.8</v>
      </c>
      <c r="X34">
        <v>5835.6</v>
      </c>
      <c r="AD34">
        <v>54102.8</v>
      </c>
      <c r="AE34">
        <v>1.9833723947743924</v>
      </c>
      <c r="AK34">
        <v>54102.8</v>
      </c>
      <c r="AL34">
        <v>1.9833723947743924</v>
      </c>
    </row>
    <row r="35" spans="2:38" x14ac:dyDescent="0.25">
      <c r="B35">
        <v>44137</v>
      </c>
      <c r="C35">
        <v>38686</v>
      </c>
      <c r="D35">
        <v>86884</v>
      </c>
      <c r="E35">
        <v>71125</v>
      </c>
      <c r="F35">
        <v>37212</v>
      </c>
      <c r="H35">
        <v>131087</v>
      </c>
      <c r="J35">
        <f t="shared" si="6"/>
        <v>55608.800000000003</v>
      </c>
      <c r="K35">
        <f t="shared" si="7"/>
        <v>2.3573067572038955</v>
      </c>
      <c r="L35">
        <f t="shared" si="8"/>
        <v>86884</v>
      </c>
      <c r="M35">
        <f t="shared" si="9"/>
        <v>37212</v>
      </c>
      <c r="N35">
        <f t="shared" si="10"/>
        <v>55608.800000000003</v>
      </c>
      <c r="O35">
        <f t="shared" si="11"/>
        <v>49672</v>
      </c>
      <c r="Q35">
        <v>13499</v>
      </c>
      <c r="R35">
        <v>9007</v>
      </c>
      <c r="T35">
        <v>-3234.3999999999942</v>
      </c>
      <c r="U35">
        <v>-496.39999999999418</v>
      </c>
      <c r="W35">
        <v>12805.6</v>
      </c>
      <c r="X35">
        <v>2552</v>
      </c>
      <c r="AD35">
        <v>55608.800000000003</v>
      </c>
      <c r="AE35">
        <v>2.3573067572038955</v>
      </c>
      <c r="AK35">
        <v>55608.800000000003</v>
      </c>
      <c r="AL35">
        <v>2.3573067572038955</v>
      </c>
    </row>
    <row r="36" spans="2:38" x14ac:dyDescent="0.25">
      <c r="B36">
        <v>4337</v>
      </c>
      <c r="C36">
        <v>95300</v>
      </c>
      <c r="D36">
        <v>593</v>
      </c>
      <c r="E36">
        <v>48029</v>
      </c>
      <c r="F36">
        <v>95439</v>
      </c>
      <c r="H36">
        <v>71099</v>
      </c>
      <c r="J36">
        <f t="shared" si="6"/>
        <v>48739.6</v>
      </c>
      <c r="K36">
        <f t="shared" si="7"/>
        <v>1.4587522261159305</v>
      </c>
      <c r="L36">
        <f t="shared" si="8"/>
        <v>95439</v>
      </c>
      <c r="M36">
        <f t="shared" si="9"/>
        <v>593</v>
      </c>
      <c r="N36">
        <f t="shared" si="10"/>
        <v>48739.6</v>
      </c>
      <c r="O36">
        <f t="shared" si="11"/>
        <v>94846</v>
      </c>
      <c r="Q36">
        <v>8615</v>
      </c>
      <c r="R36">
        <v>10317</v>
      </c>
      <c r="T36">
        <v>-7250</v>
      </c>
      <c r="U36">
        <v>-4884</v>
      </c>
      <c r="W36">
        <v>9282</v>
      </c>
      <c r="X36">
        <v>5622.4</v>
      </c>
      <c r="Z36">
        <v>48739.6</v>
      </c>
      <c r="AA36">
        <v>1.4587522261159305</v>
      </c>
      <c r="AK36">
        <v>48739.6</v>
      </c>
      <c r="AL36">
        <v>1.4587522261159305</v>
      </c>
    </row>
    <row r="37" spans="2:38" x14ac:dyDescent="0.25">
      <c r="B37">
        <v>76113</v>
      </c>
      <c r="C37">
        <v>28196</v>
      </c>
      <c r="D37">
        <v>43520</v>
      </c>
      <c r="E37">
        <v>109467</v>
      </c>
      <c r="F37">
        <v>71917</v>
      </c>
      <c r="H37">
        <v>100263</v>
      </c>
      <c r="J37">
        <f t="shared" si="6"/>
        <v>65842.600000000006</v>
      </c>
      <c r="K37">
        <f t="shared" si="7"/>
        <v>1.5227679344375828</v>
      </c>
      <c r="L37">
        <f t="shared" si="8"/>
        <v>109467</v>
      </c>
      <c r="M37">
        <f t="shared" si="9"/>
        <v>28196</v>
      </c>
      <c r="N37">
        <f t="shared" si="10"/>
        <v>65842.600000000006</v>
      </c>
      <c r="O37">
        <f t="shared" si="11"/>
        <v>81271</v>
      </c>
      <c r="Q37">
        <v>5553</v>
      </c>
      <c r="R37">
        <v>-723</v>
      </c>
      <c r="T37">
        <v>8573.8000000000029</v>
      </c>
      <c r="U37">
        <v>4875.0000000000073</v>
      </c>
      <c r="W37">
        <v>13804.2</v>
      </c>
      <c r="X37">
        <v>5183.3999999999996</v>
      </c>
      <c r="AD37">
        <v>65842.600000000006</v>
      </c>
      <c r="AE37">
        <v>1.5227679344375828</v>
      </c>
      <c r="AK37">
        <v>65842.600000000006</v>
      </c>
      <c r="AL37">
        <v>1.5227679344375828</v>
      </c>
    </row>
    <row r="38" spans="2:38" x14ac:dyDescent="0.25">
      <c r="B38">
        <v>23494</v>
      </c>
      <c r="C38">
        <v>63750</v>
      </c>
      <c r="D38">
        <v>39371</v>
      </c>
      <c r="E38">
        <v>50566</v>
      </c>
      <c r="F38">
        <v>30110</v>
      </c>
      <c r="H38">
        <v>72450</v>
      </c>
      <c r="J38">
        <f t="shared" si="6"/>
        <v>41458.199999999997</v>
      </c>
      <c r="K38">
        <f t="shared" si="7"/>
        <v>1.7475433086819978</v>
      </c>
      <c r="L38">
        <f t="shared" si="8"/>
        <v>63750</v>
      </c>
      <c r="M38">
        <f t="shared" si="9"/>
        <v>23494</v>
      </c>
      <c r="N38">
        <f t="shared" si="10"/>
        <v>41458.199999999997</v>
      </c>
      <c r="O38">
        <f t="shared" si="11"/>
        <v>40256</v>
      </c>
      <c r="Q38">
        <v>-5532</v>
      </c>
      <c r="R38">
        <v>-1674</v>
      </c>
      <c r="T38">
        <v>-11727</v>
      </c>
      <c r="U38">
        <v>-1545.4000000000015</v>
      </c>
      <c r="W38">
        <v>11727</v>
      </c>
      <c r="X38">
        <v>2462.6</v>
      </c>
      <c r="Z38">
        <v>41458.199999999997</v>
      </c>
      <c r="AA38">
        <v>1.7475433086819978</v>
      </c>
      <c r="AK38">
        <v>41458.199999999997</v>
      </c>
      <c r="AL38">
        <v>1.7475433086819978</v>
      </c>
    </row>
    <row r="39" spans="2:38" x14ac:dyDescent="0.25">
      <c r="B39">
        <v>25545</v>
      </c>
      <c r="C39">
        <v>79628</v>
      </c>
      <c r="D39">
        <v>109904</v>
      </c>
      <c r="E39">
        <v>100387</v>
      </c>
      <c r="F39">
        <v>22428</v>
      </c>
      <c r="H39">
        <v>72992</v>
      </c>
      <c r="J39">
        <f t="shared" si="6"/>
        <v>67578.399999999994</v>
      </c>
      <c r="K39">
        <f t="shared" si="7"/>
        <v>1.0801084370153777</v>
      </c>
      <c r="L39">
        <f t="shared" si="8"/>
        <v>109904</v>
      </c>
      <c r="M39">
        <f t="shared" si="9"/>
        <v>22428</v>
      </c>
      <c r="N39">
        <f t="shared" si="10"/>
        <v>67578.399999999994</v>
      </c>
      <c r="O39">
        <f t="shared" si="11"/>
        <v>87476</v>
      </c>
      <c r="Q39">
        <v>4481</v>
      </c>
      <c r="R39">
        <v>2940</v>
      </c>
      <c r="T39">
        <v>6102.9999999999927</v>
      </c>
      <c r="U39">
        <v>3984.1999999999971</v>
      </c>
      <c r="W39">
        <v>6103</v>
      </c>
      <c r="X39">
        <v>3984.2</v>
      </c>
      <c r="AB39">
        <v>67578.399999999994</v>
      </c>
      <c r="AC39">
        <v>1.0801084370153777</v>
      </c>
      <c r="AI39">
        <v>67578.399999999994</v>
      </c>
      <c r="AJ39">
        <v>1.0801084370153777</v>
      </c>
    </row>
    <row r="40" spans="2:38" x14ac:dyDescent="0.25">
      <c r="B40">
        <v>57405</v>
      </c>
      <c r="C40">
        <v>27004</v>
      </c>
      <c r="D40">
        <v>90243</v>
      </c>
      <c r="E40">
        <v>36225</v>
      </c>
      <c r="F40">
        <v>90717</v>
      </c>
      <c r="H40">
        <v>61429</v>
      </c>
      <c r="J40">
        <f t="shared" si="6"/>
        <v>60318.8</v>
      </c>
      <c r="K40">
        <f t="shared" si="7"/>
        <v>1.0184055385717221</v>
      </c>
      <c r="L40">
        <f t="shared" si="8"/>
        <v>90717</v>
      </c>
      <c r="M40">
        <f t="shared" si="9"/>
        <v>27004</v>
      </c>
      <c r="N40">
        <f t="shared" si="10"/>
        <v>60318.8</v>
      </c>
      <c r="O40">
        <f t="shared" si="11"/>
        <v>63713</v>
      </c>
      <c r="Q40">
        <v>-15815</v>
      </c>
      <c r="R40">
        <v>-1815</v>
      </c>
      <c r="T40">
        <v>5952.8000000000029</v>
      </c>
      <c r="U40">
        <v>154</v>
      </c>
      <c r="W40">
        <v>12076</v>
      </c>
      <c r="X40">
        <v>311.2</v>
      </c>
      <c r="Z40">
        <v>60318.8</v>
      </c>
      <c r="AA40">
        <v>1.0184055385717221</v>
      </c>
      <c r="AI40">
        <v>60318.8</v>
      </c>
      <c r="AJ40">
        <v>1.0184055385717221</v>
      </c>
    </row>
    <row r="41" spans="2:38" x14ac:dyDescent="0.25">
      <c r="B41">
        <v>106872</v>
      </c>
      <c r="C41">
        <v>110438</v>
      </c>
      <c r="D41">
        <v>110426</v>
      </c>
      <c r="E41">
        <v>48928</v>
      </c>
      <c r="F41">
        <v>68427</v>
      </c>
      <c r="H41">
        <v>117556</v>
      </c>
      <c r="J41">
        <f t="shared" si="6"/>
        <v>89018.2</v>
      </c>
      <c r="K41">
        <f t="shared" si="7"/>
        <v>1.3205838805996977</v>
      </c>
      <c r="L41">
        <f t="shared" si="8"/>
        <v>110438</v>
      </c>
      <c r="M41">
        <f t="shared" si="9"/>
        <v>48928</v>
      </c>
      <c r="N41">
        <f t="shared" si="10"/>
        <v>89018.2</v>
      </c>
      <c r="O41">
        <f t="shared" si="11"/>
        <v>61510</v>
      </c>
      <c r="Q41">
        <v>-5690</v>
      </c>
      <c r="R41">
        <v>-4</v>
      </c>
      <c r="T41">
        <v>-4215.8000000000029</v>
      </c>
      <c r="U41">
        <v>-165.40000000000873</v>
      </c>
      <c r="W41">
        <v>16541.400000000001</v>
      </c>
      <c r="X41">
        <v>4104.6000000000004</v>
      </c>
      <c r="AB41">
        <v>89018.2</v>
      </c>
      <c r="AC41">
        <v>1.3205838805996977</v>
      </c>
      <c r="AK41">
        <v>89018.2</v>
      </c>
      <c r="AL41">
        <v>1.3205838805996977</v>
      </c>
    </row>
    <row r="42" spans="2:38" x14ac:dyDescent="0.25">
      <c r="B42">
        <v>71816</v>
      </c>
      <c r="C42">
        <v>51255</v>
      </c>
      <c r="D42">
        <v>8597</v>
      </c>
      <c r="E42">
        <v>91496</v>
      </c>
      <c r="F42">
        <v>70785</v>
      </c>
      <c r="H42">
        <v>98687</v>
      </c>
      <c r="J42">
        <f t="shared" si="6"/>
        <v>58789.8</v>
      </c>
      <c r="K42">
        <f t="shared" si="7"/>
        <v>1.6786415330550537</v>
      </c>
      <c r="L42">
        <f t="shared" si="8"/>
        <v>91496</v>
      </c>
      <c r="M42">
        <f t="shared" si="9"/>
        <v>8597</v>
      </c>
      <c r="N42">
        <f t="shared" si="10"/>
        <v>58789.8</v>
      </c>
      <c r="O42">
        <f t="shared" si="11"/>
        <v>82899</v>
      </c>
      <c r="Q42">
        <v>12710</v>
      </c>
      <c r="R42">
        <v>-3129</v>
      </c>
      <c r="T42">
        <v>-14173.800000000003</v>
      </c>
      <c r="U42">
        <v>-1727.5999999999985</v>
      </c>
      <c r="W42">
        <v>14208.6</v>
      </c>
      <c r="X42">
        <v>1727.6</v>
      </c>
      <c r="AB42">
        <v>58789.8</v>
      </c>
      <c r="AC42">
        <v>1.6786415330550537</v>
      </c>
      <c r="AK42">
        <v>58789.8</v>
      </c>
      <c r="AL42">
        <v>1.6786415330550537</v>
      </c>
    </row>
    <row r="43" spans="2:38" x14ac:dyDescent="0.25">
      <c r="B43">
        <v>90862</v>
      </c>
      <c r="C43">
        <v>101887</v>
      </c>
      <c r="D43">
        <v>109976</v>
      </c>
      <c r="E43">
        <v>57591</v>
      </c>
      <c r="F43">
        <v>29415</v>
      </c>
      <c r="H43">
        <v>132957</v>
      </c>
      <c r="J43">
        <f t="shared" si="6"/>
        <v>77946.2</v>
      </c>
      <c r="K43">
        <f t="shared" si="7"/>
        <v>1.7057534555885983</v>
      </c>
      <c r="L43">
        <f t="shared" si="8"/>
        <v>109976</v>
      </c>
      <c r="M43">
        <f t="shared" si="9"/>
        <v>29415</v>
      </c>
      <c r="N43">
        <f t="shared" si="10"/>
        <v>77946.2</v>
      </c>
      <c r="O43">
        <f t="shared" si="11"/>
        <v>80561</v>
      </c>
      <c r="Q43">
        <v>11679</v>
      </c>
      <c r="R43">
        <v>9405</v>
      </c>
      <c r="T43">
        <v>-4168.6000000000058</v>
      </c>
      <c r="U43">
        <v>-289.40000000000873</v>
      </c>
      <c r="W43">
        <v>11663.4</v>
      </c>
      <c r="X43">
        <v>296.2</v>
      </c>
      <c r="AB43">
        <v>77946.2</v>
      </c>
      <c r="AC43">
        <v>1.7057534555885983</v>
      </c>
      <c r="AK43">
        <v>77946.2</v>
      </c>
      <c r="AL43">
        <v>1.7057534555885983</v>
      </c>
    </row>
    <row r="44" spans="2:38" x14ac:dyDescent="0.25">
      <c r="B44">
        <v>16146</v>
      </c>
      <c r="C44">
        <v>53534</v>
      </c>
      <c r="D44">
        <v>26841</v>
      </c>
      <c r="E44">
        <v>88722</v>
      </c>
      <c r="F44">
        <v>84484</v>
      </c>
      <c r="H44">
        <v>130361</v>
      </c>
      <c r="J44">
        <f t="shared" si="6"/>
        <v>53945.4</v>
      </c>
      <c r="K44">
        <f t="shared" si="7"/>
        <v>2.4165359789713303</v>
      </c>
      <c r="L44">
        <f t="shared" si="8"/>
        <v>88722</v>
      </c>
      <c r="M44">
        <f t="shared" si="9"/>
        <v>16146</v>
      </c>
      <c r="N44">
        <f t="shared" si="10"/>
        <v>53945.4</v>
      </c>
      <c r="O44">
        <f t="shared" si="11"/>
        <v>72576</v>
      </c>
      <c r="Q44">
        <v>27902</v>
      </c>
      <c r="R44">
        <v>-3177</v>
      </c>
      <c r="T44">
        <v>7549.8000000000029</v>
      </c>
      <c r="U44">
        <v>884</v>
      </c>
      <c r="W44">
        <v>10037</v>
      </c>
      <c r="X44">
        <v>987.59999999999991</v>
      </c>
      <c r="AD44">
        <v>53945.4</v>
      </c>
      <c r="AE44">
        <v>2.4165359789713303</v>
      </c>
      <c r="AK44">
        <v>53945.4</v>
      </c>
      <c r="AL44">
        <v>2.4165359789713303</v>
      </c>
    </row>
    <row r="45" spans="2:38" x14ac:dyDescent="0.25">
      <c r="B45">
        <v>91406</v>
      </c>
      <c r="C45">
        <v>86239</v>
      </c>
      <c r="D45">
        <v>91876</v>
      </c>
      <c r="E45">
        <v>62532</v>
      </c>
      <c r="F45">
        <v>106421</v>
      </c>
      <c r="H45">
        <v>129613</v>
      </c>
      <c r="J45">
        <f t="shared" si="6"/>
        <v>87694.8</v>
      </c>
      <c r="K45">
        <f t="shared" si="7"/>
        <v>1.4780009761126087</v>
      </c>
      <c r="L45">
        <f t="shared" si="8"/>
        <v>106421</v>
      </c>
      <c r="M45">
        <f t="shared" si="9"/>
        <v>62532</v>
      </c>
      <c r="N45">
        <f t="shared" si="10"/>
        <v>87694.8</v>
      </c>
      <c r="O45">
        <f t="shared" si="11"/>
        <v>43889</v>
      </c>
      <c r="Q45">
        <v>217</v>
      </c>
      <c r="R45">
        <v>7420</v>
      </c>
      <c r="T45">
        <v>-3153</v>
      </c>
      <c r="U45">
        <v>5051.1999999999971</v>
      </c>
      <c r="W45">
        <v>13286.2</v>
      </c>
      <c r="X45">
        <v>5051.1999999999989</v>
      </c>
      <c r="AB45">
        <v>87694.8</v>
      </c>
      <c r="AC45">
        <v>1.4780009761126087</v>
      </c>
      <c r="AK45">
        <v>87694.8</v>
      </c>
      <c r="AL45">
        <v>1.4780009761126087</v>
      </c>
    </row>
    <row r="46" spans="2:38" x14ac:dyDescent="0.25">
      <c r="B46">
        <v>106032</v>
      </c>
      <c r="C46">
        <v>29883</v>
      </c>
      <c r="D46">
        <v>100091</v>
      </c>
      <c r="E46">
        <v>60872</v>
      </c>
      <c r="F46">
        <v>48076</v>
      </c>
      <c r="H46">
        <v>122670</v>
      </c>
      <c r="J46">
        <f t="shared" si="6"/>
        <v>68990.8</v>
      </c>
      <c r="K46">
        <f t="shared" si="7"/>
        <v>1.7780631620447942</v>
      </c>
      <c r="L46">
        <f t="shared" si="8"/>
        <v>106032</v>
      </c>
      <c r="M46">
        <f t="shared" si="9"/>
        <v>29883</v>
      </c>
      <c r="N46">
        <f t="shared" si="10"/>
        <v>68990.8</v>
      </c>
      <c r="O46">
        <f t="shared" si="11"/>
        <v>76149</v>
      </c>
      <c r="Q46">
        <v>-12876</v>
      </c>
      <c r="R46">
        <v>0</v>
      </c>
      <c r="T46">
        <v>-6482</v>
      </c>
      <c r="U46">
        <v>-1025.3999999999942</v>
      </c>
      <c r="W46">
        <v>10258</v>
      </c>
      <c r="X46">
        <v>2273.7999999999997</v>
      </c>
      <c r="AF46">
        <v>68990.8</v>
      </c>
      <c r="AG46">
        <v>1.7780631620447942</v>
      </c>
      <c r="AK46">
        <v>68990.8</v>
      </c>
      <c r="AL46">
        <v>1.7780631620447942</v>
      </c>
    </row>
    <row r="47" spans="2:38" x14ac:dyDescent="0.25">
      <c r="B47">
        <v>103465</v>
      </c>
      <c r="C47">
        <v>107011</v>
      </c>
      <c r="D47">
        <v>86235</v>
      </c>
      <c r="E47">
        <v>50405</v>
      </c>
      <c r="F47">
        <v>62155</v>
      </c>
      <c r="H47">
        <v>124036</v>
      </c>
      <c r="J47">
        <f t="shared" si="6"/>
        <v>81854.2</v>
      </c>
      <c r="K47">
        <f t="shared" si="7"/>
        <v>1.5153284742872082</v>
      </c>
      <c r="L47">
        <f t="shared" si="8"/>
        <v>107011</v>
      </c>
      <c r="M47">
        <f t="shared" si="9"/>
        <v>50405</v>
      </c>
      <c r="N47">
        <f t="shared" si="10"/>
        <v>81854.2</v>
      </c>
      <c r="O47">
        <f t="shared" si="11"/>
        <v>56606</v>
      </c>
      <c r="Q47">
        <v>-440</v>
      </c>
      <c r="R47">
        <v>-72</v>
      </c>
      <c r="T47">
        <v>-1736.6000000000058</v>
      </c>
      <c r="U47">
        <v>-94.80000000000291</v>
      </c>
      <c r="W47">
        <v>18028.199999999997</v>
      </c>
      <c r="X47">
        <v>361.99999999999994</v>
      </c>
      <c r="AB47">
        <v>81854.2</v>
      </c>
      <c r="AC47">
        <v>1.5153284742872082</v>
      </c>
      <c r="AK47">
        <v>81854.2</v>
      </c>
      <c r="AL47">
        <v>1.5153284742872082</v>
      </c>
    </row>
    <row r="48" spans="2:38" x14ac:dyDescent="0.25">
      <c r="B48">
        <v>68781</v>
      </c>
      <c r="C48">
        <v>60254</v>
      </c>
      <c r="D48">
        <v>66300</v>
      </c>
      <c r="E48">
        <v>60518</v>
      </c>
      <c r="F48">
        <v>14804</v>
      </c>
      <c r="H48">
        <v>120927</v>
      </c>
      <c r="J48">
        <f t="shared" si="6"/>
        <v>54131.4</v>
      </c>
      <c r="K48">
        <f t="shared" si="7"/>
        <v>2.2339529367428148</v>
      </c>
      <c r="L48">
        <f t="shared" si="8"/>
        <v>68781</v>
      </c>
      <c r="M48">
        <f t="shared" si="9"/>
        <v>14804</v>
      </c>
      <c r="N48">
        <f t="shared" si="10"/>
        <v>54131.4</v>
      </c>
      <c r="O48">
        <f t="shared" si="11"/>
        <v>53977</v>
      </c>
      <c r="Q48">
        <v>18714</v>
      </c>
      <c r="R48">
        <v>-11090</v>
      </c>
      <c r="T48">
        <v>-2005.7999999999956</v>
      </c>
      <c r="U48">
        <v>-1721</v>
      </c>
      <c r="W48">
        <v>4369.3999999999996</v>
      </c>
      <c r="X48">
        <v>2129.8000000000002</v>
      </c>
      <c r="AD48">
        <v>54131.4</v>
      </c>
      <c r="AE48">
        <v>2.2339529367428148</v>
      </c>
      <c r="AK48">
        <v>54131.4</v>
      </c>
      <c r="AL48">
        <v>2.2339529367428148</v>
      </c>
    </row>
    <row r="49" spans="2:38" x14ac:dyDescent="0.25">
      <c r="B49">
        <v>12483</v>
      </c>
      <c r="C49">
        <v>8685</v>
      </c>
      <c r="D49">
        <v>47899</v>
      </c>
      <c r="E49">
        <v>55148</v>
      </c>
      <c r="F49">
        <v>74047</v>
      </c>
      <c r="H49">
        <v>65926</v>
      </c>
      <c r="J49">
        <f t="shared" si="6"/>
        <v>39652.400000000001</v>
      </c>
      <c r="K49">
        <f t="shared" si="7"/>
        <v>1.6625979764150467</v>
      </c>
      <c r="L49">
        <f t="shared" si="8"/>
        <v>74047</v>
      </c>
      <c r="M49">
        <f t="shared" si="9"/>
        <v>8685</v>
      </c>
      <c r="N49">
        <f t="shared" si="10"/>
        <v>39652.400000000001</v>
      </c>
      <c r="O49">
        <f t="shared" si="11"/>
        <v>65362</v>
      </c>
      <c r="Q49">
        <v>-37394</v>
      </c>
      <c r="R49">
        <v>-4816</v>
      </c>
      <c r="T49">
        <v>-9892</v>
      </c>
      <c r="U49">
        <v>1648</v>
      </c>
      <c r="W49">
        <v>9892</v>
      </c>
      <c r="X49">
        <v>3192.4000000000005</v>
      </c>
      <c r="AD49">
        <v>39652.400000000001</v>
      </c>
      <c r="AE49">
        <v>1.6625979764150467</v>
      </c>
      <c r="AK49">
        <v>39652.400000000001</v>
      </c>
      <c r="AL49">
        <v>1.6625979764150467</v>
      </c>
    </row>
    <row r="50" spans="2:38" x14ac:dyDescent="0.25">
      <c r="B50">
        <v>54051</v>
      </c>
      <c r="C50">
        <v>94081</v>
      </c>
      <c r="D50">
        <v>40012</v>
      </c>
      <c r="E50">
        <v>16501</v>
      </c>
      <c r="F50">
        <v>18690</v>
      </c>
      <c r="H50">
        <v>65406</v>
      </c>
      <c r="J50">
        <f t="shared" si="6"/>
        <v>44667</v>
      </c>
      <c r="K50">
        <f t="shared" si="7"/>
        <v>1.464302505205185</v>
      </c>
      <c r="L50">
        <f t="shared" si="8"/>
        <v>94081</v>
      </c>
      <c r="M50">
        <f t="shared" si="9"/>
        <v>16501</v>
      </c>
      <c r="N50">
        <f t="shared" si="10"/>
        <v>44667</v>
      </c>
      <c r="O50">
        <f t="shared" si="11"/>
        <v>77580</v>
      </c>
      <c r="Q50">
        <v>-33240</v>
      </c>
      <c r="R50">
        <v>-102</v>
      </c>
      <c r="T50">
        <v>-8050.8000000000029</v>
      </c>
      <c r="U50">
        <v>-4963.4000000000015</v>
      </c>
      <c r="W50">
        <v>21828.799999999999</v>
      </c>
      <c r="X50">
        <v>4968.2</v>
      </c>
      <c r="AD50">
        <v>44667</v>
      </c>
      <c r="AE50">
        <v>1.464302505205185</v>
      </c>
      <c r="AK50">
        <v>44667</v>
      </c>
      <c r="AL50">
        <v>1.464302505205185</v>
      </c>
    </row>
    <row r="51" spans="2:38" x14ac:dyDescent="0.25">
      <c r="B51">
        <v>39571</v>
      </c>
      <c r="C51">
        <v>113038</v>
      </c>
      <c r="D51">
        <v>64957</v>
      </c>
      <c r="E51">
        <v>63671</v>
      </c>
      <c r="F51">
        <v>95032</v>
      </c>
      <c r="H51">
        <v>137492</v>
      </c>
      <c r="J51">
        <f t="shared" si="6"/>
        <v>75253.8</v>
      </c>
      <c r="K51">
        <f t="shared" si="7"/>
        <v>1.8270439499400695</v>
      </c>
      <c r="L51">
        <f t="shared" si="8"/>
        <v>113038</v>
      </c>
      <c r="M51">
        <f t="shared" si="9"/>
        <v>39571</v>
      </c>
      <c r="N51">
        <f t="shared" si="10"/>
        <v>75253.8</v>
      </c>
      <c r="O51">
        <f t="shared" si="11"/>
        <v>73467</v>
      </c>
      <c r="Q51">
        <v>7973</v>
      </c>
      <c r="R51">
        <v>5021</v>
      </c>
      <c r="T51">
        <v>-760.19999999999709</v>
      </c>
      <c r="U51">
        <v>-1112.1999999999971</v>
      </c>
      <c r="W51">
        <v>16684.2</v>
      </c>
      <c r="X51">
        <v>3039.4</v>
      </c>
      <c r="AF51">
        <v>75253.8</v>
      </c>
      <c r="AG51">
        <v>1.8270439499400695</v>
      </c>
      <c r="AK51">
        <v>75253.8</v>
      </c>
      <c r="AL51">
        <v>1.8270439499400695</v>
      </c>
    </row>
    <row r="52" spans="2:38" x14ac:dyDescent="0.25">
      <c r="B52">
        <v>42667</v>
      </c>
      <c r="C52">
        <v>106759</v>
      </c>
      <c r="D52">
        <v>109591</v>
      </c>
      <c r="E52">
        <v>105137</v>
      </c>
      <c r="F52">
        <v>87973</v>
      </c>
      <c r="H52">
        <v>109142</v>
      </c>
      <c r="J52">
        <f t="shared" si="6"/>
        <v>90425.4</v>
      </c>
      <c r="K52">
        <f t="shared" si="7"/>
        <v>1.2069838784235403</v>
      </c>
      <c r="L52">
        <f t="shared" si="8"/>
        <v>109591</v>
      </c>
      <c r="M52">
        <f t="shared" si="9"/>
        <v>42667</v>
      </c>
      <c r="N52">
        <f t="shared" si="10"/>
        <v>90425.4</v>
      </c>
      <c r="O52">
        <f t="shared" si="11"/>
        <v>66924</v>
      </c>
      <c r="Q52">
        <v>-4387</v>
      </c>
      <c r="R52">
        <v>-7090</v>
      </c>
      <c r="T52">
        <v>6465.5999999999913</v>
      </c>
      <c r="U52">
        <v>1423.3999999999942</v>
      </c>
      <c r="W52">
        <v>19012.399999999998</v>
      </c>
      <c r="X52">
        <v>4757</v>
      </c>
      <c r="AB52">
        <v>90425.4</v>
      </c>
      <c r="AC52">
        <v>1.2069838784235403</v>
      </c>
      <c r="AK52">
        <v>90425.4</v>
      </c>
      <c r="AL52">
        <v>1.2069838784235403</v>
      </c>
    </row>
    <row r="53" spans="2:38" x14ac:dyDescent="0.25">
      <c r="B53">
        <v>69810</v>
      </c>
      <c r="C53">
        <v>72358</v>
      </c>
      <c r="D53">
        <v>44267</v>
      </c>
      <c r="E53">
        <v>77218</v>
      </c>
      <c r="F53">
        <v>91465</v>
      </c>
      <c r="H53">
        <v>90249</v>
      </c>
      <c r="J53">
        <f t="shared" si="6"/>
        <v>71023.600000000006</v>
      </c>
      <c r="K53">
        <f t="shared" si="7"/>
        <v>1.2706903057575227</v>
      </c>
      <c r="L53">
        <f t="shared" si="8"/>
        <v>91465</v>
      </c>
      <c r="M53">
        <f t="shared" si="9"/>
        <v>44267</v>
      </c>
      <c r="N53">
        <f t="shared" si="10"/>
        <v>71023.600000000006</v>
      </c>
      <c r="O53">
        <f t="shared" si="11"/>
        <v>47198</v>
      </c>
      <c r="Q53">
        <v>8085</v>
      </c>
      <c r="R53">
        <v>-95</v>
      </c>
      <c r="T53">
        <v>-4547.5999999999913</v>
      </c>
      <c r="U53">
        <v>783.80000000000291</v>
      </c>
      <c r="W53">
        <v>12816.400000000001</v>
      </c>
      <c r="X53">
        <v>5525.4000000000005</v>
      </c>
      <c r="AB53">
        <v>71023.600000000006</v>
      </c>
      <c r="AC53">
        <v>1.2706903057575227</v>
      </c>
      <c r="AI53">
        <v>71023.600000000006</v>
      </c>
      <c r="AJ53">
        <v>1.2706903057575227</v>
      </c>
    </row>
    <row r="54" spans="2:38" x14ac:dyDescent="0.25">
      <c r="B54">
        <v>28492</v>
      </c>
      <c r="C54">
        <v>25750</v>
      </c>
      <c r="D54">
        <v>87693</v>
      </c>
      <c r="E54">
        <v>81557</v>
      </c>
      <c r="F54">
        <v>11518</v>
      </c>
      <c r="H54">
        <v>60838</v>
      </c>
      <c r="J54">
        <f t="shared" si="6"/>
        <v>47002</v>
      </c>
      <c r="K54">
        <f t="shared" si="7"/>
        <v>1.2943704523211779</v>
      </c>
      <c r="L54">
        <f t="shared" si="8"/>
        <v>87693</v>
      </c>
      <c r="M54">
        <f t="shared" si="9"/>
        <v>11518</v>
      </c>
      <c r="N54">
        <f t="shared" si="10"/>
        <v>47002</v>
      </c>
      <c r="O54">
        <f t="shared" si="11"/>
        <v>76175</v>
      </c>
      <c r="Q54">
        <v>199</v>
      </c>
      <c r="R54">
        <v>0</v>
      </c>
      <c r="T54">
        <v>-2813</v>
      </c>
      <c r="U54">
        <v>-506.19999999999709</v>
      </c>
      <c r="W54">
        <v>12059.8</v>
      </c>
      <c r="X54">
        <v>687.4</v>
      </c>
      <c r="Z54">
        <v>47002</v>
      </c>
      <c r="AA54">
        <v>1.2943704523211779</v>
      </c>
      <c r="AK54">
        <v>47002</v>
      </c>
      <c r="AL54">
        <v>1.2943704523211779</v>
      </c>
    </row>
    <row r="55" spans="2:38" x14ac:dyDescent="0.25">
      <c r="B55">
        <v>19500</v>
      </c>
      <c r="C55">
        <v>109707</v>
      </c>
      <c r="D55">
        <v>96927</v>
      </c>
      <c r="E55">
        <v>97636</v>
      </c>
      <c r="F55">
        <v>24988</v>
      </c>
      <c r="H55">
        <v>77145</v>
      </c>
      <c r="J55">
        <f t="shared" si="6"/>
        <v>69751.600000000006</v>
      </c>
      <c r="K55">
        <f t="shared" si="7"/>
        <v>1.1059961348556877</v>
      </c>
      <c r="L55">
        <f t="shared" si="8"/>
        <v>109707</v>
      </c>
      <c r="M55">
        <f t="shared" si="9"/>
        <v>19500</v>
      </c>
      <c r="N55">
        <f t="shared" si="10"/>
        <v>69751.600000000006</v>
      </c>
      <c r="O55">
        <f t="shared" si="11"/>
        <v>90207</v>
      </c>
      <c r="Q55">
        <v>-40566</v>
      </c>
      <c r="R55">
        <v>19</v>
      </c>
      <c r="T55">
        <v>3626.8000000000029</v>
      </c>
      <c r="U55">
        <v>-380.59999999999127</v>
      </c>
      <c r="W55">
        <v>10922.399999999998</v>
      </c>
      <c r="X55">
        <v>616.20000000000005</v>
      </c>
      <c r="AF55">
        <v>69751.600000000006</v>
      </c>
      <c r="AG55">
        <v>1.1059961348556877</v>
      </c>
      <c r="AI55">
        <v>69751.600000000006</v>
      </c>
      <c r="AJ55">
        <v>1.1059961348556877</v>
      </c>
    </row>
    <row r="56" spans="2:38" x14ac:dyDescent="0.25">
      <c r="B56">
        <v>103844</v>
      </c>
      <c r="C56">
        <v>113097</v>
      </c>
      <c r="D56">
        <v>66214</v>
      </c>
      <c r="E56">
        <v>61104</v>
      </c>
      <c r="F56">
        <v>43502</v>
      </c>
      <c r="H56">
        <v>129407</v>
      </c>
      <c r="J56">
        <f t="shared" si="6"/>
        <v>77552.2</v>
      </c>
      <c r="K56">
        <f t="shared" si="7"/>
        <v>1.6686438295754344</v>
      </c>
      <c r="L56">
        <f t="shared" si="8"/>
        <v>113097</v>
      </c>
      <c r="M56">
        <f t="shared" si="9"/>
        <v>43502</v>
      </c>
      <c r="N56">
        <f t="shared" si="10"/>
        <v>77552.2</v>
      </c>
      <c r="O56">
        <f t="shared" si="11"/>
        <v>69595</v>
      </c>
      <c r="Q56">
        <v>-13273</v>
      </c>
      <c r="R56">
        <v>-1428</v>
      </c>
      <c r="T56">
        <v>-9458</v>
      </c>
      <c r="U56">
        <v>-3329.6000000000058</v>
      </c>
      <c r="W56">
        <v>10159.6</v>
      </c>
      <c r="X56">
        <v>3403.6</v>
      </c>
      <c r="AF56">
        <v>77552.2</v>
      </c>
      <c r="AG56">
        <v>1.6686438295754344</v>
      </c>
      <c r="AK56">
        <v>77552.2</v>
      </c>
      <c r="AL56">
        <v>1.6686438295754344</v>
      </c>
    </row>
    <row r="57" spans="2:38" x14ac:dyDescent="0.25">
      <c r="B57">
        <v>91308</v>
      </c>
      <c r="C57">
        <v>41199</v>
      </c>
      <c r="D57">
        <v>91016</v>
      </c>
      <c r="E57">
        <v>74072</v>
      </c>
      <c r="F57">
        <v>89285</v>
      </c>
      <c r="H57">
        <v>111543</v>
      </c>
      <c r="J57">
        <f t="shared" si="6"/>
        <v>77376</v>
      </c>
      <c r="K57">
        <f t="shared" si="7"/>
        <v>1.4415710297766748</v>
      </c>
      <c r="L57">
        <f t="shared" si="8"/>
        <v>91308</v>
      </c>
      <c r="M57">
        <f t="shared" si="9"/>
        <v>41199</v>
      </c>
      <c r="N57">
        <f t="shared" si="10"/>
        <v>77376</v>
      </c>
      <c r="O57">
        <f t="shared" si="11"/>
        <v>50109</v>
      </c>
      <c r="Q57">
        <v>2811</v>
      </c>
      <c r="R57">
        <v>-746</v>
      </c>
      <c r="T57">
        <v>3551.3999999999942</v>
      </c>
      <c r="U57">
        <v>1152.3999999999942</v>
      </c>
      <c r="W57">
        <v>12341.4</v>
      </c>
      <c r="X57">
        <v>2880.4</v>
      </c>
      <c r="AB57">
        <v>77376</v>
      </c>
      <c r="AC57">
        <v>1.4415710297766748</v>
      </c>
      <c r="AK57">
        <v>77376</v>
      </c>
      <c r="AL57">
        <v>1.4415710297766748</v>
      </c>
    </row>
    <row r="58" spans="2:38" x14ac:dyDescent="0.25">
      <c r="B58">
        <v>105582</v>
      </c>
      <c r="C58">
        <v>106409</v>
      </c>
      <c r="D58">
        <v>54554</v>
      </c>
      <c r="E58">
        <v>85840</v>
      </c>
      <c r="F58">
        <v>58837</v>
      </c>
      <c r="H58">
        <v>124075</v>
      </c>
      <c r="J58">
        <f t="shared" si="6"/>
        <v>82244.399999999994</v>
      </c>
      <c r="K58">
        <f t="shared" si="7"/>
        <v>1.5086133523984613</v>
      </c>
      <c r="L58">
        <f t="shared" si="8"/>
        <v>106409</v>
      </c>
      <c r="M58">
        <f t="shared" si="9"/>
        <v>54554</v>
      </c>
      <c r="N58">
        <f t="shared" si="10"/>
        <v>82244.399999999994</v>
      </c>
      <c r="O58">
        <f t="shared" si="11"/>
        <v>51855</v>
      </c>
      <c r="Q58">
        <v>21862</v>
      </c>
      <c r="R58">
        <v>8561</v>
      </c>
      <c r="T58">
        <v>18358.199999999997</v>
      </c>
      <c r="U58">
        <v>1789.3999999999942</v>
      </c>
      <c r="W58">
        <v>18358.2</v>
      </c>
      <c r="X58">
        <v>1831</v>
      </c>
      <c r="AF58">
        <v>82244.399999999994</v>
      </c>
      <c r="AG58">
        <v>1.5086133523984613</v>
      </c>
      <c r="AK58">
        <v>82244.399999999994</v>
      </c>
      <c r="AL58">
        <v>1.5086133523984613</v>
      </c>
    </row>
    <row r="59" spans="2:38" x14ac:dyDescent="0.25">
      <c r="B59">
        <v>62835</v>
      </c>
      <c r="C59">
        <v>72936</v>
      </c>
      <c r="D59">
        <v>2839</v>
      </c>
      <c r="E59">
        <v>63612</v>
      </c>
      <c r="F59">
        <v>47709</v>
      </c>
      <c r="H59">
        <v>84708</v>
      </c>
      <c r="J59">
        <f t="shared" si="6"/>
        <v>49986.2</v>
      </c>
      <c r="K59">
        <f t="shared" si="7"/>
        <v>1.6946277172499611</v>
      </c>
      <c r="L59">
        <f t="shared" si="8"/>
        <v>72936</v>
      </c>
      <c r="M59">
        <f t="shared" si="9"/>
        <v>2839</v>
      </c>
      <c r="N59">
        <f t="shared" si="10"/>
        <v>49986.2</v>
      </c>
      <c r="O59">
        <f t="shared" si="11"/>
        <v>70097</v>
      </c>
      <c r="Q59">
        <v>18534</v>
      </c>
      <c r="R59">
        <v>3927</v>
      </c>
      <c r="T59">
        <v>-6274</v>
      </c>
      <c r="U59">
        <v>-1605.2000000000044</v>
      </c>
      <c r="W59">
        <v>15817.600000000002</v>
      </c>
      <c r="X59">
        <v>2278.7999999999997</v>
      </c>
      <c r="Z59">
        <v>49986.2</v>
      </c>
      <c r="AA59">
        <v>1.6946277172499611</v>
      </c>
      <c r="AK59">
        <v>49986.2</v>
      </c>
      <c r="AL59">
        <v>1.6946277172499611</v>
      </c>
    </row>
    <row r="60" spans="2:38" x14ac:dyDescent="0.25">
      <c r="B60">
        <v>101737</v>
      </c>
      <c r="C60">
        <v>91050</v>
      </c>
      <c r="D60">
        <v>42731</v>
      </c>
      <c r="E60">
        <v>23317</v>
      </c>
      <c r="F60">
        <v>48161</v>
      </c>
      <c r="H60">
        <v>70315</v>
      </c>
      <c r="J60">
        <f t="shared" si="6"/>
        <v>61399.199999999997</v>
      </c>
      <c r="K60">
        <f t="shared" si="7"/>
        <v>1.1452103610470494</v>
      </c>
      <c r="L60">
        <f t="shared" si="8"/>
        <v>101737</v>
      </c>
      <c r="M60">
        <f t="shared" si="9"/>
        <v>23317</v>
      </c>
      <c r="N60">
        <f t="shared" si="10"/>
        <v>61399.199999999997</v>
      </c>
      <c r="O60">
        <f t="shared" si="11"/>
        <v>78420</v>
      </c>
      <c r="Q60">
        <v>-10004</v>
      </c>
      <c r="R60">
        <v>4</v>
      </c>
      <c r="T60">
        <v>-9252</v>
      </c>
      <c r="U60">
        <v>-597.80000000000291</v>
      </c>
      <c r="W60">
        <v>11592.4</v>
      </c>
      <c r="X60">
        <v>6186.2000000000007</v>
      </c>
      <c r="AB60">
        <v>61399.199999999997</v>
      </c>
      <c r="AC60">
        <v>1.1452103610470494</v>
      </c>
      <c r="AI60">
        <v>61399.199999999997</v>
      </c>
      <c r="AJ60">
        <v>1.1452103610470494</v>
      </c>
    </row>
    <row r="61" spans="2:38" x14ac:dyDescent="0.25">
      <c r="B61">
        <v>95763</v>
      </c>
      <c r="C61">
        <v>7795</v>
      </c>
      <c r="D61">
        <v>5877</v>
      </c>
      <c r="E61">
        <v>25785</v>
      </c>
      <c r="F61">
        <v>96773</v>
      </c>
      <c r="H61">
        <v>58423</v>
      </c>
      <c r="J61">
        <f t="shared" si="6"/>
        <v>46398.6</v>
      </c>
      <c r="K61">
        <f t="shared" si="7"/>
        <v>1.2591543710370572</v>
      </c>
      <c r="L61">
        <f t="shared" si="8"/>
        <v>96773</v>
      </c>
      <c r="M61">
        <f t="shared" si="9"/>
        <v>5877</v>
      </c>
      <c r="N61">
        <f t="shared" si="10"/>
        <v>46398.6</v>
      </c>
      <c r="O61">
        <f t="shared" si="11"/>
        <v>90896</v>
      </c>
      <c r="Q61">
        <v>6271</v>
      </c>
      <c r="R61">
        <v>-1530</v>
      </c>
      <c r="T61">
        <v>-4597.2000000000044</v>
      </c>
      <c r="U61">
        <v>-3524.4000000000015</v>
      </c>
      <c r="W61">
        <v>9358.4</v>
      </c>
      <c r="X61">
        <v>4645.2</v>
      </c>
      <c r="Z61">
        <v>46398.6</v>
      </c>
      <c r="AA61">
        <v>1.2591543710370572</v>
      </c>
      <c r="AK61">
        <v>46398.6</v>
      </c>
      <c r="AL61">
        <v>1.2591543710370572</v>
      </c>
    </row>
    <row r="62" spans="2:38" x14ac:dyDescent="0.25">
      <c r="B62">
        <v>15493</v>
      </c>
      <c r="C62">
        <v>59047</v>
      </c>
      <c r="D62">
        <v>27107</v>
      </c>
      <c r="E62">
        <v>64316</v>
      </c>
      <c r="F62">
        <v>110465</v>
      </c>
      <c r="H62">
        <v>97717</v>
      </c>
      <c r="J62">
        <f t="shared" si="6"/>
        <v>55285.599999999999</v>
      </c>
      <c r="K62">
        <f t="shared" si="7"/>
        <v>1.7674946098079789</v>
      </c>
      <c r="L62">
        <f t="shared" si="8"/>
        <v>110465</v>
      </c>
      <c r="M62">
        <f t="shared" si="9"/>
        <v>15493</v>
      </c>
      <c r="N62">
        <f t="shared" si="10"/>
        <v>55285.599999999999</v>
      </c>
      <c r="O62">
        <f t="shared" si="11"/>
        <v>94972</v>
      </c>
      <c r="Q62">
        <v>-10892</v>
      </c>
      <c r="R62">
        <v>129</v>
      </c>
      <c r="T62">
        <v>6626.7999999999956</v>
      </c>
      <c r="U62">
        <v>-1807.8000000000029</v>
      </c>
      <c r="W62">
        <v>11590.8</v>
      </c>
      <c r="X62">
        <v>5107.8000000000011</v>
      </c>
      <c r="AD62">
        <v>55285.599999999999</v>
      </c>
      <c r="AE62">
        <v>1.7674946098079789</v>
      </c>
      <c r="AK62">
        <v>55285.599999999999</v>
      </c>
      <c r="AL62">
        <v>1.7674946098079789</v>
      </c>
    </row>
    <row r="63" spans="2:38" x14ac:dyDescent="0.25">
      <c r="B63">
        <v>21456</v>
      </c>
      <c r="C63">
        <v>45518</v>
      </c>
      <c r="D63">
        <v>69518</v>
      </c>
      <c r="E63">
        <v>79223</v>
      </c>
      <c r="F63">
        <v>8502</v>
      </c>
      <c r="H63">
        <v>83374</v>
      </c>
      <c r="J63">
        <f t="shared" si="6"/>
        <v>44843.4</v>
      </c>
      <c r="K63">
        <f t="shared" si="7"/>
        <v>1.8592256608553321</v>
      </c>
      <c r="L63">
        <f t="shared" si="8"/>
        <v>79223</v>
      </c>
      <c r="M63">
        <f t="shared" si="9"/>
        <v>8502</v>
      </c>
      <c r="N63">
        <f t="shared" si="10"/>
        <v>44843.4</v>
      </c>
      <c r="O63">
        <f t="shared" si="11"/>
        <v>70721</v>
      </c>
      <c r="Q63">
        <v>-12812</v>
      </c>
      <c r="R63">
        <v>-2702</v>
      </c>
      <c r="T63">
        <v>-10309.799999999996</v>
      </c>
      <c r="U63">
        <v>-4289.5999999999985</v>
      </c>
      <c r="W63">
        <v>14255</v>
      </c>
      <c r="X63">
        <v>4637.6000000000004</v>
      </c>
      <c r="AD63">
        <v>44843.4</v>
      </c>
      <c r="AE63">
        <v>1.8592256608553321</v>
      </c>
      <c r="AK63">
        <v>44843.4</v>
      </c>
      <c r="AL63">
        <v>1.8592256608553321</v>
      </c>
    </row>
    <row r="64" spans="2:38" x14ac:dyDescent="0.25">
      <c r="B64">
        <v>102538</v>
      </c>
      <c r="C64">
        <v>89106</v>
      </c>
      <c r="D64">
        <v>45568</v>
      </c>
      <c r="E64">
        <v>20087</v>
      </c>
      <c r="F64">
        <v>77022</v>
      </c>
      <c r="H64">
        <v>116188</v>
      </c>
      <c r="J64">
        <f t="shared" si="6"/>
        <v>66864.2</v>
      </c>
      <c r="K64">
        <f t="shared" si="7"/>
        <v>1.7376712799973679</v>
      </c>
      <c r="L64">
        <f t="shared" si="8"/>
        <v>102538</v>
      </c>
      <c r="M64">
        <f t="shared" si="9"/>
        <v>20087</v>
      </c>
      <c r="N64">
        <f t="shared" si="10"/>
        <v>66864.2</v>
      </c>
      <c r="O64">
        <f t="shared" si="11"/>
        <v>82451</v>
      </c>
      <c r="Q64">
        <v>5488</v>
      </c>
      <c r="R64">
        <v>3027</v>
      </c>
      <c r="T64">
        <v>-13356.400000000009</v>
      </c>
      <c r="U64">
        <v>-2325.4000000000087</v>
      </c>
      <c r="W64">
        <v>19521.599999999999</v>
      </c>
      <c r="X64">
        <v>2593.8000000000002</v>
      </c>
      <c r="AB64">
        <v>66864.2</v>
      </c>
      <c r="AC64">
        <v>1.7376712799973679</v>
      </c>
      <c r="AK64">
        <v>66864.2</v>
      </c>
      <c r="AL64">
        <v>1.7376712799973679</v>
      </c>
    </row>
    <row r="65" spans="2:38" x14ac:dyDescent="0.25">
      <c r="B65">
        <v>73085</v>
      </c>
      <c r="C65">
        <v>21456</v>
      </c>
      <c r="D65">
        <v>44923</v>
      </c>
      <c r="E65">
        <v>34115</v>
      </c>
      <c r="F65">
        <v>49153</v>
      </c>
      <c r="H65">
        <v>74221</v>
      </c>
      <c r="J65">
        <f t="shared" si="6"/>
        <v>44546.400000000001</v>
      </c>
      <c r="K65">
        <f t="shared" si="7"/>
        <v>1.666150351094589</v>
      </c>
      <c r="L65">
        <f t="shared" si="8"/>
        <v>73085</v>
      </c>
      <c r="M65">
        <f t="shared" si="9"/>
        <v>21456</v>
      </c>
      <c r="N65">
        <f t="shared" si="10"/>
        <v>44546.400000000001</v>
      </c>
      <c r="O65">
        <f t="shared" si="11"/>
        <v>51629</v>
      </c>
      <c r="Q65">
        <v>-18644</v>
      </c>
      <c r="R65">
        <v>-8732</v>
      </c>
      <c r="T65">
        <v>340.20000000000437</v>
      </c>
      <c r="U65">
        <v>795.80000000000291</v>
      </c>
      <c r="W65">
        <v>11820.2</v>
      </c>
      <c r="X65">
        <v>2001</v>
      </c>
      <c r="AD65">
        <v>44546.400000000001</v>
      </c>
      <c r="AE65">
        <v>1.666150351094589</v>
      </c>
      <c r="AK65">
        <v>44546.400000000001</v>
      </c>
      <c r="AL65">
        <v>1.666150351094589</v>
      </c>
    </row>
    <row r="66" spans="2:38" x14ac:dyDescent="0.25">
      <c r="B66">
        <v>12298</v>
      </c>
      <c r="C66">
        <v>69979</v>
      </c>
      <c r="D66">
        <v>94134</v>
      </c>
      <c r="E66">
        <v>26724</v>
      </c>
      <c r="F66">
        <v>23584</v>
      </c>
      <c r="H66">
        <v>92386</v>
      </c>
      <c r="J66">
        <f t="shared" ref="J66:J101" si="12">AVERAGE(B66:F66)</f>
        <v>45343.8</v>
      </c>
      <c r="K66">
        <f t="shared" ref="K66:K97" si="13">H66/J66</f>
        <v>2.037456057939564</v>
      </c>
      <c r="L66">
        <f t="shared" ref="L66:L101" si="14">MAX(B66:F66)</f>
        <v>94134</v>
      </c>
      <c r="M66">
        <f t="shared" ref="M66:M101" si="15">MIN(B66:F66)</f>
        <v>12298</v>
      </c>
      <c r="N66">
        <f t="shared" ref="N66:N101" si="16">AVERAGE(B66:F66)</f>
        <v>45343.8</v>
      </c>
      <c r="O66">
        <f t="shared" ref="O66:O101" si="17">L66-M66</f>
        <v>81836</v>
      </c>
      <c r="Q66">
        <v>5179</v>
      </c>
      <c r="R66">
        <v>247</v>
      </c>
      <c r="T66">
        <v>9034.2000000000044</v>
      </c>
      <c r="U66">
        <v>2682.2000000000044</v>
      </c>
      <c r="W66">
        <v>12465</v>
      </c>
      <c r="X66">
        <v>4003.3999999999996</v>
      </c>
      <c r="AD66">
        <v>45343.8</v>
      </c>
      <c r="AE66">
        <v>2.037456057939564</v>
      </c>
      <c r="AK66">
        <v>45343.8</v>
      </c>
      <c r="AL66">
        <v>2.037456057939564</v>
      </c>
    </row>
    <row r="67" spans="2:38" x14ac:dyDescent="0.25">
      <c r="B67">
        <v>105958</v>
      </c>
      <c r="C67">
        <v>110107</v>
      </c>
      <c r="D67">
        <v>87530</v>
      </c>
      <c r="E67">
        <v>21652</v>
      </c>
      <c r="F67">
        <v>41780</v>
      </c>
      <c r="H67">
        <v>129078</v>
      </c>
      <c r="J67">
        <f t="shared" si="12"/>
        <v>73405.399999999994</v>
      </c>
      <c r="K67">
        <f t="shared" si="13"/>
        <v>1.7584264917839834</v>
      </c>
      <c r="L67">
        <f t="shared" si="14"/>
        <v>110107</v>
      </c>
      <c r="M67">
        <f t="shared" si="15"/>
        <v>21652</v>
      </c>
      <c r="N67">
        <f t="shared" si="16"/>
        <v>73405.399999999994</v>
      </c>
      <c r="O67">
        <f t="shared" si="17"/>
        <v>88455</v>
      </c>
      <c r="Q67">
        <v>8415</v>
      </c>
      <c r="R67">
        <v>-10302</v>
      </c>
      <c r="T67">
        <v>5484.7999999999884</v>
      </c>
      <c r="U67">
        <v>-179.40000000000873</v>
      </c>
      <c r="W67">
        <v>10340.800000000001</v>
      </c>
      <c r="X67">
        <v>956.2</v>
      </c>
      <c r="AF67">
        <v>73405.399999999994</v>
      </c>
      <c r="AG67">
        <v>1.7584264917839834</v>
      </c>
      <c r="AK67">
        <v>73405.399999999994</v>
      </c>
      <c r="AL67">
        <v>1.7584264917839834</v>
      </c>
    </row>
    <row r="68" spans="2:38" x14ac:dyDescent="0.25">
      <c r="B68">
        <v>30820</v>
      </c>
      <c r="C68">
        <v>14914</v>
      </c>
      <c r="D68">
        <v>65127</v>
      </c>
      <c r="E68">
        <v>110890</v>
      </c>
      <c r="F68">
        <v>89329</v>
      </c>
      <c r="H68">
        <v>73661</v>
      </c>
      <c r="J68">
        <f t="shared" si="12"/>
        <v>62216</v>
      </c>
      <c r="K68">
        <f t="shared" si="13"/>
        <v>1.183955895589559</v>
      </c>
      <c r="L68">
        <f t="shared" si="14"/>
        <v>110890</v>
      </c>
      <c r="M68">
        <f t="shared" si="15"/>
        <v>14914</v>
      </c>
      <c r="N68">
        <f t="shared" si="16"/>
        <v>62216</v>
      </c>
      <c r="O68">
        <f t="shared" si="17"/>
        <v>95976</v>
      </c>
      <c r="Q68">
        <v>-16867</v>
      </c>
      <c r="R68">
        <v>-2135</v>
      </c>
      <c r="T68">
        <v>-3195.4000000000015</v>
      </c>
      <c r="U68">
        <v>-2250.8000000000029</v>
      </c>
      <c r="W68">
        <v>14010.6</v>
      </c>
      <c r="X68">
        <v>2469.1999999999998</v>
      </c>
      <c r="AB68">
        <v>62216</v>
      </c>
      <c r="AC68">
        <v>1.183955895589559</v>
      </c>
      <c r="AK68">
        <v>62216</v>
      </c>
      <c r="AL68">
        <v>1.183955895589559</v>
      </c>
    </row>
    <row r="69" spans="2:38" x14ac:dyDescent="0.25">
      <c r="B69">
        <v>77332</v>
      </c>
      <c r="C69">
        <v>95813</v>
      </c>
      <c r="D69">
        <v>99255</v>
      </c>
      <c r="E69">
        <v>99000</v>
      </c>
      <c r="F69">
        <v>88374</v>
      </c>
      <c r="H69">
        <v>98353</v>
      </c>
      <c r="J69">
        <f t="shared" si="12"/>
        <v>91954.8</v>
      </c>
      <c r="K69">
        <f t="shared" si="13"/>
        <v>1.0695798370503768</v>
      </c>
      <c r="L69">
        <f t="shared" si="14"/>
        <v>99255</v>
      </c>
      <c r="M69">
        <f t="shared" si="15"/>
        <v>77332</v>
      </c>
      <c r="N69">
        <f t="shared" si="16"/>
        <v>91954.8</v>
      </c>
      <c r="O69">
        <f t="shared" si="17"/>
        <v>21923</v>
      </c>
      <c r="Q69">
        <v>-9026</v>
      </c>
      <c r="R69">
        <v>8</v>
      </c>
      <c r="T69">
        <v>-5584.1999999999971</v>
      </c>
      <c r="U69">
        <v>1757.4000000000087</v>
      </c>
      <c r="W69">
        <v>10791.8</v>
      </c>
      <c r="X69">
        <v>4658.6000000000004</v>
      </c>
      <c r="AB69">
        <v>91954.8</v>
      </c>
      <c r="AC69">
        <v>1.0695798370503768</v>
      </c>
      <c r="AI69">
        <v>91954.8</v>
      </c>
      <c r="AJ69">
        <v>1.0695798370503768</v>
      </c>
    </row>
    <row r="70" spans="2:38" x14ac:dyDescent="0.25">
      <c r="B70">
        <v>68059</v>
      </c>
      <c r="C70">
        <v>68391</v>
      </c>
      <c r="D70">
        <v>14517</v>
      </c>
      <c r="E70">
        <v>114220</v>
      </c>
      <c r="F70">
        <v>42059</v>
      </c>
      <c r="H70">
        <v>80589</v>
      </c>
      <c r="J70">
        <f t="shared" si="12"/>
        <v>61449.2</v>
      </c>
      <c r="K70">
        <f t="shared" si="13"/>
        <v>1.3114735423732125</v>
      </c>
      <c r="L70">
        <f t="shared" si="14"/>
        <v>114220</v>
      </c>
      <c r="M70">
        <f t="shared" si="15"/>
        <v>14517</v>
      </c>
      <c r="N70">
        <f t="shared" si="16"/>
        <v>61449.2</v>
      </c>
      <c r="O70">
        <f t="shared" si="17"/>
        <v>99703</v>
      </c>
      <c r="Q70">
        <v>-6003</v>
      </c>
      <c r="R70">
        <v>131</v>
      </c>
      <c r="T70">
        <v>-4011.4000000000015</v>
      </c>
      <c r="U70">
        <v>2362.5999999999985</v>
      </c>
      <c r="W70">
        <v>18606.2</v>
      </c>
      <c r="X70">
        <v>2367</v>
      </c>
      <c r="AB70">
        <v>61449.2</v>
      </c>
      <c r="AC70">
        <v>1.3114735423732125</v>
      </c>
      <c r="AI70">
        <v>61449.2</v>
      </c>
      <c r="AJ70">
        <v>1.3114735423732125</v>
      </c>
    </row>
    <row r="71" spans="2:38" x14ac:dyDescent="0.25">
      <c r="B71">
        <v>29383</v>
      </c>
      <c r="C71">
        <v>55947</v>
      </c>
      <c r="D71">
        <v>21005</v>
      </c>
      <c r="E71">
        <v>27018</v>
      </c>
      <c r="F71">
        <v>77228</v>
      </c>
      <c r="H71">
        <v>51077</v>
      </c>
      <c r="J71">
        <f t="shared" si="12"/>
        <v>42116.2</v>
      </c>
      <c r="K71">
        <f t="shared" si="13"/>
        <v>1.2127637346199325</v>
      </c>
      <c r="L71">
        <f t="shared" si="14"/>
        <v>77228</v>
      </c>
      <c r="M71">
        <f t="shared" si="15"/>
        <v>21005</v>
      </c>
      <c r="N71">
        <f t="shared" si="16"/>
        <v>42116.2</v>
      </c>
      <c r="O71">
        <f t="shared" si="17"/>
        <v>56223</v>
      </c>
      <c r="Q71">
        <v>7043</v>
      </c>
      <c r="R71">
        <v>-4991</v>
      </c>
      <c r="T71">
        <v>1231</v>
      </c>
      <c r="U71">
        <v>1417</v>
      </c>
      <c r="W71">
        <v>17637</v>
      </c>
      <c r="X71">
        <v>4029.3999999999996</v>
      </c>
      <c r="Z71">
        <v>42116.2</v>
      </c>
      <c r="AA71">
        <v>1.2127637346199325</v>
      </c>
      <c r="AI71">
        <v>42116.2</v>
      </c>
      <c r="AJ71">
        <v>1.2127637346199325</v>
      </c>
    </row>
    <row r="72" spans="2:38" x14ac:dyDescent="0.25">
      <c r="B72">
        <v>43167</v>
      </c>
      <c r="C72">
        <v>84866</v>
      </c>
      <c r="D72">
        <v>49268</v>
      </c>
      <c r="E72">
        <v>24262</v>
      </c>
      <c r="F72">
        <v>11631</v>
      </c>
      <c r="H72">
        <v>70388</v>
      </c>
      <c r="J72">
        <f t="shared" si="12"/>
        <v>42638.8</v>
      </c>
      <c r="K72">
        <f t="shared" si="13"/>
        <v>1.6507969267427787</v>
      </c>
      <c r="L72">
        <f t="shared" si="14"/>
        <v>84866</v>
      </c>
      <c r="M72">
        <f t="shared" si="15"/>
        <v>11631</v>
      </c>
      <c r="N72">
        <f t="shared" si="16"/>
        <v>42638.8</v>
      </c>
      <c r="O72">
        <f t="shared" si="17"/>
        <v>73235</v>
      </c>
      <c r="Q72">
        <v>-11284</v>
      </c>
      <c r="R72">
        <v>8612</v>
      </c>
      <c r="T72">
        <v>3082</v>
      </c>
      <c r="U72">
        <v>114.40000000000146</v>
      </c>
      <c r="W72">
        <v>13634.800000000001</v>
      </c>
      <c r="X72">
        <v>1823.2000000000003</v>
      </c>
      <c r="AD72">
        <v>42638.8</v>
      </c>
      <c r="AE72">
        <v>1.6507969267427787</v>
      </c>
      <c r="AK72">
        <v>42638.8</v>
      </c>
      <c r="AL72">
        <v>1.6507969267427787</v>
      </c>
    </row>
    <row r="73" spans="2:38" x14ac:dyDescent="0.25">
      <c r="B73">
        <v>109049</v>
      </c>
      <c r="C73">
        <v>12291</v>
      </c>
      <c r="D73">
        <v>75114</v>
      </c>
      <c r="E73">
        <v>8676</v>
      </c>
      <c r="F73">
        <v>106920</v>
      </c>
      <c r="H73">
        <v>88577</v>
      </c>
      <c r="J73">
        <f t="shared" si="12"/>
        <v>62410</v>
      </c>
      <c r="K73">
        <f t="shared" si="13"/>
        <v>1.4192757570902099</v>
      </c>
      <c r="L73">
        <f t="shared" si="14"/>
        <v>109049</v>
      </c>
      <c r="M73">
        <f t="shared" si="15"/>
        <v>8676</v>
      </c>
      <c r="N73">
        <f t="shared" si="16"/>
        <v>62410</v>
      </c>
      <c r="O73">
        <f t="shared" si="17"/>
        <v>100373</v>
      </c>
      <c r="Q73">
        <v>-14374</v>
      </c>
      <c r="R73">
        <v>2523</v>
      </c>
      <c r="T73">
        <v>-9569.6000000000058</v>
      </c>
      <c r="U73">
        <v>-1771.8000000000029</v>
      </c>
      <c r="W73">
        <v>9569.6</v>
      </c>
      <c r="X73">
        <v>6338.6000000000013</v>
      </c>
      <c r="AB73">
        <v>62410</v>
      </c>
      <c r="AC73">
        <v>1.4192757570902099</v>
      </c>
      <c r="AK73">
        <v>62410</v>
      </c>
      <c r="AL73">
        <v>1.4192757570902099</v>
      </c>
    </row>
    <row r="74" spans="2:38" x14ac:dyDescent="0.25">
      <c r="B74">
        <v>33071</v>
      </c>
      <c r="C74">
        <v>20584</v>
      </c>
      <c r="D74">
        <v>99843</v>
      </c>
      <c r="E74">
        <v>22160</v>
      </c>
      <c r="F74">
        <v>88079</v>
      </c>
      <c r="H74">
        <v>85203</v>
      </c>
      <c r="J74">
        <f t="shared" si="12"/>
        <v>52747.4</v>
      </c>
      <c r="K74">
        <f t="shared" si="13"/>
        <v>1.6153023656142294</v>
      </c>
      <c r="L74">
        <f t="shared" si="14"/>
        <v>99843</v>
      </c>
      <c r="M74">
        <f t="shared" si="15"/>
        <v>20584</v>
      </c>
      <c r="N74">
        <f t="shared" si="16"/>
        <v>52747.4</v>
      </c>
      <c r="O74">
        <f t="shared" si="17"/>
        <v>79259</v>
      </c>
      <c r="Q74">
        <v>28008</v>
      </c>
      <c r="R74">
        <v>1124</v>
      </c>
      <c r="T74">
        <v>20890.400000000001</v>
      </c>
      <c r="U74">
        <v>177.40000000000146</v>
      </c>
      <c r="W74">
        <v>20890.400000000001</v>
      </c>
      <c r="X74">
        <v>5524.6</v>
      </c>
      <c r="AD74">
        <v>52747.4</v>
      </c>
      <c r="AE74">
        <v>1.6153023656142294</v>
      </c>
      <c r="AK74">
        <v>52747.4</v>
      </c>
      <c r="AL74">
        <v>1.6153023656142294</v>
      </c>
    </row>
    <row r="75" spans="2:38" x14ac:dyDescent="0.25">
      <c r="B75">
        <v>91025</v>
      </c>
      <c r="C75">
        <v>30599</v>
      </c>
      <c r="D75">
        <v>36530</v>
      </c>
      <c r="E75">
        <v>108771</v>
      </c>
      <c r="F75">
        <v>59423</v>
      </c>
      <c r="H75">
        <v>110536</v>
      </c>
      <c r="J75">
        <f t="shared" si="12"/>
        <v>65269.599999999999</v>
      </c>
      <c r="K75">
        <f t="shared" si="13"/>
        <v>1.6935296064323972</v>
      </c>
      <c r="L75">
        <f t="shared" si="14"/>
        <v>108771</v>
      </c>
      <c r="M75">
        <f t="shared" si="15"/>
        <v>30599</v>
      </c>
      <c r="N75">
        <f t="shared" si="16"/>
        <v>65269.599999999999</v>
      </c>
      <c r="O75">
        <f t="shared" si="17"/>
        <v>78172</v>
      </c>
      <c r="Q75">
        <v>-15539</v>
      </c>
      <c r="R75">
        <v>-8970</v>
      </c>
      <c r="T75">
        <v>-8751.7999999999956</v>
      </c>
      <c r="U75">
        <v>-980.00000000000728</v>
      </c>
      <c r="W75">
        <v>17848.2</v>
      </c>
      <c r="X75">
        <v>4476.3999999999996</v>
      </c>
      <c r="AF75">
        <v>65269.599999999999</v>
      </c>
      <c r="AG75">
        <v>1.6935296064323972</v>
      </c>
      <c r="AK75">
        <v>65269.599999999999</v>
      </c>
      <c r="AL75">
        <v>1.6935296064323972</v>
      </c>
    </row>
    <row r="76" spans="2:38" x14ac:dyDescent="0.25">
      <c r="B76">
        <v>24555</v>
      </c>
      <c r="C76">
        <v>106345</v>
      </c>
      <c r="D76">
        <v>101532</v>
      </c>
      <c r="E76">
        <v>53404</v>
      </c>
      <c r="F76">
        <v>92238</v>
      </c>
      <c r="H76">
        <v>129696</v>
      </c>
      <c r="J76">
        <f t="shared" si="12"/>
        <v>75614.8</v>
      </c>
      <c r="K76">
        <f t="shared" si="13"/>
        <v>1.7152197717907076</v>
      </c>
      <c r="L76">
        <f t="shared" si="14"/>
        <v>106345</v>
      </c>
      <c r="M76">
        <f t="shared" si="15"/>
        <v>24555</v>
      </c>
      <c r="N76">
        <f t="shared" si="16"/>
        <v>75614.8</v>
      </c>
      <c r="O76">
        <f t="shared" si="17"/>
        <v>81790</v>
      </c>
      <c r="Q76">
        <v>19242</v>
      </c>
      <c r="R76">
        <v>529</v>
      </c>
      <c r="T76">
        <v>7349.8000000000029</v>
      </c>
      <c r="U76">
        <v>-1233.3999999999942</v>
      </c>
      <c r="W76">
        <v>12569.8</v>
      </c>
      <c r="X76">
        <v>1857.3999999999999</v>
      </c>
      <c r="AF76">
        <v>75614.8</v>
      </c>
      <c r="AG76">
        <v>1.7152197717907076</v>
      </c>
      <c r="AK76">
        <v>75614.8</v>
      </c>
      <c r="AL76">
        <v>1.7152197717907076</v>
      </c>
    </row>
    <row r="77" spans="2:38" x14ac:dyDescent="0.25">
      <c r="B77">
        <v>76039</v>
      </c>
      <c r="C77">
        <v>85067</v>
      </c>
      <c r="D77">
        <v>116770</v>
      </c>
      <c r="E77">
        <v>54296</v>
      </c>
      <c r="F77">
        <v>75190</v>
      </c>
      <c r="H77">
        <v>99486</v>
      </c>
      <c r="J77">
        <f t="shared" si="12"/>
        <v>81472.399999999994</v>
      </c>
      <c r="K77">
        <f t="shared" si="13"/>
        <v>1.2211006426716287</v>
      </c>
      <c r="L77">
        <f t="shared" si="14"/>
        <v>116770</v>
      </c>
      <c r="M77">
        <f t="shared" si="15"/>
        <v>54296</v>
      </c>
      <c r="N77">
        <f t="shared" si="16"/>
        <v>81472.399999999994</v>
      </c>
      <c r="O77">
        <f t="shared" si="17"/>
        <v>62474</v>
      </c>
      <c r="Q77">
        <v>18552</v>
      </c>
      <c r="R77">
        <v>2112</v>
      </c>
      <c r="T77">
        <v>17094.199999999997</v>
      </c>
      <c r="U77">
        <v>284.59999999999127</v>
      </c>
      <c r="W77">
        <v>22863.8</v>
      </c>
      <c r="X77">
        <v>4063</v>
      </c>
      <c r="AB77">
        <v>81472.399999999994</v>
      </c>
      <c r="AC77">
        <v>1.2211006426716287</v>
      </c>
      <c r="AI77">
        <v>81472.399999999994</v>
      </c>
      <c r="AJ77">
        <v>1.2211006426716287</v>
      </c>
    </row>
    <row r="78" spans="2:38" x14ac:dyDescent="0.25">
      <c r="B78">
        <v>100183</v>
      </c>
      <c r="C78">
        <v>12241</v>
      </c>
      <c r="D78">
        <v>15867</v>
      </c>
      <c r="E78">
        <v>71212</v>
      </c>
      <c r="F78">
        <v>22538</v>
      </c>
      <c r="H78">
        <v>97115</v>
      </c>
      <c r="J78">
        <f t="shared" si="12"/>
        <v>44408.2</v>
      </c>
      <c r="K78">
        <f t="shared" si="13"/>
        <v>2.1868708932134155</v>
      </c>
      <c r="L78">
        <f t="shared" si="14"/>
        <v>100183</v>
      </c>
      <c r="M78">
        <f t="shared" si="15"/>
        <v>12241</v>
      </c>
      <c r="N78">
        <f t="shared" si="16"/>
        <v>44408.2</v>
      </c>
      <c r="O78">
        <f t="shared" si="17"/>
        <v>87942</v>
      </c>
      <c r="Q78">
        <v>3143</v>
      </c>
      <c r="R78">
        <v>-2690</v>
      </c>
      <c r="T78">
        <v>-14041.400000000001</v>
      </c>
      <c r="U78">
        <v>-4038</v>
      </c>
      <c r="W78">
        <v>14189</v>
      </c>
      <c r="X78">
        <v>5840.8</v>
      </c>
      <c r="AD78">
        <v>44408.2</v>
      </c>
      <c r="AE78">
        <v>2.1868708932134155</v>
      </c>
      <c r="AK78">
        <v>44408.2</v>
      </c>
      <c r="AL78">
        <v>2.1868708932134155</v>
      </c>
    </row>
    <row r="79" spans="2:38" x14ac:dyDescent="0.25">
      <c r="B79">
        <v>56231</v>
      </c>
      <c r="C79">
        <v>99961</v>
      </c>
      <c r="D79">
        <v>16079</v>
      </c>
      <c r="E79">
        <v>94315</v>
      </c>
      <c r="F79">
        <v>20372</v>
      </c>
      <c r="H79">
        <v>101806</v>
      </c>
      <c r="J79">
        <f t="shared" si="12"/>
        <v>57391.6</v>
      </c>
      <c r="K79">
        <f t="shared" si="13"/>
        <v>1.7738832860557991</v>
      </c>
      <c r="L79">
        <f t="shared" si="14"/>
        <v>99961</v>
      </c>
      <c r="M79">
        <f t="shared" si="15"/>
        <v>16079</v>
      </c>
      <c r="N79">
        <f t="shared" si="16"/>
        <v>57391.6</v>
      </c>
      <c r="O79">
        <f t="shared" si="17"/>
        <v>83882</v>
      </c>
      <c r="Q79">
        <v>26284</v>
      </c>
      <c r="R79">
        <v>557</v>
      </c>
      <c r="T79">
        <v>-17392.400000000001</v>
      </c>
      <c r="U79">
        <v>-5351</v>
      </c>
      <c r="W79">
        <v>17392.399999999998</v>
      </c>
      <c r="X79">
        <v>5351</v>
      </c>
      <c r="AB79">
        <v>57391.6</v>
      </c>
      <c r="AC79">
        <v>1.7738832860557991</v>
      </c>
      <c r="AK79">
        <v>57391.6</v>
      </c>
      <c r="AL79">
        <v>1.7738832860557991</v>
      </c>
    </row>
    <row r="80" spans="2:38" x14ac:dyDescent="0.25">
      <c r="B80">
        <v>104619</v>
      </c>
      <c r="C80">
        <v>21957</v>
      </c>
      <c r="D80">
        <v>7612</v>
      </c>
      <c r="E80">
        <v>30186</v>
      </c>
      <c r="F80">
        <v>84197</v>
      </c>
      <c r="H80">
        <v>56093</v>
      </c>
      <c r="J80">
        <f t="shared" si="12"/>
        <v>49714.2</v>
      </c>
      <c r="K80">
        <f t="shared" si="13"/>
        <v>1.128309416625431</v>
      </c>
      <c r="L80">
        <f t="shared" si="14"/>
        <v>104619</v>
      </c>
      <c r="M80">
        <f t="shared" si="15"/>
        <v>7612</v>
      </c>
      <c r="N80">
        <f t="shared" si="16"/>
        <v>49714.2</v>
      </c>
      <c r="O80">
        <f t="shared" si="17"/>
        <v>97007</v>
      </c>
      <c r="Q80">
        <v>-8236</v>
      </c>
      <c r="R80">
        <v>9252</v>
      </c>
      <c r="T80">
        <v>7746.5999999999985</v>
      </c>
      <c r="U80">
        <v>7007.5999999999985</v>
      </c>
      <c r="W80">
        <v>11071.800000000001</v>
      </c>
      <c r="X80">
        <v>9196</v>
      </c>
      <c r="AD80">
        <v>49714.2</v>
      </c>
      <c r="AE80">
        <v>1.128309416625431</v>
      </c>
      <c r="AI80">
        <v>49714.2</v>
      </c>
      <c r="AJ80">
        <v>1.128309416625431</v>
      </c>
    </row>
    <row r="81" spans="2:38" x14ac:dyDescent="0.25">
      <c r="B81">
        <v>60529</v>
      </c>
      <c r="C81">
        <v>21483</v>
      </c>
      <c r="D81">
        <v>45635</v>
      </c>
      <c r="E81">
        <v>89722</v>
      </c>
      <c r="F81">
        <v>11919</v>
      </c>
      <c r="H81">
        <v>56233</v>
      </c>
      <c r="J81">
        <f t="shared" si="12"/>
        <v>45857.599999999999</v>
      </c>
      <c r="K81">
        <f t="shared" si="13"/>
        <v>1.2262525731830711</v>
      </c>
      <c r="L81">
        <f t="shared" si="14"/>
        <v>89722</v>
      </c>
      <c r="M81">
        <f t="shared" si="15"/>
        <v>11919</v>
      </c>
      <c r="N81">
        <f t="shared" si="16"/>
        <v>45857.599999999999</v>
      </c>
      <c r="O81">
        <f t="shared" si="17"/>
        <v>77803</v>
      </c>
      <c r="Q81">
        <v>-5144</v>
      </c>
      <c r="R81">
        <v>-192</v>
      </c>
      <c r="T81">
        <v>716.59999999999854</v>
      </c>
      <c r="U81">
        <v>2096</v>
      </c>
      <c r="W81">
        <v>6718.5999999999995</v>
      </c>
      <c r="X81">
        <v>5950</v>
      </c>
      <c r="Z81">
        <v>45857.599999999999</v>
      </c>
      <c r="AA81">
        <v>1.2262525731830711</v>
      </c>
      <c r="AI81">
        <v>45857.599999999999</v>
      </c>
      <c r="AJ81">
        <v>1.2262525731830711</v>
      </c>
    </row>
    <row r="82" spans="2:38" x14ac:dyDescent="0.25">
      <c r="B82">
        <v>93676</v>
      </c>
      <c r="C82">
        <v>700</v>
      </c>
      <c r="D82">
        <v>90377</v>
      </c>
      <c r="E82">
        <v>75659</v>
      </c>
      <c r="F82">
        <v>74075</v>
      </c>
      <c r="H82">
        <v>140635</v>
      </c>
      <c r="J82">
        <f t="shared" si="12"/>
        <v>66897.399999999994</v>
      </c>
      <c r="K82">
        <f t="shared" si="13"/>
        <v>2.102249115810181</v>
      </c>
      <c r="L82">
        <f t="shared" si="14"/>
        <v>93676</v>
      </c>
      <c r="M82">
        <f t="shared" si="15"/>
        <v>700</v>
      </c>
      <c r="N82">
        <f t="shared" si="16"/>
        <v>66897.399999999994</v>
      </c>
      <c r="O82">
        <f t="shared" si="17"/>
        <v>92976</v>
      </c>
      <c r="Q82">
        <v>12469</v>
      </c>
      <c r="R82">
        <v>2040</v>
      </c>
      <c r="T82">
        <v>-16275.200000000012</v>
      </c>
      <c r="U82">
        <v>-3184.2000000000116</v>
      </c>
      <c r="W82">
        <v>16275.199999999999</v>
      </c>
      <c r="X82">
        <v>7154.5999999999995</v>
      </c>
      <c r="AF82">
        <v>66897.399999999994</v>
      </c>
      <c r="AG82">
        <v>2.102249115810181</v>
      </c>
      <c r="AK82">
        <v>66897.399999999994</v>
      </c>
      <c r="AL82">
        <v>2.102249115810181</v>
      </c>
    </row>
    <row r="83" spans="2:38" x14ac:dyDescent="0.25">
      <c r="B83">
        <v>18659</v>
      </c>
      <c r="C83">
        <v>48518</v>
      </c>
      <c r="D83">
        <v>11202</v>
      </c>
      <c r="E83">
        <v>13657</v>
      </c>
      <c r="F83">
        <v>82057</v>
      </c>
      <c r="H83">
        <v>46369</v>
      </c>
      <c r="J83">
        <f t="shared" si="12"/>
        <v>34818.6</v>
      </c>
      <c r="K83">
        <f t="shared" si="13"/>
        <v>1.3317307416151138</v>
      </c>
      <c r="L83">
        <f t="shared" si="14"/>
        <v>82057</v>
      </c>
      <c r="M83">
        <f t="shared" si="15"/>
        <v>11202</v>
      </c>
      <c r="N83">
        <f t="shared" si="16"/>
        <v>34818.6</v>
      </c>
      <c r="O83">
        <f t="shared" si="17"/>
        <v>70855</v>
      </c>
      <c r="Q83">
        <v>-28784</v>
      </c>
      <c r="R83">
        <v>-1110</v>
      </c>
      <c r="T83">
        <v>-8403.5999999999985</v>
      </c>
      <c r="U83">
        <v>-2534</v>
      </c>
      <c r="W83">
        <v>11065.6</v>
      </c>
      <c r="X83">
        <v>4075.2</v>
      </c>
      <c r="AD83">
        <v>34818.6</v>
      </c>
      <c r="AE83">
        <v>1.3317307416151138</v>
      </c>
      <c r="AK83">
        <v>34818.6</v>
      </c>
      <c r="AL83">
        <v>1.3317307416151138</v>
      </c>
    </row>
    <row r="84" spans="2:38" x14ac:dyDescent="0.25">
      <c r="B84">
        <v>113106</v>
      </c>
      <c r="C84">
        <v>99556</v>
      </c>
      <c r="D84">
        <v>101853</v>
      </c>
      <c r="E84">
        <v>12844</v>
      </c>
      <c r="F84">
        <v>58927</v>
      </c>
      <c r="H84">
        <v>108777</v>
      </c>
      <c r="J84">
        <f t="shared" si="12"/>
        <v>77257.2</v>
      </c>
      <c r="K84">
        <f t="shared" si="13"/>
        <v>1.4079852751588202</v>
      </c>
      <c r="L84">
        <f t="shared" si="14"/>
        <v>113106</v>
      </c>
      <c r="M84">
        <f t="shared" si="15"/>
        <v>12844</v>
      </c>
      <c r="N84">
        <f t="shared" si="16"/>
        <v>77257.2</v>
      </c>
      <c r="O84">
        <f t="shared" si="17"/>
        <v>100262</v>
      </c>
      <c r="Q84">
        <v>-2169</v>
      </c>
      <c r="R84">
        <v>-526</v>
      </c>
      <c r="T84">
        <v>11329.199999999997</v>
      </c>
      <c r="U84">
        <v>3124.1999999999971</v>
      </c>
      <c r="W84">
        <v>17481.2</v>
      </c>
      <c r="X84">
        <v>4267.4000000000005</v>
      </c>
      <c r="AF84">
        <v>77257.2</v>
      </c>
      <c r="AG84">
        <v>1.4079852751588202</v>
      </c>
      <c r="AI84">
        <v>77257.2</v>
      </c>
      <c r="AJ84">
        <v>1.4079852751588202</v>
      </c>
    </row>
    <row r="85" spans="2:38" x14ac:dyDescent="0.25">
      <c r="B85">
        <v>16287</v>
      </c>
      <c r="C85">
        <v>25689</v>
      </c>
      <c r="D85">
        <v>51029</v>
      </c>
      <c r="E85">
        <v>32302</v>
      </c>
      <c r="F85">
        <v>34140</v>
      </c>
      <c r="H85">
        <v>57735</v>
      </c>
      <c r="J85">
        <f t="shared" si="12"/>
        <v>31889.4</v>
      </c>
      <c r="K85">
        <f t="shared" si="13"/>
        <v>1.8104762083952661</v>
      </c>
      <c r="L85">
        <f t="shared" si="14"/>
        <v>51029</v>
      </c>
      <c r="M85">
        <f t="shared" si="15"/>
        <v>16287</v>
      </c>
      <c r="N85">
        <f t="shared" si="16"/>
        <v>31889.4</v>
      </c>
      <c r="O85">
        <f t="shared" si="17"/>
        <v>34742</v>
      </c>
      <c r="Q85">
        <v>29445</v>
      </c>
      <c r="R85">
        <v>-6221</v>
      </c>
      <c r="T85">
        <v>4583.4000000000015</v>
      </c>
      <c r="U85">
        <v>62</v>
      </c>
      <c r="W85">
        <v>7669</v>
      </c>
      <c r="X85">
        <v>4605.6000000000004</v>
      </c>
      <c r="Z85">
        <v>31889.4</v>
      </c>
      <c r="AA85">
        <v>1.8104762083952661</v>
      </c>
      <c r="AK85">
        <v>31889.4</v>
      </c>
      <c r="AL85">
        <v>1.8104762083952661</v>
      </c>
    </row>
    <row r="86" spans="2:38" x14ac:dyDescent="0.25">
      <c r="B86">
        <v>76743</v>
      </c>
      <c r="C86">
        <v>98525</v>
      </c>
      <c r="D86">
        <v>50546</v>
      </c>
      <c r="E86">
        <v>93440</v>
      </c>
      <c r="F86">
        <v>19296</v>
      </c>
      <c r="H86">
        <v>79586</v>
      </c>
      <c r="J86">
        <f t="shared" si="12"/>
        <v>67710</v>
      </c>
      <c r="K86">
        <f t="shared" si="13"/>
        <v>1.175395067198346</v>
      </c>
      <c r="L86">
        <f t="shared" si="14"/>
        <v>98525</v>
      </c>
      <c r="M86">
        <f t="shared" si="15"/>
        <v>19296</v>
      </c>
      <c r="N86">
        <f t="shared" si="16"/>
        <v>67710</v>
      </c>
      <c r="O86">
        <f t="shared" si="17"/>
        <v>79229</v>
      </c>
      <c r="Q86">
        <v>-4177</v>
      </c>
      <c r="R86">
        <v>-1503</v>
      </c>
      <c r="T86">
        <v>4881.5999999999985</v>
      </c>
      <c r="U86">
        <v>-838.19999999999709</v>
      </c>
      <c r="W86">
        <v>13987.2</v>
      </c>
      <c r="X86">
        <v>1508.2</v>
      </c>
      <c r="AB86">
        <v>67710</v>
      </c>
      <c r="AC86">
        <v>1.175395067198346</v>
      </c>
      <c r="AI86">
        <v>67710</v>
      </c>
      <c r="AJ86">
        <v>1.175395067198346</v>
      </c>
    </row>
    <row r="87" spans="2:38" x14ac:dyDescent="0.25">
      <c r="B87">
        <v>23514</v>
      </c>
      <c r="C87">
        <v>44569</v>
      </c>
      <c r="D87">
        <v>53831</v>
      </c>
      <c r="E87">
        <v>93374</v>
      </c>
      <c r="F87">
        <v>49397</v>
      </c>
      <c r="H87">
        <v>103035</v>
      </c>
      <c r="J87">
        <f t="shared" si="12"/>
        <v>52937</v>
      </c>
      <c r="K87">
        <f t="shared" si="13"/>
        <v>1.9463702136501879</v>
      </c>
      <c r="L87">
        <f t="shared" si="14"/>
        <v>93374</v>
      </c>
      <c r="M87">
        <f t="shared" si="15"/>
        <v>23514</v>
      </c>
      <c r="N87">
        <f t="shared" si="16"/>
        <v>52937</v>
      </c>
      <c r="O87">
        <f t="shared" si="17"/>
        <v>69860</v>
      </c>
      <c r="Q87">
        <v>699</v>
      </c>
      <c r="R87">
        <v>5903</v>
      </c>
      <c r="T87">
        <v>-3126.4000000000015</v>
      </c>
      <c r="U87">
        <v>1730.8000000000029</v>
      </c>
      <c r="W87">
        <v>11614.4</v>
      </c>
      <c r="X87">
        <v>3734</v>
      </c>
      <c r="AD87">
        <v>52937</v>
      </c>
      <c r="AE87">
        <v>1.9463702136501879</v>
      </c>
      <c r="AK87">
        <v>52937</v>
      </c>
      <c r="AL87">
        <v>1.9463702136501879</v>
      </c>
    </row>
    <row r="88" spans="2:38" x14ac:dyDescent="0.25">
      <c r="B88">
        <v>121656</v>
      </c>
      <c r="C88">
        <v>58304</v>
      </c>
      <c r="D88">
        <v>33782</v>
      </c>
      <c r="E88">
        <v>72210</v>
      </c>
      <c r="F88">
        <v>28161</v>
      </c>
      <c r="H88">
        <v>105865</v>
      </c>
      <c r="J88">
        <f t="shared" si="12"/>
        <v>62822.6</v>
      </c>
      <c r="K88">
        <f t="shared" si="13"/>
        <v>1.6851419712014466</v>
      </c>
      <c r="L88">
        <f t="shared" si="14"/>
        <v>121656</v>
      </c>
      <c r="M88">
        <f t="shared" si="15"/>
        <v>28161</v>
      </c>
      <c r="N88">
        <f t="shared" si="16"/>
        <v>62822.6</v>
      </c>
      <c r="O88">
        <f t="shared" si="17"/>
        <v>93495</v>
      </c>
      <c r="Q88">
        <v>16198</v>
      </c>
      <c r="R88">
        <v>-1397</v>
      </c>
      <c r="T88">
        <v>10449.199999999997</v>
      </c>
      <c r="U88">
        <v>343.59999999999854</v>
      </c>
      <c r="W88">
        <v>12908.400000000001</v>
      </c>
      <c r="X88">
        <v>2570</v>
      </c>
      <c r="AD88">
        <v>62822.6</v>
      </c>
      <c r="AE88">
        <v>1.6851419712014466</v>
      </c>
      <c r="AK88">
        <v>62822.6</v>
      </c>
      <c r="AL88">
        <v>1.6851419712014466</v>
      </c>
    </row>
    <row r="89" spans="2:38" x14ac:dyDescent="0.25">
      <c r="B89">
        <v>54616</v>
      </c>
      <c r="C89">
        <v>100485</v>
      </c>
      <c r="D89">
        <v>80830</v>
      </c>
      <c r="E89">
        <v>61012</v>
      </c>
      <c r="F89">
        <v>37615</v>
      </c>
      <c r="H89">
        <v>72938</v>
      </c>
      <c r="J89">
        <f t="shared" si="12"/>
        <v>66911.600000000006</v>
      </c>
      <c r="K89">
        <f t="shared" si="13"/>
        <v>1.0900651008195887</v>
      </c>
      <c r="L89">
        <f t="shared" si="14"/>
        <v>100485</v>
      </c>
      <c r="M89">
        <f t="shared" si="15"/>
        <v>37615</v>
      </c>
      <c r="N89">
        <f t="shared" si="16"/>
        <v>66911.600000000006</v>
      </c>
      <c r="O89">
        <f t="shared" si="17"/>
        <v>62870</v>
      </c>
      <c r="Q89">
        <v>3074</v>
      </c>
      <c r="R89">
        <v>222</v>
      </c>
      <c r="T89">
        <v>-1132</v>
      </c>
      <c r="U89">
        <v>436.20000000001164</v>
      </c>
      <c r="W89">
        <v>11306.4</v>
      </c>
      <c r="X89">
        <v>2041</v>
      </c>
      <c r="AB89">
        <v>66911.600000000006</v>
      </c>
      <c r="AC89">
        <v>1.0900651008195887</v>
      </c>
      <c r="AI89">
        <v>66911.600000000006</v>
      </c>
      <c r="AJ89">
        <v>1.0900651008195887</v>
      </c>
    </row>
    <row r="90" spans="2:38" x14ac:dyDescent="0.25">
      <c r="B90">
        <v>111547</v>
      </c>
      <c r="C90">
        <v>20540</v>
      </c>
      <c r="D90">
        <v>103287</v>
      </c>
      <c r="E90">
        <v>28857</v>
      </c>
      <c r="F90">
        <v>75483</v>
      </c>
      <c r="H90">
        <v>78809</v>
      </c>
      <c r="J90">
        <f t="shared" si="12"/>
        <v>67942.8</v>
      </c>
      <c r="K90">
        <f t="shared" si="13"/>
        <v>1.1599315895135318</v>
      </c>
      <c r="L90">
        <f t="shared" si="14"/>
        <v>111547</v>
      </c>
      <c r="M90">
        <f t="shared" si="15"/>
        <v>20540</v>
      </c>
      <c r="N90">
        <f t="shared" si="16"/>
        <v>67942.8</v>
      </c>
      <c r="O90">
        <f t="shared" si="17"/>
        <v>91007</v>
      </c>
      <c r="Q90">
        <v>-24757</v>
      </c>
      <c r="R90">
        <v>-149</v>
      </c>
      <c r="T90">
        <v>-7136.3999999999942</v>
      </c>
      <c r="U90">
        <v>2694.6000000000058</v>
      </c>
      <c r="W90">
        <v>9036</v>
      </c>
      <c r="X90">
        <v>3470.1999999999994</v>
      </c>
      <c r="AB90">
        <v>67942.8</v>
      </c>
      <c r="AC90">
        <v>1.1599315895135318</v>
      </c>
      <c r="AI90">
        <v>67942.8</v>
      </c>
      <c r="AJ90">
        <v>1.1599315895135318</v>
      </c>
    </row>
    <row r="91" spans="2:38" x14ac:dyDescent="0.25">
      <c r="B91">
        <v>19999</v>
      </c>
      <c r="C91">
        <v>83783</v>
      </c>
      <c r="D91">
        <v>22077</v>
      </c>
      <c r="E91">
        <v>2679</v>
      </c>
      <c r="F91">
        <v>103582</v>
      </c>
      <c r="H91">
        <v>100881</v>
      </c>
      <c r="J91">
        <f t="shared" si="12"/>
        <v>46424</v>
      </c>
      <c r="K91">
        <f t="shared" si="13"/>
        <v>2.1730354988798899</v>
      </c>
      <c r="L91">
        <f t="shared" si="14"/>
        <v>103582</v>
      </c>
      <c r="M91">
        <f t="shared" si="15"/>
        <v>2679</v>
      </c>
      <c r="N91">
        <f t="shared" si="16"/>
        <v>46424</v>
      </c>
      <c r="O91">
        <f t="shared" si="17"/>
        <v>100903</v>
      </c>
      <c r="Q91">
        <v>1005</v>
      </c>
      <c r="R91">
        <v>2295</v>
      </c>
      <c r="T91">
        <v>-1349.1999999999971</v>
      </c>
      <c r="U91">
        <v>-3456.4000000000015</v>
      </c>
      <c r="W91">
        <v>14742</v>
      </c>
      <c r="X91">
        <v>4988.4000000000005</v>
      </c>
      <c r="AD91">
        <v>46424</v>
      </c>
      <c r="AE91">
        <v>2.1730354988798899</v>
      </c>
      <c r="AK91">
        <v>46424</v>
      </c>
      <c r="AL91">
        <v>2.1730354988798899</v>
      </c>
    </row>
    <row r="92" spans="2:38" x14ac:dyDescent="0.25">
      <c r="B92">
        <v>22219</v>
      </c>
      <c r="C92">
        <v>33367</v>
      </c>
      <c r="D92">
        <v>12760</v>
      </c>
      <c r="E92">
        <v>101901</v>
      </c>
      <c r="F92">
        <v>27730</v>
      </c>
      <c r="H92">
        <v>77033</v>
      </c>
      <c r="J92">
        <f t="shared" si="12"/>
        <v>39595.4</v>
      </c>
      <c r="K92">
        <f t="shared" si="13"/>
        <v>1.9455037706400238</v>
      </c>
      <c r="L92">
        <f t="shared" si="14"/>
        <v>101901</v>
      </c>
      <c r="M92">
        <f t="shared" si="15"/>
        <v>12760</v>
      </c>
      <c r="N92">
        <f t="shared" si="16"/>
        <v>39595.4</v>
      </c>
      <c r="O92">
        <f t="shared" si="17"/>
        <v>89141</v>
      </c>
      <c r="Q92">
        <v>-14233</v>
      </c>
      <c r="R92">
        <v>-2544</v>
      </c>
      <c r="T92">
        <v>3384.2000000000044</v>
      </c>
      <c r="U92">
        <v>-2718.4000000000015</v>
      </c>
      <c r="W92">
        <v>18335.8</v>
      </c>
      <c r="X92">
        <v>2960.7999999999997</v>
      </c>
      <c r="AD92">
        <v>39595.4</v>
      </c>
      <c r="AE92">
        <v>1.9455037706400238</v>
      </c>
      <c r="AK92">
        <v>39595.4</v>
      </c>
      <c r="AL92">
        <v>1.9455037706400238</v>
      </c>
    </row>
    <row r="93" spans="2:38" x14ac:dyDescent="0.25">
      <c r="B93">
        <v>108457</v>
      </c>
      <c r="C93">
        <v>69511</v>
      </c>
      <c r="D93">
        <v>17656</v>
      </c>
      <c r="E93">
        <v>33510</v>
      </c>
      <c r="F93">
        <v>60070</v>
      </c>
      <c r="H93">
        <v>104908</v>
      </c>
      <c r="J93">
        <f t="shared" si="12"/>
        <v>57840.800000000003</v>
      </c>
      <c r="K93">
        <f t="shared" si="13"/>
        <v>1.8137370160855313</v>
      </c>
      <c r="L93">
        <f t="shared" si="14"/>
        <v>108457</v>
      </c>
      <c r="M93">
        <f t="shared" si="15"/>
        <v>17656</v>
      </c>
      <c r="N93">
        <f t="shared" si="16"/>
        <v>57840.800000000003</v>
      </c>
      <c r="O93">
        <f t="shared" si="17"/>
        <v>90801</v>
      </c>
      <c r="Q93">
        <v>10936</v>
      </c>
      <c r="R93">
        <v>-5035</v>
      </c>
      <c r="T93">
        <v>-1691.1999999999971</v>
      </c>
      <c r="U93">
        <v>18.400000000001455</v>
      </c>
      <c r="W93">
        <v>11973.199999999999</v>
      </c>
      <c r="X93">
        <v>3400</v>
      </c>
      <c r="AD93">
        <v>57840.800000000003</v>
      </c>
      <c r="AE93">
        <v>1.8137370160855313</v>
      </c>
      <c r="AK93">
        <v>57840.800000000003</v>
      </c>
      <c r="AL93">
        <v>1.8137370160855313</v>
      </c>
    </row>
    <row r="94" spans="2:38" x14ac:dyDescent="0.25">
      <c r="B94">
        <v>34426</v>
      </c>
      <c r="C94">
        <v>22365</v>
      </c>
      <c r="D94">
        <v>75684</v>
      </c>
      <c r="E94">
        <v>73661</v>
      </c>
      <c r="F94">
        <v>107666</v>
      </c>
      <c r="H94">
        <v>69842</v>
      </c>
      <c r="J94">
        <f t="shared" si="12"/>
        <v>62760.4</v>
      </c>
      <c r="K94">
        <f t="shared" si="13"/>
        <v>1.112835482246767</v>
      </c>
      <c r="L94">
        <f t="shared" si="14"/>
        <v>107666</v>
      </c>
      <c r="M94">
        <f t="shared" si="15"/>
        <v>22365</v>
      </c>
      <c r="N94">
        <f t="shared" si="16"/>
        <v>62760.4</v>
      </c>
      <c r="O94">
        <f t="shared" si="17"/>
        <v>85301</v>
      </c>
      <c r="Q94">
        <v>-15397</v>
      </c>
      <c r="R94">
        <v>-1481</v>
      </c>
      <c r="T94">
        <v>-13253.599999999999</v>
      </c>
      <c r="U94">
        <v>-1659.7999999999956</v>
      </c>
      <c r="W94">
        <v>18558.8</v>
      </c>
      <c r="X94">
        <v>3622.2</v>
      </c>
      <c r="AB94">
        <v>62760.4</v>
      </c>
      <c r="AC94">
        <v>1.112835482246767</v>
      </c>
      <c r="AK94">
        <v>62760.4</v>
      </c>
      <c r="AL94">
        <v>1.112835482246767</v>
      </c>
    </row>
    <row r="95" spans="2:38" x14ac:dyDescent="0.25">
      <c r="B95">
        <v>94320</v>
      </c>
      <c r="C95">
        <v>55614</v>
      </c>
      <c r="D95">
        <v>85633</v>
      </c>
      <c r="E95">
        <v>63604</v>
      </c>
      <c r="F95">
        <v>12374</v>
      </c>
      <c r="H95">
        <v>90216</v>
      </c>
      <c r="J95">
        <f t="shared" si="12"/>
        <v>62309</v>
      </c>
      <c r="K95">
        <f t="shared" si="13"/>
        <v>1.4478807234909885</v>
      </c>
      <c r="L95">
        <f t="shared" si="14"/>
        <v>94320</v>
      </c>
      <c r="M95">
        <f t="shared" si="15"/>
        <v>12374</v>
      </c>
      <c r="N95">
        <f t="shared" si="16"/>
        <v>62309</v>
      </c>
      <c r="O95">
        <f t="shared" si="17"/>
        <v>81946</v>
      </c>
      <c r="Q95">
        <v>21951</v>
      </c>
      <c r="R95">
        <v>-1076</v>
      </c>
      <c r="T95">
        <v>2285</v>
      </c>
      <c r="U95">
        <v>2099.1999999999971</v>
      </c>
      <c r="W95">
        <v>17992.599999999999</v>
      </c>
      <c r="X95">
        <v>2182</v>
      </c>
      <c r="AB95">
        <v>62309</v>
      </c>
      <c r="AC95">
        <v>1.4478807234909885</v>
      </c>
      <c r="AK95">
        <v>62309</v>
      </c>
      <c r="AL95">
        <v>1.4478807234909885</v>
      </c>
    </row>
    <row r="96" spans="2:38" x14ac:dyDescent="0.25">
      <c r="B96">
        <v>12244</v>
      </c>
      <c r="C96">
        <v>22062</v>
      </c>
      <c r="D96">
        <v>81148</v>
      </c>
      <c r="E96">
        <v>14588</v>
      </c>
      <c r="F96">
        <v>84525</v>
      </c>
      <c r="H96">
        <v>43403</v>
      </c>
      <c r="J96">
        <f t="shared" si="12"/>
        <v>42913.4</v>
      </c>
      <c r="K96">
        <f t="shared" si="13"/>
        <v>1.0114090237548179</v>
      </c>
      <c r="L96">
        <f t="shared" si="14"/>
        <v>84525</v>
      </c>
      <c r="M96">
        <f t="shared" si="15"/>
        <v>12244</v>
      </c>
      <c r="N96">
        <f t="shared" si="16"/>
        <v>42913.4</v>
      </c>
      <c r="O96">
        <f t="shared" si="17"/>
        <v>72281</v>
      </c>
      <c r="Q96">
        <v>-9241</v>
      </c>
      <c r="R96">
        <v>-1263</v>
      </c>
      <c r="T96">
        <v>-8082.4000000000015</v>
      </c>
      <c r="U96">
        <v>-65.799999999995634</v>
      </c>
      <c r="W96">
        <v>9034</v>
      </c>
      <c r="X96">
        <v>65.8</v>
      </c>
      <c r="Z96">
        <v>42913.4</v>
      </c>
      <c r="AA96">
        <v>1.0114090237548179</v>
      </c>
      <c r="AI96">
        <v>42913.4</v>
      </c>
      <c r="AJ96">
        <v>1.0114090237548179</v>
      </c>
    </row>
    <row r="97" spans="2:38" x14ac:dyDescent="0.25">
      <c r="B97">
        <v>66548</v>
      </c>
      <c r="C97">
        <v>78870</v>
      </c>
      <c r="D97">
        <v>87236</v>
      </c>
      <c r="E97">
        <v>105303</v>
      </c>
      <c r="F97">
        <v>45745</v>
      </c>
      <c r="H97">
        <v>108328</v>
      </c>
      <c r="J97">
        <f t="shared" si="12"/>
        <v>76740.399999999994</v>
      </c>
      <c r="K97">
        <f t="shared" si="13"/>
        <v>1.4116163064044494</v>
      </c>
      <c r="L97">
        <f t="shared" si="14"/>
        <v>105303</v>
      </c>
      <c r="M97">
        <f t="shared" si="15"/>
        <v>45745</v>
      </c>
      <c r="N97">
        <f t="shared" si="16"/>
        <v>76740.399999999994</v>
      </c>
      <c r="O97">
        <f t="shared" si="17"/>
        <v>59558</v>
      </c>
      <c r="Q97">
        <v>14479</v>
      </c>
      <c r="R97">
        <v>13</v>
      </c>
      <c r="T97">
        <v>-10614.200000000012</v>
      </c>
      <c r="U97">
        <v>-1586.8000000000029</v>
      </c>
      <c r="W97">
        <v>10614.2</v>
      </c>
      <c r="X97">
        <v>3375.2</v>
      </c>
      <c r="AB97">
        <v>76740.399999999994</v>
      </c>
      <c r="AC97">
        <v>1.4116163064044494</v>
      </c>
      <c r="AK97">
        <v>76740.399999999994</v>
      </c>
      <c r="AL97">
        <v>1.4116163064044494</v>
      </c>
    </row>
    <row r="98" spans="2:38" x14ac:dyDescent="0.25">
      <c r="B98">
        <v>25497</v>
      </c>
      <c r="C98">
        <v>97218</v>
      </c>
      <c r="D98">
        <v>110380</v>
      </c>
      <c r="E98">
        <v>119368</v>
      </c>
      <c r="F98">
        <v>23085</v>
      </c>
      <c r="H98">
        <v>121276</v>
      </c>
      <c r="J98">
        <f t="shared" si="12"/>
        <v>75109.600000000006</v>
      </c>
      <c r="K98">
        <f t="shared" ref="K98:K129" si="18">H98/J98</f>
        <v>1.6146537859341548</v>
      </c>
      <c r="L98">
        <f t="shared" si="14"/>
        <v>119368</v>
      </c>
      <c r="M98">
        <f t="shared" si="15"/>
        <v>23085</v>
      </c>
      <c r="N98">
        <f t="shared" si="16"/>
        <v>75109.600000000006</v>
      </c>
      <c r="O98">
        <f t="shared" si="17"/>
        <v>96283</v>
      </c>
      <c r="Q98">
        <v>-21773</v>
      </c>
      <c r="R98">
        <v>-2214</v>
      </c>
      <c r="T98">
        <v>-6833</v>
      </c>
      <c r="U98">
        <v>2427.2000000000116</v>
      </c>
      <c r="W98">
        <v>8775</v>
      </c>
      <c r="X98">
        <v>5669.2</v>
      </c>
      <c r="AF98">
        <v>75109.600000000006</v>
      </c>
      <c r="AG98">
        <v>1.6146537859341548</v>
      </c>
      <c r="AK98">
        <v>75109.600000000006</v>
      </c>
      <c r="AL98">
        <v>1.6146537859341548</v>
      </c>
    </row>
    <row r="99" spans="2:38" x14ac:dyDescent="0.25">
      <c r="B99">
        <v>67332</v>
      </c>
      <c r="C99">
        <v>15770</v>
      </c>
      <c r="D99">
        <v>1894</v>
      </c>
      <c r="E99">
        <v>90636</v>
      </c>
      <c r="F99">
        <v>60916</v>
      </c>
      <c r="H99">
        <v>48511</v>
      </c>
      <c r="J99">
        <f t="shared" si="12"/>
        <v>47309.599999999999</v>
      </c>
      <c r="K99">
        <f t="shared" si="18"/>
        <v>1.0253944231191978</v>
      </c>
      <c r="L99">
        <f t="shared" si="14"/>
        <v>90636</v>
      </c>
      <c r="M99">
        <f t="shared" si="15"/>
        <v>1894</v>
      </c>
      <c r="N99">
        <f t="shared" si="16"/>
        <v>47309.599999999999</v>
      </c>
      <c r="O99">
        <f t="shared" si="17"/>
        <v>88742</v>
      </c>
      <c r="Q99">
        <v>-25658</v>
      </c>
      <c r="R99">
        <v>-9501</v>
      </c>
      <c r="T99">
        <v>-1373.8000000000029</v>
      </c>
      <c r="U99">
        <v>-727</v>
      </c>
      <c r="W99">
        <v>6595.4</v>
      </c>
      <c r="X99">
        <v>727</v>
      </c>
      <c r="Z99">
        <v>47309.599999999999</v>
      </c>
      <c r="AA99">
        <v>1.0253944231191978</v>
      </c>
      <c r="AI99">
        <v>47309.599999999999</v>
      </c>
      <c r="AJ99">
        <v>1.0253944231191978</v>
      </c>
    </row>
    <row r="100" spans="2:38" x14ac:dyDescent="0.25">
      <c r="B100">
        <v>84582</v>
      </c>
      <c r="C100">
        <v>66996</v>
      </c>
      <c r="D100">
        <v>120766</v>
      </c>
      <c r="E100">
        <v>6534</v>
      </c>
      <c r="F100">
        <v>75150</v>
      </c>
      <c r="H100">
        <v>120215</v>
      </c>
      <c r="J100">
        <f t="shared" si="12"/>
        <v>70805.600000000006</v>
      </c>
      <c r="K100">
        <f t="shared" si="18"/>
        <v>1.6978176867366421</v>
      </c>
      <c r="L100">
        <f t="shared" si="14"/>
        <v>120766</v>
      </c>
      <c r="M100">
        <f t="shared" si="15"/>
        <v>6534</v>
      </c>
      <c r="N100">
        <f t="shared" si="16"/>
        <v>70805.600000000006</v>
      </c>
      <c r="O100">
        <f t="shared" si="17"/>
        <v>114232</v>
      </c>
      <c r="Q100">
        <v>-25294</v>
      </c>
      <c r="R100">
        <v>85</v>
      </c>
      <c r="T100">
        <v>-14679.399999999994</v>
      </c>
      <c r="U100">
        <v>2493</v>
      </c>
      <c r="W100">
        <v>23485</v>
      </c>
      <c r="X100">
        <v>5410.6</v>
      </c>
      <c r="AF100">
        <v>70805.600000000006</v>
      </c>
      <c r="AG100">
        <v>1.6978176867366421</v>
      </c>
      <c r="AK100">
        <v>70805.600000000006</v>
      </c>
      <c r="AL100">
        <v>1.6978176867366421</v>
      </c>
    </row>
    <row r="101" spans="2:38" x14ac:dyDescent="0.25">
      <c r="B101">
        <v>68837</v>
      </c>
      <c r="C101">
        <v>66602</v>
      </c>
      <c r="D101">
        <v>85557</v>
      </c>
      <c r="E101">
        <v>25494</v>
      </c>
      <c r="F101">
        <v>118819</v>
      </c>
      <c r="H101">
        <v>96948</v>
      </c>
      <c r="J101">
        <f t="shared" si="12"/>
        <v>73061.8</v>
      </c>
      <c r="K101">
        <f t="shared" si="18"/>
        <v>1.3269314470763107</v>
      </c>
      <c r="L101">
        <f t="shared" si="14"/>
        <v>118819</v>
      </c>
      <c r="M101">
        <f t="shared" si="15"/>
        <v>25494</v>
      </c>
      <c r="N101">
        <f t="shared" si="16"/>
        <v>73061.8</v>
      </c>
      <c r="O101">
        <f t="shared" si="17"/>
        <v>93325</v>
      </c>
      <c r="Q101">
        <v>-14367</v>
      </c>
      <c r="R101">
        <v>23</v>
      </c>
      <c r="T101">
        <v>5116.6000000000058</v>
      </c>
      <c r="U101">
        <v>262.40000000000873</v>
      </c>
      <c r="W101">
        <v>5116.6000000000004</v>
      </c>
      <c r="X101">
        <v>3421.6</v>
      </c>
      <c r="AF101">
        <v>73061.8</v>
      </c>
      <c r="AG101">
        <v>1.3269314470763107</v>
      </c>
      <c r="AK101">
        <v>73061.8</v>
      </c>
      <c r="AL101">
        <v>1.3269314470763107</v>
      </c>
    </row>
    <row r="103" spans="2:38" x14ac:dyDescent="0.25">
      <c r="B103">
        <v>4392131</v>
      </c>
      <c r="C103">
        <v>4730447</v>
      </c>
      <c r="D103">
        <v>4609010</v>
      </c>
      <c r="E103">
        <v>4481058</v>
      </c>
      <c r="F103">
        <v>4366095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DC2EC-3DD6-4777-AF8A-65CC2025366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13397</v>
      </c>
      <c r="C2">
        <v>106487</v>
      </c>
      <c r="D2">
        <v>49326</v>
      </c>
      <c r="E2">
        <v>44584</v>
      </c>
      <c r="F2">
        <v>31201</v>
      </c>
      <c r="H2">
        <v>104683</v>
      </c>
      <c r="J2">
        <f t="shared" ref="J2:J33" si="0">AVERAGE(B2:F2)</f>
        <v>48999</v>
      </c>
      <c r="K2">
        <f t="shared" ref="K2:K33" si="1">H2/J2</f>
        <v>2.1364313557419541</v>
      </c>
      <c r="L2">
        <f t="shared" ref="L2:L33" si="2">MAX(B2:F2)</f>
        <v>106487</v>
      </c>
      <c r="M2">
        <f t="shared" ref="M2:M33" si="3">MIN(B2:F2)</f>
        <v>13397</v>
      </c>
      <c r="N2">
        <f t="shared" ref="N2:N33" si="4">AVERAGE(B2:F2)</f>
        <v>48999</v>
      </c>
      <c r="O2">
        <f t="shared" ref="O2:O33" si="5">L2-M2</f>
        <v>93090</v>
      </c>
      <c r="Q2">
        <v>5668</v>
      </c>
      <c r="R2">
        <v>7443</v>
      </c>
      <c r="T2">
        <v>-2046</v>
      </c>
      <c r="U2">
        <v>2025.5999999999985</v>
      </c>
      <c r="W2">
        <v>8756.4</v>
      </c>
      <c r="X2">
        <v>2025.6</v>
      </c>
      <c r="AD2">
        <v>48999</v>
      </c>
      <c r="AE2">
        <v>2.1364313557419541</v>
      </c>
      <c r="AK2">
        <v>48999</v>
      </c>
      <c r="AL2">
        <v>2.1364313557419541</v>
      </c>
    </row>
    <row r="3" spans="1:38" x14ac:dyDescent="0.25">
      <c r="B3">
        <v>63568</v>
      </c>
      <c r="C3">
        <v>107831</v>
      </c>
      <c r="D3">
        <v>68378</v>
      </c>
      <c r="E3">
        <v>67857</v>
      </c>
      <c r="F3">
        <v>61180</v>
      </c>
      <c r="H3">
        <v>84711</v>
      </c>
      <c r="J3">
        <f t="shared" si="0"/>
        <v>73762.8</v>
      </c>
      <c r="K3">
        <f t="shared" si="1"/>
        <v>1.1484244090517171</v>
      </c>
      <c r="L3">
        <f t="shared" si="2"/>
        <v>107831</v>
      </c>
      <c r="M3">
        <f t="shared" si="3"/>
        <v>61180</v>
      </c>
      <c r="N3">
        <f t="shared" si="4"/>
        <v>73762.8</v>
      </c>
      <c r="O3">
        <f t="shared" si="5"/>
        <v>46651</v>
      </c>
      <c r="Q3">
        <v>-17133</v>
      </c>
      <c r="R3">
        <v>-3001</v>
      </c>
      <c r="T3">
        <v>2176.8000000000029</v>
      </c>
      <c r="U3">
        <v>-2206.1999999999971</v>
      </c>
      <c r="W3">
        <v>16680.400000000001</v>
      </c>
      <c r="X3">
        <v>2252.1999999999998</v>
      </c>
      <c r="AB3">
        <v>73762.8</v>
      </c>
      <c r="AC3">
        <v>1.1484244090517171</v>
      </c>
      <c r="AI3">
        <v>73762.8</v>
      </c>
      <c r="AJ3">
        <v>1.1484244090517171</v>
      </c>
    </row>
    <row r="4" spans="1:38" x14ac:dyDescent="0.25">
      <c r="B4">
        <v>50885</v>
      </c>
      <c r="C4">
        <v>18250</v>
      </c>
      <c r="D4">
        <v>79051</v>
      </c>
      <c r="E4">
        <v>89555</v>
      </c>
      <c r="F4">
        <v>89883</v>
      </c>
      <c r="H4">
        <v>120939</v>
      </c>
      <c r="J4">
        <f t="shared" si="0"/>
        <v>65524.800000000003</v>
      </c>
      <c r="K4">
        <f t="shared" si="1"/>
        <v>1.8456981173540399</v>
      </c>
      <c r="L4">
        <f t="shared" si="2"/>
        <v>89883</v>
      </c>
      <c r="M4">
        <f t="shared" si="3"/>
        <v>18250</v>
      </c>
      <c r="N4">
        <f t="shared" si="4"/>
        <v>65524.800000000003</v>
      </c>
      <c r="O4">
        <f t="shared" si="5"/>
        <v>71633</v>
      </c>
      <c r="Q4">
        <v>15159</v>
      </c>
      <c r="R4">
        <v>2761</v>
      </c>
      <c r="T4">
        <v>9781.2000000000044</v>
      </c>
      <c r="U4">
        <v>-1089.1999999999971</v>
      </c>
      <c r="W4">
        <v>14761.2</v>
      </c>
      <c r="X4">
        <v>3961.2000000000003</v>
      </c>
      <c r="AD4">
        <v>65524.800000000003</v>
      </c>
      <c r="AE4">
        <v>1.8456981173540399</v>
      </c>
      <c r="AK4">
        <v>65524.800000000003</v>
      </c>
      <c r="AL4">
        <v>1.8456981173540399</v>
      </c>
    </row>
    <row r="5" spans="1:38" x14ac:dyDescent="0.25">
      <c r="B5">
        <v>104341</v>
      </c>
      <c r="C5">
        <v>55569</v>
      </c>
      <c r="D5">
        <v>97931</v>
      </c>
      <c r="E5">
        <v>56627</v>
      </c>
      <c r="F5">
        <v>102991</v>
      </c>
      <c r="H5">
        <v>98804</v>
      </c>
      <c r="J5">
        <f t="shared" si="0"/>
        <v>83491.8</v>
      </c>
      <c r="K5">
        <f t="shared" si="1"/>
        <v>1.1833976510268074</v>
      </c>
      <c r="L5">
        <f t="shared" si="2"/>
        <v>104341</v>
      </c>
      <c r="M5">
        <f t="shared" si="3"/>
        <v>55569</v>
      </c>
      <c r="N5">
        <f t="shared" si="4"/>
        <v>83491.8</v>
      </c>
      <c r="O5">
        <f t="shared" si="5"/>
        <v>48772</v>
      </c>
      <c r="Q5">
        <v>1142</v>
      </c>
      <c r="R5">
        <v>-292</v>
      </c>
      <c r="T5">
        <v>-1476.5999999999913</v>
      </c>
      <c r="U5">
        <v>1.1999999999970896</v>
      </c>
      <c r="W5">
        <v>10405.800000000001</v>
      </c>
      <c r="X5">
        <v>2441.6</v>
      </c>
      <c r="AB5">
        <v>83491.8</v>
      </c>
      <c r="AC5">
        <v>1.1833976510268074</v>
      </c>
      <c r="AI5">
        <v>83491.8</v>
      </c>
      <c r="AJ5">
        <v>1.1833976510268074</v>
      </c>
    </row>
    <row r="6" spans="1:38" x14ac:dyDescent="0.25">
      <c r="B6">
        <v>36874</v>
      </c>
      <c r="C6">
        <v>63999</v>
      </c>
      <c r="D6">
        <v>97391</v>
      </c>
      <c r="E6">
        <v>52928</v>
      </c>
      <c r="F6">
        <v>68943</v>
      </c>
      <c r="H6">
        <v>84570</v>
      </c>
      <c r="J6">
        <f t="shared" si="0"/>
        <v>64027</v>
      </c>
      <c r="K6">
        <f t="shared" si="1"/>
        <v>1.3208490168210287</v>
      </c>
      <c r="L6">
        <f t="shared" si="2"/>
        <v>97391</v>
      </c>
      <c r="M6">
        <f t="shared" si="3"/>
        <v>36874</v>
      </c>
      <c r="N6">
        <f t="shared" si="4"/>
        <v>64027</v>
      </c>
      <c r="O6">
        <f t="shared" si="5"/>
        <v>60517</v>
      </c>
      <c r="Q6">
        <v>-3252</v>
      </c>
      <c r="R6">
        <v>-346</v>
      </c>
      <c r="T6">
        <v>-3229.3999999999942</v>
      </c>
      <c r="U6">
        <v>667.40000000000146</v>
      </c>
      <c r="W6">
        <v>18059.400000000001</v>
      </c>
      <c r="X6">
        <v>1646.1999999999998</v>
      </c>
      <c r="AB6">
        <v>64027</v>
      </c>
      <c r="AC6">
        <v>1.3208490168210287</v>
      </c>
      <c r="AK6">
        <v>64027</v>
      </c>
      <c r="AL6">
        <v>1.3208490168210287</v>
      </c>
    </row>
    <row r="7" spans="1:38" x14ac:dyDescent="0.25">
      <c r="B7">
        <v>54960</v>
      </c>
      <c r="C7">
        <v>49334</v>
      </c>
      <c r="D7">
        <v>18848</v>
      </c>
      <c r="E7">
        <v>47072</v>
      </c>
      <c r="F7">
        <v>110205</v>
      </c>
      <c r="H7">
        <v>100723</v>
      </c>
      <c r="J7">
        <f t="shared" si="0"/>
        <v>56083.8</v>
      </c>
      <c r="K7">
        <f t="shared" si="1"/>
        <v>1.7959375078008266</v>
      </c>
      <c r="L7">
        <f t="shared" si="2"/>
        <v>110205</v>
      </c>
      <c r="M7">
        <f t="shared" si="3"/>
        <v>18848</v>
      </c>
      <c r="N7">
        <f t="shared" si="4"/>
        <v>56083.8</v>
      </c>
      <c r="O7">
        <f t="shared" si="5"/>
        <v>91357</v>
      </c>
      <c r="Q7">
        <v>-18587</v>
      </c>
      <c r="R7">
        <v>62</v>
      </c>
      <c r="T7">
        <v>-4924.1999999999971</v>
      </c>
      <c r="U7">
        <v>-2351.3999999999942</v>
      </c>
      <c r="W7">
        <v>14225</v>
      </c>
      <c r="X7">
        <v>2495</v>
      </c>
      <c r="AF7">
        <v>56083.8</v>
      </c>
      <c r="AG7">
        <v>1.7959375078008266</v>
      </c>
      <c r="AK7">
        <v>56083.8</v>
      </c>
      <c r="AL7">
        <v>1.7959375078008266</v>
      </c>
    </row>
    <row r="8" spans="1:38" x14ac:dyDescent="0.25">
      <c r="B8">
        <v>33032</v>
      </c>
      <c r="C8">
        <v>112693</v>
      </c>
      <c r="D8">
        <v>15384</v>
      </c>
      <c r="E8">
        <v>12376</v>
      </c>
      <c r="F8">
        <v>34848</v>
      </c>
      <c r="H8">
        <v>68230</v>
      </c>
      <c r="J8">
        <f t="shared" si="0"/>
        <v>41666.6</v>
      </c>
      <c r="K8">
        <f t="shared" si="1"/>
        <v>1.6375226200361921</v>
      </c>
      <c r="L8">
        <f t="shared" si="2"/>
        <v>112693</v>
      </c>
      <c r="M8">
        <f t="shared" si="3"/>
        <v>12376</v>
      </c>
      <c r="N8">
        <f t="shared" si="4"/>
        <v>41666.6</v>
      </c>
      <c r="O8">
        <f t="shared" si="5"/>
        <v>100317</v>
      </c>
      <c r="Q8">
        <v>-4709</v>
      </c>
      <c r="R8">
        <v>10666</v>
      </c>
      <c r="T8">
        <v>-1383.4000000000015</v>
      </c>
      <c r="U8">
        <v>-224.40000000000146</v>
      </c>
      <c r="W8">
        <v>17017</v>
      </c>
      <c r="X8">
        <v>1918.4</v>
      </c>
      <c r="AD8">
        <v>41666.6</v>
      </c>
      <c r="AE8">
        <v>1.6375226200361921</v>
      </c>
      <c r="AK8">
        <v>41666.6</v>
      </c>
      <c r="AL8">
        <v>1.6375226200361921</v>
      </c>
    </row>
    <row r="9" spans="1:38" x14ac:dyDescent="0.25">
      <c r="B9">
        <v>19528</v>
      </c>
      <c r="C9">
        <v>110306</v>
      </c>
      <c r="D9">
        <v>82529</v>
      </c>
      <c r="E9">
        <v>9627</v>
      </c>
      <c r="F9">
        <v>13295</v>
      </c>
      <c r="H9">
        <v>71674</v>
      </c>
      <c r="J9">
        <f t="shared" si="0"/>
        <v>47057</v>
      </c>
      <c r="K9">
        <f t="shared" si="1"/>
        <v>1.5231315213464522</v>
      </c>
      <c r="L9">
        <f t="shared" si="2"/>
        <v>110306</v>
      </c>
      <c r="M9">
        <f t="shared" si="3"/>
        <v>9627</v>
      </c>
      <c r="N9">
        <f t="shared" si="4"/>
        <v>47057</v>
      </c>
      <c r="O9">
        <f t="shared" si="5"/>
        <v>100679</v>
      </c>
      <c r="Q9">
        <v>580</v>
      </c>
      <c r="R9">
        <v>-832</v>
      </c>
      <c r="T9">
        <v>-2266</v>
      </c>
      <c r="U9">
        <v>-1002</v>
      </c>
      <c r="W9">
        <v>7400.4</v>
      </c>
      <c r="X9">
        <v>1383.6000000000001</v>
      </c>
      <c r="Z9">
        <v>47057</v>
      </c>
      <c r="AA9">
        <v>1.5231315213464522</v>
      </c>
      <c r="AK9">
        <v>47057</v>
      </c>
      <c r="AL9">
        <v>1.5231315213464522</v>
      </c>
    </row>
    <row r="10" spans="1:38" x14ac:dyDescent="0.25">
      <c r="B10">
        <v>39092</v>
      </c>
      <c r="C10">
        <v>35141</v>
      </c>
      <c r="D10">
        <v>85723</v>
      </c>
      <c r="E10">
        <v>110234</v>
      </c>
      <c r="F10">
        <v>75068</v>
      </c>
      <c r="H10">
        <v>74664</v>
      </c>
      <c r="J10">
        <f t="shared" si="0"/>
        <v>69051.600000000006</v>
      </c>
      <c r="K10">
        <f t="shared" si="1"/>
        <v>1.0812783483655699</v>
      </c>
      <c r="L10">
        <f t="shared" si="2"/>
        <v>110234</v>
      </c>
      <c r="M10">
        <f t="shared" si="3"/>
        <v>35141</v>
      </c>
      <c r="N10">
        <f t="shared" si="4"/>
        <v>69051.600000000006</v>
      </c>
      <c r="O10">
        <f t="shared" si="5"/>
        <v>75093</v>
      </c>
      <c r="Q10">
        <v>-5655</v>
      </c>
      <c r="R10">
        <v>1732</v>
      </c>
      <c r="T10">
        <v>-3961.1999999999971</v>
      </c>
      <c r="U10">
        <v>-1718.5999999999913</v>
      </c>
      <c r="W10">
        <v>10601.6</v>
      </c>
      <c r="X10">
        <v>1733</v>
      </c>
      <c r="AB10">
        <v>69051.600000000006</v>
      </c>
      <c r="AC10">
        <v>1.0812783483655699</v>
      </c>
      <c r="AI10">
        <v>69051.600000000006</v>
      </c>
      <c r="AJ10">
        <v>1.0812783483655699</v>
      </c>
    </row>
    <row r="11" spans="1:38" x14ac:dyDescent="0.25">
      <c r="B11">
        <v>97751</v>
      </c>
      <c r="C11">
        <v>88157</v>
      </c>
      <c r="D11">
        <v>22077</v>
      </c>
      <c r="E11">
        <v>80182</v>
      </c>
      <c r="F11">
        <v>28266</v>
      </c>
      <c r="H11">
        <v>94776</v>
      </c>
      <c r="J11">
        <f t="shared" si="0"/>
        <v>63286.6</v>
      </c>
      <c r="K11">
        <f t="shared" si="1"/>
        <v>1.497568205591705</v>
      </c>
      <c r="L11">
        <f t="shared" si="2"/>
        <v>97751</v>
      </c>
      <c r="M11">
        <f t="shared" si="3"/>
        <v>22077</v>
      </c>
      <c r="N11">
        <f t="shared" si="4"/>
        <v>63286.6</v>
      </c>
      <c r="O11">
        <f t="shared" si="5"/>
        <v>75674</v>
      </c>
      <c r="Q11">
        <v>4617</v>
      </c>
      <c r="R11">
        <v>-2071</v>
      </c>
      <c r="T11">
        <v>-2666.0000000000073</v>
      </c>
      <c r="U11">
        <v>2123.1999999999971</v>
      </c>
      <c r="W11">
        <v>10804.400000000001</v>
      </c>
      <c r="X11">
        <v>5650.4</v>
      </c>
      <c r="AB11">
        <v>63286.6</v>
      </c>
      <c r="AC11">
        <v>1.497568205591705</v>
      </c>
      <c r="AK11">
        <v>63286.6</v>
      </c>
      <c r="AL11">
        <v>1.497568205591705</v>
      </c>
    </row>
    <row r="12" spans="1:38" x14ac:dyDescent="0.25">
      <c r="B12">
        <v>42856</v>
      </c>
      <c r="C12">
        <v>89815</v>
      </c>
      <c r="D12">
        <v>102097</v>
      </c>
      <c r="E12">
        <v>12333</v>
      </c>
      <c r="F12">
        <v>66192</v>
      </c>
      <c r="H12">
        <v>94166</v>
      </c>
      <c r="J12">
        <f t="shared" si="0"/>
        <v>62658.6</v>
      </c>
      <c r="K12">
        <f t="shared" si="1"/>
        <v>1.5028423871583469</v>
      </c>
      <c r="L12">
        <f t="shared" si="2"/>
        <v>102097</v>
      </c>
      <c r="M12">
        <f t="shared" si="3"/>
        <v>12333</v>
      </c>
      <c r="N12">
        <f t="shared" si="4"/>
        <v>62658.6</v>
      </c>
      <c r="O12">
        <f t="shared" si="5"/>
        <v>89764</v>
      </c>
      <c r="Q12">
        <v>3269</v>
      </c>
      <c r="R12">
        <v>-7628</v>
      </c>
      <c r="T12">
        <v>-6639.5999999999985</v>
      </c>
      <c r="U12">
        <v>-373</v>
      </c>
      <c r="W12">
        <v>7636.8</v>
      </c>
      <c r="X12">
        <v>4476.2000000000007</v>
      </c>
      <c r="AB12">
        <v>62658.6</v>
      </c>
      <c r="AC12">
        <v>1.5028423871583469</v>
      </c>
      <c r="AK12">
        <v>62658.6</v>
      </c>
      <c r="AL12">
        <v>1.5028423871583469</v>
      </c>
    </row>
    <row r="13" spans="1:38" x14ac:dyDescent="0.25">
      <c r="B13">
        <v>19129</v>
      </c>
      <c r="C13">
        <v>48542</v>
      </c>
      <c r="D13">
        <v>99370</v>
      </c>
      <c r="E13">
        <v>19589</v>
      </c>
      <c r="F13">
        <v>18669</v>
      </c>
      <c r="H13">
        <v>77501</v>
      </c>
      <c r="J13">
        <f t="shared" si="0"/>
        <v>41059.800000000003</v>
      </c>
      <c r="K13">
        <f t="shared" si="1"/>
        <v>1.8875152825878352</v>
      </c>
      <c r="L13">
        <f t="shared" si="2"/>
        <v>99370</v>
      </c>
      <c r="M13">
        <f t="shared" si="3"/>
        <v>18669</v>
      </c>
      <c r="N13">
        <f t="shared" si="4"/>
        <v>41059.800000000003</v>
      </c>
      <c r="O13">
        <f t="shared" si="5"/>
        <v>80701</v>
      </c>
      <c r="Q13">
        <v>-10690</v>
      </c>
      <c r="R13">
        <v>-7788</v>
      </c>
      <c r="T13">
        <v>-14118</v>
      </c>
      <c r="U13">
        <v>748.20000000000437</v>
      </c>
      <c r="W13">
        <v>17476.400000000001</v>
      </c>
      <c r="X13">
        <v>2159</v>
      </c>
      <c r="AD13">
        <v>41059.800000000003</v>
      </c>
      <c r="AE13">
        <v>1.8875152825878352</v>
      </c>
      <c r="AK13">
        <v>41059.800000000003</v>
      </c>
      <c r="AL13">
        <v>1.8875152825878352</v>
      </c>
    </row>
    <row r="14" spans="1:38" x14ac:dyDescent="0.25">
      <c r="B14">
        <v>69977</v>
      </c>
      <c r="C14">
        <v>36535</v>
      </c>
      <c r="D14">
        <v>84916</v>
      </c>
      <c r="E14">
        <v>94738</v>
      </c>
      <c r="F14">
        <v>8999</v>
      </c>
      <c r="H14">
        <v>91445</v>
      </c>
      <c r="J14">
        <f t="shared" si="0"/>
        <v>59033</v>
      </c>
      <c r="K14">
        <f t="shared" si="1"/>
        <v>1.5490488370911186</v>
      </c>
      <c r="L14">
        <f t="shared" si="2"/>
        <v>94738</v>
      </c>
      <c r="M14">
        <f t="shared" si="3"/>
        <v>8999</v>
      </c>
      <c r="N14">
        <f t="shared" si="4"/>
        <v>59033</v>
      </c>
      <c r="O14">
        <f t="shared" si="5"/>
        <v>85739</v>
      </c>
      <c r="Q14">
        <v>-1543</v>
      </c>
      <c r="R14">
        <v>1253</v>
      </c>
      <c r="T14">
        <v>7323.8000000000029</v>
      </c>
      <c r="U14">
        <v>2491</v>
      </c>
      <c r="W14">
        <v>10889</v>
      </c>
      <c r="X14">
        <v>2898.6000000000004</v>
      </c>
      <c r="AD14">
        <v>59033</v>
      </c>
      <c r="AE14">
        <v>1.5490488370911186</v>
      </c>
      <c r="AK14">
        <v>59033</v>
      </c>
      <c r="AL14">
        <v>1.5490488370911186</v>
      </c>
    </row>
    <row r="15" spans="1:38" x14ac:dyDescent="0.25">
      <c r="B15">
        <v>76273</v>
      </c>
      <c r="C15">
        <v>36726</v>
      </c>
      <c r="D15">
        <v>98806</v>
      </c>
      <c r="E15">
        <v>59476</v>
      </c>
      <c r="F15">
        <v>20490</v>
      </c>
      <c r="H15">
        <v>122819</v>
      </c>
      <c r="J15">
        <f t="shared" si="0"/>
        <v>58354.2</v>
      </c>
      <c r="K15">
        <f t="shared" si="1"/>
        <v>2.104715684560837</v>
      </c>
      <c r="L15">
        <f t="shared" si="2"/>
        <v>98806</v>
      </c>
      <c r="M15">
        <f t="shared" si="3"/>
        <v>20490</v>
      </c>
      <c r="N15">
        <f t="shared" si="4"/>
        <v>58354.2</v>
      </c>
      <c r="O15">
        <f t="shared" si="5"/>
        <v>78316</v>
      </c>
      <c r="Q15">
        <v>16055</v>
      </c>
      <c r="R15">
        <v>-960</v>
      </c>
      <c r="T15">
        <v>-4892.4000000000015</v>
      </c>
      <c r="U15">
        <v>-1636.2000000000044</v>
      </c>
      <c r="W15">
        <v>13276.4</v>
      </c>
      <c r="X15">
        <v>1835</v>
      </c>
      <c r="AF15">
        <v>58354.2</v>
      </c>
      <c r="AG15">
        <v>2.104715684560837</v>
      </c>
      <c r="AK15">
        <v>58354.2</v>
      </c>
      <c r="AL15">
        <v>2.104715684560837</v>
      </c>
    </row>
    <row r="16" spans="1:38" x14ac:dyDescent="0.25">
      <c r="B16">
        <v>33756</v>
      </c>
      <c r="C16">
        <v>40028</v>
      </c>
      <c r="D16">
        <v>15762</v>
      </c>
      <c r="E16">
        <v>109609</v>
      </c>
      <c r="F16">
        <v>21690</v>
      </c>
      <c r="H16">
        <v>77854</v>
      </c>
      <c r="J16">
        <f t="shared" si="0"/>
        <v>44169</v>
      </c>
      <c r="K16">
        <f t="shared" si="1"/>
        <v>1.762638954923136</v>
      </c>
      <c r="L16">
        <f t="shared" si="2"/>
        <v>109609</v>
      </c>
      <c r="M16">
        <f t="shared" si="3"/>
        <v>15762</v>
      </c>
      <c r="N16">
        <f t="shared" si="4"/>
        <v>44169</v>
      </c>
      <c r="O16">
        <f t="shared" si="5"/>
        <v>93847</v>
      </c>
      <c r="Q16">
        <v>-12182</v>
      </c>
      <c r="R16">
        <v>17</v>
      </c>
      <c r="T16">
        <v>7072.1999999999971</v>
      </c>
      <c r="U16">
        <v>-2743.5999999999985</v>
      </c>
      <c r="W16">
        <v>14234.199999999999</v>
      </c>
      <c r="X16">
        <v>4315.6000000000004</v>
      </c>
      <c r="AD16">
        <v>44169</v>
      </c>
      <c r="AE16">
        <v>1.762638954923136</v>
      </c>
      <c r="AK16">
        <v>44169</v>
      </c>
      <c r="AL16">
        <v>1.762638954923136</v>
      </c>
    </row>
    <row r="17" spans="2:38" x14ac:dyDescent="0.25">
      <c r="B17">
        <v>30333</v>
      </c>
      <c r="C17">
        <v>82465</v>
      </c>
      <c r="D17">
        <v>48646</v>
      </c>
      <c r="E17">
        <v>41884</v>
      </c>
      <c r="F17">
        <v>24748</v>
      </c>
      <c r="H17">
        <v>73542</v>
      </c>
      <c r="J17">
        <f t="shared" si="0"/>
        <v>45615.199999999997</v>
      </c>
      <c r="K17">
        <f t="shared" si="1"/>
        <v>1.612225749311633</v>
      </c>
      <c r="L17">
        <f t="shared" si="2"/>
        <v>82465</v>
      </c>
      <c r="M17">
        <f t="shared" si="3"/>
        <v>24748</v>
      </c>
      <c r="N17">
        <f t="shared" si="4"/>
        <v>45615.199999999997</v>
      </c>
      <c r="O17">
        <f t="shared" si="5"/>
        <v>57717</v>
      </c>
      <c r="Q17">
        <v>-627</v>
      </c>
      <c r="R17">
        <v>0</v>
      </c>
      <c r="T17">
        <v>3032.5999999999985</v>
      </c>
      <c r="U17">
        <v>915.19999999999709</v>
      </c>
      <c r="W17">
        <v>11153.400000000001</v>
      </c>
      <c r="X17">
        <v>8484</v>
      </c>
      <c r="AD17">
        <v>45615.199999999997</v>
      </c>
      <c r="AE17">
        <v>1.612225749311633</v>
      </c>
      <c r="AK17">
        <v>45615.199999999997</v>
      </c>
      <c r="AL17">
        <v>1.612225749311633</v>
      </c>
    </row>
    <row r="18" spans="2:38" x14ac:dyDescent="0.25">
      <c r="B18">
        <v>77327</v>
      </c>
      <c r="C18">
        <v>90732</v>
      </c>
      <c r="D18">
        <v>21273</v>
      </c>
      <c r="E18">
        <v>73084</v>
      </c>
      <c r="F18">
        <v>18674</v>
      </c>
      <c r="H18">
        <v>103214</v>
      </c>
      <c r="J18">
        <f t="shared" si="0"/>
        <v>56218</v>
      </c>
      <c r="K18">
        <f t="shared" si="1"/>
        <v>1.8359600128072859</v>
      </c>
      <c r="L18">
        <f t="shared" si="2"/>
        <v>90732</v>
      </c>
      <c r="M18">
        <f t="shared" si="3"/>
        <v>18674</v>
      </c>
      <c r="N18">
        <f t="shared" si="4"/>
        <v>56218</v>
      </c>
      <c r="O18">
        <f t="shared" si="5"/>
        <v>72058</v>
      </c>
      <c r="Q18">
        <v>-7609</v>
      </c>
      <c r="R18">
        <v>-2</v>
      </c>
      <c r="T18">
        <v>-3412.4000000000015</v>
      </c>
      <c r="U18">
        <v>922.40000000000146</v>
      </c>
      <c r="W18">
        <v>6692.8</v>
      </c>
      <c r="X18">
        <v>4940.3999999999996</v>
      </c>
      <c r="AD18">
        <v>56218</v>
      </c>
      <c r="AE18">
        <v>1.8359600128072859</v>
      </c>
      <c r="AK18">
        <v>56218</v>
      </c>
      <c r="AL18">
        <v>1.8359600128072859</v>
      </c>
    </row>
    <row r="19" spans="2:38" x14ac:dyDescent="0.25">
      <c r="B19">
        <v>106064</v>
      </c>
      <c r="C19">
        <v>72101</v>
      </c>
      <c r="D19">
        <v>95682</v>
      </c>
      <c r="E19">
        <v>25397</v>
      </c>
      <c r="F19">
        <v>121026</v>
      </c>
      <c r="H19">
        <v>101253</v>
      </c>
      <c r="J19">
        <f t="shared" si="0"/>
        <v>84054</v>
      </c>
      <c r="K19">
        <f t="shared" si="1"/>
        <v>1.2046184595617104</v>
      </c>
      <c r="L19">
        <f t="shared" si="2"/>
        <v>121026</v>
      </c>
      <c r="M19">
        <f t="shared" si="3"/>
        <v>25397</v>
      </c>
      <c r="N19">
        <f t="shared" si="4"/>
        <v>84054</v>
      </c>
      <c r="O19">
        <f t="shared" si="5"/>
        <v>95629</v>
      </c>
      <c r="Q19">
        <v>24009</v>
      </c>
      <c r="R19">
        <v>-1399</v>
      </c>
      <c r="T19">
        <v>9762</v>
      </c>
      <c r="U19">
        <v>986.80000000000291</v>
      </c>
      <c r="W19">
        <v>14588.4</v>
      </c>
      <c r="X19">
        <v>5081.2000000000007</v>
      </c>
      <c r="AB19">
        <v>84054</v>
      </c>
      <c r="AC19">
        <v>1.2046184595617104</v>
      </c>
      <c r="AI19">
        <v>84054</v>
      </c>
      <c r="AJ19">
        <v>1.2046184595617104</v>
      </c>
    </row>
    <row r="20" spans="2:38" x14ac:dyDescent="0.25">
      <c r="B20">
        <v>87189</v>
      </c>
      <c r="C20">
        <v>26013</v>
      </c>
      <c r="D20">
        <v>54420</v>
      </c>
      <c r="E20">
        <v>88852</v>
      </c>
      <c r="F20">
        <v>54427</v>
      </c>
      <c r="H20">
        <v>76658</v>
      </c>
      <c r="J20">
        <f t="shared" si="0"/>
        <v>62180.2</v>
      </c>
      <c r="K20">
        <f t="shared" si="1"/>
        <v>1.2328361761461044</v>
      </c>
      <c r="L20">
        <f t="shared" si="2"/>
        <v>88852</v>
      </c>
      <c r="M20">
        <f t="shared" si="3"/>
        <v>26013</v>
      </c>
      <c r="N20">
        <f t="shared" si="4"/>
        <v>62180.2</v>
      </c>
      <c r="O20">
        <f t="shared" si="5"/>
        <v>62839</v>
      </c>
      <c r="Q20">
        <v>1382</v>
      </c>
      <c r="R20">
        <v>11455</v>
      </c>
      <c r="T20">
        <v>-7979</v>
      </c>
      <c r="U20">
        <v>579.79999999999563</v>
      </c>
      <c r="W20">
        <v>15382.999999999998</v>
      </c>
      <c r="X20">
        <v>1176.2</v>
      </c>
      <c r="AB20">
        <v>62180.2</v>
      </c>
      <c r="AC20">
        <v>1.2328361761461044</v>
      </c>
      <c r="AI20">
        <v>62180.2</v>
      </c>
      <c r="AJ20">
        <v>1.2328361761461044</v>
      </c>
    </row>
    <row r="21" spans="2:38" x14ac:dyDescent="0.25">
      <c r="B21">
        <v>19468</v>
      </c>
      <c r="C21">
        <v>24564</v>
      </c>
      <c r="D21">
        <v>71618</v>
      </c>
      <c r="E21">
        <v>12297</v>
      </c>
      <c r="F21">
        <v>21506</v>
      </c>
      <c r="H21">
        <v>47732</v>
      </c>
      <c r="J21">
        <f t="shared" si="0"/>
        <v>29890.6</v>
      </c>
      <c r="K21">
        <f t="shared" si="1"/>
        <v>1.5968899921714519</v>
      </c>
      <c r="L21">
        <f t="shared" si="2"/>
        <v>71618</v>
      </c>
      <c r="M21">
        <f t="shared" si="3"/>
        <v>12297</v>
      </c>
      <c r="N21">
        <f t="shared" si="4"/>
        <v>29890.6</v>
      </c>
      <c r="O21">
        <f t="shared" si="5"/>
        <v>59321</v>
      </c>
      <c r="Q21">
        <v>8864</v>
      </c>
      <c r="R21">
        <v>7832</v>
      </c>
      <c r="T21">
        <v>-269</v>
      </c>
      <c r="U21">
        <v>1541.5999999999985</v>
      </c>
      <c r="W21">
        <v>18815.800000000003</v>
      </c>
      <c r="X21">
        <v>2269.6</v>
      </c>
      <c r="Z21">
        <v>29890.6</v>
      </c>
      <c r="AA21">
        <v>1.5968899921714519</v>
      </c>
      <c r="AK21">
        <v>29890.6</v>
      </c>
      <c r="AL21">
        <v>1.5968899921714519</v>
      </c>
    </row>
    <row r="22" spans="2:38" x14ac:dyDescent="0.25">
      <c r="B22">
        <v>19349</v>
      </c>
      <c r="C22">
        <v>61514</v>
      </c>
      <c r="D22">
        <v>49425</v>
      </c>
      <c r="E22">
        <v>92643</v>
      </c>
      <c r="F22">
        <v>12433</v>
      </c>
      <c r="H22">
        <v>48643</v>
      </c>
      <c r="J22">
        <f t="shared" si="0"/>
        <v>47072.800000000003</v>
      </c>
      <c r="K22">
        <f t="shared" si="1"/>
        <v>1.0333568430176236</v>
      </c>
      <c r="L22">
        <f t="shared" si="2"/>
        <v>92643</v>
      </c>
      <c r="M22">
        <f t="shared" si="3"/>
        <v>12433</v>
      </c>
      <c r="N22">
        <f t="shared" si="4"/>
        <v>47072.800000000003</v>
      </c>
      <c r="O22">
        <f t="shared" si="5"/>
        <v>80210</v>
      </c>
      <c r="Q22">
        <v>-15194</v>
      </c>
      <c r="R22">
        <v>-3565</v>
      </c>
      <c r="T22">
        <v>-2053.3999999999942</v>
      </c>
      <c r="U22">
        <v>-762.19999999999709</v>
      </c>
      <c r="W22">
        <v>7423</v>
      </c>
      <c r="X22">
        <v>763</v>
      </c>
      <c r="Z22">
        <v>47072.800000000003</v>
      </c>
      <c r="AA22">
        <v>1.0333568430176236</v>
      </c>
      <c r="AI22">
        <v>47072.800000000003</v>
      </c>
      <c r="AJ22">
        <v>1.0333568430176236</v>
      </c>
    </row>
    <row r="23" spans="2:38" x14ac:dyDescent="0.25">
      <c r="B23">
        <v>68385</v>
      </c>
      <c r="C23">
        <v>16066</v>
      </c>
      <c r="D23">
        <v>18412</v>
      </c>
      <c r="E23">
        <v>73898</v>
      </c>
      <c r="F23">
        <v>109049</v>
      </c>
      <c r="H23">
        <v>84145</v>
      </c>
      <c r="J23">
        <f t="shared" si="0"/>
        <v>57162</v>
      </c>
      <c r="K23">
        <f t="shared" si="1"/>
        <v>1.4720443651376789</v>
      </c>
      <c r="L23">
        <f t="shared" si="2"/>
        <v>109049</v>
      </c>
      <c r="M23">
        <f t="shared" si="3"/>
        <v>16066</v>
      </c>
      <c r="N23">
        <f t="shared" si="4"/>
        <v>57162</v>
      </c>
      <c r="O23">
        <f t="shared" si="5"/>
        <v>92983</v>
      </c>
      <c r="Q23">
        <v>-24956</v>
      </c>
      <c r="R23">
        <v>-5397</v>
      </c>
      <c r="T23">
        <v>1221.5999999999985</v>
      </c>
      <c r="U23">
        <v>-1898.8000000000029</v>
      </c>
      <c r="W23">
        <v>11348.4</v>
      </c>
      <c r="X23">
        <v>2310.4</v>
      </c>
      <c r="AD23">
        <v>57162</v>
      </c>
      <c r="AE23">
        <v>1.4720443651376789</v>
      </c>
      <c r="AK23">
        <v>57162</v>
      </c>
      <c r="AL23">
        <v>1.4720443651376789</v>
      </c>
    </row>
    <row r="24" spans="2:38" x14ac:dyDescent="0.25">
      <c r="B24">
        <v>22165</v>
      </c>
      <c r="C24">
        <v>70760</v>
      </c>
      <c r="D24">
        <v>68152</v>
      </c>
      <c r="E24">
        <v>25771</v>
      </c>
      <c r="F24">
        <v>42790</v>
      </c>
      <c r="H24">
        <v>100511</v>
      </c>
      <c r="J24">
        <f t="shared" si="0"/>
        <v>45927.6</v>
      </c>
      <c r="K24">
        <f t="shared" si="1"/>
        <v>2.1884661946193575</v>
      </c>
      <c r="L24">
        <f t="shared" si="2"/>
        <v>70760</v>
      </c>
      <c r="M24">
        <f t="shared" si="3"/>
        <v>22165</v>
      </c>
      <c r="N24">
        <f t="shared" si="4"/>
        <v>45927.6</v>
      </c>
      <c r="O24">
        <f t="shared" si="5"/>
        <v>48595</v>
      </c>
      <c r="Q24">
        <v>1496</v>
      </c>
      <c r="R24">
        <v>1759</v>
      </c>
      <c r="T24">
        <v>8166.5999999999985</v>
      </c>
      <c r="U24">
        <v>2118.1999999999971</v>
      </c>
      <c r="W24">
        <v>8648.6</v>
      </c>
      <c r="X24">
        <v>2155</v>
      </c>
      <c r="AD24">
        <v>45927.6</v>
      </c>
      <c r="AE24">
        <v>2.1884661946193575</v>
      </c>
      <c r="AK24">
        <v>45927.6</v>
      </c>
      <c r="AL24">
        <v>2.1884661946193575</v>
      </c>
    </row>
    <row r="25" spans="2:38" x14ac:dyDescent="0.25">
      <c r="B25">
        <v>15240</v>
      </c>
      <c r="C25">
        <v>68401</v>
      </c>
      <c r="D25">
        <v>100155</v>
      </c>
      <c r="E25">
        <v>42673</v>
      </c>
      <c r="F25">
        <v>88317</v>
      </c>
      <c r="H25">
        <v>86884</v>
      </c>
      <c r="J25">
        <f t="shared" si="0"/>
        <v>62957.2</v>
      </c>
      <c r="K25">
        <f t="shared" si="1"/>
        <v>1.3800486679839639</v>
      </c>
      <c r="L25">
        <f t="shared" si="2"/>
        <v>100155</v>
      </c>
      <c r="M25">
        <f t="shared" si="3"/>
        <v>15240</v>
      </c>
      <c r="N25">
        <f t="shared" si="4"/>
        <v>62957.2</v>
      </c>
      <c r="O25">
        <f t="shared" si="5"/>
        <v>84915</v>
      </c>
      <c r="Q25">
        <v>6688</v>
      </c>
      <c r="R25">
        <v>-8205</v>
      </c>
      <c r="T25">
        <v>3671.1999999999971</v>
      </c>
      <c r="U25">
        <v>-123.80000000000291</v>
      </c>
      <c r="W25">
        <v>11203.6</v>
      </c>
      <c r="X25">
        <v>468.2</v>
      </c>
      <c r="Z25">
        <v>62957.2</v>
      </c>
      <c r="AA25">
        <v>1.3800486679839639</v>
      </c>
      <c r="AK25">
        <v>62957.2</v>
      </c>
      <c r="AL25">
        <v>1.3800486679839639</v>
      </c>
    </row>
    <row r="26" spans="2:38" x14ac:dyDescent="0.25">
      <c r="B26">
        <v>34892</v>
      </c>
      <c r="C26">
        <v>47099</v>
      </c>
      <c r="D26">
        <v>19196</v>
      </c>
      <c r="E26">
        <v>40900</v>
      </c>
      <c r="F26">
        <v>77813</v>
      </c>
      <c r="H26">
        <v>79536</v>
      </c>
      <c r="J26">
        <f t="shared" si="0"/>
        <v>43980</v>
      </c>
      <c r="K26">
        <f t="shared" si="1"/>
        <v>1.8084583901773534</v>
      </c>
      <c r="L26">
        <f t="shared" si="2"/>
        <v>77813</v>
      </c>
      <c r="M26">
        <f t="shared" si="3"/>
        <v>19196</v>
      </c>
      <c r="N26">
        <f t="shared" si="4"/>
        <v>43980</v>
      </c>
      <c r="O26">
        <f t="shared" si="5"/>
        <v>58617</v>
      </c>
      <c r="Q26">
        <v>-7917</v>
      </c>
      <c r="R26">
        <v>9488</v>
      </c>
      <c r="T26">
        <v>1372.8000000000029</v>
      </c>
      <c r="U26">
        <v>-3844.5999999999985</v>
      </c>
      <c r="W26">
        <v>18430.400000000001</v>
      </c>
      <c r="X26">
        <v>3844.6000000000004</v>
      </c>
      <c r="AD26">
        <v>43980</v>
      </c>
      <c r="AE26">
        <v>1.8084583901773534</v>
      </c>
      <c r="AK26">
        <v>43980</v>
      </c>
      <c r="AL26">
        <v>1.8084583901773534</v>
      </c>
    </row>
    <row r="27" spans="2:38" x14ac:dyDescent="0.25">
      <c r="B27">
        <v>20336</v>
      </c>
      <c r="C27">
        <v>31675</v>
      </c>
      <c r="D27">
        <v>38837</v>
      </c>
      <c r="E27">
        <v>49084</v>
      </c>
      <c r="F27">
        <v>43459</v>
      </c>
      <c r="H27">
        <v>76243</v>
      </c>
      <c r="J27">
        <f t="shared" si="0"/>
        <v>36678.199999999997</v>
      </c>
      <c r="K27">
        <f t="shared" si="1"/>
        <v>2.0787006995981265</v>
      </c>
      <c r="L27">
        <f t="shared" si="2"/>
        <v>49084</v>
      </c>
      <c r="M27">
        <f t="shared" si="3"/>
        <v>20336</v>
      </c>
      <c r="N27">
        <f t="shared" si="4"/>
        <v>36678.199999999997</v>
      </c>
      <c r="O27">
        <f t="shared" si="5"/>
        <v>28748</v>
      </c>
      <c r="Q27">
        <v>-6782</v>
      </c>
      <c r="R27">
        <v>3547</v>
      </c>
      <c r="T27">
        <v>-17909.200000000004</v>
      </c>
      <c r="U27">
        <v>-295.60000000000582</v>
      </c>
      <c r="W27">
        <v>17909.2</v>
      </c>
      <c r="X27">
        <v>5274.4</v>
      </c>
      <c r="Z27">
        <v>36678.199999999997</v>
      </c>
      <c r="AA27">
        <v>2.0787006995981265</v>
      </c>
      <c r="AK27">
        <v>36678.199999999997</v>
      </c>
      <c r="AL27">
        <v>2.0787006995981265</v>
      </c>
    </row>
    <row r="28" spans="2:38" x14ac:dyDescent="0.25">
      <c r="B28">
        <v>44459</v>
      </c>
      <c r="C28">
        <v>72550</v>
      </c>
      <c r="D28">
        <v>45414</v>
      </c>
      <c r="E28">
        <v>7412</v>
      </c>
      <c r="F28">
        <v>45257</v>
      </c>
      <c r="H28">
        <v>88479</v>
      </c>
      <c r="J28">
        <f t="shared" si="0"/>
        <v>43018.400000000001</v>
      </c>
      <c r="K28">
        <f t="shared" si="1"/>
        <v>2.0567710561062245</v>
      </c>
      <c r="L28">
        <f t="shared" si="2"/>
        <v>72550</v>
      </c>
      <c r="M28">
        <f t="shared" si="3"/>
        <v>7412</v>
      </c>
      <c r="N28">
        <f t="shared" si="4"/>
        <v>43018.400000000001</v>
      </c>
      <c r="O28">
        <f t="shared" si="5"/>
        <v>65138</v>
      </c>
      <c r="Q28">
        <v>1149</v>
      </c>
      <c r="R28">
        <v>183</v>
      </c>
      <c r="T28">
        <v>3879.8000000000029</v>
      </c>
      <c r="U28">
        <v>1666.8000000000029</v>
      </c>
      <c r="W28">
        <v>14187.400000000001</v>
      </c>
      <c r="X28">
        <v>1905.1999999999998</v>
      </c>
      <c r="AD28">
        <v>43018.400000000001</v>
      </c>
      <c r="AE28">
        <v>2.0567710561062245</v>
      </c>
      <c r="AK28">
        <v>43018.400000000001</v>
      </c>
      <c r="AL28">
        <v>2.0567710561062245</v>
      </c>
    </row>
    <row r="29" spans="2:38" x14ac:dyDescent="0.25">
      <c r="B29">
        <v>108383</v>
      </c>
      <c r="C29">
        <v>75934</v>
      </c>
      <c r="D29">
        <v>91381</v>
      </c>
      <c r="E29">
        <v>64264</v>
      </c>
      <c r="F29">
        <v>65439</v>
      </c>
      <c r="H29">
        <v>124419</v>
      </c>
      <c r="J29">
        <f t="shared" si="0"/>
        <v>81080.2</v>
      </c>
      <c r="K29">
        <f t="shared" si="1"/>
        <v>1.5345176750920695</v>
      </c>
      <c r="L29">
        <f t="shared" si="2"/>
        <v>108383</v>
      </c>
      <c r="M29">
        <f t="shared" si="3"/>
        <v>64264</v>
      </c>
      <c r="N29">
        <f t="shared" si="4"/>
        <v>81080.2</v>
      </c>
      <c r="O29">
        <f t="shared" si="5"/>
        <v>44119</v>
      </c>
      <c r="Q29">
        <v>-9159</v>
      </c>
      <c r="R29">
        <v>-6514</v>
      </c>
      <c r="T29">
        <v>-9349.4000000000087</v>
      </c>
      <c r="U29">
        <v>-1745.6000000000058</v>
      </c>
      <c r="W29">
        <v>20079.8</v>
      </c>
      <c r="X29">
        <v>2623.9999999999995</v>
      </c>
      <c r="AB29">
        <v>81080.2</v>
      </c>
      <c r="AC29">
        <v>1.5345176750920695</v>
      </c>
      <c r="AK29">
        <v>81080.2</v>
      </c>
      <c r="AL29">
        <v>1.5345176750920695</v>
      </c>
    </row>
    <row r="30" spans="2:38" x14ac:dyDescent="0.25">
      <c r="B30">
        <v>35424</v>
      </c>
      <c r="C30">
        <v>108050</v>
      </c>
      <c r="D30">
        <v>90287</v>
      </c>
      <c r="E30">
        <v>78164</v>
      </c>
      <c r="F30">
        <v>119697</v>
      </c>
      <c r="H30">
        <v>104776</v>
      </c>
      <c r="J30">
        <f t="shared" si="0"/>
        <v>86324.4</v>
      </c>
      <c r="K30">
        <f t="shared" si="1"/>
        <v>1.213747213997433</v>
      </c>
      <c r="L30">
        <f t="shared" si="2"/>
        <v>119697</v>
      </c>
      <c r="M30">
        <f t="shared" si="3"/>
        <v>35424</v>
      </c>
      <c r="N30">
        <f t="shared" si="4"/>
        <v>86324.4</v>
      </c>
      <c r="O30">
        <f t="shared" si="5"/>
        <v>84273</v>
      </c>
      <c r="Q30">
        <v>13879</v>
      </c>
      <c r="R30">
        <v>-4371</v>
      </c>
      <c r="T30">
        <v>18059.399999999994</v>
      </c>
      <c r="U30">
        <v>1847</v>
      </c>
      <c r="W30">
        <v>18059.400000000001</v>
      </c>
      <c r="X30">
        <v>1899.4</v>
      </c>
      <c r="AB30">
        <v>86324.4</v>
      </c>
      <c r="AC30">
        <v>1.213747213997433</v>
      </c>
      <c r="AI30">
        <v>86324.4</v>
      </c>
      <c r="AJ30">
        <v>1.213747213997433</v>
      </c>
    </row>
    <row r="31" spans="2:38" x14ac:dyDescent="0.25">
      <c r="B31">
        <v>80712</v>
      </c>
      <c r="C31">
        <v>95620</v>
      </c>
      <c r="D31">
        <v>28363</v>
      </c>
      <c r="E31">
        <v>79990</v>
      </c>
      <c r="F31">
        <v>100676</v>
      </c>
      <c r="H31">
        <v>81957</v>
      </c>
      <c r="J31">
        <f t="shared" si="0"/>
        <v>77072.2</v>
      </c>
      <c r="K31">
        <f t="shared" si="1"/>
        <v>1.063379532438415</v>
      </c>
      <c r="L31">
        <f t="shared" si="2"/>
        <v>100676</v>
      </c>
      <c r="M31">
        <f t="shared" si="3"/>
        <v>28363</v>
      </c>
      <c r="N31">
        <f t="shared" si="4"/>
        <v>77072.2</v>
      </c>
      <c r="O31">
        <f t="shared" si="5"/>
        <v>72313</v>
      </c>
      <c r="Q31">
        <v>-20502</v>
      </c>
      <c r="R31">
        <v>842</v>
      </c>
      <c r="T31">
        <v>-2582.6000000000058</v>
      </c>
      <c r="U31">
        <v>-1523</v>
      </c>
      <c r="W31">
        <v>8777</v>
      </c>
      <c r="X31">
        <v>3103.7999999999997</v>
      </c>
      <c r="AB31">
        <v>77072.2</v>
      </c>
      <c r="AC31">
        <v>1.063379532438415</v>
      </c>
      <c r="AI31">
        <v>77072.2</v>
      </c>
      <c r="AJ31">
        <v>1.063379532438415</v>
      </c>
    </row>
    <row r="32" spans="2:38" x14ac:dyDescent="0.25">
      <c r="B32">
        <v>56798</v>
      </c>
      <c r="C32">
        <v>91085</v>
      </c>
      <c r="D32">
        <v>70293</v>
      </c>
      <c r="E32">
        <v>86514</v>
      </c>
      <c r="F32">
        <v>91385</v>
      </c>
      <c r="H32">
        <v>119992</v>
      </c>
      <c r="J32">
        <f t="shared" si="0"/>
        <v>79215</v>
      </c>
      <c r="K32">
        <f t="shared" si="1"/>
        <v>1.5147636180016411</v>
      </c>
      <c r="L32">
        <f t="shared" si="2"/>
        <v>91385</v>
      </c>
      <c r="M32">
        <f t="shared" si="3"/>
        <v>56798</v>
      </c>
      <c r="N32">
        <f t="shared" si="4"/>
        <v>79215</v>
      </c>
      <c r="O32">
        <f t="shared" si="5"/>
        <v>34587</v>
      </c>
      <c r="Q32">
        <v>-2639</v>
      </c>
      <c r="R32">
        <v>4540</v>
      </c>
      <c r="T32">
        <v>5882.3999999999942</v>
      </c>
      <c r="U32">
        <v>1253.1999999999971</v>
      </c>
      <c r="W32">
        <v>15598.000000000002</v>
      </c>
      <c r="X32">
        <v>6310</v>
      </c>
      <c r="AF32">
        <v>79215</v>
      </c>
      <c r="AG32">
        <v>1.5147636180016411</v>
      </c>
      <c r="AK32">
        <v>79215</v>
      </c>
      <c r="AL32">
        <v>1.5147636180016411</v>
      </c>
    </row>
    <row r="33" spans="2:38" x14ac:dyDescent="0.25">
      <c r="B33">
        <v>52986</v>
      </c>
      <c r="C33">
        <v>25543</v>
      </c>
      <c r="D33">
        <v>40358</v>
      </c>
      <c r="E33">
        <v>34207</v>
      </c>
      <c r="F33">
        <v>38239</v>
      </c>
      <c r="H33">
        <v>83961</v>
      </c>
      <c r="J33">
        <f t="shared" si="0"/>
        <v>38266.6</v>
      </c>
      <c r="K33">
        <f t="shared" si="1"/>
        <v>2.1941066099418292</v>
      </c>
      <c r="L33">
        <f t="shared" si="2"/>
        <v>52986</v>
      </c>
      <c r="M33">
        <f t="shared" si="3"/>
        <v>25543</v>
      </c>
      <c r="N33">
        <f t="shared" si="4"/>
        <v>38266.6</v>
      </c>
      <c r="O33">
        <f t="shared" si="5"/>
        <v>27443</v>
      </c>
      <c r="Q33">
        <v>321</v>
      </c>
      <c r="R33">
        <v>3429</v>
      </c>
      <c r="T33">
        <v>-15263</v>
      </c>
      <c r="U33">
        <v>-397.20000000000437</v>
      </c>
      <c r="W33">
        <v>16476.599999999999</v>
      </c>
      <c r="X33">
        <v>1141.2</v>
      </c>
      <c r="AD33">
        <v>38266.6</v>
      </c>
      <c r="AE33">
        <v>2.1941066099418292</v>
      </c>
      <c r="AK33">
        <v>38266.6</v>
      </c>
      <c r="AL33">
        <v>2.1941066099418292</v>
      </c>
    </row>
    <row r="34" spans="2:38" x14ac:dyDescent="0.25">
      <c r="B34">
        <v>14811</v>
      </c>
      <c r="C34">
        <v>71666</v>
      </c>
      <c r="D34">
        <v>29586</v>
      </c>
      <c r="E34">
        <v>104976</v>
      </c>
      <c r="F34">
        <v>40711</v>
      </c>
      <c r="H34">
        <v>112553</v>
      </c>
      <c r="J34">
        <f t="shared" ref="J34:J65" si="6">AVERAGE(B34:F34)</f>
        <v>52350</v>
      </c>
      <c r="K34">
        <f t="shared" ref="K34:K65" si="7">H34/J34</f>
        <v>2.1500095510983761</v>
      </c>
      <c r="L34">
        <f t="shared" ref="L34:L65" si="8">MAX(B34:F34)</f>
        <v>104976</v>
      </c>
      <c r="M34">
        <f t="shared" ref="M34:M65" si="9">MIN(B34:F34)</f>
        <v>14811</v>
      </c>
      <c r="N34">
        <f t="shared" ref="N34:N65" si="10">AVERAGE(B34:F34)</f>
        <v>52350</v>
      </c>
      <c r="O34">
        <f t="shared" ref="O34:O65" si="11">L34-M34</f>
        <v>90165</v>
      </c>
      <c r="Q34">
        <v>20426</v>
      </c>
      <c r="R34">
        <v>179</v>
      </c>
      <c r="T34">
        <v>7258.1999999999971</v>
      </c>
      <c r="U34">
        <v>1126.5999999999985</v>
      </c>
      <c r="W34">
        <v>14644.199999999999</v>
      </c>
      <c r="X34">
        <v>2783.7999999999997</v>
      </c>
      <c r="AD34">
        <v>52350</v>
      </c>
      <c r="AE34">
        <v>2.1500095510983761</v>
      </c>
      <c r="AK34">
        <v>52350</v>
      </c>
      <c r="AL34">
        <v>2.1500095510983761</v>
      </c>
    </row>
    <row r="35" spans="2:38" x14ac:dyDescent="0.25">
      <c r="B35">
        <v>39006</v>
      </c>
      <c r="C35">
        <v>41660</v>
      </c>
      <c r="D35">
        <v>86876</v>
      </c>
      <c r="E35">
        <v>74486</v>
      </c>
      <c r="F35">
        <v>38498</v>
      </c>
      <c r="H35">
        <v>122080</v>
      </c>
      <c r="J35">
        <f t="shared" si="6"/>
        <v>56105.2</v>
      </c>
      <c r="K35">
        <f t="shared" si="7"/>
        <v>2.1759123931471596</v>
      </c>
      <c r="L35">
        <f t="shared" si="8"/>
        <v>86876</v>
      </c>
      <c r="M35">
        <f t="shared" si="9"/>
        <v>38498</v>
      </c>
      <c r="N35">
        <f t="shared" si="10"/>
        <v>56105.2</v>
      </c>
      <c r="O35">
        <f t="shared" si="11"/>
        <v>48378</v>
      </c>
      <c r="Q35">
        <v>4492</v>
      </c>
      <c r="R35">
        <v>-3917</v>
      </c>
      <c r="T35">
        <v>-2738</v>
      </c>
      <c r="U35">
        <v>2198.1999999999971</v>
      </c>
      <c r="W35">
        <v>12823.599999999999</v>
      </c>
      <c r="X35">
        <v>5142.2</v>
      </c>
      <c r="AD35">
        <v>56105.2</v>
      </c>
      <c r="AE35">
        <v>2.1759123931471596</v>
      </c>
      <c r="AK35">
        <v>56105.2</v>
      </c>
      <c r="AL35">
        <v>2.1759123931471596</v>
      </c>
    </row>
    <row r="36" spans="2:38" x14ac:dyDescent="0.25">
      <c r="B36">
        <v>16025</v>
      </c>
      <c r="C36">
        <v>93454</v>
      </c>
      <c r="D36">
        <v>11350</v>
      </c>
      <c r="E36">
        <v>51763</v>
      </c>
      <c r="F36">
        <v>95526</v>
      </c>
      <c r="H36">
        <v>60782</v>
      </c>
      <c r="J36">
        <f t="shared" si="6"/>
        <v>53623.6</v>
      </c>
      <c r="K36">
        <f t="shared" si="7"/>
        <v>1.1334934618339687</v>
      </c>
      <c r="L36">
        <f t="shared" si="8"/>
        <v>95526</v>
      </c>
      <c r="M36">
        <f t="shared" si="9"/>
        <v>11350</v>
      </c>
      <c r="N36">
        <f t="shared" si="10"/>
        <v>53623.6</v>
      </c>
      <c r="O36">
        <f t="shared" si="11"/>
        <v>84176</v>
      </c>
      <c r="Q36">
        <v>-1702</v>
      </c>
      <c r="R36">
        <v>-4511</v>
      </c>
      <c r="T36">
        <v>-2366</v>
      </c>
      <c r="U36">
        <v>1158.5999999999985</v>
      </c>
      <c r="W36">
        <v>10194.4</v>
      </c>
      <c r="X36">
        <v>3046.6000000000004</v>
      </c>
      <c r="Z36">
        <v>53623.6</v>
      </c>
      <c r="AA36">
        <v>1.1334934618339687</v>
      </c>
      <c r="AI36">
        <v>53623.6</v>
      </c>
      <c r="AJ36">
        <v>1.1334934618339687</v>
      </c>
    </row>
    <row r="37" spans="2:38" x14ac:dyDescent="0.25">
      <c r="B37">
        <v>76884</v>
      </c>
      <c r="C37">
        <v>16555</v>
      </c>
      <c r="D37">
        <v>35760</v>
      </c>
      <c r="E37">
        <v>109467</v>
      </c>
      <c r="F37">
        <v>66172</v>
      </c>
      <c r="H37">
        <v>100986</v>
      </c>
      <c r="J37">
        <f t="shared" si="6"/>
        <v>60967.6</v>
      </c>
      <c r="K37">
        <f t="shared" si="7"/>
        <v>1.6563879831254633</v>
      </c>
      <c r="L37">
        <f t="shared" si="8"/>
        <v>109467</v>
      </c>
      <c r="M37">
        <f t="shared" si="9"/>
        <v>16555</v>
      </c>
      <c r="N37">
        <f t="shared" si="10"/>
        <v>60967.6</v>
      </c>
      <c r="O37">
        <f t="shared" si="11"/>
        <v>92912</v>
      </c>
      <c r="Q37">
        <v>6276</v>
      </c>
      <c r="R37">
        <v>-1613</v>
      </c>
      <c r="T37">
        <v>3698.7999999999956</v>
      </c>
      <c r="U37">
        <v>1898.4000000000015</v>
      </c>
      <c r="W37">
        <v>11227.2</v>
      </c>
      <c r="X37">
        <v>4692</v>
      </c>
      <c r="AD37">
        <v>60967.6</v>
      </c>
      <c r="AE37">
        <v>1.6563879831254633</v>
      </c>
      <c r="AK37">
        <v>60967.6</v>
      </c>
      <c r="AL37">
        <v>1.6563879831254633</v>
      </c>
    </row>
    <row r="38" spans="2:38" x14ac:dyDescent="0.25">
      <c r="B38">
        <v>24023</v>
      </c>
      <c r="C38">
        <v>62196</v>
      </c>
      <c r="D38">
        <v>38700</v>
      </c>
      <c r="E38">
        <v>50498</v>
      </c>
      <c r="F38">
        <v>39601</v>
      </c>
      <c r="H38">
        <v>74124</v>
      </c>
      <c r="J38">
        <f t="shared" si="6"/>
        <v>43003.6</v>
      </c>
      <c r="K38">
        <f t="shared" si="7"/>
        <v>1.7236696462621734</v>
      </c>
      <c r="L38">
        <f t="shared" si="8"/>
        <v>62196</v>
      </c>
      <c r="M38">
        <f t="shared" si="9"/>
        <v>24023</v>
      </c>
      <c r="N38">
        <f t="shared" si="10"/>
        <v>43003.6</v>
      </c>
      <c r="O38">
        <f t="shared" si="11"/>
        <v>38173</v>
      </c>
      <c r="Q38">
        <v>-3858</v>
      </c>
      <c r="R38">
        <v>-415</v>
      </c>
      <c r="T38">
        <v>-10181.599999999999</v>
      </c>
      <c r="U38">
        <v>-1075.8000000000029</v>
      </c>
      <c r="W38">
        <v>10181.6</v>
      </c>
      <c r="X38">
        <v>1263</v>
      </c>
      <c r="Z38">
        <v>43003.6</v>
      </c>
      <c r="AA38">
        <v>1.7236696462621734</v>
      </c>
      <c r="AK38">
        <v>43003.6</v>
      </c>
      <c r="AL38">
        <v>1.7236696462621734</v>
      </c>
    </row>
    <row r="39" spans="2:38" x14ac:dyDescent="0.25">
      <c r="B39">
        <v>16860</v>
      </c>
      <c r="C39">
        <v>70943</v>
      </c>
      <c r="D39">
        <v>109054</v>
      </c>
      <c r="E39">
        <v>99581</v>
      </c>
      <c r="F39">
        <v>21533</v>
      </c>
      <c r="H39">
        <v>70052</v>
      </c>
      <c r="J39">
        <f t="shared" si="6"/>
        <v>63594.2</v>
      </c>
      <c r="K39">
        <f t="shared" si="7"/>
        <v>1.1015469964242022</v>
      </c>
      <c r="L39">
        <f t="shared" si="8"/>
        <v>109054</v>
      </c>
      <c r="M39">
        <f t="shared" si="9"/>
        <v>16860</v>
      </c>
      <c r="N39">
        <f t="shared" si="10"/>
        <v>63594.2</v>
      </c>
      <c r="O39">
        <f t="shared" si="11"/>
        <v>92194</v>
      </c>
      <c r="Q39">
        <v>1541</v>
      </c>
      <c r="R39">
        <v>-7583</v>
      </c>
      <c r="T39">
        <v>2118.7999999999956</v>
      </c>
      <c r="U39">
        <v>-502.60000000000582</v>
      </c>
      <c r="W39">
        <v>6524</v>
      </c>
      <c r="X39">
        <v>1827.4</v>
      </c>
      <c r="AB39">
        <v>63594.2</v>
      </c>
      <c r="AC39">
        <v>1.1015469964242022</v>
      </c>
      <c r="AI39">
        <v>63594.2</v>
      </c>
      <c r="AJ39">
        <v>1.1015469964242022</v>
      </c>
    </row>
    <row r="40" spans="2:38" x14ac:dyDescent="0.25">
      <c r="B40">
        <v>57544</v>
      </c>
      <c r="C40">
        <v>27139</v>
      </c>
      <c r="D40">
        <v>90362</v>
      </c>
      <c r="E40">
        <v>35561</v>
      </c>
      <c r="F40">
        <v>90218</v>
      </c>
      <c r="H40">
        <v>63244</v>
      </c>
      <c r="J40">
        <f t="shared" si="6"/>
        <v>60164.800000000003</v>
      </c>
      <c r="K40">
        <f t="shared" si="7"/>
        <v>1.0511794271733639</v>
      </c>
      <c r="L40">
        <f t="shared" si="8"/>
        <v>90362</v>
      </c>
      <c r="M40">
        <f t="shared" si="9"/>
        <v>27139</v>
      </c>
      <c r="N40">
        <f t="shared" si="10"/>
        <v>60164.800000000003</v>
      </c>
      <c r="O40">
        <f t="shared" si="11"/>
        <v>63223</v>
      </c>
      <c r="Q40">
        <v>-14000</v>
      </c>
      <c r="R40">
        <v>-478</v>
      </c>
      <c r="T40">
        <v>5798.8000000000029</v>
      </c>
      <c r="U40">
        <v>-241.59999999999854</v>
      </c>
      <c r="W40">
        <v>11867.999999999998</v>
      </c>
      <c r="X40">
        <v>2905.6000000000004</v>
      </c>
      <c r="Z40">
        <v>60164.800000000003</v>
      </c>
      <c r="AA40">
        <v>1.0511794271733639</v>
      </c>
      <c r="AI40">
        <v>60164.800000000003</v>
      </c>
      <c r="AJ40">
        <v>1.0511794271733639</v>
      </c>
    </row>
    <row r="41" spans="2:38" x14ac:dyDescent="0.25">
      <c r="B41">
        <v>105774</v>
      </c>
      <c r="C41">
        <v>101688</v>
      </c>
      <c r="D41">
        <v>117781</v>
      </c>
      <c r="E41">
        <v>52248</v>
      </c>
      <c r="F41">
        <v>68427</v>
      </c>
      <c r="H41">
        <v>117560</v>
      </c>
      <c r="J41">
        <f t="shared" si="6"/>
        <v>89183.6</v>
      </c>
      <c r="K41">
        <f t="shared" si="7"/>
        <v>1.3181795756170416</v>
      </c>
      <c r="L41">
        <f t="shared" si="8"/>
        <v>117781</v>
      </c>
      <c r="M41">
        <f t="shared" si="9"/>
        <v>52248</v>
      </c>
      <c r="N41">
        <f t="shared" si="10"/>
        <v>89183.6</v>
      </c>
      <c r="O41">
        <f t="shared" si="11"/>
        <v>65533</v>
      </c>
      <c r="Q41">
        <v>-5686</v>
      </c>
      <c r="R41">
        <v>-467</v>
      </c>
      <c r="T41">
        <v>-4050.3999999999942</v>
      </c>
      <c r="U41">
        <v>1588</v>
      </c>
      <c r="W41">
        <v>15378.8</v>
      </c>
      <c r="X41">
        <v>1618.0000000000002</v>
      </c>
      <c r="AB41">
        <v>89183.6</v>
      </c>
      <c r="AC41">
        <v>1.3181795756170416</v>
      </c>
      <c r="AI41">
        <v>89183.6</v>
      </c>
      <c r="AJ41">
        <v>1.3181795756170416</v>
      </c>
    </row>
    <row r="42" spans="2:38" x14ac:dyDescent="0.25">
      <c r="B42">
        <v>74171</v>
      </c>
      <c r="C42">
        <v>55831</v>
      </c>
      <c r="D42">
        <v>8991</v>
      </c>
      <c r="E42">
        <v>91499</v>
      </c>
      <c r="F42">
        <v>72095</v>
      </c>
      <c r="H42">
        <v>101816</v>
      </c>
      <c r="J42">
        <f t="shared" si="6"/>
        <v>60517.4</v>
      </c>
      <c r="K42">
        <f t="shared" si="7"/>
        <v>1.6824252198541245</v>
      </c>
      <c r="L42">
        <f t="shared" si="8"/>
        <v>91499</v>
      </c>
      <c r="M42">
        <f t="shared" si="9"/>
        <v>8991</v>
      </c>
      <c r="N42">
        <f t="shared" si="10"/>
        <v>60517.4</v>
      </c>
      <c r="O42">
        <f t="shared" si="11"/>
        <v>82508</v>
      </c>
      <c r="Q42">
        <v>15839</v>
      </c>
      <c r="R42">
        <v>6320</v>
      </c>
      <c r="T42">
        <v>-12446.200000000004</v>
      </c>
      <c r="U42">
        <v>527.20000000000437</v>
      </c>
      <c r="W42">
        <v>14613.400000000001</v>
      </c>
      <c r="X42">
        <v>4404.7999999999993</v>
      </c>
      <c r="AB42">
        <v>60517.4</v>
      </c>
      <c r="AC42">
        <v>1.6824252198541245</v>
      </c>
      <c r="AK42">
        <v>60517.4</v>
      </c>
      <c r="AL42">
        <v>1.6824252198541245</v>
      </c>
    </row>
    <row r="43" spans="2:38" x14ac:dyDescent="0.25">
      <c r="B43">
        <v>90852</v>
      </c>
      <c r="C43">
        <v>103082</v>
      </c>
      <c r="D43">
        <v>110241</v>
      </c>
      <c r="E43">
        <v>57595</v>
      </c>
      <c r="F43">
        <v>29408</v>
      </c>
      <c r="H43">
        <v>123552</v>
      </c>
      <c r="J43">
        <f t="shared" si="6"/>
        <v>78235.600000000006</v>
      </c>
      <c r="K43">
        <f t="shared" si="7"/>
        <v>1.5792299157928102</v>
      </c>
      <c r="L43">
        <f t="shared" si="8"/>
        <v>110241</v>
      </c>
      <c r="M43">
        <f t="shared" si="9"/>
        <v>29408</v>
      </c>
      <c r="N43">
        <f t="shared" si="10"/>
        <v>78235.600000000006</v>
      </c>
      <c r="O43">
        <f t="shared" si="11"/>
        <v>80833</v>
      </c>
      <c r="Q43">
        <v>2274</v>
      </c>
      <c r="R43">
        <v>-4385</v>
      </c>
      <c r="T43">
        <v>-3879.1999999999971</v>
      </c>
      <c r="U43">
        <v>218.40000000000873</v>
      </c>
      <c r="W43">
        <v>11481.6</v>
      </c>
      <c r="X43">
        <v>218.4</v>
      </c>
      <c r="AB43">
        <v>78235.600000000006</v>
      </c>
      <c r="AC43">
        <v>1.5792299157928102</v>
      </c>
      <c r="AK43">
        <v>78235.600000000006</v>
      </c>
      <c r="AL43">
        <v>1.5792299157928102</v>
      </c>
    </row>
    <row r="44" spans="2:38" x14ac:dyDescent="0.25">
      <c r="B44">
        <v>12891</v>
      </c>
      <c r="C44">
        <v>52157</v>
      </c>
      <c r="D44">
        <v>27051</v>
      </c>
      <c r="E44">
        <v>88675</v>
      </c>
      <c r="F44">
        <v>84533</v>
      </c>
      <c r="H44">
        <v>133538</v>
      </c>
      <c r="J44">
        <f t="shared" si="6"/>
        <v>53061.4</v>
      </c>
      <c r="K44">
        <f t="shared" si="7"/>
        <v>2.5166693679397829</v>
      </c>
      <c r="L44">
        <f t="shared" si="8"/>
        <v>88675</v>
      </c>
      <c r="M44">
        <f t="shared" si="9"/>
        <v>12891</v>
      </c>
      <c r="N44">
        <f t="shared" si="10"/>
        <v>53061.4</v>
      </c>
      <c r="O44">
        <f t="shared" si="11"/>
        <v>75784</v>
      </c>
      <c r="Q44">
        <v>31079</v>
      </c>
      <c r="R44">
        <v>-2520</v>
      </c>
      <c r="T44">
        <v>6665.8000000000029</v>
      </c>
      <c r="U44">
        <v>-764.79999999999563</v>
      </c>
      <c r="W44">
        <v>10454.200000000001</v>
      </c>
      <c r="X44">
        <v>2101.1999999999998</v>
      </c>
      <c r="AD44">
        <v>53061.4</v>
      </c>
      <c r="AE44">
        <v>2.5166693679397829</v>
      </c>
      <c r="AK44">
        <v>53061.4</v>
      </c>
      <c r="AL44">
        <v>2.5166693679397829</v>
      </c>
    </row>
    <row r="45" spans="2:38" x14ac:dyDescent="0.25">
      <c r="B45">
        <v>81199</v>
      </c>
      <c r="C45">
        <v>83529</v>
      </c>
      <c r="D45">
        <v>82876</v>
      </c>
      <c r="E45">
        <v>62500</v>
      </c>
      <c r="F45">
        <v>103114</v>
      </c>
      <c r="H45">
        <v>122193</v>
      </c>
      <c r="J45">
        <f t="shared" si="6"/>
        <v>82643.600000000006</v>
      </c>
      <c r="K45">
        <f t="shared" si="7"/>
        <v>1.4785536932079435</v>
      </c>
      <c r="L45">
        <f t="shared" si="8"/>
        <v>103114</v>
      </c>
      <c r="M45">
        <f t="shared" si="9"/>
        <v>62500</v>
      </c>
      <c r="N45">
        <f t="shared" si="10"/>
        <v>82643.600000000006</v>
      </c>
      <c r="O45">
        <f t="shared" si="11"/>
        <v>40614</v>
      </c>
      <c r="Q45">
        <v>-7203</v>
      </c>
      <c r="R45">
        <v>83</v>
      </c>
      <c r="T45">
        <v>-8204.1999999999971</v>
      </c>
      <c r="U45">
        <v>1128.8000000000029</v>
      </c>
      <c r="W45">
        <v>14737.4</v>
      </c>
      <c r="X45">
        <v>1450</v>
      </c>
      <c r="AB45">
        <v>82643.600000000006</v>
      </c>
      <c r="AC45">
        <v>1.4785536932079435</v>
      </c>
      <c r="AK45">
        <v>82643.600000000006</v>
      </c>
      <c r="AL45">
        <v>1.4785536932079435</v>
      </c>
    </row>
    <row r="46" spans="2:38" x14ac:dyDescent="0.25">
      <c r="B46">
        <v>110280</v>
      </c>
      <c r="C46">
        <v>32772</v>
      </c>
      <c r="D46">
        <v>96972</v>
      </c>
      <c r="E46">
        <v>61983</v>
      </c>
      <c r="F46">
        <v>48074</v>
      </c>
      <c r="H46">
        <v>122670</v>
      </c>
      <c r="J46">
        <f t="shared" si="6"/>
        <v>70016.2</v>
      </c>
      <c r="K46">
        <f t="shared" si="7"/>
        <v>1.7520231032246825</v>
      </c>
      <c r="L46">
        <f t="shared" si="8"/>
        <v>110280</v>
      </c>
      <c r="M46">
        <f t="shared" si="9"/>
        <v>32772</v>
      </c>
      <c r="N46">
        <f t="shared" si="10"/>
        <v>70016.2</v>
      </c>
      <c r="O46">
        <f t="shared" si="11"/>
        <v>77508</v>
      </c>
      <c r="Q46">
        <v>-12876</v>
      </c>
      <c r="R46">
        <v>-1293</v>
      </c>
      <c r="T46">
        <v>-5456.6000000000058</v>
      </c>
      <c r="U46">
        <v>-1214.4000000000087</v>
      </c>
      <c r="W46">
        <v>7985</v>
      </c>
      <c r="X46">
        <v>1434.4</v>
      </c>
      <c r="AF46">
        <v>70016.2</v>
      </c>
      <c r="AG46">
        <v>1.7520231032246825</v>
      </c>
      <c r="AK46">
        <v>70016.2</v>
      </c>
      <c r="AL46">
        <v>1.7520231032246825</v>
      </c>
    </row>
    <row r="47" spans="2:38" x14ac:dyDescent="0.25">
      <c r="B47">
        <v>103466</v>
      </c>
      <c r="C47">
        <v>107011</v>
      </c>
      <c r="D47">
        <v>87376</v>
      </c>
      <c r="E47">
        <v>49808</v>
      </c>
      <c r="F47">
        <v>62084</v>
      </c>
      <c r="H47">
        <v>124108</v>
      </c>
      <c r="J47">
        <f t="shared" si="6"/>
        <v>81949</v>
      </c>
      <c r="K47">
        <f t="shared" si="7"/>
        <v>1.5144541117036205</v>
      </c>
      <c r="L47">
        <f t="shared" si="8"/>
        <v>107011</v>
      </c>
      <c r="M47">
        <f t="shared" si="9"/>
        <v>49808</v>
      </c>
      <c r="N47">
        <f t="shared" si="10"/>
        <v>81949</v>
      </c>
      <c r="O47">
        <f t="shared" si="11"/>
        <v>57203</v>
      </c>
      <c r="Q47">
        <v>-368</v>
      </c>
      <c r="R47">
        <v>-7787</v>
      </c>
      <c r="T47">
        <v>-1641.8000000000029</v>
      </c>
      <c r="U47">
        <v>1160.3999999999942</v>
      </c>
      <c r="W47">
        <v>17666.2</v>
      </c>
      <c r="X47">
        <v>6043.2000000000007</v>
      </c>
      <c r="AB47">
        <v>81949</v>
      </c>
      <c r="AC47">
        <v>1.5144541117036205</v>
      </c>
      <c r="AK47">
        <v>81949</v>
      </c>
      <c r="AL47">
        <v>1.5144541117036205</v>
      </c>
    </row>
    <row r="48" spans="2:38" x14ac:dyDescent="0.25">
      <c r="B48">
        <v>68898</v>
      </c>
      <c r="C48">
        <v>60106</v>
      </c>
      <c r="D48">
        <v>68905</v>
      </c>
      <c r="E48">
        <v>67423</v>
      </c>
      <c r="F48">
        <v>13930</v>
      </c>
      <c r="H48">
        <v>132017</v>
      </c>
      <c r="J48">
        <f t="shared" si="6"/>
        <v>55852.4</v>
      </c>
      <c r="K48">
        <f t="shared" si="7"/>
        <v>2.3636764042368816</v>
      </c>
      <c r="L48">
        <f t="shared" si="8"/>
        <v>68905</v>
      </c>
      <c r="M48">
        <f t="shared" si="9"/>
        <v>13930</v>
      </c>
      <c r="N48">
        <f t="shared" si="10"/>
        <v>55852.4</v>
      </c>
      <c r="O48">
        <f t="shared" si="11"/>
        <v>54975</v>
      </c>
      <c r="Q48">
        <v>29804</v>
      </c>
      <c r="R48">
        <v>-2</v>
      </c>
      <c r="T48">
        <v>-284.79999999999563</v>
      </c>
      <c r="U48">
        <v>1722.8000000000029</v>
      </c>
      <c r="W48">
        <v>6452.4000000000005</v>
      </c>
      <c r="X48">
        <v>3281.2</v>
      </c>
      <c r="AD48">
        <v>55852.4</v>
      </c>
      <c r="AE48">
        <v>2.3636764042368816</v>
      </c>
      <c r="AK48">
        <v>55852.4</v>
      </c>
      <c r="AL48">
        <v>2.3636764042368816</v>
      </c>
    </row>
    <row r="49" spans="2:38" x14ac:dyDescent="0.25">
      <c r="B49">
        <v>12352</v>
      </c>
      <c r="C49">
        <v>12546</v>
      </c>
      <c r="D49">
        <v>47673</v>
      </c>
      <c r="E49">
        <v>43434</v>
      </c>
      <c r="F49">
        <v>74017</v>
      </c>
      <c r="H49">
        <v>70742</v>
      </c>
      <c r="J49">
        <f t="shared" si="6"/>
        <v>38004.400000000001</v>
      </c>
      <c r="K49">
        <f t="shared" si="7"/>
        <v>1.8614160465630294</v>
      </c>
      <c r="L49">
        <f t="shared" si="8"/>
        <v>74017</v>
      </c>
      <c r="M49">
        <f t="shared" si="9"/>
        <v>12352</v>
      </c>
      <c r="N49">
        <f t="shared" si="10"/>
        <v>38004.400000000001</v>
      </c>
      <c r="O49">
        <f t="shared" si="11"/>
        <v>61665</v>
      </c>
      <c r="Q49">
        <v>-32578</v>
      </c>
      <c r="R49">
        <v>-2933</v>
      </c>
      <c r="T49">
        <v>-11540</v>
      </c>
      <c r="U49">
        <v>1561.4000000000015</v>
      </c>
      <c r="W49">
        <v>11638.4</v>
      </c>
      <c r="X49">
        <v>2221.4</v>
      </c>
      <c r="AD49">
        <v>38004.400000000001</v>
      </c>
      <c r="AE49">
        <v>1.8614160465630294</v>
      </c>
      <c r="AK49">
        <v>38004.400000000001</v>
      </c>
      <c r="AL49">
        <v>1.8614160465630294</v>
      </c>
    </row>
    <row r="50" spans="2:38" x14ac:dyDescent="0.25">
      <c r="B50">
        <v>57982</v>
      </c>
      <c r="C50">
        <v>94069</v>
      </c>
      <c r="D50">
        <v>48939</v>
      </c>
      <c r="E50">
        <v>16504</v>
      </c>
      <c r="F50">
        <v>30658</v>
      </c>
      <c r="H50">
        <v>65508</v>
      </c>
      <c r="J50">
        <f t="shared" si="6"/>
        <v>49630.400000000001</v>
      </c>
      <c r="K50">
        <f t="shared" si="7"/>
        <v>1.3199168251716689</v>
      </c>
      <c r="L50">
        <f t="shared" si="8"/>
        <v>94069</v>
      </c>
      <c r="M50">
        <f t="shared" si="9"/>
        <v>16504</v>
      </c>
      <c r="N50">
        <f t="shared" si="10"/>
        <v>49630.400000000001</v>
      </c>
      <c r="O50">
        <f t="shared" si="11"/>
        <v>77565</v>
      </c>
      <c r="Q50">
        <v>-33138</v>
      </c>
      <c r="R50">
        <v>1737</v>
      </c>
      <c r="T50">
        <v>-3087.4000000000015</v>
      </c>
      <c r="U50">
        <v>1760.4000000000015</v>
      </c>
      <c r="W50">
        <v>19924.600000000002</v>
      </c>
      <c r="X50">
        <v>5855.5999999999995</v>
      </c>
      <c r="AD50">
        <v>49630.400000000001</v>
      </c>
      <c r="AE50">
        <v>1.3199168251716689</v>
      </c>
      <c r="AI50">
        <v>49630.400000000001</v>
      </c>
      <c r="AJ50">
        <v>1.3199168251716689</v>
      </c>
    </row>
    <row r="51" spans="2:38" x14ac:dyDescent="0.25">
      <c r="B51">
        <v>39162</v>
      </c>
      <c r="C51">
        <v>109596</v>
      </c>
      <c r="D51">
        <v>63991</v>
      </c>
      <c r="E51">
        <v>63670</v>
      </c>
      <c r="F51">
        <v>105411</v>
      </c>
      <c r="H51">
        <v>132471</v>
      </c>
      <c r="J51">
        <f t="shared" si="6"/>
        <v>76366</v>
      </c>
      <c r="K51">
        <f t="shared" si="7"/>
        <v>1.7346855930649765</v>
      </c>
      <c r="L51">
        <f t="shared" si="8"/>
        <v>109596</v>
      </c>
      <c r="M51">
        <f t="shared" si="9"/>
        <v>39162</v>
      </c>
      <c r="N51">
        <f t="shared" si="10"/>
        <v>76366</v>
      </c>
      <c r="O51">
        <f t="shared" si="11"/>
        <v>70434</v>
      </c>
      <c r="Q51">
        <v>2952</v>
      </c>
      <c r="R51">
        <v>-498</v>
      </c>
      <c r="T51">
        <v>352</v>
      </c>
      <c r="U51">
        <v>2628.1999999999971</v>
      </c>
      <c r="W51">
        <v>14194.800000000001</v>
      </c>
      <c r="X51">
        <v>4329.8</v>
      </c>
      <c r="AF51">
        <v>76366</v>
      </c>
      <c r="AG51">
        <v>1.7346855930649765</v>
      </c>
      <c r="AK51">
        <v>76366</v>
      </c>
      <c r="AL51">
        <v>1.7346855930649765</v>
      </c>
    </row>
    <row r="52" spans="2:38" x14ac:dyDescent="0.25">
      <c r="B52">
        <v>37071</v>
      </c>
      <c r="C52">
        <v>110299</v>
      </c>
      <c r="D52">
        <v>114385</v>
      </c>
      <c r="E52">
        <v>100577</v>
      </c>
      <c r="F52">
        <v>82678</v>
      </c>
      <c r="H52">
        <v>116232</v>
      </c>
      <c r="J52">
        <f t="shared" si="6"/>
        <v>89002</v>
      </c>
      <c r="K52">
        <f t="shared" si="7"/>
        <v>1.3059481809397542</v>
      </c>
      <c r="L52">
        <f t="shared" si="8"/>
        <v>114385</v>
      </c>
      <c r="M52">
        <f t="shared" si="9"/>
        <v>37071</v>
      </c>
      <c r="N52">
        <f t="shared" si="10"/>
        <v>89002</v>
      </c>
      <c r="O52">
        <f t="shared" si="11"/>
        <v>77314</v>
      </c>
      <c r="Q52">
        <v>2703</v>
      </c>
      <c r="R52">
        <v>-1022</v>
      </c>
      <c r="T52">
        <v>5042.1999999999971</v>
      </c>
      <c r="U52">
        <v>6530.8000000000029</v>
      </c>
      <c r="W52">
        <v>20447.8</v>
      </c>
      <c r="X52">
        <v>6530.8</v>
      </c>
      <c r="AB52">
        <v>89002</v>
      </c>
      <c r="AC52">
        <v>1.3059481809397542</v>
      </c>
      <c r="AK52">
        <v>89002</v>
      </c>
      <c r="AL52">
        <v>1.3059481809397542</v>
      </c>
    </row>
    <row r="53" spans="2:38" x14ac:dyDescent="0.25">
      <c r="B53">
        <v>68289</v>
      </c>
      <c r="C53">
        <v>69448</v>
      </c>
      <c r="D53">
        <v>44264</v>
      </c>
      <c r="E53">
        <v>65879</v>
      </c>
      <c r="F53">
        <v>103319</v>
      </c>
      <c r="H53">
        <v>90344</v>
      </c>
      <c r="J53">
        <f t="shared" si="6"/>
        <v>70239.8</v>
      </c>
      <c r="K53">
        <f t="shared" si="7"/>
        <v>1.2862223411797868</v>
      </c>
      <c r="L53">
        <f t="shared" si="8"/>
        <v>103319</v>
      </c>
      <c r="M53">
        <f t="shared" si="9"/>
        <v>44264</v>
      </c>
      <c r="N53">
        <f t="shared" si="10"/>
        <v>70239.8</v>
      </c>
      <c r="O53">
        <f t="shared" si="11"/>
        <v>59055</v>
      </c>
      <c r="Q53">
        <v>8180</v>
      </c>
      <c r="R53">
        <v>-3</v>
      </c>
      <c r="T53">
        <v>-5331.3999999999942</v>
      </c>
      <c r="U53">
        <v>-1233.5999999999913</v>
      </c>
      <c r="W53">
        <v>12200.2</v>
      </c>
      <c r="X53">
        <v>1233.5999999999999</v>
      </c>
      <c r="AB53">
        <v>70239.8</v>
      </c>
      <c r="AC53">
        <v>1.2862223411797868</v>
      </c>
      <c r="AK53">
        <v>70239.8</v>
      </c>
      <c r="AL53">
        <v>1.2862223411797868</v>
      </c>
    </row>
    <row r="54" spans="2:38" x14ac:dyDescent="0.25">
      <c r="B54">
        <v>28621</v>
      </c>
      <c r="C54">
        <v>26206</v>
      </c>
      <c r="D54">
        <v>87240</v>
      </c>
      <c r="E54">
        <v>83124</v>
      </c>
      <c r="F54">
        <v>12350</v>
      </c>
      <c r="H54">
        <v>60838</v>
      </c>
      <c r="J54">
        <f t="shared" si="6"/>
        <v>47508.2</v>
      </c>
      <c r="K54">
        <f t="shared" si="7"/>
        <v>1.2805789316370648</v>
      </c>
      <c r="L54">
        <f t="shared" si="8"/>
        <v>87240</v>
      </c>
      <c r="M54">
        <f t="shared" si="9"/>
        <v>12350</v>
      </c>
      <c r="N54">
        <f t="shared" si="10"/>
        <v>47508.2</v>
      </c>
      <c r="O54">
        <f t="shared" si="11"/>
        <v>74890</v>
      </c>
      <c r="Q54">
        <v>199</v>
      </c>
      <c r="R54">
        <v>-2</v>
      </c>
      <c r="T54">
        <v>-2306.8000000000029</v>
      </c>
      <c r="U54">
        <v>-3049.6000000000058</v>
      </c>
      <c r="W54">
        <v>11887.6</v>
      </c>
      <c r="X54">
        <v>4613.6000000000004</v>
      </c>
      <c r="Z54">
        <v>47508.2</v>
      </c>
      <c r="AA54">
        <v>1.2805789316370648</v>
      </c>
      <c r="AK54">
        <v>47508.2</v>
      </c>
      <c r="AL54">
        <v>1.2805789316370648</v>
      </c>
    </row>
    <row r="55" spans="2:38" x14ac:dyDescent="0.25">
      <c r="B55">
        <v>19498</v>
      </c>
      <c r="C55">
        <v>109707</v>
      </c>
      <c r="D55">
        <v>97431</v>
      </c>
      <c r="E55">
        <v>97049</v>
      </c>
      <c r="F55">
        <v>26976</v>
      </c>
      <c r="H55">
        <v>77126</v>
      </c>
      <c r="J55">
        <f t="shared" si="6"/>
        <v>70132.2</v>
      </c>
      <c r="K55">
        <f t="shared" si="7"/>
        <v>1.099723094384605</v>
      </c>
      <c r="L55">
        <f t="shared" si="8"/>
        <v>109707</v>
      </c>
      <c r="M55">
        <f t="shared" si="9"/>
        <v>19498</v>
      </c>
      <c r="N55">
        <f t="shared" si="10"/>
        <v>70132.2</v>
      </c>
      <c r="O55">
        <f t="shared" si="11"/>
        <v>90209</v>
      </c>
      <c r="Q55">
        <v>-40585</v>
      </c>
      <c r="R55">
        <v>-11626</v>
      </c>
      <c r="T55">
        <v>4007.3999999999942</v>
      </c>
      <c r="U55">
        <v>-584.19999999999709</v>
      </c>
      <c r="W55">
        <v>11537.8</v>
      </c>
      <c r="X55">
        <v>722.19999999999993</v>
      </c>
      <c r="AF55">
        <v>70132.2</v>
      </c>
      <c r="AG55">
        <v>1.099723094384605</v>
      </c>
      <c r="AI55">
        <v>70132.2</v>
      </c>
      <c r="AJ55">
        <v>1.099723094384605</v>
      </c>
    </row>
    <row r="56" spans="2:38" x14ac:dyDescent="0.25">
      <c r="B56">
        <v>104865</v>
      </c>
      <c r="C56">
        <v>120575</v>
      </c>
      <c r="D56">
        <v>66284</v>
      </c>
      <c r="E56">
        <v>69368</v>
      </c>
      <c r="F56">
        <v>43317</v>
      </c>
      <c r="H56">
        <v>130835</v>
      </c>
      <c r="J56">
        <f t="shared" si="6"/>
        <v>80881.8</v>
      </c>
      <c r="K56">
        <f t="shared" si="7"/>
        <v>1.6176074221889225</v>
      </c>
      <c r="L56">
        <f t="shared" si="8"/>
        <v>120575</v>
      </c>
      <c r="M56">
        <f t="shared" si="9"/>
        <v>43317</v>
      </c>
      <c r="N56">
        <f t="shared" si="10"/>
        <v>80881.8</v>
      </c>
      <c r="O56">
        <f t="shared" si="11"/>
        <v>77258</v>
      </c>
      <c r="Q56">
        <v>-11845</v>
      </c>
      <c r="R56">
        <v>-3312</v>
      </c>
      <c r="T56">
        <v>-6128.3999999999942</v>
      </c>
      <c r="U56">
        <v>2132.6000000000058</v>
      </c>
      <c r="W56">
        <v>10744</v>
      </c>
      <c r="X56">
        <v>2139.8000000000002</v>
      </c>
      <c r="AF56">
        <v>80881.8</v>
      </c>
      <c r="AG56">
        <v>1.6176074221889225</v>
      </c>
      <c r="AK56">
        <v>80881.8</v>
      </c>
      <c r="AL56">
        <v>1.6176074221889225</v>
      </c>
    </row>
    <row r="57" spans="2:38" x14ac:dyDescent="0.25">
      <c r="B57">
        <v>91307</v>
      </c>
      <c r="C57">
        <v>45502</v>
      </c>
      <c r="D57">
        <v>91033</v>
      </c>
      <c r="E57">
        <v>67711</v>
      </c>
      <c r="F57">
        <v>85565</v>
      </c>
      <c r="H57">
        <v>112289</v>
      </c>
      <c r="J57">
        <f t="shared" si="6"/>
        <v>76223.600000000006</v>
      </c>
      <c r="K57">
        <f t="shared" si="7"/>
        <v>1.4731526718759018</v>
      </c>
      <c r="L57">
        <f t="shared" si="8"/>
        <v>91307</v>
      </c>
      <c r="M57">
        <f t="shared" si="9"/>
        <v>45502</v>
      </c>
      <c r="N57">
        <f t="shared" si="10"/>
        <v>76223.600000000006</v>
      </c>
      <c r="O57">
        <f t="shared" si="11"/>
        <v>45805</v>
      </c>
      <c r="Q57">
        <v>3557</v>
      </c>
      <c r="R57">
        <v>-1066</v>
      </c>
      <c r="T57">
        <v>2399</v>
      </c>
      <c r="U57">
        <v>1874.4000000000087</v>
      </c>
      <c r="W57">
        <v>12247.4</v>
      </c>
      <c r="X57">
        <v>1900.4</v>
      </c>
      <c r="AB57">
        <v>76223.600000000006</v>
      </c>
      <c r="AC57">
        <v>1.4731526718759018</v>
      </c>
      <c r="AK57">
        <v>76223.600000000006</v>
      </c>
      <c r="AL57">
        <v>1.4731526718759018</v>
      </c>
    </row>
    <row r="58" spans="2:38" x14ac:dyDescent="0.25">
      <c r="B58">
        <v>100493</v>
      </c>
      <c r="C58">
        <v>104973</v>
      </c>
      <c r="D58">
        <v>52028</v>
      </c>
      <c r="E58">
        <v>85840</v>
      </c>
      <c r="F58">
        <v>58941</v>
      </c>
      <c r="H58">
        <v>115514</v>
      </c>
      <c r="J58">
        <f t="shared" si="6"/>
        <v>80455</v>
      </c>
      <c r="K58">
        <f t="shared" si="7"/>
        <v>1.4357591200049717</v>
      </c>
      <c r="L58">
        <f t="shared" si="8"/>
        <v>104973</v>
      </c>
      <c r="M58">
        <f t="shared" si="9"/>
        <v>52028</v>
      </c>
      <c r="N58">
        <f t="shared" si="10"/>
        <v>80455</v>
      </c>
      <c r="O58">
        <f t="shared" si="11"/>
        <v>52945</v>
      </c>
      <c r="Q58">
        <v>13301</v>
      </c>
      <c r="R58">
        <v>-6560</v>
      </c>
      <c r="T58">
        <v>16568.800000000003</v>
      </c>
      <c r="U58">
        <v>-58.19999999999709</v>
      </c>
      <c r="W58">
        <v>16568.800000000003</v>
      </c>
      <c r="X58">
        <v>367.4</v>
      </c>
      <c r="AF58">
        <v>80455</v>
      </c>
      <c r="AG58">
        <v>1.4357591200049717</v>
      </c>
      <c r="AK58">
        <v>80455</v>
      </c>
      <c r="AL58">
        <v>1.4357591200049717</v>
      </c>
    </row>
    <row r="59" spans="2:38" x14ac:dyDescent="0.25">
      <c r="B59">
        <v>62768</v>
      </c>
      <c r="C59">
        <v>74093</v>
      </c>
      <c r="D59">
        <v>11392</v>
      </c>
      <c r="E59">
        <v>63409</v>
      </c>
      <c r="F59">
        <v>46295</v>
      </c>
      <c r="H59">
        <v>80781</v>
      </c>
      <c r="J59">
        <f t="shared" si="6"/>
        <v>51591.4</v>
      </c>
      <c r="K59">
        <f t="shared" si="7"/>
        <v>1.5657842198505951</v>
      </c>
      <c r="L59">
        <f t="shared" si="8"/>
        <v>74093</v>
      </c>
      <c r="M59">
        <f t="shared" si="9"/>
        <v>11392</v>
      </c>
      <c r="N59">
        <f t="shared" si="10"/>
        <v>51591.4</v>
      </c>
      <c r="O59">
        <f t="shared" si="11"/>
        <v>62701</v>
      </c>
      <c r="Q59">
        <v>14607</v>
      </c>
      <c r="R59">
        <v>3739</v>
      </c>
      <c r="T59">
        <v>-4668.7999999999956</v>
      </c>
      <c r="U59">
        <v>-2897.5999999999985</v>
      </c>
      <c r="W59">
        <v>16132.400000000001</v>
      </c>
      <c r="X59">
        <v>2955.2</v>
      </c>
      <c r="Z59">
        <v>51591.4</v>
      </c>
      <c r="AA59">
        <v>1.5657842198505951</v>
      </c>
      <c r="AK59">
        <v>51591.4</v>
      </c>
      <c r="AL59">
        <v>1.5657842198505951</v>
      </c>
    </row>
    <row r="60" spans="2:38" x14ac:dyDescent="0.25">
      <c r="B60">
        <v>117863</v>
      </c>
      <c r="C60">
        <v>91884</v>
      </c>
      <c r="D60">
        <v>35100</v>
      </c>
      <c r="E60">
        <v>23179</v>
      </c>
      <c r="F60">
        <v>41959</v>
      </c>
      <c r="H60">
        <v>70311</v>
      </c>
      <c r="J60">
        <f t="shared" si="6"/>
        <v>61997</v>
      </c>
      <c r="K60">
        <f t="shared" si="7"/>
        <v>1.1341032630611159</v>
      </c>
      <c r="L60">
        <f t="shared" si="8"/>
        <v>117863</v>
      </c>
      <c r="M60">
        <f t="shared" si="9"/>
        <v>23179</v>
      </c>
      <c r="N60">
        <f t="shared" si="10"/>
        <v>61997</v>
      </c>
      <c r="O60">
        <f t="shared" si="11"/>
        <v>94684</v>
      </c>
      <c r="Q60">
        <v>-10008</v>
      </c>
      <c r="R60">
        <v>-6608</v>
      </c>
      <c r="T60">
        <v>-8654.1999999999971</v>
      </c>
      <c r="U60">
        <v>761.59999999999854</v>
      </c>
      <c r="W60">
        <v>11098.599999999999</v>
      </c>
      <c r="X60">
        <v>3620.4000000000005</v>
      </c>
      <c r="AB60">
        <v>61997</v>
      </c>
      <c r="AC60">
        <v>1.1341032630611159</v>
      </c>
      <c r="AI60">
        <v>61997</v>
      </c>
      <c r="AJ60">
        <v>1.1341032630611159</v>
      </c>
    </row>
    <row r="61" spans="2:38" x14ac:dyDescent="0.25">
      <c r="B61">
        <v>92961</v>
      </c>
      <c r="C61">
        <v>11501</v>
      </c>
      <c r="D61">
        <v>12401</v>
      </c>
      <c r="E61">
        <v>35950</v>
      </c>
      <c r="F61">
        <v>96802</v>
      </c>
      <c r="H61">
        <v>59953</v>
      </c>
      <c r="J61">
        <f t="shared" si="6"/>
        <v>49923</v>
      </c>
      <c r="K61">
        <f t="shared" si="7"/>
        <v>1.2009094004767342</v>
      </c>
      <c r="L61">
        <f t="shared" si="8"/>
        <v>96802</v>
      </c>
      <c r="M61">
        <f t="shared" si="9"/>
        <v>11501</v>
      </c>
      <c r="N61">
        <f t="shared" si="10"/>
        <v>49923</v>
      </c>
      <c r="O61">
        <f t="shared" si="11"/>
        <v>85301</v>
      </c>
      <c r="Q61">
        <v>7801</v>
      </c>
      <c r="R61">
        <v>-2052</v>
      </c>
      <c r="T61">
        <v>-1072.8000000000029</v>
      </c>
      <c r="U61">
        <v>-1084.1999999999971</v>
      </c>
      <c r="W61">
        <v>8614.4</v>
      </c>
      <c r="X61">
        <v>4592.6000000000004</v>
      </c>
      <c r="Z61">
        <v>49923</v>
      </c>
      <c r="AA61">
        <v>1.2009094004767342</v>
      </c>
      <c r="AK61">
        <v>49923</v>
      </c>
      <c r="AL61">
        <v>1.2009094004767342</v>
      </c>
    </row>
    <row r="62" spans="2:38" x14ac:dyDescent="0.25">
      <c r="B62">
        <v>15522</v>
      </c>
      <c r="C62">
        <v>70161</v>
      </c>
      <c r="D62">
        <v>29065</v>
      </c>
      <c r="E62">
        <v>56066</v>
      </c>
      <c r="F62">
        <v>114653</v>
      </c>
      <c r="H62">
        <v>97588</v>
      </c>
      <c r="J62">
        <f t="shared" si="6"/>
        <v>57093.4</v>
      </c>
      <c r="K62">
        <f t="shared" si="7"/>
        <v>1.7092693726420216</v>
      </c>
      <c r="L62">
        <f t="shared" si="8"/>
        <v>114653</v>
      </c>
      <c r="M62">
        <f t="shared" si="9"/>
        <v>15522</v>
      </c>
      <c r="N62">
        <f t="shared" si="10"/>
        <v>57093.4</v>
      </c>
      <c r="O62">
        <f t="shared" si="11"/>
        <v>99131</v>
      </c>
      <c r="Q62">
        <v>-11021</v>
      </c>
      <c r="R62">
        <v>255</v>
      </c>
      <c r="T62">
        <v>8434.5999999999985</v>
      </c>
      <c r="U62">
        <v>3462.2000000000044</v>
      </c>
      <c r="W62">
        <v>9008.6</v>
      </c>
      <c r="X62">
        <v>3462.2</v>
      </c>
      <c r="AD62">
        <v>57093.4</v>
      </c>
      <c r="AE62">
        <v>1.7092693726420216</v>
      </c>
      <c r="AK62">
        <v>57093.4</v>
      </c>
      <c r="AL62">
        <v>1.7092693726420216</v>
      </c>
    </row>
    <row r="63" spans="2:38" x14ac:dyDescent="0.25">
      <c r="B63">
        <v>21456</v>
      </c>
      <c r="C63">
        <v>57101</v>
      </c>
      <c r="D63">
        <v>68648</v>
      </c>
      <c r="E63">
        <v>80387</v>
      </c>
      <c r="F63">
        <v>18073</v>
      </c>
      <c r="H63">
        <v>86076</v>
      </c>
      <c r="J63">
        <f t="shared" si="6"/>
        <v>49133</v>
      </c>
      <c r="K63">
        <f t="shared" si="7"/>
        <v>1.7518979097551544</v>
      </c>
      <c r="L63">
        <f t="shared" si="8"/>
        <v>80387</v>
      </c>
      <c r="M63">
        <f t="shared" si="9"/>
        <v>18073</v>
      </c>
      <c r="N63">
        <f t="shared" si="10"/>
        <v>49133</v>
      </c>
      <c r="O63">
        <f t="shared" si="11"/>
        <v>62314</v>
      </c>
      <c r="Q63">
        <v>-10110</v>
      </c>
      <c r="R63">
        <v>8813</v>
      </c>
      <c r="T63">
        <v>-6020.1999999999971</v>
      </c>
      <c r="U63">
        <v>957</v>
      </c>
      <c r="W63">
        <v>12025</v>
      </c>
      <c r="X63">
        <v>3849.8</v>
      </c>
      <c r="AD63">
        <v>49133</v>
      </c>
      <c r="AE63">
        <v>1.7518979097551544</v>
      </c>
      <c r="AK63">
        <v>49133</v>
      </c>
      <c r="AL63">
        <v>1.7518979097551544</v>
      </c>
    </row>
    <row r="64" spans="2:38" x14ac:dyDescent="0.25">
      <c r="B64">
        <v>108782</v>
      </c>
      <c r="C64">
        <v>88435</v>
      </c>
      <c r="D64">
        <v>49805</v>
      </c>
      <c r="E64">
        <v>20087</v>
      </c>
      <c r="F64">
        <v>78839</v>
      </c>
      <c r="H64">
        <v>113161</v>
      </c>
      <c r="J64">
        <f t="shared" si="6"/>
        <v>69189.600000000006</v>
      </c>
      <c r="K64">
        <f t="shared" si="7"/>
        <v>1.6355203672228196</v>
      </c>
      <c r="L64">
        <f t="shared" si="8"/>
        <v>108782</v>
      </c>
      <c r="M64">
        <f t="shared" si="9"/>
        <v>20087</v>
      </c>
      <c r="N64">
        <f t="shared" si="10"/>
        <v>69189.600000000006</v>
      </c>
      <c r="O64">
        <f t="shared" si="11"/>
        <v>88695</v>
      </c>
      <c r="Q64">
        <v>2461</v>
      </c>
      <c r="R64">
        <v>7583</v>
      </c>
      <c r="T64">
        <v>-11031</v>
      </c>
      <c r="U64">
        <v>1650.6000000000058</v>
      </c>
      <c r="W64">
        <v>17196.2</v>
      </c>
      <c r="X64">
        <v>3307.3999999999996</v>
      </c>
      <c r="AB64">
        <v>69189.600000000006</v>
      </c>
      <c r="AC64">
        <v>1.6355203672228196</v>
      </c>
      <c r="AK64">
        <v>69189.600000000006</v>
      </c>
      <c r="AL64">
        <v>1.6355203672228196</v>
      </c>
    </row>
    <row r="65" spans="2:38" x14ac:dyDescent="0.25">
      <c r="B65">
        <v>73321</v>
      </c>
      <c r="C65">
        <v>23805</v>
      </c>
      <c r="D65">
        <v>45351</v>
      </c>
      <c r="E65">
        <v>30292</v>
      </c>
      <c r="F65">
        <v>45984</v>
      </c>
      <c r="H65">
        <v>82953</v>
      </c>
      <c r="J65">
        <f t="shared" si="6"/>
        <v>43750.6</v>
      </c>
      <c r="K65">
        <f t="shared" si="7"/>
        <v>1.8960425685590598</v>
      </c>
      <c r="L65">
        <f t="shared" si="8"/>
        <v>73321</v>
      </c>
      <c r="M65">
        <f t="shared" si="9"/>
        <v>23805</v>
      </c>
      <c r="N65">
        <f t="shared" si="10"/>
        <v>43750.6</v>
      </c>
      <c r="O65">
        <f t="shared" si="11"/>
        <v>49516</v>
      </c>
      <c r="Q65">
        <v>-9912</v>
      </c>
      <c r="R65">
        <v>-8409</v>
      </c>
      <c r="T65">
        <v>-455.59999999999854</v>
      </c>
      <c r="U65">
        <v>1359.4000000000015</v>
      </c>
      <c r="W65">
        <v>11150.800000000001</v>
      </c>
      <c r="X65">
        <v>3512.6000000000004</v>
      </c>
      <c r="AD65">
        <v>43750.6</v>
      </c>
      <c r="AE65">
        <v>1.8960425685590598</v>
      </c>
      <c r="AK65">
        <v>43750.6</v>
      </c>
      <c r="AL65">
        <v>1.8960425685590598</v>
      </c>
    </row>
    <row r="66" spans="2:38" x14ac:dyDescent="0.25">
      <c r="B66">
        <v>10644</v>
      </c>
      <c r="C66">
        <v>69881</v>
      </c>
      <c r="D66">
        <v>82421</v>
      </c>
      <c r="E66">
        <v>30027</v>
      </c>
      <c r="F66">
        <v>20335</v>
      </c>
      <c r="H66">
        <v>92139</v>
      </c>
      <c r="J66">
        <f t="shared" ref="J66:J101" si="12">AVERAGE(B66:F66)</f>
        <v>42661.599999999999</v>
      </c>
      <c r="K66">
        <f t="shared" ref="K66:K97" si="13">H66/J66</f>
        <v>2.1597642845087854</v>
      </c>
      <c r="L66">
        <f t="shared" ref="L66:L101" si="14">MAX(B66:F66)</f>
        <v>82421</v>
      </c>
      <c r="M66">
        <f t="shared" ref="M66:M101" si="15">MIN(B66:F66)</f>
        <v>10644</v>
      </c>
      <c r="N66">
        <f t="shared" ref="N66:N101" si="16">AVERAGE(B66:F66)</f>
        <v>42661.599999999999</v>
      </c>
      <c r="O66">
        <f t="shared" ref="O66:O101" si="17">L66-M66</f>
        <v>71777</v>
      </c>
      <c r="Q66">
        <v>4932</v>
      </c>
      <c r="R66">
        <v>-4608</v>
      </c>
      <c r="T66">
        <v>6352</v>
      </c>
      <c r="U66">
        <v>-1965.4000000000015</v>
      </c>
      <c r="W66">
        <v>8533.6</v>
      </c>
      <c r="X66">
        <v>2080.6</v>
      </c>
      <c r="AD66">
        <v>42661.599999999999</v>
      </c>
      <c r="AE66">
        <v>2.1597642845087854</v>
      </c>
      <c r="AK66">
        <v>42661.599999999999</v>
      </c>
      <c r="AL66">
        <v>2.1597642845087854</v>
      </c>
    </row>
    <row r="67" spans="2:38" x14ac:dyDescent="0.25">
      <c r="B67">
        <v>107110</v>
      </c>
      <c r="C67">
        <v>110107</v>
      </c>
      <c r="D67">
        <v>89217</v>
      </c>
      <c r="E67">
        <v>19711</v>
      </c>
      <c r="F67">
        <v>41779</v>
      </c>
      <c r="H67">
        <v>139380</v>
      </c>
      <c r="J67">
        <f t="shared" si="12"/>
        <v>73584.800000000003</v>
      </c>
      <c r="K67">
        <f t="shared" si="13"/>
        <v>1.894141181330927</v>
      </c>
      <c r="L67">
        <f t="shared" si="14"/>
        <v>110107</v>
      </c>
      <c r="M67">
        <f t="shared" si="15"/>
        <v>19711</v>
      </c>
      <c r="N67">
        <f t="shared" si="16"/>
        <v>73584.800000000003</v>
      </c>
      <c r="O67">
        <f t="shared" si="17"/>
        <v>90396</v>
      </c>
      <c r="Q67">
        <v>18717</v>
      </c>
      <c r="R67">
        <v>8678</v>
      </c>
      <c r="T67">
        <v>5664.1999999999971</v>
      </c>
      <c r="U67">
        <v>-1850</v>
      </c>
      <c r="W67">
        <v>9845.7999999999993</v>
      </c>
      <c r="X67">
        <v>1852.0000000000002</v>
      </c>
      <c r="AF67">
        <v>73584.800000000003</v>
      </c>
      <c r="AG67">
        <v>1.894141181330927</v>
      </c>
      <c r="AK67">
        <v>73584.800000000003</v>
      </c>
      <c r="AL67">
        <v>1.894141181330927</v>
      </c>
    </row>
    <row r="68" spans="2:38" x14ac:dyDescent="0.25">
      <c r="B68">
        <v>30889</v>
      </c>
      <c r="C68">
        <v>15050</v>
      </c>
      <c r="D68">
        <v>70308</v>
      </c>
      <c r="E68">
        <v>110344</v>
      </c>
      <c r="F68">
        <v>95743</v>
      </c>
      <c r="H68">
        <v>75796</v>
      </c>
      <c r="J68">
        <f t="shared" si="12"/>
        <v>64466.8</v>
      </c>
      <c r="K68">
        <f t="shared" si="13"/>
        <v>1.1757369684861043</v>
      </c>
      <c r="L68">
        <f t="shared" si="14"/>
        <v>110344</v>
      </c>
      <c r="M68">
        <f t="shared" si="15"/>
        <v>15050</v>
      </c>
      <c r="N68">
        <f t="shared" si="16"/>
        <v>64466.8</v>
      </c>
      <c r="O68">
        <f t="shared" si="17"/>
        <v>95294</v>
      </c>
      <c r="Q68">
        <v>-14732</v>
      </c>
      <c r="R68">
        <v>4542</v>
      </c>
      <c r="T68">
        <v>-944.59999999999854</v>
      </c>
      <c r="U68">
        <v>-813.59999999999854</v>
      </c>
      <c r="W68">
        <v>11841.8</v>
      </c>
      <c r="X68">
        <v>999.6</v>
      </c>
      <c r="AB68">
        <v>64466.8</v>
      </c>
      <c r="AC68">
        <v>1.1757369684861043</v>
      </c>
      <c r="AK68">
        <v>64466.8</v>
      </c>
      <c r="AL68">
        <v>1.1757369684861043</v>
      </c>
    </row>
    <row r="69" spans="2:38" x14ac:dyDescent="0.25">
      <c r="B69">
        <v>71319</v>
      </c>
      <c r="C69">
        <v>89367</v>
      </c>
      <c r="D69">
        <v>95674</v>
      </c>
      <c r="E69">
        <v>99063</v>
      </c>
      <c r="F69">
        <v>95564</v>
      </c>
      <c r="H69">
        <v>98345</v>
      </c>
      <c r="J69">
        <f t="shared" si="12"/>
        <v>90197.4</v>
      </c>
      <c r="K69">
        <f t="shared" si="13"/>
        <v>1.0903307634144666</v>
      </c>
      <c r="L69">
        <f t="shared" si="14"/>
        <v>99063</v>
      </c>
      <c r="M69">
        <f t="shared" si="15"/>
        <v>71319</v>
      </c>
      <c r="N69">
        <f t="shared" si="16"/>
        <v>90197.4</v>
      </c>
      <c r="O69">
        <f t="shared" si="17"/>
        <v>27744</v>
      </c>
      <c r="Q69">
        <v>-9034</v>
      </c>
      <c r="R69">
        <v>-393</v>
      </c>
      <c r="T69">
        <v>-7341.6000000000058</v>
      </c>
      <c r="U69">
        <v>-2413.6000000000058</v>
      </c>
      <c r="W69">
        <v>9996</v>
      </c>
      <c r="X69">
        <v>2831.2</v>
      </c>
      <c r="AB69">
        <v>90197.4</v>
      </c>
      <c r="AC69">
        <v>1.0903307634144666</v>
      </c>
      <c r="AI69">
        <v>90197.4</v>
      </c>
      <c r="AJ69">
        <v>1.0903307634144666</v>
      </c>
    </row>
    <row r="70" spans="2:38" x14ac:dyDescent="0.25">
      <c r="B70">
        <v>67996</v>
      </c>
      <c r="C70">
        <v>68355</v>
      </c>
      <c r="D70">
        <v>14514</v>
      </c>
      <c r="E70">
        <v>102498</v>
      </c>
      <c r="F70">
        <v>42070</v>
      </c>
      <c r="H70">
        <v>80458</v>
      </c>
      <c r="J70">
        <f t="shared" si="12"/>
        <v>59086.6</v>
      </c>
      <c r="K70">
        <f t="shared" si="13"/>
        <v>1.3616962221552773</v>
      </c>
      <c r="L70">
        <f t="shared" si="14"/>
        <v>102498</v>
      </c>
      <c r="M70">
        <f t="shared" si="15"/>
        <v>14514</v>
      </c>
      <c r="N70">
        <f t="shared" si="16"/>
        <v>59086.6</v>
      </c>
      <c r="O70">
        <f t="shared" si="17"/>
        <v>87984</v>
      </c>
      <c r="Q70">
        <v>-6134</v>
      </c>
      <c r="R70">
        <v>1845</v>
      </c>
      <c r="T70">
        <v>-6374</v>
      </c>
      <c r="U70">
        <v>-1278.8000000000029</v>
      </c>
      <c r="W70">
        <v>16278.8</v>
      </c>
      <c r="X70">
        <v>3526</v>
      </c>
      <c r="AB70">
        <v>59086.6</v>
      </c>
      <c r="AC70">
        <v>1.3616962221552773</v>
      </c>
      <c r="AI70">
        <v>59086.6</v>
      </c>
      <c r="AJ70">
        <v>1.3616962221552773</v>
      </c>
    </row>
    <row r="71" spans="2:38" x14ac:dyDescent="0.25">
      <c r="B71">
        <v>26348</v>
      </c>
      <c r="C71">
        <v>62445</v>
      </c>
      <c r="D71">
        <v>11126</v>
      </c>
      <c r="E71">
        <v>26316</v>
      </c>
      <c r="F71">
        <v>77261</v>
      </c>
      <c r="H71">
        <v>56068</v>
      </c>
      <c r="J71">
        <f t="shared" si="12"/>
        <v>40699.199999999997</v>
      </c>
      <c r="K71">
        <f t="shared" si="13"/>
        <v>1.377619216102528</v>
      </c>
      <c r="L71">
        <f t="shared" si="14"/>
        <v>77261</v>
      </c>
      <c r="M71">
        <f t="shared" si="15"/>
        <v>11126</v>
      </c>
      <c r="N71">
        <f t="shared" si="16"/>
        <v>40699.199999999997</v>
      </c>
      <c r="O71">
        <f t="shared" si="17"/>
        <v>66135</v>
      </c>
      <c r="Q71">
        <v>12034</v>
      </c>
      <c r="R71">
        <v>0</v>
      </c>
      <c r="T71">
        <v>-186</v>
      </c>
      <c r="U71">
        <v>-2189.2000000000044</v>
      </c>
      <c r="W71">
        <v>17714.8</v>
      </c>
      <c r="X71">
        <v>4411.2</v>
      </c>
      <c r="Z71">
        <v>40699.199999999997</v>
      </c>
      <c r="AA71">
        <v>1.377619216102528</v>
      </c>
      <c r="AK71">
        <v>40699.199999999997</v>
      </c>
      <c r="AL71">
        <v>1.377619216102528</v>
      </c>
    </row>
    <row r="72" spans="2:38" x14ac:dyDescent="0.25">
      <c r="B72">
        <v>46018</v>
      </c>
      <c r="C72">
        <v>86005</v>
      </c>
      <c r="D72">
        <v>48655</v>
      </c>
      <c r="E72">
        <v>20031</v>
      </c>
      <c r="F72">
        <v>11913</v>
      </c>
      <c r="H72">
        <v>61776</v>
      </c>
      <c r="J72">
        <f t="shared" si="12"/>
        <v>42524.4</v>
      </c>
      <c r="K72">
        <f t="shared" si="13"/>
        <v>1.452718909614245</v>
      </c>
      <c r="L72">
        <f t="shared" si="14"/>
        <v>86005</v>
      </c>
      <c r="M72">
        <f t="shared" si="15"/>
        <v>11913</v>
      </c>
      <c r="N72">
        <f t="shared" si="16"/>
        <v>42524.4</v>
      </c>
      <c r="O72">
        <f t="shared" si="17"/>
        <v>74092</v>
      </c>
      <c r="Q72">
        <v>-19896</v>
      </c>
      <c r="R72">
        <v>-393</v>
      </c>
      <c r="T72">
        <v>2967.5999999999985</v>
      </c>
      <c r="U72">
        <v>2229</v>
      </c>
      <c r="W72">
        <v>12267.2</v>
      </c>
      <c r="X72">
        <v>2731.8</v>
      </c>
      <c r="AD72">
        <v>42524.4</v>
      </c>
      <c r="AE72">
        <v>1.452718909614245</v>
      </c>
      <c r="AK72">
        <v>42524.4</v>
      </c>
      <c r="AL72">
        <v>1.452718909614245</v>
      </c>
    </row>
    <row r="73" spans="2:38" x14ac:dyDescent="0.25">
      <c r="B73">
        <v>110381</v>
      </c>
      <c r="C73">
        <v>874</v>
      </c>
      <c r="D73">
        <v>85976</v>
      </c>
      <c r="E73">
        <v>14245</v>
      </c>
      <c r="F73">
        <v>109433</v>
      </c>
      <c r="H73">
        <v>86054</v>
      </c>
      <c r="J73">
        <f t="shared" si="12"/>
        <v>64181.8</v>
      </c>
      <c r="K73">
        <f t="shared" si="13"/>
        <v>1.3407850823753773</v>
      </c>
      <c r="L73">
        <f t="shared" si="14"/>
        <v>110381</v>
      </c>
      <c r="M73">
        <f t="shared" si="15"/>
        <v>874</v>
      </c>
      <c r="N73">
        <f t="shared" si="16"/>
        <v>64181.8</v>
      </c>
      <c r="O73">
        <f t="shared" si="17"/>
        <v>109507</v>
      </c>
      <c r="Q73">
        <v>-16897</v>
      </c>
      <c r="R73">
        <v>9559</v>
      </c>
      <c r="T73">
        <v>-7797.8000000000029</v>
      </c>
      <c r="U73">
        <v>-2437.5999999999913</v>
      </c>
      <c r="W73">
        <v>8821.7999999999993</v>
      </c>
      <c r="X73">
        <v>3184</v>
      </c>
      <c r="AB73">
        <v>64181.8</v>
      </c>
      <c r="AC73">
        <v>1.3407850823753773</v>
      </c>
      <c r="AK73">
        <v>64181.8</v>
      </c>
      <c r="AL73">
        <v>1.3407850823753773</v>
      </c>
    </row>
    <row r="74" spans="2:38" x14ac:dyDescent="0.25">
      <c r="B74">
        <v>33071</v>
      </c>
      <c r="C74">
        <v>22524</v>
      </c>
      <c r="D74">
        <v>97017</v>
      </c>
      <c r="E74">
        <v>33588</v>
      </c>
      <c r="F74">
        <v>76650</v>
      </c>
      <c r="H74">
        <v>84079</v>
      </c>
      <c r="J74">
        <f t="shared" si="12"/>
        <v>52570</v>
      </c>
      <c r="K74">
        <f t="shared" si="13"/>
        <v>1.5993722655506943</v>
      </c>
      <c r="L74">
        <f t="shared" si="14"/>
        <v>97017</v>
      </c>
      <c r="M74">
        <f t="shared" si="15"/>
        <v>22524</v>
      </c>
      <c r="N74">
        <f t="shared" si="16"/>
        <v>52570</v>
      </c>
      <c r="O74">
        <f t="shared" si="17"/>
        <v>74493</v>
      </c>
      <c r="Q74">
        <v>26884</v>
      </c>
      <c r="R74">
        <v>5648</v>
      </c>
      <c r="T74">
        <v>20713</v>
      </c>
      <c r="U74">
        <v>-251.59999999999854</v>
      </c>
      <c r="W74">
        <v>20713</v>
      </c>
      <c r="X74">
        <v>1184</v>
      </c>
      <c r="AD74">
        <v>52570</v>
      </c>
      <c r="AE74">
        <v>1.5993722655506943</v>
      </c>
      <c r="AK74">
        <v>52570</v>
      </c>
      <c r="AL74">
        <v>1.5993722655506943</v>
      </c>
    </row>
    <row r="75" spans="2:38" x14ac:dyDescent="0.25">
      <c r="B75">
        <v>91011</v>
      </c>
      <c r="C75">
        <v>32193</v>
      </c>
      <c r="D75">
        <v>45547</v>
      </c>
      <c r="E75">
        <v>100044</v>
      </c>
      <c r="F75">
        <v>62453</v>
      </c>
      <c r="H75">
        <v>119506</v>
      </c>
      <c r="J75">
        <f t="shared" si="12"/>
        <v>66249.600000000006</v>
      </c>
      <c r="K75">
        <f t="shared" si="13"/>
        <v>1.8038750422644059</v>
      </c>
      <c r="L75">
        <f t="shared" si="14"/>
        <v>100044</v>
      </c>
      <c r="M75">
        <f t="shared" si="15"/>
        <v>32193</v>
      </c>
      <c r="N75">
        <f t="shared" si="16"/>
        <v>66249.600000000006</v>
      </c>
      <c r="O75">
        <f t="shared" si="17"/>
        <v>67851</v>
      </c>
      <c r="Q75">
        <v>-6569</v>
      </c>
      <c r="R75">
        <v>0</v>
      </c>
      <c r="T75">
        <v>-7771.7999999999884</v>
      </c>
      <c r="U75">
        <v>-1976.7999999999884</v>
      </c>
      <c r="W75">
        <v>18717.8</v>
      </c>
      <c r="X75">
        <v>3833.2000000000003</v>
      </c>
      <c r="AF75">
        <v>66249.600000000006</v>
      </c>
      <c r="AG75">
        <v>1.8038750422644059</v>
      </c>
      <c r="AK75">
        <v>66249.600000000006</v>
      </c>
      <c r="AL75">
        <v>1.8038750422644059</v>
      </c>
    </row>
    <row r="76" spans="2:38" x14ac:dyDescent="0.25">
      <c r="B76">
        <v>24004</v>
      </c>
      <c r="C76">
        <v>110378</v>
      </c>
      <c r="D76">
        <v>105226</v>
      </c>
      <c r="E76">
        <v>53330</v>
      </c>
      <c r="F76">
        <v>91303</v>
      </c>
      <c r="H76">
        <v>129167</v>
      </c>
      <c r="J76">
        <f t="shared" si="12"/>
        <v>76848.2</v>
      </c>
      <c r="K76">
        <f t="shared" si="13"/>
        <v>1.6808070976288321</v>
      </c>
      <c r="L76">
        <f t="shared" si="14"/>
        <v>110378</v>
      </c>
      <c r="M76">
        <f t="shared" si="15"/>
        <v>24004</v>
      </c>
      <c r="N76">
        <f t="shared" si="16"/>
        <v>76848.2</v>
      </c>
      <c r="O76">
        <f t="shared" si="17"/>
        <v>86374</v>
      </c>
      <c r="Q76">
        <v>18713</v>
      </c>
      <c r="R76">
        <v>249</v>
      </c>
      <c r="T76">
        <v>8583.1999999999971</v>
      </c>
      <c r="U76">
        <v>-2160.1999999999971</v>
      </c>
      <c r="W76">
        <v>14177.2</v>
      </c>
      <c r="X76">
        <v>2408.6</v>
      </c>
      <c r="AF76">
        <v>76848.2</v>
      </c>
      <c r="AG76">
        <v>1.6808070976288321</v>
      </c>
      <c r="AK76">
        <v>76848.2</v>
      </c>
      <c r="AL76">
        <v>1.6808070976288321</v>
      </c>
    </row>
    <row r="77" spans="2:38" x14ac:dyDescent="0.25">
      <c r="B77">
        <v>73290</v>
      </c>
      <c r="C77">
        <v>85676</v>
      </c>
      <c r="D77">
        <v>108650</v>
      </c>
      <c r="E77">
        <v>63122</v>
      </c>
      <c r="F77">
        <v>75201</v>
      </c>
      <c r="H77">
        <v>97374</v>
      </c>
      <c r="J77">
        <f t="shared" si="12"/>
        <v>81187.8</v>
      </c>
      <c r="K77">
        <f t="shared" si="13"/>
        <v>1.1993673926378101</v>
      </c>
      <c r="L77">
        <f t="shared" si="14"/>
        <v>108650</v>
      </c>
      <c r="M77">
        <f t="shared" si="15"/>
        <v>63122</v>
      </c>
      <c r="N77">
        <f t="shared" si="16"/>
        <v>81187.8</v>
      </c>
      <c r="O77">
        <f t="shared" si="17"/>
        <v>45528</v>
      </c>
      <c r="Q77">
        <v>16440</v>
      </c>
      <c r="R77">
        <v>27</v>
      </c>
      <c r="T77">
        <v>16809.600000000006</v>
      </c>
      <c r="U77">
        <v>3777.1999999999971</v>
      </c>
      <c r="W77">
        <v>19044.400000000001</v>
      </c>
      <c r="X77">
        <v>3989.6</v>
      </c>
      <c r="AB77">
        <v>81187.8</v>
      </c>
      <c r="AC77">
        <v>1.1993673926378101</v>
      </c>
      <c r="AK77">
        <v>81187.8</v>
      </c>
      <c r="AL77">
        <v>1.1993673926378101</v>
      </c>
    </row>
    <row r="78" spans="2:38" x14ac:dyDescent="0.25">
      <c r="B78">
        <v>110380</v>
      </c>
      <c r="C78">
        <v>17638</v>
      </c>
      <c r="D78">
        <v>22581</v>
      </c>
      <c r="E78">
        <v>73601</v>
      </c>
      <c r="F78">
        <v>18031</v>
      </c>
      <c r="H78">
        <v>99805</v>
      </c>
      <c r="J78">
        <f t="shared" si="12"/>
        <v>48446.2</v>
      </c>
      <c r="K78">
        <f t="shared" si="13"/>
        <v>2.0601202983928566</v>
      </c>
      <c r="L78">
        <f t="shared" si="14"/>
        <v>110380</v>
      </c>
      <c r="M78">
        <f t="shared" si="15"/>
        <v>17638</v>
      </c>
      <c r="N78">
        <f t="shared" si="16"/>
        <v>48446.2</v>
      </c>
      <c r="O78">
        <f t="shared" si="17"/>
        <v>92742</v>
      </c>
      <c r="Q78">
        <v>5833</v>
      </c>
      <c r="R78">
        <v>1059</v>
      </c>
      <c r="T78">
        <v>-10003.400000000001</v>
      </c>
      <c r="U78">
        <v>2132.7999999999956</v>
      </c>
      <c r="W78">
        <v>12836.599999999999</v>
      </c>
      <c r="X78">
        <v>3544.4</v>
      </c>
      <c r="AD78">
        <v>48446.2</v>
      </c>
      <c r="AE78">
        <v>2.0601202983928566</v>
      </c>
      <c r="AK78">
        <v>48446.2</v>
      </c>
      <c r="AL78">
        <v>2.0601202983928566</v>
      </c>
    </row>
    <row r="79" spans="2:38" x14ac:dyDescent="0.25">
      <c r="B79">
        <v>65768</v>
      </c>
      <c r="C79">
        <v>109550</v>
      </c>
      <c r="D79">
        <v>16079</v>
      </c>
      <c r="E79">
        <v>101880</v>
      </c>
      <c r="F79">
        <v>20436</v>
      </c>
      <c r="H79">
        <v>101249</v>
      </c>
      <c r="J79">
        <f t="shared" si="12"/>
        <v>62742.6</v>
      </c>
      <c r="K79">
        <f t="shared" si="13"/>
        <v>1.613720183734815</v>
      </c>
      <c r="L79">
        <f t="shared" si="14"/>
        <v>109550</v>
      </c>
      <c r="M79">
        <f t="shared" si="15"/>
        <v>16079</v>
      </c>
      <c r="N79">
        <f t="shared" si="16"/>
        <v>62742.6</v>
      </c>
      <c r="O79">
        <f t="shared" si="17"/>
        <v>93471</v>
      </c>
      <c r="Q79">
        <v>25727</v>
      </c>
      <c r="R79">
        <v>-3585</v>
      </c>
      <c r="T79">
        <v>-12041.400000000001</v>
      </c>
      <c r="U79">
        <v>-92.400000000001455</v>
      </c>
      <c r="W79">
        <v>13057.4</v>
      </c>
      <c r="X79">
        <v>5220.8</v>
      </c>
      <c r="AB79">
        <v>62742.6</v>
      </c>
      <c r="AC79">
        <v>1.613720183734815</v>
      </c>
      <c r="AK79">
        <v>62742.6</v>
      </c>
      <c r="AL79">
        <v>1.613720183734815</v>
      </c>
    </row>
    <row r="80" spans="2:38" x14ac:dyDescent="0.25">
      <c r="B80">
        <v>94791</v>
      </c>
      <c r="C80">
        <v>12369</v>
      </c>
      <c r="D80">
        <v>13083</v>
      </c>
      <c r="E80">
        <v>17963</v>
      </c>
      <c r="F80">
        <v>75327</v>
      </c>
      <c r="H80">
        <v>46841</v>
      </c>
      <c r="J80">
        <f t="shared" si="12"/>
        <v>42706.6</v>
      </c>
      <c r="K80">
        <f t="shared" si="13"/>
        <v>1.0968093924592452</v>
      </c>
      <c r="L80">
        <f t="shared" si="14"/>
        <v>94791</v>
      </c>
      <c r="M80">
        <f t="shared" si="15"/>
        <v>12369</v>
      </c>
      <c r="N80">
        <f t="shared" si="16"/>
        <v>42706.6</v>
      </c>
      <c r="O80">
        <f t="shared" si="17"/>
        <v>82422</v>
      </c>
      <c r="Q80">
        <v>-17488</v>
      </c>
      <c r="R80">
        <v>1511</v>
      </c>
      <c r="T80">
        <v>739</v>
      </c>
      <c r="U80">
        <v>418</v>
      </c>
      <c r="W80">
        <v>11688.199999999999</v>
      </c>
      <c r="X80">
        <v>579.20000000000005</v>
      </c>
      <c r="AD80">
        <v>42706.6</v>
      </c>
      <c r="AE80">
        <v>1.0968093924592452</v>
      </c>
      <c r="AI80">
        <v>42706.6</v>
      </c>
      <c r="AJ80">
        <v>1.0968093924592452</v>
      </c>
    </row>
    <row r="81" spans="2:38" x14ac:dyDescent="0.25">
      <c r="B81">
        <v>51219</v>
      </c>
      <c r="C81">
        <v>23673</v>
      </c>
      <c r="D81">
        <v>45680</v>
      </c>
      <c r="E81">
        <v>78917</v>
      </c>
      <c r="F81">
        <v>19319</v>
      </c>
      <c r="H81">
        <v>56425</v>
      </c>
      <c r="J81">
        <f t="shared" si="12"/>
        <v>43761.599999999999</v>
      </c>
      <c r="K81">
        <f t="shared" si="13"/>
        <v>1.2893724178275017</v>
      </c>
      <c r="L81">
        <f t="shared" si="14"/>
        <v>78917</v>
      </c>
      <c r="M81">
        <f t="shared" si="15"/>
        <v>19319</v>
      </c>
      <c r="N81">
        <f t="shared" si="16"/>
        <v>43761.599999999999</v>
      </c>
      <c r="O81">
        <f t="shared" si="17"/>
        <v>59598</v>
      </c>
      <c r="Q81">
        <v>-4952</v>
      </c>
      <c r="R81">
        <v>9514</v>
      </c>
      <c r="T81">
        <v>-1379.4000000000015</v>
      </c>
      <c r="U81">
        <v>-451.20000000000437</v>
      </c>
      <c r="W81">
        <v>7502.2</v>
      </c>
      <c r="X81">
        <v>3716.3999999999996</v>
      </c>
      <c r="Z81">
        <v>43761.599999999999</v>
      </c>
      <c r="AA81">
        <v>1.2893724178275017</v>
      </c>
      <c r="AI81">
        <v>43761.599999999999</v>
      </c>
      <c r="AJ81">
        <v>1.2893724178275017</v>
      </c>
    </row>
    <row r="82" spans="2:38" x14ac:dyDescent="0.25">
      <c r="B82">
        <v>101684</v>
      </c>
      <c r="C82">
        <v>9990</v>
      </c>
      <c r="D82">
        <v>94156</v>
      </c>
      <c r="E82">
        <v>65733</v>
      </c>
      <c r="F82">
        <v>78845</v>
      </c>
      <c r="H82">
        <v>138595</v>
      </c>
      <c r="J82">
        <f t="shared" si="12"/>
        <v>70081.600000000006</v>
      </c>
      <c r="K82">
        <f t="shared" si="13"/>
        <v>1.9776232277801875</v>
      </c>
      <c r="L82">
        <f t="shared" si="14"/>
        <v>101684</v>
      </c>
      <c r="M82">
        <f t="shared" si="15"/>
        <v>9990</v>
      </c>
      <c r="N82">
        <f t="shared" si="16"/>
        <v>70081.600000000006</v>
      </c>
      <c r="O82">
        <f t="shared" si="17"/>
        <v>91694</v>
      </c>
      <c r="Q82">
        <v>10429</v>
      </c>
      <c r="R82">
        <v>5788</v>
      </c>
      <c r="T82">
        <v>-13091</v>
      </c>
      <c r="U82">
        <v>-6305.3999999999942</v>
      </c>
      <c r="W82">
        <v>14420.199999999999</v>
      </c>
      <c r="X82">
        <v>6349.4</v>
      </c>
      <c r="AF82">
        <v>70081.600000000006</v>
      </c>
      <c r="AG82">
        <v>1.9776232277801875</v>
      </c>
      <c r="AK82">
        <v>70081.600000000006</v>
      </c>
      <c r="AL82">
        <v>1.9776232277801875</v>
      </c>
    </row>
    <row r="83" spans="2:38" x14ac:dyDescent="0.25">
      <c r="B83">
        <v>19255</v>
      </c>
      <c r="C83">
        <v>58091</v>
      </c>
      <c r="D83">
        <v>17436</v>
      </c>
      <c r="E83">
        <v>9804</v>
      </c>
      <c r="F83">
        <v>82177</v>
      </c>
      <c r="H83">
        <v>47479</v>
      </c>
      <c r="J83">
        <f t="shared" si="12"/>
        <v>37352.6</v>
      </c>
      <c r="K83">
        <f t="shared" si="13"/>
        <v>1.2711029486568539</v>
      </c>
      <c r="L83">
        <f t="shared" si="14"/>
        <v>82177</v>
      </c>
      <c r="M83">
        <f t="shared" si="15"/>
        <v>9804</v>
      </c>
      <c r="N83">
        <f t="shared" si="16"/>
        <v>37352.6</v>
      </c>
      <c r="O83">
        <f t="shared" si="17"/>
        <v>72373</v>
      </c>
      <c r="Q83">
        <v>-27674</v>
      </c>
      <c r="R83">
        <v>2089</v>
      </c>
      <c r="T83">
        <v>-5869.5999999999985</v>
      </c>
      <c r="U83">
        <v>-41.599999999998545</v>
      </c>
      <c r="W83">
        <v>9596.7999999999993</v>
      </c>
      <c r="X83">
        <v>984</v>
      </c>
      <c r="AD83">
        <v>37352.6</v>
      </c>
      <c r="AE83">
        <v>1.2711029486568539</v>
      </c>
      <c r="AK83">
        <v>37352.6</v>
      </c>
      <c r="AL83">
        <v>1.2711029486568539</v>
      </c>
    </row>
    <row r="84" spans="2:38" x14ac:dyDescent="0.25">
      <c r="B84">
        <v>103541</v>
      </c>
      <c r="C84">
        <v>101356</v>
      </c>
      <c r="D84">
        <v>93514</v>
      </c>
      <c r="E84">
        <v>12269</v>
      </c>
      <c r="F84">
        <v>59985</v>
      </c>
      <c r="H84">
        <v>109303</v>
      </c>
      <c r="J84">
        <f t="shared" si="12"/>
        <v>74133</v>
      </c>
      <c r="K84">
        <f t="shared" si="13"/>
        <v>1.4744176007985648</v>
      </c>
      <c r="L84">
        <f t="shared" si="14"/>
        <v>103541</v>
      </c>
      <c r="M84">
        <f t="shared" si="15"/>
        <v>12269</v>
      </c>
      <c r="N84">
        <f t="shared" si="16"/>
        <v>74133</v>
      </c>
      <c r="O84">
        <f t="shared" si="17"/>
        <v>91272</v>
      </c>
      <c r="Q84">
        <v>-1643</v>
      </c>
      <c r="R84">
        <v>6095</v>
      </c>
      <c r="T84">
        <v>8205</v>
      </c>
      <c r="U84">
        <v>2043.3999999999942</v>
      </c>
      <c r="W84">
        <v>17463</v>
      </c>
      <c r="X84">
        <v>5823.4</v>
      </c>
      <c r="AF84">
        <v>74133</v>
      </c>
      <c r="AG84">
        <v>1.4744176007985648</v>
      </c>
      <c r="AK84">
        <v>74133</v>
      </c>
      <c r="AL84">
        <v>1.4744176007985648</v>
      </c>
    </row>
    <row r="85" spans="2:38" x14ac:dyDescent="0.25">
      <c r="B85">
        <v>12016</v>
      </c>
      <c r="C85">
        <v>27239</v>
      </c>
      <c r="D85">
        <v>48467</v>
      </c>
      <c r="E85">
        <v>27466</v>
      </c>
      <c r="F85">
        <v>43949</v>
      </c>
      <c r="H85">
        <v>63956</v>
      </c>
      <c r="J85">
        <f t="shared" si="12"/>
        <v>31827.4</v>
      </c>
      <c r="K85">
        <f t="shared" si="13"/>
        <v>2.0094635439903983</v>
      </c>
      <c r="L85">
        <f t="shared" si="14"/>
        <v>48467</v>
      </c>
      <c r="M85">
        <f t="shared" si="15"/>
        <v>12016</v>
      </c>
      <c r="N85">
        <f t="shared" si="16"/>
        <v>31827.4</v>
      </c>
      <c r="O85">
        <f t="shared" si="17"/>
        <v>36451</v>
      </c>
      <c r="Q85">
        <v>35666</v>
      </c>
      <c r="R85">
        <v>-4128</v>
      </c>
      <c r="T85">
        <v>4521.4000000000015</v>
      </c>
      <c r="U85">
        <v>-2982.7999999999956</v>
      </c>
      <c r="W85">
        <v>10340.199999999999</v>
      </c>
      <c r="X85">
        <v>3484.4</v>
      </c>
      <c r="Z85">
        <v>31827.4</v>
      </c>
      <c r="AA85">
        <v>2.0094635439903983</v>
      </c>
      <c r="AK85">
        <v>31827.4</v>
      </c>
      <c r="AL85">
        <v>2.0094635439903983</v>
      </c>
    </row>
    <row r="86" spans="2:38" x14ac:dyDescent="0.25">
      <c r="B86">
        <v>82580</v>
      </c>
      <c r="C86">
        <v>97483</v>
      </c>
      <c r="D86">
        <v>50575</v>
      </c>
      <c r="E86">
        <v>93407</v>
      </c>
      <c r="F86">
        <v>18696</v>
      </c>
      <c r="H86">
        <v>81089</v>
      </c>
      <c r="J86">
        <f t="shared" si="12"/>
        <v>68548.2</v>
      </c>
      <c r="K86">
        <f t="shared" si="13"/>
        <v>1.1829486405186425</v>
      </c>
      <c r="L86">
        <f t="shared" si="14"/>
        <v>97483</v>
      </c>
      <c r="M86">
        <f t="shared" si="15"/>
        <v>18696</v>
      </c>
      <c r="N86">
        <f t="shared" si="16"/>
        <v>68548.2</v>
      </c>
      <c r="O86">
        <f t="shared" si="17"/>
        <v>78787</v>
      </c>
      <c r="Q86">
        <v>-2674</v>
      </c>
      <c r="R86">
        <v>-6</v>
      </c>
      <c r="T86">
        <v>5719.7999999999956</v>
      </c>
      <c r="U86">
        <v>-643.80000000000291</v>
      </c>
      <c r="W86">
        <v>12490.6</v>
      </c>
      <c r="X86">
        <v>4113</v>
      </c>
      <c r="AB86">
        <v>68548.2</v>
      </c>
      <c r="AC86">
        <v>1.1829486405186425</v>
      </c>
      <c r="AI86">
        <v>68548.2</v>
      </c>
      <c r="AJ86">
        <v>1.1829486405186425</v>
      </c>
    </row>
    <row r="87" spans="2:38" x14ac:dyDescent="0.25">
      <c r="B87">
        <v>28522</v>
      </c>
      <c r="C87">
        <v>44516</v>
      </c>
      <c r="D87">
        <v>52776</v>
      </c>
      <c r="E87">
        <v>81404</v>
      </c>
      <c r="F87">
        <v>48813</v>
      </c>
      <c r="H87">
        <v>97132</v>
      </c>
      <c r="J87">
        <f t="shared" si="12"/>
        <v>51206.2</v>
      </c>
      <c r="K87">
        <f t="shared" si="13"/>
        <v>1.8968796747268886</v>
      </c>
      <c r="L87">
        <f t="shared" si="14"/>
        <v>81404</v>
      </c>
      <c r="M87">
        <f t="shared" si="15"/>
        <v>28522</v>
      </c>
      <c r="N87">
        <f t="shared" si="16"/>
        <v>51206.2</v>
      </c>
      <c r="O87">
        <f t="shared" si="17"/>
        <v>52882</v>
      </c>
      <c r="Q87">
        <v>-5204</v>
      </c>
      <c r="R87">
        <v>-10867</v>
      </c>
      <c r="T87">
        <v>-4857.2000000000044</v>
      </c>
      <c r="U87">
        <v>-2854.4000000000015</v>
      </c>
      <c r="W87">
        <v>15327.2</v>
      </c>
      <c r="X87">
        <v>2876.8</v>
      </c>
      <c r="AD87">
        <v>51206.2</v>
      </c>
      <c r="AE87">
        <v>1.8968796747268886</v>
      </c>
      <c r="AK87">
        <v>51206.2</v>
      </c>
      <c r="AL87">
        <v>1.8968796747268886</v>
      </c>
    </row>
    <row r="88" spans="2:38" x14ac:dyDescent="0.25">
      <c r="B88">
        <v>118971</v>
      </c>
      <c r="C88">
        <v>55115</v>
      </c>
      <c r="D88">
        <v>33472</v>
      </c>
      <c r="E88">
        <v>77776</v>
      </c>
      <c r="F88">
        <v>27061</v>
      </c>
      <c r="H88">
        <v>107262</v>
      </c>
      <c r="J88">
        <f t="shared" si="12"/>
        <v>62479</v>
      </c>
      <c r="K88">
        <f t="shared" si="13"/>
        <v>1.7167688343283343</v>
      </c>
      <c r="L88">
        <f t="shared" si="14"/>
        <v>118971</v>
      </c>
      <c r="M88">
        <f t="shared" si="15"/>
        <v>27061</v>
      </c>
      <c r="N88">
        <f t="shared" si="16"/>
        <v>62479</v>
      </c>
      <c r="O88">
        <f t="shared" si="17"/>
        <v>91910</v>
      </c>
      <c r="Q88">
        <v>17595</v>
      </c>
      <c r="R88">
        <v>-473</v>
      </c>
      <c r="T88">
        <v>10105.599999999999</v>
      </c>
      <c r="U88">
        <v>4601.8000000000029</v>
      </c>
      <c r="W88">
        <v>13840.400000000001</v>
      </c>
      <c r="X88">
        <v>4619.8</v>
      </c>
      <c r="AD88">
        <v>62479</v>
      </c>
      <c r="AE88">
        <v>1.7167688343283343</v>
      </c>
      <c r="AK88">
        <v>62479</v>
      </c>
      <c r="AL88">
        <v>1.7167688343283343</v>
      </c>
    </row>
    <row r="89" spans="2:38" x14ac:dyDescent="0.25">
      <c r="B89">
        <v>53309</v>
      </c>
      <c r="C89">
        <v>99087</v>
      </c>
      <c r="D89">
        <v>77442</v>
      </c>
      <c r="E89">
        <v>65024</v>
      </c>
      <c r="F89">
        <v>37515</v>
      </c>
      <c r="H89">
        <v>72716</v>
      </c>
      <c r="J89">
        <f t="shared" si="12"/>
        <v>66475.399999999994</v>
      </c>
      <c r="K89">
        <f t="shared" si="13"/>
        <v>1.093878336948706</v>
      </c>
      <c r="L89">
        <f t="shared" si="14"/>
        <v>99087</v>
      </c>
      <c r="M89">
        <f t="shared" si="15"/>
        <v>37515</v>
      </c>
      <c r="N89">
        <f t="shared" si="16"/>
        <v>66475.399999999994</v>
      </c>
      <c r="O89">
        <f t="shared" si="17"/>
        <v>61572</v>
      </c>
      <c r="Q89">
        <v>2852</v>
      </c>
      <c r="R89">
        <v>16</v>
      </c>
      <c r="T89">
        <v>-1568.2000000000116</v>
      </c>
      <c r="U89">
        <v>2680.7999999999956</v>
      </c>
      <c r="W89">
        <v>10620.599999999999</v>
      </c>
      <c r="X89">
        <v>3173.6000000000004</v>
      </c>
      <c r="AB89">
        <v>66475.399999999994</v>
      </c>
      <c r="AC89">
        <v>1.093878336948706</v>
      </c>
      <c r="AI89">
        <v>66475.399999999994</v>
      </c>
      <c r="AJ89">
        <v>1.093878336948706</v>
      </c>
    </row>
    <row r="90" spans="2:38" x14ac:dyDescent="0.25">
      <c r="B90">
        <v>101226</v>
      </c>
      <c r="C90">
        <v>15475</v>
      </c>
      <c r="D90">
        <v>103261</v>
      </c>
      <c r="E90">
        <v>28930</v>
      </c>
      <c r="F90">
        <v>77349</v>
      </c>
      <c r="H90">
        <v>78958</v>
      </c>
      <c r="J90">
        <f t="shared" si="12"/>
        <v>65248.2</v>
      </c>
      <c r="K90">
        <f t="shared" si="13"/>
        <v>1.2101176737442565</v>
      </c>
      <c r="L90">
        <f t="shared" si="14"/>
        <v>103261</v>
      </c>
      <c r="M90">
        <f t="shared" si="15"/>
        <v>15475</v>
      </c>
      <c r="N90">
        <f t="shared" si="16"/>
        <v>65248.2</v>
      </c>
      <c r="O90">
        <f t="shared" si="17"/>
        <v>87786</v>
      </c>
      <c r="Q90">
        <v>-24608</v>
      </c>
      <c r="R90">
        <v>846</v>
      </c>
      <c r="T90">
        <v>-9831</v>
      </c>
      <c r="U90">
        <v>-1326.4000000000087</v>
      </c>
      <c r="W90">
        <v>11759.8</v>
      </c>
      <c r="X90">
        <v>1563.6000000000001</v>
      </c>
      <c r="AB90">
        <v>65248.2</v>
      </c>
      <c r="AC90">
        <v>1.2101176737442565</v>
      </c>
      <c r="AI90">
        <v>65248.2</v>
      </c>
      <c r="AJ90">
        <v>1.2101176737442565</v>
      </c>
    </row>
    <row r="91" spans="2:38" x14ac:dyDescent="0.25">
      <c r="B91">
        <v>21398</v>
      </c>
      <c r="C91">
        <v>92757</v>
      </c>
      <c r="D91">
        <v>22073</v>
      </c>
      <c r="E91">
        <v>13418</v>
      </c>
      <c r="F91">
        <v>99756</v>
      </c>
      <c r="H91">
        <v>98586</v>
      </c>
      <c r="J91">
        <f t="shared" si="12"/>
        <v>49880.4</v>
      </c>
      <c r="K91">
        <f t="shared" si="13"/>
        <v>1.9764476628094401</v>
      </c>
      <c r="L91">
        <f t="shared" si="14"/>
        <v>99756</v>
      </c>
      <c r="M91">
        <f t="shared" si="15"/>
        <v>13418</v>
      </c>
      <c r="N91">
        <f t="shared" si="16"/>
        <v>49880.4</v>
      </c>
      <c r="O91">
        <f t="shared" si="17"/>
        <v>86338</v>
      </c>
      <c r="Q91">
        <v>-1290</v>
      </c>
      <c r="R91">
        <v>6535</v>
      </c>
      <c r="T91">
        <v>2107.2000000000044</v>
      </c>
      <c r="U91">
        <v>1220.4000000000015</v>
      </c>
      <c r="W91">
        <v>10313.200000000001</v>
      </c>
      <c r="X91">
        <v>1250.8</v>
      </c>
      <c r="AD91">
        <v>49880.4</v>
      </c>
      <c r="AE91">
        <v>1.9764476628094401</v>
      </c>
      <c r="AK91">
        <v>49880.4</v>
      </c>
      <c r="AL91">
        <v>1.9764476628094401</v>
      </c>
    </row>
    <row r="92" spans="2:38" x14ac:dyDescent="0.25">
      <c r="B92">
        <v>29878</v>
      </c>
      <c r="C92">
        <v>39509</v>
      </c>
      <c r="D92">
        <v>12625</v>
      </c>
      <c r="E92">
        <v>101430</v>
      </c>
      <c r="F92">
        <v>28127</v>
      </c>
      <c r="H92">
        <v>79577</v>
      </c>
      <c r="J92">
        <f t="shared" si="12"/>
        <v>42313.8</v>
      </c>
      <c r="K92">
        <f t="shared" si="13"/>
        <v>1.8806394131465383</v>
      </c>
      <c r="L92">
        <f t="shared" si="14"/>
        <v>101430</v>
      </c>
      <c r="M92">
        <f t="shared" si="15"/>
        <v>12625</v>
      </c>
      <c r="N92">
        <f t="shared" si="16"/>
        <v>42313.8</v>
      </c>
      <c r="O92">
        <f t="shared" si="17"/>
        <v>88805</v>
      </c>
      <c r="Q92">
        <v>-11689</v>
      </c>
      <c r="R92">
        <v>-81</v>
      </c>
      <c r="T92">
        <v>6102.6000000000058</v>
      </c>
      <c r="U92">
        <v>-1789.1999999999971</v>
      </c>
      <c r="W92">
        <v>18179</v>
      </c>
      <c r="X92">
        <v>5268.4000000000005</v>
      </c>
      <c r="AD92">
        <v>42313.8</v>
      </c>
      <c r="AE92">
        <v>1.8806394131465383</v>
      </c>
      <c r="AK92">
        <v>42313.8</v>
      </c>
      <c r="AL92">
        <v>1.8806394131465383</v>
      </c>
    </row>
    <row r="93" spans="2:38" x14ac:dyDescent="0.25">
      <c r="B93">
        <v>100035</v>
      </c>
      <c r="C93">
        <v>69433</v>
      </c>
      <c r="D93">
        <v>17610</v>
      </c>
      <c r="E93">
        <v>33844</v>
      </c>
      <c r="F93">
        <v>68190</v>
      </c>
      <c r="H93">
        <v>109943</v>
      </c>
      <c r="J93">
        <f t="shared" si="12"/>
        <v>57822.400000000001</v>
      </c>
      <c r="K93">
        <f t="shared" si="13"/>
        <v>1.9013911563684662</v>
      </c>
      <c r="L93">
        <f t="shared" si="14"/>
        <v>100035</v>
      </c>
      <c r="M93">
        <f t="shared" si="15"/>
        <v>17610</v>
      </c>
      <c r="N93">
        <f t="shared" si="16"/>
        <v>57822.400000000001</v>
      </c>
      <c r="O93">
        <f t="shared" si="17"/>
        <v>82425</v>
      </c>
      <c r="Q93">
        <v>15971</v>
      </c>
      <c r="R93">
        <v>648</v>
      </c>
      <c r="T93">
        <v>-1709.5999999999985</v>
      </c>
      <c r="U93">
        <v>147</v>
      </c>
      <c r="W93">
        <v>12175.2</v>
      </c>
      <c r="X93">
        <v>2681.4</v>
      </c>
      <c r="AD93">
        <v>57822.400000000001</v>
      </c>
      <c r="AE93">
        <v>1.9013911563684662</v>
      </c>
      <c r="AK93">
        <v>57822.400000000001</v>
      </c>
      <c r="AL93">
        <v>1.9013911563684662</v>
      </c>
    </row>
    <row r="94" spans="2:38" x14ac:dyDescent="0.25">
      <c r="B94">
        <v>34260</v>
      </c>
      <c r="C94">
        <v>22364</v>
      </c>
      <c r="D94">
        <v>87371</v>
      </c>
      <c r="E94">
        <v>75179</v>
      </c>
      <c r="F94">
        <v>102927</v>
      </c>
      <c r="H94">
        <v>71323</v>
      </c>
      <c r="J94">
        <f t="shared" si="12"/>
        <v>64420.2</v>
      </c>
      <c r="K94">
        <f t="shared" si="13"/>
        <v>1.1071527253873785</v>
      </c>
      <c r="L94">
        <f t="shared" si="14"/>
        <v>102927</v>
      </c>
      <c r="M94">
        <f t="shared" si="15"/>
        <v>22364</v>
      </c>
      <c r="N94">
        <f t="shared" si="16"/>
        <v>64420.2</v>
      </c>
      <c r="O94">
        <f t="shared" si="17"/>
        <v>80563</v>
      </c>
      <c r="Q94">
        <v>-13916</v>
      </c>
      <c r="R94">
        <v>-6384</v>
      </c>
      <c r="T94">
        <v>-11593.800000000003</v>
      </c>
      <c r="U94">
        <v>641.79999999999563</v>
      </c>
      <c r="W94">
        <v>16898.600000000002</v>
      </c>
      <c r="X94">
        <v>644.6</v>
      </c>
      <c r="AB94">
        <v>64420.2</v>
      </c>
      <c r="AC94">
        <v>1.1071527253873785</v>
      </c>
      <c r="AK94">
        <v>64420.2</v>
      </c>
      <c r="AL94">
        <v>1.1071527253873785</v>
      </c>
    </row>
    <row r="95" spans="2:38" x14ac:dyDescent="0.25">
      <c r="B95">
        <v>93621</v>
      </c>
      <c r="C95">
        <v>45613</v>
      </c>
      <c r="D95">
        <v>85840</v>
      </c>
      <c r="E95">
        <v>63602</v>
      </c>
      <c r="F95">
        <v>12373</v>
      </c>
      <c r="H95">
        <v>91292</v>
      </c>
      <c r="J95">
        <f t="shared" si="12"/>
        <v>60209.8</v>
      </c>
      <c r="K95">
        <f t="shared" si="13"/>
        <v>1.5162315769193719</v>
      </c>
      <c r="L95">
        <f t="shared" si="14"/>
        <v>93621</v>
      </c>
      <c r="M95">
        <f t="shared" si="15"/>
        <v>12373</v>
      </c>
      <c r="N95">
        <f t="shared" si="16"/>
        <v>60209.8</v>
      </c>
      <c r="O95">
        <f t="shared" si="17"/>
        <v>81248</v>
      </c>
      <c r="Q95">
        <v>23027</v>
      </c>
      <c r="R95">
        <v>-938</v>
      </c>
      <c r="T95">
        <v>185.80000000000291</v>
      </c>
      <c r="U95">
        <v>1534.4000000000015</v>
      </c>
      <c r="W95">
        <v>16091.400000000001</v>
      </c>
      <c r="X95">
        <v>1592.8000000000002</v>
      </c>
      <c r="AB95">
        <v>60209.8</v>
      </c>
      <c r="AC95">
        <v>1.5162315769193719</v>
      </c>
      <c r="AK95">
        <v>60209.8</v>
      </c>
      <c r="AL95">
        <v>1.5162315769193719</v>
      </c>
    </row>
    <row r="96" spans="2:38" x14ac:dyDescent="0.25">
      <c r="B96">
        <v>12244</v>
      </c>
      <c r="C96">
        <v>22062</v>
      </c>
      <c r="D96">
        <v>81148</v>
      </c>
      <c r="E96">
        <v>14908</v>
      </c>
      <c r="F96">
        <v>84534</v>
      </c>
      <c r="H96">
        <v>44666</v>
      </c>
      <c r="J96">
        <f t="shared" si="12"/>
        <v>42979.199999999997</v>
      </c>
      <c r="K96">
        <f t="shared" si="13"/>
        <v>1.0392468915196189</v>
      </c>
      <c r="L96">
        <f t="shared" si="14"/>
        <v>84534</v>
      </c>
      <c r="M96">
        <f t="shared" si="15"/>
        <v>12244</v>
      </c>
      <c r="N96">
        <f t="shared" si="16"/>
        <v>42979.199999999997</v>
      </c>
      <c r="O96">
        <f t="shared" si="17"/>
        <v>72290</v>
      </c>
      <c r="Q96">
        <v>-7978</v>
      </c>
      <c r="R96">
        <v>751</v>
      </c>
      <c r="T96">
        <v>-8016.6000000000058</v>
      </c>
      <c r="U96">
        <v>792.39999999999418</v>
      </c>
      <c r="W96">
        <v>9096.2000000000007</v>
      </c>
      <c r="X96">
        <v>897.6</v>
      </c>
      <c r="Z96">
        <v>42979.199999999997</v>
      </c>
      <c r="AA96">
        <v>1.0392468915196189</v>
      </c>
      <c r="AI96">
        <v>42979.199999999997</v>
      </c>
      <c r="AJ96">
        <v>1.0392468915196189</v>
      </c>
    </row>
    <row r="97" spans="2:38" x14ac:dyDescent="0.25">
      <c r="B97">
        <v>67658</v>
      </c>
      <c r="C97">
        <v>77506</v>
      </c>
      <c r="D97">
        <v>95590</v>
      </c>
      <c r="E97">
        <v>102196</v>
      </c>
      <c r="F97">
        <v>48686</v>
      </c>
      <c r="H97">
        <v>108315</v>
      </c>
      <c r="J97">
        <f t="shared" si="12"/>
        <v>78327.199999999997</v>
      </c>
      <c r="K97">
        <f t="shared" si="13"/>
        <v>1.3828529552952231</v>
      </c>
      <c r="L97">
        <f t="shared" si="14"/>
        <v>102196</v>
      </c>
      <c r="M97">
        <f t="shared" si="15"/>
        <v>48686</v>
      </c>
      <c r="N97">
        <f t="shared" si="16"/>
        <v>78327.199999999997</v>
      </c>
      <c r="O97">
        <f t="shared" si="17"/>
        <v>53510</v>
      </c>
      <c r="Q97">
        <v>14466</v>
      </c>
      <c r="R97">
        <v>836</v>
      </c>
      <c r="T97">
        <v>-9027.4000000000087</v>
      </c>
      <c r="U97">
        <v>-5049.8000000000029</v>
      </c>
      <c r="W97">
        <v>9576.2000000000007</v>
      </c>
      <c r="X97">
        <v>5049.8</v>
      </c>
      <c r="AB97">
        <v>78327.199999999997</v>
      </c>
      <c r="AC97">
        <v>1.3828529552952231</v>
      </c>
      <c r="AK97">
        <v>78327.199999999997</v>
      </c>
      <c r="AL97">
        <v>1.3828529552952231</v>
      </c>
    </row>
    <row r="98" spans="2:38" x14ac:dyDescent="0.25">
      <c r="B98">
        <v>27837</v>
      </c>
      <c r="C98">
        <v>99479</v>
      </c>
      <c r="D98">
        <v>113884</v>
      </c>
      <c r="E98">
        <v>110113</v>
      </c>
      <c r="F98">
        <v>12099</v>
      </c>
      <c r="H98">
        <v>123490</v>
      </c>
      <c r="J98">
        <f t="shared" si="12"/>
        <v>72682.399999999994</v>
      </c>
      <c r="K98">
        <f t="shared" ref="K98:K129" si="18">H98/J98</f>
        <v>1.6990358050917418</v>
      </c>
      <c r="L98">
        <f t="shared" si="14"/>
        <v>113884</v>
      </c>
      <c r="M98">
        <f t="shared" si="15"/>
        <v>12099</v>
      </c>
      <c r="N98">
        <f t="shared" si="16"/>
        <v>72682.399999999994</v>
      </c>
      <c r="O98">
        <f t="shared" si="17"/>
        <v>101785</v>
      </c>
      <c r="Q98">
        <v>-19559</v>
      </c>
      <c r="R98">
        <v>-1351</v>
      </c>
      <c r="T98">
        <v>-9260.2000000000116</v>
      </c>
      <c r="U98">
        <v>1431</v>
      </c>
      <c r="W98">
        <v>9260.2000000000007</v>
      </c>
      <c r="X98">
        <v>3051.4</v>
      </c>
      <c r="AF98">
        <v>72682.399999999994</v>
      </c>
      <c r="AG98">
        <v>1.6990358050917418</v>
      </c>
      <c r="AK98">
        <v>72682.399999999994</v>
      </c>
      <c r="AL98">
        <v>1.6990358050917418</v>
      </c>
    </row>
    <row r="99" spans="2:38" x14ac:dyDescent="0.25">
      <c r="B99">
        <v>68211</v>
      </c>
      <c r="C99">
        <v>15770</v>
      </c>
      <c r="D99">
        <v>1894</v>
      </c>
      <c r="E99">
        <v>90636</v>
      </c>
      <c r="F99">
        <v>63672</v>
      </c>
      <c r="H99">
        <v>58012</v>
      </c>
      <c r="J99">
        <f t="shared" si="12"/>
        <v>48036.6</v>
      </c>
      <c r="K99">
        <f t="shared" si="18"/>
        <v>1.2076624906841866</v>
      </c>
      <c r="L99">
        <f t="shared" si="14"/>
        <v>90636</v>
      </c>
      <c r="M99">
        <f t="shared" si="15"/>
        <v>1894</v>
      </c>
      <c r="N99">
        <f t="shared" si="16"/>
        <v>48036.6</v>
      </c>
      <c r="O99">
        <f t="shared" si="17"/>
        <v>88742</v>
      </c>
      <c r="Q99">
        <v>-16157</v>
      </c>
      <c r="R99">
        <v>-3</v>
      </c>
      <c r="T99">
        <v>-646.80000000000291</v>
      </c>
      <c r="U99">
        <v>-3159</v>
      </c>
      <c r="W99">
        <v>6970.7999999999993</v>
      </c>
      <c r="X99">
        <v>4011.8</v>
      </c>
      <c r="Z99">
        <v>48036.6</v>
      </c>
      <c r="AA99">
        <v>1.2076624906841866</v>
      </c>
      <c r="AK99">
        <v>48036.6</v>
      </c>
      <c r="AL99">
        <v>1.2076624906841866</v>
      </c>
    </row>
    <row r="100" spans="2:38" x14ac:dyDescent="0.25">
      <c r="B100">
        <v>83977</v>
      </c>
      <c r="C100">
        <v>66622</v>
      </c>
      <c r="D100">
        <v>108553</v>
      </c>
      <c r="E100">
        <v>13828</v>
      </c>
      <c r="F100">
        <v>68583</v>
      </c>
      <c r="H100">
        <v>120130</v>
      </c>
      <c r="J100">
        <f t="shared" si="12"/>
        <v>68312.600000000006</v>
      </c>
      <c r="K100">
        <f t="shared" si="18"/>
        <v>1.7585335648182032</v>
      </c>
      <c r="L100">
        <f t="shared" si="14"/>
        <v>108553</v>
      </c>
      <c r="M100">
        <f t="shared" si="15"/>
        <v>13828</v>
      </c>
      <c r="N100">
        <f t="shared" si="16"/>
        <v>68312.600000000006</v>
      </c>
      <c r="O100">
        <f t="shared" si="17"/>
        <v>94725</v>
      </c>
      <c r="Q100">
        <v>-25379</v>
      </c>
      <c r="R100">
        <v>-2877</v>
      </c>
      <c r="T100">
        <v>-17172.399999999994</v>
      </c>
      <c r="U100">
        <v>441.60000000000582</v>
      </c>
      <c r="W100">
        <v>23351.200000000001</v>
      </c>
      <c r="X100">
        <v>1000.8000000000001</v>
      </c>
      <c r="AF100">
        <v>68312.600000000006</v>
      </c>
      <c r="AG100">
        <v>1.7585335648182032</v>
      </c>
      <c r="AK100">
        <v>68312.600000000006</v>
      </c>
      <c r="AL100">
        <v>1.7585335648182032</v>
      </c>
    </row>
    <row r="101" spans="2:38" x14ac:dyDescent="0.25">
      <c r="B101">
        <v>72546</v>
      </c>
      <c r="C101">
        <v>62857</v>
      </c>
      <c r="D101">
        <v>89728</v>
      </c>
      <c r="E101">
        <v>25512</v>
      </c>
      <c r="F101">
        <v>113354</v>
      </c>
      <c r="H101">
        <v>96925</v>
      </c>
      <c r="J101">
        <f t="shared" si="12"/>
        <v>72799.399999999994</v>
      </c>
      <c r="K101">
        <f t="shared" si="18"/>
        <v>1.331398335700569</v>
      </c>
      <c r="L101">
        <f t="shared" si="14"/>
        <v>113354</v>
      </c>
      <c r="M101">
        <f t="shared" si="15"/>
        <v>25512</v>
      </c>
      <c r="N101">
        <f t="shared" si="16"/>
        <v>72799.399999999994</v>
      </c>
      <c r="O101">
        <f t="shared" si="17"/>
        <v>87842</v>
      </c>
      <c r="Q101">
        <v>-14390</v>
      </c>
      <c r="R101">
        <v>-3812</v>
      </c>
      <c r="T101">
        <v>4854.1999999999971</v>
      </c>
      <c r="U101">
        <v>1996.3999999999942</v>
      </c>
      <c r="W101">
        <v>6892.2</v>
      </c>
      <c r="X101">
        <v>6337.5999999999995</v>
      </c>
      <c r="AF101">
        <v>72799.399999999994</v>
      </c>
      <c r="AG101">
        <v>1.331398335700569</v>
      </c>
      <c r="AK101">
        <v>72799.399999999994</v>
      </c>
      <c r="AL101">
        <v>1.331398335700569</v>
      </c>
    </row>
    <row r="103" spans="2:38" x14ac:dyDescent="0.25">
      <c r="B103">
        <v>4370258</v>
      </c>
      <c r="C103">
        <v>4723293</v>
      </c>
      <c r="D103">
        <v>4631747</v>
      </c>
      <c r="E103">
        <v>4421737</v>
      </c>
      <c r="F103">
        <v>4407064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15041-CC02-4DA5-8C0D-6569724F67F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9166</v>
      </c>
      <c r="C2">
        <v>103275</v>
      </c>
      <c r="D2">
        <v>46656</v>
      </c>
      <c r="E2">
        <v>44581</v>
      </c>
      <c r="F2">
        <v>31189</v>
      </c>
      <c r="H2">
        <v>97240</v>
      </c>
      <c r="J2">
        <f t="shared" ref="J2:J33" si="0">AVERAGE(B2:F2)</f>
        <v>46973.4</v>
      </c>
      <c r="K2">
        <f t="shared" ref="K2:K33" si="1">H2/J2</f>
        <v>2.0701077631169982</v>
      </c>
      <c r="L2">
        <f t="shared" ref="L2:L33" si="2">MAX(B2:F2)</f>
        <v>103275</v>
      </c>
      <c r="M2">
        <f t="shared" ref="M2:M33" si="3">MIN(B2:F2)</f>
        <v>9166</v>
      </c>
      <c r="N2">
        <f t="shared" ref="N2:N33" si="4">AVERAGE(B2:F2)</f>
        <v>46973.4</v>
      </c>
      <c r="O2">
        <f t="shared" ref="O2:O33" si="5">L2-M2</f>
        <v>94109</v>
      </c>
      <c r="Q2">
        <v>-1775</v>
      </c>
      <c r="R2">
        <v>5</v>
      </c>
      <c r="T2">
        <v>-4071.5999999999985</v>
      </c>
      <c r="U2">
        <v>2527.2000000000044</v>
      </c>
      <c r="W2">
        <v>9088.4000000000015</v>
      </c>
      <c r="X2">
        <v>2556.8000000000002</v>
      </c>
      <c r="AD2">
        <v>46973.4</v>
      </c>
      <c r="AE2">
        <v>2.0701077631169982</v>
      </c>
      <c r="AK2">
        <v>46973.4</v>
      </c>
      <c r="AL2">
        <v>2.0701077631169982</v>
      </c>
    </row>
    <row r="3" spans="1:38" x14ac:dyDescent="0.25">
      <c r="B3">
        <v>66863</v>
      </c>
      <c r="C3">
        <v>107716</v>
      </c>
      <c r="D3">
        <v>68403</v>
      </c>
      <c r="E3">
        <v>70831</v>
      </c>
      <c r="F3">
        <v>66032</v>
      </c>
      <c r="H3">
        <v>87712</v>
      </c>
      <c r="J3">
        <f t="shared" si="0"/>
        <v>75969</v>
      </c>
      <c r="K3">
        <f t="shared" si="1"/>
        <v>1.1545762087167133</v>
      </c>
      <c r="L3">
        <f t="shared" si="2"/>
        <v>107716</v>
      </c>
      <c r="M3">
        <f t="shared" si="3"/>
        <v>66032</v>
      </c>
      <c r="N3">
        <f t="shared" si="4"/>
        <v>75969</v>
      </c>
      <c r="O3">
        <f t="shared" si="5"/>
        <v>41684</v>
      </c>
      <c r="Q3">
        <v>-14132</v>
      </c>
      <c r="R3">
        <v>2292</v>
      </c>
      <c r="T3">
        <v>4383</v>
      </c>
      <c r="U3">
        <v>-1347.6000000000058</v>
      </c>
      <c r="W3">
        <v>15627.800000000003</v>
      </c>
      <c r="X3">
        <v>1372.3999999999999</v>
      </c>
      <c r="AB3">
        <v>75969</v>
      </c>
      <c r="AC3">
        <v>1.1545762087167133</v>
      </c>
      <c r="AI3">
        <v>75969</v>
      </c>
      <c r="AJ3">
        <v>1.1545762087167133</v>
      </c>
    </row>
    <row r="4" spans="1:38" x14ac:dyDescent="0.25">
      <c r="B4">
        <v>49292</v>
      </c>
      <c r="C4">
        <v>12663</v>
      </c>
      <c r="D4">
        <v>79653</v>
      </c>
      <c r="E4">
        <v>91077</v>
      </c>
      <c r="F4">
        <v>100385</v>
      </c>
      <c r="H4">
        <v>118178</v>
      </c>
      <c r="J4">
        <f t="shared" si="0"/>
        <v>66614</v>
      </c>
      <c r="K4">
        <f t="shared" si="1"/>
        <v>1.7740715164980334</v>
      </c>
      <c r="L4">
        <f t="shared" si="2"/>
        <v>100385</v>
      </c>
      <c r="M4">
        <f t="shared" si="3"/>
        <v>12663</v>
      </c>
      <c r="N4">
        <f t="shared" si="4"/>
        <v>66614</v>
      </c>
      <c r="O4">
        <f t="shared" si="5"/>
        <v>87722</v>
      </c>
      <c r="Q4">
        <v>12398</v>
      </c>
      <c r="R4">
        <v>6481</v>
      </c>
      <c r="T4">
        <v>10870.400000000001</v>
      </c>
      <c r="U4">
        <v>1370.5999999999985</v>
      </c>
      <c r="W4">
        <v>15495.2</v>
      </c>
      <c r="X4">
        <v>4610.2</v>
      </c>
      <c r="AD4">
        <v>66614</v>
      </c>
      <c r="AE4">
        <v>1.7740715164980334</v>
      </c>
      <c r="AK4">
        <v>66614</v>
      </c>
      <c r="AL4">
        <v>1.7740715164980334</v>
      </c>
    </row>
    <row r="5" spans="1:38" x14ac:dyDescent="0.25">
      <c r="B5">
        <v>104073</v>
      </c>
      <c r="C5">
        <v>49759</v>
      </c>
      <c r="D5">
        <v>104032</v>
      </c>
      <c r="E5">
        <v>56604</v>
      </c>
      <c r="F5">
        <v>102985</v>
      </c>
      <c r="H5">
        <v>99096</v>
      </c>
      <c r="J5">
        <f t="shared" si="0"/>
        <v>83490.600000000006</v>
      </c>
      <c r="K5">
        <f t="shared" si="1"/>
        <v>1.1869120595611959</v>
      </c>
      <c r="L5">
        <f t="shared" si="2"/>
        <v>104073</v>
      </c>
      <c r="M5">
        <f t="shared" si="3"/>
        <v>49759</v>
      </c>
      <c r="N5">
        <f t="shared" si="4"/>
        <v>83490.600000000006</v>
      </c>
      <c r="O5">
        <f t="shared" si="5"/>
        <v>54314</v>
      </c>
      <c r="Q5">
        <v>1434</v>
      </c>
      <c r="R5">
        <v>-628</v>
      </c>
      <c r="T5">
        <v>-1477.7999999999884</v>
      </c>
      <c r="U5">
        <v>-353.39999999999418</v>
      </c>
      <c r="W5">
        <v>10209.4</v>
      </c>
      <c r="X5">
        <v>3257.8</v>
      </c>
      <c r="AB5">
        <v>83490.600000000006</v>
      </c>
      <c r="AC5">
        <v>1.1869120595611959</v>
      </c>
      <c r="AK5">
        <v>83490.600000000006</v>
      </c>
      <c r="AL5">
        <v>1.1869120595611959</v>
      </c>
    </row>
    <row r="6" spans="1:38" x14ac:dyDescent="0.25">
      <c r="B6">
        <v>38418</v>
      </c>
      <c r="C6">
        <v>64214</v>
      </c>
      <c r="D6">
        <v>92253</v>
      </c>
      <c r="E6">
        <v>53616</v>
      </c>
      <c r="F6">
        <v>68297</v>
      </c>
      <c r="H6">
        <v>84916</v>
      </c>
      <c r="J6">
        <f t="shared" si="0"/>
        <v>63359.6</v>
      </c>
      <c r="K6">
        <f t="shared" si="1"/>
        <v>1.3402231074691129</v>
      </c>
      <c r="L6">
        <f t="shared" si="2"/>
        <v>92253</v>
      </c>
      <c r="M6">
        <f t="shared" si="3"/>
        <v>38418</v>
      </c>
      <c r="N6">
        <f t="shared" si="4"/>
        <v>63359.6</v>
      </c>
      <c r="O6">
        <f t="shared" si="5"/>
        <v>53835</v>
      </c>
      <c r="Q6">
        <v>-2906</v>
      </c>
      <c r="R6">
        <v>-3071</v>
      </c>
      <c r="T6">
        <v>-3896.7999999999956</v>
      </c>
      <c r="U6">
        <v>-1627.2000000000044</v>
      </c>
      <c r="W6">
        <v>17032.8</v>
      </c>
      <c r="X6">
        <v>2834.4</v>
      </c>
      <c r="AB6">
        <v>63359.6</v>
      </c>
      <c r="AC6">
        <v>1.3402231074691129</v>
      </c>
      <c r="AK6">
        <v>63359.6</v>
      </c>
      <c r="AL6">
        <v>1.3402231074691129</v>
      </c>
    </row>
    <row r="7" spans="1:38" x14ac:dyDescent="0.25">
      <c r="B7">
        <v>58967</v>
      </c>
      <c r="C7">
        <v>51715</v>
      </c>
      <c r="D7">
        <v>18489</v>
      </c>
      <c r="E7">
        <v>52550</v>
      </c>
      <c r="F7">
        <v>110455</v>
      </c>
      <c r="H7">
        <v>100661</v>
      </c>
      <c r="J7">
        <f t="shared" si="0"/>
        <v>58435.199999999997</v>
      </c>
      <c r="K7">
        <f t="shared" si="1"/>
        <v>1.7226089754120806</v>
      </c>
      <c r="L7">
        <f t="shared" si="2"/>
        <v>110455</v>
      </c>
      <c r="M7">
        <f t="shared" si="3"/>
        <v>18489</v>
      </c>
      <c r="N7">
        <f t="shared" si="4"/>
        <v>58435.199999999997</v>
      </c>
      <c r="O7">
        <f t="shared" si="5"/>
        <v>91966</v>
      </c>
      <c r="Q7">
        <v>-18649</v>
      </c>
      <c r="R7">
        <v>-5489</v>
      </c>
      <c r="T7">
        <v>-2572.8000000000029</v>
      </c>
      <c r="U7">
        <v>-1410.8000000000029</v>
      </c>
      <c r="W7">
        <v>13432.8</v>
      </c>
      <c r="X7">
        <v>1788.0000000000002</v>
      </c>
      <c r="AF7">
        <v>58435.199999999997</v>
      </c>
      <c r="AG7">
        <v>1.7226089754120806</v>
      </c>
      <c r="AK7">
        <v>58435.199999999997</v>
      </c>
      <c r="AL7">
        <v>1.7226089754120806</v>
      </c>
    </row>
    <row r="8" spans="1:38" x14ac:dyDescent="0.25">
      <c r="B8">
        <v>33031</v>
      </c>
      <c r="C8">
        <v>111899</v>
      </c>
      <c r="D8">
        <v>13256</v>
      </c>
      <c r="E8">
        <v>11064</v>
      </c>
      <c r="F8">
        <v>40205</v>
      </c>
      <c r="H8">
        <v>57564</v>
      </c>
      <c r="J8">
        <f t="shared" si="0"/>
        <v>41891</v>
      </c>
      <c r="K8">
        <f t="shared" si="1"/>
        <v>1.3741376429304624</v>
      </c>
      <c r="L8">
        <f t="shared" si="2"/>
        <v>111899</v>
      </c>
      <c r="M8">
        <f t="shared" si="3"/>
        <v>11064</v>
      </c>
      <c r="N8">
        <f t="shared" si="4"/>
        <v>41891</v>
      </c>
      <c r="O8">
        <f t="shared" si="5"/>
        <v>100835</v>
      </c>
      <c r="Q8">
        <v>-15375</v>
      </c>
      <c r="R8">
        <v>-557</v>
      </c>
      <c r="T8">
        <v>-1159</v>
      </c>
      <c r="U8">
        <v>-3206.8000000000029</v>
      </c>
      <c r="W8">
        <v>16474.599999999999</v>
      </c>
      <c r="X8">
        <v>3213.6000000000004</v>
      </c>
      <c r="AD8">
        <v>41891</v>
      </c>
      <c r="AE8">
        <v>1.3741376429304624</v>
      </c>
      <c r="AI8">
        <v>41891</v>
      </c>
      <c r="AJ8">
        <v>1.3741376429304624</v>
      </c>
    </row>
    <row r="9" spans="1:38" x14ac:dyDescent="0.25">
      <c r="B9">
        <v>19573</v>
      </c>
      <c r="C9">
        <v>110353</v>
      </c>
      <c r="D9">
        <v>85665</v>
      </c>
      <c r="E9">
        <v>12363</v>
      </c>
      <c r="F9">
        <v>12341</v>
      </c>
      <c r="H9">
        <v>72506</v>
      </c>
      <c r="J9">
        <f t="shared" si="0"/>
        <v>48059</v>
      </c>
      <c r="K9">
        <f t="shared" si="1"/>
        <v>1.5086872386025509</v>
      </c>
      <c r="L9">
        <f t="shared" si="2"/>
        <v>110353</v>
      </c>
      <c r="M9">
        <f t="shared" si="3"/>
        <v>12341</v>
      </c>
      <c r="N9">
        <f t="shared" si="4"/>
        <v>48059</v>
      </c>
      <c r="O9">
        <f t="shared" si="5"/>
        <v>98012</v>
      </c>
      <c r="Q9">
        <v>1412</v>
      </c>
      <c r="R9">
        <v>32</v>
      </c>
      <c r="T9">
        <v>-1264</v>
      </c>
      <c r="U9">
        <v>1804.8000000000029</v>
      </c>
      <c r="W9">
        <v>8118</v>
      </c>
      <c r="X9">
        <v>1911.9999999999998</v>
      </c>
      <c r="Z9">
        <v>48059</v>
      </c>
      <c r="AA9">
        <v>1.5086872386025509</v>
      </c>
      <c r="AI9">
        <v>48059</v>
      </c>
      <c r="AJ9">
        <v>1.5086872386025509</v>
      </c>
    </row>
    <row r="10" spans="1:38" x14ac:dyDescent="0.25">
      <c r="B10">
        <v>39059</v>
      </c>
      <c r="C10">
        <v>35138</v>
      </c>
      <c r="D10">
        <v>86475</v>
      </c>
      <c r="E10">
        <v>110380</v>
      </c>
      <c r="F10">
        <v>82799</v>
      </c>
      <c r="H10">
        <v>72932</v>
      </c>
      <c r="J10">
        <f t="shared" si="0"/>
        <v>70770.2</v>
      </c>
      <c r="K10">
        <f t="shared" si="1"/>
        <v>1.0305467555553043</v>
      </c>
      <c r="L10">
        <f t="shared" si="2"/>
        <v>110380</v>
      </c>
      <c r="M10">
        <f t="shared" si="3"/>
        <v>35138</v>
      </c>
      <c r="N10">
        <f t="shared" si="4"/>
        <v>70770.2</v>
      </c>
      <c r="O10">
        <f t="shared" si="5"/>
        <v>75242</v>
      </c>
      <c r="Q10">
        <v>-7387</v>
      </c>
      <c r="R10">
        <v>-4119</v>
      </c>
      <c r="T10">
        <v>-2242.6000000000058</v>
      </c>
      <c r="U10">
        <v>-1449.6000000000058</v>
      </c>
      <c r="W10">
        <v>9229</v>
      </c>
      <c r="X10">
        <v>1449.6</v>
      </c>
      <c r="AB10">
        <v>70770.2</v>
      </c>
      <c r="AC10">
        <v>1.0305467555553043</v>
      </c>
      <c r="AI10">
        <v>70770.2</v>
      </c>
      <c r="AJ10">
        <v>1.0305467555553043</v>
      </c>
    </row>
    <row r="11" spans="1:38" x14ac:dyDescent="0.25">
      <c r="B11">
        <v>106569</v>
      </c>
      <c r="C11">
        <v>87720</v>
      </c>
      <c r="D11">
        <v>3921</v>
      </c>
      <c r="E11">
        <v>80133</v>
      </c>
      <c r="F11">
        <v>27474</v>
      </c>
      <c r="H11">
        <v>96847</v>
      </c>
      <c r="J11">
        <f t="shared" si="0"/>
        <v>61163.4</v>
      </c>
      <c r="K11">
        <f t="shared" si="1"/>
        <v>1.5834142640860382</v>
      </c>
      <c r="L11">
        <f t="shared" si="2"/>
        <v>106569</v>
      </c>
      <c r="M11">
        <f t="shared" si="3"/>
        <v>3921</v>
      </c>
      <c r="N11">
        <f t="shared" si="4"/>
        <v>61163.4</v>
      </c>
      <c r="O11">
        <f t="shared" si="5"/>
        <v>102648</v>
      </c>
      <c r="Q11">
        <v>6688</v>
      </c>
      <c r="R11">
        <v>6075</v>
      </c>
      <c r="T11">
        <v>-4789.2000000000044</v>
      </c>
      <c r="U11">
        <v>-4287</v>
      </c>
      <c r="W11">
        <v>16118.400000000001</v>
      </c>
      <c r="X11">
        <v>4287</v>
      </c>
      <c r="AB11">
        <v>61163.4</v>
      </c>
      <c r="AC11">
        <v>1.5834142640860382</v>
      </c>
      <c r="AK11">
        <v>61163.4</v>
      </c>
      <c r="AL11">
        <v>1.5834142640860382</v>
      </c>
    </row>
    <row r="12" spans="1:38" x14ac:dyDescent="0.25">
      <c r="B12">
        <v>42927</v>
      </c>
      <c r="C12">
        <v>93226</v>
      </c>
      <c r="D12">
        <v>110290</v>
      </c>
      <c r="E12">
        <v>2075</v>
      </c>
      <c r="F12">
        <v>66640</v>
      </c>
      <c r="H12">
        <v>101794</v>
      </c>
      <c r="J12">
        <f t="shared" si="0"/>
        <v>63031.6</v>
      </c>
      <c r="K12">
        <f t="shared" si="1"/>
        <v>1.6149677304716998</v>
      </c>
      <c r="L12">
        <f t="shared" si="2"/>
        <v>110290</v>
      </c>
      <c r="M12">
        <f t="shared" si="3"/>
        <v>2075</v>
      </c>
      <c r="N12">
        <f t="shared" si="4"/>
        <v>63031.6</v>
      </c>
      <c r="O12">
        <f t="shared" si="5"/>
        <v>108215</v>
      </c>
      <c r="Q12">
        <v>10897</v>
      </c>
      <c r="R12">
        <v>-128</v>
      </c>
      <c r="T12">
        <v>-6266.5999999999985</v>
      </c>
      <c r="U12">
        <v>-1723.2000000000044</v>
      </c>
      <c r="W12">
        <v>6266.6</v>
      </c>
      <c r="X12">
        <v>6691.6</v>
      </c>
      <c r="AB12">
        <v>63031.6</v>
      </c>
      <c r="AC12">
        <v>1.6149677304716998</v>
      </c>
      <c r="AK12">
        <v>63031.6</v>
      </c>
      <c r="AL12">
        <v>1.6149677304716998</v>
      </c>
    </row>
    <row r="13" spans="1:38" x14ac:dyDescent="0.25">
      <c r="B13">
        <v>19067</v>
      </c>
      <c r="C13">
        <v>51323</v>
      </c>
      <c r="D13">
        <v>99360</v>
      </c>
      <c r="E13">
        <v>12393</v>
      </c>
      <c r="F13">
        <v>19415</v>
      </c>
      <c r="H13">
        <v>85289</v>
      </c>
      <c r="J13">
        <f t="shared" si="0"/>
        <v>40311.599999999999</v>
      </c>
      <c r="K13">
        <f t="shared" si="1"/>
        <v>2.115743359231586</v>
      </c>
      <c r="L13">
        <f t="shared" si="2"/>
        <v>99360</v>
      </c>
      <c r="M13">
        <f t="shared" si="3"/>
        <v>12393</v>
      </c>
      <c r="N13">
        <f t="shared" si="4"/>
        <v>40311.599999999999</v>
      </c>
      <c r="O13">
        <f t="shared" si="5"/>
        <v>86967</v>
      </c>
      <c r="Q13">
        <v>-2902</v>
      </c>
      <c r="R13">
        <v>-105</v>
      </c>
      <c r="T13">
        <v>-14866.200000000004</v>
      </c>
      <c r="U13">
        <v>-200</v>
      </c>
      <c r="W13">
        <v>15346.2</v>
      </c>
      <c r="X13">
        <v>2667.2</v>
      </c>
      <c r="AD13">
        <v>40311.599999999999</v>
      </c>
      <c r="AE13">
        <v>2.115743359231586</v>
      </c>
      <c r="AK13">
        <v>40311.599999999999</v>
      </c>
      <c r="AL13">
        <v>2.115743359231586</v>
      </c>
    </row>
    <row r="14" spans="1:38" x14ac:dyDescent="0.25">
      <c r="B14">
        <v>69638</v>
      </c>
      <c r="C14">
        <v>37554</v>
      </c>
      <c r="D14">
        <v>84323</v>
      </c>
      <c r="E14">
        <v>82581</v>
      </c>
      <c r="F14">
        <v>8614</v>
      </c>
      <c r="H14">
        <v>90192</v>
      </c>
      <c r="J14">
        <f t="shared" si="0"/>
        <v>56542</v>
      </c>
      <c r="K14">
        <f t="shared" si="1"/>
        <v>1.5951328216193272</v>
      </c>
      <c r="L14">
        <f t="shared" si="2"/>
        <v>84323</v>
      </c>
      <c r="M14">
        <f t="shared" si="3"/>
        <v>8614</v>
      </c>
      <c r="N14">
        <f t="shared" si="4"/>
        <v>56542</v>
      </c>
      <c r="O14">
        <f t="shared" si="5"/>
        <v>75709</v>
      </c>
      <c r="Q14">
        <v>-2796</v>
      </c>
      <c r="R14">
        <v>-2258</v>
      </c>
      <c r="T14">
        <v>4832.8000000000029</v>
      </c>
      <c r="U14">
        <v>177.59999999999854</v>
      </c>
      <c r="W14">
        <v>8789.2000000000007</v>
      </c>
      <c r="X14">
        <v>1542.8000000000002</v>
      </c>
      <c r="AD14">
        <v>56542</v>
      </c>
      <c r="AE14">
        <v>1.5951328216193272</v>
      </c>
      <c r="AK14">
        <v>56542</v>
      </c>
      <c r="AL14">
        <v>1.5951328216193272</v>
      </c>
    </row>
    <row r="15" spans="1:38" x14ac:dyDescent="0.25">
      <c r="B15">
        <v>83991</v>
      </c>
      <c r="C15">
        <v>36229</v>
      </c>
      <c r="D15">
        <v>99185</v>
      </c>
      <c r="E15">
        <v>59785</v>
      </c>
      <c r="F15">
        <v>20762</v>
      </c>
      <c r="H15">
        <v>123779</v>
      </c>
      <c r="J15">
        <f t="shared" si="0"/>
        <v>59990.400000000001</v>
      </c>
      <c r="K15">
        <f t="shared" si="1"/>
        <v>2.0633134634874915</v>
      </c>
      <c r="L15">
        <f t="shared" si="2"/>
        <v>99185</v>
      </c>
      <c r="M15">
        <f t="shared" si="3"/>
        <v>20762</v>
      </c>
      <c r="N15">
        <f t="shared" si="4"/>
        <v>59990.400000000001</v>
      </c>
      <c r="O15">
        <f t="shared" si="5"/>
        <v>78423</v>
      </c>
      <c r="Q15">
        <v>17015</v>
      </c>
      <c r="R15">
        <v>102</v>
      </c>
      <c r="T15">
        <v>-3256.1999999999971</v>
      </c>
      <c r="U15">
        <v>-4.1999999999970896</v>
      </c>
      <c r="W15">
        <v>14879</v>
      </c>
      <c r="X15">
        <v>83</v>
      </c>
      <c r="AF15">
        <v>59990.400000000001</v>
      </c>
      <c r="AG15">
        <v>2.0633134634874915</v>
      </c>
      <c r="AK15">
        <v>59990.400000000001</v>
      </c>
      <c r="AL15">
        <v>2.0633134634874915</v>
      </c>
    </row>
    <row r="16" spans="1:38" x14ac:dyDescent="0.25">
      <c r="B16">
        <v>33750</v>
      </c>
      <c r="C16">
        <v>45848</v>
      </c>
      <c r="D16">
        <v>11838</v>
      </c>
      <c r="E16">
        <v>110168</v>
      </c>
      <c r="F16">
        <v>32959</v>
      </c>
      <c r="H16">
        <v>77837</v>
      </c>
      <c r="J16">
        <f t="shared" si="0"/>
        <v>46912.6</v>
      </c>
      <c r="K16">
        <f t="shared" si="1"/>
        <v>1.6591917736386388</v>
      </c>
      <c r="L16">
        <f t="shared" si="2"/>
        <v>110168</v>
      </c>
      <c r="M16">
        <f t="shared" si="3"/>
        <v>11838</v>
      </c>
      <c r="N16">
        <f t="shared" si="4"/>
        <v>46912.6</v>
      </c>
      <c r="O16">
        <f t="shared" si="5"/>
        <v>98330</v>
      </c>
      <c r="Q16">
        <v>-12199</v>
      </c>
      <c r="R16">
        <v>5</v>
      </c>
      <c r="T16">
        <v>9815.7999999999956</v>
      </c>
      <c r="U16">
        <v>-1680.2000000000044</v>
      </c>
      <c r="W16">
        <v>14649.8</v>
      </c>
      <c r="X16">
        <v>3383.4</v>
      </c>
      <c r="AD16">
        <v>46912.6</v>
      </c>
      <c r="AE16">
        <v>1.6591917736386388</v>
      </c>
      <c r="AK16">
        <v>46912.6</v>
      </c>
      <c r="AL16">
        <v>1.6591917736386388</v>
      </c>
    </row>
    <row r="17" spans="2:38" x14ac:dyDescent="0.25">
      <c r="B17">
        <v>35841</v>
      </c>
      <c r="C17">
        <v>94281</v>
      </c>
      <c r="D17">
        <v>37201</v>
      </c>
      <c r="E17">
        <v>29831</v>
      </c>
      <c r="F17">
        <v>26346</v>
      </c>
      <c r="H17">
        <v>73542</v>
      </c>
      <c r="J17">
        <f t="shared" si="0"/>
        <v>44700</v>
      </c>
      <c r="K17">
        <f t="shared" si="1"/>
        <v>1.645234899328859</v>
      </c>
      <c r="L17">
        <f t="shared" si="2"/>
        <v>94281</v>
      </c>
      <c r="M17">
        <f t="shared" si="3"/>
        <v>26346</v>
      </c>
      <c r="N17">
        <f t="shared" si="4"/>
        <v>44700</v>
      </c>
      <c r="O17">
        <f t="shared" si="5"/>
        <v>67935</v>
      </c>
      <c r="Q17">
        <v>-627</v>
      </c>
      <c r="R17">
        <v>86</v>
      </c>
      <c r="T17">
        <v>2117.4000000000015</v>
      </c>
      <c r="U17">
        <v>-951.59999999999854</v>
      </c>
      <c r="W17">
        <v>11884.2</v>
      </c>
      <c r="X17">
        <v>1301.5999999999999</v>
      </c>
      <c r="AD17">
        <v>44700</v>
      </c>
      <c r="AE17">
        <v>1.645234899328859</v>
      </c>
      <c r="AK17">
        <v>44700</v>
      </c>
      <c r="AL17">
        <v>1.645234899328859</v>
      </c>
    </row>
    <row r="18" spans="2:38" x14ac:dyDescent="0.25">
      <c r="B18">
        <v>77462</v>
      </c>
      <c r="C18">
        <v>100642</v>
      </c>
      <c r="D18">
        <v>21136</v>
      </c>
      <c r="E18">
        <v>65839</v>
      </c>
      <c r="F18">
        <v>11399</v>
      </c>
      <c r="H18">
        <v>103216</v>
      </c>
      <c r="J18">
        <f t="shared" si="0"/>
        <v>55295.6</v>
      </c>
      <c r="K18">
        <f t="shared" si="1"/>
        <v>1.8666222990617698</v>
      </c>
      <c r="L18">
        <f t="shared" si="2"/>
        <v>100642</v>
      </c>
      <c r="M18">
        <f t="shared" si="3"/>
        <v>11399</v>
      </c>
      <c r="N18">
        <f t="shared" si="4"/>
        <v>55295.6</v>
      </c>
      <c r="O18">
        <f t="shared" si="5"/>
        <v>89243</v>
      </c>
      <c r="Q18">
        <v>-7607</v>
      </c>
      <c r="R18">
        <v>1330</v>
      </c>
      <c r="T18">
        <v>-4334.8000000000029</v>
      </c>
      <c r="U18">
        <v>-322</v>
      </c>
      <c r="W18">
        <v>7669.2000000000007</v>
      </c>
      <c r="X18">
        <v>4849.5999999999995</v>
      </c>
      <c r="AD18">
        <v>55295.6</v>
      </c>
      <c r="AE18">
        <v>1.8666222990617698</v>
      </c>
      <c r="AK18">
        <v>55295.6</v>
      </c>
      <c r="AL18">
        <v>1.8666222990617698</v>
      </c>
    </row>
    <row r="19" spans="2:38" x14ac:dyDescent="0.25">
      <c r="B19">
        <v>107607</v>
      </c>
      <c r="C19">
        <v>66669</v>
      </c>
      <c r="D19">
        <v>98848</v>
      </c>
      <c r="E19">
        <v>30924</v>
      </c>
      <c r="F19">
        <v>111288</v>
      </c>
      <c r="H19">
        <v>102652</v>
      </c>
      <c r="J19">
        <f t="shared" si="0"/>
        <v>83067.199999999997</v>
      </c>
      <c r="K19">
        <f t="shared" si="1"/>
        <v>1.2357705568503574</v>
      </c>
      <c r="L19">
        <f t="shared" si="2"/>
        <v>111288</v>
      </c>
      <c r="M19">
        <f t="shared" si="3"/>
        <v>30924</v>
      </c>
      <c r="N19">
        <f t="shared" si="4"/>
        <v>83067.199999999997</v>
      </c>
      <c r="O19">
        <f t="shared" si="5"/>
        <v>80364</v>
      </c>
      <c r="Q19">
        <v>25408</v>
      </c>
      <c r="R19">
        <v>4509</v>
      </c>
      <c r="T19">
        <v>8775.1999999999971</v>
      </c>
      <c r="U19">
        <v>-1189.4000000000087</v>
      </c>
      <c r="W19">
        <v>12335.199999999999</v>
      </c>
      <c r="X19">
        <v>1571.4</v>
      </c>
      <c r="AB19">
        <v>83067.199999999997</v>
      </c>
      <c r="AC19">
        <v>1.2357705568503574</v>
      </c>
      <c r="AI19">
        <v>83067.199999999997</v>
      </c>
      <c r="AJ19">
        <v>1.2357705568503574</v>
      </c>
    </row>
    <row r="20" spans="2:38" x14ac:dyDescent="0.25">
      <c r="B20">
        <v>88678</v>
      </c>
      <c r="C20">
        <v>21704</v>
      </c>
      <c r="D20">
        <v>54421</v>
      </c>
      <c r="E20">
        <v>88853</v>
      </c>
      <c r="F20">
        <v>54346</v>
      </c>
      <c r="H20">
        <v>65203</v>
      </c>
      <c r="J20">
        <f t="shared" si="0"/>
        <v>61600.4</v>
      </c>
      <c r="K20">
        <f t="shared" si="1"/>
        <v>1.0584833864715164</v>
      </c>
      <c r="L20">
        <f t="shared" si="2"/>
        <v>88853</v>
      </c>
      <c r="M20">
        <f t="shared" si="3"/>
        <v>21704</v>
      </c>
      <c r="N20">
        <f t="shared" si="4"/>
        <v>61600.4</v>
      </c>
      <c r="O20">
        <f t="shared" si="5"/>
        <v>67149</v>
      </c>
      <c r="Q20">
        <v>-10073</v>
      </c>
      <c r="R20">
        <v>-7346</v>
      </c>
      <c r="T20">
        <v>-8558.7999999999956</v>
      </c>
      <c r="U20">
        <v>1042.8000000000029</v>
      </c>
      <c r="W20">
        <v>14239.199999999999</v>
      </c>
      <c r="X20">
        <v>1058.4000000000001</v>
      </c>
      <c r="AB20">
        <v>61600.4</v>
      </c>
      <c r="AC20">
        <v>1.0584833864715164</v>
      </c>
      <c r="AI20">
        <v>61600.4</v>
      </c>
      <c r="AJ20">
        <v>1.0584833864715164</v>
      </c>
    </row>
    <row r="21" spans="2:38" x14ac:dyDescent="0.25">
      <c r="B21">
        <v>19531</v>
      </c>
      <c r="C21">
        <v>25949</v>
      </c>
      <c r="D21">
        <v>62090</v>
      </c>
      <c r="E21">
        <v>12505</v>
      </c>
      <c r="F21">
        <v>21670</v>
      </c>
      <c r="H21">
        <v>39900</v>
      </c>
      <c r="J21">
        <f t="shared" si="0"/>
        <v>28349</v>
      </c>
      <c r="K21">
        <f t="shared" si="1"/>
        <v>1.4074570531588415</v>
      </c>
      <c r="L21">
        <f t="shared" si="2"/>
        <v>62090</v>
      </c>
      <c r="M21">
        <f t="shared" si="3"/>
        <v>12505</v>
      </c>
      <c r="N21">
        <f t="shared" si="4"/>
        <v>28349</v>
      </c>
      <c r="O21">
        <f t="shared" si="5"/>
        <v>49585</v>
      </c>
      <c r="Q21">
        <v>1032</v>
      </c>
      <c r="R21">
        <v>-528</v>
      </c>
      <c r="T21">
        <v>-1810.5999999999985</v>
      </c>
      <c r="U21">
        <v>1003.4000000000015</v>
      </c>
      <c r="W21">
        <v>17100.2</v>
      </c>
      <c r="X21">
        <v>4857.7999999999993</v>
      </c>
      <c r="Z21">
        <v>28349</v>
      </c>
      <c r="AA21">
        <v>1.4074570531588415</v>
      </c>
      <c r="AK21">
        <v>28349</v>
      </c>
      <c r="AL21">
        <v>1.4074570531588415</v>
      </c>
    </row>
    <row r="22" spans="2:38" x14ac:dyDescent="0.25">
      <c r="B22">
        <v>22245</v>
      </c>
      <c r="C22">
        <v>61804</v>
      </c>
      <c r="D22">
        <v>49693</v>
      </c>
      <c r="E22">
        <v>93002</v>
      </c>
      <c r="F22">
        <v>12431</v>
      </c>
      <c r="H22">
        <v>52208</v>
      </c>
      <c r="J22">
        <f t="shared" si="0"/>
        <v>47835</v>
      </c>
      <c r="K22">
        <f t="shared" si="1"/>
        <v>1.091418417476743</v>
      </c>
      <c r="L22">
        <f t="shared" si="2"/>
        <v>93002</v>
      </c>
      <c r="M22">
        <f t="shared" si="3"/>
        <v>12431</v>
      </c>
      <c r="N22">
        <f t="shared" si="4"/>
        <v>47835</v>
      </c>
      <c r="O22">
        <f t="shared" si="5"/>
        <v>80571</v>
      </c>
      <c r="Q22">
        <v>-11629</v>
      </c>
      <c r="R22">
        <v>-82</v>
      </c>
      <c r="T22">
        <v>-1291.1999999999971</v>
      </c>
      <c r="U22">
        <v>-323.19999999999709</v>
      </c>
      <c r="W22">
        <v>7027.6</v>
      </c>
      <c r="X22">
        <v>1354</v>
      </c>
      <c r="Z22">
        <v>47835</v>
      </c>
      <c r="AA22">
        <v>1.091418417476743</v>
      </c>
      <c r="AI22">
        <v>47835</v>
      </c>
      <c r="AJ22">
        <v>1.091418417476743</v>
      </c>
    </row>
    <row r="23" spans="2:38" x14ac:dyDescent="0.25">
      <c r="B23">
        <v>67680</v>
      </c>
      <c r="C23">
        <v>21511</v>
      </c>
      <c r="D23">
        <v>23350</v>
      </c>
      <c r="E23">
        <v>73574</v>
      </c>
      <c r="F23">
        <v>109189</v>
      </c>
      <c r="H23">
        <v>89542</v>
      </c>
      <c r="J23">
        <f t="shared" si="0"/>
        <v>59060.800000000003</v>
      </c>
      <c r="K23">
        <f t="shared" si="1"/>
        <v>1.5160986644271666</v>
      </c>
      <c r="L23">
        <f t="shared" si="2"/>
        <v>109189</v>
      </c>
      <c r="M23">
        <f t="shared" si="3"/>
        <v>21511</v>
      </c>
      <c r="N23">
        <f t="shared" si="4"/>
        <v>59060.800000000003</v>
      </c>
      <c r="O23">
        <f t="shared" si="5"/>
        <v>87678</v>
      </c>
      <c r="Q23">
        <v>-19559</v>
      </c>
      <c r="R23">
        <v>345</v>
      </c>
      <c r="T23">
        <v>3120.4000000000015</v>
      </c>
      <c r="U23">
        <v>-586.59999999999854</v>
      </c>
      <c r="W23">
        <v>12126</v>
      </c>
      <c r="X23">
        <v>591.4</v>
      </c>
      <c r="AD23">
        <v>59060.800000000003</v>
      </c>
      <c r="AE23">
        <v>1.5160986644271666</v>
      </c>
      <c r="AK23">
        <v>59060.800000000003</v>
      </c>
      <c r="AL23">
        <v>1.5160986644271666</v>
      </c>
    </row>
    <row r="24" spans="2:38" x14ac:dyDescent="0.25">
      <c r="B24">
        <v>20518</v>
      </c>
      <c r="C24">
        <v>70778</v>
      </c>
      <c r="D24">
        <v>68156</v>
      </c>
      <c r="E24">
        <v>16735</v>
      </c>
      <c r="F24">
        <v>42860</v>
      </c>
      <c r="H24">
        <v>98752</v>
      </c>
      <c r="J24">
        <f t="shared" si="0"/>
        <v>43809.4</v>
      </c>
      <c r="K24">
        <f t="shared" si="1"/>
        <v>2.2541281094924832</v>
      </c>
      <c r="L24">
        <f t="shared" si="2"/>
        <v>70778</v>
      </c>
      <c r="M24">
        <f t="shared" si="3"/>
        <v>16735</v>
      </c>
      <c r="N24">
        <f t="shared" si="4"/>
        <v>43809.4</v>
      </c>
      <c r="O24">
        <f t="shared" si="5"/>
        <v>54043</v>
      </c>
      <c r="Q24">
        <v>-263</v>
      </c>
      <c r="R24">
        <v>-3185</v>
      </c>
      <c r="T24">
        <v>6048.4000000000015</v>
      </c>
      <c r="U24">
        <v>343.59999999999854</v>
      </c>
      <c r="W24">
        <v>7189.2</v>
      </c>
      <c r="X24">
        <v>2691.2</v>
      </c>
      <c r="AD24">
        <v>43809.4</v>
      </c>
      <c r="AE24">
        <v>2.2541281094924832</v>
      </c>
      <c r="AK24">
        <v>43809.4</v>
      </c>
      <c r="AL24">
        <v>2.2541281094924832</v>
      </c>
    </row>
    <row r="25" spans="2:38" x14ac:dyDescent="0.25">
      <c r="B25">
        <v>15284</v>
      </c>
      <c r="C25">
        <v>68610</v>
      </c>
      <c r="D25">
        <v>99294</v>
      </c>
      <c r="E25">
        <v>43900</v>
      </c>
      <c r="F25">
        <v>88317</v>
      </c>
      <c r="H25">
        <v>95089</v>
      </c>
      <c r="J25">
        <f t="shared" si="0"/>
        <v>63081</v>
      </c>
      <c r="K25">
        <f t="shared" si="1"/>
        <v>1.5074111063553208</v>
      </c>
      <c r="L25">
        <f t="shared" si="2"/>
        <v>99294</v>
      </c>
      <c r="M25">
        <f t="shared" si="3"/>
        <v>15284</v>
      </c>
      <c r="N25">
        <f t="shared" si="4"/>
        <v>63081</v>
      </c>
      <c r="O25">
        <f t="shared" si="5"/>
        <v>84010</v>
      </c>
      <c r="Q25">
        <v>14893</v>
      </c>
      <c r="R25">
        <v>-4</v>
      </c>
      <c r="T25">
        <v>3795</v>
      </c>
      <c r="U25">
        <v>448.80000000000291</v>
      </c>
      <c r="W25">
        <v>11542.6</v>
      </c>
      <c r="X25">
        <v>935.2</v>
      </c>
      <c r="Z25">
        <v>63081</v>
      </c>
      <c r="AA25">
        <v>1.5074111063553208</v>
      </c>
      <c r="AK25">
        <v>63081</v>
      </c>
      <c r="AL25">
        <v>1.5074111063553208</v>
      </c>
    </row>
    <row r="26" spans="2:38" x14ac:dyDescent="0.25">
      <c r="B26">
        <v>36619</v>
      </c>
      <c r="C26">
        <v>48396</v>
      </c>
      <c r="D26">
        <v>21885</v>
      </c>
      <c r="E26">
        <v>49466</v>
      </c>
      <c r="F26">
        <v>82757</v>
      </c>
      <c r="H26">
        <v>70048</v>
      </c>
      <c r="J26">
        <f t="shared" si="0"/>
        <v>47824.6</v>
      </c>
      <c r="K26">
        <f t="shared" si="1"/>
        <v>1.4646855384049213</v>
      </c>
      <c r="L26">
        <f t="shared" si="2"/>
        <v>82757</v>
      </c>
      <c r="M26">
        <f t="shared" si="3"/>
        <v>21885</v>
      </c>
      <c r="N26">
        <f t="shared" si="4"/>
        <v>47824.6</v>
      </c>
      <c r="O26">
        <f t="shared" si="5"/>
        <v>60872</v>
      </c>
      <c r="Q26">
        <v>-17405</v>
      </c>
      <c r="R26">
        <v>-1712</v>
      </c>
      <c r="T26">
        <v>5217.4000000000015</v>
      </c>
      <c r="U26">
        <v>-1577.5999999999985</v>
      </c>
      <c r="W26">
        <v>19606.599999999999</v>
      </c>
      <c r="X26">
        <v>2060</v>
      </c>
      <c r="AD26">
        <v>47824.6</v>
      </c>
      <c r="AE26">
        <v>1.4646855384049213</v>
      </c>
      <c r="AK26">
        <v>47824.6</v>
      </c>
      <c r="AL26">
        <v>1.4646855384049213</v>
      </c>
    </row>
    <row r="27" spans="2:38" x14ac:dyDescent="0.25">
      <c r="B27">
        <v>20318</v>
      </c>
      <c r="C27">
        <v>31071</v>
      </c>
      <c r="D27">
        <v>46734</v>
      </c>
      <c r="E27">
        <v>37259</v>
      </c>
      <c r="F27">
        <v>49487</v>
      </c>
      <c r="H27">
        <v>72696</v>
      </c>
      <c r="J27">
        <f t="shared" si="0"/>
        <v>36973.800000000003</v>
      </c>
      <c r="K27">
        <f t="shared" si="1"/>
        <v>1.9661490028073931</v>
      </c>
      <c r="L27">
        <f t="shared" si="2"/>
        <v>49487</v>
      </c>
      <c r="M27">
        <f t="shared" si="3"/>
        <v>20318</v>
      </c>
      <c r="N27">
        <f t="shared" si="4"/>
        <v>36973.800000000003</v>
      </c>
      <c r="O27">
        <f t="shared" si="5"/>
        <v>29169</v>
      </c>
      <c r="Q27">
        <v>-10329</v>
      </c>
      <c r="R27">
        <v>-69</v>
      </c>
      <c r="T27">
        <v>-17613.599999999999</v>
      </c>
      <c r="U27">
        <v>-2392.7999999999956</v>
      </c>
      <c r="W27">
        <v>17613.600000000002</v>
      </c>
      <c r="X27">
        <v>3363.6</v>
      </c>
      <c r="Z27">
        <v>36973.800000000003</v>
      </c>
      <c r="AA27">
        <v>1.9661490028073931</v>
      </c>
      <c r="AK27">
        <v>36973.800000000003</v>
      </c>
      <c r="AL27">
        <v>1.9661490028073931</v>
      </c>
    </row>
    <row r="28" spans="2:38" x14ac:dyDescent="0.25">
      <c r="B28">
        <v>37570</v>
      </c>
      <c r="C28">
        <v>71847</v>
      </c>
      <c r="D28">
        <v>45204</v>
      </c>
      <c r="E28">
        <v>8008</v>
      </c>
      <c r="F28">
        <v>44129</v>
      </c>
      <c r="H28">
        <v>88296</v>
      </c>
      <c r="J28">
        <f t="shared" si="0"/>
        <v>41351.599999999999</v>
      </c>
      <c r="K28">
        <f t="shared" si="1"/>
        <v>2.1352499056868415</v>
      </c>
      <c r="L28">
        <f t="shared" si="2"/>
        <v>71847</v>
      </c>
      <c r="M28">
        <f t="shared" si="3"/>
        <v>8008</v>
      </c>
      <c r="N28">
        <f t="shared" si="4"/>
        <v>41351.599999999999</v>
      </c>
      <c r="O28">
        <f t="shared" si="5"/>
        <v>63839</v>
      </c>
      <c r="Q28">
        <v>966</v>
      </c>
      <c r="R28">
        <v>-2200</v>
      </c>
      <c r="T28">
        <v>2213</v>
      </c>
      <c r="U28">
        <v>2750.7999999999956</v>
      </c>
      <c r="W28">
        <v>15770.2</v>
      </c>
      <c r="X28">
        <v>4796.3999999999996</v>
      </c>
      <c r="AD28">
        <v>41351.599999999999</v>
      </c>
      <c r="AE28">
        <v>2.1352499056868415</v>
      </c>
      <c r="AK28">
        <v>41351.599999999999</v>
      </c>
      <c r="AL28">
        <v>2.1352499056868415</v>
      </c>
    </row>
    <row r="29" spans="2:38" x14ac:dyDescent="0.25">
      <c r="B29">
        <v>106187</v>
      </c>
      <c r="C29">
        <v>84721</v>
      </c>
      <c r="D29">
        <v>91981</v>
      </c>
      <c r="E29">
        <v>65455</v>
      </c>
      <c r="F29">
        <v>65785</v>
      </c>
      <c r="H29">
        <v>130933</v>
      </c>
      <c r="J29">
        <f t="shared" si="0"/>
        <v>82825.8</v>
      </c>
      <c r="K29">
        <f t="shared" si="1"/>
        <v>1.5808238495734421</v>
      </c>
      <c r="L29">
        <f t="shared" si="2"/>
        <v>106187</v>
      </c>
      <c r="M29">
        <f t="shared" si="3"/>
        <v>65455</v>
      </c>
      <c r="N29">
        <f t="shared" si="4"/>
        <v>82825.8</v>
      </c>
      <c r="O29">
        <f t="shared" si="5"/>
        <v>40732</v>
      </c>
      <c r="Q29">
        <v>-2645</v>
      </c>
      <c r="R29">
        <v>-511</v>
      </c>
      <c r="T29">
        <v>-7603.8000000000029</v>
      </c>
      <c r="U29">
        <v>980.60000000000582</v>
      </c>
      <c r="W29">
        <v>17695.8</v>
      </c>
      <c r="X29">
        <v>1111.4000000000001</v>
      </c>
      <c r="AB29">
        <v>82825.8</v>
      </c>
      <c r="AC29">
        <v>1.5808238495734421</v>
      </c>
      <c r="AK29">
        <v>82825.8</v>
      </c>
      <c r="AL29">
        <v>1.5808238495734421</v>
      </c>
    </row>
    <row r="30" spans="2:38" x14ac:dyDescent="0.25">
      <c r="B30">
        <v>35419</v>
      </c>
      <c r="C30">
        <v>108052</v>
      </c>
      <c r="D30">
        <v>90077</v>
      </c>
      <c r="E30">
        <v>78293</v>
      </c>
      <c r="F30">
        <v>110546</v>
      </c>
      <c r="H30">
        <v>109147</v>
      </c>
      <c r="J30">
        <f t="shared" si="0"/>
        <v>84477.4</v>
      </c>
      <c r="K30">
        <f t="shared" si="1"/>
        <v>1.2920260329981748</v>
      </c>
      <c r="L30">
        <f t="shared" si="2"/>
        <v>110546</v>
      </c>
      <c r="M30">
        <f t="shared" si="3"/>
        <v>35419</v>
      </c>
      <c r="N30">
        <f t="shared" si="4"/>
        <v>84477.4</v>
      </c>
      <c r="O30">
        <f t="shared" si="5"/>
        <v>75127</v>
      </c>
      <c r="Q30">
        <v>18250</v>
      </c>
      <c r="R30">
        <v>2133</v>
      </c>
      <c r="T30">
        <v>16212.399999999994</v>
      </c>
      <c r="U30">
        <v>2057.5999999999913</v>
      </c>
      <c r="W30">
        <v>16212.400000000001</v>
      </c>
      <c r="X30">
        <v>4579.2000000000007</v>
      </c>
      <c r="AB30">
        <v>84477.4</v>
      </c>
      <c r="AC30">
        <v>1.2920260329981748</v>
      </c>
      <c r="AK30">
        <v>84477.4</v>
      </c>
      <c r="AL30">
        <v>1.2920260329981748</v>
      </c>
    </row>
    <row r="31" spans="2:38" x14ac:dyDescent="0.25">
      <c r="B31">
        <v>80714</v>
      </c>
      <c r="C31">
        <v>93059</v>
      </c>
      <c r="D31">
        <v>39417</v>
      </c>
      <c r="E31">
        <v>80501</v>
      </c>
      <c r="F31">
        <v>99285</v>
      </c>
      <c r="H31">
        <v>81115</v>
      </c>
      <c r="J31">
        <f t="shared" si="0"/>
        <v>78595.199999999997</v>
      </c>
      <c r="K31">
        <f t="shared" si="1"/>
        <v>1.0320604820650625</v>
      </c>
      <c r="L31">
        <f t="shared" si="2"/>
        <v>99285</v>
      </c>
      <c r="M31">
        <f t="shared" si="3"/>
        <v>39417</v>
      </c>
      <c r="N31">
        <f t="shared" si="4"/>
        <v>78595.199999999997</v>
      </c>
      <c r="O31">
        <f t="shared" si="5"/>
        <v>59868</v>
      </c>
      <c r="Q31">
        <v>-21344</v>
      </c>
      <c r="R31">
        <v>-4526</v>
      </c>
      <c r="T31">
        <v>-1059.6000000000058</v>
      </c>
      <c r="U31">
        <v>1100.1999999999971</v>
      </c>
      <c r="W31">
        <v>5673.2</v>
      </c>
      <c r="X31">
        <v>2894.2000000000003</v>
      </c>
      <c r="AB31">
        <v>78595.199999999997</v>
      </c>
      <c r="AC31">
        <v>1.0320604820650625</v>
      </c>
      <c r="AI31">
        <v>78595.199999999997</v>
      </c>
      <c r="AJ31">
        <v>1.0320604820650625</v>
      </c>
    </row>
    <row r="32" spans="2:38" x14ac:dyDescent="0.25">
      <c r="B32">
        <v>66449</v>
      </c>
      <c r="C32">
        <v>79493</v>
      </c>
      <c r="D32">
        <v>68913</v>
      </c>
      <c r="E32">
        <v>89505</v>
      </c>
      <c r="F32">
        <v>85449</v>
      </c>
      <c r="H32">
        <v>115452</v>
      </c>
      <c r="J32">
        <f t="shared" si="0"/>
        <v>77961.8</v>
      </c>
      <c r="K32">
        <f t="shared" si="1"/>
        <v>1.4808790971988846</v>
      </c>
      <c r="L32">
        <f t="shared" si="2"/>
        <v>89505</v>
      </c>
      <c r="M32">
        <f t="shared" si="3"/>
        <v>66449</v>
      </c>
      <c r="N32">
        <f t="shared" si="4"/>
        <v>77961.8</v>
      </c>
      <c r="O32">
        <f t="shared" si="5"/>
        <v>23056</v>
      </c>
      <c r="Q32">
        <v>-7179</v>
      </c>
      <c r="R32">
        <v>4</v>
      </c>
      <c r="T32">
        <v>4629.1999999999971</v>
      </c>
      <c r="U32">
        <v>2348.6000000000058</v>
      </c>
      <c r="W32">
        <v>18981.600000000002</v>
      </c>
      <c r="X32">
        <v>5818.5999999999995</v>
      </c>
      <c r="AF32">
        <v>77961.8</v>
      </c>
      <c r="AG32">
        <v>1.4808790971988846</v>
      </c>
      <c r="AK32">
        <v>77961.8</v>
      </c>
      <c r="AL32">
        <v>1.4808790971988846</v>
      </c>
    </row>
    <row r="33" spans="2:38" x14ac:dyDescent="0.25">
      <c r="B33">
        <v>55664</v>
      </c>
      <c r="C33">
        <v>26711</v>
      </c>
      <c r="D33">
        <v>38620</v>
      </c>
      <c r="E33">
        <v>34194</v>
      </c>
      <c r="F33">
        <v>38130</v>
      </c>
      <c r="H33">
        <v>80532</v>
      </c>
      <c r="J33">
        <f t="shared" si="0"/>
        <v>38663.800000000003</v>
      </c>
      <c r="K33">
        <f t="shared" si="1"/>
        <v>2.0828785582379381</v>
      </c>
      <c r="L33">
        <f t="shared" si="2"/>
        <v>55664</v>
      </c>
      <c r="M33">
        <f t="shared" si="3"/>
        <v>26711</v>
      </c>
      <c r="N33">
        <f t="shared" si="4"/>
        <v>38663.800000000003</v>
      </c>
      <c r="O33">
        <f t="shared" si="5"/>
        <v>28953</v>
      </c>
      <c r="Q33">
        <v>-3108</v>
      </c>
      <c r="R33">
        <v>-13</v>
      </c>
      <c r="T33">
        <v>-14865.799999999996</v>
      </c>
      <c r="U33">
        <v>1680.8000000000029</v>
      </c>
      <c r="W33">
        <v>16546.599999999999</v>
      </c>
      <c r="X33">
        <v>2073.6</v>
      </c>
      <c r="AD33">
        <v>38663.800000000003</v>
      </c>
      <c r="AE33">
        <v>2.0828785582379381</v>
      </c>
      <c r="AK33">
        <v>38663.800000000003</v>
      </c>
      <c r="AL33">
        <v>2.0828785582379381</v>
      </c>
    </row>
    <row r="34" spans="2:38" x14ac:dyDescent="0.25">
      <c r="B34">
        <v>14871</v>
      </c>
      <c r="C34">
        <v>64868</v>
      </c>
      <c r="D34">
        <v>26608</v>
      </c>
      <c r="E34">
        <v>107622</v>
      </c>
      <c r="F34">
        <v>42148</v>
      </c>
      <c r="H34">
        <v>112374</v>
      </c>
      <c r="J34">
        <f t="shared" ref="J34:J65" si="6">AVERAGE(B34:F34)</f>
        <v>51223.4</v>
      </c>
      <c r="K34">
        <f t="shared" ref="K34:K65" si="7">H34/J34</f>
        <v>2.1938020514061933</v>
      </c>
      <c r="L34">
        <f t="shared" ref="L34:L65" si="8">MAX(B34:F34)</f>
        <v>107622</v>
      </c>
      <c r="M34">
        <f t="shared" ref="M34:M65" si="9">MIN(B34:F34)</f>
        <v>14871</v>
      </c>
      <c r="N34">
        <f t="shared" ref="N34:N65" si="10">AVERAGE(B34:F34)</f>
        <v>51223.4</v>
      </c>
      <c r="O34">
        <f t="shared" ref="O34:O65" si="11">L34-M34</f>
        <v>92751</v>
      </c>
      <c r="Q34">
        <v>20247</v>
      </c>
      <c r="R34">
        <v>9687</v>
      </c>
      <c r="T34">
        <v>6131.5999999999985</v>
      </c>
      <c r="U34">
        <v>1244</v>
      </c>
      <c r="W34">
        <v>12435.2</v>
      </c>
      <c r="X34">
        <v>1514</v>
      </c>
      <c r="AD34">
        <v>51223.4</v>
      </c>
      <c r="AE34">
        <v>2.1938020514061933</v>
      </c>
      <c r="AK34">
        <v>51223.4</v>
      </c>
      <c r="AL34">
        <v>2.1938020514061933</v>
      </c>
    </row>
    <row r="35" spans="2:38" x14ac:dyDescent="0.25">
      <c r="B35">
        <v>38591</v>
      </c>
      <c r="C35">
        <v>49010</v>
      </c>
      <c r="D35">
        <v>86886</v>
      </c>
      <c r="E35">
        <v>68488</v>
      </c>
      <c r="F35">
        <v>26560</v>
      </c>
      <c r="H35">
        <v>125997</v>
      </c>
      <c r="J35">
        <f t="shared" si="6"/>
        <v>53907</v>
      </c>
      <c r="K35">
        <f t="shared" si="7"/>
        <v>2.3373031331737995</v>
      </c>
      <c r="L35">
        <f t="shared" si="8"/>
        <v>86886</v>
      </c>
      <c r="M35">
        <f t="shared" si="9"/>
        <v>26560</v>
      </c>
      <c r="N35">
        <f t="shared" si="10"/>
        <v>53907</v>
      </c>
      <c r="O35">
        <f t="shared" si="11"/>
        <v>60326</v>
      </c>
      <c r="Q35">
        <v>8409</v>
      </c>
      <c r="R35">
        <v>-399</v>
      </c>
      <c r="T35">
        <v>-4936.1999999999971</v>
      </c>
      <c r="U35">
        <v>-246.59999999999854</v>
      </c>
      <c r="W35">
        <v>11203.8</v>
      </c>
      <c r="X35">
        <v>250.2</v>
      </c>
      <c r="AD35">
        <v>53907</v>
      </c>
      <c r="AE35">
        <v>2.3373031331737995</v>
      </c>
      <c r="AK35">
        <v>53907</v>
      </c>
      <c r="AL35">
        <v>2.3373031331737995</v>
      </c>
    </row>
    <row r="36" spans="2:38" x14ac:dyDescent="0.25">
      <c r="B36">
        <v>19628</v>
      </c>
      <c r="C36">
        <v>93438</v>
      </c>
      <c r="D36">
        <v>12467</v>
      </c>
      <c r="E36">
        <v>44040</v>
      </c>
      <c r="F36">
        <v>92752</v>
      </c>
      <c r="H36">
        <v>65293</v>
      </c>
      <c r="J36">
        <f t="shared" si="6"/>
        <v>52465</v>
      </c>
      <c r="K36">
        <f t="shared" si="7"/>
        <v>1.244505861050224</v>
      </c>
      <c r="L36">
        <f t="shared" si="8"/>
        <v>93438</v>
      </c>
      <c r="M36">
        <f t="shared" si="9"/>
        <v>12467</v>
      </c>
      <c r="N36">
        <f t="shared" si="10"/>
        <v>52465</v>
      </c>
      <c r="O36">
        <f t="shared" si="11"/>
        <v>80971</v>
      </c>
      <c r="Q36">
        <v>2809</v>
      </c>
      <c r="R36">
        <v>5317</v>
      </c>
      <c r="T36">
        <v>-3524.5999999999985</v>
      </c>
      <c r="U36">
        <v>534.40000000000146</v>
      </c>
      <c r="W36">
        <v>8710.6</v>
      </c>
      <c r="X36">
        <v>3188.7999999999997</v>
      </c>
      <c r="Z36">
        <v>52465</v>
      </c>
      <c r="AA36">
        <v>1.244505861050224</v>
      </c>
      <c r="AI36">
        <v>52465</v>
      </c>
      <c r="AJ36">
        <v>1.244505861050224</v>
      </c>
    </row>
    <row r="37" spans="2:38" x14ac:dyDescent="0.25">
      <c r="B37">
        <v>69827</v>
      </c>
      <c r="C37">
        <v>21232</v>
      </c>
      <c r="D37">
        <v>27438</v>
      </c>
      <c r="E37">
        <v>108370</v>
      </c>
      <c r="F37">
        <v>68479</v>
      </c>
      <c r="H37">
        <v>102599</v>
      </c>
      <c r="J37">
        <f t="shared" si="6"/>
        <v>59069.2</v>
      </c>
      <c r="K37">
        <f t="shared" si="7"/>
        <v>1.7369288901830395</v>
      </c>
      <c r="L37">
        <f t="shared" si="8"/>
        <v>108370</v>
      </c>
      <c r="M37">
        <f t="shared" si="9"/>
        <v>21232</v>
      </c>
      <c r="N37">
        <f t="shared" si="10"/>
        <v>59069.2</v>
      </c>
      <c r="O37">
        <f t="shared" si="11"/>
        <v>87138</v>
      </c>
      <c r="Q37">
        <v>7889</v>
      </c>
      <c r="R37">
        <v>3871</v>
      </c>
      <c r="T37">
        <v>1800.3999999999942</v>
      </c>
      <c r="U37">
        <v>407.59999999999854</v>
      </c>
      <c r="W37">
        <v>9109.5999999999985</v>
      </c>
      <c r="X37">
        <v>1335.6</v>
      </c>
      <c r="AD37">
        <v>59069.2</v>
      </c>
      <c r="AE37">
        <v>1.7369288901830395</v>
      </c>
      <c r="AK37">
        <v>59069.2</v>
      </c>
      <c r="AL37">
        <v>1.7369288901830395</v>
      </c>
    </row>
    <row r="38" spans="2:38" x14ac:dyDescent="0.25">
      <c r="B38">
        <v>24360</v>
      </c>
      <c r="C38">
        <v>61728</v>
      </c>
      <c r="D38">
        <v>38782</v>
      </c>
      <c r="E38">
        <v>55290</v>
      </c>
      <c r="F38">
        <v>40237</v>
      </c>
      <c r="H38">
        <v>74539</v>
      </c>
      <c r="J38">
        <f t="shared" si="6"/>
        <v>44079.4</v>
      </c>
      <c r="K38">
        <f t="shared" si="7"/>
        <v>1.6910166653811076</v>
      </c>
      <c r="L38">
        <f t="shared" si="8"/>
        <v>61728</v>
      </c>
      <c r="M38">
        <f t="shared" si="9"/>
        <v>24360</v>
      </c>
      <c r="N38">
        <f t="shared" si="10"/>
        <v>44079.4</v>
      </c>
      <c r="O38">
        <f t="shared" si="11"/>
        <v>37368</v>
      </c>
      <c r="Q38">
        <v>-3443</v>
      </c>
      <c r="R38">
        <v>-15</v>
      </c>
      <c r="T38">
        <v>-9105.7999999999956</v>
      </c>
      <c r="U38">
        <v>370.20000000000437</v>
      </c>
      <c r="W38">
        <v>10410.199999999999</v>
      </c>
      <c r="X38">
        <v>3314.6</v>
      </c>
      <c r="Z38">
        <v>44079.4</v>
      </c>
      <c r="AA38">
        <v>1.6910166653811076</v>
      </c>
      <c r="AK38">
        <v>44079.4</v>
      </c>
      <c r="AL38">
        <v>1.6910166653811076</v>
      </c>
    </row>
    <row r="39" spans="2:38" x14ac:dyDescent="0.25">
      <c r="B39">
        <v>16933</v>
      </c>
      <c r="C39">
        <v>67992</v>
      </c>
      <c r="D39">
        <v>114806</v>
      </c>
      <c r="E39">
        <v>99573</v>
      </c>
      <c r="F39">
        <v>21180</v>
      </c>
      <c r="H39">
        <v>77635</v>
      </c>
      <c r="J39">
        <f t="shared" si="6"/>
        <v>64096.800000000003</v>
      </c>
      <c r="K39">
        <f t="shared" si="7"/>
        <v>1.211214912444927</v>
      </c>
      <c r="L39">
        <f t="shared" si="8"/>
        <v>114806</v>
      </c>
      <c r="M39">
        <f t="shared" si="9"/>
        <v>16933</v>
      </c>
      <c r="N39">
        <f t="shared" si="10"/>
        <v>64096.800000000003</v>
      </c>
      <c r="O39">
        <f t="shared" si="11"/>
        <v>97873</v>
      </c>
      <c r="Q39">
        <v>9124</v>
      </c>
      <c r="R39">
        <v>-72</v>
      </c>
      <c r="T39">
        <v>2621.4000000000015</v>
      </c>
      <c r="U39">
        <v>2967.2000000000044</v>
      </c>
      <c r="W39">
        <v>8109.8000000000011</v>
      </c>
      <c r="X39">
        <v>2967.2000000000003</v>
      </c>
      <c r="AB39">
        <v>64096.800000000003</v>
      </c>
      <c r="AC39">
        <v>1.211214912444927</v>
      </c>
      <c r="AI39">
        <v>64096.800000000003</v>
      </c>
      <c r="AJ39">
        <v>1.211214912444927</v>
      </c>
    </row>
    <row r="40" spans="2:38" x14ac:dyDescent="0.25">
      <c r="B40">
        <v>55324</v>
      </c>
      <c r="C40">
        <v>28270</v>
      </c>
      <c r="D40">
        <v>97099</v>
      </c>
      <c r="E40">
        <v>33341</v>
      </c>
      <c r="F40">
        <v>87998</v>
      </c>
      <c r="H40">
        <v>63722</v>
      </c>
      <c r="J40">
        <f t="shared" si="6"/>
        <v>60406.400000000001</v>
      </c>
      <c r="K40">
        <f t="shared" si="7"/>
        <v>1.0548882237643693</v>
      </c>
      <c r="L40">
        <f t="shared" si="8"/>
        <v>97099</v>
      </c>
      <c r="M40">
        <f t="shared" si="9"/>
        <v>28270</v>
      </c>
      <c r="N40">
        <f t="shared" si="10"/>
        <v>60406.400000000001</v>
      </c>
      <c r="O40">
        <f t="shared" si="11"/>
        <v>68829</v>
      </c>
      <c r="Q40">
        <v>-13522</v>
      </c>
      <c r="R40">
        <v>-2060</v>
      </c>
      <c r="T40">
        <v>6040.4000000000015</v>
      </c>
      <c r="U40">
        <v>1793.4000000000015</v>
      </c>
      <c r="W40">
        <v>12012</v>
      </c>
      <c r="X40">
        <v>2821</v>
      </c>
      <c r="Z40">
        <v>60406.400000000001</v>
      </c>
      <c r="AA40">
        <v>1.0548882237643693</v>
      </c>
      <c r="AI40">
        <v>60406.400000000001</v>
      </c>
      <c r="AJ40">
        <v>1.0548882237643693</v>
      </c>
    </row>
    <row r="41" spans="2:38" x14ac:dyDescent="0.25">
      <c r="B41">
        <v>105772</v>
      </c>
      <c r="C41">
        <v>100308</v>
      </c>
      <c r="D41">
        <v>111474</v>
      </c>
      <c r="E41">
        <v>52323</v>
      </c>
      <c r="F41">
        <v>68101</v>
      </c>
      <c r="H41">
        <v>118027</v>
      </c>
      <c r="J41">
        <f t="shared" si="6"/>
        <v>87595.6</v>
      </c>
      <c r="K41">
        <f t="shared" si="7"/>
        <v>1.3474078606688007</v>
      </c>
      <c r="L41">
        <f t="shared" si="8"/>
        <v>111474</v>
      </c>
      <c r="M41">
        <f t="shared" si="9"/>
        <v>52323</v>
      </c>
      <c r="N41">
        <f t="shared" si="10"/>
        <v>87595.6</v>
      </c>
      <c r="O41">
        <f t="shared" si="11"/>
        <v>59151</v>
      </c>
      <c r="Q41">
        <v>-5219</v>
      </c>
      <c r="R41">
        <v>-1604</v>
      </c>
      <c r="T41">
        <v>-5638.3999999999942</v>
      </c>
      <c r="U41">
        <v>3633.2000000000116</v>
      </c>
      <c r="W41">
        <v>13891.2</v>
      </c>
      <c r="X41">
        <v>6244.7999999999993</v>
      </c>
      <c r="AB41">
        <v>87595.6</v>
      </c>
      <c r="AC41">
        <v>1.3474078606688007</v>
      </c>
      <c r="AK41">
        <v>87595.6</v>
      </c>
      <c r="AL41">
        <v>1.3474078606688007</v>
      </c>
    </row>
    <row r="42" spans="2:38" x14ac:dyDescent="0.25">
      <c r="B42">
        <v>81678</v>
      </c>
      <c r="C42">
        <v>47691</v>
      </c>
      <c r="D42">
        <v>5297</v>
      </c>
      <c r="E42">
        <v>93686</v>
      </c>
      <c r="F42">
        <v>71599</v>
      </c>
      <c r="H42">
        <v>95496</v>
      </c>
      <c r="J42">
        <f t="shared" si="6"/>
        <v>59990.2</v>
      </c>
      <c r="K42">
        <f t="shared" si="7"/>
        <v>1.5918600038006208</v>
      </c>
      <c r="L42">
        <f t="shared" si="8"/>
        <v>93686</v>
      </c>
      <c r="M42">
        <f t="shared" si="9"/>
        <v>5297</v>
      </c>
      <c r="N42">
        <f t="shared" si="10"/>
        <v>59990.2</v>
      </c>
      <c r="O42">
        <f t="shared" si="11"/>
        <v>88389</v>
      </c>
      <c r="Q42">
        <v>9519</v>
      </c>
      <c r="R42">
        <v>782</v>
      </c>
      <c r="T42">
        <v>-12973.400000000009</v>
      </c>
      <c r="U42">
        <v>-1394.2000000000044</v>
      </c>
      <c r="W42">
        <v>13076.999999999998</v>
      </c>
      <c r="X42">
        <v>1639.4</v>
      </c>
      <c r="AB42">
        <v>59990.2</v>
      </c>
      <c r="AC42">
        <v>1.5918600038006208</v>
      </c>
      <c r="AK42">
        <v>59990.2</v>
      </c>
      <c r="AL42">
        <v>1.5918600038006208</v>
      </c>
    </row>
    <row r="43" spans="2:38" x14ac:dyDescent="0.25">
      <c r="B43">
        <v>90797</v>
      </c>
      <c r="C43">
        <v>102947</v>
      </c>
      <c r="D43">
        <v>110046</v>
      </c>
      <c r="E43">
        <v>57595</v>
      </c>
      <c r="F43">
        <v>28701</v>
      </c>
      <c r="H43">
        <v>127937</v>
      </c>
      <c r="J43">
        <f t="shared" si="6"/>
        <v>78017.2</v>
      </c>
      <c r="K43">
        <f t="shared" si="7"/>
        <v>1.6398563393713181</v>
      </c>
      <c r="L43">
        <f t="shared" si="8"/>
        <v>110046</v>
      </c>
      <c r="M43">
        <f t="shared" si="9"/>
        <v>28701</v>
      </c>
      <c r="N43">
        <f t="shared" si="10"/>
        <v>78017.2</v>
      </c>
      <c r="O43">
        <f t="shared" si="11"/>
        <v>81345</v>
      </c>
      <c r="Q43">
        <v>6659</v>
      </c>
      <c r="R43">
        <v>1720</v>
      </c>
      <c r="T43">
        <v>-4097.6000000000058</v>
      </c>
      <c r="U43">
        <v>-1789.8000000000029</v>
      </c>
      <c r="W43">
        <v>11622</v>
      </c>
      <c r="X43">
        <v>2082.6</v>
      </c>
      <c r="AB43">
        <v>78017.2</v>
      </c>
      <c r="AC43">
        <v>1.6398563393713181</v>
      </c>
      <c r="AK43">
        <v>78017.2</v>
      </c>
      <c r="AL43">
        <v>1.6398563393713181</v>
      </c>
    </row>
    <row r="44" spans="2:38" x14ac:dyDescent="0.25">
      <c r="B44">
        <v>9550</v>
      </c>
      <c r="C44">
        <v>55056</v>
      </c>
      <c r="D44">
        <v>27062</v>
      </c>
      <c r="E44">
        <v>91574</v>
      </c>
      <c r="F44">
        <v>85889</v>
      </c>
      <c r="H44">
        <v>136058</v>
      </c>
      <c r="J44">
        <f t="shared" si="6"/>
        <v>53826.2</v>
      </c>
      <c r="K44">
        <f t="shared" si="7"/>
        <v>2.5277281323964909</v>
      </c>
      <c r="L44">
        <f t="shared" si="8"/>
        <v>91574</v>
      </c>
      <c r="M44">
        <f t="shared" si="9"/>
        <v>9550</v>
      </c>
      <c r="N44">
        <f t="shared" si="10"/>
        <v>53826.2</v>
      </c>
      <c r="O44">
        <f t="shared" si="11"/>
        <v>82024</v>
      </c>
      <c r="Q44">
        <v>33599</v>
      </c>
      <c r="R44">
        <v>6171</v>
      </c>
      <c r="T44">
        <v>7430.5999999999985</v>
      </c>
      <c r="U44">
        <v>1938.3999999999942</v>
      </c>
      <c r="W44">
        <v>12171.400000000001</v>
      </c>
      <c r="X44">
        <v>1938.4</v>
      </c>
      <c r="AD44">
        <v>53826.2</v>
      </c>
      <c r="AE44">
        <v>2.5277281323964909</v>
      </c>
      <c r="AK44">
        <v>53826.2</v>
      </c>
      <c r="AL44">
        <v>2.5277281323964909</v>
      </c>
    </row>
    <row r="45" spans="2:38" x14ac:dyDescent="0.25">
      <c r="B45">
        <v>80344</v>
      </c>
      <c r="C45">
        <v>83756</v>
      </c>
      <c r="D45">
        <v>80327</v>
      </c>
      <c r="E45">
        <v>63076</v>
      </c>
      <c r="F45">
        <v>100071</v>
      </c>
      <c r="H45">
        <v>122110</v>
      </c>
      <c r="J45">
        <f t="shared" si="6"/>
        <v>81514.8</v>
      </c>
      <c r="K45">
        <f t="shared" si="7"/>
        <v>1.4980101772929577</v>
      </c>
      <c r="L45">
        <f t="shared" si="8"/>
        <v>100071</v>
      </c>
      <c r="M45">
        <f t="shared" si="9"/>
        <v>63076</v>
      </c>
      <c r="N45">
        <f t="shared" si="10"/>
        <v>81514.8</v>
      </c>
      <c r="O45">
        <f t="shared" si="11"/>
        <v>36995</v>
      </c>
      <c r="Q45">
        <v>-7286</v>
      </c>
      <c r="R45">
        <v>66</v>
      </c>
      <c r="T45">
        <v>-9333</v>
      </c>
      <c r="U45">
        <v>5048.1999999999971</v>
      </c>
      <c r="W45">
        <v>14846.599999999999</v>
      </c>
      <c r="X45">
        <v>5048.2</v>
      </c>
      <c r="AB45">
        <v>81514.8</v>
      </c>
      <c r="AC45">
        <v>1.4980101772929577</v>
      </c>
      <c r="AK45">
        <v>81514.8</v>
      </c>
      <c r="AL45">
        <v>1.4980101772929577</v>
      </c>
    </row>
    <row r="46" spans="2:38" x14ac:dyDescent="0.25">
      <c r="B46">
        <v>112016</v>
      </c>
      <c r="C46">
        <v>35582</v>
      </c>
      <c r="D46">
        <v>99048</v>
      </c>
      <c r="E46">
        <v>61982</v>
      </c>
      <c r="F46">
        <v>47525</v>
      </c>
      <c r="H46">
        <v>123963</v>
      </c>
      <c r="J46">
        <f t="shared" si="6"/>
        <v>71230.600000000006</v>
      </c>
      <c r="K46">
        <f t="shared" si="7"/>
        <v>1.7403054305312602</v>
      </c>
      <c r="L46">
        <f t="shared" si="8"/>
        <v>112016</v>
      </c>
      <c r="M46">
        <f t="shared" si="9"/>
        <v>35582</v>
      </c>
      <c r="N46">
        <f t="shared" si="10"/>
        <v>71230.600000000006</v>
      </c>
      <c r="O46">
        <f t="shared" si="11"/>
        <v>76434</v>
      </c>
      <c r="Q46">
        <v>-11583</v>
      </c>
      <c r="R46">
        <v>-2</v>
      </c>
      <c r="T46">
        <v>-4242.1999999999971</v>
      </c>
      <c r="U46">
        <v>-1536.1999999999971</v>
      </c>
      <c r="W46">
        <v>7684.6</v>
      </c>
      <c r="X46">
        <v>5485</v>
      </c>
      <c r="AF46">
        <v>71230.600000000006</v>
      </c>
      <c r="AG46">
        <v>1.7403054305312602</v>
      </c>
      <c r="AK46">
        <v>71230.600000000006</v>
      </c>
      <c r="AL46">
        <v>1.7403054305312602</v>
      </c>
    </row>
    <row r="47" spans="2:38" x14ac:dyDescent="0.25">
      <c r="B47">
        <v>103291</v>
      </c>
      <c r="C47">
        <v>105175</v>
      </c>
      <c r="D47">
        <v>99583</v>
      </c>
      <c r="E47">
        <v>38488</v>
      </c>
      <c r="F47">
        <v>57406</v>
      </c>
      <c r="H47">
        <v>131895</v>
      </c>
      <c r="J47">
        <f t="shared" si="6"/>
        <v>80788.600000000006</v>
      </c>
      <c r="K47">
        <f t="shared" si="7"/>
        <v>1.6325942026474032</v>
      </c>
      <c r="L47">
        <f t="shared" si="8"/>
        <v>105175</v>
      </c>
      <c r="M47">
        <f t="shared" si="9"/>
        <v>38488</v>
      </c>
      <c r="N47">
        <f t="shared" si="10"/>
        <v>80788.600000000006</v>
      </c>
      <c r="O47">
        <f t="shared" si="11"/>
        <v>66687</v>
      </c>
      <c r="Q47">
        <v>7419</v>
      </c>
      <c r="R47">
        <v>-1107</v>
      </c>
      <c r="T47">
        <v>-2802.1999999999971</v>
      </c>
      <c r="U47">
        <v>1381.6000000000058</v>
      </c>
      <c r="W47">
        <v>11693</v>
      </c>
      <c r="X47">
        <v>1439.2</v>
      </c>
      <c r="AB47">
        <v>80788.600000000006</v>
      </c>
      <c r="AC47">
        <v>1.6325942026474032</v>
      </c>
      <c r="AK47">
        <v>80788.600000000006</v>
      </c>
      <c r="AL47">
        <v>1.6325942026474032</v>
      </c>
    </row>
    <row r="48" spans="2:38" x14ac:dyDescent="0.25">
      <c r="B48">
        <v>69011</v>
      </c>
      <c r="C48">
        <v>63889</v>
      </c>
      <c r="D48">
        <v>57996</v>
      </c>
      <c r="E48">
        <v>67373</v>
      </c>
      <c r="F48">
        <v>12379</v>
      </c>
      <c r="H48">
        <v>132019</v>
      </c>
      <c r="J48">
        <f t="shared" si="6"/>
        <v>54129.599999999999</v>
      </c>
      <c r="K48">
        <f t="shared" si="7"/>
        <v>2.438942833495906</v>
      </c>
      <c r="L48">
        <f t="shared" si="8"/>
        <v>69011</v>
      </c>
      <c r="M48">
        <f t="shared" si="9"/>
        <v>12379</v>
      </c>
      <c r="N48">
        <f t="shared" si="10"/>
        <v>54129.599999999999</v>
      </c>
      <c r="O48">
        <f t="shared" si="11"/>
        <v>56632</v>
      </c>
      <c r="Q48">
        <v>29806</v>
      </c>
      <c r="R48">
        <v>-23</v>
      </c>
      <c r="T48">
        <v>-2007.5999999999985</v>
      </c>
      <c r="U48">
        <v>817</v>
      </c>
      <c r="W48">
        <v>6198</v>
      </c>
      <c r="X48">
        <v>2003</v>
      </c>
      <c r="AD48">
        <v>54129.599999999999</v>
      </c>
      <c r="AE48">
        <v>2.438942833495906</v>
      </c>
      <c r="AK48">
        <v>54129.599999999999</v>
      </c>
      <c r="AL48">
        <v>2.438942833495906</v>
      </c>
    </row>
    <row r="49" spans="2:38" x14ac:dyDescent="0.25">
      <c r="B49">
        <v>14002</v>
      </c>
      <c r="C49">
        <v>10918</v>
      </c>
      <c r="D49">
        <v>47587</v>
      </c>
      <c r="E49">
        <v>43270</v>
      </c>
      <c r="F49">
        <v>66438</v>
      </c>
      <c r="H49">
        <v>73675</v>
      </c>
      <c r="J49">
        <f t="shared" si="6"/>
        <v>36443</v>
      </c>
      <c r="K49">
        <f t="shared" si="7"/>
        <v>2.021650248333013</v>
      </c>
      <c r="L49">
        <f t="shared" si="8"/>
        <v>66438</v>
      </c>
      <c r="M49">
        <f t="shared" si="9"/>
        <v>10918</v>
      </c>
      <c r="N49">
        <f t="shared" si="10"/>
        <v>36443</v>
      </c>
      <c r="O49">
        <f t="shared" si="11"/>
        <v>55520</v>
      </c>
      <c r="Q49">
        <v>-29645</v>
      </c>
      <c r="R49">
        <v>689</v>
      </c>
      <c r="T49">
        <v>-13101.400000000001</v>
      </c>
      <c r="U49">
        <v>-306</v>
      </c>
      <c r="W49">
        <v>13101.400000000001</v>
      </c>
      <c r="X49">
        <v>2284.3999999999996</v>
      </c>
      <c r="AD49">
        <v>36443</v>
      </c>
      <c r="AE49">
        <v>2.021650248333013</v>
      </c>
      <c r="AK49">
        <v>36443</v>
      </c>
      <c r="AL49">
        <v>2.021650248333013</v>
      </c>
    </row>
    <row r="50" spans="2:38" x14ac:dyDescent="0.25">
      <c r="B50">
        <v>48748</v>
      </c>
      <c r="C50">
        <v>93705</v>
      </c>
      <c r="D50">
        <v>59177</v>
      </c>
      <c r="E50">
        <v>12317</v>
      </c>
      <c r="F50">
        <v>25403</v>
      </c>
      <c r="H50">
        <v>63771</v>
      </c>
      <c r="J50">
        <f t="shared" si="6"/>
        <v>47870</v>
      </c>
      <c r="K50">
        <f t="shared" si="7"/>
        <v>1.3321704616670149</v>
      </c>
      <c r="L50">
        <f t="shared" si="8"/>
        <v>93705</v>
      </c>
      <c r="M50">
        <f t="shared" si="9"/>
        <v>12317</v>
      </c>
      <c r="N50">
        <f t="shared" si="10"/>
        <v>47870</v>
      </c>
      <c r="O50">
        <f t="shared" si="11"/>
        <v>81388</v>
      </c>
      <c r="Q50">
        <v>-34875</v>
      </c>
      <c r="R50">
        <v>-3962</v>
      </c>
      <c r="T50">
        <v>-4847.8000000000029</v>
      </c>
      <c r="U50">
        <v>-534.59999999999854</v>
      </c>
      <c r="W50">
        <v>17762.599999999999</v>
      </c>
      <c r="X50">
        <v>1453</v>
      </c>
      <c r="AD50">
        <v>47870</v>
      </c>
      <c r="AE50">
        <v>1.3321704616670149</v>
      </c>
      <c r="AK50">
        <v>47870</v>
      </c>
      <c r="AL50">
        <v>1.3321704616670149</v>
      </c>
    </row>
    <row r="51" spans="2:38" x14ac:dyDescent="0.25">
      <c r="B51">
        <v>43416</v>
      </c>
      <c r="C51">
        <v>103009</v>
      </c>
      <c r="D51">
        <v>63590</v>
      </c>
      <c r="E51">
        <v>53276</v>
      </c>
      <c r="F51">
        <v>105398</v>
      </c>
      <c r="H51">
        <v>132969</v>
      </c>
      <c r="J51">
        <f t="shared" si="6"/>
        <v>73737.8</v>
      </c>
      <c r="K51">
        <f t="shared" si="7"/>
        <v>1.8032677948080902</v>
      </c>
      <c r="L51">
        <f t="shared" si="8"/>
        <v>105398</v>
      </c>
      <c r="M51">
        <f t="shared" si="9"/>
        <v>43416</v>
      </c>
      <c r="N51">
        <f t="shared" si="10"/>
        <v>73737.8</v>
      </c>
      <c r="O51">
        <f t="shared" si="11"/>
        <v>61982</v>
      </c>
      <c r="Q51">
        <v>3450</v>
      </c>
      <c r="R51">
        <v>1624</v>
      </c>
      <c r="T51">
        <v>-2276.1999999999971</v>
      </c>
      <c r="U51">
        <v>2566.6000000000058</v>
      </c>
      <c r="W51">
        <v>10030.6</v>
      </c>
      <c r="X51">
        <v>3293.4000000000005</v>
      </c>
      <c r="AF51">
        <v>73737.8</v>
      </c>
      <c r="AG51">
        <v>1.8032677948080902</v>
      </c>
      <c r="AK51">
        <v>73737.8</v>
      </c>
      <c r="AL51">
        <v>1.8032677948080902</v>
      </c>
    </row>
    <row r="52" spans="2:38" x14ac:dyDescent="0.25">
      <c r="B52">
        <v>26583</v>
      </c>
      <c r="C52">
        <v>102907</v>
      </c>
      <c r="D52">
        <v>109007</v>
      </c>
      <c r="E52">
        <v>92338</v>
      </c>
      <c r="F52">
        <v>81521</v>
      </c>
      <c r="H52">
        <v>117254</v>
      </c>
      <c r="J52">
        <f t="shared" si="6"/>
        <v>82471.199999999997</v>
      </c>
      <c r="K52">
        <f t="shared" si="7"/>
        <v>1.4217569284792753</v>
      </c>
      <c r="L52">
        <f t="shared" si="8"/>
        <v>109007</v>
      </c>
      <c r="M52">
        <f t="shared" si="9"/>
        <v>26583</v>
      </c>
      <c r="N52">
        <f t="shared" si="10"/>
        <v>82471.199999999997</v>
      </c>
      <c r="O52">
        <f t="shared" si="11"/>
        <v>82424</v>
      </c>
      <c r="Q52">
        <v>3725</v>
      </c>
      <c r="R52">
        <v>-1258</v>
      </c>
      <c r="T52">
        <v>-1488.6000000000058</v>
      </c>
      <c r="U52">
        <v>1293.1999999999971</v>
      </c>
      <c r="W52">
        <v>18992.2</v>
      </c>
      <c r="X52">
        <v>2648.7999999999997</v>
      </c>
      <c r="AB52">
        <v>82471.199999999997</v>
      </c>
      <c r="AC52">
        <v>1.4217569284792753</v>
      </c>
      <c r="AK52">
        <v>82471.199999999997</v>
      </c>
      <c r="AL52">
        <v>1.4217569284792753</v>
      </c>
    </row>
    <row r="53" spans="2:38" x14ac:dyDescent="0.25">
      <c r="B53">
        <v>68362</v>
      </c>
      <c r="C53">
        <v>69449</v>
      </c>
      <c r="D53">
        <v>50245</v>
      </c>
      <c r="E53">
        <v>65992</v>
      </c>
      <c r="F53">
        <v>103319</v>
      </c>
      <c r="H53">
        <v>90347</v>
      </c>
      <c r="J53">
        <f t="shared" si="6"/>
        <v>71473.399999999994</v>
      </c>
      <c r="K53">
        <f t="shared" si="7"/>
        <v>1.2640646730112182</v>
      </c>
      <c r="L53">
        <f t="shared" si="8"/>
        <v>103319</v>
      </c>
      <c r="M53">
        <f t="shared" si="9"/>
        <v>50245</v>
      </c>
      <c r="N53">
        <f t="shared" si="10"/>
        <v>71473.399999999994</v>
      </c>
      <c r="O53">
        <f t="shared" si="11"/>
        <v>53074</v>
      </c>
      <c r="Q53">
        <v>8183</v>
      </c>
      <c r="R53">
        <v>10</v>
      </c>
      <c r="T53">
        <v>-4097.8000000000029</v>
      </c>
      <c r="U53">
        <v>1053.3999999999942</v>
      </c>
      <c r="W53">
        <v>10967</v>
      </c>
      <c r="X53">
        <v>3287.7999999999997</v>
      </c>
      <c r="AB53">
        <v>71473.399999999994</v>
      </c>
      <c r="AC53">
        <v>1.2640646730112182</v>
      </c>
      <c r="AK53">
        <v>71473.399999999994</v>
      </c>
      <c r="AL53">
        <v>1.2640646730112182</v>
      </c>
    </row>
    <row r="54" spans="2:38" x14ac:dyDescent="0.25">
      <c r="B54">
        <v>40495</v>
      </c>
      <c r="C54">
        <v>33440</v>
      </c>
      <c r="D54">
        <v>86010</v>
      </c>
      <c r="E54">
        <v>83174</v>
      </c>
      <c r="F54">
        <v>9670</v>
      </c>
      <c r="H54">
        <v>60840</v>
      </c>
      <c r="J54">
        <f t="shared" si="6"/>
        <v>50557.8</v>
      </c>
      <c r="K54">
        <f t="shared" si="7"/>
        <v>1.2033751468616118</v>
      </c>
      <c r="L54">
        <f t="shared" si="8"/>
        <v>86010</v>
      </c>
      <c r="M54">
        <f t="shared" si="9"/>
        <v>9670</v>
      </c>
      <c r="N54">
        <f t="shared" si="10"/>
        <v>50557.8</v>
      </c>
      <c r="O54">
        <f t="shared" si="11"/>
        <v>76340</v>
      </c>
      <c r="Q54">
        <v>201</v>
      </c>
      <c r="R54">
        <v>0</v>
      </c>
      <c r="T54">
        <v>742.80000000000291</v>
      </c>
      <c r="U54">
        <v>-1906.1999999999971</v>
      </c>
      <c r="W54">
        <v>10167.6</v>
      </c>
      <c r="X54">
        <v>6597</v>
      </c>
      <c r="Z54">
        <v>50557.8</v>
      </c>
      <c r="AA54">
        <v>1.2033751468616118</v>
      </c>
      <c r="AK54">
        <v>50557.8</v>
      </c>
      <c r="AL54">
        <v>1.2033751468616118</v>
      </c>
    </row>
    <row r="55" spans="2:38" x14ac:dyDescent="0.25">
      <c r="B55">
        <v>19837</v>
      </c>
      <c r="C55">
        <v>109362</v>
      </c>
      <c r="D55">
        <v>97453</v>
      </c>
      <c r="E55">
        <v>97110</v>
      </c>
      <c r="F55">
        <v>29820</v>
      </c>
      <c r="H55">
        <v>88752</v>
      </c>
      <c r="J55">
        <f t="shared" si="6"/>
        <v>70716.399999999994</v>
      </c>
      <c r="K55">
        <f t="shared" si="7"/>
        <v>1.2550412634127304</v>
      </c>
      <c r="L55">
        <f t="shared" si="8"/>
        <v>109362</v>
      </c>
      <c r="M55">
        <f t="shared" si="9"/>
        <v>19837</v>
      </c>
      <c r="N55">
        <f t="shared" si="10"/>
        <v>70716.399999999994</v>
      </c>
      <c r="O55">
        <f t="shared" si="11"/>
        <v>89525</v>
      </c>
      <c r="Q55">
        <v>-28959</v>
      </c>
      <c r="R55">
        <v>-6714</v>
      </c>
      <c r="T55">
        <v>4591.5999999999913</v>
      </c>
      <c r="U55">
        <v>-1935</v>
      </c>
      <c r="W55">
        <v>12235.6</v>
      </c>
      <c r="X55">
        <v>4766.2000000000007</v>
      </c>
      <c r="AF55">
        <v>70716.399999999994</v>
      </c>
      <c r="AG55">
        <v>1.2550412634127304</v>
      </c>
      <c r="AI55">
        <v>70716.399999999994</v>
      </c>
      <c r="AJ55">
        <v>1.2550412634127304</v>
      </c>
    </row>
    <row r="56" spans="2:38" x14ac:dyDescent="0.25">
      <c r="B56">
        <v>104690</v>
      </c>
      <c r="C56">
        <v>115757</v>
      </c>
      <c r="D56">
        <v>66302</v>
      </c>
      <c r="E56">
        <v>68969</v>
      </c>
      <c r="F56">
        <v>38028</v>
      </c>
      <c r="H56">
        <v>134147</v>
      </c>
      <c r="J56">
        <f t="shared" si="6"/>
        <v>78749.2</v>
      </c>
      <c r="K56">
        <f t="shared" si="7"/>
        <v>1.7034712733589674</v>
      </c>
      <c r="L56">
        <f t="shared" si="8"/>
        <v>115757</v>
      </c>
      <c r="M56">
        <f t="shared" si="9"/>
        <v>38028</v>
      </c>
      <c r="N56">
        <f t="shared" si="10"/>
        <v>78749.2</v>
      </c>
      <c r="O56">
        <f t="shared" si="11"/>
        <v>77729</v>
      </c>
      <c r="Q56">
        <v>-8533</v>
      </c>
      <c r="R56">
        <v>-5500</v>
      </c>
      <c r="T56">
        <v>-8261</v>
      </c>
      <c r="U56">
        <v>-1789.1999999999971</v>
      </c>
      <c r="W56">
        <v>11452.199999999999</v>
      </c>
      <c r="X56">
        <v>5283.6</v>
      </c>
      <c r="AF56">
        <v>78749.2</v>
      </c>
      <c r="AG56">
        <v>1.7034712733589674</v>
      </c>
      <c r="AK56">
        <v>78749.2</v>
      </c>
      <c r="AL56">
        <v>1.7034712733589674</v>
      </c>
    </row>
    <row r="57" spans="2:38" x14ac:dyDescent="0.25">
      <c r="B57">
        <v>91371</v>
      </c>
      <c r="C57">
        <v>37156</v>
      </c>
      <c r="D57">
        <v>91034</v>
      </c>
      <c r="E57">
        <v>67480</v>
      </c>
      <c r="F57">
        <v>84705</v>
      </c>
      <c r="H57">
        <v>113355</v>
      </c>
      <c r="J57">
        <f t="shared" si="6"/>
        <v>74349.2</v>
      </c>
      <c r="K57">
        <f t="shared" si="7"/>
        <v>1.5246297202928882</v>
      </c>
      <c r="L57">
        <f t="shared" si="8"/>
        <v>91371</v>
      </c>
      <c r="M57">
        <f t="shared" si="9"/>
        <v>37156</v>
      </c>
      <c r="N57">
        <f t="shared" si="10"/>
        <v>74349.2</v>
      </c>
      <c r="O57">
        <f t="shared" si="11"/>
        <v>54215</v>
      </c>
      <c r="Q57">
        <v>4623</v>
      </c>
      <c r="R57">
        <v>4678</v>
      </c>
      <c r="T57">
        <v>524.59999999999127</v>
      </c>
      <c r="U57">
        <v>-1116.4000000000087</v>
      </c>
      <c r="W57">
        <v>11518.2</v>
      </c>
      <c r="X57">
        <v>2494</v>
      </c>
      <c r="AB57">
        <v>74349.2</v>
      </c>
      <c r="AC57">
        <v>1.5246297202928882</v>
      </c>
      <c r="AK57">
        <v>74349.2</v>
      </c>
      <c r="AL57">
        <v>1.5246297202928882</v>
      </c>
    </row>
    <row r="58" spans="2:38" x14ac:dyDescent="0.25">
      <c r="B58">
        <v>99818</v>
      </c>
      <c r="C58">
        <v>104875</v>
      </c>
      <c r="D58">
        <v>52069</v>
      </c>
      <c r="E58">
        <v>86120</v>
      </c>
      <c r="F58">
        <v>59684</v>
      </c>
      <c r="H58">
        <v>122074</v>
      </c>
      <c r="J58">
        <f t="shared" si="6"/>
        <v>80513.2</v>
      </c>
      <c r="K58">
        <f t="shared" si="7"/>
        <v>1.5161985860703586</v>
      </c>
      <c r="L58">
        <f t="shared" si="8"/>
        <v>104875</v>
      </c>
      <c r="M58">
        <f t="shared" si="9"/>
        <v>52069</v>
      </c>
      <c r="N58">
        <f t="shared" si="10"/>
        <v>80513.2</v>
      </c>
      <c r="O58">
        <f t="shared" si="11"/>
        <v>52806</v>
      </c>
      <c r="Q58">
        <v>19861</v>
      </c>
      <c r="R58">
        <v>6602</v>
      </c>
      <c r="T58">
        <v>16627</v>
      </c>
      <c r="U58">
        <v>-259.19999999999709</v>
      </c>
      <c r="W58">
        <v>16627</v>
      </c>
      <c r="X58">
        <v>5102.8</v>
      </c>
      <c r="AF58">
        <v>80513.2</v>
      </c>
      <c r="AG58">
        <v>1.5161985860703586</v>
      </c>
      <c r="AK58">
        <v>80513.2</v>
      </c>
      <c r="AL58">
        <v>1.5161985860703586</v>
      </c>
    </row>
    <row r="59" spans="2:38" x14ac:dyDescent="0.25">
      <c r="B59">
        <v>68143</v>
      </c>
      <c r="C59">
        <v>74571</v>
      </c>
      <c r="D59">
        <v>12458</v>
      </c>
      <c r="E59">
        <v>71122</v>
      </c>
      <c r="F59">
        <v>46151</v>
      </c>
      <c r="H59">
        <v>77042</v>
      </c>
      <c r="J59">
        <f t="shared" si="6"/>
        <v>54489</v>
      </c>
      <c r="K59">
        <f t="shared" si="7"/>
        <v>1.4139000532217512</v>
      </c>
      <c r="L59">
        <f t="shared" si="8"/>
        <v>74571</v>
      </c>
      <c r="M59">
        <f t="shared" si="9"/>
        <v>12458</v>
      </c>
      <c r="N59">
        <f t="shared" si="10"/>
        <v>54489</v>
      </c>
      <c r="O59">
        <f t="shared" si="11"/>
        <v>62113</v>
      </c>
      <c r="Q59">
        <v>10868</v>
      </c>
      <c r="R59">
        <v>20</v>
      </c>
      <c r="T59">
        <v>-1771.1999999999971</v>
      </c>
      <c r="U59">
        <v>-3225</v>
      </c>
      <c r="W59">
        <v>13852.399999999998</v>
      </c>
      <c r="X59">
        <v>3343.3999999999996</v>
      </c>
      <c r="Z59">
        <v>54489</v>
      </c>
      <c r="AA59">
        <v>1.4139000532217512</v>
      </c>
      <c r="AK59">
        <v>54489</v>
      </c>
      <c r="AL59">
        <v>1.4139000532217512</v>
      </c>
    </row>
    <row r="60" spans="2:38" x14ac:dyDescent="0.25">
      <c r="B60">
        <v>111992</v>
      </c>
      <c r="C60">
        <v>91963</v>
      </c>
      <c r="D60">
        <v>36612</v>
      </c>
      <c r="E60">
        <v>28735</v>
      </c>
      <c r="F60">
        <v>36875</v>
      </c>
      <c r="H60">
        <v>76919</v>
      </c>
      <c r="J60">
        <f t="shared" si="6"/>
        <v>61235.4</v>
      </c>
      <c r="K60">
        <f t="shared" si="7"/>
        <v>1.2561198261136532</v>
      </c>
      <c r="L60">
        <f t="shared" si="8"/>
        <v>111992</v>
      </c>
      <c r="M60">
        <f t="shared" si="9"/>
        <v>28735</v>
      </c>
      <c r="N60">
        <f t="shared" si="10"/>
        <v>61235.4</v>
      </c>
      <c r="O60">
        <f t="shared" si="11"/>
        <v>83257</v>
      </c>
      <c r="Q60">
        <v>-3400</v>
      </c>
      <c r="R60">
        <v>-1276</v>
      </c>
      <c r="T60">
        <v>-9415.7999999999956</v>
      </c>
      <c r="U60">
        <v>719.20000000000437</v>
      </c>
      <c r="W60">
        <v>13923.4</v>
      </c>
      <c r="X60">
        <v>3433.2</v>
      </c>
      <c r="AB60">
        <v>61235.4</v>
      </c>
      <c r="AC60">
        <v>1.2561198261136532</v>
      </c>
      <c r="AI60">
        <v>61235.4</v>
      </c>
      <c r="AJ60">
        <v>1.2561198261136532</v>
      </c>
    </row>
    <row r="61" spans="2:38" x14ac:dyDescent="0.25">
      <c r="B61">
        <v>100683</v>
      </c>
      <c r="C61">
        <v>3141</v>
      </c>
      <c r="D61">
        <v>11990</v>
      </c>
      <c r="E61">
        <v>41676</v>
      </c>
      <c r="F61">
        <v>97546</v>
      </c>
      <c r="H61">
        <v>62005</v>
      </c>
      <c r="J61">
        <f t="shared" si="6"/>
        <v>51007.199999999997</v>
      </c>
      <c r="K61">
        <f t="shared" si="7"/>
        <v>1.2156126978152104</v>
      </c>
      <c r="L61">
        <f t="shared" si="8"/>
        <v>100683</v>
      </c>
      <c r="M61">
        <f t="shared" si="9"/>
        <v>3141</v>
      </c>
      <c r="N61">
        <f t="shared" si="10"/>
        <v>51007.199999999997</v>
      </c>
      <c r="O61">
        <f t="shared" si="11"/>
        <v>97542</v>
      </c>
      <c r="Q61">
        <v>9853</v>
      </c>
      <c r="R61">
        <v>-6977</v>
      </c>
      <c r="T61">
        <v>11.399999999994179</v>
      </c>
      <c r="U61">
        <v>-4868.4000000000015</v>
      </c>
      <c r="W61">
        <v>10118.200000000001</v>
      </c>
      <c r="X61">
        <v>4868.4000000000005</v>
      </c>
      <c r="Z61">
        <v>51007.199999999997</v>
      </c>
      <c r="AA61">
        <v>1.2156126978152104</v>
      </c>
      <c r="AK61">
        <v>51007.199999999997</v>
      </c>
      <c r="AL61">
        <v>1.2156126978152104</v>
      </c>
    </row>
    <row r="62" spans="2:38" x14ac:dyDescent="0.25">
      <c r="B62">
        <v>12250</v>
      </c>
      <c r="C62">
        <v>70161</v>
      </c>
      <c r="D62">
        <v>25576</v>
      </c>
      <c r="E62">
        <v>56032</v>
      </c>
      <c r="F62">
        <v>104137</v>
      </c>
      <c r="H62">
        <v>97333</v>
      </c>
      <c r="J62">
        <f t="shared" si="6"/>
        <v>53631.199999999997</v>
      </c>
      <c r="K62">
        <f t="shared" si="7"/>
        <v>1.8148577693581349</v>
      </c>
      <c r="L62">
        <f t="shared" si="8"/>
        <v>104137</v>
      </c>
      <c r="M62">
        <f t="shared" si="9"/>
        <v>12250</v>
      </c>
      <c r="N62">
        <f t="shared" si="10"/>
        <v>53631.199999999997</v>
      </c>
      <c r="O62">
        <f t="shared" si="11"/>
        <v>91887</v>
      </c>
      <c r="Q62">
        <v>-11276</v>
      </c>
      <c r="R62">
        <v>-11048</v>
      </c>
      <c r="T62">
        <v>4972.3999999999942</v>
      </c>
      <c r="U62">
        <v>-1882.4000000000015</v>
      </c>
      <c r="W62">
        <v>11061.599999999999</v>
      </c>
      <c r="X62">
        <v>1882.4</v>
      </c>
      <c r="AD62">
        <v>53631.199999999997</v>
      </c>
      <c r="AE62">
        <v>1.8148577693581349</v>
      </c>
      <c r="AK62">
        <v>53631.199999999997</v>
      </c>
      <c r="AL62">
        <v>1.8148577693581349</v>
      </c>
    </row>
    <row r="63" spans="2:38" x14ac:dyDescent="0.25">
      <c r="B63">
        <v>15208</v>
      </c>
      <c r="C63">
        <v>58989</v>
      </c>
      <c r="D63">
        <v>68735</v>
      </c>
      <c r="E63">
        <v>85644</v>
      </c>
      <c r="F63">
        <v>12304</v>
      </c>
      <c r="H63">
        <v>77263</v>
      </c>
      <c r="J63">
        <f t="shared" si="6"/>
        <v>48176</v>
      </c>
      <c r="K63">
        <f t="shared" si="7"/>
        <v>1.6037653603454003</v>
      </c>
      <c r="L63">
        <f t="shared" si="8"/>
        <v>85644</v>
      </c>
      <c r="M63">
        <f t="shared" si="9"/>
        <v>12304</v>
      </c>
      <c r="N63">
        <f t="shared" si="10"/>
        <v>48176</v>
      </c>
      <c r="O63">
        <f t="shared" si="11"/>
        <v>73340</v>
      </c>
      <c r="Q63">
        <v>-18923</v>
      </c>
      <c r="R63">
        <v>-11680</v>
      </c>
      <c r="T63">
        <v>-6977.1999999999971</v>
      </c>
      <c r="U63">
        <v>1117.8000000000029</v>
      </c>
      <c r="W63">
        <v>10709.2</v>
      </c>
      <c r="X63">
        <v>2175</v>
      </c>
      <c r="AD63">
        <v>48176</v>
      </c>
      <c r="AE63">
        <v>1.6037653603454003</v>
      </c>
      <c r="AK63">
        <v>48176</v>
      </c>
      <c r="AL63">
        <v>1.6037653603454003</v>
      </c>
    </row>
    <row r="64" spans="2:38" x14ac:dyDescent="0.25">
      <c r="B64">
        <v>104245</v>
      </c>
      <c r="C64">
        <v>88464</v>
      </c>
      <c r="D64">
        <v>41947</v>
      </c>
      <c r="E64">
        <v>22282</v>
      </c>
      <c r="F64">
        <v>80757</v>
      </c>
      <c r="H64">
        <v>105578</v>
      </c>
      <c r="J64">
        <f t="shared" si="6"/>
        <v>67539</v>
      </c>
      <c r="K64">
        <f t="shared" si="7"/>
        <v>1.5632153274404419</v>
      </c>
      <c r="L64">
        <f t="shared" si="8"/>
        <v>104245</v>
      </c>
      <c r="M64">
        <f t="shared" si="9"/>
        <v>22282</v>
      </c>
      <c r="N64">
        <f t="shared" si="10"/>
        <v>67539</v>
      </c>
      <c r="O64">
        <f t="shared" si="11"/>
        <v>81963</v>
      </c>
      <c r="Q64">
        <v>-5122</v>
      </c>
      <c r="R64">
        <v>2175</v>
      </c>
      <c r="T64">
        <v>-12681.600000000006</v>
      </c>
      <c r="U64">
        <v>-1147.6000000000058</v>
      </c>
      <c r="W64">
        <v>19724.8</v>
      </c>
      <c r="X64">
        <v>3008.4</v>
      </c>
      <c r="AB64">
        <v>67539</v>
      </c>
      <c r="AC64">
        <v>1.5632153274404419</v>
      </c>
      <c r="AK64">
        <v>67539</v>
      </c>
      <c r="AL64">
        <v>1.5632153274404419</v>
      </c>
    </row>
    <row r="65" spans="2:38" x14ac:dyDescent="0.25">
      <c r="B65">
        <v>73145</v>
      </c>
      <c r="C65">
        <v>12375</v>
      </c>
      <c r="D65">
        <v>47275</v>
      </c>
      <c r="E65">
        <v>29718</v>
      </c>
      <c r="F65">
        <v>49443</v>
      </c>
      <c r="H65">
        <v>91362</v>
      </c>
      <c r="J65">
        <f t="shared" si="6"/>
        <v>42391.199999999997</v>
      </c>
      <c r="K65">
        <f t="shared" si="7"/>
        <v>2.1552114589820532</v>
      </c>
      <c r="L65">
        <f t="shared" si="8"/>
        <v>73145</v>
      </c>
      <c r="M65">
        <f t="shared" si="9"/>
        <v>12375</v>
      </c>
      <c r="N65">
        <f t="shared" si="10"/>
        <v>42391.199999999997</v>
      </c>
      <c r="O65">
        <f t="shared" si="11"/>
        <v>60770</v>
      </c>
      <c r="Q65">
        <v>-1503</v>
      </c>
      <c r="R65">
        <v>-2299</v>
      </c>
      <c r="T65">
        <v>-1815</v>
      </c>
      <c r="U65">
        <v>2156.3999999999942</v>
      </c>
      <c r="W65">
        <v>12356.6</v>
      </c>
      <c r="X65">
        <v>4984.3999999999996</v>
      </c>
      <c r="AD65">
        <v>42391.199999999997</v>
      </c>
      <c r="AE65">
        <v>2.1552114589820532</v>
      </c>
      <c r="AK65">
        <v>42391.199999999997</v>
      </c>
      <c r="AL65">
        <v>2.1552114589820532</v>
      </c>
    </row>
    <row r="66" spans="2:38" x14ac:dyDescent="0.25">
      <c r="B66">
        <v>19102</v>
      </c>
      <c r="C66">
        <v>69594</v>
      </c>
      <c r="D66">
        <v>83904</v>
      </c>
      <c r="E66">
        <v>30201</v>
      </c>
      <c r="F66">
        <v>20334</v>
      </c>
      <c r="H66">
        <v>96747</v>
      </c>
      <c r="J66">
        <f t="shared" ref="J66:J101" si="12">AVERAGE(B66:F66)</f>
        <v>44627</v>
      </c>
      <c r="K66">
        <f t="shared" ref="K66:K97" si="13">H66/J66</f>
        <v>2.1679028390884443</v>
      </c>
      <c r="L66">
        <f t="shared" ref="L66:L101" si="14">MAX(B66:F66)</f>
        <v>83904</v>
      </c>
      <c r="M66">
        <f t="shared" ref="M66:M101" si="15">MIN(B66:F66)</f>
        <v>19102</v>
      </c>
      <c r="N66">
        <f t="shared" ref="N66:N101" si="16">AVERAGE(B66:F66)</f>
        <v>44627</v>
      </c>
      <c r="O66">
        <f t="shared" ref="O66:O101" si="17">L66-M66</f>
        <v>64802</v>
      </c>
      <c r="Q66">
        <v>9540</v>
      </c>
      <c r="R66">
        <v>6162</v>
      </c>
      <c r="T66">
        <v>8317.4000000000015</v>
      </c>
      <c r="U66">
        <v>1671.8000000000029</v>
      </c>
      <c r="W66">
        <v>10357.4</v>
      </c>
      <c r="X66">
        <v>2230.1999999999998</v>
      </c>
      <c r="AD66">
        <v>44627</v>
      </c>
      <c r="AE66">
        <v>2.1679028390884443</v>
      </c>
      <c r="AK66">
        <v>44627</v>
      </c>
      <c r="AL66">
        <v>2.1679028390884443</v>
      </c>
    </row>
    <row r="67" spans="2:38" x14ac:dyDescent="0.25">
      <c r="B67">
        <v>111886</v>
      </c>
      <c r="C67">
        <v>110295</v>
      </c>
      <c r="D67">
        <v>89212</v>
      </c>
      <c r="E67">
        <v>23606</v>
      </c>
      <c r="F67">
        <v>42175</v>
      </c>
      <c r="H67">
        <v>130702</v>
      </c>
      <c r="J67">
        <f t="shared" si="12"/>
        <v>75434.8</v>
      </c>
      <c r="K67">
        <f t="shared" si="13"/>
        <v>1.7326485918965782</v>
      </c>
      <c r="L67">
        <f t="shared" si="14"/>
        <v>111886</v>
      </c>
      <c r="M67">
        <f t="shared" si="15"/>
        <v>23606</v>
      </c>
      <c r="N67">
        <f t="shared" si="16"/>
        <v>75434.8</v>
      </c>
      <c r="O67">
        <f t="shared" si="17"/>
        <v>88280</v>
      </c>
      <c r="Q67">
        <v>10039</v>
      </c>
      <c r="R67">
        <v>4119</v>
      </c>
      <c r="T67">
        <v>7514.1999999999971</v>
      </c>
      <c r="U67">
        <v>463.60000000000582</v>
      </c>
      <c r="W67">
        <v>11539.400000000001</v>
      </c>
      <c r="X67">
        <v>7538.4000000000005</v>
      </c>
      <c r="AF67">
        <v>75434.8</v>
      </c>
      <c r="AG67">
        <v>1.7326485918965782</v>
      </c>
      <c r="AK67">
        <v>75434.8</v>
      </c>
      <c r="AL67">
        <v>1.7326485918965782</v>
      </c>
    </row>
    <row r="68" spans="2:38" x14ac:dyDescent="0.25">
      <c r="B68">
        <v>30449</v>
      </c>
      <c r="C68">
        <v>15070</v>
      </c>
      <c r="D68">
        <v>70583</v>
      </c>
      <c r="E68">
        <v>114582</v>
      </c>
      <c r="F68">
        <v>95718</v>
      </c>
      <c r="H68">
        <v>71254</v>
      </c>
      <c r="J68">
        <f t="shared" si="12"/>
        <v>65280.4</v>
      </c>
      <c r="K68">
        <f t="shared" si="13"/>
        <v>1.0915067922377926</v>
      </c>
      <c r="L68">
        <f t="shared" si="14"/>
        <v>114582</v>
      </c>
      <c r="M68">
        <f t="shared" si="15"/>
        <v>15070</v>
      </c>
      <c r="N68">
        <f t="shared" si="16"/>
        <v>65280.4</v>
      </c>
      <c r="O68">
        <f t="shared" si="17"/>
        <v>99512</v>
      </c>
      <c r="Q68">
        <v>-19274</v>
      </c>
      <c r="R68">
        <v>3</v>
      </c>
      <c r="T68">
        <v>-131</v>
      </c>
      <c r="U68">
        <v>3410</v>
      </c>
      <c r="W68">
        <v>10860.2</v>
      </c>
      <c r="X68">
        <v>3560</v>
      </c>
      <c r="AB68">
        <v>65280.4</v>
      </c>
      <c r="AC68">
        <v>1.0915067922377926</v>
      </c>
      <c r="AK68">
        <v>65280.4</v>
      </c>
      <c r="AL68">
        <v>1.0915067922377926</v>
      </c>
    </row>
    <row r="69" spans="2:38" x14ac:dyDescent="0.25">
      <c r="B69">
        <v>70278</v>
      </c>
      <c r="C69">
        <v>89374</v>
      </c>
      <c r="D69">
        <v>95671</v>
      </c>
      <c r="E69">
        <v>105391</v>
      </c>
      <c r="F69">
        <v>102341</v>
      </c>
      <c r="H69">
        <v>98738</v>
      </c>
      <c r="J69">
        <f t="shared" si="12"/>
        <v>92611</v>
      </c>
      <c r="K69">
        <f t="shared" si="13"/>
        <v>1.0661584477005972</v>
      </c>
      <c r="L69">
        <f t="shared" si="14"/>
        <v>105391</v>
      </c>
      <c r="M69">
        <f t="shared" si="15"/>
        <v>70278</v>
      </c>
      <c r="N69">
        <f t="shared" si="16"/>
        <v>92611</v>
      </c>
      <c r="O69">
        <f t="shared" si="17"/>
        <v>35113</v>
      </c>
      <c r="Q69">
        <v>-8641</v>
      </c>
      <c r="R69">
        <v>0</v>
      </c>
      <c r="T69">
        <v>-4928</v>
      </c>
      <c r="U69">
        <v>-2513.6000000000058</v>
      </c>
      <c r="W69">
        <v>10116.4</v>
      </c>
      <c r="X69">
        <v>3586.8</v>
      </c>
      <c r="AB69">
        <v>92611</v>
      </c>
      <c r="AC69">
        <v>1.0661584477005972</v>
      </c>
      <c r="AI69">
        <v>92611</v>
      </c>
      <c r="AJ69">
        <v>1.0661584477005972</v>
      </c>
    </row>
    <row r="70" spans="2:38" x14ac:dyDescent="0.25">
      <c r="B70">
        <v>72993</v>
      </c>
      <c r="C70">
        <v>65868</v>
      </c>
      <c r="D70">
        <v>11383</v>
      </c>
      <c r="E70">
        <v>104505</v>
      </c>
      <c r="F70">
        <v>47078</v>
      </c>
      <c r="H70">
        <v>78613</v>
      </c>
      <c r="J70">
        <f t="shared" si="12"/>
        <v>60365.4</v>
      </c>
      <c r="K70">
        <f t="shared" si="13"/>
        <v>1.3022857464706603</v>
      </c>
      <c r="L70">
        <f t="shared" si="14"/>
        <v>104505</v>
      </c>
      <c r="M70">
        <f t="shared" si="15"/>
        <v>11383</v>
      </c>
      <c r="N70">
        <f t="shared" si="16"/>
        <v>60365.4</v>
      </c>
      <c r="O70">
        <f t="shared" si="17"/>
        <v>93122</v>
      </c>
      <c r="Q70">
        <v>-7979</v>
      </c>
      <c r="R70">
        <v>5101</v>
      </c>
      <c r="T70">
        <v>-5095.1999999999971</v>
      </c>
      <c r="U70">
        <v>531.40000000000146</v>
      </c>
      <c r="W70">
        <v>14550.4</v>
      </c>
      <c r="X70">
        <v>2095.7999999999997</v>
      </c>
      <c r="AB70">
        <v>60365.4</v>
      </c>
      <c r="AC70">
        <v>1.3022857464706603</v>
      </c>
      <c r="AK70">
        <v>60365.4</v>
      </c>
      <c r="AL70">
        <v>1.3022857464706603</v>
      </c>
    </row>
    <row r="71" spans="2:38" x14ac:dyDescent="0.25">
      <c r="B71">
        <v>38441</v>
      </c>
      <c r="C71">
        <v>60341</v>
      </c>
      <c r="D71">
        <v>15534</v>
      </c>
      <c r="E71">
        <v>25493</v>
      </c>
      <c r="F71">
        <v>74633</v>
      </c>
      <c r="H71">
        <v>56068</v>
      </c>
      <c r="J71">
        <f t="shared" si="12"/>
        <v>42888.4</v>
      </c>
      <c r="K71">
        <f t="shared" si="13"/>
        <v>1.3072998759571353</v>
      </c>
      <c r="L71">
        <f t="shared" si="14"/>
        <v>74633</v>
      </c>
      <c r="M71">
        <f t="shared" si="15"/>
        <v>15534</v>
      </c>
      <c r="N71">
        <f t="shared" si="16"/>
        <v>42888.4</v>
      </c>
      <c r="O71">
        <f t="shared" si="17"/>
        <v>59099</v>
      </c>
      <c r="Q71">
        <v>12034</v>
      </c>
      <c r="R71">
        <v>-45</v>
      </c>
      <c r="T71">
        <v>2003.2000000000044</v>
      </c>
      <c r="U71">
        <v>-905.19999999999709</v>
      </c>
      <c r="W71">
        <v>15396</v>
      </c>
      <c r="X71">
        <v>905.19999999999993</v>
      </c>
      <c r="Z71">
        <v>42888.4</v>
      </c>
      <c r="AA71">
        <v>1.3072998759571353</v>
      </c>
      <c r="AK71">
        <v>42888.4</v>
      </c>
      <c r="AL71">
        <v>1.3072998759571353</v>
      </c>
    </row>
    <row r="72" spans="2:38" x14ac:dyDescent="0.25">
      <c r="B72">
        <v>46575</v>
      </c>
      <c r="C72">
        <v>82655</v>
      </c>
      <c r="D72">
        <v>43643</v>
      </c>
      <c r="E72">
        <v>20731</v>
      </c>
      <c r="F72">
        <v>7873</v>
      </c>
      <c r="H72">
        <v>62169</v>
      </c>
      <c r="J72">
        <f t="shared" si="12"/>
        <v>40295.4</v>
      </c>
      <c r="K72">
        <f t="shared" si="13"/>
        <v>1.5428311916496671</v>
      </c>
      <c r="L72">
        <f t="shared" si="14"/>
        <v>82655</v>
      </c>
      <c r="M72">
        <f t="shared" si="15"/>
        <v>7873</v>
      </c>
      <c r="N72">
        <f t="shared" si="16"/>
        <v>40295.4</v>
      </c>
      <c r="O72">
        <f t="shared" si="17"/>
        <v>74782</v>
      </c>
      <c r="Q72">
        <v>-19503</v>
      </c>
      <c r="R72">
        <v>-2584</v>
      </c>
      <c r="T72">
        <v>738.59999999999854</v>
      </c>
      <c r="U72">
        <v>-2987.5999999999985</v>
      </c>
      <c r="W72">
        <v>13014.6</v>
      </c>
      <c r="X72">
        <v>3849.2000000000003</v>
      </c>
      <c r="AD72">
        <v>40295.4</v>
      </c>
      <c r="AE72">
        <v>1.5428311916496671</v>
      </c>
      <c r="AK72">
        <v>40295.4</v>
      </c>
      <c r="AL72">
        <v>1.5428311916496671</v>
      </c>
    </row>
    <row r="73" spans="2:38" x14ac:dyDescent="0.25">
      <c r="B73">
        <v>110391</v>
      </c>
      <c r="C73">
        <v>10959</v>
      </c>
      <c r="D73">
        <v>85980</v>
      </c>
      <c r="E73">
        <v>12379</v>
      </c>
      <c r="F73">
        <v>113388</v>
      </c>
      <c r="H73">
        <v>76495</v>
      </c>
      <c r="J73">
        <f t="shared" si="12"/>
        <v>66619.399999999994</v>
      </c>
      <c r="K73">
        <f t="shared" si="13"/>
        <v>1.1482391015229798</v>
      </c>
      <c r="L73">
        <f t="shared" si="14"/>
        <v>113388</v>
      </c>
      <c r="M73">
        <f t="shared" si="15"/>
        <v>10959</v>
      </c>
      <c r="N73">
        <f t="shared" si="16"/>
        <v>66619.399999999994</v>
      </c>
      <c r="O73">
        <f t="shared" si="17"/>
        <v>102429</v>
      </c>
      <c r="Q73">
        <v>-26456</v>
      </c>
      <c r="R73">
        <v>-1627</v>
      </c>
      <c r="T73">
        <v>-5360.2000000000116</v>
      </c>
      <c r="U73">
        <v>2031.3999999999942</v>
      </c>
      <c r="W73">
        <v>5637.8</v>
      </c>
      <c r="X73">
        <v>2171</v>
      </c>
      <c r="AB73">
        <v>66619.399999999994</v>
      </c>
      <c r="AC73">
        <v>1.1482391015229798</v>
      </c>
      <c r="AI73">
        <v>66619.399999999994</v>
      </c>
      <c r="AJ73">
        <v>1.1482391015229798</v>
      </c>
    </row>
    <row r="74" spans="2:38" x14ac:dyDescent="0.25">
      <c r="B74">
        <v>33071</v>
      </c>
      <c r="C74">
        <v>20457</v>
      </c>
      <c r="D74">
        <v>99664</v>
      </c>
      <c r="E74">
        <v>33324</v>
      </c>
      <c r="F74">
        <v>77592</v>
      </c>
      <c r="H74">
        <v>78431</v>
      </c>
      <c r="J74">
        <f t="shared" si="12"/>
        <v>52821.599999999999</v>
      </c>
      <c r="K74">
        <f t="shared" si="13"/>
        <v>1.4848281763520985</v>
      </c>
      <c r="L74">
        <f t="shared" si="14"/>
        <v>99664</v>
      </c>
      <c r="M74">
        <f t="shared" si="15"/>
        <v>20457</v>
      </c>
      <c r="N74">
        <f t="shared" si="16"/>
        <v>52821.599999999999</v>
      </c>
      <c r="O74">
        <f t="shared" si="17"/>
        <v>79207</v>
      </c>
      <c r="Q74">
        <v>21236</v>
      </c>
      <c r="R74">
        <v>9703</v>
      </c>
      <c r="T74">
        <v>20964.599999999999</v>
      </c>
      <c r="U74">
        <v>2494.5999999999985</v>
      </c>
      <c r="W74">
        <v>20964.600000000002</v>
      </c>
      <c r="X74">
        <v>2690.6000000000004</v>
      </c>
      <c r="AD74">
        <v>52821.599999999999</v>
      </c>
      <c r="AE74">
        <v>1.4848281763520985</v>
      </c>
      <c r="AK74">
        <v>52821.599999999999</v>
      </c>
      <c r="AL74">
        <v>1.4848281763520985</v>
      </c>
    </row>
    <row r="75" spans="2:38" x14ac:dyDescent="0.25">
      <c r="B75">
        <v>90998</v>
      </c>
      <c r="C75">
        <v>27678</v>
      </c>
      <c r="D75">
        <v>56906</v>
      </c>
      <c r="E75">
        <v>103210</v>
      </c>
      <c r="F75">
        <v>62340</v>
      </c>
      <c r="H75">
        <v>119506</v>
      </c>
      <c r="J75">
        <f t="shared" si="12"/>
        <v>68226.399999999994</v>
      </c>
      <c r="K75">
        <f t="shared" si="13"/>
        <v>1.7516093477011834</v>
      </c>
      <c r="L75">
        <f t="shared" si="14"/>
        <v>103210</v>
      </c>
      <c r="M75">
        <f t="shared" si="15"/>
        <v>27678</v>
      </c>
      <c r="N75">
        <f t="shared" si="16"/>
        <v>68226.399999999994</v>
      </c>
      <c r="O75">
        <f t="shared" si="17"/>
        <v>75532</v>
      </c>
      <c r="Q75">
        <v>-6569</v>
      </c>
      <c r="R75">
        <v>-9614</v>
      </c>
      <c r="T75">
        <v>-5795</v>
      </c>
      <c r="U75">
        <v>-2816</v>
      </c>
      <c r="W75">
        <v>14889.8</v>
      </c>
      <c r="X75">
        <v>2827.2</v>
      </c>
      <c r="AF75">
        <v>68226.399999999994</v>
      </c>
      <c r="AG75">
        <v>1.7516093477011834</v>
      </c>
      <c r="AK75">
        <v>68226.399999999994</v>
      </c>
      <c r="AL75">
        <v>1.7516093477011834</v>
      </c>
    </row>
    <row r="76" spans="2:38" x14ac:dyDescent="0.25">
      <c r="B76">
        <v>24003</v>
      </c>
      <c r="C76">
        <v>110802</v>
      </c>
      <c r="D76">
        <v>105174</v>
      </c>
      <c r="E76">
        <v>52762</v>
      </c>
      <c r="F76">
        <v>102301</v>
      </c>
      <c r="H76">
        <v>128918</v>
      </c>
      <c r="J76">
        <f t="shared" si="12"/>
        <v>79008.399999999994</v>
      </c>
      <c r="K76">
        <f t="shared" si="13"/>
        <v>1.6316999205147809</v>
      </c>
      <c r="L76">
        <f t="shared" si="14"/>
        <v>110802</v>
      </c>
      <c r="M76">
        <f t="shared" si="15"/>
        <v>24003</v>
      </c>
      <c r="N76">
        <f t="shared" si="16"/>
        <v>79008.399999999994</v>
      </c>
      <c r="O76">
        <f t="shared" si="17"/>
        <v>86799</v>
      </c>
      <c r="Q76">
        <v>18464</v>
      </c>
      <c r="R76">
        <v>1358</v>
      </c>
      <c r="T76">
        <v>10743.399999999994</v>
      </c>
      <c r="U76">
        <v>2432.1999999999971</v>
      </c>
      <c r="W76">
        <v>11938.199999999999</v>
      </c>
      <c r="X76">
        <v>2437</v>
      </c>
      <c r="AF76">
        <v>79008.399999999994</v>
      </c>
      <c r="AG76">
        <v>1.6316999205147809</v>
      </c>
      <c r="AK76">
        <v>79008.399999999994</v>
      </c>
      <c r="AL76">
        <v>1.6316999205147809</v>
      </c>
    </row>
    <row r="77" spans="2:38" x14ac:dyDescent="0.25">
      <c r="B77">
        <v>62493</v>
      </c>
      <c r="C77">
        <v>77067</v>
      </c>
      <c r="D77">
        <v>109154</v>
      </c>
      <c r="E77">
        <v>63111</v>
      </c>
      <c r="F77">
        <v>75228</v>
      </c>
      <c r="H77">
        <v>97347</v>
      </c>
      <c r="J77">
        <f t="shared" si="12"/>
        <v>77410.600000000006</v>
      </c>
      <c r="K77">
        <f t="shared" si="13"/>
        <v>1.2575409569232119</v>
      </c>
      <c r="L77">
        <f t="shared" si="14"/>
        <v>109154</v>
      </c>
      <c r="M77">
        <f t="shared" si="15"/>
        <v>62493</v>
      </c>
      <c r="N77">
        <f t="shared" si="16"/>
        <v>77410.600000000006</v>
      </c>
      <c r="O77">
        <f t="shared" si="17"/>
        <v>46661</v>
      </c>
      <c r="Q77">
        <v>16413</v>
      </c>
      <c r="R77">
        <v>-2</v>
      </c>
      <c r="T77">
        <v>13032.400000000009</v>
      </c>
      <c r="U77">
        <v>515.20000000001164</v>
      </c>
      <c r="W77">
        <v>15260.8</v>
      </c>
      <c r="X77">
        <v>2881.6</v>
      </c>
      <c r="AB77">
        <v>77410.600000000006</v>
      </c>
      <c r="AC77">
        <v>1.2575409569232119</v>
      </c>
      <c r="AI77">
        <v>77410.600000000006</v>
      </c>
      <c r="AJ77">
        <v>1.2575409569232119</v>
      </c>
    </row>
    <row r="78" spans="2:38" x14ac:dyDescent="0.25">
      <c r="B78">
        <v>111645</v>
      </c>
      <c r="C78">
        <v>3911</v>
      </c>
      <c r="D78">
        <v>24833</v>
      </c>
      <c r="E78">
        <v>73135</v>
      </c>
      <c r="F78">
        <v>18043</v>
      </c>
      <c r="H78">
        <v>98746</v>
      </c>
      <c r="J78">
        <f t="shared" si="12"/>
        <v>46313.4</v>
      </c>
      <c r="K78">
        <f t="shared" si="13"/>
        <v>2.1321259074047685</v>
      </c>
      <c r="L78">
        <f t="shared" si="14"/>
        <v>111645</v>
      </c>
      <c r="M78">
        <f t="shared" si="15"/>
        <v>3911</v>
      </c>
      <c r="N78">
        <f t="shared" si="16"/>
        <v>46313.4</v>
      </c>
      <c r="O78">
        <f t="shared" si="17"/>
        <v>107734</v>
      </c>
      <c r="Q78">
        <v>4774</v>
      </c>
      <c r="R78">
        <v>-295</v>
      </c>
      <c r="T78">
        <v>-12136.199999999997</v>
      </c>
      <c r="U78">
        <v>-1847.5999999999985</v>
      </c>
      <c r="W78">
        <v>15870.2</v>
      </c>
      <c r="X78">
        <v>2431.1999999999998</v>
      </c>
      <c r="AD78">
        <v>46313.4</v>
      </c>
      <c r="AE78">
        <v>2.1321259074047685</v>
      </c>
      <c r="AK78">
        <v>46313.4</v>
      </c>
      <c r="AL78">
        <v>2.1321259074047685</v>
      </c>
    </row>
    <row r="79" spans="2:38" x14ac:dyDescent="0.25">
      <c r="B79">
        <v>66890</v>
      </c>
      <c r="C79">
        <v>112382</v>
      </c>
      <c r="D79">
        <v>25408</v>
      </c>
      <c r="E79">
        <v>101443</v>
      </c>
      <c r="F79">
        <v>8052</v>
      </c>
      <c r="H79">
        <v>104834</v>
      </c>
      <c r="J79">
        <f t="shared" si="12"/>
        <v>62835</v>
      </c>
      <c r="K79">
        <f t="shared" si="13"/>
        <v>1.6684013686639612</v>
      </c>
      <c r="L79">
        <f t="shared" si="14"/>
        <v>112382</v>
      </c>
      <c r="M79">
        <f t="shared" si="15"/>
        <v>8052</v>
      </c>
      <c r="N79">
        <f t="shared" si="16"/>
        <v>62835</v>
      </c>
      <c r="O79">
        <f t="shared" si="17"/>
        <v>104330</v>
      </c>
      <c r="Q79">
        <v>29312</v>
      </c>
      <c r="R79">
        <v>8559</v>
      </c>
      <c r="T79">
        <v>-11949</v>
      </c>
      <c r="U79">
        <v>-2569.8000000000029</v>
      </c>
      <c r="W79">
        <v>14097.8</v>
      </c>
      <c r="X79">
        <v>5950.6</v>
      </c>
      <c r="AB79">
        <v>62835</v>
      </c>
      <c r="AC79">
        <v>1.6684013686639612</v>
      </c>
      <c r="AK79">
        <v>62835</v>
      </c>
      <c r="AL79">
        <v>1.6684013686639612</v>
      </c>
    </row>
    <row r="80" spans="2:38" x14ac:dyDescent="0.25">
      <c r="B80">
        <v>94806</v>
      </c>
      <c r="C80">
        <v>11672</v>
      </c>
      <c r="D80">
        <v>12259</v>
      </c>
      <c r="E80">
        <v>18351</v>
      </c>
      <c r="F80">
        <v>74355</v>
      </c>
      <c r="H80">
        <v>45330</v>
      </c>
      <c r="J80">
        <f t="shared" si="12"/>
        <v>42288.6</v>
      </c>
      <c r="K80">
        <f t="shared" si="13"/>
        <v>1.0719200919396716</v>
      </c>
      <c r="L80">
        <f t="shared" si="14"/>
        <v>94806</v>
      </c>
      <c r="M80">
        <f t="shared" si="15"/>
        <v>11672</v>
      </c>
      <c r="N80">
        <f t="shared" si="16"/>
        <v>42288.6</v>
      </c>
      <c r="O80">
        <f t="shared" si="17"/>
        <v>83134</v>
      </c>
      <c r="Q80">
        <v>-18999</v>
      </c>
      <c r="R80">
        <v>-629</v>
      </c>
      <c r="T80">
        <v>321</v>
      </c>
      <c r="U80">
        <v>-2138</v>
      </c>
      <c r="W80">
        <v>11503.8</v>
      </c>
      <c r="X80">
        <v>2490.3999999999996</v>
      </c>
      <c r="AD80">
        <v>42288.6</v>
      </c>
      <c r="AE80">
        <v>1.0719200919396716</v>
      </c>
      <c r="AI80">
        <v>42288.6</v>
      </c>
      <c r="AJ80">
        <v>1.0719200919396716</v>
      </c>
    </row>
    <row r="81" spans="2:38" x14ac:dyDescent="0.25">
      <c r="B81">
        <v>58264</v>
      </c>
      <c r="C81">
        <v>18770</v>
      </c>
      <c r="D81">
        <v>48968</v>
      </c>
      <c r="E81">
        <v>79003</v>
      </c>
      <c r="F81">
        <v>16059</v>
      </c>
      <c r="H81">
        <v>46911</v>
      </c>
      <c r="J81">
        <f t="shared" si="12"/>
        <v>44212.800000000003</v>
      </c>
      <c r="K81">
        <f t="shared" si="13"/>
        <v>1.061027575724677</v>
      </c>
      <c r="L81">
        <f t="shared" si="14"/>
        <v>79003</v>
      </c>
      <c r="M81">
        <f t="shared" si="15"/>
        <v>16059</v>
      </c>
      <c r="N81">
        <f t="shared" si="16"/>
        <v>44212.800000000003</v>
      </c>
      <c r="O81">
        <f t="shared" si="17"/>
        <v>62944</v>
      </c>
      <c r="Q81">
        <v>-14466</v>
      </c>
      <c r="R81">
        <v>-5046</v>
      </c>
      <c r="T81">
        <v>-928.19999999999709</v>
      </c>
      <c r="U81">
        <v>-2240</v>
      </c>
      <c r="W81">
        <v>9753.0000000000018</v>
      </c>
      <c r="X81">
        <v>2240</v>
      </c>
      <c r="Z81">
        <v>44212.800000000003</v>
      </c>
      <c r="AA81">
        <v>1.061027575724677</v>
      </c>
      <c r="AI81">
        <v>44212.800000000003</v>
      </c>
      <c r="AJ81">
        <v>1.061027575724677</v>
      </c>
    </row>
    <row r="82" spans="2:38" x14ac:dyDescent="0.25">
      <c r="B82">
        <v>120254</v>
      </c>
      <c r="C82">
        <v>22102</v>
      </c>
      <c r="D82">
        <v>94046</v>
      </c>
      <c r="E82">
        <v>66619</v>
      </c>
      <c r="F82">
        <v>78914</v>
      </c>
      <c r="H82">
        <v>132807</v>
      </c>
      <c r="J82">
        <f t="shared" si="12"/>
        <v>76387</v>
      </c>
      <c r="K82">
        <f t="shared" si="13"/>
        <v>1.7386073546545879</v>
      </c>
      <c r="L82">
        <f t="shared" si="14"/>
        <v>120254</v>
      </c>
      <c r="M82">
        <f t="shared" si="15"/>
        <v>22102</v>
      </c>
      <c r="N82">
        <f t="shared" si="16"/>
        <v>76387</v>
      </c>
      <c r="O82">
        <f t="shared" si="17"/>
        <v>98152</v>
      </c>
      <c r="Q82">
        <v>4641</v>
      </c>
      <c r="R82">
        <v>-322</v>
      </c>
      <c r="T82">
        <v>-6785.6000000000058</v>
      </c>
      <c r="U82">
        <v>1629.8000000000029</v>
      </c>
      <c r="W82">
        <v>11225.999999999998</v>
      </c>
      <c r="X82">
        <v>6654.2</v>
      </c>
      <c r="AF82">
        <v>76387</v>
      </c>
      <c r="AG82">
        <v>1.7386073546545879</v>
      </c>
      <c r="AK82">
        <v>76387</v>
      </c>
      <c r="AL82">
        <v>1.7386073546545879</v>
      </c>
    </row>
    <row r="83" spans="2:38" x14ac:dyDescent="0.25">
      <c r="B83">
        <v>19293</v>
      </c>
      <c r="C83">
        <v>57447</v>
      </c>
      <c r="D83">
        <v>17399</v>
      </c>
      <c r="E83">
        <v>12330</v>
      </c>
      <c r="F83">
        <v>80502</v>
      </c>
      <c r="H83">
        <v>45390</v>
      </c>
      <c r="J83">
        <f t="shared" si="12"/>
        <v>37394.199999999997</v>
      </c>
      <c r="K83">
        <f t="shared" si="13"/>
        <v>1.2138246038155651</v>
      </c>
      <c r="L83">
        <f t="shared" si="14"/>
        <v>80502</v>
      </c>
      <c r="M83">
        <f t="shared" si="15"/>
        <v>12330</v>
      </c>
      <c r="N83">
        <f t="shared" si="16"/>
        <v>37394.199999999997</v>
      </c>
      <c r="O83">
        <f t="shared" si="17"/>
        <v>68172</v>
      </c>
      <c r="Q83">
        <v>-29763</v>
      </c>
      <c r="R83">
        <v>-9202</v>
      </c>
      <c r="T83">
        <v>-5828</v>
      </c>
      <c r="U83">
        <v>-264.80000000000291</v>
      </c>
      <c r="W83">
        <v>10438</v>
      </c>
      <c r="X83">
        <v>2440.8000000000002</v>
      </c>
      <c r="AD83">
        <v>37394.199999999997</v>
      </c>
      <c r="AE83">
        <v>1.2138246038155651</v>
      </c>
      <c r="AI83">
        <v>37394.199999999997</v>
      </c>
      <c r="AJ83">
        <v>1.2138246038155651</v>
      </c>
    </row>
    <row r="84" spans="2:38" x14ac:dyDescent="0.25">
      <c r="B84">
        <v>93495</v>
      </c>
      <c r="C84">
        <v>103567</v>
      </c>
      <c r="D84">
        <v>94697</v>
      </c>
      <c r="E84">
        <v>2648</v>
      </c>
      <c r="F84">
        <v>66041</v>
      </c>
      <c r="H84">
        <v>103208</v>
      </c>
      <c r="J84">
        <f t="shared" si="12"/>
        <v>72089.600000000006</v>
      </c>
      <c r="K84">
        <f t="shared" si="13"/>
        <v>1.4316628196022727</v>
      </c>
      <c r="L84">
        <f t="shared" si="14"/>
        <v>103567</v>
      </c>
      <c r="M84">
        <f t="shared" si="15"/>
        <v>2648</v>
      </c>
      <c r="N84">
        <f t="shared" si="16"/>
        <v>72089.600000000006</v>
      </c>
      <c r="O84">
        <f t="shared" si="17"/>
        <v>100919</v>
      </c>
      <c r="Q84">
        <v>-7738</v>
      </c>
      <c r="R84">
        <v>8524</v>
      </c>
      <c r="T84">
        <v>6161.6000000000058</v>
      </c>
      <c r="U84">
        <v>-2195.3999999999942</v>
      </c>
      <c r="W84">
        <v>20938.400000000001</v>
      </c>
      <c r="X84">
        <v>7620.2</v>
      </c>
      <c r="AF84">
        <v>72089.600000000006</v>
      </c>
      <c r="AG84">
        <v>1.4316628196022727</v>
      </c>
      <c r="AK84">
        <v>72089.600000000006</v>
      </c>
      <c r="AL84">
        <v>1.4316628196022727</v>
      </c>
    </row>
    <row r="85" spans="2:38" x14ac:dyDescent="0.25">
      <c r="B85">
        <v>22436</v>
      </c>
      <c r="C85">
        <v>31632</v>
      </c>
      <c r="D85">
        <v>49528</v>
      </c>
      <c r="E85">
        <v>26212</v>
      </c>
      <c r="F85">
        <v>44243</v>
      </c>
      <c r="H85">
        <v>68084</v>
      </c>
      <c r="J85">
        <f t="shared" si="12"/>
        <v>34810.199999999997</v>
      </c>
      <c r="K85">
        <f t="shared" si="13"/>
        <v>1.9558635112696854</v>
      </c>
      <c r="L85">
        <f t="shared" si="14"/>
        <v>49528</v>
      </c>
      <c r="M85">
        <f t="shared" si="15"/>
        <v>22436</v>
      </c>
      <c r="N85">
        <f t="shared" si="16"/>
        <v>34810.199999999997</v>
      </c>
      <c r="O85">
        <f t="shared" si="17"/>
        <v>27092</v>
      </c>
      <c r="Q85">
        <v>39794</v>
      </c>
      <c r="R85">
        <v>0</v>
      </c>
      <c r="T85">
        <v>7504.1999999999971</v>
      </c>
      <c r="U85">
        <v>3339.5999999999985</v>
      </c>
      <c r="W85">
        <v>9783.7999999999993</v>
      </c>
      <c r="X85">
        <v>5151.2</v>
      </c>
      <c r="Z85">
        <v>34810.199999999997</v>
      </c>
      <c r="AA85">
        <v>1.9558635112696854</v>
      </c>
      <c r="AK85">
        <v>34810.199999999997</v>
      </c>
      <c r="AL85">
        <v>1.9558635112696854</v>
      </c>
    </row>
    <row r="86" spans="2:38" x14ac:dyDescent="0.25">
      <c r="B86">
        <v>82503</v>
      </c>
      <c r="C86">
        <v>97411</v>
      </c>
      <c r="D86">
        <v>44282</v>
      </c>
      <c r="E86">
        <v>91176</v>
      </c>
      <c r="F86">
        <v>30588</v>
      </c>
      <c r="H86">
        <v>81095</v>
      </c>
      <c r="J86">
        <f t="shared" si="12"/>
        <v>69192</v>
      </c>
      <c r="K86">
        <f t="shared" si="13"/>
        <v>1.1720285582148224</v>
      </c>
      <c r="L86">
        <f t="shared" si="14"/>
        <v>97411</v>
      </c>
      <c r="M86">
        <f t="shared" si="15"/>
        <v>30588</v>
      </c>
      <c r="N86">
        <f t="shared" si="16"/>
        <v>69192</v>
      </c>
      <c r="O86">
        <f t="shared" si="17"/>
        <v>66823</v>
      </c>
      <c r="Q86">
        <v>-2668</v>
      </c>
      <c r="R86">
        <v>-479</v>
      </c>
      <c r="T86">
        <v>6363.5999999999985</v>
      </c>
      <c r="U86">
        <v>6486.4000000000015</v>
      </c>
      <c r="W86">
        <v>13165.2</v>
      </c>
      <c r="X86">
        <v>6486.4</v>
      </c>
      <c r="AB86">
        <v>69192</v>
      </c>
      <c r="AC86">
        <v>1.1720285582148224</v>
      </c>
      <c r="AI86">
        <v>69192</v>
      </c>
      <c r="AJ86">
        <v>1.1720285582148224</v>
      </c>
    </row>
    <row r="87" spans="2:38" x14ac:dyDescent="0.25">
      <c r="B87">
        <v>28492</v>
      </c>
      <c r="C87">
        <v>46013</v>
      </c>
      <c r="D87">
        <v>59331</v>
      </c>
      <c r="E87">
        <v>87680</v>
      </c>
      <c r="F87">
        <v>48787</v>
      </c>
      <c r="H87">
        <v>107999</v>
      </c>
      <c r="J87">
        <f t="shared" si="12"/>
        <v>54060.6</v>
      </c>
      <c r="K87">
        <f t="shared" si="13"/>
        <v>1.9977395737376205</v>
      </c>
      <c r="L87">
        <f t="shared" si="14"/>
        <v>87680</v>
      </c>
      <c r="M87">
        <f t="shared" si="15"/>
        <v>28492</v>
      </c>
      <c r="N87">
        <f t="shared" si="16"/>
        <v>54060.6</v>
      </c>
      <c r="O87">
        <f t="shared" si="17"/>
        <v>59188</v>
      </c>
      <c r="Q87">
        <v>5663</v>
      </c>
      <c r="R87">
        <v>10726</v>
      </c>
      <c r="T87">
        <v>-2002.8000000000029</v>
      </c>
      <c r="U87">
        <v>-1902.8000000000029</v>
      </c>
      <c r="W87">
        <v>13059.6</v>
      </c>
      <c r="X87">
        <v>2076.7999999999997</v>
      </c>
      <c r="AD87">
        <v>54060.6</v>
      </c>
      <c r="AE87">
        <v>1.9977395737376205</v>
      </c>
      <c r="AK87">
        <v>54060.6</v>
      </c>
      <c r="AL87">
        <v>1.9977395737376205</v>
      </c>
    </row>
    <row r="88" spans="2:38" x14ac:dyDescent="0.25">
      <c r="B88">
        <v>111060</v>
      </c>
      <c r="C88">
        <v>50375</v>
      </c>
      <c r="D88">
        <v>33509</v>
      </c>
      <c r="E88">
        <v>67373</v>
      </c>
      <c r="F88">
        <v>27069</v>
      </c>
      <c r="H88">
        <v>107735</v>
      </c>
      <c r="J88">
        <f t="shared" si="12"/>
        <v>57877.2</v>
      </c>
      <c r="K88">
        <f t="shared" si="13"/>
        <v>1.8614411201647627</v>
      </c>
      <c r="L88">
        <f t="shared" si="14"/>
        <v>111060</v>
      </c>
      <c r="M88">
        <f t="shared" si="15"/>
        <v>27069</v>
      </c>
      <c r="N88">
        <f t="shared" si="16"/>
        <v>57877.2</v>
      </c>
      <c r="O88">
        <f t="shared" si="17"/>
        <v>83991</v>
      </c>
      <c r="Q88">
        <v>18068</v>
      </c>
      <c r="R88">
        <v>7103</v>
      </c>
      <c r="T88">
        <v>5503.7999999999956</v>
      </c>
      <c r="U88">
        <v>-727.80000000000291</v>
      </c>
      <c r="W88">
        <v>11134.6</v>
      </c>
      <c r="X88">
        <v>4661.3999999999996</v>
      </c>
      <c r="AD88">
        <v>57877.2</v>
      </c>
      <c r="AE88">
        <v>1.8614411201647627</v>
      </c>
      <c r="AK88">
        <v>57877.2</v>
      </c>
      <c r="AL88">
        <v>1.8614411201647627</v>
      </c>
    </row>
    <row r="89" spans="2:38" x14ac:dyDescent="0.25">
      <c r="B89">
        <v>54236</v>
      </c>
      <c r="C89">
        <v>93174</v>
      </c>
      <c r="D89">
        <v>76930</v>
      </c>
      <c r="E89">
        <v>65329</v>
      </c>
      <c r="F89">
        <v>29304</v>
      </c>
      <c r="H89">
        <v>72700</v>
      </c>
      <c r="J89">
        <f t="shared" si="12"/>
        <v>63794.6</v>
      </c>
      <c r="K89">
        <f t="shared" si="13"/>
        <v>1.1395948873415618</v>
      </c>
      <c r="L89">
        <f t="shared" si="14"/>
        <v>93174</v>
      </c>
      <c r="M89">
        <f t="shared" si="15"/>
        <v>29304</v>
      </c>
      <c r="N89">
        <f t="shared" si="16"/>
        <v>63794.6</v>
      </c>
      <c r="O89">
        <f t="shared" si="17"/>
        <v>63870</v>
      </c>
      <c r="Q89">
        <v>2836</v>
      </c>
      <c r="R89">
        <v>-373</v>
      </c>
      <c r="T89">
        <v>-4249.0000000000073</v>
      </c>
      <c r="U89">
        <v>197.19999999999709</v>
      </c>
      <c r="W89">
        <v>8022.5999999999995</v>
      </c>
      <c r="X89">
        <v>6391.6</v>
      </c>
      <c r="AB89">
        <v>63794.6</v>
      </c>
      <c r="AC89">
        <v>1.1395948873415618</v>
      </c>
      <c r="AI89">
        <v>63794.6</v>
      </c>
      <c r="AJ89">
        <v>1.1395948873415618</v>
      </c>
    </row>
    <row r="90" spans="2:38" x14ac:dyDescent="0.25">
      <c r="B90">
        <v>100633</v>
      </c>
      <c r="C90">
        <v>18675</v>
      </c>
      <c r="D90">
        <v>103267</v>
      </c>
      <c r="E90">
        <v>29196</v>
      </c>
      <c r="F90">
        <v>81102</v>
      </c>
      <c r="H90">
        <v>78112</v>
      </c>
      <c r="J90">
        <f t="shared" si="12"/>
        <v>66574.600000000006</v>
      </c>
      <c r="K90">
        <f t="shared" si="13"/>
        <v>1.1733003277526264</v>
      </c>
      <c r="L90">
        <f t="shared" si="14"/>
        <v>103267</v>
      </c>
      <c r="M90">
        <f t="shared" si="15"/>
        <v>18675</v>
      </c>
      <c r="N90">
        <f t="shared" si="16"/>
        <v>66574.600000000006</v>
      </c>
      <c r="O90">
        <f t="shared" si="17"/>
        <v>84592</v>
      </c>
      <c r="Q90">
        <v>-25454</v>
      </c>
      <c r="R90">
        <v>-1815</v>
      </c>
      <c r="T90">
        <v>-8504.5999999999913</v>
      </c>
      <c r="U90">
        <v>3346.0000000000073</v>
      </c>
      <c r="W90">
        <v>10539.8</v>
      </c>
      <c r="X90">
        <v>3475.6</v>
      </c>
      <c r="AB90">
        <v>66574.600000000006</v>
      </c>
      <c r="AC90">
        <v>1.1733003277526264</v>
      </c>
      <c r="AI90">
        <v>66574.600000000006</v>
      </c>
      <c r="AJ90">
        <v>1.1733003277526264</v>
      </c>
    </row>
    <row r="91" spans="2:38" x14ac:dyDescent="0.25">
      <c r="B91">
        <v>20554</v>
      </c>
      <c r="C91">
        <v>92249</v>
      </c>
      <c r="D91">
        <v>22149</v>
      </c>
      <c r="E91">
        <v>8889</v>
      </c>
      <c r="F91">
        <v>99459</v>
      </c>
      <c r="H91">
        <v>92051</v>
      </c>
      <c r="J91">
        <f t="shared" si="12"/>
        <v>48660</v>
      </c>
      <c r="K91">
        <f t="shared" si="13"/>
        <v>1.891718043567612</v>
      </c>
      <c r="L91">
        <f t="shared" si="14"/>
        <v>99459</v>
      </c>
      <c r="M91">
        <f t="shared" si="15"/>
        <v>8889</v>
      </c>
      <c r="N91">
        <f t="shared" si="16"/>
        <v>48660</v>
      </c>
      <c r="O91">
        <f t="shared" si="17"/>
        <v>90570</v>
      </c>
      <c r="Q91">
        <v>-7825</v>
      </c>
      <c r="R91">
        <v>62</v>
      </c>
      <c r="T91">
        <v>886.80000000000291</v>
      </c>
      <c r="U91">
        <v>-3400.8000000000029</v>
      </c>
      <c r="W91">
        <v>11107.6</v>
      </c>
      <c r="X91">
        <v>3400.7999999999997</v>
      </c>
      <c r="AD91">
        <v>48660</v>
      </c>
      <c r="AE91">
        <v>1.891718043567612</v>
      </c>
      <c r="AK91">
        <v>48660</v>
      </c>
      <c r="AL91">
        <v>1.891718043567612</v>
      </c>
    </row>
    <row r="92" spans="2:38" x14ac:dyDescent="0.25">
      <c r="B92">
        <v>37330</v>
      </c>
      <c r="C92">
        <v>44812</v>
      </c>
      <c r="D92">
        <v>3927</v>
      </c>
      <c r="E92">
        <v>103458</v>
      </c>
      <c r="F92">
        <v>30988</v>
      </c>
      <c r="H92">
        <v>79658</v>
      </c>
      <c r="J92">
        <f t="shared" si="12"/>
        <v>44103</v>
      </c>
      <c r="K92">
        <f t="shared" si="13"/>
        <v>1.8061809854204929</v>
      </c>
      <c r="L92">
        <f t="shared" si="14"/>
        <v>103458</v>
      </c>
      <c r="M92">
        <f t="shared" si="15"/>
        <v>3927</v>
      </c>
      <c r="N92">
        <f t="shared" si="16"/>
        <v>44103</v>
      </c>
      <c r="O92">
        <f t="shared" si="17"/>
        <v>99531</v>
      </c>
      <c r="Q92">
        <v>-11608</v>
      </c>
      <c r="R92">
        <v>-2807</v>
      </c>
      <c r="T92">
        <v>7891.8000000000029</v>
      </c>
      <c r="U92">
        <v>-3163.1999999999971</v>
      </c>
      <c r="W92">
        <v>16176.200000000003</v>
      </c>
      <c r="X92">
        <v>4283.2</v>
      </c>
      <c r="AD92">
        <v>44103</v>
      </c>
      <c r="AE92">
        <v>1.8061809854204929</v>
      </c>
      <c r="AK92">
        <v>44103</v>
      </c>
      <c r="AL92">
        <v>1.8061809854204929</v>
      </c>
    </row>
    <row r="93" spans="2:38" x14ac:dyDescent="0.25">
      <c r="B93">
        <v>105906</v>
      </c>
      <c r="C93">
        <v>64279</v>
      </c>
      <c r="D93">
        <v>17457</v>
      </c>
      <c r="E93">
        <v>34309</v>
      </c>
      <c r="F93">
        <v>66426</v>
      </c>
      <c r="H93">
        <v>109295</v>
      </c>
      <c r="J93">
        <f t="shared" si="12"/>
        <v>57675.4</v>
      </c>
      <c r="K93">
        <f t="shared" si="13"/>
        <v>1.8950020285945133</v>
      </c>
      <c r="L93">
        <f t="shared" si="14"/>
        <v>105906</v>
      </c>
      <c r="M93">
        <f t="shared" si="15"/>
        <v>17457</v>
      </c>
      <c r="N93">
        <f t="shared" si="16"/>
        <v>57675.4</v>
      </c>
      <c r="O93">
        <f t="shared" si="17"/>
        <v>88449</v>
      </c>
      <c r="Q93">
        <v>15323</v>
      </c>
      <c r="R93">
        <v>4988</v>
      </c>
      <c r="T93">
        <v>-1856.5999999999985</v>
      </c>
      <c r="U93">
        <v>2987.5999999999985</v>
      </c>
      <c r="W93">
        <v>12378.6</v>
      </c>
      <c r="X93">
        <v>4189.2</v>
      </c>
      <c r="AD93">
        <v>57675.4</v>
      </c>
      <c r="AE93">
        <v>1.8950020285945133</v>
      </c>
      <c r="AK93">
        <v>57675.4</v>
      </c>
      <c r="AL93">
        <v>1.8950020285945133</v>
      </c>
    </row>
    <row r="94" spans="2:38" x14ac:dyDescent="0.25">
      <c r="B94">
        <v>34260</v>
      </c>
      <c r="C94">
        <v>19260</v>
      </c>
      <c r="D94">
        <v>87280</v>
      </c>
      <c r="E94">
        <v>75158</v>
      </c>
      <c r="F94">
        <v>102934</v>
      </c>
      <c r="H94">
        <v>77707</v>
      </c>
      <c r="J94">
        <f t="shared" si="12"/>
        <v>63778.400000000001</v>
      </c>
      <c r="K94">
        <f t="shared" si="13"/>
        <v>1.2183905522872946</v>
      </c>
      <c r="L94">
        <f t="shared" si="14"/>
        <v>102934</v>
      </c>
      <c r="M94">
        <f t="shared" si="15"/>
        <v>19260</v>
      </c>
      <c r="N94">
        <f t="shared" si="16"/>
        <v>63778.400000000001</v>
      </c>
      <c r="O94">
        <f t="shared" si="17"/>
        <v>83674</v>
      </c>
      <c r="Q94">
        <v>-7532</v>
      </c>
      <c r="R94">
        <v>11188</v>
      </c>
      <c r="T94">
        <v>-12235.599999999999</v>
      </c>
      <c r="U94">
        <v>2036</v>
      </c>
      <c r="W94">
        <v>16298.800000000001</v>
      </c>
      <c r="X94">
        <v>3293.2000000000003</v>
      </c>
      <c r="AB94">
        <v>63778.400000000001</v>
      </c>
      <c r="AC94">
        <v>1.2183905522872946</v>
      </c>
      <c r="AK94">
        <v>63778.400000000001</v>
      </c>
      <c r="AL94">
        <v>1.2183905522872946</v>
      </c>
    </row>
    <row r="95" spans="2:38" x14ac:dyDescent="0.25">
      <c r="B95">
        <v>93492</v>
      </c>
      <c r="C95">
        <v>39236</v>
      </c>
      <c r="D95">
        <v>84532</v>
      </c>
      <c r="E95">
        <v>63748</v>
      </c>
      <c r="F95">
        <v>12369</v>
      </c>
      <c r="H95">
        <v>92230</v>
      </c>
      <c r="J95">
        <f t="shared" si="12"/>
        <v>58675.4</v>
      </c>
      <c r="K95">
        <f t="shared" si="13"/>
        <v>1.5718682786994209</v>
      </c>
      <c r="L95">
        <f t="shared" si="14"/>
        <v>93492</v>
      </c>
      <c r="M95">
        <f t="shared" si="15"/>
        <v>12369</v>
      </c>
      <c r="N95">
        <f t="shared" si="16"/>
        <v>58675.4</v>
      </c>
      <c r="O95">
        <f t="shared" si="17"/>
        <v>81123</v>
      </c>
      <c r="Q95">
        <v>23965</v>
      </c>
      <c r="R95">
        <v>3283</v>
      </c>
      <c r="T95">
        <v>-1348.5999999999985</v>
      </c>
      <c r="U95">
        <v>-704.59999999999854</v>
      </c>
      <c r="W95">
        <v>15075</v>
      </c>
      <c r="X95">
        <v>984.19999999999993</v>
      </c>
      <c r="AB95">
        <v>58675.4</v>
      </c>
      <c r="AC95">
        <v>1.5718682786994209</v>
      </c>
      <c r="AK95">
        <v>58675.4</v>
      </c>
      <c r="AL95">
        <v>1.5718682786994209</v>
      </c>
    </row>
    <row r="96" spans="2:38" x14ac:dyDescent="0.25">
      <c r="B96">
        <v>12507</v>
      </c>
      <c r="C96">
        <v>20019</v>
      </c>
      <c r="D96">
        <v>79105</v>
      </c>
      <c r="E96">
        <v>14854</v>
      </c>
      <c r="F96">
        <v>84449</v>
      </c>
      <c r="H96">
        <v>43915</v>
      </c>
      <c r="J96">
        <f t="shared" si="12"/>
        <v>42186.8</v>
      </c>
      <c r="K96">
        <f t="shared" si="13"/>
        <v>1.0409654204632728</v>
      </c>
      <c r="L96">
        <f t="shared" si="14"/>
        <v>84449</v>
      </c>
      <c r="M96">
        <f t="shared" si="15"/>
        <v>12507</v>
      </c>
      <c r="N96">
        <f t="shared" si="16"/>
        <v>42186.8</v>
      </c>
      <c r="O96">
        <f t="shared" si="17"/>
        <v>71942</v>
      </c>
      <c r="Q96">
        <v>-8729</v>
      </c>
      <c r="R96">
        <v>-339</v>
      </c>
      <c r="T96">
        <v>-8809</v>
      </c>
      <c r="U96">
        <v>-1298.5999999999985</v>
      </c>
      <c r="W96">
        <v>9633.7999999999993</v>
      </c>
      <c r="X96">
        <v>1298.6000000000001</v>
      </c>
      <c r="Z96">
        <v>42186.8</v>
      </c>
      <c r="AA96">
        <v>1.0409654204632728</v>
      </c>
      <c r="AK96">
        <v>42186.8</v>
      </c>
      <c r="AL96">
        <v>1.0409654204632728</v>
      </c>
    </row>
    <row r="97" spans="2:38" x14ac:dyDescent="0.25">
      <c r="B97">
        <v>73411</v>
      </c>
      <c r="C97">
        <v>86133</v>
      </c>
      <c r="D97">
        <v>97108</v>
      </c>
      <c r="E97">
        <v>110578</v>
      </c>
      <c r="F97">
        <v>49655</v>
      </c>
      <c r="H97">
        <v>107479</v>
      </c>
      <c r="J97">
        <f t="shared" si="12"/>
        <v>83377</v>
      </c>
      <c r="K97">
        <f t="shared" si="13"/>
        <v>1.289072525996378</v>
      </c>
      <c r="L97">
        <f t="shared" si="14"/>
        <v>110578</v>
      </c>
      <c r="M97">
        <f t="shared" si="15"/>
        <v>49655</v>
      </c>
      <c r="N97">
        <f t="shared" si="16"/>
        <v>83377</v>
      </c>
      <c r="O97">
        <f t="shared" si="17"/>
        <v>60923</v>
      </c>
      <c r="Q97">
        <v>13630</v>
      </c>
      <c r="R97">
        <v>-14</v>
      </c>
      <c r="T97">
        <v>-3977.6000000000058</v>
      </c>
      <c r="U97">
        <v>-3838.3999999999942</v>
      </c>
      <c r="W97">
        <v>5133.6000000000004</v>
      </c>
      <c r="X97">
        <v>3932.7999999999997</v>
      </c>
      <c r="AB97">
        <v>83377</v>
      </c>
      <c r="AC97">
        <v>1.289072525996378</v>
      </c>
      <c r="AI97">
        <v>83377</v>
      </c>
      <c r="AJ97">
        <v>1.289072525996378</v>
      </c>
    </row>
    <row r="98" spans="2:38" x14ac:dyDescent="0.25">
      <c r="B98">
        <v>30973</v>
      </c>
      <c r="C98">
        <v>100394</v>
      </c>
      <c r="D98">
        <v>111710</v>
      </c>
      <c r="E98">
        <v>109058</v>
      </c>
      <c r="F98">
        <v>4122</v>
      </c>
      <c r="H98">
        <v>124841</v>
      </c>
      <c r="J98">
        <f t="shared" si="12"/>
        <v>71251.399999999994</v>
      </c>
      <c r="K98">
        <f t="shared" ref="K98:K129" si="18">H98/J98</f>
        <v>1.7521199583446783</v>
      </c>
      <c r="L98">
        <f t="shared" si="14"/>
        <v>111710</v>
      </c>
      <c r="M98">
        <f t="shared" si="15"/>
        <v>4122</v>
      </c>
      <c r="N98">
        <f t="shared" si="16"/>
        <v>71251.399999999994</v>
      </c>
      <c r="O98">
        <f t="shared" si="17"/>
        <v>107588</v>
      </c>
      <c r="Q98">
        <v>-18208</v>
      </c>
      <c r="R98">
        <v>-462</v>
      </c>
      <c r="T98">
        <v>-10691.200000000012</v>
      </c>
      <c r="U98">
        <v>-535.60000000000582</v>
      </c>
      <c r="W98">
        <v>11370.8</v>
      </c>
      <c r="X98">
        <v>2647.2</v>
      </c>
      <c r="AF98">
        <v>71251.399999999994</v>
      </c>
      <c r="AG98">
        <v>1.7521199583446783</v>
      </c>
      <c r="AK98">
        <v>71251.399999999994</v>
      </c>
      <c r="AL98">
        <v>1.7521199583446783</v>
      </c>
    </row>
    <row r="99" spans="2:38" x14ac:dyDescent="0.25">
      <c r="B99">
        <v>71284</v>
      </c>
      <c r="C99">
        <v>14285</v>
      </c>
      <c r="D99">
        <v>5189</v>
      </c>
      <c r="E99">
        <v>102195</v>
      </c>
      <c r="F99">
        <v>63025</v>
      </c>
      <c r="H99">
        <v>58015</v>
      </c>
      <c r="J99">
        <f t="shared" si="12"/>
        <v>51195.6</v>
      </c>
      <c r="K99">
        <f t="shared" si="18"/>
        <v>1.1332028533702114</v>
      </c>
      <c r="L99">
        <f t="shared" si="14"/>
        <v>102195</v>
      </c>
      <c r="M99">
        <f t="shared" si="15"/>
        <v>5189</v>
      </c>
      <c r="N99">
        <f t="shared" si="16"/>
        <v>51195.6</v>
      </c>
      <c r="O99">
        <f t="shared" si="17"/>
        <v>97006</v>
      </c>
      <c r="Q99">
        <v>-16154</v>
      </c>
      <c r="R99">
        <v>-184</v>
      </c>
      <c r="T99">
        <v>2512.1999999999971</v>
      </c>
      <c r="U99">
        <v>-2163.5999999999985</v>
      </c>
      <c r="W99">
        <v>8695.4</v>
      </c>
      <c r="X99">
        <v>4213.9999999999991</v>
      </c>
      <c r="Z99">
        <v>51195.6</v>
      </c>
      <c r="AA99">
        <v>1.1332028533702114</v>
      </c>
      <c r="AI99">
        <v>51195.6</v>
      </c>
      <c r="AJ99">
        <v>1.1332028533702114</v>
      </c>
    </row>
    <row r="100" spans="2:38" x14ac:dyDescent="0.25">
      <c r="B100">
        <v>83688</v>
      </c>
      <c r="C100">
        <v>66627</v>
      </c>
      <c r="D100">
        <v>109946</v>
      </c>
      <c r="E100">
        <v>13549</v>
      </c>
      <c r="F100">
        <v>65545</v>
      </c>
      <c r="H100">
        <v>123007</v>
      </c>
      <c r="J100">
        <f t="shared" si="12"/>
        <v>67871</v>
      </c>
      <c r="K100">
        <f t="shared" si="18"/>
        <v>1.8123646329065433</v>
      </c>
      <c r="L100">
        <f t="shared" si="14"/>
        <v>109946</v>
      </c>
      <c r="M100">
        <f t="shared" si="15"/>
        <v>13549</v>
      </c>
      <c r="N100">
        <f t="shared" si="16"/>
        <v>67871</v>
      </c>
      <c r="O100">
        <f t="shared" si="17"/>
        <v>96397</v>
      </c>
      <c r="Q100">
        <v>-22502</v>
      </c>
      <c r="R100">
        <v>-14946</v>
      </c>
      <c r="T100">
        <v>-17614</v>
      </c>
      <c r="U100">
        <v>34.399999999994179</v>
      </c>
      <c r="W100">
        <v>22577.600000000002</v>
      </c>
      <c r="X100">
        <v>4538.8</v>
      </c>
      <c r="AF100">
        <v>67871</v>
      </c>
      <c r="AG100">
        <v>1.8123646329065433</v>
      </c>
      <c r="AK100">
        <v>67871</v>
      </c>
      <c r="AL100">
        <v>1.8123646329065433</v>
      </c>
    </row>
    <row r="101" spans="2:38" x14ac:dyDescent="0.25">
      <c r="B101">
        <v>70900</v>
      </c>
      <c r="C101">
        <v>73710</v>
      </c>
      <c r="D101">
        <v>88427</v>
      </c>
      <c r="E101">
        <v>19054</v>
      </c>
      <c r="F101">
        <v>101924</v>
      </c>
      <c r="H101">
        <v>100737</v>
      </c>
      <c r="J101">
        <f t="shared" si="12"/>
        <v>70803</v>
      </c>
      <c r="K101">
        <f t="shared" si="18"/>
        <v>1.4227786958179738</v>
      </c>
      <c r="L101">
        <f t="shared" si="14"/>
        <v>101924</v>
      </c>
      <c r="M101">
        <f t="shared" si="15"/>
        <v>19054</v>
      </c>
      <c r="N101">
        <f t="shared" si="16"/>
        <v>70803</v>
      </c>
      <c r="O101">
        <f t="shared" si="17"/>
        <v>82870</v>
      </c>
      <c r="Q101">
        <v>-10578</v>
      </c>
      <c r="R101">
        <v>564</v>
      </c>
      <c r="T101">
        <v>2857.8000000000029</v>
      </c>
      <c r="U101">
        <v>3836.3999999999942</v>
      </c>
      <c r="W101">
        <v>9467.7999999999993</v>
      </c>
      <c r="X101">
        <v>3836.3999999999996</v>
      </c>
      <c r="AF101">
        <v>70803</v>
      </c>
      <c r="AG101">
        <v>1.4227786958179738</v>
      </c>
      <c r="AK101">
        <v>70803</v>
      </c>
      <c r="AL101">
        <v>1.4227786958179738</v>
      </c>
    </row>
    <row r="103" spans="2:38" x14ac:dyDescent="0.25">
      <c r="B103">
        <v>4434165</v>
      </c>
      <c r="C103">
        <v>4697587</v>
      </c>
      <c r="D103">
        <v>4635737</v>
      </c>
      <c r="E103">
        <v>4395631</v>
      </c>
      <c r="F103">
        <v>4373330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1EC19-B0D7-4EAC-89F1-7F77CA660EB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6181</v>
      </c>
      <c r="C2">
        <v>103204</v>
      </c>
      <c r="D2">
        <v>38306</v>
      </c>
      <c r="E2">
        <v>43277</v>
      </c>
      <c r="F2">
        <v>31263</v>
      </c>
      <c r="H2">
        <v>97235</v>
      </c>
      <c r="J2">
        <f t="shared" ref="J2:J33" si="0">AVERAGE(B2:F2)</f>
        <v>44446.2</v>
      </c>
      <c r="K2">
        <f t="shared" ref="K2:K33" si="1">H2/J2</f>
        <v>2.1877010858071109</v>
      </c>
      <c r="L2">
        <f t="shared" ref="L2:L33" si="2">MAX(B2:F2)</f>
        <v>103204</v>
      </c>
      <c r="M2">
        <f t="shared" ref="M2:M33" si="3">MIN(B2:F2)</f>
        <v>6181</v>
      </c>
      <c r="N2">
        <f t="shared" ref="N2:N33" si="4">AVERAGE(B2:F2)</f>
        <v>44446.2</v>
      </c>
      <c r="O2">
        <f t="shared" ref="O2:O33" si="5">L2-M2</f>
        <v>97023</v>
      </c>
      <c r="Q2">
        <v>-1780</v>
      </c>
      <c r="R2">
        <v>18</v>
      </c>
      <c r="T2">
        <v>-6598.8000000000029</v>
      </c>
      <c r="U2">
        <v>788.39999999999418</v>
      </c>
      <c r="W2">
        <v>9900</v>
      </c>
      <c r="X2">
        <v>2930</v>
      </c>
      <c r="AD2">
        <v>44446.2</v>
      </c>
      <c r="AE2">
        <v>2.1877010858071109</v>
      </c>
      <c r="AK2">
        <v>44446.2</v>
      </c>
      <c r="AL2">
        <v>2.1877010858071109</v>
      </c>
    </row>
    <row r="3" spans="1:38" x14ac:dyDescent="0.25">
      <c r="B3">
        <v>69074</v>
      </c>
      <c r="C3">
        <v>107654</v>
      </c>
      <c r="D3">
        <v>71695</v>
      </c>
      <c r="E3">
        <v>71864</v>
      </c>
      <c r="F3">
        <v>66296</v>
      </c>
      <c r="H3">
        <v>85420</v>
      </c>
      <c r="J3">
        <f t="shared" si="0"/>
        <v>77316.600000000006</v>
      </c>
      <c r="K3">
        <f t="shared" si="1"/>
        <v>1.1048080231153465</v>
      </c>
      <c r="L3">
        <f t="shared" si="2"/>
        <v>107654</v>
      </c>
      <c r="M3">
        <f t="shared" si="3"/>
        <v>66296</v>
      </c>
      <c r="N3">
        <f t="shared" si="4"/>
        <v>77316.600000000006</v>
      </c>
      <c r="O3">
        <f t="shared" si="5"/>
        <v>41358</v>
      </c>
      <c r="Q3">
        <v>-16424</v>
      </c>
      <c r="R3">
        <v>212</v>
      </c>
      <c r="T3">
        <v>5730.6000000000058</v>
      </c>
      <c r="U3">
        <v>-834.19999999999709</v>
      </c>
      <c r="W3">
        <v>15985.4</v>
      </c>
      <c r="X3">
        <v>3462.6000000000004</v>
      </c>
      <c r="AB3">
        <v>77316.600000000006</v>
      </c>
      <c r="AC3">
        <v>1.1048080231153465</v>
      </c>
      <c r="AI3">
        <v>77316.600000000006</v>
      </c>
      <c r="AJ3">
        <v>1.1048080231153465</v>
      </c>
    </row>
    <row r="4" spans="1:38" x14ac:dyDescent="0.25">
      <c r="B4">
        <v>47500</v>
      </c>
      <c r="C4">
        <v>12663</v>
      </c>
      <c r="D4">
        <v>67500</v>
      </c>
      <c r="E4">
        <v>90070</v>
      </c>
      <c r="F4">
        <v>108484</v>
      </c>
      <c r="H4">
        <v>111697</v>
      </c>
      <c r="J4">
        <f t="shared" si="0"/>
        <v>65243.4</v>
      </c>
      <c r="K4">
        <f t="shared" si="1"/>
        <v>1.7120045859044746</v>
      </c>
      <c r="L4">
        <f t="shared" si="2"/>
        <v>108484</v>
      </c>
      <c r="M4">
        <f t="shared" si="3"/>
        <v>12663</v>
      </c>
      <c r="N4">
        <f t="shared" si="4"/>
        <v>65243.4</v>
      </c>
      <c r="O4">
        <f t="shared" si="5"/>
        <v>95821</v>
      </c>
      <c r="Q4">
        <v>5917</v>
      </c>
      <c r="R4">
        <v>-3523</v>
      </c>
      <c r="T4">
        <v>9499.8000000000029</v>
      </c>
      <c r="U4">
        <v>-3741.5999999999985</v>
      </c>
      <c r="W4">
        <v>19388.600000000002</v>
      </c>
      <c r="X4">
        <v>5439.2</v>
      </c>
      <c r="AD4">
        <v>65243.4</v>
      </c>
      <c r="AE4">
        <v>1.7120045859044746</v>
      </c>
      <c r="AK4">
        <v>65243.4</v>
      </c>
      <c r="AL4">
        <v>1.7120045859044746</v>
      </c>
    </row>
    <row r="5" spans="1:38" x14ac:dyDescent="0.25">
      <c r="B5">
        <v>99476</v>
      </c>
      <c r="C5">
        <v>58413</v>
      </c>
      <c r="D5">
        <v>103905</v>
      </c>
      <c r="E5">
        <v>56978</v>
      </c>
      <c r="F5">
        <v>100448</v>
      </c>
      <c r="H5">
        <v>99724</v>
      </c>
      <c r="J5">
        <f t="shared" si="0"/>
        <v>83844</v>
      </c>
      <c r="K5">
        <f t="shared" si="1"/>
        <v>1.1893993607175231</v>
      </c>
      <c r="L5">
        <f t="shared" si="2"/>
        <v>103905</v>
      </c>
      <c r="M5">
        <f t="shared" si="3"/>
        <v>56978</v>
      </c>
      <c r="N5">
        <f t="shared" si="4"/>
        <v>83844</v>
      </c>
      <c r="O5">
        <f t="shared" si="5"/>
        <v>46927</v>
      </c>
      <c r="Q5">
        <v>2062</v>
      </c>
      <c r="R5">
        <v>535</v>
      </c>
      <c r="T5">
        <v>-1124.3999999999942</v>
      </c>
      <c r="U5">
        <v>491.80000000000291</v>
      </c>
      <c r="W5">
        <v>10314.400000000001</v>
      </c>
      <c r="X5">
        <v>1303.4000000000001</v>
      </c>
      <c r="AB5">
        <v>83844</v>
      </c>
      <c r="AC5">
        <v>1.1893993607175231</v>
      </c>
      <c r="AI5">
        <v>83844</v>
      </c>
      <c r="AJ5">
        <v>1.1893993607175231</v>
      </c>
    </row>
    <row r="6" spans="1:38" x14ac:dyDescent="0.25">
      <c r="B6">
        <v>44250</v>
      </c>
      <c r="C6">
        <v>69535</v>
      </c>
      <c r="D6">
        <v>90211</v>
      </c>
      <c r="E6">
        <v>53617</v>
      </c>
      <c r="F6">
        <v>67321</v>
      </c>
      <c r="H6">
        <v>87987</v>
      </c>
      <c r="J6">
        <f t="shared" si="0"/>
        <v>64986.8</v>
      </c>
      <c r="K6">
        <f t="shared" si="1"/>
        <v>1.3539211039780386</v>
      </c>
      <c r="L6">
        <f t="shared" si="2"/>
        <v>90211</v>
      </c>
      <c r="M6">
        <f t="shared" si="3"/>
        <v>44250</v>
      </c>
      <c r="N6">
        <f t="shared" si="4"/>
        <v>64986.8</v>
      </c>
      <c r="O6">
        <f t="shared" si="5"/>
        <v>45961</v>
      </c>
      <c r="Q6">
        <v>165</v>
      </c>
      <c r="R6">
        <v>-534</v>
      </c>
      <c r="T6">
        <v>-2269.5999999999913</v>
      </c>
      <c r="U6">
        <v>1107.4000000000015</v>
      </c>
      <c r="W6">
        <v>16717.599999999999</v>
      </c>
      <c r="X6">
        <v>5131.7999999999993</v>
      </c>
      <c r="AB6">
        <v>64986.8</v>
      </c>
      <c r="AC6">
        <v>1.3539211039780386</v>
      </c>
      <c r="AK6">
        <v>64986.8</v>
      </c>
      <c r="AL6">
        <v>1.3539211039780386</v>
      </c>
    </row>
    <row r="7" spans="1:38" x14ac:dyDescent="0.25">
      <c r="B7">
        <v>58024</v>
      </c>
      <c r="C7">
        <v>54561</v>
      </c>
      <c r="D7">
        <v>20398</v>
      </c>
      <c r="E7">
        <v>52627</v>
      </c>
      <c r="F7">
        <v>113620</v>
      </c>
      <c r="H7">
        <v>106150</v>
      </c>
      <c r="J7">
        <f t="shared" si="0"/>
        <v>59846</v>
      </c>
      <c r="K7">
        <f t="shared" si="1"/>
        <v>1.7737192126457908</v>
      </c>
      <c r="L7">
        <f t="shared" si="2"/>
        <v>113620</v>
      </c>
      <c r="M7">
        <f t="shared" si="3"/>
        <v>20398</v>
      </c>
      <c r="N7">
        <f t="shared" si="4"/>
        <v>59846</v>
      </c>
      <c r="O7">
        <f t="shared" si="5"/>
        <v>93222</v>
      </c>
      <c r="Q7">
        <v>-13160</v>
      </c>
      <c r="R7">
        <v>-131</v>
      </c>
      <c r="T7">
        <v>-1162</v>
      </c>
      <c r="U7">
        <v>-1639</v>
      </c>
      <c r="W7">
        <v>13674.4</v>
      </c>
      <c r="X7">
        <v>3913</v>
      </c>
      <c r="AF7">
        <v>59846</v>
      </c>
      <c r="AG7">
        <v>1.7737192126457908</v>
      </c>
      <c r="AK7">
        <v>59846</v>
      </c>
      <c r="AL7">
        <v>1.7737192126457908</v>
      </c>
    </row>
    <row r="8" spans="1:38" x14ac:dyDescent="0.25">
      <c r="B8">
        <v>33014</v>
      </c>
      <c r="C8">
        <v>112131</v>
      </c>
      <c r="D8">
        <v>24935</v>
      </c>
      <c r="E8">
        <v>11739</v>
      </c>
      <c r="F8">
        <v>43670</v>
      </c>
      <c r="H8">
        <v>58121</v>
      </c>
      <c r="J8">
        <f t="shared" si="0"/>
        <v>45097.8</v>
      </c>
      <c r="K8">
        <f t="shared" si="1"/>
        <v>1.2887768361206089</v>
      </c>
      <c r="L8">
        <f t="shared" si="2"/>
        <v>112131</v>
      </c>
      <c r="M8">
        <f t="shared" si="3"/>
        <v>11739</v>
      </c>
      <c r="N8">
        <f t="shared" si="4"/>
        <v>45097.8</v>
      </c>
      <c r="O8">
        <f t="shared" si="5"/>
        <v>100392</v>
      </c>
      <c r="Q8">
        <v>-14818</v>
      </c>
      <c r="R8">
        <v>-3859</v>
      </c>
      <c r="T8">
        <v>2047.8000000000029</v>
      </c>
      <c r="U8">
        <v>-1686.1999999999971</v>
      </c>
      <c r="W8">
        <v>13353.8</v>
      </c>
      <c r="X8">
        <v>5091.7999999999993</v>
      </c>
      <c r="AD8">
        <v>45097.8</v>
      </c>
      <c r="AE8">
        <v>1.2887768361206089</v>
      </c>
      <c r="AI8">
        <v>45097.8</v>
      </c>
      <c r="AJ8">
        <v>1.2887768361206089</v>
      </c>
    </row>
    <row r="9" spans="1:38" x14ac:dyDescent="0.25">
      <c r="B9">
        <v>19798</v>
      </c>
      <c r="C9">
        <v>110382</v>
      </c>
      <c r="D9">
        <v>76941</v>
      </c>
      <c r="E9">
        <v>12377</v>
      </c>
      <c r="F9">
        <v>11773</v>
      </c>
      <c r="H9">
        <v>72474</v>
      </c>
      <c r="J9">
        <f t="shared" si="0"/>
        <v>46254.2</v>
      </c>
      <c r="K9">
        <f t="shared" si="1"/>
        <v>1.5668631172952943</v>
      </c>
      <c r="L9">
        <f t="shared" si="2"/>
        <v>110382</v>
      </c>
      <c r="M9">
        <f t="shared" si="3"/>
        <v>11773</v>
      </c>
      <c r="N9">
        <f t="shared" si="4"/>
        <v>46254.2</v>
      </c>
      <c r="O9">
        <f t="shared" si="5"/>
        <v>98609</v>
      </c>
      <c r="Q9">
        <v>1380</v>
      </c>
      <c r="R9">
        <v>-3923</v>
      </c>
      <c r="T9">
        <v>-3068.8000000000029</v>
      </c>
      <c r="U9">
        <v>-1118.6000000000058</v>
      </c>
      <c r="W9">
        <v>8694.4</v>
      </c>
      <c r="X9">
        <v>2785.8</v>
      </c>
      <c r="Z9">
        <v>46254.2</v>
      </c>
      <c r="AA9">
        <v>1.5668631172952943</v>
      </c>
      <c r="AI9">
        <v>46254.2</v>
      </c>
      <c r="AJ9">
        <v>1.5668631172952943</v>
      </c>
    </row>
    <row r="10" spans="1:38" x14ac:dyDescent="0.25">
      <c r="B10">
        <v>39947</v>
      </c>
      <c r="C10">
        <v>35138</v>
      </c>
      <c r="D10">
        <v>86475</v>
      </c>
      <c r="E10">
        <v>116740</v>
      </c>
      <c r="F10">
        <v>82799</v>
      </c>
      <c r="H10">
        <v>77051</v>
      </c>
      <c r="J10">
        <f t="shared" si="0"/>
        <v>72219.8</v>
      </c>
      <c r="K10">
        <f t="shared" si="1"/>
        <v>1.0668957820431515</v>
      </c>
      <c r="L10">
        <f t="shared" si="2"/>
        <v>116740</v>
      </c>
      <c r="M10">
        <f t="shared" si="3"/>
        <v>35138</v>
      </c>
      <c r="N10">
        <f t="shared" si="4"/>
        <v>72219.8</v>
      </c>
      <c r="O10">
        <f t="shared" si="5"/>
        <v>81602</v>
      </c>
      <c r="Q10">
        <v>-3268</v>
      </c>
      <c r="R10">
        <v>-172</v>
      </c>
      <c r="T10">
        <v>-793</v>
      </c>
      <c r="U10">
        <v>3071</v>
      </c>
      <c r="W10">
        <v>10678.6</v>
      </c>
      <c r="X10">
        <v>6696.2</v>
      </c>
      <c r="AB10">
        <v>72219.8</v>
      </c>
      <c r="AC10">
        <v>1.0668957820431515</v>
      </c>
      <c r="AI10">
        <v>72219.8</v>
      </c>
      <c r="AJ10">
        <v>1.0668957820431515</v>
      </c>
    </row>
    <row r="11" spans="1:38" x14ac:dyDescent="0.25">
      <c r="B11">
        <v>110983</v>
      </c>
      <c r="C11">
        <v>99641</v>
      </c>
      <c r="D11">
        <v>7062</v>
      </c>
      <c r="E11">
        <v>81929</v>
      </c>
      <c r="F11">
        <v>27637</v>
      </c>
      <c r="H11">
        <v>90772</v>
      </c>
      <c r="J11">
        <f t="shared" si="0"/>
        <v>65450.400000000001</v>
      </c>
      <c r="K11">
        <f t="shared" si="1"/>
        <v>1.3868822803221981</v>
      </c>
      <c r="L11">
        <f t="shared" si="2"/>
        <v>110983</v>
      </c>
      <c r="M11">
        <f t="shared" si="3"/>
        <v>7062</v>
      </c>
      <c r="N11">
        <f t="shared" si="4"/>
        <v>65450.400000000001</v>
      </c>
      <c r="O11">
        <f t="shared" si="5"/>
        <v>103921</v>
      </c>
      <c r="Q11">
        <v>613</v>
      </c>
      <c r="R11">
        <v>-161</v>
      </c>
      <c r="T11">
        <v>-502.20000000000437</v>
      </c>
      <c r="U11">
        <v>-656.79999999999563</v>
      </c>
      <c r="W11">
        <v>14380.599999999999</v>
      </c>
      <c r="X11">
        <v>5246.4</v>
      </c>
      <c r="AB11">
        <v>65450.400000000001</v>
      </c>
      <c r="AC11">
        <v>1.3868822803221981</v>
      </c>
      <c r="AK11">
        <v>65450.400000000001</v>
      </c>
      <c r="AL11">
        <v>1.3868822803221981</v>
      </c>
    </row>
    <row r="12" spans="1:38" x14ac:dyDescent="0.25">
      <c r="B12">
        <v>32324</v>
      </c>
      <c r="C12">
        <v>93717</v>
      </c>
      <c r="D12">
        <v>119570</v>
      </c>
      <c r="E12">
        <v>13341</v>
      </c>
      <c r="F12">
        <v>64822</v>
      </c>
      <c r="H12">
        <v>101922</v>
      </c>
      <c r="J12">
        <f t="shared" si="0"/>
        <v>64754.8</v>
      </c>
      <c r="K12">
        <f t="shared" si="1"/>
        <v>1.5739682618122517</v>
      </c>
      <c r="L12">
        <f t="shared" si="2"/>
        <v>119570</v>
      </c>
      <c r="M12">
        <f t="shared" si="3"/>
        <v>13341</v>
      </c>
      <c r="N12">
        <f t="shared" si="4"/>
        <v>64754.8</v>
      </c>
      <c r="O12">
        <f t="shared" si="5"/>
        <v>106229</v>
      </c>
      <c r="Q12">
        <v>11025</v>
      </c>
      <c r="R12">
        <v>-229</v>
      </c>
      <c r="T12">
        <v>-4543.3999999999942</v>
      </c>
      <c r="U12">
        <v>3058.8000000000029</v>
      </c>
      <c r="W12">
        <v>7966.5999999999995</v>
      </c>
      <c r="X12">
        <v>3321.2000000000003</v>
      </c>
      <c r="AB12">
        <v>64754.8</v>
      </c>
      <c r="AC12">
        <v>1.5739682618122517</v>
      </c>
      <c r="AK12">
        <v>64754.8</v>
      </c>
      <c r="AL12">
        <v>1.5739682618122517</v>
      </c>
    </row>
    <row r="13" spans="1:38" x14ac:dyDescent="0.25">
      <c r="B13">
        <v>23002</v>
      </c>
      <c r="C13">
        <v>54371</v>
      </c>
      <c r="D13">
        <v>99451</v>
      </c>
      <c r="E13">
        <v>6225</v>
      </c>
      <c r="F13">
        <v>19509</v>
      </c>
      <c r="H13">
        <v>85394</v>
      </c>
      <c r="J13">
        <f t="shared" si="0"/>
        <v>40511.599999999999</v>
      </c>
      <c r="K13">
        <f t="shared" si="1"/>
        <v>2.1078900858025849</v>
      </c>
      <c r="L13">
        <f t="shared" si="2"/>
        <v>99451</v>
      </c>
      <c r="M13">
        <f t="shared" si="3"/>
        <v>6225</v>
      </c>
      <c r="N13">
        <f t="shared" si="4"/>
        <v>40511.599999999999</v>
      </c>
      <c r="O13">
        <f t="shared" si="5"/>
        <v>93226</v>
      </c>
      <c r="Q13">
        <v>-2797</v>
      </c>
      <c r="R13">
        <v>-1673</v>
      </c>
      <c r="T13">
        <v>-14666.200000000004</v>
      </c>
      <c r="U13">
        <v>-7301.8000000000029</v>
      </c>
      <c r="W13">
        <v>14666.2</v>
      </c>
      <c r="X13">
        <v>7301.7999999999993</v>
      </c>
      <c r="AD13">
        <v>40511.599999999999</v>
      </c>
      <c r="AE13">
        <v>2.1078900858025849</v>
      </c>
      <c r="AK13">
        <v>40511.599999999999</v>
      </c>
      <c r="AL13">
        <v>2.1078900858025849</v>
      </c>
    </row>
    <row r="14" spans="1:38" x14ac:dyDescent="0.25">
      <c r="B14">
        <v>69721</v>
      </c>
      <c r="C14">
        <v>33467</v>
      </c>
      <c r="D14">
        <v>84172</v>
      </c>
      <c r="E14">
        <v>82518</v>
      </c>
      <c r="F14">
        <v>11944</v>
      </c>
      <c r="H14">
        <v>92450</v>
      </c>
      <c r="J14">
        <f t="shared" si="0"/>
        <v>56364.4</v>
      </c>
      <c r="K14">
        <f t="shared" si="1"/>
        <v>1.6402197131522733</v>
      </c>
      <c r="L14">
        <f t="shared" si="2"/>
        <v>84172</v>
      </c>
      <c r="M14">
        <f t="shared" si="3"/>
        <v>11944</v>
      </c>
      <c r="N14">
        <f t="shared" si="4"/>
        <v>56364.4</v>
      </c>
      <c r="O14">
        <f t="shared" si="5"/>
        <v>72228</v>
      </c>
      <c r="Q14">
        <v>-538</v>
      </c>
      <c r="R14">
        <v>9854</v>
      </c>
      <c r="T14">
        <v>4655.2000000000044</v>
      </c>
      <c r="U14">
        <v>3311.2000000000044</v>
      </c>
      <c r="W14">
        <v>7340</v>
      </c>
      <c r="X14">
        <v>4035.6000000000004</v>
      </c>
      <c r="AD14">
        <v>56364.4</v>
      </c>
      <c r="AE14">
        <v>1.6402197131522733</v>
      </c>
      <c r="AK14">
        <v>56364.4</v>
      </c>
      <c r="AL14">
        <v>1.6402197131522733</v>
      </c>
    </row>
    <row r="15" spans="1:38" x14ac:dyDescent="0.25">
      <c r="B15">
        <v>84188</v>
      </c>
      <c r="C15">
        <v>36219</v>
      </c>
      <c r="D15">
        <v>99185</v>
      </c>
      <c r="E15">
        <v>59806</v>
      </c>
      <c r="F15">
        <v>20575</v>
      </c>
      <c r="H15">
        <v>123677</v>
      </c>
      <c r="J15">
        <f t="shared" si="0"/>
        <v>59994.6</v>
      </c>
      <c r="K15">
        <f t="shared" si="1"/>
        <v>2.0614688655312312</v>
      </c>
      <c r="L15">
        <f t="shared" si="2"/>
        <v>99185</v>
      </c>
      <c r="M15">
        <f t="shared" si="3"/>
        <v>20575</v>
      </c>
      <c r="N15">
        <f t="shared" si="4"/>
        <v>59994.6</v>
      </c>
      <c r="O15">
        <f t="shared" si="5"/>
        <v>78610</v>
      </c>
      <c r="Q15">
        <v>16913</v>
      </c>
      <c r="R15">
        <v>665</v>
      </c>
      <c r="T15">
        <v>-3252</v>
      </c>
      <c r="U15">
        <v>1375.4000000000015</v>
      </c>
      <c r="W15">
        <v>14953.6</v>
      </c>
      <c r="X15">
        <v>2601.7999999999997</v>
      </c>
      <c r="AF15">
        <v>59994.6</v>
      </c>
      <c r="AG15">
        <v>2.0614688655312312</v>
      </c>
      <c r="AK15">
        <v>59994.6</v>
      </c>
      <c r="AL15">
        <v>2.0614688655312312</v>
      </c>
    </row>
    <row r="16" spans="1:38" x14ac:dyDescent="0.25">
      <c r="B16">
        <v>30956</v>
      </c>
      <c r="C16">
        <v>57804</v>
      </c>
      <c r="D16">
        <v>12329</v>
      </c>
      <c r="E16">
        <v>110380</v>
      </c>
      <c r="F16">
        <v>31495</v>
      </c>
      <c r="H16">
        <v>77832</v>
      </c>
      <c r="J16">
        <f t="shared" si="0"/>
        <v>48592.800000000003</v>
      </c>
      <c r="K16">
        <f t="shared" si="1"/>
        <v>1.6017187731515778</v>
      </c>
      <c r="L16">
        <f t="shared" si="2"/>
        <v>110380</v>
      </c>
      <c r="M16">
        <f t="shared" si="3"/>
        <v>12329</v>
      </c>
      <c r="N16">
        <f t="shared" si="4"/>
        <v>48592.800000000003</v>
      </c>
      <c r="O16">
        <f t="shared" si="5"/>
        <v>98051</v>
      </c>
      <c r="Q16">
        <v>-12204</v>
      </c>
      <c r="R16">
        <v>-1</v>
      </c>
      <c r="T16">
        <v>11496</v>
      </c>
      <c r="U16">
        <v>444</v>
      </c>
      <c r="W16">
        <v>11547.6</v>
      </c>
      <c r="X16">
        <v>3234</v>
      </c>
      <c r="AD16">
        <v>48592.800000000003</v>
      </c>
      <c r="AE16">
        <v>1.6017187731515778</v>
      </c>
      <c r="AK16">
        <v>48592.800000000003</v>
      </c>
      <c r="AL16">
        <v>1.6017187731515778</v>
      </c>
    </row>
    <row r="17" spans="2:38" x14ac:dyDescent="0.25">
      <c r="B17">
        <v>35840</v>
      </c>
      <c r="C17">
        <v>93407</v>
      </c>
      <c r="D17">
        <v>40020</v>
      </c>
      <c r="E17">
        <v>32645</v>
      </c>
      <c r="F17">
        <v>26346</v>
      </c>
      <c r="H17">
        <v>73456</v>
      </c>
      <c r="J17">
        <f t="shared" si="0"/>
        <v>45651.6</v>
      </c>
      <c r="K17">
        <f t="shared" si="1"/>
        <v>1.6090564186140246</v>
      </c>
      <c r="L17">
        <f t="shared" si="2"/>
        <v>93407</v>
      </c>
      <c r="M17">
        <f t="shared" si="3"/>
        <v>26346</v>
      </c>
      <c r="N17">
        <f t="shared" si="4"/>
        <v>45651.6</v>
      </c>
      <c r="O17">
        <f t="shared" si="5"/>
        <v>67061</v>
      </c>
      <c r="Q17">
        <v>-713</v>
      </c>
      <c r="R17">
        <v>120</v>
      </c>
      <c r="T17">
        <v>3069</v>
      </c>
      <c r="U17">
        <v>1970.4000000000015</v>
      </c>
      <c r="W17">
        <v>10932.199999999999</v>
      </c>
      <c r="X17">
        <v>3145.2</v>
      </c>
      <c r="AD17">
        <v>45651.6</v>
      </c>
      <c r="AE17">
        <v>1.6090564186140246</v>
      </c>
      <c r="AK17">
        <v>45651.6</v>
      </c>
      <c r="AL17">
        <v>1.6090564186140246</v>
      </c>
    </row>
    <row r="18" spans="2:38" x14ac:dyDescent="0.25">
      <c r="B18">
        <v>76122</v>
      </c>
      <c r="C18">
        <v>91636</v>
      </c>
      <c r="D18">
        <v>20163</v>
      </c>
      <c r="E18">
        <v>69604</v>
      </c>
      <c r="F18">
        <v>20563</v>
      </c>
      <c r="H18">
        <v>101886</v>
      </c>
      <c r="J18">
        <f t="shared" si="0"/>
        <v>55617.599999999999</v>
      </c>
      <c r="K18">
        <f t="shared" si="1"/>
        <v>1.8319021316993183</v>
      </c>
      <c r="L18">
        <f t="shared" si="2"/>
        <v>91636</v>
      </c>
      <c r="M18">
        <f t="shared" si="3"/>
        <v>20163</v>
      </c>
      <c r="N18">
        <f t="shared" si="4"/>
        <v>55617.599999999999</v>
      </c>
      <c r="O18">
        <f t="shared" si="5"/>
        <v>71473</v>
      </c>
      <c r="Q18">
        <v>-8937</v>
      </c>
      <c r="R18">
        <v>-174</v>
      </c>
      <c r="T18">
        <v>-4012.8000000000029</v>
      </c>
      <c r="U18">
        <v>938</v>
      </c>
      <c r="W18">
        <v>6811.2000000000007</v>
      </c>
      <c r="X18">
        <v>2170</v>
      </c>
      <c r="AD18">
        <v>55617.599999999999</v>
      </c>
      <c r="AE18">
        <v>1.8319021316993183</v>
      </c>
      <c r="AK18">
        <v>55617.599999999999</v>
      </c>
      <c r="AL18">
        <v>1.8319021316993183</v>
      </c>
    </row>
    <row r="19" spans="2:38" x14ac:dyDescent="0.25">
      <c r="B19">
        <v>110379</v>
      </c>
      <c r="C19">
        <v>65984</v>
      </c>
      <c r="D19">
        <v>98819</v>
      </c>
      <c r="E19">
        <v>30683</v>
      </c>
      <c r="F19">
        <v>115418</v>
      </c>
      <c r="H19">
        <v>98143</v>
      </c>
      <c r="J19">
        <f t="shared" si="0"/>
        <v>84256.6</v>
      </c>
      <c r="K19">
        <f t="shared" si="1"/>
        <v>1.1648108278757985</v>
      </c>
      <c r="L19">
        <f t="shared" si="2"/>
        <v>115418</v>
      </c>
      <c r="M19">
        <f t="shared" si="3"/>
        <v>30683</v>
      </c>
      <c r="N19">
        <f t="shared" si="4"/>
        <v>84256.6</v>
      </c>
      <c r="O19">
        <f t="shared" si="5"/>
        <v>84735</v>
      </c>
      <c r="Q19">
        <v>20899</v>
      </c>
      <c r="R19">
        <v>-8314</v>
      </c>
      <c r="T19">
        <v>9964.6000000000058</v>
      </c>
      <c r="U19">
        <v>1502.4000000000087</v>
      </c>
      <c r="W19">
        <v>13536.2</v>
      </c>
      <c r="X19">
        <v>1752</v>
      </c>
      <c r="AB19">
        <v>84256.6</v>
      </c>
      <c r="AC19">
        <v>1.1648108278757985</v>
      </c>
      <c r="AI19">
        <v>84256.6</v>
      </c>
      <c r="AJ19">
        <v>1.1648108278757985</v>
      </c>
    </row>
    <row r="20" spans="2:38" x14ac:dyDescent="0.25">
      <c r="B20">
        <v>84670</v>
      </c>
      <c r="C20">
        <v>21703</v>
      </c>
      <c r="D20">
        <v>54460</v>
      </c>
      <c r="E20">
        <v>88549</v>
      </c>
      <c r="F20">
        <v>53406</v>
      </c>
      <c r="H20">
        <v>72549</v>
      </c>
      <c r="J20">
        <f t="shared" si="0"/>
        <v>60557.599999999999</v>
      </c>
      <c r="K20">
        <f t="shared" si="1"/>
        <v>1.198016433940579</v>
      </c>
      <c r="L20">
        <f t="shared" si="2"/>
        <v>88549</v>
      </c>
      <c r="M20">
        <f t="shared" si="3"/>
        <v>21703</v>
      </c>
      <c r="N20">
        <f t="shared" si="4"/>
        <v>60557.599999999999</v>
      </c>
      <c r="O20">
        <f t="shared" si="5"/>
        <v>66846</v>
      </c>
      <c r="Q20">
        <v>-2727</v>
      </c>
      <c r="R20">
        <v>10120</v>
      </c>
      <c r="T20">
        <v>-9601.5999999999985</v>
      </c>
      <c r="U20">
        <v>2312.1999999999971</v>
      </c>
      <c r="W20">
        <v>15281.6</v>
      </c>
      <c r="X20">
        <v>3571.4000000000005</v>
      </c>
      <c r="AB20">
        <v>60557.599999999999</v>
      </c>
      <c r="AC20">
        <v>1.198016433940579</v>
      </c>
      <c r="AK20">
        <v>60557.599999999999</v>
      </c>
      <c r="AL20">
        <v>1.198016433940579</v>
      </c>
    </row>
    <row r="21" spans="2:38" x14ac:dyDescent="0.25">
      <c r="B21">
        <v>29082</v>
      </c>
      <c r="C21">
        <v>26034</v>
      </c>
      <c r="D21">
        <v>51780</v>
      </c>
      <c r="E21">
        <v>12374</v>
      </c>
      <c r="F21">
        <v>17458</v>
      </c>
      <c r="H21">
        <v>40428</v>
      </c>
      <c r="J21">
        <f t="shared" si="0"/>
        <v>27345.599999999999</v>
      </c>
      <c r="K21">
        <f t="shared" si="1"/>
        <v>1.4784096893101633</v>
      </c>
      <c r="L21">
        <f t="shared" si="2"/>
        <v>51780</v>
      </c>
      <c r="M21">
        <f t="shared" si="3"/>
        <v>12374</v>
      </c>
      <c r="N21">
        <f t="shared" si="4"/>
        <v>27345.599999999999</v>
      </c>
      <c r="O21">
        <f t="shared" si="5"/>
        <v>39406</v>
      </c>
      <c r="Q21">
        <v>1560</v>
      </c>
      <c r="R21">
        <v>389</v>
      </c>
      <c r="T21">
        <v>-2814</v>
      </c>
      <c r="U21">
        <v>-368.20000000000073</v>
      </c>
      <c r="W21">
        <v>14013.600000000002</v>
      </c>
      <c r="X21">
        <v>471.8</v>
      </c>
      <c r="Z21">
        <v>27345.599999999999</v>
      </c>
      <c r="AA21">
        <v>1.4784096893101633</v>
      </c>
      <c r="AK21">
        <v>27345.599999999999</v>
      </c>
      <c r="AL21">
        <v>1.4784096893101633</v>
      </c>
    </row>
    <row r="22" spans="2:38" x14ac:dyDescent="0.25">
      <c r="B22">
        <v>25775</v>
      </c>
      <c r="C22">
        <v>61832</v>
      </c>
      <c r="D22">
        <v>49671</v>
      </c>
      <c r="E22">
        <v>93637</v>
      </c>
      <c r="F22">
        <v>9876</v>
      </c>
      <c r="H22">
        <v>52290</v>
      </c>
      <c r="J22">
        <f t="shared" si="0"/>
        <v>48158.2</v>
      </c>
      <c r="K22">
        <f t="shared" si="1"/>
        <v>1.0857963960447028</v>
      </c>
      <c r="L22">
        <f t="shared" si="2"/>
        <v>93637</v>
      </c>
      <c r="M22">
        <f t="shared" si="3"/>
        <v>9876</v>
      </c>
      <c r="N22">
        <f t="shared" si="4"/>
        <v>48158.2</v>
      </c>
      <c r="O22">
        <f t="shared" si="5"/>
        <v>83761</v>
      </c>
      <c r="Q22">
        <v>-11547</v>
      </c>
      <c r="R22">
        <v>-9057</v>
      </c>
      <c r="T22">
        <v>-968</v>
      </c>
      <c r="U22">
        <v>-683.40000000000146</v>
      </c>
      <c r="W22">
        <v>7430.7999999999993</v>
      </c>
      <c r="X22">
        <v>1858.2</v>
      </c>
      <c r="Z22">
        <v>48158.2</v>
      </c>
      <c r="AA22">
        <v>1.0857963960447028</v>
      </c>
      <c r="AI22">
        <v>48158.2</v>
      </c>
      <c r="AJ22">
        <v>1.0857963960447028</v>
      </c>
    </row>
    <row r="23" spans="2:38" x14ac:dyDescent="0.25">
      <c r="B23">
        <v>67668</v>
      </c>
      <c r="C23">
        <v>21775</v>
      </c>
      <c r="D23">
        <v>23436</v>
      </c>
      <c r="E23">
        <v>73574</v>
      </c>
      <c r="F23">
        <v>111784</v>
      </c>
      <c r="H23">
        <v>89197</v>
      </c>
      <c r="J23">
        <f t="shared" si="0"/>
        <v>59647.4</v>
      </c>
      <c r="K23">
        <f t="shared" si="1"/>
        <v>1.4954046613934555</v>
      </c>
      <c r="L23">
        <f t="shared" si="2"/>
        <v>111784</v>
      </c>
      <c r="M23">
        <f t="shared" si="3"/>
        <v>21775</v>
      </c>
      <c r="N23">
        <f t="shared" si="4"/>
        <v>59647.4</v>
      </c>
      <c r="O23">
        <f t="shared" si="5"/>
        <v>90009</v>
      </c>
      <c r="Q23">
        <v>-19904</v>
      </c>
      <c r="R23">
        <v>-8258</v>
      </c>
      <c r="T23">
        <v>3707</v>
      </c>
      <c r="U23">
        <v>4972.2000000000044</v>
      </c>
      <c r="W23">
        <v>11679.4</v>
      </c>
      <c r="X23">
        <v>4972.2</v>
      </c>
      <c r="AD23">
        <v>59647.4</v>
      </c>
      <c r="AE23">
        <v>1.4954046613934555</v>
      </c>
      <c r="AK23">
        <v>59647.4</v>
      </c>
      <c r="AL23">
        <v>1.4954046613934555</v>
      </c>
    </row>
    <row r="24" spans="2:38" x14ac:dyDescent="0.25">
      <c r="B24">
        <v>20580</v>
      </c>
      <c r="C24">
        <v>70770</v>
      </c>
      <c r="D24">
        <v>68158</v>
      </c>
      <c r="E24">
        <v>9156</v>
      </c>
      <c r="F24">
        <v>48665</v>
      </c>
      <c r="H24">
        <v>101937</v>
      </c>
      <c r="J24">
        <f t="shared" si="0"/>
        <v>43465.8</v>
      </c>
      <c r="K24">
        <f t="shared" si="1"/>
        <v>2.3452231409521969</v>
      </c>
      <c r="L24">
        <f t="shared" si="2"/>
        <v>70770</v>
      </c>
      <c r="M24">
        <f t="shared" si="3"/>
        <v>9156</v>
      </c>
      <c r="N24">
        <f t="shared" si="4"/>
        <v>43465.8</v>
      </c>
      <c r="O24">
        <f t="shared" si="5"/>
        <v>61614</v>
      </c>
      <c r="Q24">
        <v>2922</v>
      </c>
      <c r="R24">
        <v>107</v>
      </c>
      <c r="T24">
        <v>5704.8000000000029</v>
      </c>
      <c r="U24">
        <v>227</v>
      </c>
      <c r="W24">
        <v>6820.7999999999993</v>
      </c>
      <c r="X24">
        <v>2156.6000000000004</v>
      </c>
      <c r="AD24">
        <v>43465.8</v>
      </c>
      <c r="AE24">
        <v>2.3452231409521969</v>
      </c>
      <c r="AK24">
        <v>43465.8</v>
      </c>
      <c r="AL24">
        <v>2.3452231409521969</v>
      </c>
    </row>
    <row r="25" spans="2:38" x14ac:dyDescent="0.25">
      <c r="B25">
        <v>15287</v>
      </c>
      <c r="C25">
        <v>68347</v>
      </c>
      <c r="D25">
        <v>99002</v>
      </c>
      <c r="E25">
        <v>40995</v>
      </c>
      <c r="F25">
        <v>89530</v>
      </c>
      <c r="H25">
        <v>95093</v>
      </c>
      <c r="J25">
        <f t="shared" si="0"/>
        <v>62632.2</v>
      </c>
      <c r="K25">
        <f t="shared" si="1"/>
        <v>1.518276541459505</v>
      </c>
      <c r="L25">
        <f t="shared" si="2"/>
        <v>99002</v>
      </c>
      <c r="M25">
        <f t="shared" si="3"/>
        <v>15287</v>
      </c>
      <c r="N25">
        <f t="shared" si="4"/>
        <v>62632.2</v>
      </c>
      <c r="O25">
        <f t="shared" si="5"/>
        <v>83715</v>
      </c>
      <c r="Q25">
        <v>14897</v>
      </c>
      <c r="R25">
        <v>1248</v>
      </c>
      <c r="T25">
        <v>3346.1999999999971</v>
      </c>
      <c r="U25">
        <v>-1642.8000000000029</v>
      </c>
      <c r="W25">
        <v>11209.4</v>
      </c>
      <c r="X25">
        <v>1657.9999999999998</v>
      </c>
      <c r="Z25">
        <v>62632.2</v>
      </c>
      <c r="AA25">
        <v>1.518276541459505</v>
      </c>
      <c r="AK25">
        <v>62632.2</v>
      </c>
      <c r="AL25">
        <v>1.518276541459505</v>
      </c>
    </row>
    <row r="26" spans="2:38" x14ac:dyDescent="0.25">
      <c r="B26">
        <v>36623</v>
      </c>
      <c r="C26">
        <v>47209</v>
      </c>
      <c r="D26">
        <v>21866</v>
      </c>
      <c r="E26">
        <v>57698</v>
      </c>
      <c r="F26">
        <v>83615</v>
      </c>
      <c r="H26">
        <v>71760</v>
      </c>
      <c r="J26">
        <f t="shared" si="0"/>
        <v>49402.2</v>
      </c>
      <c r="K26">
        <f t="shared" si="1"/>
        <v>1.4525668897336557</v>
      </c>
      <c r="L26">
        <f t="shared" si="2"/>
        <v>83615</v>
      </c>
      <c r="M26">
        <f t="shared" si="3"/>
        <v>21866</v>
      </c>
      <c r="N26">
        <f t="shared" si="4"/>
        <v>49402.2</v>
      </c>
      <c r="O26">
        <f t="shared" si="5"/>
        <v>61749</v>
      </c>
      <c r="Q26">
        <v>-15693</v>
      </c>
      <c r="R26">
        <v>-2722</v>
      </c>
      <c r="T26">
        <v>6795</v>
      </c>
      <c r="U26">
        <v>94.599999999998545</v>
      </c>
      <c r="W26">
        <v>20839.400000000001</v>
      </c>
      <c r="X26">
        <v>1659</v>
      </c>
      <c r="AD26">
        <v>49402.2</v>
      </c>
      <c r="AE26">
        <v>1.4525668897336557</v>
      </c>
      <c r="AK26">
        <v>49402.2</v>
      </c>
      <c r="AL26">
        <v>1.4525668897336557</v>
      </c>
    </row>
    <row r="27" spans="2:38" x14ac:dyDescent="0.25">
      <c r="B27">
        <v>23961</v>
      </c>
      <c r="C27">
        <v>30963</v>
      </c>
      <c r="D27">
        <v>57019</v>
      </c>
      <c r="E27">
        <v>37722</v>
      </c>
      <c r="F27">
        <v>47168</v>
      </c>
      <c r="H27">
        <v>72765</v>
      </c>
      <c r="J27">
        <f t="shared" si="0"/>
        <v>39366.6</v>
      </c>
      <c r="K27">
        <f t="shared" si="1"/>
        <v>1.8483943241224796</v>
      </c>
      <c r="L27">
        <f t="shared" si="2"/>
        <v>57019</v>
      </c>
      <c r="M27">
        <f t="shared" si="3"/>
        <v>23961</v>
      </c>
      <c r="N27">
        <f t="shared" si="4"/>
        <v>39366.6</v>
      </c>
      <c r="O27">
        <f t="shared" si="5"/>
        <v>33058</v>
      </c>
      <c r="Q27">
        <v>-10260</v>
      </c>
      <c r="R27">
        <v>-2429</v>
      </c>
      <c r="T27">
        <v>-15220.800000000003</v>
      </c>
      <c r="U27">
        <v>2865.7999999999956</v>
      </c>
      <c r="W27">
        <v>15220.8</v>
      </c>
      <c r="X27">
        <v>2930.6</v>
      </c>
      <c r="Z27">
        <v>39366.6</v>
      </c>
      <c r="AA27">
        <v>1.8483943241224796</v>
      </c>
      <c r="AK27">
        <v>39366.6</v>
      </c>
      <c r="AL27">
        <v>1.8483943241224796</v>
      </c>
    </row>
    <row r="28" spans="2:38" x14ac:dyDescent="0.25">
      <c r="B28">
        <v>28799</v>
      </c>
      <c r="C28">
        <v>68590</v>
      </c>
      <c r="D28">
        <v>38364</v>
      </c>
      <c r="E28">
        <v>12936</v>
      </c>
      <c r="F28">
        <v>44315</v>
      </c>
      <c r="H28">
        <v>90496</v>
      </c>
      <c r="J28">
        <f t="shared" si="0"/>
        <v>38600.800000000003</v>
      </c>
      <c r="K28">
        <f t="shared" si="1"/>
        <v>2.3444073697954444</v>
      </c>
      <c r="L28">
        <f t="shared" si="2"/>
        <v>68590</v>
      </c>
      <c r="M28">
        <f t="shared" si="3"/>
        <v>12936</v>
      </c>
      <c r="N28">
        <f t="shared" si="4"/>
        <v>38600.800000000003</v>
      </c>
      <c r="O28">
        <f t="shared" si="5"/>
        <v>55654</v>
      </c>
      <c r="Q28">
        <v>3166</v>
      </c>
      <c r="R28">
        <v>1567</v>
      </c>
      <c r="T28">
        <v>-537.79999999999563</v>
      </c>
      <c r="U28">
        <v>460.60000000000582</v>
      </c>
      <c r="W28">
        <v>15785</v>
      </c>
      <c r="X28">
        <v>1328.6000000000001</v>
      </c>
      <c r="AD28">
        <v>38600.800000000003</v>
      </c>
      <c r="AE28">
        <v>2.3444073697954444</v>
      </c>
      <c r="AK28">
        <v>38600.800000000003</v>
      </c>
      <c r="AL28">
        <v>2.3444073697954444</v>
      </c>
    </row>
    <row r="29" spans="2:38" x14ac:dyDescent="0.25">
      <c r="B29">
        <v>105116</v>
      </c>
      <c r="C29">
        <v>81385</v>
      </c>
      <c r="D29">
        <v>92308</v>
      </c>
      <c r="E29">
        <v>64632</v>
      </c>
      <c r="F29">
        <v>65785</v>
      </c>
      <c r="H29">
        <v>131444</v>
      </c>
      <c r="J29">
        <f t="shared" si="0"/>
        <v>81845.2</v>
      </c>
      <c r="K29">
        <f t="shared" si="1"/>
        <v>1.6060074384325531</v>
      </c>
      <c r="L29">
        <f t="shared" si="2"/>
        <v>105116</v>
      </c>
      <c r="M29">
        <f t="shared" si="3"/>
        <v>64632</v>
      </c>
      <c r="N29">
        <f t="shared" si="4"/>
        <v>81845.2</v>
      </c>
      <c r="O29">
        <f t="shared" si="5"/>
        <v>40484</v>
      </c>
      <c r="Q29">
        <v>-2134</v>
      </c>
      <c r="R29">
        <v>2797</v>
      </c>
      <c r="T29">
        <v>-8584.4000000000087</v>
      </c>
      <c r="U29">
        <v>-248.80000000000291</v>
      </c>
      <c r="W29">
        <v>18378.8</v>
      </c>
      <c r="X29">
        <v>2556.8000000000002</v>
      </c>
      <c r="AB29">
        <v>81845.2</v>
      </c>
      <c r="AC29">
        <v>1.6060074384325531</v>
      </c>
      <c r="AK29">
        <v>81845.2</v>
      </c>
      <c r="AL29">
        <v>1.6060074384325531</v>
      </c>
    </row>
    <row r="30" spans="2:38" x14ac:dyDescent="0.25">
      <c r="B30">
        <v>36118</v>
      </c>
      <c r="C30">
        <v>107424</v>
      </c>
      <c r="D30">
        <v>95682</v>
      </c>
      <c r="E30">
        <v>68237</v>
      </c>
      <c r="F30">
        <v>104638</v>
      </c>
      <c r="H30">
        <v>107014</v>
      </c>
      <c r="J30">
        <f t="shared" si="0"/>
        <v>82419.8</v>
      </c>
      <c r="K30">
        <f t="shared" si="1"/>
        <v>1.2984015976743453</v>
      </c>
      <c r="L30">
        <f t="shared" si="2"/>
        <v>107424</v>
      </c>
      <c r="M30">
        <f t="shared" si="3"/>
        <v>36118</v>
      </c>
      <c r="N30">
        <f t="shared" si="4"/>
        <v>82419.8</v>
      </c>
      <c r="O30">
        <f t="shared" si="5"/>
        <v>71306</v>
      </c>
      <c r="Q30">
        <v>16117</v>
      </c>
      <c r="R30">
        <v>1202</v>
      </c>
      <c r="T30">
        <v>14154.800000000003</v>
      </c>
      <c r="U30">
        <v>-867</v>
      </c>
      <c r="W30">
        <v>14154.8</v>
      </c>
      <c r="X30">
        <v>1976.2</v>
      </c>
      <c r="AB30">
        <v>82419.8</v>
      </c>
      <c r="AC30">
        <v>1.2984015976743453</v>
      </c>
      <c r="AK30">
        <v>82419.8</v>
      </c>
      <c r="AL30">
        <v>1.2984015976743453</v>
      </c>
    </row>
    <row r="31" spans="2:38" x14ac:dyDescent="0.25">
      <c r="B31">
        <v>79209</v>
      </c>
      <c r="C31">
        <v>90232</v>
      </c>
      <c r="D31">
        <v>43902</v>
      </c>
      <c r="E31">
        <v>77674</v>
      </c>
      <c r="F31">
        <v>96458</v>
      </c>
      <c r="H31">
        <v>85641</v>
      </c>
      <c r="J31">
        <f t="shared" si="0"/>
        <v>77495</v>
      </c>
      <c r="K31">
        <f t="shared" si="1"/>
        <v>1.1051164591263953</v>
      </c>
      <c r="L31">
        <f t="shared" si="2"/>
        <v>96458</v>
      </c>
      <c r="M31">
        <f t="shared" si="3"/>
        <v>43902</v>
      </c>
      <c r="N31">
        <f t="shared" si="4"/>
        <v>77495</v>
      </c>
      <c r="O31">
        <f t="shared" si="5"/>
        <v>52556</v>
      </c>
      <c r="Q31">
        <v>-16818</v>
      </c>
      <c r="R31">
        <v>-7476</v>
      </c>
      <c r="T31">
        <v>-2159.8000000000029</v>
      </c>
      <c r="U31">
        <v>-4180.6000000000058</v>
      </c>
      <c r="W31">
        <v>4796.6000000000004</v>
      </c>
      <c r="X31">
        <v>5729.8</v>
      </c>
      <c r="AB31">
        <v>77495</v>
      </c>
      <c r="AC31">
        <v>1.1051164591263953</v>
      </c>
      <c r="AI31">
        <v>77495</v>
      </c>
      <c r="AJ31">
        <v>1.1051164591263953</v>
      </c>
    </row>
    <row r="32" spans="2:38" x14ac:dyDescent="0.25">
      <c r="B32">
        <v>64128</v>
      </c>
      <c r="C32">
        <v>68808</v>
      </c>
      <c r="D32">
        <v>77587</v>
      </c>
      <c r="E32">
        <v>82093</v>
      </c>
      <c r="F32">
        <v>85450</v>
      </c>
      <c r="H32">
        <v>115448</v>
      </c>
      <c r="J32">
        <f t="shared" si="0"/>
        <v>75613.2</v>
      </c>
      <c r="K32">
        <f t="shared" si="1"/>
        <v>1.5268233588844276</v>
      </c>
      <c r="L32">
        <f t="shared" si="2"/>
        <v>85450</v>
      </c>
      <c r="M32">
        <f t="shared" si="3"/>
        <v>64128</v>
      </c>
      <c r="N32">
        <f t="shared" si="4"/>
        <v>75613.2</v>
      </c>
      <c r="O32">
        <f t="shared" si="5"/>
        <v>21322</v>
      </c>
      <c r="Q32">
        <v>-7183</v>
      </c>
      <c r="R32">
        <v>-12</v>
      </c>
      <c r="T32">
        <v>2280.5999999999913</v>
      </c>
      <c r="U32">
        <v>5894.3999999999942</v>
      </c>
      <c r="W32">
        <v>20907</v>
      </c>
      <c r="X32">
        <v>5894.4</v>
      </c>
      <c r="AF32">
        <v>75613.2</v>
      </c>
      <c r="AG32">
        <v>1.5268233588844276</v>
      </c>
      <c r="AK32">
        <v>75613.2</v>
      </c>
      <c r="AL32">
        <v>1.5268233588844276</v>
      </c>
    </row>
    <row r="33" spans="2:38" x14ac:dyDescent="0.25">
      <c r="B33">
        <v>53022</v>
      </c>
      <c r="C33">
        <v>27693</v>
      </c>
      <c r="D33">
        <v>33568</v>
      </c>
      <c r="E33">
        <v>32740</v>
      </c>
      <c r="F33">
        <v>37892</v>
      </c>
      <c r="H33">
        <v>80545</v>
      </c>
      <c r="J33">
        <f t="shared" si="0"/>
        <v>36983</v>
      </c>
      <c r="K33">
        <f t="shared" si="1"/>
        <v>2.177892545223481</v>
      </c>
      <c r="L33">
        <f t="shared" si="2"/>
        <v>53022</v>
      </c>
      <c r="M33">
        <f t="shared" si="3"/>
        <v>27693</v>
      </c>
      <c r="N33">
        <f t="shared" si="4"/>
        <v>36983</v>
      </c>
      <c r="O33">
        <f t="shared" si="5"/>
        <v>25329</v>
      </c>
      <c r="Q33">
        <v>-3095</v>
      </c>
      <c r="R33">
        <v>-182</v>
      </c>
      <c r="T33">
        <v>-16546.599999999999</v>
      </c>
      <c r="U33">
        <v>-3584.8000000000029</v>
      </c>
      <c r="W33">
        <v>18620.2</v>
      </c>
      <c r="X33">
        <v>3584.7999999999997</v>
      </c>
      <c r="AD33">
        <v>36983</v>
      </c>
      <c r="AE33">
        <v>2.177892545223481</v>
      </c>
      <c r="AK33">
        <v>36983</v>
      </c>
      <c r="AL33">
        <v>2.177892545223481</v>
      </c>
    </row>
    <row r="34" spans="2:38" x14ac:dyDescent="0.25">
      <c r="B34">
        <v>14442</v>
      </c>
      <c r="C34">
        <v>64876</v>
      </c>
      <c r="D34">
        <v>27275</v>
      </c>
      <c r="E34">
        <v>103001</v>
      </c>
      <c r="F34">
        <v>40303</v>
      </c>
      <c r="H34">
        <v>102687</v>
      </c>
      <c r="J34">
        <f t="shared" ref="J34:J65" si="6">AVERAGE(B34:F34)</f>
        <v>49979.4</v>
      </c>
      <c r="K34">
        <f t="shared" ref="K34:K65" si="7">H34/J34</f>
        <v>2.0545864896337291</v>
      </c>
      <c r="L34">
        <f t="shared" ref="L34:L65" si="8">MAX(B34:F34)</f>
        <v>103001</v>
      </c>
      <c r="M34">
        <f t="shared" ref="M34:M65" si="9">MIN(B34:F34)</f>
        <v>14442</v>
      </c>
      <c r="N34">
        <f t="shared" ref="N34:N65" si="10">AVERAGE(B34:F34)</f>
        <v>49979.4</v>
      </c>
      <c r="O34">
        <f t="shared" ref="O34:O65" si="11">L34-M34</f>
        <v>88559</v>
      </c>
      <c r="Q34">
        <v>10560</v>
      </c>
      <c r="R34">
        <v>-6289</v>
      </c>
      <c r="T34">
        <v>4887.5999999999985</v>
      </c>
      <c r="U34">
        <v>-848.79999999999563</v>
      </c>
      <c r="W34">
        <v>13211.199999999999</v>
      </c>
      <c r="X34">
        <v>943.20000000000016</v>
      </c>
      <c r="AD34">
        <v>49979.4</v>
      </c>
      <c r="AE34">
        <v>2.0545864896337291</v>
      </c>
      <c r="AK34">
        <v>49979.4</v>
      </c>
      <c r="AL34">
        <v>2.0545864896337291</v>
      </c>
    </row>
    <row r="35" spans="2:38" x14ac:dyDescent="0.25">
      <c r="B35">
        <v>38582</v>
      </c>
      <c r="C35">
        <v>49591</v>
      </c>
      <c r="D35">
        <v>87512</v>
      </c>
      <c r="E35">
        <v>68506</v>
      </c>
      <c r="F35">
        <v>26577</v>
      </c>
      <c r="H35">
        <v>126396</v>
      </c>
      <c r="J35">
        <f t="shared" si="6"/>
        <v>54153.599999999999</v>
      </c>
      <c r="K35">
        <f t="shared" si="7"/>
        <v>2.3340276546711576</v>
      </c>
      <c r="L35">
        <f t="shared" si="8"/>
        <v>87512</v>
      </c>
      <c r="M35">
        <f t="shared" si="9"/>
        <v>26577</v>
      </c>
      <c r="N35">
        <f t="shared" si="10"/>
        <v>54153.599999999999</v>
      </c>
      <c r="O35">
        <f t="shared" si="11"/>
        <v>60935</v>
      </c>
      <c r="Q35">
        <v>8808</v>
      </c>
      <c r="R35">
        <v>-352</v>
      </c>
      <c r="T35">
        <v>-4689.5999999999985</v>
      </c>
      <c r="U35">
        <v>1917.1999999999971</v>
      </c>
      <c r="W35">
        <v>11196.4</v>
      </c>
      <c r="X35">
        <v>3831.2</v>
      </c>
      <c r="AD35">
        <v>54153.599999999999</v>
      </c>
      <c r="AE35">
        <v>2.3340276546711576</v>
      </c>
      <c r="AK35">
        <v>54153.599999999999</v>
      </c>
      <c r="AL35">
        <v>2.3340276546711576</v>
      </c>
    </row>
    <row r="36" spans="2:38" x14ac:dyDescent="0.25">
      <c r="B36">
        <v>15709</v>
      </c>
      <c r="C36">
        <v>90263</v>
      </c>
      <c r="D36">
        <v>12760</v>
      </c>
      <c r="E36">
        <v>41826</v>
      </c>
      <c r="F36">
        <v>99095</v>
      </c>
      <c r="H36">
        <v>59976</v>
      </c>
      <c r="J36">
        <f t="shared" si="6"/>
        <v>51930.6</v>
      </c>
      <c r="K36">
        <f t="shared" si="7"/>
        <v>1.1549259973888228</v>
      </c>
      <c r="L36">
        <f t="shared" si="8"/>
        <v>99095</v>
      </c>
      <c r="M36">
        <f t="shared" si="9"/>
        <v>12760</v>
      </c>
      <c r="N36">
        <f t="shared" si="10"/>
        <v>51930.6</v>
      </c>
      <c r="O36">
        <f t="shared" si="11"/>
        <v>86335</v>
      </c>
      <c r="Q36">
        <v>-2508</v>
      </c>
      <c r="R36">
        <v>-2322</v>
      </c>
      <c r="T36">
        <v>-4059</v>
      </c>
      <c r="U36">
        <v>-1265</v>
      </c>
      <c r="W36">
        <v>9064.5999999999985</v>
      </c>
      <c r="X36">
        <v>1437.4</v>
      </c>
      <c r="Z36">
        <v>51930.6</v>
      </c>
      <c r="AA36">
        <v>1.1549259973888228</v>
      </c>
      <c r="AI36">
        <v>51930.6</v>
      </c>
      <c r="AJ36">
        <v>1.1549259973888228</v>
      </c>
    </row>
    <row r="37" spans="2:38" x14ac:dyDescent="0.25">
      <c r="B37">
        <v>69872</v>
      </c>
      <c r="C37">
        <v>17695</v>
      </c>
      <c r="D37">
        <v>26617</v>
      </c>
      <c r="E37">
        <v>110645</v>
      </c>
      <c r="F37">
        <v>68479</v>
      </c>
      <c r="H37">
        <v>98728</v>
      </c>
      <c r="J37">
        <f t="shared" si="6"/>
        <v>58661.599999999999</v>
      </c>
      <c r="K37">
        <f t="shared" si="7"/>
        <v>1.6830089871397984</v>
      </c>
      <c r="L37">
        <f t="shared" si="8"/>
        <v>110645</v>
      </c>
      <c r="M37">
        <f t="shared" si="9"/>
        <v>17695</v>
      </c>
      <c r="N37">
        <f t="shared" si="10"/>
        <v>58661.599999999999</v>
      </c>
      <c r="O37">
        <f t="shared" si="11"/>
        <v>92950</v>
      </c>
      <c r="Q37">
        <v>4018</v>
      </c>
      <c r="R37">
        <v>287</v>
      </c>
      <c r="T37">
        <v>1392.7999999999956</v>
      </c>
      <c r="U37">
        <v>-2172.8000000000029</v>
      </c>
      <c r="W37">
        <v>8684</v>
      </c>
      <c r="X37">
        <v>5128.7999999999993</v>
      </c>
      <c r="AD37">
        <v>58661.599999999999</v>
      </c>
      <c r="AE37">
        <v>1.6830089871397984</v>
      </c>
      <c r="AK37">
        <v>58661.599999999999</v>
      </c>
      <c r="AL37">
        <v>1.6830089871397984</v>
      </c>
    </row>
    <row r="38" spans="2:38" x14ac:dyDescent="0.25">
      <c r="B38">
        <v>15307</v>
      </c>
      <c r="C38">
        <v>68155</v>
      </c>
      <c r="D38">
        <v>38764</v>
      </c>
      <c r="E38">
        <v>56224</v>
      </c>
      <c r="F38">
        <v>40096</v>
      </c>
      <c r="H38">
        <v>74554</v>
      </c>
      <c r="J38">
        <f t="shared" si="6"/>
        <v>43709.2</v>
      </c>
      <c r="K38">
        <f t="shared" si="7"/>
        <v>1.7056820989631474</v>
      </c>
      <c r="L38">
        <f t="shared" si="8"/>
        <v>68155</v>
      </c>
      <c r="M38">
        <f t="shared" si="9"/>
        <v>15307</v>
      </c>
      <c r="N38">
        <f t="shared" si="10"/>
        <v>43709.2</v>
      </c>
      <c r="O38">
        <f t="shared" si="11"/>
        <v>52848</v>
      </c>
      <c r="Q38">
        <v>-3428</v>
      </c>
      <c r="R38">
        <v>4</v>
      </c>
      <c r="T38">
        <v>-9476</v>
      </c>
      <c r="U38">
        <v>-3518.2000000000044</v>
      </c>
      <c r="W38">
        <v>11154</v>
      </c>
      <c r="X38">
        <v>3563.8</v>
      </c>
      <c r="Z38">
        <v>43709.2</v>
      </c>
      <c r="AA38">
        <v>1.7056820989631474</v>
      </c>
      <c r="AK38">
        <v>43709.2</v>
      </c>
      <c r="AL38">
        <v>1.7056820989631474</v>
      </c>
    </row>
    <row r="39" spans="2:38" x14ac:dyDescent="0.25">
      <c r="B39">
        <v>12050</v>
      </c>
      <c r="C39">
        <v>64268</v>
      </c>
      <c r="D39">
        <v>110135</v>
      </c>
      <c r="E39">
        <v>98540</v>
      </c>
      <c r="F39">
        <v>20655</v>
      </c>
      <c r="H39">
        <v>77707</v>
      </c>
      <c r="J39">
        <f t="shared" si="6"/>
        <v>61129.599999999999</v>
      </c>
      <c r="K39">
        <f t="shared" si="7"/>
        <v>1.2711844998167827</v>
      </c>
      <c r="L39">
        <f t="shared" si="8"/>
        <v>110135</v>
      </c>
      <c r="M39">
        <f t="shared" si="9"/>
        <v>12050</v>
      </c>
      <c r="N39">
        <f t="shared" si="10"/>
        <v>61129.599999999999</v>
      </c>
      <c r="O39">
        <f t="shared" si="11"/>
        <v>98085</v>
      </c>
      <c r="Q39">
        <v>9196</v>
      </c>
      <c r="R39">
        <v>-4194</v>
      </c>
      <c r="T39">
        <v>-345.80000000000291</v>
      </c>
      <c r="U39">
        <v>-1673.2000000000044</v>
      </c>
      <c r="W39">
        <v>8585.4</v>
      </c>
      <c r="X39">
        <v>1673.2</v>
      </c>
      <c r="AB39">
        <v>61129.599999999999</v>
      </c>
      <c r="AC39">
        <v>1.2711844998167827</v>
      </c>
      <c r="AI39">
        <v>61129.599999999999</v>
      </c>
      <c r="AJ39">
        <v>1.2711844998167827</v>
      </c>
    </row>
    <row r="40" spans="2:38" x14ac:dyDescent="0.25">
      <c r="B40">
        <v>50838</v>
      </c>
      <c r="C40">
        <v>26096</v>
      </c>
      <c r="D40">
        <v>93900</v>
      </c>
      <c r="E40">
        <v>31664</v>
      </c>
      <c r="F40">
        <v>90567</v>
      </c>
      <c r="H40">
        <v>65782</v>
      </c>
      <c r="J40">
        <f t="shared" si="6"/>
        <v>58613</v>
      </c>
      <c r="K40">
        <f t="shared" si="7"/>
        <v>1.1223107501748759</v>
      </c>
      <c r="L40">
        <f t="shared" si="8"/>
        <v>93900</v>
      </c>
      <c r="M40">
        <f t="shared" si="9"/>
        <v>26096</v>
      </c>
      <c r="N40">
        <f t="shared" si="10"/>
        <v>58613</v>
      </c>
      <c r="O40">
        <f t="shared" si="11"/>
        <v>67804</v>
      </c>
      <c r="Q40">
        <v>-11462</v>
      </c>
      <c r="R40">
        <v>2122</v>
      </c>
      <c r="T40">
        <v>4247</v>
      </c>
      <c r="U40">
        <v>1373.8000000000029</v>
      </c>
      <c r="W40">
        <v>12882.599999999999</v>
      </c>
      <c r="X40">
        <v>5364.5999999999995</v>
      </c>
      <c r="Z40">
        <v>58613</v>
      </c>
      <c r="AA40">
        <v>1.1223107501748759</v>
      </c>
      <c r="AI40">
        <v>58613</v>
      </c>
      <c r="AJ40">
        <v>1.1223107501748759</v>
      </c>
    </row>
    <row r="41" spans="2:38" x14ac:dyDescent="0.25">
      <c r="B41">
        <v>96721</v>
      </c>
      <c r="C41">
        <v>89822</v>
      </c>
      <c r="D41">
        <v>109768</v>
      </c>
      <c r="E41">
        <v>58852</v>
      </c>
      <c r="F41">
        <v>64649</v>
      </c>
      <c r="H41">
        <v>119631</v>
      </c>
      <c r="J41">
        <f t="shared" si="6"/>
        <v>83962.4</v>
      </c>
      <c r="K41">
        <f t="shared" si="7"/>
        <v>1.4248163463645633</v>
      </c>
      <c r="L41">
        <f t="shared" si="8"/>
        <v>109768</v>
      </c>
      <c r="M41">
        <f t="shared" si="9"/>
        <v>58852</v>
      </c>
      <c r="N41">
        <f t="shared" si="10"/>
        <v>83962.4</v>
      </c>
      <c r="O41">
        <f t="shared" si="11"/>
        <v>50916</v>
      </c>
      <c r="Q41">
        <v>-3615</v>
      </c>
      <c r="R41">
        <v>62</v>
      </c>
      <c r="T41">
        <v>-9271.6000000000058</v>
      </c>
      <c r="U41">
        <v>-1966.8000000000029</v>
      </c>
      <c r="W41">
        <v>12392</v>
      </c>
      <c r="X41">
        <v>2155.2000000000003</v>
      </c>
      <c r="AB41">
        <v>83962.4</v>
      </c>
      <c r="AC41">
        <v>1.4248163463645633</v>
      </c>
      <c r="AK41">
        <v>83962.4</v>
      </c>
      <c r="AL41">
        <v>1.4248163463645633</v>
      </c>
    </row>
    <row r="42" spans="2:38" x14ac:dyDescent="0.25">
      <c r="B42">
        <v>81102</v>
      </c>
      <c r="C42">
        <v>47710</v>
      </c>
      <c r="D42">
        <v>10287</v>
      </c>
      <c r="E42">
        <v>96261</v>
      </c>
      <c r="F42">
        <v>71562</v>
      </c>
      <c r="H42">
        <v>94714</v>
      </c>
      <c r="J42">
        <f t="shared" si="6"/>
        <v>61384.4</v>
      </c>
      <c r="K42">
        <f t="shared" si="7"/>
        <v>1.5429653136627546</v>
      </c>
      <c r="L42">
        <f t="shared" si="8"/>
        <v>96261</v>
      </c>
      <c r="M42">
        <f t="shared" si="9"/>
        <v>10287</v>
      </c>
      <c r="N42">
        <f t="shared" si="10"/>
        <v>61384.4</v>
      </c>
      <c r="O42">
        <f t="shared" si="11"/>
        <v>85974</v>
      </c>
      <c r="Q42">
        <v>8737</v>
      </c>
      <c r="R42">
        <v>0</v>
      </c>
      <c r="T42">
        <v>-11579.200000000004</v>
      </c>
      <c r="U42">
        <v>2282.5999999999985</v>
      </c>
      <c r="W42">
        <v>11846.8</v>
      </c>
      <c r="X42">
        <v>3251.4</v>
      </c>
      <c r="AB42">
        <v>61384.4</v>
      </c>
      <c r="AC42">
        <v>1.5429653136627546</v>
      </c>
      <c r="AK42">
        <v>61384.4</v>
      </c>
      <c r="AL42">
        <v>1.5429653136627546</v>
      </c>
    </row>
    <row r="43" spans="2:38" x14ac:dyDescent="0.25">
      <c r="B43">
        <v>90345</v>
      </c>
      <c r="C43">
        <v>102855</v>
      </c>
      <c r="D43">
        <v>110046</v>
      </c>
      <c r="E43">
        <v>57407</v>
      </c>
      <c r="F43">
        <v>38382</v>
      </c>
      <c r="H43">
        <v>126217</v>
      </c>
      <c r="J43">
        <f t="shared" si="6"/>
        <v>79807</v>
      </c>
      <c r="K43">
        <f t="shared" si="7"/>
        <v>1.5815279361459522</v>
      </c>
      <c r="L43">
        <f t="shared" si="8"/>
        <v>110046</v>
      </c>
      <c r="M43">
        <f t="shared" si="9"/>
        <v>38382</v>
      </c>
      <c r="N43">
        <f t="shared" si="10"/>
        <v>79807</v>
      </c>
      <c r="O43">
        <f t="shared" si="11"/>
        <v>71664</v>
      </c>
      <c r="Q43">
        <v>4939</v>
      </c>
      <c r="R43">
        <v>-5033</v>
      </c>
      <c r="T43">
        <v>-2307.8000000000029</v>
      </c>
      <c r="U43">
        <v>-408.39999999999418</v>
      </c>
      <c r="W43">
        <v>9757</v>
      </c>
      <c r="X43">
        <v>4866.3999999999996</v>
      </c>
      <c r="AB43">
        <v>79807</v>
      </c>
      <c r="AC43">
        <v>1.5815279361459522</v>
      </c>
      <c r="AK43">
        <v>79807</v>
      </c>
      <c r="AL43">
        <v>1.5815279361459522</v>
      </c>
    </row>
    <row r="44" spans="2:38" x14ac:dyDescent="0.25">
      <c r="B44">
        <v>9550</v>
      </c>
      <c r="C44">
        <v>55056</v>
      </c>
      <c r="D44">
        <v>26220</v>
      </c>
      <c r="E44">
        <v>82724</v>
      </c>
      <c r="F44">
        <v>85889</v>
      </c>
      <c r="H44">
        <v>129887</v>
      </c>
      <c r="J44">
        <f t="shared" si="6"/>
        <v>51887.8</v>
      </c>
      <c r="K44">
        <f t="shared" si="7"/>
        <v>2.5032281191339774</v>
      </c>
      <c r="L44">
        <f t="shared" si="8"/>
        <v>85889</v>
      </c>
      <c r="M44">
        <f t="shared" si="9"/>
        <v>9550</v>
      </c>
      <c r="N44">
        <f t="shared" si="10"/>
        <v>51887.8</v>
      </c>
      <c r="O44">
        <f t="shared" si="11"/>
        <v>76339</v>
      </c>
      <c r="Q44">
        <v>27428</v>
      </c>
      <c r="R44">
        <v>3815</v>
      </c>
      <c r="T44">
        <v>5492.2000000000044</v>
      </c>
      <c r="U44">
        <v>-1774.5999999999985</v>
      </c>
      <c r="W44">
        <v>12764.2</v>
      </c>
      <c r="X44">
        <v>1867.4</v>
      </c>
      <c r="AD44">
        <v>51887.8</v>
      </c>
      <c r="AE44">
        <v>2.5032281191339774</v>
      </c>
      <c r="AK44">
        <v>51887.8</v>
      </c>
      <c r="AL44">
        <v>2.5032281191339774</v>
      </c>
    </row>
    <row r="45" spans="2:38" x14ac:dyDescent="0.25">
      <c r="B45">
        <v>75833</v>
      </c>
      <c r="C45">
        <v>74834</v>
      </c>
      <c r="D45">
        <v>71957</v>
      </c>
      <c r="E45">
        <v>60114</v>
      </c>
      <c r="F45">
        <v>99595</v>
      </c>
      <c r="H45">
        <v>122044</v>
      </c>
      <c r="J45">
        <f t="shared" si="6"/>
        <v>76466.600000000006</v>
      </c>
      <c r="K45">
        <f t="shared" si="7"/>
        <v>1.5960432397935829</v>
      </c>
      <c r="L45">
        <f t="shared" si="8"/>
        <v>99595</v>
      </c>
      <c r="M45">
        <f t="shared" si="9"/>
        <v>60114</v>
      </c>
      <c r="N45">
        <f t="shared" si="10"/>
        <v>76466.600000000006</v>
      </c>
      <c r="O45">
        <f t="shared" si="11"/>
        <v>39481</v>
      </c>
      <c r="Q45">
        <v>-7352</v>
      </c>
      <c r="R45">
        <v>5972</v>
      </c>
      <c r="T45">
        <v>-14381.199999999997</v>
      </c>
      <c r="U45">
        <v>-1435.5999999999913</v>
      </c>
      <c r="W45">
        <v>16546.8</v>
      </c>
      <c r="X45">
        <v>2263.6</v>
      </c>
      <c r="AB45">
        <v>76466.600000000006</v>
      </c>
      <c r="AC45">
        <v>1.5960432397935829</v>
      </c>
      <c r="AK45">
        <v>76466.600000000006</v>
      </c>
      <c r="AL45">
        <v>1.5960432397935829</v>
      </c>
    </row>
    <row r="46" spans="2:38" x14ac:dyDescent="0.25">
      <c r="B46">
        <v>109521</v>
      </c>
      <c r="C46">
        <v>43176</v>
      </c>
      <c r="D46">
        <v>91671</v>
      </c>
      <c r="E46">
        <v>71876</v>
      </c>
      <c r="F46">
        <v>47590</v>
      </c>
      <c r="H46">
        <v>123965</v>
      </c>
      <c r="J46">
        <f t="shared" si="6"/>
        <v>72766.8</v>
      </c>
      <c r="K46">
        <f t="shared" si="7"/>
        <v>1.7035928472874993</v>
      </c>
      <c r="L46">
        <f t="shared" si="8"/>
        <v>109521</v>
      </c>
      <c r="M46">
        <f t="shared" si="9"/>
        <v>43176</v>
      </c>
      <c r="N46">
        <f t="shared" si="10"/>
        <v>72766.8</v>
      </c>
      <c r="O46">
        <f t="shared" si="11"/>
        <v>66345</v>
      </c>
      <c r="Q46">
        <v>-11581</v>
      </c>
      <c r="R46">
        <v>109</v>
      </c>
      <c r="T46">
        <v>-2706</v>
      </c>
      <c r="U46">
        <v>31.19999999999709</v>
      </c>
      <c r="W46">
        <v>5001.2</v>
      </c>
      <c r="X46">
        <v>2718.8</v>
      </c>
      <c r="AF46">
        <v>72766.8</v>
      </c>
      <c r="AG46">
        <v>1.7035928472874993</v>
      </c>
      <c r="AK46">
        <v>72766.8</v>
      </c>
      <c r="AL46">
        <v>1.7035928472874993</v>
      </c>
    </row>
    <row r="47" spans="2:38" x14ac:dyDescent="0.25">
      <c r="B47">
        <v>103370</v>
      </c>
      <c r="C47">
        <v>103917</v>
      </c>
      <c r="D47">
        <v>95673</v>
      </c>
      <c r="E47">
        <v>38553</v>
      </c>
      <c r="F47">
        <v>55522</v>
      </c>
      <c r="H47">
        <v>133002</v>
      </c>
      <c r="J47">
        <f t="shared" si="6"/>
        <v>79407</v>
      </c>
      <c r="K47">
        <f t="shared" si="7"/>
        <v>1.6749404964297858</v>
      </c>
      <c r="L47">
        <f t="shared" si="8"/>
        <v>103917</v>
      </c>
      <c r="M47">
        <f t="shared" si="9"/>
        <v>38553</v>
      </c>
      <c r="N47">
        <f t="shared" si="10"/>
        <v>79407</v>
      </c>
      <c r="O47">
        <f t="shared" si="11"/>
        <v>65364</v>
      </c>
      <c r="Q47">
        <v>8526</v>
      </c>
      <c r="R47">
        <v>-1014</v>
      </c>
      <c r="T47">
        <v>-4183.8000000000029</v>
      </c>
      <c r="U47">
        <v>832.19999999999709</v>
      </c>
      <c r="W47">
        <v>11971.800000000001</v>
      </c>
      <c r="X47">
        <v>3433</v>
      </c>
      <c r="AB47">
        <v>79407</v>
      </c>
      <c r="AC47">
        <v>1.6749404964297858</v>
      </c>
      <c r="AK47">
        <v>79407</v>
      </c>
      <c r="AL47">
        <v>1.6749404964297858</v>
      </c>
    </row>
    <row r="48" spans="2:38" x14ac:dyDescent="0.25">
      <c r="B48">
        <v>68894</v>
      </c>
      <c r="C48">
        <v>66854</v>
      </c>
      <c r="D48">
        <v>57992</v>
      </c>
      <c r="E48">
        <v>60444</v>
      </c>
      <c r="F48">
        <v>12379</v>
      </c>
      <c r="H48">
        <v>132042</v>
      </c>
      <c r="J48">
        <f t="shared" si="6"/>
        <v>53312.6</v>
      </c>
      <c r="K48">
        <f t="shared" si="7"/>
        <v>2.4767503366933896</v>
      </c>
      <c r="L48">
        <f t="shared" si="8"/>
        <v>68894</v>
      </c>
      <c r="M48">
        <f t="shared" si="9"/>
        <v>12379</v>
      </c>
      <c r="N48">
        <f t="shared" si="10"/>
        <v>53312.6</v>
      </c>
      <c r="O48">
        <f t="shared" si="11"/>
        <v>56515</v>
      </c>
      <c r="Q48">
        <v>29829</v>
      </c>
      <c r="R48">
        <v>9914</v>
      </c>
      <c r="T48">
        <v>-2824.5999999999985</v>
      </c>
      <c r="U48">
        <v>2956.1999999999971</v>
      </c>
      <c r="W48">
        <v>5429.4</v>
      </c>
      <c r="X48">
        <v>2956.2</v>
      </c>
      <c r="AD48">
        <v>53312.6</v>
      </c>
      <c r="AE48">
        <v>2.4767503366933896</v>
      </c>
      <c r="AK48">
        <v>53312.6</v>
      </c>
      <c r="AL48">
        <v>2.4767503366933896</v>
      </c>
    </row>
    <row r="49" spans="2:38" x14ac:dyDescent="0.25">
      <c r="B49">
        <v>12535</v>
      </c>
      <c r="C49">
        <v>17352</v>
      </c>
      <c r="D49">
        <v>47629</v>
      </c>
      <c r="E49">
        <v>41866</v>
      </c>
      <c r="F49">
        <v>64363</v>
      </c>
      <c r="H49">
        <v>72986</v>
      </c>
      <c r="J49">
        <f t="shared" si="6"/>
        <v>36749</v>
      </c>
      <c r="K49">
        <f t="shared" si="7"/>
        <v>1.9860676480992681</v>
      </c>
      <c r="L49">
        <f t="shared" si="8"/>
        <v>64363</v>
      </c>
      <c r="M49">
        <f t="shared" si="9"/>
        <v>12535</v>
      </c>
      <c r="N49">
        <f t="shared" si="10"/>
        <v>36749</v>
      </c>
      <c r="O49">
        <f t="shared" si="11"/>
        <v>51828</v>
      </c>
      <c r="Q49">
        <v>-30334</v>
      </c>
      <c r="R49">
        <v>1788</v>
      </c>
      <c r="T49">
        <v>-12795.400000000001</v>
      </c>
      <c r="U49">
        <v>1262.8000000000029</v>
      </c>
      <c r="W49">
        <v>14816.2</v>
      </c>
      <c r="X49">
        <v>1328.4</v>
      </c>
      <c r="AD49">
        <v>36749</v>
      </c>
      <c r="AE49">
        <v>1.9860676480992681</v>
      </c>
      <c r="AK49">
        <v>36749</v>
      </c>
      <c r="AL49">
        <v>1.9860676480992681</v>
      </c>
    </row>
    <row r="50" spans="2:38" x14ac:dyDescent="0.25">
      <c r="B50">
        <v>48545</v>
      </c>
      <c r="C50">
        <v>94162</v>
      </c>
      <c r="D50">
        <v>63689</v>
      </c>
      <c r="E50">
        <v>10553</v>
      </c>
      <c r="F50">
        <v>25074</v>
      </c>
      <c r="H50">
        <v>67733</v>
      </c>
      <c r="J50">
        <f t="shared" si="6"/>
        <v>48404.6</v>
      </c>
      <c r="K50">
        <f t="shared" si="7"/>
        <v>1.3993091565677642</v>
      </c>
      <c r="L50">
        <f t="shared" si="8"/>
        <v>94162</v>
      </c>
      <c r="M50">
        <f t="shared" si="9"/>
        <v>10553</v>
      </c>
      <c r="N50">
        <f t="shared" si="10"/>
        <v>48404.6</v>
      </c>
      <c r="O50">
        <f t="shared" si="11"/>
        <v>83609</v>
      </c>
      <c r="Q50">
        <v>-30913</v>
      </c>
      <c r="R50">
        <v>-6175</v>
      </c>
      <c r="T50">
        <v>-4313.2000000000044</v>
      </c>
      <c r="U50">
        <v>-5760.2000000000044</v>
      </c>
      <c r="W50">
        <v>16573.599999999999</v>
      </c>
      <c r="X50">
        <v>5760.2000000000007</v>
      </c>
      <c r="AD50">
        <v>48404.6</v>
      </c>
      <c r="AE50">
        <v>1.3993091565677642</v>
      </c>
      <c r="AK50">
        <v>48404.6</v>
      </c>
      <c r="AL50">
        <v>1.3993091565677642</v>
      </c>
    </row>
    <row r="51" spans="2:38" x14ac:dyDescent="0.25">
      <c r="B51">
        <v>43530</v>
      </c>
      <c r="C51">
        <v>92387</v>
      </c>
      <c r="D51">
        <v>59729</v>
      </c>
      <c r="E51">
        <v>53109</v>
      </c>
      <c r="F51">
        <v>107101</v>
      </c>
      <c r="H51">
        <v>131345</v>
      </c>
      <c r="J51">
        <f t="shared" si="6"/>
        <v>71171.199999999997</v>
      </c>
      <c r="K51">
        <f t="shared" si="7"/>
        <v>1.845479632210782</v>
      </c>
      <c r="L51">
        <f t="shared" si="8"/>
        <v>107101</v>
      </c>
      <c r="M51">
        <f t="shared" si="9"/>
        <v>43530</v>
      </c>
      <c r="N51">
        <f t="shared" si="10"/>
        <v>71171.199999999997</v>
      </c>
      <c r="O51">
        <f t="shared" si="11"/>
        <v>63571</v>
      </c>
      <c r="Q51">
        <v>1826</v>
      </c>
      <c r="R51">
        <v>2055</v>
      </c>
      <c r="T51">
        <v>-4842.8000000000029</v>
      </c>
      <c r="U51">
        <v>-3867.1999999999971</v>
      </c>
      <c r="W51">
        <v>9555.2000000000007</v>
      </c>
      <c r="X51">
        <v>5467.2</v>
      </c>
      <c r="AF51">
        <v>71171.199999999997</v>
      </c>
      <c r="AG51">
        <v>1.845479632210782</v>
      </c>
      <c r="AK51">
        <v>71171.199999999997</v>
      </c>
      <c r="AL51">
        <v>1.845479632210782</v>
      </c>
    </row>
    <row r="52" spans="2:38" x14ac:dyDescent="0.25">
      <c r="B52">
        <v>29972</v>
      </c>
      <c r="C52">
        <v>100782</v>
      </c>
      <c r="D52">
        <v>105195</v>
      </c>
      <c r="E52">
        <v>89602</v>
      </c>
      <c r="F52">
        <v>80339</v>
      </c>
      <c r="H52">
        <v>118512</v>
      </c>
      <c r="J52">
        <f t="shared" si="6"/>
        <v>81178</v>
      </c>
      <c r="K52">
        <f t="shared" si="7"/>
        <v>1.4599029293650989</v>
      </c>
      <c r="L52">
        <f t="shared" si="8"/>
        <v>105195</v>
      </c>
      <c r="M52">
        <f t="shared" si="9"/>
        <v>29972</v>
      </c>
      <c r="N52">
        <f t="shared" si="10"/>
        <v>81178</v>
      </c>
      <c r="O52">
        <f t="shared" si="11"/>
        <v>75223</v>
      </c>
      <c r="Q52">
        <v>4983</v>
      </c>
      <c r="R52">
        <v>10310</v>
      </c>
      <c r="T52">
        <v>-2781.8000000000029</v>
      </c>
      <c r="U52">
        <v>-543.19999999999709</v>
      </c>
      <c r="W52">
        <v>20791</v>
      </c>
      <c r="X52">
        <v>4775.2</v>
      </c>
      <c r="AB52">
        <v>81178</v>
      </c>
      <c r="AC52">
        <v>1.4599029293650989</v>
      </c>
      <c r="AK52">
        <v>81178</v>
      </c>
      <c r="AL52">
        <v>1.4599029293650989</v>
      </c>
    </row>
    <row r="53" spans="2:38" x14ac:dyDescent="0.25">
      <c r="B53">
        <v>68523</v>
      </c>
      <c r="C53">
        <v>58633</v>
      </c>
      <c r="D53">
        <v>55670</v>
      </c>
      <c r="E53">
        <v>65987</v>
      </c>
      <c r="F53">
        <v>103287</v>
      </c>
      <c r="H53">
        <v>90337</v>
      </c>
      <c r="J53">
        <f t="shared" si="6"/>
        <v>70420</v>
      </c>
      <c r="K53">
        <f t="shared" si="7"/>
        <v>1.2828315819369498</v>
      </c>
      <c r="L53">
        <f t="shared" si="8"/>
        <v>103287</v>
      </c>
      <c r="M53">
        <f t="shared" si="9"/>
        <v>55670</v>
      </c>
      <c r="N53">
        <f t="shared" si="10"/>
        <v>70420</v>
      </c>
      <c r="O53">
        <f t="shared" si="11"/>
        <v>47617</v>
      </c>
      <c r="Q53">
        <v>8173</v>
      </c>
      <c r="R53">
        <v>-1936</v>
      </c>
      <c r="T53">
        <v>-5151.1999999999971</v>
      </c>
      <c r="U53">
        <v>1.1999999999970896</v>
      </c>
      <c r="W53">
        <v>7681.2</v>
      </c>
      <c r="X53">
        <v>1809.6000000000001</v>
      </c>
      <c r="AB53">
        <v>70420</v>
      </c>
      <c r="AC53">
        <v>1.2828315819369498</v>
      </c>
      <c r="AK53">
        <v>70420</v>
      </c>
      <c r="AL53">
        <v>1.2828315819369498</v>
      </c>
    </row>
    <row r="54" spans="2:38" x14ac:dyDescent="0.25">
      <c r="B54">
        <v>50961</v>
      </c>
      <c r="C54">
        <v>25659</v>
      </c>
      <c r="D54">
        <v>82474</v>
      </c>
      <c r="E54">
        <v>93966</v>
      </c>
      <c r="F54">
        <v>9260</v>
      </c>
      <c r="H54">
        <v>60840</v>
      </c>
      <c r="J54">
        <f t="shared" si="6"/>
        <v>52464</v>
      </c>
      <c r="K54">
        <f t="shared" si="7"/>
        <v>1.1596523330283623</v>
      </c>
      <c r="L54">
        <f t="shared" si="8"/>
        <v>93966</v>
      </c>
      <c r="M54">
        <f t="shared" si="9"/>
        <v>9260</v>
      </c>
      <c r="N54">
        <f t="shared" si="10"/>
        <v>52464</v>
      </c>
      <c r="O54">
        <f t="shared" si="11"/>
        <v>84706</v>
      </c>
      <c r="Q54">
        <v>201</v>
      </c>
      <c r="R54">
        <v>5460</v>
      </c>
      <c r="T54">
        <v>2649</v>
      </c>
      <c r="U54">
        <v>-1404.1999999999971</v>
      </c>
      <c r="W54">
        <v>6193.8000000000011</v>
      </c>
      <c r="X54">
        <v>2825.8</v>
      </c>
      <c r="Z54">
        <v>52464</v>
      </c>
      <c r="AA54">
        <v>1.1596523330283623</v>
      </c>
      <c r="AI54">
        <v>52464</v>
      </c>
      <c r="AJ54">
        <v>1.1596523330283623</v>
      </c>
    </row>
    <row r="55" spans="2:38" x14ac:dyDescent="0.25">
      <c r="B55">
        <v>25436</v>
      </c>
      <c r="C55">
        <v>109362</v>
      </c>
      <c r="D55">
        <v>97448</v>
      </c>
      <c r="E55">
        <v>108264</v>
      </c>
      <c r="F55">
        <v>22747</v>
      </c>
      <c r="H55">
        <v>95466</v>
      </c>
      <c r="J55">
        <f t="shared" si="6"/>
        <v>72651.399999999994</v>
      </c>
      <c r="K55">
        <f t="shared" si="7"/>
        <v>1.3140283600866605</v>
      </c>
      <c r="L55">
        <f t="shared" si="8"/>
        <v>109362</v>
      </c>
      <c r="M55">
        <f t="shared" si="9"/>
        <v>22747</v>
      </c>
      <c r="N55">
        <f t="shared" si="10"/>
        <v>72651.399999999994</v>
      </c>
      <c r="O55">
        <f t="shared" si="11"/>
        <v>86615</v>
      </c>
      <c r="Q55">
        <v>-22245</v>
      </c>
      <c r="R55">
        <v>8</v>
      </c>
      <c r="T55">
        <v>6526.5999999999913</v>
      </c>
      <c r="U55">
        <v>2476.1999999999971</v>
      </c>
      <c r="W55">
        <v>9709</v>
      </c>
      <c r="X55">
        <v>3089.4</v>
      </c>
      <c r="AF55">
        <v>72651.399999999994</v>
      </c>
      <c r="AG55">
        <v>1.3140283600866605</v>
      </c>
      <c r="AK55">
        <v>72651.399999999994</v>
      </c>
      <c r="AL55">
        <v>1.3140283600866605</v>
      </c>
    </row>
    <row r="56" spans="2:38" x14ac:dyDescent="0.25">
      <c r="B56">
        <v>104685</v>
      </c>
      <c r="C56">
        <v>108111</v>
      </c>
      <c r="D56">
        <v>74197</v>
      </c>
      <c r="E56">
        <v>67884</v>
      </c>
      <c r="F56">
        <v>47815</v>
      </c>
      <c r="H56">
        <v>139647</v>
      </c>
      <c r="J56">
        <f t="shared" si="6"/>
        <v>80538.399999999994</v>
      </c>
      <c r="K56">
        <f t="shared" si="7"/>
        <v>1.7339182303100138</v>
      </c>
      <c r="L56">
        <f t="shared" si="8"/>
        <v>108111</v>
      </c>
      <c r="M56">
        <f t="shared" si="9"/>
        <v>47815</v>
      </c>
      <c r="N56">
        <f t="shared" si="10"/>
        <v>80538.399999999994</v>
      </c>
      <c r="O56">
        <f t="shared" si="11"/>
        <v>60296</v>
      </c>
      <c r="Q56">
        <v>-3033</v>
      </c>
      <c r="R56">
        <v>6411</v>
      </c>
      <c r="T56">
        <v>-6471.8000000000029</v>
      </c>
      <c r="U56">
        <v>-617.80000000000291</v>
      </c>
      <c r="W56">
        <v>9227</v>
      </c>
      <c r="X56">
        <v>3071.8</v>
      </c>
      <c r="AF56">
        <v>80538.399999999994</v>
      </c>
      <c r="AG56">
        <v>1.7339182303100138</v>
      </c>
      <c r="AK56">
        <v>80538.399999999994</v>
      </c>
      <c r="AL56">
        <v>1.7339182303100138</v>
      </c>
    </row>
    <row r="57" spans="2:38" x14ac:dyDescent="0.25">
      <c r="B57">
        <v>91374</v>
      </c>
      <c r="C57">
        <v>33712</v>
      </c>
      <c r="D57">
        <v>91638</v>
      </c>
      <c r="E57">
        <v>75166</v>
      </c>
      <c r="F57">
        <v>85438</v>
      </c>
      <c r="H57">
        <v>108677</v>
      </c>
      <c r="J57">
        <f t="shared" si="6"/>
        <v>75465.600000000006</v>
      </c>
      <c r="K57">
        <f t="shared" si="7"/>
        <v>1.4400866089980069</v>
      </c>
      <c r="L57">
        <f t="shared" si="8"/>
        <v>91638</v>
      </c>
      <c r="M57">
        <f t="shared" si="9"/>
        <v>33712</v>
      </c>
      <c r="N57">
        <f t="shared" si="10"/>
        <v>75465.600000000006</v>
      </c>
      <c r="O57">
        <f t="shared" si="11"/>
        <v>57926</v>
      </c>
      <c r="Q57">
        <v>-55</v>
      </c>
      <c r="R57">
        <v>723</v>
      </c>
      <c r="T57">
        <v>1641</v>
      </c>
      <c r="U57">
        <v>-957</v>
      </c>
      <c r="W57">
        <v>12860.6</v>
      </c>
      <c r="X57">
        <v>4472.5999999999995</v>
      </c>
      <c r="AB57">
        <v>75465.600000000006</v>
      </c>
      <c r="AC57">
        <v>1.4400866089980069</v>
      </c>
      <c r="AK57">
        <v>75465.600000000006</v>
      </c>
      <c r="AL57">
        <v>1.4400866089980069</v>
      </c>
    </row>
    <row r="58" spans="2:38" x14ac:dyDescent="0.25">
      <c r="B58">
        <v>100191</v>
      </c>
      <c r="C58">
        <v>106171</v>
      </c>
      <c r="D58">
        <v>52148</v>
      </c>
      <c r="E58">
        <v>97777</v>
      </c>
      <c r="F58">
        <v>47575</v>
      </c>
      <c r="H58">
        <v>115472</v>
      </c>
      <c r="J58">
        <f t="shared" si="6"/>
        <v>80772.399999999994</v>
      </c>
      <c r="K58">
        <f t="shared" si="7"/>
        <v>1.4295972386607307</v>
      </c>
      <c r="L58">
        <f t="shared" si="8"/>
        <v>106171</v>
      </c>
      <c r="M58">
        <f t="shared" si="9"/>
        <v>47575</v>
      </c>
      <c r="N58">
        <f t="shared" si="10"/>
        <v>80772.399999999994</v>
      </c>
      <c r="O58">
        <f t="shared" si="11"/>
        <v>58596</v>
      </c>
      <c r="Q58">
        <v>13259</v>
      </c>
      <c r="R58">
        <v>909</v>
      </c>
      <c r="T58">
        <v>16886.199999999997</v>
      </c>
      <c r="U58">
        <v>7501.1999999999971</v>
      </c>
      <c r="W58">
        <v>16886.2</v>
      </c>
      <c r="X58">
        <v>7501.2000000000007</v>
      </c>
      <c r="AF58">
        <v>80772.399999999994</v>
      </c>
      <c r="AG58">
        <v>1.4295972386607307</v>
      </c>
      <c r="AK58">
        <v>80772.399999999994</v>
      </c>
      <c r="AL58">
        <v>1.4295972386607307</v>
      </c>
    </row>
    <row r="59" spans="2:38" x14ac:dyDescent="0.25">
      <c r="B59">
        <v>77891</v>
      </c>
      <c r="C59">
        <v>80331</v>
      </c>
      <c r="D59">
        <v>12162</v>
      </c>
      <c r="E59">
        <v>72025</v>
      </c>
      <c r="F59">
        <v>46161</v>
      </c>
      <c r="H59">
        <v>77022</v>
      </c>
      <c r="J59">
        <f t="shared" si="6"/>
        <v>57714</v>
      </c>
      <c r="K59">
        <f t="shared" si="7"/>
        <v>1.3345462106248052</v>
      </c>
      <c r="L59">
        <f t="shared" si="8"/>
        <v>80331</v>
      </c>
      <c r="M59">
        <f t="shared" si="9"/>
        <v>12162</v>
      </c>
      <c r="N59">
        <f t="shared" si="10"/>
        <v>57714</v>
      </c>
      <c r="O59">
        <f t="shared" si="11"/>
        <v>68169</v>
      </c>
      <c r="Q59">
        <v>10848</v>
      </c>
      <c r="R59">
        <v>198</v>
      </c>
      <c r="T59">
        <v>1453.8000000000029</v>
      </c>
      <c r="U59">
        <v>-1730.5999999999985</v>
      </c>
      <c r="W59">
        <v>12813</v>
      </c>
      <c r="X59">
        <v>3084.6000000000004</v>
      </c>
      <c r="Z59">
        <v>57714</v>
      </c>
      <c r="AA59">
        <v>1.3345462106248052</v>
      </c>
      <c r="AK59">
        <v>57714</v>
      </c>
      <c r="AL59">
        <v>1.3345462106248052</v>
      </c>
    </row>
    <row r="60" spans="2:38" x14ac:dyDescent="0.25">
      <c r="B60">
        <v>113066</v>
      </c>
      <c r="C60">
        <v>91973</v>
      </c>
      <c r="D60">
        <v>26231</v>
      </c>
      <c r="E60">
        <v>30590</v>
      </c>
      <c r="F60">
        <v>40721</v>
      </c>
      <c r="H60">
        <v>78195</v>
      </c>
      <c r="J60">
        <f t="shared" si="6"/>
        <v>60516.2</v>
      </c>
      <c r="K60">
        <f t="shared" si="7"/>
        <v>1.2921333461122808</v>
      </c>
      <c r="L60">
        <f t="shared" si="8"/>
        <v>113066</v>
      </c>
      <c r="M60">
        <f t="shared" si="9"/>
        <v>26231</v>
      </c>
      <c r="N60">
        <f t="shared" si="10"/>
        <v>60516.2</v>
      </c>
      <c r="O60">
        <f t="shared" si="11"/>
        <v>86835</v>
      </c>
      <c r="Q60">
        <v>-2124</v>
      </c>
      <c r="R60">
        <v>6128</v>
      </c>
      <c r="T60">
        <v>-10135</v>
      </c>
      <c r="U60">
        <v>-3339.4000000000015</v>
      </c>
      <c r="W60">
        <v>15384.6</v>
      </c>
      <c r="X60">
        <v>5986.2</v>
      </c>
      <c r="AB60">
        <v>60516.2</v>
      </c>
      <c r="AC60">
        <v>1.2921333461122808</v>
      </c>
      <c r="AI60">
        <v>60516.2</v>
      </c>
      <c r="AJ60">
        <v>1.2921333461122808</v>
      </c>
    </row>
    <row r="61" spans="2:38" x14ac:dyDescent="0.25">
      <c r="B61">
        <v>100683</v>
      </c>
      <c r="C61">
        <v>15286</v>
      </c>
      <c r="D61">
        <v>23063</v>
      </c>
      <c r="E61">
        <v>41679</v>
      </c>
      <c r="F61">
        <v>98667</v>
      </c>
      <c r="H61">
        <v>68982</v>
      </c>
      <c r="J61">
        <f t="shared" si="6"/>
        <v>55875.6</v>
      </c>
      <c r="K61">
        <f t="shared" si="7"/>
        <v>1.2345639241457811</v>
      </c>
      <c r="L61">
        <f t="shared" si="8"/>
        <v>100683</v>
      </c>
      <c r="M61">
        <f t="shared" si="9"/>
        <v>15286</v>
      </c>
      <c r="N61">
        <f t="shared" si="10"/>
        <v>55875.6</v>
      </c>
      <c r="O61">
        <f t="shared" si="11"/>
        <v>85397</v>
      </c>
      <c r="Q61">
        <v>16830</v>
      </c>
      <c r="R61">
        <v>-229</v>
      </c>
      <c r="T61">
        <v>4879.7999999999956</v>
      </c>
      <c r="U61">
        <v>4969.1999999999971</v>
      </c>
      <c r="W61">
        <v>7410.6</v>
      </c>
      <c r="X61">
        <v>4969.2</v>
      </c>
      <c r="Z61">
        <v>55875.6</v>
      </c>
      <c r="AA61">
        <v>1.2345639241457811</v>
      </c>
      <c r="AI61">
        <v>55875.6</v>
      </c>
      <c r="AJ61">
        <v>1.2345639241457811</v>
      </c>
    </row>
    <row r="62" spans="2:38" x14ac:dyDescent="0.25">
      <c r="B62">
        <v>13034</v>
      </c>
      <c r="C62">
        <v>74694</v>
      </c>
      <c r="D62">
        <v>25621</v>
      </c>
      <c r="E62">
        <v>59679</v>
      </c>
      <c r="F62">
        <v>104540</v>
      </c>
      <c r="H62">
        <v>108381</v>
      </c>
      <c r="J62">
        <f t="shared" si="6"/>
        <v>55513.599999999999</v>
      </c>
      <c r="K62">
        <f t="shared" si="7"/>
        <v>1.9523324014295595</v>
      </c>
      <c r="L62">
        <f t="shared" si="8"/>
        <v>104540</v>
      </c>
      <c r="M62">
        <f t="shared" si="9"/>
        <v>13034</v>
      </c>
      <c r="N62">
        <f t="shared" si="10"/>
        <v>55513.599999999999</v>
      </c>
      <c r="O62">
        <f t="shared" si="11"/>
        <v>91506</v>
      </c>
      <c r="Q62">
        <v>-228</v>
      </c>
      <c r="R62">
        <v>-9652</v>
      </c>
      <c r="T62">
        <v>6854.7999999999956</v>
      </c>
      <c r="U62">
        <v>1246</v>
      </c>
      <c r="W62">
        <v>12469.2</v>
      </c>
      <c r="X62">
        <v>1246</v>
      </c>
      <c r="AD62">
        <v>55513.599999999999</v>
      </c>
      <c r="AE62">
        <v>1.9523324014295595</v>
      </c>
      <c r="AK62">
        <v>55513.599999999999</v>
      </c>
      <c r="AL62">
        <v>1.9523324014295595</v>
      </c>
    </row>
    <row r="63" spans="2:38" x14ac:dyDescent="0.25">
      <c r="B63">
        <v>12518</v>
      </c>
      <c r="C63">
        <v>61632</v>
      </c>
      <c r="D63">
        <v>68642</v>
      </c>
      <c r="E63">
        <v>83032</v>
      </c>
      <c r="F63">
        <v>9467</v>
      </c>
      <c r="H63">
        <v>88943</v>
      </c>
      <c r="J63">
        <f t="shared" si="6"/>
        <v>47058.2</v>
      </c>
      <c r="K63">
        <f t="shared" si="7"/>
        <v>1.890063793345262</v>
      </c>
      <c r="L63">
        <f t="shared" si="8"/>
        <v>83032</v>
      </c>
      <c r="M63">
        <f t="shared" si="9"/>
        <v>9467</v>
      </c>
      <c r="N63">
        <f t="shared" si="10"/>
        <v>47058.2</v>
      </c>
      <c r="O63">
        <f t="shared" si="11"/>
        <v>73565</v>
      </c>
      <c r="Q63">
        <v>-7243</v>
      </c>
      <c r="R63">
        <v>3872</v>
      </c>
      <c r="T63">
        <v>-8095</v>
      </c>
      <c r="U63">
        <v>72.799999999995634</v>
      </c>
      <c r="W63">
        <v>11689.800000000001</v>
      </c>
      <c r="X63">
        <v>2986.8</v>
      </c>
      <c r="AD63">
        <v>47058.2</v>
      </c>
      <c r="AE63">
        <v>1.890063793345262</v>
      </c>
      <c r="AK63">
        <v>47058.2</v>
      </c>
      <c r="AL63">
        <v>1.890063793345262</v>
      </c>
    </row>
    <row r="64" spans="2:38" x14ac:dyDescent="0.25">
      <c r="B64">
        <v>103184</v>
      </c>
      <c r="C64">
        <v>89150</v>
      </c>
      <c r="D64">
        <v>38356</v>
      </c>
      <c r="E64">
        <v>22309</v>
      </c>
      <c r="F64">
        <v>90434</v>
      </c>
      <c r="H64">
        <v>103403</v>
      </c>
      <c r="J64">
        <f t="shared" si="6"/>
        <v>68686.600000000006</v>
      </c>
      <c r="K64">
        <f t="shared" si="7"/>
        <v>1.5054319183072098</v>
      </c>
      <c r="L64">
        <f t="shared" si="8"/>
        <v>103184</v>
      </c>
      <c r="M64">
        <f t="shared" si="9"/>
        <v>22309</v>
      </c>
      <c r="N64">
        <f t="shared" si="10"/>
        <v>68686.600000000006</v>
      </c>
      <c r="O64">
        <f t="shared" si="11"/>
        <v>80875</v>
      </c>
      <c r="Q64">
        <v>-7297</v>
      </c>
      <c r="R64">
        <v>3917</v>
      </c>
      <c r="T64">
        <v>-11534</v>
      </c>
      <c r="U64">
        <v>-790</v>
      </c>
      <c r="W64">
        <v>18588</v>
      </c>
      <c r="X64">
        <v>2145.6</v>
      </c>
      <c r="AB64">
        <v>68686.600000000006</v>
      </c>
      <c r="AC64">
        <v>1.5054319183072098</v>
      </c>
      <c r="AK64">
        <v>68686.600000000006</v>
      </c>
      <c r="AL64">
        <v>1.5054319183072098</v>
      </c>
    </row>
    <row r="65" spans="2:38" x14ac:dyDescent="0.25">
      <c r="B65">
        <v>74823</v>
      </c>
      <c r="C65">
        <v>7901</v>
      </c>
      <c r="D65">
        <v>52667</v>
      </c>
      <c r="E65">
        <v>19695</v>
      </c>
      <c r="F65">
        <v>46088</v>
      </c>
      <c r="H65">
        <v>93661</v>
      </c>
      <c r="J65">
        <f t="shared" si="6"/>
        <v>40234.800000000003</v>
      </c>
      <c r="K65">
        <f t="shared" si="7"/>
        <v>2.3278604591050533</v>
      </c>
      <c r="L65">
        <f t="shared" si="8"/>
        <v>74823</v>
      </c>
      <c r="M65">
        <f t="shared" si="9"/>
        <v>7901</v>
      </c>
      <c r="N65">
        <f t="shared" si="10"/>
        <v>40234.800000000003</v>
      </c>
      <c r="O65">
        <f t="shared" si="11"/>
        <v>66922</v>
      </c>
      <c r="Q65">
        <v>796</v>
      </c>
      <c r="R65">
        <v>-1560</v>
      </c>
      <c r="T65">
        <v>-3971.3999999999942</v>
      </c>
      <c r="U65">
        <v>23</v>
      </c>
      <c r="W65">
        <v>11028.599999999999</v>
      </c>
      <c r="X65">
        <v>3131.4</v>
      </c>
      <c r="AD65">
        <v>40234.800000000003</v>
      </c>
      <c r="AE65">
        <v>2.3278604591050533</v>
      </c>
      <c r="AK65">
        <v>40234.800000000003</v>
      </c>
      <c r="AL65">
        <v>2.3278604591050533</v>
      </c>
    </row>
    <row r="66" spans="2:38" x14ac:dyDescent="0.25">
      <c r="B66">
        <v>17070</v>
      </c>
      <c r="C66">
        <v>70290</v>
      </c>
      <c r="D66">
        <v>76181</v>
      </c>
      <c r="E66">
        <v>30238</v>
      </c>
      <c r="F66">
        <v>20997</v>
      </c>
      <c r="H66">
        <v>90585</v>
      </c>
      <c r="J66">
        <f t="shared" ref="J66:J101" si="12">AVERAGE(B66:F66)</f>
        <v>42955.199999999997</v>
      </c>
      <c r="K66">
        <f t="shared" ref="K66:K97" si="13">H66/J66</f>
        <v>2.1088250083808249</v>
      </c>
      <c r="L66">
        <f t="shared" ref="L66:L101" si="14">MAX(B66:F66)</f>
        <v>76181</v>
      </c>
      <c r="M66">
        <f t="shared" ref="M66:M101" si="15">MIN(B66:F66)</f>
        <v>17070</v>
      </c>
      <c r="N66">
        <f t="shared" ref="N66:N101" si="16">AVERAGE(B66:F66)</f>
        <v>42955.199999999997</v>
      </c>
      <c r="O66">
        <f t="shared" ref="O66:O101" si="17">L66-M66</f>
        <v>59111</v>
      </c>
      <c r="Q66">
        <v>3378</v>
      </c>
      <c r="R66">
        <v>-50</v>
      </c>
      <c r="T66">
        <v>6645.5999999999985</v>
      </c>
      <c r="U66">
        <v>-1302.2000000000044</v>
      </c>
      <c r="W66">
        <v>8670.8000000000011</v>
      </c>
      <c r="X66">
        <v>2004.6</v>
      </c>
      <c r="AD66">
        <v>42955.199999999997</v>
      </c>
      <c r="AE66">
        <v>2.1088250083808249</v>
      </c>
      <c r="AK66">
        <v>42955.199999999997</v>
      </c>
      <c r="AL66">
        <v>2.1088250083808249</v>
      </c>
    </row>
    <row r="67" spans="2:38" x14ac:dyDescent="0.25">
      <c r="B67">
        <v>118200</v>
      </c>
      <c r="C67">
        <v>99116</v>
      </c>
      <c r="D67">
        <v>91171</v>
      </c>
      <c r="E67">
        <v>14780</v>
      </c>
      <c r="F67">
        <v>51589</v>
      </c>
      <c r="H67">
        <v>126583</v>
      </c>
      <c r="J67">
        <f t="shared" si="12"/>
        <v>74971.199999999997</v>
      </c>
      <c r="K67">
        <f t="shared" si="13"/>
        <v>1.6884216872612416</v>
      </c>
      <c r="L67">
        <f t="shared" si="14"/>
        <v>118200</v>
      </c>
      <c r="M67">
        <f t="shared" si="15"/>
        <v>14780</v>
      </c>
      <c r="N67">
        <f t="shared" si="16"/>
        <v>74971.199999999997</v>
      </c>
      <c r="O67">
        <f t="shared" si="17"/>
        <v>103420</v>
      </c>
      <c r="Q67">
        <v>5920</v>
      </c>
      <c r="R67">
        <v>-1653</v>
      </c>
      <c r="T67">
        <v>7050.5999999999913</v>
      </c>
      <c r="U67">
        <v>3350</v>
      </c>
      <c r="W67">
        <v>8367.7999999999993</v>
      </c>
      <c r="X67">
        <v>4001.6000000000004</v>
      </c>
      <c r="AF67">
        <v>74971.199999999997</v>
      </c>
      <c r="AG67">
        <v>1.6884216872612416</v>
      </c>
      <c r="AK67">
        <v>74971.199999999997</v>
      </c>
      <c r="AL67">
        <v>1.6884216872612416</v>
      </c>
    </row>
    <row r="68" spans="2:38" x14ac:dyDescent="0.25">
      <c r="B68">
        <v>22551</v>
      </c>
      <c r="C68">
        <v>15130</v>
      </c>
      <c r="D68">
        <v>70898</v>
      </c>
      <c r="E68">
        <v>106594</v>
      </c>
      <c r="F68">
        <v>94179</v>
      </c>
      <c r="H68">
        <v>71251</v>
      </c>
      <c r="J68">
        <f t="shared" si="12"/>
        <v>61870.400000000001</v>
      </c>
      <c r="K68">
        <f t="shared" si="13"/>
        <v>1.1516169282888102</v>
      </c>
      <c r="L68">
        <f t="shared" si="14"/>
        <v>106594</v>
      </c>
      <c r="M68">
        <f t="shared" si="15"/>
        <v>15130</v>
      </c>
      <c r="N68">
        <f t="shared" si="16"/>
        <v>61870.400000000001</v>
      </c>
      <c r="O68">
        <f t="shared" si="17"/>
        <v>91464</v>
      </c>
      <c r="Q68">
        <v>-19277</v>
      </c>
      <c r="R68">
        <v>630</v>
      </c>
      <c r="T68">
        <v>-3541</v>
      </c>
      <c r="U68">
        <v>-2458.4000000000015</v>
      </c>
      <c r="W68">
        <v>11135</v>
      </c>
      <c r="X68">
        <v>2506.3999999999996</v>
      </c>
      <c r="AB68">
        <v>61870.400000000001</v>
      </c>
      <c r="AC68">
        <v>1.1516169282888102</v>
      </c>
      <c r="AK68">
        <v>61870.400000000001</v>
      </c>
      <c r="AL68">
        <v>1.1516169282888102</v>
      </c>
    </row>
    <row r="69" spans="2:38" x14ac:dyDescent="0.25">
      <c r="B69">
        <v>70256</v>
      </c>
      <c r="C69">
        <v>89362</v>
      </c>
      <c r="D69">
        <v>107437</v>
      </c>
      <c r="E69">
        <v>102742</v>
      </c>
      <c r="F69">
        <v>105826</v>
      </c>
      <c r="H69">
        <v>98738</v>
      </c>
      <c r="J69">
        <f t="shared" si="12"/>
        <v>95124.6</v>
      </c>
      <c r="K69">
        <f t="shared" si="13"/>
        <v>1.03798596787792</v>
      </c>
      <c r="L69">
        <f t="shared" si="14"/>
        <v>107437</v>
      </c>
      <c r="M69">
        <f t="shared" si="15"/>
        <v>70256</v>
      </c>
      <c r="N69">
        <f t="shared" si="16"/>
        <v>95124.6</v>
      </c>
      <c r="O69">
        <f t="shared" si="17"/>
        <v>37181</v>
      </c>
      <c r="Q69">
        <v>-8641</v>
      </c>
      <c r="R69">
        <v>-819</v>
      </c>
      <c r="T69">
        <v>-2414.3999999999942</v>
      </c>
      <c r="U69">
        <v>-518.79999999998836</v>
      </c>
      <c r="W69">
        <v>6538.4</v>
      </c>
      <c r="X69">
        <v>1515.6</v>
      </c>
      <c r="AB69">
        <v>95124.6</v>
      </c>
      <c r="AC69">
        <v>1.03798596787792</v>
      </c>
      <c r="AI69">
        <v>95124.6</v>
      </c>
      <c r="AJ69">
        <v>1.03798596787792</v>
      </c>
    </row>
    <row r="70" spans="2:38" x14ac:dyDescent="0.25">
      <c r="B70">
        <v>76284</v>
      </c>
      <c r="C70">
        <v>66142</v>
      </c>
      <c r="D70">
        <v>10320</v>
      </c>
      <c r="E70">
        <v>99000</v>
      </c>
      <c r="F70">
        <v>47424</v>
      </c>
      <c r="H70">
        <v>73512</v>
      </c>
      <c r="J70">
        <f t="shared" si="12"/>
        <v>59834</v>
      </c>
      <c r="K70">
        <f t="shared" si="13"/>
        <v>1.2285991242437411</v>
      </c>
      <c r="L70">
        <f t="shared" si="14"/>
        <v>99000</v>
      </c>
      <c r="M70">
        <f t="shared" si="15"/>
        <v>10320</v>
      </c>
      <c r="N70">
        <f t="shared" si="16"/>
        <v>59834</v>
      </c>
      <c r="O70">
        <f t="shared" si="17"/>
        <v>88680</v>
      </c>
      <c r="Q70">
        <v>-13080</v>
      </c>
      <c r="R70">
        <v>159</v>
      </c>
      <c r="T70">
        <v>-5626.5999999999985</v>
      </c>
      <c r="U70">
        <v>-1395.5999999999985</v>
      </c>
      <c r="W70">
        <v>12454.599999999999</v>
      </c>
      <c r="X70">
        <v>2383.2000000000003</v>
      </c>
      <c r="AB70">
        <v>59834</v>
      </c>
      <c r="AC70">
        <v>1.2285991242437411</v>
      </c>
      <c r="AI70">
        <v>59834</v>
      </c>
      <c r="AJ70">
        <v>1.2285991242437411</v>
      </c>
    </row>
    <row r="71" spans="2:38" x14ac:dyDescent="0.25">
      <c r="B71">
        <v>38615</v>
      </c>
      <c r="C71">
        <v>60993</v>
      </c>
      <c r="D71">
        <v>16252</v>
      </c>
      <c r="E71">
        <v>25545</v>
      </c>
      <c r="F71">
        <v>77563</v>
      </c>
      <c r="H71">
        <v>56113</v>
      </c>
      <c r="J71">
        <f t="shared" si="12"/>
        <v>43793.599999999999</v>
      </c>
      <c r="K71">
        <f t="shared" si="13"/>
        <v>1.2813059442475614</v>
      </c>
      <c r="L71">
        <f t="shared" si="14"/>
        <v>77563</v>
      </c>
      <c r="M71">
        <f t="shared" si="15"/>
        <v>16252</v>
      </c>
      <c r="N71">
        <f t="shared" si="16"/>
        <v>43793.599999999999</v>
      </c>
      <c r="O71">
        <f t="shared" si="17"/>
        <v>61311</v>
      </c>
      <c r="Q71">
        <v>12079</v>
      </c>
      <c r="R71">
        <v>-5655</v>
      </c>
      <c r="T71">
        <v>2908.4000000000015</v>
      </c>
      <c r="U71">
        <v>538.79999999999563</v>
      </c>
      <c r="W71">
        <v>16210.8</v>
      </c>
      <c r="X71">
        <v>1521.6000000000001</v>
      </c>
      <c r="Z71">
        <v>43793.599999999999</v>
      </c>
      <c r="AA71">
        <v>1.2813059442475614</v>
      </c>
      <c r="AK71">
        <v>43793.599999999999</v>
      </c>
      <c r="AL71">
        <v>1.2813059442475614</v>
      </c>
    </row>
    <row r="72" spans="2:38" x14ac:dyDescent="0.25">
      <c r="B72">
        <v>55088</v>
      </c>
      <c r="C72">
        <v>82656</v>
      </c>
      <c r="D72">
        <v>46038</v>
      </c>
      <c r="E72">
        <v>26914</v>
      </c>
      <c r="F72">
        <v>5719</v>
      </c>
      <c r="H72">
        <v>64753</v>
      </c>
      <c r="J72">
        <f t="shared" si="12"/>
        <v>43283</v>
      </c>
      <c r="K72">
        <f t="shared" si="13"/>
        <v>1.4960377053346579</v>
      </c>
      <c r="L72">
        <f t="shared" si="14"/>
        <v>82656</v>
      </c>
      <c r="M72">
        <f t="shared" si="15"/>
        <v>5719</v>
      </c>
      <c r="N72">
        <f t="shared" si="16"/>
        <v>43283</v>
      </c>
      <c r="O72">
        <f t="shared" si="17"/>
        <v>76937</v>
      </c>
      <c r="Q72">
        <v>-16919</v>
      </c>
      <c r="R72">
        <v>-7873</v>
      </c>
      <c r="T72">
        <v>3726.1999999999971</v>
      </c>
      <c r="U72">
        <v>-2035.5999999999985</v>
      </c>
      <c r="W72">
        <v>12500.599999999999</v>
      </c>
      <c r="X72">
        <v>3514.8</v>
      </c>
      <c r="AD72">
        <v>43283</v>
      </c>
      <c r="AE72">
        <v>1.4960377053346579</v>
      </c>
      <c r="AK72">
        <v>43283</v>
      </c>
      <c r="AL72">
        <v>1.4960377053346579</v>
      </c>
    </row>
    <row r="73" spans="2:38" x14ac:dyDescent="0.25">
      <c r="B73">
        <v>110740</v>
      </c>
      <c r="C73">
        <v>4282</v>
      </c>
      <c r="D73">
        <v>85663</v>
      </c>
      <c r="E73">
        <v>12361</v>
      </c>
      <c r="F73">
        <v>109894</v>
      </c>
      <c r="H73">
        <v>78122</v>
      </c>
      <c r="J73">
        <f t="shared" si="12"/>
        <v>64588</v>
      </c>
      <c r="K73">
        <f t="shared" si="13"/>
        <v>1.2095435684647302</v>
      </c>
      <c r="L73">
        <f t="shared" si="14"/>
        <v>110740</v>
      </c>
      <c r="M73">
        <f t="shared" si="15"/>
        <v>4282</v>
      </c>
      <c r="N73">
        <f t="shared" si="16"/>
        <v>64588</v>
      </c>
      <c r="O73">
        <f t="shared" si="17"/>
        <v>106458</v>
      </c>
      <c r="Q73">
        <v>-24829</v>
      </c>
      <c r="R73">
        <v>1040</v>
      </c>
      <c r="T73">
        <v>-7391.6000000000058</v>
      </c>
      <c r="U73">
        <v>-4587.1999999999971</v>
      </c>
      <c r="W73">
        <v>7662</v>
      </c>
      <c r="X73">
        <v>4682</v>
      </c>
      <c r="AB73">
        <v>64588</v>
      </c>
      <c r="AC73">
        <v>1.2095435684647302</v>
      </c>
      <c r="AK73">
        <v>64588</v>
      </c>
      <c r="AL73">
        <v>1.2095435684647302</v>
      </c>
    </row>
    <row r="74" spans="2:38" x14ac:dyDescent="0.25">
      <c r="B74">
        <v>31550</v>
      </c>
      <c r="C74">
        <v>20457</v>
      </c>
      <c r="D74">
        <v>99760</v>
      </c>
      <c r="E74">
        <v>21882</v>
      </c>
      <c r="F74">
        <v>77986</v>
      </c>
      <c r="H74">
        <v>68728</v>
      </c>
      <c r="J74">
        <f t="shared" si="12"/>
        <v>50327</v>
      </c>
      <c r="K74">
        <f t="shared" si="13"/>
        <v>1.3656287877282571</v>
      </c>
      <c r="L74">
        <f t="shared" si="14"/>
        <v>99760</v>
      </c>
      <c r="M74">
        <f t="shared" si="15"/>
        <v>20457</v>
      </c>
      <c r="N74">
        <f t="shared" si="16"/>
        <v>50327</v>
      </c>
      <c r="O74">
        <f t="shared" si="17"/>
        <v>79303</v>
      </c>
      <c r="Q74">
        <v>11533</v>
      </c>
      <c r="R74">
        <v>-12</v>
      </c>
      <c r="T74">
        <v>18470</v>
      </c>
      <c r="U74">
        <v>2243.4000000000015</v>
      </c>
      <c r="W74">
        <v>18470</v>
      </c>
      <c r="X74">
        <v>2531.4</v>
      </c>
      <c r="AD74">
        <v>50327</v>
      </c>
      <c r="AE74">
        <v>1.3656287877282571</v>
      </c>
      <c r="AK74">
        <v>50327</v>
      </c>
      <c r="AL74">
        <v>1.3656287877282571</v>
      </c>
    </row>
    <row r="75" spans="2:38" x14ac:dyDescent="0.25">
      <c r="B75">
        <v>90970</v>
      </c>
      <c r="C75">
        <v>30358</v>
      </c>
      <c r="D75">
        <v>59519</v>
      </c>
      <c r="E75">
        <v>110384</v>
      </c>
      <c r="F75">
        <v>63981</v>
      </c>
      <c r="H75">
        <v>129120</v>
      </c>
      <c r="J75">
        <f t="shared" si="12"/>
        <v>71042.399999999994</v>
      </c>
      <c r="K75">
        <f t="shared" si="13"/>
        <v>1.8175061653322524</v>
      </c>
      <c r="L75">
        <f t="shared" si="14"/>
        <v>110384</v>
      </c>
      <c r="M75">
        <f t="shared" si="15"/>
        <v>30358</v>
      </c>
      <c r="N75">
        <f t="shared" si="16"/>
        <v>71042.399999999994</v>
      </c>
      <c r="O75">
        <f t="shared" si="17"/>
        <v>80026</v>
      </c>
      <c r="Q75">
        <v>3045</v>
      </c>
      <c r="R75">
        <v>-2579</v>
      </c>
      <c r="T75">
        <v>-2979</v>
      </c>
      <c r="U75">
        <v>-4552.6000000000058</v>
      </c>
      <c r="W75">
        <v>13802.2</v>
      </c>
      <c r="X75">
        <v>4552.6000000000004</v>
      </c>
      <c r="AF75">
        <v>71042.399999999994</v>
      </c>
      <c r="AG75">
        <v>1.8175061653322524</v>
      </c>
      <c r="AK75">
        <v>71042.399999999994</v>
      </c>
      <c r="AL75">
        <v>1.8175061653322524</v>
      </c>
    </row>
    <row r="76" spans="2:38" x14ac:dyDescent="0.25">
      <c r="B76">
        <v>22526</v>
      </c>
      <c r="C76">
        <v>110399</v>
      </c>
      <c r="D76">
        <v>104130</v>
      </c>
      <c r="E76">
        <v>43513</v>
      </c>
      <c r="F76">
        <v>102313</v>
      </c>
      <c r="H76">
        <v>127560</v>
      </c>
      <c r="J76">
        <f t="shared" si="12"/>
        <v>76576.2</v>
      </c>
      <c r="K76">
        <f t="shared" si="13"/>
        <v>1.6657917211875231</v>
      </c>
      <c r="L76">
        <f t="shared" si="14"/>
        <v>110399</v>
      </c>
      <c r="M76">
        <f t="shared" si="15"/>
        <v>22526</v>
      </c>
      <c r="N76">
        <f t="shared" si="16"/>
        <v>76576.2</v>
      </c>
      <c r="O76">
        <f t="shared" si="17"/>
        <v>87873</v>
      </c>
      <c r="Q76">
        <v>17106</v>
      </c>
      <c r="R76">
        <v>3316</v>
      </c>
      <c r="T76">
        <v>8311.1999999999971</v>
      </c>
      <c r="U76">
        <v>197</v>
      </c>
      <c r="W76">
        <v>9501.2000000000007</v>
      </c>
      <c r="X76">
        <v>704.6</v>
      </c>
      <c r="AF76">
        <v>76576.2</v>
      </c>
      <c r="AG76">
        <v>1.6657917211875231</v>
      </c>
      <c r="AK76">
        <v>76576.2</v>
      </c>
      <c r="AL76">
        <v>1.6657917211875231</v>
      </c>
    </row>
    <row r="77" spans="2:38" x14ac:dyDescent="0.25">
      <c r="B77">
        <v>62474</v>
      </c>
      <c r="C77">
        <v>68594</v>
      </c>
      <c r="D77">
        <v>110016</v>
      </c>
      <c r="E77">
        <v>68165</v>
      </c>
      <c r="F77">
        <v>75228</v>
      </c>
      <c r="H77">
        <v>97349</v>
      </c>
      <c r="J77">
        <f t="shared" si="12"/>
        <v>76895.399999999994</v>
      </c>
      <c r="K77">
        <f t="shared" si="13"/>
        <v>1.2659925041029763</v>
      </c>
      <c r="L77">
        <f t="shared" si="14"/>
        <v>110016</v>
      </c>
      <c r="M77">
        <f t="shared" si="15"/>
        <v>62474</v>
      </c>
      <c r="N77">
        <f t="shared" si="16"/>
        <v>76895.399999999994</v>
      </c>
      <c r="O77">
        <f t="shared" si="17"/>
        <v>47542</v>
      </c>
      <c r="Q77">
        <v>16415</v>
      </c>
      <c r="R77">
        <v>-1076</v>
      </c>
      <c r="T77">
        <v>12517.199999999997</v>
      </c>
      <c r="U77">
        <v>3906</v>
      </c>
      <c r="W77">
        <v>12979.199999999999</v>
      </c>
      <c r="X77">
        <v>3906</v>
      </c>
      <c r="AB77">
        <v>76895.399999999994</v>
      </c>
      <c r="AC77">
        <v>1.2659925041029763</v>
      </c>
      <c r="AK77">
        <v>76895.399999999994</v>
      </c>
      <c r="AL77">
        <v>1.2659925041029763</v>
      </c>
    </row>
    <row r="78" spans="2:38" x14ac:dyDescent="0.25">
      <c r="B78">
        <v>110396</v>
      </c>
      <c r="C78">
        <v>9120</v>
      </c>
      <c r="D78">
        <v>24623</v>
      </c>
      <c r="E78">
        <v>73320</v>
      </c>
      <c r="F78">
        <v>23346</v>
      </c>
      <c r="H78">
        <v>99041</v>
      </c>
      <c r="J78">
        <f t="shared" si="12"/>
        <v>48161</v>
      </c>
      <c r="K78">
        <f t="shared" si="13"/>
        <v>2.0564564689271401</v>
      </c>
      <c r="L78">
        <f t="shared" si="14"/>
        <v>110396</v>
      </c>
      <c r="M78">
        <f t="shared" si="15"/>
        <v>9120</v>
      </c>
      <c r="N78">
        <f t="shared" si="16"/>
        <v>48161</v>
      </c>
      <c r="O78">
        <f t="shared" si="17"/>
        <v>101276</v>
      </c>
      <c r="Q78">
        <v>5069</v>
      </c>
      <c r="R78">
        <v>0</v>
      </c>
      <c r="T78">
        <v>-10288.599999999999</v>
      </c>
      <c r="U78">
        <v>-4786.8000000000029</v>
      </c>
      <c r="W78">
        <v>13938.6</v>
      </c>
      <c r="X78">
        <v>4786.7999999999993</v>
      </c>
      <c r="AD78">
        <v>48161</v>
      </c>
      <c r="AE78">
        <v>2.0564564689271401</v>
      </c>
      <c r="AK78">
        <v>48161</v>
      </c>
      <c r="AL78">
        <v>2.0564564689271401</v>
      </c>
    </row>
    <row r="79" spans="2:38" x14ac:dyDescent="0.25">
      <c r="B79">
        <v>77437</v>
      </c>
      <c r="C79">
        <v>107130</v>
      </c>
      <c r="D79">
        <v>36162</v>
      </c>
      <c r="E79">
        <v>100209</v>
      </c>
      <c r="F79">
        <v>6086</v>
      </c>
      <c r="H79">
        <v>96275</v>
      </c>
      <c r="J79">
        <f t="shared" si="12"/>
        <v>65404.800000000003</v>
      </c>
      <c r="K79">
        <f t="shared" si="13"/>
        <v>1.4719867654973335</v>
      </c>
      <c r="L79">
        <f t="shared" si="14"/>
        <v>107130</v>
      </c>
      <c r="M79">
        <f t="shared" si="15"/>
        <v>6086</v>
      </c>
      <c r="N79">
        <f t="shared" si="16"/>
        <v>65404.800000000003</v>
      </c>
      <c r="O79">
        <f t="shared" si="17"/>
        <v>101044</v>
      </c>
      <c r="Q79">
        <v>20753</v>
      </c>
      <c r="R79">
        <v>-2</v>
      </c>
      <c r="T79">
        <v>-9379.1999999999971</v>
      </c>
      <c r="U79">
        <v>-2540</v>
      </c>
      <c r="W79">
        <v>9427.2000000000007</v>
      </c>
      <c r="X79">
        <v>3722.8</v>
      </c>
      <c r="AB79">
        <v>65404.800000000003</v>
      </c>
      <c r="AC79">
        <v>1.4719867654973335</v>
      </c>
      <c r="AK79">
        <v>65404.800000000003</v>
      </c>
      <c r="AL79">
        <v>1.4719867654973335</v>
      </c>
    </row>
    <row r="80" spans="2:38" x14ac:dyDescent="0.25">
      <c r="B80">
        <v>98693</v>
      </c>
      <c r="C80">
        <v>12523</v>
      </c>
      <c r="D80">
        <v>11838</v>
      </c>
      <c r="E80">
        <v>17891</v>
      </c>
      <c r="F80">
        <v>81188</v>
      </c>
      <c r="H80">
        <v>45959</v>
      </c>
      <c r="J80">
        <f t="shared" si="12"/>
        <v>44426.6</v>
      </c>
      <c r="K80">
        <f t="shared" si="13"/>
        <v>1.034492848878825</v>
      </c>
      <c r="L80">
        <f t="shared" si="14"/>
        <v>98693</v>
      </c>
      <c r="M80">
        <f t="shared" si="15"/>
        <v>11838</v>
      </c>
      <c r="N80">
        <f t="shared" si="16"/>
        <v>44426.6</v>
      </c>
      <c r="O80">
        <f t="shared" si="17"/>
        <v>86855</v>
      </c>
      <c r="Q80">
        <v>-18370</v>
      </c>
      <c r="R80">
        <v>-5503</v>
      </c>
      <c r="T80">
        <v>2459</v>
      </c>
      <c r="U80">
        <v>-590.40000000000146</v>
      </c>
      <c r="W80">
        <v>11092.600000000002</v>
      </c>
      <c r="X80">
        <v>1185.1999999999998</v>
      </c>
      <c r="AD80">
        <v>44426.6</v>
      </c>
      <c r="AE80">
        <v>1.034492848878825</v>
      </c>
      <c r="AI80">
        <v>44426.6</v>
      </c>
      <c r="AJ80">
        <v>1.034492848878825</v>
      </c>
    </row>
    <row r="81" spans="2:38" x14ac:dyDescent="0.25">
      <c r="B81">
        <v>58264</v>
      </c>
      <c r="C81">
        <v>20192</v>
      </c>
      <c r="D81">
        <v>48968</v>
      </c>
      <c r="E81">
        <v>88781</v>
      </c>
      <c r="F81">
        <v>16059</v>
      </c>
      <c r="H81">
        <v>51957</v>
      </c>
      <c r="J81">
        <f t="shared" si="12"/>
        <v>46452.800000000003</v>
      </c>
      <c r="K81">
        <f t="shared" si="13"/>
        <v>1.1184901663624152</v>
      </c>
      <c r="L81">
        <f t="shared" si="14"/>
        <v>88781</v>
      </c>
      <c r="M81">
        <f t="shared" si="15"/>
        <v>16059</v>
      </c>
      <c r="N81">
        <f t="shared" si="16"/>
        <v>46452.800000000003</v>
      </c>
      <c r="O81">
        <f t="shared" si="17"/>
        <v>72722</v>
      </c>
      <c r="Q81">
        <v>-9420</v>
      </c>
      <c r="R81">
        <v>5291</v>
      </c>
      <c r="T81">
        <v>1311.8000000000029</v>
      </c>
      <c r="U81">
        <v>1375.4000000000015</v>
      </c>
      <c r="W81">
        <v>7513</v>
      </c>
      <c r="X81">
        <v>1455</v>
      </c>
      <c r="Z81">
        <v>46452.800000000003</v>
      </c>
      <c r="AA81">
        <v>1.1184901663624152</v>
      </c>
      <c r="AI81">
        <v>46452.800000000003</v>
      </c>
      <c r="AJ81">
        <v>1.1184901663624152</v>
      </c>
    </row>
    <row r="82" spans="2:38" x14ac:dyDescent="0.25">
      <c r="B82">
        <v>111233</v>
      </c>
      <c r="C82">
        <v>29602</v>
      </c>
      <c r="D82">
        <v>95142</v>
      </c>
      <c r="E82">
        <v>54930</v>
      </c>
      <c r="F82">
        <v>82879</v>
      </c>
      <c r="H82">
        <v>133129</v>
      </c>
      <c r="J82">
        <f t="shared" si="12"/>
        <v>74757.2</v>
      </c>
      <c r="K82">
        <f t="shared" si="13"/>
        <v>1.780818436217515</v>
      </c>
      <c r="L82">
        <f t="shared" si="14"/>
        <v>111233</v>
      </c>
      <c r="M82">
        <f t="shared" si="15"/>
        <v>29602</v>
      </c>
      <c r="N82">
        <f t="shared" si="16"/>
        <v>74757.2</v>
      </c>
      <c r="O82">
        <f t="shared" si="17"/>
        <v>81631</v>
      </c>
      <c r="Q82">
        <v>4963</v>
      </c>
      <c r="R82">
        <v>3249</v>
      </c>
      <c r="T82">
        <v>-8415.4000000000087</v>
      </c>
      <c r="U82">
        <v>-244</v>
      </c>
      <c r="W82">
        <v>11883</v>
      </c>
      <c r="X82">
        <v>1367.6000000000001</v>
      </c>
      <c r="AF82">
        <v>74757.2</v>
      </c>
      <c r="AG82">
        <v>1.780818436217515</v>
      </c>
      <c r="AK82">
        <v>74757.2</v>
      </c>
      <c r="AL82">
        <v>1.780818436217515</v>
      </c>
    </row>
    <row r="83" spans="2:38" x14ac:dyDescent="0.25">
      <c r="B83">
        <v>19756</v>
      </c>
      <c r="C83">
        <v>55789</v>
      </c>
      <c r="D83">
        <v>13855</v>
      </c>
      <c r="E83">
        <v>12092</v>
      </c>
      <c r="F83">
        <v>86803</v>
      </c>
      <c r="H83">
        <v>54592</v>
      </c>
      <c r="J83">
        <f t="shared" si="12"/>
        <v>37659</v>
      </c>
      <c r="K83">
        <f t="shared" si="13"/>
        <v>1.4496401922515203</v>
      </c>
      <c r="L83">
        <f t="shared" si="14"/>
        <v>86803</v>
      </c>
      <c r="M83">
        <f t="shared" si="15"/>
        <v>12092</v>
      </c>
      <c r="N83">
        <f t="shared" si="16"/>
        <v>37659</v>
      </c>
      <c r="O83">
        <f t="shared" si="17"/>
        <v>74711</v>
      </c>
      <c r="Q83">
        <v>-20561</v>
      </c>
      <c r="R83">
        <v>9535</v>
      </c>
      <c r="T83">
        <v>-5563.1999999999971</v>
      </c>
      <c r="U83">
        <v>-412.80000000000291</v>
      </c>
      <c r="W83">
        <v>8660.4</v>
      </c>
      <c r="X83">
        <v>4258.8</v>
      </c>
      <c r="AD83">
        <v>37659</v>
      </c>
      <c r="AE83">
        <v>1.4496401922515203</v>
      </c>
      <c r="AK83">
        <v>37659</v>
      </c>
      <c r="AL83">
        <v>1.4496401922515203</v>
      </c>
    </row>
    <row r="84" spans="2:38" x14ac:dyDescent="0.25">
      <c r="B84">
        <v>101088</v>
      </c>
      <c r="C84">
        <v>110068</v>
      </c>
      <c r="D84">
        <v>92491</v>
      </c>
      <c r="E84">
        <v>13093</v>
      </c>
      <c r="F84">
        <v>54685</v>
      </c>
      <c r="H84">
        <v>94684</v>
      </c>
      <c r="J84">
        <f t="shared" si="12"/>
        <v>74285</v>
      </c>
      <c r="K84">
        <f t="shared" si="13"/>
        <v>1.2746045635054184</v>
      </c>
      <c r="L84">
        <f t="shared" si="14"/>
        <v>110068</v>
      </c>
      <c r="M84">
        <f t="shared" si="15"/>
        <v>13093</v>
      </c>
      <c r="N84">
        <f t="shared" si="16"/>
        <v>74285</v>
      </c>
      <c r="O84">
        <f t="shared" si="17"/>
        <v>96975</v>
      </c>
      <c r="Q84">
        <v>-16262</v>
      </c>
      <c r="R84">
        <v>-808</v>
      </c>
      <c r="T84">
        <v>8357</v>
      </c>
      <c r="U84">
        <v>-3860</v>
      </c>
      <c r="W84">
        <v>15498.2</v>
      </c>
      <c r="X84">
        <v>3930.7999999999997</v>
      </c>
      <c r="AF84">
        <v>74285</v>
      </c>
      <c r="AG84">
        <v>1.2746045635054184</v>
      </c>
      <c r="AI84">
        <v>74285</v>
      </c>
      <c r="AJ84">
        <v>1.2746045635054184</v>
      </c>
    </row>
    <row r="85" spans="2:38" x14ac:dyDescent="0.25">
      <c r="B85">
        <v>12445</v>
      </c>
      <c r="C85">
        <v>32098</v>
      </c>
      <c r="D85">
        <v>53591</v>
      </c>
      <c r="E85">
        <v>14976</v>
      </c>
      <c r="F85">
        <v>44243</v>
      </c>
      <c r="H85">
        <v>68084</v>
      </c>
      <c r="J85">
        <f t="shared" si="12"/>
        <v>31470.6</v>
      </c>
      <c r="K85">
        <f t="shared" si="13"/>
        <v>2.1634160136762568</v>
      </c>
      <c r="L85">
        <f t="shared" si="14"/>
        <v>53591</v>
      </c>
      <c r="M85">
        <f t="shared" si="15"/>
        <v>12445</v>
      </c>
      <c r="N85">
        <f t="shared" si="16"/>
        <v>31470.6</v>
      </c>
      <c r="O85">
        <f t="shared" si="17"/>
        <v>41146</v>
      </c>
      <c r="Q85">
        <v>39794</v>
      </c>
      <c r="R85">
        <v>10033</v>
      </c>
      <c r="T85">
        <v>4164.5999999999985</v>
      </c>
      <c r="U85">
        <v>3561.5999999999985</v>
      </c>
      <c r="W85">
        <v>7921.7999999999993</v>
      </c>
      <c r="X85">
        <v>3593.9999999999995</v>
      </c>
      <c r="Z85">
        <v>31470.6</v>
      </c>
      <c r="AA85">
        <v>2.1634160136762568</v>
      </c>
      <c r="AK85">
        <v>31470.6</v>
      </c>
      <c r="AL85">
        <v>2.1634160136762568</v>
      </c>
    </row>
    <row r="86" spans="2:38" x14ac:dyDescent="0.25">
      <c r="B86">
        <v>82292</v>
      </c>
      <c r="C86">
        <v>96236</v>
      </c>
      <c r="D86">
        <v>32681</v>
      </c>
      <c r="E86">
        <v>79979</v>
      </c>
      <c r="F86">
        <v>22340</v>
      </c>
      <c r="H86">
        <v>81574</v>
      </c>
      <c r="J86">
        <f t="shared" si="12"/>
        <v>62705.599999999999</v>
      </c>
      <c r="K86">
        <f t="shared" si="13"/>
        <v>1.3009045444107066</v>
      </c>
      <c r="L86">
        <f t="shared" si="14"/>
        <v>96236</v>
      </c>
      <c r="M86">
        <f t="shared" si="15"/>
        <v>22340</v>
      </c>
      <c r="N86">
        <f t="shared" si="16"/>
        <v>62705.599999999999</v>
      </c>
      <c r="O86">
        <f t="shared" si="17"/>
        <v>73896</v>
      </c>
      <c r="Q86">
        <v>-2189</v>
      </c>
      <c r="R86">
        <v>6675</v>
      </c>
      <c r="T86">
        <v>-122.80000000000291</v>
      </c>
      <c r="U86">
        <v>5417</v>
      </c>
      <c r="W86">
        <v>11081.2</v>
      </c>
      <c r="X86">
        <v>5417</v>
      </c>
      <c r="AB86">
        <v>62705.599999999999</v>
      </c>
      <c r="AC86">
        <v>1.3009045444107066</v>
      </c>
      <c r="AI86">
        <v>62705.599999999999</v>
      </c>
      <c r="AJ86">
        <v>1.3009045444107066</v>
      </c>
    </row>
    <row r="87" spans="2:38" x14ac:dyDescent="0.25">
      <c r="B87">
        <v>31092</v>
      </c>
      <c r="C87">
        <v>46237</v>
      </c>
      <c r="D87">
        <v>58896</v>
      </c>
      <c r="E87">
        <v>87692</v>
      </c>
      <c r="F87">
        <v>55900</v>
      </c>
      <c r="H87">
        <v>97273</v>
      </c>
      <c r="J87">
        <f t="shared" si="12"/>
        <v>55963.4</v>
      </c>
      <c r="K87">
        <f t="shared" si="13"/>
        <v>1.7381538648473824</v>
      </c>
      <c r="L87">
        <f t="shared" si="14"/>
        <v>87692</v>
      </c>
      <c r="M87">
        <f t="shared" si="15"/>
        <v>31092</v>
      </c>
      <c r="N87">
        <f t="shared" si="16"/>
        <v>55963.4</v>
      </c>
      <c r="O87">
        <f t="shared" si="17"/>
        <v>56600</v>
      </c>
      <c r="Q87">
        <v>-5063</v>
      </c>
      <c r="R87">
        <v>-936</v>
      </c>
      <c r="T87">
        <v>-100</v>
      </c>
      <c r="U87">
        <v>3075.4000000000015</v>
      </c>
      <c r="W87">
        <v>13342.800000000001</v>
      </c>
      <c r="X87">
        <v>3083.8</v>
      </c>
      <c r="AD87">
        <v>55963.4</v>
      </c>
      <c r="AE87">
        <v>1.7381538648473824</v>
      </c>
      <c r="AK87">
        <v>55963.4</v>
      </c>
      <c r="AL87">
        <v>1.7381538648473824</v>
      </c>
    </row>
    <row r="88" spans="2:38" x14ac:dyDescent="0.25">
      <c r="B88">
        <v>116059</v>
      </c>
      <c r="C88">
        <v>40558</v>
      </c>
      <c r="D88">
        <v>33893</v>
      </c>
      <c r="E88">
        <v>75463</v>
      </c>
      <c r="F88">
        <v>27052</v>
      </c>
      <c r="H88">
        <v>100632</v>
      </c>
      <c r="J88">
        <f t="shared" si="12"/>
        <v>58605</v>
      </c>
      <c r="K88">
        <f t="shared" si="13"/>
        <v>1.7171231123624264</v>
      </c>
      <c r="L88">
        <f t="shared" si="14"/>
        <v>116059</v>
      </c>
      <c r="M88">
        <f t="shared" si="15"/>
        <v>27052</v>
      </c>
      <c r="N88">
        <f t="shared" si="16"/>
        <v>58605</v>
      </c>
      <c r="O88">
        <f t="shared" si="17"/>
        <v>89007</v>
      </c>
      <c r="Q88">
        <v>10965</v>
      </c>
      <c r="R88">
        <v>10468</v>
      </c>
      <c r="T88">
        <v>6231.5999999999985</v>
      </c>
      <c r="U88">
        <v>-3422</v>
      </c>
      <c r="W88">
        <v>15789.199999999999</v>
      </c>
      <c r="X88">
        <v>5678.4</v>
      </c>
      <c r="AD88">
        <v>58605</v>
      </c>
      <c r="AE88">
        <v>1.7171231123624264</v>
      </c>
      <c r="AK88">
        <v>58605</v>
      </c>
      <c r="AL88">
        <v>1.7171231123624264</v>
      </c>
    </row>
    <row r="89" spans="2:38" x14ac:dyDescent="0.25">
      <c r="B89">
        <v>54181</v>
      </c>
      <c r="C89">
        <v>84782</v>
      </c>
      <c r="D89">
        <v>84878</v>
      </c>
      <c r="E89">
        <v>57304</v>
      </c>
      <c r="F89">
        <v>36842</v>
      </c>
      <c r="H89">
        <v>73073</v>
      </c>
      <c r="J89">
        <f t="shared" si="12"/>
        <v>63597.4</v>
      </c>
      <c r="K89">
        <f t="shared" si="13"/>
        <v>1.1489935123133965</v>
      </c>
      <c r="L89">
        <f t="shared" si="14"/>
        <v>84878</v>
      </c>
      <c r="M89">
        <f t="shared" si="15"/>
        <v>36842</v>
      </c>
      <c r="N89">
        <f t="shared" si="16"/>
        <v>63597.4</v>
      </c>
      <c r="O89">
        <f t="shared" si="17"/>
        <v>48036</v>
      </c>
      <c r="Q89">
        <v>3209</v>
      </c>
      <c r="R89">
        <v>2</v>
      </c>
      <c r="T89">
        <v>-4446.2000000000044</v>
      </c>
      <c r="U89">
        <v>982.40000000000146</v>
      </c>
      <c r="W89">
        <v>10007</v>
      </c>
      <c r="X89">
        <v>2529.6</v>
      </c>
      <c r="AB89">
        <v>63597.4</v>
      </c>
      <c r="AC89">
        <v>1.1489935123133965</v>
      </c>
      <c r="AI89">
        <v>63597.4</v>
      </c>
      <c r="AJ89">
        <v>1.1489935123133965</v>
      </c>
    </row>
    <row r="90" spans="2:38" x14ac:dyDescent="0.25">
      <c r="B90">
        <v>100443</v>
      </c>
      <c r="C90">
        <v>18338</v>
      </c>
      <c r="D90">
        <v>103591</v>
      </c>
      <c r="E90">
        <v>18291</v>
      </c>
      <c r="F90">
        <v>75480</v>
      </c>
      <c r="H90">
        <v>79927</v>
      </c>
      <c r="J90">
        <f t="shared" si="12"/>
        <v>63228.6</v>
      </c>
      <c r="K90">
        <f t="shared" si="13"/>
        <v>1.2640956782215642</v>
      </c>
      <c r="L90">
        <f t="shared" si="14"/>
        <v>103591</v>
      </c>
      <c r="M90">
        <f t="shared" si="15"/>
        <v>18291</v>
      </c>
      <c r="N90">
        <f t="shared" si="16"/>
        <v>63228.6</v>
      </c>
      <c r="O90">
        <f t="shared" si="17"/>
        <v>85300</v>
      </c>
      <c r="Q90">
        <v>-23639</v>
      </c>
      <c r="R90">
        <v>-1967</v>
      </c>
      <c r="T90">
        <v>-11850.599999999999</v>
      </c>
      <c r="U90">
        <v>-1427.5999999999985</v>
      </c>
      <c r="W90">
        <v>11850.599999999999</v>
      </c>
      <c r="X90">
        <v>4699.6000000000004</v>
      </c>
      <c r="AB90">
        <v>63228.6</v>
      </c>
      <c r="AC90">
        <v>1.2640956782215642</v>
      </c>
      <c r="AK90">
        <v>63228.6</v>
      </c>
      <c r="AL90">
        <v>1.2640956782215642</v>
      </c>
    </row>
    <row r="91" spans="2:38" x14ac:dyDescent="0.25">
      <c r="B91">
        <v>28942</v>
      </c>
      <c r="C91">
        <v>92542</v>
      </c>
      <c r="D91">
        <v>28831</v>
      </c>
      <c r="E91">
        <v>10344</v>
      </c>
      <c r="F91">
        <v>99645</v>
      </c>
      <c r="H91">
        <v>91989</v>
      </c>
      <c r="J91">
        <f t="shared" si="12"/>
        <v>52060.800000000003</v>
      </c>
      <c r="K91">
        <f t="shared" si="13"/>
        <v>1.7669532546560942</v>
      </c>
      <c r="L91">
        <f t="shared" si="14"/>
        <v>99645</v>
      </c>
      <c r="M91">
        <f t="shared" si="15"/>
        <v>10344</v>
      </c>
      <c r="N91">
        <f t="shared" si="16"/>
        <v>52060.800000000003</v>
      </c>
      <c r="O91">
        <f t="shared" si="17"/>
        <v>89301</v>
      </c>
      <c r="Q91">
        <v>-7887</v>
      </c>
      <c r="R91">
        <v>-7145</v>
      </c>
      <c r="T91">
        <v>4287.6000000000058</v>
      </c>
      <c r="U91">
        <v>-128</v>
      </c>
      <c r="W91">
        <v>13809.199999999999</v>
      </c>
      <c r="X91">
        <v>1996.8000000000002</v>
      </c>
      <c r="AD91">
        <v>52060.800000000003</v>
      </c>
      <c r="AE91">
        <v>1.7669532546560942</v>
      </c>
      <c r="AK91">
        <v>52060.800000000003</v>
      </c>
      <c r="AL91">
        <v>1.7669532546560942</v>
      </c>
    </row>
    <row r="92" spans="2:38" x14ac:dyDescent="0.25">
      <c r="B92">
        <v>47744</v>
      </c>
      <c r="C92">
        <v>44020</v>
      </c>
      <c r="D92">
        <v>12129</v>
      </c>
      <c r="E92">
        <v>101476</v>
      </c>
      <c r="F92">
        <v>30962</v>
      </c>
      <c r="H92">
        <v>82465</v>
      </c>
      <c r="J92">
        <f t="shared" si="12"/>
        <v>47266.2</v>
      </c>
      <c r="K92">
        <f t="shared" si="13"/>
        <v>1.7446928248938989</v>
      </c>
      <c r="L92">
        <f t="shared" si="14"/>
        <v>101476</v>
      </c>
      <c r="M92">
        <f t="shared" si="15"/>
        <v>12129</v>
      </c>
      <c r="N92">
        <f t="shared" si="16"/>
        <v>47266.2</v>
      </c>
      <c r="O92">
        <f t="shared" si="17"/>
        <v>89347</v>
      </c>
      <c r="Q92">
        <v>-8801</v>
      </c>
      <c r="R92">
        <v>-965</v>
      </c>
      <c r="T92">
        <v>11055</v>
      </c>
      <c r="U92">
        <v>-150.20000000000437</v>
      </c>
      <c r="W92">
        <v>19369.400000000001</v>
      </c>
      <c r="X92">
        <v>162.99999999999997</v>
      </c>
      <c r="AD92">
        <v>47266.2</v>
      </c>
      <c r="AE92">
        <v>1.7446928248938989</v>
      </c>
      <c r="AK92">
        <v>47266.2</v>
      </c>
      <c r="AL92">
        <v>1.7446928248938989</v>
      </c>
    </row>
    <row r="93" spans="2:38" x14ac:dyDescent="0.25">
      <c r="B93">
        <v>106567</v>
      </c>
      <c r="C93">
        <v>64661</v>
      </c>
      <c r="D93">
        <v>3440</v>
      </c>
      <c r="E93">
        <v>30384</v>
      </c>
      <c r="F93">
        <v>68387</v>
      </c>
      <c r="H93">
        <v>104307</v>
      </c>
      <c r="J93">
        <f t="shared" si="12"/>
        <v>54687.8</v>
      </c>
      <c r="K93">
        <f t="shared" si="13"/>
        <v>1.9073175370009399</v>
      </c>
      <c r="L93">
        <f t="shared" si="14"/>
        <v>106567</v>
      </c>
      <c r="M93">
        <f t="shared" si="15"/>
        <v>3440</v>
      </c>
      <c r="N93">
        <f t="shared" si="16"/>
        <v>54687.8</v>
      </c>
      <c r="O93">
        <f t="shared" si="17"/>
        <v>103127</v>
      </c>
      <c r="Q93">
        <v>10335</v>
      </c>
      <c r="R93">
        <v>4315</v>
      </c>
      <c r="T93">
        <v>-4844.1999999999971</v>
      </c>
      <c r="U93">
        <v>-1919.7999999999956</v>
      </c>
      <c r="W93">
        <v>11585.4</v>
      </c>
      <c r="X93">
        <v>3028.6</v>
      </c>
      <c r="AD93">
        <v>54687.8</v>
      </c>
      <c r="AE93">
        <v>1.9073175370009399</v>
      </c>
      <c r="AK93">
        <v>54687.8</v>
      </c>
      <c r="AL93">
        <v>1.9073175370009399</v>
      </c>
    </row>
    <row r="94" spans="2:38" x14ac:dyDescent="0.25">
      <c r="B94">
        <v>31148</v>
      </c>
      <c r="C94">
        <v>15135</v>
      </c>
      <c r="D94">
        <v>87279</v>
      </c>
      <c r="E94">
        <v>69073</v>
      </c>
      <c r="F94">
        <v>106077</v>
      </c>
      <c r="H94">
        <v>66519</v>
      </c>
      <c r="J94">
        <f t="shared" si="12"/>
        <v>61742.400000000001</v>
      </c>
      <c r="K94">
        <f t="shared" si="13"/>
        <v>1.0773633677991137</v>
      </c>
      <c r="L94">
        <f t="shared" si="14"/>
        <v>106077</v>
      </c>
      <c r="M94">
        <f t="shared" si="15"/>
        <v>15135</v>
      </c>
      <c r="N94">
        <f t="shared" si="16"/>
        <v>61742.400000000001</v>
      </c>
      <c r="O94">
        <f t="shared" si="17"/>
        <v>90942</v>
      </c>
      <c r="Q94">
        <v>-18720</v>
      </c>
      <c r="R94">
        <v>-7574</v>
      </c>
      <c r="T94">
        <v>-14271.599999999999</v>
      </c>
      <c r="U94">
        <v>-2335.7999999999956</v>
      </c>
      <c r="W94">
        <v>16684.8</v>
      </c>
      <c r="X94">
        <v>3493.0000000000005</v>
      </c>
      <c r="AB94">
        <v>61742.400000000001</v>
      </c>
      <c r="AC94">
        <v>1.0773633677991137</v>
      </c>
      <c r="AI94">
        <v>61742.400000000001</v>
      </c>
      <c r="AJ94">
        <v>1.0773633677991137</v>
      </c>
    </row>
    <row r="95" spans="2:38" x14ac:dyDescent="0.25">
      <c r="B95">
        <v>95622</v>
      </c>
      <c r="C95">
        <v>39231</v>
      </c>
      <c r="D95">
        <v>86624</v>
      </c>
      <c r="E95">
        <v>63401</v>
      </c>
      <c r="F95">
        <v>12022</v>
      </c>
      <c r="H95">
        <v>88947</v>
      </c>
      <c r="J95">
        <f t="shared" si="12"/>
        <v>59380</v>
      </c>
      <c r="K95">
        <f t="shared" si="13"/>
        <v>1.4979285954866959</v>
      </c>
      <c r="L95">
        <f t="shared" si="14"/>
        <v>95622</v>
      </c>
      <c r="M95">
        <f t="shared" si="15"/>
        <v>12022</v>
      </c>
      <c r="N95">
        <f t="shared" si="16"/>
        <v>59380</v>
      </c>
      <c r="O95">
        <f t="shared" si="17"/>
        <v>83600</v>
      </c>
      <c r="Q95">
        <v>20682</v>
      </c>
      <c r="R95">
        <v>2224</v>
      </c>
      <c r="T95">
        <v>-644</v>
      </c>
      <c r="U95">
        <v>-3773.5999999999985</v>
      </c>
      <c r="W95">
        <v>14368.4</v>
      </c>
      <c r="X95">
        <v>3964.8</v>
      </c>
      <c r="AB95">
        <v>59380</v>
      </c>
      <c r="AC95">
        <v>1.4979285954866959</v>
      </c>
      <c r="AK95">
        <v>59380</v>
      </c>
      <c r="AL95">
        <v>1.4979285954866959</v>
      </c>
    </row>
    <row r="96" spans="2:38" x14ac:dyDescent="0.25">
      <c r="B96">
        <v>13855</v>
      </c>
      <c r="C96">
        <v>25128</v>
      </c>
      <c r="D96">
        <v>79105</v>
      </c>
      <c r="E96">
        <v>14854</v>
      </c>
      <c r="F96">
        <v>84485</v>
      </c>
      <c r="H96">
        <v>44254</v>
      </c>
      <c r="J96">
        <f t="shared" si="12"/>
        <v>43485.4</v>
      </c>
      <c r="K96">
        <f t="shared" si="13"/>
        <v>1.0176748977817842</v>
      </c>
      <c r="L96">
        <f t="shared" si="14"/>
        <v>84485</v>
      </c>
      <c r="M96">
        <f t="shared" si="15"/>
        <v>13855</v>
      </c>
      <c r="N96">
        <f t="shared" si="16"/>
        <v>43485.4</v>
      </c>
      <c r="O96">
        <f t="shared" si="17"/>
        <v>70630</v>
      </c>
      <c r="Q96">
        <v>-8390</v>
      </c>
      <c r="R96">
        <v>7</v>
      </c>
      <c r="T96">
        <v>-7510.4000000000015</v>
      </c>
      <c r="U96">
        <v>1318.2000000000044</v>
      </c>
      <c r="W96">
        <v>8335.2000000000007</v>
      </c>
      <c r="X96">
        <v>1328.2</v>
      </c>
      <c r="Z96">
        <v>43485.4</v>
      </c>
      <c r="AA96">
        <v>1.0176748977817842</v>
      </c>
      <c r="AI96">
        <v>43485.4</v>
      </c>
      <c r="AJ96">
        <v>1.0176748977817842</v>
      </c>
    </row>
    <row r="97" spans="2:38" x14ac:dyDescent="0.25">
      <c r="B97">
        <v>73410</v>
      </c>
      <c r="C97">
        <v>90923</v>
      </c>
      <c r="D97">
        <v>105078</v>
      </c>
      <c r="E97">
        <v>110343</v>
      </c>
      <c r="F97">
        <v>56323</v>
      </c>
      <c r="H97">
        <v>107493</v>
      </c>
      <c r="J97">
        <f t="shared" si="12"/>
        <v>87215.4</v>
      </c>
      <c r="K97">
        <f t="shared" si="13"/>
        <v>1.2325002235843672</v>
      </c>
      <c r="L97">
        <f t="shared" si="14"/>
        <v>110343</v>
      </c>
      <c r="M97">
        <f t="shared" si="15"/>
        <v>56323</v>
      </c>
      <c r="N97">
        <f t="shared" si="16"/>
        <v>87215.4</v>
      </c>
      <c r="O97">
        <f t="shared" si="17"/>
        <v>54020</v>
      </c>
      <c r="Q97">
        <v>13644</v>
      </c>
      <c r="R97">
        <v>-10591</v>
      </c>
      <c r="T97">
        <v>-139.20000000001164</v>
      </c>
      <c r="U97">
        <v>65.599999999991269</v>
      </c>
      <c r="W97">
        <v>4527.9999999999991</v>
      </c>
      <c r="X97">
        <v>218</v>
      </c>
      <c r="AB97">
        <v>87215.4</v>
      </c>
      <c r="AC97">
        <v>1.2325002235843672</v>
      </c>
      <c r="AI97">
        <v>87215.4</v>
      </c>
      <c r="AJ97">
        <v>1.2325002235843672</v>
      </c>
    </row>
    <row r="98" spans="2:38" x14ac:dyDescent="0.25">
      <c r="B98">
        <v>30760</v>
      </c>
      <c r="C98">
        <v>99842</v>
      </c>
      <c r="D98">
        <v>109002</v>
      </c>
      <c r="E98">
        <v>107252</v>
      </c>
      <c r="F98">
        <v>12079</v>
      </c>
      <c r="H98">
        <v>125303</v>
      </c>
      <c r="J98">
        <f t="shared" si="12"/>
        <v>71787</v>
      </c>
      <c r="K98">
        <f t="shared" ref="K98:K129" si="18">H98/J98</f>
        <v>1.7454831654756433</v>
      </c>
      <c r="L98">
        <f t="shared" si="14"/>
        <v>109002</v>
      </c>
      <c r="M98">
        <f t="shared" si="15"/>
        <v>12079</v>
      </c>
      <c r="N98">
        <f t="shared" si="16"/>
        <v>71787</v>
      </c>
      <c r="O98">
        <f t="shared" si="17"/>
        <v>96923</v>
      </c>
      <c r="Q98">
        <v>-17746</v>
      </c>
      <c r="R98">
        <v>-11347</v>
      </c>
      <c r="T98">
        <v>-10155.600000000006</v>
      </c>
      <c r="U98">
        <v>-1336.1999999999971</v>
      </c>
      <c r="W98">
        <v>10750</v>
      </c>
      <c r="X98">
        <v>1873.8000000000002</v>
      </c>
      <c r="AF98">
        <v>71787</v>
      </c>
      <c r="AG98">
        <v>1.7454831654756433</v>
      </c>
      <c r="AK98">
        <v>71787</v>
      </c>
      <c r="AL98">
        <v>1.7454831654756433</v>
      </c>
    </row>
    <row r="99" spans="2:38" x14ac:dyDescent="0.25">
      <c r="B99">
        <v>70247</v>
      </c>
      <c r="C99">
        <v>14574</v>
      </c>
      <c r="D99">
        <v>16757</v>
      </c>
      <c r="E99">
        <v>98106</v>
      </c>
      <c r="F99">
        <v>67112</v>
      </c>
      <c r="H99">
        <v>58199</v>
      </c>
      <c r="J99">
        <f t="shared" si="12"/>
        <v>53359.199999999997</v>
      </c>
      <c r="K99">
        <f t="shared" si="18"/>
        <v>1.0907022594041891</v>
      </c>
      <c r="L99">
        <f t="shared" si="14"/>
        <v>98106</v>
      </c>
      <c r="M99">
        <f t="shared" si="15"/>
        <v>14574</v>
      </c>
      <c r="N99">
        <f t="shared" si="16"/>
        <v>53359.199999999997</v>
      </c>
      <c r="O99">
        <f t="shared" si="17"/>
        <v>83532</v>
      </c>
      <c r="Q99">
        <v>-15970</v>
      </c>
      <c r="R99">
        <v>775</v>
      </c>
      <c r="T99">
        <v>4675.7999999999956</v>
      </c>
      <c r="U99">
        <v>1525.1999999999971</v>
      </c>
      <c r="W99">
        <v>10162.200000000001</v>
      </c>
      <c r="X99">
        <v>1767.6</v>
      </c>
      <c r="Z99">
        <v>53359.199999999997</v>
      </c>
      <c r="AA99">
        <v>1.0907022594041891</v>
      </c>
      <c r="AK99">
        <v>53359.199999999997</v>
      </c>
      <c r="AL99">
        <v>1.0907022594041891</v>
      </c>
    </row>
    <row r="100" spans="2:38" x14ac:dyDescent="0.25">
      <c r="B100">
        <v>72304</v>
      </c>
      <c r="C100">
        <v>73389</v>
      </c>
      <c r="D100">
        <v>109897</v>
      </c>
      <c r="E100">
        <v>17953</v>
      </c>
      <c r="F100">
        <v>65640</v>
      </c>
      <c r="H100">
        <v>137953</v>
      </c>
      <c r="J100">
        <f t="shared" si="12"/>
        <v>67836.600000000006</v>
      </c>
      <c r="K100">
        <f t="shared" si="18"/>
        <v>2.0336072267772853</v>
      </c>
      <c r="L100">
        <f t="shared" si="14"/>
        <v>109897</v>
      </c>
      <c r="M100">
        <f t="shared" si="15"/>
        <v>17953</v>
      </c>
      <c r="N100">
        <f t="shared" si="16"/>
        <v>67836.600000000006</v>
      </c>
      <c r="O100">
        <f t="shared" si="17"/>
        <v>91944</v>
      </c>
      <c r="Q100">
        <v>-7556</v>
      </c>
      <c r="R100">
        <v>4169</v>
      </c>
      <c r="T100">
        <v>-17648.399999999994</v>
      </c>
      <c r="U100">
        <v>-2982.5999999999913</v>
      </c>
      <c r="W100">
        <v>22649.999999999996</v>
      </c>
      <c r="X100">
        <v>3843.4</v>
      </c>
      <c r="AF100">
        <v>67836.600000000006</v>
      </c>
      <c r="AG100">
        <v>2.0336072267772853</v>
      </c>
      <c r="AK100">
        <v>67836.600000000006</v>
      </c>
      <c r="AL100">
        <v>2.0336072267772853</v>
      </c>
    </row>
    <row r="101" spans="2:38" x14ac:dyDescent="0.25">
      <c r="B101">
        <v>65453</v>
      </c>
      <c r="C101">
        <v>71132</v>
      </c>
      <c r="D101">
        <v>88427</v>
      </c>
      <c r="E101">
        <v>13236</v>
      </c>
      <c r="F101">
        <v>96585</v>
      </c>
      <c r="H101">
        <v>100173</v>
      </c>
      <c r="J101">
        <f t="shared" si="12"/>
        <v>66966.600000000006</v>
      </c>
      <c r="K101">
        <f t="shared" si="18"/>
        <v>1.4958651029020436</v>
      </c>
      <c r="L101">
        <f t="shared" si="14"/>
        <v>96585</v>
      </c>
      <c r="M101">
        <f t="shared" si="15"/>
        <v>13236</v>
      </c>
      <c r="N101">
        <f t="shared" si="16"/>
        <v>66966.600000000006</v>
      </c>
      <c r="O101">
        <f t="shared" si="17"/>
        <v>83349</v>
      </c>
      <c r="Q101">
        <v>-11142</v>
      </c>
      <c r="R101">
        <v>-575</v>
      </c>
      <c r="T101">
        <v>-978.59999999999127</v>
      </c>
      <c r="U101">
        <v>-48.599999999991269</v>
      </c>
      <c r="W101">
        <v>8721</v>
      </c>
      <c r="X101">
        <v>6459</v>
      </c>
      <c r="AF101">
        <v>66966.600000000006</v>
      </c>
      <c r="AG101">
        <v>1.4958651029020436</v>
      </c>
      <c r="AK101">
        <v>66966.600000000006</v>
      </c>
      <c r="AL101">
        <v>1.4958651029020436</v>
      </c>
    </row>
    <row r="103" spans="2:38" x14ac:dyDescent="0.25">
      <c r="B103">
        <v>4432302</v>
      </c>
      <c r="C103">
        <v>4669670</v>
      </c>
      <c r="D103">
        <v>4657291</v>
      </c>
      <c r="E103">
        <v>4358173</v>
      </c>
      <c r="F103">
        <v>4421489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3B0BD-B502-4176-8AB5-ABEC0BFF4B11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11528</v>
      </c>
      <c r="C2">
        <v>103211</v>
      </c>
      <c r="D2">
        <v>38105</v>
      </c>
      <c r="E2">
        <v>34253</v>
      </c>
      <c r="F2">
        <v>31192</v>
      </c>
      <c r="H2">
        <v>97217</v>
      </c>
      <c r="J2">
        <f t="shared" ref="J2:J33" si="0">AVERAGE(B2:F2)</f>
        <v>43657.8</v>
      </c>
      <c r="K2">
        <f t="shared" ref="K2:K33" si="1">H2/J2</f>
        <v>2.226795669960465</v>
      </c>
      <c r="L2">
        <f t="shared" ref="L2:L33" si="2">MAX(B2:F2)</f>
        <v>103211</v>
      </c>
      <c r="M2">
        <f t="shared" ref="M2:M33" si="3">MIN(B2:F2)</f>
        <v>11528</v>
      </c>
      <c r="N2">
        <f t="shared" ref="N2:N33" si="4">AVERAGE(B2:F2)</f>
        <v>43657.8</v>
      </c>
      <c r="O2">
        <f t="shared" ref="O2:O33" si="5">L2-M2</f>
        <v>91683</v>
      </c>
      <c r="Q2">
        <v>-1798</v>
      </c>
      <c r="R2">
        <v>-1564</v>
      </c>
      <c r="T2">
        <v>-7387.1999999999971</v>
      </c>
      <c r="U2">
        <v>-545.19999999999709</v>
      </c>
      <c r="W2">
        <v>10325.6</v>
      </c>
      <c r="X2">
        <v>650.39999999999986</v>
      </c>
      <c r="AD2">
        <v>43657.8</v>
      </c>
      <c r="AE2">
        <v>2.226795669960465</v>
      </c>
      <c r="AK2">
        <v>43657.8</v>
      </c>
      <c r="AL2">
        <v>2.226795669960465</v>
      </c>
    </row>
    <row r="3" spans="1:38" x14ac:dyDescent="0.25">
      <c r="B3">
        <v>79167</v>
      </c>
      <c r="C3">
        <v>108296</v>
      </c>
      <c r="D3">
        <v>65261</v>
      </c>
      <c r="E3">
        <v>71871</v>
      </c>
      <c r="F3">
        <v>66159</v>
      </c>
      <c r="H3">
        <v>85208</v>
      </c>
      <c r="J3">
        <f t="shared" si="0"/>
        <v>78150.8</v>
      </c>
      <c r="K3">
        <f t="shared" si="1"/>
        <v>1.0903023385557153</v>
      </c>
      <c r="L3">
        <f t="shared" si="2"/>
        <v>108296</v>
      </c>
      <c r="M3">
        <f t="shared" si="3"/>
        <v>65261</v>
      </c>
      <c r="N3">
        <f t="shared" si="4"/>
        <v>78150.8</v>
      </c>
      <c r="O3">
        <f t="shared" si="5"/>
        <v>43035</v>
      </c>
      <c r="Q3">
        <v>-16636</v>
      </c>
      <c r="R3">
        <v>-10183</v>
      </c>
      <c r="T3">
        <v>6564.8000000000029</v>
      </c>
      <c r="U3">
        <v>-569.39999999999418</v>
      </c>
      <c r="W3">
        <v>12837.2</v>
      </c>
      <c r="X3">
        <v>2651.3999999999996</v>
      </c>
      <c r="AB3">
        <v>78150.8</v>
      </c>
      <c r="AC3">
        <v>1.0903023385557153</v>
      </c>
      <c r="AI3">
        <v>78150.8</v>
      </c>
      <c r="AJ3">
        <v>1.0903023385557153</v>
      </c>
    </row>
    <row r="4" spans="1:38" x14ac:dyDescent="0.25">
      <c r="B4">
        <v>44563</v>
      </c>
      <c r="C4">
        <v>12434</v>
      </c>
      <c r="D4">
        <v>66422</v>
      </c>
      <c r="E4">
        <v>99923</v>
      </c>
      <c r="F4">
        <v>121583</v>
      </c>
      <c r="H4">
        <v>115220</v>
      </c>
      <c r="J4">
        <f t="shared" si="0"/>
        <v>68985</v>
      </c>
      <c r="K4">
        <f t="shared" si="1"/>
        <v>1.6702181633688482</v>
      </c>
      <c r="L4">
        <f t="shared" si="2"/>
        <v>121583</v>
      </c>
      <c r="M4">
        <f t="shared" si="3"/>
        <v>12434</v>
      </c>
      <c r="N4">
        <f t="shared" si="4"/>
        <v>68985</v>
      </c>
      <c r="O4">
        <f t="shared" si="5"/>
        <v>109149</v>
      </c>
      <c r="Q4">
        <v>9440</v>
      </c>
      <c r="R4">
        <v>11180</v>
      </c>
      <c r="T4">
        <v>13241.400000000001</v>
      </c>
      <c r="U4">
        <v>413.39999999999418</v>
      </c>
      <c r="W4">
        <v>19829</v>
      </c>
      <c r="X4">
        <v>3526.6000000000004</v>
      </c>
      <c r="AD4">
        <v>68985</v>
      </c>
      <c r="AE4">
        <v>1.6702181633688482</v>
      </c>
      <c r="AK4">
        <v>68985</v>
      </c>
      <c r="AL4">
        <v>1.6702181633688482</v>
      </c>
    </row>
    <row r="5" spans="1:38" x14ac:dyDescent="0.25">
      <c r="B5">
        <v>97817</v>
      </c>
      <c r="C5">
        <v>59911</v>
      </c>
      <c r="D5">
        <v>101076</v>
      </c>
      <c r="E5">
        <v>57084</v>
      </c>
      <c r="F5">
        <v>100873</v>
      </c>
      <c r="H5">
        <v>99189</v>
      </c>
      <c r="J5">
        <f t="shared" si="0"/>
        <v>83352.2</v>
      </c>
      <c r="K5">
        <f t="shared" si="1"/>
        <v>1.1899985843205099</v>
      </c>
      <c r="L5">
        <f t="shared" si="2"/>
        <v>101076</v>
      </c>
      <c r="M5">
        <f t="shared" si="3"/>
        <v>57084</v>
      </c>
      <c r="N5">
        <f t="shared" si="4"/>
        <v>83352.2</v>
      </c>
      <c r="O5">
        <f t="shared" si="5"/>
        <v>43992</v>
      </c>
      <c r="Q5">
        <v>1527</v>
      </c>
      <c r="R5">
        <v>26</v>
      </c>
      <c r="T5">
        <v>-1616.1999999999971</v>
      </c>
      <c r="U5">
        <v>1310</v>
      </c>
      <c r="W5">
        <v>11617.8</v>
      </c>
      <c r="X5">
        <v>1396.8</v>
      </c>
      <c r="AB5">
        <v>83352.2</v>
      </c>
      <c r="AC5">
        <v>1.1899985843205099</v>
      </c>
      <c r="AI5">
        <v>83352.2</v>
      </c>
      <c r="AJ5">
        <v>1.1899985843205099</v>
      </c>
    </row>
    <row r="6" spans="1:38" x14ac:dyDescent="0.25">
      <c r="B6">
        <v>54217</v>
      </c>
      <c r="C6">
        <v>62736</v>
      </c>
      <c r="D6">
        <v>90305</v>
      </c>
      <c r="E6">
        <v>53616</v>
      </c>
      <c r="F6">
        <v>58523</v>
      </c>
      <c r="H6">
        <v>88521</v>
      </c>
      <c r="J6">
        <f t="shared" si="0"/>
        <v>63879.4</v>
      </c>
      <c r="K6">
        <f t="shared" si="1"/>
        <v>1.385751901238897</v>
      </c>
      <c r="L6">
        <f t="shared" si="2"/>
        <v>90305</v>
      </c>
      <c r="M6">
        <f t="shared" si="3"/>
        <v>53616</v>
      </c>
      <c r="N6">
        <f t="shared" si="4"/>
        <v>63879.4</v>
      </c>
      <c r="O6">
        <f t="shared" si="5"/>
        <v>36689</v>
      </c>
      <c r="Q6">
        <v>699</v>
      </c>
      <c r="R6">
        <v>6639</v>
      </c>
      <c r="T6">
        <v>-3376.9999999999927</v>
      </c>
      <c r="U6">
        <v>1829</v>
      </c>
      <c r="W6">
        <v>15142.600000000002</v>
      </c>
      <c r="X6">
        <v>1844.1999999999998</v>
      </c>
      <c r="AB6">
        <v>63879.4</v>
      </c>
      <c r="AC6">
        <v>1.385751901238897</v>
      </c>
      <c r="AI6">
        <v>63879.4</v>
      </c>
      <c r="AJ6">
        <v>1.385751901238897</v>
      </c>
    </row>
    <row r="7" spans="1:38" x14ac:dyDescent="0.25">
      <c r="B7">
        <v>58875</v>
      </c>
      <c r="C7">
        <v>62615</v>
      </c>
      <c r="D7">
        <v>25373</v>
      </c>
      <c r="E7">
        <v>52627</v>
      </c>
      <c r="F7">
        <v>107935</v>
      </c>
      <c r="H7">
        <v>106281</v>
      </c>
      <c r="J7">
        <f t="shared" si="0"/>
        <v>61485</v>
      </c>
      <c r="K7">
        <f t="shared" si="1"/>
        <v>1.7285679434008294</v>
      </c>
      <c r="L7">
        <f t="shared" si="2"/>
        <v>107935</v>
      </c>
      <c r="M7">
        <f t="shared" si="3"/>
        <v>25373</v>
      </c>
      <c r="N7">
        <f t="shared" si="4"/>
        <v>61485</v>
      </c>
      <c r="O7">
        <f t="shared" si="5"/>
        <v>82562</v>
      </c>
      <c r="Q7">
        <v>-13029</v>
      </c>
      <c r="R7">
        <v>-8990</v>
      </c>
      <c r="T7">
        <v>477</v>
      </c>
      <c r="U7">
        <v>2662</v>
      </c>
      <c r="W7">
        <v>12091.8</v>
      </c>
      <c r="X7">
        <v>2766.7999999999997</v>
      </c>
      <c r="AF7">
        <v>61485</v>
      </c>
      <c r="AG7">
        <v>1.7285679434008294</v>
      </c>
      <c r="AK7">
        <v>61485</v>
      </c>
      <c r="AL7">
        <v>1.7285679434008294</v>
      </c>
    </row>
    <row r="8" spans="1:38" x14ac:dyDescent="0.25">
      <c r="B8">
        <v>31677</v>
      </c>
      <c r="C8">
        <v>120905</v>
      </c>
      <c r="D8">
        <v>32471</v>
      </c>
      <c r="E8">
        <v>12374</v>
      </c>
      <c r="F8">
        <v>36493</v>
      </c>
      <c r="H8">
        <v>61980</v>
      </c>
      <c r="J8">
        <f t="shared" si="0"/>
        <v>46784</v>
      </c>
      <c r="K8">
        <f t="shared" si="1"/>
        <v>1.3248119015047879</v>
      </c>
      <c r="L8">
        <f t="shared" si="2"/>
        <v>120905</v>
      </c>
      <c r="M8">
        <f t="shared" si="3"/>
        <v>12374</v>
      </c>
      <c r="N8">
        <f t="shared" si="4"/>
        <v>46784</v>
      </c>
      <c r="O8">
        <f t="shared" si="5"/>
        <v>108531</v>
      </c>
      <c r="Q8">
        <v>-10959</v>
      </c>
      <c r="R8">
        <v>-955</v>
      </c>
      <c r="T8">
        <v>3734</v>
      </c>
      <c r="U8">
        <v>3475.1999999999971</v>
      </c>
      <c r="W8">
        <v>14937.199999999999</v>
      </c>
      <c r="X8">
        <v>5024.3999999999996</v>
      </c>
      <c r="AD8">
        <v>46784</v>
      </c>
      <c r="AE8">
        <v>1.3248119015047879</v>
      </c>
      <c r="AI8">
        <v>46784</v>
      </c>
      <c r="AJ8">
        <v>1.3248119015047879</v>
      </c>
    </row>
    <row r="9" spans="1:38" x14ac:dyDescent="0.25">
      <c r="B9">
        <v>20113</v>
      </c>
      <c r="C9">
        <v>110380</v>
      </c>
      <c r="D9">
        <v>85873</v>
      </c>
      <c r="E9">
        <v>8211</v>
      </c>
      <c r="F9">
        <v>12287</v>
      </c>
      <c r="H9">
        <v>76397</v>
      </c>
      <c r="J9">
        <f t="shared" si="0"/>
        <v>47372.800000000003</v>
      </c>
      <c r="K9">
        <f t="shared" si="1"/>
        <v>1.6126764725749796</v>
      </c>
      <c r="L9">
        <f t="shared" si="2"/>
        <v>110380</v>
      </c>
      <c r="M9">
        <f t="shared" si="3"/>
        <v>8211</v>
      </c>
      <c r="N9">
        <f t="shared" si="4"/>
        <v>47372.800000000003</v>
      </c>
      <c r="O9">
        <f t="shared" si="5"/>
        <v>102169</v>
      </c>
      <c r="Q9">
        <v>5303</v>
      </c>
      <c r="R9">
        <v>4001</v>
      </c>
      <c r="T9">
        <v>-1950.1999999999971</v>
      </c>
      <c r="U9">
        <v>-5580.7999999999956</v>
      </c>
      <c r="W9">
        <v>7204.9999999999991</v>
      </c>
      <c r="X9">
        <v>6454.7999999999993</v>
      </c>
      <c r="Z9">
        <v>47372.800000000003</v>
      </c>
      <c r="AA9">
        <v>1.6126764725749796</v>
      </c>
      <c r="AK9">
        <v>47372.800000000003</v>
      </c>
      <c r="AL9">
        <v>1.6126764725749796</v>
      </c>
    </row>
    <row r="10" spans="1:38" x14ac:dyDescent="0.25">
      <c r="B10">
        <v>33709</v>
      </c>
      <c r="C10">
        <v>44201</v>
      </c>
      <c r="D10">
        <v>79326</v>
      </c>
      <c r="E10">
        <v>109834</v>
      </c>
      <c r="F10">
        <v>78674</v>
      </c>
      <c r="H10">
        <v>77223</v>
      </c>
      <c r="J10">
        <f t="shared" si="0"/>
        <v>69148.800000000003</v>
      </c>
      <c r="K10">
        <f t="shared" si="1"/>
        <v>1.1167655837845343</v>
      </c>
      <c r="L10">
        <f t="shared" si="2"/>
        <v>109834</v>
      </c>
      <c r="M10">
        <f t="shared" si="3"/>
        <v>33709</v>
      </c>
      <c r="N10">
        <f t="shared" si="4"/>
        <v>69148.800000000003</v>
      </c>
      <c r="O10">
        <f t="shared" si="5"/>
        <v>76125</v>
      </c>
      <c r="Q10">
        <v>-3096</v>
      </c>
      <c r="R10">
        <v>-123</v>
      </c>
      <c r="T10">
        <v>-3864</v>
      </c>
      <c r="U10">
        <v>391.19999999999709</v>
      </c>
      <c r="W10">
        <v>7424.8</v>
      </c>
      <c r="X10">
        <v>2780.3999999999996</v>
      </c>
      <c r="AB10">
        <v>69148.800000000003</v>
      </c>
      <c r="AC10">
        <v>1.1167655837845343</v>
      </c>
      <c r="AI10">
        <v>69148.800000000003</v>
      </c>
      <c r="AJ10">
        <v>1.1167655837845343</v>
      </c>
    </row>
    <row r="11" spans="1:38" x14ac:dyDescent="0.25">
      <c r="B11">
        <v>100477</v>
      </c>
      <c r="C11">
        <v>98726</v>
      </c>
      <c r="D11">
        <v>13918</v>
      </c>
      <c r="E11">
        <v>89831</v>
      </c>
      <c r="F11">
        <v>27584</v>
      </c>
      <c r="H11">
        <v>90933</v>
      </c>
      <c r="J11">
        <f t="shared" si="0"/>
        <v>66107.199999999997</v>
      </c>
      <c r="K11">
        <f t="shared" si="1"/>
        <v>1.3755385192535761</v>
      </c>
      <c r="L11">
        <f t="shared" si="2"/>
        <v>100477</v>
      </c>
      <c r="M11">
        <f t="shared" si="3"/>
        <v>13918</v>
      </c>
      <c r="N11">
        <f t="shared" si="4"/>
        <v>66107.199999999997</v>
      </c>
      <c r="O11">
        <f t="shared" si="5"/>
        <v>86559</v>
      </c>
      <c r="Q11">
        <v>774</v>
      </c>
      <c r="R11">
        <v>-228</v>
      </c>
      <c r="T11">
        <v>154.59999999999127</v>
      </c>
      <c r="U11">
        <v>1843.7999999999956</v>
      </c>
      <c r="W11">
        <v>12661</v>
      </c>
      <c r="X11">
        <v>1879</v>
      </c>
      <c r="AB11">
        <v>66107.199999999997</v>
      </c>
      <c r="AC11">
        <v>1.3755385192535761</v>
      </c>
      <c r="AK11">
        <v>66107.199999999997</v>
      </c>
      <c r="AL11">
        <v>1.3755385192535761</v>
      </c>
    </row>
    <row r="12" spans="1:38" x14ac:dyDescent="0.25">
      <c r="B12">
        <v>32402</v>
      </c>
      <c r="C12">
        <v>93170</v>
      </c>
      <c r="D12">
        <v>114701</v>
      </c>
      <c r="E12">
        <v>2807</v>
      </c>
      <c r="F12">
        <v>65400</v>
      </c>
      <c r="H12">
        <v>102151</v>
      </c>
      <c r="J12">
        <f t="shared" si="0"/>
        <v>61696</v>
      </c>
      <c r="K12">
        <f t="shared" si="1"/>
        <v>1.6557151192946058</v>
      </c>
      <c r="L12">
        <f t="shared" si="2"/>
        <v>114701</v>
      </c>
      <c r="M12">
        <f t="shared" si="3"/>
        <v>2807</v>
      </c>
      <c r="N12">
        <f t="shared" si="4"/>
        <v>61696</v>
      </c>
      <c r="O12">
        <f t="shared" si="5"/>
        <v>111894</v>
      </c>
      <c r="Q12">
        <v>11254</v>
      </c>
      <c r="R12">
        <v>9702</v>
      </c>
      <c r="T12">
        <v>-7602.1999999999971</v>
      </c>
      <c r="U12">
        <v>-5704.3999999999942</v>
      </c>
      <c r="W12">
        <v>7677.4000000000005</v>
      </c>
      <c r="X12">
        <v>6618.8</v>
      </c>
      <c r="AB12">
        <v>61696</v>
      </c>
      <c r="AC12">
        <v>1.6557151192946058</v>
      </c>
      <c r="AK12">
        <v>61696</v>
      </c>
      <c r="AL12">
        <v>1.6557151192946058</v>
      </c>
    </row>
    <row r="13" spans="1:38" x14ac:dyDescent="0.25">
      <c r="B13">
        <v>31745</v>
      </c>
      <c r="C13">
        <v>60775</v>
      </c>
      <c r="D13">
        <v>101452</v>
      </c>
      <c r="E13">
        <v>13615</v>
      </c>
      <c r="F13">
        <v>31480</v>
      </c>
      <c r="H13">
        <v>87067</v>
      </c>
      <c r="J13">
        <f t="shared" si="0"/>
        <v>47813.4</v>
      </c>
      <c r="K13">
        <f t="shared" si="1"/>
        <v>1.8209748731527144</v>
      </c>
      <c r="L13">
        <f t="shared" si="2"/>
        <v>101452</v>
      </c>
      <c r="M13">
        <f t="shared" si="3"/>
        <v>13615</v>
      </c>
      <c r="N13">
        <f t="shared" si="4"/>
        <v>47813.4</v>
      </c>
      <c r="O13">
        <f t="shared" si="5"/>
        <v>87837</v>
      </c>
      <c r="Q13">
        <v>-1124</v>
      </c>
      <c r="R13">
        <v>-306</v>
      </c>
      <c r="T13">
        <v>-7364.4000000000015</v>
      </c>
      <c r="U13">
        <v>527.40000000000146</v>
      </c>
      <c r="W13">
        <v>8333.2000000000007</v>
      </c>
      <c r="X13">
        <v>1521.8</v>
      </c>
      <c r="AD13">
        <v>47813.4</v>
      </c>
      <c r="AE13">
        <v>1.8209748731527144</v>
      </c>
      <c r="AK13">
        <v>47813.4</v>
      </c>
      <c r="AL13">
        <v>1.8209748731527144</v>
      </c>
    </row>
    <row r="14" spans="1:38" x14ac:dyDescent="0.25">
      <c r="B14">
        <v>57912</v>
      </c>
      <c r="C14">
        <v>34994</v>
      </c>
      <c r="D14">
        <v>84456</v>
      </c>
      <c r="E14">
        <v>82253</v>
      </c>
      <c r="F14">
        <v>5651</v>
      </c>
      <c r="H14">
        <v>82596</v>
      </c>
      <c r="J14">
        <f t="shared" si="0"/>
        <v>53053.2</v>
      </c>
      <c r="K14">
        <f t="shared" si="1"/>
        <v>1.5568523670579721</v>
      </c>
      <c r="L14">
        <f t="shared" si="2"/>
        <v>84456</v>
      </c>
      <c r="M14">
        <f t="shared" si="3"/>
        <v>5651</v>
      </c>
      <c r="N14">
        <f t="shared" si="4"/>
        <v>53053.2</v>
      </c>
      <c r="O14">
        <f t="shared" si="5"/>
        <v>78805</v>
      </c>
      <c r="Q14">
        <v>-10392</v>
      </c>
      <c r="R14">
        <v>-1763</v>
      </c>
      <c r="T14">
        <v>1344</v>
      </c>
      <c r="U14">
        <v>-204</v>
      </c>
      <c r="W14">
        <v>8507.1999999999989</v>
      </c>
      <c r="X14">
        <v>1700.8000000000002</v>
      </c>
      <c r="AD14">
        <v>53053.2</v>
      </c>
      <c r="AE14">
        <v>1.5568523670579721</v>
      </c>
      <c r="AK14">
        <v>53053.2</v>
      </c>
      <c r="AL14">
        <v>1.5568523670579721</v>
      </c>
    </row>
    <row r="15" spans="1:38" x14ac:dyDescent="0.25">
      <c r="B15">
        <v>84079</v>
      </c>
      <c r="C15">
        <v>26725</v>
      </c>
      <c r="D15">
        <v>100631</v>
      </c>
      <c r="E15">
        <v>59466</v>
      </c>
      <c r="F15">
        <v>22195</v>
      </c>
      <c r="H15">
        <v>123012</v>
      </c>
      <c r="J15">
        <f t="shared" si="0"/>
        <v>58619.199999999997</v>
      </c>
      <c r="K15">
        <f t="shared" si="1"/>
        <v>2.0984933264186481</v>
      </c>
      <c r="L15">
        <f t="shared" si="2"/>
        <v>100631</v>
      </c>
      <c r="M15">
        <f t="shared" si="3"/>
        <v>22195</v>
      </c>
      <c r="N15">
        <f t="shared" si="4"/>
        <v>58619.199999999997</v>
      </c>
      <c r="O15">
        <f t="shared" si="5"/>
        <v>78436</v>
      </c>
      <c r="Q15">
        <v>16248</v>
      </c>
      <c r="R15">
        <v>12</v>
      </c>
      <c r="T15">
        <v>-4627.4000000000015</v>
      </c>
      <c r="U15">
        <v>2790.5999999999985</v>
      </c>
      <c r="W15">
        <v>16863.8</v>
      </c>
      <c r="X15">
        <v>3497.4</v>
      </c>
      <c r="AF15">
        <v>58619.199999999997</v>
      </c>
      <c r="AG15">
        <v>2.0984933264186481</v>
      </c>
      <c r="AK15">
        <v>58619.199999999997</v>
      </c>
      <c r="AL15">
        <v>2.0984933264186481</v>
      </c>
    </row>
    <row r="16" spans="1:38" x14ac:dyDescent="0.25">
      <c r="B16">
        <v>28181</v>
      </c>
      <c r="C16">
        <v>56957</v>
      </c>
      <c r="D16">
        <v>6756</v>
      </c>
      <c r="E16">
        <v>117295</v>
      </c>
      <c r="F16">
        <v>31555</v>
      </c>
      <c r="H16">
        <v>77833</v>
      </c>
      <c r="J16">
        <f t="shared" si="0"/>
        <v>48148.800000000003</v>
      </c>
      <c r="K16">
        <f t="shared" si="1"/>
        <v>1.6165096534077692</v>
      </c>
      <c r="L16">
        <f t="shared" si="2"/>
        <v>117295</v>
      </c>
      <c r="M16">
        <f t="shared" si="3"/>
        <v>6756</v>
      </c>
      <c r="N16">
        <f t="shared" si="4"/>
        <v>48148.800000000003</v>
      </c>
      <c r="O16">
        <f t="shared" si="5"/>
        <v>110539</v>
      </c>
      <c r="Q16">
        <v>-12203</v>
      </c>
      <c r="R16">
        <v>-2</v>
      </c>
      <c r="T16">
        <v>11052</v>
      </c>
      <c r="U16">
        <v>-1000.3999999999942</v>
      </c>
      <c r="W16">
        <v>11442.4</v>
      </c>
      <c r="X16">
        <v>3900.8</v>
      </c>
      <c r="AD16">
        <v>48148.800000000003</v>
      </c>
      <c r="AE16">
        <v>1.6165096534077692</v>
      </c>
      <c r="AK16">
        <v>48148.800000000003</v>
      </c>
      <c r="AL16">
        <v>1.6165096534077692</v>
      </c>
    </row>
    <row r="17" spans="2:38" x14ac:dyDescent="0.25">
      <c r="B17">
        <v>34620</v>
      </c>
      <c r="C17">
        <v>93432</v>
      </c>
      <c r="D17">
        <v>42932</v>
      </c>
      <c r="E17">
        <v>32378</v>
      </c>
      <c r="F17">
        <v>15044</v>
      </c>
      <c r="H17">
        <v>73336</v>
      </c>
      <c r="J17">
        <f t="shared" si="0"/>
        <v>43681.2</v>
      </c>
      <c r="K17">
        <f t="shared" si="1"/>
        <v>1.6788916055419725</v>
      </c>
      <c r="L17">
        <f t="shared" si="2"/>
        <v>93432</v>
      </c>
      <c r="M17">
        <f t="shared" si="3"/>
        <v>15044</v>
      </c>
      <c r="N17">
        <f t="shared" si="4"/>
        <v>43681.2</v>
      </c>
      <c r="O17">
        <f t="shared" si="5"/>
        <v>78388</v>
      </c>
      <c r="Q17">
        <v>-833</v>
      </c>
      <c r="R17">
        <v>0</v>
      </c>
      <c r="T17">
        <v>1098.5999999999985</v>
      </c>
      <c r="U17">
        <v>786.59999999999854</v>
      </c>
      <c r="W17">
        <v>11175</v>
      </c>
      <c r="X17">
        <v>4623</v>
      </c>
      <c r="AD17">
        <v>43681.2</v>
      </c>
      <c r="AE17">
        <v>1.6788916055419725</v>
      </c>
      <c r="AK17">
        <v>43681.2</v>
      </c>
      <c r="AL17">
        <v>1.6788916055419725</v>
      </c>
    </row>
    <row r="18" spans="2:38" x14ac:dyDescent="0.25">
      <c r="B18">
        <v>76041</v>
      </c>
      <c r="C18">
        <v>94256</v>
      </c>
      <c r="D18">
        <v>20623</v>
      </c>
      <c r="E18">
        <v>67456</v>
      </c>
      <c r="F18">
        <v>15022</v>
      </c>
      <c r="H18">
        <v>102060</v>
      </c>
      <c r="J18">
        <f t="shared" si="0"/>
        <v>54679.6</v>
      </c>
      <c r="K18">
        <f t="shared" si="1"/>
        <v>1.8665096306483588</v>
      </c>
      <c r="L18">
        <f t="shared" si="2"/>
        <v>94256</v>
      </c>
      <c r="M18">
        <f t="shared" si="3"/>
        <v>15022</v>
      </c>
      <c r="N18">
        <f t="shared" si="4"/>
        <v>54679.6</v>
      </c>
      <c r="O18">
        <f t="shared" si="5"/>
        <v>79234</v>
      </c>
      <c r="Q18">
        <v>-8763</v>
      </c>
      <c r="R18">
        <v>-9476</v>
      </c>
      <c r="T18">
        <v>-4950.8000000000029</v>
      </c>
      <c r="U18">
        <v>-1425</v>
      </c>
      <c r="W18">
        <v>7716.8</v>
      </c>
      <c r="X18">
        <v>1478.1999999999998</v>
      </c>
      <c r="AD18">
        <v>54679.6</v>
      </c>
      <c r="AE18">
        <v>1.8665096306483588</v>
      </c>
      <c r="AK18">
        <v>54679.6</v>
      </c>
      <c r="AL18">
        <v>1.8665096306483588</v>
      </c>
    </row>
    <row r="19" spans="2:38" x14ac:dyDescent="0.25">
      <c r="B19">
        <v>110489</v>
      </c>
      <c r="C19">
        <v>63367</v>
      </c>
      <c r="D19">
        <v>99333</v>
      </c>
      <c r="E19">
        <v>30524</v>
      </c>
      <c r="F19">
        <v>110058</v>
      </c>
      <c r="H19">
        <v>106457</v>
      </c>
      <c r="J19">
        <f t="shared" si="0"/>
        <v>82754.2</v>
      </c>
      <c r="K19">
        <f t="shared" si="1"/>
        <v>1.2864241331557795</v>
      </c>
      <c r="L19">
        <f t="shared" si="2"/>
        <v>110489</v>
      </c>
      <c r="M19">
        <f t="shared" si="3"/>
        <v>30524</v>
      </c>
      <c r="N19">
        <f t="shared" si="4"/>
        <v>82754.2</v>
      </c>
      <c r="O19">
        <f t="shared" si="5"/>
        <v>79965</v>
      </c>
      <c r="Q19">
        <v>29213</v>
      </c>
      <c r="R19">
        <v>9137</v>
      </c>
      <c r="T19">
        <v>8462.1999999999971</v>
      </c>
      <c r="U19">
        <v>-698.40000000000873</v>
      </c>
      <c r="W19">
        <v>11828.199999999999</v>
      </c>
      <c r="X19">
        <v>2212.8000000000002</v>
      </c>
      <c r="AB19">
        <v>82754.2</v>
      </c>
      <c r="AC19">
        <v>1.2864241331557795</v>
      </c>
      <c r="AK19">
        <v>82754.2</v>
      </c>
      <c r="AL19">
        <v>1.2864241331557795</v>
      </c>
    </row>
    <row r="20" spans="2:38" x14ac:dyDescent="0.25">
      <c r="B20">
        <v>81626</v>
      </c>
      <c r="C20">
        <v>20248</v>
      </c>
      <c r="D20">
        <v>44250</v>
      </c>
      <c r="E20">
        <v>88556</v>
      </c>
      <c r="F20">
        <v>56547</v>
      </c>
      <c r="H20">
        <v>62429</v>
      </c>
      <c r="J20">
        <f t="shared" si="0"/>
        <v>58245.4</v>
      </c>
      <c r="K20">
        <f t="shared" si="1"/>
        <v>1.0718271314129528</v>
      </c>
      <c r="L20">
        <f t="shared" si="2"/>
        <v>88556</v>
      </c>
      <c r="M20">
        <f t="shared" si="3"/>
        <v>20248</v>
      </c>
      <c r="N20">
        <f t="shared" si="4"/>
        <v>58245.4</v>
      </c>
      <c r="O20">
        <f t="shared" si="5"/>
        <v>68308</v>
      </c>
      <c r="Q20">
        <v>-12847</v>
      </c>
      <c r="R20">
        <v>-3</v>
      </c>
      <c r="T20">
        <v>-11913.799999999996</v>
      </c>
      <c r="U20">
        <v>4487</v>
      </c>
      <c r="W20">
        <v>17011.8</v>
      </c>
      <c r="X20">
        <v>4487</v>
      </c>
      <c r="AB20">
        <v>58245.4</v>
      </c>
      <c r="AC20">
        <v>1.0718271314129528</v>
      </c>
      <c r="AI20">
        <v>58245.4</v>
      </c>
      <c r="AJ20">
        <v>1.0718271314129528</v>
      </c>
    </row>
    <row r="21" spans="2:38" x14ac:dyDescent="0.25">
      <c r="B21">
        <v>29082</v>
      </c>
      <c r="C21">
        <v>25775</v>
      </c>
      <c r="D21">
        <v>51780</v>
      </c>
      <c r="E21">
        <v>12374</v>
      </c>
      <c r="F21">
        <v>19558</v>
      </c>
      <c r="H21">
        <v>40039</v>
      </c>
      <c r="J21">
        <f t="shared" si="0"/>
        <v>27713.8</v>
      </c>
      <c r="K21">
        <f t="shared" si="1"/>
        <v>1.4447315056037064</v>
      </c>
      <c r="L21">
        <f t="shared" si="2"/>
        <v>51780</v>
      </c>
      <c r="M21">
        <f t="shared" si="3"/>
        <v>12374</v>
      </c>
      <c r="N21">
        <f t="shared" si="4"/>
        <v>27713.8</v>
      </c>
      <c r="O21">
        <f t="shared" si="5"/>
        <v>39406</v>
      </c>
      <c r="Q21">
        <v>1171</v>
      </c>
      <c r="R21">
        <v>1279</v>
      </c>
      <c r="T21">
        <v>-2445.7999999999993</v>
      </c>
      <c r="U21">
        <v>-1714.6000000000022</v>
      </c>
      <c r="W21">
        <v>13541.8</v>
      </c>
      <c r="X21">
        <v>3957</v>
      </c>
      <c r="Z21">
        <v>27713.8</v>
      </c>
      <c r="AA21">
        <v>1.4447315056037064</v>
      </c>
      <c r="AK21">
        <v>27713.8</v>
      </c>
      <c r="AL21">
        <v>1.4447315056037064</v>
      </c>
    </row>
    <row r="22" spans="2:38" x14ac:dyDescent="0.25">
      <c r="B22">
        <v>26625</v>
      </c>
      <c r="C22">
        <v>62002</v>
      </c>
      <c r="D22">
        <v>46734</v>
      </c>
      <c r="E22">
        <v>97025</v>
      </c>
      <c r="F22">
        <v>11822</v>
      </c>
      <c r="H22">
        <v>61347</v>
      </c>
      <c r="J22">
        <f t="shared" si="0"/>
        <v>48841.599999999999</v>
      </c>
      <c r="K22">
        <f t="shared" si="1"/>
        <v>1.2560399331717225</v>
      </c>
      <c r="L22">
        <f t="shared" si="2"/>
        <v>97025</v>
      </c>
      <c r="M22">
        <f t="shared" si="3"/>
        <v>11822</v>
      </c>
      <c r="N22">
        <f t="shared" si="4"/>
        <v>48841.599999999999</v>
      </c>
      <c r="O22">
        <f t="shared" si="5"/>
        <v>85203</v>
      </c>
      <c r="Q22">
        <v>-2490</v>
      </c>
      <c r="R22">
        <v>-831</v>
      </c>
      <c r="T22">
        <v>-284.59999999999854</v>
      </c>
      <c r="U22">
        <v>1204.1999999999971</v>
      </c>
      <c r="W22">
        <v>7335.7999999999993</v>
      </c>
      <c r="X22">
        <v>3692.6</v>
      </c>
      <c r="Z22">
        <v>48841.599999999999</v>
      </c>
      <c r="AA22">
        <v>1.2560399331717225</v>
      </c>
      <c r="AI22">
        <v>48841.599999999999</v>
      </c>
      <c r="AJ22">
        <v>1.2560399331717225</v>
      </c>
    </row>
    <row r="23" spans="2:38" x14ac:dyDescent="0.25">
      <c r="B23">
        <v>66797</v>
      </c>
      <c r="C23">
        <v>21745</v>
      </c>
      <c r="D23">
        <v>10343</v>
      </c>
      <c r="E23">
        <v>64662</v>
      </c>
      <c r="F23">
        <v>109829</v>
      </c>
      <c r="H23">
        <v>97455</v>
      </c>
      <c r="J23">
        <f t="shared" si="0"/>
        <v>54675.199999999997</v>
      </c>
      <c r="K23">
        <f t="shared" si="1"/>
        <v>1.7824351808498187</v>
      </c>
      <c r="L23">
        <f t="shared" si="2"/>
        <v>109829</v>
      </c>
      <c r="M23">
        <f t="shared" si="3"/>
        <v>10343</v>
      </c>
      <c r="N23">
        <f t="shared" si="4"/>
        <v>54675.199999999997</v>
      </c>
      <c r="O23">
        <f t="shared" si="5"/>
        <v>99486</v>
      </c>
      <c r="Q23">
        <v>-11646</v>
      </c>
      <c r="R23">
        <v>4076</v>
      </c>
      <c r="T23">
        <v>-1265.2000000000044</v>
      </c>
      <c r="U23">
        <v>1774.5999999999985</v>
      </c>
      <c r="W23">
        <v>7837.5999999999995</v>
      </c>
      <c r="X23">
        <v>7321.4</v>
      </c>
      <c r="AD23">
        <v>54675.199999999997</v>
      </c>
      <c r="AE23">
        <v>1.7824351808498187</v>
      </c>
      <c r="AK23">
        <v>54675.199999999997</v>
      </c>
      <c r="AL23">
        <v>1.7824351808498187</v>
      </c>
    </row>
    <row r="24" spans="2:38" x14ac:dyDescent="0.25">
      <c r="B24">
        <v>20666</v>
      </c>
      <c r="C24">
        <v>71532</v>
      </c>
      <c r="D24">
        <v>64198</v>
      </c>
      <c r="E24">
        <v>13132</v>
      </c>
      <c r="F24">
        <v>46666</v>
      </c>
      <c r="H24">
        <v>101830</v>
      </c>
      <c r="J24">
        <f t="shared" si="0"/>
        <v>43238.8</v>
      </c>
      <c r="K24">
        <f t="shared" si="1"/>
        <v>2.355060732490263</v>
      </c>
      <c r="L24">
        <f t="shared" si="2"/>
        <v>71532</v>
      </c>
      <c r="M24">
        <f t="shared" si="3"/>
        <v>13132</v>
      </c>
      <c r="N24">
        <f t="shared" si="4"/>
        <v>43238.8</v>
      </c>
      <c r="O24">
        <f t="shared" si="5"/>
        <v>58400</v>
      </c>
      <c r="Q24">
        <v>2815</v>
      </c>
      <c r="R24">
        <v>712</v>
      </c>
      <c r="T24">
        <v>5477.8000000000029</v>
      </c>
      <c r="U24">
        <v>1818.4000000000015</v>
      </c>
      <c r="W24">
        <v>6559.4</v>
      </c>
      <c r="X24">
        <v>2860</v>
      </c>
      <c r="AD24">
        <v>43238.8</v>
      </c>
      <c r="AE24">
        <v>2.355060732490263</v>
      </c>
      <c r="AK24">
        <v>43238.8</v>
      </c>
      <c r="AL24">
        <v>2.355060732490263</v>
      </c>
    </row>
    <row r="25" spans="2:38" x14ac:dyDescent="0.25">
      <c r="B25">
        <v>15701</v>
      </c>
      <c r="C25">
        <v>71501</v>
      </c>
      <c r="D25">
        <v>99011</v>
      </c>
      <c r="E25">
        <v>45670</v>
      </c>
      <c r="F25">
        <v>89492</v>
      </c>
      <c r="H25">
        <v>93845</v>
      </c>
      <c r="J25">
        <f t="shared" si="0"/>
        <v>64275</v>
      </c>
      <c r="K25">
        <f t="shared" si="1"/>
        <v>1.460054453520031</v>
      </c>
      <c r="L25">
        <f t="shared" si="2"/>
        <v>99011</v>
      </c>
      <c r="M25">
        <f t="shared" si="3"/>
        <v>15701</v>
      </c>
      <c r="N25">
        <f t="shared" si="4"/>
        <v>64275</v>
      </c>
      <c r="O25">
        <f t="shared" si="5"/>
        <v>83310</v>
      </c>
      <c r="Q25">
        <v>13649</v>
      </c>
      <c r="R25">
        <v>-33</v>
      </c>
      <c r="T25">
        <v>4989</v>
      </c>
      <c r="U25">
        <v>-784.80000000000291</v>
      </c>
      <c r="W25">
        <v>12683</v>
      </c>
      <c r="X25">
        <v>928</v>
      </c>
      <c r="Z25">
        <v>64275</v>
      </c>
      <c r="AA25">
        <v>1.460054453520031</v>
      </c>
      <c r="AK25">
        <v>64275</v>
      </c>
      <c r="AL25">
        <v>1.460054453520031</v>
      </c>
    </row>
    <row r="26" spans="2:38" x14ac:dyDescent="0.25">
      <c r="B26">
        <v>40407</v>
      </c>
      <c r="C26">
        <v>45593</v>
      </c>
      <c r="D26">
        <v>21958</v>
      </c>
      <c r="E26">
        <v>54930</v>
      </c>
      <c r="F26">
        <v>83650</v>
      </c>
      <c r="H26">
        <v>74482</v>
      </c>
      <c r="J26">
        <f t="shared" si="0"/>
        <v>49307.6</v>
      </c>
      <c r="K26">
        <f t="shared" si="1"/>
        <v>1.510558210093373</v>
      </c>
      <c r="L26">
        <f t="shared" si="2"/>
        <v>83650</v>
      </c>
      <c r="M26">
        <f t="shared" si="3"/>
        <v>21958</v>
      </c>
      <c r="N26">
        <f t="shared" si="4"/>
        <v>49307.6</v>
      </c>
      <c r="O26">
        <f t="shared" si="5"/>
        <v>61692</v>
      </c>
      <c r="Q26">
        <v>-12971</v>
      </c>
      <c r="R26">
        <v>-5149</v>
      </c>
      <c r="T26">
        <v>6700.4000000000015</v>
      </c>
      <c r="U26">
        <v>3066</v>
      </c>
      <c r="W26">
        <v>20669.199999999997</v>
      </c>
      <c r="X26">
        <v>4225.2000000000007</v>
      </c>
      <c r="AD26">
        <v>49307.6</v>
      </c>
      <c r="AE26">
        <v>1.510558210093373</v>
      </c>
      <c r="AK26">
        <v>49307.6</v>
      </c>
      <c r="AL26">
        <v>1.510558210093373</v>
      </c>
    </row>
    <row r="27" spans="2:38" x14ac:dyDescent="0.25">
      <c r="B27">
        <v>24123</v>
      </c>
      <c r="C27">
        <v>30963</v>
      </c>
      <c r="D27">
        <v>46810</v>
      </c>
      <c r="E27">
        <v>37023</v>
      </c>
      <c r="F27">
        <v>43585</v>
      </c>
      <c r="H27">
        <v>75194</v>
      </c>
      <c r="J27">
        <f t="shared" si="0"/>
        <v>36500.800000000003</v>
      </c>
      <c r="K27">
        <f t="shared" si="1"/>
        <v>2.0600644369438474</v>
      </c>
      <c r="L27">
        <f t="shared" si="2"/>
        <v>46810</v>
      </c>
      <c r="M27">
        <f t="shared" si="3"/>
        <v>24123</v>
      </c>
      <c r="N27">
        <f t="shared" si="4"/>
        <v>36500.800000000003</v>
      </c>
      <c r="O27">
        <f t="shared" si="5"/>
        <v>22687</v>
      </c>
      <c r="Q27">
        <v>-7831</v>
      </c>
      <c r="R27">
        <v>-2718</v>
      </c>
      <c r="T27">
        <v>-18086.599999999999</v>
      </c>
      <c r="U27">
        <v>-1470.1999999999971</v>
      </c>
      <c r="W27">
        <v>18086.599999999999</v>
      </c>
      <c r="X27">
        <v>2072.1999999999998</v>
      </c>
      <c r="Z27">
        <v>36500.800000000003</v>
      </c>
      <c r="AA27">
        <v>2.0600644369438474</v>
      </c>
      <c r="AK27">
        <v>36500.800000000003</v>
      </c>
      <c r="AL27">
        <v>2.0600644369438474</v>
      </c>
    </row>
    <row r="28" spans="2:38" x14ac:dyDescent="0.25">
      <c r="B28">
        <v>28804</v>
      </c>
      <c r="C28">
        <v>64126</v>
      </c>
      <c r="D28">
        <v>40277</v>
      </c>
      <c r="E28">
        <v>13188</v>
      </c>
      <c r="F28">
        <v>44306</v>
      </c>
      <c r="H28">
        <v>88929</v>
      </c>
      <c r="J28">
        <f t="shared" si="0"/>
        <v>38140.199999999997</v>
      </c>
      <c r="K28">
        <f t="shared" si="1"/>
        <v>2.3316343385719005</v>
      </c>
      <c r="L28">
        <f t="shared" si="2"/>
        <v>64126</v>
      </c>
      <c r="M28">
        <f t="shared" si="3"/>
        <v>13188</v>
      </c>
      <c r="N28">
        <f t="shared" si="4"/>
        <v>38140.199999999997</v>
      </c>
      <c r="O28">
        <f t="shared" si="5"/>
        <v>50938</v>
      </c>
      <c r="Q28">
        <v>1599</v>
      </c>
      <c r="R28">
        <v>-77</v>
      </c>
      <c r="T28">
        <v>-998.40000000000146</v>
      </c>
      <c r="U28">
        <v>-1947.8000000000029</v>
      </c>
      <c r="W28">
        <v>17010.8</v>
      </c>
      <c r="X28">
        <v>1996.6</v>
      </c>
      <c r="AD28">
        <v>38140.199999999997</v>
      </c>
      <c r="AE28">
        <v>2.3316343385719005</v>
      </c>
      <c r="AK28">
        <v>38140.199999999997</v>
      </c>
      <c r="AL28">
        <v>2.3316343385719005</v>
      </c>
    </row>
    <row r="29" spans="2:38" x14ac:dyDescent="0.25">
      <c r="B29">
        <v>105110</v>
      </c>
      <c r="C29">
        <v>82390</v>
      </c>
      <c r="D29">
        <v>86544</v>
      </c>
      <c r="E29">
        <v>70641</v>
      </c>
      <c r="F29">
        <v>65785</v>
      </c>
      <c r="H29">
        <v>128647</v>
      </c>
      <c r="J29">
        <f t="shared" si="0"/>
        <v>82094</v>
      </c>
      <c r="K29">
        <f t="shared" si="1"/>
        <v>1.567069456963968</v>
      </c>
      <c r="L29">
        <f t="shared" si="2"/>
        <v>105110</v>
      </c>
      <c r="M29">
        <f t="shared" si="3"/>
        <v>65785</v>
      </c>
      <c r="N29">
        <f t="shared" si="4"/>
        <v>82094</v>
      </c>
      <c r="O29">
        <f t="shared" si="5"/>
        <v>39325</v>
      </c>
      <c r="Q29">
        <v>-4931</v>
      </c>
      <c r="R29">
        <v>5124</v>
      </c>
      <c r="T29">
        <v>-8335.6000000000058</v>
      </c>
      <c r="U29">
        <v>1961.8000000000029</v>
      </c>
      <c r="W29">
        <v>15822</v>
      </c>
      <c r="X29">
        <v>6219</v>
      </c>
      <c r="AB29">
        <v>82094</v>
      </c>
      <c r="AC29">
        <v>1.567069456963968</v>
      </c>
      <c r="AK29">
        <v>82094</v>
      </c>
      <c r="AL29">
        <v>1.567069456963968</v>
      </c>
    </row>
    <row r="30" spans="2:38" x14ac:dyDescent="0.25">
      <c r="B30">
        <v>41266</v>
      </c>
      <c r="C30">
        <v>109318</v>
      </c>
      <c r="D30">
        <v>95667</v>
      </c>
      <c r="E30">
        <v>65479</v>
      </c>
      <c r="F30">
        <v>104704</v>
      </c>
      <c r="H30">
        <v>105812</v>
      </c>
      <c r="J30">
        <f t="shared" si="0"/>
        <v>83286.8</v>
      </c>
      <c r="K30">
        <f t="shared" si="1"/>
        <v>1.2704534211903926</v>
      </c>
      <c r="L30">
        <f t="shared" si="2"/>
        <v>109318</v>
      </c>
      <c r="M30">
        <f t="shared" si="3"/>
        <v>41266</v>
      </c>
      <c r="N30">
        <f t="shared" si="4"/>
        <v>83286.8</v>
      </c>
      <c r="O30">
        <f t="shared" si="5"/>
        <v>68052</v>
      </c>
      <c r="Q30">
        <v>14915</v>
      </c>
      <c r="R30">
        <v>100</v>
      </c>
      <c r="T30">
        <v>15021.800000000003</v>
      </c>
      <c r="U30">
        <v>616.19999999999709</v>
      </c>
      <c r="W30">
        <v>15021.8</v>
      </c>
      <c r="X30">
        <v>931.40000000000009</v>
      </c>
      <c r="AB30">
        <v>83286.8</v>
      </c>
      <c r="AC30">
        <v>1.2704534211903926</v>
      </c>
      <c r="AK30">
        <v>83286.8</v>
      </c>
      <c r="AL30">
        <v>1.2704534211903926</v>
      </c>
    </row>
    <row r="31" spans="2:38" x14ac:dyDescent="0.25">
      <c r="B31">
        <v>90587</v>
      </c>
      <c r="C31">
        <v>87103</v>
      </c>
      <c r="D31">
        <v>51240</v>
      </c>
      <c r="E31">
        <v>76930</v>
      </c>
      <c r="F31">
        <v>102518</v>
      </c>
      <c r="H31">
        <v>93117</v>
      </c>
      <c r="J31">
        <f t="shared" si="0"/>
        <v>81675.600000000006</v>
      </c>
      <c r="K31">
        <f t="shared" si="1"/>
        <v>1.1400834520958523</v>
      </c>
      <c r="L31">
        <f t="shared" si="2"/>
        <v>102518</v>
      </c>
      <c r="M31">
        <f t="shared" si="3"/>
        <v>51240</v>
      </c>
      <c r="N31">
        <f t="shared" si="4"/>
        <v>81675.600000000006</v>
      </c>
      <c r="O31">
        <f t="shared" si="5"/>
        <v>51278</v>
      </c>
      <c r="Q31">
        <v>-9342</v>
      </c>
      <c r="R31">
        <v>-2425</v>
      </c>
      <c r="T31">
        <v>2020.8000000000029</v>
      </c>
      <c r="U31">
        <v>-1621.3999999999942</v>
      </c>
      <c r="W31">
        <v>4163.6000000000004</v>
      </c>
      <c r="X31">
        <v>3701</v>
      </c>
      <c r="AB31">
        <v>81675.600000000006</v>
      </c>
      <c r="AC31">
        <v>1.1400834520958523</v>
      </c>
      <c r="AI31">
        <v>81675.600000000006</v>
      </c>
      <c r="AJ31">
        <v>1.1400834520958523</v>
      </c>
    </row>
    <row r="32" spans="2:38" x14ac:dyDescent="0.25">
      <c r="B32">
        <v>54443</v>
      </c>
      <c r="C32">
        <v>68748</v>
      </c>
      <c r="D32">
        <v>69395</v>
      </c>
      <c r="E32">
        <v>73339</v>
      </c>
      <c r="F32">
        <v>82669</v>
      </c>
      <c r="H32">
        <v>115460</v>
      </c>
      <c r="J32">
        <f t="shared" si="0"/>
        <v>69718.8</v>
      </c>
      <c r="K32">
        <f t="shared" si="1"/>
        <v>1.6560812865396419</v>
      </c>
      <c r="L32">
        <f t="shared" si="2"/>
        <v>82669</v>
      </c>
      <c r="M32">
        <f t="shared" si="3"/>
        <v>54443</v>
      </c>
      <c r="N32">
        <f t="shared" si="4"/>
        <v>69718.8</v>
      </c>
      <c r="O32">
        <f t="shared" si="5"/>
        <v>28226</v>
      </c>
      <c r="Q32">
        <v>-7171</v>
      </c>
      <c r="R32">
        <v>-5311</v>
      </c>
      <c r="T32">
        <v>-3613.8000000000029</v>
      </c>
      <c r="U32">
        <v>-1809</v>
      </c>
      <c r="W32">
        <v>15036.600000000002</v>
      </c>
      <c r="X32">
        <v>1808.9999999999998</v>
      </c>
      <c r="AF32">
        <v>69718.8</v>
      </c>
      <c r="AG32">
        <v>1.6560812865396419</v>
      </c>
      <c r="AK32">
        <v>69718.8</v>
      </c>
      <c r="AL32">
        <v>1.6560812865396419</v>
      </c>
    </row>
    <row r="33" spans="2:38" x14ac:dyDescent="0.25">
      <c r="B33">
        <v>53048</v>
      </c>
      <c r="C33">
        <v>30054</v>
      </c>
      <c r="D33">
        <v>42964</v>
      </c>
      <c r="E33">
        <v>38729</v>
      </c>
      <c r="F33">
        <v>38044</v>
      </c>
      <c r="H33">
        <v>80727</v>
      </c>
      <c r="J33">
        <f t="shared" si="0"/>
        <v>40567.800000000003</v>
      </c>
      <c r="K33">
        <f t="shared" si="1"/>
        <v>1.989927972431337</v>
      </c>
      <c r="L33">
        <f t="shared" si="2"/>
        <v>53048</v>
      </c>
      <c r="M33">
        <f t="shared" si="3"/>
        <v>30054</v>
      </c>
      <c r="N33">
        <f t="shared" si="4"/>
        <v>40567.800000000003</v>
      </c>
      <c r="O33">
        <f t="shared" si="5"/>
        <v>22994</v>
      </c>
      <c r="Q33">
        <v>-2913</v>
      </c>
      <c r="R33">
        <v>-2460</v>
      </c>
      <c r="T33">
        <v>-12961.799999999996</v>
      </c>
      <c r="U33">
        <v>-823.79999999999563</v>
      </c>
      <c r="W33">
        <v>15979.8</v>
      </c>
      <c r="X33">
        <v>4831</v>
      </c>
      <c r="AD33">
        <v>40567.800000000003</v>
      </c>
      <c r="AE33">
        <v>1.989927972431337</v>
      </c>
      <c r="AK33">
        <v>40567.800000000003</v>
      </c>
      <c r="AL33">
        <v>1.989927972431337</v>
      </c>
    </row>
    <row r="34" spans="2:38" x14ac:dyDescent="0.25">
      <c r="B34">
        <v>14442</v>
      </c>
      <c r="C34">
        <v>64894</v>
      </c>
      <c r="D34">
        <v>31506</v>
      </c>
      <c r="E34">
        <v>102765</v>
      </c>
      <c r="F34">
        <v>40534</v>
      </c>
      <c r="H34">
        <v>108976</v>
      </c>
      <c r="J34">
        <f t="shared" ref="J34:J65" si="6">AVERAGE(B34:F34)</f>
        <v>50828.2</v>
      </c>
      <c r="K34">
        <f t="shared" ref="K34:K65" si="7">H34/J34</f>
        <v>2.1440066734607957</v>
      </c>
      <c r="L34">
        <f t="shared" ref="L34:L65" si="8">MAX(B34:F34)</f>
        <v>102765</v>
      </c>
      <c r="M34">
        <f t="shared" ref="M34:M65" si="9">MIN(B34:F34)</f>
        <v>14442</v>
      </c>
      <c r="N34">
        <f t="shared" ref="N34:N65" si="10">AVERAGE(B34:F34)</f>
        <v>50828.2</v>
      </c>
      <c r="O34">
        <f t="shared" ref="O34:O65" si="11">L34-M34</f>
        <v>88323</v>
      </c>
      <c r="Q34">
        <v>16849</v>
      </c>
      <c r="R34">
        <v>7083</v>
      </c>
      <c r="T34">
        <v>5736.3999999999942</v>
      </c>
      <c r="U34">
        <v>-319.60000000000582</v>
      </c>
      <c r="W34">
        <v>14154.400000000001</v>
      </c>
      <c r="X34">
        <v>706</v>
      </c>
      <c r="AD34">
        <v>50828.2</v>
      </c>
      <c r="AE34">
        <v>2.1440066734607957</v>
      </c>
      <c r="AK34">
        <v>50828.2</v>
      </c>
      <c r="AL34">
        <v>2.1440066734607957</v>
      </c>
    </row>
    <row r="35" spans="2:38" x14ac:dyDescent="0.25">
      <c r="B35">
        <v>32249</v>
      </c>
      <c r="C35">
        <v>53624</v>
      </c>
      <c r="D35">
        <v>79474</v>
      </c>
      <c r="E35">
        <v>68540</v>
      </c>
      <c r="F35">
        <v>27295</v>
      </c>
      <c r="H35">
        <v>126748</v>
      </c>
      <c r="J35">
        <f t="shared" si="6"/>
        <v>52236.4</v>
      </c>
      <c r="K35">
        <f t="shared" si="7"/>
        <v>2.4264306116041685</v>
      </c>
      <c r="L35">
        <f t="shared" si="8"/>
        <v>79474</v>
      </c>
      <c r="M35">
        <f t="shared" si="9"/>
        <v>27295</v>
      </c>
      <c r="N35">
        <f t="shared" si="10"/>
        <v>52236.4</v>
      </c>
      <c r="O35">
        <f t="shared" si="11"/>
        <v>52179</v>
      </c>
      <c r="Q35">
        <v>9160</v>
      </c>
      <c r="R35">
        <v>-7570</v>
      </c>
      <c r="T35">
        <v>-6606.7999999999956</v>
      </c>
      <c r="U35">
        <v>-913</v>
      </c>
      <c r="W35">
        <v>15014</v>
      </c>
      <c r="X35">
        <v>2938.2</v>
      </c>
      <c r="AD35">
        <v>52236.4</v>
      </c>
      <c r="AE35">
        <v>2.4264306116041685</v>
      </c>
      <c r="AK35">
        <v>52236.4</v>
      </c>
      <c r="AL35">
        <v>2.4264306116041685</v>
      </c>
    </row>
    <row r="36" spans="2:38" x14ac:dyDescent="0.25">
      <c r="B36">
        <v>15707</v>
      </c>
      <c r="C36">
        <v>96844</v>
      </c>
      <c r="D36">
        <v>12382</v>
      </c>
      <c r="E36">
        <v>41775</v>
      </c>
      <c r="F36">
        <v>99270</v>
      </c>
      <c r="H36">
        <v>62298</v>
      </c>
      <c r="J36">
        <f t="shared" si="6"/>
        <v>53195.6</v>
      </c>
      <c r="K36">
        <f t="shared" si="7"/>
        <v>1.1711118964726406</v>
      </c>
      <c r="L36">
        <f t="shared" si="8"/>
        <v>99270</v>
      </c>
      <c r="M36">
        <f t="shared" si="9"/>
        <v>12382</v>
      </c>
      <c r="N36">
        <f t="shared" si="10"/>
        <v>53195.6</v>
      </c>
      <c r="O36">
        <f t="shared" si="11"/>
        <v>86888</v>
      </c>
      <c r="Q36">
        <v>-186</v>
      </c>
      <c r="R36">
        <v>-9268</v>
      </c>
      <c r="T36">
        <v>-2794</v>
      </c>
      <c r="U36">
        <v>-2689.8000000000029</v>
      </c>
      <c r="W36">
        <v>7648.4</v>
      </c>
      <c r="X36">
        <v>2875</v>
      </c>
      <c r="Z36">
        <v>53195.6</v>
      </c>
      <c r="AA36">
        <v>1.1711118964726406</v>
      </c>
      <c r="AI36">
        <v>53195.6</v>
      </c>
      <c r="AJ36">
        <v>1.1711118964726406</v>
      </c>
    </row>
    <row r="37" spans="2:38" x14ac:dyDescent="0.25">
      <c r="B37">
        <v>81148</v>
      </c>
      <c r="C37">
        <v>15421</v>
      </c>
      <c r="D37">
        <v>21501</v>
      </c>
      <c r="E37">
        <v>112373</v>
      </c>
      <c r="F37">
        <v>73729</v>
      </c>
      <c r="H37">
        <v>98441</v>
      </c>
      <c r="J37">
        <f t="shared" si="6"/>
        <v>60834.400000000001</v>
      </c>
      <c r="K37">
        <f t="shared" si="7"/>
        <v>1.618179845613666</v>
      </c>
      <c r="L37">
        <f t="shared" si="8"/>
        <v>112373</v>
      </c>
      <c r="M37">
        <f t="shared" si="9"/>
        <v>15421</v>
      </c>
      <c r="N37">
        <f t="shared" si="10"/>
        <v>60834.400000000001</v>
      </c>
      <c r="O37">
        <f t="shared" si="11"/>
        <v>96952</v>
      </c>
      <c r="Q37">
        <v>3731</v>
      </c>
      <c r="R37">
        <v>-6011</v>
      </c>
      <c r="T37">
        <v>3565.5999999999985</v>
      </c>
      <c r="U37">
        <v>1809.5999999999985</v>
      </c>
      <c r="W37">
        <v>8071.2</v>
      </c>
      <c r="X37">
        <v>4248.7999999999993</v>
      </c>
      <c r="AD37">
        <v>60834.400000000001</v>
      </c>
      <c r="AE37">
        <v>1.618179845613666</v>
      </c>
      <c r="AK37">
        <v>60834.400000000001</v>
      </c>
      <c r="AL37">
        <v>1.618179845613666</v>
      </c>
    </row>
    <row r="38" spans="2:38" x14ac:dyDescent="0.25">
      <c r="B38">
        <v>27161</v>
      </c>
      <c r="C38">
        <v>68041</v>
      </c>
      <c r="D38">
        <v>39008</v>
      </c>
      <c r="E38">
        <v>56242</v>
      </c>
      <c r="F38">
        <v>45685</v>
      </c>
      <c r="H38">
        <v>74550</v>
      </c>
      <c r="J38">
        <f t="shared" si="6"/>
        <v>47227.4</v>
      </c>
      <c r="K38">
        <f t="shared" si="7"/>
        <v>1.5785328008740689</v>
      </c>
      <c r="L38">
        <f t="shared" si="8"/>
        <v>68041</v>
      </c>
      <c r="M38">
        <f t="shared" si="9"/>
        <v>27161</v>
      </c>
      <c r="N38">
        <f t="shared" si="10"/>
        <v>47227.4</v>
      </c>
      <c r="O38">
        <f t="shared" si="11"/>
        <v>40880</v>
      </c>
      <c r="Q38">
        <v>-3432</v>
      </c>
      <c r="R38">
        <v>-3008</v>
      </c>
      <c r="T38">
        <v>-5957.7999999999956</v>
      </c>
      <c r="U38">
        <v>2446</v>
      </c>
      <c r="W38">
        <v>8273.8000000000011</v>
      </c>
      <c r="X38">
        <v>3697.6</v>
      </c>
      <c r="Z38">
        <v>47227.4</v>
      </c>
      <c r="AA38">
        <v>1.5785328008740689</v>
      </c>
      <c r="AK38">
        <v>47227.4</v>
      </c>
      <c r="AL38">
        <v>1.5785328008740689</v>
      </c>
    </row>
    <row r="39" spans="2:38" x14ac:dyDescent="0.25">
      <c r="B39">
        <v>12398</v>
      </c>
      <c r="C39">
        <v>69080</v>
      </c>
      <c r="D39">
        <v>112987</v>
      </c>
      <c r="E39">
        <v>98894</v>
      </c>
      <c r="F39">
        <v>20655</v>
      </c>
      <c r="H39">
        <v>81901</v>
      </c>
      <c r="J39">
        <f t="shared" si="6"/>
        <v>62802.8</v>
      </c>
      <c r="K39">
        <f t="shared" si="7"/>
        <v>1.3040979064627691</v>
      </c>
      <c r="L39">
        <f t="shared" si="8"/>
        <v>112987</v>
      </c>
      <c r="M39">
        <f t="shared" si="9"/>
        <v>12398</v>
      </c>
      <c r="N39">
        <f t="shared" si="10"/>
        <v>62802.8</v>
      </c>
      <c r="O39">
        <f t="shared" si="11"/>
        <v>100589</v>
      </c>
      <c r="Q39">
        <v>13390</v>
      </c>
      <c r="R39">
        <v>8727</v>
      </c>
      <c r="T39">
        <v>1327.4000000000015</v>
      </c>
      <c r="U39">
        <v>1461</v>
      </c>
      <c r="W39">
        <v>8194.6</v>
      </c>
      <c r="X39">
        <v>5067.8</v>
      </c>
      <c r="AB39">
        <v>62802.8</v>
      </c>
      <c r="AC39">
        <v>1.3040979064627691</v>
      </c>
      <c r="AI39">
        <v>62802.8</v>
      </c>
      <c r="AJ39">
        <v>1.3040979064627691</v>
      </c>
    </row>
    <row r="40" spans="2:38" x14ac:dyDescent="0.25">
      <c r="B40">
        <v>46935</v>
      </c>
      <c r="C40">
        <v>21053</v>
      </c>
      <c r="D40">
        <v>86000</v>
      </c>
      <c r="E40">
        <v>40819</v>
      </c>
      <c r="F40">
        <v>91389</v>
      </c>
      <c r="H40">
        <v>63660</v>
      </c>
      <c r="J40">
        <f t="shared" si="6"/>
        <v>57239.199999999997</v>
      </c>
      <c r="K40">
        <f t="shared" si="7"/>
        <v>1.1121748731638459</v>
      </c>
      <c r="L40">
        <f t="shared" si="8"/>
        <v>91389</v>
      </c>
      <c r="M40">
        <f t="shared" si="9"/>
        <v>21053</v>
      </c>
      <c r="N40">
        <f t="shared" si="10"/>
        <v>57239.199999999997</v>
      </c>
      <c r="O40">
        <f t="shared" si="11"/>
        <v>70336</v>
      </c>
      <c r="Q40">
        <v>-13584</v>
      </c>
      <c r="R40">
        <v>-684</v>
      </c>
      <c r="T40">
        <v>2873.1999999999971</v>
      </c>
      <c r="U40">
        <v>-1912.8000000000029</v>
      </c>
      <c r="W40">
        <v>15087.2</v>
      </c>
      <c r="X40">
        <v>1912.8000000000002</v>
      </c>
      <c r="Z40">
        <v>57239.199999999997</v>
      </c>
      <c r="AA40">
        <v>1.1121748731638459</v>
      </c>
      <c r="AI40">
        <v>57239.199999999997</v>
      </c>
      <c r="AJ40">
        <v>1.1121748731638459</v>
      </c>
    </row>
    <row r="41" spans="2:38" x14ac:dyDescent="0.25">
      <c r="B41">
        <v>96874</v>
      </c>
      <c r="C41">
        <v>95559</v>
      </c>
      <c r="D41">
        <v>109297</v>
      </c>
      <c r="E41">
        <v>59214</v>
      </c>
      <c r="F41">
        <v>68702</v>
      </c>
      <c r="H41">
        <v>119569</v>
      </c>
      <c r="J41">
        <f t="shared" si="6"/>
        <v>85929.2</v>
      </c>
      <c r="K41">
        <f t="shared" si="7"/>
        <v>1.3914827555708653</v>
      </c>
      <c r="L41">
        <f t="shared" si="8"/>
        <v>109297</v>
      </c>
      <c r="M41">
        <f t="shared" si="9"/>
        <v>59214</v>
      </c>
      <c r="N41">
        <f t="shared" si="10"/>
        <v>85929.2</v>
      </c>
      <c r="O41">
        <f t="shared" si="11"/>
        <v>50083</v>
      </c>
      <c r="Q41">
        <v>-3677</v>
      </c>
      <c r="R41">
        <v>1101</v>
      </c>
      <c r="T41">
        <v>-7304.8000000000029</v>
      </c>
      <c r="U41">
        <v>930.39999999999418</v>
      </c>
      <c r="W41">
        <v>12052.400000000001</v>
      </c>
      <c r="X41">
        <v>930.40000000000009</v>
      </c>
      <c r="AB41">
        <v>85929.2</v>
      </c>
      <c r="AC41">
        <v>1.3914827555708653</v>
      </c>
      <c r="AK41">
        <v>85929.2</v>
      </c>
      <c r="AL41">
        <v>1.3914827555708653</v>
      </c>
    </row>
    <row r="42" spans="2:38" x14ac:dyDescent="0.25">
      <c r="B42">
        <v>78769</v>
      </c>
      <c r="C42">
        <v>36210</v>
      </c>
      <c r="D42">
        <v>12514</v>
      </c>
      <c r="E42">
        <v>96259</v>
      </c>
      <c r="F42">
        <v>71757</v>
      </c>
      <c r="H42">
        <v>94714</v>
      </c>
      <c r="J42">
        <f t="shared" si="6"/>
        <v>59101.8</v>
      </c>
      <c r="K42">
        <f t="shared" si="7"/>
        <v>1.6025569441201453</v>
      </c>
      <c r="L42">
        <f t="shared" si="8"/>
        <v>96259</v>
      </c>
      <c r="M42">
        <f t="shared" si="9"/>
        <v>12514</v>
      </c>
      <c r="N42">
        <f t="shared" si="10"/>
        <v>59101.8</v>
      </c>
      <c r="O42">
        <f t="shared" si="11"/>
        <v>83745</v>
      </c>
      <c r="Q42">
        <v>8737</v>
      </c>
      <c r="R42">
        <v>-1219</v>
      </c>
      <c r="T42">
        <v>-13861.800000000003</v>
      </c>
      <c r="U42">
        <v>-2294.1999999999971</v>
      </c>
      <c r="W42">
        <v>15098.199999999999</v>
      </c>
      <c r="X42">
        <v>2538.1999999999994</v>
      </c>
      <c r="AB42">
        <v>59101.8</v>
      </c>
      <c r="AC42">
        <v>1.6025569441201453</v>
      </c>
      <c r="AK42">
        <v>59101.8</v>
      </c>
      <c r="AL42">
        <v>1.6025569441201453</v>
      </c>
    </row>
    <row r="43" spans="2:38" x14ac:dyDescent="0.25">
      <c r="B43">
        <v>91659</v>
      </c>
      <c r="C43">
        <v>102898</v>
      </c>
      <c r="D43">
        <v>110406</v>
      </c>
      <c r="E43">
        <v>46262</v>
      </c>
      <c r="F43">
        <v>49852</v>
      </c>
      <c r="H43">
        <v>131250</v>
      </c>
      <c r="J43">
        <f t="shared" si="6"/>
        <v>80215.399999999994</v>
      </c>
      <c r="K43">
        <f t="shared" si="7"/>
        <v>1.6362194790526507</v>
      </c>
      <c r="L43">
        <f t="shared" si="8"/>
        <v>110406</v>
      </c>
      <c r="M43">
        <f t="shared" si="9"/>
        <v>46262</v>
      </c>
      <c r="N43">
        <f t="shared" si="10"/>
        <v>80215.399999999994</v>
      </c>
      <c r="O43">
        <f t="shared" si="11"/>
        <v>64144</v>
      </c>
      <c r="Q43">
        <v>9972</v>
      </c>
      <c r="R43">
        <v>8051</v>
      </c>
      <c r="T43">
        <v>-1899.4000000000087</v>
      </c>
      <c r="U43">
        <v>-1442</v>
      </c>
      <c r="W43">
        <v>7489</v>
      </c>
      <c r="X43">
        <v>2529.9999999999995</v>
      </c>
      <c r="AB43">
        <v>80215.399999999994</v>
      </c>
      <c r="AC43">
        <v>1.6362194790526507</v>
      </c>
      <c r="AK43">
        <v>80215.399999999994</v>
      </c>
      <c r="AL43">
        <v>1.6362194790526507</v>
      </c>
    </row>
    <row r="44" spans="2:38" x14ac:dyDescent="0.25">
      <c r="B44">
        <v>10823</v>
      </c>
      <c r="C44">
        <v>56189</v>
      </c>
      <c r="D44">
        <v>25988</v>
      </c>
      <c r="E44">
        <v>86852</v>
      </c>
      <c r="F44">
        <v>88460</v>
      </c>
      <c r="H44">
        <v>126072</v>
      </c>
      <c r="J44">
        <f t="shared" si="6"/>
        <v>53662.400000000001</v>
      </c>
      <c r="K44">
        <f t="shared" si="7"/>
        <v>2.3493544828408717</v>
      </c>
      <c r="L44">
        <f t="shared" si="8"/>
        <v>88460</v>
      </c>
      <c r="M44">
        <f t="shared" si="9"/>
        <v>10823</v>
      </c>
      <c r="N44">
        <f t="shared" si="10"/>
        <v>53662.400000000001</v>
      </c>
      <c r="O44">
        <f t="shared" si="11"/>
        <v>77637</v>
      </c>
      <c r="Q44">
        <v>23613</v>
      </c>
      <c r="R44">
        <v>10084</v>
      </c>
      <c r="T44">
        <v>7266.8000000000029</v>
      </c>
      <c r="U44">
        <v>-1098.7999999999956</v>
      </c>
      <c r="W44">
        <v>12378.4</v>
      </c>
      <c r="X44">
        <v>1810.4</v>
      </c>
      <c r="AD44">
        <v>53662.400000000001</v>
      </c>
      <c r="AE44">
        <v>2.3493544828408717</v>
      </c>
      <c r="AK44">
        <v>53662.400000000001</v>
      </c>
      <c r="AL44">
        <v>2.3493544828408717</v>
      </c>
    </row>
    <row r="45" spans="2:38" x14ac:dyDescent="0.25">
      <c r="B45">
        <v>73763</v>
      </c>
      <c r="C45">
        <v>75323</v>
      </c>
      <c r="D45">
        <v>72217</v>
      </c>
      <c r="E45">
        <v>63423</v>
      </c>
      <c r="F45">
        <v>104785</v>
      </c>
      <c r="H45">
        <v>116072</v>
      </c>
      <c r="J45">
        <f t="shared" si="6"/>
        <v>77902.2</v>
      </c>
      <c r="K45">
        <f t="shared" si="7"/>
        <v>1.4899707582070854</v>
      </c>
      <c r="L45">
        <f t="shared" si="8"/>
        <v>104785</v>
      </c>
      <c r="M45">
        <f t="shared" si="9"/>
        <v>63423</v>
      </c>
      <c r="N45">
        <f t="shared" si="10"/>
        <v>77902.2</v>
      </c>
      <c r="O45">
        <f t="shared" si="11"/>
        <v>41362</v>
      </c>
      <c r="Q45">
        <v>-13324</v>
      </c>
      <c r="R45">
        <v>-176</v>
      </c>
      <c r="T45">
        <v>-12945.600000000006</v>
      </c>
      <c r="U45">
        <v>-864</v>
      </c>
      <c r="W45">
        <v>15215.199999999999</v>
      </c>
      <c r="X45">
        <v>2126.8000000000002</v>
      </c>
      <c r="AB45">
        <v>77902.2</v>
      </c>
      <c r="AC45">
        <v>1.4899707582070854</v>
      </c>
      <c r="AK45">
        <v>77902.2</v>
      </c>
      <c r="AL45">
        <v>1.4899707582070854</v>
      </c>
    </row>
    <row r="46" spans="2:38" x14ac:dyDescent="0.25">
      <c r="B46">
        <v>109516</v>
      </c>
      <c r="C46">
        <v>42693</v>
      </c>
      <c r="D46">
        <v>89695</v>
      </c>
      <c r="E46">
        <v>78595</v>
      </c>
      <c r="F46">
        <v>43179</v>
      </c>
      <c r="H46">
        <v>123856</v>
      </c>
      <c r="J46">
        <f t="shared" si="6"/>
        <v>72735.600000000006</v>
      </c>
      <c r="K46">
        <f t="shared" si="7"/>
        <v>1.7028250265344618</v>
      </c>
      <c r="L46">
        <f t="shared" si="8"/>
        <v>109516</v>
      </c>
      <c r="M46">
        <f t="shared" si="9"/>
        <v>42693</v>
      </c>
      <c r="N46">
        <f t="shared" si="10"/>
        <v>72735.600000000006</v>
      </c>
      <c r="O46">
        <f t="shared" si="11"/>
        <v>66823</v>
      </c>
      <c r="Q46">
        <v>-11690</v>
      </c>
      <c r="R46">
        <v>5</v>
      </c>
      <c r="T46">
        <v>-2737.1999999999971</v>
      </c>
      <c r="U46">
        <v>2925.2000000000116</v>
      </c>
      <c r="W46">
        <v>7312</v>
      </c>
      <c r="X46">
        <v>6302</v>
      </c>
      <c r="AF46">
        <v>72735.600000000006</v>
      </c>
      <c r="AG46">
        <v>1.7028250265344618</v>
      </c>
      <c r="AK46">
        <v>72735.600000000006</v>
      </c>
      <c r="AL46">
        <v>1.7028250265344618</v>
      </c>
    </row>
    <row r="47" spans="2:38" x14ac:dyDescent="0.25">
      <c r="B47">
        <v>101386</v>
      </c>
      <c r="C47">
        <v>110418</v>
      </c>
      <c r="D47">
        <v>95674</v>
      </c>
      <c r="E47">
        <v>31317</v>
      </c>
      <c r="F47">
        <v>54079</v>
      </c>
      <c r="H47">
        <v>134016</v>
      </c>
      <c r="J47">
        <f t="shared" si="6"/>
        <v>78574.8</v>
      </c>
      <c r="K47">
        <f t="shared" si="7"/>
        <v>1.7055849967165044</v>
      </c>
      <c r="L47">
        <f t="shared" si="8"/>
        <v>110418</v>
      </c>
      <c r="M47">
        <f t="shared" si="9"/>
        <v>31317</v>
      </c>
      <c r="N47">
        <f t="shared" si="10"/>
        <v>78574.8</v>
      </c>
      <c r="O47">
        <f t="shared" si="11"/>
        <v>79101</v>
      </c>
      <c r="Q47">
        <v>9540</v>
      </c>
      <c r="R47">
        <v>-9814</v>
      </c>
      <c r="T47">
        <v>-5016</v>
      </c>
      <c r="U47">
        <v>-2678.1999999999971</v>
      </c>
      <c r="W47">
        <v>13710</v>
      </c>
      <c r="X47">
        <v>4530.2</v>
      </c>
      <c r="AB47">
        <v>78574.8</v>
      </c>
      <c r="AC47">
        <v>1.7055849967165044</v>
      </c>
      <c r="AK47">
        <v>78574.8</v>
      </c>
      <c r="AL47">
        <v>1.7055849967165044</v>
      </c>
    </row>
    <row r="48" spans="2:38" x14ac:dyDescent="0.25">
      <c r="B48">
        <v>66133</v>
      </c>
      <c r="C48">
        <v>66394</v>
      </c>
      <c r="D48">
        <v>57917</v>
      </c>
      <c r="E48">
        <v>60444</v>
      </c>
      <c r="F48">
        <v>894</v>
      </c>
      <c r="H48">
        <v>122128</v>
      </c>
      <c r="J48">
        <f t="shared" si="6"/>
        <v>50356.4</v>
      </c>
      <c r="K48">
        <f t="shared" si="7"/>
        <v>2.4252726565044362</v>
      </c>
      <c r="L48">
        <f t="shared" si="8"/>
        <v>66394</v>
      </c>
      <c r="M48">
        <f t="shared" si="9"/>
        <v>894</v>
      </c>
      <c r="N48">
        <f t="shared" si="10"/>
        <v>50356.4</v>
      </c>
      <c r="O48">
        <f t="shared" si="11"/>
        <v>65500</v>
      </c>
      <c r="Q48">
        <v>19915</v>
      </c>
      <c r="R48">
        <v>1500</v>
      </c>
      <c r="T48">
        <v>-5780.7999999999956</v>
      </c>
      <c r="U48">
        <v>-4624.1999999999971</v>
      </c>
      <c r="W48">
        <v>8201.6</v>
      </c>
      <c r="X48">
        <v>4624.2</v>
      </c>
      <c r="AD48">
        <v>50356.4</v>
      </c>
      <c r="AE48">
        <v>2.4252726565044362</v>
      </c>
      <c r="AK48">
        <v>50356.4</v>
      </c>
      <c r="AL48">
        <v>2.4252726565044362</v>
      </c>
    </row>
    <row r="49" spans="2:38" x14ac:dyDescent="0.25">
      <c r="B49">
        <v>6380</v>
      </c>
      <c r="C49">
        <v>17221</v>
      </c>
      <c r="D49">
        <v>47782</v>
      </c>
      <c r="E49">
        <v>41674</v>
      </c>
      <c r="F49">
        <v>64374</v>
      </c>
      <c r="H49">
        <v>71198</v>
      </c>
      <c r="J49">
        <f t="shared" si="6"/>
        <v>35486.199999999997</v>
      </c>
      <c r="K49">
        <f t="shared" si="7"/>
        <v>2.0063574009051406</v>
      </c>
      <c r="L49">
        <f t="shared" si="8"/>
        <v>64374</v>
      </c>
      <c r="M49">
        <f t="shared" si="9"/>
        <v>6380</v>
      </c>
      <c r="N49">
        <f t="shared" si="10"/>
        <v>35486.199999999997</v>
      </c>
      <c r="O49">
        <f t="shared" si="11"/>
        <v>57994</v>
      </c>
      <c r="Q49">
        <v>-32122</v>
      </c>
      <c r="R49">
        <v>52</v>
      </c>
      <c r="T49">
        <v>-14058.200000000004</v>
      </c>
      <c r="U49">
        <v>-876.40000000000146</v>
      </c>
      <c r="W49">
        <v>16026.6</v>
      </c>
      <c r="X49">
        <v>999.6</v>
      </c>
      <c r="AD49">
        <v>35486.199999999997</v>
      </c>
      <c r="AE49">
        <v>2.0063574009051406</v>
      </c>
      <c r="AK49">
        <v>35486.199999999997</v>
      </c>
      <c r="AL49">
        <v>2.0063574009051406</v>
      </c>
    </row>
    <row r="50" spans="2:38" x14ac:dyDescent="0.25">
      <c r="B50">
        <v>58756</v>
      </c>
      <c r="C50">
        <v>94293</v>
      </c>
      <c r="D50">
        <v>73485</v>
      </c>
      <c r="E50">
        <v>13556</v>
      </c>
      <c r="F50">
        <v>30734</v>
      </c>
      <c r="H50">
        <v>73908</v>
      </c>
      <c r="J50">
        <f t="shared" si="6"/>
        <v>54164.800000000003</v>
      </c>
      <c r="K50">
        <f t="shared" si="7"/>
        <v>1.3645024074675804</v>
      </c>
      <c r="L50">
        <f t="shared" si="8"/>
        <v>94293</v>
      </c>
      <c r="M50">
        <f t="shared" si="9"/>
        <v>13556</v>
      </c>
      <c r="N50">
        <f t="shared" si="10"/>
        <v>54164.800000000003</v>
      </c>
      <c r="O50">
        <f t="shared" si="11"/>
        <v>80737</v>
      </c>
      <c r="Q50">
        <v>-24738</v>
      </c>
      <c r="R50">
        <v>-6733</v>
      </c>
      <c r="T50">
        <v>1447</v>
      </c>
      <c r="U50">
        <v>-1807</v>
      </c>
      <c r="W50">
        <v>14330.999999999998</v>
      </c>
      <c r="X50">
        <v>2659.8</v>
      </c>
      <c r="AD50">
        <v>54164.800000000003</v>
      </c>
      <c r="AE50">
        <v>1.3645024074675804</v>
      </c>
      <c r="AI50">
        <v>54164.800000000003</v>
      </c>
      <c r="AJ50">
        <v>1.3645024074675804</v>
      </c>
    </row>
    <row r="51" spans="2:38" x14ac:dyDescent="0.25">
      <c r="B51">
        <v>43483</v>
      </c>
      <c r="C51">
        <v>88434</v>
      </c>
      <c r="D51">
        <v>71768</v>
      </c>
      <c r="E51">
        <v>62297</v>
      </c>
      <c r="F51">
        <v>109210</v>
      </c>
      <c r="H51">
        <v>129290</v>
      </c>
      <c r="J51">
        <f t="shared" si="6"/>
        <v>75038.399999999994</v>
      </c>
      <c r="K51">
        <f t="shared" si="7"/>
        <v>1.7229844986033818</v>
      </c>
      <c r="L51">
        <f t="shared" si="8"/>
        <v>109210</v>
      </c>
      <c r="M51">
        <f t="shared" si="9"/>
        <v>43483</v>
      </c>
      <c r="N51">
        <f t="shared" si="10"/>
        <v>75038.399999999994</v>
      </c>
      <c r="O51">
        <f t="shared" si="11"/>
        <v>65727</v>
      </c>
      <c r="Q51">
        <v>-229</v>
      </c>
      <c r="R51">
        <v>-4353</v>
      </c>
      <c r="T51">
        <v>-975.60000000000582</v>
      </c>
      <c r="U51">
        <v>2539.3999999999942</v>
      </c>
      <c r="W51">
        <v>9363.2000000000007</v>
      </c>
      <c r="X51">
        <v>3203.4000000000005</v>
      </c>
      <c r="AF51">
        <v>75038.399999999994</v>
      </c>
      <c r="AG51">
        <v>1.7229844986033818</v>
      </c>
      <c r="AK51">
        <v>75038.399999999994</v>
      </c>
      <c r="AL51">
        <v>1.7229844986033818</v>
      </c>
    </row>
    <row r="52" spans="2:38" x14ac:dyDescent="0.25">
      <c r="B52">
        <v>30330</v>
      </c>
      <c r="C52">
        <v>98029</v>
      </c>
      <c r="D52">
        <v>97368</v>
      </c>
      <c r="E52">
        <v>99994</v>
      </c>
      <c r="F52">
        <v>82885</v>
      </c>
      <c r="H52">
        <v>108202</v>
      </c>
      <c r="J52">
        <f t="shared" si="6"/>
        <v>81721.2</v>
      </c>
      <c r="K52">
        <f t="shared" si="7"/>
        <v>1.3240383156390263</v>
      </c>
      <c r="L52">
        <f t="shared" si="8"/>
        <v>99994</v>
      </c>
      <c r="M52">
        <f t="shared" si="9"/>
        <v>30330</v>
      </c>
      <c r="N52">
        <f t="shared" si="10"/>
        <v>81721.2</v>
      </c>
      <c r="O52">
        <f t="shared" si="11"/>
        <v>69664</v>
      </c>
      <c r="Q52">
        <v>-5327</v>
      </c>
      <c r="R52">
        <v>-6547</v>
      </c>
      <c r="T52">
        <v>-2238.6000000000058</v>
      </c>
      <c r="U52">
        <v>-3897</v>
      </c>
      <c r="W52">
        <v>19289.8</v>
      </c>
      <c r="X52">
        <v>4520.6000000000004</v>
      </c>
      <c r="AB52">
        <v>81721.2</v>
      </c>
      <c r="AC52">
        <v>1.3240383156390263</v>
      </c>
      <c r="AI52">
        <v>81721.2</v>
      </c>
      <c r="AJ52">
        <v>1.3240383156390263</v>
      </c>
    </row>
    <row r="53" spans="2:38" x14ac:dyDescent="0.25">
      <c r="B53">
        <v>70813</v>
      </c>
      <c r="C53">
        <v>54531</v>
      </c>
      <c r="D53">
        <v>55832</v>
      </c>
      <c r="E53">
        <v>68056</v>
      </c>
      <c r="F53">
        <v>102862</v>
      </c>
      <c r="H53">
        <v>92273</v>
      </c>
      <c r="J53">
        <f t="shared" si="6"/>
        <v>70418.8</v>
      </c>
      <c r="K53">
        <f t="shared" si="7"/>
        <v>1.3103461007571842</v>
      </c>
      <c r="L53">
        <f t="shared" si="8"/>
        <v>102862</v>
      </c>
      <c r="M53">
        <f t="shared" si="9"/>
        <v>54531</v>
      </c>
      <c r="N53">
        <f t="shared" si="10"/>
        <v>70418.8</v>
      </c>
      <c r="O53">
        <f t="shared" si="11"/>
        <v>48331</v>
      </c>
      <c r="Q53">
        <v>10109</v>
      </c>
      <c r="R53">
        <v>1511</v>
      </c>
      <c r="T53">
        <v>-5152.3999999999942</v>
      </c>
      <c r="U53">
        <v>-442.80000000000291</v>
      </c>
      <c r="W53">
        <v>7084.8</v>
      </c>
      <c r="X53">
        <v>1883.6</v>
      </c>
      <c r="AB53">
        <v>70418.8</v>
      </c>
      <c r="AC53">
        <v>1.3103461007571842</v>
      </c>
      <c r="AK53">
        <v>70418.8</v>
      </c>
      <c r="AL53">
        <v>1.3103461007571842</v>
      </c>
    </row>
    <row r="54" spans="2:38" x14ac:dyDescent="0.25">
      <c r="B54">
        <v>48210</v>
      </c>
      <c r="C54">
        <v>25581</v>
      </c>
      <c r="D54">
        <v>81749</v>
      </c>
      <c r="E54">
        <v>94266</v>
      </c>
      <c r="F54">
        <v>19535</v>
      </c>
      <c r="H54">
        <v>55380</v>
      </c>
      <c r="J54">
        <f t="shared" si="6"/>
        <v>53868.2</v>
      </c>
      <c r="K54">
        <f t="shared" si="7"/>
        <v>1.0280647951852857</v>
      </c>
      <c r="L54">
        <f t="shared" si="8"/>
        <v>94266</v>
      </c>
      <c r="M54">
        <f t="shared" si="9"/>
        <v>19535</v>
      </c>
      <c r="N54">
        <f t="shared" si="10"/>
        <v>53868.2</v>
      </c>
      <c r="O54">
        <f t="shared" si="11"/>
        <v>74731</v>
      </c>
      <c r="Q54">
        <v>-5259</v>
      </c>
      <c r="R54">
        <v>-1642</v>
      </c>
      <c r="T54">
        <v>4053.1999999999971</v>
      </c>
      <c r="U54">
        <v>-971</v>
      </c>
      <c r="W54">
        <v>7496.4</v>
      </c>
      <c r="X54">
        <v>971</v>
      </c>
      <c r="Z54">
        <v>53868.2</v>
      </c>
      <c r="AA54">
        <v>1.0280647951852857</v>
      </c>
      <c r="AI54">
        <v>53868.2</v>
      </c>
      <c r="AJ54">
        <v>1.0280647951852857</v>
      </c>
    </row>
    <row r="55" spans="2:38" x14ac:dyDescent="0.25">
      <c r="B55">
        <v>13542</v>
      </c>
      <c r="C55">
        <v>109362</v>
      </c>
      <c r="D55">
        <v>95724</v>
      </c>
      <c r="E55">
        <v>107968</v>
      </c>
      <c r="F55">
        <v>24280</v>
      </c>
      <c r="H55">
        <v>95458</v>
      </c>
      <c r="J55">
        <f t="shared" si="6"/>
        <v>70175.199999999997</v>
      </c>
      <c r="K55">
        <f t="shared" si="7"/>
        <v>1.3602811249558249</v>
      </c>
      <c r="L55">
        <f t="shared" si="8"/>
        <v>109362</v>
      </c>
      <c r="M55">
        <f t="shared" si="9"/>
        <v>13542</v>
      </c>
      <c r="N55">
        <f t="shared" si="10"/>
        <v>70175.199999999997</v>
      </c>
      <c r="O55">
        <f t="shared" si="11"/>
        <v>95820</v>
      </c>
      <c r="Q55">
        <v>-22253</v>
      </c>
      <c r="R55">
        <v>-6470</v>
      </c>
      <c r="T55">
        <v>4050.3999999999942</v>
      </c>
      <c r="U55">
        <v>2386.1999999999971</v>
      </c>
      <c r="W55">
        <v>7351.2000000000007</v>
      </c>
      <c r="X55">
        <v>3197.4</v>
      </c>
      <c r="AF55">
        <v>70175.199999999997</v>
      </c>
      <c r="AG55">
        <v>1.3602811249558249</v>
      </c>
      <c r="AK55">
        <v>70175.199999999997</v>
      </c>
      <c r="AL55">
        <v>1.3602811249558249</v>
      </c>
    </row>
    <row r="56" spans="2:38" x14ac:dyDescent="0.25">
      <c r="B56">
        <v>110215</v>
      </c>
      <c r="C56">
        <v>102375</v>
      </c>
      <c r="D56">
        <v>75277</v>
      </c>
      <c r="E56">
        <v>67485</v>
      </c>
      <c r="F56">
        <v>50429</v>
      </c>
      <c r="H56">
        <v>133236</v>
      </c>
      <c r="J56">
        <f t="shared" si="6"/>
        <v>81156.2</v>
      </c>
      <c r="K56">
        <f t="shared" si="7"/>
        <v>1.6417229983661139</v>
      </c>
      <c r="L56">
        <f t="shared" si="8"/>
        <v>110215</v>
      </c>
      <c r="M56">
        <f t="shared" si="9"/>
        <v>50429</v>
      </c>
      <c r="N56">
        <f t="shared" si="10"/>
        <v>81156.2</v>
      </c>
      <c r="O56">
        <f t="shared" si="11"/>
        <v>59786</v>
      </c>
      <c r="Q56">
        <v>-9444</v>
      </c>
      <c r="R56">
        <v>5943</v>
      </c>
      <c r="T56">
        <v>-5854</v>
      </c>
      <c r="U56">
        <v>-830.60000000000582</v>
      </c>
      <c r="W56">
        <v>10661.599999999999</v>
      </c>
      <c r="X56">
        <v>1877.8</v>
      </c>
      <c r="AF56">
        <v>81156.2</v>
      </c>
      <c r="AG56">
        <v>1.6417229983661139</v>
      </c>
      <c r="AK56">
        <v>81156.2</v>
      </c>
      <c r="AL56">
        <v>1.6417229983661139</v>
      </c>
    </row>
    <row r="57" spans="2:38" x14ac:dyDescent="0.25">
      <c r="B57">
        <v>103175</v>
      </c>
      <c r="C57">
        <v>35485</v>
      </c>
      <c r="D57">
        <v>88504</v>
      </c>
      <c r="E57">
        <v>75127</v>
      </c>
      <c r="F57">
        <v>79822</v>
      </c>
      <c r="H57">
        <v>107954</v>
      </c>
      <c r="J57">
        <f t="shared" si="6"/>
        <v>76422.600000000006</v>
      </c>
      <c r="K57">
        <f t="shared" si="7"/>
        <v>1.4125926100394386</v>
      </c>
      <c r="L57">
        <f t="shared" si="8"/>
        <v>103175</v>
      </c>
      <c r="M57">
        <f t="shared" si="9"/>
        <v>35485</v>
      </c>
      <c r="N57">
        <f t="shared" si="10"/>
        <v>76422.600000000006</v>
      </c>
      <c r="O57">
        <f t="shared" si="11"/>
        <v>67690</v>
      </c>
      <c r="Q57">
        <v>-778</v>
      </c>
      <c r="R57">
        <v>11521</v>
      </c>
      <c r="T57">
        <v>2598</v>
      </c>
      <c r="U57">
        <v>1359.6000000000058</v>
      </c>
      <c r="W57">
        <v>8388</v>
      </c>
      <c r="X57">
        <v>3180</v>
      </c>
      <c r="AB57">
        <v>76422.600000000006</v>
      </c>
      <c r="AC57">
        <v>1.4125926100394386</v>
      </c>
      <c r="AK57">
        <v>76422.600000000006</v>
      </c>
      <c r="AL57">
        <v>1.4125926100394386</v>
      </c>
    </row>
    <row r="58" spans="2:38" x14ac:dyDescent="0.25">
      <c r="B58">
        <v>90649</v>
      </c>
      <c r="C58">
        <v>94650</v>
      </c>
      <c r="D58">
        <v>46800</v>
      </c>
      <c r="E58">
        <v>93937</v>
      </c>
      <c r="F58">
        <v>40320</v>
      </c>
      <c r="H58">
        <v>114563</v>
      </c>
      <c r="J58">
        <f t="shared" si="6"/>
        <v>73271.199999999997</v>
      </c>
      <c r="K58">
        <f t="shared" si="7"/>
        <v>1.5635474784089793</v>
      </c>
      <c r="L58">
        <f t="shared" si="8"/>
        <v>94650</v>
      </c>
      <c r="M58">
        <f t="shared" si="9"/>
        <v>40320</v>
      </c>
      <c r="N58">
        <f t="shared" si="10"/>
        <v>73271.199999999997</v>
      </c>
      <c r="O58">
        <f t="shared" si="11"/>
        <v>54330</v>
      </c>
      <c r="Q58">
        <v>12350</v>
      </c>
      <c r="R58">
        <v>-26</v>
      </c>
      <c r="T58">
        <v>9385</v>
      </c>
      <c r="U58">
        <v>1977.3999999999942</v>
      </c>
      <c r="W58">
        <v>12065.8</v>
      </c>
      <c r="X58">
        <v>4278.9999999999991</v>
      </c>
      <c r="AF58">
        <v>73271.199999999997</v>
      </c>
      <c r="AG58">
        <v>1.5635474784089793</v>
      </c>
      <c r="AK58">
        <v>73271.199999999997</v>
      </c>
      <c r="AL58">
        <v>1.5635474784089793</v>
      </c>
    </row>
    <row r="59" spans="2:38" x14ac:dyDescent="0.25">
      <c r="B59">
        <v>77444</v>
      </c>
      <c r="C59">
        <v>81760</v>
      </c>
      <c r="D59">
        <v>9224</v>
      </c>
      <c r="E59">
        <v>82634</v>
      </c>
      <c r="F59">
        <v>46161</v>
      </c>
      <c r="H59">
        <v>76824</v>
      </c>
      <c r="J59">
        <f t="shared" si="6"/>
        <v>59444.6</v>
      </c>
      <c r="K59">
        <f t="shared" si="7"/>
        <v>1.2923629732557709</v>
      </c>
      <c r="L59">
        <f t="shared" si="8"/>
        <v>82634</v>
      </c>
      <c r="M59">
        <f t="shared" si="9"/>
        <v>9224</v>
      </c>
      <c r="N59">
        <f t="shared" si="10"/>
        <v>59444.6</v>
      </c>
      <c r="O59">
        <f t="shared" si="11"/>
        <v>73410</v>
      </c>
      <c r="Q59">
        <v>10650</v>
      </c>
      <c r="R59">
        <v>-664</v>
      </c>
      <c r="T59">
        <v>3184.4000000000015</v>
      </c>
      <c r="U59">
        <v>-860.20000000000437</v>
      </c>
      <c r="W59">
        <v>10478.799999999999</v>
      </c>
      <c r="X59">
        <v>1800.6</v>
      </c>
      <c r="Z59">
        <v>59444.6</v>
      </c>
      <c r="AA59">
        <v>1.2923629732557709</v>
      </c>
      <c r="AI59">
        <v>59444.6</v>
      </c>
      <c r="AJ59">
        <v>1.2923629732557709</v>
      </c>
    </row>
    <row r="60" spans="2:38" x14ac:dyDescent="0.25">
      <c r="B60">
        <v>106449</v>
      </c>
      <c r="C60">
        <v>96079</v>
      </c>
      <c r="D60">
        <v>32897</v>
      </c>
      <c r="E60">
        <v>35071</v>
      </c>
      <c r="F60">
        <v>48782</v>
      </c>
      <c r="H60">
        <v>72067</v>
      </c>
      <c r="J60">
        <f t="shared" si="6"/>
        <v>63855.6</v>
      </c>
      <c r="K60">
        <f t="shared" si="7"/>
        <v>1.1285932635508866</v>
      </c>
      <c r="L60">
        <f t="shared" si="8"/>
        <v>106449</v>
      </c>
      <c r="M60">
        <f t="shared" si="9"/>
        <v>32897</v>
      </c>
      <c r="N60">
        <f t="shared" si="10"/>
        <v>63855.6</v>
      </c>
      <c r="O60">
        <f t="shared" si="11"/>
        <v>73552</v>
      </c>
      <c r="Q60">
        <v>-8252</v>
      </c>
      <c r="R60">
        <v>-4395</v>
      </c>
      <c r="T60">
        <v>-6795.5999999999985</v>
      </c>
      <c r="U60">
        <v>-1213.4000000000015</v>
      </c>
      <c r="W60">
        <v>13837.600000000002</v>
      </c>
      <c r="X60">
        <v>1975</v>
      </c>
      <c r="AB60">
        <v>63855.6</v>
      </c>
      <c r="AC60">
        <v>1.1285932635508866</v>
      </c>
      <c r="AI60">
        <v>63855.6</v>
      </c>
      <c r="AJ60">
        <v>1.1285932635508866</v>
      </c>
    </row>
    <row r="61" spans="2:38" x14ac:dyDescent="0.25">
      <c r="B61">
        <v>100681</v>
      </c>
      <c r="C61">
        <v>10419</v>
      </c>
      <c r="D61">
        <v>22464</v>
      </c>
      <c r="E61">
        <v>34214</v>
      </c>
      <c r="F61">
        <v>86754</v>
      </c>
      <c r="H61">
        <v>69211</v>
      </c>
      <c r="J61">
        <f t="shared" si="6"/>
        <v>50906.400000000001</v>
      </c>
      <c r="K61">
        <f t="shared" si="7"/>
        <v>1.35957364889287</v>
      </c>
      <c r="L61">
        <f t="shared" si="8"/>
        <v>100681</v>
      </c>
      <c r="M61">
        <f t="shared" si="9"/>
        <v>10419</v>
      </c>
      <c r="N61">
        <f t="shared" si="10"/>
        <v>50906.400000000001</v>
      </c>
      <c r="O61">
        <f t="shared" si="11"/>
        <v>90262</v>
      </c>
      <c r="Q61">
        <v>17059</v>
      </c>
      <c r="R61">
        <v>943</v>
      </c>
      <c r="T61">
        <v>-89.400000000001455</v>
      </c>
      <c r="U61">
        <v>792.80000000000291</v>
      </c>
      <c r="W61">
        <v>3243.8</v>
      </c>
      <c r="X61">
        <v>4888.3999999999996</v>
      </c>
      <c r="Z61">
        <v>50906.400000000001</v>
      </c>
      <c r="AA61">
        <v>1.35957364889287</v>
      </c>
      <c r="AK61">
        <v>50906.400000000001</v>
      </c>
      <c r="AL61">
        <v>1.35957364889287</v>
      </c>
    </row>
    <row r="62" spans="2:38" x14ac:dyDescent="0.25">
      <c r="B62">
        <v>12374</v>
      </c>
      <c r="C62">
        <v>74324</v>
      </c>
      <c r="D62">
        <v>21420</v>
      </c>
      <c r="E62">
        <v>58863</v>
      </c>
      <c r="F62">
        <v>104357</v>
      </c>
      <c r="H62">
        <v>118033</v>
      </c>
      <c r="J62">
        <f t="shared" si="6"/>
        <v>54267.6</v>
      </c>
      <c r="K62">
        <f t="shared" si="7"/>
        <v>2.1750178743854529</v>
      </c>
      <c r="L62">
        <f t="shared" si="8"/>
        <v>104357</v>
      </c>
      <c r="M62">
        <f t="shared" si="9"/>
        <v>12374</v>
      </c>
      <c r="N62">
        <f t="shared" si="10"/>
        <v>54267.6</v>
      </c>
      <c r="O62">
        <f t="shared" si="11"/>
        <v>91983</v>
      </c>
      <c r="Q62">
        <v>9424</v>
      </c>
      <c r="R62">
        <v>-333</v>
      </c>
      <c r="T62">
        <v>5608.7999999999956</v>
      </c>
      <c r="U62">
        <v>1395.5999999999985</v>
      </c>
      <c r="W62">
        <v>11560.400000000001</v>
      </c>
      <c r="X62">
        <v>5031.5999999999995</v>
      </c>
      <c r="AD62">
        <v>54267.6</v>
      </c>
      <c r="AE62">
        <v>2.1750178743854529</v>
      </c>
      <c r="AK62">
        <v>54267.6</v>
      </c>
      <c r="AL62">
        <v>2.1750178743854529</v>
      </c>
    </row>
    <row r="63" spans="2:38" x14ac:dyDescent="0.25">
      <c r="B63">
        <v>13293</v>
      </c>
      <c r="C63">
        <v>55928</v>
      </c>
      <c r="D63">
        <v>70258</v>
      </c>
      <c r="E63">
        <v>87926</v>
      </c>
      <c r="F63">
        <v>7522</v>
      </c>
      <c r="H63">
        <v>85071</v>
      </c>
      <c r="J63">
        <f t="shared" si="6"/>
        <v>46985.4</v>
      </c>
      <c r="K63">
        <f t="shared" si="7"/>
        <v>1.8105837132385805</v>
      </c>
      <c r="L63">
        <f t="shared" si="8"/>
        <v>87926</v>
      </c>
      <c r="M63">
        <f t="shared" si="9"/>
        <v>7522</v>
      </c>
      <c r="N63">
        <f t="shared" si="10"/>
        <v>46985.4</v>
      </c>
      <c r="O63">
        <f t="shared" si="11"/>
        <v>80404</v>
      </c>
      <c r="Q63">
        <v>-11115</v>
      </c>
      <c r="R63">
        <v>-2514</v>
      </c>
      <c r="T63">
        <v>-8167.7999999999956</v>
      </c>
      <c r="U63">
        <v>-2185.4000000000015</v>
      </c>
      <c r="W63">
        <v>12409</v>
      </c>
      <c r="X63">
        <v>2563.3999999999996</v>
      </c>
      <c r="AD63">
        <v>46985.4</v>
      </c>
      <c r="AE63">
        <v>1.8105837132385805</v>
      </c>
      <c r="AK63">
        <v>46985.4</v>
      </c>
      <c r="AL63">
        <v>1.8105837132385805</v>
      </c>
    </row>
    <row r="64" spans="2:38" x14ac:dyDescent="0.25">
      <c r="B64">
        <v>99795</v>
      </c>
      <c r="C64">
        <v>93061</v>
      </c>
      <c r="D64">
        <v>38397</v>
      </c>
      <c r="E64">
        <v>25525</v>
      </c>
      <c r="F64">
        <v>90605</v>
      </c>
      <c r="H64">
        <v>99486</v>
      </c>
      <c r="J64">
        <f t="shared" si="6"/>
        <v>69476.600000000006</v>
      </c>
      <c r="K64">
        <f t="shared" si="7"/>
        <v>1.4319353566524555</v>
      </c>
      <c r="L64">
        <f t="shared" si="8"/>
        <v>99795</v>
      </c>
      <c r="M64">
        <f t="shared" si="9"/>
        <v>25525</v>
      </c>
      <c r="N64">
        <f t="shared" si="10"/>
        <v>69476.600000000006</v>
      </c>
      <c r="O64">
        <f t="shared" si="11"/>
        <v>74270</v>
      </c>
      <c r="Q64">
        <v>-11214</v>
      </c>
      <c r="R64">
        <v>148</v>
      </c>
      <c r="T64">
        <v>-10744</v>
      </c>
      <c r="U64">
        <v>-363.39999999999418</v>
      </c>
      <c r="W64">
        <v>19084.400000000001</v>
      </c>
      <c r="X64">
        <v>3209.8</v>
      </c>
      <c r="AB64">
        <v>69476.600000000006</v>
      </c>
      <c r="AC64">
        <v>1.4319353566524555</v>
      </c>
      <c r="AK64">
        <v>69476.600000000006</v>
      </c>
      <c r="AL64">
        <v>1.4319353566524555</v>
      </c>
    </row>
    <row r="65" spans="2:38" x14ac:dyDescent="0.25">
      <c r="B65">
        <v>73912</v>
      </c>
      <c r="C65">
        <v>12394</v>
      </c>
      <c r="D65">
        <v>55945</v>
      </c>
      <c r="E65">
        <v>19103</v>
      </c>
      <c r="F65">
        <v>39705</v>
      </c>
      <c r="H65">
        <v>95221</v>
      </c>
      <c r="J65">
        <f t="shared" si="6"/>
        <v>40211.800000000003</v>
      </c>
      <c r="K65">
        <f t="shared" si="7"/>
        <v>2.3679865114220204</v>
      </c>
      <c r="L65">
        <f t="shared" si="8"/>
        <v>73912</v>
      </c>
      <c r="M65">
        <f t="shared" si="9"/>
        <v>12394</v>
      </c>
      <c r="N65">
        <f t="shared" si="10"/>
        <v>40211.800000000003</v>
      </c>
      <c r="O65">
        <f t="shared" si="11"/>
        <v>61518</v>
      </c>
      <c r="Q65">
        <v>2356</v>
      </c>
      <c r="R65">
        <v>1888</v>
      </c>
      <c r="T65">
        <v>-3994.3999999999942</v>
      </c>
      <c r="U65">
        <v>-892.19999999999709</v>
      </c>
      <c r="W65">
        <v>10450.4</v>
      </c>
      <c r="X65">
        <v>1078.6000000000001</v>
      </c>
      <c r="AD65">
        <v>40211.800000000003</v>
      </c>
      <c r="AE65">
        <v>2.3679865114220204</v>
      </c>
      <c r="AK65">
        <v>40211.800000000003</v>
      </c>
      <c r="AL65">
        <v>2.3679865114220204</v>
      </c>
    </row>
    <row r="66" spans="2:38" x14ac:dyDescent="0.25">
      <c r="B66">
        <v>15776</v>
      </c>
      <c r="C66">
        <v>70846</v>
      </c>
      <c r="D66">
        <v>76353</v>
      </c>
      <c r="E66">
        <v>37777</v>
      </c>
      <c r="F66">
        <v>20535</v>
      </c>
      <c r="H66">
        <v>90635</v>
      </c>
      <c r="J66">
        <f t="shared" ref="J66:J101" si="12">AVERAGE(B66:F66)</f>
        <v>44257.4</v>
      </c>
      <c r="K66">
        <f t="shared" ref="K66:K97" si="13">H66/J66</f>
        <v>2.0479061128760385</v>
      </c>
      <c r="L66">
        <f t="shared" ref="L66:L101" si="14">MAX(B66:F66)</f>
        <v>76353</v>
      </c>
      <c r="M66">
        <f t="shared" ref="M66:M101" si="15">MIN(B66:F66)</f>
        <v>15776</v>
      </c>
      <c r="N66">
        <f t="shared" ref="N66:N101" si="16">AVERAGE(B66:F66)</f>
        <v>44257.4</v>
      </c>
      <c r="O66">
        <f t="shared" ref="O66:O101" si="17">L66-M66</f>
        <v>60577</v>
      </c>
      <c r="Q66">
        <v>3428</v>
      </c>
      <c r="R66">
        <v>-417</v>
      </c>
      <c r="T66">
        <v>7947.8000000000029</v>
      </c>
      <c r="U66">
        <v>1547.8000000000029</v>
      </c>
      <c r="W66">
        <v>7947.7999999999993</v>
      </c>
      <c r="X66">
        <v>1547.8</v>
      </c>
      <c r="AD66">
        <v>44257.4</v>
      </c>
      <c r="AE66">
        <v>2.0479061128760385</v>
      </c>
      <c r="AK66">
        <v>44257.4</v>
      </c>
      <c r="AL66">
        <v>2.0479061128760385</v>
      </c>
    </row>
    <row r="67" spans="2:38" x14ac:dyDescent="0.25">
      <c r="B67">
        <v>109528</v>
      </c>
      <c r="C67">
        <v>99163</v>
      </c>
      <c r="D67">
        <v>92753</v>
      </c>
      <c r="E67">
        <v>5133</v>
      </c>
      <c r="F67">
        <v>51529</v>
      </c>
      <c r="H67">
        <v>128236</v>
      </c>
      <c r="J67">
        <f t="shared" si="12"/>
        <v>71621.2</v>
      </c>
      <c r="K67">
        <f t="shared" si="13"/>
        <v>1.7904754458177188</v>
      </c>
      <c r="L67">
        <f t="shared" si="14"/>
        <v>109528</v>
      </c>
      <c r="M67">
        <f t="shared" si="15"/>
        <v>5133</v>
      </c>
      <c r="N67">
        <f t="shared" si="16"/>
        <v>71621.2</v>
      </c>
      <c r="O67">
        <f t="shared" si="17"/>
        <v>104395</v>
      </c>
      <c r="Q67">
        <v>7573</v>
      </c>
      <c r="R67">
        <v>1342</v>
      </c>
      <c r="T67">
        <v>3700.5999999999913</v>
      </c>
      <c r="U67">
        <v>-1217.1999999999971</v>
      </c>
      <c r="W67">
        <v>8039.0000000000009</v>
      </c>
      <c r="X67">
        <v>2667.2</v>
      </c>
      <c r="AF67">
        <v>71621.2</v>
      </c>
      <c r="AG67">
        <v>1.7904754458177188</v>
      </c>
      <c r="AK67">
        <v>71621.2</v>
      </c>
      <c r="AL67">
        <v>1.7904754458177188</v>
      </c>
    </row>
    <row r="68" spans="2:38" x14ac:dyDescent="0.25">
      <c r="B68">
        <v>23239</v>
      </c>
      <c r="C68">
        <v>15063</v>
      </c>
      <c r="D68">
        <v>70901</v>
      </c>
      <c r="E68">
        <v>106541</v>
      </c>
      <c r="F68">
        <v>105900</v>
      </c>
      <c r="H68">
        <v>70621</v>
      </c>
      <c r="J68">
        <f t="shared" si="12"/>
        <v>64328.800000000003</v>
      </c>
      <c r="K68">
        <f t="shared" si="13"/>
        <v>1.0978131101466218</v>
      </c>
      <c r="L68">
        <f t="shared" si="14"/>
        <v>106541</v>
      </c>
      <c r="M68">
        <f t="shared" si="15"/>
        <v>15063</v>
      </c>
      <c r="N68">
        <f t="shared" si="16"/>
        <v>64328.800000000003</v>
      </c>
      <c r="O68">
        <f t="shared" si="17"/>
        <v>91478</v>
      </c>
      <c r="Q68">
        <v>-19907</v>
      </c>
      <c r="R68">
        <v>22</v>
      </c>
      <c r="T68">
        <v>-1082.5999999999985</v>
      </c>
      <c r="U68">
        <v>-2347.5999999999913</v>
      </c>
      <c r="W68">
        <v>8925</v>
      </c>
      <c r="X68">
        <v>2347.6</v>
      </c>
      <c r="AB68">
        <v>64328.800000000003</v>
      </c>
      <c r="AC68">
        <v>1.0978131101466218</v>
      </c>
      <c r="AK68">
        <v>64328.800000000003</v>
      </c>
      <c r="AL68">
        <v>1.0978131101466218</v>
      </c>
    </row>
    <row r="69" spans="2:38" x14ac:dyDescent="0.25">
      <c r="B69">
        <v>70815</v>
      </c>
      <c r="C69">
        <v>87232</v>
      </c>
      <c r="D69">
        <v>107086</v>
      </c>
      <c r="E69">
        <v>102731</v>
      </c>
      <c r="F69">
        <v>110353</v>
      </c>
      <c r="H69">
        <v>99557</v>
      </c>
      <c r="J69">
        <f t="shared" si="12"/>
        <v>95643.4</v>
      </c>
      <c r="K69">
        <f t="shared" si="13"/>
        <v>1.0409186624482192</v>
      </c>
      <c r="L69">
        <f t="shared" si="14"/>
        <v>110353</v>
      </c>
      <c r="M69">
        <f t="shared" si="15"/>
        <v>70815</v>
      </c>
      <c r="N69">
        <f t="shared" si="16"/>
        <v>95643.4</v>
      </c>
      <c r="O69">
        <f t="shared" si="17"/>
        <v>39538</v>
      </c>
      <c r="Q69">
        <v>-7822</v>
      </c>
      <c r="R69">
        <v>116</v>
      </c>
      <c r="T69">
        <v>-1895.6000000000058</v>
      </c>
      <c r="U69">
        <v>-182.60000000000582</v>
      </c>
      <c r="W69">
        <v>5163.2</v>
      </c>
      <c r="X69">
        <v>1553.4</v>
      </c>
      <c r="AB69">
        <v>95643.4</v>
      </c>
      <c r="AC69">
        <v>1.0409186624482192</v>
      </c>
      <c r="AI69">
        <v>95643.4</v>
      </c>
      <c r="AJ69">
        <v>1.0409186624482192</v>
      </c>
    </row>
    <row r="70" spans="2:38" x14ac:dyDescent="0.25">
      <c r="B70">
        <v>77277</v>
      </c>
      <c r="C70">
        <v>69294</v>
      </c>
      <c r="D70">
        <v>15622</v>
      </c>
      <c r="E70">
        <v>96760</v>
      </c>
      <c r="F70">
        <v>47195</v>
      </c>
      <c r="H70">
        <v>73353</v>
      </c>
      <c r="J70">
        <f t="shared" si="12"/>
        <v>61229.599999999999</v>
      </c>
      <c r="K70">
        <f t="shared" si="13"/>
        <v>1.1979990070162143</v>
      </c>
      <c r="L70">
        <f t="shared" si="14"/>
        <v>96760</v>
      </c>
      <c r="M70">
        <f t="shared" si="15"/>
        <v>15622</v>
      </c>
      <c r="N70">
        <f t="shared" si="16"/>
        <v>61229.599999999999</v>
      </c>
      <c r="O70">
        <f t="shared" si="17"/>
        <v>81138</v>
      </c>
      <c r="Q70">
        <v>-13239</v>
      </c>
      <c r="R70">
        <v>8784</v>
      </c>
      <c r="T70">
        <v>-4231</v>
      </c>
      <c r="U70">
        <v>1047.1999999999971</v>
      </c>
      <c r="W70">
        <v>12283.8</v>
      </c>
      <c r="X70">
        <v>1664.3999999999999</v>
      </c>
      <c r="AB70">
        <v>61229.599999999999</v>
      </c>
      <c r="AC70">
        <v>1.1979990070162143</v>
      </c>
      <c r="AI70">
        <v>61229.599999999999</v>
      </c>
      <c r="AJ70">
        <v>1.1979990070162143</v>
      </c>
    </row>
    <row r="71" spans="2:38" x14ac:dyDescent="0.25">
      <c r="B71">
        <v>39610</v>
      </c>
      <c r="C71">
        <v>59702</v>
      </c>
      <c r="D71">
        <v>12392</v>
      </c>
      <c r="E71">
        <v>25577</v>
      </c>
      <c r="F71">
        <v>78993</v>
      </c>
      <c r="H71">
        <v>61768</v>
      </c>
      <c r="J71">
        <f t="shared" si="12"/>
        <v>43254.8</v>
      </c>
      <c r="K71">
        <f t="shared" si="13"/>
        <v>1.4280033661004097</v>
      </c>
      <c r="L71">
        <f t="shared" si="14"/>
        <v>78993</v>
      </c>
      <c r="M71">
        <f t="shared" si="15"/>
        <v>12392</v>
      </c>
      <c r="N71">
        <f t="shared" si="16"/>
        <v>43254.8</v>
      </c>
      <c r="O71">
        <f t="shared" si="17"/>
        <v>66601</v>
      </c>
      <c r="Q71">
        <v>17734</v>
      </c>
      <c r="R71">
        <v>43</v>
      </c>
      <c r="T71">
        <v>2369.6000000000058</v>
      </c>
      <c r="U71">
        <v>1821.8000000000029</v>
      </c>
      <c r="W71">
        <v>15261.2</v>
      </c>
      <c r="X71">
        <v>2029</v>
      </c>
      <c r="Z71">
        <v>43254.8</v>
      </c>
      <c r="AA71">
        <v>1.4280033661004097</v>
      </c>
      <c r="AK71">
        <v>43254.8</v>
      </c>
      <c r="AL71">
        <v>1.4280033661004097</v>
      </c>
    </row>
    <row r="72" spans="2:38" x14ac:dyDescent="0.25">
      <c r="B72">
        <v>58064</v>
      </c>
      <c r="C72">
        <v>78958</v>
      </c>
      <c r="D72">
        <v>48441</v>
      </c>
      <c r="E72">
        <v>27186</v>
      </c>
      <c r="F72">
        <v>13944</v>
      </c>
      <c r="H72">
        <v>72626</v>
      </c>
      <c r="J72">
        <f t="shared" si="12"/>
        <v>45318.6</v>
      </c>
      <c r="K72">
        <f t="shared" si="13"/>
        <v>1.6025649512562172</v>
      </c>
      <c r="L72">
        <f t="shared" si="14"/>
        <v>78958</v>
      </c>
      <c r="M72">
        <f t="shared" si="15"/>
        <v>13944</v>
      </c>
      <c r="N72">
        <f t="shared" si="16"/>
        <v>45318.6</v>
      </c>
      <c r="O72">
        <f t="shared" si="17"/>
        <v>65014</v>
      </c>
      <c r="Q72">
        <v>-9046</v>
      </c>
      <c r="R72">
        <v>1540</v>
      </c>
      <c r="T72">
        <v>5761.7999999999956</v>
      </c>
      <c r="U72">
        <v>1837.1999999999971</v>
      </c>
      <c r="W72">
        <v>9430.5999999999985</v>
      </c>
      <c r="X72">
        <v>5261.6</v>
      </c>
      <c r="AD72">
        <v>45318.6</v>
      </c>
      <c r="AE72">
        <v>1.6025649512562172</v>
      </c>
      <c r="AK72">
        <v>45318.6</v>
      </c>
      <c r="AL72">
        <v>1.6025649512562172</v>
      </c>
    </row>
    <row r="73" spans="2:38" x14ac:dyDescent="0.25">
      <c r="B73">
        <v>114524</v>
      </c>
      <c r="C73">
        <v>12905</v>
      </c>
      <c r="D73">
        <v>89626</v>
      </c>
      <c r="E73">
        <v>12124</v>
      </c>
      <c r="F73">
        <v>116697</v>
      </c>
      <c r="H73">
        <v>77082</v>
      </c>
      <c r="J73">
        <f t="shared" si="12"/>
        <v>69175.199999999997</v>
      </c>
      <c r="K73">
        <f t="shared" si="13"/>
        <v>1.1143010789994103</v>
      </c>
      <c r="L73">
        <f t="shared" si="14"/>
        <v>116697</v>
      </c>
      <c r="M73">
        <f t="shared" si="15"/>
        <v>12124</v>
      </c>
      <c r="N73">
        <f t="shared" si="16"/>
        <v>69175.199999999997</v>
      </c>
      <c r="O73">
        <f t="shared" si="17"/>
        <v>104573</v>
      </c>
      <c r="Q73">
        <v>-25869</v>
      </c>
      <c r="R73">
        <v>-3036</v>
      </c>
      <c r="T73">
        <v>-2804.4000000000087</v>
      </c>
      <c r="U73">
        <v>1274.1999999999971</v>
      </c>
      <c r="W73">
        <v>3558.3999999999996</v>
      </c>
      <c r="X73">
        <v>1792.6</v>
      </c>
      <c r="AB73">
        <v>69175.199999999997</v>
      </c>
      <c r="AC73">
        <v>1.1143010789994103</v>
      </c>
      <c r="AI73">
        <v>69175.199999999997</v>
      </c>
      <c r="AJ73">
        <v>1.1143010789994103</v>
      </c>
    </row>
    <row r="74" spans="2:38" x14ac:dyDescent="0.25">
      <c r="B74">
        <v>31550</v>
      </c>
      <c r="C74">
        <v>21122</v>
      </c>
      <c r="D74">
        <v>87823</v>
      </c>
      <c r="E74">
        <v>21882</v>
      </c>
      <c r="F74">
        <v>78041</v>
      </c>
      <c r="H74">
        <v>68740</v>
      </c>
      <c r="J74">
        <f t="shared" si="12"/>
        <v>48083.6</v>
      </c>
      <c r="K74">
        <f t="shared" si="13"/>
        <v>1.4295934580605445</v>
      </c>
      <c r="L74">
        <f t="shared" si="14"/>
        <v>87823</v>
      </c>
      <c r="M74">
        <f t="shared" si="15"/>
        <v>21122</v>
      </c>
      <c r="N74">
        <f t="shared" si="16"/>
        <v>48083.6</v>
      </c>
      <c r="O74">
        <f t="shared" si="17"/>
        <v>66701</v>
      </c>
      <c r="Q74">
        <v>11545</v>
      </c>
      <c r="R74">
        <v>-1427</v>
      </c>
      <c r="T74">
        <v>16226.599999999999</v>
      </c>
      <c r="U74">
        <v>2414.4000000000015</v>
      </c>
      <c r="W74">
        <v>16226.6</v>
      </c>
      <c r="X74">
        <v>2427.1999999999998</v>
      </c>
      <c r="AD74">
        <v>48083.6</v>
      </c>
      <c r="AE74">
        <v>1.4295934580605445</v>
      </c>
      <c r="AK74">
        <v>48083.6</v>
      </c>
      <c r="AL74">
        <v>1.4295934580605445</v>
      </c>
    </row>
    <row r="75" spans="2:38" x14ac:dyDescent="0.25">
      <c r="B75">
        <v>97354</v>
      </c>
      <c r="C75">
        <v>30367</v>
      </c>
      <c r="D75">
        <v>70810</v>
      </c>
      <c r="E75">
        <v>110758</v>
      </c>
      <c r="F75">
        <v>68686</v>
      </c>
      <c r="H75">
        <v>131699</v>
      </c>
      <c r="J75">
        <f t="shared" si="12"/>
        <v>75595</v>
      </c>
      <c r="K75">
        <f t="shared" si="13"/>
        <v>1.7421654871353927</v>
      </c>
      <c r="L75">
        <f t="shared" si="14"/>
        <v>110758</v>
      </c>
      <c r="M75">
        <f t="shared" si="15"/>
        <v>30367</v>
      </c>
      <c r="N75">
        <f t="shared" si="16"/>
        <v>75595</v>
      </c>
      <c r="O75">
        <f t="shared" si="17"/>
        <v>80391</v>
      </c>
      <c r="Q75">
        <v>5624</v>
      </c>
      <c r="R75">
        <v>9449</v>
      </c>
      <c r="T75">
        <v>1573.6000000000058</v>
      </c>
      <c r="U75">
        <v>4232.8000000000029</v>
      </c>
      <c r="W75">
        <v>13678.400000000001</v>
      </c>
      <c r="X75">
        <v>4406.8</v>
      </c>
      <c r="AF75">
        <v>75595</v>
      </c>
      <c r="AG75">
        <v>1.7421654871353927</v>
      </c>
      <c r="AK75">
        <v>75595</v>
      </c>
      <c r="AL75">
        <v>1.7421654871353927</v>
      </c>
    </row>
    <row r="76" spans="2:38" x14ac:dyDescent="0.25">
      <c r="B76">
        <v>22387</v>
      </c>
      <c r="C76">
        <v>110310</v>
      </c>
      <c r="D76">
        <v>105399</v>
      </c>
      <c r="E76">
        <v>41487</v>
      </c>
      <c r="F76">
        <v>102313</v>
      </c>
      <c r="H76">
        <v>124244</v>
      </c>
      <c r="J76">
        <f t="shared" si="12"/>
        <v>76379.199999999997</v>
      </c>
      <c r="K76">
        <f t="shared" si="13"/>
        <v>1.6266732304082787</v>
      </c>
      <c r="L76">
        <f t="shared" si="14"/>
        <v>110310</v>
      </c>
      <c r="M76">
        <f t="shared" si="15"/>
        <v>22387</v>
      </c>
      <c r="N76">
        <f t="shared" si="16"/>
        <v>76379.199999999997</v>
      </c>
      <c r="O76">
        <f t="shared" si="17"/>
        <v>87923</v>
      </c>
      <c r="Q76">
        <v>13790</v>
      </c>
      <c r="R76">
        <v>-5195</v>
      </c>
      <c r="T76">
        <v>8114.1999999999971</v>
      </c>
      <c r="U76">
        <v>-2135.4000000000087</v>
      </c>
      <c r="W76">
        <v>9304.2000000000007</v>
      </c>
      <c r="X76">
        <v>2683.7999999999997</v>
      </c>
      <c r="AF76">
        <v>76379.199999999997</v>
      </c>
      <c r="AG76">
        <v>1.6266732304082787</v>
      </c>
      <c r="AK76">
        <v>76379.199999999997</v>
      </c>
      <c r="AL76">
        <v>1.6266732304082787</v>
      </c>
    </row>
    <row r="77" spans="2:38" x14ac:dyDescent="0.25">
      <c r="B77">
        <v>55798</v>
      </c>
      <c r="C77">
        <v>68456</v>
      </c>
      <c r="D77">
        <v>98045</v>
      </c>
      <c r="E77">
        <v>67457</v>
      </c>
      <c r="F77">
        <v>75191</v>
      </c>
      <c r="H77">
        <v>98425</v>
      </c>
      <c r="J77">
        <f t="shared" si="12"/>
        <v>72989.399999999994</v>
      </c>
      <c r="K77">
        <f t="shared" si="13"/>
        <v>1.3484834784228943</v>
      </c>
      <c r="L77">
        <f t="shared" si="14"/>
        <v>98045</v>
      </c>
      <c r="M77">
        <f t="shared" si="15"/>
        <v>55798</v>
      </c>
      <c r="N77">
        <f t="shared" si="16"/>
        <v>72989.399999999994</v>
      </c>
      <c r="O77">
        <f t="shared" si="17"/>
        <v>42247</v>
      </c>
      <c r="Q77">
        <v>17491</v>
      </c>
      <c r="R77">
        <v>5707</v>
      </c>
      <c r="T77">
        <v>8611.1999999999971</v>
      </c>
      <c r="U77">
        <v>2170.7999999999884</v>
      </c>
      <c r="W77">
        <v>10806.4</v>
      </c>
      <c r="X77">
        <v>2194</v>
      </c>
      <c r="AB77">
        <v>72989.399999999994</v>
      </c>
      <c r="AC77">
        <v>1.3484834784228943</v>
      </c>
      <c r="AK77">
        <v>72989.399999999994</v>
      </c>
      <c r="AL77">
        <v>1.3484834784228943</v>
      </c>
    </row>
    <row r="78" spans="2:38" x14ac:dyDescent="0.25">
      <c r="B78">
        <v>117507</v>
      </c>
      <c r="C78">
        <v>16046</v>
      </c>
      <c r="D78">
        <v>25964</v>
      </c>
      <c r="E78">
        <v>73351</v>
      </c>
      <c r="F78">
        <v>31871</v>
      </c>
      <c r="H78">
        <v>99041</v>
      </c>
      <c r="J78">
        <f t="shared" si="12"/>
        <v>52947.8</v>
      </c>
      <c r="K78">
        <f t="shared" si="13"/>
        <v>1.8705404190542383</v>
      </c>
      <c r="L78">
        <f t="shared" si="14"/>
        <v>117507</v>
      </c>
      <c r="M78">
        <f t="shared" si="15"/>
        <v>16046</v>
      </c>
      <c r="N78">
        <f t="shared" si="16"/>
        <v>52947.8</v>
      </c>
      <c r="O78">
        <f t="shared" si="17"/>
        <v>101461</v>
      </c>
      <c r="Q78">
        <v>5069</v>
      </c>
      <c r="R78">
        <v>551</v>
      </c>
      <c r="T78">
        <v>-5501.7999999999956</v>
      </c>
      <c r="U78">
        <v>-3618.7999999999956</v>
      </c>
      <c r="W78">
        <v>9754.1999999999989</v>
      </c>
      <c r="X78">
        <v>3911.2</v>
      </c>
      <c r="AD78">
        <v>52947.8</v>
      </c>
      <c r="AE78">
        <v>1.8705404190542383</v>
      </c>
      <c r="AK78">
        <v>52947.8</v>
      </c>
      <c r="AL78">
        <v>1.8705404190542383</v>
      </c>
    </row>
    <row r="79" spans="2:38" x14ac:dyDescent="0.25">
      <c r="B79">
        <v>77409</v>
      </c>
      <c r="C79">
        <v>107129</v>
      </c>
      <c r="D79">
        <v>33234</v>
      </c>
      <c r="E79">
        <v>106862</v>
      </c>
      <c r="F79">
        <v>15090</v>
      </c>
      <c r="H79">
        <v>96277</v>
      </c>
      <c r="J79">
        <f t="shared" si="12"/>
        <v>67944.800000000003</v>
      </c>
      <c r="K79">
        <f t="shared" si="13"/>
        <v>1.4169884965442534</v>
      </c>
      <c r="L79">
        <f t="shared" si="14"/>
        <v>107129</v>
      </c>
      <c r="M79">
        <f t="shared" si="15"/>
        <v>15090</v>
      </c>
      <c r="N79">
        <f t="shared" si="16"/>
        <v>67944.800000000003</v>
      </c>
      <c r="O79">
        <f t="shared" si="17"/>
        <v>92039</v>
      </c>
      <c r="Q79">
        <v>20755</v>
      </c>
      <c r="R79">
        <v>-1772</v>
      </c>
      <c r="T79">
        <v>-6839.1999999999971</v>
      </c>
      <c r="U79">
        <v>731.60000000000582</v>
      </c>
      <c r="W79">
        <v>6886.7999999999993</v>
      </c>
      <c r="X79">
        <v>1264.3999999999999</v>
      </c>
      <c r="AB79">
        <v>67944.800000000003</v>
      </c>
      <c r="AC79">
        <v>1.4169884965442534</v>
      </c>
      <c r="AK79">
        <v>67944.800000000003</v>
      </c>
      <c r="AL79">
        <v>1.4169884965442534</v>
      </c>
    </row>
    <row r="80" spans="2:38" x14ac:dyDescent="0.25">
      <c r="B80">
        <v>98200</v>
      </c>
      <c r="C80">
        <v>12515</v>
      </c>
      <c r="D80">
        <v>11345</v>
      </c>
      <c r="E80">
        <v>22330</v>
      </c>
      <c r="F80">
        <v>80695</v>
      </c>
      <c r="H80">
        <v>51462</v>
      </c>
      <c r="J80">
        <f t="shared" si="12"/>
        <v>45017</v>
      </c>
      <c r="K80">
        <f t="shared" si="13"/>
        <v>1.1431681364817736</v>
      </c>
      <c r="L80">
        <f t="shared" si="14"/>
        <v>98200</v>
      </c>
      <c r="M80">
        <f t="shared" si="15"/>
        <v>11345</v>
      </c>
      <c r="N80">
        <f t="shared" si="16"/>
        <v>45017</v>
      </c>
      <c r="O80">
        <f t="shared" si="17"/>
        <v>86855</v>
      </c>
      <c r="Q80">
        <v>-12867</v>
      </c>
      <c r="R80">
        <v>-7044</v>
      </c>
      <c r="T80">
        <v>3049.4000000000015</v>
      </c>
      <c r="U80">
        <v>307</v>
      </c>
      <c r="W80">
        <v>10104.599999999999</v>
      </c>
      <c r="X80">
        <v>2567.7999999999997</v>
      </c>
      <c r="AD80">
        <v>45017</v>
      </c>
      <c r="AE80">
        <v>1.1431681364817736</v>
      </c>
      <c r="AI80">
        <v>45017</v>
      </c>
      <c r="AJ80">
        <v>1.1431681364817736</v>
      </c>
    </row>
    <row r="81" spans="2:38" x14ac:dyDescent="0.25">
      <c r="B81">
        <v>58337</v>
      </c>
      <c r="C81">
        <v>19541</v>
      </c>
      <c r="D81">
        <v>49094</v>
      </c>
      <c r="E81">
        <v>88728</v>
      </c>
      <c r="F81">
        <v>9687</v>
      </c>
      <c r="H81">
        <v>46666</v>
      </c>
      <c r="J81">
        <f t="shared" si="12"/>
        <v>45077.4</v>
      </c>
      <c r="K81">
        <f t="shared" si="13"/>
        <v>1.0352416066587691</v>
      </c>
      <c r="L81">
        <f t="shared" si="14"/>
        <v>88728</v>
      </c>
      <c r="M81">
        <f t="shared" si="15"/>
        <v>9687</v>
      </c>
      <c r="N81">
        <f t="shared" si="16"/>
        <v>45077.4</v>
      </c>
      <c r="O81">
        <f t="shared" si="17"/>
        <v>79041</v>
      </c>
      <c r="Q81">
        <v>-14711</v>
      </c>
      <c r="R81">
        <v>0</v>
      </c>
      <c r="T81">
        <v>-63.599999999998545</v>
      </c>
      <c r="U81">
        <v>-1132.4000000000015</v>
      </c>
      <c r="W81">
        <v>8005.5999999999995</v>
      </c>
      <c r="X81">
        <v>1132.4000000000001</v>
      </c>
      <c r="Z81">
        <v>45077.4</v>
      </c>
      <c r="AA81">
        <v>1.0352416066587691</v>
      </c>
      <c r="AI81">
        <v>45077.4</v>
      </c>
      <c r="AJ81">
        <v>1.0352416066587691</v>
      </c>
    </row>
    <row r="82" spans="2:38" x14ac:dyDescent="0.25">
      <c r="B82">
        <v>111456</v>
      </c>
      <c r="C82">
        <v>28953</v>
      </c>
      <c r="D82">
        <v>92983</v>
      </c>
      <c r="E82">
        <v>58736</v>
      </c>
      <c r="F82">
        <v>82878</v>
      </c>
      <c r="H82">
        <v>129880</v>
      </c>
      <c r="J82">
        <f t="shared" si="12"/>
        <v>75001.2</v>
      </c>
      <c r="K82">
        <f t="shared" si="13"/>
        <v>1.7317056260433168</v>
      </c>
      <c r="L82">
        <f t="shared" si="14"/>
        <v>111456</v>
      </c>
      <c r="M82">
        <f t="shared" si="15"/>
        <v>28953</v>
      </c>
      <c r="N82">
        <f t="shared" si="16"/>
        <v>75001.2</v>
      </c>
      <c r="O82">
        <f t="shared" si="17"/>
        <v>82503</v>
      </c>
      <c r="Q82">
        <v>1714</v>
      </c>
      <c r="R82">
        <v>0</v>
      </c>
      <c r="T82">
        <v>-8171.4000000000087</v>
      </c>
      <c r="U82">
        <v>1144.1999999999971</v>
      </c>
      <c r="W82">
        <v>11379</v>
      </c>
      <c r="X82">
        <v>4262.5999999999995</v>
      </c>
      <c r="AF82">
        <v>75001.2</v>
      </c>
      <c r="AG82">
        <v>1.7317056260433168</v>
      </c>
      <c r="AK82">
        <v>75001.2</v>
      </c>
      <c r="AL82">
        <v>1.7317056260433168</v>
      </c>
    </row>
    <row r="83" spans="2:38" x14ac:dyDescent="0.25">
      <c r="B83">
        <v>12374</v>
      </c>
      <c r="C83">
        <v>55123</v>
      </c>
      <c r="D83">
        <v>14810</v>
      </c>
      <c r="E83">
        <v>10525</v>
      </c>
      <c r="F83">
        <v>97527</v>
      </c>
      <c r="H83">
        <v>45057</v>
      </c>
      <c r="J83">
        <f t="shared" si="12"/>
        <v>38071.800000000003</v>
      </c>
      <c r="K83">
        <f t="shared" si="13"/>
        <v>1.1834743826139031</v>
      </c>
      <c r="L83">
        <f t="shared" si="14"/>
        <v>97527</v>
      </c>
      <c r="M83">
        <f t="shared" si="15"/>
        <v>10525</v>
      </c>
      <c r="N83">
        <f t="shared" si="16"/>
        <v>38071.800000000003</v>
      </c>
      <c r="O83">
        <f t="shared" si="17"/>
        <v>87002</v>
      </c>
      <c r="Q83">
        <v>-30096</v>
      </c>
      <c r="R83">
        <v>5045</v>
      </c>
      <c r="T83">
        <v>-5150.3999999999942</v>
      </c>
      <c r="U83">
        <v>1807</v>
      </c>
      <c r="W83">
        <v>10212</v>
      </c>
      <c r="X83">
        <v>2139.4</v>
      </c>
      <c r="AD83">
        <v>38071.800000000003</v>
      </c>
      <c r="AE83">
        <v>1.1834743826139031</v>
      </c>
      <c r="AK83">
        <v>38071.800000000003</v>
      </c>
      <c r="AL83">
        <v>1.1834743826139031</v>
      </c>
    </row>
    <row r="84" spans="2:38" x14ac:dyDescent="0.25">
      <c r="B84">
        <v>102881</v>
      </c>
      <c r="C84">
        <v>117805</v>
      </c>
      <c r="D84">
        <v>92515</v>
      </c>
      <c r="E84">
        <v>23016</v>
      </c>
      <c r="F84">
        <v>54508</v>
      </c>
      <c r="H84">
        <v>95492</v>
      </c>
      <c r="J84">
        <f t="shared" si="12"/>
        <v>78145</v>
      </c>
      <c r="K84">
        <f t="shared" si="13"/>
        <v>1.2219847718983941</v>
      </c>
      <c r="L84">
        <f t="shared" si="14"/>
        <v>117805</v>
      </c>
      <c r="M84">
        <f t="shared" si="15"/>
        <v>23016</v>
      </c>
      <c r="N84">
        <f t="shared" si="16"/>
        <v>78145</v>
      </c>
      <c r="O84">
        <f t="shared" si="17"/>
        <v>94789</v>
      </c>
      <c r="Q84">
        <v>-15454</v>
      </c>
      <c r="R84">
        <v>1445</v>
      </c>
      <c r="T84">
        <v>12217</v>
      </c>
      <c r="U84">
        <v>6136.6000000000058</v>
      </c>
      <c r="W84">
        <v>18641</v>
      </c>
      <c r="X84">
        <v>6136.5999999999995</v>
      </c>
      <c r="AF84">
        <v>78145</v>
      </c>
      <c r="AG84">
        <v>1.2219847718983941</v>
      </c>
      <c r="AI84">
        <v>78145</v>
      </c>
      <c r="AJ84">
        <v>1.2219847718983941</v>
      </c>
    </row>
    <row r="85" spans="2:38" x14ac:dyDescent="0.25">
      <c r="B85">
        <v>12375</v>
      </c>
      <c r="C85">
        <v>25000</v>
      </c>
      <c r="D85">
        <v>43345</v>
      </c>
      <c r="E85">
        <v>14501</v>
      </c>
      <c r="F85">
        <v>44324</v>
      </c>
      <c r="H85">
        <v>58051</v>
      </c>
      <c r="J85">
        <f t="shared" si="12"/>
        <v>27909</v>
      </c>
      <c r="K85">
        <f t="shared" si="13"/>
        <v>2.0800100326059696</v>
      </c>
      <c r="L85">
        <f t="shared" si="14"/>
        <v>44324</v>
      </c>
      <c r="M85">
        <f t="shared" si="15"/>
        <v>12375</v>
      </c>
      <c r="N85">
        <f t="shared" si="16"/>
        <v>27909</v>
      </c>
      <c r="O85">
        <f t="shared" si="17"/>
        <v>31949</v>
      </c>
      <c r="Q85">
        <v>29761</v>
      </c>
      <c r="R85">
        <v>6757</v>
      </c>
      <c r="T85">
        <v>603</v>
      </c>
      <c r="U85">
        <v>4835.2000000000007</v>
      </c>
      <c r="W85">
        <v>8676.6</v>
      </c>
      <c r="X85">
        <v>5583.2</v>
      </c>
      <c r="Z85">
        <v>27909</v>
      </c>
      <c r="AA85">
        <v>2.0800100326059696</v>
      </c>
      <c r="AK85">
        <v>27909</v>
      </c>
      <c r="AL85">
        <v>2.0800100326059696</v>
      </c>
    </row>
    <row r="86" spans="2:38" x14ac:dyDescent="0.25">
      <c r="B86">
        <v>73799</v>
      </c>
      <c r="C86">
        <v>89224</v>
      </c>
      <c r="D86">
        <v>21687</v>
      </c>
      <c r="E86">
        <v>79393</v>
      </c>
      <c r="F86">
        <v>22340</v>
      </c>
      <c r="H86">
        <v>74899</v>
      </c>
      <c r="J86">
        <f t="shared" si="12"/>
        <v>57288.6</v>
      </c>
      <c r="K86">
        <f t="shared" si="13"/>
        <v>1.3073979814483161</v>
      </c>
      <c r="L86">
        <f t="shared" si="14"/>
        <v>89224</v>
      </c>
      <c r="M86">
        <f t="shared" si="15"/>
        <v>21687</v>
      </c>
      <c r="N86">
        <f t="shared" si="16"/>
        <v>57288.6</v>
      </c>
      <c r="O86">
        <f t="shared" si="17"/>
        <v>67537</v>
      </c>
      <c r="Q86">
        <v>-8864</v>
      </c>
      <c r="R86">
        <v>4491</v>
      </c>
      <c r="T86">
        <v>-5539.8000000000029</v>
      </c>
      <c r="U86">
        <v>1667</v>
      </c>
      <c r="W86">
        <v>10112.599999999999</v>
      </c>
      <c r="X86">
        <v>2678.9999999999995</v>
      </c>
      <c r="AB86">
        <v>57288.6</v>
      </c>
      <c r="AC86">
        <v>1.3073979814483161</v>
      </c>
      <c r="AK86">
        <v>57288.6</v>
      </c>
      <c r="AL86">
        <v>1.3073979814483161</v>
      </c>
    </row>
    <row r="87" spans="2:38" x14ac:dyDescent="0.25">
      <c r="B87">
        <v>29924</v>
      </c>
      <c r="C87">
        <v>46256</v>
      </c>
      <c r="D87">
        <v>58898</v>
      </c>
      <c r="E87">
        <v>82624</v>
      </c>
      <c r="F87">
        <v>46738</v>
      </c>
      <c r="H87">
        <v>98209</v>
      </c>
      <c r="J87">
        <f t="shared" si="12"/>
        <v>52888</v>
      </c>
      <c r="K87">
        <f t="shared" si="13"/>
        <v>1.8569240659506883</v>
      </c>
      <c r="L87">
        <f t="shared" si="14"/>
        <v>82624</v>
      </c>
      <c r="M87">
        <f t="shared" si="15"/>
        <v>29924</v>
      </c>
      <c r="N87">
        <f t="shared" si="16"/>
        <v>52888</v>
      </c>
      <c r="O87">
        <f t="shared" si="17"/>
        <v>52700</v>
      </c>
      <c r="Q87">
        <v>-4127</v>
      </c>
      <c r="R87">
        <v>-2303</v>
      </c>
      <c r="T87">
        <v>-3175.4000000000015</v>
      </c>
      <c r="U87">
        <v>562.19999999999709</v>
      </c>
      <c r="W87">
        <v>14902.2</v>
      </c>
      <c r="X87">
        <v>4568.5999999999995</v>
      </c>
      <c r="AD87">
        <v>52888</v>
      </c>
      <c r="AE87">
        <v>1.8569240659506883</v>
      </c>
      <c r="AK87">
        <v>52888</v>
      </c>
      <c r="AL87">
        <v>1.8569240659506883</v>
      </c>
    </row>
    <row r="88" spans="2:38" x14ac:dyDescent="0.25">
      <c r="B88">
        <v>110418</v>
      </c>
      <c r="C88">
        <v>51056</v>
      </c>
      <c r="D88">
        <v>34463</v>
      </c>
      <c r="E88">
        <v>75471</v>
      </c>
      <c r="F88">
        <v>38727</v>
      </c>
      <c r="H88">
        <v>90164</v>
      </c>
      <c r="J88">
        <f t="shared" si="12"/>
        <v>62027</v>
      </c>
      <c r="K88">
        <f t="shared" si="13"/>
        <v>1.4536250342592743</v>
      </c>
      <c r="L88">
        <f t="shared" si="14"/>
        <v>110418</v>
      </c>
      <c r="M88">
        <f t="shared" si="15"/>
        <v>34463</v>
      </c>
      <c r="N88">
        <f t="shared" si="16"/>
        <v>62027</v>
      </c>
      <c r="O88">
        <f t="shared" si="17"/>
        <v>75955</v>
      </c>
      <c r="Q88">
        <v>497</v>
      </c>
      <c r="R88">
        <v>208</v>
      </c>
      <c r="T88">
        <v>9653.5999999999985</v>
      </c>
      <c r="U88">
        <v>-1579.8000000000029</v>
      </c>
      <c r="W88">
        <v>15012</v>
      </c>
      <c r="X88">
        <v>2493.7999999999997</v>
      </c>
      <c r="AD88">
        <v>62027</v>
      </c>
      <c r="AE88">
        <v>1.4536250342592743</v>
      </c>
      <c r="AK88">
        <v>62027</v>
      </c>
      <c r="AL88">
        <v>1.4536250342592743</v>
      </c>
    </row>
    <row r="89" spans="2:38" x14ac:dyDescent="0.25">
      <c r="B89">
        <v>54378</v>
      </c>
      <c r="C89">
        <v>85190</v>
      </c>
      <c r="D89">
        <v>84882</v>
      </c>
      <c r="E89">
        <v>48524</v>
      </c>
      <c r="F89">
        <v>40101</v>
      </c>
      <c r="H89">
        <v>73071</v>
      </c>
      <c r="J89">
        <f t="shared" si="12"/>
        <v>62615</v>
      </c>
      <c r="K89">
        <f t="shared" si="13"/>
        <v>1.1669887407170805</v>
      </c>
      <c r="L89">
        <f t="shared" si="14"/>
        <v>85190</v>
      </c>
      <c r="M89">
        <f t="shared" si="15"/>
        <v>40101</v>
      </c>
      <c r="N89">
        <f t="shared" si="16"/>
        <v>62615</v>
      </c>
      <c r="O89">
        <f t="shared" si="17"/>
        <v>45089</v>
      </c>
      <c r="Q89">
        <v>3207</v>
      </c>
      <c r="R89">
        <v>-11151</v>
      </c>
      <c r="T89">
        <v>-5428.6000000000058</v>
      </c>
      <c r="U89">
        <v>-1121.5999999999985</v>
      </c>
      <c r="W89">
        <v>12371.8</v>
      </c>
      <c r="X89">
        <v>3681.6</v>
      </c>
      <c r="AB89">
        <v>62615</v>
      </c>
      <c r="AC89">
        <v>1.1669887407170805</v>
      </c>
      <c r="AI89">
        <v>62615</v>
      </c>
      <c r="AJ89">
        <v>1.1669887407170805</v>
      </c>
    </row>
    <row r="90" spans="2:38" x14ac:dyDescent="0.25">
      <c r="B90">
        <v>101615</v>
      </c>
      <c r="C90">
        <v>13719</v>
      </c>
      <c r="D90">
        <v>117718</v>
      </c>
      <c r="E90">
        <v>18310</v>
      </c>
      <c r="F90">
        <v>71919</v>
      </c>
      <c r="H90">
        <v>81894</v>
      </c>
      <c r="J90">
        <f t="shared" si="12"/>
        <v>64656.2</v>
      </c>
      <c r="K90">
        <f t="shared" si="13"/>
        <v>1.2666070693916438</v>
      </c>
      <c r="L90">
        <f t="shared" si="14"/>
        <v>117718</v>
      </c>
      <c r="M90">
        <f t="shared" si="15"/>
        <v>13719</v>
      </c>
      <c r="N90">
        <f t="shared" si="16"/>
        <v>64656.2</v>
      </c>
      <c r="O90">
        <f t="shared" si="17"/>
        <v>103999</v>
      </c>
      <c r="Q90">
        <v>-21672</v>
      </c>
      <c r="R90">
        <v>-11377</v>
      </c>
      <c r="T90">
        <v>-10423</v>
      </c>
      <c r="U90">
        <v>3528.5999999999985</v>
      </c>
      <c r="W90">
        <v>10423</v>
      </c>
      <c r="X90">
        <v>3528.6000000000004</v>
      </c>
      <c r="AB90">
        <v>64656.2</v>
      </c>
      <c r="AC90">
        <v>1.2666070693916438</v>
      </c>
      <c r="AK90">
        <v>64656.2</v>
      </c>
      <c r="AL90">
        <v>1.2666070693916438</v>
      </c>
    </row>
    <row r="91" spans="2:38" x14ac:dyDescent="0.25">
      <c r="B91">
        <v>27883</v>
      </c>
      <c r="C91">
        <v>89929</v>
      </c>
      <c r="D91">
        <v>28828</v>
      </c>
      <c r="E91">
        <v>15656</v>
      </c>
      <c r="F91">
        <v>98648</v>
      </c>
      <c r="H91">
        <v>99134</v>
      </c>
      <c r="J91">
        <f t="shared" si="12"/>
        <v>52188.800000000003</v>
      </c>
      <c r="K91">
        <f t="shared" si="13"/>
        <v>1.8995263351523697</v>
      </c>
      <c r="L91">
        <f t="shared" si="14"/>
        <v>98648</v>
      </c>
      <c r="M91">
        <f t="shared" si="15"/>
        <v>15656</v>
      </c>
      <c r="N91">
        <f t="shared" si="16"/>
        <v>52188.800000000003</v>
      </c>
      <c r="O91">
        <f t="shared" si="17"/>
        <v>82992</v>
      </c>
      <c r="Q91">
        <v>-742</v>
      </c>
      <c r="R91">
        <v>1333</v>
      </c>
      <c r="T91">
        <v>4415.6000000000058</v>
      </c>
      <c r="U91">
        <v>-201.59999999999854</v>
      </c>
      <c r="W91">
        <v>12857.6</v>
      </c>
      <c r="X91">
        <v>2130.8000000000002</v>
      </c>
      <c r="AD91">
        <v>52188.800000000003</v>
      </c>
      <c r="AE91">
        <v>1.8995263351523697</v>
      </c>
      <c r="AK91">
        <v>52188.800000000003</v>
      </c>
      <c r="AL91">
        <v>1.8995263351523697</v>
      </c>
    </row>
    <row r="92" spans="2:38" x14ac:dyDescent="0.25">
      <c r="B92">
        <v>48385</v>
      </c>
      <c r="C92">
        <v>43999</v>
      </c>
      <c r="D92">
        <v>12222</v>
      </c>
      <c r="E92">
        <v>101465</v>
      </c>
      <c r="F92">
        <v>31011</v>
      </c>
      <c r="H92">
        <v>83430</v>
      </c>
      <c r="J92">
        <f t="shared" si="12"/>
        <v>47416.4</v>
      </c>
      <c r="K92">
        <f t="shared" si="13"/>
        <v>1.75951780396656</v>
      </c>
      <c r="L92">
        <f t="shared" si="14"/>
        <v>101465</v>
      </c>
      <c r="M92">
        <f t="shared" si="15"/>
        <v>12222</v>
      </c>
      <c r="N92">
        <f t="shared" si="16"/>
        <v>47416.4</v>
      </c>
      <c r="O92">
        <f t="shared" si="17"/>
        <v>89243</v>
      </c>
      <c r="Q92">
        <v>-7836</v>
      </c>
      <c r="R92">
        <v>-190</v>
      </c>
      <c r="T92">
        <v>11205.200000000004</v>
      </c>
      <c r="U92">
        <v>-1113</v>
      </c>
      <c r="W92">
        <v>19524</v>
      </c>
      <c r="X92">
        <v>1122.6000000000001</v>
      </c>
      <c r="AD92">
        <v>47416.4</v>
      </c>
      <c r="AE92">
        <v>1.75951780396656</v>
      </c>
      <c r="AK92">
        <v>47416.4</v>
      </c>
      <c r="AL92">
        <v>1.75951780396656</v>
      </c>
    </row>
    <row r="93" spans="2:38" x14ac:dyDescent="0.25">
      <c r="B93">
        <v>105672</v>
      </c>
      <c r="C93">
        <v>65331</v>
      </c>
      <c r="D93">
        <v>11691</v>
      </c>
      <c r="E93">
        <v>28507</v>
      </c>
      <c r="F93">
        <v>71837</v>
      </c>
      <c r="H93">
        <v>99992</v>
      </c>
      <c r="J93">
        <f t="shared" si="12"/>
        <v>56607.6</v>
      </c>
      <c r="K93">
        <f t="shared" si="13"/>
        <v>1.7664059242928511</v>
      </c>
      <c r="L93">
        <f t="shared" si="14"/>
        <v>105672</v>
      </c>
      <c r="M93">
        <f t="shared" si="15"/>
        <v>11691</v>
      </c>
      <c r="N93">
        <f t="shared" si="16"/>
        <v>56607.6</v>
      </c>
      <c r="O93">
        <f t="shared" si="17"/>
        <v>93981</v>
      </c>
      <c r="Q93">
        <v>6020</v>
      </c>
      <c r="R93">
        <v>3288</v>
      </c>
      <c r="T93">
        <v>-2924.4000000000015</v>
      </c>
      <c r="U93">
        <v>633.59999999999854</v>
      </c>
      <c r="W93">
        <v>10346.4</v>
      </c>
      <c r="X93">
        <v>3153.2</v>
      </c>
      <c r="AD93">
        <v>56607.6</v>
      </c>
      <c r="AE93">
        <v>1.7664059242928511</v>
      </c>
      <c r="AK93">
        <v>56607.6</v>
      </c>
      <c r="AL93">
        <v>1.7664059242928511</v>
      </c>
    </row>
    <row r="94" spans="2:38" x14ac:dyDescent="0.25">
      <c r="B94">
        <v>31636</v>
      </c>
      <c r="C94">
        <v>18552</v>
      </c>
      <c r="D94">
        <v>85488</v>
      </c>
      <c r="E94">
        <v>79740</v>
      </c>
      <c r="F94">
        <v>104975</v>
      </c>
      <c r="H94">
        <v>74093</v>
      </c>
      <c r="J94">
        <f t="shared" si="12"/>
        <v>64078.2</v>
      </c>
      <c r="K94">
        <f t="shared" si="13"/>
        <v>1.1562902828106907</v>
      </c>
      <c r="L94">
        <f t="shared" si="14"/>
        <v>104975</v>
      </c>
      <c r="M94">
        <f t="shared" si="15"/>
        <v>18552</v>
      </c>
      <c r="N94">
        <f t="shared" si="16"/>
        <v>64078.2</v>
      </c>
      <c r="O94">
        <f t="shared" si="17"/>
        <v>86423</v>
      </c>
      <c r="Q94">
        <v>-11146</v>
      </c>
      <c r="R94">
        <v>1267</v>
      </c>
      <c r="T94">
        <v>-11935.800000000003</v>
      </c>
      <c r="U94">
        <v>-2141.1999999999971</v>
      </c>
      <c r="W94">
        <v>15715.8</v>
      </c>
      <c r="X94">
        <v>4602</v>
      </c>
      <c r="AB94">
        <v>64078.2</v>
      </c>
      <c r="AC94">
        <v>1.1562902828106907</v>
      </c>
      <c r="AK94">
        <v>64078.2</v>
      </c>
      <c r="AL94">
        <v>1.1562902828106907</v>
      </c>
    </row>
    <row r="95" spans="2:38" x14ac:dyDescent="0.25">
      <c r="B95">
        <v>106544</v>
      </c>
      <c r="C95">
        <v>38771</v>
      </c>
      <c r="D95">
        <v>86624</v>
      </c>
      <c r="E95">
        <v>63383</v>
      </c>
      <c r="F95">
        <v>20446</v>
      </c>
      <c r="H95">
        <v>86723</v>
      </c>
      <c r="J95">
        <f t="shared" si="12"/>
        <v>63153.599999999999</v>
      </c>
      <c r="K95">
        <f t="shared" si="13"/>
        <v>1.3732075447797116</v>
      </c>
      <c r="L95">
        <f t="shared" si="14"/>
        <v>106544</v>
      </c>
      <c r="M95">
        <f t="shared" si="15"/>
        <v>20446</v>
      </c>
      <c r="N95">
        <f t="shared" si="16"/>
        <v>63153.599999999999</v>
      </c>
      <c r="O95">
        <f t="shared" si="17"/>
        <v>86098</v>
      </c>
      <c r="Q95">
        <v>18458</v>
      </c>
      <c r="R95">
        <v>-265</v>
      </c>
      <c r="T95">
        <v>3129.5999999999985</v>
      </c>
      <c r="U95">
        <v>-1488.4000000000015</v>
      </c>
      <c r="W95">
        <v>10410.800000000001</v>
      </c>
      <c r="X95">
        <v>2424.4</v>
      </c>
      <c r="AB95">
        <v>63153.599999999999</v>
      </c>
      <c r="AC95">
        <v>1.3732075447797116</v>
      </c>
      <c r="AK95">
        <v>63153.599999999999</v>
      </c>
      <c r="AL95">
        <v>1.3732075447797116</v>
      </c>
    </row>
    <row r="96" spans="2:38" x14ac:dyDescent="0.25">
      <c r="B96">
        <v>13880</v>
      </c>
      <c r="C96">
        <v>23474</v>
      </c>
      <c r="D96">
        <v>77451</v>
      </c>
      <c r="E96">
        <v>13200</v>
      </c>
      <c r="F96">
        <v>82831</v>
      </c>
      <c r="H96">
        <v>44247</v>
      </c>
      <c r="J96">
        <f t="shared" si="12"/>
        <v>42167.199999999997</v>
      </c>
      <c r="K96">
        <f t="shared" si="13"/>
        <v>1.0493226963137225</v>
      </c>
      <c r="L96">
        <f t="shared" si="14"/>
        <v>82831</v>
      </c>
      <c r="M96">
        <f t="shared" si="15"/>
        <v>13200</v>
      </c>
      <c r="N96">
        <f t="shared" si="16"/>
        <v>42167.199999999997</v>
      </c>
      <c r="O96">
        <f t="shared" si="17"/>
        <v>69631</v>
      </c>
      <c r="Q96">
        <v>-8397</v>
      </c>
      <c r="R96">
        <v>-3063</v>
      </c>
      <c r="T96">
        <v>-8828.6000000000058</v>
      </c>
      <c r="U96">
        <v>-1647.4000000000015</v>
      </c>
      <c r="W96">
        <v>8991.8000000000011</v>
      </c>
      <c r="X96">
        <v>1647.4</v>
      </c>
      <c r="Z96">
        <v>42167.199999999997</v>
      </c>
      <c r="AA96">
        <v>1.0493226963137225</v>
      </c>
      <c r="AI96">
        <v>42167.199999999997</v>
      </c>
      <c r="AJ96">
        <v>1.0493226963137225</v>
      </c>
    </row>
    <row r="97" spans="2:38" x14ac:dyDescent="0.25">
      <c r="B97">
        <v>73758</v>
      </c>
      <c r="C97">
        <v>90926</v>
      </c>
      <c r="D97">
        <v>105108</v>
      </c>
      <c r="E97">
        <v>110343</v>
      </c>
      <c r="F97">
        <v>55614</v>
      </c>
      <c r="H97">
        <v>118084</v>
      </c>
      <c r="J97">
        <f t="shared" si="12"/>
        <v>87149.8</v>
      </c>
      <c r="K97">
        <f t="shared" si="13"/>
        <v>1.3549543429818542</v>
      </c>
      <c r="L97">
        <f t="shared" si="14"/>
        <v>110343</v>
      </c>
      <c r="M97">
        <f t="shared" si="15"/>
        <v>55614</v>
      </c>
      <c r="N97">
        <f t="shared" si="16"/>
        <v>87149.8</v>
      </c>
      <c r="O97">
        <f t="shared" si="17"/>
        <v>54729</v>
      </c>
      <c r="Q97">
        <v>24235</v>
      </c>
      <c r="R97">
        <v>0</v>
      </c>
      <c r="T97">
        <v>-204.80000000000291</v>
      </c>
      <c r="U97">
        <v>-1514.5999999999913</v>
      </c>
      <c r="W97">
        <v>4642.3999999999996</v>
      </c>
      <c r="X97">
        <v>1741.8</v>
      </c>
      <c r="AB97">
        <v>87149.8</v>
      </c>
      <c r="AC97">
        <v>1.3549543429818542</v>
      </c>
      <c r="AK97">
        <v>87149.8</v>
      </c>
      <c r="AL97">
        <v>1.3549543429818542</v>
      </c>
    </row>
    <row r="98" spans="2:38" x14ac:dyDescent="0.25">
      <c r="B98">
        <v>29429</v>
      </c>
      <c r="C98">
        <v>99842</v>
      </c>
      <c r="D98">
        <v>109465</v>
      </c>
      <c r="E98">
        <v>107239</v>
      </c>
      <c r="F98">
        <v>19641</v>
      </c>
      <c r="H98">
        <v>136650</v>
      </c>
      <c r="J98">
        <f t="shared" si="12"/>
        <v>73123.199999999997</v>
      </c>
      <c r="K98">
        <f t="shared" ref="K98:K129" si="18">H98/J98</f>
        <v>1.8687639490613104</v>
      </c>
      <c r="L98">
        <f t="shared" si="14"/>
        <v>109465</v>
      </c>
      <c r="M98">
        <f t="shared" si="15"/>
        <v>19641</v>
      </c>
      <c r="N98">
        <f t="shared" si="16"/>
        <v>73123.199999999997</v>
      </c>
      <c r="O98">
        <f t="shared" si="17"/>
        <v>89824</v>
      </c>
      <c r="Q98">
        <v>-6399</v>
      </c>
      <c r="R98">
        <v>2885</v>
      </c>
      <c r="T98">
        <v>-8819.4000000000087</v>
      </c>
      <c r="U98">
        <v>-1125.4000000000087</v>
      </c>
      <c r="W98">
        <v>8881.4</v>
      </c>
      <c r="X98">
        <v>2359.7999999999997</v>
      </c>
      <c r="AF98">
        <v>73123.199999999997</v>
      </c>
      <c r="AG98">
        <v>1.8687639490613104</v>
      </c>
      <c r="AK98">
        <v>73123.199999999997</v>
      </c>
      <c r="AL98">
        <v>1.8687639490613104</v>
      </c>
    </row>
    <row r="99" spans="2:38" x14ac:dyDescent="0.25">
      <c r="B99">
        <v>70015</v>
      </c>
      <c r="C99">
        <v>15180</v>
      </c>
      <c r="D99">
        <v>10961</v>
      </c>
      <c r="E99">
        <v>96846</v>
      </c>
      <c r="F99">
        <v>66168</v>
      </c>
      <c r="H99">
        <v>57424</v>
      </c>
      <c r="J99">
        <f t="shared" si="12"/>
        <v>51834</v>
      </c>
      <c r="K99">
        <f t="shared" si="18"/>
        <v>1.1078442720993942</v>
      </c>
      <c r="L99">
        <f t="shared" si="14"/>
        <v>96846</v>
      </c>
      <c r="M99">
        <f t="shared" si="15"/>
        <v>10961</v>
      </c>
      <c r="N99">
        <f t="shared" si="16"/>
        <v>51834</v>
      </c>
      <c r="O99">
        <f t="shared" si="17"/>
        <v>85885</v>
      </c>
      <c r="Q99">
        <v>-16745</v>
      </c>
      <c r="R99">
        <v>-75</v>
      </c>
      <c r="T99">
        <v>3150.5999999999985</v>
      </c>
      <c r="U99">
        <v>-330</v>
      </c>
      <c r="W99">
        <v>8394.6</v>
      </c>
      <c r="X99">
        <v>2996.7999999999997</v>
      </c>
      <c r="Z99">
        <v>51834</v>
      </c>
      <c r="AA99">
        <v>1.1078442720993942</v>
      </c>
      <c r="AK99">
        <v>51834</v>
      </c>
      <c r="AL99">
        <v>1.1078442720993942</v>
      </c>
    </row>
    <row r="100" spans="2:38" x14ac:dyDescent="0.25">
      <c r="B100">
        <v>83149</v>
      </c>
      <c r="C100">
        <v>79392</v>
      </c>
      <c r="D100">
        <v>110047</v>
      </c>
      <c r="E100">
        <v>18020</v>
      </c>
      <c r="F100">
        <v>63488</v>
      </c>
      <c r="H100">
        <v>133784</v>
      </c>
      <c r="J100">
        <f t="shared" si="12"/>
        <v>70819.199999999997</v>
      </c>
      <c r="K100">
        <f t="shared" si="18"/>
        <v>1.8890922235777869</v>
      </c>
      <c r="L100">
        <f t="shared" si="14"/>
        <v>110047</v>
      </c>
      <c r="M100">
        <f t="shared" si="15"/>
        <v>18020</v>
      </c>
      <c r="N100">
        <f t="shared" si="16"/>
        <v>70819.199999999997</v>
      </c>
      <c r="O100">
        <f t="shared" si="17"/>
        <v>92027</v>
      </c>
      <c r="Q100">
        <v>-11725</v>
      </c>
      <c r="R100">
        <v>468</v>
      </c>
      <c r="T100">
        <v>-14665.800000000003</v>
      </c>
      <c r="U100">
        <v>1583.1999999999971</v>
      </c>
      <c r="W100">
        <v>18806.600000000002</v>
      </c>
      <c r="X100">
        <v>1583.1999999999998</v>
      </c>
      <c r="AF100">
        <v>70819.199999999997</v>
      </c>
      <c r="AG100">
        <v>1.8890922235777869</v>
      </c>
      <c r="AK100">
        <v>70819.199999999997</v>
      </c>
      <c r="AL100">
        <v>1.8890922235777869</v>
      </c>
    </row>
    <row r="101" spans="2:38" x14ac:dyDescent="0.25">
      <c r="B101">
        <v>59091</v>
      </c>
      <c r="C101">
        <v>82103</v>
      </c>
      <c r="D101">
        <v>88428</v>
      </c>
      <c r="E101">
        <v>3572</v>
      </c>
      <c r="F101">
        <v>101882</v>
      </c>
      <c r="H101">
        <v>100748</v>
      </c>
      <c r="J101">
        <f t="shared" si="12"/>
        <v>67015.199999999997</v>
      </c>
      <c r="K101">
        <f t="shared" si="18"/>
        <v>1.5033604316632645</v>
      </c>
      <c r="L101">
        <f t="shared" si="14"/>
        <v>101882</v>
      </c>
      <c r="M101">
        <f t="shared" si="15"/>
        <v>3572</v>
      </c>
      <c r="N101">
        <f t="shared" si="16"/>
        <v>67015.199999999997</v>
      </c>
      <c r="O101">
        <f t="shared" si="17"/>
        <v>98310</v>
      </c>
      <c r="Q101">
        <v>-10567</v>
      </c>
      <c r="R101">
        <v>14</v>
      </c>
      <c r="T101">
        <v>-930</v>
      </c>
      <c r="U101">
        <v>-3595.6000000000058</v>
      </c>
      <c r="W101">
        <v>10889.6</v>
      </c>
      <c r="X101">
        <v>3610.4</v>
      </c>
      <c r="AF101">
        <v>67015.199999999997</v>
      </c>
      <c r="AG101">
        <v>1.5033604316632645</v>
      </c>
      <c r="AK101">
        <v>67015.199999999997</v>
      </c>
      <c r="AL101">
        <v>1.5033604316632645</v>
      </c>
    </row>
    <row r="103" spans="2:38" x14ac:dyDescent="0.25">
      <c r="B103">
        <v>4432857</v>
      </c>
      <c r="C103">
        <v>4691453</v>
      </c>
      <c r="D103">
        <v>4623172</v>
      </c>
      <c r="E103">
        <v>4390801</v>
      </c>
      <c r="F103">
        <v>4475826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6C031-0A37-46DB-B793-DD4075C51B40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12918</v>
      </c>
      <c r="C2">
        <v>104798</v>
      </c>
      <c r="D2">
        <v>38101</v>
      </c>
      <c r="E2">
        <v>34265</v>
      </c>
      <c r="F2">
        <v>30933</v>
      </c>
      <c r="H2">
        <v>98781</v>
      </c>
      <c r="J2">
        <f t="shared" ref="J2:J33" si="0">AVERAGE(B2:F2)</f>
        <v>44203</v>
      </c>
      <c r="K2">
        <f t="shared" ref="K2:K33" si="1">H2/J2</f>
        <v>2.2347125760694975</v>
      </c>
      <c r="L2">
        <f t="shared" ref="L2:L33" si="2">MAX(B2:F2)</f>
        <v>104798</v>
      </c>
      <c r="M2">
        <f t="shared" ref="M2:M33" si="3">MIN(B2:F2)</f>
        <v>12918</v>
      </c>
      <c r="N2">
        <f t="shared" ref="N2:N33" si="4">AVERAGE(B2:F2)</f>
        <v>44203</v>
      </c>
      <c r="O2">
        <f t="shared" ref="O2:O33" si="5">L2-M2</f>
        <v>91880</v>
      </c>
      <c r="Q2">
        <v>-234</v>
      </c>
      <c r="R2">
        <v>-1055</v>
      </c>
      <c r="T2">
        <v>-6842</v>
      </c>
      <c r="U2">
        <v>1210.1999999999971</v>
      </c>
      <c r="W2">
        <v>10336.4</v>
      </c>
      <c r="X2">
        <v>2117.8000000000002</v>
      </c>
      <c r="AD2">
        <v>44203</v>
      </c>
      <c r="AE2">
        <v>2.2347125760694975</v>
      </c>
      <c r="AK2">
        <v>44203</v>
      </c>
      <c r="AL2">
        <v>2.2347125760694975</v>
      </c>
    </row>
    <row r="3" spans="1:38" x14ac:dyDescent="0.25">
      <c r="B3">
        <v>78077</v>
      </c>
      <c r="C3">
        <v>108312</v>
      </c>
      <c r="D3">
        <v>61146</v>
      </c>
      <c r="E3">
        <v>76393</v>
      </c>
      <c r="F3">
        <v>69673</v>
      </c>
      <c r="H3">
        <v>95391</v>
      </c>
      <c r="J3">
        <f t="shared" si="0"/>
        <v>78720.2</v>
      </c>
      <c r="K3">
        <f t="shared" si="1"/>
        <v>1.2117728359429982</v>
      </c>
      <c r="L3">
        <f t="shared" si="2"/>
        <v>108312</v>
      </c>
      <c r="M3">
        <f t="shared" si="3"/>
        <v>61146</v>
      </c>
      <c r="N3">
        <f t="shared" si="4"/>
        <v>78720.2</v>
      </c>
      <c r="O3">
        <f t="shared" si="5"/>
        <v>47166</v>
      </c>
      <c r="Q3">
        <v>-6453</v>
      </c>
      <c r="R3">
        <v>553</v>
      </c>
      <c r="T3">
        <v>7134.1999999999971</v>
      </c>
      <c r="U3">
        <v>3212</v>
      </c>
      <c r="W3">
        <v>12437</v>
      </c>
      <c r="X3">
        <v>3962</v>
      </c>
      <c r="AB3">
        <v>78720.2</v>
      </c>
      <c r="AC3">
        <v>1.2117728359429982</v>
      </c>
      <c r="AI3">
        <v>78720.2</v>
      </c>
      <c r="AJ3">
        <v>1.2117728359429982</v>
      </c>
    </row>
    <row r="4" spans="1:38" x14ac:dyDescent="0.25">
      <c r="B4">
        <v>52167</v>
      </c>
      <c r="C4">
        <v>12373</v>
      </c>
      <c r="D4">
        <v>66489</v>
      </c>
      <c r="E4">
        <v>100035</v>
      </c>
      <c r="F4">
        <v>111794</v>
      </c>
      <c r="H4">
        <v>104040</v>
      </c>
      <c r="J4">
        <f t="shared" si="0"/>
        <v>68571.600000000006</v>
      </c>
      <c r="K4">
        <f t="shared" si="1"/>
        <v>1.5172462068844828</v>
      </c>
      <c r="L4">
        <f t="shared" si="2"/>
        <v>111794</v>
      </c>
      <c r="M4">
        <f t="shared" si="3"/>
        <v>12373</v>
      </c>
      <c r="N4">
        <f t="shared" si="4"/>
        <v>68571.600000000006</v>
      </c>
      <c r="O4">
        <f t="shared" si="5"/>
        <v>99421</v>
      </c>
      <c r="Q4">
        <v>-1740</v>
      </c>
      <c r="R4">
        <v>-91</v>
      </c>
      <c r="T4">
        <v>12828.000000000007</v>
      </c>
      <c r="U4">
        <v>2701</v>
      </c>
      <c r="W4">
        <v>19413.2</v>
      </c>
      <c r="X4">
        <v>4671.3999999999996</v>
      </c>
      <c r="AD4">
        <v>68571.600000000006</v>
      </c>
      <c r="AE4">
        <v>1.5172462068844828</v>
      </c>
      <c r="AK4">
        <v>68571.600000000006</v>
      </c>
      <c r="AL4">
        <v>1.5172462068844828</v>
      </c>
    </row>
    <row r="5" spans="1:38" x14ac:dyDescent="0.25">
      <c r="B5">
        <v>92329</v>
      </c>
      <c r="C5">
        <v>59925</v>
      </c>
      <c r="D5">
        <v>100684</v>
      </c>
      <c r="E5">
        <v>56197</v>
      </c>
      <c r="F5">
        <v>101076</v>
      </c>
      <c r="H5">
        <v>99163</v>
      </c>
      <c r="J5">
        <f t="shared" si="0"/>
        <v>82042.2</v>
      </c>
      <c r="K5">
        <f t="shared" si="1"/>
        <v>1.2086828485828025</v>
      </c>
      <c r="L5">
        <f t="shared" si="2"/>
        <v>101076</v>
      </c>
      <c r="M5">
        <f t="shared" si="3"/>
        <v>56197</v>
      </c>
      <c r="N5">
        <f t="shared" si="4"/>
        <v>82042.2</v>
      </c>
      <c r="O5">
        <f t="shared" si="5"/>
        <v>44879</v>
      </c>
      <c r="Q5">
        <v>1501</v>
      </c>
      <c r="R5">
        <v>51</v>
      </c>
      <c r="T5">
        <v>-2926.1999999999971</v>
      </c>
      <c r="U5">
        <v>-1116.1999999999971</v>
      </c>
      <c r="W5">
        <v>12659.800000000001</v>
      </c>
      <c r="X5">
        <v>2131.4</v>
      </c>
      <c r="AB5">
        <v>82042.2</v>
      </c>
      <c r="AC5">
        <v>1.2086828485828025</v>
      </c>
      <c r="AI5">
        <v>82042.2</v>
      </c>
      <c r="AJ5">
        <v>1.2086828485828025</v>
      </c>
    </row>
    <row r="6" spans="1:38" x14ac:dyDescent="0.25">
      <c r="B6">
        <v>54207</v>
      </c>
      <c r="C6">
        <v>56483</v>
      </c>
      <c r="D6">
        <v>90343</v>
      </c>
      <c r="E6">
        <v>52573</v>
      </c>
      <c r="F6">
        <v>56646</v>
      </c>
      <c r="H6">
        <v>81882</v>
      </c>
      <c r="J6">
        <f t="shared" si="0"/>
        <v>62050.400000000001</v>
      </c>
      <c r="K6">
        <f t="shared" si="1"/>
        <v>1.319604708430566</v>
      </c>
      <c r="L6">
        <f t="shared" si="2"/>
        <v>90343</v>
      </c>
      <c r="M6">
        <f t="shared" si="3"/>
        <v>52573</v>
      </c>
      <c r="N6">
        <f t="shared" si="4"/>
        <v>62050.400000000001</v>
      </c>
      <c r="O6">
        <f t="shared" si="5"/>
        <v>37770</v>
      </c>
      <c r="Q6">
        <v>-5940</v>
      </c>
      <c r="R6">
        <v>-85</v>
      </c>
      <c r="T6">
        <v>-5205.9999999999927</v>
      </c>
      <c r="U6">
        <v>-206</v>
      </c>
      <c r="W6">
        <v>16173.6</v>
      </c>
      <c r="X6">
        <v>637.6</v>
      </c>
      <c r="AB6">
        <v>62050.400000000001</v>
      </c>
      <c r="AC6">
        <v>1.319604708430566</v>
      </c>
      <c r="AK6">
        <v>62050.400000000001</v>
      </c>
      <c r="AL6">
        <v>1.319604708430566</v>
      </c>
    </row>
    <row r="7" spans="1:38" x14ac:dyDescent="0.25">
      <c r="B7">
        <v>58547</v>
      </c>
      <c r="C7">
        <v>58633</v>
      </c>
      <c r="D7">
        <v>25635</v>
      </c>
      <c r="E7">
        <v>52248</v>
      </c>
      <c r="F7">
        <v>99052</v>
      </c>
      <c r="H7">
        <v>115271</v>
      </c>
      <c r="J7">
        <f t="shared" si="0"/>
        <v>58823</v>
      </c>
      <c r="K7">
        <f t="shared" si="1"/>
        <v>1.9596246366217296</v>
      </c>
      <c r="L7">
        <f t="shared" si="2"/>
        <v>99052</v>
      </c>
      <c r="M7">
        <f t="shared" si="3"/>
        <v>25635</v>
      </c>
      <c r="N7">
        <f t="shared" si="4"/>
        <v>58823</v>
      </c>
      <c r="O7">
        <f t="shared" si="5"/>
        <v>73417</v>
      </c>
      <c r="Q7">
        <v>-4039</v>
      </c>
      <c r="R7">
        <v>-515</v>
      </c>
      <c r="T7">
        <v>-2185</v>
      </c>
      <c r="U7">
        <v>-1442.4000000000015</v>
      </c>
      <c r="W7">
        <v>11174.199999999999</v>
      </c>
      <c r="X7">
        <v>2132</v>
      </c>
      <c r="AF7">
        <v>58823</v>
      </c>
      <c r="AG7">
        <v>1.9596246366217296</v>
      </c>
      <c r="AK7">
        <v>58823</v>
      </c>
      <c r="AL7">
        <v>1.9596246366217296</v>
      </c>
    </row>
    <row r="8" spans="1:38" x14ac:dyDescent="0.25">
      <c r="B8">
        <v>35545</v>
      </c>
      <c r="C8">
        <v>110245</v>
      </c>
      <c r="D8">
        <v>24599</v>
      </c>
      <c r="E8">
        <v>9657</v>
      </c>
      <c r="F8">
        <v>36498</v>
      </c>
      <c r="H8">
        <v>62935</v>
      </c>
      <c r="J8">
        <f t="shared" si="0"/>
        <v>43308.800000000003</v>
      </c>
      <c r="K8">
        <f t="shared" si="1"/>
        <v>1.4531688709915767</v>
      </c>
      <c r="L8">
        <f t="shared" si="2"/>
        <v>110245</v>
      </c>
      <c r="M8">
        <f t="shared" si="3"/>
        <v>9657</v>
      </c>
      <c r="N8">
        <f t="shared" si="4"/>
        <v>43308.800000000003</v>
      </c>
      <c r="O8">
        <f t="shared" si="5"/>
        <v>100588</v>
      </c>
      <c r="Q8">
        <v>-10004</v>
      </c>
      <c r="R8">
        <v>-936</v>
      </c>
      <c r="T8">
        <v>258.80000000000291</v>
      </c>
      <c r="U8">
        <v>2352.4000000000015</v>
      </c>
      <c r="W8">
        <v>15400.8</v>
      </c>
      <c r="X8">
        <v>2382.7999999999997</v>
      </c>
      <c r="AD8">
        <v>43308.800000000003</v>
      </c>
      <c r="AE8">
        <v>1.4531688709915767</v>
      </c>
      <c r="AK8">
        <v>43308.800000000003</v>
      </c>
      <c r="AL8">
        <v>1.4531688709915767</v>
      </c>
    </row>
    <row r="9" spans="1:38" x14ac:dyDescent="0.25">
      <c r="B9">
        <v>32001</v>
      </c>
      <c r="C9">
        <v>119054</v>
      </c>
      <c r="D9">
        <v>85878</v>
      </c>
      <c r="E9">
        <v>17733</v>
      </c>
      <c r="F9">
        <v>10102</v>
      </c>
      <c r="H9">
        <v>72396</v>
      </c>
      <c r="J9">
        <f t="shared" si="0"/>
        <v>52953.599999999999</v>
      </c>
      <c r="K9">
        <f t="shared" si="1"/>
        <v>1.3671591733139956</v>
      </c>
      <c r="L9">
        <f t="shared" si="2"/>
        <v>119054</v>
      </c>
      <c r="M9">
        <f t="shared" si="3"/>
        <v>10102</v>
      </c>
      <c r="N9">
        <f t="shared" si="4"/>
        <v>52953.599999999999</v>
      </c>
      <c r="O9">
        <f t="shared" si="5"/>
        <v>108952</v>
      </c>
      <c r="Q9">
        <v>1302</v>
      </c>
      <c r="R9">
        <v>1003</v>
      </c>
      <c r="T9">
        <v>3630.5999999999985</v>
      </c>
      <c r="U9">
        <v>4461.4000000000015</v>
      </c>
      <c r="W9">
        <v>7213.8</v>
      </c>
      <c r="X9">
        <v>5747</v>
      </c>
      <c r="Z9">
        <v>52953.599999999999</v>
      </c>
      <c r="AA9">
        <v>1.3671591733139956</v>
      </c>
      <c r="AI9">
        <v>52953.599999999999</v>
      </c>
      <c r="AJ9">
        <v>1.3671591733139956</v>
      </c>
    </row>
    <row r="10" spans="1:38" x14ac:dyDescent="0.25">
      <c r="B10">
        <v>32043</v>
      </c>
      <c r="C10">
        <v>44199</v>
      </c>
      <c r="D10">
        <v>85299</v>
      </c>
      <c r="E10">
        <v>108845</v>
      </c>
      <c r="F10">
        <v>73402</v>
      </c>
      <c r="H10">
        <v>77346</v>
      </c>
      <c r="J10">
        <f t="shared" si="0"/>
        <v>68757.600000000006</v>
      </c>
      <c r="K10">
        <f t="shared" si="1"/>
        <v>1.1249083737652272</v>
      </c>
      <c r="L10">
        <f t="shared" si="2"/>
        <v>108845</v>
      </c>
      <c r="M10">
        <f t="shared" si="3"/>
        <v>32043</v>
      </c>
      <c r="N10">
        <f t="shared" si="4"/>
        <v>68757.600000000006</v>
      </c>
      <c r="O10">
        <f t="shared" si="5"/>
        <v>76802</v>
      </c>
      <c r="Q10">
        <v>-2973</v>
      </c>
      <c r="R10">
        <v>457</v>
      </c>
      <c r="T10">
        <v>-4255.1999999999971</v>
      </c>
      <c r="U10">
        <v>2305.6000000000058</v>
      </c>
      <c r="W10">
        <v>8892.7999999999993</v>
      </c>
      <c r="X10">
        <v>2320.4</v>
      </c>
      <c r="AB10">
        <v>68757.600000000006</v>
      </c>
      <c r="AC10">
        <v>1.1249083737652272</v>
      </c>
      <c r="AI10">
        <v>68757.600000000006</v>
      </c>
      <c r="AJ10">
        <v>1.1249083737652272</v>
      </c>
    </row>
    <row r="11" spans="1:38" x14ac:dyDescent="0.25">
      <c r="B11">
        <v>100565</v>
      </c>
      <c r="C11">
        <v>96316</v>
      </c>
      <c r="D11">
        <v>11605</v>
      </c>
      <c r="E11">
        <v>85451</v>
      </c>
      <c r="F11">
        <v>27380</v>
      </c>
      <c r="H11">
        <v>91161</v>
      </c>
      <c r="J11">
        <f t="shared" si="0"/>
        <v>64263.4</v>
      </c>
      <c r="K11">
        <f t="shared" si="1"/>
        <v>1.4185523952981012</v>
      </c>
      <c r="L11">
        <f t="shared" si="2"/>
        <v>100565</v>
      </c>
      <c r="M11">
        <f t="shared" si="3"/>
        <v>11605</v>
      </c>
      <c r="N11">
        <f t="shared" si="4"/>
        <v>64263.4</v>
      </c>
      <c r="O11">
        <f t="shared" si="5"/>
        <v>88960</v>
      </c>
      <c r="Q11">
        <v>1002</v>
      </c>
      <c r="R11">
        <v>2683</v>
      </c>
      <c r="T11">
        <v>-1689.2000000000044</v>
      </c>
      <c r="U11">
        <v>2357.2000000000044</v>
      </c>
      <c r="W11">
        <v>12706.4</v>
      </c>
      <c r="X11">
        <v>2568.4</v>
      </c>
      <c r="AB11">
        <v>64263.4</v>
      </c>
      <c r="AC11">
        <v>1.4185523952981012</v>
      </c>
      <c r="AK11">
        <v>64263.4</v>
      </c>
      <c r="AL11">
        <v>1.4185523952981012</v>
      </c>
    </row>
    <row r="12" spans="1:38" x14ac:dyDescent="0.25">
      <c r="B12">
        <v>43488</v>
      </c>
      <c r="C12">
        <v>101837</v>
      </c>
      <c r="D12">
        <v>112415</v>
      </c>
      <c r="E12">
        <v>13326</v>
      </c>
      <c r="F12">
        <v>65936</v>
      </c>
      <c r="H12">
        <v>92449</v>
      </c>
      <c r="J12">
        <f t="shared" si="0"/>
        <v>67400.399999999994</v>
      </c>
      <c r="K12">
        <f t="shared" si="1"/>
        <v>1.3716387439837154</v>
      </c>
      <c r="L12">
        <f t="shared" si="2"/>
        <v>112415</v>
      </c>
      <c r="M12">
        <f t="shared" si="3"/>
        <v>13326</v>
      </c>
      <c r="N12">
        <f t="shared" si="4"/>
        <v>67400.399999999994</v>
      </c>
      <c r="O12">
        <f t="shared" si="5"/>
        <v>99089</v>
      </c>
      <c r="Q12">
        <v>1552</v>
      </c>
      <c r="R12">
        <v>230</v>
      </c>
      <c r="T12">
        <v>-1897.8000000000029</v>
      </c>
      <c r="U12">
        <v>-1674.2000000000116</v>
      </c>
      <c r="W12">
        <v>3292.2000000000003</v>
      </c>
      <c r="X12">
        <v>3671.4</v>
      </c>
      <c r="AB12">
        <v>67400.399999999994</v>
      </c>
      <c r="AC12">
        <v>1.3716387439837154</v>
      </c>
      <c r="AI12">
        <v>67400.399999999994</v>
      </c>
      <c r="AJ12">
        <v>1.3716387439837154</v>
      </c>
    </row>
    <row r="13" spans="1:38" x14ac:dyDescent="0.25">
      <c r="B13">
        <v>33474</v>
      </c>
      <c r="C13">
        <v>61489</v>
      </c>
      <c r="D13">
        <v>96668</v>
      </c>
      <c r="E13">
        <v>13276</v>
      </c>
      <c r="F13">
        <v>31523</v>
      </c>
      <c r="H13">
        <v>87373</v>
      </c>
      <c r="J13">
        <f t="shared" si="0"/>
        <v>47286</v>
      </c>
      <c r="K13">
        <f t="shared" si="1"/>
        <v>1.8477562069111364</v>
      </c>
      <c r="L13">
        <f t="shared" si="2"/>
        <v>96668</v>
      </c>
      <c r="M13">
        <f t="shared" si="3"/>
        <v>13276</v>
      </c>
      <c r="N13">
        <f t="shared" si="4"/>
        <v>47286</v>
      </c>
      <c r="O13">
        <f t="shared" si="5"/>
        <v>83392</v>
      </c>
      <c r="Q13">
        <v>-818</v>
      </c>
      <c r="R13">
        <v>-8411</v>
      </c>
      <c r="T13">
        <v>-7891.8000000000029</v>
      </c>
      <c r="U13">
        <v>210.40000000000146</v>
      </c>
      <c r="W13">
        <v>8725</v>
      </c>
      <c r="X13">
        <v>5326.8</v>
      </c>
      <c r="AD13">
        <v>47286</v>
      </c>
      <c r="AE13">
        <v>1.8477562069111364</v>
      </c>
      <c r="AK13">
        <v>47286</v>
      </c>
      <c r="AL13">
        <v>1.8477562069111364</v>
      </c>
    </row>
    <row r="14" spans="1:38" x14ac:dyDescent="0.25">
      <c r="B14">
        <v>57910</v>
      </c>
      <c r="C14">
        <v>36033</v>
      </c>
      <c r="D14">
        <v>80721</v>
      </c>
      <c r="E14">
        <v>82248</v>
      </c>
      <c r="F14">
        <v>9374</v>
      </c>
      <c r="H14">
        <v>84359</v>
      </c>
      <c r="J14">
        <f t="shared" si="0"/>
        <v>53257.2</v>
      </c>
      <c r="K14">
        <f t="shared" si="1"/>
        <v>1.5839923991497864</v>
      </c>
      <c r="L14">
        <f t="shared" si="2"/>
        <v>82248</v>
      </c>
      <c r="M14">
        <f t="shared" si="3"/>
        <v>9374</v>
      </c>
      <c r="N14">
        <f t="shared" si="4"/>
        <v>53257.2</v>
      </c>
      <c r="O14">
        <f t="shared" si="5"/>
        <v>72874</v>
      </c>
      <c r="Q14">
        <v>-8629</v>
      </c>
      <c r="R14">
        <v>-3409</v>
      </c>
      <c r="T14">
        <v>1548</v>
      </c>
      <c r="U14">
        <v>1492.5999999999985</v>
      </c>
      <c r="W14">
        <v>8716.8000000000011</v>
      </c>
      <c r="X14">
        <v>3586.6</v>
      </c>
      <c r="AD14">
        <v>53257.2</v>
      </c>
      <c r="AE14">
        <v>1.5839923991497864</v>
      </c>
      <c r="AK14">
        <v>53257.2</v>
      </c>
      <c r="AL14">
        <v>1.5839923991497864</v>
      </c>
    </row>
    <row r="15" spans="1:38" x14ac:dyDescent="0.25">
      <c r="B15">
        <v>78006</v>
      </c>
      <c r="C15">
        <v>17078</v>
      </c>
      <c r="D15">
        <v>100631</v>
      </c>
      <c r="E15">
        <v>60089</v>
      </c>
      <c r="F15">
        <v>23339</v>
      </c>
      <c r="H15">
        <v>123000</v>
      </c>
      <c r="J15">
        <f t="shared" si="0"/>
        <v>55828.6</v>
      </c>
      <c r="K15">
        <f t="shared" si="1"/>
        <v>2.2031718509867702</v>
      </c>
      <c r="L15">
        <f t="shared" si="2"/>
        <v>100631</v>
      </c>
      <c r="M15">
        <f t="shared" si="3"/>
        <v>17078</v>
      </c>
      <c r="N15">
        <f t="shared" si="4"/>
        <v>55828.6</v>
      </c>
      <c r="O15">
        <f t="shared" si="5"/>
        <v>83553</v>
      </c>
      <c r="Q15">
        <v>16236</v>
      </c>
      <c r="R15">
        <v>-5930</v>
      </c>
      <c r="T15">
        <v>-7418</v>
      </c>
      <c r="U15">
        <v>-1869.5999999999985</v>
      </c>
      <c r="W15">
        <v>17225.2</v>
      </c>
      <c r="X15">
        <v>4443.5999999999995</v>
      </c>
      <c r="AF15">
        <v>55828.6</v>
      </c>
      <c r="AG15">
        <v>2.2031718509867702</v>
      </c>
      <c r="AK15">
        <v>55828.6</v>
      </c>
      <c r="AL15">
        <v>2.2031718509867702</v>
      </c>
    </row>
    <row r="16" spans="1:38" x14ac:dyDescent="0.25">
      <c r="B16">
        <v>34968</v>
      </c>
      <c r="C16">
        <v>57025</v>
      </c>
      <c r="D16">
        <v>11878</v>
      </c>
      <c r="E16">
        <v>110044</v>
      </c>
      <c r="F16">
        <v>31831</v>
      </c>
      <c r="H16">
        <v>77835</v>
      </c>
      <c r="J16">
        <f t="shared" si="0"/>
        <v>49149.2</v>
      </c>
      <c r="K16">
        <f t="shared" si="1"/>
        <v>1.5836473431917508</v>
      </c>
      <c r="L16">
        <f t="shared" si="2"/>
        <v>110044</v>
      </c>
      <c r="M16">
        <f t="shared" si="3"/>
        <v>11878</v>
      </c>
      <c r="N16">
        <f t="shared" si="4"/>
        <v>49149.2</v>
      </c>
      <c r="O16">
        <f t="shared" si="5"/>
        <v>98166</v>
      </c>
      <c r="Q16">
        <v>-12201</v>
      </c>
      <c r="R16">
        <v>6113</v>
      </c>
      <c r="T16">
        <v>12052.399999999994</v>
      </c>
      <c r="U16">
        <v>3273</v>
      </c>
      <c r="W16">
        <v>12415.6</v>
      </c>
      <c r="X16">
        <v>3480.2</v>
      </c>
      <c r="AD16">
        <v>49149.2</v>
      </c>
      <c r="AE16">
        <v>1.5836473431917508</v>
      </c>
      <c r="AK16">
        <v>49149.2</v>
      </c>
      <c r="AL16">
        <v>1.5836473431917508</v>
      </c>
    </row>
    <row r="17" spans="2:38" x14ac:dyDescent="0.25">
      <c r="B17">
        <v>32507</v>
      </c>
      <c r="C17">
        <v>85240</v>
      </c>
      <c r="D17">
        <v>39713</v>
      </c>
      <c r="E17">
        <v>34742</v>
      </c>
      <c r="F17">
        <v>22271</v>
      </c>
      <c r="H17">
        <v>73336</v>
      </c>
      <c r="J17">
        <f t="shared" si="0"/>
        <v>42894.6</v>
      </c>
      <c r="K17">
        <f t="shared" si="1"/>
        <v>1.7096790738228123</v>
      </c>
      <c r="L17">
        <f t="shared" si="2"/>
        <v>85240</v>
      </c>
      <c r="M17">
        <f t="shared" si="3"/>
        <v>22271</v>
      </c>
      <c r="N17">
        <f t="shared" si="4"/>
        <v>42894.6</v>
      </c>
      <c r="O17">
        <f t="shared" si="5"/>
        <v>62969</v>
      </c>
      <c r="Q17">
        <v>-833</v>
      </c>
      <c r="R17">
        <v>1892</v>
      </c>
      <c r="T17">
        <v>312</v>
      </c>
      <c r="U17">
        <v>1236.7999999999956</v>
      </c>
      <c r="W17">
        <v>11286.400000000001</v>
      </c>
      <c r="X17">
        <v>5868</v>
      </c>
      <c r="AD17">
        <v>42894.6</v>
      </c>
      <c r="AE17">
        <v>1.7096790738228123</v>
      </c>
      <c r="AK17">
        <v>42894.6</v>
      </c>
      <c r="AL17">
        <v>1.7096790738228123</v>
      </c>
    </row>
    <row r="18" spans="2:38" x14ac:dyDescent="0.25">
      <c r="B18">
        <v>83239</v>
      </c>
      <c r="C18">
        <v>94258</v>
      </c>
      <c r="D18">
        <v>20490</v>
      </c>
      <c r="E18">
        <v>67456</v>
      </c>
      <c r="F18">
        <v>15080</v>
      </c>
      <c r="H18">
        <v>111536</v>
      </c>
      <c r="J18">
        <f t="shared" si="0"/>
        <v>56104.6</v>
      </c>
      <c r="K18">
        <f t="shared" si="1"/>
        <v>1.9880009838765449</v>
      </c>
      <c r="L18">
        <f t="shared" si="2"/>
        <v>94258</v>
      </c>
      <c r="M18">
        <f t="shared" si="3"/>
        <v>15080</v>
      </c>
      <c r="N18">
        <f t="shared" si="4"/>
        <v>56104.6</v>
      </c>
      <c r="O18">
        <f t="shared" si="5"/>
        <v>79178</v>
      </c>
      <c r="Q18">
        <v>713</v>
      </c>
      <c r="R18">
        <v>2770</v>
      </c>
      <c r="T18">
        <v>-3525.8000000000029</v>
      </c>
      <c r="U18">
        <v>1188.4000000000015</v>
      </c>
      <c r="W18">
        <v>9171</v>
      </c>
      <c r="X18">
        <v>2949.6000000000004</v>
      </c>
      <c r="AD18">
        <v>56104.6</v>
      </c>
      <c r="AE18">
        <v>1.9880009838765449</v>
      </c>
      <c r="AK18">
        <v>56104.6</v>
      </c>
      <c r="AL18">
        <v>1.9880009838765449</v>
      </c>
    </row>
    <row r="19" spans="2:38" x14ac:dyDescent="0.25">
      <c r="B19">
        <v>115931</v>
      </c>
      <c r="C19">
        <v>63349</v>
      </c>
      <c r="D19">
        <v>95565</v>
      </c>
      <c r="E19">
        <v>30526</v>
      </c>
      <c r="F19">
        <v>111892</v>
      </c>
      <c r="H19">
        <v>97320</v>
      </c>
      <c r="J19">
        <f t="shared" si="0"/>
        <v>83452.600000000006</v>
      </c>
      <c r="K19">
        <f t="shared" si="1"/>
        <v>1.1661709760990071</v>
      </c>
      <c r="L19">
        <f t="shared" si="2"/>
        <v>115931</v>
      </c>
      <c r="M19">
        <f t="shared" si="3"/>
        <v>30526</v>
      </c>
      <c r="N19">
        <f t="shared" si="4"/>
        <v>83452.600000000006</v>
      </c>
      <c r="O19">
        <f t="shared" si="5"/>
        <v>85405</v>
      </c>
      <c r="Q19">
        <v>20076</v>
      </c>
      <c r="R19">
        <v>1</v>
      </c>
      <c r="T19">
        <v>9160.6000000000058</v>
      </c>
      <c r="U19">
        <v>2367.6000000000058</v>
      </c>
      <c r="W19">
        <v>14033.800000000001</v>
      </c>
      <c r="X19">
        <v>4792.3999999999996</v>
      </c>
      <c r="AB19">
        <v>83452.600000000006</v>
      </c>
      <c r="AC19">
        <v>1.1661709760990071</v>
      </c>
      <c r="AI19">
        <v>83452.600000000006</v>
      </c>
      <c r="AJ19">
        <v>1.1661709760990071</v>
      </c>
    </row>
    <row r="20" spans="2:38" x14ac:dyDescent="0.25">
      <c r="B20">
        <v>76809</v>
      </c>
      <c r="C20">
        <v>12187</v>
      </c>
      <c r="D20">
        <v>44250</v>
      </c>
      <c r="E20">
        <v>87060</v>
      </c>
      <c r="F20">
        <v>48486</v>
      </c>
      <c r="H20">
        <v>62432</v>
      </c>
      <c r="J20">
        <f t="shared" si="0"/>
        <v>53758.400000000001</v>
      </c>
      <c r="K20">
        <f t="shared" si="1"/>
        <v>1.1613440876216554</v>
      </c>
      <c r="L20">
        <f t="shared" si="2"/>
        <v>87060</v>
      </c>
      <c r="M20">
        <f t="shared" si="3"/>
        <v>12187</v>
      </c>
      <c r="N20">
        <f t="shared" si="4"/>
        <v>53758.400000000001</v>
      </c>
      <c r="O20">
        <f t="shared" si="5"/>
        <v>74873</v>
      </c>
      <c r="Q20">
        <v>-12844</v>
      </c>
      <c r="R20">
        <v>1535</v>
      </c>
      <c r="T20">
        <v>-16400.799999999996</v>
      </c>
      <c r="U20">
        <v>-1490.1999999999971</v>
      </c>
      <c r="W20">
        <v>18274.399999999998</v>
      </c>
      <c r="X20">
        <v>4311.8</v>
      </c>
      <c r="AB20">
        <v>53758.400000000001</v>
      </c>
      <c r="AC20">
        <v>1.1613440876216554</v>
      </c>
      <c r="AI20">
        <v>53758.400000000001</v>
      </c>
      <c r="AJ20">
        <v>1.1613440876216554</v>
      </c>
    </row>
    <row r="21" spans="2:38" x14ac:dyDescent="0.25">
      <c r="B21">
        <v>37188</v>
      </c>
      <c r="C21">
        <v>25794</v>
      </c>
      <c r="D21">
        <v>46528</v>
      </c>
      <c r="E21">
        <v>12020</v>
      </c>
      <c r="F21">
        <v>25612</v>
      </c>
      <c r="H21">
        <v>38760</v>
      </c>
      <c r="J21">
        <f t="shared" si="0"/>
        <v>29428.400000000001</v>
      </c>
      <c r="K21">
        <f t="shared" si="1"/>
        <v>1.3170950510391322</v>
      </c>
      <c r="L21">
        <f t="shared" si="2"/>
        <v>46528</v>
      </c>
      <c r="M21">
        <f t="shared" si="3"/>
        <v>12020</v>
      </c>
      <c r="N21">
        <f t="shared" si="4"/>
        <v>29428.400000000001</v>
      </c>
      <c r="O21">
        <f t="shared" si="5"/>
        <v>34508</v>
      </c>
      <c r="Q21">
        <v>-108</v>
      </c>
      <c r="R21">
        <v>-1393</v>
      </c>
      <c r="T21">
        <v>-731.19999999999709</v>
      </c>
      <c r="U21">
        <v>5180.4000000000015</v>
      </c>
      <c r="W21">
        <v>9818.7999999999993</v>
      </c>
      <c r="X21">
        <v>5215.2</v>
      </c>
      <c r="Z21">
        <v>29428.400000000001</v>
      </c>
      <c r="AA21">
        <v>1.3170950510391322</v>
      </c>
      <c r="AK21">
        <v>29428.400000000001</v>
      </c>
      <c r="AL21">
        <v>1.3170950510391322</v>
      </c>
    </row>
    <row r="22" spans="2:38" x14ac:dyDescent="0.25">
      <c r="B22">
        <v>27163</v>
      </c>
      <c r="C22">
        <v>52325</v>
      </c>
      <c r="D22">
        <v>44169</v>
      </c>
      <c r="E22">
        <v>97025</v>
      </c>
      <c r="F22">
        <v>17505</v>
      </c>
      <c r="H22">
        <v>62178</v>
      </c>
      <c r="J22">
        <f t="shared" si="0"/>
        <v>47637.4</v>
      </c>
      <c r="K22">
        <f t="shared" si="1"/>
        <v>1.3052349624454735</v>
      </c>
      <c r="L22">
        <f t="shared" si="2"/>
        <v>97025</v>
      </c>
      <c r="M22">
        <f t="shared" si="3"/>
        <v>17505</v>
      </c>
      <c r="N22">
        <f t="shared" si="4"/>
        <v>47637.4</v>
      </c>
      <c r="O22">
        <f t="shared" si="5"/>
        <v>79520</v>
      </c>
      <c r="Q22">
        <v>-1659</v>
      </c>
      <c r="R22">
        <v>5</v>
      </c>
      <c r="T22">
        <v>-1488.7999999999956</v>
      </c>
      <c r="U22">
        <v>149</v>
      </c>
      <c r="W22">
        <v>4965.2</v>
      </c>
      <c r="X22">
        <v>149</v>
      </c>
      <c r="Z22">
        <v>47637.4</v>
      </c>
      <c r="AA22">
        <v>1.3052349624454735</v>
      </c>
      <c r="AK22">
        <v>47637.4</v>
      </c>
      <c r="AL22">
        <v>1.3052349624454735</v>
      </c>
    </row>
    <row r="23" spans="2:38" x14ac:dyDescent="0.25">
      <c r="B23">
        <v>70908</v>
      </c>
      <c r="C23">
        <v>8832</v>
      </c>
      <c r="D23">
        <v>20099</v>
      </c>
      <c r="E23">
        <v>62222</v>
      </c>
      <c r="F23">
        <v>102442</v>
      </c>
      <c r="H23">
        <v>93379</v>
      </c>
      <c r="J23">
        <f t="shared" si="0"/>
        <v>52900.6</v>
      </c>
      <c r="K23">
        <f t="shared" si="1"/>
        <v>1.7651784667848758</v>
      </c>
      <c r="L23">
        <f t="shared" si="2"/>
        <v>102442</v>
      </c>
      <c r="M23">
        <f t="shared" si="3"/>
        <v>8832</v>
      </c>
      <c r="N23">
        <f t="shared" si="4"/>
        <v>52900.6</v>
      </c>
      <c r="O23">
        <f t="shared" si="5"/>
        <v>93610</v>
      </c>
      <c r="Q23">
        <v>-15722</v>
      </c>
      <c r="R23">
        <v>-7673</v>
      </c>
      <c r="T23">
        <v>-3039.8000000000029</v>
      </c>
      <c r="U23">
        <v>-1972.8000000000029</v>
      </c>
      <c r="W23">
        <v>11614.2</v>
      </c>
      <c r="X23">
        <v>2180.4</v>
      </c>
      <c r="AD23">
        <v>52900.6</v>
      </c>
      <c r="AE23">
        <v>1.7651784667848758</v>
      </c>
      <c r="AK23">
        <v>52900.6</v>
      </c>
      <c r="AL23">
        <v>1.7651784667848758</v>
      </c>
    </row>
    <row r="24" spans="2:38" x14ac:dyDescent="0.25">
      <c r="B24">
        <v>20684</v>
      </c>
      <c r="C24">
        <v>74118</v>
      </c>
      <c r="D24">
        <v>55025</v>
      </c>
      <c r="E24">
        <v>13132</v>
      </c>
      <c r="F24">
        <v>44143</v>
      </c>
      <c r="H24">
        <v>101118</v>
      </c>
      <c r="J24">
        <f t="shared" si="0"/>
        <v>41420.400000000001</v>
      </c>
      <c r="K24">
        <f t="shared" si="1"/>
        <v>2.4412608279977981</v>
      </c>
      <c r="L24">
        <f t="shared" si="2"/>
        <v>74118</v>
      </c>
      <c r="M24">
        <f t="shared" si="3"/>
        <v>13132</v>
      </c>
      <c r="N24">
        <f t="shared" si="4"/>
        <v>41420.400000000001</v>
      </c>
      <c r="O24">
        <f t="shared" si="5"/>
        <v>60986</v>
      </c>
      <c r="Q24">
        <v>2103</v>
      </c>
      <c r="R24">
        <v>4066</v>
      </c>
      <c r="T24">
        <v>3659.4000000000015</v>
      </c>
      <c r="U24">
        <v>-893.40000000000146</v>
      </c>
      <c r="W24">
        <v>4733.8</v>
      </c>
      <c r="X24">
        <v>998.2</v>
      </c>
      <c r="AD24">
        <v>41420.400000000001</v>
      </c>
      <c r="AE24">
        <v>2.4412608279977981</v>
      </c>
      <c r="AK24">
        <v>41420.400000000001</v>
      </c>
      <c r="AL24">
        <v>2.4412608279977981</v>
      </c>
    </row>
    <row r="25" spans="2:38" x14ac:dyDescent="0.25">
      <c r="B25">
        <v>18278</v>
      </c>
      <c r="C25">
        <v>71979</v>
      </c>
      <c r="D25">
        <v>98656</v>
      </c>
      <c r="E25">
        <v>46897</v>
      </c>
      <c r="F25">
        <v>89489</v>
      </c>
      <c r="H25">
        <v>93878</v>
      </c>
      <c r="J25">
        <f t="shared" si="0"/>
        <v>65059.8</v>
      </c>
      <c r="K25">
        <f t="shared" si="1"/>
        <v>1.4429494096200726</v>
      </c>
      <c r="L25">
        <f t="shared" si="2"/>
        <v>98656</v>
      </c>
      <c r="M25">
        <f t="shared" si="3"/>
        <v>18278</v>
      </c>
      <c r="N25">
        <f t="shared" si="4"/>
        <v>65059.8</v>
      </c>
      <c r="O25">
        <f t="shared" si="5"/>
        <v>80378</v>
      </c>
      <c r="Q25">
        <v>13682</v>
      </c>
      <c r="R25">
        <v>7</v>
      </c>
      <c r="T25">
        <v>5773.8000000000029</v>
      </c>
      <c r="U25">
        <v>70.600000000005821</v>
      </c>
      <c r="W25">
        <v>12579.000000000002</v>
      </c>
      <c r="X25">
        <v>3956.9999999999995</v>
      </c>
      <c r="Z25">
        <v>65059.8</v>
      </c>
      <c r="AA25">
        <v>1.4429494096200726</v>
      </c>
      <c r="AK25">
        <v>65059.8</v>
      </c>
      <c r="AL25">
        <v>1.4429494096200726</v>
      </c>
    </row>
    <row r="26" spans="2:38" x14ac:dyDescent="0.25">
      <c r="B26">
        <v>40832</v>
      </c>
      <c r="C26">
        <v>36811</v>
      </c>
      <c r="D26">
        <v>12512</v>
      </c>
      <c r="E26">
        <v>54930</v>
      </c>
      <c r="F26">
        <v>86123</v>
      </c>
      <c r="H26">
        <v>79631</v>
      </c>
      <c r="J26">
        <f t="shared" si="0"/>
        <v>46241.599999999999</v>
      </c>
      <c r="K26">
        <f t="shared" si="1"/>
        <v>1.7220641154285319</v>
      </c>
      <c r="L26">
        <f t="shared" si="2"/>
        <v>86123</v>
      </c>
      <c r="M26">
        <f t="shared" si="3"/>
        <v>12512</v>
      </c>
      <c r="N26">
        <f t="shared" si="4"/>
        <v>46241.599999999999</v>
      </c>
      <c r="O26">
        <f t="shared" si="5"/>
        <v>73611</v>
      </c>
      <c r="Q26">
        <v>-7822</v>
      </c>
      <c r="R26">
        <v>-2530</v>
      </c>
      <c r="T26">
        <v>3634.4000000000015</v>
      </c>
      <c r="U26">
        <v>1831</v>
      </c>
      <c r="W26">
        <v>18962</v>
      </c>
      <c r="X26">
        <v>3292.6000000000004</v>
      </c>
      <c r="AD26">
        <v>46241.599999999999</v>
      </c>
      <c r="AE26">
        <v>1.7220641154285319</v>
      </c>
      <c r="AK26">
        <v>46241.599999999999</v>
      </c>
      <c r="AL26">
        <v>1.7220641154285319</v>
      </c>
    </row>
    <row r="27" spans="2:38" x14ac:dyDescent="0.25">
      <c r="B27">
        <v>24290</v>
      </c>
      <c r="C27">
        <v>31259</v>
      </c>
      <c r="D27">
        <v>54182</v>
      </c>
      <c r="E27">
        <v>38044</v>
      </c>
      <c r="F27">
        <v>42080</v>
      </c>
      <c r="H27">
        <v>77912</v>
      </c>
      <c r="J27">
        <f t="shared" si="0"/>
        <v>37971</v>
      </c>
      <c r="K27">
        <f t="shared" si="1"/>
        <v>2.0518816991914881</v>
      </c>
      <c r="L27">
        <f t="shared" si="2"/>
        <v>54182</v>
      </c>
      <c r="M27">
        <f t="shared" si="3"/>
        <v>24290</v>
      </c>
      <c r="N27">
        <f t="shared" si="4"/>
        <v>37971</v>
      </c>
      <c r="O27">
        <f t="shared" si="5"/>
        <v>29892</v>
      </c>
      <c r="Q27">
        <v>-5113</v>
      </c>
      <c r="R27">
        <v>-1442</v>
      </c>
      <c r="T27">
        <v>-16616.400000000001</v>
      </c>
      <c r="U27">
        <v>-2779.5999999999985</v>
      </c>
      <c r="W27">
        <v>16616.399999999998</v>
      </c>
      <c r="X27">
        <v>2779.6</v>
      </c>
      <c r="Z27">
        <v>37971</v>
      </c>
      <c r="AA27">
        <v>2.0518816991914881</v>
      </c>
      <c r="AK27">
        <v>37971</v>
      </c>
      <c r="AL27">
        <v>2.0518816991914881</v>
      </c>
    </row>
    <row r="28" spans="2:38" x14ac:dyDescent="0.25">
      <c r="B28">
        <v>34977</v>
      </c>
      <c r="C28">
        <v>67814</v>
      </c>
      <c r="D28">
        <v>40266</v>
      </c>
      <c r="E28">
        <v>13094</v>
      </c>
      <c r="F28">
        <v>44289</v>
      </c>
      <c r="H28">
        <v>89006</v>
      </c>
      <c r="J28">
        <f t="shared" si="0"/>
        <v>40088</v>
      </c>
      <c r="K28">
        <f t="shared" si="1"/>
        <v>2.2202654160846138</v>
      </c>
      <c r="L28">
        <f t="shared" si="2"/>
        <v>67814</v>
      </c>
      <c r="M28">
        <f t="shared" si="3"/>
        <v>13094</v>
      </c>
      <c r="N28">
        <f t="shared" si="4"/>
        <v>40088</v>
      </c>
      <c r="O28">
        <f t="shared" si="5"/>
        <v>54720</v>
      </c>
      <c r="Q28">
        <v>1676</v>
      </c>
      <c r="R28">
        <v>46</v>
      </c>
      <c r="T28">
        <v>949.40000000000146</v>
      </c>
      <c r="U28">
        <v>-758.19999999999709</v>
      </c>
      <c r="W28">
        <v>15058.6</v>
      </c>
      <c r="X28">
        <v>4531.8</v>
      </c>
      <c r="AD28">
        <v>40088</v>
      </c>
      <c r="AE28">
        <v>2.2202654160846138</v>
      </c>
      <c r="AK28">
        <v>40088</v>
      </c>
      <c r="AL28">
        <v>2.2202654160846138</v>
      </c>
    </row>
    <row r="29" spans="2:38" x14ac:dyDescent="0.25">
      <c r="B29">
        <v>107431</v>
      </c>
      <c r="C29">
        <v>90399</v>
      </c>
      <c r="D29">
        <v>76210</v>
      </c>
      <c r="E29">
        <v>60523</v>
      </c>
      <c r="F29">
        <v>66098</v>
      </c>
      <c r="H29">
        <v>123523</v>
      </c>
      <c r="J29">
        <f t="shared" si="0"/>
        <v>80132.2</v>
      </c>
      <c r="K29">
        <f t="shared" si="1"/>
        <v>1.5414901874652138</v>
      </c>
      <c r="L29">
        <f t="shared" si="2"/>
        <v>107431</v>
      </c>
      <c r="M29">
        <f t="shared" si="3"/>
        <v>60523</v>
      </c>
      <c r="N29">
        <f t="shared" si="4"/>
        <v>80132.2</v>
      </c>
      <c r="O29">
        <f t="shared" si="5"/>
        <v>46908</v>
      </c>
      <c r="Q29">
        <v>-10055</v>
      </c>
      <c r="R29">
        <v>-3293</v>
      </c>
      <c r="T29">
        <v>-10297.400000000009</v>
      </c>
      <c r="U29">
        <v>-1512.6000000000058</v>
      </c>
      <c r="W29">
        <v>14578.6</v>
      </c>
      <c r="X29">
        <v>1628.2</v>
      </c>
      <c r="AB29">
        <v>80132.2</v>
      </c>
      <c r="AC29">
        <v>1.5414901874652138</v>
      </c>
      <c r="AK29">
        <v>80132.2</v>
      </c>
      <c r="AL29">
        <v>1.5414901874652138</v>
      </c>
    </row>
    <row r="30" spans="2:38" x14ac:dyDescent="0.25">
      <c r="B30">
        <v>41259</v>
      </c>
      <c r="C30">
        <v>109311</v>
      </c>
      <c r="D30">
        <v>96455</v>
      </c>
      <c r="E30">
        <v>65372</v>
      </c>
      <c r="F30">
        <v>100956</v>
      </c>
      <c r="H30">
        <v>105712</v>
      </c>
      <c r="J30">
        <f t="shared" si="0"/>
        <v>82670.600000000006</v>
      </c>
      <c r="K30">
        <f t="shared" si="1"/>
        <v>1.2787133515421443</v>
      </c>
      <c r="L30">
        <f t="shared" si="2"/>
        <v>109311</v>
      </c>
      <c r="M30">
        <f t="shared" si="3"/>
        <v>41259</v>
      </c>
      <c r="N30">
        <f t="shared" si="4"/>
        <v>82670.600000000006</v>
      </c>
      <c r="O30">
        <f t="shared" si="5"/>
        <v>68052</v>
      </c>
      <c r="Q30">
        <v>14815</v>
      </c>
      <c r="R30">
        <v>1532</v>
      </c>
      <c r="T30">
        <v>14405.600000000006</v>
      </c>
      <c r="U30">
        <v>1176.4000000000087</v>
      </c>
      <c r="W30">
        <v>14405.599999999999</v>
      </c>
      <c r="X30">
        <v>4186.3999999999996</v>
      </c>
      <c r="AB30">
        <v>82670.600000000006</v>
      </c>
      <c r="AC30">
        <v>1.2787133515421443</v>
      </c>
      <c r="AI30">
        <v>82670.600000000006</v>
      </c>
      <c r="AJ30">
        <v>1.2787133515421443</v>
      </c>
    </row>
    <row r="31" spans="2:38" x14ac:dyDescent="0.25">
      <c r="B31">
        <v>85586</v>
      </c>
      <c r="C31">
        <v>86996</v>
      </c>
      <c r="D31">
        <v>60821</v>
      </c>
      <c r="E31">
        <v>76839</v>
      </c>
      <c r="F31">
        <v>106243</v>
      </c>
      <c r="H31">
        <v>95542</v>
      </c>
      <c r="J31">
        <f t="shared" si="0"/>
        <v>83297</v>
      </c>
      <c r="K31">
        <f t="shared" si="1"/>
        <v>1.1470040937848902</v>
      </c>
      <c r="L31">
        <f t="shared" si="2"/>
        <v>106243</v>
      </c>
      <c r="M31">
        <f t="shared" si="3"/>
        <v>60821</v>
      </c>
      <c r="N31">
        <f t="shared" si="4"/>
        <v>83297</v>
      </c>
      <c r="O31">
        <f t="shared" si="5"/>
        <v>45422</v>
      </c>
      <c r="Q31">
        <v>-6917</v>
      </c>
      <c r="R31">
        <v>-12</v>
      </c>
      <c r="T31">
        <v>3642.1999999999971</v>
      </c>
      <c r="U31">
        <v>1808.1999999999971</v>
      </c>
      <c r="W31">
        <v>6273</v>
      </c>
      <c r="X31">
        <v>3215.8</v>
      </c>
      <c r="AB31">
        <v>83297</v>
      </c>
      <c r="AC31">
        <v>1.1470040937848902</v>
      </c>
      <c r="AI31">
        <v>83297</v>
      </c>
      <c r="AJ31">
        <v>1.1470040937848902</v>
      </c>
    </row>
    <row r="32" spans="2:38" x14ac:dyDescent="0.25">
      <c r="B32">
        <v>54657</v>
      </c>
      <c r="C32">
        <v>74226</v>
      </c>
      <c r="D32">
        <v>72532</v>
      </c>
      <c r="E32">
        <v>73371</v>
      </c>
      <c r="F32">
        <v>82853</v>
      </c>
      <c r="H32">
        <v>120771</v>
      </c>
      <c r="J32">
        <f t="shared" si="0"/>
        <v>71527.8</v>
      </c>
      <c r="K32">
        <f t="shared" si="1"/>
        <v>1.6884484074723394</v>
      </c>
      <c r="L32">
        <f t="shared" si="2"/>
        <v>82853</v>
      </c>
      <c r="M32">
        <f t="shared" si="3"/>
        <v>54657</v>
      </c>
      <c r="N32">
        <f t="shared" si="4"/>
        <v>71527.8</v>
      </c>
      <c r="O32">
        <f t="shared" si="5"/>
        <v>28196</v>
      </c>
      <c r="Q32">
        <v>-1860</v>
      </c>
      <c r="R32">
        <v>-2909</v>
      </c>
      <c r="T32">
        <v>-1804.8000000000029</v>
      </c>
      <c r="U32">
        <v>-2077.1999999999971</v>
      </c>
      <c r="W32">
        <v>14654.400000000001</v>
      </c>
      <c r="X32">
        <v>2077.1999999999998</v>
      </c>
      <c r="AF32">
        <v>71527.8</v>
      </c>
      <c r="AG32">
        <v>1.6884484074723394</v>
      </c>
      <c r="AK32">
        <v>71527.8</v>
      </c>
      <c r="AL32">
        <v>1.6884484074723394</v>
      </c>
    </row>
    <row r="33" spans="2:38" x14ac:dyDescent="0.25">
      <c r="B33">
        <v>55464</v>
      </c>
      <c r="C33">
        <v>24339</v>
      </c>
      <c r="D33">
        <v>44080</v>
      </c>
      <c r="E33">
        <v>49334</v>
      </c>
      <c r="F33">
        <v>33741</v>
      </c>
      <c r="H33">
        <v>83187</v>
      </c>
      <c r="J33">
        <f t="shared" si="0"/>
        <v>41391.599999999999</v>
      </c>
      <c r="K33">
        <f t="shared" si="1"/>
        <v>2.0097556025860319</v>
      </c>
      <c r="L33">
        <f t="shared" si="2"/>
        <v>55464</v>
      </c>
      <c r="M33">
        <f t="shared" si="3"/>
        <v>24339</v>
      </c>
      <c r="N33">
        <f t="shared" si="4"/>
        <v>41391.599999999999</v>
      </c>
      <c r="O33">
        <f t="shared" si="5"/>
        <v>31125</v>
      </c>
      <c r="Q33">
        <v>-453</v>
      </c>
      <c r="R33">
        <v>-4616</v>
      </c>
      <c r="T33">
        <v>-12138</v>
      </c>
      <c r="U33">
        <v>996.59999999999854</v>
      </c>
      <c r="W33">
        <v>12870</v>
      </c>
      <c r="X33">
        <v>2917.0000000000005</v>
      </c>
      <c r="AD33">
        <v>41391.599999999999</v>
      </c>
      <c r="AE33">
        <v>2.0097556025860319</v>
      </c>
      <c r="AK33">
        <v>41391.599999999999</v>
      </c>
      <c r="AL33">
        <v>2.0097556025860319</v>
      </c>
    </row>
    <row r="34" spans="2:38" x14ac:dyDescent="0.25">
      <c r="B34">
        <v>14621</v>
      </c>
      <c r="C34">
        <v>67111</v>
      </c>
      <c r="D34">
        <v>31167</v>
      </c>
      <c r="E34">
        <v>102138</v>
      </c>
      <c r="F34">
        <v>40702</v>
      </c>
      <c r="H34">
        <v>101893</v>
      </c>
      <c r="J34">
        <f t="shared" ref="J34:J65" si="6">AVERAGE(B34:F34)</f>
        <v>51147.8</v>
      </c>
      <c r="K34">
        <f t="shared" ref="K34:K65" si="7">H34/J34</f>
        <v>1.9921286937072562</v>
      </c>
      <c r="L34">
        <f t="shared" ref="L34:L65" si="8">MAX(B34:F34)</f>
        <v>102138</v>
      </c>
      <c r="M34">
        <f t="shared" ref="M34:M65" si="9">MIN(B34:F34)</f>
        <v>14621</v>
      </c>
      <c r="N34">
        <f t="shared" ref="N34:N65" si="10">AVERAGE(B34:F34)</f>
        <v>51147.8</v>
      </c>
      <c r="O34">
        <f t="shared" ref="O34:O65" si="11">L34-M34</f>
        <v>87517</v>
      </c>
      <c r="Q34">
        <v>9766</v>
      </c>
      <c r="R34">
        <v>120</v>
      </c>
      <c r="T34">
        <v>6056</v>
      </c>
      <c r="U34">
        <v>-3265.3999999999942</v>
      </c>
      <c r="W34">
        <v>14653.199999999999</v>
      </c>
      <c r="X34">
        <v>5039.4000000000005</v>
      </c>
      <c r="AD34">
        <v>51147.8</v>
      </c>
      <c r="AE34">
        <v>1.9921286937072562</v>
      </c>
      <c r="AK34">
        <v>51147.8</v>
      </c>
      <c r="AL34">
        <v>1.9921286937072562</v>
      </c>
    </row>
    <row r="35" spans="2:38" x14ac:dyDescent="0.25">
      <c r="B35">
        <v>37061</v>
      </c>
      <c r="C35">
        <v>53628</v>
      </c>
      <c r="D35">
        <v>84286</v>
      </c>
      <c r="E35">
        <v>66276</v>
      </c>
      <c r="F35">
        <v>24496</v>
      </c>
      <c r="H35">
        <v>134318</v>
      </c>
      <c r="J35">
        <f t="shared" si="6"/>
        <v>53149.4</v>
      </c>
      <c r="K35">
        <f t="shared" si="7"/>
        <v>2.5271781054913132</v>
      </c>
      <c r="L35">
        <f t="shared" si="8"/>
        <v>84286</v>
      </c>
      <c r="M35">
        <f t="shared" si="9"/>
        <v>24496</v>
      </c>
      <c r="N35">
        <f t="shared" si="10"/>
        <v>53149.4</v>
      </c>
      <c r="O35">
        <f t="shared" si="11"/>
        <v>59790</v>
      </c>
      <c r="Q35">
        <v>16730</v>
      </c>
      <c r="R35">
        <v>5245</v>
      </c>
      <c r="T35">
        <v>-5693.7999999999956</v>
      </c>
      <c r="U35">
        <v>-2776.1999999999971</v>
      </c>
      <c r="W35">
        <v>12982.999999999998</v>
      </c>
      <c r="X35">
        <v>2985.8</v>
      </c>
      <c r="AD35">
        <v>53149.4</v>
      </c>
      <c r="AE35">
        <v>2.5271781054913132</v>
      </c>
      <c r="AK35">
        <v>53149.4</v>
      </c>
      <c r="AL35">
        <v>2.5271781054913132</v>
      </c>
    </row>
    <row r="36" spans="2:38" x14ac:dyDescent="0.25">
      <c r="B36">
        <v>18110</v>
      </c>
      <c r="C36">
        <v>99247</v>
      </c>
      <c r="D36">
        <v>11919</v>
      </c>
      <c r="E36">
        <v>46204</v>
      </c>
      <c r="F36">
        <v>103947</v>
      </c>
      <c r="H36">
        <v>71566</v>
      </c>
      <c r="J36">
        <f t="shared" si="6"/>
        <v>55885.4</v>
      </c>
      <c r="K36">
        <f t="shared" si="7"/>
        <v>1.2805849112648384</v>
      </c>
      <c r="L36">
        <f t="shared" si="8"/>
        <v>103947</v>
      </c>
      <c r="M36">
        <f t="shared" si="9"/>
        <v>11919</v>
      </c>
      <c r="N36">
        <f t="shared" si="10"/>
        <v>55885.4</v>
      </c>
      <c r="O36">
        <f t="shared" si="11"/>
        <v>92028</v>
      </c>
      <c r="Q36">
        <v>9082</v>
      </c>
      <c r="R36">
        <v>3838</v>
      </c>
      <c r="T36">
        <v>-104.19999999999709</v>
      </c>
      <c r="U36">
        <v>648.20000000000437</v>
      </c>
      <c r="W36">
        <v>6187.4</v>
      </c>
      <c r="X36">
        <v>2322.1999999999998</v>
      </c>
      <c r="Z36">
        <v>55885.4</v>
      </c>
      <c r="AA36">
        <v>1.2805849112648384</v>
      </c>
      <c r="AK36">
        <v>55885.4</v>
      </c>
      <c r="AL36">
        <v>1.2805849112648384</v>
      </c>
    </row>
    <row r="37" spans="2:38" x14ac:dyDescent="0.25">
      <c r="B37">
        <v>87193</v>
      </c>
      <c r="C37">
        <v>13888</v>
      </c>
      <c r="D37">
        <v>21554</v>
      </c>
      <c r="E37">
        <v>104837</v>
      </c>
      <c r="F37">
        <v>67652</v>
      </c>
      <c r="H37">
        <v>104452</v>
      </c>
      <c r="J37">
        <f t="shared" si="6"/>
        <v>59024.800000000003</v>
      </c>
      <c r="K37">
        <f t="shared" si="7"/>
        <v>1.7696290372860222</v>
      </c>
      <c r="L37">
        <f t="shared" si="8"/>
        <v>104837</v>
      </c>
      <c r="M37">
        <f t="shared" si="9"/>
        <v>13888</v>
      </c>
      <c r="N37">
        <f t="shared" si="10"/>
        <v>59024.800000000003</v>
      </c>
      <c r="O37">
        <f t="shared" si="11"/>
        <v>90949</v>
      </c>
      <c r="Q37">
        <v>9742</v>
      </c>
      <c r="R37">
        <v>1123</v>
      </c>
      <c r="T37">
        <v>1756</v>
      </c>
      <c r="U37">
        <v>-277</v>
      </c>
      <c r="W37">
        <v>8872.7999999999993</v>
      </c>
      <c r="X37">
        <v>2081</v>
      </c>
      <c r="AD37">
        <v>59024.800000000003</v>
      </c>
      <c r="AE37">
        <v>1.7696290372860222</v>
      </c>
      <c r="AK37">
        <v>59024.800000000003</v>
      </c>
      <c r="AL37">
        <v>1.7696290372860222</v>
      </c>
    </row>
    <row r="38" spans="2:38" x14ac:dyDescent="0.25">
      <c r="B38">
        <v>21885</v>
      </c>
      <c r="C38">
        <v>59543</v>
      </c>
      <c r="D38">
        <v>42084</v>
      </c>
      <c r="E38">
        <v>54657</v>
      </c>
      <c r="F38">
        <v>45738</v>
      </c>
      <c r="H38">
        <v>77558</v>
      </c>
      <c r="J38">
        <f t="shared" si="6"/>
        <v>44781.4</v>
      </c>
      <c r="K38">
        <f t="shared" si="7"/>
        <v>1.7319244150473188</v>
      </c>
      <c r="L38">
        <f t="shared" si="8"/>
        <v>59543</v>
      </c>
      <c r="M38">
        <f t="shared" si="9"/>
        <v>21885</v>
      </c>
      <c r="N38">
        <f t="shared" si="10"/>
        <v>44781.4</v>
      </c>
      <c r="O38">
        <f t="shared" si="11"/>
        <v>37658</v>
      </c>
      <c r="Q38">
        <v>-424</v>
      </c>
      <c r="R38">
        <v>-2313</v>
      </c>
      <c r="T38">
        <v>-8403.7999999999956</v>
      </c>
      <c r="U38">
        <v>1357.5999999999985</v>
      </c>
      <c r="W38">
        <v>9455</v>
      </c>
      <c r="X38">
        <v>2640</v>
      </c>
      <c r="Z38">
        <v>44781.4</v>
      </c>
      <c r="AA38">
        <v>1.7319244150473188</v>
      </c>
      <c r="AK38">
        <v>44781.4</v>
      </c>
      <c r="AL38">
        <v>1.7319244150473188</v>
      </c>
    </row>
    <row r="39" spans="2:38" x14ac:dyDescent="0.25">
      <c r="B39">
        <v>12347</v>
      </c>
      <c r="C39">
        <v>78097</v>
      </c>
      <c r="D39">
        <v>108259</v>
      </c>
      <c r="E39">
        <v>98894</v>
      </c>
      <c r="F39">
        <v>9112</v>
      </c>
      <c r="H39">
        <v>73174</v>
      </c>
      <c r="J39">
        <f t="shared" si="6"/>
        <v>61341.8</v>
      </c>
      <c r="K39">
        <f t="shared" si="7"/>
        <v>1.1928896771858666</v>
      </c>
      <c r="L39">
        <f t="shared" si="8"/>
        <v>108259</v>
      </c>
      <c r="M39">
        <f t="shared" si="9"/>
        <v>9112</v>
      </c>
      <c r="N39">
        <f t="shared" si="10"/>
        <v>61341.8</v>
      </c>
      <c r="O39">
        <f t="shared" si="11"/>
        <v>99147</v>
      </c>
      <c r="Q39">
        <v>4663</v>
      </c>
      <c r="R39">
        <v>902</v>
      </c>
      <c r="T39">
        <v>-133.59999999999854</v>
      </c>
      <c r="U39">
        <v>-668</v>
      </c>
      <c r="W39">
        <v>3533.2</v>
      </c>
      <c r="X39">
        <v>3558.8</v>
      </c>
      <c r="AB39">
        <v>61341.8</v>
      </c>
      <c r="AC39">
        <v>1.1928896771858666</v>
      </c>
      <c r="AI39">
        <v>61341.8</v>
      </c>
      <c r="AJ39">
        <v>1.1928896771858666</v>
      </c>
    </row>
    <row r="40" spans="2:38" x14ac:dyDescent="0.25">
      <c r="B40">
        <v>49670</v>
      </c>
      <c r="C40">
        <v>24334</v>
      </c>
      <c r="D40">
        <v>86018</v>
      </c>
      <c r="E40">
        <v>42452</v>
      </c>
      <c r="F40">
        <v>93286</v>
      </c>
      <c r="H40">
        <v>64344</v>
      </c>
      <c r="J40">
        <f t="shared" si="6"/>
        <v>59152</v>
      </c>
      <c r="K40">
        <f t="shared" si="7"/>
        <v>1.0877738707059779</v>
      </c>
      <c r="L40">
        <f t="shared" si="8"/>
        <v>93286</v>
      </c>
      <c r="M40">
        <f t="shared" si="9"/>
        <v>24334</v>
      </c>
      <c r="N40">
        <f t="shared" si="10"/>
        <v>59152</v>
      </c>
      <c r="O40">
        <f t="shared" si="11"/>
        <v>68952</v>
      </c>
      <c r="Q40">
        <v>-12900</v>
      </c>
      <c r="R40">
        <v>-1468</v>
      </c>
      <c r="T40">
        <v>4786</v>
      </c>
      <c r="U40">
        <v>1746.1999999999971</v>
      </c>
      <c r="W40">
        <v>14593.6</v>
      </c>
      <c r="X40">
        <v>3881</v>
      </c>
      <c r="Z40">
        <v>59152</v>
      </c>
      <c r="AA40">
        <v>1.0877738707059779</v>
      </c>
      <c r="AK40">
        <v>59152</v>
      </c>
      <c r="AL40">
        <v>1.0877738707059779</v>
      </c>
    </row>
    <row r="41" spans="2:38" x14ac:dyDescent="0.25">
      <c r="B41">
        <v>96533</v>
      </c>
      <c r="C41">
        <v>94596</v>
      </c>
      <c r="D41">
        <v>109279</v>
      </c>
      <c r="E41">
        <v>57639</v>
      </c>
      <c r="F41">
        <v>66947</v>
      </c>
      <c r="H41">
        <v>118468</v>
      </c>
      <c r="J41">
        <f t="shared" si="6"/>
        <v>84998.8</v>
      </c>
      <c r="K41">
        <f t="shared" si="7"/>
        <v>1.3937608530943966</v>
      </c>
      <c r="L41">
        <f t="shared" si="8"/>
        <v>109279</v>
      </c>
      <c r="M41">
        <f t="shared" si="9"/>
        <v>57639</v>
      </c>
      <c r="N41">
        <f t="shared" si="10"/>
        <v>84998.8</v>
      </c>
      <c r="O41">
        <f t="shared" si="11"/>
        <v>51640</v>
      </c>
      <c r="Q41">
        <v>-4778</v>
      </c>
      <c r="R41">
        <v>-8438</v>
      </c>
      <c r="T41">
        <v>-8235.1999999999971</v>
      </c>
      <c r="U41">
        <v>2922</v>
      </c>
      <c r="W41">
        <v>12590.400000000001</v>
      </c>
      <c r="X41">
        <v>7429.6</v>
      </c>
      <c r="AB41">
        <v>84998.8</v>
      </c>
      <c r="AC41">
        <v>1.3937608530943966</v>
      </c>
      <c r="AK41">
        <v>84998.8</v>
      </c>
      <c r="AL41">
        <v>1.3937608530943966</v>
      </c>
    </row>
    <row r="42" spans="2:38" x14ac:dyDescent="0.25">
      <c r="B42">
        <v>86413</v>
      </c>
      <c r="C42">
        <v>40647</v>
      </c>
      <c r="D42">
        <v>12401</v>
      </c>
      <c r="E42">
        <v>96218</v>
      </c>
      <c r="F42">
        <v>71301</v>
      </c>
      <c r="H42">
        <v>95933</v>
      </c>
      <c r="J42">
        <f t="shared" si="6"/>
        <v>61396</v>
      </c>
      <c r="K42">
        <f t="shared" si="7"/>
        <v>1.5625285034855692</v>
      </c>
      <c r="L42">
        <f t="shared" si="8"/>
        <v>96218</v>
      </c>
      <c r="M42">
        <f t="shared" si="9"/>
        <v>12401</v>
      </c>
      <c r="N42">
        <f t="shared" si="10"/>
        <v>61396</v>
      </c>
      <c r="O42">
        <f t="shared" si="11"/>
        <v>83817</v>
      </c>
      <c r="Q42">
        <v>9956</v>
      </c>
      <c r="R42">
        <v>-15</v>
      </c>
      <c r="T42">
        <v>-11567.600000000006</v>
      </c>
      <c r="U42">
        <v>-2604.1999999999971</v>
      </c>
      <c r="W42">
        <v>12592</v>
      </c>
      <c r="X42">
        <v>2691.4</v>
      </c>
      <c r="AB42">
        <v>61396</v>
      </c>
      <c r="AC42">
        <v>1.5625285034855692</v>
      </c>
      <c r="AK42">
        <v>61396</v>
      </c>
      <c r="AL42">
        <v>1.5625285034855692</v>
      </c>
    </row>
    <row r="43" spans="2:38" x14ac:dyDescent="0.25">
      <c r="B43">
        <v>89000</v>
      </c>
      <c r="C43">
        <v>102837</v>
      </c>
      <c r="D43">
        <v>113369</v>
      </c>
      <c r="E43">
        <v>52741</v>
      </c>
      <c r="F43">
        <v>50340</v>
      </c>
      <c r="H43">
        <v>123199</v>
      </c>
      <c r="J43">
        <f t="shared" si="6"/>
        <v>81657.399999999994</v>
      </c>
      <c r="K43">
        <f t="shared" si="7"/>
        <v>1.5087303783857924</v>
      </c>
      <c r="L43">
        <f t="shared" si="8"/>
        <v>113369</v>
      </c>
      <c r="M43">
        <f t="shared" si="9"/>
        <v>50340</v>
      </c>
      <c r="N43">
        <f t="shared" si="10"/>
        <v>81657.399999999994</v>
      </c>
      <c r="O43">
        <f t="shared" si="11"/>
        <v>63029</v>
      </c>
      <c r="Q43">
        <v>1921</v>
      </c>
      <c r="R43">
        <v>-561</v>
      </c>
      <c r="T43">
        <v>-457.40000000000873</v>
      </c>
      <c r="U43">
        <v>2913.1999999999971</v>
      </c>
      <c r="W43">
        <v>7369.4</v>
      </c>
      <c r="X43">
        <v>3605.2000000000003</v>
      </c>
      <c r="AB43">
        <v>81657.399999999994</v>
      </c>
      <c r="AC43">
        <v>1.5087303783857924</v>
      </c>
      <c r="AK43">
        <v>81657.399999999994</v>
      </c>
      <c r="AL43">
        <v>1.5087303783857924</v>
      </c>
    </row>
    <row r="44" spans="2:38" x14ac:dyDescent="0.25">
      <c r="B44">
        <v>17505</v>
      </c>
      <c r="C44">
        <v>54410</v>
      </c>
      <c r="D44">
        <v>26530</v>
      </c>
      <c r="E44">
        <v>86856</v>
      </c>
      <c r="F44">
        <v>88505</v>
      </c>
      <c r="H44">
        <v>115988</v>
      </c>
      <c r="J44">
        <f t="shared" si="6"/>
        <v>54761.2</v>
      </c>
      <c r="K44">
        <f t="shared" si="7"/>
        <v>2.1180689977575367</v>
      </c>
      <c r="L44">
        <f t="shared" si="8"/>
        <v>88505</v>
      </c>
      <c r="M44">
        <f t="shared" si="9"/>
        <v>17505</v>
      </c>
      <c r="N44">
        <f t="shared" si="10"/>
        <v>54761.2</v>
      </c>
      <c r="O44">
        <f t="shared" si="11"/>
        <v>71000</v>
      </c>
      <c r="Q44">
        <v>13529</v>
      </c>
      <c r="R44">
        <v>5884</v>
      </c>
      <c r="T44">
        <v>8365.5999999999985</v>
      </c>
      <c r="U44">
        <v>1317.5999999999985</v>
      </c>
      <c r="W44">
        <v>10802.8</v>
      </c>
      <c r="X44">
        <v>3622.7999999999997</v>
      </c>
      <c r="AD44">
        <v>54761.2</v>
      </c>
      <c r="AE44">
        <v>2.1180689977575367</v>
      </c>
      <c r="AK44">
        <v>54761.2</v>
      </c>
      <c r="AL44">
        <v>2.1180689977575367</v>
      </c>
    </row>
    <row r="45" spans="2:38" x14ac:dyDescent="0.25">
      <c r="B45">
        <v>73778</v>
      </c>
      <c r="C45">
        <v>72166</v>
      </c>
      <c r="D45">
        <v>73791</v>
      </c>
      <c r="E45">
        <v>63874</v>
      </c>
      <c r="F45">
        <v>110222</v>
      </c>
      <c r="H45">
        <v>116248</v>
      </c>
      <c r="J45">
        <f t="shared" si="6"/>
        <v>78766.2</v>
      </c>
      <c r="K45">
        <f t="shared" si="7"/>
        <v>1.4758614735762294</v>
      </c>
      <c r="L45">
        <f t="shared" si="8"/>
        <v>110222</v>
      </c>
      <c r="M45">
        <f t="shared" si="9"/>
        <v>63874</v>
      </c>
      <c r="N45">
        <f t="shared" si="10"/>
        <v>78766.2</v>
      </c>
      <c r="O45">
        <f t="shared" si="11"/>
        <v>46348</v>
      </c>
      <c r="Q45">
        <v>-13148</v>
      </c>
      <c r="R45">
        <v>1048</v>
      </c>
      <c r="T45">
        <v>-12081.600000000006</v>
      </c>
      <c r="U45">
        <v>530.80000000000291</v>
      </c>
      <c r="W45">
        <v>14980.800000000001</v>
      </c>
      <c r="X45">
        <v>7131.5999999999995</v>
      </c>
      <c r="AB45">
        <v>78766.2</v>
      </c>
      <c r="AC45">
        <v>1.4758614735762294</v>
      </c>
      <c r="AK45">
        <v>78766.2</v>
      </c>
      <c r="AL45">
        <v>1.4758614735762294</v>
      </c>
    </row>
    <row r="46" spans="2:38" x14ac:dyDescent="0.25">
      <c r="B46">
        <v>107289</v>
      </c>
      <c r="C46">
        <v>33737</v>
      </c>
      <c r="D46">
        <v>98137</v>
      </c>
      <c r="E46">
        <v>76673</v>
      </c>
      <c r="F46">
        <v>33216</v>
      </c>
      <c r="H46">
        <v>123851</v>
      </c>
      <c r="J46">
        <f t="shared" si="6"/>
        <v>69810.399999999994</v>
      </c>
      <c r="K46">
        <f t="shared" si="7"/>
        <v>1.7741052909022152</v>
      </c>
      <c r="L46">
        <f t="shared" si="8"/>
        <v>107289</v>
      </c>
      <c r="M46">
        <f t="shared" si="9"/>
        <v>33216</v>
      </c>
      <c r="N46">
        <f t="shared" si="10"/>
        <v>69810.399999999994</v>
      </c>
      <c r="O46">
        <f t="shared" si="11"/>
        <v>74073</v>
      </c>
      <c r="Q46">
        <v>-11695</v>
      </c>
      <c r="R46">
        <v>3298</v>
      </c>
      <c r="T46">
        <v>-5662.4000000000087</v>
      </c>
      <c r="U46">
        <v>866.59999999999127</v>
      </c>
      <c r="W46">
        <v>12462.8</v>
      </c>
      <c r="X46">
        <v>4747</v>
      </c>
      <c r="AF46">
        <v>69810.399999999994</v>
      </c>
      <c r="AG46">
        <v>1.7741052909022152</v>
      </c>
      <c r="AK46">
        <v>69810.399999999994</v>
      </c>
      <c r="AL46">
        <v>1.7741052909022152</v>
      </c>
    </row>
    <row r="47" spans="2:38" x14ac:dyDescent="0.25">
      <c r="B47">
        <v>110818</v>
      </c>
      <c r="C47">
        <v>110271</v>
      </c>
      <c r="D47">
        <v>104263</v>
      </c>
      <c r="E47">
        <v>27511</v>
      </c>
      <c r="F47">
        <v>53402</v>
      </c>
      <c r="H47">
        <v>143830</v>
      </c>
      <c r="J47">
        <f t="shared" si="6"/>
        <v>81253</v>
      </c>
      <c r="K47">
        <f t="shared" si="7"/>
        <v>1.7701500252298377</v>
      </c>
      <c r="L47">
        <f t="shared" si="8"/>
        <v>110818</v>
      </c>
      <c r="M47">
        <f t="shared" si="9"/>
        <v>27511</v>
      </c>
      <c r="N47">
        <f t="shared" si="10"/>
        <v>81253</v>
      </c>
      <c r="O47">
        <f t="shared" si="11"/>
        <v>83307</v>
      </c>
      <c r="Q47">
        <v>19354</v>
      </c>
      <c r="R47">
        <v>10068</v>
      </c>
      <c r="T47">
        <v>-2337.8000000000029</v>
      </c>
      <c r="U47">
        <v>-242.19999999999709</v>
      </c>
      <c r="W47">
        <v>10973.000000000002</v>
      </c>
      <c r="X47">
        <v>1846.1999999999998</v>
      </c>
      <c r="AB47">
        <v>81253</v>
      </c>
      <c r="AC47">
        <v>1.7701500252298377</v>
      </c>
      <c r="AK47">
        <v>81253</v>
      </c>
      <c r="AL47">
        <v>1.7701500252298377</v>
      </c>
    </row>
    <row r="48" spans="2:38" x14ac:dyDescent="0.25">
      <c r="B48">
        <v>69627</v>
      </c>
      <c r="C48">
        <v>73540</v>
      </c>
      <c r="D48">
        <v>57917</v>
      </c>
      <c r="E48">
        <v>68849</v>
      </c>
      <c r="F48">
        <v>4970</v>
      </c>
      <c r="H48">
        <v>120628</v>
      </c>
      <c r="J48">
        <f t="shared" si="6"/>
        <v>54980.6</v>
      </c>
      <c r="K48">
        <f t="shared" si="7"/>
        <v>2.1940102508884953</v>
      </c>
      <c r="L48">
        <f t="shared" si="8"/>
        <v>73540</v>
      </c>
      <c r="M48">
        <f t="shared" si="9"/>
        <v>4970</v>
      </c>
      <c r="N48">
        <f t="shared" si="10"/>
        <v>54980.6</v>
      </c>
      <c r="O48">
        <f t="shared" si="11"/>
        <v>68570</v>
      </c>
      <c r="Q48">
        <v>18415</v>
      </c>
      <c r="R48">
        <v>11307</v>
      </c>
      <c r="T48">
        <v>-1156.5999999999985</v>
      </c>
      <c r="U48">
        <v>394</v>
      </c>
      <c r="W48">
        <v>9797.7999999999993</v>
      </c>
      <c r="X48">
        <v>1211.2</v>
      </c>
      <c r="AD48">
        <v>54980.6</v>
      </c>
      <c r="AE48">
        <v>2.1940102508884953</v>
      </c>
      <c r="AK48">
        <v>54980.6</v>
      </c>
      <c r="AL48">
        <v>2.1940102508884953</v>
      </c>
    </row>
    <row r="49" spans="2:38" x14ac:dyDescent="0.25">
      <c r="B49">
        <v>9964</v>
      </c>
      <c r="C49">
        <v>17170</v>
      </c>
      <c r="D49">
        <v>47905</v>
      </c>
      <c r="E49">
        <v>41417</v>
      </c>
      <c r="F49">
        <v>65357</v>
      </c>
      <c r="H49">
        <v>71146</v>
      </c>
      <c r="J49">
        <f t="shared" si="6"/>
        <v>36362.6</v>
      </c>
      <c r="K49">
        <f t="shared" si="7"/>
        <v>1.9565707622667248</v>
      </c>
      <c r="L49">
        <f t="shared" si="8"/>
        <v>65357</v>
      </c>
      <c r="M49">
        <f t="shared" si="9"/>
        <v>9964</v>
      </c>
      <c r="N49">
        <f t="shared" si="10"/>
        <v>36362.6</v>
      </c>
      <c r="O49">
        <f t="shared" si="11"/>
        <v>55393</v>
      </c>
      <c r="Q49">
        <v>-32174</v>
      </c>
      <c r="R49">
        <v>-2594</v>
      </c>
      <c r="T49">
        <v>-13181.800000000003</v>
      </c>
      <c r="U49">
        <v>-1647.5999999999985</v>
      </c>
      <c r="W49">
        <v>15129.800000000001</v>
      </c>
      <c r="X49">
        <v>1647.6000000000001</v>
      </c>
      <c r="AD49">
        <v>36362.6</v>
      </c>
      <c r="AE49">
        <v>1.9565707622667248</v>
      </c>
      <c r="AK49">
        <v>36362.6</v>
      </c>
      <c r="AL49">
        <v>1.9565707622667248</v>
      </c>
    </row>
    <row r="50" spans="2:38" x14ac:dyDescent="0.25">
      <c r="B50">
        <v>62050</v>
      </c>
      <c r="C50">
        <v>94305</v>
      </c>
      <c r="D50">
        <v>74710</v>
      </c>
      <c r="E50">
        <v>11424</v>
      </c>
      <c r="F50">
        <v>37370</v>
      </c>
      <c r="H50">
        <v>80641</v>
      </c>
      <c r="J50">
        <f t="shared" si="6"/>
        <v>55971.8</v>
      </c>
      <c r="K50">
        <f t="shared" si="7"/>
        <v>1.4407433743420792</v>
      </c>
      <c r="L50">
        <f t="shared" si="8"/>
        <v>94305</v>
      </c>
      <c r="M50">
        <f t="shared" si="9"/>
        <v>11424</v>
      </c>
      <c r="N50">
        <f t="shared" si="10"/>
        <v>55971.8</v>
      </c>
      <c r="O50">
        <f t="shared" si="11"/>
        <v>82881</v>
      </c>
      <c r="Q50">
        <v>-18005</v>
      </c>
      <c r="R50">
        <v>-741</v>
      </c>
      <c r="T50">
        <v>3254</v>
      </c>
      <c r="U50">
        <v>1621</v>
      </c>
      <c r="W50">
        <v>14546.8</v>
      </c>
      <c r="X50">
        <v>1755.3999999999999</v>
      </c>
      <c r="AD50">
        <v>55971.8</v>
      </c>
      <c r="AE50">
        <v>1.4407433743420792</v>
      </c>
      <c r="AK50">
        <v>55971.8</v>
      </c>
      <c r="AL50">
        <v>1.4407433743420792</v>
      </c>
    </row>
    <row r="51" spans="2:38" x14ac:dyDescent="0.25">
      <c r="B51">
        <v>41858</v>
      </c>
      <c r="C51">
        <v>88935</v>
      </c>
      <c r="D51">
        <v>71055</v>
      </c>
      <c r="E51">
        <v>50278</v>
      </c>
      <c r="F51">
        <v>110369</v>
      </c>
      <c r="H51">
        <v>133643</v>
      </c>
      <c r="J51">
        <f t="shared" si="6"/>
        <v>72499</v>
      </c>
      <c r="K51">
        <f t="shared" si="7"/>
        <v>1.8433771500296556</v>
      </c>
      <c r="L51">
        <f t="shared" si="8"/>
        <v>110369</v>
      </c>
      <c r="M51">
        <f t="shared" si="9"/>
        <v>41858</v>
      </c>
      <c r="N51">
        <f t="shared" si="10"/>
        <v>72499</v>
      </c>
      <c r="O51">
        <f t="shared" si="11"/>
        <v>68511</v>
      </c>
      <c r="Q51">
        <v>4124</v>
      </c>
      <c r="R51">
        <v>11665</v>
      </c>
      <c r="T51">
        <v>-3515</v>
      </c>
      <c r="U51">
        <v>-2884.6000000000058</v>
      </c>
      <c r="W51">
        <v>7095</v>
      </c>
      <c r="X51">
        <v>2884.6000000000004</v>
      </c>
      <c r="AF51">
        <v>72499</v>
      </c>
      <c r="AG51">
        <v>1.8433771500296556</v>
      </c>
      <c r="AK51">
        <v>72499</v>
      </c>
      <c r="AL51">
        <v>1.8433771500296556</v>
      </c>
    </row>
    <row r="52" spans="2:38" x14ac:dyDescent="0.25">
      <c r="B52">
        <v>28776</v>
      </c>
      <c r="C52">
        <v>98029</v>
      </c>
      <c r="D52">
        <v>108120</v>
      </c>
      <c r="E52">
        <v>110286</v>
      </c>
      <c r="F52">
        <v>82880</v>
      </c>
      <c r="H52">
        <v>114749</v>
      </c>
      <c r="J52">
        <f t="shared" si="6"/>
        <v>85618.2</v>
      </c>
      <c r="K52">
        <f t="shared" si="7"/>
        <v>1.3402407432064678</v>
      </c>
      <c r="L52">
        <f t="shared" si="8"/>
        <v>110286</v>
      </c>
      <c r="M52">
        <f t="shared" si="9"/>
        <v>28776</v>
      </c>
      <c r="N52">
        <f t="shared" si="10"/>
        <v>85618.2</v>
      </c>
      <c r="O52">
        <f t="shared" si="11"/>
        <v>81510</v>
      </c>
      <c r="Q52">
        <v>1220</v>
      </c>
      <c r="R52">
        <v>216</v>
      </c>
      <c r="T52">
        <v>1658.3999999999942</v>
      </c>
      <c r="U52">
        <v>888.19999999999709</v>
      </c>
      <c r="W52">
        <v>14771.199999999999</v>
      </c>
      <c r="X52">
        <v>4517</v>
      </c>
      <c r="AB52">
        <v>85618.2</v>
      </c>
      <c r="AC52">
        <v>1.3402407432064678</v>
      </c>
      <c r="AK52">
        <v>85618.2</v>
      </c>
      <c r="AL52">
        <v>1.3402407432064678</v>
      </c>
    </row>
    <row r="53" spans="2:38" x14ac:dyDescent="0.25">
      <c r="B53">
        <v>70793</v>
      </c>
      <c r="C53">
        <v>56026</v>
      </c>
      <c r="D53">
        <v>52250</v>
      </c>
      <c r="E53">
        <v>70794</v>
      </c>
      <c r="F53">
        <v>104445</v>
      </c>
      <c r="H53">
        <v>90762</v>
      </c>
      <c r="J53">
        <f t="shared" si="6"/>
        <v>70861.600000000006</v>
      </c>
      <c r="K53">
        <f t="shared" si="7"/>
        <v>1.280834753942897</v>
      </c>
      <c r="L53">
        <f t="shared" si="8"/>
        <v>104445</v>
      </c>
      <c r="M53">
        <f t="shared" si="9"/>
        <v>52250</v>
      </c>
      <c r="N53">
        <f t="shared" si="10"/>
        <v>70861.600000000006</v>
      </c>
      <c r="O53">
        <f t="shared" si="11"/>
        <v>52195</v>
      </c>
      <c r="Q53">
        <v>8598</v>
      </c>
      <c r="R53">
        <v>508</v>
      </c>
      <c r="T53">
        <v>-4709.5999999999913</v>
      </c>
      <c r="U53">
        <v>-431.59999999999127</v>
      </c>
      <c r="W53">
        <v>7275.2</v>
      </c>
      <c r="X53">
        <v>2422.7999999999997</v>
      </c>
      <c r="AB53">
        <v>70861.600000000006</v>
      </c>
      <c r="AC53">
        <v>1.280834753942897</v>
      </c>
      <c r="AK53">
        <v>70861.600000000006</v>
      </c>
      <c r="AL53">
        <v>1.280834753942897</v>
      </c>
    </row>
    <row r="54" spans="2:38" x14ac:dyDescent="0.25">
      <c r="B54">
        <v>48344</v>
      </c>
      <c r="C54">
        <v>25581</v>
      </c>
      <c r="D54">
        <v>81749</v>
      </c>
      <c r="E54">
        <v>98987</v>
      </c>
      <c r="F54">
        <v>19535</v>
      </c>
      <c r="H54">
        <v>57022</v>
      </c>
      <c r="J54">
        <f t="shared" si="6"/>
        <v>54839.199999999997</v>
      </c>
      <c r="K54">
        <f t="shared" si="7"/>
        <v>1.0398036441085938</v>
      </c>
      <c r="L54">
        <f t="shared" si="8"/>
        <v>98987</v>
      </c>
      <c r="M54">
        <f t="shared" si="9"/>
        <v>19535</v>
      </c>
      <c r="N54">
        <f t="shared" si="10"/>
        <v>54839.199999999997</v>
      </c>
      <c r="O54">
        <f t="shared" si="11"/>
        <v>79452</v>
      </c>
      <c r="Q54">
        <v>-3617</v>
      </c>
      <c r="R54">
        <v>132</v>
      </c>
      <c r="T54">
        <v>5024.1999999999971</v>
      </c>
      <c r="U54">
        <v>1149.7999999999956</v>
      </c>
      <c r="W54">
        <v>6579</v>
      </c>
      <c r="X54">
        <v>1159</v>
      </c>
      <c r="Z54">
        <v>54839.199999999997</v>
      </c>
      <c r="AA54">
        <v>1.0398036441085938</v>
      </c>
      <c r="AI54">
        <v>54839.199999999997</v>
      </c>
      <c r="AJ54">
        <v>1.0398036441085938</v>
      </c>
    </row>
    <row r="55" spans="2:38" x14ac:dyDescent="0.25">
      <c r="B55">
        <v>11797</v>
      </c>
      <c r="C55">
        <v>109370</v>
      </c>
      <c r="D55">
        <v>83510</v>
      </c>
      <c r="E55">
        <v>107992</v>
      </c>
      <c r="F55">
        <v>26276</v>
      </c>
      <c r="H55">
        <v>101928</v>
      </c>
      <c r="J55">
        <f t="shared" si="6"/>
        <v>67789</v>
      </c>
      <c r="K55">
        <f t="shared" si="7"/>
        <v>1.5036067798610393</v>
      </c>
      <c r="L55">
        <f t="shared" si="8"/>
        <v>109370</v>
      </c>
      <c r="M55">
        <f t="shared" si="9"/>
        <v>11797</v>
      </c>
      <c r="N55">
        <f t="shared" si="10"/>
        <v>67789</v>
      </c>
      <c r="O55">
        <f t="shared" si="11"/>
        <v>97573</v>
      </c>
      <c r="Q55">
        <v>-15783</v>
      </c>
      <c r="R55">
        <v>-1805</v>
      </c>
      <c r="T55">
        <v>1664.1999999999971</v>
      </c>
      <c r="U55">
        <v>534.60000000000582</v>
      </c>
      <c r="W55">
        <v>4952.2000000000007</v>
      </c>
      <c r="X55">
        <v>2650.6</v>
      </c>
      <c r="AF55">
        <v>67789</v>
      </c>
      <c r="AG55">
        <v>1.5036067798610393</v>
      </c>
      <c r="AK55">
        <v>67789</v>
      </c>
      <c r="AL55">
        <v>1.5036067798610393</v>
      </c>
    </row>
    <row r="56" spans="2:38" x14ac:dyDescent="0.25">
      <c r="B56">
        <v>115320</v>
      </c>
      <c r="C56">
        <v>102222</v>
      </c>
      <c r="D56">
        <v>75277</v>
      </c>
      <c r="E56">
        <v>69151</v>
      </c>
      <c r="F56">
        <v>47964</v>
      </c>
      <c r="H56">
        <v>127293</v>
      </c>
      <c r="J56">
        <f t="shared" si="6"/>
        <v>81986.8</v>
      </c>
      <c r="K56">
        <f t="shared" si="7"/>
        <v>1.5526035898461703</v>
      </c>
      <c r="L56">
        <f t="shared" si="8"/>
        <v>115320</v>
      </c>
      <c r="M56">
        <f t="shared" si="9"/>
        <v>47964</v>
      </c>
      <c r="N56">
        <f t="shared" si="10"/>
        <v>81986.8</v>
      </c>
      <c r="O56">
        <f t="shared" si="11"/>
        <v>67356</v>
      </c>
      <c r="Q56">
        <v>-15387</v>
      </c>
      <c r="R56">
        <v>26</v>
      </c>
      <c r="T56">
        <v>-5023.3999999999942</v>
      </c>
      <c r="U56">
        <v>-1233</v>
      </c>
      <c r="W56">
        <v>12539.400000000001</v>
      </c>
      <c r="X56">
        <v>4028.5999999999995</v>
      </c>
      <c r="AF56">
        <v>81986.8</v>
      </c>
      <c r="AG56">
        <v>1.5526035898461703</v>
      </c>
      <c r="AK56">
        <v>81986.8</v>
      </c>
      <c r="AL56">
        <v>1.5526035898461703</v>
      </c>
    </row>
    <row r="57" spans="2:38" x14ac:dyDescent="0.25">
      <c r="B57">
        <v>101562</v>
      </c>
      <c r="C57">
        <v>40036</v>
      </c>
      <c r="D57">
        <v>83488</v>
      </c>
      <c r="E57">
        <v>70421</v>
      </c>
      <c r="F57">
        <v>79808</v>
      </c>
      <c r="H57">
        <v>96433</v>
      </c>
      <c r="J57">
        <f t="shared" si="6"/>
        <v>75063</v>
      </c>
      <c r="K57">
        <f t="shared" si="7"/>
        <v>1.284694190213554</v>
      </c>
      <c r="L57">
        <f t="shared" si="8"/>
        <v>101562</v>
      </c>
      <c r="M57">
        <f t="shared" si="9"/>
        <v>40036</v>
      </c>
      <c r="N57">
        <f t="shared" si="10"/>
        <v>75063</v>
      </c>
      <c r="O57">
        <f t="shared" si="11"/>
        <v>61526</v>
      </c>
      <c r="Q57">
        <v>-12299</v>
      </c>
      <c r="R57">
        <v>-2361</v>
      </c>
      <c r="T57">
        <v>1238.3999999999942</v>
      </c>
      <c r="U57">
        <v>-3552</v>
      </c>
      <c r="W57">
        <v>5926.7999999999993</v>
      </c>
      <c r="X57">
        <v>4706</v>
      </c>
      <c r="AB57">
        <v>75063</v>
      </c>
      <c r="AC57">
        <v>1.284694190213554</v>
      </c>
      <c r="AK57">
        <v>75063</v>
      </c>
      <c r="AL57">
        <v>1.284694190213554</v>
      </c>
    </row>
    <row r="58" spans="2:38" x14ac:dyDescent="0.25">
      <c r="B58">
        <v>81198</v>
      </c>
      <c r="C58">
        <v>100404</v>
      </c>
      <c r="D58">
        <v>46684</v>
      </c>
      <c r="E58">
        <v>88534</v>
      </c>
      <c r="F58">
        <v>39649</v>
      </c>
      <c r="H58">
        <v>114589</v>
      </c>
      <c r="J58">
        <f t="shared" si="6"/>
        <v>71293.8</v>
      </c>
      <c r="K58">
        <f t="shared" si="7"/>
        <v>1.607278613287551</v>
      </c>
      <c r="L58">
        <f t="shared" si="8"/>
        <v>100404</v>
      </c>
      <c r="M58">
        <f t="shared" si="9"/>
        <v>39649</v>
      </c>
      <c r="N58">
        <f t="shared" si="10"/>
        <v>71293.8</v>
      </c>
      <c r="O58">
        <f t="shared" si="11"/>
        <v>60755</v>
      </c>
      <c r="Q58">
        <v>12376</v>
      </c>
      <c r="R58">
        <v>-4674</v>
      </c>
      <c r="T58">
        <v>7407.6000000000058</v>
      </c>
      <c r="U58">
        <v>3038.1999999999971</v>
      </c>
      <c r="W58">
        <v>7786.8</v>
      </c>
      <c r="X58">
        <v>4474.6000000000004</v>
      </c>
      <c r="AF58">
        <v>71293.8</v>
      </c>
      <c r="AG58">
        <v>1.607278613287551</v>
      </c>
      <c r="AK58">
        <v>71293.8</v>
      </c>
      <c r="AL58">
        <v>1.607278613287551</v>
      </c>
    </row>
    <row r="59" spans="2:38" x14ac:dyDescent="0.25">
      <c r="B59">
        <v>77899</v>
      </c>
      <c r="C59">
        <v>82083</v>
      </c>
      <c r="D59">
        <v>13728</v>
      </c>
      <c r="E59">
        <v>80283</v>
      </c>
      <c r="F59">
        <v>47531</v>
      </c>
      <c r="H59">
        <v>77488</v>
      </c>
      <c r="J59">
        <f t="shared" si="6"/>
        <v>60304.800000000003</v>
      </c>
      <c r="K59">
        <f t="shared" si="7"/>
        <v>1.2849391756543425</v>
      </c>
      <c r="L59">
        <f t="shared" si="8"/>
        <v>82083</v>
      </c>
      <c r="M59">
        <f t="shared" si="9"/>
        <v>13728</v>
      </c>
      <c r="N59">
        <f t="shared" si="10"/>
        <v>60304.800000000003</v>
      </c>
      <c r="O59">
        <f t="shared" si="11"/>
        <v>68355</v>
      </c>
      <c r="Q59">
        <v>11314</v>
      </c>
      <c r="R59">
        <v>250</v>
      </c>
      <c r="T59">
        <v>4044.6000000000058</v>
      </c>
      <c r="U59">
        <v>868.40000000000146</v>
      </c>
      <c r="W59">
        <v>11549.399999999998</v>
      </c>
      <c r="X59">
        <v>1118.8000000000002</v>
      </c>
      <c r="Z59">
        <v>60304.800000000003</v>
      </c>
      <c r="AA59">
        <v>1.2849391756543425</v>
      </c>
      <c r="AI59">
        <v>60304.800000000003</v>
      </c>
      <c r="AJ59">
        <v>1.2849391756543425</v>
      </c>
    </row>
    <row r="60" spans="2:38" x14ac:dyDescent="0.25">
      <c r="B60">
        <v>106451</v>
      </c>
      <c r="C60">
        <v>95952</v>
      </c>
      <c r="D60">
        <v>32897</v>
      </c>
      <c r="E60">
        <v>33294</v>
      </c>
      <c r="F60">
        <v>56751</v>
      </c>
      <c r="H60">
        <v>76462</v>
      </c>
      <c r="J60">
        <f t="shared" si="6"/>
        <v>65069</v>
      </c>
      <c r="K60">
        <f t="shared" si="7"/>
        <v>1.1750910571854494</v>
      </c>
      <c r="L60">
        <f t="shared" si="8"/>
        <v>106451</v>
      </c>
      <c r="M60">
        <f t="shared" si="9"/>
        <v>32897</v>
      </c>
      <c r="N60">
        <f t="shared" si="10"/>
        <v>65069</v>
      </c>
      <c r="O60">
        <f t="shared" si="11"/>
        <v>73554</v>
      </c>
      <c r="Q60">
        <v>-3857</v>
      </c>
      <c r="R60">
        <v>-245</v>
      </c>
      <c r="T60">
        <v>-5582.1999999999971</v>
      </c>
      <c r="U60">
        <v>2498.5999999999985</v>
      </c>
      <c r="W60">
        <v>11913.4</v>
      </c>
      <c r="X60">
        <v>2843.8</v>
      </c>
      <c r="AB60">
        <v>65069</v>
      </c>
      <c r="AC60">
        <v>1.1750910571854494</v>
      </c>
      <c r="AI60">
        <v>65069</v>
      </c>
      <c r="AJ60">
        <v>1.1750910571854494</v>
      </c>
    </row>
    <row r="61" spans="2:38" x14ac:dyDescent="0.25">
      <c r="B61">
        <v>106405</v>
      </c>
      <c r="C61">
        <v>1128</v>
      </c>
      <c r="D61">
        <v>26979</v>
      </c>
      <c r="E61">
        <v>34182</v>
      </c>
      <c r="F61">
        <v>81874</v>
      </c>
      <c r="H61">
        <v>68268</v>
      </c>
      <c r="J61">
        <f t="shared" si="6"/>
        <v>50113.599999999999</v>
      </c>
      <c r="K61">
        <f t="shared" si="7"/>
        <v>1.3622649340697934</v>
      </c>
      <c r="L61">
        <f t="shared" si="8"/>
        <v>106405</v>
      </c>
      <c r="M61">
        <f t="shared" si="9"/>
        <v>1128</v>
      </c>
      <c r="N61">
        <f t="shared" si="10"/>
        <v>50113.599999999999</v>
      </c>
      <c r="O61">
        <f t="shared" si="11"/>
        <v>105277</v>
      </c>
      <c r="Q61">
        <v>16116</v>
      </c>
      <c r="R61">
        <v>-6606</v>
      </c>
      <c r="T61">
        <v>-882.20000000000437</v>
      </c>
      <c r="U61">
        <v>-480</v>
      </c>
      <c r="W61">
        <v>5076.2</v>
      </c>
      <c r="X61">
        <v>6100</v>
      </c>
      <c r="Z61">
        <v>50113.599999999999</v>
      </c>
      <c r="AA61">
        <v>1.3622649340697934</v>
      </c>
      <c r="AK61">
        <v>50113.599999999999</v>
      </c>
      <c r="AL61">
        <v>1.3622649340697934</v>
      </c>
    </row>
    <row r="62" spans="2:38" x14ac:dyDescent="0.25">
      <c r="B62">
        <v>5463</v>
      </c>
      <c r="C62">
        <v>79815</v>
      </c>
      <c r="D62">
        <v>25019</v>
      </c>
      <c r="E62">
        <v>50000</v>
      </c>
      <c r="F62">
        <v>104063</v>
      </c>
      <c r="H62">
        <v>118366</v>
      </c>
      <c r="J62">
        <f t="shared" si="6"/>
        <v>52872</v>
      </c>
      <c r="K62">
        <f t="shared" si="7"/>
        <v>2.2387274928128309</v>
      </c>
      <c r="L62">
        <f t="shared" si="8"/>
        <v>104063</v>
      </c>
      <c r="M62">
        <f t="shared" si="9"/>
        <v>5463</v>
      </c>
      <c r="N62">
        <f t="shared" si="10"/>
        <v>52872</v>
      </c>
      <c r="O62">
        <f t="shared" si="11"/>
        <v>98600</v>
      </c>
      <c r="Q62">
        <v>9757</v>
      </c>
      <c r="R62">
        <v>-4835</v>
      </c>
      <c r="T62">
        <v>4213.1999999999971</v>
      </c>
      <c r="U62">
        <v>188.19999999999709</v>
      </c>
      <c r="W62">
        <v>13046.800000000001</v>
      </c>
      <c r="X62">
        <v>1078.5999999999999</v>
      </c>
      <c r="AD62">
        <v>52872</v>
      </c>
      <c r="AE62">
        <v>2.2387274928128309</v>
      </c>
      <c r="AK62">
        <v>52872</v>
      </c>
      <c r="AL62">
        <v>2.2387274928128309</v>
      </c>
    </row>
    <row r="63" spans="2:38" x14ac:dyDescent="0.25">
      <c r="B63">
        <v>12348</v>
      </c>
      <c r="C63">
        <v>59937</v>
      </c>
      <c r="D63">
        <v>72368</v>
      </c>
      <c r="E63">
        <v>88410</v>
      </c>
      <c r="F63">
        <v>12791</v>
      </c>
      <c r="H63">
        <v>87585</v>
      </c>
      <c r="J63">
        <f t="shared" si="6"/>
        <v>49170.8</v>
      </c>
      <c r="K63">
        <f t="shared" si="7"/>
        <v>1.7812400855792461</v>
      </c>
      <c r="L63">
        <f t="shared" si="8"/>
        <v>88410</v>
      </c>
      <c r="M63">
        <f t="shared" si="9"/>
        <v>12348</v>
      </c>
      <c r="N63">
        <f t="shared" si="10"/>
        <v>49170.8</v>
      </c>
      <c r="O63">
        <f t="shared" si="11"/>
        <v>76062</v>
      </c>
      <c r="Q63">
        <v>-8601</v>
      </c>
      <c r="R63">
        <v>-4</v>
      </c>
      <c r="T63">
        <v>-5982.3999999999942</v>
      </c>
      <c r="U63">
        <v>573.20000000000437</v>
      </c>
      <c r="W63">
        <v>11362.4</v>
      </c>
      <c r="X63">
        <v>1214.8000000000002</v>
      </c>
      <c r="AD63">
        <v>49170.8</v>
      </c>
      <c r="AE63">
        <v>1.7812400855792461</v>
      </c>
      <c r="AK63">
        <v>49170.8</v>
      </c>
      <c r="AL63">
        <v>1.7812400855792461</v>
      </c>
    </row>
    <row r="64" spans="2:38" x14ac:dyDescent="0.25">
      <c r="B64">
        <v>108724</v>
      </c>
      <c r="C64">
        <v>88903</v>
      </c>
      <c r="D64">
        <v>35803</v>
      </c>
      <c r="E64">
        <v>25529</v>
      </c>
      <c r="F64">
        <v>90241</v>
      </c>
      <c r="H64">
        <v>99338</v>
      </c>
      <c r="J64">
        <f t="shared" si="6"/>
        <v>69840</v>
      </c>
      <c r="K64">
        <f t="shared" si="7"/>
        <v>1.4223654066437572</v>
      </c>
      <c r="L64">
        <f t="shared" si="8"/>
        <v>108724</v>
      </c>
      <c r="M64">
        <f t="shared" si="9"/>
        <v>25529</v>
      </c>
      <c r="N64">
        <f t="shared" si="10"/>
        <v>69840</v>
      </c>
      <c r="O64">
        <f t="shared" si="11"/>
        <v>83195</v>
      </c>
      <c r="Q64">
        <v>-11362</v>
      </c>
      <c r="R64">
        <v>-5035</v>
      </c>
      <c r="T64">
        <v>-10380.600000000006</v>
      </c>
      <c r="U64">
        <v>-257</v>
      </c>
      <c r="W64">
        <v>18722.599999999999</v>
      </c>
      <c r="X64">
        <v>937.8</v>
      </c>
      <c r="AB64">
        <v>69840</v>
      </c>
      <c r="AC64">
        <v>1.4223654066437572</v>
      </c>
      <c r="AK64">
        <v>69840</v>
      </c>
      <c r="AL64">
        <v>1.4223654066437572</v>
      </c>
    </row>
    <row r="65" spans="2:38" x14ac:dyDescent="0.25">
      <c r="B65">
        <v>74033</v>
      </c>
      <c r="C65">
        <v>12023</v>
      </c>
      <c r="D65">
        <v>60735</v>
      </c>
      <c r="E65">
        <v>19008</v>
      </c>
      <c r="F65">
        <v>39721</v>
      </c>
      <c r="H65">
        <v>93333</v>
      </c>
      <c r="J65">
        <f t="shared" si="6"/>
        <v>41104</v>
      </c>
      <c r="K65">
        <f t="shared" si="7"/>
        <v>2.2706549240949787</v>
      </c>
      <c r="L65">
        <f t="shared" si="8"/>
        <v>74033</v>
      </c>
      <c r="M65">
        <f t="shared" si="9"/>
        <v>12023</v>
      </c>
      <c r="N65">
        <f t="shared" si="10"/>
        <v>41104</v>
      </c>
      <c r="O65">
        <f t="shared" si="11"/>
        <v>62010</v>
      </c>
      <c r="Q65">
        <v>468</v>
      </c>
      <c r="R65">
        <v>-296</v>
      </c>
      <c r="T65">
        <v>-3102.1999999999971</v>
      </c>
      <c r="U65">
        <v>-1225.8000000000029</v>
      </c>
      <c r="W65">
        <v>9568.6</v>
      </c>
      <c r="X65">
        <v>2859</v>
      </c>
      <c r="AD65">
        <v>41104</v>
      </c>
      <c r="AE65">
        <v>2.2706549240949787</v>
      </c>
      <c r="AK65">
        <v>41104</v>
      </c>
      <c r="AL65">
        <v>2.2706549240949787</v>
      </c>
    </row>
    <row r="66" spans="2:38" x14ac:dyDescent="0.25">
      <c r="B66">
        <v>14426</v>
      </c>
      <c r="C66">
        <v>70842</v>
      </c>
      <c r="D66">
        <v>75571</v>
      </c>
      <c r="E66">
        <v>32217</v>
      </c>
      <c r="F66">
        <v>20492</v>
      </c>
      <c r="H66">
        <v>91052</v>
      </c>
      <c r="J66">
        <f t="shared" ref="J66:J101" si="12">AVERAGE(B66:F66)</f>
        <v>42709.599999999999</v>
      </c>
      <c r="K66">
        <f t="shared" ref="K66:K97" si="13">H66/J66</f>
        <v>2.1318860396725796</v>
      </c>
      <c r="L66">
        <f t="shared" ref="L66:L101" si="14">MAX(B66:F66)</f>
        <v>75571</v>
      </c>
      <c r="M66">
        <f t="shared" ref="M66:M101" si="15">MIN(B66:F66)</f>
        <v>14426</v>
      </c>
      <c r="N66">
        <f t="shared" ref="N66:N101" si="16">AVERAGE(B66:F66)</f>
        <v>42709.599999999999</v>
      </c>
      <c r="O66">
        <f t="shared" ref="O66:O101" si="17">L66-M66</f>
        <v>61145</v>
      </c>
      <c r="Q66">
        <v>3845</v>
      </c>
      <c r="R66">
        <v>91</v>
      </c>
      <c r="T66">
        <v>6400</v>
      </c>
      <c r="U66">
        <v>442.59999999999854</v>
      </c>
      <c r="W66">
        <v>7633.6</v>
      </c>
      <c r="X66">
        <v>865.4</v>
      </c>
      <c r="AD66">
        <v>42709.599999999999</v>
      </c>
      <c r="AE66">
        <v>2.1318860396725796</v>
      </c>
      <c r="AK66">
        <v>42709.599999999999</v>
      </c>
      <c r="AL66">
        <v>2.1318860396725796</v>
      </c>
    </row>
    <row r="67" spans="2:38" x14ac:dyDescent="0.25">
      <c r="B67">
        <v>109527</v>
      </c>
      <c r="C67">
        <v>95555</v>
      </c>
      <c r="D67">
        <v>94532</v>
      </c>
      <c r="E67">
        <v>13065</v>
      </c>
      <c r="F67">
        <v>51513</v>
      </c>
      <c r="H67">
        <v>126894</v>
      </c>
      <c r="J67">
        <f t="shared" si="12"/>
        <v>72838.399999999994</v>
      </c>
      <c r="K67">
        <f t="shared" si="13"/>
        <v>1.7421305245584748</v>
      </c>
      <c r="L67">
        <f t="shared" si="14"/>
        <v>109527</v>
      </c>
      <c r="M67">
        <f t="shared" si="15"/>
        <v>13065</v>
      </c>
      <c r="N67">
        <f t="shared" si="16"/>
        <v>72838.399999999994</v>
      </c>
      <c r="O67">
        <f t="shared" si="17"/>
        <v>96462</v>
      </c>
      <c r="Q67">
        <v>6231</v>
      </c>
      <c r="R67">
        <v>-2</v>
      </c>
      <c r="T67">
        <v>4917.7999999999884</v>
      </c>
      <c r="U67">
        <v>-2894.6000000000058</v>
      </c>
      <c r="W67">
        <v>5399</v>
      </c>
      <c r="X67">
        <v>3551.4</v>
      </c>
      <c r="AF67">
        <v>72838.399999999994</v>
      </c>
      <c r="AG67">
        <v>1.7421305245584748</v>
      </c>
      <c r="AK67">
        <v>72838.399999999994</v>
      </c>
      <c r="AL67">
        <v>1.7421305245584748</v>
      </c>
    </row>
    <row r="68" spans="2:38" x14ac:dyDescent="0.25">
      <c r="B68">
        <v>23496</v>
      </c>
      <c r="C68">
        <v>15660</v>
      </c>
      <c r="D68">
        <v>79527</v>
      </c>
      <c r="E68">
        <v>108794</v>
      </c>
      <c r="F68">
        <v>105905</v>
      </c>
      <c r="H68">
        <v>70599</v>
      </c>
      <c r="J68">
        <f t="shared" si="12"/>
        <v>66676.399999999994</v>
      </c>
      <c r="K68">
        <f t="shared" si="13"/>
        <v>1.058830410760029</v>
      </c>
      <c r="L68">
        <f t="shared" si="14"/>
        <v>108794</v>
      </c>
      <c r="M68">
        <f t="shared" si="15"/>
        <v>15660</v>
      </c>
      <c r="N68">
        <f t="shared" si="16"/>
        <v>66676.399999999994</v>
      </c>
      <c r="O68">
        <f t="shared" si="17"/>
        <v>93134</v>
      </c>
      <c r="Q68">
        <v>-19929</v>
      </c>
      <c r="R68">
        <v>-679</v>
      </c>
      <c r="T68">
        <v>1264.9999999999927</v>
      </c>
      <c r="U68">
        <v>159.39999999999418</v>
      </c>
      <c r="W68">
        <v>6995.7999999999993</v>
      </c>
      <c r="X68">
        <v>2554.2000000000003</v>
      </c>
      <c r="AB68">
        <v>66676.399999999994</v>
      </c>
      <c r="AC68">
        <v>1.058830410760029</v>
      </c>
      <c r="AK68">
        <v>66676.399999999994</v>
      </c>
      <c r="AL68">
        <v>1.058830410760029</v>
      </c>
    </row>
    <row r="69" spans="2:38" x14ac:dyDescent="0.25">
      <c r="B69">
        <v>70174</v>
      </c>
      <c r="C69">
        <v>84474</v>
      </c>
      <c r="D69">
        <v>107275</v>
      </c>
      <c r="E69">
        <v>102703</v>
      </c>
      <c r="F69">
        <v>114504</v>
      </c>
      <c r="H69">
        <v>99441</v>
      </c>
      <c r="J69">
        <f t="shared" si="12"/>
        <v>95826</v>
      </c>
      <c r="K69">
        <f t="shared" si="13"/>
        <v>1.0377246258844155</v>
      </c>
      <c r="L69">
        <f t="shared" si="14"/>
        <v>114504</v>
      </c>
      <c r="M69">
        <f t="shared" si="15"/>
        <v>70174</v>
      </c>
      <c r="N69">
        <f t="shared" si="16"/>
        <v>95826</v>
      </c>
      <c r="O69">
        <f t="shared" si="17"/>
        <v>44330</v>
      </c>
      <c r="Q69">
        <v>-7938</v>
      </c>
      <c r="R69">
        <v>2523</v>
      </c>
      <c r="T69">
        <v>-1713</v>
      </c>
      <c r="U69">
        <v>806</v>
      </c>
      <c r="W69">
        <v>3866.2</v>
      </c>
      <c r="X69">
        <v>1407.2</v>
      </c>
      <c r="AB69">
        <v>95826</v>
      </c>
      <c r="AC69">
        <v>1.0377246258844155</v>
      </c>
      <c r="AI69">
        <v>95826</v>
      </c>
      <c r="AJ69">
        <v>1.0377246258844155</v>
      </c>
    </row>
    <row r="70" spans="2:38" x14ac:dyDescent="0.25">
      <c r="B70">
        <v>78806</v>
      </c>
      <c r="C70">
        <v>69092</v>
      </c>
      <c r="D70">
        <v>10439</v>
      </c>
      <c r="E70">
        <v>95366</v>
      </c>
      <c r="F70">
        <v>47209</v>
      </c>
      <c r="H70">
        <v>64569</v>
      </c>
      <c r="J70">
        <f t="shared" si="12"/>
        <v>60182.400000000001</v>
      </c>
      <c r="K70">
        <f t="shared" si="13"/>
        <v>1.072888419205615</v>
      </c>
      <c r="L70">
        <f t="shared" si="14"/>
        <v>95366</v>
      </c>
      <c r="M70">
        <f t="shared" si="15"/>
        <v>10439</v>
      </c>
      <c r="N70">
        <f t="shared" si="16"/>
        <v>60182.400000000001</v>
      </c>
      <c r="O70">
        <f t="shared" si="17"/>
        <v>84927</v>
      </c>
      <c r="Q70">
        <v>-22023</v>
      </c>
      <c r="R70">
        <v>135</v>
      </c>
      <c r="T70">
        <v>-5278.1999999999971</v>
      </c>
      <c r="U70">
        <v>996.80000000000291</v>
      </c>
      <c r="W70">
        <v>10700.2</v>
      </c>
      <c r="X70">
        <v>3078</v>
      </c>
      <c r="AB70">
        <v>60182.400000000001</v>
      </c>
      <c r="AC70">
        <v>1.072888419205615</v>
      </c>
      <c r="AI70">
        <v>60182.400000000001</v>
      </c>
      <c r="AJ70">
        <v>1.072888419205615</v>
      </c>
    </row>
    <row r="71" spans="2:38" x14ac:dyDescent="0.25">
      <c r="B71">
        <v>35914</v>
      </c>
      <c r="C71">
        <v>56495</v>
      </c>
      <c r="D71">
        <v>9668</v>
      </c>
      <c r="E71">
        <v>25739</v>
      </c>
      <c r="F71">
        <v>79349</v>
      </c>
      <c r="H71">
        <v>61725</v>
      </c>
      <c r="J71">
        <f t="shared" si="12"/>
        <v>41433</v>
      </c>
      <c r="K71">
        <f t="shared" si="13"/>
        <v>1.4897545434798349</v>
      </c>
      <c r="L71">
        <f t="shared" si="14"/>
        <v>79349</v>
      </c>
      <c r="M71">
        <f t="shared" si="15"/>
        <v>9668</v>
      </c>
      <c r="N71">
        <f t="shared" si="16"/>
        <v>41433</v>
      </c>
      <c r="O71">
        <f t="shared" si="17"/>
        <v>69681</v>
      </c>
      <c r="Q71">
        <v>17691</v>
      </c>
      <c r="R71">
        <v>0</v>
      </c>
      <c r="T71">
        <v>547.80000000000291</v>
      </c>
      <c r="U71">
        <v>-3188.5999999999985</v>
      </c>
      <c r="W71">
        <v>14853</v>
      </c>
      <c r="X71">
        <v>3224.6</v>
      </c>
      <c r="Z71">
        <v>41433</v>
      </c>
      <c r="AA71">
        <v>1.4897545434798349</v>
      </c>
      <c r="AK71">
        <v>41433</v>
      </c>
      <c r="AL71">
        <v>1.4897545434798349</v>
      </c>
    </row>
    <row r="72" spans="2:38" x14ac:dyDescent="0.25">
      <c r="B72">
        <v>64846</v>
      </c>
      <c r="C72">
        <v>67632</v>
      </c>
      <c r="D72">
        <v>50220</v>
      </c>
      <c r="E72">
        <v>21040</v>
      </c>
      <c r="F72">
        <v>13669</v>
      </c>
      <c r="H72">
        <v>71086</v>
      </c>
      <c r="J72">
        <f t="shared" si="12"/>
        <v>43481.4</v>
      </c>
      <c r="K72">
        <f t="shared" si="13"/>
        <v>1.6348599631106633</v>
      </c>
      <c r="L72">
        <f t="shared" si="14"/>
        <v>67632</v>
      </c>
      <c r="M72">
        <f t="shared" si="15"/>
        <v>13669</v>
      </c>
      <c r="N72">
        <f t="shared" si="16"/>
        <v>43481.4</v>
      </c>
      <c r="O72">
        <f t="shared" si="17"/>
        <v>53963</v>
      </c>
      <c r="Q72">
        <v>-10586</v>
      </c>
      <c r="R72">
        <v>-11</v>
      </c>
      <c r="T72">
        <v>3924.5999999999985</v>
      </c>
      <c r="U72">
        <v>1033.5999999999985</v>
      </c>
      <c r="W72">
        <v>5886.2</v>
      </c>
      <c r="X72">
        <v>2825.6</v>
      </c>
      <c r="AD72">
        <v>43481.4</v>
      </c>
      <c r="AE72">
        <v>1.6348599631106633</v>
      </c>
      <c r="AK72">
        <v>43481.4</v>
      </c>
      <c r="AL72">
        <v>1.6348599631106633</v>
      </c>
    </row>
    <row r="73" spans="2:38" x14ac:dyDescent="0.25">
      <c r="B73">
        <v>110295</v>
      </c>
      <c r="C73">
        <v>12494</v>
      </c>
      <c r="D73">
        <v>90686</v>
      </c>
      <c r="E73">
        <v>12360</v>
      </c>
      <c r="F73">
        <v>113670</v>
      </c>
      <c r="H73">
        <v>80118</v>
      </c>
      <c r="J73">
        <f t="shared" si="12"/>
        <v>67901</v>
      </c>
      <c r="K73">
        <f t="shared" si="13"/>
        <v>1.1799237124637341</v>
      </c>
      <c r="L73">
        <f t="shared" si="14"/>
        <v>113670</v>
      </c>
      <c r="M73">
        <f t="shared" si="15"/>
        <v>12360</v>
      </c>
      <c r="N73">
        <f t="shared" si="16"/>
        <v>67901</v>
      </c>
      <c r="O73">
        <f t="shared" si="17"/>
        <v>101310</v>
      </c>
      <c r="Q73">
        <v>-22833</v>
      </c>
      <c r="R73">
        <v>-5506</v>
      </c>
      <c r="T73">
        <v>-4078.6000000000058</v>
      </c>
      <c r="U73">
        <v>2736</v>
      </c>
      <c r="W73">
        <v>4348.6000000000004</v>
      </c>
      <c r="X73">
        <v>2742</v>
      </c>
      <c r="AB73">
        <v>67901</v>
      </c>
      <c r="AC73">
        <v>1.1799237124637341</v>
      </c>
      <c r="AI73">
        <v>67901</v>
      </c>
      <c r="AJ73">
        <v>1.1799237124637341</v>
      </c>
    </row>
    <row r="74" spans="2:38" x14ac:dyDescent="0.25">
      <c r="B74">
        <v>31573</v>
      </c>
      <c r="C74">
        <v>20558</v>
      </c>
      <c r="D74">
        <v>80018</v>
      </c>
      <c r="E74">
        <v>21891</v>
      </c>
      <c r="F74">
        <v>74306</v>
      </c>
      <c r="H74">
        <v>70167</v>
      </c>
      <c r="J74">
        <f t="shared" si="12"/>
        <v>45669.2</v>
      </c>
      <c r="K74">
        <f t="shared" si="13"/>
        <v>1.5364184176644216</v>
      </c>
      <c r="L74">
        <f t="shared" si="14"/>
        <v>80018</v>
      </c>
      <c r="M74">
        <f t="shared" si="15"/>
        <v>20558</v>
      </c>
      <c r="N74">
        <f t="shared" si="16"/>
        <v>45669.2</v>
      </c>
      <c r="O74">
        <f t="shared" si="17"/>
        <v>59460</v>
      </c>
      <c r="Q74">
        <v>12972</v>
      </c>
      <c r="R74">
        <v>-100</v>
      </c>
      <c r="T74">
        <v>13812.199999999997</v>
      </c>
      <c r="U74">
        <v>-617</v>
      </c>
      <c r="W74">
        <v>14080.2</v>
      </c>
      <c r="X74">
        <v>4035.3999999999996</v>
      </c>
      <c r="AD74">
        <v>45669.2</v>
      </c>
      <c r="AE74">
        <v>1.5364184176644216</v>
      </c>
      <c r="AK74">
        <v>45669.2</v>
      </c>
      <c r="AL74">
        <v>1.5364184176644216</v>
      </c>
    </row>
    <row r="75" spans="2:38" x14ac:dyDescent="0.25">
      <c r="B75">
        <v>85430</v>
      </c>
      <c r="C75">
        <v>30367</v>
      </c>
      <c r="D75">
        <v>71245</v>
      </c>
      <c r="E75">
        <v>108684</v>
      </c>
      <c r="F75">
        <v>61085</v>
      </c>
      <c r="H75">
        <v>122250</v>
      </c>
      <c r="J75">
        <f t="shared" si="12"/>
        <v>71362.2</v>
      </c>
      <c r="K75">
        <f t="shared" si="13"/>
        <v>1.7130918049051178</v>
      </c>
      <c r="L75">
        <f t="shared" si="14"/>
        <v>108684</v>
      </c>
      <c r="M75">
        <f t="shared" si="15"/>
        <v>30367</v>
      </c>
      <c r="N75">
        <f t="shared" si="16"/>
        <v>71362.2</v>
      </c>
      <c r="O75">
        <f t="shared" si="17"/>
        <v>78317</v>
      </c>
      <c r="Q75">
        <v>-3825</v>
      </c>
      <c r="R75">
        <v>360</v>
      </c>
      <c r="T75">
        <v>-2659.1999999999971</v>
      </c>
      <c r="U75">
        <v>1712.5999999999913</v>
      </c>
      <c r="W75">
        <v>15044.800000000001</v>
      </c>
      <c r="X75">
        <v>2371</v>
      </c>
      <c r="AF75">
        <v>71362.2</v>
      </c>
      <c r="AG75">
        <v>1.7130918049051178</v>
      </c>
      <c r="AK75">
        <v>71362.2</v>
      </c>
      <c r="AL75">
        <v>1.7130918049051178</v>
      </c>
    </row>
    <row r="76" spans="2:38" x14ac:dyDescent="0.25">
      <c r="B76">
        <v>22299</v>
      </c>
      <c r="C76">
        <v>110307</v>
      </c>
      <c r="D76">
        <v>104677</v>
      </c>
      <c r="E76">
        <v>53535</v>
      </c>
      <c r="F76">
        <v>101755</v>
      </c>
      <c r="H76">
        <v>129439</v>
      </c>
      <c r="J76">
        <f t="shared" si="12"/>
        <v>78514.600000000006</v>
      </c>
      <c r="K76">
        <f t="shared" si="13"/>
        <v>1.6485978404016577</v>
      </c>
      <c r="L76">
        <f t="shared" si="14"/>
        <v>110307</v>
      </c>
      <c r="M76">
        <f t="shared" si="15"/>
        <v>22299</v>
      </c>
      <c r="N76">
        <f t="shared" si="16"/>
        <v>78514.600000000006</v>
      </c>
      <c r="O76">
        <f t="shared" si="17"/>
        <v>88008</v>
      </c>
      <c r="Q76">
        <v>18985</v>
      </c>
      <c r="R76">
        <v>157</v>
      </c>
      <c r="T76">
        <v>10249.600000000006</v>
      </c>
      <c r="U76">
        <v>-4356.1999999999971</v>
      </c>
      <c r="W76">
        <v>11662.800000000001</v>
      </c>
      <c r="X76">
        <v>4356.2</v>
      </c>
      <c r="AF76">
        <v>78514.600000000006</v>
      </c>
      <c r="AG76">
        <v>1.6485978404016577</v>
      </c>
      <c r="AK76">
        <v>78514.600000000006</v>
      </c>
      <c r="AL76">
        <v>1.6485978404016577</v>
      </c>
    </row>
    <row r="77" spans="2:38" x14ac:dyDescent="0.25">
      <c r="B77">
        <v>55035</v>
      </c>
      <c r="C77">
        <v>65688</v>
      </c>
      <c r="D77">
        <v>94847</v>
      </c>
      <c r="E77">
        <v>63274</v>
      </c>
      <c r="F77">
        <v>75249</v>
      </c>
      <c r="H77">
        <v>92718</v>
      </c>
      <c r="J77">
        <f t="shared" si="12"/>
        <v>70818.600000000006</v>
      </c>
      <c r="K77">
        <f t="shared" si="13"/>
        <v>1.309232320322627</v>
      </c>
      <c r="L77">
        <f t="shared" si="14"/>
        <v>94847</v>
      </c>
      <c r="M77">
        <f t="shared" si="15"/>
        <v>55035</v>
      </c>
      <c r="N77">
        <f t="shared" si="16"/>
        <v>70818.600000000006</v>
      </c>
      <c r="O77">
        <f t="shared" si="17"/>
        <v>39812</v>
      </c>
      <c r="Q77">
        <v>11784</v>
      </c>
      <c r="R77">
        <v>2083</v>
      </c>
      <c r="T77">
        <v>6440.4000000000087</v>
      </c>
      <c r="U77">
        <v>419.60000000000582</v>
      </c>
      <c r="W77">
        <v>10590.8</v>
      </c>
      <c r="X77">
        <v>3350.7999999999997</v>
      </c>
      <c r="AB77">
        <v>70818.600000000006</v>
      </c>
      <c r="AC77">
        <v>1.309232320322627</v>
      </c>
      <c r="AK77">
        <v>70818.600000000006</v>
      </c>
      <c r="AL77">
        <v>1.309232320322627</v>
      </c>
    </row>
    <row r="78" spans="2:38" x14ac:dyDescent="0.25">
      <c r="B78">
        <v>117921</v>
      </c>
      <c r="C78">
        <v>27664</v>
      </c>
      <c r="D78">
        <v>25963</v>
      </c>
      <c r="E78">
        <v>72621</v>
      </c>
      <c r="F78">
        <v>38664</v>
      </c>
      <c r="H78">
        <v>98490</v>
      </c>
      <c r="J78">
        <f t="shared" si="12"/>
        <v>56566.6</v>
      </c>
      <c r="K78">
        <f t="shared" si="13"/>
        <v>1.7411334603812143</v>
      </c>
      <c r="L78">
        <f t="shared" si="14"/>
        <v>117921</v>
      </c>
      <c r="M78">
        <f t="shared" si="15"/>
        <v>25963</v>
      </c>
      <c r="N78">
        <f t="shared" si="16"/>
        <v>56566.6</v>
      </c>
      <c r="O78">
        <f t="shared" si="17"/>
        <v>91958</v>
      </c>
      <c r="Q78">
        <v>4518</v>
      </c>
      <c r="R78">
        <v>10704</v>
      </c>
      <c r="T78">
        <v>-1883</v>
      </c>
      <c r="U78">
        <v>-425.59999999999854</v>
      </c>
      <c r="W78">
        <v>6300.6</v>
      </c>
      <c r="X78">
        <v>2001.6</v>
      </c>
      <c r="AD78">
        <v>56566.6</v>
      </c>
      <c r="AE78">
        <v>1.7411334603812143</v>
      </c>
      <c r="AK78">
        <v>56566.6</v>
      </c>
      <c r="AL78">
        <v>1.7411334603812143</v>
      </c>
    </row>
    <row r="79" spans="2:38" x14ac:dyDescent="0.25">
      <c r="B79">
        <v>77335</v>
      </c>
      <c r="C79">
        <v>103314</v>
      </c>
      <c r="D79">
        <v>34566</v>
      </c>
      <c r="E79">
        <v>105820</v>
      </c>
      <c r="F79">
        <v>15031</v>
      </c>
      <c r="H79">
        <v>98049</v>
      </c>
      <c r="J79">
        <f t="shared" si="12"/>
        <v>67213.2</v>
      </c>
      <c r="K79">
        <f t="shared" si="13"/>
        <v>1.4587759547231793</v>
      </c>
      <c r="L79">
        <f t="shared" si="14"/>
        <v>105820</v>
      </c>
      <c r="M79">
        <f t="shared" si="15"/>
        <v>15031</v>
      </c>
      <c r="N79">
        <f t="shared" si="16"/>
        <v>67213.2</v>
      </c>
      <c r="O79">
        <f t="shared" si="17"/>
        <v>90789</v>
      </c>
      <c r="Q79">
        <v>22527</v>
      </c>
      <c r="R79">
        <v>7981</v>
      </c>
      <c r="T79">
        <v>-7570.8000000000029</v>
      </c>
      <c r="U79">
        <v>935</v>
      </c>
      <c r="W79">
        <v>7570.8</v>
      </c>
      <c r="X79">
        <v>977.40000000000009</v>
      </c>
      <c r="AB79">
        <v>67213.2</v>
      </c>
      <c r="AC79">
        <v>1.4587759547231793</v>
      </c>
      <c r="AK79">
        <v>67213.2</v>
      </c>
      <c r="AL79">
        <v>1.4587759547231793</v>
      </c>
    </row>
    <row r="80" spans="2:38" x14ac:dyDescent="0.25">
      <c r="B80">
        <v>98200</v>
      </c>
      <c r="C80">
        <v>18167</v>
      </c>
      <c r="D80">
        <v>8101</v>
      </c>
      <c r="E80">
        <v>18735</v>
      </c>
      <c r="F80">
        <v>80347</v>
      </c>
      <c r="H80">
        <v>58506</v>
      </c>
      <c r="J80">
        <f t="shared" si="12"/>
        <v>44710</v>
      </c>
      <c r="K80">
        <f t="shared" si="13"/>
        <v>1.3085663162603445</v>
      </c>
      <c r="L80">
        <f t="shared" si="14"/>
        <v>98200</v>
      </c>
      <c r="M80">
        <f t="shared" si="15"/>
        <v>8101</v>
      </c>
      <c r="N80">
        <f t="shared" si="16"/>
        <v>44710</v>
      </c>
      <c r="O80">
        <f t="shared" si="17"/>
        <v>90099</v>
      </c>
      <c r="Q80">
        <v>-5823</v>
      </c>
      <c r="R80">
        <v>-4967</v>
      </c>
      <c r="T80">
        <v>2742.4000000000015</v>
      </c>
      <c r="U80">
        <v>-741.19999999999709</v>
      </c>
      <c r="W80">
        <v>11374.800000000001</v>
      </c>
      <c r="X80">
        <v>750</v>
      </c>
      <c r="AD80">
        <v>44710</v>
      </c>
      <c r="AE80">
        <v>1.3085663162603445</v>
      </c>
      <c r="AK80">
        <v>44710</v>
      </c>
      <c r="AL80">
        <v>1.3085663162603445</v>
      </c>
    </row>
    <row r="81" spans="2:38" x14ac:dyDescent="0.25">
      <c r="B81">
        <v>63992</v>
      </c>
      <c r="C81">
        <v>19541</v>
      </c>
      <c r="D81">
        <v>49101</v>
      </c>
      <c r="E81">
        <v>88728</v>
      </c>
      <c r="F81">
        <v>9687</v>
      </c>
      <c r="H81">
        <v>46666</v>
      </c>
      <c r="J81">
        <f t="shared" si="12"/>
        <v>46209.8</v>
      </c>
      <c r="K81">
        <f t="shared" si="13"/>
        <v>1.0098723647364845</v>
      </c>
      <c r="L81">
        <f t="shared" si="14"/>
        <v>88728</v>
      </c>
      <c r="M81">
        <f t="shared" si="15"/>
        <v>9687</v>
      </c>
      <c r="N81">
        <f t="shared" si="16"/>
        <v>46209.8</v>
      </c>
      <c r="O81">
        <f t="shared" si="17"/>
        <v>79041</v>
      </c>
      <c r="Q81">
        <v>-14711</v>
      </c>
      <c r="R81">
        <v>-2954</v>
      </c>
      <c r="T81">
        <v>1068.8000000000029</v>
      </c>
      <c r="U81">
        <v>0</v>
      </c>
      <c r="W81">
        <v>9138</v>
      </c>
      <c r="X81">
        <v>0</v>
      </c>
      <c r="Z81">
        <v>46209.8</v>
      </c>
      <c r="AA81">
        <v>1.0098723647364845</v>
      </c>
      <c r="AI81">
        <v>46209.8</v>
      </c>
      <c r="AJ81">
        <v>1.0098723647364845</v>
      </c>
    </row>
    <row r="82" spans="2:38" x14ac:dyDescent="0.25">
      <c r="B82">
        <v>103204</v>
      </c>
      <c r="C82">
        <v>26718</v>
      </c>
      <c r="D82">
        <v>100688</v>
      </c>
      <c r="E82">
        <v>55706</v>
      </c>
      <c r="F82">
        <v>82969</v>
      </c>
      <c r="H82">
        <v>129880</v>
      </c>
      <c r="J82">
        <f t="shared" si="12"/>
        <v>73857</v>
      </c>
      <c r="K82">
        <f t="shared" si="13"/>
        <v>1.7585333820761742</v>
      </c>
      <c r="L82">
        <f t="shared" si="14"/>
        <v>103204</v>
      </c>
      <c r="M82">
        <f t="shared" si="15"/>
        <v>26718</v>
      </c>
      <c r="N82">
        <f t="shared" si="16"/>
        <v>73857</v>
      </c>
      <c r="O82">
        <f t="shared" si="17"/>
        <v>76486</v>
      </c>
      <c r="Q82">
        <v>1714</v>
      </c>
      <c r="R82">
        <v>-1639</v>
      </c>
      <c r="T82">
        <v>-9315.6000000000058</v>
      </c>
      <c r="U82">
        <v>-3709.1999999999971</v>
      </c>
      <c r="W82">
        <v>12294.4</v>
      </c>
      <c r="X82">
        <v>3986</v>
      </c>
      <c r="AF82">
        <v>73857</v>
      </c>
      <c r="AG82">
        <v>1.7585333820761742</v>
      </c>
      <c r="AK82">
        <v>73857</v>
      </c>
      <c r="AL82">
        <v>1.7585333820761742</v>
      </c>
    </row>
    <row r="83" spans="2:38" x14ac:dyDescent="0.25">
      <c r="B83">
        <v>11187</v>
      </c>
      <c r="C83">
        <v>55036</v>
      </c>
      <c r="D83">
        <v>15641</v>
      </c>
      <c r="E83">
        <v>2173</v>
      </c>
      <c r="F83">
        <v>97287</v>
      </c>
      <c r="H83">
        <v>40012</v>
      </c>
      <c r="J83">
        <f t="shared" si="12"/>
        <v>36264.800000000003</v>
      </c>
      <c r="K83">
        <f t="shared" si="13"/>
        <v>1.1033288478083429</v>
      </c>
      <c r="L83">
        <f t="shared" si="14"/>
        <v>97287</v>
      </c>
      <c r="M83">
        <f t="shared" si="15"/>
        <v>2173</v>
      </c>
      <c r="N83">
        <f t="shared" si="16"/>
        <v>36264.800000000003</v>
      </c>
      <c r="O83">
        <f t="shared" si="17"/>
        <v>95114</v>
      </c>
      <c r="Q83">
        <v>-35141</v>
      </c>
      <c r="R83">
        <v>2084</v>
      </c>
      <c r="T83">
        <v>-6957.3999999999942</v>
      </c>
      <c r="U83">
        <v>-819</v>
      </c>
      <c r="W83">
        <v>12079.800000000001</v>
      </c>
      <c r="X83">
        <v>1836.6000000000001</v>
      </c>
      <c r="AD83">
        <v>36264.800000000003</v>
      </c>
      <c r="AE83">
        <v>1.1033288478083429</v>
      </c>
      <c r="AI83">
        <v>36264.800000000003</v>
      </c>
      <c r="AJ83">
        <v>1.1033288478083429</v>
      </c>
    </row>
    <row r="84" spans="2:38" x14ac:dyDescent="0.25">
      <c r="B84">
        <v>98050</v>
      </c>
      <c r="C84">
        <v>105680</v>
      </c>
      <c r="D84">
        <v>82709</v>
      </c>
      <c r="E84">
        <v>22981</v>
      </c>
      <c r="F84">
        <v>50622</v>
      </c>
      <c r="H84">
        <v>94047</v>
      </c>
      <c r="J84">
        <f t="shared" si="12"/>
        <v>72008.399999999994</v>
      </c>
      <c r="K84">
        <f t="shared" si="13"/>
        <v>1.306055960137984</v>
      </c>
      <c r="L84">
        <f t="shared" si="14"/>
        <v>105680</v>
      </c>
      <c r="M84">
        <f t="shared" si="15"/>
        <v>22981</v>
      </c>
      <c r="N84">
        <f t="shared" si="16"/>
        <v>72008.399999999994</v>
      </c>
      <c r="O84">
        <f t="shared" si="17"/>
        <v>82699</v>
      </c>
      <c r="Q84">
        <v>-16899</v>
      </c>
      <c r="R84">
        <v>4</v>
      </c>
      <c r="T84">
        <v>6080.3999999999942</v>
      </c>
      <c r="U84">
        <v>2651</v>
      </c>
      <c r="W84">
        <v>15805.199999999999</v>
      </c>
      <c r="X84">
        <v>4613.4000000000005</v>
      </c>
      <c r="AF84">
        <v>72008.399999999994</v>
      </c>
      <c r="AG84">
        <v>1.306055960137984</v>
      </c>
      <c r="AI84">
        <v>72008.399999999994</v>
      </c>
      <c r="AJ84">
        <v>1.306055960137984</v>
      </c>
    </row>
    <row r="85" spans="2:38" x14ac:dyDescent="0.25">
      <c r="B85">
        <v>6755</v>
      </c>
      <c r="C85">
        <v>25935</v>
      </c>
      <c r="D85">
        <v>32035</v>
      </c>
      <c r="E85">
        <v>15436</v>
      </c>
      <c r="F85">
        <v>35208</v>
      </c>
      <c r="H85">
        <v>51294</v>
      </c>
      <c r="J85">
        <f t="shared" si="12"/>
        <v>23073.8</v>
      </c>
      <c r="K85">
        <f t="shared" si="13"/>
        <v>2.2230408515285736</v>
      </c>
      <c r="L85">
        <f t="shared" si="14"/>
        <v>35208</v>
      </c>
      <c r="M85">
        <f t="shared" si="15"/>
        <v>6755</v>
      </c>
      <c r="N85">
        <f t="shared" si="16"/>
        <v>23073.8</v>
      </c>
      <c r="O85">
        <f t="shared" si="17"/>
        <v>28453</v>
      </c>
      <c r="Q85">
        <v>23004</v>
      </c>
      <c r="R85">
        <v>1</v>
      </c>
      <c r="T85">
        <v>-4232.2000000000007</v>
      </c>
      <c r="U85">
        <v>-4086.2000000000007</v>
      </c>
      <c r="W85">
        <v>10263.800000000001</v>
      </c>
      <c r="X85">
        <v>5340.2000000000007</v>
      </c>
      <c r="Z85">
        <v>23073.8</v>
      </c>
      <c r="AA85">
        <v>2.2230408515285736</v>
      </c>
      <c r="AK85">
        <v>23073.8</v>
      </c>
      <c r="AL85">
        <v>2.2230408515285736</v>
      </c>
    </row>
    <row r="86" spans="2:38" x14ac:dyDescent="0.25">
      <c r="B86">
        <v>76327</v>
      </c>
      <c r="C86">
        <v>89226</v>
      </c>
      <c r="D86">
        <v>11754</v>
      </c>
      <c r="E86">
        <v>78507</v>
      </c>
      <c r="F86">
        <v>22294</v>
      </c>
      <c r="H86">
        <v>70408</v>
      </c>
      <c r="J86">
        <f t="shared" si="12"/>
        <v>55621.599999999999</v>
      </c>
      <c r="K86">
        <f t="shared" si="13"/>
        <v>1.2658391703942353</v>
      </c>
      <c r="L86">
        <f t="shared" si="14"/>
        <v>89226</v>
      </c>
      <c r="M86">
        <f t="shared" si="15"/>
        <v>11754</v>
      </c>
      <c r="N86">
        <f t="shared" si="16"/>
        <v>55621.599999999999</v>
      </c>
      <c r="O86">
        <f t="shared" si="17"/>
        <v>77472</v>
      </c>
      <c r="Q86">
        <v>-13355</v>
      </c>
      <c r="R86">
        <v>-3020</v>
      </c>
      <c r="T86">
        <v>-7206.8000000000029</v>
      </c>
      <c r="U86">
        <v>-1739</v>
      </c>
      <c r="W86">
        <v>9236.4</v>
      </c>
      <c r="X86">
        <v>1788.6</v>
      </c>
      <c r="AB86">
        <v>55621.599999999999</v>
      </c>
      <c r="AC86">
        <v>1.2658391703942353</v>
      </c>
      <c r="AI86">
        <v>55621.599999999999</v>
      </c>
      <c r="AJ86">
        <v>1.2658391703942353</v>
      </c>
    </row>
    <row r="87" spans="2:38" x14ac:dyDescent="0.25">
      <c r="B87">
        <v>29921</v>
      </c>
      <c r="C87">
        <v>53639</v>
      </c>
      <c r="D87">
        <v>50176</v>
      </c>
      <c r="E87">
        <v>85257</v>
      </c>
      <c r="F87">
        <v>42636</v>
      </c>
      <c r="H87">
        <v>100512</v>
      </c>
      <c r="J87">
        <f t="shared" si="12"/>
        <v>52325.8</v>
      </c>
      <c r="K87">
        <f t="shared" si="13"/>
        <v>1.9208879749569046</v>
      </c>
      <c r="L87">
        <f t="shared" si="14"/>
        <v>85257</v>
      </c>
      <c r="M87">
        <f t="shared" si="15"/>
        <v>29921</v>
      </c>
      <c r="N87">
        <f t="shared" si="16"/>
        <v>52325.8</v>
      </c>
      <c r="O87">
        <f t="shared" si="17"/>
        <v>55336</v>
      </c>
      <c r="Q87">
        <v>-1824</v>
      </c>
      <c r="R87">
        <v>7730</v>
      </c>
      <c r="T87">
        <v>-3737.5999999999985</v>
      </c>
      <c r="U87">
        <v>-3019.3999999999942</v>
      </c>
      <c r="W87">
        <v>18416.399999999998</v>
      </c>
      <c r="X87">
        <v>3900.2</v>
      </c>
      <c r="AD87">
        <v>52325.8</v>
      </c>
      <c r="AE87">
        <v>1.9208879749569046</v>
      </c>
      <c r="AK87">
        <v>52325.8</v>
      </c>
      <c r="AL87">
        <v>1.9208879749569046</v>
      </c>
    </row>
    <row r="88" spans="2:38" x14ac:dyDescent="0.25">
      <c r="B88">
        <v>110513</v>
      </c>
      <c r="C88">
        <v>60693</v>
      </c>
      <c r="D88">
        <v>34572</v>
      </c>
      <c r="E88">
        <v>73186</v>
      </c>
      <c r="F88">
        <v>39070</v>
      </c>
      <c r="H88">
        <v>89956</v>
      </c>
      <c r="J88">
        <f t="shared" si="12"/>
        <v>63606.8</v>
      </c>
      <c r="K88">
        <f t="shared" si="13"/>
        <v>1.4142513064640887</v>
      </c>
      <c r="L88">
        <f t="shared" si="14"/>
        <v>110513</v>
      </c>
      <c r="M88">
        <f t="shared" si="15"/>
        <v>34572</v>
      </c>
      <c r="N88">
        <f t="shared" si="16"/>
        <v>63606.8</v>
      </c>
      <c r="O88">
        <f t="shared" si="17"/>
        <v>75941</v>
      </c>
      <c r="Q88">
        <v>289</v>
      </c>
      <c r="R88">
        <v>8268</v>
      </c>
      <c r="T88">
        <v>11233.400000000001</v>
      </c>
      <c r="U88">
        <v>2190.4000000000015</v>
      </c>
      <c r="W88">
        <v>12737</v>
      </c>
      <c r="X88">
        <v>2769.6000000000004</v>
      </c>
      <c r="AD88">
        <v>63606.8</v>
      </c>
      <c r="AE88">
        <v>1.4142513064640887</v>
      </c>
      <c r="AK88">
        <v>63606.8</v>
      </c>
      <c r="AL88">
        <v>1.4142513064640887</v>
      </c>
    </row>
    <row r="89" spans="2:38" x14ac:dyDescent="0.25">
      <c r="B89">
        <v>50886</v>
      </c>
      <c r="C89">
        <v>83772</v>
      </c>
      <c r="D89">
        <v>84869</v>
      </c>
      <c r="E89">
        <v>60532</v>
      </c>
      <c r="F89">
        <v>38624</v>
      </c>
      <c r="H89">
        <v>84222</v>
      </c>
      <c r="J89">
        <f t="shared" si="12"/>
        <v>63736.6</v>
      </c>
      <c r="K89">
        <f t="shared" si="13"/>
        <v>1.3214071663690878</v>
      </c>
      <c r="L89">
        <f t="shared" si="14"/>
        <v>84869</v>
      </c>
      <c r="M89">
        <f t="shared" si="15"/>
        <v>38624</v>
      </c>
      <c r="N89">
        <f t="shared" si="16"/>
        <v>63736.6</v>
      </c>
      <c r="O89">
        <f t="shared" si="17"/>
        <v>46245</v>
      </c>
      <c r="Q89">
        <v>14358</v>
      </c>
      <c r="R89">
        <v>4965</v>
      </c>
      <c r="T89">
        <v>-4307.0000000000073</v>
      </c>
      <c r="U89">
        <v>1205.7999999999956</v>
      </c>
      <c r="W89">
        <v>9375.4000000000015</v>
      </c>
      <c r="X89">
        <v>4075.8</v>
      </c>
      <c r="AB89">
        <v>63736.6</v>
      </c>
      <c r="AC89">
        <v>1.3214071663690878</v>
      </c>
      <c r="AK89">
        <v>63736.6</v>
      </c>
      <c r="AL89">
        <v>1.3214071663690878</v>
      </c>
    </row>
    <row r="90" spans="2:38" x14ac:dyDescent="0.25">
      <c r="B90">
        <v>100778</v>
      </c>
      <c r="C90">
        <v>13072</v>
      </c>
      <c r="D90">
        <v>105986</v>
      </c>
      <c r="E90">
        <v>13889</v>
      </c>
      <c r="F90">
        <v>71913</v>
      </c>
      <c r="H90">
        <v>93271</v>
      </c>
      <c r="J90">
        <f t="shared" si="12"/>
        <v>61127.6</v>
      </c>
      <c r="K90">
        <f t="shared" si="13"/>
        <v>1.5258410276209111</v>
      </c>
      <c r="L90">
        <f t="shared" si="14"/>
        <v>105986</v>
      </c>
      <c r="M90">
        <f t="shared" si="15"/>
        <v>13072</v>
      </c>
      <c r="N90">
        <f t="shared" si="16"/>
        <v>61127.6</v>
      </c>
      <c r="O90">
        <f t="shared" si="17"/>
        <v>92914</v>
      </c>
      <c r="Q90">
        <v>-10295</v>
      </c>
      <c r="R90">
        <v>-102</v>
      </c>
      <c r="T90">
        <v>-13951.599999999999</v>
      </c>
      <c r="U90">
        <v>-614.20000000000437</v>
      </c>
      <c r="W90">
        <v>13951.599999999999</v>
      </c>
      <c r="X90">
        <v>5202.2</v>
      </c>
      <c r="AB90">
        <v>61127.6</v>
      </c>
      <c r="AC90">
        <v>1.5258410276209111</v>
      </c>
      <c r="AK90">
        <v>61127.6</v>
      </c>
      <c r="AL90">
        <v>1.5258410276209111</v>
      </c>
    </row>
    <row r="91" spans="2:38" x14ac:dyDescent="0.25">
      <c r="B91">
        <v>27718</v>
      </c>
      <c r="C91">
        <v>85319</v>
      </c>
      <c r="D91">
        <v>28843</v>
      </c>
      <c r="E91">
        <v>15608</v>
      </c>
      <c r="F91">
        <v>104464</v>
      </c>
      <c r="H91">
        <v>97801</v>
      </c>
      <c r="J91">
        <f t="shared" si="12"/>
        <v>52390.400000000001</v>
      </c>
      <c r="K91">
        <f t="shared" si="13"/>
        <v>1.8667733019789885</v>
      </c>
      <c r="L91">
        <f t="shared" si="14"/>
        <v>104464</v>
      </c>
      <c r="M91">
        <f t="shared" si="15"/>
        <v>15608</v>
      </c>
      <c r="N91">
        <f t="shared" si="16"/>
        <v>52390.400000000001</v>
      </c>
      <c r="O91">
        <f t="shared" si="17"/>
        <v>88856</v>
      </c>
      <c r="Q91">
        <v>-2075</v>
      </c>
      <c r="R91">
        <v>-5489</v>
      </c>
      <c r="T91">
        <v>4617.2000000000044</v>
      </c>
      <c r="U91">
        <v>45.200000000004366</v>
      </c>
      <c r="W91">
        <v>14922.400000000001</v>
      </c>
      <c r="X91">
        <v>1946</v>
      </c>
      <c r="AD91">
        <v>52390.400000000001</v>
      </c>
      <c r="AE91">
        <v>1.8667733019789885</v>
      </c>
      <c r="AK91">
        <v>52390.400000000001</v>
      </c>
      <c r="AL91">
        <v>1.8667733019789885</v>
      </c>
    </row>
    <row r="92" spans="2:38" x14ac:dyDescent="0.25">
      <c r="B92">
        <v>48788</v>
      </c>
      <c r="C92">
        <v>48582</v>
      </c>
      <c r="D92">
        <v>12825</v>
      </c>
      <c r="E92">
        <v>101463</v>
      </c>
      <c r="F92">
        <v>30989</v>
      </c>
      <c r="H92">
        <v>83620</v>
      </c>
      <c r="J92">
        <f t="shared" si="12"/>
        <v>48529.4</v>
      </c>
      <c r="K92">
        <f t="shared" si="13"/>
        <v>1.7230792055949589</v>
      </c>
      <c r="L92">
        <f t="shared" si="14"/>
        <v>101463</v>
      </c>
      <c r="M92">
        <f t="shared" si="15"/>
        <v>12825</v>
      </c>
      <c r="N92">
        <f t="shared" si="16"/>
        <v>48529.4</v>
      </c>
      <c r="O92">
        <f t="shared" si="17"/>
        <v>88638</v>
      </c>
      <c r="Q92">
        <v>-7646</v>
      </c>
      <c r="R92">
        <v>8004</v>
      </c>
      <c r="T92">
        <v>12318.200000000004</v>
      </c>
      <c r="U92">
        <v>-84</v>
      </c>
      <c r="W92">
        <v>20637.8</v>
      </c>
      <c r="X92">
        <v>1242.8</v>
      </c>
      <c r="AD92">
        <v>48529.4</v>
      </c>
      <c r="AE92">
        <v>1.7230792055949589</v>
      </c>
      <c r="AK92">
        <v>48529.4</v>
      </c>
      <c r="AL92">
        <v>1.7230792055949589</v>
      </c>
    </row>
    <row r="93" spans="2:38" x14ac:dyDescent="0.25">
      <c r="B93">
        <v>110397</v>
      </c>
      <c r="C93">
        <v>66244</v>
      </c>
      <c r="D93">
        <v>12352</v>
      </c>
      <c r="E93">
        <v>28483</v>
      </c>
      <c r="F93">
        <v>62394</v>
      </c>
      <c r="H93">
        <v>96704</v>
      </c>
      <c r="J93">
        <f t="shared" si="12"/>
        <v>55974</v>
      </c>
      <c r="K93">
        <f t="shared" si="13"/>
        <v>1.7276592703755316</v>
      </c>
      <c r="L93">
        <f t="shared" si="14"/>
        <v>110397</v>
      </c>
      <c r="M93">
        <f t="shared" si="15"/>
        <v>12352</v>
      </c>
      <c r="N93">
        <f t="shared" si="16"/>
        <v>55974</v>
      </c>
      <c r="O93">
        <f t="shared" si="17"/>
        <v>98045</v>
      </c>
      <c r="Q93">
        <v>2732</v>
      </c>
      <c r="R93">
        <v>-54</v>
      </c>
      <c r="T93">
        <v>-3558</v>
      </c>
      <c r="U93">
        <v>198.59999999999854</v>
      </c>
      <c r="W93">
        <v>9707.5999999999985</v>
      </c>
      <c r="X93">
        <v>623.79999999999995</v>
      </c>
      <c r="AD93">
        <v>55974</v>
      </c>
      <c r="AE93">
        <v>1.7276592703755316</v>
      </c>
      <c r="AK93">
        <v>55974</v>
      </c>
      <c r="AL93">
        <v>1.7276592703755316</v>
      </c>
    </row>
    <row r="94" spans="2:38" x14ac:dyDescent="0.25">
      <c r="B94">
        <v>37461</v>
      </c>
      <c r="C94">
        <v>12400</v>
      </c>
      <c r="D94">
        <v>93833</v>
      </c>
      <c r="E94">
        <v>82158</v>
      </c>
      <c r="F94">
        <v>105245</v>
      </c>
      <c r="H94">
        <v>72826</v>
      </c>
      <c r="J94">
        <f t="shared" si="12"/>
        <v>66219.399999999994</v>
      </c>
      <c r="K94">
        <f t="shared" si="13"/>
        <v>1.0997683458321883</v>
      </c>
      <c r="L94">
        <f t="shared" si="14"/>
        <v>105245</v>
      </c>
      <c r="M94">
        <f t="shared" si="15"/>
        <v>12400</v>
      </c>
      <c r="N94">
        <f t="shared" si="16"/>
        <v>66219.399999999994</v>
      </c>
      <c r="O94">
        <f t="shared" si="17"/>
        <v>92845</v>
      </c>
      <c r="Q94">
        <v>-12413</v>
      </c>
      <c r="R94">
        <v>5</v>
      </c>
      <c r="T94">
        <v>-9794.6000000000058</v>
      </c>
      <c r="U94">
        <v>-677.20000000001164</v>
      </c>
      <c r="W94">
        <v>11113.8</v>
      </c>
      <c r="X94">
        <v>2991.2000000000003</v>
      </c>
      <c r="AB94">
        <v>66219.399999999994</v>
      </c>
      <c r="AC94">
        <v>1.0997683458321883</v>
      </c>
      <c r="AK94">
        <v>66219.399999999994</v>
      </c>
      <c r="AL94">
        <v>1.0997683458321883</v>
      </c>
    </row>
    <row r="95" spans="2:38" x14ac:dyDescent="0.25">
      <c r="B95">
        <v>106812</v>
      </c>
      <c r="C95">
        <v>38779</v>
      </c>
      <c r="D95">
        <v>96130</v>
      </c>
      <c r="E95">
        <v>62383</v>
      </c>
      <c r="F95">
        <v>19106</v>
      </c>
      <c r="H95">
        <v>86988</v>
      </c>
      <c r="J95">
        <f t="shared" si="12"/>
        <v>64642</v>
      </c>
      <c r="K95">
        <f t="shared" si="13"/>
        <v>1.3456885616162866</v>
      </c>
      <c r="L95">
        <f t="shared" si="14"/>
        <v>106812</v>
      </c>
      <c r="M95">
        <f t="shared" si="15"/>
        <v>19106</v>
      </c>
      <c r="N95">
        <f t="shared" si="16"/>
        <v>64642</v>
      </c>
      <c r="O95">
        <f t="shared" si="17"/>
        <v>87706</v>
      </c>
      <c r="Q95">
        <v>18723</v>
      </c>
      <c r="R95">
        <v>1637</v>
      </c>
      <c r="T95">
        <v>4618</v>
      </c>
      <c r="U95">
        <v>890</v>
      </c>
      <c r="W95">
        <v>10477.6</v>
      </c>
      <c r="X95">
        <v>5198</v>
      </c>
      <c r="AB95">
        <v>64642</v>
      </c>
      <c r="AC95">
        <v>1.3456885616162866</v>
      </c>
      <c r="AK95">
        <v>64642</v>
      </c>
      <c r="AL95">
        <v>1.3456885616162866</v>
      </c>
    </row>
    <row r="96" spans="2:38" x14ac:dyDescent="0.25">
      <c r="B96">
        <v>13880</v>
      </c>
      <c r="C96">
        <v>23474</v>
      </c>
      <c r="D96">
        <v>77451</v>
      </c>
      <c r="E96">
        <v>13200</v>
      </c>
      <c r="F96">
        <v>91068</v>
      </c>
      <c r="H96">
        <v>47310</v>
      </c>
      <c r="J96">
        <f t="shared" si="12"/>
        <v>43814.6</v>
      </c>
      <c r="K96">
        <f t="shared" si="13"/>
        <v>1.0797770606144983</v>
      </c>
      <c r="L96">
        <f t="shared" si="14"/>
        <v>91068</v>
      </c>
      <c r="M96">
        <f t="shared" si="15"/>
        <v>13200</v>
      </c>
      <c r="N96">
        <f t="shared" si="16"/>
        <v>43814.6</v>
      </c>
      <c r="O96">
        <f t="shared" si="17"/>
        <v>77868</v>
      </c>
      <c r="Q96">
        <v>-5334</v>
      </c>
      <c r="R96">
        <v>0</v>
      </c>
      <c r="T96">
        <v>-7181.2000000000044</v>
      </c>
      <c r="U96">
        <v>-3032.8000000000029</v>
      </c>
      <c r="W96">
        <v>7344.4000000000015</v>
      </c>
      <c r="X96">
        <v>3032.7999999999997</v>
      </c>
      <c r="Z96">
        <v>43814.6</v>
      </c>
      <c r="AA96">
        <v>1.0797770606144983</v>
      </c>
      <c r="AI96">
        <v>43814.6</v>
      </c>
      <c r="AJ96">
        <v>1.0797770606144983</v>
      </c>
    </row>
    <row r="97" spans="2:38" x14ac:dyDescent="0.25">
      <c r="B97">
        <v>74738</v>
      </c>
      <c r="C97">
        <v>90928</v>
      </c>
      <c r="D97">
        <v>111591</v>
      </c>
      <c r="E97">
        <v>111019</v>
      </c>
      <c r="F97">
        <v>55046</v>
      </c>
      <c r="H97">
        <v>118084</v>
      </c>
      <c r="J97">
        <f t="shared" si="12"/>
        <v>88664.4</v>
      </c>
      <c r="K97">
        <f t="shared" si="13"/>
        <v>1.3318084823221046</v>
      </c>
      <c r="L97">
        <f t="shared" si="14"/>
        <v>111591</v>
      </c>
      <c r="M97">
        <f t="shared" si="15"/>
        <v>55046</v>
      </c>
      <c r="N97">
        <f t="shared" si="16"/>
        <v>88664.4</v>
      </c>
      <c r="O97">
        <f t="shared" si="17"/>
        <v>56545</v>
      </c>
      <c r="Q97">
        <v>24235</v>
      </c>
      <c r="R97">
        <v>2040</v>
      </c>
      <c r="T97">
        <v>1309.7999999999884</v>
      </c>
      <c r="U97">
        <v>3102.7999999999884</v>
      </c>
      <c r="W97">
        <v>6113</v>
      </c>
      <c r="X97">
        <v>5986.4</v>
      </c>
      <c r="AB97">
        <v>88664.4</v>
      </c>
      <c r="AC97">
        <v>1.3318084823221046</v>
      </c>
      <c r="AI97">
        <v>88664.4</v>
      </c>
      <c r="AJ97">
        <v>1.3318084823221046</v>
      </c>
    </row>
    <row r="98" spans="2:38" x14ac:dyDescent="0.25">
      <c r="B98">
        <v>35137</v>
      </c>
      <c r="C98">
        <v>99865</v>
      </c>
      <c r="D98">
        <v>107347</v>
      </c>
      <c r="E98">
        <v>106271</v>
      </c>
      <c r="F98">
        <v>22623</v>
      </c>
      <c r="H98">
        <v>133765</v>
      </c>
      <c r="J98">
        <f t="shared" si="12"/>
        <v>74248.600000000006</v>
      </c>
      <c r="K98">
        <f t="shared" ref="K98:K129" si="18">H98/J98</f>
        <v>1.8015827907866275</v>
      </c>
      <c r="L98">
        <f t="shared" si="14"/>
        <v>107347</v>
      </c>
      <c r="M98">
        <f t="shared" si="15"/>
        <v>22623</v>
      </c>
      <c r="N98">
        <f t="shared" si="16"/>
        <v>74248.600000000006</v>
      </c>
      <c r="O98">
        <f t="shared" si="17"/>
        <v>84724</v>
      </c>
      <c r="Q98">
        <v>-9284</v>
      </c>
      <c r="R98">
        <v>-4343</v>
      </c>
      <c r="T98">
        <v>-7694</v>
      </c>
      <c r="U98">
        <v>2760.6000000000058</v>
      </c>
      <c r="W98">
        <v>10039.200000000001</v>
      </c>
      <c r="X98">
        <v>2760.6</v>
      </c>
      <c r="AF98">
        <v>74248.600000000006</v>
      </c>
      <c r="AG98">
        <v>1.8015827907866275</v>
      </c>
      <c r="AK98">
        <v>74248.600000000006</v>
      </c>
      <c r="AL98">
        <v>1.8015827907866275</v>
      </c>
    </row>
    <row r="99" spans="2:38" x14ac:dyDescent="0.25">
      <c r="B99">
        <v>70107</v>
      </c>
      <c r="C99">
        <v>22283</v>
      </c>
      <c r="D99">
        <v>12083</v>
      </c>
      <c r="E99">
        <v>92147</v>
      </c>
      <c r="F99">
        <v>64200</v>
      </c>
      <c r="H99">
        <v>57499</v>
      </c>
      <c r="J99">
        <f t="shared" si="12"/>
        <v>52164</v>
      </c>
      <c r="K99">
        <f t="shared" si="18"/>
        <v>1.1022735986504102</v>
      </c>
      <c r="L99">
        <f t="shared" si="14"/>
        <v>92147</v>
      </c>
      <c r="M99">
        <f t="shared" si="15"/>
        <v>12083</v>
      </c>
      <c r="N99">
        <f t="shared" si="16"/>
        <v>52164</v>
      </c>
      <c r="O99">
        <f t="shared" si="17"/>
        <v>80064</v>
      </c>
      <c r="Q99">
        <v>-16670</v>
      </c>
      <c r="R99">
        <v>-2024</v>
      </c>
      <c r="T99">
        <v>3480.5999999999985</v>
      </c>
      <c r="U99">
        <v>-580.59999999999854</v>
      </c>
      <c r="W99">
        <v>5883.4000000000005</v>
      </c>
      <c r="X99">
        <v>2257.8000000000002</v>
      </c>
      <c r="Z99">
        <v>52164</v>
      </c>
      <c r="AA99">
        <v>1.1022735986504102</v>
      </c>
      <c r="AI99">
        <v>52164</v>
      </c>
      <c r="AJ99">
        <v>1.1022735986504102</v>
      </c>
    </row>
    <row r="100" spans="2:38" x14ac:dyDescent="0.25">
      <c r="B100">
        <v>82630</v>
      </c>
      <c r="C100">
        <v>79392</v>
      </c>
      <c r="D100">
        <v>109993</v>
      </c>
      <c r="E100">
        <v>11547</v>
      </c>
      <c r="F100">
        <v>62618</v>
      </c>
      <c r="H100">
        <v>133316</v>
      </c>
      <c r="J100">
        <f t="shared" si="12"/>
        <v>69236</v>
      </c>
      <c r="K100">
        <f t="shared" si="18"/>
        <v>1.9255300710612977</v>
      </c>
      <c r="L100">
        <f t="shared" si="14"/>
        <v>109993</v>
      </c>
      <c r="M100">
        <f t="shared" si="15"/>
        <v>11547</v>
      </c>
      <c r="N100">
        <f t="shared" si="16"/>
        <v>69236</v>
      </c>
      <c r="O100">
        <f t="shared" si="17"/>
        <v>98446</v>
      </c>
      <c r="Q100">
        <v>-12193</v>
      </c>
      <c r="R100">
        <v>-7752</v>
      </c>
      <c r="T100">
        <v>-16249</v>
      </c>
      <c r="U100">
        <v>2740.1999999999971</v>
      </c>
      <c r="W100">
        <v>20041.800000000003</v>
      </c>
      <c r="X100">
        <v>2740.2</v>
      </c>
      <c r="AF100">
        <v>69236</v>
      </c>
      <c r="AG100">
        <v>1.9255300710612977</v>
      </c>
      <c r="AK100">
        <v>69236</v>
      </c>
      <c r="AL100">
        <v>1.9255300710612977</v>
      </c>
    </row>
    <row r="101" spans="2:38" x14ac:dyDescent="0.25">
      <c r="B101">
        <v>68348</v>
      </c>
      <c r="C101">
        <v>82371</v>
      </c>
      <c r="D101">
        <v>88429</v>
      </c>
      <c r="E101">
        <v>12061</v>
      </c>
      <c r="F101">
        <v>101845</v>
      </c>
      <c r="H101">
        <v>100734</v>
      </c>
      <c r="J101">
        <f t="shared" si="12"/>
        <v>70610.8</v>
      </c>
      <c r="K101">
        <f t="shared" si="18"/>
        <v>1.4266089606689061</v>
      </c>
      <c r="L101">
        <f t="shared" si="14"/>
        <v>101845</v>
      </c>
      <c r="M101">
        <f t="shared" si="15"/>
        <v>12061</v>
      </c>
      <c r="N101">
        <f t="shared" si="16"/>
        <v>70610.8</v>
      </c>
      <c r="O101">
        <f t="shared" si="17"/>
        <v>89784</v>
      </c>
      <c r="Q101">
        <v>-10581</v>
      </c>
      <c r="R101">
        <v>74</v>
      </c>
      <c r="T101">
        <v>2665.6000000000058</v>
      </c>
      <c r="U101">
        <v>-1561.3999999999942</v>
      </c>
      <c r="W101">
        <v>10731.2</v>
      </c>
      <c r="X101">
        <v>1594.9999999999998</v>
      </c>
      <c r="AF101">
        <v>70610.8</v>
      </c>
      <c r="AG101">
        <v>1.4266089606689061</v>
      </c>
      <c r="AK101">
        <v>70610.8</v>
      </c>
      <c r="AL101">
        <v>1.4266089606689061</v>
      </c>
    </row>
    <row r="103" spans="2:38" x14ac:dyDescent="0.25">
      <c r="B103">
        <v>4500951</v>
      </c>
      <c r="C103">
        <v>4660730</v>
      </c>
      <c r="D103">
        <v>4607040</v>
      </c>
      <c r="E103">
        <v>4379576</v>
      </c>
      <c r="F103">
        <v>4448204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15CF9-6EEB-4915-AF72-19F663C27261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12616</v>
      </c>
      <c r="C2">
        <v>103280</v>
      </c>
      <c r="D2">
        <v>34064</v>
      </c>
      <c r="E2">
        <v>31802</v>
      </c>
      <c r="F2">
        <v>33202</v>
      </c>
      <c r="H2">
        <v>99836</v>
      </c>
      <c r="J2">
        <f t="shared" ref="J2:J33" si="0">AVERAGE(B2:F2)</f>
        <v>42992.800000000003</v>
      </c>
      <c r="K2">
        <f t="shared" ref="K2:K33" si="1">H2/J2</f>
        <v>2.3221562680262742</v>
      </c>
      <c r="L2">
        <f t="shared" ref="L2:L33" si="2">MAX(B2:F2)</f>
        <v>103280</v>
      </c>
      <c r="M2">
        <f t="shared" ref="M2:M33" si="3">MIN(B2:F2)</f>
        <v>12616</v>
      </c>
      <c r="N2">
        <f t="shared" ref="N2:N33" si="4">AVERAGE(B2:F2)</f>
        <v>42992.800000000003</v>
      </c>
      <c r="O2">
        <f t="shared" ref="O2:O33" si="5">L2-M2</f>
        <v>90664</v>
      </c>
      <c r="Q2">
        <v>821</v>
      </c>
      <c r="R2">
        <v>317</v>
      </c>
      <c r="T2">
        <v>-8052.1999999999971</v>
      </c>
      <c r="U2">
        <v>-4172</v>
      </c>
      <c r="W2">
        <v>11425.800000000001</v>
      </c>
      <c r="X2">
        <v>4564</v>
      </c>
      <c r="AD2">
        <v>42992.800000000003</v>
      </c>
      <c r="AE2">
        <v>2.3221562680262742</v>
      </c>
      <c r="AK2">
        <v>42992.800000000003</v>
      </c>
      <c r="AL2">
        <v>2.3221562680262742</v>
      </c>
    </row>
    <row r="3" spans="1:38" x14ac:dyDescent="0.25">
      <c r="B3">
        <v>78077</v>
      </c>
      <c r="C3">
        <v>110187</v>
      </c>
      <c r="D3">
        <v>55291</v>
      </c>
      <c r="E3">
        <v>68132</v>
      </c>
      <c r="F3">
        <v>65854</v>
      </c>
      <c r="H3">
        <v>94838</v>
      </c>
      <c r="J3">
        <f t="shared" si="0"/>
        <v>75508.2</v>
      </c>
      <c r="K3">
        <f t="shared" si="1"/>
        <v>1.2559960375164552</v>
      </c>
      <c r="L3">
        <f t="shared" si="2"/>
        <v>110187</v>
      </c>
      <c r="M3">
        <f t="shared" si="3"/>
        <v>55291</v>
      </c>
      <c r="N3">
        <f t="shared" si="4"/>
        <v>75508.2</v>
      </c>
      <c r="O3">
        <f t="shared" si="5"/>
        <v>54896</v>
      </c>
      <c r="Q3">
        <v>-7006</v>
      </c>
      <c r="R3">
        <v>-5272</v>
      </c>
      <c r="T3">
        <v>3922.1999999999971</v>
      </c>
      <c r="U3">
        <v>-745.80000000000291</v>
      </c>
      <c r="W3">
        <v>10752.599999999999</v>
      </c>
      <c r="X3">
        <v>3329</v>
      </c>
      <c r="AB3">
        <v>75508.2</v>
      </c>
      <c r="AC3">
        <v>1.2559960375164552</v>
      </c>
      <c r="AI3">
        <v>75508.2</v>
      </c>
      <c r="AJ3">
        <v>1.2559960375164552</v>
      </c>
    </row>
    <row r="4" spans="1:38" x14ac:dyDescent="0.25">
      <c r="B4">
        <v>45052</v>
      </c>
      <c r="C4">
        <v>11597</v>
      </c>
      <c r="D4">
        <v>68719</v>
      </c>
      <c r="E4">
        <v>102731</v>
      </c>
      <c r="F4">
        <v>101254</v>
      </c>
      <c r="H4">
        <v>104131</v>
      </c>
      <c r="J4">
        <f t="shared" si="0"/>
        <v>65870.600000000006</v>
      </c>
      <c r="K4">
        <f t="shared" si="1"/>
        <v>1.5808418323197297</v>
      </c>
      <c r="L4">
        <f t="shared" si="2"/>
        <v>102731</v>
      </c>
      <c r="M4">
        <f t="shared" si="3"/>
        <v>11597</v>
      </c>
      <c r="N4">
        <f t="shared" si="4"/>
        <v>65870.600000000006</v>
      </c>
      <c r="O4">
        <f t="shared" si="5"/>
        <v>91134</v>
      </c>
      <c r="Q4">
        <v>-1649</v>
      </c>
      <c r="R4">
        <v>753</v>
      </c>
      <c r="T4">
        <v>10127.000000000007</v>
      </c>
      <c r="U4">
        <v>1140.6000000000058</v>
      </c>
      <c r="W4">
        <v>16130.6</v>
      </c>
      <c r="X4">
        <v>4886.2</v>
      </c>
      <c r="AD4">
        <v>65870.600000000006</v>
      </c>
      <c r="AE4">
        <v>1.5808418323197297</v>
      </c>
      <c r="AK4">
        <v>65870.600000000006</v>
      </c>
      <c r="AL4">
        <v>1.5808418323197297</v>
      </c>
    </row>
    <row r="5" spans="1:38" x14ac:dyDescent="0.25">
      <c r="B5">
        <v>98135</v>
      </c>
      <c r="C5">
        <v>62183</v>
      </c>
      <c r="D5">
        <v>100739</v>
      </c>
      <c r="E5">
        <v>53779</v>
      </c>
      <c r="F5">
        <v>100956</v>
      </c>
      <c r="H5">
        <v>99112</v>
      </c>
      <c r="J5">
        <f t="shared" si="0"/>
        <v>83158.399999999994</v>
      </c>
      <c r="K5">
        <f t="shared" si="1"/>
        <v>1.1918459229614808</v>
      </c>
      <c r="L5">
        <f t="shared" si="2"/>
        <v>100956</v>
      </c>
      <c r="M5">
        <f t="shared" si="3"/>
        <v>53779</v>
      </c>
      <c r="N5">
        <f t="shared" si="4"/>
        <v>83158.399999999994</v>
      </c>
      <c r="O5">
        <f t="shared" si="5"/>
        <v>47177</v>
      </c>
      <c r="Q5">
        <v>1450</v>
      </c>
      <c r="R5">
        <v>-9243</v>
      </c>
      <c r="T5">
        <v>-1810</v>
      </c>
      <c r="U5">
        <v>-2082.4000000000087</v>
      </c>
      <c r="W5">
        <v>11431.6</v>
      </c>
      <c r="X5">
        <v>3409.6000000000004</v>
      </c>
      <c r="AB5">
        <v>83158.399999999994</v>
      </c>
      <c r="AC5">
        <v>1.1918459229614808</v>
      </c>
      <c r="AI5">
        <v>83158.399999999994</v>
      </c>
      <c r="AJ5">
        <v>1.1918459229614808</v>
      </c>
    </row>
    <row r="6" spans="1:38" x14ac:dyDescent="0.25">
      <c r="B6">
        <v>54138</v>
      </c>
      <c r="C6">
        <v>55785</v>
      </c>
      <c r="D6">
        <v>90979</v>
      </c>
      <c r="E6">
        <v>54046</v>
      </c>
      <c r="F6">
        <v>56334</v>
      </c>
      <c r="H6">
        <v>81967</v>
      </c>
      <c r="J6">
        <f t="shared" si="0"/>
        <v>62256.4</v>
      </c>
      <c r="K6">
        <f t="shared" si="1"/>
        <v>1.3166035941686316</v>
      </c>
      <c r="L6">
        <f t="shared" si="2"/>
        <v>90979</v>
      </c>
      <c r="M6">
        <f t="shared" si="3"/>
        <v>54046</v>
      </c>
      <c r="N6">
        <f t="shared" si="4"/>
        <v>62256.4</v>
      </c>
      <c r="O6">
        <f t="shared" si="5"/>
        <v>36933</v>
      </c>
      <c r="Q6">
        <v>-5855</v>
      </c>
      <c r="R6">
        <v>-9612</v>
      </c>
      <c r="T6">
        <v>-4999.9999999999927</v>
      </c>
      <c r="U6">
        <v>-2783.5999999999985</v>
      </c>
      <c r="W6">
        <v>16811.2</v>
      </c>
      <c r="X6">
        <v>4282.3999999999996</v>
      </c>
      <c r="AB6">
        <v>62256.4</v>
      </c>
      <c r="AC6">
        <v>1.3166035941686316</v>
      </c>
      <c r="AK6">
        <v>62256.4</v>
      </c>
      <c r="AL6">
        <v>1.3166035941686316</v>
      </c>
    </row>
    <row r="7" spans="1:38" x14ac:dyDescent="0.25">
      <c r="B7">
        <v>61403</v>
      </c>
      <c r="C7">
        <v>58854</v>
      </c>
      <c r="D7">
        <v>24613</v>
      </c>
      <c r="E7">
        <v>58107</v>
      </c>
      <c r="F7">
        <v>98350</v>
      </c>
      <c r="H7">
        <v>115786</v>
      </c>
      <c r="J7">
        <f t="shared" si="0"/>
        <v>60265.4</v>
      </c>
      <c r="K7">
        <f t="shared" si="1"/>
        <v>1.9212682567443342</v>
      </c>
      <c r="L7">
        <f t="shared" si="2"/>
        <v>98350</v>
      </c>
      <c r="M7">
        <f t="shared" si="3"/>
        <v>24613</v>
      </c>
      <c r="N7">
        <f t="shared" si="4"/>
        <v>60265.4</v>
      </c>
      <c r="O7">
        <f t="shared" si="5"/>
        <v>73737</v>
      </c>
      <c r="Q7">
        <v>-3524</v>
      </c>
      <c r="R7">
        <v>1085</v>
      </c>
      <c r="T7">
        <v>-742.59999999999854</v>
      </c>
      <c r="U7">
        <v>681.59999999999854</v>
      </c>
      <c r="W7">
        <v>10184.6</v>
      </c>
      <c r="X7">
        <v>5388</v>
      </c>
      <c r="AF7">
        <v>60265.4</v>
      </c>
      <c r="AG7">
        <v>1.9212682567443342</v>
      </c>
      <c r="AK7">
        <v>60265.4</v>
      </c>
      <c r="AL7">
        <v>1.9212682567443342</v>
      </c>
    </row>
    <row r="8" spans="1:38" x14ac:dyDescent="0.25">
      <c r="B8">
        <v>35433</v>
      </c>
      <c r="C8">
        <v>109996</v>
      </c>
      <c r="D8">
        <v>14664</v>
      </c>
      <c r="E8">
        <v>8115</v>
      </c>
      <c r="F8">
        <v>36574</v>
      </c>
      <c r="H8">
        <v>63871</v>
      </c>
      <c r="J8">
        <f t="shared" si="0"/>
        <v>40956.400000000001</v>
      </c>
      <c r="K8">
        <f t="shared" si="1"/>
        <v>1.5594876502817629</v>
      </c>
      <c r="L8">
        <f t="shared" si="2"/>
        <v>109996</v>
      </c>
      <c r="M8">
        <f t="shared" si="3"/>
        <v>8115</v>
      </c>
      <c r="N8">
        <f t="shared" si="4"/>
        <v>40956.400000000001</v>
      </c>
      <c r="O8">
        <f t="shared" si="5"/>
        <v>101881</v>
      </c>
      <c r="Q8">
        <v>-9068</v>
      </c>
      <c r="R8">
        <v>-8169</v>
      </c>
      <c r="T8">
        <v>-2093.5999999999985</v>
      </c>
      <c r="U8">
        <v>-6365.4000000000015</v>
      </c>
      <c r="W8">
        <v>17608.8</v>
      </c>
      <c r="X8">
        <v>6733.4</v>
      </c>
      <c r="AD8">
        <v>40956.400000000001</v>
      </c>
      <c r="AE8">
        <v>1.5594876502817629</v>
      </c>
      <c r="AK8">
        <v>40956.400000000001</v>
      </c>
      <c r="AL8">
        <v>1.5594876502817629</v>
      </c>
    </row>
    <row r="9" spans="1:38" x14ac:dyDescent="0.25">
      <c r="B9">
        <v>35215</v>
      </c>
      <c r="C9">
        <v>111205</v>
      </c>
      <c r="D9">
        <v>81699</v>
      </c>
      <c r="E9">
        <v>13760</v>
      </c>
      <c r="F9">
        <v>582</v>
      </c>
      <c r="H9">
        <v>71393</v>
      </c>
      <c r="J9">
        <f t="shared" si="0"/>
        <v>48492.2</v>
      </c>
      <c r="K9">
        <f t="shared" si="1"/>
        <v>1.4722573939726389</v>
      </c>
      <c r="L9">
        <f t="shared" si="2"/>
        <v>111205</v>
      </c>
      <c r="M9">
        <f t="shared" si="3"/>
        <v>582</v>
      </c>
      <c r="N9">
        <f t="shared" si="4"/>
        <v>48492.2</v>
      </c>
      <c r="O9">
        <f t="shared" si="5"/>
        <v>110623</v>
      </c>
      <c r="Q9">
        <v>299</v>
      </c>
      <c r="R9">
        <v>0</v>
      </c>
      <c r="T9">
        <v>-830.80000000000291</v>
      </c>
      <c r="U9">
        <v>-2579.2000000000044</v>
      </c>
      <c r="W9">
        <v>4366.8</v>
      </c>
      <c r="X9">
        <v>3045.2</v>
      </c>
      <c r="Z9">
        <v>48492.2</v>
      </c>
      <c r="AA9">
        <v>1.4722573939726389</v>
      </c>
      <c r="AI9">
        <v>48492.2</v>
      </c>
      <c r="AJ9">
        <v>1.4722573939726389</v>
      </c>
    </row>
    <row r="10" spans="1:38" x14ac:dyDescent="0.25">
      <c r="B10">
        <v>32050</v>
      </c>
      <c r="C10">
        <v>44229</v>
      </c>
      <c r="D10">
        <v>80970</v>
      </c>
      <c r="E10">
        <v>108841</v>
      </c>
      <c r="F10">
        <v>66170</v>
      </c>
      <c r="H10">
        <v>76889</v>
      </c>
      <c r="J10">
        <f t="shared" si="0"/>
        <v>66452</v>
      </c>
      <c r="K10">
        <f t="shared" si="1"/>
        <v>1.1570607355685307</v>
      </c>
      <c r="L10">
        <f t="shared" si="2"/>
        <v>108841</v>
      </c>
      <c r="M10">
        <f t="shared" si="3"/>
        <v>32050</v>
      </c>
      <c r="N10">
        <f t="shared" si="4"/>
        <v>66452</v>
      </c>
      <c r="O10">
        <f t="shared" si="5"/>
        <v>76791</v>
      </c>
      <c r="Q10">
        <v>-3430</v>
      </c>
      <c r="R10">
        <v>-2634</v>
      </c>
      <c r="T10">
        <v>-6560.8000000000029</v>
      </c>
      <c r="U10">
        <v>-2409.8000000000029</v>
      </c>
      <c r="W10">
        <v>9480</v>
      </c>
      <c r="X10">
        <v>3271.8</v>
      </c>
      <c r="AB10">
        <v>66452</v>
      </c>
      <c r="AC10">
        <v>1.1570607355685307</v>
      </c>
      <c r="AI10">
        <v>66452</v>
      </c>
      <c r="AJ10">
        <v>1.1570607355685307</v>
      </c>
    </row>
    <row r="11" spans="1:38" x14ac:dyDescent="0.25">
      <c r="B11">
        <v>100563</v>
      </c>
      <c r="C11">
        <v>96844</v>
      </c>
      <c r="D11">
        <v>4647</v>
      </c>
      <c r="E11">
        <v>85009</v>
      </c>
      <c r="F11">
        <v>22468</v>
      </c>
      <c r="H11">
        <v>88478</v>
      </c>
      <c r="J11">
        <f t="shared" si="0"/>
        <v>61906.2</v>
      </c>
      <c r="K11">
        <f t="shared" si="1"/>
        <v>1.4292267979620781</v>
      </c>
      <c r="L11">
        <f t="shared" si="2"/>
        <v>100563</v>
      </c>
      <c r="M11">
        <f t="shared" si="3"/>
        <v>4647</v>
      </c>
      <c r="N11">
        <f t="shared" si="4"/>
        <v>61906.2</v>
      </c>
      <c r="O11">
        <f t="shared" si="5"/>
        <v>95916</v>
      </c>
      <c r="Q11">
        <v>-1681</v>
      </c>
      <c r="R11">
        <v>-2930</v>
      </c>
      <c r="T11">
        <v>-4046.4000000000087</v>
      </c>
      <c r="U11">
        <v>891.59999999999854</v>
      </c>
      <c r="W11">
        <v>14315.2</v>
      </c>
      <c r="X11">
        <v>3023.5999999999995</v>
      </c>
      <c r="AB11">
        <v>61906.2</v>
      </c>
      <c r="AC11">
        <v>1.4292267979620781</v>
      </c>
      <c r="AK11">
        <v>61906.2</v>
      </c>
      <c r="AL11">
        <v>1.4292267979620781</v>
      </c>
    </row>
    <row r="12" spans="1:38" x14ac:dyDescent="0.25">
      <c r="B12">
        <v>43807</v>
      </c>
      <c r="C12">
        <v>112819</v>
      </c>
      <c r="D12">
        <v>113545</v>
      </c>
      <c r="E12">
        <v>8333</v>
      </c>
      <c r="F12">
        <v>66869</v>
      </c>
      <c r="H12">
        <v>92219</v>
      </c>
      <c r="J12">
        <f t="shared" si="0"/>
        <v>69074.600000000006</v>
      </c>
      <c r="K12">
        <f t="shared" si="1"/>
        <v>1.3350638295408153</v>
      </c>
      <c r="L12">
        <f t="shared" si="2"/>
        <v>113545</v>
      </c>
      <c r="M12">
        <f t="shared" si="3"/>
        <v>8333</v>
      </c>
      <c r="N12">
        <f t="shared" si="4"/>
        <v>69074.600000000006</v>
      </c>
      <c r="O12">
        <f t="shared" si="5"/>
        <v>105212</v>
      </c>
      <c r="Q12">
        <v>1322</v>
      </c>
      <c r="R12">
        <v>1597</v>
      </c>
      <c r="T12">
        <v>-223.59999999999127</v>
      </c>
      <c r="U12">
        <v>-2556</v>
      </c>
      <c r="W12">
        <v>4416.8</v>
      </c>
      <c r="X12">
        <v>3968</v>
      </c>
      <c r="AB12">
        <v>69074.600000000006</v>
      </c>
      <c r="AC12">
        <v>1.3350638295408153</v>
      </c>
      <c r="AI12">
        <v>69074.600000000006</v>
      </c>
      <c r="AJ12">
        <v>1.3350638295408153</v>
      </c>
    </row>
    <row r="13" spans="1:38" x14ac:dyDescent="0.25">
      <c r="B13">
        <v>35848</v>
      </c>
      <c r="C13">
        <v>61366</v>
      </c>
      <c r="D13">
        <v>107085</v>
      </c>
      <c r="E13">
        <v>7588</v>
      </c>
      <c r="F13">
        <v>23491</v>
      </c>
      <c r="H13">
        <v>95784</v>
      </c>
      <c r="J13">
        <f t="shared" si="0"/>
        <v>47075.6</v>
      </c>
      <c r="K13">
        <f t="shared" si="1"/>
        <v>2.0346846349276482</v>
      </c>
      <c r="L13">
        <f t="shared" si="2"/>
        <v>107085</v>
      </c>
      <c r="M13">
        <f t="shared" si="3"/>
        <v>7588</v>
      </c>
      <c r="N13">
        <f t="shared" si="4"/>
        <v>47075.6</v>
      </c>
      <c r="O13">
        <f t="shared" si="5"/>
        <v>99497</v>
      </c>
      <c r="Q13">
        <v>7593</v>
      </c>
      <c r="R13">
        <v>9482</v>
      </c>
      <c r="T13">
        <v>-8102.2000000000044</v>
      </c>
      <c r="U13">
        <v>-1394</v>
      </c>
      <c r="W13">
        <v>8102.2</v>
      </c>
      <c r="X13">
        <v>4499.6000000000004</v>
      </c>
      <c r="AD13">
        <v>47075.6</v>
      </c>
      <c r="AE13">
        <v>2.0346846349276482</v>
      </c>
      <c r="AK13">
        <v>47075.6</v>
      </c>
      <c r="AL13">
        <v>2.0346846349276482</v>
      </c>
    </row>
    <row r="14" spans="1:38" x14ac:dyDescent="0.25">
      <c r="B14">
        <v>57801</v>
      </c>
      <c r="C14">
        <v>35665</v>
      </c>
      <c r="D14">
        <v>85956</v>
      </c>
      <c r="E14">
        <v>73074</v>
      </c>
      <c r="F14">
        <v>6327</v>
      </c>
      <c r="H14">
        <v>87768</v>
      </c>
      <c r="J14">
        <f t="shared" si="0"/>
        <v>51764.6</v>
      </c>
      <c r="K14">
        <f t="shared" si="1"/>
        <v>1.6955216499306476</v>
      </c>
      <c r="L14">
        <f t="shared" si="2"/>
        <v>85956</v>
      </c>
      <c r="M14">
        <f t="shared" si="3"/>
        <v>6327</v>
      </c>
      <c r="N14">
        <f t="shared" si="4"/>
        <v>51764.6</v>
      </c>
      <c r="O14">
        <f t="shared" si="5"/>
        <v>79629</v>
      </c>
      <c r="Q14">
        <v>-5220</v>
      </c>
      <c r="R14">
        <v>1025</v>
      </c>
      <c r="T14">
        <v>55.400000000001455</v>
      </c>
      <c r="U14">
        <v>960.79999999999563</v>
      </c>
      <c r="W14">
        <v>6392.6</v>
      </c>
      <c r="X14">
        <v>4168.3999999999996</v>
      </c>
      <c r="AD14">
        <v>51764.6</v>
      </c>
      <c r="AE14">
        <v>1.6955216499306476</v>
      </c>
      <c r="AK14">
        <v>51764.6</v>
      </c>
      <c r="AL14">
        <v>1.6955216499306476</v>
      </c>
    </row>
    <row r="15" spans="1:38" x14ac:dyDescent="0.25">
      <c r="B15">
        <v>77226</v>
      </c>
      <c r="C15">
        <v>27868</v>
      </c>
      <c r="D15">
        <v>100907</v>
      </c>
      <c r="E15">
        <v>54434</v>
      </c>
      <c r="F15">
        <v>28056</v>
      </c>
      <c r="H15">
        <v>128930</v>
      </c>
      <c r="J15">
        <f t="shared" si="0"/>
        <v>57698.2</v>
      </c>
      <c r="K15">
        <f t="shared" si="1"/>
        <v>2.2345584437642771</v>
      </c>
      <c r="L15">
        <f t="shared" si="2"/>
        <v>100907</v>
      </c>
      <c r="M15">
        <f t="shared" si="3"/>
        <v>27868</v>
      </c>
      <c r="N15">
        <f t="shared" si="4"/>
        <v>57698.2</v>
      </c>
      <c r="O15">
        <f t="shared" si="5"/>
        <v>73039</v>
      </c>
      <c r="Q15">
        <v>22166</v>
      </c>
      <c r="R15">
        <v>-491</v>
      </c>
      <c r="T15">
        <v>-5548.4000000000015</v>
      </c>
      <c r="U15">
        <v>-829.80000000000291</v>
      </c>
      <c r="W15">
        <v>15154</v>
      </c>
      <c r="X15">
        <v>2111</v>
      </c>
      <c r="AF15">
        <v>57698.2</v>
      </c>
      <c r="AG15">
        <v>2.2345584437642771</v>
      </c>
      <c r="AK15">
        <v>57698.2</v>
      </c>
      <c r="AL15">
        <v>2.2345584437642771</v>
      </c>
    </row>
    <row r="16" spans="1:38" x14ac:dyDescent="0.25">
      <c r="B16">
        <v>35004</v>
      </c>
      <c r="C16">
        <v>51604</v>
      </c>
      <c r="D16">
        <v>9674</v>
      </c>
      <c r="E16">
        <v>110526</v>
      </c>
      <c r="F16">
        <v>22573</v>
      </c>
      <c r="H16">
        <v>71722</v>
      </c>
      <c r="J16">
        <f t="shared" si="0"/>
        <v>45876.2</v>
      </c>
      <c r="K16">
        <f t="shared" si="1"/>
        <v>1.5633814483326867</v>
      </c>
      <c r="L16">
        <f t="shared" si="2"/>
        <v>110526</v>
      </c>
      <c r="M16">
        <f t="shared" si="3"/>
        <v>9674</v>
      </c>
      <c r="N16">
        <f t="shared" si="4"/>
        <v>45876.2</v>
      </c>
      <c r="O16">
        <f t="shared" si="5"/>
        <v>100852</v>
      </c>
      <c r="Q16">
        <v>-18314</v>
      </c>
      <c r="R16">
        <v>-2524</v>
      </c>
      <c r="T16">
        <v>8779.3999999999942</v>
      </c>
      <c r="U16">
        <v>2384.7999999999956</v>
      </c>
      <c r="W16">
        <v>11311</v>
      </c>
      <c r="X16">
        <v>2854</v>
      </c>
      <c r="AD16">
        <v>45876.2</v>
      </c>
      <c r="AE16">
        <v>1.5633814483326867</v>
      </c>
      <c r="AK16">
        <v>45876.2</v>
      </c>
      <c r="AL16">
        <v>1.5633814483326867</v>
      </c>
    </row>
    <row r="17" spans="2:38" x14ac:dyDescent="0.25">
      <c r="B17">
        <v>29313</v>
      </c>
      <c r="C17">
        <v>93195</v>
      </c>
      <c r="D17">
        <v>43250</v>
      </c>
      <c r="E17">
        <v>34828</v>
      </c>
      <c r="F17">
        <v>7703</v>
      </c>
      <c r="H17">
        <v>71444</v>
      </c>
      <c r="J17">
        <f t="shared" si="0"/>
        <v>41657.800000000003</v>
      </c>
      <c r="K17">
        <f t="shared" si="1"/>
        <v>1.7150209564595345</v>
      </c>
      <c r="L17">
        <f t="shared" si="2"/>
        <v>93195</v>
      </c>
      <c r="M17">
        <f t="shared" si="3"/>
        <v>7703</v>
      </c>
      <c r="N17">
        <f t="shared" si="4"/>
        <v>41657.800000000003</v>
      </c>
      <c r="O17">
        <f t="shared" si="5"/>
        <v>85492</v>
      </c>
      <c r="Q17">
        <v>-2725</v>
      </c>
      <c r="R17">
        <v>110</v>
      </c>
      <c r="T17">
        <v>-924.79999999999563</v>
      </c>
      <c r="U17">
        <v>-487.59999999999854</v>
      </c>
      <c r="W17">
        <v>11280</v>
      </c>
      <c r="X17">
        <v>2115.1999999999998</v>
      </c>
      <c r="AD17">
        <v>41657.800000000003</v>
      </c>
      <c r="AE17">
        <v>1.7150209564595345</v>
      </c>
      <c r="AK17">
        <v>41657.800000000003</v>
      </c>
      <c r="AL17">
        <v>1.7150209564595345</v>
      </c>
    </row>
    <row r="18" spans="2:38" x14ac:dyDescent="0.25">
      <c r="B18">
        <v>72910</v>
      </c>
      <c r="C18">
        <v>94256</v>
      </c>
      <c r="D18">
        <v>23818</v>
      </c>
      <c r="E18">
        <v>67442</v>
      </c>
      <c r="F18">
        <v>16155</v>
      </c>
      <c r="H18">
        <v>108766</v>
      </c>
      <c r="J18">
        <f t="shared" si="0"/>
        <v>54916.2</v>
      </c>
      <c r="K18">
        <f t="shared" si="1"/>
        <v>1.9805813220871074</v>
      </c>
      <c r="L18">
        <f t="shared" si="2"/>
        <v>94256</v>
      </c>
      <c r="M18">
        <f t="shared" si="3"/>
        <v>16155</v>
      </c>
      <c r="N18">
        <f t="shared" si="4"/>
        <v>54916.2</v>
      </c>
      <c r="O18">
        <f t="shared" si="5"/>
        <v>78101</v>
      </c>
      <c r="Q18">
        <v>-2057</v>
      </c>
      <c r="R18">
        <v>-8127</v>
      </c>
      <c r="T18">
        <v>-4714.2000000000044</v>
      </c>
      <c r="U18">
        <v>-916.40000000000146</v>
      </c>
      <c r="W18">
        <v>6227.8</v>
      </c>
      <c r="X18">
        <v>1556.4</v>
      </c>
      <c r="AD18">
        <v>54916.2</v>
      </c>
      <c r="AE18">
        <v>1.9805813220871074</v>
      </c>
      <c r="AK18">
        <v>54916.2</v>
      </c>
      <c r="AL18">
        <v>1.9805813220871074</v>
      </c>
    </row>
    <row r="19" spans="2:38" x14ac:dyDescent="0.25">
      <c r="B19">
        <v>104591</v>
      </c>
      <c r="C19">
        <v>63898</v>
      </c>
      <c r="D19">
        <v>100995</v>
      </c>
      <c r="E19">
        <v>30609</v>
      </c>
      <c r="F19">
        <v>105332</v>
      </c>
      <c r="H19">
        <v>97319</v>
      </c>
      <c r="J19">
        <f t="shared" si="0"/>
        <v>81085</v>
      </c>
      <c r="K19">
        <f t="shared" si="1"/>
        <v>1.2002096565332676</v>
      </c>
      <c r="L19">
        <f t="shared" si="2"/>
        <v>105332</v>
      </c>
      <c r="M19">
        <f t="shared" si="3"/>
        <v>30609</v>
      </c>
      <c r="N19">
        <f t="shared" si="4"/>
        <v>81085</v>
      </c>
      <c r="O19">
        <f t="shared" si="5"/>
        <v>74723</v>
      </c>
      <c r="Q19">
        <v>20075</v>
      </c>
      <c r="R19">
        <v>485</v>
      </c>
      <c r="T19">
        <v>6793</v>
      </c>
      <c r="U19">
        <v>2373.8000000000029</v>
      </c>
      <c r="W19">
        <v>9494.2000000000007</v>
      </c>
      <c r="X19">
        <v>2373.8000000000002</v>
      </c>
      <c r="AB19">
        <v>81085</v>
      </c>
      <c r="AC19">
        <v>1.2002096565332676</v>
      </c>
      <c r="AI19">
        <v>81085</v>
      </c>
      <c r="AJ19">
        <v>1.2002096565332676</v>
      </c>
    </row>
    <row r="20" spans="2:38" x14ac:dyDescent="0.25">
      <c r="B20">
        <v>86890</v>
      </c>
      <c r="C20">
        <v>5614</v>
      </c>
      <c r="D20">
        <v>43769</v>
      </c>
      <c r="E20">
        <v>89172</v>
      </c>
      <c r="F20">
        <v>50798</v>
      </c>
      <c r="H20">
        <v>60897</v>
      </c>
      <c r="J20">
        <f t="shared" si="0"/>
        <v>55248.6</v>
      </c>
      <c r="K20">
        <f t="shared" si="1"/>
        <v>1.1022360747602655</v>
      </c>
      <c r="L20">
        <f t="shared" si="2"/>
        <v>89172</v>
      </c>
      <c r="M20">
        <f t="shared" si="3"/>
        <v>5614</v>
      </c>
      <c r="N20">
        <f t="shared" si="4"/>
        <v>55248.6</v>
      </c>
      <c r="O20">
        <f t="shared" si="5"/>
        <v>83558</v>
      </c>
      <c r="Q20">
        <v>-14379</v>
      </c>
      <c r="R20">
        <v>-3857</v>
      </c>
      <c r="T20">
        <v>-14910.599999999999</v>
      </c>
      <c r="U20">
        <v>-2911.4000000000015</v>
      </c>
      <c r="W20">
        <v>14910.600000000002</v>
      </c>
      <c r="X20">
        <v>5407.7999999999993</v>
      </c>
      <c r="AB20">
        <v>55248.6</v>
      </c>
      <c r="AC20">
        <v>1.1022360747602655</v>
      </c>
      <c r="AI20">
        <v>55248.6</v>
      </c>
      <c r="AJ20">
        <v>1.1022360747602655</v>
      </c>
    </row>
    <row r="21" spans="2:38" x14ac:dyDescent="0.25">
      <c r="B21">
        <v>37250</v>
      </c>
      <c r="C21">
        <v>15226</v>
      </c>
      <c r="D21">
        <v>46553</v>
      </c>
      <c r="E21">
        <v>1498</v>
      </c>
      <c r="F21">
        <v>20713</v>
      </c>
      <c r="H21">
        <v>40153</v>
      </c>
      <c r="J21">
        <f t="shared" si="0"/>
        <v>24248</v>
      </c>
      <c r="K21">
        <f t="shared" si="1"/>
        <v>1.6559303860112173</v>
      </c>
      <c r="L21">
        <f t="shared" si="2"/>
        <v>46553</v>
      </c>
      <c r="M21">
        <f t="shared" si="3"/>
        <v>1498</v>
      </c>
      <c r="N21">
        <f t="shared" si="4"/>
        <v>24248</v>
      </c>
      <c r="O21">
        <f t="shared" si="5"/>
        <v>45055</v>
      </c>
      <c r="Q21">
        <v>1285</v>
      </c>
      <c r="R21">
        <v>13</v>
      </c>
      <c r="T21">
        <v>-5911.5999999999985</v>
      </c>
      <c r="U21">
        <v>-3171.2000000000007</v>
      </c>
      <c r="W21">
        <v>10772</v>
      </c>
      <c r="X21">
        <v>3182.8</v>
      </c>
      <c r="Z21">
        <v>24248</v>
      </c>
      <c r="AA21">
        <v>1.6559303860112173</v>
      </c>
      <c r="AK21">
        <v>24248</v>
      </c>
      <c r="AL21">
        <v>1.6559303860112173</v>
      </c>
    </row>
    <row r="22" spans="2:38" x14ac:dyDescent="0.25">
      <c r="B22">
        <v>27163</v>
      </c>
      <c r="C22">
        <v>52296</v>
      </c>
      <c r="D22">
        <v>43950</v>
      </c>
      <c r="E22">
        <v>97008</v>
      </c>
      <c r="F22">
        <v>17025</v>
      </c>
      <c r="H22">
        <v>62173</v>
      </c>
      <c r="J22">
        <f t="shared" si="0"/>
        <v>47488.4</v>
      </c>
      <c r="K22">
        <f t="shared" si="1"/>
        <v>1.3092249896816905</v>
      </c>
      <c r="L22">
        <f t="shared" si="2"/>
        <v>97008</v>
      </c>
      <c r="M22">
        <f t="shared" si="3"/>
        <v>17025</v>
      </c>
      <c r="N22">
        <f t="shared" si="4"/>
        <v>47488.4</v>
      </c>
      <c r="O22">
        <f t="shared" si="5"/>
        <v>79983</v>
      </c>
      <c r="Q22">
        <v>-1664</v>
      </c>
      <c r="R22">
        <v>250</v>
      </c>
      <c r="T22">
        <v>-1637.7999999999956</v>
      </c>
      <c r="U22">
        <v>1929.5999999999985</v>
      </c>
      <c r="W22">
        <v>5107.3999999999996</v>
      </c>
      <c r="X22">
        <v>2588</v>
      </c>
      <c r="Z22">
        <v>47488.4</v>
      </c>
      <c r="AA22">
        <v>1.3092249896816905</v>
      </c>
      <c r="AK22">
        <v>47488.4</v>
      </c>
      <c r="AL22">
        <v>1.3092249896816905</v>
      </c>
    </row>
    <row r="23" spans="2:38" x14ac:dyDescent="0.25">
      <c r="B23">
        <v>72843</v>
      </c>
      <c r="C23">
        <v>12342</v>
      </c>
      <c r="D23">
        <v>19713</v>
      </c>
      <c r="E23">
        <v>67160</v>
      </c>
      <c r="F23">
        <v>102309</v>
      </c>
      <c r="H23">
        <v>101052</v>
      </c>
      <c r="J23">
        <f t="shared" si="0"/>
        <v>54873.4</v>
      </c>
      <c r="K23">
        <f t="shared" si="1"/>
        <v>1.8415479995772086</v>
      </c>
      <c r="L23">
        <f t="shared" si="2"/>
        <v>102309</v>
      </c>
      <c r="M23">
        <f t="shared" si="3"/>
        <v>12342</v>
      </c>
      <c r="N23">
        <f t="shared" si="4"/>
        <v>54873.4</v>
      </c>
      <c r="O23">
        <f t="shared" si="5"/>
        <v>89967</v>
      </c>
      <c r="Q23">
        <v>-8049</v>
      </c>
      <c r="R23">
        <v>-724</v>
      </c>
      <c r="T23">
        <v>-1067</v>
      </c>
      <c r="U23">
        <v>-1345.1999999999971</v>
      </c>
      <c r="W23">
        <v>11462.199999999999</v>
      </c>
      <c r="X23">
        <v>2192.8000000000002</v>
      </c>
      <c r="AD23">
        <v>54873.4</v>
      </c>
      <c r="AE23">
        <v>1.8415479995772086</v>
      </c>
      <c r="AK23">
        <v>54873.4</v>
      </c>
      <c r="AL23">
        <v>1.8415479995772086</v>
      </c>
    </row>
    <row r="24" spans="2:38" x14ac:dyDescent="0.25">
      <c r="B24">
        <v>24435</v>
      </c>
      <c r="C24">
        <v>74013</v>
      </c>
      <c r="D24">
        <v>56003</v>
      </c>
      <c r="E24">
        <v>13127</v>
      </c>
      <c r="F24">
        <v>43991</v>
      </c>
      <c r="H24">
        <v>97052</v>
      </c>
      <c r="J24">
        <f t="shared" si="0"/>
        <v>42313.8</v>
      </c>
      <c r="K24">
        <f t="shared" si="1"/>
        <v>2.2936252475551711</v>
      </c>
      <c r="L24">
        <f t="shared" si="2"/>
        <v>74013</v>
      </c>
      <c r="M24">
        <f t="shared" si="3"/>
        <v>13127</v>
      </c>
      <c r="N24">
        <f t="shared" si="4"/>
        <v>42313.8</v>
      </c>
      <c r="O24">
        <f t="shared" si="5"/>
        <v>60886</v>
      </c>
      <c r="Q24">
        <v>-1963</v>
      </c>
      <c r="R24">
        <v>-84</v>
      </c>
      <c r="T24">
        <v>4552.8000000000029</v>
      </c>
      <c r="U24">
        <v>2631</v>
      </c>
      <c r="W24">
        <v>4552.8</v>
      </c>
      <c r="X24">
        <v>2631</v>
      </c>
      <c r="AD24">
        <v>42313.8</v>
      </c>
      <c r="AE24">
        <v>2.2936252475551711</v>
      </c>
      <c r="AK24">
        <v>42313.8</v>
      </c>
      <c r="AL24">
        <v>2.2936252475551711</v>
      </c>
    </row>
    <row r="25" spans="2:38" x14ac:dyDescent="0.25">
      <c r="B25">
        <v>25605</v>
      </c>
      <c r="C25">
        <v>69954</v>
      </c>
      <c r="D25">
        <v>100957</v>
      </c>
      <c r="E25">
        <v>38853</v>
      </c>
      <c r="F25">
        <v>89577</v>
      </c>
      <c r="H25">
        <v>93871</v>
      </c>
      <c r="J25">
        <f t="shared" si="0"/>
        <v>64989.2</v>
      </c>
      <c r="K25">
        <f t="shared" si="1"/>
        <v>1.444409224917371</v>
      </c>
      <c r="L25">
        <f t="shared" si="2"/>
        <v>100957</v>
      </c>
      <c r="M25">
        <f t="shared" si="3"/>
        <v>25605</v>
      </c>
      <c r="N25">
        <f t="shared" si="4"/>
        <v>64989.2</v>
      </c>
      <c r="O25">
        <f t="shared" si="5"/>
        <v>75352</v>
      </c>
      <c r="Q25">
        <v>13675</v>
      </c>
      <c r="R25">
        <v>-3152</v>
      </c>
      <c r="T25">
        <v>5703.1999999999971</v>
      </c>
      <c r="U25">
        <v>2694.3999999999942</v>
      </c>
      <c r="W25">
        <v>9089.6</v>
      </c>
      <c r="X25">
        <v>5334</v>
      </c>
      <c r="Z25">
        <v>64989.2</v>
      </c>
      <c r="AA25">
        <v>1.444409224917371</v>
      </c>
      <c r="AK25">
        <v>64989.2</v>
      </c>
      <c r="AL25">
        <v>1.444409224917371</v>
      </c>
    </row>
    <row r="26" spans="2:38" x14ac:dyDescent="0.25">
      <c r="B26">
        <v>36282</v>
      </c>
      <c r="C26">
        <v>40465</v>
      </c>
      <c r="D26">
        <v>7734</v>
      </c>
      <c r="E26">
        <v>51518</v>
      </c>
      <c r="F26">
        <v>86054</v>
      </c>
      <c r="H26">
        <v>82161</v>
      </c>
      <c r="J26">
        <f t="shared" si="0"/>
        <v>44410.6</v>
      </c>
      <c r="K26">
        <f t="shared" si="1"/>
        <v>1.8500312988340621</v>
      </c>
      <c r="L26">
        <f t="shared" si="2"/>
        <v>86054</v>
      </c>
      <c r="M26">
        <f t="shared" si="3"/>
        <v>7734</v>
      </c>
      <c r="N26">
        <f t="shared" si="4"/>
        <v>44410.6</v>
      </c>
      <c r="O26">
        <f t="shared" si="5"/>
        <v>78320</v>
      </c>
      <c r="Q26">
        <v>-5292</v>
      </c>
      <c r="R26">
        <v>17</v>
      </c>
      <c r="T26">
        <v>1803.4000000000015</v>
      </c>
      <c r="U26">
        <v>-2857</v>
      </c>
      <c r="W26">
        <v>15895</v>
      </c>
      <c r="X26">
        <v>3118.6000000000004</v>
      </c>
      <c r="AD26">
        <v>44410.6</v>
      </c>
      <c r="AE26">
        <v>1.8500312988340621</v>
      </c>
      <c r="AK26">
        <v>44410.6</v>
      </c>
      <c r="AL26">
        <v>1.8500312988340621</v>
      </c>
    </row>
    <row r="27" spans="2:38" x14ac:dyDescent="0.25">
      <c r="B27">
        <v>28644</v>
      </c>
      <c r="C27">
        <v>32658</v>
      </c>
      <c r="D27">
        <v>55088</v>
      </c>
      <c r="E27">
        <v>43615</v>
      </c>
      <c r="F27">
        <v>43748</v>
      </c>
      <c r="H27">
        <v>79354</v>
      </c>
      <c r="J27">
        <f t="shared" si="0"/>
        <v>40750.6</v>
      </c>
      <c r="K27">
        <f t="shared" si="1"/>
        <v>1.9473087512821898</v>
      </c>
      <c r="L27">
        <f t="shared" si="2"/>
        <v>55088</v>
      </c>
      <c r="M27">
        <f t="shared" si="3"/>
        <v>28644</v>
      </c>
      <c r="N27">
        <f t="shared" si="4"/>
        <v>40750.6</v>
      </c>
      <c r="O27">
        <f t="shared" si="5"/>
        <v>26444</v>
      </c>
      <c r="Q27">
        <v>-3671</v>
      </c>
      <c r="R27">
        <v>0</v>
      </c>
      <c r="T27">
        <v>-13836.800000000003</v>
      </c>
      <c r="U27">
        <v>339.19999999999709</v>
      </c>
      <c r="W27">
        <v>13836.8</v>
      </c>
      <c r="X27">
        <v>656.8</v>
      </c>
      <c r="Z27">
        <v>40750.6</v>
      </c>
      <c r="AA27">
        <v>1.9473087512821898</v>
      </c>
      <c r="AK27">
        <v>40750.6</v>
      </c>
      <c r="AL27">
        <v>1.9473087512821898</v>
      </c>
    </row>
    <row r="28" spans="2:38" x14ac:dyDescent="0.25">
      <c r="B28">
        <v>31938</v>
      </c>
      <c r="C28">
        <v>74137</v>
      </c>
      <c r="D28">
        <v>47168</v>
      </c>
      <c r="E28">
        <v>6715</v>
      </c>
      <c r="F28">
        <v>44273</v>
      </c>
      <c r="H28">
        <v>88960</v>
      </c>
      <c r="J28">
        <f t="shared" si="0"/>
        <v>40846.199999999997</v>
      </c>
      <c r="K28">
        <f t="shared" si="1"/>
        <v>2.1779259759781819</v>
      </c>
      <c r="L28">
        <f t="shared" si="2"/>
        <v>74137</v>
      </c>
      <c r="M28">
        <f t="shared" si="3"/>
        <v>6715</v>
      </c>
      <c r="N28">
        <f t="shared" si="4"/>
        <v>40846.199999999997</v>
      </c>
      <c r="O28">
        <f t="shared" si="5"/>
        <v>67422</v>
      </c>
      <c r="Q28">
        <v>1630</v>
      </c>
      <c r="R28">
        <v>8161</v>
      </c>
      <c r="T28">
        <v>1707.5999999999985</v>
      </c>
      <c r="U28">
        <v>779.59999999999854</v>
      </c>
      <c r="W28">
        <v>17294.399999999998</v>
      </c>
      <c r="X28">
        <v>4407.6000000000004</v>
      </c>
      <c r="AD28">
        <v>40846.199999999997</v>
      </c>
      <c r="AE28">
        <v>2.1779259759781819</v>
      </c>
      <c r="AK28">
        <v>40846.199999999997</v>
      </c>
      <c r="AL28">
        <v>2.1779259759781819</v>
      </c>
    </row>
    <row r="29" spans="2:38" x14ac:dyDescent="0.25">
      <c r="B29">
        <v>107337</v>
      </c>
      <c r="C29">
        <v>90205</v>
      </c>
      <c r="D29">
        <v>80451</v>
      </c>
      <c r="E29">
        <v>64134</v>
      </c>
      <c r="F29">
        <v>66097</v>
      </c>
      <c r="H29">
        <v>126816</v>
      </c>
      <c r="J29">
        <f t="shared" si="0"/>
        <v>81644.800000000003</v>
      </c>
      <c r="K29">
        <f t="shared" si="1"/>
        <v>1.553264874186721</v>
      </c>
      <c r="L29">
        <f t="shared" si="2"/>
        <v>107337</v>
      </c>
      <c r="M29">
        <f t="shared" si="3"/>
        <v>64134</v>
      </c>
      <c r="N29">
        <f t="shared" si="4"/>
        <v>81644.800000000003</v>
      </c>
      <c r="O29">
        <f t="shared" si="5"/>
        <v>43203</v>
      </c>
      <c r="Q29">
        <v>-6762</v>
      </c>
      <c r="R29">
        <v>9057</v>
      </c>
      <c r="T29">
        <v>-8784.8000000000029</v>
      </c>
      <c r="U29">
        <v>1932.1999999999971</v>
      </c>
      <c r="W29">
        <v>14724.799999999997</v>
      </c>
      <c r="X29">
        <v>3138.5999999999995</v>
      </c>
      <c r="AB29">
        <v>81644.800000000003</v>
      </c>
      <c r="AC29">
        <v>1.553264874186721</v>
      </c>
      <c r="AK29">
        <v>81644.800000000003</v>
      </c>
      <c r="AL29">
        <v>1.553264874186721</v>
      </c>
    </row>
    <row r="30" spans="2:38" x14ac:dyDescent="0.25">
      <c r="B30">
        <v>38843</v>
      </c>
      <c r="C30">
        <v>110480</v>
      </c>
      <c r="D30">
        <v>88069</v>
      </c>
      <c r="E30">
        <v>62767</v>
      </c>
      <c r="F30">
        <v>107312</v>
      </c>
      <c r="H30">
        <v>104180</v>
      </c>
      <c r="J30">
        <f t="shared" si="0"/>
        <v>81494.2</v>
      </c>
      <c r="K30">
        <f t="shared" si="1"/>
        <v>1.2783731848401483</v>
      </c>
      <c r="L30">
        <f t="shared" si="2"/>
        <v>110480</v>
      </c>
      <c r="M30">
        <f t="shared" si="3"/>
        <v>38843</v>
      </c>
      <c r="N30">
        <f t="shared" si="4"/>
        <v>81494.2</v>
      </c>
      <c r="O30">
        <f t="shared" si="5"/>
        <v>71637</v>
      </c>
      <c r="Q30">
        <v>13283</v>
      </c>
      <c r="R30">
        <v>7799</v>
      </c>
      <c r="T30">
        <v>13229.199999999997</v>
      </c>
      <c r="U30">
        <v>-1697</v>
      </c>
      <c r="W30">
        <v>13229.199999999999</v>
      </c>
      <c r="X30">
        <v>1711.4</v>
      </c>
      <c r="AB30">
        <v>81494.2</v>
      </c>
      <c r="AC30">
        <v>1.2783731848401483</v>
      </c>
      <c r="AK30">
        <v>81494.2</v>
      </c>
      <c r="AL30">
        <v>1.2783731848401483</v>
      </c>
    </row>
    <row r="31" spans="2:38" x14ac:dyDescent="0.25">
      <c r="B31">
        <v>85557</v>
      </c>
      <c r="C31">
        <v>80307</v>
      </c>
      <c r="D31">
        <v>60821</v>
      </c>
      <c r="E31">
        <v>70997</v>
      </c>
      <c r="F31">
        <v>109762</v>
      </c>
      <c r="H31">
        <v>95554</v>
      </c>
      <c r="J31">
        <f t="shared" si="0"/>
        <v>81488.800000000003</v>
      </c>
      <c r="K31">
        <f t="shared" si="1"/>
        <v>1.1726028607612333</v>
      </c>
      <c r="L31">
        <f t="shared" si="2"/>
        <v>109762</v>
      </c>
      <c r="M31">
        <f t="shared" si="3"/>
        <v>60821</v>
      </c>
      <c r="N31">
        <f t="shared" si="4"/>
        <v>81488.800000000003</v>
      </c>
      <c r="O31">
        <f t="shared" si="5"/>
        <v>48941</v>
      </c>
      <c r="Q31">
        <v>-6905</v>
      </c>
      <c r="R31">
        <v>-1275</v>
      </c>
      <c r="T31">
        <v>1834</v>
      </c>
      <c r="U31">
        <v>2877.1999999999971</v>
      </c>
      <c r="W31">
        <v>8146.4</v>
      </c>
      <c r="X31">
        <v>3428.3999999999996</v>
      </c>
      <c r="AB31">
        <v>81488.800000000003</v>
      </c>
      <c r="AC31">
        <v>1.1726028607612333</v>
      </c>
      <c r="AI31">
        <v>81488.800000000003</v>
      </c>
      <c r="AJ31">
        <v>1.1726028607612333</v>
      </c>
    </row>
    <row r="32" spans="2:38" x14ac:dyDescent="0.25">
      <c r="B32">
        <v>54852</v>
      </c>
      <c r="C32">
        <v>80720</v>
      </c>
      <c r="D32">
        <v>72538</v>
      </c>
      <c r="E32">
        <v>77062</v>
      </c>
      <c r="F32">
        <v>82853</v>
      </c>
      <c r="H32">
        <v>123680</v>
      </c>
      <c r="J32">
        <f t="shared" si="0"/>
        <v>73605</v>
      </c>
      <c r="K32">
        <f t="shared" si="1"/>
        <v>1.6803206303919571</v>
      </c>
      <c r="L32">
        <f t="shared" si="2"/>
        <v>82853</v>
      </c>
      <c r="M32">
        <f t="shared" si="3"/>
        <v>54852</v>
      </c>
      <c r="N32">
        <f t="shared" si="4"/>
        <v>73605</v>
      </c>
      <c r="O32">
        <f t="shared" si="5"/>
        <v>28001</v>
      </c>
      <c r="Q32">
        <v>1049</v>
      </c>
      <c r="R32">
        <v>-2114</v>
      </c>
      <c r="T32">
        <v>272.39999999999418</v>
      </c>
      <c r="U32">
        <v>1206.6000000000058</v>
      </c>
      <c r="W32">
        <v>14134</v>
      </c>
      <c r="X32">
        <v>1322.6</v>
      </c>
      <c r="AF32">
        <v>73605</v>
      </c>
      <c r="AG32">
        <v>1.6803206303919571</v>
      </c>
      <c r="AK32">
        <v>73605</v>
      </c>
      <c r="AL32">
        <v>1.6803206303919571</v>
      </c>
    </row>
    <row r="33" spans="2:38" x14ac:dyDescent="0.25">
      <c r="B33">
        <v>45680</v>
      </c>
      <c r="C33">
        <v>26424</v>
      </c>
      <c r="D33">
        <v>46677</v>
      </c>
      <c r="E33">
        <v>49444</v>
      </c>
      <c r="F33">
        <v>33750</v>
      </c>
      <c r="H33">
        <v>87803</v>
      </c>
      <c r="J33">
        <f t="shared" si="0"/>
        <v>40395</v>
      </c>
      <c r="K33">
        <f t="shared" si="1"/>
        <v>2.1736105953707141</v>
      </c>
      <c r="L33">
        <f t="shared" si="2"/>
        <v>49444</v>
      </c>
      <c r="M33">
        <f t="shared" si="3"/>
        <v>26424</v>
      </c>
      <c r="N33">
        <f t="shared" si="4"/>
        <v>40395</v>
      </c>
      <c r="O33">
        <f t="shared" si="5"/>
        <v>23020</v>
      </c>
      <c r="Q33">
        <v>4163</v>
      </c>
      <c r="R33">
        <v>-5268</v>
      </c>
      <c r="T33">
        <v>-13134.599999999999</v>
      </c>
      <c r="U33">
        <v>414.40000000000146</v>
      </c>
      <c r="W33">
        <v>14700.599999999999</v>
      </c>
      <c r="X33">
        <v>4572</v>
      </c>
      <c r="AD33">
        <v>40395</v>
      </c>
      <c r="AE33">
        <v>2.1736105953707141</v>
      </c>
      <c r="AK33">
        <v>40395</v>
      </c>
      <c r="AL33">
        <v>2.1736105953707141</v>
      </c>
    </row>
    <row r="34" spans="2:38" x14ac:dyDescent="0.25">
      <c r="B34">
        <v>22829</v>
      </c>
      <c r="C34">
        <v>77357</v>
      </c>
      <c r="D34">
        <v>28410</v>
      </c>
      <c r="E34">
        <v>100460</v>
      </c>
      <c r="F34">
        <v>43010</v>
      </c>
      <c r="H34">
        <v>101773</v>
      </c>
      <c r="J34">
        <f t="shared" ref="J34:J65" si="6">AVERAGE(B34:F34)</f>
        <v>54413.2</v>
      </c>
      <c r="K34">
        <f t="shared" ref="K34:K65" si="7">H34/J34</f>
        <v>1.8703733652863643</v>
      </c>
      <c r="L34">
        <f t="shared" ref="L34:L65" si="8">MAX(B34:F34)</f>
        <v>100460</v>
      </c>
      <c r="M34">
        <f t="shared" ref="M34:M65" si="9">MIN(B34:F34)</f>
        <v>22829</v>
      </c>
      <c r="N34">
        <f t="shared" ref="N34:N65" si="10">AVERAGE(B34:F34)</f>
        <v>54413.2</v>
      </c>
      <c r="O34">
        <f t="shared" ref="O34:O65" si="11">L34-M34</f>
        <v>77631</v>
      </c>
      <c r="Q34">
        <v>9646</v>
      </c>
      <c r="R34">
        <v>38</v>
      </c>
      <c r="T34">
        <v>9321.3999999999942</v>
      </c>
      <c r="U34">
        <v>612</v>
      </c>
      <c r="W34">
        <v>15306.6</v>
      </c>
      <c r="X34">
        <v>938.4</v>
      </c>
      <c r="AD34">
        <v>54413.2</v>
      </c>
      <c r="AE34">
        <v>1.8703733652863643</v>
      </c>
      <c r="AK34">
        <v>54413.2</v>
      </c>
      <c r="AL34">
        <v>1.8703733652863643</v>
      </c>
    </row>
    <row r="35" spans="2:38" x14ac:dyDescent="0.25">
      <c r="B35">
        <v>36537</v>
      </c>
      <c r="C35">
        <v>58329</v>
      </c>
      <c r="D35">
        <v>88987</v>
      </c>
      <c r="E35">
        <v>70977</v>
      </c>
      <c r="F35">
        <v>24798</v>
      </c>
      <c r="H35">
        <v>129073</v>
      </c>
      <c r="J35">
        <f t="shared" si="6"/>
        <v>55925.599999999999</v>
      </c>
      <c r="K35">
        <f t="shared" si="7"/>
        <v>2.3079412648232651</v>
      </c>
      <c r="L35">
        <f t="shared" si="8"/>
        <v>88987</v>
      </c>
      <c r="M35">
        <f t="shared" si="9"/>
        <v>24798</v>
      </c>
      <c r="N35">
        <f t="shared" si="10"/>
        <v>55925.599999999999</v>
      </c>
      <c r="O35">
        <f t="shared" si="11"/>
        <v>64189</v>
      </c>
      <c r="Q35">
        <v>11485</v>
      </c>
      <c r="R35">
        <v>1440</v>
      </c>
      <c r="T35">
        <v>-2917.5999999999985</v>
      </c>
      <c r="U35">
        <v>-489.20000000000437</v>
      </c>
      <c r="W35">
        <v>12208</v>
      </c>
      <c r="X35">
        <v>889.6</v>
      </c>
      <c r="AD35">
        <v>55925.599999999999</v>
      </c>
      <c r="AE35">
        <v>2.3079412648232651</v>
      </c>
      <c r="AK35">
        <v>55925.599999999999</v>
      </c>
      <c r="AL35">
        <v>2.3079412648232651</v>
      </c>
    </row>
    <row r="36" spans="2:38" x14ac:dyDescent="0.25">
      <c r="B36">
        <v>18107</v>
      </c>
      <c r="C36">
        <v>102041</v>
      </c>
      <c r="D36">
        <v>12387</v>
      </c>
      <c r="E36">
        <v>38781</v>
      </c>
      <c r="F36">
        <v>104870</v>
      </c>
      <c r="H36">
        <v>67728</v>
      </c>
      <c r="J36">
        <f t="shared" si="6"/>
        <v>55237.2</v>
      </c>
      <c r="K36">
        <f t="shared" si="7"/>
        <v>1.2261302165931656</v>
      </c>
      <c r="L36">
        <f t="shared" si="8"/>
        <v>104870</v>
      </c>
      <c r="M36">
        <f t="shared" si="9"/>
        <v>12387</v>
      </c>
      <c r="N36">
        <f t="shared" si="10"/>
        <v>55237.2</v>
      </c>
      <c r="O36">
        <f t="shared" si="11"/>
        <v>92483</v>
      </c>
      <c r="Q36">
        <v>5244</v>
      </c>
      <c r="R36">
        <v>12</v>
      </c>
      <c r="T36">
        <v>-752.40000000000146</v>
      </c>
      <c r="U36">
        <v>-1124</v>
      </c>
      <c r="W36">
        <v>6228.7999999999993</v>
      </c>
      <c r="X36">
        <v>2234.8000000000002</v>
      </c>
      <c r="Z36">
        <v>55237.2</v>
      </c>
      <c r="AA36">
        <v>1.2261302165931656</v>
      </c>
      <c r="AI36">
        <v>55237.2</v>
      </c>
      <c r="AJ36">
        <v>1.2261302165931656</v>
      </c>
    </row>
    <row r="37" spans="2:38" x14ac:dyDescent="0.25">
      <c r="B37">
        <v>87490</v>
      </c>
      <c r="C37">
        <v>13844</v>
      </c>
      <c r="D37">
        <v>17353</v>
      </c>
      <c r="E37">
        <v>104572</v>
      </c>
      <c r="F37">
        <v>73250</v>
      </c>
      <c r="H37">
        <v>103329</v>
      </c>
      <c r="J37">
        <f t="shared" si="6"/>
        <v>59301.8</v>
      </c>
      <c r="K37">
        <f t="shared" si="7"/>
        <v>1.7424260309130581</v>
      </c>
      <c r="L37">
        <f t="shared" si="8"/>
        <v>104572</v>
      </c>
      <c r="M37">
        <f t="shared" si="9"/>
        <v>13844</v>
      </c>
      <c r="N37">
        <f t="shared" si="10"/>
        <v>59301.8</v>
      </c>
      <c r="O37">
        <f t="shared" si="11"/>
        <v>90728</v>
      </c>
      <c r="Q37">
        <v>8619</v>
      </c>
      <c r="R37">
        <v>1299</v>
      </c>
      <c r="T37">
        <v>2033</v>
      </c>
      <c r="U37">
        <v>2148.4000000000015</v>
      </c>
      <c r="W37">
        <v>7016.5999999999985</v>
      </c>
      <c r="X37">
        <v>2830.3999999999996</v>
      </c>
      <c r="AD37">
        <v>59301.8</v>
      </c>
      <c r="AE37">
        <v>1.7424260309130581</v>
      </c>
      <c r="AK37">
        <v>59301.8</v>
      </c>
      <c r="AL37">
        <v>1.7424260309130581</v>
      </c>
    </row>
    <row r="38" spans="2:38" x14ac:dyDescent="0.25">
      <c r="B38">
        <v>23006</v>
      </c>
      <c r="C38">
        <v>61628</v>
      </c>
      <c r="D38">
        <v>42048</v>
      </c>
      <c r="E38">
        <v>54155</v>
      </c>
      <c r="F38">
        <v>36282</v>
      </c>
      <c r="H38">
        <v>79871</v>
      </c>
      <c r="J38">
        <f t="shared" si="6"/>
        <v>43423.8</v>
      </c>
      <c r="K38">
        <f t="shared" si="7"/>
        <v>1.8393369534679138</v>
      </c>
      <c r="L38">
        <f t="shared" si="8"/>
        <v>61628</v>
      </c>
      <c r="M38">
        <f t="shared" si="9"/>
        <v>23006</v>
      </c>
      <c r="N38">
        <f t="shared" si="10"/>
        <v>43423.8</v>
      </c>
      <c r="O38">
        <f t="shared" si="11"/>
        <v>38622</v>
      </c>
      <c r="Q38">
        <v>1889</v>
      </c>
      <c r="R38">
        <v>336</v>
      </c>
      <c r="T38">
        <v>-9761.3999999999942</v>
      </c>
      <c r="U38">
        <v>-1711.3999999999942</v>
      </c>
      <c r="W38">
        <v>10611.8</v>
      </c>
      <c r="X38">
        <v>1959.8</v>
      </c>
      <c r="Z38">
        <v>43423.8</v>
      </c>
      <c r="AA38">
        <v>1.8393369534679138</v>
      </c>
      <c r="AK38">
        <v>43423.8</v>
      </c>
      <c r="AL38">
        <v>1.8393369534679138</v>
      </c>
    </row>
    <row r="39" spans="2:38" x14ac:dyDescent="0.25">
      <c r="B39">
        <v>5135</v>
      </c>
      <c r="C39">
        <v>85768</v>
      </c>
      <c r="D39">
        <v>108287</v>
      </c>
      <c r="E39">
        <v>98879</v>
      </c>
      <c r="F39">
        <v>11980</v>
      </c>
      <c r="H39">
        <v>72272</v>
      </c>
      <c r="J39">
        <f t="shared" si="6"/>
        <v>62009.8</v>
      </c>
      <c r="K39">
        <f t="shared" si="7"/>
        <v>1.1654931962367239</v>
      </c>
      <c r="L39">
        <f t="shared" si="8"/>
        <v>108287</v>
      </c>
      <c r="M39">
        <f t="shared" si="9"/>
        <v>5135</v>
      </c>
      <c r="N39">
        <f t="shared" si="10"/>
        <v>62009.8</v>
      </c>
      <c r="O39">
        <f t="shared" si="11"/>
        <v>103152</v>
      </c>
      <c r="Q39">
        <v>3761</v>
      </c>
      <c r="R39">
        <v>3328</v>
      </c>
      <c r="T39">
        <v>534.40000000000146</v>
      </c>
      <c r="U39">
        <v>-4815.3999999999942</v>
      </c>
      <c r="W39">
        <v>6727.1999999999989</v>
      </c>
      <c r="X39">
        <v>5137</v>
      </c>
      <c r="AB39">
        <v>62009.8</v>
      </c>
      <c r="AC39">
        <v>1.1654931962367239</v>
      </c>
      <c r="AI39">
        <v>62009.8</v>
      </c>
      <c r="AJ39">
        <v>1.1654931962367239</v>
      </c>
    </row>
    <row r="40" spans="2:38" x14ac:dyDescent="0.25">
      <c r="B40">
        <v>48220</v>
      </c>
      <c r="C40">
        <v>24533</v>
      </c>
      <c r="D40">
        <v>91156</v>
      </c>
      <c r="E40">
        <v>36143</v>
      </c>
      <c r="F40">
        <v>86977</v>
      </c>
      <c r="H40">
        <v>65812</v>
      </c>
      <c r="J40">
        <f t="shared" si="6"/>
        <v>57405.8</v>
      </c>
      <c r="K40">
        <f t="shared" si="7"/>
        <v>1.146434680816224</v>
      </c>
      <c r="L40">
        <f t="shared" si="8"/>
        <v>91156</v>
      </c>
      <c r="M40">
        <f t="shared" si="9"/>
        <v>24533</v>
      </c>
      <c r="N40">
        <f t="shared" si="10"/>
        <v>57405.8</v>
      </c>
      <c r="O40">
        <f t="shared" si="11"/>
        <v>66623</v>
      </c>
      <c r="Q40">
        <v>-11432</v>
      </c>
      <c r="R40">
        <v>-197</v>
      </c>
      <c r="T40">
        <v>3039.8000000000029</v>
      </c>
      <c r="U40">
        <v>513.40000000000146</v>
      </c>
      <c r="W40">
        <v>13347.8</v>
      </c>
      <c r="X40">
        <v>2381.8000000000002</v>
      </c>
      <c r="Z40">
        <v>57405.8</v>
      </c>
      <c r="AA40">
        <v>1.146434680816224</v>
      </c>
      <c r="AI40">
        <v>57405.8</v>
      </c>
      <c r="AJ40">
        <v>1.146434680816224</v>
      </c>
    </row>
    <row r="41" spans="2:38" x14ac:dyDescent="0.25">
      <c r="B41">
        <v>85890</v>
      </c>
      <c r="C41">
        <v>86294</v>
      </c>
      <c r="D41">
        <v>102345</v>
      </c>
      <c r="E41">
        <v>57639</v>
      </c>
      <c r="F41">
        <v>78216</v>
      </c>
      <c r="H41">
        <v>126906</v>
      </c>
      <c r="J41">
        <f t="shared" si="6"/>
        <v>82076.800000000003</v>
      </c>
      <c r="K41">
        <f t="shared" si="7"/>
        <v>1.5461860111505321</v>
      </c>
      <c r="L41">
        <f t="shared" si="8"/>
        <v>102345</v>
      </c>
      <c r="M41">
        <f t="shared" si="9"/>
        <v>57639</v>
      </c>
      <c r="N41">
        <f t="shared" si="10"/>
        <v>82076.800000000003</v>
      </c>
      <c r="O41">
        <f t="shared" si="11"/>
        <v>44706</v>
      </c>
      <c r="Q41">
        <v>3660</v>
      </c>
      <c r="R41">
        <v>-115</v>
      </c>
      <c r="T41">
        <v>-11157.199999999997</v>
      </c>
      <c r="U41">
        <v>-538.39999999999418</v>
      </c>
      <c r="W41">
        <v>11308.4</v>
      </c>
      <c r="X41">
        <v>890</v>
      </c>
      <c r="AB41">
        <v>82076.800000000003</v>
      </c>
      <c r="AC41">
        <v>1.5461860111505321</v>
      </c>
      <c r="AK41">
        <v>82076.800000000003</v>
      </c>
      <c r="AL41">
        <v>1.5461860111505321</v>
      </c>
    </row>
    <row r="42" spans="2:38" x14ac:dyDescent="0.25">
      <c r="B42">
        <v>87119</v>
      </c>
      <c r="C42">
        <v>41115</v>
      </c>
      <c r="D42">
        <v>12183</v>
      </c>
      <c r="E42">
        <v>107351</v>
      </c>
      <c r="F42">
        <v>72233</v>
      </c>
      <c r="H42">
        <v>95948</v>
      </c>
      <c r="J42">
        <f t="shared" si="6"/>
        <v>64000.2</v>
      </c>
      <c r="K42">
        <f t="shared" si="7"/>
        <v>1.499182815053703</v>
      </c>
      <c r="L42">
        <f t="shared" si="8"/>
        <v>107351</v>
      </c>
      <c r="M42">
        <f t="shared" si="9"/>
        <v>12183</v>
      </c>
      <c r="N42">
        <f t="shared" si="10"/>
        <v>64000.2</v>
      </c>
      <c r="O42">
        <f t="shared" si="11"/>
        <v>95168</v>
      </c>
      <c r="Q42">
        <v>9971</v>
      </c>
      <c r="R42">
        <v>-7</v>
      </c>
      <c r="T42">
        <v>-8963.4000000000087</v>
      </c>
      <c r="U42">
        <v>-2679.6000000000058</v>
      </c>
      <c r="W42">
        <v>10257.800000000001</v>
      </c>
      <c r="X42">
        <v>2679.6</v>
      </c>
      <c r="AB42">
        <v>64000.2</v>
      </c>
      <c r="AC42">
        <v>1.499182815053703</v>
      </c>
      <c r="AK42">
        <v>64000.2</v>
      </c>
      <c r="AL42">
        <v>1.499182815053703</v>
      </c>
    </row>
    <row r="43" spans="2:38" x14ac:dyDescent="0.25">
      <c r="B43">
        <v>85154</v>
      </c>
      <c r="C43">
        <v>101857</v>
      </c>
      <c r="D43">
        <v>103643</v>
      </c>
      <c r="E43">
        <v>50997</v>
      </c>
      <c r="F43">
        <v>52070</v>
      </c>
      <c r="H43">
        <v>123760</v>
      </c>
      <c r="J43">
        <f t="shared" si="6"/>
        <v>78744.2</v>
      </c>
      <c r="K43">
        <f t="shared" si="7"/>
        <v>1.5716713103949245</v>
      </c>
      <c r="L43">
        <f t="shared" si="8"/>
        <v>103643</v>
      </c>
      <c r="M43">
        <f t="shared" si="9"/>
        <v>50997</v>
      </c>
      <c r="N43">
        <f t="shared" si="10"/>
        <v>78744.2</v>
      </c>
      <c r="O43">
        <f t="shared" si="11"/>
        <v>52646</v>
      </c>
      <c r="Q43">
        <v>2482</v>
      </c>
      <c r="R43">
        <v>22</v>
      </c>
      <c r="T43">
        <v>-3370.6000000000058</v>
      </c>
      <c r="U43">
        <v>-30</v>
      </c>
      <c r="W43">
        <v>6255</v>
      </c>
      <c r="X43">
        <v>2670.4</v>
      </c>
      <c r="AB43">
        <v>78744.2</v>
      </c>
      <c r="AC43">
        <v>1.5716713103949245</v>
      </c>
      <c r="AK43">
        <v>78744.2</v>
      </c>
      <c r="AL43">
        <v>1.5716713103949245</v>
      </c>
    </row>
    <row r="44" spans="2:38" x14ac:dyDescent="0.25">
      <c r="B44">
        <v>23268</v>
      </c>
      <c r="C44">
        <v>50272</v>
      </c>
      <c r="D44">
        <v>26504</v>
      </c>
      <c r="E44">
        <v>82749</v>
      </c>
      <c r="F44">
        <v>84425</v>
      </c>
      <c r="H44">
        <v>110104</v>
      </c>
      <c r="J44">
        <f t="shared" si="6"/>
        <v>53443.6</v>
      </c>
      <c r="K44">
        <f t="shared" si="7"/>
        <v>2.0601905560254177</v>
      </c>
      <c r="L44">
        <f t="shared" si="8"/>
        <v>84425</v>
      </c>
      <c r="M44">
        <f t="shared" si="9"/>
        <v>23268</v>
      </c>
      <c r="N44">
        <f t="shared" si="10"/>
        <v>53443.6</v>
      </c>
      <c r="O44">
        <f t="shared" si="11"/>
        <v>61157</v>
      </c>
      <c r="Q44">
        <v>7645</v>
      </c>
      <c r="R44">
        <v>1409</v>
      </c>
      <c r="T44">
        <v>7048</v>
      </c>
      <c r="U44">
        <v>-1956.5999999999985</v>
      </c>
      <c r="W44">
        <v>9845.6</v>
      </c>
      <c r="X44">
        <v>3873</v>
      </c>
      <c r="AD44">
        <v>53443.6</v>
      </c>
      <c r="AE44">
        <v>2.0601905560254177</v>
      </c>
      <c r="AK44">
        <v>53443.6</v>
      </c>
      <c r="AL44">
        <v>2.0601905560254177</v>
      </c>
    </row>
    <row r="45" spans="2:38" x14ac:dyDescent="0.25">
      <c r="B45">
        <v>85136</v>
      </c>
      <c r="C45">
        <v>77310</v>
      </c>
      <c r="D45">
        <v>65374</v>
      </c>
      <c r="E45">
        <v>53163</v>
      </c>
      <c r="F45">
        <v>110194</v>
      </c>
      <c r="H45">
        <v>115200</v>
      </c>
      <c r="J45">
        <f t="shared" si="6"/>
        <v>78235.399999999994</v>
      </c>
      <c r="K45">
        <f t="shared" si="7"/>
        <v>1.4724792101785127</v>
      </c>
      <c r="L45">
        <f t="shared" si="8"/>
        <v>110194</v>
      </c>
      <c r="M45">
        <f t="shared" si="9"/>
        <v>53163</v>
      </c>
      <c r="N45">
        <f t="shared" si="10"/>
        <v>78235.399999999994</v>
      </c>
      <c r="O45">
        <f t="shared" si="11"/>
        <v>57031</v>
      </c>
      <c r="Q45">
        <v>-14196</v>
      </c>
      <c r="R45">
        <v>10399</v>
      </c>
      <c r="T45">
        <v>-12612.400000000009</v>
      </c>
      <c r="U45">
        <v>-4257.4000000000087</v>
      </c>
      <c r="W45">
        <v>12612.4</v>
      </c>
      <c r="X45">
        <v>4257.3999999999996</v>
      </c>
      <c r="AB45">
        <v>78235.399999999994</v>
      </c>
      <c r="AC45">
        <v>1.4724792101785127</v>
      </c>
      <c r="AK45">
        <v>78235.399999999994</v>
      </c>
      <c r="AL45">
        <v>1.4724792101785127</v>
      </c>
    </row>
    <row r="46" spans="2:38" x14ac:dyDescent="0.25">
      <c r="B46">
        <v>104730</v>
      </c>
      <c r="C46">
        <v>30895</v>
      </c>
      <c r="D46">
        <v>89504</v>
      </c>
      <c r="E46">
        <v>76829</v>
      </c>
      <c r="F46">
        <v>42761</v>
      </c>
      <c r="H46">
        <v>120553</v>
      </c>
      <c r="J46">
        <f t="shared" si="6"/>
        <v>68943.8</v>
      </c>
      <c r="K46">
        <f t="shared" si="7"/>
        <v>1.748569124417279</v>
      </c>
      <c r="L46">
        <f t="shared" si="8"/>
        <v>104730</v>
      </c>
      <c r="M46">
        <f t="shared" si="9"/>
        <v>30895</v>
      </c>
      <c r="N46">
        <f t="shared" si="10"/>
        <v>68943.8</v>
      </c>
      <c r="O46">
        <f t="shared" si="11"/>
        <v>73835</v>
      </c>
      <c r="Q46">
        <v>-14993</v>
      </c>
      <c r="R46">
        <v>-227</v>
      </c>
      <c r="T46">
        <v>-6529</v>
      </c>
      <c r="U46">
        <v>-600</v>
      </c>
      <c r="W46">
        <v>10397.4</v>
      </c>
      <c r="X46">
        <v>643.6</v>
      </c>
      <c r="AF46">
        <v>68943.8</v>
      </c>
      <c r="AG46">
        <v>1.748569124417279</v>
      </c>
      <c r="AK46">
        <v>68943.8</v>
      </c>
      <c r="AL46">
        <v>1.748569124417279</v>
      </c>
    </row>
    <row r="47" spans="2:38" x14ac:dyDescent="0.25">
      <c r="B47">
        <v>109585</v>
      </c>
      <c r="C47">
        <v>110682</v>
      </c>
      <c r="D47">
        <v>104889</v>
      </c>
      <c r="E47">
        <v>31695</v>
      </c>
      <c r="F47">
        <v>50625</v>
      </c>
      <c r="H47">
        <v>133762</v>
      </c>
      <c r="J47">
        <f t="shared" si="6"/>
        <v>81495.199999999997</v>
      </c>
      <c r="K47">
        <f t="shared" si="7"/>
        <v>1.6413482021027006</v>
      </c>
      <c r="L47">
        <f t="shared" si="8"/>
        <v>110682</v>
      </c>
      <c r="M47">
        <f t="shared" si="9"/>
        <v>31695</v>
      </c>
      <c r="N47">
        <f t="shared" si="10"/>
        <v>81495.199999999997</v>
      </c>
      <c r="O47">
        <f t="shared" si="11"/>
        <v>78987</v>
      </c>
      <c r="Q47">
        <v>9286</v>
      </c>
      <c r="R47">
        <v>-1600</v>
      </c>
      <c r="T47">
        <v>-2095.6000000000058</v>
      </c>
      <c r="U47">
        <v>-1113.1999999999971</v>
      </c>
      <c r="W47">
        <v>10895.199999999999</v>
      </c>
      <c r="X47">
        <v>4184.3999999999996</v>
      </c>
      <c r="AB47">
        <v>81495.199999999997</v>
      </c>
      <c r="AC47">
        <v>1.6413482021027006</v>
      </c>
      <c r="AK47">
        <v>81495.199999999997</v>
      </c>
      <c r="AL47">
        <v>1.6413482021027006</v>
      </c>
    </row>
    <row r="48" spans="2:38" x14ac:dyDescent="0.25">
      <c r="B48">
        <v>69756</v>
      </c>
      <c r="C48">
        <v>74226</v>
      </c>
      <c r="D48">
        <v>57915</v>
      </c>
      <c r="E48">
        <v>64838</v>
      </c>
      <c r="F48">
        <v>6198</v>
      </c>
      <c r="H48">
        <v>109321</v>
      </c>
      <c r="J48">
        <f t="shared" si="6"/>
        <v>54586.6</v>
      </c>
      <c r="K48">
        <f t="shared" si="7"/>
        <v>2.0027076242154669</v>
      </c>
      <c r="L48">
        <f t="shared" si="8"/>
        <v>74226</v>
      </c>
      <c r="M48">
        <f t="shared" si="9"/>
        <v>6198</v>
      </c>
      <c r="N48">
        <f t="shared" si="10"/>
        <v>54586.6</v>
      </c>
      <c r="O48">
        <f t="shared" si="11"/>
        <v>68028</v>
      </c>
      <c r="Q48">
        <v>7108</v>
      </c>
      <c r="R48">
        <v>-851</v>
      </c>
      <c r="T48">
        <v>-1550.5999999999985</v>
      </c>
      <c r="U48">
        <v>-1419</v>
      </c>
      <c r="W48">
        <v>8861.7999999999993</v>
      </c>
      <c r="X48">
        <v>2020.2</v>
      </c>
      <c r="AD48">
        <v>54586.6</v>
      </c>
      <c r="AE48">
        <v>2.0027076242154669</v>
      </c>
      <c r="AK48">
        <v>54586.6</v>
      </c>
      <c r="AL48">
        <v>2.0027076242154669</v>
      </c>
    </row>
    <row r="49" spans="2:38" x14ac:dyDescent="0.25">
      <c r="B49">
        <v>14947</v>
      </c>
      <c r="C49">
        <v>17190</v>
      </c>
      <c r="D49">
        <v>48024</v>
      </c>
      <c r="E49">
        <v>44533</v>
      </c>
      <c r="F49">
        <v>65357</v>
      </c>
      <c r="H49">
        <v>73740</v>
      </c>
      <c r="J49">
        <f t="shared" si="6"/>
        <v>38010.199999999997</v>
      </c>
      <c r="K49">
        <f t="shared" si="7"/>
        <v>1.9400055774502636</v>
      </c>
      <c r="L49">
        <f t="shared" si="8"/>
        <v>65357</v>
      </c>
      <c r="M49">
        <f t="shared" si="9"/>
        <v>14947</v>
      </c>
      <c r="N49">
        <f t="shared" si="10"/>
        <v>38010.199999999997</v>
      </c>
      <c r="O49">
        <f t="shared" si="11"/>
        <v>50410</v>
      </c>
      <c r="Q49">
        <v>-29580</v>
      </c>
      <c r="R49">
        <v>-5275</v>
      </c>
      <c r="T49">
        <v>-11534.200000000004</v>
      </c>
      <c r="U49">
        <v>-1219.2000000000044</v>
      </c>
      <c r="W49">
        <v>13490.199999999999</v>
      </c>
      <c r="X49">
        <v>2698.3999999999996</v>
      </c>
      <c r="AD49">
        <v>38010.199999999997</v>
      </c>
      <c r="AE49">
        <v>1.9400055774502636</v>
      </c>
      <c r="AK49">
        <v>38010.199999999997</v>
      </c>
      <c r="AL49">
        <v>1.9400055774502636</v>
      </c>
    </row>
    <row r="50" spans="2:38" x14ac:dyDescent="0.25">
      <c r="B50">
        <v>62385</v>
      </c>
      <c r="C50">
        <v>89431</v>
      </c>
      <c r="D50">
        <v>73110</v>
      </c>
      <c r="E50">
        <v>9457</v>
      </c>
      <c r="F50">
        <v>37371</v>
      </c>
      <c r="H50">
        <v>81382</v>
      </c>
      <c r="J50">
        <f t="shared" si="6"/>
        <v>54350.8</v>
      </c>
      <c r="K50">
        <f t="shared" si="7"/>
        <v>1.4973468651795372</v>
      </c>
      <c r="L50">
        <f t="shared" si="8"/>
        <v>89431</v>
      </c>
      <c r="M50">
        <f t="shared" si="9"/>
        <v>9457</v>
      </c>
      <c r="N50">
        <f t="shared" si="10"/>
        <v>54350.8</v>
      </c>
      <c r="O50">
        <f t="shared" si="11"/>
        <v>79974</v>
      </c>
      <c r="Q50">
        <v>-17264</v>
      </c>
      <c r="R50">
        <v>-2052</v>
      </c>
      <c r="T50">
        <v>1633</v>
      </c>
      <c r="U50">
        <v>21.400000000001455</v>
      </c>
      <c r="W50">
        <v>13215.399999999998</v>
      </c>
      <c r="X50">
        <v>2844.6</v>
      </c>
      <c r="AD50">
        <v>54350.8</v>
      </c>
      <c r="AE50">
        <v>1.4973468651795372</v>
      </c>
      <c r="AK50">
        <v>54350.8</v>
      </c>
      <c r="AL50">
        <v>1.4973468651795372</v>
      </c>
    </row>
    <row r="51" spans="2:38" x14ac:dyDescent="0.25">
      <c r="B51">
        <v>46123</v>
      </c>
      <c r="C51">
        <v>90119</v>
      </c>
      <c r="D51">
        <v>76013</v>
      </c>
      <c r="E51">
        <v>52939</v>
      </c>
      <c r="F51">
        <v>111724</v>
      </c>
      <c r="H51">
        <v>121978</v>
      </c>
      <c r="J51">
        <f t="shared" si="6"/>
        <v>75383.600000000006</v>
      </c>
      <c r="K51">
        <f t="shared" si="7"/>
        <v>1.6180973049841079</v>
      </c>
      <c r="L51">
        <f t="shared" si="8"/>
        <v>111724</v>
      </c>
      <c r="M51">
        <f t="shared" si="9"/>
        <v>46123</v>
      </c>
      <c r="N51">
        <f t="shared" si="10"/>
        <v>75383.600000000006</v>
      </c>
      <c r="O51">
        <f t="shared" si="11"/>
        <v>65601</v>
      </c>
      <c r="Q51">
        <v>-7541</v>
      </c>
      <c r="R51">
        <v>4037</v>
      </c>
      <c r="T51">
        <v>-630.39999999999418</v>
      </c>
      <c r="U51">
        <v>3258.2000000000116</v>
      </c>
      <c r="W51">
        <v>5274.7999999999993</v>
      </c>
      <c r="X51">
        <v>4004.6</v>
      </c>
      <c r="AF51">
        <v>75383.600000000006</v>
      </c>
      <c r="AG51">
        <v>1.6180973049841079</v>
      </c>
      <c r="AK51">
        <v>75383.600000000006</v>
      </c>
      <c r="AL51">
        <v>1.6180973049841079</v>
      </c>
    </row>
    <row r="52" spans="2:38" x14ac:dyDescent="0.25">
      <c r="B52">
        <v>25171</v>
      </c>
      <c r="C52">
        <v>91741</v>
      </c>
      <c r="D52">
        <v>104500</v>
      </c>
      <c r="E52">
        <v>115653</v>
      </c>
      <c r="F52">
        <v>86585</v>
      </c>
      <c r="H52">
        <v>114533</v>
      </c>
      <c r="J52">
        <f t="shared" si="6"/>
        <v>84730</v>
      </c>
      <c r="K52">
        <f t="shared" si="7"/>
        <v>1.3517408237932256</v>
      </c>
      <c r="L52">
        <f t="shared" si="8"/>
        <v>115653</v>
      </c>
      <c r="M52">
        <f t="shared" si="9"/>
        <v>25171</v>
      </c>
      <c r="N52">
        <f t="shared" si="10"/>
        <v>84730</v>
      </c>
      <c r="O52">
        <f t="shared" si="11"/>
        <v>90482</v>
      </c>
      <c r="Q52">
        <v>1004</v>
      </c>
      <c r="R52">
        <v>1240</v>
      </c>
      <c r="T52">
        <v>770.19999999999709</v>
      </c>
      <c r="U52">
        <v>3046</v>
      </c>
      <c r="W52">
        <v>11702.199999999999</v>
      </c>
      <c r="X52">
        <v>4355.2</v>
      </c>
      <c r="AB52">
        <v>84730</v>
      </c>
      <c r="AC52">
        <v>1.3517408237932256</v>
      </c>
      <c r="AK52">
        <v>84730</v>
      </c>
      <c r="AL52">
        <v>1.3517408237932256</v>
      </c>
    </row>
    <row r="53" spans="2:38" x14ac:dyDescent="0.25">
      <c r="B53">
        <v>69520</v>
      </c>
      <c r="C53">
        <v>52527</v>
      </c>
      <c r="D53">
        <v>59386</v>
      </c>
      <c r="E53">
        <v>70659</v>
      </c>
      <c r="F53">
        <v>104374</v>
      </c>
      <c r="H53">
        <v>90254</v>
      </c>
      <c r="J53">
        <f t="shared" si="6"/>
        <v>71293.2</v>
      </c>
      <c r="K53">
        <f t="shared" si="7"/>
        <v>1.2659552383677546</v>
      </c>
      <c r="L53">
        <f t="shared" si="8"/>
        <v>104374</v>
      </c>
      <c r="M53">
        <f t="shared" si="9"/>
        <v>52527</v>
      </c>
      <c r="N53">
        <f t="shared" si="10"/>
        <v>71293.2</v>
      </c>
      <c r="O53">
        <f t="shared" si="11"/>
        <v>51847</v>
      </c>
      <c r="Q53">
        <v>8090</v>
      </c>
      <c r="R53">
        <v>6977</v>
      </c>
      <c r="T53">
        <v>-4278</v>
      </c>
      <c r="U53">
        <v>-1208.1999999999971</v>
      </c>
      <c r="W53">
        <v>6815.1999999999989</v>
      </c>
      <c r="X53">
        <v>1582.6000000000001</v>
      </c>
      <c r="AB53">
        <v>71293.2</v>
      </c>
      <c r="AC53">
        <v>1.2659552383677546</v>
      </c>
      <c r="AK53">
        <v>71293.2</v>
      </c>
      <c r="AL53">
        <v>1.2659552383677546</v>
      </c>
    </row>
    <row r="54" spans="2:38" x14ac:dyDescent="0.25">
      <c r="B54">
        <v>48125</v>
      </c>
      <c r="C54">
        <v>25578</v>
      </c>
      <c r="D54">
        <v>78974</v>
      </c>
      <c r="E54">
        <v>99010</v>
      </c>
      <c r="F54">
        <v>16760</v>
      </c>
      <c r="H54">
        <v>56890</v>
      </c>
      <c r="J54">
        <f t="shared" si="6"/>
        <v>53689.4</v>
      </c>
      <c r="K54">
        <f t="shared" si="7"/>
        <v>1.0596132569930004</v>
      </c>
      <c r="L54">
        <f t="shared" si="8"/>
        <v>99010</v>
      </c>
      <c r="M54">
        <f t="shared" si="9"/>
        <v>16760</v>
      </c>
      <c r="N54">
        <f t="shared" si="10"/>
        <v>53689.4</v>
      </c>
      <c r="O54">
        <f t="shared" si="11"/>
        <v>82250</v>
      </c>
      <c r="Q54">
        <v>-3749</v>
      </c>
      <c r="R54">
        <v>622</v>
      </c>
      <c r="T54">
        <v>3874.4000000000015</v>
      </c>
      <c r="U54">
        <v>1624</v>
      </c>
      <c r="W54">
        <v>6530</v>
      </c>
      <c r="X54">
        <v>5206.3999999999996</v>
      </c>
      <c r="Z54">
        <v>53689.4</v>
      </c>
      <c r="AA54">
        <v>1.0596132569930004</v>
      </c>
      <c r="AI54">
        <v>53689.4</v>
      </c>
      <c r="AJ54">
        <v>1.0596132569930004</v>
      </c>
    </row>
    <row r="55" spans="2:38" x14ac:dyDescent="0.25">
      <c r="B55">
        <v>14903</v>
      </c>
      <c r="C55">
        <v>111344</v>
      </c>
      <c r="D55">
        <v>83720</v>
      </c>
      <c r="E55">
        <v>105914</v>
      </c>
      <c r="F55">
        <v>20391</v>
      </c>
      <c r="H55">
        <v>103733</v>
      </c>
      <c r="J55">
        <f t="shared" si="6"/>
        <v>67254.399999999994</v>
      </c>
      <c r="K55">
        <f t="shared" si="7"/>
        <v>1.5423972260550984</v>
      </c>
      <c r="L55">
        <f t="shared" si="8"/>
        <v>111344</v>
      </c>
      <c r="M55">
        <f t="shared" si="9"/>
        <v>14903</v>
      </c>
      <c r="N55">
        <f t="shared" si="10"/>
        <v>67254.399999999994</v>
      </c>
      <c r="O55">
        <f t="shared" si="11"/>
        <v>96441</v>
      </c>
      <c r="Q55">
        <v>-13978</v>
      </c>
      <c r="R55">
        <v>3007</v>
      </c>
      <c r="T55">
        <v>1129.5999999999913</v>
      </c>
      <c r="U55">
        <v>-651</v>
      </c>
      <c r="W55">
        <v>4459.2</v>
      </c>
      <c r="X55">
        <v>1373</v>
      </c>
      <c r="AF55">
        <v>67254.399999999994</v>
      </c>
      <c r="AG55">
        <v>1.5423972260550984</v>
      </c>
      <c r="AK55">
        <v>67254.399999999994</v>
      </c>
      <c r="AL55">
        <v>1.5423972260550984</v>
      </c>
    </row>
    <row r="56" spans="2:38" x14ac:dyDescent="0.25">
      <c r="B56">
        <v>109997</v>
      </c>
      <c r="C56">
        <v>103041</v>
      </c>
      <c r="D56">
        <v>86898</v>
      </c>
      <c r="E56">
        <v>69865</v>
      </c>
      <c r="F56">
        <v>46298</v>
      </c>
      <c r="H56">
        <v>127267</v>
      </c>
      <c r="J56">
        <f t="shared" si="6"/>
        <v>83219.8</v>
      </c>
      <c r="K56">
        <f t="shared" si="7"/>
        <v>1.5292875012917599</v>
      </c>
      <c r="L56">
        <f t="shared" si="8"/>
        <v>109997</v>
      </c>
      <c r="M56">
        <f t="shared" si="9"/>
        <v>46298</v>
      </c>
      <c r="N56">
        <f t="shared" si="10"/>
        <v>83219.8</v>
      </c>
      <c r="O56">
        <f t="shared" si="11"/>
        <v>63699</v>
      </c>
      <c r="Q56">
        <v>-15413</v>
      </c>
      <c r="R56">
        <v>-2728</v>
      </c>
      <c r="T56">
        <v>-3790.3999999999942</v>
      </c>
      <c r="U56">
        <v>-3843.1999999999971</v>
      </c>
      <c r="W56">
        <v>9462.8000000000011</v>
      </c>
      <c r="X56">
        <v>3848.4</v>
      </c>
      <c r="AF56">
        <v>83219.8</v>
      </c>
      <c r="AG56">
        <v>1.5292875012917599</v>
      </c>
      <c r="AK56">
        <v>83219.8</v>
      </c>
      <c r="AL56">
        <v>1.5292875012917599</v>
      </c>
    </row>
    <row r="57" spans="2:38" x14ac:dyDescent="0.25">
      <c r="B57">
        <v>113068</v>
      </c>
      <c r="C57">
        <v>37169</v>
      </c>
      <c r="D57">
        <v>83470</v>
      </c>
      <c r="E57">
        <v>79435</v>
      </c>
      <c r="F57">
        <v>79933</v>
      </c>
      <c r="H57">
        <v>98794</v>
      </c>
      <c r="J57">
        <f t="shared" si="6"/>
        <v>78615</v>
      </c>
      <c r="K57">
        <f t="shared" si="7"/>
        <v>1.2566812949182726</v>
      </c>
      <c r="L57">
        <f t="shared" si="8"/>
        <v>113068</v>
      </c>
      <c r="M57">
        <f t="shared" si="9"/>
        <v>37169</v>
      </c>
      <c r="N57">
        <f t="shared" si="10"/>
        <v>78615</v>
      </c>
      <c r="O57">
        <f t="shared" si="11"/>
        <v>75899</v>
      </c>
      <c r="Q57">
        <v>-9938</v>
      </c>
      <c r="R57">
        <v>-3922</v>
      </c>
      <c r="T57">
        <v>4790.3999999999942</v>
      </c>
      <c r="U57">
        <v>1976</v>
      </c>
      <c r="W57">
        <v>5949.6</v>
      </c>
      <c r="X57">
        <v>3542.7999999999997</v>
      </c>
      <c r="AB57">
        <v>78615</v>
      </c>
      <c r="AC57">
        <v>1.2566812949182726</v>
      </c>
      <c r="AK57">
        <v>78615</v>
      </c>
      <c r="AL57">
        <v>1.2566812949182726</v>
      </c>
    </row>
    <row r="58" spans="2:38" x14ac:dyDescent="0.25">
      <c r="B58">
        <v>72779</v>
      </c>
      <c r="C58">
        <v>100103</v>
      </c>
      <c r="D58">
        <v>46686</v>
      </c>
      <c r="E58">
        <v>78472</v>
      </c>
      <c r="F58">
        <v>43238</v>
      </c>
      <c r="H58">
        <v>119263</v>
      </c>
      <c r="J58">
        <f t="shared" si="6"/>
        <v>68255.600000000006</v>
      </c>
      <c r="K58">
        <f t="shared" si="7"/>
        <v>1.7472998552499721</v>
      </c>
      <c r="L58">
        <f t="shared" si="8"/>
        <v>100103</v>
      </c>
      <c r="M58">
        <f t="shared" si="9"/>
        <v>43238</v>
      </c>
      <c r="N58">
        <f t="shared" si="10"/>
        <v>68255.600000000006</v>
      </c>
      <c r="O58">
        <f t="shared" si="11"/>
        <v>56865</v>
      </c>
      <c r="Q58">
        <v>17050</v>
      </c>
      <c r="R58">
        <v>486</v>
      </c>
      <c r="T58">
        <v>4369.4000000000087</v>
      </c>
      <c r="U58">
        <v>2027</v>
      </c>
      <c r="W58">
        <v>4869</v>
      </c>
      <c r="X58">
        <v>2037.4</v>
      </c>
      <c r="AF58">
        <v>68255.600000000006</v>
      </c>
      <c r="AG58">
        <v>1.7472998552499721</v>
      </c>
      <c r="AK58">
        <v>68255.600000000006</v>
      </c>
      <c r="AL58">
        <v>1.7472998552499721</v>
      </c>
    </row>
    <row r="59" spans="2:38" x14ac:dyDescent="0.25">
      <c r="B59">
        <v>78275</v>
      </c>
      <c r="C59">
        <v>78011</v>
      </c>
      <c r="D59">
        <v>13727</v>
      </c>
      <c r="E59">
        <v>79388</v>
      </c>
      <c r="F59">
        <v>47781</v>
      </c>
      <c r="H59">
        <v>77238</v>
      </c>
      <c r="J59">
        <f t="shared" si="6"/>
        <v>59436.4</v>
      </c>
      <c r="K59">
        <f t="shared" si="7"/>
        <v>1.2995066995982261</v>
      </c>
      <c r="L59">
        <f t="shared" si="8"/>
        <v>79388</v>
      </c>
      <c r="M59">
        <f t="shared" si="9"/>
        <v>13727</v>
      </c>
      <c r="N59">
        <f t="shared" si="10"/>
        <v>59436.4</v>
      </c>
      <c r="O59">
        <f t="shared" si="11"/>
        <v>65661</v>
      </c>
      <c r="Q59">
        <v>11064</v>
      </c>
      <c r="R59">
        <v>86</v>
      </c>
      <c r="T59">
        <v>3176.2000000000044</v>
      </c>
      <c r="U59">
        <v>313.20000000000437</v>
      </c>
      <c r="W59">
        <v>10788.6</v>
      </c>
      <c r="X59">
        <v>3383.6</v>
      </c>
      <c r="Z59">
        <v>59436.4</v>
      </c>
      <c r="AA59">
        <v>1.2995066995982261</v>
      </c>
      <c r="AI59">
        <v>59436.4</v>
      </c>
      <c r="AJ59">
        <v>1.2995066995982261</v>
      </c>
    </row>
    <row r="60" spans="2:38" x14ac:dyDescent="0.25">
      <c r="B60">
        <v>107314</v>
      </c>
      <c r="C60">
        <v>95909</v>
      </c>
      <c r="D60">
        <v>26207</v>
      </c>
      <c r="E60">
        <v>33098</v>
      </c>
      <c r="F60">
        <v>50324</v>
      </c>
      <c r="H60">
        <v>76707</v>
      </c>
      <c r="J60">
        <f t="shared" si="6"/>
        <v>62570.400000000001</v>
      </c>
      <c r="K60">
        <f t="shared" si="7"/>
        <v>1.2259311111963485</v>
      </c>
      <c r="L60">
        <f t="shared" si="8"/>
        <v>107314</v>
      </c>
      <c r="M60">
        <f t="shared" si="9"/>
        <v>26207</v>
      </c>
      <c r="N60">
        <f t="shared" si="10"/>
        <v>62570.400000000001</v>
      </c>
      <c r="O60">
        <f t="shared" si="11"/>
        <v>81107</v>
      </c>
      <c r="Q60">
        <v>-3612</v>
      </c>
      <c r="R60">
        <v>-12</v>
      </c>
      <c r="T60">
        <v>-8080.7999999999956</v>
      </c>
      <c r="U60">
        <v>2399.4000000000015</v>
      </c>
      <c r="W60">
        <v>14333.600000000002</v>
      </c>
      <c r="X60">
        <v>2999</v>
      </c>
      <c r="AB60">
        <v>62570.400000000001</v>
      </c>
      <c r="AC60">
        <v>1.2259311111963485</v>
      </c>
      <c r="AI60">
        <v>62570.400000000001</v>
      </c>
      <c r="AJ60">
        <v>1.2259311111963485</v>
      </c>
    </row>
    <row r="61" spans="2:38" x14ac:dyDescent="0.25">
      <c r="B61">
        <v>103730</v>
      </c>
      <c r="C61">
        <v>12385</v>
      </c>
      <c r="D61">
        <v>27565</v>
      </c>
      <c r="E61">
        <v>22807</v>
      </c>
      <c r="F61">
        <v>86481</v>
      </c>
      <c r="H61">
        <v>74874</v>
      </c>
      <c r="J61">
        <f t="shared" si="6"/>
        <v>50593.599999999999</v>
      </c>
      <c r="K61">
        <f t="shared" si="7"/>
        <v>1.4799105025141521</v>
      </c>
      <c r="L61">
        <f t="shared" si="8"/>
        <v>103730</v>
      </c>
      <c r="M61">
        <f t="shared" si="9"/>
        <v>12385</v>
      </c>
      <c r="N61">
        <f t="shared" si="10"/>
        <v>50593.599999999999</v>
      </c>
      <c r="O61">
        <f t="shared" si="11"/>
        <v>91345</v>
      </c>
      <c r="Q61">
        <v>22722</v>
      </c>
      <c r="R61">
        <v>2901</v>
      </c>
      <c r="T61">
        <v>-402.20000000000437</v>
      </c>
      <c r="U61">
        <v>-174.80000000000291</v>
      </c>
      <c r="W61">
        <v>3413.3999999999996</v>
      </c>
      <c r="X61">
        <v>2361.1999999999998</v>
      </c>
      <c r="Z61">
        <v>50593.599999999999</v>
      </c>
      <c r="AA61">
        <v>1.4799105025141521</v>
      </c>
      <c r="AK61">
        <v>50593.599999999999</v>
      </c>
      <c r="AL61">
        <v>1.4799105025141521</v>
      </c>
    </row>
    <row r="62" spans="2:38" x14ac:dyDescent="0.25">
      <c r="B62">
        <v>6604</v>
      </c>
      <c r="C62">
        <v>79127</v>
      </c>
      <c r="D62">
        <v>24838</v>
      </c>
      <c r="E62">
        <v>51085</v>
      </c>
      <c r="F62">
        <v>101765</v>
      </c>
      <c r="H62">
        <v>123201</v>
      </c>
      <c r="J62">
        <f t="shared" si="6"/>
        <v>52683.8</v>
      </c>
      <c r="K62">
        <f t="shared" si="7"/>
        <v>2.3384987415486354</v>
      </c>
      <c r="L62">
        <f t="shared" si="8"/>
        <v>101765</v>
      </c>
      <c r="M62">
        <f t="shared" si="9"/>
        <v>6604</v>
      </c>
      <c r="N62">
        <f t="shared" si="10"/>
        <v>52683.8</v>
      </c>
      <c r="O62">
        <f t="shared" si="11"/>
        <v>95161</v>
      </c>
      <c r="Q62">
        <v>14592</v>
      </c>
      <c r="R62">
        <v>806</v>
      </c>
      <c r="T62">
        <v>4025</v>
      </c>
      <c r="U62">
        <v>-1967.5999999999985</v>
      </c>
      <c r="W62">
        <v>13321.400000000001</v>
      </c>
      <c r="X62">
        <v>1967.6</v>
      </c>
      <c r="AD62">
        <v>52683.8</v>
      </c>
      <c r="AE62">
        <v>2.3384987415486354</v>
      </c>
      <c r="AK62">
        <v>52683.8</v>
      </c>
      <c r="AL62">
        <v>2.3384987415486354</v>
      </c>
    </row>
    <row r="63" spans="2:38" x14ac:dyDescent="0.25">
      <c r="B63">
        <v>12429</v>
      </c>
      <c r="C63">
        <v>59936</v>
      </c>
      <c r="D63">
        <v>69282</v>
      </c>
      <c r="E63">
        <v>89933</v>
      </c>
      <c r="F63">
        <v>11408</v>
      </c>
      <c r="H63">
        <v>87589</v>
      </c>
      <c r="J63">
        <f t="shared" si="6"/>
        <v>48597.599999999999</v>
      </c>
      <c r="K63">
        <f t="shared" si="7"/>
        <v>1.802331802393534</v>
      </c>
      <c r="L63">
        <f t="shared" si="8"/>
        <v>89933</v>
      </c>
      <c r="M63">
        <f t="shared" si="9"/>
        <v>11408</v>
      </c>
      <c r="N63">
        <f t="shared" si="10"/>
        <v>48597.599999999999</v>
      </c>
      <c r="O63">
        <f t="shared" si="11"/>
        <v>78525</v>
      </c>
      <c r="Q63">
        <v>-8597</v>
      </c>
      <c r="R63">
        <v>-2709</v>
      </c>
      <c r="T63">
        <v>-6555.5999999999985</v>
      </c>
      <c r="U63">
        <v>-505.40000000000146</v>
      </c>
      <c r="W63">
        <v>10406.4</v>
      </c>
      <c r="X63">
        <v>505.8</v>
      </c>
      <c r="AD63">
        <v>48597.599999999999</v>
      </c>
      <c r="AE63">
        <v>1.802331802393534</v>
      </c>
      <c r="AK63">
        <v>48597.599999999999</v>
      </c>
      <c r="AL63">
        <v>1.802331802393534</v>
      </c>
    </row>
    <row r="64" spans="2:38" x14ac:dyDescent="0.25">
      <c r="B64">
        <v>109457</v>
      </c>
      <c r="C64">
        <v>88522</v>
      </c>
      <c r="D64">
        <v>35781</v>
      </c>
      <c r="E64">
        <v>24230</v>
      </c>
      <c r="F64">
        <v>92495</v>
      </c>
      <c r="H64">
        <v>104373</v>
      </c>
      <c r="J64">
        <f t="shared" si="6"/>
        <v>70097</v>
      </c>
      <c r="K64">
        <f t="shared" si="7"/>
        <v>1.4889795568997246</v>
      </c>
      <c r="L64">
        <f t="shared" si="8"/>
        <v>109457</v>
      </c>
      <c r="M64">
        <f t="shared" si="9"/>
        <v>24230</v>
      </c>
      <c r="N64">
        <f t="shared" si="10"/>
        <v>70097</v>
      </c>
      <c r="O64">
        <f t="shared" si="11"/>
        <v>85227</v>
      </c>
      <c r="Q64">
        <v>-6327</v>
      </c>
      <c r="R64">
        <v>3680</v>
      </c>
      <c r="T64">
        <v>-10123.600000000006</v>
      </c>
      <c r="U64">
        <v>-1006.3999999999942</v>
      </c>
      <c r="W64">
        <v>17946</v>
      </c>
      <c r="X64">
        <v>2999.2</v>
      </c>
      <c r="AB64">
        <v>70097</v>
      </c>
      <c r="AC64">
        <v>1.4889795568997246</v>
      </c>
      <c r="AK64">
        <v>70097</v>
      </c>
      <c r="AL64">
        <v>1.4889795568997246</v>
      </c>
    </row>
    <row r="65" spans="2:38" x14ac:dyDescent="0.25">
      <c r="B65">
        <v>74565</v>
      </c>
      <c r="C65">
        <v>14967</v>
      </c>
      <c r="D65">
        <v>56733</v>
      </c>
      <c r="E65">
        <v>18927</v>
      </c>
      <c r="F65">
        <v>46457</v>
      </c>
      <c r="H65">
        <v>93629</v>
      </c>
      <c r="J65">
        <f t="shared" si="6"/>
        <v>42329.8</v>
      </c>
      <c r="K65">
        <f t="shared" si="7"/>
        <v>2.2118932761317085</v>
      </c>
      <c r="L65">
        <f t="shared" si="8"/>
        <v>74565</v>
      </c>
      <c r="M65">
        <f t="shared" si="9"/>
        <v>14967</v>
      </c>
      <c r="N65">
        <f t="shared" si="10"/>
        <v>42329.8</v>
      </c>
      <c r="O65">
        <f t="shared" si="11"/>
        <v>59598</v>
      </c>
      <c r="Q65">
        <v>764</v>
      </c>
      <c r="R65">
        <v>17</v>
      </c>
      <c r="T65">
        <v>-1876.3999999999942</v>
      </c>
      <c r="U65">
        <v>-562.79999999999563</v>
      </c>
      <c r="W65">
        <v>8523.2000000000007</v>
      </c>
      <c r="X65">
        <v>1298.4000000000001</v>
      </c>
      <c r="AD65">
        <v>42329.8</v>
      </c>
      <c r="AE65">
        <v>2.2118932761317085</v>
      </c>
      <c r="AK65">
        <v>42329.8</v>
      </c>
      <c r="AL65">
        <v>2.2118932761317085</v>
      </c>
    </row>
    <row r="66" spans="2:38" x14ac:dyDescent="0.25">
      <c r="B66">
        <v>11198</v>
      </c>
      <c r="C66">
        <v>70800</v>
      </c>
      <c r="D66">
        <v>75620</v>
      </c>
      <c r="E66">
        <v>32217</v>
      </c>
      <c r="F66">
        <v>21500</v>
      </c>
      <c r="H66">
        <v>90961</v>
      </c>
      <c r="J66">
        <f t="shared" ref="J66:J101" si="12">AVERAGE(B66:F66)</f>
        <v>42267</v>
      </c>
      <c r="K66">
        <f t="shared" ref="K66:K97" si="13">H66/J66</f>
        <v>2.1520571604324887</v>
      </c>
      <c r="L66">
        <f t="shared" ref="L66:L101" si="14">MAX(B66:F66)</f>
        <v>75620</v>
      </c>
      <c r="M66">
        <f t="shared" ref="M66:M101" si="15">MIN(B66:F66)</f>
        <v>11198</v>
      </c>
      <c r="N66">
        <f t="shared" ref="N66:N101" si="16">AVERAGE(B66:F66)</f>
        <v>42267</v>
      </c>
      <c r="O66">
        <f t="shared" ref="O66:O101" si="17">L66-M66</f>
        <v>64422</v>
      </c>
      <c r="Q66">
        <v>3754</v>
      </c>
      <c r="R66">
        <v>3086</v>
      </c>
      <c r="T66">
        <v>5957.4000000000015</v>
      </c>
      <c r="U66">
        <v>516.59999999999854</v>
      </c>
      <c r="W66">
        <v>7191</v>
      </c>
      <c r="X66">
        <v>3809.3999999999996</v>
      </c>
      <c r="AD66">
        <v>42267</v>
      </c>
      <c r="AE66">
        <v>2.1520571604324887</v>
      </c>
      <c r="AK66">
        <v>42267</v>
      </c>
      <c r="AL66">
        <v>2.1520571604324887</v>
      </c>
    </row>
    <row r="67" spans="2:38" x14ac:dyDescent="0.25">
      <c r="B67">
        <v>109697</v>
      </c>
      <c r="C67">
        <v>94012</v>
      </c>
      <c r="D67">
        <v>94433</v>
      </c>
      <c r="E67">
        <v>22995</v>
      </c>
      <c r="F67">
        <v>57528</v>
      </c>
      <c r="H67">
        <v>126896</v>
      </c>
      <c r="J67">
        <f t="shared" si="12"/>
        <v>75733</v>
      </c>
      <c r="K67">
        <f t="shared" si="13"/>
        <v>1.6755707551529717</v>
      </c>
      <c r="L67">
        <f t="shared" si="14"/>
        <v>109697</v>
      </c>
      <c r="M67">
        <f t="shared" si="15"/>
        <v>22995</v>
      </c>
      <c r="N67">
        <f t="shared" si="16"/>
        <v>75733</v>
      </c>
      <c r="O67">
        <f t="shared" si="17"/>
        <v>86702</v>
      </c>
      <c r="Q67">
        <v>6233</v>
      </c>
      <c r="R67">
        <v>34</v>
      </c>
      <c r="T67">
        <v>7812.3999999999942</v>
      </c>
      <c r="U67">
        <v>2561.8000000000029</v>
      </c>
      <c r="W67">
        <v>7824.7999999999993</v>
      </c>
      <c r="X67">
        <v>2575.7999999999997</v>
      </c>
      <c r="AF67">
        <v>75733</v>
      </c>
      <c r="AG67">
        <v>1.6755707551529717</v>
      </c>
      <c r="AK67">
        <v>75733</v>
      </c>
      <c r="AL67">
        <v>1.6755707551529717</v>
      </c>
    </row>
    <row r="68" spans="2:38" x14ac:dyDescent="0.25">
      <c r="B68">
        <v>23525</v>
      </c>
      <c r="C68">
        <v>12268</v>
      </c>
      <c r="D68">
        <v>85263</v>
      </c>
      <c r="E68">
        <v>109016</v>
      </c>
      <c r="F68">
        <v>102513</v>
      </c>
      <c r="H68">
        <v>71278</v>
      </c>
      <c r="J68">
        <f t="shared" si="12"/>
        <v>66517</v>
      </c>
      <c r="K68">
        <f t="shared" si="13"/>
        <v>1.071575687418254</v>
      </c>
      <c r="L68">
        <f t="shared" si="14"/>
        <v>109016</v>
      </c>
      <c r="M68">
        <f t="shared" si="15"/>
        <v>12268</v>
      </c>
      <c r="N68">
        <f t="shared" si="16"/>
        <v>66517</v>
      </c>
      <c r="O68">
        <f t="shared" si="17"/>
        <v>96748</v>
      </c>
      <c r="Q68">
        <v>-19250</v>
      </c>
      <c r="R68">
        <v>668</v>
      </c>
      <c r="T68">
        <v>1105.5999999999985</v>
      </c>
      <c r="U68">
        <v>-1149.8000000000029</v>
      </c>
      <c r="W68">
        <v>8104.4000000000005</v>
      </c>
      <c r="X68">
        <v>1511.4</v>
      </c>
      <c r="AB68">
        <v>66517</v>
      </c>
      <c r="AC68">
        <v>1.071575687418254</v>
      </c>
      <c r="AK68">
        <v>66517</v>
      </c>
      <c r="AL68">
        <v>1.071575687418254</v>
      </c>
    </row>
    <row r="69" spans="2:38" x14ac:dyDescent="0.25">
      <c r="B69">
        <v>70218</v>
      </c>
      <c r="C69">
        <v>82390</v>
      </c>
      <c r="D69">
        <v>108708</v>
      </c>
      <c r="E69">
        <v>102729</v>
      </c>
      <c r="F69">
        <v>111055</v>
      </c>
      <c r="H69">
        <v>96918</v>
      </c>
      <c r="J69">
        <f t="shared" si="12"/>
        <v>95020</v>
      </c>
      <c r="K69">
        <f t="shared" si="13"/>
        <v>1.0199747421595453</v>
      </c>
      <c r="L69">
        <f t="shared" si="14"/>
        <v>111055</v>
      </c>
      <c r="M69">
        <f t="shared" si="15"/>
        <v>70218</v>
      </c>
      <c r="N69">
        <f t="shared" si="16"/>
        <v>95020</v>
      </c>
      <c r="O69">
        <f t="shared" si="17"/>
        <v>40837</v>
      </c>
      <c r="Q69">
        <v>-10461</v>
      </c>
      <c r="R69">
        <v>-3468</v>
      </c>
      <c r="T69">
        <v>-2519</v>
      </c>
      <c r="U69">
        <v>-951.19999999999709</v>
      </c>
      <c r="W69">
        <v>4152.2</v>
      </c>
      <c r="X69">
        <v>951.2</v>
      </c>
      <c r="AB69">
        <v>95020</v>
      </c>
      <c r="AC69">
        <v>1.0199747421595453</v>
      </c>
      <c r="AI69">
        <v>95020</v>
      </c>
      <c r="AJ69">
        <v>1.0199747421595453</v>
      </c>
    </row>
    <row r="70" spans="2:38" x14ac:dyDescent="0.25">
      <c r="B70">
        <v>77450</v>
      </c>
      <c r="C70">
        <v>65546</v>
      </c>
      <c r="D70">
        <v>5687</v>
      </c>
      <c r="E70">
        <v>100569</v>
      </c>
      <c r="F70">
        <v>46676</v>
      </c>
      <c r="H70">
        <v>64434</v>
      </c>
      <c r="J70">
        <f t="shared" si="12"/>
        <v>59185.599999999999</v>
      </c>
      <c r="K70">
        <f t="shared" si="13"/>
        <v>1.0886769754805223</v>
      </c>
      <c r="L70">
        <f t="shared" si="14"/>
        <v>100569</v>
      </c>
      <c r="M70">
        <f t="shared" si="15"/>
        <v>5687</v>
      </c>
      <c r="N70">
        <f t="shared" si="16"/>
        <v>59185.599999999999</v>
      </c>
      <c r="O70">
        <f t="shared" si="17"/>
        <v>94882</v>
      </c>
      <c r="Q70">
        <v>-22158</v>
      </c>
      <c r="R70">
        <v>-149</v>
      </c>
      <c r="T70">
        <v>-6275</v>
      </c>
      <c r="U70">
        <v>-495</v>
      </c>
      <c r="W70">
        <v>11877.400000000001</v>
      </c>
      <c r="X70">
        <v>2314.6000000000004</v>
      </c>
      <c r="AB70">
        <v>59185.599999999999</v>
      </c>
      <c r="AC70">
        <v>1.0886769754805223</v>
      </c>
      <c r="AI70">
        <v>59185.599999999999</v>
      </c>
      <c r="AJ70">
        <v>1.0886769754805223</v>
      </c>
    </row>
    <row r="71" spans="2:38" x14ac:dyDescent="0.25">
      <c r="B71">
        <v>45752</v>
      </c>
      <c r="C71">
        <v>56405</v>
      </c>
      <c r="D71">
        <v>14723</v>
      </c>
      <c r="E71">
        <v>26648</v>
      </c>
      <c r="F71">
        <v>79580</v>
      </c>
      <c r="H71">
        <v>61725</v>
      </c>
      <c r="J71">
        <f t="shared" si="12"/>
        <v>44621.599999999999</v>
      </c>
      <c r="K71">
        <f t="shared" si="13"/>
        <v>1.3832986714954194</v>
      </c>
      <c r="L71">
        <f t="shared" si="14"/>
        <v>79580</v>
      </c>
      <c r="M71">
        <f t="shared" si="15"/>
        <v>14723</v>
      </c>
      <c r="N71">
        <f t="shared" si="16"/>
        <v>44621.599999999999</v>
      </c>
      <c r="O71">
        <f t="shared" si="17"/>
        <v>64857</v>
      </c>
      <c r="Q71">
        <v>17691</v>
      </c>
      <c r="R71">
        <v>3</v>
      </c>
      <c r="T71">
        <v>3736.4000000000015</v>
      </c>
      <c r="U71">
        <v>124.40000000000146</v>
      </c>
      <c r="W71">
        <v>13742.8</v>
      </c>
      <c r="X71">
        <v>2711.2</v>
      </c>
      <c r="Z71">
        <v>44621.599999999999</v>
      </c>
      <c r="AA71">
        <v>1.3832986714954194</v>
      </c>
      <c r="AK71">
        <v>44621.599999999999</v>
      </c>
      <c r="AL71">
        <v>1.3832986714954194</v>
      </c>
    </row>
    <row r="72" spans="2:38" x14ac:dyDescent="0.25">
      <c r="B72">
        <v>68496</v>
      </c>
      <c r="C72">
        <v>59361</v>
      </c>
      <c r="D72">
        <v>50148</v>
      </c>
      <c r="E72">
        <v>21870</v>
      </c>
      <c r="F72">
        <v>12364</v>
      </c>
      <c r="H72">
        <v>71097</v>
      </c>
      <c r="J72">
        <f t="shared" si="12"/>
        <v>42447.8</v>
      </c>
      <c r="K72">
        <f t="shared" si="13"/>
        <v>1.6749277936665738</v>
      </c>
      <c r="L72">
        <f t="shared" si="14"/>
        <v>68496</v>
      </c>
      <c r="M72">
        <f t="shared" si="15"/>
        <v>12364</v>
      </c>
      <c r="N72">
        <f t="shared" si="16"/>
        <v>42447.8</v>
      </c>
      <c r="O72">
        <f t="shared" si="17"/>
        <v>56132</v>
      </c>
      <c r="Q72">
        <v>-10575</v>
      </c>
      <c r="R72">
        <v>-4329</v>
      </c>
      <c r="T72">
        <v>2891</v>
      </c>
      <c r="U72">
        <v>3079.6000000000058</v>
      </c>
      <c r="W72">
        <v>6968.2</v>
      </c>
      <c r="X72">
        <v>4843.2</v>
      </c>
      <c r="AD72">
        <v>42447.8</v>
      </c>
      <c r="AE72">
        <v>1.6749277936665738</v>
      </c>
      <c r="AK72">
        <v>42447.8</v>
      </c>
      <c r="AL72">
        <v>1.6749277936665738</v>
      </c>
    </row>
    <row r="73" spans="2:38" x14ac:dyDescent="0.25">
      <c r="B73">
        <v>99677</v>
      </c>
      <c r="C73">
        <v>12502</v>
      </c>
      <c r="D73">
        <v>89757</v>
      </c>
      <c r="E73">
        <v>12367</v>
      </c>
      <c r="F73">
        <v>111522</v>
      </c>
      <c r="H73">
        <v>85624</v>
      </c>
      <c r="J73">
        <f t="shared" si="12"/>
        <v>65165</v>
      </c>
      <c r="K73">
        <f t="shared" si="13"/>
        <v>1.3139568786925497</v>
      </c>
      <c r="L73">
        <f t="shared" si="14"/>
        <v>111522</v>
      </c>
      <c r="M73">
        <f t="shared" si="15"/>
        <v>12367</v>
      </c>
      <c r="N73">
        <f t="shared" si="16"/>
        <v>65165</v>
      </c>
      <c r="O73">
        <f t="shared" si="17"/>
        <v>99155</v>
      </c>
      <c r="Q73">
        <v>-17327</v>
      </c>
      <c r="R73">
        <v>-616</v>
      </c>
      <c r="T73">
        <v>-6814.6000000000058</v>
      </c>
      <c r="U73">
        <v>475.59999999999854</v>
      </c>
      <c r="W73">
        <v>7087.4</v>
      </c>
      <c r="X73">
        <v>1943.2</v>
      </c>
      <c r="AB73">
        <v>65165</v>
      </c>
      <c r="AC73">
        <v>1.3139568786925497</v>
      </c>
      <c r="AK73">
        <v>65165</v>
      </c>
      <c r="AL73">
        <v>1.3139568786925497</v>
      </c>
    </row>
    <row r="74" spans="2:38" x14ac:dyDescent="0.25">
      <c r="B74">
        <v>31571</v>
      </c>
      <c r="C74">
        <v>24012</v>
      </c>
      <c r="D74">
        <v>85784</v>
      </c>
      <c r="E74">
        <v>24302</v>
      </c>
      <c r="F74">
        <v>65762</v>
      </c>
      <c r="H74">
        <v>70267</v>
      </c>
      <c r="J74">
        <f t="shared" si="12"/>
        <v>46286.2</v>
      </c>
      <c r="K74">
        <f t="shared" si="13"/>
        <v>1.5180982668700391</v>
      </c>
      <c r="L74">
        <f t="shared" si="14"/>
        <v>85784</v>
      </c>
      <c r="M74">
        <f t="shared" si="15"/>
        <v>24012</v>
      </c>
      <c r="N74">
        <f t="shared" si="16"/>
        <v>46286.2</v>
      </c>
      <c r="O74">
        <f t="shared" si="17"/>
        <v>61772</v>
      </c>
      <c r="Q74">
        <v>13072</v>
      </c>
      <c r="R74">
        <v>-1178</v>
      </c>
      <c r="T74">
        <v>14429.199999999997</v>
      </c>
      <c r="U74">
        <v>2600.5999999999985</v>
      </c>
      <c r="W74">
        <v>14429.2</v>
      </c>
      <c r="X74">
        <v>2768.6</v>
      </c>
      <c r="AD74">
        <v>46286.2</v>
      </c>
      <c r="AE74">
        <v>1.5180982668700391</v>
      </c>
      <c r="AK74">
        <v>46286.2</v>
      </c>
      <c r="AL74">
        <v>1.5180982668700391</v>
      </c>
    </row>
    <row r="75" spans="2:38" x14ac:dyDescent="0.25">
      <c r="B75">
        <v>87036</v>
      </c>
      <c r="C75">
        <v>20330</v>
      </c>
      <c r="D75">
        <v>71246</v>
      </c>
      <c r="E75">
        <v>108723</v>
      </c>
      <c r="F75">
        <v>60913</v>
      </c>
      <c r="H75">
        <v>121890</v>
      </c>
      <c r="J75">
        <f t="shared" si="12"/>
        <v>69649.600000000006</v>
      </c>
      <c r="K75">
        <f t="shared" si="13"/>
        <v>1.7500459442696008</v>
      </c>
      <c r="L75">
        <f t="shared" si="14"/>
        <v>108723</v>
      </c>
      <c r="M75">
        <f t="shared" si="15"/>
        <v>20330</v>
      </c>
      <c r="N75">
        <f t="shared" si="16"/>
        <v>69649.600000000006</v>
      </c>
      <c r="O75">
        <f t="shared" si="17"/>
        <v>88393</v>
      </c>
      <c r="Q75">
        <v>-4185</v>
      </c>
      <c r="R75">
        <v>-28</v>
      </c>
      <c r="T75">
        <v>-4371.7999999999884</v>
      </c>
      <c r="U75">
        <v>1092.2000000000116</v>
      </c>
      <c r="W75">
        <v>12674.2</v>
      </c>
      <c r="X75">
        <v>2696.2</v>
      </c>
      <c r="AF75">
        <v>69649.600000000006</v>
      </c>
      <c r="AG75">
        <v>1.7500459442696008</v>
      </c>
      <c r="AK75">
        <v>69649.600000000006</v>
      </c>
      <c r="AL75">
        <v>1.7500459442696008</v>
      </c>
    </row>
    <row r="76" spans="2:38" x14ac:dyDescent="0.25">
      <c r="B76">
        <v>22625</v>
      </c>
      <c r="C76">
        <v>117995</v>
      </c>
      <c r="D76">
        <v>109616</v>
      </c>
      <c r="E76">
        <v>53535</v>
      </c>
      <c r="F76">
        <v>110583</v>
      </c>
      <c r="H76">
        <v>129282</v>
      </c>
      <c r="J76">
        <f t="shared" si="12"/>
        <v>82870.8</v>
      </c>
      <c r="K76">
        <f t="shared" si="13"/>
        <v>1.5600428619006936</v>
      </c>
      <c r="L76">
        <f t="shared" si="14"/>
        <v>117995</v>
      </c>
      <c r="M76">
        <f t="shared" si="15"/>
        <v>22625</v>
      </c>
      <c r="N76">
        <f t="shared" si="16"/>
        <v>82870.8</v>
      </c>
      <c r="O76">
        <f t="shared" si="17"/>
        <v>95370</v>
      </c>
      <c r="Q76">
        <v>18828</v>
      </c>
      <c r="R76">
        <v>3500</v>
      </c>
      <c r="T76">
        <v>14605.800000000003</v>
      </c>
      <c r="U76">
        <v>2045.1999999999971</v>
      </c>
      <c r="W76">
        <v>14605.800000000001</v>
      </c>
      <c r="X76">
        <v>5146.8</v>
      </c>
      <c r="AF76">
        <v>82870.8</v>
      </c>
      <c r="AG76">
        <v>1.5600428619006936</v>
      </c>
      <c r="AK76">
        <v>82870.8</v>
      </c>
      <c r="AL76">
        <v>1.5600428619006936</v>
      </c>
    </row>
    <row r="77" spans="2:38" x14ac:dyDescent="0.25">
      <c r="B77">
        <v>55033</v>
      </c>
      <c r="C77">
        <v>62151</v>
      </c>
      <c r="D77">
        <v>93642</v>
      </c>
      <c r="E77">
        <v>58592</v>
      </c>
      <c r="F77">
        <v>82577</v>
      </c>
      <c r="H77">
        <v>90635</v>
      </c>
      <c r="J77">
        <f t="shared" si="12"/>
        <v>70399</v>
      </c>
      <c r="K77">
        <f t="shared" si="13"/>
        <v>1.2874472648759214</v>
      </c>
      <c r="L77">
        <f t="shared" si="14"/>
        <v>93642</v>
      </c>
      <c r="M77">
        <f t="shared" si="15"/>
        <v>55033</v>
      </c>
      <c r="N77">
        <f t="shared" si="16"/>
        <v>70399</v>
      </c>
      <c r="O77">
        <f t="shared" si="17"/>
        <v>38609</v>
      </c>
      <c r="Q77">
        <v>9701</v>
      </c>
      <c r="R77">
        <v>6547</v>
      </c>
      <c r="T77">
        <v>6020.8000000000029</v>
      </c>
      <c r="U77">
        <v>3350</v>
      </c>
      <c r="W77">
        <v>11591.199999999999</v>
      </c>
      <c r="X77">
        <v>4388.8</v>
      </c>
      <c r="AB77">
        <v>70399</v>
      </c>
      <c r="AC77">
        <v>1.2874472648759214</v>
      </c>
      <c r="AI77">
        <v>70399</v>
      </c>
      <c r="AJ77">
        <v>1.2874472648759214</v>
      </c>
    </row>
    <row r="78" spans="2:38" x14ac:dyDescent="0.25">
      <c r="B78">
        <v>115536</v>
      </c>
      <c r="C78">
        <v>27628</v>
      </c>
      <c r="D78">
        <v>24644</v>
      </c>
      <c r="E78">
        <v>72421</v>
      </c>
      <c r="F78">
        <v>44732</v>
      </c>
      <c r="H78">
        <v>87786</v>
      </c>
      <c r="J78">
        <f t="shared" si="12"/>
        <v>56992.2</v>
      </c>
      <c r="K78">
        <f t="shared" si="13"/>
        <v>1.5403160432480234</v>
      </c>
      <c r="L78">
        <f t="shared" si="14"/>
        <v>115536</v>
      </c>
      <c r="M78">
        <f t="shared" si="15"/>
        <v>24644</v>
      </c>
      <c r="N78">
        <f t="shared" si="16"/>
        <v>56992.2</v>
      </c>
      <c r="O78">
        <f t="shared" si="17"/>
        <v>90892</v>
      </c>
      <c r="Q78">
        <v>-6186</v>
      </c>
      <c r="R78">
        <v>-1913</v>
      </c>
      <c r="T78">
        <v>-1457.4000000000015</v>
      </c>
      <c r="U78">
        <v>2158.7999999999956</v>
      </c>
      <c r="W78">
        <v>5115.8</v>
      </c>
      <c r="X78">
        <v>2388.4</v>
      </c>
      <c r="AD78">
        <v>56992.2</v>
      </c>
      <c r="AE78">
        <v>1.5403160432480234</v>
      </c>
      <c r="AK78">
        <v>56992.2</v>
      </c>
      <c r="AL78">
        <v>1.5403160432480234</v>
      </c>
    </row>
    <row r="79" spans="2:38" x14ac:dyDescent="0.25">
      <c r="B79">
        <v>77441</v>
      </c>
      <c r="C79">
        <v>100634</v>
      </c>
      <c r="D79">
        <v>34544</v>
      </c>
      <c r="E79">
        <v>103977</v>
      </c>
      <c r="F79">
        <v>14795</v>
      </c>
      <c r="H79">
        <v>90068</v>
      </c>
      <c r="J79">
        <f t="shared" si="12"/>
        <v>66278.2</v>
      </c>
      <c r="K79">
        <f t="shared" si="13"/>
        <v>1.3589385348425274</v>
      </c>
      <c r="L79">
        <f t="shared" si="14"/>
        <v>103977</v>
      </c>
      <c r="M79">
        <f t="shared" si="15"/>
        <v>14795</v>
      </c>
      <c r="N79">
        <f t="shared" si="16"/>
        <v>66278.2</v>
      </c>
      <c r="O79">
        <f t="shared" si="17"/>
        <v>89182</v>
      </c>
      <c r="Q79">
        <v>14546</v>
      </c>
      <c r="R79">
        <v>515</v>
      </c>
      <c r="T79">
        <v>-8505.8000000000029</v>
      </c>
      <c r="U79">
        <v>-743.40000000000873</v>
      </c>
      <c r="W79">
        <v>8505.7999999999993</v>
      </c>
      <c r="X79">
        <v>1552.6</v>
      </c>
      <c r="AB79">
        <v>66278.2</v>
      </c>
      <c r="AC79">
        <v>1.3589385348425274</v>
      </c>
      <c r="AK79">
        <v>66278.2</v>
      </c>
      <c r="AL79">
        <v>1.3589385348425274</v>
      </c>
    </row>
    <row r="80" spans="2:38" x14ac:dyDescent="0.25">
      <c r="B80">
        <v>98178</v>
      </c>
      <c r="C80">
        <v>21418</v>
      </c>
      <c r="D80">
        <v>8564</v>
      </c>
      <c r="E80">
        <v>18735</v>
      </c>
      <c r="F80">
        <v>80361</v>
      </c>
      <c r="H80">
        <v>63473</v>
      </c>
      <c r="J80">
        <f t="shared" si="12"/>
        <v>45451.199999999997</v>
      </c>
      <c r="K80">
        <f t="shared" si="13"/>
        <v>1.3965087830464322</v>
      </c>
      <c r="L80">
        <f t="shared" si="14"/>
        <v>98178</v>
      </c>
      <c r="M80">
        <f t="shared" si="15"/>
        <v>8564</v>
      </c>
      <c r="N80">
        <f t="shared" si="16"/>
        <v>45451.199999999997</v>
      </c>
      <c r="O80">
        <f t="shared" si="17"/>
        <v>89614</v>
      </c>
      <c r="Q80">
        <v>-856</v>
      </c>
      <c r="R80">
        <v>287</v>
      </c>
      <c r="T80">
        <v>3483.5999999999985</v>
      </c>
      <c r="U80">
        <v>-1423.4000000000015</v>
      </c>
      <c r="W80">
        <v>12110.4</v>
      </c>
      <c r="X80">
        <v>1538.6</v>
      </c>
      <c r="AD80">
        <v>45451.199999999997</v>
      </c>
      <c r="AE80">
        <v>1.3965087830464322</v>
      </c>
      <c r="AK80">
        <v>45451.199999999997</v>
      </c>
      <c r="AL80">
        <v>1.3965087830464322</v>
      </c>
    </row>
    <row r="81" spans="2:38" x14ac:dyDescent="0.25">
      <c r="B81">
        <v>63992</v>
      </c>
      <c r="C81">
        <v>19541</v>
      </c>
      <c r="D81">
        <v>49101</v>
      </c>
      <c r="E81">
        <v>88728</v>
      </c>
      <c r="F81">
        <v>9687</v>
      </c>
      <c r="H81">
        <v>49620</v>
      </c>
      <c r="J81">
        <f t="shared" si="12"/>
        <v>46209.8</v>
      </c>
      <c r="K81">
        <f t="shared" si="13"/>
        <v>1.0737981986505027</v>
      </c>
      <c r="L81">
        <f t="shared" si="14"/>
        <v>88728</v>
      </c>
      <c r="M81">
        <f t="shared" si="15"/>
        <v>9687</v>
      </c>
      <c r="N81">
        <f t="shared" si="16"/>
        <v>46209.8</v>
      </c>
      <c r="O81">
        <f t="shared" si="17"/>
        <v>79041</v>
      </c>
      <c r="Q81">
        <v>-11757</v>
      </c>
      <c r="R81">
        <v>-1409</v>
      </c>
      <c r="T81">
        <v>1068.8000000000029</v>
      </c>
      <c r="U81">
        <v>1004.2000000000044</v>
      </c>
      <c r="W81">
        <v>9138</v>
      </c>
      <c r="X81">
        <v>2432.6</v>
      </c>
      <c r="Z81">
        <v>46209.8</v>
      </c>
      <c r="AA81">
        <v>1.0737981986505027</v>
      </c>
      <c r="AI81">
        <v>46209.8</v>
      </c>
      <c r="AJ81">
        <v>1.0737981986505027</v>
      </c>
    </row>
    <row r="82" spans="2:38" x14ac:dyDescent="0.25">
      <c r="B82">
        <v>102542</v>
      </c>
      <c r="C82">
        <v>26688</v>
      </c>
      <c r="D82">
        <v>100695</v>
      </c>
      <c r="E82">
        <v>65083</v>
      </c>
      <c r="F82">
        <v>92823</v>
      </c>
      <c r="H82">
        <v>131519</v>
      </c>
      <c r="J82">
        <f t="shared" si="12"/>
        <v>77566.2</v>
      </c>
      <c r="K82">
        <f t="shared" si="13"/>
        <v>1.6955710090219709</v>
      </c>
      <c r="L82">
        <f t="shared" si="14"/>
        <v>102542</v>
      </c>
      <c r="M82">
        <f t="shared" si="15"/>
        <v>26688</v>
      </c>
      <c r="N82">
        <f t="shared" si="16"/>
        <v>77566.2</v>
      </c>
      <c r="O82">
        <f t="shared" si="17"/>
        <v>75854</v>
      </c>
      <c r="Q82">
        <v>3353</v>
      </c>
      <c r="R82">
        <v>182</v>
      </c>
      <c r="T82">
        <v>-5606.4000000000087</v>
      </c>
      <c r="U82">
        <v>-282.80000000000291</v>
      </c>
      <c r="W82">
        <v>12526.8</v>
      </c>
      <c r="X82">
        <v>1964.8000000000002</v>
      </c>
      <c r="AF82">
        <v>77566.2</v>
      </c>
      <c r="AG82">
        <v>1.6955710090219709</v>
      </c>
      <c r="AK82">
        <v>77566.2</v>
      </c>
      <c r="AL82">
        <v>1.6955710090219709</v>
      </c>
    </row>
    <row r="83" spans="2:38" x14ac:dyDescent="0.25">
      <c r="B83">
        <v>8955</v>
      </c>
      <c r="C83">
        <v>54724</v>
      </c>
      <c r="D83">
        <v>15711</v>
      </c>
      <c r="E83">
        <v>8585</v>
      </c>
      <c r="F83">
        <v>97444</v>
      </c>
      <c r="H83">
        <v>37928</v>
      </c>
      <c r="J83">
        <f t="shared" si="12"/>
        <v>37083.800000000003</v>
      </c>
      <c r="K83">
        <f t="shared" si="13"/>
        <v>1.0227646573436378</v>
      </c>
      <c r="L83">
        <f t="shared" si="14"/>
        <v>97444</v>
      </c>
      <c r="M83">
        <f t="shared" si="15"/>
        <v>8585</v>
      </c>
      <c r="N83">
        <f t="shared" si="16"/>
        <v>37083.800000000003</v>
      </c>
      <c r="O83">
        <f t="shared" si="17"/>
        <v>88859</v>
      </c>
      <c r="Q83">
        <v>-37225</v>
      </c>
      <c r="R83">
        <v>-2193</v>
      </c>
      <c r="T83">
        <v>-6138.3999999999942</v>
      </c>
      <c r="U83">
        <v>-473.59999999999854</v>
      </c>
      <c r="W83">
        <v>11351.6</v>
      </c>
      <c r="X83">
        <v>473.6</v>
      </c>
      <c r="AD83">
        <v>37083.800000000003</v>
      </c>
      <c r="AE83">
        <v>1.0227646573436378</v>
      </c>
      <c r="AI83">
        <v>37083.800000000003</v>
      </c>
      <c r="AJ83">
        <v>1.0227646573436378</v>
      </c>
    </row>
    <row r="84" spans="2:38" x14ac:dyDescent="0.25">
      <c r="B84">
        <v>101913</v>
      </c>
      <c r="C84">
        <v>106524</v>
      </c>
      <c r="D84">
        <v>82908</v>
      </c>
      <c r="E84">
        <v>14424</v>
      </c>
      <c r="F84">
        <v>41018</v>
      </c>
      <c r="H84">
        <v>94043</v>
      </c>
      <c r="J84">
        <f t="shared" si="12"/>
        <v>69357.399999999994</v>
      </c>
      <c r="K84">
        <f t="shared" si="13"/>
        <v>1.3559187628140619</v>
      </c>
      <c r="L84">
        <f t="shared" si="14"/>
        <v>106524</v>
      </c>
      <c r="M84">
        <f t="shared" si="15"/>
        <v>14424</v>
      </c>
      <c r="N84">
        <f t="shared" si="16"/>
        <v>69357.399999999994</v>
      </c>
      <c r="O84">
        <f t="shared" si="17"/>
        <v>92100</v>
      </c>
      <c r="Q84">
        <v>-16903</v>
      </c>
      <c r="R84">
        <v>-6090</v>
      </c>
      <c r="T84">
        <v>3429.3999999999942</v>
      </c>
      <c r="U84">
        <v>2853.1999999999971</v>
      </c>
      <c r="W84">
        <v>11271.400000000001</v>
      </c>
      <c r="X84">
        <v>3706.0000000000005</v>
      </c>
      <c r="AF84">
        <v>69357.399999999994</v>
      </c>
      <c r="AG84">
        <v>1.3559187628140619</v>
      </c>
      <c r="AI84">
        <v>69357.399999999994</v>
      </c>
      <c r="AJ84">
        <v>1.3559187628140619</v>
      </c>
    </row>
    <row r="85" spans="2:38" x14ac:dyDescent="0.25">
      <c r="B85">
        <v>14353</v>
      </c>
      <c r="C85">
        <v>32692</v>
      </c>
      <c r="D85">
        <v>39633</v>
      </c>
      <c r="E85">
        <v>12301</v>
      </c>
      <c r="F85">
        <v>36821</v>
      </c>
      <c r="H85">
        <v>51293</v>
      </c>
      <c r="J85">
        <f t="shared" si="12"/>
        <v>27160</v>
      </c>
      <c r="K85">
        <f t="shared" si="13"/>
        <v>1.8885493372606774</v>
      </c>
      <c r="L85">
        <f t="shared" si="14"/>
        <v>39633</v>
      </c>
      <c r="M85">
        <f t="shared" si="15"/>
        <v>12301</v>
      </c>
      <c r="N85">
        <f t="shared" si="16"/>
        <v>27160</v>
      </c>
      <c r="O85">
        <f t="shared" si="17"/>
        <v>27332</v>
      </c>
      <c r="Q85">
        <v>23003</v>
      </c>
      <c r="R85">
        <v>11263</v>
      </c>
      <c r="T85">
        <v>-146</v>
      </c>
      <c r="U85">
        <v>961.59999999999854</v>
      </c>
      <c r="W85">
        <v>9501.2000000000007</v>
      </c>
      <c r="X85">
        <v>1811.2</v>
      </c>
      <c r="Z85">
        <v>27160</v>
      </c>
      <c r="AA85">
        <v>1.8885493372606774</v>
      </c>
      <c r="AK85">
        <v>27160</v>
      </c>
      <c r="AL85">
        <v>1.8885493372606774</v>
      </c>
    </row>
    <row r="86" spans="2:38" x14ac:dyDescent="0.25">
      <c r="B86">
        <v>82143</v>
      </c>
      <c r="C86">
        <v>89106</v>
      </c>
      <c r="D86">
        <v>14504</v>
      </c>
      <c r="E86">
        <v>78760</v>
      </c>
      <c r="F86">
        <v>22290</v>
      </c>
      <c r="H86">
        <v>73428</v>
      </c>
      <c r="J86">
        <f t="shared" si="12"/>
        <v>57360.6</v>
      </c>
      <c r="K86">
        <f t="shared" si="13"/>
        <v>1.280112132718277</v>
      </c>
      <c r="L86">
        <f t="shared" si="14"/>
        <v>89106</v>
      </c>
      <c r="M86">
        <f t="shared" si="15"/>
        <v>14504</v>
      </c>
      <c r="N86">
        <f t="shared" si="16"/>
        <v>57360.6</v>
      </c>
      <c r="O86">
        <f t="shared" si="17"/>
        <v>74602</v>
      </c>
      <c r="Q86">
        <v>-10335</v>
      </c>
      <c r="R86">
        <v>261</v>
      </c>
      <c r="T86">
        <v>-5467.8000000000029</v>
      </c>
      <c r="U86">
        <v>-1.5999999999985448</v>
      </c>
      <c r="W86">
        <v>7495.8</v>
      </c>
      <c r="X86">
        <v>1518</v>
      </c>
      <c r="AB86">
        <v>57360.6</v>
      </c>
      <c r="AC86">
        <v>1.280112132718277</v>
      </c>
      <c r="AI86">
        <v>57360.6</v>
      </c>
      <c r="AJ86">
        <v>1.280112132718277</v>
      </c>
    </row>
    <row r="87" spans="2:38" x14ac:dyDescent="0.25">
      <c r="B87">
        <v>29969</v>
      </c>
      <c r="C87">
        <v>51437</v>
      </c>
      <c r="D87">
        <v>56546</v>
      </c>
      <c r="E87">
        <v>85493</v>
      </c>
      <c r="F87">
        <v>53281</v>
      </c>
      <c r="H87">
        <v>92782</v>
      </c>
      <c r="J87">
        <f t="shared" si="12"/>
        <v>55345.2</v>
      </c>
      <c r="K87">
        <f t="shared" si="13"/>
        <v>1.6764236103582606</v>
      </c>
      <c r="L87">
        <f t="shared" si="14"/>
        <v>85493</v>
      </c>
      <c r="M87">
        <f t="shared" si="15"/>
        <v>29969</v>
      </c>
      <c r="N87">
        <f t="shared" si="16"/>
        <v>55345.2</v>
      </c>
      <c r="O87">
        <f t="shared" si="17"/>
        <v>55524</v>
      </c>
      <c r="Q87">
        <v>-9554</v>
      </c>
      <c r="R87">
        <v>1865</v>
      </c>
      <c r="T87">
        <v>-718.20000000000437</v>
      </c>
      <c r="U87">
        <v>-592.60000000000582</v>
      </c>
      <c r="W87">
        <v>14544.199999999999</v>
      </c>
      <c r="X87">
        <v>593.40000000000009</v>
      </c>
      <c r="AD87">
        <v>55345.2</v>
      </c>
      <c r="AE87">
        <v>1.6764236103582606</v>
      </c>
      <c r="AK87">
        <v>55345.2</v>
      </c>
      <c r="AL87">
        <v>1.6764236103582606</v>
      </c>
    </row>
    <row r="88" spans="2:38" x14ac:dyDescent="0.25">
      <c r="B88">
        <v>111163</v>
      </c>
      <c r="C88">
        <v>48871</v>
      </c>
      <c r="D88">
        <v>34213</v>
      </c>
      <c r="E88">
        <v>72967</v>
      </c>
      <c r="F88">
        <v>39868</v>
      </c>
      <c r="H88">
        <v>81688</v>
      </c>
      <c r="J88">
        <f t="shared" si="12"/>
        <v>61416.4</v>
      </c>
      <c r="K88">
        <f t="shared" si="13"/>
        <v>1.3300681902553715</v>
      </c>
      <c r="L88">
        <f t="shared" si="14"/>
        <v>111163</v>
      </c>
      <c r="M88">
        <f t="shared" si="15"/>
        <v>34213</v>
      </c>
      <c r="N88">
        <f t="shared" si="16"/>
        <v>61416.4</v>
      </c>
      <c r="O88">
        <f t="shared" si="17"/>
        <v>76950</v>
      </c>
      <c r="Q88">
        <v>-7979</v>
      </c>
      <c r="R88">
        <v>-8685</v>
      </c>
      <c r="T88">
        <v>9043</v>
      </c>
      <c r="U88">
        <v>522</v>
      </c>
      <c r="W88">
        <v>15275.400000000001</v>
      </c>
      <c r="X88">
        <v>2654.3999999999996</v>
      </c>
      <c r="AD88">
        <v>61416.4</v>
      </c>
      <c r="AE88">
        <v>1.3300681902553715</v>
      </c>
      <c r="AK88">
        <v>61416.4</v>
      </c>
      <c r="AL88">
        <v>1.3300681902553715</v>
      </c>
    </row>
    <row r="89" spans="2:38" x14ac:dyDescent="0.25">
      <c r="B89">
        <v>50609</v>
      </c>
      <c r="C89">
        <v>81160</v>
      </c>
      <c r="D89">
        <v>78684</v>
      </c>
      <c r="E89">
        <v>67707</v>
      </c>
      <c r="F89">
        <v>34494</v>
      </c>
      <c r="H89">
        <v>79257</v>
      </c>
      <c r="J89">
        <f t="shared" si="12"/>
        <v>62530.8</v>
      </c>
      <c r="K89">
        <f t="shared" si="13"/>
        <v>1.2674873822180428</v>
      </c>
      <c r="L89">
        <f t="shared" si="14"/>
        <v>81160</v>
      </c>
      <c r="M89">
        <f t="shared" si="15"/>
        <v>34494</v>
      </c>
      <c r="N89">
        <f t="shared" si="16"/>
        <v>62530.8</v>
      </c>
      <c r="O89">
        <f t="shared" si="17"/>
        <v>46666</v>
      </c>
      <c r="Q89">
        <v>9393</v>
      </c>
      <c r="R89">
        <v>-74</v>
      </c>
      <c r="T89">
        <v>-5512.8000000000029</v>
      </c>
      <c r="U89">
        <v>-3806.5999999999913</v>
      </c>
      <c r="W89">
        <v>8929.2000000000007</v>
      </c>
      <c r="X89">
        <v>4039.7999999999997</v>
      </c>
      <c r="AB89">
        <v>62530.8</v>
      </c>
      <c r="AC89">
        <v>1.2674873822180428</v>
      </c>
      <c r="AK89">
        <v>62530.8</v>
      </c>
      <c r="AL89">
        <v>1.2674873822180428</v>
      </c>
    </row>
    <row r="90" spans="2:38" x14ac:dyDescent="0.25">
      <c r="B90">
        <v>98981</v>
      </c>
      <c r="C90">
        <v>3423</v>
      </c>
      <c r="D90">
        <v>112478</v>
      </c>
      <c r="E90">
        <v>13865</v>
      </c>
      <c r="F90">
        <v>79962</v>
      </c>
      <c r="H90">
        <v>93373</v>
      </c>
      <c r="J90">
        <f t="shared" si="12"/>
        <v>61741.8</v>
      </c>
      <c r="K90">
        <f t="shared" si="13"/>
        <v>1.5123141858514004</v>
      </c>
      <c r="L90">
        <f t="shared" si="14"/>
        <v>112478</v>
      </c>
      <c r="M90">
        <f t="shared" si="15"/>
        <v>3423</v>
      </c>
      <c r="N90">
        <f t="shared" si="16"/>
        <v>61741.8</v>
      </c>
      <c r="O90">
        <f t="shared" si="17"/>
        <v>109055</v>
      </c>
      <c r="Q90">
        <v>-10193</v>
      </c>
      <c r="R90">
        <v>-225</v>
      </c>
      <c r="T90">
        <v>-13337.399999999994</v>
      </c>
      <c r="U90">
        <v>-2446.7999999999956</v>
      </c>
      <c r="W90">
        <v>13337.400000000001</v>
      </c>
      <c r="X90">
        <v>5790</v>
      </c>
      <c r="AB90">
        <v>61741.8</v>
      </c>
      <c r="AC90">
        <v>1.5123141858514004</v>
      </c>
      <c r="AK90">
        <v>61741.8</v>
      </c>
      <c r="AL90">
        <v>1.5123141858514004</v>
      </c>
    </row>
    <row r="91" spans="2:38" x14ac:dyDescent="0.25">
      <c r="B91">
        <v>24909</v>
      </c>
      <c r="C91">
        <v>90071</v>
      </c>
      <c r="D91">
        <v>26766</v>
      </c>
      <c r="E91">
        <v>15577</v>
      </c>
      <c r="F91">
        <v>104403</v>
      </c>
      <c r="H91">
        <v>103290</v>
      </c>
      <c r="J91">
        <f t="shared" si="12"/>
        <v>52345.2</v>
      </c>
      <c r="K91">
        <f t="shared" si="13"/>
        <v>1.97324683065496</v>
      </c>
      <c r="L91">
        <f t="shared" si="14"/>
        <v>104403</v>
      </c>
      <c r="M91">
        <f t="shared" si="15"/>
        <v>15577</v>
      </c>
      <c r="N91">
        <f t="shared" si="16"/>
        <v>52345.2</v>
      </c>
      <c r="O91">
        <f t="shared" si="17"/>
        <v>88826</v>
      </c>
      <c r="Q91">
        <v>3414</v>
      </c>
      <c r="R91">
        <v>10471</v>
      </c>
      <c r="T91">
        <v>4572</v>
      </c>
      <c r="U91">
        <v>-440.60000000000582</v>
      </c>
      <c r="W91">
        <v>12988.8</v>
      </c>
      <c r="X91">
        <v>2890.6000000000004</v>
      </c>
      <c r="AD91">
        <v>52345.2</v>
      </c>
      <c r="AE91">
        <v>1.97324683065496</v>
      </c>
      <c r="AK91">
        <v>52345.2</v>
      </c>
      <c r="AL91">
        <v>1.97324683065496</v>
      </c>
    </row>
    <row r="92" spans="2:38" x14ac:dyDescent="0.25">
      <c r="B92">
        <v>47277</v>
      </c>
      <c r="C92">
        <v>47196</v>
      </c>
      <c r="D92">
        <v>15752</v>
      </c>
      <c r="E92">
        <v>101761</v>
      </c>
      <c r="F92">
        <v>31081</v>
      </c>
      <c r="H92">
        <v>75616</v>
      </c>
      <c r="J92">
        <f t="shared" si="12"/>
        <v>48613.4</v>
      </c>
      <c r="K92">
        <f t="shared" si="13"/>
        <v>1.5554559031049051</v>
      </c>
      <c r="L92">
        <f t="shared" si="14"/>
        <v>101761</v>
      </c>
      <c r="M92">
        <f t="shared" si="15"/>
        <v>15752</v>
      </c>
      <c r="N92">
        <f t="shared" si="16"/>
        <v>48613.4</v>
      </c>
      <c r="O92">
        <f t="shared" si="17"/>
        <v>86009</v>
      </c>
      <c r="Q92">
        <v>-15650</v>
      </c>
      <c r="R92">
        <v>4036</v>
      </c>
      <c r="T92">
        <v>12402.200000000004</v>
      </c>
      <c r="U92">
        <v>3003.4000000000015</v>
      </c>
      <c r="W92">
        <v>20602.600000000002</v>
      </c>
      <c r="X92">
        <v>3003.4</v>
      </c>
      <c r="AD92">
        <v>48613.4</v>
      </c>
      <c r="AE92">
        <v>1.5554559031049051</v>
      </c>
      <c r="AK92">
        <v>48613.4</v>
      </c>
      <c r="AL92">
        <v>1.5554559031049051</v>
      </c>
    </row>
    <row r="93" spans="2:38" x14ac:dyDescent="0.25">
      <c r="B93">
        <v>111437</v>
      </c>
      <c r="C93">
        <v>65635</v>
      </c>
      <c r="D93">
        <v>12375</v>
      </c>
      <c r="E93">
        <v>27635</v>
      </c>
      <c r="F93">
        <v>61795</v>
      </c>
      <c r="H93">
        <v>96758</v>
      </c>
      <c r="J93">
        <f t="shared" si="12"/>
        <v>55775.4</v>
      </c>
      <c r="K93">
        <f t="shared" si="13"/>
        <v>1.7347791320187753</v>
      </c>
      <c r="L93">
        <f t="shared" si="14"/>
        <v>111437</v>
      </c>
      <c r="M93">
        <f t="shared" si="15"/>
        <v>12375</v>
      </c>
      <c r="N93">
        <f t="shared" si="16"/>
        <v>55775.4</v>
      </c>
      <c r="O93">
        <f t="shared" si="17"/>
        <v>99062</v>
      </c>
      <c r="Q93">
        <v>2786</v>
      </c>
      <c r="R93">
        <v>-2818</v>
      </c>
      <c r="T93">
        <v>-3756.5999999999985</v>
      </c>
      <c r="U93">
        <v>770</v>
      </c>
      <c r="W93">
        <v>9576.2000000000007</v>
      </c>
      <c r="X93">
        <v>770.00000000000011</v>
      </c>
      <c r="AD93">
        <v>55775.4</v>
      </c>
      <c r="AE93">
        <v>1.7347791320187753</v>
      </c>
      <c r="AK93">
        <v>55775.4</v>
      </c>
      <c r="AL93">
        <v>1.7347791320187753</v>
      </c>
    </row>
    <row r="94" spans="2:38" x14ac:dyDescent="0.25">
      <c r="B94">
        <v>32243</v>
      </c>
      <c r="C94">
        <v>12967</v>
      </c>
      <c r="D94">
        <v>99573</v>
      </c>
      <c r="E94">
        <v>85022</v>
      </c>
      <c r="F94">
        <v>104678</v>
      </c>
      <c r="H94">
        <v>72821</v>
      </c>
      <c r="J94">
        <f t="shared" si="12"/>
        <v>66896.600000000006</v>
      </c>
      <c r="K94">
        <f t="shared" si="13"/>
        <v>1.0885605546470223</v>
      </c>
      <c r="L94">
        <f t="shared" si="14"/>
        <v>104678</v>
      </c>
      <c r="M94">
        <f t="shared" si="15"/>
        <v>12967</v>
      </c>
      <c r="N94">
        <f t="shared" si="16"/>
        <v>66896.600000000006</v>
      </c>
      <c r="O94">
        <f t="shared" si="17"/>
        <v>91711</v>
      </c>
      <c r="Q94">
        <v>-12418</v>
      </c>
      <c r="R94">
        <v>663</v>
      </c>
      <c r="T94">
        <v>-9117.3999999999942</v>
      </c>
      <c r="U94">
        <v>-571.19999999999709</v>
      </c>
      <c r="W94">
        <v>10663.4</v>
      </c>
      <c r="X94">
        <v>572.4</v>
      </c>
      <c r="AB94">
        <v>66896.600000000006</v>
      </c>
      <c r="AC94">
        <v>1.0885605546470223</v>
      </c>
      <c r="AK94">
        <v>66896.600000000006</v>
      </c>
      <c r="AL94">
        <v>1.0885605546470223</v>
      </c>
    </row>
    <row r="95" spans="2:38" x14ac:dyDescent="0.25">
      <c r="B95">
        <v>103555</v>
      </c>
      <c r="C95">
        <v>26816</v>
      </c>
      <c r="D95">
        <v>103236</v>
      </c>
      <c r="E95">
        <v>65722</v>
      </c>
      <c r="F95">
        <v>19431</v>
      </c>
      <c r="H95">
        <v>85351</v>
      </c>
      <c r="J95">
        <f t="shared" si="12"/>
        <v>63752</v>
      </c>
      <c r="K95">
        <f t="shared" si="13"/>
        <v>1.3387972142050446</v>
      </c>
      <c r="L95">
        <f t="shared" si="14"/>
        <v>103555</v>
      </c>
      <c r="M95">
        <f t="shared" si="15"/>
        <v>19431</v>
      </c>
      <c r="N95">
        <f t="shared" si="16"/>
        <v>63752</v>
      </c>
      <c r="O95">
        <f t="shared" si="17"/>
        <v>84124</v>
      </c>
      <c r="Q95">
        <v>17086</v>
      </c>
      <c r="R95">
        <v>394</v>
      </c>
      <c r="T95">
        <v>3728</v>
      </c>
      <c r="U95">
        <v>3473.5999999999985</v>
      </c>
      <c r="W95">
        <v>9424.8000000000011</v>
      </c>
      <c r="X95">
        <v>6362.4</v>
      </c>
      <c r="AB95">
        <v>63752</v>
      </c>
      <c r="AC95">
        <v>1.3387972142050446</v>
      </c>
      <c r="AI95">
        <v>63752</v>
      </c>
      <c r="AJ95">
        <v>1.3387972142050446</v>
      </c>
    </row>
    <row r="96" spans="2:38" x14ac:dyDescent="0.25">
      <c r="B96">
        <v>13943</v>
      </c>
      <c r="C96">
        <v>23474</v>
      </c>
      <c r="D96">
        <v>87259</v>
      </c>
      <c r="E96">
        <v>13200</v>
      </c>
      <c r="F96">
        <v>96361</v>
      </c>
      <c r="H96">
        <v>47310</v>
      </c>
      <c r="J96">
        <f t="shared" si="12"/>
        <v>46847.4</v>
      </c>
      <c r="K96">
        <f t="shared" si="13"/>
        <v>1.009874614172825</v>
      </c>
      <c r="L96">
        <f t="shared" si="14"/>
        <v>96361</v>
      </c>
      <c r="M96">
        <f t="shared" si="15"/>
        <v>13200</v>
      </c>
      <c r="N96">
        <f t="shared" si="16"/>
        <v>46847.4</v>
      </c>
      <c r="O96">
        <f t="shared" si="17"/>
        <v>83161</v>
      </c>
      <c r="Q96">
        <v>-5334</v>
      </c>
      <c r="R96">
        <v>-3587</v>
      </c>
      <c r="T96">
        <v>-4148.4000000000015</v>
      </c>
      <c r="U96">
        <v>0</v>
      </c>
      <c r="W96">
        <v>6989.2000000000007</v>
      </c>
      <c r="X96">
        <v>0</v>
      </c>
      <c r="Z96">
        <v>46847.4</v>
      </c>
      <c r="AA96">
        <v>1.009874614172825</v>
      </c>
      <c r="AI96">
        <v>46847.4</v>
      </c>
      <c r="AJ96">
        <v>1.009874614172825</v>
      </c>
    </row>
    <row r="97" spans="2:38" x14ac:dyDescent="0.25">
      <c r="B97">
        <v>69909</v>
      </c>
      <c r="C97">
        <v>97325</v>
      </c>
      <c r="D97">
        <v>101784</v>
      </c>
      <c r="E97">
        <v>102932</v>
      </c>
      <c r="F97">
        <v>55858</v>
      </c>
      <c r="H97">
        <v>116044</v>
      </c>
      <c r="J97">
        <f t="shared" si="12"/>
        <v>85561.600000000006</v>
      </c>
      <c r="K97">
        <f t="shared" si="13"/>
        <v>1.3562626224848529</v>
      </c>
      <c r="L97">
        <f t="shared" si="14"/>
        <v>102932</v>
      </c>
      <c r="M97">
        <f t="shared" si="15"/>
        <v>55858</v>
      </c>
      <c r="N97">
        <f t="shared" si="16"/>
        <v>85561.600000000006</v>
      </c>
      <c r="O97">
        <f t="shared" si="17"/>
        <v>47074</v>
      </c>
      <c r="Q97">
        <v>22195</v>
      </c>
      <c r="R97">
        <v>815</v>
      </c>
      <c r="T97">
        <v>-1793</v>
      </c>
      <c r="U97">
        <v>-2713.3999999999942</v>
      </c>
      <c r="W97">
        <v>4819.3999999999996</v>
      </c>
      <c r="X97">
        <v>2841.4</v>
      </c>
      <c r="AB97">
        <v>85561.600000000006</v>
      </c>
      <c r="AC97">
        <v>1.3562626224848529</v>
      </c>
      <c r="AK97">
        <v>85561.600000000006</v>
      </c>
      <c r="AL97">
        <v>1.3562626224848529</v>
      </c>
    </row>
    <row r="98" spans="2:38" x14ac:dyDescent="0.25">
      <c r="B98">
        <v>27626</v>
      </c>
      <c r="C98">
        <v>99847</v>
      </c>
      <c r="D98">
        <v>106808</v>
      </c>
      <c r="E98">
        <v>105217</v>
      </c>
      <c r="F98">
        <v>17942</v>
      </c>
      <c r="H98">
        <v>138108</v>
      </c>
      <c r="J98">
        <f t="shared" si="12"/>
        <v>71488</v>
      </c>
      <c r="K98">
        <f t="shared" ref="K98:K129" si="18">H98/J98</f>
        <v>1.931904655326768</v>
      </c>
      <c r="L98">
        <f t="shared" si="14"/>
        <v>106808</v>
      </c>
      <c r="M98">
        <f t="shared" si="15"/>
        <v>17942</v>
      </c>
      <c r="N98">
        <f t="shared" si="16"/>
        <v>71488</v>
      </c>
      <c r="O98">
        <f t="shared" si="17"/>
        <v>88866</v>
      </c>
      <c r="Q98">
        <v>-4941</v>
      </c>
      <c r="R98">
        <v>2501</v>
      </c>
      <c r="T98">
        <v>-10454.600000000006</v>
      </c>
      <c r="U98">
        <v>-1566</v>
      </c>
      <c r="W98">
        <v>10454.600000000002</v>
      </c>
      <c r="X98">
        <v>3594</v>
      </c>
      <c r="AF98">
        <v>71488</v>
      </c>
      <c r="AG98">
        <v>1.931904655326768</v>
      </c>
      <c r="AK98">
        <v>71488</v>
      </c>
      <c r="AL98">
        <v>1.931904655326768</v>
      </c>
    </row>
    <row r="99" spans="2:38" x14ac:dyDescent="0.25">
      <c r="B99">
        <v>70362</v>
      </c>
      <c r="C99">
        <v>22341</v>
      </c>
      <c r="D99">
        <v>7890</v>
      </c>
      <c r="E99">
        <v>92147</v>
      </c>
      <c r="F99">
        <v>70983</v>
      </c>
      <c r="H99">
        <v>59523</v>
      </c>
      <c r="J99">
        <f t="shared" si="12"/>
        <v>52744.6</v>
      </c>
      <c r="K99">
        <f t="shared" si="18"/>
        <v>1.1285136298313003</v>
      </c>
      <c r="L99">
        <f t="shared" si="14"/>
        <v>92147</v>
      </c>
      <c r="M99">
        <f t="shared" si="15"/>
        <v>7890</v>
      </c>
      <c r="N99">
        <f t="shared" si="16"/>
        <v>52744.6</v>
      </c>
      <c r="O99">
        <f t="shared" si="17"/>
        <v>84257</v>
      </c>
      <c r="Q99">
        <v>-14646</v>
      </c>
      <c r="R99">
        <v>-3476</v>
      </c>
      <c r="T99">
        <v>4061.1999999999971</v>
      </c>
      <c r="U99">
        <v>910.40000000000146</v>
      </c>
      <c r="W99">
        <v>6440.7999999999993</v>
      </c>
      <c r="X99">
        <v>2576</v>
      </c>
      <c r="Z99">
        <v>52744.6</v>
      </c>
      <c r="AA99">
        <v>1.1285136298313003</v>
      </c>
      <c r="AI99">
        <v>52744.6</v>
      </c>
      <c r="AJ99">
        <v>1.1285136298313003</v>
      </c>
    </row>
    <row r="100" spans="2:38" x14ac:dyDescent="0.25">
      <c r="B100">
        <v>82627</v>
      </c>
      <c r="C100">
        <v>79346</v>
      </c>
      <c r="D100">
        <v>102639</v>
      </c>
      <c r="E100">
        <v>6547</v>
      </c>
      <c r="F100">
        <v>61320</v>
      </c>
      <c r="H100">
        <v>141068</v>
      </c>
      <c r="J100">
        <f t="shared" si="12"/>
        <v>66495.8</v>
      </c>
      <c r="K100">
        <f t="shared" si="18"/>
        <v>2.1214572950472057</v>
      </c>
      <c r="L100">
        <f t="shared" si="14"/>
        <v>102639</v>
      </c>
      <c r="M100">
        <f t="shared" si="15"/>
        <v>6547</v>
      </c>
      <c r="N100">
        <f t="shared" si="16"/>
        <v>66495.8</v>
      </c>
      <c r="O100">
        <f t="shared" si="17"/>
        <v>96092</v>
      </c>
      <c r="Q100">
        <v>-4441</v>
      </c>
      <c r="R100">
        <v>11478</v>
      </c>
      <c r="T100">
        <v>-18989.199999999997</v>
      </c>
      <c r="U100">
        <v>-3265</v>
      </c>
      <c r="W100">
        <v>22262.799999999999</v>
      </c>
      <c r="X100">
        <v>4206.2</v>
      </c>
      <c r="AF100">
        <v>66495.8</v>
      </c>
      <c r="AG100">
        <v>2.1214572950472057</v>
      </c>
      <c r="AK100">
        <v>66495.8</v>
      </c>
      <c r="AL100">
        <v>2.1214572950472057</v>
      </c>
    </row>
    <row r="101" spans="2:38" x14ac:dyDescent="0.25">
      <c r="B101">
        <v>75776</v>
      </c>
      <c r="C101">
        <v>82531</v>
      </c>
      <c r="D101">
        <v>88366</v>
      </c>
      <c r="E101">
        <v>12364</v>
      </c>
      <c r="F101">
        <v>101824</v>
      </c>
      <c r="H101">
        <v>100660</v>
      </c>
      <c r="J101">
        <f t="shared" si="12"/>
        <v>72172.2</v>
      </c>
      <c r="K101">
        <f t="shared" si="18"/>
        <v>1.3947198505795861</v>
      </c>
      <c r="L101">
        <f t="shared" si="14"/>
        <v>101824</v>
      </c>
      <c r="M101">
        <f t="shared" si="15"/>
        <v>12364</v>
      </c>
      <c r="N101">
        <f t="shared" si="16"/>
        <v>72172.2</v>
      </c>
      <c r="O101">
        <f t="shared" si="17"/>
        <v>89460</v>
      </c>
      <c r="Q101">
        <v>-10655</v>
      </c>
      <c r="R101">
        <v>-5647</v>
      </c>
      <c r="T101">
        <v>4227</v>
      </c>
      <c r="U101">
        <v>3187.5999999999913</v>
      </c>
      <c r="W101">
        <v>12179.8</v>
      </c>
      <c r="X101">
        <v>3437.6</v>
      </c>
      <c r="AF101">
        <v>72172.2</v>
      </c>
      <c r="AG101">
        <v>1.3947198505795861</v>
      </c>
      <c r="AK101">
        <v>72172.2</v>
      </c>
      <c r="AL101">
        <v>1.3947198505795861</v>
      </c>
    </row>
    <row r="103" spans="2:38" x14ac:dyDescent="0.25">
      <c r="B103">
        <v>4493738</v>
      </c>
      <c r="C103">
        <v>4651597</v>
      </c>
      <c r="D103">
        <v>4609790</v>
      </c>
      <c r="E103">
        <v>4337753</v>
      </c>
      <c r="F103">
        <v>4439196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B0AA4-4B97-43EE-831F-E361A2C7A4B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11636</v>
      </c>
      <c r="C2">
        <v>112271</v>
      </c>
      <c r="D2">
        <v>43155</v>
      </c>
      <c r="E2">
        <v>31903</v>
      </c>
      <c r="F2">
        <v>36859</v>
      </c>
      <c r="H2">
        <v>99519</v>
      </c>
      <c r="J2">
        <f t="shared" ref="J2:J33" si="0">AVERAGE(B2:F2)</f>
        <v>47164.800000000003</v>
      </c>
      <c r="K2">
        <f t="shared" ref="K2:K33" si="1">H2/J2</f>
        <v>2.1100269692652147</v>
      </c>
      <c r="L2">
        <f t="shared" ref="L2:L33" si="2">MAX(B2:F2)</f>
        <v>112271</v>
      </c>
      <c r="M2">
        <f t="shared" ref="M2:M33" si="3">MIN(B2:F2)</f>
        <v>11636</v>
      </c>
      <c r="N2">
        <f t="shared" ref="N2:N33" si="4">AVERAGE(B2:F2)</f>
        <v>47164.800000000003</v>
      </c>
      <c r="O2">
        <f t="shared" ref="O2:O33" si="5">L2-M2</f>
        <v>100635</v>
      </c>
      <c r="Q2">
        <v>504</v>
      </c>
      <c r="R2">
        <v>-335</v>
      </c>
      <c r="T2">
        <v>-3880.1999999999971</v>
      </c>
      <c r="U2">
        <v>254.20000000000437</v>
      </c>
      <c r="W2">
        <v>6861.7999999999993</v>
      </c>
      <c r="X2">
        <v>909.8</v>
      </c>
      <c r="AD2">
        <v>47164.800000000003</v>
      </c>
      <c r="AE2">
        <v>2.1100269692652147</v>
      </c>
      <c r="AK2">
        <v>47164.800000000003</v>
      </c>
      <c r="AL2">
        <v>2.1100269692652147</v>
      </c>
    </row>
    <row r="3" spans="1:38" x14ac:dyDescent="0.25">
      <c r="B3">
        <v>78517</v>
      </c>
      <c r="C3">
        <v>105618</v>
      </c>
      <c r="D3">
        <v>56220</v>
      </c>
      <c r="E3">
        <v>66243</v>
      </c>
      <c r="F3">
        <v>74672</v>
      </c>
      <c r="H3">
        <v>100110</v>
      </c>
      <c r="J3">
        <f t="shared" si="0"/>
        <v>76254</v>
      </c>
      <c r="K3">
        <f t="shared" si="1"/>
        <v>1.3128491620111731</v>
      </c>
      <c r="L3">
        <f t="shared" si="2"/>
        <v>105618</v>
      </c>
      <c r="M3">
        <f t="shared" si="3"/>
        <v>56220</v>
      </c>
      <c r="N3">
        <f t="shared" si="4"/>
        <v>76254</v>
      </c>
      <c r="O3">
        <f t="shared" si="5"/>
        <v>49398</v>
      </c>
      <c r="Q3">
        <v>-1734</v>
      </c>
      <c r="R3">
        <v>746</v>
      </c>
      <c r="T3">
        <v>4668</v>
      </c>
      <c r="U3">
        <v>1666.8000000000029</v>
      </c>
      <c r="W3">
        <v>7795.2</v>
      </c>
      <c r="X3">
        <v>6365.2</v>
      </c>
      <c r="AB3">
        <v>76254</v>
      </c>
      <c r="AC3">
        <v>1.3128491620111731</v>
      </c>
      <c r="AK3">
        <v>76254</v>
      </c>
      <c r="AL3">
        <v>1.3128491620111731</v>
      </c>
    </row>
    <row r="4" spans="1:38" x14ac:dyDescent="0.25">
      <c r="B4">
        <v>39622</v>
      </c>
      <c r="C4">
        <v>7489</v>
      </c>
      <c r="D4">
        <v>78083</v>
      </c>
      <c r="E4">
        <v>100457</v>
      </c>
      <c r="F4">
        <v>97999</v>
      </c>
      <c r="H4">
        <v>103378</v>
      </c>
      <c r="J4">
        <f t="shared" si="0"/>
        <v>64730</v>
      </c>
      <c r="K4">
        <f t="shared" si="1"/>
        <v>1.597064730418662</v>
      </c>
      <c r="L4">
        <f t="shared" si="2"/>
        <v>100457</v>
      </c>
      <c r="M4">
        <f t="shared" si="3"/>
        <v>7489</v>
      </c>
      <c r="N4">
        <f t="shared" si="4"/>
        <v>64730</v>
      </c>
      <c r="O4">
        <f t="shared" si="5"/>
        <v>92968</v>
      </c>
      <c r="Q4">
        <v>-2402</v>
      </c>
      <c r="R4">
        <v>12</v>
      </c>
      <c r="T4">
        <v>8986.4000000000015</v>
      </c>
      <c r="U4">
        <v>-2774</v>
      </c>
      <c r="W4">
        <v>12887.6</v>
      </c>
      <c r="X4">
        <v>3082.4</v>
      </c>
      <c r="AD4">
        <v>64730</v>
      </c>
      <c r="AE4">
        <v>1.597064730418662</v>
      </c>
      <c r="AK4">
        <v>64730</v>
      </c>
      <c r="AL4">
        <v>1.597064730418662</v>
      </c>
    </row>
    <row r="5" spans="1:38" x14ac:dyDescent="0.25">
      <c r="B5">
        <v>105696</v>
      </c>
      <c r="C5">
        <v>67752</v>
      </c>
      <c r="D5">
        <v>97875</v>
      </c>
      <c r="E5">
        <v>53325</v>
      </c>
      <c r="F5">
        <v>101556</v>
      </c>
      <c r="H5">
        <v>108355</v>
      </c>
      <c r="J5">
        <f t="shared" si="0"/>
        <v>85240.8</v>
      </c>
      <c r="K5">
        <f t="shared" si="1"/>
        <v>1.2711635742508283</v>
      </c>
      <c r="L5">
        <f t="shared" si="2"/>
        <v>105696</v>
      </c>
      <c r="M5">
        <f t="shared" si="3"/>
        <v>53325</v>
      </c>
      <c r="N5">
        <f t="shared" si="4"/>
        <v>85240.8</v>
      </c>
      <c r="O5">
        <f t="shared" si="5"/>
        <v>52371</v>
      </c>
      <c r="Q5">
        <v>10693</v>
      </c>
      <c r="R5">
        <v>9434</v>
      </c>
      <c r="T5">
        <v>272.40000000000873</v>
      </c>
      <c r="U5">
        <v>-2360.1999999999971</v>
      </c>
      <c r="W5">
        <v>11635.2</v>
      </c>
      <c r="X5">
        <v>3073</v>
      </c>
      <c r="AB5">
        <v>85240.8</v>
      </c>
      <c r="AC5">
        <v>1.2711635742508283</v>
      </c>
      <c r="AK5">
        <v>85240.8</v>
      </c>
      <c r="AL5">
        <v>1.2711635742508283</v>
      </c>
    </row>
    <row r="6" spans="1:38" x14ac:dyDescent="0.25">
      <c r="B6">
        <v>66124</v>
      </c>
      <c r="C6">
        <v>56103</v>
      </c>
      <c r="D6">
        <v>87250</v>
      </c>
      <c r="E6">
        <v>54028</v>
      </c>
      <c r="F6">
        <v>61695</v>
      </c>
      <c r="H6">
        <v>91579</v>
      </c>
      <c r="J6">
        <f t="shared" si="0"/>
        <v>65040</v>
      </c>
      <c r="K6">
        <f t="shared" si="1"/>
        <v>1.4080412054120541</v>
      </c>
      <c r="L6">
        <f t="shared" si="2"/>
        <v>87250</v>
      </c>
      <c r="M6">
        <f t="shared" si="3"/>
        <v>54028</v>
      </c>
      <c r="N6">
        <f t="shared" si="4"/>
        <v>65040</v>
      </c>
      <c r="O6">
        <f t="shared" si="5"/>
        <v>33222</v>
      </c>
      <c r="Q6">
        <v>3757</v>
      </c>
      <c r="R6">
        <v>-66</v>
      </c>
      <c r="T6">
        <v>-2216.3999999999942</v>
      </c>
      <c r="U6">
        <v>-2679.3999999999942</v>
      </c>
      <c r="W6">
        <v>13643.2</v>
      </c>
      <c r="X6">
        <v>2796.6</v>
      </c>
      <c r="AB6">
        <v>65040</v>
      </c>
      <c r="AC6">
        <v>1.4080412054120541</v>
      </c>
      <c r="AI6">
        <v>65040</v>
      </c>
      <c r="AJ6">
        <v>1.4080412054120541</v>
      </c>
    </row>
    <row r="7" spans="1:38" x14ac:dyDescent="0.25">
      <c r="B7">
        <v>63593</v>
      </c>
      <c r="C7">
        <v>66157</v>
      </c>
      <c r="D7">
        <v>26886</v>
      </c>
      <c r="E7">
        <v>53662</v>
      </c>
      <c r="F7">
        <v>87621</v>
      </c>
      <c r="H7">
        <v>114701</v>
      </c>
      <c r="J7">
        <f t="shared" si="0"/>
        <v>59583.8</v>
      </c>
      <c r="K7">
        <f t="shared" si="1"/>
        <v>1.9250366710414575</v>
      </c>
      <c r="L7">
        <f t="shared" si="2"/>
        <v>87621</v>
      </c>
      <c r="M7">
        <f t="shared" si="3"/>
        <v>26886</v>
      </c>
      <c r="N7">
        <f t="shared" si="4"/>
        <v>59583.8</v>
      </c>
      <c r="O7">
        <f t="shared" si="5"/>
        <v>60735</v>
      </c>
      <c r="Q7">
        <v>-4609</v>
      </c>
      <c r="R7">
        <v>34</v>
      </c>
      <c r="T7">
        <v>-1424.1999999999971</v>
      </c>
      <c r="U7">
        <v>219.20000000000437</v>
      </c>
      <c r="W7">
        <v>11195.4</v>
      </c>
      <c r="X7">
        <v>4273.5999999999995</v>
      </c>
      <c r="AF7">
        <v>59583.8</v>
      </c>
      <c r="AG7">
        <v>1.9250366710414575</v>
      </c>
      <c r="AK7">
        <v>59583.8</v>
      </c>
      <c r="AL7">
        <v>1.9250366710414575</v>
      </c>
    </row>
    <row r="8" spans="1:38" x14ac:dyDescent="0.25">
      <c r="B8">
        <v>38967</v>
      </c>
      <c r="C8">
        <v>121440</v>
      </c>
      <c r="D8">
        <v>24256</v>
      </c>
      <c r="E8">
        <v>16292</v>
      </c>
      <c r="F8">
        <v>35654</v>
      </c>
      <c r="H8">
        <v>72040</v>
      </c>
      <c r="J8">
        <f t="shared" si="0"/>
        <v>47321.8</v>
      </c>
      <c r="K8">
        <f t="shared" si="1"/>
        <v>1.5223427680265753</v>
      </c>
      <c r="L8">
        <f t="shared" si="2"/>
        <v>121440</v>
      </c>
      <c r="M8">
        <f t="shared" si="3"/>
        <v>16292</v>
      </c>
      <c r="N8">
        <f t="shared" si="4"/>
        <v>47321.8</v>
      </c>
      <c r="O8">
        <f t="shared" si="5"/>
        <v>105148</v>
      </c>
      <c r="Q8">
        <v>-899</v>
      </c>
      <c r="R8">
        <v>-2550</v>
      </c>
      <c r="T8">
        <v>4271.8000000000029</v>
      </c>
      <c r="U8">
        <v>4762.2000000000044</v>
      </c>
      <c r="W8">
        <v>17234.600000000002</v>
      </c>
      <c r="X8">
        <v>4762.2000000000007</v>
      </c>
      <c r="AD8">
        <v>47321.8</v>
      </c>
      <c r="AE8">
        <v>1.5223427680265753</v>
      </c>
      <c r="AK8">
        <v>47321.8</v>
      </c>
      <c r="AL8">
        <v>1.5223427680265753</v>
      </c>
    </row>
    <row r="9" spans="1:38" x14ac:dyDescent="0.25">
      <c r="B9">
        <v>35212</v>
      </c>
      <c r="C9">
        <v>111667</v>
      </c>
      <c r="D9">
        <v>83315</v>
      </c>
      <c r="E9">
        <v>12598</v>
      </c>
      <c r="F9">
        <v>12565</v>
      </c>
      <c r="H9">
        <v>71393</v>
      </c>
      <c r="J9">
        <f t="shared" si="0"/>
        <v>51071.4</v>
      </c>
      <c r="K9">
        <f t="shared" si="1"/>
        <v>1.3979056771500291</v>
      </c>
      <c r="L9">
        <f t="shared" si="2"/>
        <v>111667</v>
      </c>
      <c r="M9">
        <f t="shared" si="3"/>
        <v>12565</v>
      </c>
      <c r="N9">
        <f t="shared" si="4"/>
        <v>51071.4</v>
      </c>
      <c r="O9">
        <f t="shared" si="5"/>
        <v>99102</v>
      </c>
      <c r="Q9">
        <v>299</v>
      </c>
      <c r="R9">
        <v>849</v>
      </c>
      <c r="T9">
        <v>1748.4000000000015</v>
      </c>
      <c r="U9">
        <v>-2477.4000000000015</v>
      </c>
      <c r="W9">
        <v>4349.2</v>
      </c>
      <c r="X9">
        <v>4316.6000000000004</v>
      </c>
      <c r="Z9">
        <v>51071.4</v>
      </c>
      <c r="AA9">
        <v>1.3979056771500291</v>
      </c>
      <c r="AI9">
        <v>51071.4</v>
      </c>
      <c r="AJ9">
        <v>1.3979056771500291</v>
      </c>
    </row>
    <row r="10" spans="1:38" x14ac:dyDescent="0.25">
      <c r="B10">
        <v>29949</v>
      </c>
      <c r="C10">
        <v>44479</v>
      </c>
      <c r="D10">
        <v>87880</v>
      </c>
      <c r="E10">
        <v>115885</v>
      </c>
      <c r="F10">
        <v>66116</v>
      </c>
      <c r="H10">
        <v>79523</v>
      </c>
      <c r="J10">
        <f t="shared" si="0"/>
        <v>68861.8</v>
      </c>
      <c r="K10">
        <f t="shared" si="1"/>
        <v>1.1548202341501383</v>
      </c>
      <c r="L10">
        <f t="shared" si="2"/>
        <v>115885</v>
      </c>
      <c r="M10">
        <f t="shared" si="3"/>
        <v>29949</v>
      </c>
      <c r="N10">
        <f t="shared" si="4"/>
        <v>68861.8</v>
      </c>
      <c r="O10">
        <f t="shared" si="5"/>
        <v>85936</v>
      </c>
      <c r="Q10">
        <v>-796</v>
      </c>
      <c r="R10">
        <v>-6974</v>
      </c>
      <c r="T10">
        <v>-4151</v>
      </c>
      <c r="U10">
        <v>985.40000000000873</v>
      </c>
      <c r="W10">
        <v>11936.599999999999</v>
      </c>
      <c r="X10">
        <v>4982.2</v>
      </c>
      <c r="AB10">
        <v>68861.8</v>
      </c>
      <c r="AC10">
        <v>1.1548202341501383</v>
      </c>
      <c r="AK10">
        <v>68861.8</v>
      </c>
      <c r="AL10">
        <v>1.1548202341501383</v>
      </c>
    </row>
    <row r="11" spans="1:38" x14ac:dyDescent="0.25">
      <c r="B11">
        <v>90775</v>
      </c>
      <c r="C11">
        <v>97590</v>
      </c>
      <c r="D11">
        <v>9077</v>
      </c>
      <c r="E11">
        <v>85065</v>
      </c>
      <c r="F11">
        <v>22566</v>
      </c>
      <c r="H11">
        <v>91408</v>
      </c>
      <c r="J11">
        <f t="shared" si="0"/>
        <v>61014.6</v>
      </c>
      <c r="K11">
        <f t="shared" si="1"/>
        <v>1.4981332336850524</v>
      </c>
      <c r="L11">
        <f t="shared" si="2"/>
        <v>97590</v>
      </c>
      <c r="M11">
        <f t="shared" si="3"/>
        <v>9077</v>
      </c>
      <c r="N11">
        <f t="shared" si="4"/>
        <v>61014.6</v>
      </c>
      <c r="O11">
        <f t="shared" si="5"/>
        <v>88513</v>
      </c>
      <c r="Q11">
        <v>1249</v>
      </c>
      <c r="R11">
        <v>1592</v>
      </c>
      <c r="T11">
        <v>-4938.0000000000073</v>
      </c>
      <c r="U11">
        <v>1578.1999999999971</v>
      </c>
      <c r="W11">
        <v>11314</v>
      </c>
      <c r="X11">
        <v>5002.6000000000004</v>
      </c>
      <c r="AB11">
        <v>61014.6</v>
      </c>
      <c r="AC11">
        <v>1.4981332336850524</v>
      </c>
      <c r="AK11">
        <v>61014.6</v>
      </c>
      <c r="AL11">
        <v>1.4981332336850524</v>
      </c>
    </row>
    <row r="12" spans="1:38" x14ac:dyDescent="0.25">
      <c r="B12">
        <v>43974</v>
      </c>
      <c r="C12">
        <v>109289</v>
      </c>
      <c r="D12">
        <v>122059</v>
      </c>
      <c r="E12">
        <v>15855</v>
      </c>
      <c r="F12">
        <v>66976</v>
      </c>
      <c r="H12">
        <v>90622</v>
      </c>
      <c r="J12">
        <f t="shared" si="0"/>
        <v>71630.600000000006</v>
      </c>
      <c r="K12">
        <f t="shared" si="1"/>
        <v>1.2651297071363354</v>
      </c>
      <c r="L12">
        <f t="shared" si="2"/>
        <v>122059</v>
      </c>
      <c r="M12">
        <f t="shared" si="3"/>
        <v>15855</v>
      </c>
      <c r="N12">
        <f t="shared" si="4"/>
        <v>71630.600000000006</v>
      </c>
      <c r="O12">
        <f t="shared" si="5"/>
        <v>106204</v>
      </c>
      <c r="Q12">
        <v>-275</v>
      </c>
      <c r="R12">
        <v>753</v>
      </c>
      <c r="T12">
        <v>2332.4000000000087</v>
      </c>
      <c r="U12">
        <v>2906.8000000000029</v>
      </c>
      <c r="W12">
        <v>5873.2</v>
      </c>
      <c r="X12">
        <v>3778.4000000000005</v>
      </c>
      <c r="AB12">
        <v>71630.600000000006</v>
      </c>
      <c r="AC12">
        <v>1.2651297071363354</v>
      </c>
      <c r="AI12">
        <v>71630.600000000006</v>
      </c>
      <c r="AJ12">
        <v>1.2651297071363354</v>
      </c>
    </row>
    <row r="13" spans="1:38" x14ac:dyDescent="0.25">
      <c r="B13">
        <v>28084</v>
      </c>
      <c r="C13">
        <v>70651</v>
      </c>
      <c r="D13">
        <v>107347</v>
      </c>
      <c r="E13">
        <v>12397</v>
      </c>
      <c r="F13">
        <v>23869</v>
      </c>
      <c r="H13">
        <v>86302</v>
      </c>
      <c r="J13">
        <f t="shared" si="0"/>
        <v>48469.599999999999</v>
      </c>
      <c r="K13">
        <f t="shared" si="1"/>
        <v>1.7805387294304058</v>
      </c>
      <c r="L13">
        <f t="shared" si="2"/>
        <v>107347</v>
      </c>
      <c r="M13">
        <f t="shared" si="3"/>
        <v>12397</v>
      </c>
      <c r="N13">
        <f t="shared" si="4"/>
        <v>48469.599999999999</v>
      </c>
      <c r="O13">
        <f t="shared" si="5"/>
        <v>94950</v>
      </c>
      <c r="Q13">
        <v>-1889</v>
      </c>
      <c r="R13">
        <v>63</v>
      </c>
      <c r="T13">
        <v>-6708.2000000000044</v>
      </c>
      <c r="U13">
        <v>-2376.4000000000015</v>
      </c>
      <c r="W13">
        <v>7750.6</v>
      </c>
      <c r="X13">
        <v>4176</v>
      </c>
      <c r="AD13">
        <v>48469.599999999999</v>
      </c>
      <c r="AE13">
        <v>1.7805387294304058</v>
      </c>
      <c r="AK13">
        <v>48469.599999999999</v>
      </c>
      <c r="AL13">
        <v>1.7805387294304058</v>
      </c>
    </row>
    <row r="14" spans="1:38" x14ac:dyDescent="0.25">
      <c r="B14">
        <v>53632</v>
      </c>
      <c r="C14">
        <v>35674</v>
      </c>
      <c r="D14">
        <v>77302</v>
      </c>
      <c r="E14">
        <v>73286</v>
      </c>
      <c r="F14">
        <v>14125</v>
      </c>
      <c r="H14">
        <v>86743</v>
      </c>
      <c r="J14">
        <f t="shared" si="0"/>
        <v>50803.8</v>
      </c>
      <c r="K14">
        <f t="shared" si="1"/>
        <v>1.7074116503096224</v>
      </c>
      <c r="L14">
        <f t="shared" si="2"/>
        <v>77302</v>
      </c>
      <c r="M14">
        <f t="shared" si="3"/>
        <v>14125</v>
      </c>
      <c r="N14">
        <f t="shared" si="4"/>
        <v>50803.8</v>
      </c>
      <c r="O14">
        <f t="shared" si="5"/>
        <v>63177</v>
      </c>
      <c r="Q14">
        <v>-6245</v>
      </c>
      <c r="R14">
        <v>835</v>
      </c>
      <c r="T14">
        <v>-905.39999999999418</v>
      </c>
      <c r="U14">
        <v>-500.39999999999418</v>
      </c>
      <c r="W14">
        <v>7441.7999999999993</v>
      </c>
      <c r="X14">
        <v>1667.1999999999998</v>
      </c>
      <c r="AD14">
        <v>50803.8</v>
      </c>
      <c r="AE14">
        <v>1.7074116503096224</v>
      </c>
      <c r="AK14">
        <v>50803.8</v>
      </c>
      <c r="AL14">
        <v>1.7074116503096224</v>
      </c>
    </row>
    <row r="15" spans="1:38" x14ac:dyDescent="0.25">
      <c r="B15">
        <v>84578</v>
      </c>
      <c r="C15">
        <v>25387</v>
      </c>
      <c r="D15">
        <v>100208</v>
      </c>
      <c r="E15">
        <v>54421</v>
      </c>
      <c r="F15">
        <v>28046</v>
      </c>
      <c r="H15">
        <v>129421</v>
      </c>
      <c r="J15">
        <f t="shared" si="0"/>
        <v>58528</v>
      </c>
      <c r="K15">
        <f t="shared" si="1"/>
        <v>2.2112664024056863</v>
      </c>
      <c r="L15">
        <f t="shared" si="2"/>
        <v>100208</v>
      </c>
      <c r="M15">
        <f t="shared" si="3"/>
        <v>25387</v>
      </c>
      <c r="N15">
        <f t="shared" si="4"/>
        <v>58528</v>
      </c>
      <c r="O15">
        <f t="shared" si="5"/>
        <v>74821</v>
      </c>
      <c r="Q15">
        <v>22657</v>
      </c>
      <c r="R15">
        <v>-14</v>
      </c>
      <c r="T15">
        <v>-4718.5999999999985</v>
      </c>
      <c r="U15">
        <v>-451.40000000000146</v>
      </c>
      <c r="W15">
        <v>16985.400000000001</v>
      </c>
      <c r="X15">
        <v>2079.4</v>
      </c>
      <c r="AF15">
        <v>58528</v>
      </c>
      <c r="AG15">
        <v>2.2112664024056863</v>
      </c>
      <c r="AK15">
        <v>58528</v>
      </c>
      <c r="AL15">
        <v>2.2112664024056863</v>
      </c>
    </row>
    <row r="16" spans="1:38" x14ac:dyDescent="0.25">
      <c r="B16">
        <v>33803</v>
      </c>
      <c r="C16">
        <v>50383</v>
      </c>
      <c r="D16">
        <v>9575</v>
      </c>
      <c r="E16">
        <v>111699</v>
      </c>
      <c r="F16">
        <v>11997</v>
      </c>
      <c r="H16">
        <v>74246</v>
      </c>
      <c r="J16">
        <f t="shared" si="0"/>
        <v>43491.4</v>
      </c>
      <c r="K16">
        <f t="shared" si="1"/>
        <v>1.7071421016568793</v>
      </c>
      <c r="L16">
        <f t="shared" si="2"/>
        <v>111699</v>
      </c>
      <c r="M16">
        <f t="shared" si="3"/>
        <v>9575</v>
      </c>
      <c r="N16">
        <f t="shared" si="4"/>
        <v>43491.4</v>
      </c>
      <c r="O16">
        <f t="shared" si="5"/>
        <v>102124</v>
      </c>
      <c r="Q16">
        <v>-15790</v>
      </c>
      <c r="R16">
        <v>2</v>
      </c>
      <c r="T16">
        <v>6394.5999999999985</v>
      </c>
      <c r="U16">
        <v>1630.8000000000029</v>
      </c>
      <c r="W16">
        <v>9414.5999999999985</v>
      </c>
      <c r="X16">
        <v>5908</v>
      </c>
      <c r="AD16">
        <v>43491.4</v>
      </c>
      <c r="AE16">
        <v>1.7071421016568793</v>
      </c>
      <c r="AK16">
        <v>43491.4</v>
      </c>
      <c r="AL16">
        <v>1.7071421016568793</v>
      </c>
    </row>
    <row r="17" spans="2:38" x14ac:dyDescent="0.25">
      <c r="B17">
        <v>27677</v>
      </c>
      <c r="C17">
        <v>90977</v>
      </c>
      <c r="D17">
        <v>43035</v>
      </c>
      <c r="E17">
        <v>34867</v>
      </c>
      <c r="F17">
        <v>14171</v>
      </c>
      <c r="H17">
        <v>71334</v>
      </c>
      <c r="J17">
        <f t="shared" si="0"/>
        <v>42145.4</v>
      </c>
      <c r="K17">
        <f t="shared" si="1"/>
        <v>1.692569058544942</v>
      </c>
      <c r="L17">
        <f t="shared" si="2"/>
        <v>90977</v>
      </c>
      <c r="M17">
        <f t="shared" si="3"/>
        <v>14171</v>
      </c>
      <c r="N17">
        <f t="shared" si="4"/>
        <v>42145.4</v>
      </c>
      <c r="O17">
        <f t="shared" si="5"/>
        <v>76806</v>
      </c>
      <c r="Q17">
        <v>-2835</v>
      </c>
      <c r="R17">
        <v>-2228</v>
      </c>
      <c r="T17">
        <v>-437.19999999999709</v>
      </c>
      <c r="U17">
        <v>-2880.1999999999971</v>
      </c>
      <c r="W17">
        <v>10153.6</v>
      </c>
      <c r="X17">
        <v>3107.8</v>
      </c>
      <c r="AD17">
        <v>42145.4</v>
      </c>
      <c r="AE17">
        <v>1.692569058544942</v>
      </c>
      <c r="AK17">
        <v>42145.4</v>
      </c>
      <c r="AL17">
        <v>1.692569058544942</v>
      </c>
    </row>
    <row r="18" spans="2:38" x14ac:dyDescent="0.25">
      <c r="B18">
        <v>72892</v>
      </c>
      <c r="C18">
        <v>94272</v>
      </c>
      <c r="D18">
        <v>23845</v>
      </c>
      <c r="E18">
        <v>73581</v>
      </c>
      <c r="F18">
        <v>14573</v>
      </c>
      <c r="H18">
        <v>116893</v>
      </c>
      <c r="J18">
        <f t="shared" si="0"/>
        <v>55832.6</v>
      </c>
      <c r="K18">
        <f t="shared" si="1"/>
        <v>2.0936334686186924</v>
      </c>
      <c r="L18">
        <f t="shared" si="2"/>
        <v>94272</v>
      </c>
      <c r="M18">
        <f t="shared" si="3"/>
        <v>14573</v>
      </c>
      <c r="N18">
        <f t="shared" si="4"/>
        <v>55832.6</v>
      </c>
      <c r="O18">
        <f t="shared" si="5"/>
        <v>79699</v>
      </c>
      <c r="Q18">
        <v>6070</v>
      </c>
      <c r="R18">
        <v>-9445</v>
      </c>
      <c r="T18">
        <v>-3797.8000000000029</v>
      </c>
      <c r="U18">
        <v>-954.80000000000291</v>
      </c>
      <c r="W18">
        <v>5304.2000000000007</v>
      </c>
      <c r="X18">
        <v>2066</v>
      </c>
      <c r="AD18">
        <v>55832.6</v>
      </c>
      <c r="AE18">
        <v>2.0936334686186924</v>
      </c>
      <c r="AK18">
        <v>55832.6</v>
      </c>
      <c r="AL18">
        <v>2.0936334686186924</v>
      </c>
    </row>
    <row r="19" spans="2:38" x14ac:dyDescent="0.25">
      <c r="B19">
        <v>100623</v>
      </c>
      <c r="C19">
        <v>63308</v>
      </c>
      <c r="D19">
        <v>100693</v>
      </c>
      <c r="E19">
        <v>29830</v>
      </c>
      <c r="F19">
        <v>99102</v>
      </c>
      <c r="H19">
        <v>96834</v>
      </c>
      <c r="J19">
        <f t="shared" si="0"/>
        <v>78711.199999999997</v>
      </c>
      <c r="K19">
        <f t="shared" si="1"/>
        <v>1.2302442346197238</v>
      </c>
      <c r="L19">
        <f t="shared" si="2"/>
        <v>100693</v>
      </c>
      <c r="M19">
        <f t="shared" si="3"/>
        <v>29830</v>
      </c>
      <c r="N19">
        <f t="shared" si="4"/>
        <v>78711.199999999997</v>
      </c>
      <c r="O19">
        <f t="shared" si="5"/>
        <v>70863</v>
      </c>
      <c r="Q19">
        <v>19590</v>
      </c>
      <c r="R19">
        <v>4783</v>
      </c>
      <c r="T19">
        <v>4419.1999999999971</v>
      </c>
      <c r="U19">
        <v>2123.3999999999942</v>
      </c>
      <c r="W19">
        <v>8584</v>
      </c>
      <c r="X19">
        <v>2929.4</v>
      </c>
      <c r="AB19">
        <v>78711.199999999997</v>
      </c>
      <c r="AC19">
        <v>1.2302442346197238</v>
      </c>
      <c r="AI19">
        <v>78711.199999999997</v>
      </c>
      <c r="AJ19">
        <v>1.2302442346197238</v>
      </c>
    </row>
    <row r="20" spans="2:38" x14ac:dyDescent="0.25">
      <c r="B20">
        <v>84933</v>
      </c>
      <c r="C20">
        <v>17623</v>
      </c>
      <c r="D20">
        <v>52558</v>
      </c>
      <c r="E20">
        <v>87030</v>
      </c>
      <c r="F20">
        <v>48656</v>
      </c>
      <c r="H20">
        <v>64754</v>
      </c>
      <c r="J20">
        <f t="shared" si="0"/>
        <v>58160</v>
      </c>
      <c r="K20">
        <f t="shared" si="1"/>
        <v>1.1133768913342503</v>
      </c>
      <c r="L20">
        <f t="shared" si="2"/>
        <v>87030</v>
      </c>
      <c r="M20">
        <f t="shared" si="3"/>
        <v>17623</v>
      </c>
      <c r="N20">
        <f t="shared" si="4"/>
        <v>58160</v>
      </c>
      <c r="O20">
        <f t="shared" si="5"/>
        <v>69407</v>
      </c>
      <c r="Q20">
        <v>-10522</v>
      </c>
      <c r="R20">
        <v>11</v>
      </c>
      <c r="T20">
        <v>-11999.199999999997</v>
      </c>
      <c r="U20">
        <v>-4232.8000000000029</v>
      </c>
      <c r="W20">
        <v>16047.2</v>
      </c>
      <c r="X20">
        <v>4924</v>
      </c>
      <c r="AB20">
        <v>58160</v>
      </c>
      <c r="AC20">
        <v>1.1133768913342503</v>
      </c>
      <c r="AI20">
        <v>58160</v>
      </c>
      <c r="AJ20">
        <v>1.1133768913342503</v>
      </c>
    </row>
    <row r="21" spans="2:38" x14ac:dyDescent="0.25">
      <c r="B21">
        <v>37401</v>
      </c>
      <c r="C21">
        <v>15197</v>
      </c>
      <c r="D21">
        <v>48525</v>
      </c>
      <c r="E21">
        <v>13327</v>
      </c>
      <c r="F21">
        <v>22646</v>
      </c>
      <c r="H21">
        <v>40140</v>
      </c>
      <c r="J21">
        <f t="shared" si="0"/>
        <v>27419.200000000001</v>
      </c>
      <c r="K21">
        <f t="shared" si="1"/>
        <v>1.4639376787068914</v>
      </c>
      <c r="L21">
        <f t="shared" si="2"/>
        <v>48525</v>
      </c>
      <c r="M21">
        <f t="shared" si="3"/>
        <v>13327</v>
      </c>
      <c r="N21">
        <f t="shared" si="4"/>
        <v>27419.200000000001</v>
      </c>
      <c r="O21">
        <f t="shared" si="5"/>
        <v>35198</v>
      </c>
      <c r="Q21">
        <v>1272</v>
      </c>
      <c r="R21">
        <v>-9473</v>
      </c>
      <c r="T21">
        <v>-2740.3999999999978</v>
      </c>
      <c r="U21">
        <v>-1289</v>
      </c>
      <c r="W21">
        <v>8303.2000000000007</v>
      </c>
      <c r="X21">
        <v>1778.6</v>
      </c>
      <c r="Z21">
        <v>27419.200000000001</v>
      </c>
      <c r="AA21">
        <v>1.4639376787068914</v>
      </c>
      <c r="AK21">
        <v>27419.200000000001</v>
      </c>
      <c r="AL21">
        <v>1.4639376787068914</v>
      </c>
    </row>
    <row r="22" spans="2:38" x14ac:dyDescent="0.25">
      <c r="B22">
        <v>26781</v>
      </c>
      <c r="C22">
        <v>52750</v>
      </c>
      <c r="D22">
        <v>43558</v>
      </c>
      <c r="E22">
        <v>86488</v>
      </c>
      <c r="F22">
        <v>18217</v>
      </c>
      <c r="H22">
        <v>61923</v>
      </c>
      <c r="J22">
        <f t="shared" si="0"/>
        <v>45558.8</v>
      </c>
      <c r="K22">
        <f t="shared" si="1"/>
        <v>1.3591885651070703</v>
      </c>
      <c r="L22">
        <f t="shared" si="2"/>
        <v>86488</v>
      </c>
      <c r="M22">
        <f t="shared" si="3"/>
        <v>18217</v>
      </c>
      <c r="N22">
        <f t="shared" si="4"/>
        <v>45558.8</v>
      </c>
      <c r="O22">
        <f t="shared" si="5"/>
        <v>68271</v>
      </c>
      <c r="Q22">
        <v>-1914</v>
      </c>
      <c r="R22">
        <v>-1422</v>
      </c>
      <c r="T22">
        <v>-3567.3999999999942</v>
      </c>
      <c r="U22">
        <v>-1179.7999999999956</v>
      </c>
      <c r="W22">
        <v>4439.7999999999993</v>
      </c>
      <c r="X22">
        <v>3993</v>
      </c>
      <c r="Z22">
        <v>45558.8</v>
      </c>
      <c r="AA22">
        <v>1.3591885651070703</v>
      </c>
      <c r="AK22">
        <v>45558.8</v>
      </c>
      <c r="AL22">
        <v>1.3591885651070703</v>
      </c>
    </row>
    <row r="23" spans="2:38" x14ac:dyDescent="0.25">
      <c r="B23">
        <v>71851</v>
      </c>
      <c r="C23">
        <v>12875</v>
      </c>
      <c r="D23">
        <v>23615</v>
      </c>
      <c r="E23">
        <v>66033</v>
      </c>
      <c r="F23">
        <v>106719</v>
      </c>
      <c r="H23">
        <v>101776</v>
      </c>
      <c r="J23">
        <f t="shared" si="0"/>
        <v>56218.6</v>
      </c>
      <c r="K23">
        <f t="shared" si="1"/>
        <v>1.8103616952396537</v>
      </c>
      <c r="L23">
        <f t="shared" si="2"/>
        <v>106719</v>
      </c>
      <c r="M23">
        <f t="shared" si="3"/>
        <v>12875</v>
      </c>
      <c r="N23">
        <f t="shared" si="4"/>
        <v>56218.6</v>
      </c>
      <c r="O23">
        <f t="shared" si="5"/>
        <v>93844</v>
      </c>
      <c r="Q23">
        <v>-7325</v>
      </c>
      <c r="R23">
        <v>-5353</v>
      </c>
      <c r="T23">
        <v>278.19999999999709</v>
      </c>
      <c r="U23">
        <v>-1055.2000000000044</v>
      </c>
      <c r="W23">
        <v>11227</v>
      </c>
      <c r="X23">
        <v>3816.3999999999996</v>
      </c>
      <c r="AD23">
        <v>56218.6</v>
      </c>
      <c r="AE23">
        <v>1.8103616952396537</v>
      </c>
      <c r="AK23">
        <v>56218.6</v>
      </c>
      <c r="AL23">
        <v>1.8103616952396537</v>
      </c>
    </row>
    <row r="24" spans="2:38" x14ac:dyDescent="0.25">
      <c r="B24">
        <v>18398</v>
      </c>
      <c r="C24">
        <v>73337</v>
      </c>
      <c r="D24">
        <v>51992</v>
      </c>
      <c r="E24">
        <v>13002</v>
      </c>
      <c r="F24">
        <v>41685</v>
      </c>
      <c r="H24">
        <v>97136</v>
      </c>
      <c r="J24">
        <f t="shared" si="0"/>
        <v>39682.800000000003</v>
      </c>
      <c r="K24">
        <f t="shared" si="1"/>
        <v>2.4478111423589057</v>
      </c>
      <c r="L24">
        <f t="shared" si="2"/>
        <v>73337</v>
      </c>
      <c r="M24">
        <f t="shared" si="3"/>
        <v>13002</v>
      </c>
      <c r="N24">
        <f t="shared" si="4"/>
        <v>39682.800000000003</v>
      </c>
      <c r="O24">
        <f t="shared" si="5"/>
        <v>60335</v>
      </c>
      <c r="Q24">
        <v>-1879</v>
      </c>
      <c r="R24">
        <v>187</v>
      </c>
      <c r="T24">
        <v>1921.8000000000029</v>
      </c>
      <c r="U24">
        <v>113.80000000000291</v>
      </c>
      <c r="W24">
        <v>3910.6</v>
      </c>
      <c r="X24">
        <v>1125.8000000000002</v>
      </c>
      <c r="AD24">
        <v>39682.800000000003</v>
      </c>
      <c r="AE24">
        <v>2.4478111423589057</v>
      </c>
      <c r="AK24">
        <v>39682.800000000003</v>
      </c>
      <c r="AL24">
        <v>2.4478111423589057</v>
      </c>
    </row>
    <row r="25" spans="2:38" x14ac:dyDescent="0.25">
      <c r="B25">
        <v>32094</v>
      </c>
      <c r="C25">
        <v>61875</v>
      </c>
      <c r="D25">
        <v>100957</v>
      </c>
      <c r="E25">
        <v>26861</v>
      </c>
      <c r="F25">
        <v>89687</v>
      </c>
      <c r="H25">
        <v>97023</v>
      </c>
      <c r="J25">
        <f t="shared" si="0"/>
        <v>62294.8</v>
      </c>
      <c r="K25">
        <f t="shared" si="1"/>
        <v>1.5574815233374213</v>
      </c>
      <c r="L25">
        <f t="shared" si="2"/>
        <v>100957</v>
      </c>
      <c r="M25">
        <f t="shared" si="3"/>
        <v>26861</v>
      </c>
      <c r="N25">
        <f t="shared" si="4"/>
        <v>62294.8</v>
      </c>
      <c r="O25">
        <f t="shared" si="5"/>
        <v>74096</v>
      </c>
      <c r="Q25">
        <v>16827</v>
      </c>
      <c r="R25">
        <v>2031</v>
      </c>
      <c r="T25">
        <v>3008.8000000000029</v>
      </c>
      <c r="U25">
        <v>2338.8000000000029</v>
      </c>
      <c r="W25">
        <v>4190.8</v>
      </c>
      <c r="X25">
        <v>6106</v>
      </c>
      <c r="Z25">
        <v>62294.8</v>
      </c>
      <c r="AA25">
        <v>1.5574815233374213</v>
      </c>
      <c r="AK25">
        <v>62294.8</v>
      </c>
      <c r="AL25">
        <v>1.5574815233374213</v>
      </c>
    </row>
    <row r="26" spans="2:38" x14ac:dyDescent="0.25">
      <c r="B26">
        <v>37218</v>
      </c>
      <c r="C26">
        <v>40423</v>
      </c>
      <c r="D26">
        <v>12397</v>
      </c>
      <c r="E26">
        <v>50906</v>
      </c>
      <c r="F26">
        <v>95394</v>
      </c>
      <c r="H26">
        <v>82144</v>
      </c>
      <c r="J26">
        <f t="shared" si="0"/>
        <v>47267.6</v>
      </c>
      <c r="K26">
        <f t="shared" si="1"/>
        <v>1.7378500283492286</v>
      </c>
      <c r="L26">
        <f t="shared" si="2"/>
        <v>95394</v>
      </c>
      <c r="M26">
        <f t="shared" si="3"/>
        <v>12397</v>
      </c>
      <c r="N26">
        <f t="shared" si="4"/>
        <v>47267.6</v>
      </c>
      <c r="O26">
        <f t="shared" si="5"/>
        <v>82997</v>
      </c>
      <c r="Q26">
        <v>-5309</v>
      </c>
      <c r="R26">
        <v>-1470</v>
      </c>
      <c r="T26">
        <v>4660.4000000000015</v>
      </c>
      <c r="U26">
        <v>1621.5999999999985</v>
      </c>
      <c r="W26">
        <v>14834.800000000001</v>
      </c>
      <c r="X26">
        <v>7147.1999999999989</v>
      </c>
      <c r="AD26">
        <v>47267.6</v>
      </c>
      <c r="AE26">
        <v>1.7378500283492286</v>
      </c>
      <c r="AK26">
        <v>47267.6</v>
      </c>
      <c r="AL26">
        <v>1.7378500283492286</v>
      </c>
    </row>
    <row r="27" spans="2:38" x14ac:dyDescent="0.25">
      <c r="B27">
        <v>29438</v>
      </c>
      <c r="C27">
        <v>32653</v>
      </c>
      <c r="D27">
        <v>55086</v>
      </c>
      <c r="E27">
        <v>42733</v>
      </c>
      <c r="F27">
        <v>42147</v>
      </c>
      <c r="H27">
        <v>79354</v>
      </c>
      <c r="J27">
        <f t="shared" si="0"/>
        <v>40411.4</v>
      </c>
      <c r="K27">
        <f t="shared" si="1"/>
        <v>1.9636538204566039</v>
      </c>
      <c r="L27">
        <f t="shared" si="2"/>
        <v>55086</v>
      </c>
      <c r="M27">
        <f t="shared" si="3"/>
        <v>29438</v>
      </c>
      <c r="N27">
        <f t="shared" si="4"/>
        <v>40411.4</v>
      </c>
      <c r="O27">
        <f t="shared" si="5"/>
        <v>25648</v>
      </c>
      <c r="Q27">
        <v>-3671</v>
      </c>
      <c r="R27">
        <v>-1282</v>
      </c>
      <c r="T27">
        <v>-14176</v>
      </c>
      <c r="U27">
        <v>-446.79999999999563</v>
      </c>
      <c r="W27">
        <v>14176</v>
      </c>
      <c r="X27">
        <v>1018</v>
      </c>
      <c r="Z27">
        <v>40411.4</v>
      </c>
      <c r="AA27">
        <v>1.9636538204566039</v>
      </c>
      <c r="AK27">
        <v>40411.4</v>
      </c>
      <c r="AL27">
        <v>1.9636538204566039</v>
      </c>
    </row>
    <row r="28" spans="2:38" x14ac:dyDescent="0.25">
      <c r="B28">
        <v>32026</v>
      </c>
      <c r="C28">
        <v>72971</v>
      </c>
      <c r="D28">
        <v>35366</v>
      </c>
      <c r="E28">
        <v>12855</v>
      </c>
      <c r="F28">
        <v>47115</v>
      </c>
      <c r="H28">
        <v>80799</v>
      </c>
      <c r="J28">
        <f t="shared" si="0"/>
        <v>40066.6</v>
      </c>
      <c r="K28">
        <f t="shared" si="1"/>
        <v>2.0166173321419838</v>
      </c>
      <c r="L28">
        <f t="shared" si="2"/>
        <v>72971</v>
      </c>
      <c r="M28">
        <f t="shared" si="3"/>
        <v>12855</v>
      </c>
      <c r="N28">
        <f t="shared" si="4"/>
        <v>40066.6</v>
      </c>
      <c r="O28">
        <f t="shared" si="5"/>
        <v>60116</v>
      </c>
      <c r="Q28">
        <v>-6531</v>
      </c>
      <c r="R28">
        <v>318</v>
      </c>
      <c r="T28">
        <v>928</v>
      </c>
      <c r="U28">
        <v>1772.1999999999971</v>
      </c>
      <c r="W28">
        <v>13319.200000000003</v>
      </c>
      <c r="X28">
        <v>4316.2000000000007</v>
      </c>
      <c r="AD28">
        <v>40066.6</v>
      </c>
      <c r="AE28">
        <v>2.0166173321419838</v>
      </c>
      <c r="AK28">
        <v>40066.6</v>
      </c>
      <c r="AL28">
        <v>2.0166173321419838</v>
      </c>
    </row>
    <row r="29" spans="2:38" x14ac:dyDescent="0.25">
      <c r="B29">
        <v>103804</v>
      </c>
      <c r="C29">
        <v>90205</v>
      </c>
      <c r="D29">
        <v>73273</v>
      </c>
      <c r="E29">
        <v>67150</v>
      </c>
      <c r="F29">
        <v>64131</v>
      </c>
      <c r="H29">
        <v>117759</v>
      </c>
      <c r="J29">
        <f t="shared" si="0"/>
        <v>79712.600000000006</v>
      </c>
      <c r="K29">
        <f t="shared" si="1"/>
        <v>1.4772946811420025</v>
      </c>
      <c r="L29">
        <f t="shared" si="2"/>
        <v>103804</v>
      </c>
      <c r="M29">
        <f t="shared" si="3"/>
        <v>64131</v>
      </c>
      <c r="N29">
        <f t="shared" si="4"/>
        <v>79712.600000000006</v>
      </c>
      <c r="O29">
        <f t="shared" si="5"/>
        <v>39673</v>
      </c>
      <c r="Q29">
        <v>-15819</v>
      </c>
      <c r="R29">
        <v>-5247</v>
      </c>
      <c r="T29">
        <v>-10717</v>
      </c>
      <c r="U29">
        <v>-2745</v>
      </c>
      <c r="W29">
        <v>12372.6</v>
      </c>
      <c r="X29">
        <v>2745</v>
      </c>
      <c r="AB29">
        <v>79712.600000000006</v>
      </c>
      <c r="AC29">
        <v>1.4772946811420025</v>
      </c>
      <c r="AK29">
        <v>79712.600000000006</v>
      </c>
      <c r="AL29">
        <v>1.4772946811420025</v>
      </c>
    </row>
    <row r="30" spans="2:38" x14ac:dyDescent="0.25">
      <c r="B30">
        <v>40664</v>
      </c>
      <c r="C30">
        <v>114933</v>
      </c>
      <c r="D30">
        <v>90304</v>
      </c>
      <c r="E30">
        <v>62779</v>
      </c>
      <c r="F30">
        <v>107276</v>
      </c>
      <c r="H30">
        <v>96381</v>
      </c>
      <c r="J30">
        <f t="shared" si="0"/>
        <v>83191.199999999997</v>
      </c>
      <c r="K30">
        <f t="shared" si="1"/>
        <v>1.1585480195020628</v>
      </c>
      <c r="L30">
        <f t="shared" si="2"/>
        <v>114933</v>
      </c>
      <c r="M30">
        <f t="shared" si="3"/>
        <v>40664</v>
      </c>
      <c r="N30">
        <f t="shared" si="4"/>
        <v>83191.199999999997</v>
      </c>
      <c r="O30">
        <f t="shared" si="5"/>
        <v>74269</v>
      </c>
      <c r="Q30">
        <v>5484</v>
      </c>
      <c r="R30">
        <v>-362</v>
      </c>
      <c r="T30">
        <v>14926.199999999997</v>
      </c>
      <c r="U30">
        <v>1135.3999999999942</v>
      </c>
      <c r="W30">
        <v>14926.199999999997</v>
      </c>
      <c r="X30">
        <v>3704.9999999999995</v>
      </c>
      <c r="AB30">
        <v>83191.199999999997</v>
      </c>
      <c r="AC30">
        <v>1.1585480195020628</v>
      </c>
      <c r="AI30">
        <v>83191.199999999997</v>
      </c>
      <c r="AJ30">
        <v>1.1585480195020628</v>
      </c>
    </row>
    <row r="31" spans="2:38" x14ac:dyDescent="0.25">
      <c r="B31">
        <v>78508</v>
      </c>
      <c r="C31">
        <v>80314</v>
      </c>
      <c r="D31">
        <v>52106</v>
      </c>
      <c r="E31">
        <v>70997</v>
      </c>
      <c r="F31">
        <v>111133</v>
      </c>
      <c r="H31">
        <v>96829</v>
      </c>
      <c r="J31">
        <f t="shared" si="0"/>
        <v>78611.600000000006</v>
      </c>
      <c r="K31">
        <f t="shared" si="1"/>
        <v>1.2317393361793934</v>
      </c>
      <c r="L31">
        <f t="shared" si="2"/>
        <v>111133</v>
      </c>
      <c r="M31">
        <f t="shared" si="3"/>
        <v>52106</v>
      </c>
      <c r="N31">
        <f t="shared" si="4"/>
        <v>78611.600000000006</v>
      </c>
      <c r="O31">
        <f t="shared" si="5"/>
        <v>59027</v>
      </c>
      <c r="Q31">
        <v>-5630</v>
      </c>
      <c r="R31">
        <v>1100</v>
      </c>
      <c r="T31">
        <v>-1043.1999999999971</v>
      </c>
      <c r="U31">
        <v>2398.6000000000058</v>
      </c>
      <c r="W31">
        <v>8086</v>
      </c>
      <c r="X31">
        <v>3774.2000000000003</v>
      </c>
      <c r="AB31">
        <v>78611.600000000006</v>
      </c>
      <c r="AC31">
        <v>1.2317393361793934</v>
      </c>
      <c r="AI31">
        <v>78611.600000000006</v>
      </c>
      <c r="AJ31">
        <v>1.2317393361793934</v>
      </c>
    </row>
    <row r="32" spans="2:38" x14ac:dyDescent="0.25">
      <c r="B32">
        <v>54921</v>
      </c>
      <c r="C32">
        <v>75216</v>
      </c>
      <c r="D32">
        <v>72759</v>
      </c>
      <c r="E32">
        <v>76246</v>
      </c>
      <c r="F32">
        <v>82850</v>
      </c>
      <c r="H32">
        <v>125794</v>
      </c>
      <c r="J32">
        <f t="shared" si="0"/>
        <v>72398.399999999994</v>
      </c>
      <c r="K32">
        <f t="shared" si="1"/>
        <v>1.7375245861787003</v>
      </c>
      <c r="L32">
        <f t="shared" si="2"/>
        <v>82850</v>
      </c>
      <c r="M32">
        <f t="shared" si="3"/>
        <v>54921</v>
      </c>
      <c r="N32">
        <f t="shared" si="4"/>
        <v>72398.399999999994</v>
      </c>
      <c r="O32">
        <f t="shared" si="5"/>
        <v>27929</v>
      </c>
      <c r="Q32">
        <v>3163</v>
      </c>
      <c r="R32">
        <v>1691</v>
      </c>
      <c r="T32">
        <v>-934.20000000001164</v>
      </c>
      <c r="U32">
        <v>543.39999999999418</v>
      </c>
      <c r="W32">
        <v>15129</v>
      </c>
      <c r="X32">
        <v>2001.8000000000002</v>
      </c>
      <c r="AF32">
        <v>72398.399999999994</v>
      </c>
      <c r="AG32">
        <v>1.7375245861787003</v>
      </c>
      <c r="AK32">
        <v>72398.399999999994</v>
      </c>
      <c r="AL32">
        <v>1.7375245861787003</v>
      </c>
    </row>
    <row r="33" spans="2:38" x14ac:dyDescent="0.25">
      <c r="B33">
        <v>42525</v>
      </c>
      <c r="C33">
        <v>17329</v>
      </c>
      <c r="D33">
        <v>50576</v>
      </c>
      <c r="E33">
        <v>55939</v>
      </c>
      <c r="F33">
        <v>33534</v>
      </c>
      <c r="H33">
        <v>93071</v>
      </c>
      <c r="J33">
        <f t="shared" si="0"/>
        <v>39980.6</v>
      </c>
      <c r="K33">
        <f t="shared" si="1"/>
        <v>2.3279040334562264</v>
      </c>
      <c r="L33">
        <f t="shared" si="2"/>
        <v>55939</v>
      </c>
      <c r="M33">
        <f t="shared" si="3"/>
        <v>17329</v>
      </c>
      <c r="N33">
        <f t="shared" si="4"/>
        <v>39980.6</v>
      </c>
      <c r="O33">
        <f t="shared" si="5"/>
        <v>38610</v>
      </c>
      <c r="Q33">
        <v>9431</v>
      </c>
      <c r="R33">
        <v>-10083</v>
      </c>
      <c r="T33">
        <v>-13549</v>
      </c>
      <c r="U33">
        <v>-2436.2000000000044</v>
      </c>
      <c r="W33">
        <v>13549</v>
      </c>
      <c r="X33">
        <v>3057.8</v>
      </c>
      <c r="AD33">
        <v>39980.6</v>
      </c>
      <c r="AE33">
        <v>2.3279040334562264</v>
      </c>
      <c r="AK33">
        <v>39980.6</v>
      </c>
      <c r="AL33">
        <v>2.3279040334562264</v>
      </c>
    </row>
    <row r="34" spans="2:38" x14ac:dyDescent="0.25">
      <c r="B34">
        <v>21304</v>
      </c>
      <c r="C34">
        <v>76078</v>
      </c>
      <c r="D34">
        <v>28401</v>
      </c>
      <c r="E34">
        <v>101276</v>
      </c>
      <c r="F34">
        <v>41947</v>
      </c>
      <c r="H34">
        <v>101735</v>
      </c>
      <c r="J34">
        <f t="shared" ref="J34:J65" si="6">AVERAGE(B34:F34)</f>
        <v>53801.2</v>
      </c>
      <c r="K34">
        <f t="shared" ref="K34:K65" si="7">H34/J34</f>
        <v>1.8909429529452875</v>
      </c>
      <c r="L34">
        <f t="shared" ref="L34:L65" si="8">MAX(B34:F34)</f>
        <v>101276</v>
      </c>
      <c r="M34">
        <f t="shared" ref="M34:M65" si="9">MIN(B34:F34)</f>
        <v>21304</v>
      </c>
      <c r="N34">
        <f t="shared" ref="N34:N65" si="10">AVERAGE(B34:F34)</f>
        <v>53801.2</v>
      </c>
      <c r="O34">
        <f t="shared" ref="O34:O65" si="11">L34-M34</f>
        <v>79972</v>
      </c>
      <c r="Q34">
        <v>9608</v>
      </c>
      <c r="R34">
        <v>2192</v>
      </c>
      <c r="T34">
        <v>8709.3999999999942</v>
      </c>
      <c r="U34">
        <v>-305</v>
      </c>
      <c r="W34">
        <v>14978.199999999997</v>
      </c>
      <c r="X34">
        <v>3573.4000000000005</v>
      </c>
      <c r="AD34">
        <v>53801.2</v>
      </c>
      <c r="AE34">
        <v>1.8909429529452875</v>
      </c>
      <c r="AK34">
        <v>53801.2</v>
      </c>
      <c r="AL34">
        <v>1.8909429529452875</v>
      </c>
    </row>
    <row r="35" spans="2:38" x14ac:dyDescent="0.25">
      <c r="B35">
        <v>37906</v>
      </c>
      <c r="C35">
        <v>57640</v>
      </c>
      <c r="D35">
        <v>88675</v>
      </c>
      <c r="E35">
        <v>72467</v>
      </c>
      <c r="F35">
        <v>25386</v>
      </c>
      <c r="H35">
        <v>127633</v>
      </c>
      <c r="J35">
        <f t="shared" si="6"/>
        <v>56414.8</v>
      </c>
      <c r="K35">
        <f t="shared" si="7"/>
        <v>2.2624027737402241</v>
      </c>
      <c r="L35">
        <f t="shared" si="8"/>
        <v>88675</v>
      </c>
      <c r="M35">
        <f t="shared" si="9"/>
        <v>25386</v>
      </c>
      <c r="N35">
        <f t="shared" si="10"/>
        <v>56414.8</v>
      </c>
      <c r="O35">
        <f t="shared" si="11"/>
        <v>63289</v>
      </c>
      <c r="Q35">
        <v>10045</v>
      </c>
      <c r="R35">
        <v>-1809</v>
      </c>
      <c r="T35">
        <v>-2428.3999999999942</v>
      </c>
      <c r="U35">
        <v>-4370.5999999999985</v>
      </c>
      <c r="W35">
        <v>11678.4</v>
      </c>
      <c r="X35">
        <v>4693.8</v>
      </c>
      <c r="AD35">
        <v>56414.8</v>
      </c>
      <c r="AE35">
        <v>2.2624027737402241</v>
      </c>
      <c r="AK35">
        <v>56414.8</v>
      </c>
      <c r="AL35">
        <v>2.2624027737402241</v>
      </c>
    </row>
    <row r="36" spans="2:38" x14ac:dyDescent="0.25">
      <c r="B36">
        <v>18022</v>
      </c>
      <c r="C36">
        <v>110398</v>
      </c>
      <c r="D36">
        <v>12269</v>
      </c>
      <c r="E36">
        <v>38821</v>
      </c>
      <c r="F36">
        <v>102296</v>
      </c>
      <c r="H36">
        <v>67716</v>
      </c>
      <c r="J36">
        <f t="shared" si="6"/>
        <v>56361.2</v>
      </c>
      <c r="K36">
        <f t="shared" si="7"/>
        <v>1.2014648375123311</v>
      </c>
      <c r="L36">
        <f t="shared" si="8"/>
        <v>110398</v>
      </c>
      <c r="M36">
        <f t="shared" si="9"/>
        <v>12269</v>
      </c>
      <c r="N36">
        <f t="shared" si="10"/>
        <v>56361.2</v>
      </c>
      <c r="O36">
        <f t="shared" si="11"/>
        <v>98129</v>
      </c>
      <c r="Q36">
        <v>5232</v>
      </c>
      <c r="R36">
        <v>5192</v>
      </c>
      <c r="T36">
        <v>371.59999999999854</v>
      </c>
      <c r="U36">
        <v>926</v>
      </c>
      <c r="W36">
        <v>6186.4000000000005</v>
      </c>
      <c r="X36">
        <v>3870.8</v>
      </c>
      <c r="Z36">
        <v>56361.2</v>
      </c>
      <c r="AA36">
        <v>1.2014648375123311</v>
      </c>
      <c r="AK36">
        <v>56361.2</v>
      </c>
      <c r="AL36">
        <v>1.2014648375123311</v>
      </c>
    </row>
    <row r="37" spans="2:38" x14ac:dyDescent="0.25">
      <c r="B37">
        <v>79385</v>
      </c>
      <c r="C37">
        <v>13126</v>
      </c>
      <c r="D37">
        <v>13729</v>
      </c>
      <c r="E37">
        <v>104572</v>
      </c>
      <c r="F37">
        <v>74955</v>
      </c>
      <c r="H37">
        <v>102030</v>
      </c>
      <c r="J37">
        <f t="shared" si="6"/>
        <v>57153.4</v>
      </c>
      <c r="K37">
        <f t="shared" si="7"/>
        <v>1.7851956314060056</v>
      </c>
      <c r="L37">
        <f t="shared" si="8"/>
        <v>104572</v>
      </c>
      <c r="M37">
        <f t="shared" si="9"/>
        <v>13126</v>
      </c>
      <c r="N37">
        <f t="shared" si="10"/>
        <v>57153.4</v>
      </c>
      <c r="O37">
        <f t="shared" si="11"/>
        <v>91446</v>
      </c>
      <c r="Q37">
        <v>7320</v>
      </c>
      <c r="R37">
        <v>174</v>
      </c>
      <c r="T37">
        <v>-115.40000000000146</v>
      </c>
      <c r="U37">
        <v>330.80000000000291</v>
      </c>
      <c r="W37">
        <v>5189</v>
      </c>
      <c r="X37">
        <v>2226.8000000000002</v>
      </c>
      <c r="AD37">
        <v>57153.4</v>
      </c>
      <c r="AE37">
        <v>1.7851956314060056</v>
      </c>
      <c r="AK37">
        <v>57153.4</v>
      </c>
      <c r="AL37">
        <v>1.7851956314060056</v>
      </c>
    </row>
    <row r="38" spans="2:38" x14ac:dyDescent="0.25">
      <c r="B38">
        <v>23545</v>
      </c>
      <c r="C38">
        <v>61388</v>
      </c>
      <c r="D38">
        <v>49718</v>
      </c>
      <c r="E38">
        <v>53774</v>
      </c>
      <c r="F38">
        <v>37251</v>
      </c>
      <c r="H38">
        <v>79535</v>
      </c>
      <c r="J38">
        <f t="shared" si="6"/>
        <v>45135.199999999997</v>
      </c>
      <c r="K38">
        <f t="shared" si="7"/>
        <v>1.7621501621794078</v>
      </c>
      <c r="L38">
        <f t="shared" si="8"/>
        <v>61388</v>
      </c>
      <c r="M38">
        <f t="shared" si="9"/>
        <v>23545</v>
      </c>
      <c r="N38">
        <f t="shared" si="10"/>
        <v>45135.199999999997</v>
      </c>
      <c r="O38">
        <f t="shared" si="11"/>
        <v>37843</v>
      </c>
      <c r="Q38">
        <v>1553</v>
      </c>
      <c r="R38">
        <v>1885</v>
      </c>
      <c r="T38">
        <v>-8050</v>
      </c>
      <c r="U38">
        <v>-1261</v>
      </c>
      <c r="W38">
        <v>8748</v>
      </c>
      <c r="X38">
        <v>1740.2</v>
      </c>
      <c r="Z38">
        <v>45135.199999999997</v>
      </c>
      <c r="AA38">
        <v>1.7621501621794078</v>
      </c>
      <c r="AK38">
        <v>45135.199999999997</v>
      </c>
      <c r="AL38">
        <v>1.7621501621794078</v>
      </c>
    </row>
    <row r="39" spans="2:38" x14ac:dyDescent="0.25">
      <c r="B39">
        <v>16449</v>
      </c>
      <c r="C39">
        <v>84964</v>
      </c>
      <c r="D39">
        <v>111600</v>
      </c>
      <c r="E39">
        <v>99179</v>
      </c>
      <c r="F39">
        <v>21934</v>
      </c>
      <c r="H39">
        <v>68944</v>
      </c>
      <c r="J39">
        <f t="shared" si="6"/>
        <v>66825.2</v>
      </c>
      <c r="K39">
        <f t="shared" si="7"/>
        <v>1.0317066017011547</v>
      </c>
      <c r="L39">
        <f t="shared" si="8"/>
        <v>111600</v>
      </c>
      <c r="M39">
        <f t="shared" si="9"/>
        <v>16449</v>
      </c>
      <c r="N39">
        <f t="shared" si="10"/>
        <v>66825.2</v>
      </c>
      <c r="O39">
        <f t="shared" si="11"/>
        <v>95151</v>
      </c>
      <c r="Q39">
        <v>433</v>
      </c>
      <c r="R39">
        <v>-2326</v>
      </c>
      <c r="T39">
        <v>5349.7999999999956</v>
      </c>
      <c r="U39">
        <v>67</v>
      </c>
      <c r="W39">
        <v>6642.2000000000007</v>
      </c>
      <c r="X39">
        <v>1156.2</v>
      </c>
      <c r="AB39">
        <v>66825.2</v>
      </c>
      <c r="AC39">
        <v>1.0317066017011547</v>
      </c>
      <c r="AI39">
        <v>66825.2</v>
      </c>
      <c r="AJ39">
        <v>1.0317066017011547</v>
      </c>
    </row>
    <row r="40" spans="2:38" x14ac:dyDescent="0.25">
      <c r="B40">
        <v>51153</v>
      </c>
      <c r="C40">
        <v>24255</v>
      </c>
      <c r="D40">
        <v>84349</v>
      </c>
      <c r="E40">
        <v>35990</v>
      </c>
      <c r="F40">
        <v>88715</v>
      </c>
      <c r="H40">
        <v>66009</v>
      </c>
      <c r="J40">
        <f t="shared" si="6"/>
        <v>56892.4</v>
      </c>
      <c r="K40">
        <f t="shared" si="7"/>
        <v>1.1602428443869479</v>
      </c>
      <c r="L40">
        <f t="shared" si="8"/>
        <v>88715</v>
      </c>
      <c r="M40">
        <f t="shared" si="9"/>
        <v>24255</v>
      </c>
      <c r="N40">
        <f t="shared" si="10"/>
        <v>56892.4</v>
      </c>
      <c r="O40">
        <f t="shared" si="11"/>
        <v>64460</v>
      </c>
      <c r="Q40">
        <v>-11235</v>
      </c>
      <c r="R40">
        <v>-10254</v>
      </c>
      <c r="T40">
        <v>2526.4000000000015</v>
      </c>
      <c r="U40">
        <v>2243.2000000000044</v>
      </c>
      <c r="W40">
        <v>11772.400000000001</v>
      </c>
      <c r="X40">
        <v>3987.2000000000003</v>
      </c>
      <c r="Z40">
        <v>56892.4</v>
      </c>
      <c r="AA40">
        <v>1.1602428443869479</v>
      </c>
      <c r="AI40">
        <v>56892.4</v>
      </c>
      <c r="AJ40">
        <v>1.1602428443869479</v>
      </c>
    </row>
    <row r="41" spans="2:38" x14ac:dyDescent="0.25">
      <c r="B41">
        <v>85891</v>
      </c>
      <c r="C41">
        <v>85415</v>
      </c>
      <c r="D41">
        <v>104820</v>
      </c>
      <c r="E41">
        <v>58158</v>
      </c>
      <c r="F41">
        <v>78792</v>
      </c>
      <c r="H41">
        <v>127021</v>
      </c>
      <c r="J41">
        <f t="shared" si="6"/>
        <v>82615.199999999997</v>
      </c>
      <c r="K41">
        <f t="shared" si="7"/>
        <v>1.5375015735603135</v>
      </c>
      <c r="L41">
        <f t="shared" si="8"/>
        <v>104820</v>
      </c>
      <c r="M41">
        <f t="shared" si="9"/>
        <v>58158</v>
      </c>
      <c r="N41">
        <f t="shared" si="10"/>
        <v>82615.199999999997</v>
      </c>
      <c r="O41">
        <f t="shared" si="11"/>
        <v>46662</v>
      </c>
      <c r="Q41">
        <v>3775</v>
      </c>
      <c r="R41">
        <v>35</v>
      </c>
      <c r="T41">
        <v>-10618.800000000003</v>
      </c>
      <c r="U41">
        <v>-4686.1999999999971</v>
      </c>
      <c r="W41">
        <v>11760</v>
      </c>
      <c r="X41">
        <v>4941.3999999999996</v>
      </c>
      <c r="AB41">
        <v>82615.199999999997</v>
      </c>
      <c r="AC41">
        <v>1.5375015735603135</v>
      </c>
      <c r="AK41">
        <v>82615.199999999997</v>
      </c>
      <c r="AL41">
        <v>1.5375015735603135</v>
      </c>
    </row>
    <row r="42" spans="2:38" x14ac:dyDescent="0.25">
      <c r="B42">
        <v>87142</v>
      </c>
      <c r="C42">
        <v>41116</v>
      </c>
      <c r="D42">
        <v>12383</v>
      </c>
      <c r="E42">
        <v>110152</v>
      </c>
      <c r="F42">
        <v>82606</v>
      </c>
      <c r="H42">
        <v>95955</v>
      </c>
      <c r="J42">
        <f t="shared" si="6"/>
        <v>66679.8</v>
      </c>
      <c r="K42">
        <f t="shared" si="7"/>
        <v>1.4390415088227619</v>
      </c>
      <c r="L42">
        <f t="shared" si="8"/>
        <v>110152</v>
      </c>
      <c r="M42">
        <f t="shared" si="9"/>
        <v>12383</v>
      </c>
      <c r="N42">
        <f t="shared" si="10"/>
        <v>66679.8</v>
      </c>
      <c r="O42">
        <f t="shared" si="11"/>
        <v>97769</v>
      </c>
      <c r="Q42">
        <v>9978</v>
      </c>
      <c r="R42">
        <v>-670</v>
      </c>
      <c r="T42">
        <v>-6283.8000000000029</v>
      </c>
      <c r="U42">
        <v>-802.80000000000291</v>
      </c>
      <c r="W42">
        <v>11807.400000000001</v>
      </c>
      <c r="X42">
        <v>807.6</v>
      </c>
      <c r="AB42">
        <v>66679.8</v>
      </c>
      <c r="AC42">
        <v>1.4390415088227619</v>
      </c>
      <c r="AK42">
        <v>66679.8</v>
      </c>
      <c r="AL42">
        <v>1.4390415088227619</v>
      </c>
    </row>
    <row r="43" spans="2:38" x14ac:dyDescent="0.25">
      <c r="B43">
        <v>81539</v>
      </c>
      <c r="C43">
        <v>101831</v>
      </c>
      <c r="D43">
        <v>110392</v>
      </c>
      <c r="E43">
        <v>48037</v>
      </c>
      <c r="F43">
        <v>52072</v>
      </c>
      <c r="H43">
        <v>123738</v>
      </c>
      <c r="J43">
        <f t="shared" si="6"/>
        <v>78774.2</v>
      </c>
      <c r="K43">
        <f t="shared" si="7"/>
        <v>1.5707934831454968</v>
      </c>
      <c r="L43">
        <f t="shared" si="8"/>
        <v>110392</v>
      </c>
      <c r="M43">
        <f t="shared" si="9"/>
        <v>48037</v>
      </c>
      <c r="N43">
        <f t="shared" si="10"/>
        <v>78774.2</v>
      </c>
      <c r="O43">
        <f t="shared" si="11"/>
        <v>62355</v>
      </c>
      <c r="Q43">
        <v>2460</v>
      </c>
      <c r="R43">
        <v>-10049</v>
      </c>
      <c r="T43">
        <v>-3340.6000000000058</v>
      </c>
      <c r="U43">
        <v>-2235.1999999999971</v>
      </c>
      <c r="W43">
        <v>8924.5999999999985</v>
      </c>
      <c r="X43">
        <v>4370.3999999999996</v>
      </c>
      <c r="AB43">
        <v>78774.2</v>
      </c>
      <c r="AC43">
        <v>1.5707934831454968</v>
      </c>
      <c r="AK43">
        <v>78774.2</v>
      </c>
      <c r="AL43">
        <v>1.5707934831454968</v>
      </c>
    </row>
    <row r="44" spans="2:38" x14ac:dyDescent="0.25">
      <c r="B44">
        <v>21679</v>
      </c>
      <c r="C44">
        <v>47828</v>
      </c>
      <c r="D44">
        <v>35588</v>
      </c>
      <c r="E44">
        <v>88239</v>
      </c>
      <c r="F44">
        <v>83667</v>
      </c>
      <c r="H44">
        <v>108695</v>
      </c>
      <c r="J44">
        <f t="shared" si="6"/>
        <v>55400.2</v>
      </c>
      <c r="K44">
        <f t="shared" si="7"/>
        <v>1.9619965270883499</v>
      </c>
      <c r="L44">
        <f t="shared" si="8"/>
        <v>88239</v>
      </c>
      <c r="M44">
        <f t="shared" si="9"/>
        <v>21679</v>
      </c>
      <c r="N44">
        <f t="shared" si="10"/>
        <v>55400.2</v>
      </c>
      <c r="O44">
        <f t="shared" si="11"/>
        <v>66560</v>
      </c>
      <c r="Q44">
        <v>6236</v>
      </c>
      <c r="R44">
        <v>-1296</v>
      </c>
      <c r="T44">
        <v>9004.5999999999985</v>
      </c>
      <c r="U44">
        <v>4635.5999999999985</v>
      </c>
      <c r="W44">
        <v>9909.4</v>
      </c>
      <c r="X44">
        <v>5467.6</v>
      </c>
      <c r="AD44">
        <v>55400.2</v>
      </c>
      <c r="AE44">
        <v>1.9619965270883499</v>
      </c>
      <c r="AK44">
        <v>55400.2</v>
      </c>
      <c r="AL44">
        <v>1.9619965270883499</v>
      </c>
    </row>
    <row r="45" spans="2:38" x14ac:dyDescent="0.25">
      <c r="B45">
        <v>88169</v>
      </c>
      <c r="C45">
        <v>87905</v>
      </c>
      <c r="D45">
        <v>69606</v>
      </c>
      <c r="E45">
        <v>53915</v>
      </c>
      <c r="F45">
        <v>112869</v>
      </c>
      <c r="H45">
        <v>104801</v>
      </c>
      <c r="J45">
        <f t="shared" si="6"/>
        <v>82492.800000000003</v>
      </c>
      <c r="K45">
        <f t="shared" si="7"/>
        <v>1.2704260250591566</v>
      </c>
      <c r="L45">
        <f t="shared" si="8"/>
        <v>112869</v>
      </c>
      <c r="M45">
        <f t="shared" si="9"/>
        <v>53915</v>
      </c>
      <c r="N45">
        <f t="shared" si="10"/>
        <v>82492.800000000003</v>
      </c>
      <c r="O45">
        <f t="shared" si="11"/>
        <v>58954</v>
      </c>
      <c r="Q45">
        <v>-24595</v>
      </c>
      <c r="R45">
        <v>-10451</v>
      </c>
      <c r="T45">
        <v>-8355</v>
      </c>
      <c r="U45">
        <v>-659.80000000000291</v>
      </c>
      <c r="W45">
        <v>10005</v>
      </c>
      <c r="X45">
        <v>4382.6000000000004</v>
      </c>
      <c r="AB45">
        <v>82492.800000000003</v>
      </c>
      <c r="AC45">
        <v>1.2704260250591566</v>
      </c>
      <c r="AK45">
        <v>82492.800000000003</v>
      </c>
      <c r="AL45">
        <v>1.2704260250591566</v>
      </c>
    </row>
    <row r="46" spans="2:38" x14ac:dyDescent="0.25">
      <c r="B46">
        <v>104730</v>
      </c>
      <c r="C46">
        <v>30786</v>
      </c>
      <c r="D46">
        <v>91357</v>
      </c>
      <c r="E46">
        <v>76845</v>
      </c>
      <c r="F46">
        <v>44001</v>
      </c>
      <c r="H46">
        <v>120780</v>
      </c>
      <c r="J46">
        <f t="shared" si="6"/>
        <v>69543.8</v>
      </c>
      <c r="K46">
        <f t="shared" si="7"/>
        <v>1.7367472010445215</v>
      </c>
      <c r="L46">
        <f t="shared" si="8"/>
        <v>104730</v>
      </c>
      <c r="M46">
        <f t="shared" si="9"/>
        <v>30786</v>
      </c>
      <c r="N46">
        <f t="shared" si="10"/>
        <v>69543.8</v>
      </c>
      <c r="O46">
        <f t="shared" si="11"/>
        <v>73944</v>
      </c>
      <c r="Q46">
        <v>-14766</v>
      </c>
      <c r="R46">
        <v>-1493</v>
      </c>
      <c r="T46">
        <v>-5929</v>
      </c>
      <c r="U46">
        <v>-1000.3999999999942</v>
      </c>
      <c r="W46">
        <v>10086.200000000001</v>
      </c>
      <c r="X46">
        <v>3376</v>
      </c>
      <c r="AF46">
        <v>69543.8</v>
      </c>
      <c r="AG46">
        <v>1.7367472010445215</v>
      </c>
      <c r="AK46">
        <v>69543.8</v>
      </c>
      <c r="AL46">
        <v>1.7367472010445215</v>
      </c>
    </row>
    <row r="47" spans="2:38" x14ac:dyDescent="0.25">
      <c r="B47">
        <v>108464</v>
      </c>
      <c r="C47">
        <v>114524</v>
      </c>
      <c r="D47">
        <v>98332</v>
      </c>
      <c r="E47">
        <v>39881</v>
      </c>
      <c r="F47">
        <v>51841</v>
      </c>
      <c r="H47">
        <v>135362</v>
      </c>
      <c r="J47">
        <f t="shared" si="6"/>
        <v>82608.399999999994</v>
      </c>
      <c r="K47">
        <f t="shared" si="7"/>
        <v>1.6385984960367228</v>
      </c>
      <c r="L47">
        <f t="shared" si="8"/>
        <v>114524</v>
      </c>
      <c r="M47">
        <f t="shared" si="9"/>
        <v>39881</v>
      </c>
      <c r="N47">
        <f t="shared" si="10"/>
        <v>82608.399999999994</v>
      </c>
      <c r="O47">
        <f t="shared" si="11"/>
        <v>74643</v>
      </c>
      <c r="Q47">
        <v>10886</v>
      </c>
      <c r="R47">
        <v>11487</v>
      </c>
      <c r="T47">
        <v>-982.40000000000873</v>
      </c>
      <c r="U47">
        <v>-21.600000000005821</v>
      </c>
      <c r="W47">
        <v>13544.400000000001</v>
      </c>
      <c r="X47">
        <v>1719.9999999999998</v>
      </c>
      <c r="AB47">
        <v>82608.399999999994</v>
      </c>
      <c r="AC47">
        <v>1.6385984960367228</v>
      </c>
      <c r="AK47">
        <v>82608.399999999994</v>
      </c>
      <c r="AL47">
        <v>1.6385984960367228</v>
      </c>
    </row>
    <row r="48" spans="2:38" x14ac:dyDescent="0.25">
      <c r="B48">
        <v>70349</v>
      </c>
      <c r="C48">
        <v>72723</v>
      </c>
      <c r="D48">
        <v>58844</v>
      </c>
      <c r="E48">
        <v>65947</v>
      </c>
      <c r="F48">
        <v>12165</v>
      </c>
      <c r="H48">
        <v>110172</v>
      </c>
      <c r="J48">
        <f t="shared" si="6"/>
        <v>56005.599999999999</v>
      </c>
      <c r="K48">
        <f t="shared" si="7"/>
        <v>1.9671604268144616</v>
      </c>
      <c r="L48">
        <f t="shared" si="8"/>
        <v>72723</v>
      </c>
      <c r="M48">
        <f t="shared" si="9"/>
        <v>12165</v>
      </c>
      <c r="N48">
        <f t="shared" si="10"/>
        <v>56005.599999999999</v>
      </c>
      <c r="O48">
        <f t="shared" si="11"/>
        <v>60558</v>
      </c>
      <c r="Q48">
        <v>7959</v>
      </c>
      <c r="R48">
        <v>-499</v>
      </c>
      <c r="T48">
        <v>-131.59999999999854</v>
      </c>
      <c r="U48">
        <v>1701.1999999999971</v>
      </c>
      <c r="W48">
        <v>7285.2</v>
      </c>
      <c r="X48">
        <v>3323.6000000000004</v>
      </c>
      <c r="AD48">
        <v>56005.599999999999</v>
      </c>
      <c r="AE48">
        <v>1.9671604268144616</v>
      </c>
      <c r="AK48">
        <v>56005.599999999999</v>
      </c>
      <c r="AL48">
        <v>1.9671604268144616</v>
      </c>
    </row>
    <row r="49" spans="2:38" x14ac:dyDescent="0.25">
      <c r="B49">
        <v>13322</v>
      </c>
      <c r="C49">
        <v>15117</v>
      </c>
      <c r="D49">
        <v>54529</v>
      </c>
      <c r="E49">
        <v>47822</v>
      </c>
      <c r="F49">
        <v>65357</v>
      </c>
      <c r="H49">
        <v>79015</v>
      </c>
      <c r="J49">
        <f t="shared" si="6"/>
        <v>39229.4</v>
      </c>
      <c r="K49">
        <f t="shared" si="7"/>
        <v>2.0141781419037761</v>
      </c>
      <c r="L49">
        <f t="shared" si="8"/>
        <v>65357</v>
      </c>
      <c r="M49">
        <f t="shared" si="9"/>
        <v>13322</v>
      </c>
      <c r="N49">
        <f t="shared" si="10"/>
        <v>39229.4</v>
      </c>
      <c r="O49">
        <f t="shared" si="11"/>
        <v>52035</v>
      </c>
      <c r="Q49">
        <v>-24305</v>
      </c>
      <c r="R49">
        <v>-481</v>
      </c>
      <c r="T49">
        <v>-10315</v>
      </c>
      <c r="U49">
        <v>-4102.1999999999971</v>
      </c>
      <c r="W49">
        <v>11441.800000000001</v>
      </c>
      <c r="X49">
        <v>4313.3999999999996</v>
      </c>
      <c r="AD49">
        <v>39229.4</v>
      </c>
      <c r="AE49">
        <v>2.0141781419037761</v>
      </c>
      <c r="AK49">
        <v>39229.4</v>
      </c>
      <c r="AL49">
        <v>2.0141781419037761</v>
      </c>
    </row>
    <row r="50" spans="2:38" x14ac:dyDescent="0.25">
      <c r="B50">
        <v>61848</v>
      </c>
      <c r="C50">
        <v>90904</v>
      </c>
      <c r="D50">
        <v>75822</v>
      </c>
      <c r="E50">
        <v>12330</v>
      </c>
      <c r="F50">
        <v>30743</v>
      </c>
      <c r="H50">
        <v>83434</v>
      </c>
      <c r="J50">
        <f t="shared" si="6"/>
        <v>54329.4</v>
      </c>
      <c r="K50">
        <f t="shared" si="7"/>
        <v>1.5357062658523746</v>
      </c>
      <c r="L50">
        <f t="shared" si="8"/>
        <v>90904</v>
      </c>
      <c r="M50">
        <f t="shared" si="9"/>
        <v>12330</v>
      </c>
      <c r="N50">
        <f t="shared" si="10"/>
        <v>54329.4</v>
      </c>
      <c r="O50">
        <f t="shared" si="11"/>
        <v>78574</v>
      </c>
      <c r="Q50">
        <v>-15212</v>
      </c>
      <c r="R50">
        <v>-861</v>
      </c>
      <c r="T50">
        <v>1611.5999999999985</v>
      </c>
      <c r="U50">
        <v>-163.19999999999709</v>
      </c>
      <c r="W50">
        <v>12985.2</v>
      </c>
      <c r="X50">
        <v>760.8</v>
      </c>
      <c r="AD50">
        <v>54329.4</v>
      </c>
      <c r="AE50">
        <v>1.5357062658523746</v>
      </c>
      <c r="AK50">
        <v>54329.4</v>
      </c>
      <c r="AL50">
        <v>1.5357062658523746</v>
      </c>
    </row>
    <row r="51" spans="2:38" x14ac:dyDescent="0.25">
      <c r="B51">
        <v>38575</v>
      </c>
      <c r="C51">
        <v>90297</v>
      </c>
      <c r="D51">
        <v>76013</v>
      </c>
      <c r="E51">
        <v>54627</v>
      </c>
      <c r="F51">
        <v>101115</v>
      </c>
      <c r="H51">
        <v>117941</v>
      </c>
      <c r="J51">
        <f t="shared" si="6"/>
        <v>72125.399999999994</v>
      </c>
      <c r="K51">
        <f t="shared" si="7"/>
        <v>1.6352214337806099</v>
      </c>
      <c r="L51">
        <f t="shared" si="8"/>
        <v>101115</v>
      </c>
      <c r="M51">
        <f t="shared" si="9"/>
        <v>38575</v>
      </c>
      <c r="N51">
        <f t="shared" si="10"/>
        <v>72125.399999999994</v>
      </c>
      <c r="O51">
        <f t="shared" si="11"/>
        <v>62540</v>
      </c>
      <c r="Q51">
        <v>-11578</v>
      </c>
      <c r="R51">
        <v>-9338</v>
      </c>
      <c r="T51">
        <v>-3888.6000000000058</v>
      </c>
      <c r="U51">
        <v>-583.80000000000291</v>
      </c>
      <c r="W51">
        <v>9208.2000000000007</v>
      </c>
      <c r="X51">
        <v>1304.5999999999999</v>
      </c>
      <c r="AF51">
        <v>72125.399999999994</v>
      </c>
      <c r="AG51">
        <v>1.6352214337806099</v>
      </c>
      <c r="AK51">
        <v>72125.399999999994</v>
      </c>
      <c r="AL51">
        <v>1.6352214337806099</v>
      </c>
    </row>
    <row r="52" spans="2:38" x14ac:dyDescent="0.25">
      <c r="B52">
        <v>15027</v>
      </c>
      <c r="C52">
        <v>88974</v>
      </c>
      <c r="D52">
        <v>106013</v>
      </c>
      <c r="E52">
        <v>110061</v>
      </c>
      <c r="F52">
        <v>88345</v>
      </c>
      <c r="H52">
        <v>113293</v>
      </c>
      <c r="J52">
        <f t="shared" si="6"/>
        <v>81684</v>
      </c>
      <c r="K52">
        <f t="shared" si="7"/>
        <v>1.3869668478527006</v>
      </c>
      <c r="L52">
        <f t="shared" si="8"/>
        <v>110061</v>
      </c>
      <c r="M52">
        <f t="shared" si="9"/>
        <v>15027</v>
      </c>
      <c r="N52">
        <f t="shared" si="10"/>
        <v>81684</v>
      </c>
      <c r="O52">
        <f t="shared" si="11"/>
        <v>95034</v>
      </c>
      <c r="Q52">
        <v>-236</v>
      </c>
      <c r="R52">
        <v>6372</v>
      </c>
      <c r="T52">
        <v>-2275.8000000000029</v>
      </c>
      <c r="U52">
        <v>-874.80000000000291</v>
      </c>
      <c r="W52">
        <v>11691</v>
      </c>
      <c r="X52">
        <v>883.2</v>
      </c>
      <c r="AB52">
        <v>81684</v>
      </c>
      <c r="AC52">
        <v>1.3869668478527006</v>
      </c>
      <c r="AK52">
        <v>81684</v>
      </c>
      <c r="AL52">
        <v>1.3869668478527006</v>
      </c>
    </row>
    <row r="53" spans="2:38" x14ac:dyDescent="0.25">
      <c r="B53">
        <v>74812</v>
      </c>
      <c r="C53">
        <v>53896</v>
      </c>
      <c r="D53">
        <v>59041</v>
      </c>
      <c r="E53">
        <v>70975</v>
      </c>
      <c r="F53">
        <v>103783</v>
      </c>
      <c r="H53">
        <v>83277</v>
      </c>
      <c r="J53">
        <f t="shared" si="6"/>
        <v>72501.399999999994</v>
      </c>
      <c r="K53">
        <f t="shared" si="7"/>
        <v>1.148626095496087</v>
      </c>
      <c r="L53">
        <f t="shared" si="8"/>
        <v>103783</v>
      </c>
      <c r="M53">
        <f t="shared" si="9"/>
        <v>53896</v>
      </c>
      <c r="N53">
        <f t="shared" si="10"/>
        <v>72501.399999999994</v>
      </c>
      <c r="O53">
        <f t="shared" si="11"/>
        <v>49887</v>
      </c>
      <c r="Q53">
        <v>1113</v>
      </c>
      <c r="R53">
        <v>0</v>
      </c>
      <c r="T53">
        <v>-3069.8000000000029</v>
      </c>
      <c r="U53">
        <v>497.59999999999127</v>
      </c>
      <c r="W53">
        <v>5370.6</v>
      </c>
      <c r="X53">
        <v>2594</v>
      </c>
      <c r="AB53">
        <v>72501.399999999994</v>
      </c>
      <c r="AC53">
        <v>1.148626095496087</v>
      </c>
      <c r="AI53">
        <v>72501.399999999994</v>
      </c>
      <c r="AJ53">
        <v>1.148626095496087</v>
      </c>
    </row>
    <row r="54" spans="2:38" x14ac:dyDescent="0.25">
      <c r="B54">
        <v>43856</v>
      </c>
      <c r="C54">
        <v>21309</v>
      </c>
      <c r="D54">
        <v>74705</v>
      </c>
      <c r="E54">
        <v>107966</v>
      </c>
      <c r="F54">
        <v>12491</v>
      </c>
      <c r="H54">
        <v>56268</v>
      </c>
      <c r="J54">
        <f t="shared" si="6"/>
        <v>52065.4</v>
      </c>
      <c r="K54">
        <f t="shared" si="7"/>
        <v>1.0807177127228447</v>
      </c>
      <c r="L54">
        <f t="shared" si="8"/>
        <v>107966</v>
      </c>
      <c r="M54">
        <f t="shared" si="9"/>
        <v>12491</v>
      </c>
      <c r="N54">
        <f t="shared" si="10"/>
        <v>52065.4</v>
      </c>
      <c r="O54">
        <f t="shared" si="11"/>
        <v>95475</v>
      </c>
      <c r="Q54">
        <v>-4371</v>
      </c>
      <c r="R54">
        <v>-6864</v>
      </c>
      <c r="T54">
        <v>2250.4000000000015</v>
      </c>
      <c r="U54">
        <v>-1443.5999999999985</v>
      </c>
      <c r="W54">
        <v>5305.2000000000007</v>
      </c>
      <c r="X54">
        <v>2418.4</v>
      </c>
      <c r="Z54">
        <v>52065.4</v>
      </c>
      <c r="AA54">
        <v>1.0807177127228447</v>
      </c>
      <c r="AI54">
        <v>52065.4</v>
      </c>
      <c r="AJ54">
        <v>1.0807177127228447</v>
      </c>
    </row>
    <row r="55" spans="2:38" x14ac:dyDescent="0.25">
      <c r="B55">
        <v>15270</v>
      </c>
      <c r="C55">
        <v>110352</v>
      </c>
      <c r="D55">
        <v>84544</v>
      </c>
      <c r="E55">
        <v>105101</v>
      </c>
      <c r="F55">
        <v>24260</v>
      </c>
      <c r="H55">
        <v>100726</v>
      </c>
      <c r="J55">
        <f t="shared" si="6"/>
        <v>67905.399999999994</v>
      </c>
      <c r="K55">
        <f t="shared" si="7"/>
        <v>1.483328277279863</v>
      </c>
      <c r="L55">
        <f t="shared" si="8"/>
        <v>110352</v>
      </c>
      <c r="M55">
        <f t="shared" si="9"/>
        <v>15270</v>
      </c>
      <c r="N55">
        <f t="shared" si="10"/>
        <v>67905.399999999994</v>
      </c>
      <c r="O55">
        <f t="shared" si="11"/>
        <v>95082</v>
      </c>
      <c r="Q55">
        <v>-16985</v>
      </c>
      <c r="R55">
        <v>-9551</v>
      </c>
      <c r="T55">
        <v>1780.5999999999913</v>
      </c>
      <c r="U55">
        <v>-1654.8000000000029</v>
      </c>
      <c r="W55">
        <v>5832.2</v>
      </c>
      <c r="X55">
        <v>2178</v>
      </c>
      <c r="AF55">
        <v>67905.399999999994</v>
      </c>
      <c r="AG55">
        <v>1.483328277279863</v>
      </c>
      <c r="AK55">
        <v>67905.399999999994</v>
      </c>
      <c r="AL55">
        <v>1.483328277279863</v>
      </c>
    </row>
    <row r="56" spans="2:38" x14ac:dyDescent="0.25">
      <c r="B56">
        <v>115197</v>
      </c>
      <c r="C56">
        <v>103028</v>
      </c>
      <c r="D56">
        <v>92630</v>
      </c>
      <c r="E56">
        <v>70475</v>
      </c>
      <c r="F56">
        <v>53985</v>
      </c>
      <c r="H56">
        <v>129995</v>
      </c>
      <c r="J56">
        <f t="shared" si="6"/>
        <v>87063</v>
      </c>
      <c r="K56">
        <f t="shared" si="7"/>
        <v>1.4931141816845273</v>
      </c>
      <c r="L56">
        <f t="shared" si="8"/>
        <v>115197</v>
      </c>
      <c r="M56">
        <f t="shared" si="9"/>
        <v>53985</v>
      </c>
      <c r="N56">
        <f t="shared" si="10"/>
        <v>87063</v>
      </c>
      <c r="O56">
        <f t="shared" si="11"/>
        <v>61212</v>
      </c>
      <c r="Q56">
        <v>-12685</v>
      </c>
      <c r="R56">
        <v>-686</v>
      </c>
      <c r="T56">
        <v>52.80000000000291</v>
      </c>
      <c r="U56">
        <v>747.80000000000291</v>
      </c>
      <c r="W56">
        <v>8636.7999999999993</v>
      </c>
      <c r="X56">
        <v>977</v>
      </c>
      <c r="AF56">
        <v>87063</v>
      </c>
      <c r="AG56">
        <v>1.4931141816845273</v>
      </c>
      <c r="AK56">
        <v>87063</v>
      </c>
      <c r="AL56">
        <v>1.4931141816845273</v>
      </c>
    </row>
    <row r="57" spans="2:38" x14ac:dyDescent="0.25">
      <c r="B57">
        <v>108503</v>
      </c>
      <c r="C57">
        <v>32905</v>
      </c>
      <c r="D57">
        <v>87387</v>
      </c>
      <c r="E57">
        <v>79435</v>
      </c>
      <c r="F57">
        <v>74965</v>
      </c>
      <c r="H57">
        <v>102716</v>
      </c>
      <c r="J57">
        <f t="shared" si="6"/>
        <v>76639</v>
      </c>
      <c r="K57">
        <f t="shared" si="7"/>
        <v>1.3402575712104803</v>
      </c>
      <c r="L57">
        <f t="shared" si="8"/>
        <v>108503</v>
      </c>
      <c r="M57">
        <f t="shared" si="9"/>
        <v>32905</v>
      </c>
      <c r="N57">
        <f t="shared" si="10"/>
        <v>76639</v>
      </c>
      <c r="O57">
        <f t="shared" si="11"/>
        <v>75598</v>
      </c>
      <c r="Q57">
        <v>-6016</v>
      </c>
      <c r="R57">
        <v>1797</v>
      </c>
      <c r="T57">
        <v>2814.3999999999942</v>
      </c>
      <c r="U57">
        <v>1493.8000000000029</v>
      </c>
      <c r="W57">
        <v>7505.2</v>
      </c>
      <c r="X57">
        <v>1493.8</v>
      </c>
      <c r="AB57">
        <v>76639</v>
      </c>
      <c r="AC57">
        <v>1.3402575712104803</v>
      </c>
      <c r="AK57">
        <v>76639</v>
      </c>
      <c r="AL57">
        <v>1.3402575712104803</v>
      </c>
    </row>
    <row r="58" spans="2:38" x14ac:dyDescent="0.25">
      <c r="B58">
        <v>65933</v>
      </c>
      <c r="C58">
        <v>98301</v>
      </c>
      <c r="D58">
        <v>46712</v>
      </c>
      <c r="E58">
        <v>78472</v>
      </c>
      <c r="F58">
        <v>41725</v>
      </c>
      <c r="H58">
        <v>118777</v>
      </c>
      <c r="J58">
        <f t="shared" si="6"/>
        <v>66228.600000000006</v>
      </c>
      <c r="K58">
        <f t="shared" si="7"/>
        <v>1.7934396922175615</v>
      </c>
      <c r="L58">
        <f t="shared" si="8"/>
        <v>98301</v>
      </c>
      <c r="M58">
        <f t="shared" si="9"/>
        <v>41725</v>
      </c>
      <c r="N58">
        <f t="shared" si="10"/>
        <v>66228.600000000006</v>
      </c>
      <c r="O58">
        <f t="shared" si="11"/>
        <v>56576</v>
      </c>
      <c r="Q58">
        <v>16564</v>
      </c>
      <c r="R58">
        <v>885</v>
      </c>
      <c r="T58">
        <v>2342.4000000000087</v>
      </c>
      <c r="U58">
        <v>-224.79999999998836</v>
      </c>
      <c r="W58">
        <v>3562.8</v>
      </c>
      <c r="X58">
        <v>4825.6000000000004</v>
      </c>
      <c r="AF58">
        <v>66228.600000000006</v>
      </c>
      <c r="AG58">
        <v>1.7934396922175615</v>
      </c>
      <c r="AK58">
        <v>66228.600000000006</v>
      </c>
      <c r="AL58">
        <v>1.7934396922175615</v>
      </c>
    </row>
    <row r="59" spans="2:38" x14ac:dyDescent="0.25">
      <c r="B59">
        <v>78231</v>
      </c>
      <c r="C59">
        <v>70978</v>
      </c>
      <c r="D59">
        <v>21383</v>
      </c>
      <c r="E59">
        <v>77223</v>
      </c>
      <c r="F59">
        <v>47801</v>
      </c>
      <c r="H59">
        <v>77152</v>
      </c>
      <c r="J59">
        <f t="shared" si="6"/>
        <v>59123.199999999997</v>
      </c>
      <c r="K59">
        <f t="shared" si="7"/>
        <v>1.3049361333621996</v>
      </c>
      <c r="L59">
        <f t="shared" si="8"/>
        <v>78231</v>
      </c>
      <c r="M59">
        <f t="shared" si="9"/>
        <v>21383</v>
      </c>
      <c r="N59">
        <f t="shared" si="10"/>
        <v>59123.199999999997</v>
      </c>
      <c r="O59">
        <f t="shared" si="11"/>
        <v>56848</v>
      </c>
      <c r="Q59">
        <v>10978</v>
      </c>
      <c r="R59">
        <v>-1820</v>
      </c>
      <c r="T59">
        <v>2863</v>
      </c>
      <c r="U59">
        <v>1583</v>
      </c>
      <c r="W59">
        <v>11351</v>
      </c>
      <c r="X59">
        <v>3521.3999999999996</v>
      </c>
      <c r="Z59">
        <v>59123.199999999997</v>
      </c>
      <c r="AA59">
        <v>1.3049361333621996</v>
      </c>
      <c r="AI59">
        <v>59123.199999999997</v>
      </c>
      <c r="AJ59">
        <v>1.3049361333621996</v>
      </c>
    </row>
    <row r="60" spans="2:38" x14ac:dyDescent="0.25">
      <c r="B60">
        <v>106784</v>
      </c>
      <c r="C60">
        <v>86484</v>
      </c>
      <c r="D60">
        <v>26815</v>
      </c>
      <c r="E60">
        <v>29557</v>
      </c>
      <c r="F60">
        <v>51215</v>
      </c>
      <c r="H60">
        <v>76719</v>
      </c>
      <c r="J60">
        <f t="shared" si="6"/>
        <v>60171</v>
      </c>
      <c r="K60">
        <f t="shared" si="7"/>
        <v>1.2750162038191155</v>
      </c>
      <c r="L60">
        <f t="shared" si="8"/>
        <v>106784</v>
      </c>
      <c r="M60">
        <f t="shared" si="9"/>
        <v>26815</v>
      </c>
      <c r="N60">
        <f t="shared" si="10"/>
        <v>60171</v>
      </c>
      <c r="O60">
        <f t="shared" si="11"/>
        <v>79969</v>
      </c>
      <c r="Q60">
        <v>-3600</v>
      </c>
      <c r="R60">
        <v>-3454</v>
      </c>
      <c r="T60">
        <v>-10480.199999999997</v>
      </c>
      <c r="U60">
        <v>4707</v>
      </c>
      <c r="W60">
        <v>15316.6</v>
      </c>
      <c r="X60">
        <v>6277</v>
      </c>
      <c r="AB60">
        <v>60171</v>
      </c>
      <c r="AC60">
        <v>1.2750162038191155</v>
      </c>
      <c r="AI60">
        <v>60171</v>
      </c>
      <c r="AJ60">
        <v>1.2750162038191155</v>
      </c>
    </row>
    <row r="61" spans="2:38" x14ac:dyDescent="0.25">
      <c r="B61">
        <v>105849</v>
      </c>
      <c r="C61">
        <v>6949</v>
      </c>
      <c r="D61">
        <v>31786</v>
      </c>
      <c r="E61">
        <v>22807</v>
      </c>
      <c r="F61">
        <v>86451</v>
      </c>
      <c r="H61">
        <v>71973</v>
      </c>
      <c r="J61">
        <f t="shared" si="6"/>
        <v>50768.4</v>
      </c>
      <c r="K61">
        <f t="shared" si="7"/>
        <v>1.4176731982886992</v>
      </c>
      <c r="L61">
        <f t="shared" si="8"/>
        <v>105849</v>
      </c>
      <c r="M61">
        <f t="shared" si="9"/>
        <v>6949</v>
      </c>
      <c r="N61">
        <f t="shared" si="10"/>
        <v>50768.4</v>
      </c>
      <c r="O61">
        <f t="shared" si="11"/>
        <v>98900</v>
      </c>
      <c r="Q61">
        <v>19821</v>
      </c>
      <c r="R61">
        <v>-2194</v>
      </c>
      <c r="T61">
        <v>-227.40000000000146</v>
      </c>
      <c r="U61">
        <v>-604.59999999999854</v>
      </c>
      <c r="W61">
        <v>4915</v>
      </c>
      <c r="X61">
        <v>1951.4</v>
      </c>
      <c r="Z61">
        <v>50768.4</v>
      </c>
      <c r="AA61">
        <v>1.4176731982886992</v>
      </c>
      <c r="AK61">
        <v>50768.4</v>
      </c>
      <c r="AL61">
        <v>1.4176731982886992</v>
      </c>
    </row>
    <row r="62" spans="2:38" x14ac:dyDescent="0.25">
      <c r="B62">
        <v>10450</v>
      </c>
      <c r="C62">
        <v>79127</v>
      </c>
      <c r="D62">
        <v>25612</v>
      </c>
      <c r="E62">
        <v>51085</v>
      </c>
      <c r="F62">
        <v>106983</v>
      </c>
      <c r="H62">
        <v>122395</v>
      </c>
      <c r="J62">
        <f t="shared" si="6"/>
        <v>54651.4</v>
      </c>
      <c r="K62">
        <f t="shared" si="7"/>
        <v>2.2395583644700774</v>
      </c>
      <c r="L62">
        <f t="shared" si="8"/>
        <v>106983</v>
      </c>
      <c r="M62">
        <f t="shared" si="9"/>
        <v>10450</v>
      </c>
      <c r="N62">
        <f t="shared" si="10"/>
        <v>54651.4</v>
      </c>
      <c r="O62">
        <f t="shared" si="11"/>
        <v>96533</v>
      </c>
      <c r="Q62">
        <v>13786</v>
      </c>
      <c r="R62">
        <v>1838</v>
      </c>
      <c r="T62">
        <v>5992.5999999999985</v>
      </c>
      <c r="U62">
        <v>1932.8000000000029</v>
      </c>
      <c r="W62">
        <v>11663.4</v>
      </c>
      <c r="X62">
        <v>5522.4</v>
      </c>
      <c r="AD62">
        <v>54651.4</v>
      </c>
      <c r="AE62">
        <v>2.2395583644700774</v>
      </c>
      <c r="AK62">
        <v>54651.4</v>
      </c>
      <c r="AL62">
        <v>2.2395583644700774</v>
      </c>
    </row>
    <row r="63" spans="2:38" x14ac:dyDescent="0.25">
      <c r="B63">
        <v>12429</v>
      </c>
      <c r="C63">
        <v>59935</v>
      </c>
      <c r="D63">
        <v>69436</v>
      </c>
      <c r="E63">
        <v>91371</v>
      </c>
      <c r="F63">
        <v>12344</v>
      </c>
      <c r="H63">
        <v>90298</v>
      </c>
      <c r="J63">
        <f t="shared" si="6"/>
        <v>49103</v>
      </c>
      <c r="K63">
        <f t="shared" si="7"/>
        <v>1.8389507769382727</v>
      </c>
      <c r="L63">
        <f t="shared" si="8"/>
        <v>91371</v>
      </c>
      <c r="M63">
        <f t="shared" si="9"/>
        <v>12344</v>
      </c>
      <c r="N63">
        <f t="shared" si="10"/>
        <v>49103</v>
      </c>
      <c r="O63">
        <f t="shared" si="11"/>
        <v>79027</v>
      </c>
      <c r="Q63">
        <v>-5888</v>
      </c>
      <c r="R63">
        <v>-7084</v>
      </c>
      <c r="T63">
        <v>-6050.1999999999971</v>
      </c>
      <c r="U63">
        <v>-135.19999999999709</v>
      </c>
      <c r="W63">
        <v>10078.6</v>
      </c>
      <c r="X63">
        <v>4404.8</v>
      </c>
      <c r="AD63">
        <v>49103</v>
      </c>
      <c r="AE63">
        <v>1.8389507769382727</v>
      </c>
      <c r="AK63">
        <v>49103</v>
      </c>
      <c r="AL63">
        <v>1.8389507769382727</v>
      </c>
    </row>
    <row r="64" spans="2:38" x14ac:dyDescent="0.25">
      <c r="B64">
        <v>105375</v>
      </c>
      <c r="C64">
        <v>88522</v>
      </c>
      <c r="D64">
        <v>45795</v>
      </c>
      <c r="E64">
        <v>23839</v>
      </c>
      <c r="F64">
        <v>91986</v>
      </c>
      <c r="H64">
        <v>100693</v>
      </c>
      <c r="J64">
        <f t="shared" si="6"/>
        <v>71103.399999999994</v>
      </c>
      <c r="K64">
        <f t="shared" si="7"/>
        <v>1.4161488761437571</v>
      </c>
      <c r="L64">
        <f t="shared" si="8"/>
        <v>105375</v>
      </c>
      <c r="M64">
        <f t="shared" si="9"/>
        <v>23839</v>
      </c>
      <c r="N64">
        <f t="shared" si="10"/>
        <v>71103.399999999994</v>
      </c>
      <c r="O64">
        <f t="shared" si="11"/>
        <v>81536</v>
      </c>
      <c r="Q64">
        <v>-10007</v>
      </c>
      <c r="R64">
        <v>-406</v>
      </c>
      <c r="T64">
        <v>-9117.2000000000116</v>
      </c>
      <c r="U64">
        <v>-125.20000000001164</v>
      </c>
      <c r="W64">
        <v>16783.2</v>
      </c>
      <c r="X64">
        <v>798</v>
      </c>
      <c r="AB64">
        <v>71103.399999999994</v>
      </c>
      <c r="AC64">
        <v>1.4161488761437571</v>
      </c>
      <c r="AK64">
        <v>71103.399999999994</v>
      </c>
      <c r="AL64">
        <v>1.4161488761437571</v>
      </c>
    </row>
    <row r="65" spans="2:38" x14ac:dyDescent="0.25">
      <c r="B65">
        <v>74577</v>
      </c>
      <c r="C65">
        <v>19077</v>
      </c>
      <c r="D65">
        <v>57257</v>
      </c>
      <c r="E65">
        <v>17088</v>
      </c>
      <c r="F65">
        <v>46464</v>
      </c>
      <c r="H65">
        <v>93612</v>
      </c>
      <c r="J65">
        <f t="shared" si="6"/>
        <v>42892.6</v>
      </c>
      <c r="K65">
        <f t="shared" si="7"/>
        <v>2.1824743662076909</v>
      </c>
      <c r="L65">
        <f t="shared" si="8"/>
        <v>74577</v>
      </c>
      <c r="M65">
        <f t="shared" si="9"/>
        <v>17088</v>
      </c>
      <c r="N65">
        <f t="shared" si="10"/>
        <v>42892.6</v>
      </c>
      <c r="O65">
        <f t="shared" si="11"/>
        <v>57489</v>
      </c>
      <c r="Q65">
        <v>747</v>
      </c>
      <c r="R65">
        <v>258</v>
      </c>
      <c r="T65">
        <v>-1313.5999999999985</v>
      </c>
      <c r="U65">
        <v>381.19999999999709</v>
      </c>
      <c r="W65">
        <v>7229.6</v>
      </c>
      <c r="X65">
        <v>2850.4000000000005</v>
      </c>
      <c r="AD65">
        <v>42892.6</v>
      </c>
      <c r="AE65">
        <v>2.1824743662076909</v>
      </c>
      <c r="AK65">
        <v>42892.6</v>
      </c>
      <c r="AL65">
        <v>2.1824743662076909</v>
      </c>
    </row>
    <row r="66" spans="2:38" x14ac:dyDescent="0.25">
      <c r="B66">
        <v>12369</v>
      </c>
      <c r="C66">
        <v>66419</v>
      </c>
      <c r="D66">
        <v>69186</v>
      </c>
      <c r="E66">
        <v>39278</v>
      </c>
      <c r="F66">
        <v>21500</v>
      </c>
      <c r="H66">
        <v>87875</v>
      </c>
      <c r="J66">
        <f t="shared" ref="J66:J101" si="12">AVERAGE(B66:F66)</f>
        <v>41750.400000000001</v>
      </c>
      <c r="K66">
        <f t="shared" ref="K66:K97" si="13">H66/J66</f>
        <v>2.1047702536981681</v>
      </c>
      <c r="L66">
        <f t="shared" ref="L66:L101" si="14">MAX(B66:F66)</f>
        <v>69186</v>
      </c>
      <c r="M66">
        <f t="shared" ref="M66:M101" si="15">MIN(B66:F66)</f>
        <v>12369</v>
      </c>
      <c r="N66">
        <f t="shared" ref="N66:N101" si="16">AVERAGE(B66:F66)</f>
        <v>41750.400000000001</v>
      </c>
      <c r="O66">
        <f t="shared" ref="O66:O101" si="17">L66-M66</f>
        <v>56817</v>
      </c>
      <c r="Q66">
        <v>668</v>
      </c>
      <c r="R66">
        <v>6409</v>
      </c>
      <c r="T66">
        <v>5440.8000000000029</v>
      </c>
      <c r="U66">
        <v>309.59999999999854</v>
      </c>
      <c r="W66">
        <v>5440.8</v>
      </c>
      <c r="X66">
        <v>3483.2</v>
      </c>
      <c r="AD66">
        <v>41750.400000000001</v>
      </c>
      <c r="AE66">
        <v>2.1047702536981681</v>
      </c>
      <c r="AK66">
        <v>41750.400000000001</v>
      </c>
      <c r="AL66">
        <v>2.1047702536981681</v>
      </c>
    </row>
    <row r="67" spans="2:38" x14ac:dyDescent="0.25">
      <c r="B67">
        <v>109353</v>
      </c>
      <c r="C67">
        <v>94047</v>
      </c>
      <c r="D67">
        <v>91438</v>
      </c>
      <c r="E67">
        <v>22828</v>
      </c>
      <c r="F67">
        <v>48190</v>
      </c>
      <c r="H67">
        <v>126862</v>
      </c>
      <c r="J67">
        <f t="shared" si="12"/>
        <v>73171.199999999997</v>
      </c>
      <c r="K67">
        <f t="shared" si="13"/>
        <v>1.7337695705414153</v>
      </c>
      <c r="L67">
        <f t="shared" si="14"/>
        <v>109353</v>
      </c>
      <c r="M67">
        <f t="shared" si="15"/>
        <v>22828</v>
      </c>
      <c r="N67">
        <f t="shared" si="16"/>
        <v>73171.199999999997</v>
      </c>
      <c r="O67">
        <f t="shared" si="17"/>
        <v>86525</v>
      </c>
      <c r="Q67">
        <v>6199</v>
      </c>
      <c r="R67">
        <v>3553</v>
      </c>
      <c r="T67">
        <v>5250.5999999999913</v>
      </c>
      <c r="U67">
        <v>-2791.1999999999971</v>
      </c>
      <c r="W67">
        <v>6461</v>
      </c>
      <c r="X67">
        <v>3398</v>
      </c>
      <c r="AF67">
        <v>73171.199999999997</v>
      </c>
      <c r="AG67">
        <v>1.7337695705414153</v>
      </c>
      <c r="AK67">
        <v>73171.199999999997</v>
      </c>
      <c r="AL67">
        <v>1.7337695705414153</v>
      </c>
    </row>
    <row r="68" spans="2:38" x14ac:dyDescent="0.25">
      <c r="B68">
        <v>22822</v>
      </c>
      <c r="C68">
        <v>12437</v>
      </c>
      <c r="D68">
        <v>85062</v>
      </c>
      <c r="E68">
        <v>111052</v>
      </c>
      <c r="F68">
        <v>106961</v>
      </c>
      <c r="H68">
        <v>70610</v>
      </c>
      <c r="J68">
        <f t="shared" si="12"/>
        <v>67666.8</v>
      </c>
      <c r="K68">
        <f t="shared" si="13"/>
        <v>1.0434954807970822</v>
      </c>
      <c r="L68">
        <f t="shared" si="14"/>
        <v>111052</v>
      </c>
      <c r="M68">
        <f t="shared" si="15"/>
        <v>12437</v>
      </c>
      <c r="N68">
        <f t="shared" si="16"/>
        <v>67666.8</v>
      </c>
      <c r="O68">
        <f t="shared" si="17"/>
        <v>98615</v>
      </c>
      <c r="Q68">
        <v>-19918</v>
      </c>
      <c r="R68">
        <v>-11153</v>
      </c>
      <c r="T68">
        <v>2255.4000000000015</v>
      </c>
      <c r="U68">
        <v>511.80000000000291</v>
      </c>
      <c r="W68">
        <v>6660.5999999999995</v>
      </c>
      <c r="X68">
        <v>1101.4000000000001</v>
      </c>
      <c r="AB68">
        <v>67666.8</v>
      </c>
      <c r="AC68">
        <v>1.0434954807970822</v>
      </c>
      <c r="AI68">
        <v>67666.8</v>
      </c>
      <c r="AJ68">
        <v>1.0434954807970822</v>
      </c>
    </row>
    <row r="69" spans="2:38" x14ac:dyDescent="0.25">
      <c r="B69">
        <v>70218</v>
      </c>
      <c r="C69">
        <v>82390</v>
      </c>
      <c r="D69">
        <v>110876</v>
      </c>
      <c r="E69">
        <v>104628</v>
      </c>
      <c r="F69">
        <v>111744</v>
      </c>
      <c r="H69">
        <v>100386</v>
      </c>
      <c r="J69">
        <f t="shared" si="12"/>
        <v>95971.199999999997</v>
      </c>
      <c r="K69">
        <f t="shared" si="13"/>
        <v>1.046001300390117</v>
      </c>
      <c r="L69">
        <f t="shared" si="14"/>
        <v>111744</v>
      </c>
      <c r="M69">
        <f t="shared" si="15"/>
        <v>70218</v>
      </c>
      <c r="N69">
        <f t="shared" si="16"/>
        <v>95971.199999999997</v>
      </c>
      <c r="O69">
        <f t="shared" si="17"/>
        <v>41526</v>
      </c>
      <c r="Q69">
        <v>-6993</v>
      </c>
      <c r="R69">
        <v>3</v>
      </c>
      <c r="T69">
        <v>-1567.8000000000029</v>
      </c>
      <c r="U69">
        <v>-1252.8000000000029</v>
      </c>
      <c r="W69">
        <v>4473.8</v>
      </c>
      <c r="X69">
        <v>2997.5999999999995</v>
      </c>
      <c r="AB69">
        <v>95971.199999999997</v>
      </c>
      <c r="AC69">
        <v>1.046001300390117</v>
      </c>
      <c r="AI69">
        <v>95971.199999999997</v>
      </c>
      <c r="AJ69">
        <v>1.046001300390117</v>
      </c>
    </row>
    <row r="70" spans="2:38" x14ac:dyDescent="0.25">
      <c r="B70">
        <v>77404</v>
      </c>
      <c r="C70">
        <v>65167</v>
      </c>
      <c r="D70">
        <v>9920</v>
      </c>
      <c r="E70">
        <v>96445</v>
      </c>
      <c r="F70">
        <v>49467</v>
      </c>
      <c r="H70">
        <v>64583</v>
      </c>
      <c r="J70">
        <f t="shared" si="12"/>
        <v>59680.6</v>
      </c>
      <c r="K70">
        <f t="shared" si="13"/>
        <v>1.0821439462739986</v>
      </c>
      <c r="L70">
        <f t="shared" si="14"/>
        <v>96445</v>
      </c>
      <c r="M70">
        <f t="shared" si="15"/>
        <v>9920</v>
      </c>
      <c r="N70">
        <f t="shared" si="16"/>
        <v>59680.6</v>
      </c>
      <c r="O70">
        <f t="shared" si="17"/>
        <v>86525</v>
      </c>
      <c r="Q70">
        <v>-22009</v>
      </c>
      <c r="R70">
        <v>-129</v>
      </c>
      <c r="T70">
        <v>-5780</v>
      </c>
      <c r="U70">
        <v>-1066</v>
      </c>
      <c r="W70">
        <v>11426</v>
      </c>
      <c r="X70">
        <v>2433.1999999999998</v>
      </c>
      <c r="AB70">
        <v>59680.6</v>
      </c>
      <c r="AC70">
        <v>1.0821439462739986</v>
      </c>
      <c r="AI70">
        <v>59680.6</v>
      </c>
      <c r="AJ70">
        <v>1.0821439462739986</v>
      </c>
    </row>
    <row r="71" spans="2:38" x14ac:dyDescent="0.25">
      <c r="B71">
        <v>45505</v>
      </c>
      <c r="C71">
        <v>56422</v>
      </c>
      <c r="D71">
        <v>12500</v>
      </c>
      <c r="E71">
        <v>33098</v>
      </c>
      <c r="F71">
        <v>74961</v>
      </c>
      <c r="H71">
        <v>61722</v>
      </c>
      <c r="J71">
        <f t="shared" si="12"/>
        <v>44497.2</v>
      </c>
      <c r="K71">
        <f t="shared" si="13"/>
        <v>1.3870985140638064</v>
      </c>
      <c r="L71">
        <f t="shared" si="14"/>
        <v>74961</v>
      </c>
      <c r="M71">
        <f t="shared" si="15"/>
        <v>12500</v>
      </c>
      <c r="N71">
        <f t="shared" si="16"/>
        <v>44497.2</v>
      </c>
      <c r="O71">
        <f t="shared" si="17"/>
        <v>62461</v>
      </c>
      <c r="Q71">
        <v>17688</v>
      </c>
      <c r="R71">
        <v>41</v>
      </c>
      <c r="T71">
        <v>3612</v>
      </c>
      <c r="U71">
        <v>2713.3999999999942</v>
      </c>
      <c r="W71">
        <v>11137.2</v>
      </c>
      <c r="X71">
        <v>3508.6</v>
      </c>
      <c r="Z71">
        <v>44497.2</v>
      </c>
      <c r="AA71">
        <v>1.3870985140638064</v>
      </c>
      <c r="AK71">
        <v>44497.2</v>
      </c>
      <c r="AL71">
        <v>1.3870985140638064</v>
      </c>
    </row>
    <row r="72" spans="2:38" x14ac:dyDescent="0.25">
      <c r="B72">
        <v>66007</v>
      </c>
      <c r="C72">
        <v>59373</v>
      </c>
      <c r="D72">
        <v>54545</v>
      </c>
      <c r="E72">
        <v>5886</v>
      </c>
      <c r="F72">
        <v>11030</v>
      </c>
      <c r="H72">
        <v>75426</v>
      </c>
      <c r="J72">
        <f t="shared" si="12"/>
        <v>39368.199999999997</v>
      </c>
      <c r="K72">
        <f t="shared" si="13"/>
        <v>1.9159118273123994</v>
      </c>
      <c r="L72">
        <f t="shared" si="14"/>
        <v>66007</v>
      </c>
      <c r="M72">
        <f t="shared" si="15"/>
        <v>5886</v>
      </c>
      <c r="N72">
        <f t="shared" si="16"/>
        <v>39368.199999999997</v>
      </c>
      <c r="O72">
        <f t="shared" si="17"/>
        <v>60121</v>
      </c>
      <c r="Q72">
        <v>-6246</v>
      </c>
      <c r="R72">
        <v>14</v>
      </c>
      <c r="T72">
        <v>-188.60000000000582</v>
      </c>
      <c r="U72">
        <v>796.39999999999418</v>
      </c>
      <c r="W72">
        <v>4417.3999999999996</v>
      </c>
      <c r="X72">
        <v>4290.4000000000005</v>
      </c>
      <c r="AD72">
        <v>39368.199999999997</v>
      </c>
      <c r="AE72">
        <v>1.9159118273123994</v>
      </c>
      <c r="AK72">
        <v>39368.199999999997</v>
      </c>
      <c r="AL72">
        <v>1.9159118273123994</v>
      </c>
    </row>
    <row r="73" spans="2:38" x14ac:dyDescent="0.25">
      <c r="B73">
        <v>99677</v>
      </c>
      <c r="C73">
        <v>13408</v>
      </c>
      <c r="D73">
        <v>91417</v>
      </c>
      <c r="E73">
        <v>6320</v>
      </c>
      <c r="F73">
        <v>112625</v>
      </c>
      <c r="H73">
        <v>86240</v>
      </c>
      <c r="J73">
        <f t="shared" si="12"/>
        <v>64689.4</v>
      </c>
      <c r="K73">
        <f t="shared" si="13"/>
        <v>1.3331395870111642</v>
      </c>
      <c r="L73">
        <f t="shared" si="14"/>
        <v>112625</v>
      </c>
      <c r="M73">
        <f t="shared" si="15"/>
        <v>6320</v>
      </c>
      <c r="N73">
        <f t="shared" si="16"/>
        <v>64689.4</v>
      </c>
      <c r="O73">
        <f t="shared" si="17"/>
        <v>106305</v>
      </c>
      <c r="Q73">
        <v>-16711</v>
      </c>
      <c r="R73">
        <v>-6698</v>
      </c>
      <c r="T73">
        <v>-7290.2000000000044</v>
      </c>
      <c r="U73">
        <v>-1919.4000000000015</v>
      </c>
      <c r="W73">
        <v>7290.2</v>
      </c>
      <c r="X73">
        <v>2071</v>
      </c>
      <c r="AB73">
        <v>64689.4</v>
      </c>
      <c r="AC73">
        <v>1.3331395870111642</v>
      </c>
      <c r="AK73">
        <v>64689.4</v>
      </c>
      <c r="AL73">
        <v>1.3331395870111642</v>
      </c>
    </row>
    <row r="74" spans="2:38" x14ac:dyDescent="0.25">
      <c r="B74">
        <v>21075</v>
      </c>
      <c r="C74">
        <v>24432</v>
      </c>
      <c r="D74">
        <v>85595</v>
      </c>
      <c r="E74">
        <v>22059</v>
      </c>
      <c r="F74">
        <v>65267</v>
      </c>
      <c r="H74">
        <v>71445</v>
      </c>
      <c r="J74">
        <f t="shared" si="12"/>
        <v>43685.599999999999</v>
      </c>
      <c r="K74">
        <f t="shared" si="13"/>
        <v>1.6354359331221273</v>
      </c>
      <c r="L74">
        <f t="shared" si="14"/>
        <v>85595</v>
      </c>
      <c r="M74">
        <f t="shared" si="15"/>
        <v>21075</v>
      </c>
      <c r="N74">
        <f t="shared" si="16"/>
        <v>43685.599999999999</v>
      </c>
      <c r="O74">
        <f t="shared" si="17"/>
        <v>64520</v>
      </c>
      <c r="Q74">
        <v>14250</v>
      </c>
      <c r="R74">
        <v>1279</v>
      </c>
      <c r="T74">
        <v>11828.599999999999</v>
      </c>
      <c r="U74">
        <v>2039.5999999999985</v>
      </c>
      <c r="W74">
        <v>11828.599999999999</v>
      </c>
      <c r="X74">
        <v>2078</v>
      </c>
      <c r="AD74">
        <v>43685.599999999999</v>
      </c>
      <c r="AE74">
        <v>1.6354359331221273</v>
      </c>
      <c r="AK74">
        <v>43685.599999999999</v>
      </c>
      <c r="AL74">
        <v>1.6354359331221273</v>
      </c>
    </row>
    <row r="75" spans="2:38" x14ac:dyDescent="0.25">
      <c r="B75">
        <v>88247</v>
      </c>
      <c r="C75">
        <v>13801</v>
      </c>
      <c r="D75">
        <v>70597</v>
      </c>
      <c r="E75">
        <v>111522</v>
      </c>
      <c r="F75">
        <v>58620</v>
      </c>
      <c r="H75">
        <v>121918</v>
      </c>
      <c r="J75">
        <f t="shared" si="12"/>
        <v>68557.399999999994</v>
      </c>
      <c r="K75">
        <f t="shared" si="13"/>
        <v>1.7783346509640099</v>
      </c>
      <c r="L75">
        <f t="shared" si="14"/>
        <v>111522</v>
      </c>
      <c r="M75">
        <f t="shared" si="15"/>
        <v>13801</v>
      </c>
      <c r="N75">
        <f t="shared" si="16"/>
        <v>68557.399999999994</v>
      </c>
      <c r="O75">
        <f t="shared" si="17"/>
        <v>97721</v>
      </c>
      <c r="Q75">
        <v>-4157</v>
      </c>
      <c r="R75">
        <v>-2054</v>
      </c>
      <c r="T75">
        <v>-5464</v>
      </c>
      <c r="U75">
        <v>1501.7999999999884</v>
      </c>
      <c r="W75">
        <v>11444</v>
      </c>
      <c r="X75">
        <v>2571.4</v>
      </c>
      <c r="AF75">
        <v>68557.399999999994</v>
      </c>
      <c r="AG75">
        <v>1.7783346509640099</v>
      </c>
      <c r="AK75">
        <v>68557.399999999994</v>
      </c>
      <c r="AL75">
        <v>1.7783346509640099</v>
      </c>
    </row>
    <row r="76" spans="2:38" x14ac:dyDescent="0.25">
      <c r="B76">
        <v>22868</v>
      </c>
      <c r="C76">
        <v>110288</v>
      </c>
      <c r="D76">
        <v>109612</v>
      </c>
      <c r="E76">
        <v>43266</v>
      </c>
      <c r="F76">
        <v>118094</v>
      </c>
      <c r="H76">
        <v>125782</v>
      </c>
      <c r="J76">
        <f t="shared" si="12"/>
        <v>80825.600000000006</v>
      </c>
      <c r="K76">
        <f t="shared" si="13"/>
        <v>1.5562148626177843</v>
      </c>
      <c r="L76">
        <f t="shared" si="14"/>
        <v>118094</v>
      </c>
      <c r="M76">
        <f t="shared" si="15"/>
        <v>22868</v>
      </c>
      <c r="N76">
        <f t="shared" si="16"/>
        <v>80825.600000000006</v>
      </c>
      <c r="O76">
        <f t="shared" si="17"/>
        <v>95226</v>
      </c>
      <c r="Q76">
        <v>15328</v>
      </c>
      <c r="R76">
        <v>-24</v>
      </c>
      <c r="T76">
        <v>12560.600000000006</v>
      </c>
      <c r="U76">
        <v>1764.4000000000087</v>
      </c>
      <c r="W76">
        <v>12560.600000000002</v>
      </c>
      <c r="X76">
        <v>2038.4</v>
      </c>
      <c r="AF76">
        <v>80825.600000000006</v>
      </c>
      <c r="AG76">
        <v>1.5562148626177843</v>
      </c>
      <c r="AK76">
        <v>80825.600000000006</v>
      </c>
      <c r="AL76">
        <v>1.5562148626177843</v>
      </c>
    </row>
    <row r="77" spans="2:38" x14ac:dyDescent="0.25">
      <c r="B77">
        <v>54625</v>
      </c>
      <c r="C77">
        <v>51148</v>
      </c>
      <c r="D77">
        <v>96235</v>
      </c>
      <c r="E77">
        <v>58596</v>
      </c>
      <c r="F77">
        <v>74641</v>
      </c>
      <c r="H77">
        <v>84088</v>
      </c>
      <c r="J77">
        <f t="shared" si="12"/>
        <v>67049</v>
      </c>
      <c r="K77">
        <f t="shared" si="13"/>
        <v>1.2541275783382302</v>
      </c>
      <c r="L77">
        <f t="shared" si="14"/>
        <v>96235</v>
      </c>
      <c r="M77">
        <f t="shared" si="15"/>
        <v>51148</v>
      </c>
      <c r="N77">
        <f t="shared" si="16"/>
        <v>67049</v>
      </c>
      <c r="O77">
        <f t="shared" si="17"/>
        <v>45087</v>
      </c>
      <c r="Q77">
        <v>3154</v>
      </c>
      <c r="R77">
        <v>-11467</v>
      </c>
      <c r="T77">
        <v>2670.8000000000029</v>
      </c>
      <c r="U77">
        <v>1137.8000000000029</v>
      </c>
      <c r="W77">
        <v>9099.6</v>
      </c>
      <c r="X77">
        <v>1137.8</v>
      </c>
      <c r="AB77">
        <v>67049</v>
      </c>
      <c r="AC77">
        <v>1.2541275783382302</v>
      </c>
      <c r="AK77">
        <v>67049</v>
      </c>
      <c r="AL77">
        <v>1.2541275783382302</v>
      </c>
    </row>
    <row r="78" spans="2:38" x14ac:dyDescent="0.25">
      <c r="B78">
        <v>110233</v>
      </c>
      <c r="C78">
        <v>26845</v>
      </c>
      <c r="D78">
        <v>19411</v>
      </c>
      <c r="E78">
        <v>72372</v>
      </c>
      <c r="F78">
        <v>45306</v>
      </c>
      <c r="H78">
        <v>89699</v>
      </c>
      <c r="J78">
        <f t="shared" si="12"/>
        <v>54833.4</v>
      </c>
      <c r="K78">
        <f t="shared" si="13"/>
        <v>1.6358460354455495</v>
      </c>
      <c r="L78">
        <f t="shared" si="14"/>
        <v>110233</v>
      </c>
      <c r="M78">
        <f t="shared" si="15"/>
        <v>19411</v>
      </c>
      <c r="N78">
        <f t="shared" si="16"/>
        <v>54833.4</v>
      </c>
      <c r="O78">
        <f t="shared" si="17"/>
        <v>90822</v>
      </c>
      <c r="Q78">
        <v>-4273</v>
      </c>
      <c r="R78">
        <v>-9203</v>
      </c>
      <c r="T78">
        <v>-3616.1999999999971</v>
      </c>
      <c r="U78">
        <v>-385</v>
      </c>
      <c r="W78">
        <v>5181.3999999999996</v>
      </c>
      <c r="X78">
        <v>1653</v>
      </c>
      <c r="AD78">
        <v>54833.4</v>
      </c>
      <c r="AE78">
        <v>1.6358460354455495</v>
      </c>
      <c r="AK78">
        <v>54833.4</v>
      </c>
      <c r="AL78">
        <v>1.6358460354455495</v>
      </c>
    </row>
    <row r="79" spans="2:38" x14ac:dyDescent="0.25">
      <c r="B79">
        <v>75460</v>
      </c>
      <c r="C79">
        <v>100639</v>
      </c>
      <c r="D79">
        <v>36168</v>
      </c>
      <c r="E79">
        <v>103935</v>
      </c>
      <c r="F79">
        <v>18906</v>
      </c>
      <c r="H79">
        <v>89553</v>
      </c>
      <c r="J79">
        <f t="shared" si="12"/>
        <v>67021.600000000006</v>
      </c>
      <c r="K79">
        <f t="shared" si="13"/>
        <v>1.3361811714432361</v>
      </c>
      <c r="L79">
        <f t="shared" si="14"/>
        <v>103935</v>
      </c>
      <c r="M79">
        <f t="shared" si="15"/>
        <v>18906</v>
      </c>
      <c r="N79">
        <f t="shared" si="16"/>
        <v>67021.600000000006</v>
      </c>
      <c r="O79">
        <f t="shared" si="17"/>
        <v>85029</v>
      </c>
      <c r="Q79">
        <v>14031</v>
      </c>
      <c r="R79">
        <v>7643</v>
      </c>
      <c r="T79">
        <v>-7762.3999999999942</v>
      </c>
      <c r="U79">
        <v>-2076.5999999999913</v>
      </c>
      <c r="W79">
        <v>7762.4000000000005</v>
      </c>
      <c r="X79">
        <v>3304.1999999999994</v>
      </c>
      <c r="AB79">
        <v>67021.600000000006</v>
      </c>
      <c r="AC79">
        <v>1.3361811714432361</v>
      </c>
      <c r="AI79">
        <v>67021.600000000006</v>
      </c>
      <c r="AJ79">
        <v>1.3361811714432361</v>
      </c>
    </row>
    <row r="80" spans="2:38" x14ac:dyDescent="0.25">
      <c r="B80">
        <v>98819</v>
      </c>
      <c r="C80">
        <v>21134</v>
      </c>
      <c r="D80">
        <v>14237</v>
      </c>
      <c r="E80">
        <v>18731</v>
      </c>
      <c r="F80">
        <v>81452</v>
      </c>
      <c r="H80">
        <v>63186</v>
      </c>
      <c r="J80">
        <f t="shared" si="12"/>
        <v>46874.6</v>
      </c>
      <c r="K80">
        <f t="shared" si="13"/>
        <v>1.3479795027584236</v>
      </c>
      <c r="L80">
        <f t="shared" si="14"/>
        <v>98819</v>
      </c>
      <c r="M80">
        <f t="shared" si="15"/>
        <v>14237</v>
      </c>
      <c r="N80">
        <f t="shared" si="16"/>
        <v>46874.6</v>
      </c>
      <c r="O80">
        <f t="shared" si="17"/>
        <v>84582</v>
      </c>
      <c r="Q80">
        <v>-1143</v>
      </c>
      <c r="R80">
        <v>-68</v>
      </c>
      <c r="T80">
        <v>4907</v>
      </c>
      <c r="U80">
        <v>1911</v>
      </c>
      <c r="W80">
        <v>13099</v>
      </c>
      <c r="X80">
        <v>3285.8</v>
      </c>
      <c r="AD80">
        <v>46874.6</v>
      </c>
      <c r="AE80">
        <v>1.3479795027584236</v>
      </c>
      <c r="AI80">
        <v>46874.6</v>
      </c>
      <c r="AJ80">
        <v>1.3479795027584236</v>
      </c>
    </row>
    <row r="81" spans="2:38" x14ac:dyDescent="0.25">
      <c r="B81">
        <v>60062</v>
      </c>
      <c r="C81">
        <v>18809</v>
      </c>
      <c r="D81">
        <v>50713</v>
      </c>
      <c r="E81">
        <v>84798</v>
      </c>
      <c r="F81">
        <v>11646</v>
      </c>
      <c r="H81">
        <v>51029</v>
      </c>
      <c r="J81">
        <f t="shared" si="12"/>
        <v>45205.599999999999</v>
      </c>
      <c r="K81">
        <f t="shared" si="13"/>
        <v>1.1288203231458049</v>
      </c>
      <c r="L81">
        <f t="shared" si="14"/>
        <v>84798</v>
      </c>
      <c r="M81">
        <f t="shared" si="15"/>
        <v>11646</v>
      </c>
      <c r="N81">
        <f t="shared" si="16"/>
        <v>45205.599999999999</v>
      </c>
      <c r="O81">
        <f t="shared" si="17"/>
        <v>73152</v>
      </c>
      <c r="Q81">
        <v>-10348</v>
      </c>
      <c r="R81">
        <v>64</v>
      </c>
      <c r="T81">
        <v>64.599999999998545</v>
      </c>
      <c r="U81">
        <v>-1399.2000000000044</v>
      </c>
      <c r="W81">
        <v>9215</v>
      </c>
      <c r="X81">
        <v>1711.2</v>
      </c>
      <c r="Z81">
        <v>45205.599999999999</v>
      </c>
      <c r="AA81">
        <v>1.1288203231458049</v>
      </c>
      <c r="AI81">
        <v>45205.599999999999</v>
      </c>
      <c r="AJ81">
        <v>1.1288203231458049</v>
      </c>
    </row>
    <row r="82" spans="2:38" x14ac:dyDescent="0.25">
      <c r="B82">
        <v>102406</v>
      </c>
      <c r="C82">
        <v>28648</v>
      </c>
      <c r="D82">
        <v>96626</v>
      </c>
      <c r="E82">
        <v>68710</v>
      </c>
      <c r="F82">
        <v>92855</v>
      </c>
      <c r="H82">
        <v>131337</v>
      </c>
      <c r="J82">
        <f t="shared" si="12"/>
        <v>77849</v>
      </c>
      <c r="K82">
        <f t="shared" si="13"/>
        <v>1.6870736939459723</v>
      </c>
      <c r="L82">
        <f t="shared" si="14"/>
        <v>102406</v>
      </c>
      <c r="M82">
        <f t="shared" si="15"/>
        <v>28648</v>
      </c>
      <c r="N82">
        <f t="shared" si="16"/>
        <v>77849</v>
      </c>
      <c r="O82">
        <f t="shared" si="17"/>
        <v>73758</v>
      </c>
      <c r="Q82">
        <v>3171</v>
      </c>
      <c r="R82">
        <v>-905</v>
      </c>
      <c r="T82">
        <v>-5323.6000000000058</v>
      </c>
      <c r="U82">
        <v>93.19999999999709</v>
      </c>
      <c r="W82">
        <v>12400.000000000002</v>
      </c>
      <c r="X82">
        <v>1432.3999999999999</v>
      </c>
      <c r="AF82">
        <v>77849</v>
      </c>
      <c r="AG82">
        <v>1.6870736939459723</v>
      </c>
      <c r="AK82">
        <v>77849</v>
      </c>
      <c r="AL82">
        <v>1.6870736939459723</v>
      </c>
    </row>
    <row r="83" spans="2:38" x14ac:dyDescent="0.25">
      <c r="B83">
        <v>8955</v>
      </c>
      <c r="C83">
        <v>57092</v>
      </c>
      <c r="D83">
        <v>15711</v>
      </c>
      <c r="E83">
        <v>8585</v>
      </c>
      <c r="F83">
        <v>97444</v>
      </c>
      <c r="H83">
        <v>40121</v>
      </c>
      <c r="J83">
        <f t="shared" si="12"/>
        <v>37557.4</v>
      </c>
      <c r="K83">
        <f t="shared" si="13"/>
        <v>1.0682581861364204</v>
      </c>
      <c r="L83">
        <f t="shared" si="14"/>
        <v>97444</v>
      </c>
      <c r="M83">
        <f t="shared" si="15"/>
        <v>8585</v>
      </c>
      <c r="N83">
        <f t="shared" si="16"/>
        <v>37557.4</v>
      </c>
      <c r="O83">
        <f t="shared" si="17"/>
        <v>88859</v>
      </c>
      <c r="Q83">
        <v>-35032</v>
      </c>
      <c r="R83">
        <v>-7596</v>
      </c>
      <c r="T83">
        <v>-5664.7999999999956</v>
      </c>
      <c r="U83">
        <v>-2172</v>
      </c>
      <c r="W83">
        <v>10878.000000000002</v>
      </c>
      <c r="X83">
        <v>2172</v>
      </c>
      <c r="AD83">
        <v>37557.4</v>
      </c>
      <c r="AE83">
        <v>1.0682581861364204</v>
      </c>
      <c r="AI83">
        <v>37557.4</v>
      </c>
      <c r="AJ83">
        <v>1.0682581861364204</v>
      </c>
    </row>
    <row r="84" spans="2:38" x14ac:dyDescent="0.25">
      <c r="B84">
        <v>97768</v>
      </c>
      <c r="C84">
        <v>108656</v>
      </c>
      <c r="D84">
        <v>77116</v>
      </c>
      <c r="E84">
        <v>13910</v>
      </c>
      <c r="F84">
        <v>35071</v>
      </c>
      <c r="H84">
        <v>100133</v>
      </c>
      <c r="J84">
        <f t="shared" si="12"/>
        <v>66504.2</v>
      </c>
      <c r="K84">
        <f t="shared" si="13"/>
        <v>1.5056643039086255</v>
      </c>
      <c r="L84">
        <f t="shared" si="14"/>
        <v>108656</v>
      </c>
      <c r="M84">
        <f t="shared" si="15"/>
        <v>13910</v>
      </c>
      <c r="N84">
        <f t="shared" si="16"/>
        <v>66504.2</v>
      </c>
      <c r="O84">
        <f t="shared" si="17"/>
        <v>94746</v>
      </c>
      <c r="Q84">
        <v>-10813</v>
      </c>
      <c r="R84">
        <v>29</v>
      </c>
      <c r="T84">
        <v>576.19999999999709</v>
      </c>
      <c r="U84">
        <v>459</v>
      </c>
      <c r="W84">
        <v>10504.6</v>
      </c>
      <c r="X84">
        <v>3551.8</v>
      </c>
      <c r="AF84">
        <v>66504.2</v>
      </c>
      <c r="AG84">
        <v>1.5056643039086255</v>
      </c>
      <c r="AI84">
        <v>66504.2</v>
      </c>
      <c r="AJ84">
        <v>1.5056643039086255</v>
      </c>
    </row>
    <row r="85" spans="2:38" x14ac:dyDescent="0.25">
      <c r="B85">
        <v>12743</v>
      </c>
      <c r="C85">
        <v>34816</v>
      </c>
      <c r="D85">
        <v>39590</v>
      </c>
      <c r="E85">
        <v>7178</v>
      </c>
      <c r="F85">
        <v>36665</v>
      </c>
      <c r="H85">
        <v>40030</v>
      </c>
      <c r="J85">
        <f t="shared" si="12"/>
        <v>26198.400000000001</v>
      </c>
      <c r="K85">
        <f t="shared" si="13"/>
        <v>1.527955905704165</v>
      </c>
      <c r="L85">
        <f t="shared" si="14"/>
        <v>39590</v>
      </c>
      <c r="M85">
        <f t="shared" si="15"/>
        <v>7178</v>
      </c>
      <c r="N85">
        <f t="shared" si="16"/>
        <v>26198.400000000001</v>
      </c>
      <c r="O85">
        <f t="shared" si="17"/>
        <v>32412</v>
      </c>
      <c r="Q85">
        <v>11740</v>
      </c>
      <c r="R85">
        <v>623</v>
      </c>
      <c r="T85">
        <v>-1107.5999999999985</v>
      </c>
      <c r="U85">
        <v>2632.4000000000015</v>
      </c>
      <c r="W85">
        <v>11249.999999999998</v>
      </c>
      <c r="X85">
        <v>8030</v>
      </c>
      <c r="Z85">
        <v>26198.400000000001</v>
      </c>
      <c r="AA85">
        <v>1.527955905704165</v>
      </c>
      <c r="AK85">
        <v>26198.400000000001</v>
      </c>
      <c r="AL85">
        <v>1.527955905704165</v>
      </c>
    </row>
    <row r="86" spans="2:38" x14ac:dyDescent="0.25">
      <c r="B86">
        <v>82130</v>
      </c>
      <c r="C86">
        <v>86789</v>
      </c>
      <c r="D86">
        <v>18303</v>
      </c>
      <c r="E86">
        <v>77299</v>
      </c>
      <c r="F86">
        <v>22290</v>
      </c>
      <c r="H86">
        <v>73167</v>
      </c>
      <c r="J86">
        <f t="shared" si="12"/>
        <v>57362.2</v>
      </c>
      <c r="K86">
        <f t="shared" si="13"/>
        <v>1.275526391944521</v>
      </c>
      <c r="L86">
        <f t="shared" si="14"/>
        <v>86789</v>
      </c>
      <c r="M86">
        <f t="shared" si="15"/>
        <v>18303</v>
      </c>
      <c r="N86">
        <f t="shared" si="16"/>
        <v>57362.2</v>
      </c>
      <c r="O86">
        <f t="shared" si="17"/>
        <v>68486</v>
      </c>
      <c r="Q86">
        <v>-10596</v>
      </c>
      <c r="R86">
        <v>4152</v>
      </c>
      <c r="T86">
        <v>-5466.2000000000044</v>
      </c>
      <c r="U86">
        <v>1841</v>
      </c>
      <c r="W86">
        <v>8665.4000000000015</v>
      </c>
      <c r="X86">
        <v>3600.2000000000003</v>
      </c>
      <c r="AB86">
        <v>57362.2</v>
      </c>
      <c r="AC86">
        <v>1.275526391944521</v>
      </c>
      <c r="AI86">
        <v>57362.2</v>
      </c>
      <c r="AJ86">
        <v>1.275526391944521</v>
      </c>
    </row>
    <row r="87" spans="2:38" x14ac:dyDescent="0.25">
      <c r="B87">
        <v>29967</v>
      </c>
      <c r="C87">
        <v>52730</v>
      </c>
      <c r="D87">
        <v>57502</v>
      </c>
      <c r="E87">
        <v>86008</v>
      </c>
      <c r="F87">
        <v>53482</v>
      </c>
      <c r="H87">
        <v>90917</v>
      </c>
      <c r="J87">
        <f t="shared" si="12"/>
        <v>55937.8</v>
      </c>
      <c r="K87">
        <f t="shared" si="13"/>
        <v>1.6253231267586497</v>
      </c>
      <c r="L87">
        <f t="shared" si="14"/>
        <v>86008</v>
      </c>
      <c r="M87">
        <f t="shared" si="15"/>
        <v>29967</v>
      </c>
      <c r="N87">
        <f t="shared" si="16"/>
        <v>55937.8</v>
      </c>
      <c r="O87">
        <f t="shared" si="17"/>
        <v>56041</v>
      </c>
      <c r="Q87">
        <v>-11419</v>
      </c>
      <c r="R87">
        <v>-809</v>
      </c>
      <c r="T87">
        <v>-125.59999999999854</v>
      </c>
      <c r="U87">
        <v>3451.2000000000044</v>
      </c>
      <c r="W87">
        <v>14548.4</v>
      </c>
      <c r="X87">
        <v>3451.2</v>
      </c>
      <c r="AD87">
        <v>55937.8</v>
      </c>
      <c r="AE87">
        <v>1.6253231267586497</v>
      </c>
      <c r="AK87">
        <v>55937.8</v>
      </c>
      <c r="AL87">
        <v>1.6253231267586497</v>
      </c>
    </row>
    <row r="88" spans="2:38" x14ac:dyDescent="0.25">
      <c r="B88">
        <v>106451</v>
      </c>
      <c r="C88">
        <v>52262</v>
      </c>
      <c r="D88">
        <v>34178</v>
      </c>
      <c r="E88">
        <v>69773</v>
      </c>
      <c r="F88">
        <v>41808</v>
      </c>
      <c r="H88">
        <v>90373</v>
      </c>
      <c r="J88">
        <f t="shared" si="12"/>
        <v>60894.400000000001</v>
      </c>
      <c r="K88">
        <f t="shared" si="13"/>
        <v>1.4840937754539005</v>
      </c>
      <c r="L88">
        <f t="shared" si="14"/>
        <v>106451</v>
      </c>
      <c r="M88">
        <f t="shared" si="15"/>
        <v>34178</v>
      </c>
      <c r="N88">
        <f t="shared" si="16"/>
        <v>60894.400000000001</v>
      </c>
      <c r="O88">
        <f t="shared" si="17"/>
        <v>72273</v>
      </c>
      <c r="Q88">
        <v>706</v>
      </c>
      <c r="R88">
        <v>249</v>
      </c>
      <c r="T88">
        <v>8521</v>
      </c>
      <c r="U88">
        <v>131.59999999999854</v>
      </c>
      <c r="W88">
        <v>13397</v>
      </c>
      <c r="X88">
        <v>5008.8000000000011</v>
      </c>
      <c r="AD88">
        <v>60894.400000000001</v>
      </c>
      <c r="AE88">
        <v>1.4840937754539005</v>
      </c>
      <c r="AK88">
        <v>60894.400000000001</v>
      </c>
      <c r="AL88">
        <v>1.4840937754539005</v>
      </c>
    </row>
    <row r="89" spans="2:38" x14ac:dyDescent="0.25">
      <c r="B89">
        <v>50780</v>
      </c>
      <c r="C89">
        <v>82487</v>
      </c>
      <c r="D89">
        <v>86332</v>
      </c>
      <c r="E89">
        <v>78177</v>
      </c>
      <c r="F89">
        <v>33911</v>
      </c>
      <c r="H89">
        <v>79331</v>
      </c>
      <c r="J89">
        <f t="shared" si="12"/>
        <v>66337.399999999994</v>
      </c>
      <c r="K89">
        <f t="shared" si="13"/>
        <v>1.1958714088885003</v>
      </c>
      <c r="L89">
        <f t="shared" si="14"/>
        <v>86332</v>
      </c>
      <c r="M89">
        <f t="shared" si="15"/>
        <v>33911</v>
      </c>
      <c r="N89">
        <f t="shared" si="16"/>
        <v>66337.399999999994</v>
      </c>
      <c r="O89">
        <f t="shared" si="17"/>
        <v>52421</v>
      </c>
      <c r="Q89">
        <v>9467</v>
      </c>
      <c r="R89">
        <v>-9258</v>
      </c>
      <c r="T89">
        <v>-1706.2000000000116</v>
      </c>
      <c r="U89">
        <v>-1563.6000000000058</v>
      </c>
      <c r="W89">
        <v>5031.3999999999996</v>
      </c>
      <c r="X89">
        <v>1996.8000000000002</v>
      </c>
      <c r="AB89">
        <v>66337.399999999994</v>
      </c>
      <c r="AC89">
        <v>1.1958714088885003</v>
      </c>
      <c r="AI89">
        <v>66337.399999999994</v>
      </c>
      <c r="AJ89">
        <v>1.1958714088885003</v>
      </c>
    </row>
    <row r="90" spans="2:38" x14ac:dyDescent="0.25">
      <c r="B90">
        <v>98981</v>
      </c>
      <c r="C90">
        <v>9226</v>
      </c>
      <c r="D90">
        <v>104120</v>
      </c>
      <c r="E90">
        <v>24325</v>
      </c>
      <c r="F90">
        <v>84291</v>
      </c>
      <c r="H90">
        <v>93598</v>
      </c>
      <c r="J90">
        <f t="shared" si="12"/>
        <v>64188.6</v>
      </c>
      <c r="K90">
        <f t="shared" si="13"/>
        <v>1.4581717002707646</v>
      </c>
      <c r="L90">
        <f t="shared" si="14"/>
        <v>104120</v>
      </c>
      <c r="M90">
        <f t="shared" si="15"/>
        <v>9226</v>
      </c>
      <c r="N90">
        <f t="shared" si="16"/>
        <v>64188.6</v>
      </c>
      <c r="O90">
        <f t="shared" si="17"/>
        <v>94894</v>
      </c>
      <c r="Q90">
        <v>-9968</v>
      </c>
      <c r="R90">
        <v>-9247</v>
      </c>
      <c r="T90">
        <v>-10890.599999999999</v>
      </c>
      <c r="U90">
        <v>1880</v>
      </c>
      <c r="W90">
        <v>11237.800000000001</v>
      </c>
      <c r="X90">
        <v>4366.3999999999996</v>
      </c>
      <c r="AB90">
        <v>64188.6</v>
      </c>
      <c r="AC90">
        <v>1.4581717002707646</v>
      </c>
      <c r="AK90">
        <v>64188.6</v>
      </c>
      <c r="AL90">
        <v>1.4581717002707646</v>
      </c>
    </row>
    <row r="91" spans="2:38" x14ac:dyDescent="0.25">
      <c r="B91">
        <v>18900</v>
      </c>
      <c r="C91">
        <v>89955</v>
      </c>
      <c r="D91">
        <v>28691</v>
      </c>
      <c r="E91">
        <v>16004</v>
      </c>
      <c r="F91">
        <v>110379</v>
      </c>
      <c r="H91">
        <v>92819</v>
      </c>
      <c r="J91">
        <f t="shared" si="12"/>
        <v>52785.8</v>
      </c>
      <c r="K91">
        <f t="shared" si="13"/>
        <v>1.7584085113799544</v>
      </c>
      <c r="L91">
        <f t="shared" si="14"/>
        <v>110379</v>
      </c>
      <c r="M91">
        <f t="shared" si="15"/>
        <v>16004</v>
      </c>
      <c r="N91">
        <f t="shared" si="16"/>
        <v>52785.8</v>
      </c>
      <c r="O91">
        <f t="shared" si="17"/>
        <v>94375</v>
      </c>
      <c r="Q91">
        <v>-7057</v>
      </c>
      <c r="R91">
        <v>89</v>
      </c>
      <c r="T91">
        <v>5012.6000000000058</v>
      </c>
      <c r="U91">
        <v>167.20000000000437</v>
      </c>
      <c r="W91">
        <v>13305</v>
      </c>
      <c r="X91">
        <v>3892.0000000000005</v>
      </c>
      <c r="AD91">
        <v>52785.8</v>
      </c>
      <c r="AE91">
        <v>1.7584085113799544</v>
      </c>
      <c r="AK91">
        <v>52785.8</v>
      </c>
      <c r="AL91">
        <v>1.7584085113799544</v>
      </c>
    </row>
    <row r="92" spans="2:38" x14ac:dyDescent="0.25">
      <c r="B92">
        <v>39160</v>
      </c>
      <c r="C92">
        <v>40436</v>
      </c>
      <c r="D92">
        <v>15614</v>
      </c>
      <c r="E92">
        <v>101761</v>
      </c>
      <c r="F92">
        <v>31079</v>
      </c>
      <c r="H92">
        <v>71580</v>
      </c>
      <c r="J92">
        <f t="shared" si="12"/>
        <v>45610</v>
      </c>
      <c r="K92">
        <f t="shared" si="13"/>
        <v>1.5693926770445077</v>
      </c>
      <c r="L92">
        <f t="shared" si="14"/>
        <v>101761</v>
      </c>
      <c r="M92">
        <f t="shared" si="15"/>
        <v>15614</v>
      </c>
      <c r="N92">
        <f t="shared" si="16"/>
        <v>45610</v>
      </c>
      <c r="O92">
        <f t="shared" si="17"/>
        <v>86147</v>
      </c>
      <c r="Q92">
        <v>-19686</v>
      </c>
      <c r="R92">
        <v>-2130</v>
      </c>
      <c r="T92">
        <v>9398.8000000000029</v>
      </c>
      <c r="U92">
        <v>4648.1999999999971</v>
      </c>
      <c r="W92">
        <v>17630</v>
      </c>
      <c r="X92">
        <v>6420.2</v>
      </c>
      <c r="AD92">
        <v>45610</v>
      </c>
      <c r="AE92">
        <v>1.5693926770445077</v>
      </c>
      <c r="AK92">
        <v>45610</v>
      </c>
      <c r="AL92">
        <v>1.5693926770445077</v>
      </c>
    </row>
    <row r="93" spans="2:38" x14ac:dyDescent="0.25">
      <c r="B93">
        <v>110380</v>
      </c>
      <c r="C93">
        <v>63141</v>
      </c>
      <c r="D93">
        <v>12374</v>
      </c>
      <c r="E93">
        <v>27537</v>
      </c>
      <c r="F93">
        <v>61595</v>
      </c>
      <c r="H93">
        <v>99576</v>
      </c>
      <c r="J93">
        <f t="shared" si="12"/>
        <v>55005.4</v>
      </c>
      <c r="K93">
        <f t="shared" si="13"/>
        <v>1.8102949892192401</v>
      </c>
      <c r="L93">
        <f t="shared" si="14"/>
        <v>110380</v>
      </c>
      <c r="M93">
        <f t="shared" si="15"/>
        <v>12374</v>
      </c>
      <c r="N93">
        <f t="shared" si="16"/>
        <v>55005.4</v>
      </c>
      <c r="O93">
        <f t="shared" si="17"/>
        <v>98006</v>
      </c>
      <c r="Q93">
        <v>5604</v>
      </c>
      <c r="R93">
        <v>778</v>
      </c>
      <c r="T93">
        <v>-4526.5999999999985</v>
      </c>
      <c r="U93">
        <v>-3590.7999999999956</v>
      </c>
      <c r="W93">
        <v>10306.599999999999</v>
      </c>
      <c r="X93">
        <v>4568.3999999999996</v>
      </c>
      <c r="AD93">
        <v>55005.4</v>
      </c>
      <c r="AE93">
        <v>1.8102949892192401</v>
      </c>
      <c r="AK93">
        <v>55005.4</v>
      </c>
      <c r="AL93">
        <v>1.8102949892192401</v>
      </c>
    </row>
    <row r="94" spans="2:38" x14ac:dyDescent="0.25">
      <c r="B94">
        <v>32343</v>
      </c>
      <c r="C94">
        <v>14571</v>
      </c>
      <c r="D94">
        <v>100668</v>
      </c>
      <c r="E94">
        <v>85019</v>
      </c>
      <c r="F94">
        <v>104738</v>
      </c>
      <c r="H94">
        <v>72158</v>
      </c>
      <c r="J94">
        <f t="shared" si="12"/>
        <v>67467.8</v>
      </c>
      <c r="K94">
        <f t="shared" si="13"/>
        <v>1.0695176069176704</v>
      </c>
      <c r="L94">
        <f t="shared" si="14"/>
        <v>104738</v>
      </c>
      <c r="M94">
        <f t="shared" si="15"/>
        <v>14571</v>
      </c>
      <c r="N94">
        <f t="shared" si="16"/>
        <v>67467.8</v>
      </c>
      <c r="O94">
        <f t="shared" si="17"/>
        <v>90167</v>
      </c>
      <c r="Q94">
        <v>-13081</v>
      </c>
      <c r="R94">
        <v>1029</v>
      </c>
      <c r="T94">
        <v>-8546.1999999999971</v>
      </c>
      <c r="U94">
        <v>253.60000000000582</v>
      </c>
      <c r="W94">
        <v>10733.800000000001</v>
      </c>
      <c r="X94">
        <v>282.8</v>
      </c>
      <c r="AB94">
        <v>67467.8</v>
      </c>
      <c r="AC94">
        <v>1.0695176069176704</v>
      </c>
      <c r="AK94">
        <v>67467.8</v>
      </c>
      <c r="AL94">
        <v>1.0695176069176704</v>
      </c>
    </row>
    <row r="95" spans="2:38" x14ac:dyDescent="0.25">
      <c r="B95">
        <v>92940</v>
      </c>
      <c r="C95">
        <v>34038</v>
      </c>
      <c r="D95">
        <v>97531</v>
      </c>
      <c r="E95">
        <v>63625</v>
      </c>
      <c r="F95">
        <v>13258</v>
      </c>
      <c r="H95">
        <v>84957</v>
      </c>
      <c r="J95">
        <f t="shared" si="12"/>
        <v>60278.400000000001</v>
      </c>
      <c r="K95">
        <f t="shared" si="13"/>
        <v>1.4094103360407708</v>
      </c>
      <c r="L95">
        <f t="shared" si="14"/>
        <v>97531</v>
      </c>
      <c r="M95">
        <f t="shared" si="15"/>
        <v>13258</v>
      </c>
      <c r="N95">
        <f t="shared" si="16"/>
        <v>60278.400000000001</v>
      </c>
      <c r="O95">
        <f t="shared" si="17"/>
        <v>84273</v>
      </c>
      <c r="Q95">
        <v>16692</v>
      </c>
      <c r="R95">
        <v>3362</v>
      </c>
      <c r="T95">
        <v>254.40000000000146</v>
      </c>
      <c r="U95">
        <v>-170</v>
      </c>
      <c r="W95">
        <v>13505.2</v>
      </c>
      <c r="X95">
        <v>600.79999999999995</v>
      </c>
      <c r="AB95">
        <v>60278.400000000001</v>
      </c>
      <c r="AC95">
        <v>1.4094103360407708</v>
      </c>
      <c r="AK95">
        <v>60278.400000000001</v>
      </c>
      <c r="AL95">
        <v>1.4094103360407708</v>
      </c>
    </row>
    <row r="96" spans="2:38" x14ac:dyDescent="0.25">
      <c r="B96">
        <v>13943</v>
      </c>
      <c r="C96">
        <v>23474</v>
      </c>
      <c r="D96">
        <v>87259</v>
      </c>
      <c r="E96">
        <v>13200</v>
      </c>
      <c r="F96">
        <v>96361</v>
      </c>
      <c r="H96">
        <v>50897</v>
      </c>
      <c r="J96">
        <f t="shared" si="12"/>
        <v>46847.4</v>
      </c>
      <c r="K96">
        <f t="shared" si="13"/>
        <v>1.0864423639305489</v>
      </c>
      <c r="L96">
        <f t="shared" si="14"/>
        <v>96361</v>
      </c>
      <c r="M96">
        <f t="shared" si="15"/>
        <v>13200</v>
      </c>
      <c r="N96">
        <f t="shared" si="16"/>
        <v>46847.4</v>
      </c>
      <c r="O96">
        <f t="shared" si="17"/>
        <v>83161</v>
      </c>
      <c r="Q96">
        <v>-1747</v>
      </c>
      <c r="R96">
        <v>-1</v>
      </c>
      <c r="T96">
        <v>-4148.4000000000015</v>
      </c>
      <c r="U96">
        <v>1656.2000000000044</v>
      </c>
      <c r="W96">
        <v>6989.2000000000007</v>
      </c>
      <c r="X96">
        <v>2837</v>
      </c>
      <c r="Z96">
        <v>46847.4</v>
      </c>
      <c r="AA96">
        <v>1.0864423639305489</v>
      </c>
      <c r="AI96">
        <v>46847.4</v>
      </c>
      <c r="AJ96">
        <v>1.0864423639305489</v>
      </c>
    </row>
    <row r="97" spans="2:38" x14ac:dyDescent="0.25">
      <c r="B97">
        <v>74192</v>
      </c>
      <c r="C97">
        <v>97354</v>
      </c>
      <c r="D97">
        <v>101464</v>
      </c>
      <c r="E97">
        <v>110074</v>
      </c>
      <c r="F97">
        <v>58291</v>
      </c>
      <c r="H97">
        <v>115229</v>
      </c>
      <c r="J97">
        <f t="shared" si="12"/>
        <v>88275</v>
      </c>
      <c r="K97">
        <f t="shared" si="13"/>
        <v>1.3053412630982724</v>
      </c>
      <c r="L97">
        <f t="shared" si="14"/>
        <v>110074</v>
      </c>
      <c r="M97">
        <f t="shared" si="15"/>
        <v>58291</v>
      </c>
      <c r="N97">
        <f t="shared" si="16"/>
        <v>88275</v>
      </c>
      <c r="O97">
        <f t="shared" si="17"/>
        <v>51783</v>
      </c>
      <c r="Q97">
        <v>21380</v>
      </c>
      <c r="R97">
        <v>2824</v>
      </c>
      <c r="T97">
        <v>920.39999999999418</v>
      </c>
      <c r="U97">
        <v>2049.1999999999971</v>
      </c>
      <c r="W97">
        <v>3065.2</v>
      </c>
      <c r="X97">
        <v>3807.2</v>
      </c>
      <c r="AB97">
        <v>88275</v>
      </c>
      <c r="AC97">
        <v>1.3053412630982724</v>
      </c>
      <c r="AK97">
        <v>88275</v>
      </c>
      <c r="AL97">
        <v>1.3053412630982724</v>
      </c>
    </row>
    <row r="98" spans="2:38" x14ac:dyDescent="0.25">
      <c r="B98">
        <v>34342</v>
      </c>
      <c r="C98">
        <v>104616</v>
      </c>
      <c r="D98">
        <v>106796</v>
      </c>
      <c r="E98">
        <v>100159</v>
      </c>
      <c r="F98">
        <v>19357</v>
      </c>
      <c r="H98">
        <v>135607</v>
      </c>
      <c r="J98">
        <f t="shared" si="12"/>
        <v>73054</v>
      </c>
      <c r="K98">
        <f t="shared" ref="K98:K129" si="18">H98/J98</f>
        <v>1.8562570153585018</v>
      </c>
      <c r="L98">
        <f t="shared" si="14"/>
        <v>106796</v>
      </c>
      <c r="M98">
        <f t="shared" si="15"/>
        <v>19357</v>
      </c>
      <c r="N98">
        <f t="shared" si="16"/>
        <v>73054</v>
      </c>
      <c r="O98">
        <f t="shared" si="17"/>
        <v>87439</v>
      </c>
      <c r="Q98">
        <v>-7442</v>
      </c>
      <c r="R98">
        <v>7861</v>
      </c>
      <c r="T98">
        <v>-8888.6000000000058</v>
      </c>
      <c r="U98">
        <v>-705.60000000000582</v>
      </c>
      <c r="W98">
        <v>10915.8</v>
      </c>
      <c r="X98">
        <v>4667.6000000000004</v>
      </c>
      <c r="AF98">
        <v>73054</v>
      </c>
      <c r="AG98">
        <v>1.8562570153585018</v>
      </c>
      <c r="AK98">
        <v>73054</v>
      </c>
      <c r="AL98">
        <v>1.8562570153585018</v>
      </c>
    </row>
    <row r="99" spans="2:38" x14ac:dyDescent="0.25">
      <c r="B99">
        <v>68826</v>
      </c>
      <c r="C99">
        <v>26493</v>
      </c>
      <c r="D99">
        <v>783</v>
      </c>
      <c r="E99">
        <v>92159</v>
      </c>
      <c r="F99">
        <v>70910</v>
      </c>
      <c r="H99">
        <v>62999</v>
      </c>
      <c r="J99">
        <f t="shared" si="12"/>
        <v>51834.2</v>
      </c>
      <c r="K99">
        <f t="shared" si="18"/>
        <v>1.2153944692886165</v>
      </c>
      <c r="L99">
        <f t="shared" si="14"/>
        <v>92159</v>
      </c>
      <c r="M99">
        <f t="shared" si="15"/>
        <v>783</v>
      </c>
      <c r="N99">
        <f t="shared" si="16"/>
        <v>51834.2</v>
      </c>
      <c r="O99">
        <f t="shared" si="17"/>
        <v>91376</v>
      </c>
      <c r="Q99">
        <v>-11170</v>
      </c>
      <c r="R99">
        <v>-323</v>
      </c>
      <c r="T99">
        <v>3150.7999999999956</v>
      </c>
      <c r="U99">
        <v>-306.60000000000582</v>
      </c>
      <c r="W99">
        <v>6677.6</v>
      </c>
      <c r="X99">
        <v>3911</v>
      </c>
      <c r="Z99">
        <v>51834.2</v>
      </c>
      <c r="AA99">
        <v>1.2153944692886165</v>
      </c>
      <c r="AK99">
        <v>51834.2</v>
      </c>
      <c r="AL99">
        <v>1.2153944692886165</v>
      </c>
    </row>
    <row r="100" spans="2:38" x14ac:dyDescent="0.25">
      <c r="B100">
        <v>94075</v>
      </c>
      <c r="C100">
        <v>78881</v>
      </c>
      <c r="D100">
        <v>102064</v>
      </c>
      <c r="E100">
        <v>13777</v>
      </c>
      <c r="F100">
        <v>60007</v>
      </c>
      <c r="H100">
        <v>129590</v>
      </c>
      <c r="J100">
        <f t="shared" si="12"/>
        <v>69760.800000000003</v>
      </c>
      <c r="K100">
        <f t="shared" si="18"/>
        <v>1.85763351337714</v>
      </c>
      <c r="L100">
        <f t="shared" si="14"/>
        <v>102064</v>
      </c>
      <c r="M100">
        <f t="shared" si="15"/>
        <v>13777</v>
      </c>
      <c r="N100">
        <f t="shared" si="16"/>
        <v>69760.800000000003</v>
      </c>
      <c r="O100">
        <f t="shared" si="17"/>
        <v>88287</v>
      </c>
      <c r="Q100">
        <v>-15919</v>
      </c>
      <c r="R100">
        <v>1201</v>
      </c>
      <c r="T100">
        <v>-15724.199999999997</v>
      </c>
      <c r="U100">
        <v>-1715.8000000000029</v>
      </c>
      <c r="W100">
        <v>18472.600000000002</v>
      </c>
      <c r="X100">
        <v>1715.8000000000002</v>
      </c>
      <c r="AF100">
        <v>69760.800000000003</v>
      </c>
      <c r="AG100">
        <v>1.85763351337714</v>
      </c>
      <c r="AK100">
        <v>69760.800000000003</v>
      </c>
      <c r="AL100">
        <v>1.85763351337714</v>
      </c>
    </row>
    <row r="101" spans="2:38" x14ac:dyDescent="0.25">
      <c r="B101">
        <v>76342</v>
      </c>
      <c r="C101">
        <v>71207</v>
      </c>
      <c r="D101">
        <v>86920</v>
      </c>
      <c r="E101">
        <v>8571</v>
      </c>
      <c r="F101">
        <v>101883</v>
      </c>
      <c r="H101">
        <v>106307</v>
      </c>
      <c r="J101">
        <f t="shared" si="12"/>
        <v>68984.600000000006</v>
      </c>
      <c r="K101">
        <f t="shared" si="18"/>
        <v>1.5410250983552849</v>
      </c>
      <c r="L101">
        <f t="shared" si="14"/>
        <v>101883</v>
      </c>
      <c r="M101">
        <f t="shared" si="15"/>
        <v>8571</v>
      </c>
      <c r="N101">
        <f t="shared" si="16"/>
        <v>68984.600000000006</v>
      </c>
      <c r="O101">
        <f t="shared" si="17"/>
        <v>93312</v>
      </c>
      <c r="Q101">
        <v>-5008</v>
      </c>
      <c r="R101">
        <v>-7060</v>
      </c>
      <c r="T101">
        <v>1039.4000000000087</v>
      </c>
      <c r="U101">
        <v>-1361.7999999999884</v>
      </c>
      <c r="W101">
        <v>10485.8</v>
      </c>
      <c r="X101">
        <v>2378.6</v>
      </c>
      <c r="AF101">
        <v>68984.600000000006</v>
      </c>
      <c r="AG101">
        <v>1.5410250983552849</v>
      </c>
      <c r="AK101">
        <v>68984.600000000006</v>
      </c>
      <c r="AL101">
        <v>1.5410250983552849</v>
      </c>
    </row>
    <row r="103" spans="2:38" x14ac:dyDescent="0.25">
      <c r="B103">
        <v>4438595</v>
      </c>
      <c r="C103">
        <v>4641008</v>
      </c>
      <c r="D103">
        <v>4667935</v>
      </c>
      <c r="E103">
        <v>4369479</v>
      </c>
      <c r="F103">
        <v>4475930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48B74-8721-4562-90D3-53CDB44C5119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10594</v>
      </c>
      <c r="C2">
        <v>110403</v>
      </c>
      <c r="D2">
        <v>44227</v>
      </c>
      <c r="E2">
        <v>31905</v>
      </c>
      <c r="F2">
        <v>37424</v>
      </c>
      <c r="H2">
        <v>99854</v>
      </c>
      <c r="J2">
        <f t="shared" ref="J2:J33" si="0">AVERAGE(B2:F2)</f>
        <v>46910.6</v>
      </c>
      <c r="K2">
        <f t="shared" ref="K2:K33" si="1">H2/J2</f>
        <v>2.1286020643521932</v>
      </c>
      <c r="L2">
        <f t="shared" ref="L2:L33" si="2">MAX(B2:F2)</f>
        <v>110403</v>
      </c>
      <c r="M2">
        <f t="shared" ref="M2:M33" si="3">MIN(B2:F2)</f>
        <v>10594</v>
      </c>
      <c r="N2">
        <f t="shared" ref="N2:N33" si="4">AVERAGE(B2:F2)</f>
        <v>46910.6</v>
      </c>
      <c r="O2">
        <f t="shared" ref="O2:O33" si="5">L2-M2</f>
        <v>99809</v>
      </c>
      <c r="Q2">
        <v>839</v>
      </c>
      <c r="R2">
        <v>0</v>
      </c>
      <c r="T2">
        <v>-4134.4000000000015</v>
      </c>
      <c r="U2">
        <v>-2797</v>
      </c>
      <c r="W2">
        <v>6699.2000000000007</v>
      </c>
      <c r="X2">
        <v>3419.3999999999996</v>
      </c>
      <c r="AD2">
        <v>46910.6</v>
      </c>
      <c r="AE2">
        <v>2.1286020643521932</v>
      </c>
      <c r="AK2">
        <v>46910.6</v>
      </c>
      <c r="AL2">
        <v>2.1286020643521932</v>
      </c>
    </row>
    <row r="3" spans="1:38" x14ac:dyDescent="0.25">
      <c r="B3">
        <v>83488</v>
      </c>
      <c r="C3">
        <v>96649</v>
      </c>
      <c r="D3">
        <v>56220</v>
      </c>
      <c r="E3">
        <v>55132</v>
      </c>
      <c r="F3">
        <v>81447</v>
      </c>
      <c r="H3">
        <v>99364</v>
      </c>
      <c r="J3">
        <f t="shared" si="0"/>
        <v>74587.199999999997</v>
      </c>
      <c r="K3">
        <f t="shared" si="1"/>
        <v>1.3321856833344059</v>
      </c>
      <c r="L3">
        <f t="shared" si="2"/>
        <v>96649</v>
      </c>
      <c r="M3">
        <f t="shared" si="3"/>
        <v>55132</v>
      </c>
      <c r="N3">
        <f t="shared" si="4"/>
        <v>74587.199999999997</v>
      </c>
      <c r="O3">
        <f t="shared" si="5"/>
        <v>41517</v>
      </c>
      <c r="Q3">
        <v>-2480</v>
      </c>
      <c r="R3">
        <v>11</v>
      </c>
      <c r="T3">
        <v>3001.1999999999971</v>
      </c>
      <c r="U3">
        <v>3072.3999999999942</v>
      </c>
      <c r="W3">
        <v>5548.4000000000005</v>
      </c>
      <c r="X3">
        <v>3700</v>
      </c>
      <c r="AB3">
        <v>74587.199999999997</v>
      </c>
      <c r="AC3">
        <v>1.3321856833344059</v>
      </c>
      <c r="AK3">
        <v>74587.199999999997</v>
      </c>
      <c r="AL3">
        <v>1.3321856833344059</v>
      </c>
    </row>
    <row r="4" spans="1:38" x14ac:dyDescent="0.25">
      <c r="B4">
        <v>39009</v>
      </c>
      <c r="C4">
        <v>13346</v>
      </c>
      <c r="D4">
        <v>86867</v>
      </c>
      <c r="E4">
        <v>100447</v>
      </c>
      <c r="F4">
        <v>97851</v>
      </c>
      <c r="H4">
        <v>103366</v>
      </c>
      <c r="J4">
        <f t="shared" si="0"/>
        <v>67504</v>
      </c>
      <c r="K4">
        <f t="shared" si="1"/>
        <v>1.5312574069684759</v>
      </c>
      <c r="L4">
        <f t="shared" si="2"/>
        <v>100447</v>
      </c>
      <c r="M4">
        <f t="shared" si="3"/>
        <v>13346</v>
      </c>
      <c r="N4">
        <f t="shared" si="4"/>
        <v>67504</v>
      </c>
      <c r="O4">
        <f t="shared" si="5"/>
        <v>87101</v>
      </c>
      <c r="Q4">
        <v>-2414</v>
      </c>
      <c r="R4">
        <v>133</v>
      </c>
      <c r="T4">
        <v>11760.400000000001</v>
      </c>
      <c r="U4">
        <v>3394.1999999999971</v>
      </c>
      <c r="W4">
        <v>11981.6</v>
      </c>
      <c r="X4">
        <v>3410.5999999999995</v>
      </c>
      <c r="AD4">
        <v>67504</v>
      </c>
      <c r="AE4">
        <v>1.5312574069684759</v>
      </c>
      <c r="AK4">
        <v>67504</v>
      </c>
      <c r="AL4">
        <v>1.5312574069684759</v>
      </c>
    </row>
    <row r="5" spans="1:38" x14ac:dyDescent="0.25">
      <c r="B5">
        <v>105702</v>
      </c>
      <c r="C5">
        <v>66256</v>
      </c>
      <c r="D5">
        <v>97876</v>
      </c>
      <c r="E5">
        <v>53039</v>
      </c>
      <c r="F5">
        <v>115132</v>
      </c>
      <c r="H5">
        <v>98921</v>
      </c>
      <c r="J5">
        <f t="shared" si="0"/>
        <v>87601</v>
      </c>
      <c r="K5">
        <f t="shared" si="1"/>
        <v>1.1292222691521787</v>
      </c>
      <c r="L5">
        <f t="shared" si="2"/>
        <v>115132</v>
      </c>
      <c r="M5">
        <f t="shared" si="3"/>
        <v>53039</v>
      </c>
      <c r="N5">
        <f t="shared" si="4"/>
        <v>87601</v>
      </c>
      <c r="O5">
        <f t="shared" si="5"/>
        <v>62093</v>
      </c>
      <c r="Q5">
        <v>1259</v>
      </c>
      <c r="R5">
        <v>1666</v>
      </c>
      <c r="T5">
        <v>2632.6000000000058</v>
      </c>
      <c r="U5">
        <v>2467.8000000000029</v>
      </c>
      <c r="W5">
        <v>13992.599999999999</v>
      </c>
      <c r="X5">
        <v>4235.8</v>
      </c>
      <c r="AB5">
        <v>87601</v>
      </c>
      <c r="AC5">
        <v>1.1292222691521787</v>
      </c>
      <c r="AI5">
        <v>87601</v>
      </c>
      <c r="AJ5">
        <v>1.1292222691521787</v>
      </c>
    </row>
    <row r="6" spans="1:38" x14ac:dyDescent="0.25">
      <c r="B6">
        <v>65852</v>
      </c>
      <c r="C6">
        <v>58431</v>
      </c>
      <c r="D6">
        <v>89794</v>
      </c>
      <c r="E6">
        <v>54007</v>
      </c>
      <c r="F6">
        <v>70513</v>
      </c>
      <c r="H6">
        <v>91645</v>
      </c>
      <c r="J6">
        <f t="shared" si="0"/>
        <v>67719.399999999994</v>
      </c>
      <c r="K6">
        <f t="shared" si="1"/>
        <v>1.3533049613552395</v>
      </c>
      <c r="L6">
        <f t="shared" si="2"/>
        <v>89794</v>
      </c>
      <c r="M6">
        <f t="shared" si="3"/>
        <v>54007</v>
      </c>
      <c r="N6">
        <f t="shared" si="4"/>
        <v>67719.399999999994</v>
      </c>
      <c r="O6">
        <f t="shared" si="5"/>
        <v>35787</v>
      </c>
      <c r="Q6">
        <v>3823</v>
      </c>
      <c r="R6">
        <v>-1</v>
      </c>
      <c r="T6">
        <v>463</v>
      </c>
      <c r="U6">
        <v>3114.3999999999942</v>
      </c>
      <c r="W6">
        <v>10955.400000000001</v>
      </c>
      <c r="X6">
        <v>4125.6000000000004</v>
      </c>
      <c r="AB6">
        <v>67719.399999999994</v>
      </c>
      <c r="AC6">
        <v>1.3533049613552395</v>
      </c>
      <c r="AK6">
        <v>67719.399999999994</v>
      </c>
      <c r="AL6">
        <v>1.3533049613552395</v>
      </c>
    </row>
    <row r="7" spans="1:38" x14ac:dyDescent="0.25">
      <c r="B7">
        <v>52392</v>
      </c>
      <c r="C7">
        <v>74160</v>
      </c>
      <c r="D7">
        <v>28659</v>
      </c>
      <c r="E7">
        <v>54022</v>
      </c>
      <c r="F7">
        <v>87590</v>
      </c>
      <c r="H7">
        <v>114667</v>
      </c>
      <c r="J7">
        <f t="shared" si="0"/>
        <v>59364.6</v>
      </c>
      <c r="K7">
        <f t="shared" si="1"/>
        <v>1.9315720142980835</v>
      </c>
      <c r="L7">
        <f t="shared" si="2"/>
        <v>87590</v>
      </c>
      <c r="M7">
        <f t="shared" si="3"/>
        <v>28659</v>
      </c>
      <c r="N7">
        <f t="shared" si="4"/>
        <v>59364.6</v>
      </c>
      <c r="O7">
        <f t="shared" si="5"/>
        <v>58931</v>
      </c>
      <c r="Q7">
        <v>-4643</v>
      </c>
      <c r="R7">
        <v>16</v>
      </c>
      <c r="T7">
        <v>-1643.4000000000015</v>
      </c>
      <c r="U7">
        <v>1143.4000000000015</v>
      </c>
      <c r="W7">
        <v>7643.4</v>
      </c>
      <c r="X7">
        <v>1325.8000000000002</v>
      </c>
      <c r="AF7">
        <v>59364.6</v>
      </c>
      <c r="AG7">
        <v>1.9315720142980835</v>
      </c>
      <c r="AK7">
        <v>59364.6</v>
      </c>
      <c r="AL7">
        <v>1.9315720142980835</v>
      </c>
    </row>
    <row r="8" spans="1:38" x14ac:dyDescent="0.25">
      <c r="B8">
        <v>28739</v>
      </c>
      <c r="C8">
        <v>113257</v>
      </c>
      <c r="D8">
        <v>23834</v>
      </c>
      <c r="E8">
        <v>11372</v>
      </c>
      <c r="F8">
        <v>35596</v>
      </c>
      <c r="H8">
        <v>74590</v>
      </c>
      <c r="J8">
        <f t="shared" si="0"/>
        <v>42559.6</v>
      </c>
      <c r="K8">
        <f t="shared" si="1"/>
        <v>1.7526010582806231</v>
      </c>
      <c r="L8">
        <f t="shared" si="2"/>
        <v>113257</v>
      </c>
      <c r="M8">
        <f t="shared" si="3"/>
        <v>11372</v>
      </c>
      <c r="N8">
        <f t="shared" si="4"/>
        <v>42559.6</v>
      </c>
      <c r="O8">
        <f t="shared" si="5"/>
        <v>101885</v>
      </c>
      <c r="Q8">
        <v>1651</v>
      </c>
      <c r="R8">
        <v>1822</v>
      </c>
      <c r="T8">
        <v>-490.40000000000146</v>
      </c>
      <c r="U8">
        <v>3286</v>
      </c>
      <c r="W8">
        <v>14632.400000000001</v>
      </c>
      <c r="X8">
        <v>3830</v>
      </c>
      <c r="AD8">
        <v>42559.6</v>
      </c>
      <c r="AE8">
        <v>1.7526010582806231</v>
      </c>
      <c r="AK8">
        <v>42559.6</v>
      </c>
      <c r="AL8">
        <v>1.7526010582806231</v>
      </c>
    </row>
    <row r="9" spans="1:38" x14ac:dyDescent="0.25">
      <c r="B9">
        <v>30844</v>
      </c>
      <c r="C9">
        <v>116081</v>
      </c>
      <c r="D9">
        <v>92803</v>
      </c>
      <c r="E9">
        <v>12368</v>
      </c>
      <c r="F9">
        <v>15648</v>
      </c>
      <c r="H9">
        <v>70544</v>
      </c>
      <c r="J9">
        <f t="shared" si="0"/>
        <v>53548.800000000003</v>
      </c>
      <c r="K9">
        <f t="shared" si="1"/>
        <v>1.3173777937133977</v>
      </c>
      <c r="L9">
        <f t="shared" si="2"/>
        <v>116081</v>
      </c>
      <c r="M9">
        <f t="shared" si="3"/>
        <v>12368</v>
      </c>
      <c r="N9">
        <f t="shared" si="4"/>
        <v>53548.800000000003</v>
      </c>
      <c r="O9">
        <f t="shared" si="5"/>
        <v>103713</v>
      </c>
      <c r="Q9">
        <v>-550</v>
      </c>
      <c r="R9">
        <v>1841</v>
      </c>
      <c r="T9">
        <v>4225.8000000000029</v>
      </c>
      <c r="U9">
        <v>2109.2000000000044</v>
      </c>
      <c r="W9">
        <v>8271.7999999999993</v>
      </c>
      <c r="X9">
        <v>2110.4</v>
      </c>
      <c r="Z9">
        <v>53548.800000000003</v>
      </c>
      <c r="AA9">
        <v>1.3173777937133977</v>
      </c>
      <c r="AI9">
        <v>53548.800000000003</v>
      </c>
      <c r="AJ9">
        <v>1.3173777937133977</v>
      </c>
    </row>
    <row r="10" spans="1:38" x14ac:dyDescent="0.25">
      <c r="B10">
        <v>29700</v>
      </c>
      <c r="C10">
        <v>45637</v>
      </c>
      <c r="D10">
        <v>84080</v>
      </c>
      <c r="E10">
        <v>105015</v>
      </c>
      <c r="F10">
        <v>74950</v>
      </c>
      <c r="H10">
        <v>86497</v>
      </c>
      <c r="J10">
        <f t="shared" si="0"/>
        <v>67876.399999999994</v>
      </c>
      <c r="K10">
        <f t="shared" si="1"/>
        <v>1.2743309898580362</v>
      </c>
      <c r="L10">
        <f t="shared" si="2"/>
        <v>105015</v>
      </c>
      <c r="M10">
        <f t="shared" si="3"/>
        <v>29700</v>
      </c>
      <c r="N10">
        <f t="shared" si="4"/>
        <v>67876.399999999994</v>
      </c>
      <c r="O10">
        <f t="shared" si="5"/>
        <v>75315</v>
      </c>
      <c r="Q10">
        <v>6178</v>
      </c>
      <c r="R10">
        <v>2635</v>
      </c>
      <c r="T10">
        <v>-5136.4000000000087</v>
      </c>
      <c r="U10">
        <v>-865.80000000000291</v>
      </c>
      <c r="W10">
        <v>8905.5999999999985</v>
      </c>
      <c r="X10">
        <v>1882.6</v>
      </c>
      <c r="AB10">
        <v>67876.399999999994</v>
      </c>
      <c r="AC10">
        <v>1.2743309898580362</v>
      </c>
      <c r="AK10">
        <v>67876.399999999994</v>
      </c>
      <c r="AL10">
        <v>1.2743309898580362</v>
      </c>
    </row>
    <row r="11" spans="1:38" x14ac:dyDescent="0.25">
      <c r="B11">
        <v>87584</v>
      </c>
      <c r="C11">
        <v>87940</v>
      </c>
      <c r="D11">
        <v>16365</v>
      </c>
      <c r="E11">
        <v>81454</v>
      </c>
      <c r="F11">
        <v>23839</v>
      </c>
      <c r="H11">
        <v>89816</v>
      </c>
      <c r="J11">
        <f t="shared" si="0"/>
        <v>59436.4</v>
      </c>
      <c r="K11">
        <f t="shared" si="1"/>
        <v>1.5111278610413821</v>
      </c>
      <c r="L11">
        <f t="shared" si="2"/>
        <v>87940</v>
      </c>
      <c r="M11">
        <f t="shared" si="3"/>
        <v>16365</v>
      </c>
      <c r="N11">
        <f t="shared" si="4"/>
        <v>59436.4</v>
      </c>
      <c r="O11">
        <f t="shared" si="5"/>
        <v>71575</v>
      </c>
      <c r="Q11">
        <v>-343</v>
      </c>
      <c r="R11">
        <v>-28</v>
      </c>
      <c r="T11">
        <v>-6516.2000000000044</v>
      </c>
      <c r="U11">
        <v>-1563.5999999999985</v>
      </c>
      <c r="W11">
        <v>10171.4</v>
      </c>
      <c r="X11">
        <v>2388</v>
      </c>
      <c r="AB11">
        <v>59436.4</v>
      </c>
      <c r="AC11">
        <v>1.5111278610413821</v>
      </c>
      <c r="AK11">
        <v>59436.4</v>
      </c>
      <c r="AL11">
        <v>1.5111278610413821</v>
      </c>
    </row>
    <row r="12" spans="1:38" x14ac:dyDescent="0.25">
      <c r="B12">
        <v>45458</v>
      </c>
      <c r="C12">
        <v>109984</v>
      </c>
      <c r="D12">
        <v>110380</v>
      </c>
      <c r="E12">
        <v>11918</v>
      </c>
      <c r="F12">
        <v>65879</v>
      </c>
      <c r="H12">
        <v>89869</v>
      </c>
      <c r="J12">
        <f t="shared" si="0"/>
        <v>68723.8</v>
      </c>
      <c r="K12">
        <f t="shared" si="1"/>
        <v>1.3076838009539635</v>
      </c>
      <c r="L12">
        <f t="shared" si="2"/>
        <v>110380</v>
      </c>
      <c r="M12">
        <f t="shared" si="3"/>
        <v>11918</v>
      </c>
      <c r="N12">
        <f t="shared" si="4"/>
        <v>68723.8</v>
      </c>
      <c r="O12">
        <f t="shared" si="5"/>
        <v>98462</v>
      </c>
      <c r="Q12">
        <v>-1028</v>
      </c>
      <c r="R12">
        <v>-56</v>
      </c>
      <c r="T12">
        <v>-574.39999999999418</v>
      </c>
      <c r="U12">
        <v>-3995.1999999999971</v>
      </c>
      <c r="W12">
        <v>4464.8</v>
      </c>
      <c r="X12">
        <v>7530.8</v>
      </c>
      <c r="AB12">
        <v>68723.8</v>
      </c>
      <c r="AC12">
        <v>1.3076838009539635</v>
      </c>
      <c r="AI12">
        <v>68723.8</v>
      </c>
      <c r="AJ12">
        <v>1.3076838009539635</v>
      </c>
    </row>
    <row r="13" spans="1:38" x14ac:dyDescent="0.25">
      <c r="B13">
        <v>38052</v>
      </c>
      <c r="C13">
        <v>66176</v>
      </c>
      <c r="D13">
        <v>113373</v>
      </c>
      <c r="E13">
        <v>12373</v>
      </c>
      <c r="F13">
        <v>24256</v>
      </c>
      <c r="H13">
        <v>86239</v>
      </c>
      <c r="J13">
        <f t="shared" si="0"/>
        <v>50846</v>
      </c>
      <c r="K13">
        <f t="shared" si="1"/>
        <v>1.6960822876922472</v>
      </c>
      <c r="L13">
        <f t="shared" si="2"/>
        <v>113373</v>
      </c>
      <c r="M13">
        <f t="shared" si="3"/>
        <v>12373</v>
      </c>
      <c r="N13">
        <f t="shared" si="4"/>
        <v>50846</v>
      </c>
      <c r="O13">
        <f t="shared" si="5"/>
        <v>101000</v>
      </c>
      <c r="Q13">
        <v>-1952</v>
      </c>
      <c r="R13">
        <v>6240</v>
      </c>
      <c r="T13">
        <v>-4331.8000000000029</v>
      </c>
      <c r="U13">
        <v>2639.5999999999985</v>
      </c>
      <c r="W13">
        <v>5067.8</v>
      </c>
      <c r="X13">
        <v>2797.6</v>
      </c>
      <c r="AD13">
        <v>50846</v>
      </c>
      <c r="AE13">
        <v>1.6960822876922472</v>
      </c>
      <c r="AK13">
        <v>50846</v>
      </c>
      <c r="AL13">
        <v>1.6960822876922472</v>
      </c>
    </row>
    <row r="14" spans="1:38" x14ac:dyDescent="0.25">
      <c r="B14">
        <v>56118</v>
      </c>
      <c r="C14">
        <v>36113</v>
      </c>
      <c r="D14">
        <v>78878</v>
      </c>
      <c r="E14">
        <v>70369</v>
      </c>
      <c r="F14">
        <v>15043</v>
      </c>
      <c r="H14">
        <v>85908</v>
      </c>
      <c r="J14">
        <f t="shared" si="0"/>
        <v>51304.2</v>
      </c>
      <c r="K14">
        <f t="shared" si="1"/>
        <v>1.6744827908826179</v>
      </c>
      <c r="L14">
        <f t="shared" si="2"/>
        <v>78878</v>
      </c>
      <c r="M14">
        <f t="shared" si="3"/>
        <v>15043</v>
      </c>
      <c r="N14">
        <f t="shared" si="4"/>
        <v>51304.2</v>
      </c>
      <c r="O14">
        <f t="shared" si="5"/>
        <v>63835</v>
      </c>
      <c r="Q14">
        <v>-7080</v>
      </c>
      <c r="R14">
        <v>-8079</v>
      </c>
      <c r="T14">
        <v>-405</v>
      </c>
      <c r="U14">
        <v>-2927.2000000000044</v>
      </c>
      <c r="W14">
        <v>6063.4000000000005</v>
      </c>
      <c r="X14">
        <v>2927.2000000000003</v>
      </c>
      <c r="AD14">
        <v>51304.2</v>
      </c>
      <c r="AE14">
        <v>1.6744827908826179</v>
      </c>
      <c r="AK14">
        <v>51304.2</v>
      </c>
      <c r="AL14">
        <v>1.6744827908826179</v>
      </c>
    </row>
    <row r="15" spans="1:38" x14ac:dyDescent="0.25">
      <c r="B15">
        <v>84536</v>
      </c>
      <c r="C15">
        <v>27664</v>
      </c>
      <c r="D15">
        <v>104258</v>
      </c>
      <c r="E15">
        <v>52275</v>
      </c>
      <c r="F15">
        <v>26164</v>
      </c>
      <c r="H15">
        <v>129435</v>
      </c>
      <c r="J15">
        <f t="shared" si="0"/>
        <v>58979.4</v>
      </c>
      <c r="K15">
        <f t="shared" si="1"/>
        <v>2.1945798024394958</v>
      </c>
      <c r="L15">
        <f t="shared" si="2"/>
        <v>104258</v>
      </c>
      <c r="M15">
        <f t="shared" si="3"/>
        <v>26164</v>
      </c>
      <c r="N15">
        <f t="shared" si="4"/>
        <v>58979.4</v>
      </c>
      <c r="O15">
        <f t="shared" si="5"/>
        <v>78094</v>
      </c>
      <c r="Q15">
        <v>22671</v>
      </c>
      <c r="R15">
        <v>-482</v>
      </c>
      <c r="T15">
        <v>-4267.1999999999971</v>
      </c>
      <c r="U15">
        <v>4.2000000000043656</v>
      </c>
      <c r="W15">
        <v>18137.2</v>
      </c>
      <c r="X15">
        <v>4724.6000000000004</v>
      </c>
      <c r="AF15">
        <v>58979.4</v>
      </c>
      <c r="AG15">
        <v>2.1945798024394958</v>
      </c>
      <c r="AK15">
        <v>58979.4</v>
      </c>
      <c r="AL15">
        <v>2.1945798024394958</v>
      </c>
    </row>
    <row r="16" spans="1:38" x14ac:dyDescent="0.25">
      <c r="B16">
        <v>25311</v>
      </c>
      <c r="C16">
        <v>61076</v>
      </c>
      <c r="D16">
        <v>6784</v>
      </c>
      <c r="E16">
        <v>109362</v>
      </c>
      <c r="F16">
        <v>6770</v>
      </c>
      <c r="H16">
        <v>74244</v>
      </c>
      <c r="J16">
        <f t="shared" si="0"/>
        <v>41860.6</v>
      </c>
      <c r="K16">
        <f t="shared" si="1"/>
        <v>1.7736009517302667</v>
      </c>
      <c r="L16">
        <f t="shared" si="2"/>
        <v>109362</v>
      </c>
      <c r="M16">
        <f t="shared" si="3"/>
        <v>6770</v>
      </c>
      <c r="N16">
        <f t="shared" si="4"/>
        <v>41860.6</v>
      </c>
      <c r="O16">
        <f t="shared" si="5"/>
        <v>102592</v>
      </c>
      <c r="Q16">
        <v>-15792</v>
      </c>
      <c r="R16">
        <v>-1544</v>
      </c>
      <c r="T16">
        <v>4763.7999999999956</v>
      </c>
      <c r="U16">
        <v>-1040.8000000000029</v>
      </c>
      <c r="W16">
        <v>6533</v>
      </c>
      <c r="X16">
        <v>4902.8</v>
      </c>
      <c r="AD16">
        <v>41860.6</v>
      </c>
      <c r="AE16">
        <v>1.7736009517302667</v>
      </c>
      <c r="AK16">
        <v>41860.6</v>
      </c>
      <c r="AL16">
        <v>1.7736009517302667</v>
      </c>
    </row>
    <row r="17" spans="2:38" x14ac:dyDescent="0.25">
      <c r="B17">
        <v>27596</v>
      </c>
      <c r="C17">
        <v>91497</v>
      </c>
      <c r="D17">
        <v>48000</v>
      </c>
      <c r="E17">
        <v>34379</v>
      </c>
      <c r="F17">
        <v>23656</v>
      </c>
      <c r="H17">
        <v>73562</v>
      </c>
      <c r="J17">
        <f t="shared" si="0"/>
        <v>45025.599999999999</v>
      </c>
      <c r="K17">
        <f t="shared" si="1"/>
        <v>1.6337816708716819</v>
      </c>
      <c r="L17">
        <f t="shared" si="2"/>
        <v>91497</v>
      </c>
      <c r="M17">
        <f t="shared" si="3"/>
        <v>23656</v>
      </c>
      <c r="N17">
        <f t="shared" si="4"/>
        <v>45025.599999999999</v>
      </c>
      <c r="O17">
        <f t="shared" si="5"/>
        <v>67841</v>
      </c>
      <c r="Q17">
        <v>-607</v>
      </c>
      <c r="R17">
        <v>-3432</v>
      </c>
      <c r="T17">
        <v>2443</v>
      </c>
      <c r="U17">
        <v>-2294.5999999999985</v>
      </c>
      <c r="W17">
        <v>7209.4</v>
      </c>
      <c r="X17">
        <v>2842.9999999999995</v>
      </c>
      <c r="AD17">
        <v>45025.599999999999</v>
      </c>
      <c r="AE17">
        <v>1.6337816708716819</v>
      </c>
      <c r="AK17">
        <v>45025.599999999999</v>
      </c>
      <c r="AL17">
        <v>1.6337816708716819</v>
      </c>
    </row>
    <row r="18" spans="2:38" x14ac:dyDescent="0.25">
      <c r="B18">
        <v>72872</v>
      </c>
      <c r="C18">
        <v>94260</v>
      </c>
      <c r="D18">
        <v>22607</v>
      </c>
      <c r="E18">
        <v>72073</v>
      </c>
      <c r="F18">
        <v>22125</v>
      </c>
      <c r="H18">
        <v>126338</v>
      </c>
      <c r="J18">
        <f t="shared" si="0"/>
        <v>56787.4</v>
      </c>
      <c r="K18">
        <f t="shared" si="1"/>
        <v>2.2247540827718826</v>
      </c>
      <c r="L18">
        <f t="shared" si="2"/>
        <v>94260</v>
      </c>
      <c r="M18">
        <f t="shared" si="3"/>
        <v>22125</v>
      </c>
      <c r="N18">
        <f t="shared" si="4"/>
        <v>56787.4</v>
      </c>
      <c r="O18">
        <f t="shared" si="5"/>
        <v>72135</v>
      </c>
      <c r="Q18">
        <v>15515</v>
      </c>
      <c r="R18">
        <v>3139</v>
      </c>
      <c r="T18">
        <v>-2843</v>
      </c>
      <c r="U18">
        <v>1258</v>
      </c>
      <c r="W18">
        <v>4729</v>
      </c>
      <c r="X18">
        <v>2028</v>
      </c>
      <c r="AD18">
        <v>56787.4</v>
      </c>
      <c r="AE18">
        <v>2.2247540827718826</v>
      </c>
      <c r="AK18">
        <v>56787.4</v>
      </c>
      <c r="AL18">
        <v>2.2247540827718826</v>
      </c>
    </row>
    <row r="19" spans="2:38" x14ac:dyDescent="0.25">
      <c r="B19">
        <v>88978</v>
      </c>
      <c r="C19">
        <v>65225</v>
      </c>
      <c r="D19">
        <v>100791</v>
      </c>
      <c r="E19">
        <v>29785</v>
      </c>
      <c r="F19">
        <v>98160</v>
      </c>
      <c r="H19">
        <v>92051</v>
      </c>
      <c r="J19">
        <f t="shared" si="0"/>
        <v>76587.8</v>
      </c>
      <c r="K19">
        <f t="shared" si="1"/>
        <v>1.201901608350155</v>
      </c>
      <c r="L19">
        <f t="shared" si="2"/>
        <v>100791</v>
      </c>
      <c r="M19">
        <f t="shared" si="3"/>
        <v>29785</v>
      </c>
      <c r="N19">
        <f t="shared" si="4"/>
        <v>76587.8</v>
      </c>
      <c r="O19">
        <f t="shared" si="5"/>
        <v>71006</v>
      </c>
      <c r="Q19">
        <v>14807</v>
      </c>
      <c r="R19">
        <v>5267</v>
      </c>
      <c r="T19">
        <v>2295.8000000000029</v>
      </c>
      <c r="U19">
        <v>3359.8000000000029</v>
      </c>
      <c r="W19">
        <v>6798.2000000000007</v>
      </c>
      <c r="X19">
        <v>3446.6</v>
      </c>
      <c r="AB19">
        <v>76587.8</v>
      </c>
      <c r="AC19">
        <v>1.201901608350155</v>
      </c>
      <c r="AI19">
        <v>76587.8</v>
      </c>
      <c r="AJ19">
        <v>1.201901608350155</v>
      </c>
    </row>
    <row r="20" spans="2:38" x14ac:dyDescent="0.25">
      <c r="B20">
        <v>85803</v>
      </c>
      <c r="C20">
        <v>23315</v>
      </c>
      <c r="D20">
        <v>50830</v>
      </c>
      <c r="E20">
        <v>97607</v>
      </c>
      <c r="F20">
        <v>54409</v>
      </c>
      <c r="H20">
        <v>64743</v>
      </c>
      <c r="J20">
        <f t="shared" si="0"/>
        <v>62392.800000000003</v>
      </c>
      <c r="K20">
        <f t="shared" si="1"/>
        <v>1.0376678078239796</v>
      </c>
      <c r="L20">
        <f t="shared" si="2"/>
        <v>97607</v>
      </c>
      <c r="M20">
        <f t="shared" si="3"/>
        <v>23315</v>
      </c>
      <c r="N20">
        <f t="shared" si="4"/>
        <v>62392.800000000003</v>
      </c>
      <c r="O20">
        <f t="shared" si="5"/>
        <v>74292</v>
      </c>
      <c r="Q20">
        <v>-10533</v>
      </c>
      <c r="R20">
        <v>-4818</v>
      </c>
      <c r="T20">
        <v>-7766.3999999999942</v>
      </c>
      <c r="U20">
        <v>-1717.1999999999971</v>
      </c>
      <c r="W20">
        <v>14091.2</v>
      </c>
      <c r="X20">
        <v>1717.2</v>
      </c>
      <c r="AB20">
        <v>62392.800000000003</v>
      </c>
      <c r="AC20">
        <v>1.0376678078239796</v>
      </c>
      <c r="AI20">
        <v>62392.800000000003</v>
      </c>
      <c r="AJ20">
        <v>1.0376678078239796</v>
      </c>
    </row>
    <row r="21" spans="2:38" x14ac:dyDescent="0.25">
      <c r="B21">
        <v>40173</v>
      </c>
      <c r="C21">
        <v>14320</v>
      </c>
      <c r="D21">
        <v>48212</v>
      </c>
      <c r="E21">
        <v>18224</v>
      </c>
      <c r="F21">
        <v>22612</v>
      </c>
      <c r="H21">
        <v>49613</v>
      </c>
      <c r="J21">
        <f t="shared" si="0"/>
        <v>28708.2</v>
      </c>
      <c r="K21">
        <f t="shared" si="1"/>
        <v>1.7281821918476254</v>
      </c>
      <c r="L21">
        <f t="shared" si="2"/>
        <v>48212</v>
      </c>
      <c r="M21">
        <f t="shared" si="3"/>
        <v>14320</v>
      </c>
      <c r="N21">
        <f t="shared" si="4"/>
        <v>28708.2</v>
      </c>
      <c r="O21">
        <f t="shared" si="5"/>
        <v>33892</v>
      </c>
      <c r="Q21">
        <v>10745</v>
      </c>
      <c r="R21">
        <v>-770</v>
      </c>
      <c r="T21">
        <v>-1451.3999999999978</v>
      </c>
      <c r="U21">
        <v>-30.599999999998545</v>
      </c>
      <c r="W21">
        <v>6538.2</v>
      </c>
      <c r="X21">
        <v>3704.2</v>
      </c>
      <c r="Z21">
        <v>28708.2</v>
      </c>
      <c r="AA21">
        <v>1.7281821918476254</v>
      </c>
      <c r="AK21">
        <v>28708.2</v>
      </c>
      <c r="AL21">
        <v>1.7281821918476254</v>
      </c>
    </row>
    <row r="22" spans="2:38" x14ac:dyDescent="0.25">
      <c r="B22">
        <v>19748</v>
      </c>
      <c r="C22">
        <v>61250</v>
      </c>
      <c r="D22">
        <v>43558</v>
      </c>
      <c r="E22">
        <v>86793</v>
      </c>
      <c r="F22">
        <v>22344</v>
      </c>
      <c r="H22">
        <v>63345</v>
      </c>
      <c r="J22">
        <f t="shared" si="0"/>
        <v>46738.6</v>
      </c>
      <c r="K22">
        <f t="shared" si="1"/>
        <v>1.3553037532146877</v>
      </c>
      <c r="L22">
        <f t="shared" si="2"/>
        <v>86793</v>
      </c>
      <c r="M22">
        <f t="shared" si="3"/>
        <v>19748</v>
      </c>
      <c r="N22">
        <f t="shared" si="4"/>
        <v>46738.6</v>
      </c>
      <c r="O22">
        <f t="shared" si="5"/>
        <v>67045</v>
      </c>
      <c r="Q22">
        <v>-492</v>
      </c>
      <c r="R22">
        <v>-2414</v>
      </c>
      <c r="T22">
        <v>-2387.5999999999985</v>
      </c>
      <c r="U22">
        <v>-1279.4000000000015</v>
      </c>
      <c r="W22">
        <v>5092</v>
      </c>
      <c r="X22">
        <v>2883</v>
      </c>
      <c r="Z22">
        <v>46738.6</v>
      </c>
      <c r="AA22">
        <v>1.3553037532146877</v>
      </c>
      <c r="AK22">
        <v>46738.6</v>
      </c>
      <c r="AL22">
        <v>1.3553037532146877</v>
      </c>
    </row>
    <row r="23" spans="2:38" x14ac:dyDescent="0.25">
      <c r="B23">
        <v>81757</v>
      </c>
      <c r="C23">
        <v>14814</v>
      </c>
      <c r="D23">
        <v>23711</v>
      </c>
      <c r="E23">
        <v>66271</v>
      </c>
      <c r="F23">
        <v>99816</v>
      </c>
      <c r="H23">
        <v>107129</v>
      </c>
      <c r="J23">
        <f t="shared" si="0"/>
        <v>57273.8</v>
      </c>
      <c r="K23">
        <f t="shared" si="1"/>
        <v>1.8704713149817194</v>
      </c>
      <c r="L23">
        <f t="shared" si="2"/>
        <v>99816</v>
      </c>
      <c r="M23">
        <f t="shared" si="3"/>
        <v>14814</v>
      </c>
      <c r="N23">
        <f t="shared" si="4"/>
        <v>57273.8</v>
      </c>
      <c r="O23">
        <f t="shared" si="5"/>
        <v>85002</v>
      </c>
      <c r="Q23">
        <v>-1972</v>
      </c>
      <c r="R23">
        <v>-4</v>
      </c>
      <c r="T23">
        <v>1333.4000000000015</v>
      </c>
      <c r="U23">
        <v>2725.2000000000044</v>
      </c>
      <c r="W23">
        <v>10305.4</v>
      </c>
      <c r="X23">
        <v>5026.3999999999996</v>
      </c>
      <c r="AD23">
        <v>57273.8</v>
      </c>
      <c r="AE23">
        <v>1.8704713149817194</v>
      </c>
      <c r="AK23">
        <v>57273.8</v>
      </c>
      <c r="AL23">
        <v>1.8704713149817194</v>
      </c>
    </row>
    <row r="24" spans="2:38" x14ac:dyDescent="0.25">
      <c r="B24">
        <v>20923</v>
      </c>
      <c r="C24">
        <v>73266</v>
      </c>
      <c r="D24">
        <v>51997</v>
      </c>
      <c r="E24">
        <v>12534</v>
      </c>
      <c r="F24">
        <v>39125</v>
      </c>
      <c r="H24">
        <v>96949</v>
      </c>
      <c r="J24">
        <f t="shared" si="0"/>
        <v>39569</v>
      </c>
      <c r="K24">
        <f t="shared" si="1"/>
        <v>2.4501250979301981</v>
      </c>
      <c r="L24">
        <f t="shared" si="2"/>
        <v>73266</v>
      </c>
      <c r="M24">
        <f t="shared" si="3"/>
        <v>12534</v>
      </c>
      <c r="N24">
        <f t="shared" si="4"/>
        <v>39569</v>
      </c>
      <c r="O24">
        <f t="shared" si="5"/>
        <v>60732</v>
      </c>
      <c r="Q24">
        <v>-2066</v>
      </c>
      <c r="R24">
        <v>533</v>
      </c>
      <c r="T24">
        <v>1808</v>
      </c>
      <c r="U24">
        <v>562.59999999999854</v>
      </c>
      <c r="W24">
        <v>3274.4</v>
      </c>
      <c r="X24">
        <v>2781.7999999999997</v>
      </c>
      <c r="AD24">
        <v>39569</v>
      </c>
      <c r="AE24">
        <v>2.4501250979301981</v>
      </c>
      <c r="AK24">
        <v>39569</v>
      </c>
      <c r="AL24">
        <v>2.4501250979301981</v>
      </c>
    </row>
    <row r="25" spans="2:38" x14ac:dyDescent="0.25">
      <c r="B25">
        <v>31715</v>
      </c>
      <c r="C25">
        <v>60825</v>
      </c>
      <c r="D25">
        <v>92631</v>
      </c>
      <c r="E25">
        <v>15504</v>
      </c>
      <c r="F25">
        <v>99105</v>
      </c>
      <c r="H25">
        <v>94992</v>
      </c>
      <c r="J25">
        <f t="shared" si="0"/>
        <v>59956</v>
      </c>
      <c r="K25">
        <f t="shared" si="1"/>
        <v>1.5843618653679366</v>
      </c>
      <c r="L25">
        <f t="shared" si="2"/>
        <v>99105</v>
      </c>
      <c r="M25">
        <f t="shared" si="3"/>
        <v>15504</v>
      </c>
      <c r="N25">
        <f t="shared" si="4"/>
        <v>59956</v>
      </c>
      <c r="O25">
        <f t="shared" si="5"/>
        <v>83601</v>
      </c>
      <c r="Q25">
        <v>14796</v>
      </c>
      <c r="R25">
        <v>-764</v>
      </c>
      <c r="T25">
        <v>670</v>
      </c>
      <c r="U25">
        <v>869</v>
      </c>
      <c r="W25">
        <v>5321.6</v>
      </c>
      <c r="X25">
        <v>1847.4</v>
      </c>
      <c r="Z25">
        <v>59956</v>
      </c>
      <c r="AA25">
        <v>1.5843618653679366</v>
      </c>
      <c r="AK25">
        <v>59956</v>
      </c>
      <c r="AL25">
        <v>1.5843618653679366</v>
      </c>
    </row>
    <row r="26" spans="2:38" x14ac:dyDescent="0.25">
      <c r="B26">
        <v>36747</v>
      </c>
      <c r="C26">
        <v>48780</v>
      </c>
      <c r="D26">
        <v>2424</v>
      </c>
      <c r="E26">
        <v>39428</v>
      </c>
      <c r="F26">
        <v>100851</v>
      </c>
      <c r="H26">
        <v>83614</v>
      </c>
      <c r="J26">
        <f t="shared" si="0"/>
        <v>45646</v>
      </c>
      <c r="K26">
        <f t="shared" si="1"/>
        <v>1.8317924900319853</v>
      </c>
      <c r="L26">
        <f t="shared" si="2"/>
        <v>100851</v>
      </c>
      <c r="M26">
        <f t="shared" si="3"/>
        <v>2424</v>
      </c>
      <c r="N26">
        <f t="shared" si="4"/>
        <v>45646</v>
      </c>
      <c r="O26">
        <f t="shared" si="5"/>
        <v>98427</v>
      </c>
      <c r="Q26">
        <v>-3839</v>
      </c>
      <c r="R26">
        <v>-5513</v>
      </c>
      <c r="T26">
        <v>3038.8000000000029</v>
      </c>
      <c r="U26">
        <v>-664</v>
      </c>
      <c r="W26">
        <v>10139.200000000001</v>
      </c>
      <c r="X26">
        <v>5312.8000000000011</v>
      </c>
      <c r="AD26">
        <v>45646</v>
      </c>
      <c r="AE26">
        <v>1.8317924900319853</v>
      </c>
      <c r="AK26">
        <v>45646</v>
      </c>
      <c r="AL26">
        <v>1.8317924900319853</v>
      </c>
    </row>
    <row r="27" spans="2:38" x14ac:dyDescent="0.25">
      <c r="B27">
        <v>28918</v>
      </c>
      <c r="C27">
        <v>35870</v>
      </c>
      <c r="D27">
        <v>54218</v>
      </c>
      <c r="E27">
        <v>43178</v>
      </c>
      <c r="F27">
        <v>42107</v>
      </c>
      <c r="H27">
        <v>80636</v>
      </c>
      <c r="J27">
        <f t="shared" si="0"/>
        <v>40858.199999999997</v>
      </c>
      <c r="K27">
        <f t="shared" si="1"/>
        <v>1.9735573275376792</v>
      </c>
      <c r="L27">
        <f t="shared" si="2"/>
        <v>54218</v>
      </c>
      <c r="M27">
        <f t="shared" si="3"/>
        <v>28918</v>
      </c>
      <c r="N27">
        <f t="shared" si="4"/>
        <v>40858.199999999997</v>
      </c>
      <c r="O27">
        <f t="shared" si="5"/>
        <v>25300</v>
      </c>
      <c r="Q27">
        <v>-2389</v>
      </c>
      <c r="R27">
        <v>-4320</v>
      </c>
      <c r="T27">
        <v>-13729.200000000004</v>
      </c>
      <c r="U27">
        <v>-3315.2000000000044</v>
      </c>
      <c r="W27">
        <v>13729.2</v>
      </c>
      <c r="X27">
        <v>3332.7999999999997</v>
      </c>
      <c r="Z27">
        <v>40858.199999999997</v>
      </c>
      <c r="AA27">
        <v>1.9735573275376792</v>
      </c>
      <c r="AK27">
        <v>40858.199999999997</v>
      </c>
      <c r="AL27">
        <v>1.9735573275376792</v>
      </c>
    </row>
    <row r="28" spans="2:38" x14ac:dyDescent="0.25">
      <c r="B28">
        <v>37942</v>
      </c>
      <c r="C28">
        <v>73415</v>
      </c>
      <c r="D28">
        <v>23142</v>
      </c>
      <c r="E28">
        <v>12426</v>
      </c>
      <c r="F28">
        <v>44547</v>
      </c>
      <c r="H28">
        <v>80481</v>
      </c>
      <c r="J28">
        <f t="shared" si="0"/>
        <v>38294.400000000001</v>
      </c>
      <c r="K28">
        <f t="shared" si="1"/>
        <v>2.1016388819252945</v>
      </c>
      <c r="L28">
        <f t="shared" si="2"/>
        <v>73415</v>
      </c>
      <c r="M28">
        <f t="shared" si="3"/>
        <v>12426</v>
      </c>
      <c r="N28">
        <f t="shared" si="4"/>
        <v>38294.400000000001</v>
      </c>
      <c r="O28">
        <f t="shared" si="5"/>
        <v>60989</v>
      </c>
      <c r="Q28">
        <v>-6849</v>
      </c>
      <c r="R28">
        <v>-8135</v>
      </c>
      <c r="T28">
        <v>-844.19999999999709</v>
      </c>
      <c r="U28">
        <v>-387.40000000000146</v>
      </c>
      <c r="W28">
        <v>10002.6</v>
      </c>
      <c r="X28">
        <v>2813</v>
      </c>
      <c r="AD28">
        <v>38294.400000000001</v>
      </c>
      <c r="AE28">
        <v>2.1016388819252945</v>
      </c>
      <c r="AK28">
        <v>38294.400000000001</v>
      </c>
      <c r="AL28">
        <v>2.1016388819252945</v>
      </c>
    </row>
    <row r="29" spans="2:38" x14ac:dyDescent="0.25">
      <c r="B29">
        <v>110379</v>
      </c>
      <c r="C29">
        <v>90251</v>
      </c>
      <c r="D29">
        <v>75840</v>
      </c>
      <c r="E29">
        <v>67960</v>
      </c>
      <c r="F29">
        <v>67858</v>
      </c>
      <c r="H29">
        <v>123006</v>
      </c>
      <c r="J29">
        <f t="shared" si="0"/>
        <v>82457.600000000006</v>
      </c>
      <c r="K29">
        <f t="shared" si="1"/>
        <v>1.4917484864948773</v>
      </c>
      <c r="L29">
        <f t="shared" si="2"/>
        <v>110379</v>
      </c>
      <c r="M29">
        <f t="shared" si="3"/>
        <v>67858</v>
      </c>
      <c r="N29">
        <f t="shared" si="4"/>
        <v>82457.600000000006</v>
      </c>
      <c r="O29">
        <f t="shared" si="5"/>
        <v>42521</v>
      </c>
      <c r="Q29">
        <v>-10572</v>
      </c>
      <c r="R29">
        <v>-43</v>
      </c>
      <c r="T29">
        <v>-7972</v>
      </c>
      <c r="U29">
        <v>-2920.7999999999884</v>
      </c>
      <c r="W29">
        <v>13284.400000000001</v>
      </c>
      <c r="X29">
        <v>5622.8</v>
      </c>
      <c r="AB29">
        <v>82457.600000000006</v>
      </c>
      <c r="AC29">
        <v>1.4917484864948773</v>
      </c>
      <c r="AK29">
        <v>82457.600000000006</v>
      </c>
      <c r="AL29">
        <v>1.4917484864948773</v>
      </c>
    </row>
    <row r="30" spans="2:38" x14ac:dyDescent="0.25">
      <c r="B30">
        <v>40725</v>
      </c>
      <c r="C30">
        <v>102832</v>
      </c>
      <c r="D30">
        <v>90338</v>
      </c>
      <c r="E30">
        <v>64680</v>
      </c>
      <c r="F30">
        <v>111704</v>
      </c>
      <c r="H30">
        <v>96743</v>
      </c>
      <c r="J30">
        <f t="shared" si="0"/>
        <v>82055.8</v>
      </c>
      <c r="K30">
        <f t="shared" si="1"/>
        <v>1.1789903943414115</v>
      </c>
      <c r="L30">
        <f t="shared" si="2"/>
        <v>111704</v>
      </c>
      <c r="M30">
        <f t="shared" si="3"/>
        <v>40725</v>
      </c>
      <c r="N30">
        <f t="shared" si="4"/>
        <v>82055.8</v>
      </c>
      <c r="O30">
        <f t="shared" si="5"/>
        <v>70979</v>
      </c>
      <c r="Q30">
        <v>5846</v>
      </c>
      <c r="R30">
        <v>-2432</v>
      </c>
      <c r="T30">
        <v>13790.800000000003</v>
      </c>
      <c r="U30">
        <v>900</v>
      </c>
      <c r="W30">
        <v>13790.8</v>
      </c>
      <c r="X30">
        <v>3932</v>
      </c>
      <c r="AB30">
        <v>82055.8</v>
      </c>
      <c r="AC30">
        <v>1.1789903943414115</v>
      </c>
      <c r="AI30">
        <v>82055.8</v>
      </c>
      <c r="AJ30">
        <v>1.1789903943414115</v>
      </c>
    </row>
    <row r="31" spans="2:38" x14ac:dyDescent="0.25">
      <c r="B31">
        <v>78407</v>
      </c>
      <c r="C31">
        <v>83753</v>
      </c>
      <c r="D31">
        <v>44943</v>
      </c>
      <c r="E31">
        <v>63611</v>
      </c>
      <c r="F31">
        <v>110351</v>
      </c>
      <c r="H31">
        <v>95729</v>
      </c>
      <c r="J31">
        <f t="shared" si="0"/>
        <v>76213</v>
      </c>
      <c r="K31">
        <f t="shared" si="1"/>
        <v>1.2560717987744874</v>
      </c>
      <c r="L31">
        <f t="shared" si="2"/>
        <v>110351</v>
      </c>
      <c r="M31">
        <f t="shared" si="3"/>
        <v>44943</v>
      </c>
      <c r="N31">
        <f t="shared" si="4"/>
        <v>76213</v>
      </c>
      <c r="O31">
        <f t="shared" si="5"/>
        <v>65408</v>
      </c>
      <c r="Q31">
        <v>-6730</v>
      </c>
      <c r="R31">
        <v>2782</v>
      </c>
      <c r="T31">
        <v>-3441.8000000000029</v>
      </c>
      <c r="U31">
        <v>-1842.1999999999971</v>
      </c>
      <c r="W31">
        <v>8759.4</v>
      </c>
      <c r="X31">
        <v>3237.4</v>
      </c>
      <c r="AB31">
        <v>76213</v>
      </c>
      <c r="AC31">
        <v>1.2560717987744874</v>
      </c>
      <c r="AI31">
        <v>76213</v>
      </c>
      <c r="AJ31">
        <v>1.2560717987744874</v>
      </c>
    </row>
    <row r="32" spans="2:38" x14ac:dyDescent="0.25">
      <c r="B32">
        <v>56755</v>
      </c>
      <c r="C32">
        <v>76909</v>
      </c>
      <c r="D32">
        <v>66397</v>
      </c>
      <c r="E32">
        <v>76245</v>
      </c>
      <c r="F32">
        <v>82969</v>
      </c>
      <c r="H32">
        <v>124103</v>
      </c>
      <c r="J32">
        <f t="shared" si="0"/>
        <v>71855</v>
      </c>
      <c r="K32">
        <f t="shared" si="1"/>
        <v>1.7271310277642475</v>
      </c>
      <c r="L32">
        <f t="shared" si="2"/>
        <v>82969</v>
      </c>
      <c r="M32">
        <f t="shared" si="3"/>
        <v>56755</v>
      </c>
      <c r="N32">
        <f t="shared" si="4"/>
        <v>71855</v>
      </c>
      <c r="O32">
        <f t="shared" si="5"/>
        <v>26214</v>
      </c>
      <c r="Q32">
        <v>1472</v>
      </c>
      <c r="R32">
        <v>2645</v>
      </c>
      <c r="T32">
        <v>-1477.6000000000058</v>
      </c>
      <c r="U32">
        <v>1547.6000000000058</v>
      </c>
      <c r="W32">
        <v>13908.4</v>
      </c>
      <c r="X32">
        <v>6591.2</v>
      </c>
      <c r="AF32">
        <v>71855</v>
      </c>
      <c r="AG32">
        <v>1.7271310277642475</v>
      </c>
      <c r="AK32">
        <v>71855</v>
      </c>
      <c r="AL32">
        <v>1.7271310277642475</v>
      </c>
    </row>
    <row r="33" spans="2:38" x14ac:dyDescent="0.25">
      <c r="B33">
        <v>42947</v>
      </c>
      <c r="C33">
        <v>17479</v>
      </c>
      <c r="D33">
        <v>49022</v>
      </c>
      <c r="E33">
        <v>62862</v>
      </c>
      <c r="F33">
        <v>39774</v>
      </c>
      <c r="H33">
        <v>103154</v>
      </c>
      <c r="J33">
        <f t="shared" si="0"/>
        <v>42416.800000000003</v>
      </c>
      <c r="K33">
        <f t="shared" si="1"/>
        <v>2.4319137700156541</v>
      </c>
      <c r="L33">
        <f t="shared" si="2"/>
        <v>62862</v>
      </c>
      <c r="M33">
        <f t="shared" si="3"/>
        <v>17479</v>
      </c>
      <c r="N33">
        <f t="shared" si="4"/>
        <v>42416.800000000003</v>
      </c>
      <c r="O33">
        <f t="shared" si="5"/>
        <v>45383</v>
      </c>
      <c r="Q33">
        <v>19514</v>
      </c>
      <c r="R33">
        <v>449</v>
      </c>
      <c r="T33">
        <v>-11112.799999999996</v>
      </c>
      <c r="U33">
        <v>-171.79999999999563</v>
      </c>
      <c r="W33">
        <v>11112.8</v>
      </c>
      <c r="X33">
        <v>270.2</v>
      </c>
      <c r="AD33">
        <v>42416.800000000003</v>
      </c>
      <c r="AE33">
        <v>2.4319137700156541</v>
      </c>
      <c r="AK33">
        <v>42416.800000000003</v>
      </c>
      <c r="AL33">
        <v>2.4319137700156541</v>
      </c>
    </row>
    <row r="34" spans="2:38" x14ac:dyDescent="0.25">
      <c r="B34">
        <v>20934</v>
      </c>
      <c r="C34">
        <v>68277</v>
      </c>
      <c r="D34">
        <v>28838</v>
      </c>
      <c r="E34">
        <v>104169</v>
      </c>
      <c r="F34">
        <v>48313</v>
      </c>
      <c r="H34">
        <v>99543</v>
      </c>
      <c r="J34">
        <f t="shared" ref="J34:J65" si="6">AVERAGE(B34:F34)</f>
        <v>54106.2</v>
      </c>
      <c r="K34">
        <f t="shared" ref="K34:K65" si="7">H34/J34</f>
        <v>1.8397706732315335</v>
      </c>
      <c r="L34">
        <f t="shared" ref="L34:L65" si="8">MAX(B34:F34)</f>
        <v>104169</v>
      </c>
      <c r="M34">
        <f t="shared" ref="M34:M65" si="9">MIN(B34:F34)</f>
        <v>20934</v>
      </c>
      <c r="N34">
        <f t="shared" ref="N34:N65" si="10">AVERAGE(B34:F34)</f>
        <v>54106.2</v>
      </c>
      <c r="O34">
        <f t="shared" ref="O34:O65" si="11">L34-M34</f>
        <v>83235</v>
      </c>
      <c r="Q34">
        <v>7416</v>
      </c>
      <c r="R34">
        <v>-31</v>
      </c>
      <c r="T34">
        <v>9014.3999999999942</v>
      </c>
      <c r="U34">
        <v>-1222</v>
      </c>
      <c r="W34">
        <v>14274.000000000002</v>
      </c>
      <c r="X34">
        <v>4988.8</v>
      </c>
      <c r="AD34">
        <v>54106.2</v>
      </c>
      <c r="AE34">
        <v>1.8397706732315335</v>
      </c>
      <c r="AK34">
        <v>54106.2</v>
      </c>
      <c r="AL34">
        <v>1.8397706732315335</v>
      </c>
    </row>
    <row r="35" spans="2:38" x14ac:dyDescent="0.25">
      <c r="B35">
        <v>48653</v>
      </c>
      <c r="C35">
        <v>57970</v>
      </c>
      <c r="D35">
        <v>89271</v>
      </c>
      <c r="E35">
        <v>83455</v>
      </c>
      <c r="F35">
        <v>24578</v>
      </c>
      <c r="H35">
        <v>129442</v>
      </c>
      <c r="J35">
        <f t="shared" si="6"/>
        <v>60785.4</v>
      </c>
      <c r="K35">
        <f t="shared" si="7"/>
        <v>2.1294916213432828</v>
      </c>
      <c r="L35">
        <f t="shared" si="8"/>
        <v>89271</v>
      </c>
      <c r="M35">
        <f t="shared" si="9"/>
        <v>24578</v>
      </c>
      <c r="N35">
        <f t="shared" si="10"/>
        <v>60785.4</v>
      </c>
      <c r="O35">
        <f t="shared" si="11"/>
        <v>64693</v>
      </c>
      <c r="Q35">
        <v>11854</v>
      </c>
      <c r="R35">
        <v>1956</v>
      </c>
      <c r="T35">
        <v>1942.2000000000044</v>
      </c>
      <c r="U35">
        <v>-1109.4000000000015</v>
      </c>
      <c r="W35">
        <v>7116.6</v>
      </c>
      <c r="X35">
        <v>1256.6000000000001</v>
      </c>
      <c r="AD35">
        <v>60785.4</v>
      </c>
      <c r="AE35">
        <v>2.1294916213432828</v>
      </c>
      <c r="AK35">
        <v>60785.4</v>
      </c>
      <c r="AL35">
        <v>2.1294916213432828</v>
      </c>
    </row>
    <row r="36" spans="2:38" x14ac:dyDescent="0.25">
      <c r="B36">
        <v>7412</v>
      </c>
      <c r="C36">
        <v>117458</v>
      </c>
      <c r="D36">
        <v>12571</v>
      </c>
      <c r="E36">
        <v>38756</v>
      </c>
      <c r="F36">
        <v>100979</v>
      </c>
      <c r="H36">
        <v>62524</v>
      </c>
      <c r="J36">
        <f t="shared" si="6"/>
        <v>55435.199999999997</v>
      </c>
      <c r="K36">
        <f t="shared" si="7"/>
        <v>1.1278754293301008</v>
      </c>
      <c r="L36">
        <f t="shared" si="8"/>
        <v>117458</v>
      </c>
      <c r="M36">
        <f t="shared" si="9"/>
        <v>7412</v>
      </c>
      <c r="N36">
        <f t="shared" si="10"/>
        <v>55435.199999999997</v>
      </c>
      <c r="O36">
        <f t="shared" si="11"/>
        <v>110046</v>
      </c>
      <c r="Q36">
        <v>40</v>
      </c>
      <c r="R36">
        <v>5478</v>
      </c>
      <c r="T36">
        <v>-554.40000000000146</v>
      </c>
      <c r="U36">
        <v>3756.3999999999942</v>
      </c>
      <c r="W36">
        <v>10057.200000000001</v>
      </c>
      <c r="X36">
        <v>4338.7999999999993</v>
      </c>
      <c r="Z36">
        <v>55435.199999999997</v>
      </c>
      <c r="AA36">
        <v>1.1278754293301008</v>
      </c>
      <c r="AI36">
        <v>55435.199999999997</v>
      </c>
      <c r="AJ36">
        <v>1.1278754293301008</v>
      </c>
    </row>
    <row r="37" spans="2:38" x14ac:dyDescent="0.25">
      <c r="B37">
        <v>84114</v>
      </c>
      <c r="C37">
        <v>12096</v>
      </c>
      <c r="D37">
        <v>12021</v>
      </c>
      <c r="E37">
        <v>104583</v>
      </c>
      <c r="F37">
        <v>71299</v>
      </c>
      <c r="H37">
        <v>101856</v>
      </c>
      <c r="J37">
        <f t="shared" si="6"/>
        <v>56822.6</v>
      </c>
      <c r="K37">
        <f t="shared" si="7"/>
        <v>1.7925262131616646</v>
      </c>
      <c r="L37">
        <f t="shared" si="8"/>
        <v>104583</v>
      </c>
      <c r="M37">
        <f t="shared" si="9"/>
        <v>12021</v>
      </c>
      <c r="N37">
        <f t="shared" si="10"/>
        <v>56822.6</v>
      </c>
      <c r="O37">
        <f t="shared" si="11"/>
        <v>92562</v>
      </c>
      <c r="Q37">
        <v>7146</v>
      </c>
      <c r="R37">
        <v>229</v>
      </c>
      <c r="T37">
        <v>-446.20000000000437</v>
      </c>
      <c r="U37">
        <v>-3193.2000000000044</v>
      </c>
      <c r="W37">
        <v>6999.4000000000005</v>
      </c>
      <c r="X37">
        <v>3193.2</v>
      </c>
      <c r="AD37">
        <v>56822.6</v>
      </c>
      <c r="AE37">
        <v>1.7925262131616646</v>
      </c>
      <c r="AK37">
        <v>56822.6</v>
      </c>
      <c r="AL37">
        <v>1.7925262131616646</v>
      </c>
    </row>
    <row r="38" spans="2:38" x14ac:dyDescent="0.25">
      <c r="B38">
        <v>23820</v>
      </c>
      <c r="C38">
        <v>68220</v>
      </c>
      <c r="D38">
        <v>50114</v>
      </c>
      <c r="E38">
        <v>53774</v>
      </c>
      <c r="F38">
        <v>36053</v>
      </c>
      <c r="H38">
        <v>77650</v>
      </c>
      <c r="J38">
        <f t="shared" si="6"/>
        <v>46396.2</v>
      </c>
      <c r="K38">
        <f t="shared" si="7"/>
        <v>1.6736284437087521</v>
      </c>
      <c r="L38">
        <f t="shared" si="8"/>
        <v>68220</v>
      </c>
      <c r="M38">
        <f t="shared" si="9"/>
        <v>23820</v>
      </c>
      <c r="N38">
        <f t="shared" si="10"/>
        <v>46396.2</v>
      </c>
      <c r="O38">
        <f t="shared" si="11"/>
        <v>44400</v>
      </c>
      <c r="Q38">
        <v>-332</v>
      </c>
      <c r="R38">
        <v>3</v>
      </c>
      <c r="T38">
        <v>-6789</v>
      </c>
      <c r="U38">
        <v>-561</v>
      </c>
      <c r="W38">
        <v>7487</v>
      </c>
      <c r="X38">
        <v>3182.2</v>
      </c>
      <c r="Z38">
        <v>46396.2</v>
      </c>
      <c r="AA38">
        <v>1.6736284437087521</v>
      </c>
      <c r="AK38">
        <v>46396.2</v>
      </c>
      <c r="AL38">
        <v>1.6736284437087521</v>
      </c>
    </row>
    <row r="39" spans="2:38" x14ac:dyDescent="0.25">
      <c r="B39">
        <v>17247</v>
      </c>
      <c r="C39">
        <v>86889</v>
      </c>
      <c r="D39">
        <v>110088</v>
      </c>
      <c r="E39">
        <v>97667</v>
      </c>
      <c r="F39">
        <v>21900</v>
      </c>
      <c r="H39">
        <v>71270</v>
      </c>
      <c r="J39">
        <f t="shared" si="6"/>
        <v>66758.2</v>
      </c>
      <c r="K39">
        <f t="shared" si="7"/>
        <v>1.0675842068839483</v>
      </c>
      <c r="L39">
        <f t="shared" si="8"/>
        <v>110088</v>
      </c>
      <c r="M39">
        <f t="shared" si="9"/>
        <v>17247</v>
      </c>
      <c r="N39">
        <f t="shared" si="10"/>
        <v>66758.2</v>
      </c>
      <c r="O39">
        <f t="shared" si="11"/>
        <v>92841</v>
      </c>
      <c r="Q39">
        <v>2759</v>
      </c>
      <c r="R39">
        <v>1748</v>
      </c>
      <c r="T39">
        <v>5282.7999999999956</v>
      </c>
      <c r="U39">
        <v>-42</v>
      </c>
      <c r="W39">
        <v>6303.2</v>
      </c>
      <c r="X39">
        <v>3060.4</v>
      </c>
      <c r="AB39">
        <v>66758.2</v>
      </c>
      <c r="AC39">
        <v>1.0675842068839483</v>
      </c>
      <c r="AI39">
        <v>66758.2</v>
      </c>
      <c r="AJ39">
        <v>1.0675842068839483</v>
      </c>
    </row>
    <row r="40" spans="2:38" x14ac:dyDescent="0.25">
      <c r="B40">
        <v>55265</v>
      </c>
      <c r="C40">
        <v>24380</v>
      </c>
      <c r="D40">
        <v>74137</v>
      </c>
      <c r="E40">
        <v>30626</v>
      </c>
      <c r="F40">
        <v>88838</v>
      </c>
      <c r="H40">
        <v>76263</v>
      </c>
      <c r="J40">
        <f t="shared" si="6"/>
        <v>54649.2</v>
      </c>
      <c r="K40">
        <f t="shared" si="7"/>
        <v>1.3955007575591227</v>
      </c>
      <c r="L40">
        <f t="shared" si="8"/>
        <v>88838</v>
      </c>
      <c r="M40">
        <f t="shared" si="9"/>
        <v>24380</v>
      </c>
      <c r="N40">
        <f t="shared" si="10"/>
        <v>54649.2</v>
      </c>
      <c r="O40">
        <f t="shared" si="11"/>
        <v>64458</v>
      </c>
      <c r="Q40">
        <v>-981</v>
      </c>
      <c r="R40">
        <v>-1066</v>
      </c>
      <c r="T40">
        <v>283.19999999999709</v>
      </c>
      <c r="U40">
        <v>2407.1999999999971</v>
      </c>
      <c r="W40">
        <v>7847.2000000000007</v>
      </c>
      <c r="X40">
        <v>5106.3999999999996</v>
      </c>
      <c r="Z40">
        <v>54649.2</v>
      </c>
      <c r="AA40">
        <v>1.3955007575591227</v>
      </c>
      <c r="AK40">
        <v>54649.2</v>
      </c>
      <c r="AL40">
        <v>1.3955007575591227</v>
      </c>
    </row>
    <row r="41" spans="2:38" x14ac:dyDescent="0.25">
      <c r="B41">
        <v>91680</v>
      </c>
      <c r="C41">
        <v>84777</v>
      </c>
      <c r="D41">
        <v>109310</v>
      </c>
      <c r="E41">
        <v>63130</v>
      </c>
      <c r="F41">
        <v>87610</v>
      </c>
      <c r="H41">
        <v>126986</v>
      </c>
      <c r="J41">
        <f t="shared" si="6"/>
        <v>87301.4</v>
      </c>
      <c r="K41">
        <f t="shared" si="7"/>
        <v>1.4545700298047912</v>
      </c>
      <c r="L41">
        <f t="shared" si="8"/>
        <v>109310</v>
      </c>
      <c r="M41">
        <f t="shared" si="9"/>
        <v>63130</v>
      </c>
      <c r="N41">
        <f t="shared" si="10"/>
        <v>87301.4</v>
      </c>
      <c r="O41">
        <f t="shared" si="11"/>
        <v>46180</v>
      </c>
      <c r="Q41">
        <v>3740</v>
      </c>
      <c r="R41">
        <v>1432</v>
      </c>
      <c r="T41">
        <v>-5932.6000000000058</v>
      </c>
      <c r="U41">
        <v>-2959.2000000000116</v>
      </c>
      <c r="W41">
        <v>8869.8000000000011</v>
      </c>
      <c r="X41">
        <v>2959.2</v>
      </c>
      <c r="AB41">
        <v>87301.4</v>
      </c>
      <c r="AC41">
        <v>1.4545700298047912</v>
      </c>
      <c r="AK41">
        <v>87301.4</v>
      </c>
      <c r="AL41">
        <v>1.4545700298047912</v>
      </c>
    </row>
    <row r="42" spans="2:38" x14ac:dyDescent="0.25">
      <c r="B42">
        <v>91168</v>
      </c>
      <c r="C42">
        <v>41113</v>
      </c>
      <c r="D42">
        <v>12383</v>
      </c>
      <c r="E42">
        <v>110152</v>
      </c>
      <c r="F42">
        <v>82597</v>
      </c>
      <c r="H42">
        <v>96625</v>
      </c>
      <c r="J42">
        <f t="shared" si="6"/>
        <v>67482.600000000006</v>
      </c>
      <c r="K42">
        <f t="shared" si="7"/>
        <v>1.431850580742295</v>
      </c>
      <c r="L42">
        <f t="shared" si="8"/>
        <v>110152</v>
      </c>
      <c r="M42">
        <f t="shared" si="9"/>
        <v>12383</v>
      </c>
      <c r="N42">
        <f t="shared" si="10"/>
        <v>67482.600000000006</v>
      </c>
      <c r="O42">
        <f t="shared" si="11"/>
        <v>97769</v>
      </c>
      <c r="Q42">
        <v>10648</v>
      </c>
      <c r="R42">
        <v>-3781</v>
      </c>
      <c r="T42">
        <v>-5481</v>
      </c>
      <c r="U42">
        <v>73.600000000005821</v>
      </c>
      <c r="W42">
        <v>11001</v>
      </c>
      <c r="X42">
        <v>310</v>
      </c>
      <c r="AB42">
        <v>67482.600000000006</v>
      </c>
      <c r="AC42">
        <v>1.431850580742295</v>
      </c>
      <c r="AK42">
        <v>67482.600000000006</v>
      </c>
      <c r="AL42">
        <v>1.431850580742295</v>
      </c>
    </row>
    <row r="43" spans="2:38" x14ac:dyDescent="0.25">
      <c r="B43">
        <v>87109</v>
      </c>
      <c r="C43">
        <v>110264</v>
      </c>
      <c r="D43">
        <v>112903</v>
      </c>
      <c r="E43">
        <v>42897</v>
      </c>
      <c r="F43">
        <v>51874</v>
      </c>
      <c r="H43">
        <v>133787</v>
      </c>
      <c r="J43">
        <f t="shared" si="6"/>
        <v>81009.399999999994</v>
      </c>
      <c r="K43">
        <f t="shared" si="7"/>
        <v>1.6514997025036602</v>
      </c>
      <c r="L43">
        <f t="shared" si="8"/>
        <v>112903</v>
      </c>
      <c r="M43">
        <f t="shared" si="9"/>
        <v>42897</v>
      </c>
      <c r="N43">
        <f t="shared" si="10"/>
        <v>81009.399999999994</v>
      </c>
      <c r="O43">
        <f t="shared" si="11"/>
        <v>70006</v>
      </c>
      <c r="Q43">
        <v>12509</v>
      </c>
      <c r="R43">
        <v>-1922</v>
      </c>
      <c r="T43">
        <v>-1105.4000000000087</v>
      </c>
      <c r="U43">
        <v>-541.80000000000291</v>
      </c>
      <c r="W43">
        <v>9093.7999999999993</v>
      </c>
      <c r="X43">
        <v>1230.5999999999999</v>
      </c>
      <c r="AB43">
        <v>81009.399999999994</v>
      </c>
      <c r="AC43">
        <v>1.6514997025036602</v>
      </c>
      <c r="AK43">
        <v>81009.399999999994</v>
      </c>
      <c r="AL43">
        <v>1.6514997025036602</v>
      </c>
    </row>
    <row r="44" spans="2:38" x14ac:dyDescent="0.25">
      <c r="B44">
        <v>21627</v>
      </c>
      <c r="C44">
        <v>37236</v>
      </c>
      <c r="D44">
        <v>26622</v>
      </c>
      <c r="E44">
        <v>90319</v>
      </c>
      <c r="F44">
        <v>78019</v>
      </c>
      <c r="H44">
        <v>109991</v>
      </c>
      <c r="J44">
        <f t="shared" si="6"/>
        <v>50764.6</v>
      </c>
      <c r="K44">
        <f t="shared" si="7"/>
        <v>2.1666870220586789</v>
      </c>
      <c r="L44">
        <f t="shared" si="8"/>
        <v>90319</v>
      </c>
      <c r="M44">
        <f t="shared" si="9"/>
        <v>21627</v>
      </c>
      <c r="N44">
        <f t="shared" si="10"/>
        <v>50764.6</v>
      </c>
      <c r="O44">
        <f t="shared" si="11"/>
        <v>68692</v>
      </c>
      <c r="Q44">
        <v>7532</v>
      </c>
      <c r="R44">
        <v>3877</v>
      </c>
      <c r="T44">
        <v>4369</v>
      </c>
      <c r="U44">
        <v>3639.7999999999956</v>
      </c>
      <c r="W44">
        <v>7207.7999999999993</v>
      </c>
      <c r="X44">
        <v>5711</v>
      </c>
      <c r="AD44">
        <v>50764.6</v>
      </c>
      <c r="AE44">
        <v>2.1666870220586789</v>
      </c>
      <c r="AK44">
        <v>50764.6</v>
      </c>
      <c r="AL44">
        <v>2.1666870220586789</v>
      </c>
    </row>
    <row r="45" spans="2:38" x14ac:dyDescent="0.25">
      <c r="B45">
        <v>96977</v>
      </c>
      <c r="C45">
        <v>85602</v>
      </c>
      <c r="D45">
        <v>69878</v>
      </c>
      <c r="E45">
        <v>57441</v>
      </c>
      <c r="F45">
        <v>105865</v>
      </c>
      <c r="H45">
        <v>115252</v>
      </c>
      <c r="J45">
        <f t="shared" si="6"/>
        <v>83152.600000000006</v>
      </c>
      <c r="K45">
        <f t="shared" si="7"/>
        <v>1.3860300219115216</v>
      </c>
      <c r="L45">
        <f t="shared" si="8"/>
        <v>105865</v>
      </c>
      <c r="M45">
        <f t="shared" si="9"/>
        <v>57441</v>
      </c>
      <c r="N45">
        <f t="shared" si="10"/>
        <v>83152.600000000006</v>
      </c>
      <c r="O45">
        <f t="shared" si="11"/>
        <v>48424</v>
      </c>
      <c r="Q45">
        <v>-14144</v>
      </c>
      <c r="R45">
        <v>-35</v>
      </c>
      <c r="T45">
        <v>-7695.1999999999971</v>
      </c>
      <c r="U45">
        <v>777.40000000000873</v>
      </c>
      <c r="W45">
        <v>9029.2000000000007</v>
      </c>
      <c r="X45">
        <v>2683</v>
      </c>
      <c r="AB45">
        <v>83152.600000000006</v>
      </c>
      <c r="AC45">
        <v>1.3860300219115216</v>
      </c>
      <c r="AK45">
        <v>83152.600000000006</v>
      </c>
      <c r="AL45">
        <v>1.3860300219115216</v>
      </c>
    </row>
    <row r="46" spans="2:38" x14ac:dyDescent="0.25">
      <c r="B46">
        <v>99910</v>
      </c>
      <c r="C46">
        <v>30782</v>
      </c>
      <c r="D46">
        <v>90242</v>
      </c>
      <c r="E46">
        <v>86127</v>
      </c>
      <c r="F46">
        <v>45660</v>
      </c>
      <c r="H46">
        <v>122273</v>
      </c>
      <c r="J46">
        <f t="shared" si="6"/>
        <v>70544.2</v>
      </c>
      <c r="K46">
        <f t="shared" si="7"/>
        <v>1.7332821124911759</v>
      </c>
      <c r="L46">
        <f t="shared" si="8"/>
        <v>99910</v>
      </c>
      <c r="M46">
        <f t="shared" si="9"/>
        <v>30782</v>
      </c>
      <c r="N46">
        <f t="shared" si="10"/>
        <v>70544.2</v>
      </c>
      <c r="O46">
        <f t="shared" si="11"/>
        <v>69128</v>
      </c>
      <c r="Q46">
        <v>-13273</v>
      </c>
      <c r="R46">
        <v>62</v>
      </c>
      <c r="T46">
        <v>-4928.6000000000058</v>
      </c>
      <c r="U46">
        <v>-2387.6000000000058</v>
      </c>
      <c r="W46">
        <v>12516.2</v>
      </c>
      <c r="X46">
        <v>2445.1999999999998</v>
      </c>
      <c r="AF46">
        <v>70544.2</v>
      </c>
      <c r="AG46">
        <v>1.7332821124911759</v>
      </c>
      <c r="AK46">
        <v>70544.2</v>
      </c>
      <c r="AL46">
        <v>1.7332821124911759</v>
      </c>
    </row>
    <row r="47" spans="2:38" x14ac:dyDescent="0.25">
      <c r="B47">
        <v>112053</v>
      </c>
      <c r="C47">
        <v>110547</v>
      </c>
      <c r="D47">
        <v>98344</v>
      </c>
      <c r="E47">
        <v>39612</v>
      </c>
      <c r="F47">
        <v>52594</v>
      </c>
      <c r="H47">
        <v>123875</v>
      </c>
      <c r="J47">
        <f t="shared" si="6"/>
        <v>82630</v>
      </c>
      <c r="K47">
        <f t="shared" si="7"/>
        <v>1.4991528500544595</v>
      </c>
      <c r="L47">
        <f t="shared" si="8"/>
        <v>112053</v>
      </c>
      <c r="M47">
        <f t="shared" si="9"/>
        <v>39612</v>
      </c>
      <c r="N47">
        <f t="shared" si="10"/>
        <v>82630</v>
      </c>
      <c r="O47">
        <f t="shared" si="11"/>
        <v>72441</v>
      </c>
      <c r="Q47">
        <v>-601</v>
      </c>
      <c r="R47">
        <v>-7035</v>
      </c>
      <c r="T47">
        <v>-960.80000000000291</v>
      </c>
      <c r="U47">
        <v>-952.60000000000582</v>
      </c>
      <c r="W47">
        <v>11824.4</v>
      </c>
      <c r="X47">
        <v>2578.6</v>
      </c>
      <c r="AB47">
        <v>82630</v>
      </c>
      <c r="AC47">
        <v>1.4991528500544595</v>
      </c>
      <c r="AK47">
        <v>82630</v>
      </c>
      <c r="AL47">
        <v>1.4991528500544595</v>
      </c>
    </row>
    <row r="48" spans="2:38" x14ac:dyDescent="0.25">
      <c r="B48">
        <v>71823</v>
      </c>
      <c r="C48">
        <v>70613</v>
      </c>
      <c r="D48">
        <v>61292</v>
      </c>
      <c r="E48">
        <v>55495</v>
      </c>
      <c r="F48">
        <v>12299</v>
      </c>
      <c r="H48">
        <v>110671</v>
      </c>
      <c r="J48">
        <f t="shared" si="6"/>
        <v>54304.4</v>
      </c>
      <c r="K48">
        <f t="shared" si="7"/>
        <v>2.0379748234028918</v>
      </c>
      <c r="L48">
        <f t="shared" si="8"/>
        <v>71823</v>
      </c>
      <c r="M48">
        <f t="shared" si="9"/>
        <v>12299</v>
      </c>
      <c r="N48">
        <f t="shared" si="10"/>
        <v>54304.4</v>
      </c>
      <c r="O48">
        <f t="shared" si="11"/>
        <v>59524</v>
      </c>
      <c r="Q48">
        <v>8458</v>
      </c>
      <c r="R48">
        <v>7</v>
      </c>
      <c r="T48">
        <v>-1832.7999999999956</v>
      </c>
      <c r="U48">
        <v>-784.59999999999854</v>
      </c>
      <c r="W48">
        <v>4641.6000000000004</v>
      </c>
      <c r="X48">
        <v>1309.8000000000002</v>
      </c>
      <c r="AD48">
        <v>54304.4</v>
      </c>
      <c r="AE48">
        <v>2.0379748234028918</v>
      </c>
      <c r="AK48">
        <v>54304.4</v>
      </c>
      <c r="AL48">
        <v>2.0379748234028918</v>
      </c>
    </row>
    <row r="49" spans="2:38" x14ac:dyDescent="0.25">
      <c r="B49">
        <v>12796</v>
      </c>
      <c r="C49">
        <v>15821</v>
      </c>
      <c r="D49">
        <v>66099</v>
      </c>
      <c r="E49">
        <v>47820</v>
      </c>
      <c r="F49">
        <v>74122</v>
      </c>
      <c r="H49">
        <v>79496</v>
      </c>
      <c r="J49">
        <f t="shared" si="6"/>
        <v>43331.6</v>
      </c>
      <c r="K49">
        <f t="shared" si="7"/>
        <v>1.8345964607815082</v>
      </c>
      <c r="L49">
        <f t="shared" si="8"/>
        <v>74122</v>
      </c>
      <c r="M49">
        <f t="shared" si="9"/>
        <v>12796</v>
      </c>
      <c r="N49">
        <f t="shared" si="10"/>
        <v>43331.6</v>
      </c>
      <c r="O49">
        <f t="shared" si="11"/>
        <v>61326</v>
      </c>
      <c r="Q49">
        <v>-23824</v>
      </c>
      <c r="R49">
        <v>-2714</v>
      </c>
      <c r="T49">
        <v>-6212.8000000000029</v>
      </c>
      <c r="U49">
        <v>-381.80000000000291</v>
      </c>
      <c r="W49">
        <v>7621.2000000000007</v>
      </c>
      <c r="X49">
        <v>4354.2000000000007</v>
      </c>
      <c r="AD49">
        <v>43331.6</v>
      </c>
      <c r="AE49">
        <v>1.8345964607815082</v>
      </c>
      <c r="AK49">
        <v>43331.6</v>
      </c>
      <c r="AL49">
        <v>1.8345964607815082</v>
      </c>
    </row>
    <row r="50" spans="2:38" x14ac:dyDescent="0.25">
      <c r="B50">
        <v>61848</v>
      </c>
      <c r="C50">
        <v>90888</v>
      </c>
      <c r="D50">
        <v>78127</v>
      </c>
      <c r="E50">
        <v>10852</v>
      </c>
      <c r="F50">
        <v>30748</v>
      </c>
      <c r="H50">
        <v>84295</v>
      </c>
      <c r="J50">
        <f t="shared" si="6"/>
        <v>54492.6</v>
      </c>
      <c r="K50">
        <f t="shared" si="7"/>
        <v>1.5469072864939459</v>
      </c>
      <c r="L50">
        <f t="shared" si="8"/>
        <v>90888</v>
      </c>
      <c r="M50">
        <f t="shared" si="9"/>
        <v>10852</v>
      </c>
      <c r="N50">
        <f t="shared" si="10"/>
        <v>54492.6</v>
      </c>
      <c r="O50">
        <f t="shared" si="11"/>
        <v>80036</v>
      </c>
      <c r="Q50">
        <v>-14351</v>
      </c>
      <c r="R50">
        <v>-11055</v>
      </c>
      <c r="T50">
        <v>1774.7999999999956</v>
      </c>
      <c r="U50">
        <v>756</v>
      </c>
      <c r="W50">
        <v>13148.4</v>
      </c>
      <c r="X50">
        <v>3484</v>
      </c>
      <c r="AD50">
        <v>54492.6</v>
      </c>
      <c r="AE50">
        <v>1.5469072864939459</v>
      </c>
      <c r="AK50">
        <v>54492.6</v>
      </c>
      <c r="AL50">
        <v>1.5469072864939459</v>
      </c>
    </row>
    <row r="51" spans="2:38" x14ac:dyDescent="0.25">
      <c r="B51">
        <v>38575</v>
      </c>
      <c r="C51">
        <v>88519</v>
      </c>
      <c r="D51">
        <v>75989</v>
      </c>
      <c r="E51">
        <v>55315</v>
      </c>
      <c r="F51">
        <v>105148</v>
      </c>
      <c r="H51">
        <v>127279</v>
      </c>
      <c r="J51">
        <f t="shared" si="6"/>
        <v>72709.2</v>
      </c>
      <c r="K51">
        <f t="shared" si="7"/>
        <v>1.7505212545317512</v>
      </c>
      <c r="L51">
        <f t="shared" si="8"/>
        <v>105148</v>
      </c>
      <c r="M51">
        <f t="shared" si="9"/>
        <v>38575</v>
      </c>
      <c r="N51">
        <f t="shared" si="10"/>
        <v>72709.2</v>
      </c>
      <c r="O51">
        <f t="shared" si="11"/>
        <v>66573</v>
      </c>
      <c r="Q51">
        <v>-2240</v>
      </c>
      <c r="R51">
        <v>-5693</v>
      </c>
      <c r="T51">
        <v>-3304.8000000000029</v>
      </c>
      <c r="U51">
        <v>1317.5999999999913</v>
      </c>
      <c r="W51">
        <v>8899.6</v>
      </c>
      <c r="X51">
        <v>1554.4</v>
      </c>
      <c r="AF51">
        <v>72709.2</v>
      </c>
      <c r="AG51">
        <v>1.7505212545317512</v>
      </c>
      <c r="AK51">
        <v>72709.2</v>
      </c>
      <c r="AL51">
        <v>1.7505212545317512</v>
      </c>
    </row>
    <row r="52" spans="2:38" x14ac:dyDescent="0.25">
      <c r="B52">
        <v>18335</v>
      </c>
      <c r="C52">
        <v>89995</v>
      </c>
      <c r="D52">
        <v>106000</v>
      </c>
      <c r="E52">
        <v>110127</v>
      </c>
      <c r="F52">
        <v>88337</v>
      </c>
      <c r="H52">
        <v>106921</v>
      </c>
      <c r="J52">
        <f t="shared" si="6"/>
        <v>82558.8</v>
      </c>
      <c r="K52">
        <f t="shared" si="7"/>
        <v>1.295089075907111</v>
      </c>
      <c r="L52">
        <f t="shared" si="8"/>
        <v>110127</v>
      </c>
      <c r="M52">
        <f t="shared" si="9"/>
        <v>18335</v>
      </c>
      <c r="N52">
        <f t="shared" si="10"/>
        <v>82558.8</v>
      </c>
      <c r="O52">
        <f t="shared" si="11"/>
        <v>91792</v>
      </c>
      <c r="Q52">
        <v>-6608</v>
      </c>
      <c r="R52">
        <v>-2</v>
      </c>
      <c r="T52">
        <v>-1401</v>
      </c>
      <c r="U52">
        <v>1883.8000000000029</v>
      </c>
      <c r="W52">
        <v>11224.6</v>
      </c>
      <c r="X52">
        <v>4595</v>
      </c>
      <c r="AB52">
        <v>82558.8</v>
      </c>
      <c r="AC52">
        <v>1.295089075907111</v>
      </c>
      <c r="AK52">
        <v>82558.8</v>
      </c>
      <c r="AL52">
        <v>1.295089075907111</v>
      </c>
    </row>
    <row r="53" spans="2:38" x14ac:dyDescent="0.25">
      <c r="B53">
        <v>74811</v>
      </c>
      <c r="C53">
        <v>53896</v>
      </c>
      <c r="D53">
        <v>62926</v>
      </c>
      <c r="E53">
        <v>72331</v>
      </c>
      <c r="F53">
        <v>96055</v>
      </c>
      <c r="H53">
        <v>83277</v>
      </c>
      <c r="J53">
        <f t="shared" si="6"/>
        <v>72003.8</v>
      </c>
      <c r="K53">
        <f t="shared" si="7"/>
        <v>1.1565639591243795</v>
      </c>
      <c r="L53">
        <f t="shared" si="8"/>
        <v>96055</v>
      </c>
      <c r="M53">
        <f t="shared" si="9"/>
        <v>53896</v>
      </c>
      <c r="N53">
        <f t="shared" si="10"/>
        <v>72003.8</v>
      </c>
      <c r="O53">
        <f t="shared" si="11"/>
        <v>42159</v>
      </c>
      <c r="Q53">
        <v>1113</v>
      </c>
      <c r="R53">
        <v>4</v>
      </c>
      <c r="T53">
        <v>-3567.3999999999942</v>
      </c>
      <c r="U53">
        <v>155.60000000000582</v>
      </c>
      <c r="W53">
        <v>3963.7999999999997</v>
      </c>
      <c r="X53">
        <v>176.4</v>
      </c>
      <c r="AB53">
        <v>72003.8</v>
      </c>
      <c r="AC53">
        <v>1.1565639591243795</v>
      </c>
      <c r="AI53">
        <v>72003.8</v>
      </c>
      <c r="AJ53">
        <v>1.1565639591243795</v>
      </c>
    </row>
    <row r="54" spans="2:38" x14ac:dyDescent="0.25">
      <c r="B54">
        <v>43746</v>
      </c>
      <c r="C54">
        <v>21347</v>
      </c>
      <c r="D54">
        <v>84322</v>
      </c>
      <c r="E54">
        <v>105757</v>
      </c>
      <c r="F54">
        <v>12373</v>
      </c>
      <c r="H54">
        <v>63132</v>
      </c>
      <c r="J54">
        <f t="shared" si="6"/>
        <v>53509</v>
      </c>
      <c r="K54">
        <f t="shared" si="7"/>
        <v>1.1798389056046645</v>
      </c>
      <c r="L54">
        <f t="shared" si="8"/>
        <v>105757</v>
      </c>
      <c r="M54">
        <f t="shared" si="9"/>
        <v>12373</v>
      </c>
      <c r="N54">
        <f t="shared" si="10"/>
        <v>53509</v>
      </c>
      <c r="O54">
        <f t="shared" si="11"/>
        <v>93384</v>
      </c>
      <c r="Q54">
        <v>2493</v>
      </c>
      <c r="R54">
        <v>-161</v>
      </c>
      <c r="T54">
        <v>3694</v>
      </c>
      <c r="U54">
        <v>2730.8000000000029</v>
      </c>
      <c r="W54">
        <v>3956.7999999999997</v>
      </c>
      <c r="X54">
        <v>3094.4</v>
      </c>
      <c r="Z54">
        <v>53509</v>
      </c>
      <c r="AA54">
        <v>1.1798389056046645</v>
      </c>
      <c r="AK54">
        <v>53509</v>
      </c>
      <c r="AL54">
        <v>1.1798389056046645</v>
      </c>
    </row>
    <row r="55" spans="2:38" x14ac:dyDescent="0.25">
      <c r="B55">
        <v>15270</v>
      </c>
      <c r="C55">
        <v>113091</v>
      </c>
      <c r="D55">
        <v>91387</v>
      </c>
      <c r="E55">
        <v>105020</v>
      </c>
      <c r="F55">
        <v>23033</v>
      </c>
      <c r="H55">
        <v>110277</v>
      </c>
      <c r="J55">
        <f t="shared" si="6"/>
        <v>69560.2</v>
      </c>
      <c r="K55">
        <f t="shared" si="7"/>
        <v>1.5853462180959803</v>
      </c>
      <c r="L55">
        <f t="shared" si="8"/>
        <v>113091</v>
      </c>
      <c r="M55">
        <f t="shared" si="9"/>
        <v>15270</v>
      </c>
      <c r="N55">
        <f t="shared" si="10"/>
        <v>69560.2</v>
      </c>
      <c r="O55">
        <f t="shared" si="11"/>
        <v>97821</v>
      </c>
      <c r="Q55">
        <v>-7434</v>
      </c>
      <c r="R55">
        <v>1472</v>
      </c>
      <c r="T55">
        <v>3435.3999999999942</v>
      </c>
      <c r="U55">
        <v>-1629.6000000000058</v>
      </c>
      <c r="W55">
        <v>6423.8</v>
      </c>
      <c r="X55">
        <v>1771.6</v>
      </c>
      <c r="AF55">
        <v>69560.2</v>
      </c>
      <c r="AG55">
        <v>1.5853462180959803</v>
      </c>
      <c r="AK55">
        <v>69560.2</v>
      </c>
      <c r="AL55">
        <v>1.5853462180959803</v>
      </c>
    </row>
    <row r="56" spans="2:38" x14ac:dyDescent="0.25">
      <c r="B56">
        <v>112912</v>
      </c>
      <c r="C56">
        <v>103075</v>
      </c>
      <c r="D56">
        <v>91188</v>
      </c>
      <c r="E56">
        <v>71001</v>
      </c>
      <c r="F56">
        <v>53400</v>
      </c>
      <c r="H56">
        <v>130681</v>
      </c>
      <c r="J56">
        <f t="shared" si="6"/>
        <v>86315.199999999997</v>
      </c>
      <c r="K56">
        <f t="shared" si="7"/>
        <v>1.5139975346173096</v>
      </c>
      <c r="L56">
        <f t="shared" si="8"/>
        <v>112912</v>
      </c>
      <c r="M56">
        <f t="shared" si="9"/>
        <v>53400</v>
      </c>
      <c r="N56">
        <f t="shared" si="10"/>
        <v>86315.199999999997</v>
      </c>
      <c r="O56">
        <f t="shared" si="11"/>
        <v>59512</v>
      </c>
      <c r="Q56">
        <v>-11999</v>
      </c>
      <c r="R56">
        <v>-5031</v>
      </c>
      <c r="T56">
        <v>-695</v>
      </c>
      <c r="U56">
        <v>-1708.8000000000029</v>
      </c>
      <c r="W56">
        <v>8104.2</v>
      </c>
      <c r="X56">
        <v>2683.6</v>
      </c>
      <c r="AF56">
        <v>86315.199999999997</v>
      </c>
      <c r="AG56">
        <v>1.5139975346173096</v>
      </c>
      <c r="AK56">
        <v>86315.199999999997</v>
      </c>
      <c r="AL56">
        <v>1.5139975346173096</v>
      </c>
    </row>
    <row r="57" spans="2:38" x14ac:dyDescent="0.25">
      <c r="B57">
        <v>108270</v>
      </c>
      <c r="C57">
        <v>31394</v>
      </c>
      <c r="D57">
        <v>85791</v>
      </c>
      <c r="E57">
        <v>79113</v>
      </c>
      <c r="F57">
        <v>71158</v>
      </c>
      <c r="H57">
        <v>100919</v>
      </c>
      <c r="J57">
        <f t="shared" si="6"/>
        <v>75145.2</v>
      </c>
      <c r="K57">
        <f t="shared" si="7"/>
        <v>1.3429866445228704</v>
      </c>
      <c r="L57">
        <f t="shared" si="8"/>
        <v>108270</v>
      </c>
      <c r="M57">
        <f t="shared" si="9"/>
        <v>31394</v>
      </c>
      <c r="N57">
        <f t="shared" si="10"/>
        <v>75145.2</v>
      </c>
      <c r="O57">
        <f t="shared" si="11"/>
        <v>76876</v>
      </c>
      <c r="Q57">
        <v>-7813</v>
      </c>
      <c r="R57">
        <v>2890</v>
      </c>
      <c r="T57">
        <v>1320.5999999999913</v>
      </c>
      <c r="U57">
        <v>1663.8000000000029</v>
      </c>
      <c r="W57">
        <v>6781.7999999999993</v>
      </c>
      <c r="X57">
        <v>2429</v>
      </c>
      <c r="AB57">
        <v>75145.2</v>
      </c>
      <c r="AC57">
        <v>1.3429866445228704</v>
      </c>
      <c r="AK57">
        <v>75145.2</v>
      </c>
      <c r="AL57">
        <v>1.3429866445228704</v>
      </c>
    </row>
    <row r="58" spans="2:38" x14ac:dyDescent="0.25">
      <c r="B58">
        <v>71634</v>
      </c>
      <c r="C58">
        <v>100214</v>
      </c>
      <c r="D58">
        <v>46760</v>
      </c>
      <c r="E58">
        <v>66970</v>
      </c>
      <c r="F58">
        <v>46689</v>
      </c>
      <c r="H58">
        <v>117892</v>
      </c>
      <c r="J58">
        <f t="shared" si="6"/>
        <v>66453.399999999994</v>
      </c>
      <c r="K58">
        <f t="shared" si="7"/>
        <v>1.7740552025930956</v>
      </c>
      <c r="L58">
        <f t="shared" si="8"/>
        <v>100214</v>
      </c>
      <c r="M58">
        <f t="shared" si="9"/>
        <v>46689</v>
      </c>
      <c r="N58">
        <f t="shared" si="10"/>
        <v>66453.399999999994</v>
      </c>
      <c r="O58">
        <f t="shared" si="11"/>
        <v>53525</v>
      </c>
      <c r="Q58">
        <v>15679</v>
      </c>
      <c r="R58">
        <v>-5011</v>
      </c>
      <c r="T58">
        <v>2567.1999999999971</v>
      </c>
      <c r="U58">
        <v>4425.7999999999956</v>
      </c>
      <c r="W58">
        <v>5360.7999999999993</v>
      </c>
      <c r="X58">
        <v>4425.8</v>
      </c>
      <c r="AF58">
        <v>66453.399999999994</v>
      </c>
      <c r="AG58">
        <v>1.7740552025930956</v>
      </c>
      <c r="AK58">
        <v>66453.399999999994</v>
      </c>
      <c r="AL58">
        <v>1.7740552025930956</v>
      </c>
    </row>
    <row r="59" spans="2:38" x14ac:dyDescent="0.25">
      <c r="B59">
        <v>83077</v>
      </c>
      <c r="C59">
        <v>60577</v>
      </c>
      <c r="D59">
        <v>19241</v>
      </c>
      <c r="E59">
        <v>77160</v>
      </c>
      <c r="F59">
        <v>47646</v>
      </c>
      <c r="H59">
        <v>78972</v>
      </c>
      <c r="J59">
        <f t="shared" si="6"/>
        <v>57540.2</v>
      </c>
      <c r="K59">
        <f t="shared" si="7"/>
        <v>1.3724665538180265</v>
      </c>
      <c r="L59">
        <f t="shared" si="8"/>
        <v>83077</v>
      </c>
      <c r="M59">
        <f t="shared" si="9"/>
        <v>19241</v>
      </c>
      <c r="N59">
        <f t="shared" si="10"/>
        <v>57540.2</v>
      </c>
      <c r="O59">
        <f t="shared" si="11"/>
        <v>63836</v>
      </c>
      <c r="Q59">
        <v>12798</v>
      </c>
      <c r="R59">
        <v>185</v>
      </c>
      <c r="T59">
        <v>1280</v>
      </c>
      <c r="U59">
        <v>-276.20000000000437</v>
      </c>
      <c r="W59">
        <v>7916.8</v>
      </c>
      <c r="X59">
        <v>339</v>
      </c>
      <c r="Z59">
        <v>57540.2</v>
      </c>
      <c r="AA59">
        <v>1.3724665538180265</v>
      </c>
      <c r="AI59">
        <v>57540.2</v>
      </c>
      <c r="AJ59">
        <v>1.3724665538180265</v>
      </c>
    </row>
    <row r="60" spans="2:38" x14ac:dyDescent="0.25">
      <c r="B60">
        <v>102785</v>
      </c>
      <c r="C60">
        <v>79126</v>
      </c>
      <c r="D60">
        <v>21328</v>
      </c>
      <c r="E60">
        <v>18941</v>
      </c>
      <c r="F60">
        <v>55140</v>
      </c>
      <c r="H60">
        <v>80173</v>
      </c>
      <c r="J60">
        <f t="shared" si="6"/>
        <v>55464</v>
      </c>
      <c r="K60">
        <f t="shared" si="7"/>
        <v>1.445496177700851</v>
      </c>
      <c r="L60">
        <f t="shared" si="8"/>
        <v>102785</v>
      </c>
      <c r="M60">
        <f t="shared" si="9"/>
        <v>18941</v>
      </c>
      <c r="N60">
        <f t="shared" si="10"/>
        <v>55464</v>
      </c>
      <c r="O60">
        <f t="shared" si="11"/>
        <v>83844</v>
      </c>
      <c r="Q60">
        <v>-146</v>
      </c>
      <c r="R60">
        <v>-332</v>
      </c>
      <c r="T60">
        <v>-15187.199999999997</v>
      </c>
      <c r="U60">
        <v>-3060.4000000000015</v>
      </c>
      <c r="W60">
        <v>15777.2</v>
      </c>
      <c r="X60">
        <v>5651.6</v>
      </c>
      <c r="AB60">
        <v>55464</v>
      </c>
      <c r="AC60">
        <v>1.445496177700851</v>
      </c>
      <c r="AK60">
        <v>55464</v>
      </c>
      <c r="AL60">
        <v>1.445496177700851</v>
      </c>
    </row>
    <row r="61" spans="2:38" x14ac:dyDescent="0.25">
      <c r="B61">
        <v>104525</v>
      </c>
      <c r="C61">
        <v>12522</v>
      </c>
      <c r="D61">
        <v>29743</v>
      </c>
      <c r="E61">
        <v>22807</v>
      </c>
      <c r="F61">
        <v>87268</v>
      </c>
      <c r="H61">
        <v>74167</v>
      </c>
      <c r="J61">
        <f t="shared" si="6"/>
        <v>51373</v>
      </c>
      <c r="K61">
        <f t="shared" si="7"/>
        <v>1.4436961049578572</v>
      </c>
      <c r="L61">
        <f t="shared" si="8"/>
        <v>104525</v>
      </c>
      <c r="M61">
        <f t="shared" si="9"/>
        <v>12522</v>
      </c>
      <c r="N61">
        <f t="shared" si="10"/>
        <v>51373</v>
      </c>
      <c r="O61">
        <f t="shared" si="11"/>
        <v>92003</v>
      </c>
      <c r="Q61">
        <v>22015</v>
      </c>
      <c r="R61">
        <v>-158</v>
      </c>
      <c r="T61">
        <v>377.19999999999709</v>
      </c>
      <c r="U61">
        <v>4202.1999999999971</v>
      </c>
      <c r="W61">
        <v>3859.6</v>
      </c>
      <c r="X61">
        <v>6702.2</v>
      </c>
      <c r="Z61">
        <v>51373</v>
      </c>
      <c r="AA61">
        <v>1.4436961049578572</v>
      </c>
      <c r="AK61">
        <v>51373</v>
      </c>
      <c r="AL61">
        <v>1.4436961049578572</v>
      </c>
    </row>
    <row r="62" spans="2:38" x14ac:dyDescent="0.25">
      <c r="B62">
        <v>8651</v>
      </c>
      <c r="C62">
        <v>67926</v>
      </c>
      <c r="D62">
        <v>19974</v>
      </c>
      <c r="E62">
        <v>54018</v>
      </c>
      <c r="F62">
        <v>113024</v>
      </c>
      <c r="H62">
        <v>120557</v>
      </c>
      <c r="J62">
        <f t="shared" si="6"/>
        <v>52718.6</v>
      </c>
      <c r="K62">
        <f t="shared" si="7"/>
        <v>2.2868020015706034</v>
      </c>
      <c r="L62">
        <f t="shared" si="8"/>
        <v>113024</v>
      </c>
      <c r="M62">
        <f t="shared" si="9"/>
        <v>8651</v>
      </c>
      <c r="N62">
        <f t="shared" si="10"/>
        <v>52718.6</v>
      </c>
      <c r="O62">
        <f t="shared" si="11"/>
        <v>104373</v>
      </c>
      <c r="Q62">
        <v>11948</v>
      </c>
      <c r="R62">
        <v>-2592</v>
      </c>
      <c r="T62">
        <v>4059.7999999999956</v>
      </c>
      <c r="U62">
        <v>2888.7999999999956</v>
      </c>
      <c r="W62">
        <v>8033.7999999999993</v>
      </c>
      <c r="X62">
        <v>4430</v>
      </c>
      <c r="AD62">
        <v>52718.6</v>
      </c>
      <c r="AE62">
        <v>2.2868020015706034</v>
      </c>
      <c r="AK62">
        <v>52718.6</v>
      </c>
      <c r="AL62">
        <v>2.2868020015706034</v>
      </c>
    </row>
    <row r="63" spans="2:38" x14ac:dyDescent="0.25">
      <c r="B63">
        <v>12430</v>
      </c>
      <c r="C63">
        <v>69412</v>
      </c>
      <c r="D63">
        <v>71290</v>
      </c>
      <c r="E63">
        <v>91389</v>
      </c>
      <c r="F63">
        <v>1670</v>
      </c>
      <c r="H63">
        <v>97382</v>
      </c>
      <c r="J63">
        <f t="shared" si="6"/>
        <v>49238.2</v>
      </c>
      <c r="K63">
        <f t="shared" si="7"/>
        <v>1.9777733548342549</v>
      </c>
      <c r="L63">
        <f t="shared" si="8"/>
        <v>91389</v>
      </c>
      <c r="M63">
        <f t="shared" si="9"/>
        <v>1670</v>
      </c>
      <c r="N63">
        <f t="shared" si="10"/>
        <v>49238.2</v>
      </c>
      <c r="O63">
        <f t="shared" si="11"/>
        <v>89719</v>
      </c>
      <c r="Q63">
        <v>1196</v>
      </c>
      <c r="R63">
        <v>6942</v>
      </c>
      <c r="T63">
        <v>-5915</v>
      </c>
      <c r="U63">
        <v>445.79999999999563</v>
      </c>
      <c r="W63">
        <v>10569</v>
      </c>
      <c r="X63">
        <v>1121</v>
      </c>
      <c r="AD63">
        <v>49238.2</v>
      </c>
      <c r="AE63">
        <v>1.9777733548342549</v>
      </c>
      <c r="AK63">
        <v>49238.2</v>
      </c>
      <c r="AL63">
        <v>1.9777733548342549</v>
      </c>
    </row>
    <row r="64" spans="2:38" x14ac:dyDescent="0.25">
      <c r="B64">
        <v>104276</v>
      </c>
      <c r="C64">
        <v>87941</v>
      </c>
      <c r="D64">
        <v>45793</v>
      </c>
      <c r="E64">
        <v>26144</v>
      </c>
      <c r="F64">
        <v>91989</v>
      </c>
      <c r="H64">
        <v>101099</v>
      </c>
      <c r="J64">
        <f t="shared" si="6"/>
        <v>71228.600000000006</v>
      </c>
      <c r="K64">
        <f t="shared" si="7"/>
        <v>1.419359639246033</v>
      </c>
      <c r="L64">
        <f t="shared" si="8"/>
        <v>104276</v>
      </c>
      <c r="M64">
        <f t="shared" si="9"/>
        <v>26144</v>
      </c>
      <c r="N64">
        <f t="shared" si="10"/>
        <v>71228.600000000006</v>
      </c>
      <c r="O64">
        <f t="shared" si="11"/>
        <v>78132</v>
      </c>
      <c r="Q64">
        <v>-9601</v>
      </c>
      <c r="R64">
        <v>-3499</v>
      </c>
      <c r="T64">
        <v>-8992</v>
      </c>
      <c r="U64">
        <v>-2934.1999999999971</v>
      </c>
      <c r="W64">
        <v>17580</v>
      </c>
      <c r="X64">
        <v>3721</v>
      </c>
      <c r="AB64">
        <v>71228.600000000006</v>
      </c>
      <c r="AC64">
        <v>1.419359639246033</v>
      </c>
      <c r="AK64">
        <v>71228.600000000006</v>
      </c>
      <c r="AL64">
        <v>1.419359639246033</v>
      </c>
    </row>
    <row r="65" spans="2:38" x14ac:dyDescent="0.25">
      <c r="B65">
        <v>74578</v>
      </c>
      <c r="C65">
        <v>19076</v>
      </c>
      <c r="D65">
        <v>63429</v>
      </c>
      <c r="E65">
        <v>16392</v>
      </c>
      <c r="F65">
        <v>39082</v>
      </c>
      <c r="H65">
        <v>93354</v>
      </c>
      <c r="J65">
        <f t="shared" si="6"/>
        <v>42511.4</v>
      </c>
      <c r="K65">
        <f t="shared" si="7"/>
        <v>2.1959756677032511</v>
      </c>
      <c r="L65">
        <f t="shared" si="8"/>
        <v>74578</v>
      </c>
      <c r="M65">
        <f t="shared" si="9"/>
        <v>16392</v>
      </c>
      <c r="N65">
        <f t="shared" si="10"/>
        <v>42511.4</v>
      </c>
      <c r="O65">
        <f t="shared" si="11"/>
        <v>58186</v>
      </c>
      <c r="Q65">
        <v>489</v>
      </c>
      <c r="R65">
        <v>-1055</v>
      </c>
      <c r="T65">
        <v>-1694.7999999999956</v>
      </c>
      <c r="U65">
        <v>590.80000000000291</v>
      </c>
      <c r="W65">
        <v>7332.7999999999993</v>
      </c>
      <c r="X65">
        <v>2172</v>
      </c>
      <c r="AD65">
        <v>42511.4</v>
      </c>
      <c r="AE65">
        <v>2.1959756677032511</v>
      </c>
      <c r="AK65">
        <v>42511.4</v>
      </c>
      <c r="AL65">
        <v>2.1959756677032511</v>
      </c>
    </row>
    <row r="66" spans="2:38" x14ac:dyDescent="0.25">
      <c r="B66">
        <v>4655</v>
      </c>
      <c r="C66">
        <v>64778</v>
      </c>
      <c r="D66">
        <v>77114</v>
      </c>
      <c r="E66">
        <v>39284</v>
      </c>
      <c r="F66">
        <v>21373</v>
      </c>
      <c r="H66">
        <v>81466</v>
      </c>
      <c r="J66">
        <f t="shared" ref="J66:J101" si="12">AVERAGE(B66:F66)</f>
        <v>41440.800000000003</v>
      </c>
      <c r="K66">
        <f t="shared" ref="K66:K97" si="13">H66/J66</f>
        <v>1.9658404277909691</v>
      </c>
      <c r="L66">
        <f t="shared" ref="L66:L101" si="14">MAX(B66:F66)</f>
        <v>77114</v>
      </c>
      <c r="M66">
        <f t="shared" ref="M66:M101" si="15">MIN(B66:F66)</f>
        <v>4655</v>
      </c>
      <c r="N66">
        <f t="shared" ref="N66:N101" si="16">AVERAGE(B66:F66)</f>
        <v>41440.800000000003</v>
      </c>
      <c r="O66">
        <f t="shared" ref="O66:O101" si="17">L66-M66</f>
        <v>72459</v>
      </c>
      <c r="Q66">
        <v>-5741</v>
      </c>
      <c r="R66">
        <v>5219</v>
      </c>
      <c r="T66">
        <v>5131.2000000000044</v>
      </c>
      <c r="U66">
        <v>-1283.1999999999971</v>
      </c>
      <c r="W66">
        <v>7598.8</v>
      </c>
      <c r="X66">
        <v>3855.9999999999995</v>
      </c>
      <c r="AD66">
        <v>41440.800000000003</v>
      </c>
      <c r="AE66">
        <v>1.9658404277909691</v>
      </c>
      <c r="AK66">
        <v>41440.800000000003</v>
      </c>
      <c r="AL66">
        <v>1.9658404277909691</v>
      </c>
    </row>
    <row r="67" spans="2:38" x14ac:dyDescent="0.25">
      <c r="B67">
        <v>108103</v>
      </c>
      <c r="C67">
        <v>101127</v>
      </c>
      <c r="D67">
        <v>96771</v>
      </c>
      <c r="E67">
        <v>25888</v>
      </c>
      <c r="F67">
        <v>47923</v>
      </c>
      <c r="H67">
        <v>123309</v>
      </c>
      <c r="J67">
        <f t="shared" si="12"/>
        <v>75962.399999999994</v>
      </c>
      <c r="K67">
        <f t="shared" si="13"/>
        <v>1.6232899434457049</v>
      </c>
      <c r="L67">
        <f t="shared" si="14"/>
        <v>108103</v>
      </c>
      <c r="M67">
        <f t="shared" si="15"/>
        <v>25888</v>
      </c>
      <c r="N67">
        <f t="shared" si="16"/>
        <v>75962.399999999994</v>
      </c>
      <c r="O67">
        <f t="shared" si="17"/>
        <v>82215</v>
      </c>
      <c r="Q67">
        <v>2646</v>
      </c>
      <c r="R67">
        <v>-2582</v>
      </c>
      <c r="T67">
        <v>8041.7999999999884</v>
      </c>
      <c r="U67">
        <v>1001.1999999999971</v>
      </c>
      <c r="W67">
        <v>8041.7999999999993</v>
      </c>
      <c r="X67">
        <v>2353.1999999999998</v>
      </c>
      <c r="AF67">
        <v>75962.399999999994</v>
      </c>
      <c r="AG67">
        <v>1.6232899434457049</v>
      </c>
      <c r="AK67">
        <v>75962.399999999994</v>
      </c>
      <c r="AL67">
        <v>1.6232899434457049</v>
      </c>
    </row>
    <row r="68" spans="2:38" x14ac:dyDescent="0.25">
      <c r="B68">
        <v>23348</v>
      </c>
      <c r="C68">
        <v>9727</v>
      </c>
      <c r="D68">
        <v>85997</v>
      </c>
      <c r="E68">
        <v>109729</v>
      </c>
      <c r="F68">
        <v>106974</v>
      </c>
      <c r="H68">
        <v>81763</v>
      </c>
      <c r="J68">
        <f t="shared" si="12"/>
        <v>67155</v>
      </c>
      <c r="K68">
        <f t="shared" si="13"/>
        <v>1.2175266175266175</v>
      </c>
      <c r="L68">
        <f t="shared" si="14"/>
        <v>109729</v>
      </c>
      <c r="M68">
        <f t="shared" si="15"/>
        <v>9727</v>
      </c>
      <c r="N68">
        <f t="shared" si="16"/>
        <v>67155</v>
      </c>
      <c r="O68">
        <f t="shared" si="17"/>
        <v>100002</v>
      </c>
      <c r="Q68">
        <v>-8765</v>
      </c>
      <c r="R68">
        <v>3481</v>
      </c>
      <c r="T68">
        <v>1743.5999999999985</v>
      </c>
      <c r="U68">
        <v>3187.8000000000029</v>
      </c>
      <c r="W68">
        <v>6672.8000000000011</v>
      </c>
      <c r="X68">
        <v>4265</v>
      </c>
      <c r="AB68">
        <v>67155</v>
      </c>
      <c r="AC68">
        <v>1.2175266175266175</v>
      </c>
      <c r="AK68">
        <v>67155</v>
      </c>
      <c r="AL68">
        <v>1.2175266175266175</v>
      </c>
    </row>
    <row r="69" spans="2:38" x14ac:dyDescent="0.25">
      <c r="B69">
        <v>68037</v>
      </c>
      <c r="C69">
        <v>91864</v>
      </c>
      <c r="D69">
        <v>108695</v>
      </c>
      <c r="E69">
        <v>104634</v>
      </c>
      <c r="F69">
        <v>112890</v>
      </c>
      <c r="H69">
        <v>100383</v>
      </c>
      <c r="J69">
        <f t="shared" si="12"/>
        <v>97224</v>
      </c>
      <c r="K69">
        <f t="shared" si="13"/>
        <v>1.0324919772895582</v>
      </c>
      <c r="L69">
        <f t="shared" si="14"/>
        <v>112890</v>
      </c>
      <c r="M69">
        <f t="shared" si="15"/>
        <v>68037</v>
      </c>
      <c r="N69">
        <f t="shared" si="16"/>
        <v>97224</v>
      </c>
      <c r="O69">
        <f t="shared" si="17"/>
        <v>44853</v>
      </c>
      <c r="Q69">
        <v>-6996</v>
      </c>
      <c r="R69">
        <v>-654</v>
      </c>
      <c r="T69">
        <v>-315</v>
      </c>
      <c r="U69">
        <v>1769</v>
      </c>
      <c r="W69">
        <v>6196.6000000000013</v>
      </c>
      <c r="X69">
        <v>1769</v>
      </c>
      <c r="AB69">
        <v>97224</v>
      </c>
      <c r="AC69">
        <v>1.0324919772895582</v>
      </c>
      <c r="AI69">
        <v>97224</v>
      </c>
      <c r="AJ69">
        <v>1.0324919772895582</v>
      </c>
    </row>
    <row r="70" spans="2:38" x14ac:dyDescent="0.25">
      <c r="B70">
        <v>77809</v>
      </c>
      <c r="C70">
        <v>65154</v>
      </c>
      <c r="D70">
        <v>6715</v>
      </c>
      <c r="E70">
        <v>104788</v>
      </c>
      <c r="F70">
        <v>49267</v>
      </c>
      <c r="H70">
        <v>64712</v>
      </c>
      <c r="J70">
        <f t="shared" si="12"/>
        <v>60746.6</v>
      </c>
      <c r="K70">
        <f t="shared" si="13"/>
        <v>1.0652777274777518</v>
      </c>
      <c r="L70">
        <f t="shared" si="14"/>
        <v>104788</v>
      </c>
      <c r="M70">
        <f t="shared" si="15"/>
        <v>6715</v>
      </c>
      <c r="N70">
        <f t="shared" si="16"/>
        <v>60746.6</v>
      </c>
      <c r="O70">
        <f t="shared" si="17"/>
        <v>98073</v>
      </c>
      <c r="Q70">
        <v>-21880</v>
      </c>
      <c r="R70">
        <v>-49</v>
      </c>
      <c r="T70">
        <v>-4714</v>
      </c>
      <c r="U70">
        <v>756.59999999999854</v>
      </c>
      <c r="W70">
        <v>12415.2</v>
      </c>
      <c r="X70">
        <v>1131</v>
      </c>
      <c r="AB70">
        <v>60746.6</v>
      </c>
      <c r="AC70">
        <v>1.0652777274777518</v>
      </c>
      <c r="AI70">
        <v>60746.6</v>
      </c>
      <c r="AJ70">
        <v>1.0652777274777518</v>
      </c>
    </row>
    <row r="71" spans="2:38" x14ac:dyDescent="0.25">
      <c r="B71">
        <v>36210</v>
      </c>
      <c r="C71">
        <v>52521</v>
      </c>
      <c r="D71">
        <v>12433</v>
      </c>
      <c r="E71">
        <v>30806</v>
      </c>
      <c r="F71">
        <v>76949</v>
      </c>
      <c r="H71">
        <v>61681</v>
      </c>
      <c r="J71">
        <f t="shared" si="12"/>
        <v>41783.800000000003</v>
      </c>
      <c r="K71">
        <f t="shared" si="13"/>
        <v>1.4761941230811941</v>
      </c>
      <c r="L71">
        <f t="shared" si="14"/>
        <v>76949</v>
      </c>
      <c r="M71">
        <f t="shared" si="15"/>
        <v>12433</v>
      </c>
      <c r="N71">
        <f t="shared" si="16"/>
        <v>41783.800000000003</v>
      </c>
      <c r="O71">
        <f t="shared" si="17"/>
        <v>64516</v>
      </c>
      <c r="Q71">
        <v>17647</v>
      </c>
      <c r="R71">
        <v>51</v>
      </c>
      <c r="T71">
        <v>898.60000000000582</v>
      </c>
      <c r="U71">
        <v>2777</v>
      </c>
      <c r="W71">
        <v>13058.599999999999</v>
      </c>
      <c r="X71">
        <v>4733.3999999999996</v>
      </c>
      <c r="Z71">
        <v>41783.800000000003</v>
      </c>
      <c r="AA71">
        <v>1.4761941230811941</v>
      </c>
      <c r="AK71">
        <v>41783.800000000003</v>
      </c>
      <c r="AL71">
        <v>1.4761941230811941</v>
      </c>
    </row>
    <row r="72" spans="2:38" x14ac:dyDescent="0.25">
      <c r="B72">
        <v>59960</v>
      </c>
      <c r="C72">
        <v>59347</v>
      </c>
      <c r="D72">
        <v>47901</v>
      </c>
      <c r="E72">
        <v>11957</v>
      </c>
      <c r="F72">
        <v>13694</v>
      </c>
      <c r="H72">
        <v>75412</v>
      </c>
      <c r="J72">
        <f t="shared" si="12"/>
        <v>38571.800000000003</v>
      </c>
      <c r="K72">
        <f t="shared" si="13"/>
        <v>1.9551070989686765</v>
      </c>
      <c r="L72">
        <f t="shared" si="14"/>
        <v>59960</v>
      </c>
      <c r="M72">
        <f t="shared" si="15"/>
        <v>11957</v>
      </c>
      <c r="N72">
        <f t="shared" si="16"/>
        <v>38571.800000000003</v>
      </c>
      <c r="O72">
        <f t="shared" si="17"/>
        <v>48003</v>
      </c>
      <c r="Q72">
        <v>-6260</v>
      </c>
      <c r="R72">
        <v>-8</v>
      </c>
      <c r="T72">
        <v>-985</v>
      </c>
      <c r="U72">
        <v>174.20000000000437</v>
      </c>
      <c r="W72">
        <v>3624.6000000000004</v>
      </c>
      <c r="X72">
        <v>2865.0000000000005</v>
      </c>
      <c r="AD72">
        <v>38571.800000000003</v>
      </c>
      <c r="AE72">
        <v>1.9551070989686765</v>
      </c>
      <c r="AK72">
        <v>38571.800000000003</v>
      </c>
      <c r="AL72">
        <v>1.9551070989686765</v>
      </c>
    </row>
    <row r="73" spans="2:38" x14ac:dyDescent="0.25">
      <c r="B73">
        <v>108848</v>
      </c>
      <c r="C73">
        <v>13029</v>
      </c>
      <c r="D73">
        <v>91525</v>
      </c>
      <c r="E73">
        <v>6603</v>
      </c>
      <c r="F73">
        <v>113039</v>
      </c>
      <c r="H73">
        <v>92938</v>
      </c>
      <c r="J73">
        <f t="shared" si="12"/>
        <v>66608.800000000003</v>
      </c>
      <c r="K73">
        <f t="shared" si="13"/>
        <v>1.3952811039982704</v>
      </c>
      <c r="L73">
        <f t="shared" si="14"/>
        <v>113039</v>
      </c>
      <c r="M73">
        <f t="shared" si="15"/>
        <v>6603</v>
      </c>
      <c r="N73">
        <f t="shared" si="16"/>
        <v>66608.800000000003</v>
      </c>
      <c r="O73">
        <f t="shared" si="17"/>
        <v>106436</v>
      </c>
      <c r="Q73">
        <v>-10013</v>
      </c>
      <c r="R73">
        <v>120</v>
      </c>
      <c r="T73">
        <v>-5370.8000000000029</v>
      </c>
      <c r="U73">
        <v>-2083.5999999999913</v>
      </c>
      <c r="W73">
        <v>5370.7999999999993</v>
      </c>
      <c r="X73">
        <v>4302.4000000000005</v>
      </c>
      <c r="AB73">
        <v>66608.800000000003</v>
      </c>
      <c r="AC73">
        <v>1.3952811039982704</v>
      </c>
      <c r="AI73">
        <v>66608.800000000003</v>
      </c>
      <c r="AJ73">
        <v>1.3952811039982704</v>
      </c>
    </row>
    <row r="74" spans="2:38" x14ac:dyDescent="0.25">
      <c r="B74">
        <v>21167</v>
      </c>
      <c r="C74">
        <v>24436</v>
      </c>
      <c r="D74">
        <v>85534</v>
      </c>
      <c r="E74">
        <v>12864</v>
      </c>
      <c r="F74">
        <v>64229</v>
      </c>
      <c r="H74">
        <v>70166</v>
      </c>
      <c r="J74">
        <f t="shared" si="12"/>
        <v>41646</v>
      </c>
      <c r="K74">
        <f t="shared" si="13"/>
        <v>1.6848196705565961</v>
      </c>
      <c r="L74">
        <f t="shared" si="14"/>
        <v>85534</v>
      </c>
      <c r="M74">
        <f t="shared" si="15"/>
        <v>12864</v>
      </c>
      <c r="N74">
        <f t="shared" si="16"/>
        <v>41646</v>
      </c>
      <c r="O74">
        <f t="shared" si="17"/>
        <v>72670</v>
      </c>
      <c r="Q74">
        <v>12971</v>
      </c>
      <c r="R74">
        <v>3222</v>
      </c>
      <c r="T74">
        <v>9789</v>
      </c>
      <c r="U74">
        <v>5066.4000000000015</v>
      </c>
      <c r="W74">
        <v>9789</v>
      </c>
      <c r="X74">
        <v>5224</v>
      </c>
      <c r="AD74">
        <v>41646</v>
      </c>
      <c r="AE74">
        <v>1.6848196705565961</v>
      </c>
      <c r="AK74">
        <v>41646</v>
      </c>
      <c r="AL74">
        <v>1.6848196705565961</v>
      </c>
    </row>
    <row r="75" spans="2:38" x14ac:dyDescent="0.25">
      <c r="B75">
        <v>89445</v>
      </c>
      <c r="C75">
        <v>15277</v>
      </c>
      <c r="D75">
        <v>69307</v>
      </c>
      <c r="E75">
        <v>109826</v>
      </c>
      <c r="F75">
        <v>51423</v>
      </c>
      <c r="H75">
        <v>123972</v>
      </c>
      <c r="J75">
        <f t="shared" si="12"/>
        <v>67055.600000000006</v>
      </c>
      <c r="K75">
        <f t="shared" si="13"/>
        <v>1.8487941350163146</v>
      </c>
      <c r="L75">
        <f t="shared" si="14"/>
        <v>109826</v>
      </c>
      <c r="M75">
        <f t="shared" si="15"/>
        <v>15277</v>
      </c>
      <c r="N75">
        <f t="shared" si="16"/>
        <v>67055.600000000006</v>
      </c>
      <c r="O75">
        <f t="shared" si="17"/>
        <v>94549</v>
      </c>
      <c r="Q75">
        <v>-2103</v>
      </c>
      <c r="R75">
        <v>38</v>
      </c>
      <c r="T75">
        <v>-6965.7999999999884</v>
      </c>
      <c r="U75">
        <v>1139.8000000000029</v>
      </c>
      <c r="W75">
        <v>9551</v>
      </c>
      <c r="X75">
        <v>3427</v>
      </c>
      <c r="AF75">
        <v>67055.600000000006</v>
      </c>
      <c r="AG75">
        <v>1.8487941350163146</v>
      </c>
      <c r="AK75">
        <v>67055.600000000006</v>
      </c>
      <c r="AL75">
        <v>1.8487941350163146</v>
      </c>
    </row>
    <row r="76" spans="2:38" x14ac:dyDescent="0.25">
      <c r="B76">
        <v>22413</v>
      </c>
      <c r="C76">
        <v>110449</v>
      </c>
      <c r="D76">
        <v>110136</v>
      </c>
      <c r="E76">
        <v>43265</v>
      </c>
      <c r="F76">
        <v>109043</v>
      </c>
      <c r="H76">
        <v>125806</v>
      </c>
      <c r="J76">
        <f t="shared" si="12"/>
        <v>79061.2</v>
      </c>
      <c r="K76">
        <f t="shared" si="13"/>
        <v>1.5912482987862568</v>
      </c>
      <c r="L76">
        <f t="shared" si="14"/>
        <v>110449</v>
      </c>
      <c r="M76">
        <f t="shared" si="15"/>
        <v>22413</v>
      </c>
      <c r="N76">
        <f t="shared" si="16"/>
        <v>79061.2</v>
      </c>
      <c r="O76">
        <f t="shared" si="17"/>
        <v>88036</v>
      </c>
      <c r="Q76">
        <v>15352</v>
      </c>
      <c r="R76">
        <v>10534</v>
      </c>
      <c r="T76">
        <v>10796.199999999997</v>
      </c>
      <c r="U76">
        <v>1403.8000000000029</v>
      </c>
      <c r="W76">
        <v>10796.2</v>
      </c>
      <c r="X76">
        <v>3507.7999999999997</v>
      </c>
      <c r="AF76">
        <v>79061.2</v>
      </c>
      <c r="AG76">
        <v>1.5912482987862568</v>
      </c>
      <c r="AK76">
        <v>79061.2</v>
      </c>
      <c r="AL76">
        <v>1.5912482987862568</v>
      </c>
    </row>
    <row r="77" spans="2:38" x14ac:dyDescent="0.25">
      <c r="B77">
        <v>54625</v>
      </c>
      <c r="C77">
        <v>48759</v>
      </c>
      <c r="D77">
        <v>96139</v>
      </c>
      <c r="E77">
        <v>58596</v>
      </c>
      <c r="F77">
        <v>71437</v>
      </c>
      <c r="H77">
        <v>95555</v>
      </c>
      <c r="J77">
        <f t="shared" si="12"/>
        <v>65911.199999999997</v>
      </c>
      <c r="K77">
        <f t="shared" si="13"/>
        <v>1.4497536078845477</v>
      </c>
      <c r="L77">
        <f t="shared" si="14"/>
        <v>96139</v>
      </c>
      <c r="M77">
        <f t="shared" si="15"/>
        <v>48759</v>
      </c>
      <c r="N77">
        <f t="shared" si="16"/>
        <v>65911.199999999997</v>
      </c>
      <c r="O77">
        <f t="shared" si="17"/>
        <v>47380</v>
      </c>
      <c r="Q77">
        <v>14621</v>
      </c>
      <c r="R77">
        <v>-46</v>
      </c>
      <c r="T77">
        <v>1533</v>
      </c>
      <c r="U77">
        <v>4066.7999999999956</v>
      </c>
      <c r="W77">
        <v>9419.8000000000011</v>
      </c>
      <c r="X77">
        <v>4072</v>
      </c>
      <c r="AB77">
        <v>65911.199999999997</v>
      </c>
      <c r="AC77">
        <v>1.4497536078845477</v>
      </c>
      <c r="AK77">
        <v>65911.199999999997</v>
      </c>
      <c r="AL77">
        <v>1.4497536078845477</v>
      </c>
    </row>
    <row r="78" spans="2:38" x14ac:dyDescent="0.25">
      <c r="B78">
        <v>111076</v>
      </c>
      <c r="C78">
        <v>23675</v>
      </c>
      <c r="D78">
        <v>19614</v>
      </c>
      <c r="E78">
        <v>72464</v>
      </c>
      <c r="F78">
        <v>49263</v>
      </c>
      <c r="H78">
        <v>98902</v>
      </c>
      <c r="J78">
        <f t="shared" si="12"/>
        <v>55218.400000000001</v>
      </c>
      <c r="K78">
        <f t="shared" si="13"/>
        <v>1.7911058632629702</v>
      </c>
      <c r="L78">
        <f t="shared" si="14"/>
        <v>111076</v>
      </c>
      <c r="M78">
        <f t="shared" si="15"/>
        <v>19614</v>
      </c>
      <c r="N78">
        <f t="shared" si="16"/>
        <v>55218.400000000001</v>
      </c>
      <c r="O78">
        <f t="shared" si="17"/>
        <v>91462</v>
      </c>
      <c r="Q78">
        <v>4930</v>
      </c>
      <c r="R78">
        <v>9287</v>
      </c>
      <c r="T78">
        <v>-3231.1999999999971</v>
      </c>
      <c r="U78">
        <v>-2558.4000000000015</v>
      </c>
      <c r="W78">
        <v>6329.6</v>
      </c>
      <c r="X78">
        <v>2558.3999999999996</v>
      </c>
      <c r="AD78">
        <v>55218.400000000001</v>
      </c>
      <c r="AE78">
        <v>1.7911058632629702</v>
      </c>
      <c r="AK78">
        <v>55218.400000000001</v>
      </c>
      <c r="AL78">
        <v>1.7911058632629702</v>
      </c>
    </row>
    <row r="79" spans="2:38" x14ac:dyDescent="0.25">
      <c r="B79">
        <v>81768</v>
      </c>
      <c r="C79">
        <v>100640</v>
      </c>
      <c r="D79">
        <v>43311</v>
      </c>
      <c r="E79">
        <v>101332</v>
      </c>
      <c r="F79">
        <v>18440</v>
      </c>
      <c r="H79">
        <v>81910</v>
      </c>
      <c r="J79">
        <f t="shared" si="12"/>
        <v>69098.2</v>
      </c>
      <c r="K79">
        <f t="shared" si="13"/>
        <v>1.1854143812718712</v>
      </c>
      <c r="L79">
        <f t="shared" si="14"/>
        <v>101332</v>
      </c>
      <c r="M79">
        <f t="shared" si="15"/>
        <v>18440</v>
      </c>
      <c r="N79">
        <f t="shared" si="16"/>
        <v>69098.2</v>
      </c>
      <c r="O79">
        <f t="shared" si="17"/>
        <v>82892</v>
      </c>
      <c r="Q79">
        <v>6388</v>
      </c>
      <c r="R79">
        <v>-1478</v>
      </c>
      <c r="T79">
        <v>-5685.8000000000029</v>
      </c>
      <c r="U79">
        <v>-1122</v>
      </c>
      <c r="W79">
        <v>5685.8</v>
      </c>
      <c r="X79">
        <v>2645.9999999999995</v>
      </c>
      <c r="AB79">
        <v>69098.2</v>
      </c>
      <c r="AC79">
        <v>1.1854143812718712</v>
      </c>
      <c r="AI79">
        <v>69098.2</v>
      </c>
      <c r="AJ79">
        <v>1.1854143812718712</v>
      </c>
    </row>
    <row r="80" spans="2:38" x14ac:dyDescent="0.25">
      <c r="B80">
        <v>101922</v>
      </c>
      <c r="C80">
        <v>19115</v>
      </c>
      <c r="D80">
        <v>3275</v>
      </c>
      <c r="E80">
        <v>19065</v>
      </c>
      <c r="F80">
        <v>81441</v>
      </c>
      <c r="H80">
        <v>63254</v>
      </c>
      <c r="J80">
        <f t="shared" si="12"/>
        <v>44963.6</v>
      </c>
      <c r="K80">
        <f t="shared" si="13"/>
        <v>1.4067823750767288</v>
      </c>
      <c r="L80">
        <f t="shared" si="14"/>
        <v>101922</v>
      </c>
      <c r="M80">
        <f t="shared" si="15"/>
        <v>3275</v>
      </c>
      <c r="N80">
        <f t="shared" si="16"/>
        <v>44963.6</v>
      </c>
      <c r="O80">
        <f t="shared" si="17"/>
        <v>98647</v>
      </c>
      <c r="Q80">
        <v>-1075</v>
      </c>
      <c r="R80">
        <v>-1491</v>
      </c>
      <c r="T80">
        <v>2996</v>
      </c>
      <c r="U80">
        <v>2898.5999999999985</v>
      </c>
      <c r="W80">
        <v>11058.800000000001</v>
      </c>
      <c r="X80">
        <v>4577</v>
      </c>
      <c r="AD80">
        <v>44963.6</v>
      </c>
      <c r="AE80">
        <v>1.4067823750767288</v>
      </c>
      <c r="AK80">
        <v>44963.6</v>
      </c>
      <c r="AL80">
        <v>1.4067823750767288</v>
      </c>
    </row>
    <row r="81" spans="2:38" x14ac:dyDescent="0.25">
      <c r="B81">
        <v>59960</v>
      </c>
      <c r="C81">
        <v>18131</v>
      </c>
      <c r="D81">
        <v>54402</v>
      </c>
      <c r="E81">
        <v>88504</v>
      </c>
      <c r="F81">
        <v>12027</v>
      </c>
      <c r="H81">
        <v>50965</v>
      </c>
      <c r="J81">
        <f t="shared" si="12"/>
        <v>46604.800000000003</v>
      </c>
      <c r="K81">
        <f t="shared" si="13"/>
        <v>1.0935568868442735</v>
      </c>
      <c r="L81">
        <f t="shared" si="14"/>
        <v>88504</v>
      </c>
      <c r="M81">
        <f t="shared" si="15"/>
        <v>12027</v>
      </c>
      <c r="N81">
        <f t="shared" si="16"/>
        <v>46604.800000000003</v>
      </c>
      <c r="O81">
        <f t="shared" si="17"/>
        <v>76477</v>
      </c>
      <c r="Q81">
        <v>-10412</v>
      </c>
      <c r="R81">
        <v>-2629</v>
      </c>
      <c r="T81">
        <v>1463.8000000000029</v>
      </c>
      <c r="U81">
        <v>-3862.5999999999985</v>
      </c>
      <c r="W81">
        <v>9250.6</v>
      </c>
      <c r="X81">
        <v>3862.6</v>
      </c>
      <c r="Z81">
        <v>46604.800000000003</v>
      </c>
      <c r="AA81">
        <v>1.0935568868442735</v>
      </c>
      <c r="AI81">
        <v>46604.800000000003</v>
      </c>
      <c r="AJ81">
        <v>1.0935568868442735</v>
      </c>
    </row>
    <row r="82" spans="2:38" x14ac:dyDescent="0.25">
      <c r="B82">
        <v>102445</v>
      </c>
      <c r="C82">
        <v>28123</v>
      </c>
      <c r="D82">
        <v>99935</v>
      </c>
      <c r="E82">
        <v>66235</v>
      </c>
      <c r="F82">
        <v>92041</v>
      </c>
      <c r="H82">
        <v>132242</v>
      </c>
      <c r="J82">
        <f t="shared" si="12"/>
        <v>77755.8</v>
      </c>
      <c r="K82">
        <f t="shared" si="13"/>
        <v>1.7007348647946519</v>
      </c>
      <c r="L82">
        <f t="shared" si="14"/>
        <v>102445</v>
      </c>
      <c r="M82">
        <f t="shared" si="15"/>
        <v>28123</v>
      </c>
      <c r="N82">
        <f t="shared" si="16"/>
        <v>77755.8</v>
      </c>
      <c r="O82">
        <f t="shared" si="17"/>
        <v>74322</v>
      </c>
      <c r="Q82">
        <v>4076</v>
      </c>
      <c r="R82">
        <v>-151</v>
      </c>
      <c r="T82">
        <v>-5416.8000000000029</v>
      </c>
      <c r="U82">
        <v>-1084.8000000000029</v>
      </c>
      <c r="W82">
        <v>12024.400000000001</v>
      </c>
      <c r="X82">
        <v>1084.8</v>
      </c>
      <c r="AF82">
        <v>77755.8</v>
      </c>
      <c r="AG82">
        <v>1.7007348647946519</v>
      </c>
      <c r="AK82">
        <v>77755.8</v>
      </c>
      <c r="AL82">
        <v>1.7007348647946519</v>
      </c>
    </row>
    <row r="83" spans="2:38" x14ac:dyDescent="0.25">
      <c r="B83">
        <v>15714</v>
      </c>
      <c r="C83">
        <v>57577</v>
      </c>
      <c r="D83">
        <v>19327</v>
      </c>
      <c r="E83">
        <v>8585</v>
      </c>
      <c r="F83">
        <v>97444</v>
      </c>
      <c r="H83">
        <v>47717</v>
      </c>
      <c r="J83">
        <f t="shared" si="12"/>
        <v>39729.4</v>
      </c>
      <c r="K83">
        <f t="shared" si="13"/>
        <v>1.2010501039532437</v>
      </c>
      <c r="L83">
        <f t="shared" si="14"/>
        <v>97444</v>
      </c>
      <c r="M83">
        <f t="shared" si="15"/>
        <v>8585</v>
      </c>
      <c r="N83">
        <f t="shared" si="16"/>
        <v>39729.4</v>
      </c>
      <c r="O83">
        <f t="shared" si="17"/>
        <v>88859</v>
      </c>
      <c r="Q83">
        <v>-27436</v>
      </c>
      <c r="R83">
        <v>-9390</v>
      </c>
      <c r="T83">
        <v>-3492.7999999999956</v>
      </c>
      <c r="U83">
        <v>299.20000000000437</v>
      </c>
      <c r="W83">
        <v>10152.400000000001</v>
      </c>
      <c r="X83">
        <v>2782.3999999999996</v>
      </c>
      <c r="AD83">
        <v>39729.4</v>
      </c>
      <c r="AE83">
        <v>1.2010501039532437</v>
      </c>
      <c r="AK83">
        <v>39729.4</v>
      </c>
      <c r="AL83">
        <v>1.2010501039532437</v>
      </c>
    </row>
    <row r="84" spans="2:38" x14ac:dyDescent="0.25">
      <c r="B84">
        <v>99168</v>
      </c>
      <c r="C84">
        <v>114974</v>
      </c>
      <c r="D84">
        <v>67783</v>
      </c>
      <c r="E84">
        <v>13924</v>
      </c>
      <c r="F84">
        <v>34377</v>
      </c>
      <c r="H84">
        <v>100104</v>
      </c>
      <c r="J84">
        <f t="shared" si="12"/>
        <v>66045.2</v>
      </c>
      <c r="K84">
        <f t="shared" si="13"/>
        <v>1.5156892552373225</v>
      </c>
      <c r="L84">
        <f t="shared" si="14"/>
        <v>114974</v>
      </c>
      <c r="M84">
        <f t="shared" si="15"/>
        <v>13924</v>
      </c>
      <c r="N84">
        <f t="shared" si="16"/>
        <v>66045.2</v>
      </c>
      <c r="O84">
        <f t="shared" si="17"/>
        <v>101050</v>
      </c>
      <c r="Q84">
        <v>-10842</v>
      </c>
      <c r="R84">
        <v>-7929</v>
      </c>
      <c r="T84">
        <v>117.19999999999709</v>
      </c>
      <c r="U84">
        <v>-1970.8000000000029</v>
      </c>
      <c r="W84">
        <v>13040.8</v>
      </c>
      <c r="X84">
        <v>3480</v>
      </c>
      <c r="AF84">
        <v>66045.2</v>
      </c>
      <c r="AG84">
        <v>1.5156892552373225</v>
      </c>
      <c r="AI84">
        <v>66045.2</v>
      </c>
      <c r="AJ84">
        <v>1.5156892552373225</v>
      </c>
    </row>
    <row r="85" spans="2:38" x14ac:dyDescent="0.25">
      <c r="B85">
        <v>4228</v>
      </c>
      <c r="C85">
        <v>22729</v>
      </c>
      <c r="D85">
        <v>47890</v>
      </c>
      <c r="E85">
        <v>12372</v>
      </c>
      <c r="F85">
        <v>30611</v>
      </c>
      <c r="H85">
        <v>39407</v>
      </c>
      <c r="J85">
        <f t="shared" si="12"/>
        <v>23566</v>
      </c>
      <c r="K85">
        <f t="shared" si="13"/>
        <v>1.672197233302215</v>
      </c>
      <c r="L85">
        <f t="shared" si="14"/>
        <v>47890</v>
      </c>
      <c r="M85">
        <f t="shared" si="15"/>
        <v>4228</v>
      </c>
      <c r="N85">
        <f t="shared" si="16"/>
        <v>23566</v>
      </c>
      <c r="O85">
        <f t="shared" si="17"/>
        <v>43662</v>
      </c>
      <c r="Q85">
        <v>11117</v>
      </c>
      <c r="R85">
        <v>-2860</v>
      </c>
      <c r="T85">
        <v>-3740</v>
      </c>
      <c r="U85">
        <v>119</v>
      </c>
      <c r="W85">
        <v>6626</v>
      </c>
      <c r="X85">
        <v>3023.8</v>
      </c>
      <c r="Z85">
        <v>23566</v>
      </c>
      <c r="AA85">
        <v>1.672197233302215</v>
      </c>
      <c r="AK85">
        <v>23566</v>
      </c>
      <c r="AL85">
        <v>1.672197233302215</v>
      </c>
    </row>
    <row r="86" spans="2:38" x14ac:dyDescent="0.25">
      <c r="B86">
        <v>71010</v>
      </c>
      <c r="C86">
        <v>87697</v>
      </c>
      <c r="D86">
        <v>21449</v>
      </c>
      <c r="E86">
        <v>77643</v>
      </c>
      <c r="F86">
        <v>19807</v>
      </c>
      <c r="H86">
        <v>69015</v>
      </c>
      <c r="J86">
        <f t="shared" si="12"/>
        <v>55521.2</v>
      </c>
      <c r="K86">
        <f t="shared" si="13"/>
        <v>1.2430386951290679</v>
      </c>
      <c r="L86">
        <f t="shared" si="14"/>
        <v>87697</v>
      </c>
      <c r="M86">
        <f t="shared" si="15"/>
        <v>19807</v>
      </c>
      <c r="N86">
        <f t="shared" si="16"/>
        <v>55521.2</v>
      </c>
      <c r="O86">
        <f t="shared" si="17"/>
        <v>67890</v>
      </c>
      <c r="Q86">
        <v>-14748</v>
      </c>
      <c r="R86">
        <v>-7282</v>
      </c>
      <c r="T86">
        <v>-7307.2000000000044</v>
      </c>
      <c r="U86">
        <v>2852.1999999999971</v>
      </c>
      <c r="W86">
        <v>10771.6</v>
      </c>
      <c r="X86">
        <v>3911.0000000000005</v>
      </c>
      <c r="AB86">
        <v>55521.2</v>
      </c>
      <c r="AC86">
        <v>1.2430386951290679</v>
      </c>
      <c r="AI86">
        <v>55521.2</v>
      </c>
      <c r="AJ86">
        <v>1.2430386951290679</v>
      </c>
    </row>
    <row r="87" spans="2:38" x14ac:dyDescent="0.25">
      <c r="B87">
        <v>20946</v>
      </c>
      <c r="C87">
        <v>49185</v>
      </c>
      <c r="D87">
        <v>54868</v>
      </c>
      <c r="E87">
        <v>85978</v>
      </c>
      <c r="F87">
        <v>51456</v>
      </c>
      <c r="H87">
        <v>91726</v>
      </c>
      <c r="J87">
        <f t="shared" si="12"/>
        <v>52486.6</v>
      </c>
      <c r="K87">
        <f t="shared" si="13"/>
        <v>1.7476079608890651</v>
      </c>
      <c r="L87">
        <f t="shared" si="14"/>
        <v>85978</v>
      </c>
      <c r="M87">
        <f t="shared" si="15"/>
        <v>20946</v>
      </c>
      <c r="N87">
        <f t="shared" si="16"/>
        <v>52486.6</v>
      </c>
      <c r="O87">
        <f t="shared" si="17"/>
        <v>65032</v>
      </c>
      <c r="Q87">
        <v>-10610</v>
      </c>
      <c r="R87">
        <v>-414</v>
      </c>
      <c r="T87">
        <v>-3576.8000000000029</v>
      </c>
      <c r="U87">
        <v>-3000.5999999999985</v>
      </c>
      <c r="W87">
        <v>12884.000000000002</v>
      </c>
      <c r="X87">
        <v>4427.7999999999993</v>
      </c>
      <c r="AD87">
        <v>52486.6</v>
      </c>
      <c r="AE87">
        <v>1.7476079608890651</v>
      </c>
      <c r="AK87">
        <v>52486.6</v>
      </c>
      <c r="AL87">
        <v>1.7476079608890651</v>
      </c>
    </row>
    <row r="88" spans="2:38" x14ac:dyDescent="0.25">
      <c r="B88">
        <v>106455</v>
      </c>
      <c r="C88">
        <v>64451</v>
      </c>
      <c r="D88">
        <v>33141</v>
      </c>
      <c r="E88">
        <v>68404</v>
      </c>
      <c r="F88">
        <v>31363</v>
      </c>
      <c r="H88">
        <v>90124</v>
      </c>
      <c r="J88">
        <f t="shared" si="12"/>
        <v>60762.8</v>
      </c>
      <c r="K88">
        <f t="shared" si="13"/>
        <v>1.4832101219825287</v>
      </c>
      <c r="L88">
        <f t="shared" si="14"/>
        <v>106455</v>
      </c>
      <c r="M88">
        <f t="shared" si="15"/>
        <v>31363</v>
      </c>
      <c r="N88">
        <f t="shared" si="16"/>
        <v>60762.8</v>
      </c>
      <c r="O88">
        <f t="shared" si="17"/>
        <v>75092</v>
      </c>
      <c r="Q88">
        <v>457</v>
      </c>
      <c r="R88">
        <v>0</v>
      </c>
      <c r="T88">
        <v>8389.4000000000015</v>
      </c>
      <c r="U88">
        <v>-1495.3999999999942</v>
      </c>
      <c r="W88">
        <v>8389.7999999999993</v>
      </c>
      <c r="X88">
        <v>1495.3999999999999</v>
      </c>
      <c r="AD88">
        <v>60762.8</v>
      </c>
      <c r="AE88">
        <v>1.4832101219825287</v>
      </c>
      <c r="AK88">
        <v>60762.8</v>
      </c>
      <c r="AL88">
        <v>1.4832101219825287</v>
      </c>
    </row>
    <row r="89" spans="2:38" x14ac:dyDescent="0.25">
      <c r="B89">
        <v>52172</v>
      </c>
      <c r="C89">
        <v>83905</v>
      </c>
      <c r="D89">
        <v>85424</v>
      </c>
      <c r="E89">
        <v>78002</v>
      </c>
      <c r="F89">
        <v>40002</v>
      </c>
      <c r="H89">
        <v>88589</v>
      </c>
      <c r="J89">
        <f t="shared" si="12"/>
        <v>67901</v>
      </c>
      <c r="K89">
        <f t="shared" si="13"/>
        <v>1.3046788707088262</v>
      </c>
      <c r="L89">
        <f t="shared" si="14"/>
        <v>85424</v>
      </c>
      <c r="M89">
        <f t="shared" si="15"/>
        <v>40002</v>
      </c>
      <c r="N89">
        <f t="shared" si="16"/>
        <v>67901</v>
      </c>
      <c r="O89">
        <f t="shared" si="17"/>
        <v>45422</v>
      </c>
      <c r="Q89">
        <v>18725</v>
      </c>
      <c r="R89">
        <v>10814</v>
      </c>
      <c r="T89">
        <v>-142.60000000000582</v>
      </c>
      <c r="U89">
        <v>-1126.8000000000029</v>
      </c>
      <c r="W89">
        <v>6163.8</v>
      </c>
      <c r="X89">
        <v>1127.1999999999998</v>
      </c>
      <c r="AB89">
        <v>67901</v>
      </c>
      <c r="AC89">
        <v>1.3046788707088262</v>
      </c>
      <c r="AI89">
        <v>67901</v>
      </c>
      <c r="AJ89">
        <v>1.3046788707088262</v>
      </c>
    </row>
    <row r="90" spans="2:38" x14ac:dyDescent="0.25">
      <c r="B90">
        <v>96171</v>
      </c>
      <c r="C90">
        <v>15426</v>
      </c>
      <c r="D90">
        <v>104134</v>
      </c>
      <c r="E90">
        <v>11519</v>
      </c>
      <c r="F90">
        <v>84293</v>
      </c>
      <c r="H90">
        <v>102845</v>
      </c>
      <c r="J90">
        <f t="shared" si="12"/>
        <v>62308.6</v>
      </c>
      <c r="K90">
        <f t="shared" si="13"/>
        <v>1.6505747200225973</v>
      </c>
      <c r="L90">
        <f t="shared" si="14"/>
        <v>104134</v>
      </c>
      <c r="M90">
        <f t="shared" si="15"/>
        <v>11519</v>
      </c>
      <c r="N90">
        <f t="shared" si="16"/>
        <v>62308.6</v>
      </c>
      <c r="O90">
        <f t="shared" si="17"/>
        <v>92615</v>
      </c>
      <c r="Q90">
        <v>-721</v>
      </c>
      <c r="R90">
        <v>-251</v>
      </c>
      <c r="T90">
        <v>-12770.599999999999</v>
      </c>
      <c r="U90">
        <v>-2210</v>
      </c>
      <c r="W90">
        <v>13031.800000000001</v>
      </c>
      <c r="X90">
        <v>2850</v>
      </c>
      <c r="AB90">
        <v>62308.6</v>
      </c>
      <c r="AC90">
        <v>1.6505747200225973</v>
      </c>
      <c r="AK90">
        <v>62308.6</v>
      </c>
      <c r="AL90">
        <v>1.6505747200225973</v>
      </c>
    </row>
    <row r="91" spans="2:38" x14ac:dyDescent="0.25">
      <c r="B91">
        <v>17520</v>
      </c>
      <c r="C91">
        <v>84523</v>
      </c>
      <c r="D91">
        <v>25355</v>
      </c>
      <c r="E91">
        <v>25189</v>
      </c>
      <c r="F91">
        <v>110506</v>
      </c>
      <c r="H91">
        <v>92730</v>
      </c>
      <c r="J91">
        <f t="shared" si="12"/>
        <v>52618.6</v>
      </c>
      <c r="K91">
        <f t="shared" si="13"/>
        <v>1.762304584310491</v>
      </c>
      <c r="L91">
        <f t="shared" si="14"/>
        <v>110506</v>
      </c>
      <c r="M91">
        <f t="shared" si="15"/>
        <v>17520</v>
      </c>
      <c r="N91">
        <f t="shared" si="16"/>
        <v>52618.6</v>
      </c>
      <c r="O91">
        <f t="shared" si="17"/>
        <v>92986</v>
      </c>
      <c r="Q91">
        <v>-7146</v>
      </c>
      <c r="R91">
        <v>-1798</v>
      </c>
      <c r="T91">
        <v>4845.4000000000015</v>
      </c>
      <c r="U91">
        <v>4006.5999999999985</v>
      </c>
      <c r="W91">
        <v>13741.8</v>
      </c>
      <c r="X91">
        <v>5534.6</v>
      </c>
      <c r="AD91">
        <v>52618.6</v>
      </c>
      <c r="AE91">
        <v>1.762304584310491</v>
      </c>
      <c r="AK91">
        <v>52618.6</v>
      </c>
      <c r="AL91">
        <v>1.762304584310491</v>
      </c>
    </row>
    <row r="92" spans="2:38" x14ac:dyDescent="0.25">
      <c r="B92">
        <v>31483</v>
      </c>
      <c r="C92">
        <v>31312</v>
      </c>
      <c r="D92">
        <v>19333</v>
      </c>
      <c r="E92">
        <v>102472</v>
      </c>
      <c r="F92">
        <v>20209</v>
      </c>
      <c r="H92">
        <v>73710</v>
      </c>
      <c r="J92">
        <f t="shared" si="12"/>
        <v>40961.800000000003</v>
      </c>
      <c r="K92">
        <f t="shared" si="13"/>
        <v>1.7994814680995463</v>
      </c>
      <c r="L92">
        <f t="shared" si="14"/>
        <v>102472</v>
      </c>
      <c r="M92">
        <f t="shared" si="15"/>
        <v>19333</v>
      </c>
      <c r="N92">
        <f t="shared" si="16"/>
        <v>40961.800000000003</v>
      </c>
      <c r="O92">
        <f t="shared" si="17"/>
        <v>83139</v>
      </c>
      <c r="Q92">
        <v>-17556</v>
      </c>
      <c r="R92">
        <v>-9779</v>
      </c>
      <c r="T92">
        <v>4750.6000000000058</v>
      </c>
      <c r="U92">
        <v>227.80000000000291</v>
      </c>
      <c r="W92">
        <v>15768.199999999999</v>
      </c>
      <c r="X92">
        <v>2878.6</v>
      </c>
      <c r="AD92">
        <v>40961.800000000003</v>
      </c>
      <c r="AE92">
        <v>1.7994814680995463</v>
      </c>
      <c r="AK92">
        <v>40961.800000000003</v>
      </c>
      <c r="AL92">
        <v>1.7994814680995463</v>
      </c>
    </row>
    <row r="93" spans="2:38" x14ac:dyDescent="0.25">
      <c r="B93">
        <v>121146</v>
      </c>
      <c r="C93">
        <v>72773</v>
      </c>
      <c r="D93">
        <v>12359</v>
      </c>
      <c r="E93">
        <v>25114</v>
      </c>
      <c r="F93">
        <v>61589</v>
      </c>
      <c r="H93">
        <v>98798</v>
      </c>
      <c r="J93">
        <f t="shared" si="12"/>
        <v>58596.2</v>
      </c>
      <c r="K93">
        <f t="shared" si="13"/>
        <v>1.6860820326232759</v>
      </c>
      <c r="L93">
        <f t="shared" si="14"/>
        <v>121146</v>
      </c>
      <c r="M93">
        <f t="shared" si="15"/>
        <v>12359</v>
      </c>
      <c r="N93">
        <f t="shared" si="16"/>
        <v>58596.2</v>
      </c>
      <c r="O93">
        <f t="shared" si="17"/>
        <v>108787</v>
      </c>
      <c r="Q93">
        <v>4826</v>
      </c>
      <c r="R93">
        <v>6</v>
      </c>
      <c r="T93">
        <v>-935.80000000000291</v>
      </c>
      <c r="U93">
        <v>764.19999999999709</v>
      </c>
      <c r="W93">
        <v>6967</v>
      </c>
      <c r="X93">
        <v>4836.6000000000004</v>
      </c>
      <c r="AD93">
        <v>58596.2</v>
      </c>
      <c r="AE93">
        <v>1.6860820326232759</v>
      </c>
      <c r="AK93">
        <v>58596.2</v>
      </c>
      <c r="AL93">
        <v>1.6860820326232759</v>
      </c>
    </row>
    <row r="94" spans="2:38" x14ac:dyDescent="0.25">
      <c r="B94">
        <v>32273</v>
      </c>
      <c r="C94">
        <v>14558</v>
      </c>
      <c r="D94">
        <v>100668</v>
      </c>
      <c r="E94">
        <v>83761</v>
      </c>
      <c r="F94">
        <v>104811</v>
      </c>
      <c r="H94">
        <v>71129</v>
      </c>
      <c r="J94">
        <f t="shared" si="12"/>
        <v>67214.2</v>
      </c>
      <c r="K94">
        <f t="shared" si="13"/>
        <v>1.0582436449440744</v>
      </c>
      <c r="L94">
        <f t="shared" si="14"/>
        <v>104811</v>
      </c>
      <c r="M94">
        <f t="shared" si="15"/>
        <v>14558</v>
      </c>
      <c r="N94">
        <f t="shared" si="16"/>
        <v>67214.2</v>
      </c>
      <c r="O94">
        <f t="shared" si="17"/>
        <v>90253</v>
      </c>
      <c r="Q94">
        <v>-14110</v>
      </c>
      <c r="R94">
        <v>11</v>
      </c>
      <c r="T94">
        <v>-8799.8000000000029</v>
      </c>
      <c r="U94">
        <v>-833</v>
      </c>
      <c r="W94">
        <v>10982.2</v>
      </c>
      <c r="X94">
        <v>2007.8000000000002</v>
      </c>
      <c r="AB94">
        <v>67214.2</v>
      </c>
      <c r="AC94">
        <v>1.0582436449440744</v>
      </c>
      <c r="AI94">
        <v>67214.2</v>
      </c>
      <c r="AJ94">
        <v>1.0582436449440744</v>
      </c>
    </row>
    <row r="95" spans="2:38" x14ac:dyDescent="0.25">
      <c r="B95">
        <v>92802</v>
      </c>
      <c r="C95">
        <v>34578</v>
      </c>
      <c r="D95">
        <v>98918</v>
      </c>
      <c r="E95">
        <v>63557</v>
      </c>
      <c r="F95">
        <v>12387</v>
      </c>
      <c r="H95">
        <v>81595</v>
      </c>
      <c r="J95">
        <f t="shared" si="12"/>
        <v>60448.4</v>
      </c>
      <c r="K95">
        <f t="shared" si="13"/>
        <v>1.3498289450175687</v>
      </c>
      <c r="L95">
        <f t="shared" si="14"/>
        <v>98918</v>
      </c>
      <c r="M95">
        <f t="shared" si="15"/>
        <v>12387</v>
      </c>
      <c r="N95">
        <f t="shared" si="16"/>
        <v>60448.4</v>
      </c>
      <c r="O95">
        <f t="shared" si="17"/>
        <v>86531</v>
      </c>
      <c r="Q95">
        <v>13330</v>
      </c>
      <c r="R95">
        <v>212</v>
      </c>
      <c r="T95">
        <v>424.40000000000146</v>
      </c>
      <c r="U95">
        <v>-384.79999999999563</v>
      </c>
      <c r="W95">
        <v>14106</v>
      </c>
      <c r="X95">
        <v>1297.5999999999999</v>
      </c>
      <c r="AB95">
        <v>60448.4</v>
      </c>
      <c r="AC95">
        <v>1.3498289450175687</v>
      </c>
      <c r="AI95">
        <v>60448.4</v>
      </c>
      <c r="AJ95">
        <v>1.3498289450175687</v>
      </c>
    </row>
    <row r="96" spans="2:38" x14ac:dyDescent="0.25">
      <c r="B96">
        <v>8735</v>
      </c>
      <c r="C96">
        <v>25212</v>
      </c>
      <c r="D96">
        <v>82051</v>
      </c>
      <c r="E96">
        <v>14414</v>
      </c>
      <c r="F96">
        <v>95544</v>
      </c>
      <c r="H96">
        <v>50898</v>
      </c>
      <c r="J96">
        <f t="shared" si="12"/>
        <v>45191.199999999997</v>
      </c>
      <c r="K96">
        <f t="shared" si="13"/>
        <v>1.1262812228929526</v>
      </c>
      <c r="L96">
        <f t="shared" si="14"/>
        <v>95544</v>
      </c>
      <c r="M96">
        <f t="shared" si="15"/>
        <v>8735</v>
      </c>
      <c r="N96">
        <f t="shared" si="16"/>
        <v>45191.199999999997</v>
      </c>
      <c r="O96">
        <f t="shared" si="17"/>
        <v>86809</v>
      </c>
      <c r="Q96">
        <v>-1746</v>
      </c>
      <c r="R96">
        <v>178</v>
      </c>
      <c r="T96">
        <v>-5804.6000000000058</v>
      </c>
      <c r="U96">
        <v>2065.3999999999942</v>
      </c>
      <c r="W96">
        <v>7047.7999999999993</v>
      </c>
      <c r="X96">
        <v>3253.4</v>
      </c>
      <c r="Z96">
        <v>45191.199999999997</v>
      </c>
      <c r="AA96">
        <v>1.1262812228929526</v>
      </c>
      <c r="AI96">
        <v>45191.199999999997</v>
      </c>
      <c r="AJ96">
        <v>1.1262812228929526</v>
      </c>
    </row>
    <row r="97" spans="2:38" x14ac:dyDescent="0.25">
      <c r="B97">
        <v>74164</v>
      </c>
      <c r="C97">
        <v>97354</v>
      </c>
      <c r="D97">
        <v>93386</v>
      </c>
      <c r="E97">
        <v>103539</v>
      </c>
      <c r="F97">
        <v>62686</v>
      </c>
      <c r="H97">
        <v>112405</v>
      </c>
      <c r="J97">
        <f t="shared" si="12"/>
        <v>86225.8</v>
      </c>
      <c r="K97">
        <f t="shared" si="13"/>
        <v>1.3036121439290791</v>
      </c>
      <c r="L97">
        <f t="shared" si="14"/>
        <v>103539</v>
      </c>
      <c r="M97">
        <f t="shared" si="15"/>
        <v>62686</v>
      </c>
      <c r="N97">
        <f t="shared" si="16"/>
        <v>86225.8</v>
      </c>
      <c r="O97">
        <f t="shared" si="17"/>
        <v>40853</v>
      </c>
      <c r="Q97">
        <v>18556</v>
      </c>
      <c r="R97">
        <v>7665</v>
      </c>
      <c r="T97">
        <v>-1128.8000000000029</v>
      </c>
      <c r="U97">
        <v>-1610.5999999999913</v>
      </c>
      <c r="W97">
        <v>3962.8</v>
      </c>
      <c r="X97">
        <v>1891.7999999999997</v>
      </c>
      <c r="AB97">
        <v>86225.8</v>
      </c>
      <c r="AC97">
        <v>1.3036121439290791</v>
      </c>
      <c r="AK97">
        <v>86225.8</v>
      </c>
      <c r="AL97">
        <v>1.3036121439290791</v>
      </c>
    </row>
    <row r="98" spans="2:38" x14ac:dyDescent="0.25">
      <c r="B98">
        <v>40623</v>
      </c>
      <c r="C98">
        <v>105050</v>
      </c>
      <c r="D98">
        <v>111318</v>
      </c>
      <c r="E98">
        <v>102355</v>
      </c>
      <c r="F98">
        <v>9452</v>
      </c>
      <c r="H98">
        <v>127746</v>
      </c>
      <c r="J98">
        <f t="shared" si="12"/>
        <v>73759.600000000006</v>
      </c>
      <c r="K98">
        <f t="shared" ref="K98:K129" si="18">H98/J98</f>
        <v>1.7319237089138226</v>
      </c>
      <c r="L98">
        <f t="shared" si="14"/>
        <v>111318</v>
      </c>
      <c r="M98">
        <f t="shared" si="15"/>
        <v>9452</v>
      </c>
      <c r="N98">
        <f t="shared" si="16"/>
        <v>73759.600000000006</v>
      </c>
      <c r="O98">
        <f t="shared" si="17"/>
        <v>101866</v>
      </c>
      <c r="Q98">
        <v>-15303</v>
      </c>
      <c r="R98">
        <v>-6049</v>
      </c>
      <c r="T98">
        <v>-8183</v>
      </c>
      <c r="U98">
        <v>-1746.5999999999913</v>
      </c>
      <c r="W98">
        <v>12722.600000000002</v>
      </c>
      <c r="X98">
        <v>2637.3999999999996</v>
      </c>
      <c r="AF98">
        <v>73759.600000000006</v>
      </c>
      <c r="AG98">
        <v>1.7319237089138226</v>
      </c>
      <c r="AK98">
        <v>73759.600000000006</v>
      </c>
      <c r="AL98">
        <v>1.7319237089138226</v>
      </c>
    </row>
    <row r="99" spans="2:38" x14ac:dyDescent="0.25">
      <c r="B99">
        <v>72666</v>
      </c>
      <c r="C99">
        <v>27500</v>
      </c>
      <c r="D99">
        <v>6480</v>
      </c>
      <c r="E99">
        <v>90626</v>
      </c>
      <c r="F99">
        <v>63432</v>
      </c>
      <c r="H99">
        <v>63322</v>
      </c>
      <c r="J99">
        <f t="shared" si="12"/>
        <v>52140.800000000003</v>
      </c>
      <c r="K99">
        <f t="shared" si="18"/>
        <v>1.2144424327973486</v>
      </c>
      <c r="L99">
        <f t="shared" si="14"/>
        <v>90626</v>
      </c>
      <c r="M99">
        <f t="shared" si="15"/>
        <v>6480</v>
      </c>
      <c r="N99">
        <f t="shared" si="16"/>
        <v>52140.800000000003</v>
      </c>
      <c r="O99">
        <f t="shared" si="17"/>
        <v>84146</v>
      </c>
      <c r="Q99">
        <v>-10847</v>
      </c>
      <c r="R99">
        <v>-1767</v>
      </c>
      <c r="T99">
        <v>3457.4000000000015</v>
      </c>
      <c r="U99">
        <v>-426.79999999999563</v>
      </c>
      <c r="W99">
        <v>3838.2</v>
      </c>
      <c r="X99">
        <v>4067.9999999999995</v>
      </c>
      <c r="Z99">
        <v>52140.800000000003</v>
      </c>
      <c r="AA99">
        <v>1.2144424327973486</v>
      </c>
      <c r="AI99">
        <v>52140.800000000003</v>
      </c>
      <c r="AJ99">
        <v>1.2144424327973486</v>
      </c>
    </row>
    <row r="100" spans="2:38" x14ac:dyDescent="0.25">
      <c r="B100">
        <v>94570</v>
      </c>
      <c r="C100">
        <v>78882</v>
      </c>
      <c r="D100">
        <v>103165</v>
      </c>
      <c r="E100">
        <v>20412</v>
      </c>
      <c r="F100">
        <v>60354</v>
      </c>
      <c r="H100">
        <v>128389</v>
      </c>
      <c r="J100">
        <f t="shared" si="12"/>
        <v>71476.600000000006</v>
      </c>
      <c r="K100">
        <f t="shared" si="18"/>
        <v>1.7962382094279805</v>
      </c>
      <c r="L100">
        <f t="shared" si="14"/>
        <v>103165</v>
      </c>
      <c r="M100">
        <f t="shared" si="15"/>
        <v>20412</v>
      </c>
      <c r="N100">
        <f t="shared" si="16"/>
        <v>71476.600000000006</v>
      </c>
      <c r="O100">
        <f t="shared" si="17"/>
        <v>82753</v>
      </c>
      <c r="Q100">
        <v>-17120</v>
      </c>
      <c r="R100">
        <v>45</v>
      </c>
      <c r="T100">
        <v>-14008.399999999994</v>
      </c>
      <c r="U100">
        <v>-5992.3999999999942</v>
      </c>
      <c r="W100">
        <v>16895.599999999999</v>
      </c>
      <c r="X100">
        <v>6002.4000000000005</v>
      </c>
      <c r="AF100">
        <v>71476.600000000006</v>
      </c>
      <c r="AG100">
        <v>1.7962382094279805</v>
      </c>
      <c r="AK100">
        <v>71476.600000000006</v>
      </c>
      <c r="AL100">
        <v>1.7962382094279805</v>
      </c>
    </row>
    <row r="101" spans="2:38" x14ac:dyDescent="0.25">
      <c r="B101">
        <v>76194</v>
      </c>
      <c r="C101">
        <v>71744</v>
      </c>
      <c r="D101">
        <v>84526</v>
      </c>
      <c r="E101">
        <v>8840</v>
      </c>
      <c r="F101">
        <v>110428</v>
      </c>
      <c r="H101">
        <v>113367</v>
      </c>
      <c r="J101">
        <f t="shared" si="12"/>
        <v>70346.399999999994</v>
      </c>
      <c r="K101">
        <f t="shared" si="18"/>
        <v>1.6115536829176762</v>
      </c>
      <c r="L101">
        <f t="shared" si="14"/>
        <v>110428</v>
      </c>
      <c r="M101">
        <f t="shared" si="15"/>
        <v>8840</v>
      </c>
      <c r="N101">
        <f t="shared" si="16"/>
        <v>70346.399999999994</v>
      </c>
      <c r="O101">
        <f t="shared" si="17"/>
        <v>101588</v>
      </c>
      <c r="Q101">
        <v>2052</v>
      </c>
      <c r="R101">
        <v>-1276</v>
      </c>
      <c r="T101">
        <v>2401.1999999999971</v>
      </c>
      <c r="U101">
        <v>-1625.4000000000087</v>
      </c>
      <c r="W101">
        <v>8558</v>
      </c>
      <c r="X101">
        <v>4265.8</v>
      </c>
      <c r="AF101">
        <v>70346.399999999994</v>
      </c>
      <c r="AG101">
        <v>1.6115536829176762</v>
      </c>
      <c r="AK101">
        <v>70346.399999999994</v>
      </c>
      <c r="AL101">
        <v>1.6115536829176762</v>
      </c>
    </row>
    <row r="103" spans="2:38" x14ac:dyDescent="0.25">
      <c r="B103">
        <v>4442988</v>
      </c>
      <c r="C103">
        <v>4655925</v>
      </c>
      <c r="D103">
        <v>4665691</v>
      </c>
      <c r="E103">
        <v>4327952</v>
      </c>
      <c r="F103">
        <v>4497854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123F2-2C53-4D27-A9F3-03F0F5441065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11604</v>
      </c>
      <c r="C2">
        <v>113491</v>
      </c>
      <c r="D2">
        <v>52482</v>
      </c>
      <c r="E2">
        <v>30349</v>
      </c>
      <c r="F2">
        <v>40612</v>
      </c>
      <c r="H2">
        <v>99854</v>
      </c>
      <c r="J2">
        <f t="shared" ref="J2:J33" si="0">AVERAGE(B2:F2)</f>
        <v>49707.6</v>
      </c>
      <c r="K2">
        <f t="shared" ref="K2:K33" si="1">H2/J2</f>
        <v>2.0088276239448293</v>
      </c>
      <c r="L2">
        <f t="shared" ref="L2:L33" si="2">MAX(B2:F2)</f>
        <v>113491</v>
      </c>
      <c r="M2">
        <f t="shared" ref="M2:M33" si="3">MIN(B2:F2)</f>
        <v>11604</v>
      </c>
      <c r="N2">
        <f t="shared" ref="N2:N33" si="4">AVERAGE(B2:F2)</f>
        <v>49707.6</v>
      </c>
      <c r="O2">
        <f t="shared" ref="O2:O33" si="5">L2-M2</f>
        <v>101887</v>
      </c>
      <c r="Q2">
        <v>839</v>
      </c>
      <c r="R2">
        <v>356</v>
      </c>
      <c r="T2">
        <v>-1337.4000000000015</v>
      </c>
      <c r="U2">
        <v>847.19999999999709</v>
      </c>
      <c r="W2">
        <v>5775.8</v>
      </c>
      <c r="X2">
        <v>3342.4000000000005</v>
      </c>
      <c r="AD2">
        <v>49707.6</v>
      </c>
      <c r="AE2">
        <v>2.0088276239448293</v>
      </c>
      <c r="AK2">
        <v>49707.6</v>
      </c>
      <c r="AL2">
        <v>2.0088276239448293</v>
      </c>
    </row>
    <row r="3" spans="1:38" x14ac:dyDescent="0.25">
      <c r="B3">
        <v>84192</v>
      </c>
      <c r="C3">
        <v>89960</v>
      </c>
      <c r="D3">
        <v>49503</v>
      </c>
      <c r="E3">
        <v>51607</v>
      </c>
      <c r="F3">
        <v>82312</v>
      </c>
      <c r="H3">
        <v>99353</v>
      </c>
      <c r="J3">
        <f t="shared" si="0"/>
        <v>71514.8</v>
      </c>
      <c r="K3">
        <f t="shared" si="1"/>
        <v>1.3892648794375428</v>
      </c>
      <c r="L3">
        <f t="shared" si="2"/>
        <v>89960</v>
      </c>
      <c r="M3">
        <f t="shared" si="3"/>
        <v>49503</v>
      </c>
      <c r="N3">
        <f t="shared" si="4"/>
        <v>71514.8</v>
      </c>
      <c r="O3">
        <f t="shared" si="5"/>
        <v>40457</v>
      </c>
      <c r="Q3">
        <v>-2491</v>
      </c>
      <c r="R3">
        <v>-993</v>
      </c>
      <c r="T3">
        <v>-71.19999999999709</v>
      </c>
      <c r="U3">
        <v>-198.59999999999127</v>
      </c>
      <c r="W3">
        <v>5437.5999999999995</v>
      </c>
      <c r="X3">
        <v>309.8</v>
      </c>
      <c r="AB3">
        <v>71514.8</v>
      </c>
      <c r="AC3">
        <v>1.3892648794375428</v>
      </c>
      <c r="AK3">
        <v>71514.8</v>
      </c>
      <c r="AL3">
        <v>1.3892648794375428</v>
      </c>
    </row>
    <row r="4" spans="1:38" x14ac:dyDescent="0.25">
      <c r="B4">
        <v>30216</v>
      </c>
      <c r="C4">
        <v>7873</v>
      </c>
      <c r="D4">
        <v>86767</v>
      </c>
      <c r="E4">
        <v>100488</v>
      </c>
      <c r="F4">
        <v>95205</v>
      </c>
      <c r="H4">
        <v>103233</v>
      </c>
      <c r="J4">
        <f t="shared" si="0"/>
        <v>64109.8</v>
      </c>
      <c r="K4">
        <f t="shared" si="1"/>
        <v>1.61025303463745</v>
      </c>
      <c r="L4">
        <f t="shared" si="2"/>
        <v>100488</v>
      </c>
      <c r="M4">
        <f t="shared" si="3"/>
        <v>7873</v>
      </c>
      <c r="N4">
        <f t="shared" si="4"/>
        <v>64109.8</v>
      </c>
      <c r="O4">
        <f t="shared" si="5"/>
        <v>92615</v>
      </c>
      <c r="Q4">
        <v>-2547</v>
      </c>
      <c r="R4">
        <v>1820</v>
      </c>
      <c r="T4">
        <v>8366.2000000000044</v>
      </c>
      <c r="U4">
        <v>2010.2000000000044</v>
      </c>
      <c r="W4">
        <v>10776.599999999999</v>
      </c>
      <c r="X4">
        <v>6295.4</v>
      </c>
      <c r="AD4">
        <v>64109.8</v>
      </c>
      <c r="AE4">
        <v>1.61025303463745</v>
      </c>
      <c r="AK4">
        <v>64109.8</v>
      </c>
      <c r="AL4">
        <v>1.61025303463745</v>
      </c>
    </row>
    <row r="5" spans="1:38" x14ac:dyDescent="0.25">
      <c r="B5">
        <v>100806</v>
      </c>
      <c r="C5">
        <v>59537</v>
      </c>
      <c r="D5">
        <v>97837</v>
      </c>
      <c r="E5">
        <v>47934</v>
      </c>
      <c r="F5">
        <v>119552</v>
      </c>
      <c r="H5">
        <v>97255</v>
      </c>
      <c r="J5">
        <f t="shared" si="0"/>
        <v>85133.2</v>
      </c>
      <c r="K5">
        <f t="shared" si="1"/>
        <v>1.1423862840818859</v>
      </c>
      <c r="L5">
        <f t="shared" si="2"/>
        <v>119552</v>
      </c>
      <c r="M5">
        <f t="shared" si="3"/>
        <v>47934</v>
      </c>
      <c r="N5">
        <f t="shared" si="4"/>
        <v>85133.2</v>
      </c>
      <c r="O5">
        <f t="shared" si="5"/>
        <v>71618</v>
      </c>
      <c r="Q5">
        <v>-407</v>
      </c>
      <c r="R5">
        <v>150</v>
      </c>
      <c r="T5">
        <v>164.80000000000291</v>
      </c>
      <c r="U5">
        <v>2650.8000000000029</v>
      </c>
      <c r="W5">
        <v>13498.8</v>
      </c>
      <c r="X5">
        <v>3882</v>
      </c>
      <c r="AB5">
        <v>85133.2</v>
      </c>
      <c r="AC5">
        <v>1.1423862840818859</v>
      </c>
      <c r="AI5">
        <v>85133.2</v>
      </c>
      <c r="AJ5">
        <v>1.1423862840818859</v>
      </c>
    </row>
    <row r="6" spans="1:38" x14ac:dyDescent="0.25">
      <c r="B6">
        <v>67205</v>
      </c>
      <c r="C6">
        <v>59463</v>
      </c>
      <c r="D6">
        <v>80031</v>
      </c>
      <c r="E6">
        <v>45670</v>
      </c>
      <c r="F6">
        <v>70656</v>
      </c>
      <c r="H6">
        <v>91646</v>
      </c>
      <c r="J6">
        <f t="shared" si="0"/>
        <v>64605</v>
      </c>
      <c r="K6">
        <f t="shared" si="1"/>
        <v>1.4185589350669452</v>
      </c>
      <c r="L6">
        <f t="shared" si="2"/>
        <v>80031</v>
      </c>
      <c r="M6">
        <f t="shared" si="3"/>
        <v>45670</v>
      </c>
      <c r="N6">
        <f t="shared" si="4"/>
        <v>64605</v>
      </c>
      <c r="O6">
        <f t="shared" si="5"/>
        <v>34361</v>
      </c>
      <c r="Q6">
        <v>3824</v>
      </c>
      <c r="R6">
        <v>-360</v>
      </c>
      <c r="T6">
        <v>-2651.3999999999942</v>
      </c>
      <c r="U6">
        <v>-2880.8000000000029</v>
      </c>
      <c r="W6">
        <v>10735.000000000002</v>
      </c>
      <c r="X6">
        <v>3532.4</v>
      </c>
      <c r="AB6">
        <v>64605</v>
      </c>
      <c r="AC6">
        <v>1.4185589350669452</v>
      </c>
      <c r="AI6">
        <v>64605</v>
      </c>
      <c r="AJ6">
        <v>1.4185589350669452</v>
      </c>
    </row>
    <row r="7" spans="1:38" x14ac:dyDescent="0.25">
      <c r="B7">
        <v>50175</v>
      </c>
      <c r="C7">
        <v>74594</v>
      </c>
      <c r="D7">
        <v>24705</v>
      </c>
      <c r="E7">
        <v>54044</v>
      </c>
      <c r="F7">
        <v>87588</v>
      </c>
      <c r="H7">
        <v>114651</v>
      </c>
      <c r="J7">
        <f t="shared" si="0"/>
        <v>58221.2</v>
      </c>
      <c r="K7">
        <f t="shared" si="1"/>
        <v>1.9692311391726727</v>
      </c>
      <c r="L7">
        <f t="shared" si="2"/>
        <v>87588</v>
      </c>
      <c r="M7">
        <f t="shared" si="3"/>
        <v>24705</v>
      </c>
      <c r="N7">
        <f t="shared" si="4"/>
        <v>58221.2</v>
      </c>
      <c r="O7">
        <f t="shared" si="5"/>
        <v>62883</v>
      </c>
      <c r="Q7">
        <v>-4659</v>
      </c>
      <c r="R7">
        <v>-666</v>
      </c>
      <c r="T7">
        <v>-2786.8000000000029</v>
      </c>
      <c r="U7">
        <v>-380.60000000000582</v>
      </c>
      <c r="W7">
        <v>6390</v>
      </c>
      <c r="X7">
        <v>1019.8</v>
      </c>
      <c r="AF7">
        <v>58221.2</v>
      </c>
      <c r="AG7">
        <v>1.9692311391726727</v>
      </c>
      <c r="AK7">
        <v>58221.2</v>
      </c>
      <c r="AL7">
        <v>1.9692311391726727</v>
      </c>
    </row>
    <row r="8" spans="1:38" x14ac:dyDescent="0.25">
      <c r="B8">
        <v>20813</v>
      </c>
      <c r="C8">
        <v>109202</v>
      </c>
      <c r="D8">
        <v>21162</v>
      </c>
      <c r="E8">
        <v>12732</v>
      </c>
      <c r="F8">
        <v>32459</v>
      </c>
      <c r="H8">
        <v>72768</v>
      </c>
      <c r="J8">
        <f t="shared" si="0"/>
        <v>39273.599999999999</v>
      </c>
      <c r="K8">
        <f t="shared" si="1"/>
        <v>1.8528477144952336</v>
      </c>
      <c r="L8">
        <f t="shared" si="2"/>
        <v>109202</v>
      </c>
      <c r="M8">
        <f t="shared" si="3"/>
        <v>12732</v>
      </c>
      <c r="N8">
        <f t="shared" si="4"/>
        <v>39273.599999999999</v>
      </c>
      <c r="O8">
        <f t="shared" si="5"/>
        <v>96470</v>
      </c>
      <c r="Q8">
        <v>-171</v>
      </c>
      <c r="R8">
        <v>39</v>
      </c>
      <c r="T8">
        <v>-3776.4000000000015</v>
      </c>
      <c r="U8">
        <v>-2121.8000000000029</v>
      </c>
      <c r="W8">
        <v>13126</v>
      </c>
      <c r="X8">
        <v>5095</v>
      </c>
      <c r="AD8">
        <v>39273.599999999999</v>
      </c>
      <c r="AE8">
        <v>1.8528477144952336</v>
      </c>
      <c r="AK8">
        <v>39273.599999999999</v>
      </c>
      <c r="AL8">
        <v>1.8528477144952336</v>
      </c>
    </row>
    <row r="9" spans="1:38" x14ac:dyDescent="0.25">
      <c r="B9">
        <v>30844</v>
      </c>
      <c r="C9">
        <v>106644</v>
      </c>
      <c r="D9">
        <v>92698</v>
      </c>
      <c r="E9">
        <v>12371</v>
      </c>
      <c r="F9">
        <v>14641</v>
      </c>
      <c r="H9">
        <v>68703</v>
      </c>
      <c r="J9">
        <f t="shared" si="0"/>
        <v>51439.6</v>
      </c>
      <c r="K9">
        <f t="shared" si="1"/>
        <v>1.3356052535400742</v>
      </c>
      <c r="L9">
        <f t="shared" si="2"/>
        <v>106644</v>
      </c>
      <c r="M9">
        <f t="shared" si="3"/>
        <v>12371</v>
      </c>
      <c r="N9">
        <f t="shared" si="4"/>
        <v>51439.6</v>
      </c>
      <c r="O9">
        <f t="shared" si="5"/>
        <v>94273</v>
      </c>
      <c r="Q9">
        <v>-2391</v>
      </c>
      <c r="R9">
        <v>1719</v>
      </c>
      <c r="T9">
        <v>2116.5999999999985</v>
      </c>
      <c r="U9">
        <v>-2729.5999999999985</v>
      </c>
      <c r="W9">
        <v>8473.7999999999993</v>
      </c>
      <c r="X9">
        <v>3756.4</v>
      </c>
      <c r="Z9">
        <v>51439.6</v>
      </c>
      <c r="AA9">
        <v>1.3356052535400742</v>
      </c>
      <c r="AI9">
        <v>51439.6</v>
      </c>
      <c r="AJ9">
        <v>1.3356052535400742</v>
      </c>
    </row>
    <row r="10" spans="1:38" x14ac:dyDescent="0.25">
      <c r="B10">
        <v>27799</v>
      </c>
      <c r="C10">
        <v>46459</v>
      </c>
      <c r="D10">
        <v>83813</v>
      </c>
      <c r="E10">
        <v>104641</v>
      </c>
      <c r="F10">
        <v>80999</v>
      </c>
      <c r="H10">
        <v>83862</v>
      </c>
      <c r="J10">
        <f t="shared" si="0"/>
        <v>68742.2</v>
      </c>
      <c r="K10">
        <f t="shared" si="1"/>
        <v>1.2199493178862475</v>
      </c>
      <c r="L10">
        <f t="shared" si="2"/>
        <v>104641</v>
      </c>
      <c r="M10">
        <f t="shared" si="3"/>
        <v>27799</v>
      </c>
      <c r="N10">
        <f t="shared" si="4"/>
        <v>68742.2</v>
      </c>
      <c r="O10">
        <f t="shared" si="5"/>
        <v>76842</v>
      </c>
      <c r="Q10">
        <v>3543</v>
      </c>
      <c r="R10">
        <v>-192</v>
      </c>
      <c r="T10">
        <v>-4270.6000000000058</v>
      </c>
      <c r="U10">
        <v>91.599999999991269</v>
      </c>
      <c r="W10">
        <v>8261.7999999999993</v>
      </c>
      <c r="X10">
        <v>1067.5999999999999</v>
      </c>
      <c r="AB10">
        <v>68742.2</v>
      </c>
      <c r="AC10">
        <v>1.2199493178862475</v>
      </c>
      <c r="AK10">
        <v>68742.2</v>
      </c>
      <c r="AL10">
        <v>1.2199493178862475</v>
      </c>
    </row>
    <row r="11" spans="1:38" x14ac:dyDescent="0.25">
      <c r="B11">
        <v>87196</v>
      </c>
      <c r="C11">
        <v>87887</v>
      </c>
      <c r="D11">
        <v>26234</v>
      </c>
      <c r="E11">
        <v>79834</v>
      </c>
      <c r="F11">
        <v>23849</v>
      </c>
      <c r="H11">
        <v>89844</v>
      </c>
      <c r="J11">
        <f t="shared" si="0"/>
        <v>61000</v>
      </c>
      <c r="K11">
        <f t="shared" si="1"/>
        <v>1.4728524590163934</v>
      </c>
      <c r="L11">
        <f t="shared" si="2"/>
        <v>87887</v>
      </c>
      <c r="M11">
        <f t="shared" si="3"/>
        <v>23849</v>
      </c>
      <c r="N11">
        <f t="shared" si="4"/>
        <v>61000</v>
      </c>
      <c r="O11">
        <f t="shared" si="5"/>
        <v>64038</v>
      </c>
      <c r="Q11">
        <v>-315</v>
      </c>
      <c r="R11">
        <v>8292</v>
      </c>
      <c r="T11">
        <v>-4952.6000000000058</v>
      </c>
      <c r="U11">
        <v>2637.8000000000029</v>
      </c>
      <c r="W11">
        <v>8704.2000000000007</v>
      </c>
      <c r="X11">
        <v>3695.4</v>
      </c>
      <c r="AB11">
        <v>61000</v>
      </c>
      <c r="AC11">
        <v>1.4728524590163934</v>
      </c>
      <c r="AK11">
        <v>61000</v>
      </c>
      <c r="AL11">
        <v>1.4728524590163934</v>
      </c>
    </row>
    <row r="12" spans="1:38" x14ac:dyDescent="0.25">
      <c r="B12">
        <v>55180</v>
      </c>
      <c r="C12">
        <v>118211</v>
      </c>
      <c r="D12">
        <v>116690</v>
      </c>
      <c r="E12">
        <v>3079</v>
      </c>
      <c r="F12">
        <v>70435</v>
      </c>
      <c r="H12">
        <v>89925</v>
      </c>
      <c r="J12">
        <f t="shared" si="0"/>
        <v>72719</v>
      </c>
      <c r="K12">
        <f t="shared" si="1"/>
        <v>1.236609414320879</v>
      </c>
      <c r="L12">
        <f t="shared" si="2"/>
        <v>118211</v>
      </c>
      <c r="M12">
        <f t="shared" si="3"/>
        <v>3079</v>
      </c>
      <c r="N12">
        <f t="shared" si="4"/>
        <v>72719</v>
      </c>
      <c r="O12">
        <f t="shared" si="5"/>
        <v>115132</v>
      </c>
      <c r="Q12">
        <v>-972</v>
      </c>
      <c r="R12">
        <v>-3768</v>
      </c>
      <c r="T12">
        <v>3420.8000000000029</v>
      </c>
      <c r="U12">
        <v>717</v>
      </c>
      <c r="W12">
        <v>6125.2</v>
      </c>
      <c r="X12">
        <v>2956.2</v>
      </c>
      <c r="AB12">
        <v>72719</v>
      </c>
      <c r="AC12">
        <v>1.236609414320879</v>
      </c>
      <c r="AI12">
        <v>72719</v>
      </c>
      <c r="AJ12">
        <v>1.236609414320879</v>
      </c>
    </row>
    <row r="13" spans="1:38" x14ac:dyDescent="0.25">
      <c r="B13">
        <v>38057</v>
      </c>
      <c r="C13">
        <v>66293</v>
      </c>
      <c r="D13">
        <v>108238</v>
      </c>
      <c r="E13">
        <v>3915</v>
      </c>
      <c r="F13">
        <v>24529</v>
      </c>
      <c r="H13">
        <v>79999</v>
      </c>
      <c r="J13">
        <f t="shared" si="0"/>
        <v>48206.400000000001</v>
      </c>
      <c r="K13">
        <f t="shared" si="1"/>
        <v>1.6595099405888014</v>
      </c>
      <c r="L13">
        <f t="shared" si="2"/>
        <v>108238</v>
      </c>
      <c r="M13">
        <f t="shared" si="3"/>
        <v>3915</v>
      </c>
      <c r="N13">
        <f t="shared" si="4"/>
        <v>48206.400000000001</v>
      </c>
      <c r="O13">
        <f t="shared" si="5"/>
        <v>104323</v>
      </c>
      <c r="Q13">
        <v>-8192</v>
      </c>
      <c r="R13">
        <v>-3</v>
      </c>
      <c r="T13">
        <v>-6971.4000000000015</v>
      </c>
      <c r="U13">
        <v>-2456.5999999999985</v>
      </c>
      <c r="W13">
        <v>7237.4000000000005</v>
      </c>
      <c r="X13">
        <v>3559.3999999999996</v>
      </c>
      <c r="AD13">
        <v>48206.400000000001</v>
      </c>
      <c r="AE13">
        <v>1.6595099405888014</v>
      </c>
      <c r="AK13">
        <v>48206.400000000001</v>
      </c>
      <c r="AL13">
        <v>1.6595099405888014</v>
      </c>
    </row>
    <row r="14" spans="1:38" x14ac:dyDescent="0.25">
      <c r="B14">
        <v>56435</v>
      </c>
      <c r="C14">
        <v>45854</v>
      </c>
      <c r="D14">
        <v>82486</v>
      </c>
      <c r="E14">
        <v>70552</v>
      </c>
      <c r="F14">
        <v>15830</v>
      </c>
      <c r="H14">
        <v>93987</v>
      </c>
      <c r="J14">
        <f t="shared" si="0"/>
        <v>54231.4</v>
      </c>
      <c r="K14">
        <f t="shared" si="1"/>
        <v>1.7330734592874237</v>
      </c>
      <c r="L14">
        <f t="shared" si="2"/>
        <v>82486</v>
      </c>
      <c r="M14">
        <f t="shared" si="3"/>
        <v>15830</v>
      </c>
      <c r="N14">
        <f t="shared" si="4"/>
        <v>54231.4</v>
      </c>
      <c r="O14">
        <f t="shared" si="5"/>
        <v>66656</v>
      </c>
      <c r="Q14">
        <v>999</v>
      </c>
      <c r="R14">
        <v>-1690</v>
      </c>
      <c r="T14">
        <v>2522.2000000000044</v>
      </c>
      <c r="U14">
        <v>783.80000000000291</v>
      </c>
      <c r="W14">
        <v>7420.5999999999995</v>
      </c>
      <c r="X14">
        <v>3426.5999999999995</v>
      </c>
      <c r="AD14">
        <v>54231.4</v>
      </c>
      <c r="AE14">
        <v>1.7330734592874237</v>
      </c>
      <c r="AK14">
        <v>54231.4</v>
      </c>
      <c r="AL14">
        <v>1.7330734592874237</v>
      </c>
    </row>
    <row r="15" spans="1:38" x14ac:dyDescent="0.25">
      <c r="B15">
        <v>73337</v>
      </c>
      <c r="C15">
        <v>29852</v>
      </c>
      <c r="D15">
        <v>103641</v>
      </c>
      <c r="E15">
        <v>52269</v>
      </c>
      <c r="F15">
        <v>35777</v>
      </c>
      <c r="H15">
        <v>129917</v>
      </c>
      <c r="J15">
        <f t="shared" si="0"/>
        <v>58975.199999999997</v>
      </c>
      <c r="K15">
        <f t="shared" si="1"/>
        <v>2.2029090193844194</v>
      </c>
      <c r="L15">
        <f t="shared" si="2"/>
        <v>103641</v>
      </c>
      <c r="M15">
        <f t="shared" si="3"/>
        <v>29852</v>
      </c>
      <c r="N15">
        <f t="shared" si="4"/>
        <v>58975.199999999997</v>
      </c>
      <c r="O15">
        <f t="shared" si="5"/>
        <v>73789</v>
      </c>
      <c r="Q15">
        <v>23153</v>
      </c>
      <c r="R15">
        <v>8112</v>
      </c>
      <c r="T15">
        <v>-4271.4000000000015</v>
      </c>
      <c r="U15">
        <v>-2842.6000000000058</v>
      </c>
      <c r="W15">
        <v>13415</v>
      </c>
      <c r="X15">
        <v>3081</v>
      </c>
      <c r="AF15">
        <v>58975.199999999997</v>
      </c>
      <c r="AG15">
        <v>2.2029090193844194</v>
      </c>
      <c r="AK15">
        <v>58975.199999999997</v>
      </c>
      <c r="AL15">
        <v>2.2029090193844194</v>
      </c>
    </row>
    <row r="16" spans="1:38" x14ac:dyDescent="0.25">
      <c r="B16">
        <v>21288</v>
      </c>
      <c r="C16">
        <v>61785</v>
      </c>
      <c r="D16">
        <v>9323</v>
      </c>
      <c r="E16">
        <v>103730</v>
      </c>
      <c r="F16">
        <v>18381</v>
      </c>
      <c r="H16">
        <v>75788</v>
      </c>
      <c r="J16">
        <f t="shared" si="0"/>
        <v>42901.4</v>
      </c>
      <c r="K16">
        <f t="shared" si="1"/>
        <v>1.7665623965651469</v>
      </c>
      <c r="L16">
        <f t="shared" si="2"/>
        <v>103730</v>
      </c>
      <c r="M16">
        <f t="shared" si="3"/>
        <v>9323</v>
      </c>
      <c r="N16">
        <f t="shared" si="4"/>
        <v>42901.4</v>
      </c>
      <c r="O16">
        <f t="shared" si="5"/>
        <v>94407</v>
      </c>
      <c r="Q16">
        <v>-14248</v>
      </c>
      <c r="R16">
        <v>143</v>
      </c>
      <c r="T16">
        <v>5804.5999999999985</v>
      </c>
      <c r="U16">
        <v>2855.5999999999985</v>
      </c>
      <c r="W16">
        <v>5886.6</v>
      </c>
      <c r="X16">
        <v>4267.2</v>
      </c>
      <c r="AD16">
        <v>42901.4</v>
      </c>
      <c r="AE16">
        <v>1.7665623965651469</v>
      </c>
      <c r="AK16">
        <v>42901.4</v>
      </c>
      <c r="AL16">
        <v>1.7665623965651469</v>
      </c>
    </row>
    <row r="17" spans="2:38" x14ac:dyDescent="0.25">
      <c r="B17">
        <v>26225</v>
      </c>
      <c r="C17">
        <v>102737</v>
      </c>
      <c r="D17">
        <v>49201</v>
      </c>
      <c r="E17">
        <v>34760</v>
      </c>
      <c r="F17">
        <v>23678</v>
      </c>
      <c r="H17">
        <v>76994</v>
      </c>
      <c r="J17">
        <f t="shared" si="0"/>
        <v>47320.2</v>
      </c>
      <c r="K17">
        <f t="shared" si="1"/>
        <v>1.6270852616852847</v>
      </c>
      <c r="L17">
        <f t="shared" si="2"/>
        <v>102737</v>
      </c>
      <c r="M17">
        <f t="shared" si="3"/>
        <v>23678</v>
      </c>
      <c r="N17">
        <f t="shared" si="4"/>
        <v>47320.2</v>
      </c>
      <c r="O17">
        <f t="shared" si="5"/>
        <v>79059</v>
      </c>
      <c r="Q17">
        <v>2825</v>
      </c>
      <c r="R17">
        <v>420</v>
      </c>
      <c r="T17">
        <v>4737.5999999999985</v>
      </c>
      <c r="U17">
        <v>648.79999999999563</v>
      </c>
      <c r="W17">
        <v>5130.8000000000011</v>
      </c>
      <c r="X17">
        <v>4425.5999999999995</v>
      </c>
      <c r="AD17">
        <v>47320.2</v>
      </c>
      <c r="AE17">
        <v>1.6270852616852847</v>
      </c>
      <c r="AK17">
        <v>47320.2</v>
      </c>
      <c r="AL17">
        <v>1.6270852616852847</v>
      </c>
    </row>
    <row r="18" spans="2:38" x14ac:dyDescent="0.25">
      <c r="B18">
        <v>72939</v>
      </c>
      <c r="C18">
        <v>91683</v>
      </c>
      <c r="D18">
        <v>19131</v>
      </c>
      <c r="E18">
        <v>73931</v>
      </c>
      <c r="F18">
        <v>19963</v>
      </c>
      <c r="H18">
        <v>123199</v>
      </c>
      <c r="J18">
        <f t="shared" si="0"/>
        <v>55529.4</v>
      </c>
      <c r="K18">
        <f t="shared" si="1"/>
        <v>2.2186265293700274</v>
      </c>
      <c r="L18">
        <f t="shared" si="2"/>
        <v>91683</v>
      </c>
      <c r="M18">
        <f t="shared" si="3"/>
        <v>19131</v>
      </c>
      <c r="N18">
        <f t="shared" si="4"/>
        <v>55529.4</v>
      </c>
      <c r="O18">
        <f t="shared" si="5"/>
        <v>72552</v>
      </c>
      <c r="Q18">
        <v>12376</v>
      </c>
      <c r="R18">
        <v>-74</v>
      </c>
      <c r="T18">
        <v>-4101</v>
      </c>
      <c r="U18">
        <v>-2528</v>
      </c>
      <c r="W18">
        <v>5626.2</v>
      </c>
      <c r="X18">
        <v>4336</v>
      </c>
      <c r="AD18">
        <v>55529.4</v>
      </c>
      <c r="AE18">
        <v>2.2186265293700274</v>
      </c>
      <c r="AK18">
        <v>55529.4</v>
      </c>
      <c r="AL18">
        <v>2.2186265293700274</v>
      </c>
    </row>
    <row r="19" spans="2:38" x14ac:dyDescent="0.25">
      <c r="B19">
        <v>88406</v>
      </c>
      <c r="C19">
        <v>61975</v>
      </c>
      <c r="D19">
        <v>96929</v>
      </c>
      <c r="E19">
        <v>20453</v>
      </c>
      <c r="F19">
        <v>98377</v>
      </c>
      <c r="H19">
        <v>86784</v>
      </c>
      <c r="J19">
        <f t="shared" si="0"/>
        <v>73228</v>
      </c>
      <c r="K19">
        <f t="shared" si="1"/>
        <v>1.1851204457311411</v>
      </c>
      <c r="L19">
        <f t="shared" si="2"/>
        <v>98377</v>
      </c>
      <c r="M19">
        <f t="shared" si="3"/>
        <v>20453</v>
      </c>
      <c r="N19">
        <f t="shared" si="4"/>
        <v>73228</v>
      </c>
      <c r="O19">
        <f t="shared" si="5"/>
        <v>77924</v>
      </c>
      <c r="Q19">
        <v>9540</v>
      </c>
      <c r="R19">
        <v>-26</v>
      </c>
      <c r="T19">
        <v>-1064</v>
      </c>
      <c r="U19">
        <v>419</v>
      </c>
      <c r="W19">
        <v>6161.6</v>
      </c>
      <c r="X19">
        <v>807.4</v>
      </c>
      <c r="AB19">
        <v>73228</v>
      </c>
      <c r="AC19">
        <v>1.1851204457311411</v>
      </c>
      <c r="AI19">
        <v>73228</v>
      </c>
      <c r="AJ19">
        <v>1.1851204457311411</v>
      </c>
    </row>
    <row r="20" spans="2:38" x14ac:dyDescent="0.25">
      <c r="B20">
        <v>85803</v>
      </c>
      <c r="C20">
        <v>23315</v>
      </c>
      <c r="D20">
        <v>59416</v>
      </c>
      <c r="E20">
        <v>97607</v>
      </c>
      <c r="F20">
        <v>54409</v>
      </c>
      <c r="H20">
        <v>69561</v>
      </c>
      <c r="J20">
        <f t="shared" si="0"/>
        <v>64110</v>
      </c>
      <c r="K20">
        <f t="shared" si="1"/>
        <v>1.0850257370145062</v>
      </c>
      <c r="L20">
        <f t="shared" si="2"/>
        <v>97607</v>
      </c>
      <c r="M20">
        <f t="shared" si="3"/>
        <v>23315</v>
      </c>
      <c r="N20">
        <f t="shared" si="4"/>
        <v>64110</v>
      </c>
      <c r="O20">
        <f t="shared" si="5"/>
        <v>74292</v>
      </c>
      <c r="Q20">
        <v>-5715</v>
      </c>
      <c r="R20">
        <v>-3462</v>
      </c>
      <c r="T20">
        <v>-6049.1999999999971</v>
      </c>
      <c r="U20">
        <v>-3500.6000000000058</v>
      </c>
      <c r="W20">
        <v>12374</v>
      </c>
      <c r="X20">
        <v>4439</v>
      </c>
      <c r="AB20">
        <v>64110</v>
      </c>
      <c r="AC20">
        <v>1.0850257370145062</v>
      </c>
      <c r="AI20">
        <v>64110</v>
      </c>
      <c r="AJ20">
        <v>1.0850257370145062</v>
      </c>
    </row>
    <row r="21" spans="2:38" x14ac:dyDescent="0.25">
      <c r="B21">
        <v>49510</v>
      </c>
      <c r="C21">
        <v>9502</v>
      </c>
      <c r="D21">
        <v>48209</v>
      </c>
      <c r="E21">
        <v>14360</v>
      </c>
      <c r="F21">
        <v>22113</v>
      </c>
      <c r="H21">
        <v>50383</v>
      </c>
      <c r="J21">
        <f t="shared" si="0"/>
        <v>28738.799999999999</v>
      </c>
      <c r="K21">
        <f t="shared" si="1"/>
        <v>1.7531351343827857</v>
      </c>
      <c r="L21">
        <f t="shared" si="2"/>
        <v>49510</v>
      </c>
      <c r="M21">
        <f t="shared" si="3"/>
        <v>9502</v>
      </c>
      <c r="N21">
        <f t="shared" si="4"/>
        <v>28738.799999999999</v>
      </c>
      <c r="O21">
        <f t="shared" si="5"/>
        <v>40008</v>
      </c>
      <c r="Q21">
        <v>11515</v>
      </c>
      <c r="R21">
        <v>3556</v>
      </c>
      <c r="T21">
        <v>-1420.7999999999993</v>
      </c>
      <c r="U21">
        <v>-1860</v>
      </c>
      <c r="W21">
        <v>5342.8</v>
      </c>
      <c r="X21">
        <v>4448</v>
      </c>
      <c r="Z21">
        <v>28738.799999999999</v>
      </c>
      <c r="AA21">
        <v>1.7531351343827857</v>
      </c>
      <c r="AK21">
        <v>28738.799999999999</v>
      </c>
      <c r="AL21">
        <v>1.7531351343827857</v>
      </c>
    </row>
    <row r="22" spans="2:38" x14ac:dyDescent="0.25">
      <c r="B22">
        <v>19859</v>
      </c>
      <c r="C22">
        <v>60908</v>
      </c>
      <c r="D22">
        <v>53853</v>
      </c>
      <c r="E22">
        <v>84875</v>
      </c>
      <c r="F22">
        <v>20595</v>
      </c>
      <c r="H22">
        <v>65759</v>
      </c>
      <c r="J22">
        <f t="shared" si="0"/>
        <v>48018</v>
      </c>
      <c r="K22">
        <f t="shared" si="1"/>
        <v>1.369465617060269</v>
      </c>
      <c r="L22">
        <f t="shared" si="2"/>
        <v>84875</v>
      </c>
      <c r="M22">
        <f t="shared" si="3"/>
        <v>19859</v>
      </c>
      <c r="N22">
        <f t="shared" si="4"/>
        <v>48018</v>
      </c>
      <c r="O22">
        <f t="shared" si="5"/>
        <v>65016</v>
      </c>
      <c r="Q22">
        <v>1922</v>
      </c>
      <c r="R22">
        <v>-6</v>
      </c>
      <c r="T22">
        <v>-1108.1999999999971</v>
      </c>
      <c r="U22">
        <v>2124</v>
      </c>
      <c r="W22">
        <v>7308.2000000000007</v>
      </c>
      <c r="X22">
        <v>6490</v>
      </c>
      <c r="Z22">
        <v>48018</v>
      </c>
      <c r="AA22">
        <v>1.369465617060269</v>
      </c>
      <c r="AK22">
        <v>48018</v>
      </c>
      <c r="AL22">
        <v>1.369465617060269</v>
      </c>
    </row>
    <row r="23" spans="2:38" x14ac:dyDescent="0.25">
      <c r="B23">
        <v>81757</v>
      </c>
      <c r="C23">
        <v>20567</v>
      </c>
      <c r="D23">
        <v>14576</v>
      </c>
      <c r="E23">
        <v>56062</v>
      </c>
      <c r="F23">
        <v>99781</v>
      </c>
      <c r="H23">
        <v>107133</v>
      </c>
      <c r="J23">
        <f t="shared" si="0"/>
        <v>54548.6</v>
      </c>
      <c r="K23">
        <f t="shared" si="1"/>
        <v>1.9639917431428122</v>
      </c>
      <c r="L23">
        <f t="shared" si="2"/>
        <v>99781</v>
      </c>
      <c r="M23">
        <f t="shared" si="3"/>
        <v>14576</v>
      </c>
      <c r="N23">
        <f t="shared" si="4"/>
        <v>54548.6</v>
      </c>
      <c r="O23">
        <f t="shared" si="5"/>
        <v>85205</v>
      </c>
      <c r="Q23">
        <v>-1968</v>
      </c>
      <c r="R23">
        <v>-5900</v>
      </c>
      <c r="T23">
        <v>-1391.8000000000029</v>
      </c>
      <c r="U23">
        <v>-1912.2000000000044</v>
      </c>
      <c r="W23">
        <v>6789.7999999999993</v>
      </c>
      <c r="X23">
        <v>2789</v>
      </c>
      <c r="AD23">
        <v>54548.6</v>
      </c>
      <c r="AE23">
        <v>1.9639917431428122</v>
      </c>
      <c r="AK23">
        <v>54548.6</v>
      </c>
      <c r="AL23">
        <v>1.9639917431428122</v>
      </c>
    </row>
    <row r="24" spans="2:38" x14ac:dyDescent="0.25">
      <c r="B24">
        <v>22956</v>
      </c>
      <c r="C24">
        <v>67481</v>
      </c>
      <c r="D24">
        <v>53479</v>
      </c>
      <c r="E24">
        <v>9958</v>
      </c>
      <c r="F24">
        <v>41158</v>
      </c>
      <c r="H24">
        <v>96416</v>
      </c>
      <c r="J24">
        <f t="shared" si="0"/>
        <v>39006.400000000001</v>
      </c>
      <c r="K24">
        <f t="shared" si="1"/>
        <v>2.4717994995693013</v>
      </c>
      <c r="L24">
        <f t="shared" si="2"/>
        <v>67481</v>
      </c>
      <c r="M24">
        <f t="shared" si="3"/>
        <v>9958</v>
      </c>
      <c r="N24">
        <f t="shared" si="4"/>
        <v>39006.400000000001</v>
      </c>
      <c r="O24">
        <f t="shared" si="5"/>
        <v>57523</v>
      </c>
      <c r="Q24">
        <v>-2599</v>
      </c>
      <c r="R24">
        <v>-2234</v>
      </c>
      <c r="T24">
        <v>1245.4000000000015</v>
      </c>
      <c r="U24">
        <v>-1658.4000000000015</v>
      </c>
      <c r="W24">
        <v>1411</v>
      </c>
      <c r="X24">
        <v>1727.9999999999998</v>
      </c>
      <c r="AD24">
        <v>39006.400000000001</v>
      </c>
      <c r="AE24">
        <v>2.4717994995693013</v>
      </c>
      <c r="AK24">
        <v>39006.400000000001</v>
      </c>
      <c r="AL24">
        <v>2.4717994995693013</v>
      </c>
    </row>
    <row r="25" spans="2:38" x14ac:dyDescent="0.25">
      <c r="B25">
        <v>33960</v>
      </c>
      <c r="C25">
        <v>60825</v>
      </c>
      <c r="D25">
        <v>91641</v>
      </c>
      <c r="E25">
        <v>9703</v>
      </c>
      <c r="F25">
        <v>99306</v>
      </c>
      <c r="H25">
        <v>95756</v>
      </c>
      <c r="J25">
        <f t="shared" si="0"/>
        <v>59087</v>
      </c>
      <c r="K25">
        <f t="shared" si="1"/>
        <v>1.6205933623301234</v>
      </c>
      <c r="L25">
        <f t="shared" si="2"/>
        <v>99306</v>
      </c>
      <c r="M25">
        <f t="shared" si="3"/>
        <v>9703</v>
      </c>
      <c r="N25">
        <f t="shared" si="4"/>
        <v>59087</v>
      </c>
      <c r="O25">
        <f t="shared" si="5"/>
        <v>89603</v>
      </c>
      <c r="Q25">
        <v>15560</v>
      </c>
      <c r="R25">
        <v>8398</v>
      </c>
      <c r="T25">
        <v>-199</v>
      </c>
      <c r="U25">
        <v>1370</v>
      </c>
      <c r="W25">
        <v>5137</v>
      </c>
      <c r="X25">
        <v>2471.6000000000004</v>
      </c>
      <c r="Z25">
        <v>59087</v>
      </c>
      <c r="AA25">
        <v>1.6205933623301234</v>
      </c>
      <c r="AK25">
        <v>59087</v>
      </c>
      <c r="AL25">
        <v>1.6205933623301234</v>
      </c>
    </row>
    <row r="26" spans="2:38" x14ac:dyDescent="0.25">
      <c r="B26">
        <v>35112</v>
      </c>
      <c r="C26">
        <v>55475</v>
      </c>
      <c r="D26">
        <v>10653</v>
      </c>
      <c r="E26">
        <v>29441</v>
      </c>
      <c r="F26">
        <v>100869</v>
      </c>
      <c r="H26">
        <v>89127</v>
      </c>
      <c r="J26">
        <f t="shared" si="0"/>
        <v>46310</v>
      </c>
      <c r="K26">
        <f t="shared" si="1"/>
        <v>1.924573526236234</v>
      </c>
      <c r="L26">
        <f t="shared" si="2"/>
        <v>100869</v>
      </c>
      <c r="M26">
        <f t="shared" si="3"/>
        <v>10653</v>
      </c>
      <c r="N26">
        <f t="shared" si="4"/>
        <v>46310</v>
      </c>
      <c r="O26">
        <f t="shared" si="5"/>
        <v>90216</v>
      </c>
      <c r="Q26">
        <v>1674</v>
      </c>
      <c r="R26">
        <v>3213</v>
      </c>
      <c r="T26">
        <v>3702.8000000000029</v>
      </c>
      <c r="U26">
        <v>-826.59999999999854</v>
      </c>
      <c r="W26">
        <v>11450</v>
      </c>
      <c r="X26">
        <v>2300.1999999999998</v>
      </c>
      <c r="AD26">
        <v>46310</v>
      </c>
      <c r="AE26">
        <v>1.924573526236234</v>
      </c>
      <c r="AK26">
        <v>46310</v>
      </c>
      <c r="AL26">
        <v>1.924573526236234</v>
      </c>
    </row>
    <row r="27" spans="2:38" x14ac:dyDescent="0.25">
      <c r="B27">
        <v>32467</v>
      </c>
      <c r="C27">
        <v>41038</v>
      </c>
      <c r="D27">
        <v>54313</v>
      </c>
      <c r="E27">
        <v>43134</v>
      </c>
      <c r="F27">
        <v>49915</v>
      </c>
      <c r="H27">
        <v>84956</v>
      </c>
      <c r="J27">
        <f t="shared" si="0"/>
        <v>44173.4</v>
      </c>
      <c r="K27">
        <f t="shared" si="1"/>
        <v>1.9232388722624927</v>
      </c>
      <c r="L27">
        <f t="shared" si="2"/>
        <v>54313</v>
      </c>
      <c r="M27">
        <f t="shared" si="3"/>
        <v>32467</v>
      </c>
      <c r="N27">
        <f t="shared" si="4"/>
        <v>44173.4</v>
      </c>
      <c r="O27">
        <f t="shared" si="5"/>
        <v>21846</v>
      </c>
      <c r="Q27">
        <v>1931</v>
      </c>
      <c r="R27">
        <v>7044</v>
      </c>
      <c r="T27">
        <v>-10414</v>
      </c>
      <c r="U27">
        <v>-4537.5999999999985</v>
      </c>
      <c r="W27">
        <v>10414</v>
      </c>
      <c r="X27">
        <v>5985.5999999999995</v>
      </c>
      <c r="Z27">
        <v>44173.4</v>
      </c>
      <c r="AA27">
        <v>1.9232388722624927</v>
      </c>
      <c r="AK27">
        <v>44173.4</v>
      </c>
      <c r="AL27">
        <v>1.9232388722624927</v>
      </c>
    </row>
    <row r="28" spans="2:38" x14ac:dyDescent="0.25">
      <c r="B28">
        <v>37954</v>
      </c>
      <c r="C28">
        <v>69789</v>
      </c>
      <c r="D28">
        <v>20856</v>
      </c>
      <c r="E28">
        <v>12274</v>
      </c>
      <c r="F28">
        <v>52536</v>
      </c>
      <c r="H28">
        <v>88616</v>
      </c>
      <c r="J28">
        <f t="shared" si="0"/>
        <v>38681.800000000003</v>
      </c>
      <c r="K28">
        <f t="shared" si="1"/>
        <v>2.2908964939583987</v>
      </c>
      <c r="L28">
        <f t="shared" si="2"/>
        <v>69789</v>
      </c>
      <c r="M28">
        <f t="shared" si="3"/>
        <v>12274</v>
      </c>
      <c r="N28">
        <f t="shared" si="4"/>
        <v>38681.800000000003</v>
      </c>
      <c r="O28">
        <f t="shared" si="5"/>
        <v>57515</v>
      </c>
      <c r="Q28">
        <v>1286</v>
      </c>
      <c r="R28">
        <v>-2814</v>
      </c>
      <c r="T28">
        <v>-456.79999999999563</v>
      </c>
      <c r="U28">
        <v>-603.39999999999418</v>
      </c>
      <c r="W28">
        <v>11068.4</v>
      </c>
      <c r="X28">
        <v>3856.2</v>
      </c>
      <c r="AD28">
        <v>38681.800000000003</v>
      </c>
      <c r="AE28">
        <v>2.2908964939583987</v>
      </c>
      <c r="AK28">
        <v>38681.800000000003</v>
      </c>
      <c r="AL28">
        <v>2.2908964939583987</v>
      </c>
    </row>
    <row r="29" spans="2:38" x14ac:dyDescent="0.25">
      <c r="B29">
        <v>114340</v>
      </c>
      <c r="C29">
        <v>84226</v>
      </c>
      <c r="D29">
        <v>83858</v>
      </c>
      <c r="E29">
        <v>77340</v>
      </c>
      <c r="F29">
        <v>67128</v>
      </c>
      <c r="H29">
        <v>123049</v>
      </c>
      <c r="J29">
        <f t="shared" si="0"/>
        <v>85378.4</v>
      </c>
      <c r="K29">
        <f t="shared" si="1"/>
        <v>1.4412193247940932</v>
      </c>
      <c r="L29">
        <f t="shared" si="2"/>
        <v>114340</v>
      </c>
      <c r="M29">
        <f t="shared" si="3"/>
        <v>67128</v>
      </c>
      <c r="N29">
        <f t="shared" si="4"/>
        <v>85378.4</v>
      </c>
      <c r="O29">
        <f t="shared" si="5"/>
        <v>47212</v>
      </c>
      <c r="Q29">
        <v>-10529</v>
      </c>
      <c r="R29">
        <v>-1001</v>
      </c>
      <c r="T29">
        <v>-5051.2000000000116</v>
      </c>
      <c r="U29">
        <v>-2689.2000000000116</v>
      </c>
      <c r="W29">
        <v>15155.2</v>
      </c>
      <c r="X29">
        <v>5715.2</v>
      </c>
      <c r="AB29">
        <v>85378.4</v>
      </c>
      <c r="AC29">
        <v>1.4412193247940932</v>
      </c>
      <c r="AK29">
        <v>85378.4</v>
      </c>
      <c r="AL29">
        <v>1.4412193247940932</v>
      </c>
    </row>
    <row r="30" spans="2:38" x14ac:dyDescent="0.25">
      <c r="B30">
        <v>33879</v>
      </c>
      <c r="C30">
        <v>110114</v>
      </c>
      <c r="D30">
        <v>85832</v>
      </c>
      <c r="E30">
        <v>63952</v>
      </c>
      <c r="F30">
        <v>112002</v>
      </c>
      <c r="H30">
        <v>99175</v>
      </c>
      <c r="J30">
        <f t="shared" si="0"/>
        <v>81155.8</v>
      </c>
      <c r="K30">
        <f t="shared" si="1"/>
        <v>1.222032189935901</v>
      </c>
      <c r="L30">
        <f t="shared" si="2"/>
        <v>112002</v>
      </c>
      <c r="M30">
        <f t="shared" si="3"/>
        <v>33879</v>
      </c>
      <c r="N30">
        <f t="shared" si="4"/>
        <v>81155.8</v>
      </c>
      <c r="O30">
        <f t="shared" si="5"/>
        <v>78123</v>
      </c>
      <c r="Q30">
        <v>8278</v>
      </c>
      <c r="R30">
        <v>-2714</v>
      </c>
      <c r="T30">
        <v>12890.800000000003</v>
      </c>
      <c r="U30">
        <v>1814.1999999999971</v>
      </c>
      <c r="W30">
        <v>12890.8</v>
      </c>
      <c r="X30">
        <v>4045</v>
      </c>
      <c r="AB30">
        <v>81155.8</v>
      </c>
      <c r="AC30">
        <v>1.222032189935901</v>
      </c>
      <c r="AI30">
        <v>81155.8</v>
      </c>
      <c r="AJ30">
        <v>1.222032189935901</v>
      </c>
    </row>
    <row r="31" spans="2:38" x14ac:dyDescent="0.25">
      <c r="B31">
        <v>89152</v>
      </c>
      <c r="C31">
        <v>80265</v>
      </c>
      <c r="D31">
        <v>46450</v>
      </c>
      <c r="E31">
        <v>63683</v>
      </c>
      <c r="F31">
        <v>110726</v>
      </c>
      <c r="H31">
        <v>92947</v>
      </c>
      <c r="J31">
        <f t="shared" si="0"/>
        <v>78055.199999999997</v>
      </c>
      <c r="K31">
        <f t="shared" si="1"/>
        <v>1.1907854953930039</v>
      </c>
      <c r="L31">
        <f t="shared" si="2"/>
        <v>110726</v>
      </c>
      <c r="M31">
        <f t="shared" si="3"/>
        <v>46450</v>
      </c>
      <c r="N31">
        <f t="shared" si="4"/>
        <v>78055.199999999997</v>
      </c>
      <c r="O31">
        <f t="shared" si="5"/>
        <v>64276</v>
      </c>
      <c r="Q31">
        <v>-9512</v>
      </c>
      <c r="R31">
        <v>-8614</v>
      </c>
      <c r="T31">
        <v>-1599.6000000000058</v>
      </c>
      <c r="U31">
        <v>-494.60000000000582</v>
      </c>
      <c r="W31">
        <v>7996.8</v>
      </c>
      <c r="X31">
        <v>3538.2</v>
      </c>
      <c r="AB31">
        <v>78055.199999999997</v>
      </c>
      <c r="AC31">
        <v>1.1907854953930039</v>
      </c>
      <c r="AI31">
        <v>78055.199999999997</v>
      </c>
      <c r="AJ31">
        <v>1.1907854953930039</v>
      </c>
    </row>
    <row r="32" spans="2:38" x14ac:dyDescent="0.25">
      <c r="B32">
        <v>50706</v>
      </c>
      <c r="C32">
        <v>87601</v>
      </c>
      <c r="D32">
        <v>59793</v>
      </c>
      <c r="E32">
        <v>78162</v>
      </c>
      <c r="F32">
        <v>75275</v>
      </c>
      <c r="H32">
        <v>121458</v>
      </c>
      <c r="J32">
        <f t="shared" si="0"/>
        <v>70307.399999999994</v>
      </c>
      <c r="K32">
        <f t="shared" si="1"/>
        <v>1.7275279700287596</v>
      </c>
      <c r="L32">
        <f t="shared" si="2"/>
        <v>87601</v>
      </c>
      <c r="M32">
        <f t="shared" si="3"/>
        <v>50706</v>
      </c>
      <c r="N32">
        <f t="shared" si="4"/>
        <v>70307.399999999994</v>
      </c>
      <c r="O32">
        <f t="shared" si="5"/>
        <v>36895</v>
      </c>
      <c r="Q32">
        <v>-1173</v>
      </c>
      <c r="R32">
        <v>4187</v>
      </c>
      <c r="T32">
        <v>-3025.2000000000116</v>
      </c>
      <c r="U32">
        <v>675</v>
      </c>
      <c r="W32">
        <v>8084</v>
      </c>
      <c r="X32">
        <v>4887.8</v>
      </c>
      <c r="AF32">
        <v>70307.399999999994</v>
      </c>
      <c r="AG32">
        <v>1.7275279700287596</v>
      </c>
      <c r="AK32">
        <v>70307.399999999994</v>
      </c>
      <c r="AL32">
        <v>1.7275279700287596</v>
      </c>
    </row>
    <row r="33" spans="2:38" x14ac:dyDescent="0.25">
      <c r="B33">
        <v>43752</v>
      </c>
      <c r="C33">
        <v>17692</v>
      </c>
      <c r="D33">
        <v>49021</v>
      </c>
      <c r="E33">
        <v>62617</v>
      </c>
      <c r="F33">
        <v>39861</v>
      </c>
      <c r="H33">
        <v>102705</v>
      </c>
      <c r="J33">
        <f t="shared" si="0"/>
        <v>42588.6</v>
      </c>
      <c r="K33">
        <f t="shared" si="1"/>
        <v>2.411560840224849</v>
      </c>
      <c r="L33">
        <f t="shared" si="2"/>
        <v>62617</v>
      </c>
      <c r="M33">
        <f t="shared" si="3"/>
        <v>17692</v>
      </c>
      <c r="N33">
        <f t="shared" si="4"/>
        <v>42588.6</v>
      </c>
      <c r="O33">
        <f t="shared" si="5"/>
        <v>44925</v>
      </c>
      <c r="Q33">
        <v>19065</v>
      </c>
      <c r="R33">
        <v>-746</v>
      </c>
      <c r="T33">
        <v>-10941</v>
      </c>
      <c r="U33">
        <v>-4915.4000000000015</v>
      </c>
      <c r="W33">
        <v>10941</v>
      </c>
      <c r="X33">
        <v>4915.3999999999996</v>
      </c>
      <c r="AD33">
        <v>42588.6</v>
      </c>
      <c r="AE33">
        <v>2.411560840224849</v>
      </c>
      <c r="AK33">
        <v>42588.6</v>
      </c>
      <c r="AL33">
        <v>2.411560840224849</v>
      </c>
    </row>
    <row r="34" spans="2:38" x14ac:dyDescent="0.25">
      <c r="B34">
        <v>20929</v>
      </c>
      <c r="C34">
        <v>59426</v>
      </c>
      <c r="D34">
        <v>28761</v>
      </c>
      <c r="E34">
        <v>119696</v>
      </c>
      <c r="F34">
        <v>47829</v>
      </c>
      <c r="H34">
        <v>99574</v>
      </c>
      <c r="J34">
        <f t="shared" ref="J34:J65" si="6">AVERAGE(B34:F34)</f>
        <v>55328.2</v>
      </c>
      <c r="K34">
        <f t="shared" ref="K34:K65" si="7">H34/J34</f>
        <v>1.7996970803315488</v>
      </c>
      <c r="L34">
        <f t="shared" ref="L34:L65" si="8">MAX(B34:F34)</f>
        <v>119696</v>
      </c>
      <c r="M34">
        <f t="shared" ref="M34:M65" si="9">MIN(B34:F34)</f>
        <v>20929</v>
      </c>
      <c r="N34">
        <f t="shared" ref="N34:N65" si="10">AVERAGE(B34:F34)</f>
        <v>55328.2</v>
      </c>
      <c r="O34">
        <f t="shared" ref="O34:O65" si="11">L34-M34</f>
        <v>98767</v>
      </c>
      <c r="Q34">
        <v>7447</v>
      </c>
      <c r="R34">
        <v>1</v>
      </c>
      <c r="T34">
        <v>10236.399999999994</v>
      </c>
      <c r="U34">
        <v>3268</v>
      </c>
      <c r="W34">
        <v>13623.600000000002</v>
      </c>
      <c r="X34">
        <v>3589.6</v>
      </c>
      <c r="AD34">
        <v>55328.2</v>
      </c>
      <c r="AE34">
        <v>1.7996970803315488</v>
      </c>
      <c r="AK34">
        <v>55328.2</v>
      </c>
      <c r="AL34">
        <v>1.7996970803315488</v>
      </c>
    </row>
    <row r="35" spans="2:38" x14ac:dyDescent="0.25">
      <c r="B35">
        <v>48646</v>
      </c>
      <c r="C35">
        <v>57955</v>
      </c>
      <c r="D35">
        <v>95170</v>
      </c>
      <c r="E35">
        <v>83109</v>
      </c>
      <c r="F35">
        <v>24594</v>
      </c>
      <c r="H35">
        <v>127486</v>
      </c>
      <c r="J35">
        <f t="shared" si="6"/>
        <v>61894.8</v>
      </c>
      <c r="K35">
        <f t="shared" si="7"/>
        <v>2.0597206873598428</v>
      </c>
      <c r="L35">
        <f t="shared" si="8"/>
        <v>95170</v>
      </c>
      <c r="M35">
        <f t="shared" si="9"/>
        <v>24594</v>
      </c>
      <c r="N35">
        <f t="shared" si="10"/>
        <v>61894.8</v>
      </c>
      <c r="O35">
        <f t="shared" si="11"/>
        <v>70576</v>
      </c>
      <c r="Q35">
        <v>9898</v>
      </c>
      <c r="R35">
        <v>59</v>
      </c>
      <c r="T35">
        <v>3051.6000000000058</v>
      </c>
      <c r="U35">
        <v>-748.19999999999709</v>
      </c>
      <c r="W35">
        <v>8061.1999999999989</v>
      </c>
      <c r="X35">
        <v>1287</v>
      </c>
      <c r="AD35">
        <v>61894.8</v>
      </c>
      <c r="AE35">
        <v>2.0597206873598428</v>
      </c>
      <c r="AK35">
        <v>61894.8</v>
      </c>
      <c r="AL35">
        <v>2.0597206873598428</v>
      </c>
    </row>
    <row r="36" spans="2:38" x14ac:dyDescent="0.25">
      <c r="B36">
        <v>8868</v>
      </c>
      <c r="C36">
        <v>107635</v>
      </c>
      <c r="D36">
        <v>8751</v>
      </c>
      <c r="E36">
        <v>38756</v>
      </c>
      <c r="F36">
        <v>94384</v>
      </c>
      <c r="H36">
        <v>57046</v>
      </c>
      <c r="J36">
        <f t="shared" si="6"/>
        <v>51678.8</v>
      </c>
      <c r="K36">
        <f t="shared" si="7"/>
        <v>1.1038569007020287</v>
      </c>
      <c r="L36">
        <f t="shared" si="8"/>
        <v>107635</v>
      </c>
      <c r="M36">
        <f t="shared" si="9"/>
        <v>8751</v>
      </c>
      <c r="N36">
        <f t="shared" si="10"/>
        <v>51678.8</v>
      </c>
      <c r="O36">
        <f t="shared" si="11"/>
        <v>98884</v>
      </c>
      <c r="Q36">
        <v>-5438</v>
      </c>
      <c r="R36">
        <v>875</v>
      </c>
      <c r="T36">
        <v>-4310.7999999999956</v>
      </c>
      <c r="U36">
        <v>-628.39999999999418</v>
      </c>
      <c r="W36">
        <v>8356.4000000000015</v>
      </c>
      <c r="X36">
        <v>3109.2</v>
      </c>
      <c r="Z36">
        <v>51678.8</v>
      </c>
      <c r="AA36">
        <v>1.1038569007020287</v>
      </c>
      <c r="AI36">
        <v>51678.8</v>
      </c>
      <c r="AJ36">
        <v>1.1038569007020287</v>
      </c>
    </row>
    <row r="37" spans="2:38" x14ac:dyDescent="0.25">
      <c r="B37">
        <v>84114</v>
      </c>
      <c r="C37">
        <v>14250</v>
      </c>
      <c r="D37">
        <v>13520</v>
      </c>
      <c r="E37">
        <v>104688</v>
      </c>
      <c r="F37">
        <v>83507</v>
      </c>
      <c r="H37">
        <v>101627</v>
      </c>
      <c r="J37">
        <f t="shared" si="6"/>
        <v>60015.8</v>
      </c>
      <c r="K37">
        <f t="shared" si="7"/>
        <v>1.6933374211457648</v>
      </c>
      <c r="L37">
        <f t="shared" si="8"/>
        <v>104688</v>
      </c>
      <c r="M37">
        <f t="shared" si="9"/>
        <v>13520</v>
      </c>
      <c r="N37">
        <f t="shared" si="10"/>
        <v>60015.8</v>
      </c>
      <c r="O37">
        <f t="shared" si="11"/>
        <v>91168</v>
      </c>
      <c r="Q37">
        <v>6917</v>
      </c>
      <c r="R37">
        <v>351</v>
      </c>
      <c r="T37">
        <v>2747</v>
      </c>
      <c r="U37">
        <v>1601.4000000000015</v>
      </c>
      <c r="W37">
        <v>4667.7999999999993</v>
      </c>
      <c r="X37">
        <v>1617</v>
      </c>
      <c r="AD37">
        <v>60015.8</v>
      </c>
      <c r="AE37">
        <v>1.6933374211457648</v>
      </c>
      <c r="AK37">
        <v>60015.8</v>
      </c>
      <c r="AL37">
        <v>1.6933374211457648</v>
      </c>
    </row>
    <row r="38" spans="2:38" x14ac:dyDescent="0.25">
      <c r="B38">
        <v>23793</v>
      </c>
      <c r="C38">
        <v>70280</v>
      </c>
      <c r="D38">
        <v>57412</v>
      </c>
      <c r="E38">
        <v>53603</v>
      </c>
      <c r="F38">
        <v>29698</v>
      </c>
      <c r="H38">
        <v>77647</v>
      </c>
      <c r="J38">
        <f t="shared" si="6"/>
        <v>46957.2</v>
      </c>
      <c r="K38">
        <f t="shared" si="7"/>
        <v>1.6535696336238108</v>
      </c>
      <c r="L38">
        <f t="shared" si="8"/>
        <v>70280</v>
      </c>
      <c r="M38">
        <f t="shared" si="9"/>
        <v>23793</v>
      </c>
      <c r="N38">
        <f t="shared" si="10"/>
        <v>46957.2</v>
      </c>
      <c r="O38">
        <f t="shared" si="11"/>
        <v>46487</v>
      </c>
      <c r="Q38">
        <v>-335</v>
      </c>
      <c r="R38">
        <v>6530</v>
      </c>
      <c r="T38">
        <v>-6228</v>
      </c>
      <c r="U38">
        <v>-1967</v>
      </c>
      <c r="W38">
        <v>6857.6</v>
      </c>
      <c r="X38">
        <v>2767</v>
      </c>
      <c r="Z38">
        <v>46957.2</v>
      </c>
      <c r="AA38">
        <v>1.6535696336238108</v>
      </c>
      <c r="AK38">
        <v>46957.2</v>
      </c>
      <c r="AL38">
        <v>1.6535696336238108</v>
      </c>
    </row>
    <row r="39" spans="2:38" x14ac:dyDescent="0.25">
      <c r="B39">
        <v>13474</v>
      </c>
      <c r="C39">
        <v>89201</v>
      </c>
      <c r="D39">
        <v>114237</v>
      </c>
      <c r="E39">
        <v>98962</v>
      </c>
      <c r="F39">
        <v>18127</v>
      </c>
      <c r="H39">
        <v>69522</v>
      </c>
      <c r="J39">
        <f t="shared" si="6"/>
        <v>66800.2</v>
      </c>
      <c r="K39">
        <f t="shared" si="7"/>
        <v>1.0407453869898593</v>
      </c>
      <c r="L39">
        <f t="shared" si="8"/>
        <v>114237</v>
      </c>
      <c r="M39">
        <f t="shared" si="9"/>
        <v>13474</v>
      </c>
      <c r="N39">
        <f t="shared" si="10"/>
        <v>66800.2</v>
      </c>
      <c r="O39">
        <f t="shared" si="11"/>
        <v>100763</v>
      </c>
      <c r="Q39">
        <v>1011</v>
      </c>
      <c r="R39">
        <v>58</v>
      </c>
      <c r="T39">
        <v>5324.7999999999956</v>
      </c>
      <c r="U39">
        <v>-748.80000000000291</v>
      </c>
      <c r="W39">
        <v>7807.2</v>
      </c>
      <c r="X39">
        <v>2301.6000000000004</v>
      </c>
      <c r="AB39">
        <v>66800.2</v>
      </c>
      <c r="AC39">
        <v>1.0407453869898593</v>
      </c>
      <c r="AI39">
        <v>66800.2</v>
      </c>
      <c r="AJ39">
        <v>1.0407453869898593</v>
      </c>
    </row>
    <row r="40" spans="2:38" x14ac:dyDescent="0.25">
      <c r="B40">
        <v>48173</v>
      </c>
      <c r="C40">
        <v>25707</v>
      </c>
      <c r="D40">
        <v>74137</v>
      </c>
      <c r="E40">
        <v>36047</v>
      </c>
      <c r="F40">
        <v>77146</v>
      </c>
      <c r="H40">
        <v>77329</v>
      </c>
      <c r="J40">
        <f t="shared" si="6"/>
        <v>52242</v>
      </c>
      <c r="K40">
        <f t="shared" si="7"/>
        <v>1.4802074958845373</v>
      </c>
      <c r="L40">
        <f t="shared" si="8"/>
        <v>77146</v>
      </c>
      <c r="M40">
        <f t="shared" si="9"/>
        <v>25707</v>
      </c>
      <c r="N40">
        <f t="shared" si="10"/>
        <v>52242</v>
      </c>
      <c r="O40">
        <f t="shared" si="11"/>
        <v>51439</v>
      </c>
      <c r="Q40">
        <v>85</v>
      </c>
      <c r="R40">
        <v>-1869</v>
      </c>
      <c r="T40">
        <v>-2124</v>
      </c>
      <c r="U40">
        <v>-822.80000000000291</v>
      </c>
      <c r="W40">
        <v>7746</v>
      </c>
      <c r="X40">
        <v>2064.3999999999996</v>
      </c>
      <c r="Z40">
        <v>52242</v>
      </c>
      <c r="AA40">
        <v>1.4802074958845373</v>
      </c>
      <c r="AK40">
        <v>52242</v>
      </c>
      <c r="AL40">
        <v>1.4802074958845373</v>
      </c>
    </row>
    <row r="41" spans="2:38" x14ac:dyDescent="0.25">
      <c r="B41">
        <v>94316</v>
      </c>
      <c r="C41">
        <v>85016</v>
      </c>
      <c r="D41">
        <v>110521</v>
      </c>
      <c r="E41">
        <v>73816</v>
      </c>
      <c r="F41">
        <v>87634</v>
      </c>
      <c r="H41">
        <v>125554</v>
      </c>
      <c r="J41">
        <f t="shared" si="6"/>
        <v>90260.6</v>
      </c>
      <c r="K41">
        <f t="shared" si="7"/>
        <v>1.3910166783735094</v>
      </c>
      <c r="L41">
        <f t="shared" si="8"/>
        <v>110521</v>
      </c>
      <c r="M41">
        <f t="shared" si="9"/>
        <v>73816</v>
      </c>
      <c r="N41">
        <f t="shared" si="10"/>
        <v>90260.6</v>
      </c>
      <c r="O41">
        <f t="shared" si="11"/>
        <v>36705</v>
      </c>
      <c r="Q41">
        <v>2308</v>
      </c>
      <c r="R41">
        <v>2752</v>
      </c>
      <c r="T41">
        <v>-2973.3999999999942</v>
      </c>
      <c r="U41">
        <v>-3642.7999999999884</v>
      </c>
      <c r="W41">
        <v>7188.6</v>
      </c>
      <c r="X41">
        <v>5980.8</v>
      </c>
      <c r="AB41">
        <v>90260.6</v>
      </c>
      <c r="AC41">
        <v>1.3910166783735094</v>
      </c>
      <c r="AK41">
        <v>90260.6</v>
      </c>
      <c r="AL41">
        <v>1.3910166783735094</v>
      </c>
    </row>
    <row r="42" spans="2:38" x14ac:dyDescent="0.25">
      <c r="B42">
        <v>90209</v>
      </c>
      <c r="C42">
        <v>41312</v>
      </c>
      <c r="D42">
        <v>12383</v>
      </c>
      <c r="E42">
        <v>110544</v>
      </c>
      <c r="F42">
        <v>82597</v>
      </c>
      <c r="H42">
        <v>100406</v>
      </c>
      <c r="J42">
        <f t="shared" si="6"/>
        <v>67409</v>
      </c>
      <c r="K42">
        <f t="shared" si="7"/>
        <v>1.4895043688528238</v>
      </c>
      <c r="L42">
        <f t="shared" si="8"/>
        <v>110544</v>
      </c>
      <c r="M42">
        <f t="shared" si="9"/>
        <v>12383</v>
      </c>
      <c r="N42">
        <f t="shared" si="10"/>
        <v>67409</v>
      </c>
      <c r="O42">
        <f t="shared" si="11"/>
        <v>98161</v>
      </c>
      <c r="Q42">
        <v>14429</v>
      </c>
      <c r="R42">
        <v>234</v>
      </c>
      <c r="T42">
        <v>-5554.6000000000058</v>
      </c>
      <c r="U42">
        <v>245.19999999999709</v>
      </c>
      <c r="W42">
        <v>11074.6</v>
      </c>
      <c r="X42">
        <v>2326</v>
      </c>
      <c r="AB42">
        <v>67409</v>
      </c>
      <c r="AC42">
        <v>1.4895043688528238</v>
      </c>
      <c r="AK42">
        <v>67409</v>
      </c>
      <c r="AL42">
        <v>1.4895043688528238</v>
      </c>
    </row>
    <row r="43" spans="2:38" x14ac:dyDescent="0.25">
      <c r="B43">
        <v>87119</v>
      </c>
      <c r="C43">
        <v>110216</v>
      </c>
      <c r="D43">
        <v>117324</v>
      </c>
      <c r="E43">
        <v>41311</v>
      </c>
      <c r="F43">
        <v>51786</v>
      </c>
      <c r="H43">
        <v>135709</v>
      </c>
      <c r="J43">
        <f t="shared" si="6"/>
        <v>81551.199999999997</v>
      </c>
      <c r="K43">
        <f t="shared" si="7"/>
        <v>1.6640956846741679</v>
      </c>
      <c r="L43">
        <f t="shared" si="8"/>
        <v>117324</v>
      </c>
      <c r="M43">
        <f t="shared" si="9"/>
        <v>41311</v>
      </c>
      <c r="N43">
        <f t="shared" si="10"/>
        <v>81551.199999999997</v>
      </c>
      <c r="O43">
        <f t="shared" si="11"/>
        <v>76013</v>
      </c>
      <c r="Q43">
        <v>14431</v>
      </c>
      <c r="R43">
        <v>6215</v>
      </c>
      <c r="T43">
        <v>-563.60000000000582</v>
      </c>
      <c r="U43">
        <v>1246</v>
      </c>
      <c r="W43">
        <v>10301.200000000001</v>
      </c>
      <c r="X43">
        <v>1520.4000000000003</v>
      </c>
      <c r="AB43">
        <v>81551.199999999997</v>
      </c>
      <c r="AC43">
        <v>1.6640956846741679</v>
      </c>
      <c r="AK43">
        <v>81551.199999999997</v>
      </c>
      <c r="AL43">
        <v>1.6640956846741679</v>
      </c>
    </row>
    <row r="44" spans="2:38" x14ac:dyDescent="0.25">
      <c r="B44">
        <v>12644</v>
      </c>
      <c r="C44">
        <v>34123</v>
      </c>
      <c r="D44">
        <v>21561</v>
      </c>
      <c r="E44">
        <v>95497</v>
      </c>
      <c r="F44">
        <v>71799</v>
      </c>
      <c r="H44">
        <v>106114</v>
      </c>
      <c r="J44">
        <f t="shared" si="6"/>
        <v>47124.800000000003</v>
      </c>
      <c r="K44">
        <f t="shared" si="7"/>
        <v>2.2517655247343225</v>
      </c>
      <c r="L44">
        <f t="shared" si="8"/>
        <v>95497</v>
      </c>
      <c r="M44">
        <f t="shared" si="9"/>
        <v>12644</v>
      </c>
      <c r="N44">
        <f t="shared" si="10"/>
        <v>47124.800000000003</v>
      </c>
      <c r="O44">
        <f t="shared" si="11"/>
        <v>82853</v>
      </c>
      <c r="Q44">
        <v>3655</v>
      </c>
      <c r="R44">
        <v>-1350</v>
      </c>
      <c r="T44">
        <v>729.20000000000437</v>
      </c>
      <c r="U44">
        <v>-1703.5999999999985</v>
      </c>
      <c r="W44">
        <v>9932</v>
      </c>
      <c r="X44">
        <v>4190</v>
      </c>
      <c r="AD44">
        <v>47124.800000000003</v>
      </c>
      <c r="AE44">
        <v>2.2517655247343225</v>
      </c>
      <c r="AK44">
        <v>47124.800000000003</v>
      </c>
      <c r="AL44">
        <v>2.2517655247343225</v>
      </c>
    </row>
    <row r="45" spans="2:38" x14ac:dyDescent="0.25">
      <c r="B45">
        <v>97010</v>
      </c>
      <c r="C45">
        <v>79537</v>
      </c>
      <c r="D45">
        <v>67292</v>
      </c>
      <c r="E45">
        <v>60682</v>
      </c>
      <c r="F45">
        <v>107355</v>
      </c>
      <c r="H45">
        <v>115287</v>
      </c>
      <c r="J45">
        <f t="shared" si="6"/>
        <v>82375.199999999997</v>
      </c>
      <c r="K45">
        <f t="shared" si="7"/>
        <v>1.3995352970311454</v>
      </c>
      <c r="L45">
        <f t="shared" si="8"/>
        <v>107355</v>
      </c>
      <c r="M45">
        <f t="shared" si="9"/>
        <v>60682</v>
      </c>
      <c r="N45">
        <f t="shared" si="10"/>
        <v>82375.199999999997</v>
      </c>
      <c r="O45">
        <f t="shared" si="11"/>
        <v>46673</v>
      </c>
      <c r="Q45">
        <v>-14109</v>
      </c>
      <c r="R45">
        <v>-26</v>
      </c>
      <c r="T45">
        <v>-8472.6000000000058</v>
      </c>
      <c r="U45">
        <v>-1337.1999999999971</v>
      </c>
      <c r="W45">
        <v>8772.2000000000007</v>
      </c>
      <c r="X45">
        <v>2330</v>
      </c>
      <c r="AB45">
        <v>82375.199999999997</v>
      </c>
      <c r="AC45">
        <v>1.3995352970311454</v>
      </c>
      <c r="AK45">
        <v>82375.199999999997</v>
      </c>
      <c r="AL45">
        <v>1.3995352970311454</v>
      </c>
    </row>
    <row r="46" spans="2:38" x14ac:dyDescent="0.25">
      <c r="B46">
        <v>99769</v>
      </c>
      <c r="C46">
        <v>30779</v>
      </c>
      <c r="D46">
        <v>93782</v>
      </c>
      <c r="E46">
        <v>88032</v>
      </c>
      <c r="F46">
        <v>52297</v>
      </c>
      <c r="H46">
        <v>122211</v>
      </c>
      <c r="J46">
        <f t="shared" si="6"/>
        <v>72931.8</v>
      </c>
      <c r="K46">
        <f t="shared" si="7"/>
        <v>1.6756887941885432</v>
      </c>
      <c r="L46">
        <f t="shared" si="8"/>
        <v>99769</v>
      </c>
      <c r="M46">
        <f t="shared" si="9"/>
        <v>30779</v>
      </c>
      <c r="N46">
        <f t="shared" si="10"/>
        <v>72931.8</v>
      </c>
      <c r="O46">
        <f t="shared" si="11"/>
        <v>68990</v>
      </c>
      <c r="Q46">
        <v>-13335</v>
      </c>
      <c r="R46">
        <v>-4595</v>
      </c>
      <c r="T46">
        <v>-2541</v>
      </c>
      <c r="U46">
        <v>-2981.3999999999942</v>
      </c>
      <c r="W46">
        <v>12143</v>
      </c>
      <c r="X46">
        <v>2989</v>
      </c>
      <c r="AF46">
        <v>72931.8</v>
      </c>
      <c r="AG46">
        <v>1.6756887941885432</v>
      </c>
      <c r="AK46">
        <v>72931.8</v>
      </c>
      <c r="AL46">
        <v>1.6756887941885432</v>
      </c>
    </row>
    <row r="47" spans="2:38" x14ac:dyDescent="0.25">
      <c r="B47">
        <v>107988</v>
      </c>
      <c r="C47">
        <v>111455</v>
      </c>
      <c r="D47">
        <v>102139</v>
      </c>
      <c r="E47">
        <v>40059</v>
      </c>
      <c r="F47">
        <v>56272</v>
      </c>
      <c r="H47">
        <v>130910</v>
      </c>
      <c r="J47">
        <f t="shared" si="6"/>
        <v>83582.600000000006</v>
      </c>
      <c r="K47">
        <f t="shared" si="7"/>
        <v>1.5662350776357759</v>
      </c>
      <c r="L47">
        <f t="shared" si="8"/>
        <v>111455</v>
      </c>
      <c r="M47">
        <f t="shared" si="9"/>
        <v>40059</v>
      </c>
      <c r="N47">
        <f t="shared" si="10"/>
        <v>83582.600000000006</v>
      </c>
      <c r="O47">
        <f t="shared" si="11"/>
        <v>71396</v>
      </c>
      <c r="Q47">
        <v>6434</v>
      </c>
      <c r="R47">
        <v>11430</v>
      </c>
      <c r="T47">
        <v>-8.1999999999970896</v>
      </c>
      <c r="U47">
        <v>-404.39999999999418</v>
      </c>
      <c r="W47">
        <v>11585.8</v>
      </c>
      <c r="X47">
        <v>5461.5999999999995</v>
      </c>
      <c r="AB47">
        <v>83582.600000000006</v>
      </c>
      <c r="AC47">
        <v>1.5662350776357759</v>
      </c>
      <c r="AK47">
        <v>83582.600000000006</v>
      </c>
      <c r="AL47">
        <v>1.5662350776357759</v>
      </c>
    </row>
    <row r="48" spans="2:38" x14ac:dyDescent="0.25">
      <c r="B48">
        <v>74251</v>
      </c>
      <c r="C48">
        <v>69489</v>
      </c>
      <c r="D48">
        <v>61258</v>
      </c>
      <c r="E48">
        <v>58303</v>
      </c>
      <c r="F48">
        <v>12144</v>
      </c>
      <c r="H48">
        <v>110664</v>
      </c>
      <c r="J48">
        <f t="shared" si="6"/>
        <v>55089</v>
      </c>
      <c r="K48">
        <f t="shared" si="7"/>
        <v>2.008822087894135</v>
      </c>
      <c r="L48">
        <f t="shared" si="8"/>
        <v>74251</v>
      </c>
      <c r="M48">
        <f t="shared" si="9"/>
        <v>12144</v>
      </c>
      <c r="N48">
        <f t="shared" si="10"/>
        <v>55089</v>
      </c>
      <c r="O48">
        <f t="shared" si="11"/>
        <v>62107</v>
      </c>
      <c r="Q48">
        <v>8451</v>
      </c>
      <c r="R48">
        <v>-191</v>
      </c>
      <c r="T48">
        <v>-1048.1999999999971</v>
      </c>
      <c r="U48">
        <v>1991.4000000000015</v>
      </c>
      <c r="W48">
        <v>3850.6</v>
      </c>
      <c r="X48">
        <v>1991.4</v>
      </c>
      <c r="AD48">
        <v>55089</v>
      </c>
      <c r="AE48">
        <v>2.008822087894135</v>
      </c>
      <c r="AK48">
        <v>55089</v>
      </c>
      <c r="AL48">
        <v>2.008822087894135</v>
      </c>
    </row>
    <row r="49" spans="2:38" x14ac:dyDescent="0.25">
      <c r="B49">
        <v>13553</v>
      </c>
      <c r="C49">
        <v>18220</v>
      </c>
      <c r="D49">
        <v>56176</v>
      </c>
      <c r="E49">
        <v>56504</v>
      </c>
      <c r="F49">
        <v>74114</v>
      </c>
      <c r="H49">
        <v>82210</v>
      </c>
      <c r="J49">
        <f t="shared" si="6"/>
        <v>43713.4</v>
      </c>
      <c r="K49">
        <f t="shared" si="7"/>
        <v>1.8806590198886382</v>
      </c>
      <c r="L49">
        <f t="shared" si="8"/>
        <v>74114</v>
      </c>
      <c r="M49">
        <f t="shared" si="9"/>
        <v>13553</v>
      </c>
      <c r="N49">
        <f t="shared" si="10"/>
        <v>43713.4</v>
      </c>
      <c r="O49">
        <f t="shared" si="11"/>
        <v>60561</v>
      </c>
      <c r="Q49">
        <v>-21110</v>
      </c>
      <c r="R49">
        <v>-10755</v>
      </c>
      <c r="T49">
        <v>-5831</v>
      </c>
      <c r="U49">
        <v>2331.5999999999985</v>
      </c>
      <c r="W49">
        <v>8199</v>
      </c>
      <c r="X49">
        <v>4280</v>
      </c>
      <c r="AD49">
        <v>43713.4</v>
      </c>
      <c r="AE49">
        <v>1.8806590198886382</v>
      </c>
      <c r="AK49">
        <v>43713.4</v>
      </c>
      <c r="AL49">
        <v>1.8806590198886382</v>
      </c>
    </row>
    <row r="50" spans="2:38" x14ac:dyDescent="0.25">
      <c r="B50">
        <v>67372</v>
      </c>
      <c r="C50">
        <v>90888</v>
      </c>
      <c r="D50">
        <v>77937</v>
      </c>
      <c r="E50">
        <v>12148</v>
      </c>
      <c r="F50">
        <v>20338</v>
      </c>
      <c r="H50">
        <v>95350</v>
      </c>
      <c r="J50">
        <f t="shared" si="6"/>
        <v>53736.6</v>
      </c>
      <c r="K50">
        <f t="shared" si="7"/>
        <v>1.7743958493838465</v>
      </c>
      <c r="L50">
        <f t="shared" si="8"/>
        <v>90888</v>
      </c>
      <c r="M50">
        <f t="shared" si="9"/>
        <v>12148</v>
      </c>
      <c r="N50">
        <f t="shared" si="10"/>
        <v>53736.6</v>
      </c>
      <c r="O50">
        <f t="shared" si="11"/>
        <v>78740</v>
      </c>
      <c r="Q50">
        <v>-3296</v>
      </c>
      <c r="R50">
        <v>3578</v>
      </c>
      <c r="T50">
        <v>1018.7999999999956</v>
      </c>
      <c r="U50">
        <v>1128</v>
      </c>
      <c r="W50">
        <v>11248.000000000002</v>
      </c>
      <c r="X50">
        <v>4168.3999999999996</v>
      </c>
      <c r="AD50">
        <v>53736.6</v>
      </c>
      <c r="AE50">
        <v>1.7743958493838465</v>
      </c>
      <c r="AK50">
        <v>53736.6</v>
      </c>
      <c r="AL50">
        <v>1.7743958493838465</v>
      </c>
    </row>
    <row r="51" spans="2:38" x14ac:dyDescent="0.25">
      <c r="B51">
        <v>38312</v>
      </c>
      <c r="C51">
        <v>87533</v>
      </c>
      <c r="D51">
        <v>74717</v>
      </c>
      <c r="E51">
        <v>55907</v>
      </c>
      <c r="F51">
        <v>100489</v>
      </c>
      <c r="H51">
        <v>132972</v>
      </c>
      <c r="J51">
        <f t="shared" si="6"/>
        <v>71391.600000000006</v>
      </c>
      <c r="K51">
        <f t="shared" si="7"/>
        <v>1.8625720673020354</v>
      </c>
      <c r="L51">
        <f t="shared" si="8"/>
        <v>100489</v>
      </c>
      <c r="M51">
        <f t="shared" si="9"/>
        <v>38312</v>
      </c>
      <c r="N51">
        <f t="shared" si="10"/>
        <v>71391.600000000006</v>
      </c>
      <c r="O51">
        <f t="shared" si="11"/>
        <v>62177</v>
      </c>
      <c r="Q51">
        <v>3453</v>
      </c>
      <c r="R51">
        <v>5968</v>
      </c>
      <c r="T51">
        <v>-4622.3999999999942</v>
      </c>
      <c r="U51">
        <v>-1956.5999999999913</v>
      </c>
      <c r="W51">
        <v>10454</v>
      </c>
      <c r="X51">
        <v>3699.3999999999996</v>
      </c>
      <c r="AF51">
        <v>71391.600000000006</v>
      </c>
      <c r="AG51">
        <v>1.8625720673020354</v>
      </c>
      <c r="AK51">
        <v>71391.600000000006</v>
      </c>
      <c r="AL51">
        <v>1.8625720673020354</v>
      </c>
    </row>
    <row r="52" spans="2:38" x14ac:dyDescent="0.25">
      <c r="B52">
        <v>11867</v>
      </c>
      <c r="C52">
        <v>80273</v>
      </c>
      <c r="D52">
        <v>111410</v>
      </c>
      <c r="E52">
        <v>110120</v>
      </c>
      <c r="F52">
        <v>89705</v>
      </c>
      <c r="H52">
        <v>106923</v>
      </c>
      <c r="J52">
        <f t="shared" si="6"/>
        <v>80675</v>
      </c>
      <c r="K52">
        <f t="shared" si="7"/>
        <v>1.3253548187170747</v>
      </c>
      <c r="L52">
        <f t="shared" si="8"/>
        <v>111410</v>
      </c>
      <c r="M52">
        <f t="shared" si="9"/>
        <v>11867</v>
      </c>
      <c r="N52">
        <f t="shared" si="10"/>
        <v>80675</v>
      </c>
      <c r="O52">
        <f t="shared" si="11"/>
        <v>99543</v>
      </c>
      <c r="Q52">
        <v>-6606</v>
      </c>
      <c r="R52">
        <v>-2643</v>
      </c>
      <c r="T52">
        <v>-3284.8000000000029</v>
      </c>
      <c r="U52">
        <v>-186.60000000000582</v>
      </c>
      <c r="W52">
        <v>9219.6</v>
      </c>
      <c r="X52">
        <v>1596.6</v>
      </c>
      <c r="AB52">
        <v>80675</v>
      </c>
      <c r="AC52">
        <v>1.3253548187170747</v>
      </c>
      <c r="AK52">
        <v>80675</v>
      </c>
      <c r="AL52">
        <v>1.3253548187170747</v>
      </c>
    </row>
    <row r="53" spans="2:38" x14ac:dyDescent="0.25">
      <c r="B53">
        <v>74683</v>
      </c>
      <c r="C53">
        <v>53948</v>
      </c>
      <c r="D53">
        <v>62833</v>
      </c>
      <c r="E53">
        <v>71731</v>
      </c>
      <c r="F53">
        <v>96046</v>
      </c>
      <c r="H53">
        <v>83273</v>
      </c>
      <c r="J53">
        <f t="shared" si="6"/>
        <v>71848.2</v>
      </c>
      <c r="K53">
        <f t="shared" si="7"/>
        <v>1.159013030249888</v>
      </c>
      <c r="L53">
        <f t="shared" si="8"/>
        <v>96046</v>
      </c>
      <c r="M53">
        <f t="shared" si="9"/>
        <v>53948</v>
      </c>
      <c r="N53">
        <f t="shared" si="10"/>
        <v>71848.2</v>
      </c>
      <c r="O53">
        <f t="shared" si="11"/>
        <v>42098</v>
      </c>
      <c r="Q53">
        <v>1109</v>
      </c>
      <c r="R53">
        <v>90</v>
      </c>
      <c r="T53">
        <v>-3723</v>
      </c>
      <c r="U53">
        <v>-1784.6000000000058</v>
      </c>
      <c r="W53">
        <v>3879.4</v>
      </c>
      <c r="X53">
        <v>3575.7999999999997</v>
      </c>
      <c r="AB53">
        <v>71848.2</v>
      </c>
      <c r="AC53">
        <v>1.159013030249888</v>
      </c>
      <c r="AI53">
        <v>71848.2</v>
      </c>
      <c r="AJ53">
        <v>1.159013030249888</v>
      </c>
    </row>
    <row r="54" spans="2:38" x14ac:dyDescent="0.25">
      <c r="B54">
        <v>35555</v>
      </c>
      <c r="C54">
        <v>21349</v>
      </c>
      <c r="D54">
        <v>85229</v>
      </c>
      <c r="E54">
        <v>101923</v>
      </c>
      <c r="F54">
        <v>9835</v>
      </c>
      <c r="H54">
        <v>63293</v>
      </c>
      <c r="J54">
        <f t="shared" si="6"/>
        <v>50778.2</v>
      </c>
      <c r="K54">
        <f t="shared" si="7"/>
        <v>1.2464600950801723</v>
      </c>
      <c r="L54">
        <f t="shared" si="8"/>
        <v>101923</v>
      </c>
      <c r="M54">
        <f t="shared" si="9"/>
        <v>9835</v>
      </c>
      <c r="N54">
        <f t="shared" si="10"/>
        <v>50778.2</v>
      </c>
      <c r="O54">
        <f t="shared" si="11"/>
        <v>92088</v>
      </c>
      <c r="Q54">
        <v>2654</v>
      </c>
      <c r="R54">
        <v>664</v>
      </c>
      <c r="T54">
        <v>963.19999999999709</v>
      </c>
      <c r="U54">
        <v>-1838.2000000000044</v>
      </c>
      <c r="W54">
        <v>4864.3999999999996</v>
      </c>
      <c r="X54">
        <v>1862.6</v>
      </c>
      <c r="Z54">
        <v>50778.2</v>
      </c>
      <c r="AA54">
        <v>1.2464600950801723</v>
      </c>
      <c r="AK54">
        <v>50778.2</v>
      </c>
      <c r="AL54">
        <v>1.2464600950801723</v>
      </c>
    </row>
    <row r="55" spans="2:38" x14ac:dyDescent="0.25">
      <c r="B55">
        <v>15538</v>
      </c>
      <c r="C55">
        <v>118002</v>
      </c>
      <c r="D55">
        <v>91034</v>
      </c>
      <c r="E55">
        <v>108344</v>
      </c>
      <c r="F55">
        <v>23031</v>
      </c>
      <c r="H55">
        <v>108805</v>
      </c>
      <c r="J55">
        <f t="shared" si="6"/>
        <v>71189.8</v>
      </c>
      <c r="K55">
        <f t="shared" si="7"/>
        <v>1.528379065540288</v>
      </c>
      <c r="L55">
        <f t="shared" si="8"/>
        <v>118002</v>
      </c>
      <c r="M55">
        <f t="shared" si="9"/>
        <v>15538</v>
      </c>
      <c r="N55">
        <f t="shared" si="10"/>
        <v>71189.8</v>
      </c>
      <c r="O55">
        <f t="shared" si="11"/>
        <v>102464</v>
      </c>
      <c r="Q55">
        <v>-8906</v>
      </c>
      <c r="R55">
        <v>5</v>
      </c>
      <c r="T55">
        <v>5065</v>
      </c>
      <c r="U55">
        <v>-3935.5999999999913</v>
      </c>
      <c r="W55">
        <v>6056.6</v>
      </c>
      <c r="X55">
        <v>4883.5999999999995</v>
      </c>
      <c r="AF55">
        <v>71189.8</v>
      </c>
      <c r="AG55">
        <v>1.528379065540288</v>
      </c>
      <c r="AK55">
        <v>71189.8</v>
      </c>
      <c r="AL55">
        <v>1.528379065540288</v>
      </c>
    </row>
    <row r="56" spans="2:38" x14ac:dyDescent="0.25">
      <c r="B56">
        <v>110709</v>
      </c>
      <c r="C56">
        <v>110318</v>
      </c>
      <c r="D56">
        <v>91188</v>
      </c>
      <c r="E56">
        <v>74739</v>
      </c>
      <c r="F56">
        <v>53166</v>
      </c>
      <c r="H56">
        <v>135712</v>
      </c>
      <c r="J56">
        <f t="shared" si="6"/>
        <v>88024</v>
      </c>
      <c r="K56">
        <f t="shared" si="7"/>
        <v>1.541761337816959</v>
      </c>
      <c r="L56">
        <f t="shared" si="8"/>
        <v>110709</v>
      </c>
      <c r="M56">
        <f t="shared" si="9"/>
        <v>53166</v>
      </c>
      <c r="N56">
        <f t="shared" si="10"/>
        <v>88024</v>
      </c>
      <c r="O56">
        <f t="shared" si="11"/>
        <v>57543</v>
      </c>
      <c r="Q56">
        <v>-6968</v>
      </c>
      <c r="R56">
        <v>-3880</v>
      </c>
      <c r="T56">
        <v>1013.8000000000029</v>
      </c>
      <c r="U56">
        <v>-2727.1999999999971</v>
      </c>
      <c r="W56">
        <v>7009.4000000000005</v>
      </c>
      <c r="X56">
        <v>2866.7999999999997</v>
      </c>
      <c r="AF56">
        <v>88024</v>
      </c>
      <c r="AG56">
        <v>1.541761337816959</v>
      </c>
      <c r="AK56">
        <v>88024</v>
      </c>
      <c r="AL56">
        <v>1.541761337816959</v>
      </c>
    </row>
    <row r="57" spans="2:38" x14ac:dyDescent="0.25">
      <c r="B57">
        <v>108223</v>
      </c>
      <c r="C57">
        <v>31602</v>
      </c>
      <c r="D57">
        <v>75628</v>
      </c>
      <c r="E57">
        <v>80818</v>
      </c>
      <c r="F57">
        <v>71136</v>
      </c>
      <c r="H57">
        <v>98029</v>
      </c>
      <c r="J57">
        <f t="shared" si="6"/>
        <v>73481.399999999994</v>
      </c>
      <c r="K57">
        <f t="shared" si="7"/>
        <v>1.3340654914032668</v>
      </c>
      <c r="L57">
        <f t="shared" si="8"/>
        <v>108223</v>
      </c>
      <c r="M57">
        <f t="shared" si="9"/>
        <v>31602</v>
      </c>
      <c r="N57">
        <f t="shared" si="10"/>
        <v>73481.399999999994</v>
      </c>
      <c r="O57">
        <f t="shared" si="11"/>
        <v>76621</v>
      </c>
      <c r="Q57">
        <v>-10703</v>
      </c>
      <c r="R57">
        <v>4437</v>
      </c>
      <c r="T57">
        <v>-343.20000000001164</v>
      </c>
      <c r="U57">
        <v>-197.20000000001164</v>
      </c>
      <c r="W57">
        <v>5062.4000000000005</v>
      </c>
      <c r="X57">
        <v>3724</v>
      </c>
      <c r="AB57">
        <v>73481.399999999994</v>
      </c>
      <c r="AC57">
        <v>1.3340654914032668</v>
      </c>
      <c r="AI57">
        <v>73481.399999999994</v>
      </c>
      <c r="AJ57">
        <v>1.3340654914032668</v>
      </c>
    </row>
    <row r="58" spans="2:38" x14ac:dyDescent="0.25">
      <c r="B58">
        <v>60696</v>
      </c>
      <c r="C58">
        <v>100214</v>
      </c>
      <c r="D58">
        <v>36962</v>
      </c>
      <c r="E58">
        <v>65977</v>
      </c>
      <c r="F58">
        <v>46289</v>
      </c>
      <c r="H58">
        <v>122903</v>
      </c>
      <c r="J58">
        <f t="shared" si="6"/>
        <v>62027.6</v>
      </c>
      <c r="K58">
        <f t="shared" si="7"/>
        <v>1.9814243981711368</v>
      </c>
      <c r="L58">
        <f t="shared" si="8"/>
        <v>100214</v>
      </c>
      <c r="M58">
        <f t="shared" si="9"/>
        <v>36962</v>
      </c>
      <c r="N58">
        <f t="shared" si="10"/>
        <v>62027.6</v>
      </c>
      <c r="O58">
        <f t="shared" si="11"/>
        <v>63252</v>
      </c>
      <c r="Q58">
        <v>20690</v>
      </c>
      <c r="R58">
        <v>8902</v>
      </c>
      <c r="T58">
        <v>-1858.5999999999985</v>
      </c>
      <c r="U58">
        <v>-3924.5999999999985</v>
      </c>
      <c r="W58">
        <v>5565</v>
      </c>
      <c r="X58">
        <v>3949.4000000000005</v>
      </c>
      <c r="AF58">
        <v>62027.6</v>
      </c>
      <c r="AG58">
        <v>1.9814243981711368</v>
      </c>
      <c r="AK58">
        <v>62027.6</v>
      </c>
      <c r="AL58">
        <v>1.9814243981711368</v>
      </c>
    </row>
    <row r="59" spans="2:38" x14ac:dyDescent="0.25">
      <c r="B59">
        <v>83720</v>
      </c>
      <c r="C59">
        <v>60928</v>
      </c>
      <c r="D59">
        <v>19084</v>
      </c>
      <c r="E59">
        <v>77699</v>
      </c>
      <c r="F59">
        <v>47651</v>
      </c>
      <c r="H59">
        <v>78787</v>
      </c>
      <c r="J59">
        <f t="shared" si="6"/>
        <v>57816.4</v>
      </c>
      <c r="K59">
        <f t="shared" si="7"/>
        <v>1.3627102344663451</v>
      </c>
      <c r="L59">
        <f t="shared" si="8"/>
        <v>83720</v>
      </c>
      <c r="M59">
        <f t="shared" si="9"/>
        <v>19084</v>
      </c>
      <c r="N59">
        <f t="shared" si="10"/>
        <v>57816.4</v>
      </c>
      <c r="O59">
        <f t="shared" si="11"/>
        <v>64636</v>
      </c>
      <c r="Q59">
        <v>12613</v>
      </c>
      <c r="R59">
        <v>9566</v>
      </c>
      <c r="T59">
        <v>1556.2000000000044</v>
      </c>
      <c r="U59">
        <v>696.59999999999854</v>
      </c>
      <c r="W59">
        <v>7718.2000000000007</v>
      </c>
      <c r="X59">
        <v>1791.0000000000002</v>
      </c>
      <c r="Z59">
        <v>57816.4</v>
      </c>
      <c r="AA59">
        <v>1.3627102344663451</v>
      </c>
      <c r="AK59">
        <v>57816.4</v>
      </c>
      <c r="AL59">
        <v>1.3627102344663451</v>
      </c>
    </row>
    <row r="60" spans="2:38" x14ac:dyDescent="0.25">
      <c r="B60">
        <v>112101</v>
      </c>
      <c r="C60">
        <v>91180</v>
      </c>
      <c r="D60">
        <v>21319</v>
      </c>
      <c r="E60">
        <v>12472</v>
      </c>
      <c r="F60">
        <v>55550</v>
      </c>
      <c r="H60">
        <v>80505</v>
      </c>
      <c r="J60">
        <f t="shared" si="6"/>
        <v>58524.4</v>
      </c>
      <c r="K60">
        <f t="shared" si="7"/>
        <v>1.3755800999241341</v>
      </c>
      <c r="L60">
        <f t="shared" si="8"/>
        <v>112101</v>
      </c>
      <c r="M60">
        <f t="shared" si="9"/>
        <v>12472</v>
      </c>
      <c r="N60">
        <f t="shared" si="10"/>
        <v>58524.4</v>
      </c>
      <c r="O60">
        <f t="shared" si="11"/>
        <v>99629</v>
      </c>
      <c r="Q60">
        <v>186</v>
      </c>
      <c r="R60">
        <v>-502</v>
      </c>
      <c r="T60">
        <v>-12126.799999999996</v>
      </c>
      <c r="U60">
        <v>2440.2000000000044</v>
      </c>
      <c r="W60">
        <v>12126.8</v>
      </c>
      <c r="X60">
        <v>2440.1999999999994</v>
      </c>
      <c r="AB60">
        <v>58524.4</v>
      </c>
      <c r="AC60">
        <v>1.3755800999241341</v>
      </c>
      <c r="AI60">
        <v>58524.4</v>
      </c>
      <c r="AJ60">
        <v>1.3755800999241341</v>
      </c>
    </row>
    <row r="61" spans="2:38" x14ac:dyDescent="0.25">
      <c r="B61">
        <v>110732</v>
      </c>
      <c r="C61">
        <v>12565</v>
      </c>
      <c r="D61">
        <v>20518</v>
      </c>
      <c r="E61">
        <v>4773</v>
      </c>
      <c r="F61">
        <v>87266</v>
      </c>
      <c r="H61">
        <v>74325</v>
      </c>
      <c r="J61">
        <f t="shared" si="6"/>
        <v>47170.8</v>
      </c>
      <c r="K61">
        <f t="shared" si="7"/>
        <v>1.5756569742298201</v>
      </c>
      <c r="L61">
        <f t="shared" si="8"/>
        <v>110732</v>
      </c>
      <c r="M61">
        <f t="shared" si="9"/>
        <v>4773</v>
      </c>
      <c r="N61">
        <f t="shared" si="10"/>
        <v>47170.8</v>
      </c>
      <c r="O61">
        <f t="shared" si="11"/>
        <v>105959</v>
      </c>
      <c r="Q61">
        <v>22173</v>
      </c>
      <c r="R61">
        <v>4274</v>
      </c>
      <c r="T61">
        <v>-3825</v>
      </c>
      <c r="U61">
        <v>-1332</v>
      </c>
      <c r="W61">
        <v>6329</v>
      </c>
      <c r="X61">
        <v>3038.4</v>
      </c>
      <c r="Z61">
        <v>47170.8</v>
      </c>
      <c r="AA61">
        <v>1.5756569742298201</v>
      </c>
      <c r="AK61">
        <v>47170.8</v>
      </c>
      <c r="AL61">
        <v>1.5756569742298201</v>
      </c>
    </row>
    <row r="62" spans="2:38" x14ac:dyDescent="0.25">
      <c r="B62">
        <v>12504</v>
      </c>
      <c r="C62">
        <v>58371</v>
      </c>
      <c r="D62">
        <v>19843</v>
      </c>
      <c r="E62">
        <v>51420</v>
      </c>
      <c r="F62">
        <v>107011</v>
      </c>
      <c r="H62">
        <v>123149</v>
      </c>
      <c r="J62">
        <f t="shared" si="6"/>
        <v>49829.8</v>
      </c>
      <c r="K62">
        <f t="shared" si="7"/>
        <v>2.4713926204801142</v>
      </c>
      <c r="L62">
        <f t="shared" si="8"/>
        <v>107011</v>
      </c>
      <c r="M62">
        <f t="shared" si="9"/>
        <v>12504</v>
      </c>
      <c r="N62">
        <f t="shared" si="10"/>
        <v>49829.8</v>
      </c>
      <c r="O62">
        <f t="shared" si="11"/>
        <v>94507</v>
      </c>
      <c r="Q62">
        <v>14540</v>
      </c>
      <c r="R62">
        <v>9206</v>
      </c>
      <c r="T62">
        <v>1171</v>
      </c>
      <c r="U62">
        <v>-1184</v>
      </c>
      <c r="W62">
        <v>8982.6</v>
      </c>
      <c r="X62">
        <v>1678</v>
      </c>
      <c r="AD62">
        <v>49829.8</v>
      </c>
      <c r="AE62">
        <v>2.4713926204801142</v>
      </c>
      <c r="AK62">
        <v>49829.8</v>
      </c>
      <c r="AL62">
        <v>2.4713926204801142</v>
      </c>
    </row>
    <row r="63" spans="2:38" x14ac:dyDescent="0.25">
      <c r="B63">
        <v>8724</v>
      </c>
      <c r="C63">
        <v>69208</v>
      </c>
      <c r="D63">
        <v>71291</v>
      </c>
      <c r="E63">
        <v>91382</v>
      </c>
      <c r="F63">
        <v>3357</v>
      </c>
      <c r="H63">
        <v>90440</v>
      </c>
      <c r="J63">
        <f t="shared" si="6"/>
        <v>48792.4</v>
      </c>
      <c r="K63">
        <f t="shared" si="7"/>
        <v>1.8535673588509685</v>
      </c>
      <c r="L63">
        <f t="shared" si="8"/>
        <v>91382</v>
      </c>
      <c r="M63">
        <f t="shared" si="9"/>
        <v>3357</v>
      </c>
      <c r="N63">
        <f t="shared" si="10"/>
        <v>48792.4</v>
      </c>
      <c r="O63">
        <f t="shared" si="11"/>
        <v>88025</v>
      </c>
      <c r="Q63">
        <v>-5746</v>
      </c>
      <c r="R63">
        <v>38</v>
      </c>
      <c r="T63">
        <v>-6360.7999999999956</v>
      </c>
      <c r="U63">
        <v>-3807.4000000000015</v>
      </c>
      <c r="W63">
        <v>11015.199999999999</v>
      </c>
      <c r="X63">
        <v>7403.4</v>
      </c>
      <c r="AD63">
        <v>48792.4</v>
      </c>
      <c r="AE63">
        <v>1.8535673588509685</v>
      </c>
      <c r="AK63">
        <v>48792.4</v>
      </c>
      <c r="AL63">
        <v>1.8535673588509685</v>
      </c>
    </row>
    <row r="64" spans="2:38" x14ac:dyDescent="0.25">
      <c r="B64">
        <v>104270</v>
      </c>
      <c r="C64">
        <v>89006</v>
      </c>
      <c r="D64">
        <v>52587</v>
      </c>
      <c r="E64">
        <v>24183</v>
      </c>
      <c r="F64">
        <v>100768</v>
      </c>
      <c r="H64">
        <v>104598</v>
      </c>
      <c r="J64">
        <f t="shared" si="6"/>
        <v>74162.8</v>
      </c>
      <c r="K64">
        <f t="shared" si="7"/>
        <v>1.4103836424730458</v>
      </c>
      <c r="L64">
        <f t="shared" si="8"/>
        <v>104270</v>
      </c>
      <c r="M64">
        <f t="shared" si="9"/>
        <v>24183</v>
      </c>
      <c r="N64">
        <f t="shared" si="10"/>
        <v>74162.8</v>
      </c>
      <c r="O64">
        <f t="shared" si="11"/>
        <v>80087</v>
      </c>
      <c r="Q64">
        <v>-6102</v>
      </c>
      <c r="R64">
        <v>-10605</v>
      </c>
      <c r="T64">
        <v>-6057.8000000000029</v>
      </c>
      <c r="U64">
        <v>-2553.8000000000029</v>
      </c>
      <c r="W64">
        <v>13861.4</v>
      </c>
      <c r="X64">
        <v>3678.2</v>
      </c>
      <c r="AB64">
        <v>74162.8</v>
      </c>
      <c r="AC64">
        <v>1.4103836424730458</v>
      </c>
      <c r="AK64">
        <v>74162.8</v>
      </c>
      <c r="AL64">
        <v>1.4103836424730458</v>
      </c>
    </row>
    <row r="65" spans="2:38" x14ac:dyDescent="0.25">
      <c r="B65">
        <v>71620</v>
      </c>
      <c r="C65">
        <v>19156</v>
      </c>
      <c r="D65">
        <v>63329</v>
      </c>
      <c r="E65">
        <v>20265</v>
      </c>
      <c r="F65">
        <v>35233</v>
      </c>
      <c r="H65">
        <v>94409</v>
      </c>
      <c r="J65">
        <f t="shared" si="6"/>
        <v>41920.6</v>
      </c>
      <c r="K65">
        <f t="shared" si="7"/>
        <v>2.2520908574781848</v>
      </c>
      <c r="L65">
        <f t="shared" si="8"/>
        <v>71620</v>
      </c>
      <c r="M65">
        <f t="shared" si="9"/>
        <v>19156</v>
      </c>
      <c r="N65">
        <f t="shared" si="10"/>
        <v>41920.6</v>
      </c>
      <c r="O65">
        <f t="shared" si="11"/>
        <v>52464</v>
      </c>
      <c r="Q65">
        <v>1544</v>
      </c>
      <c r="R65">
        <v>-576</v>
      </c>
      <c r="T65">
        <v>-2285.5999999999985</v>
      </c>
      <c r="U65">
        <v>-360.80000000000291</v>
      </c>
      <c r="W65">
        <v>8289.6</v>
      </c>
      <c r="X65">
        <v>1938</v>
      </c>
      <c r="AD65">
        <v>41920.6</v>
      </c>
      <c r="AE65">
        <v>2.2520908574781848</v>
      </c>
      <c r="AK65">
        <v>41920.6</v>
      </c>
      <c r="AL65">
        <v>2.2520908574781848</v>
      </c>
    </row>
    <row r="66" spans="2:38" x14ac:dyDescent="0.25">
      <c r="B66">
        <v>16311</v>
      </c>
      <c r="C66">
        <v>64772</v>
      </c>
      <c r="D66">
        <v>70688</v>
      </c>
      <c r="E66">
        <v>40158</v>
      </c>
      <c r="F66">
        <v>21691</v>
      </c>
      <c r="H66">
        <v>76247</v>
      </c>
      <c r="J66">
        <f t="shared" ref="J66:J101" si="12">AVERAGE(B66:F66)</f>
        <v>42724</v>
      </c>
      <c r="K66">
        <f t="shared" ref="K66:K97" si="13">H66/J66</f>
        <v>1.7846409512217958</v>
      </c>
      <c r="L66">
        <f t="shared" ref="L66:L101" si="14">MAX(B66:F66)</f>
        <v>70688</v>
      </c>
      <c r="M66">
        <f t="shared" ref="M66:M101" si="15">MIN(B66:F66)</f>
        <v>16311</v>
      </c>
      <c r="N66">
        <f t="shared" ref="N66:N101" si="16">AVERAGE(B66:F66)</f>
        <v>42724</v>
      </c>
      <c r="O66">
        <f t="shared" ref="O66:O101" si="17">L66-M66</f>
        <v>54377</v>
      </c>
      <c r="Q66">
        <v>-10960</v>
      </c>
      <c r="R66">
        <v>-6959</v>
      </c>
      <c r="T66">
        <v>6414.4000000000015</v>
      </c>
      <c r="U66">
        <v>4221.4000000000015</v>
      </c>
      <c r="W66">
        <v>6414.4</v>
      </c>
      <c r="X66">
        <v>5103.7999999999993</v>
      </c>
      <c r="AD66">
        <v>42724</v>
      </c>
      <c r="AE66">
        <v>1.7846409512217958</v>
      </c>
      <c r="AK66">
        <v>42724</v>
      </c>
      <c r="AL66">
        <v>1.7846409512217958</v>
      </c>
    </row>
    <row r="67" spans="2:38" x14ac:dyDescent="0.25">
      <c r="B67">
        <v>110473</v>
      </c>
      <c r="C67">
        <v>99538</v>
      </c>
      <c r="D67">
        <v>96766</v>
      </c>
      <c r="E67">
        <v>26898</v>
      </c>
      <c r="F67">
        <v>41131</v>
      </c>
      <c r="H67">
        <v>125891</v>
      </c>
      <c r="J67">
        <f t="shared" si="12"/>
        <v>74961.2</v>
      </c>
      <c r="K67">
        <f t="shared" si="13"/>
        <v>1.6794154842771996</v>
      </c>
      <c r="L67">
        <f t="shared" si="14"/>
        <v>110473</v>
      </c>
      <c r="M67">
        <f t="shared" si="15"/>
        <v>26898</v>
      </c>
      <c r="N67">
        <f t="shared" si="16"/>
        <v>74961.2</v>
      </c>
      <c r="O67">
        <f t="shared" si="17"/>
        <v>83575</v>
      </c>
      <c r="Q67">
        <v>5228</v>
      </c>
      <c r="R67">
        <v>-151</v>
      </c>
      <c r="T67">
        <v>7040.5999999999913</v>
      </c>
      <c r="U67">
        <v>3312.1999999999971</v>
      </c>
      <c r="W67">
        <v>9382.6</v>
      </c>
      <c r="X67">
        <v>7463.0000000000009</v>
      </c>
      <c r="AF67">
        <v>74961.2</v>
      </c>
      <c r="AG67">
        <v>1.6794154842771996</v>
      </c>
      <c r="AK67">
        <v>74961.2</v>
      </c>
      <c r="AL67">
        <v>1.6794154842771996</v>
      </c>
    </row>
    <row r="68" spans="2:38" x14ac:dyDescent="0.25">
      <c r="B68">
        <v>23346</v>
      </c>
      <c r="C68">
        <v>12420</v>
      </c>
      <c r="D68">
        <v>78381</v>
      </c>
      <c r="E68">
        <v>109618</v>
      </c>
      <c r="F68">
        <v>96071</v>
      </c>
      <c r="H68">
        <v>78282</v>
      </c>
      <c r="J68">
        <f t="shared" si="12"/>
        <v>63967.199999999997</v>
      </c>
      <c r="K68">
        <f t="shared" si="13"/>
        <v>1.223783439012494</v>
      </c>
      <c r="L68">
        <f t="shared" si="14"/>
        <v>109618</v>
      </c>
      <c r="M68">
        <f t="shared" si="15"/>
        <v>12420</v>
      </c>
      <c r="N68">
        <f t="shared" si="16"/>
        <v>63967.199999999997</v>
      </c>
      <c r="O68">
        <f t="shared" si="17"/>
        <v>97198</v>
      </c>
      <c r="Q68">
        <v>-12246</v>
      </c>
      <c r="R68">
        <v>-8673</v>
      </c>
      <c r="T68">
        <v>-1444.2000000000044</v>
      </c>
      <c r="U68">
        <v>692</v>
      </c>
      <c r="W68">
        <v>8272.2000000000007</v>
      </c>
      <c r="X68">
        <v>1665.2000000000003</v>
      </c>
      <c r="AB68">
        <v>63967.199999999997</v>
      </c>
      <c r="AC68">
        <v>1.223783439012494</v>
      </c>
      <c r="AK68">
        <v>63967.199999999997</v>
      </c>
      <c r="AL68">
        <v>1.223783439012494</v>
      </c>
    </row>
    <row r="69" spans="2:38" x14ac:dyDescent="0.25">
      <c r="B69">
        <v>67402</v>
      </c>
      <c r="C69">
        <v>90775</v>
      </c>
      <c r="D69">
        <v>108456</v>
      </c>
      <c r="E69">
        <v>100687</v>
      </c>
      <c r="F69">
        <v>109955</v>
      </c>
      <c r="H69">
        <v>101037</v>
      </c>
      <c r="J69">
        <f t="shared" si="12"/>
        <v>95455</v>
      </c>
      <c r="K69">
        <f t="shared" si="13"/>
        <v>1.058477816772301</v>
      </c>
      <c r="L69">
        <f t="shared" si="14"/>
        <v>109955</v>
      </c>
      <c r="M69">
        <f t="shared" si="15"/>
        <v>67402</v>
      </c>
      <c r="N69">
        <f t="shared" si="16"/>
        <v>95455</v>
      </c>
      <c r="O69">
        <f t="shared" si="17"/>
        <v>42553</v>
      </c>
      <c r="Q69">
        <v>-6342</v>
      </c>
      <c r="R69">
        <v>484</v>
      </c>
      <c r="T69">
        <v>-2084</v>
      </c>
      <c r="U69">
        <v>394</v>
      </c>
      <c r="W69">
        <v>5951.2</v>
      </c>
      <c r="X69">
        <v>757.6</v>
      </c>
      <c r="AB69">
        <v>95455</v>
      </c>
      <c r="AC69">
        <v>1.058477816772301</v>
      </c>
      <c r="AI69">
        <v>95455</v>
      </c>
      <c r="AJ69">
        <v>1.058477816772301</v>
      </c>
    </row>
    <row r="70" spans="2:38" x14ac:dyDescent="0.25">
      <c r="B70">
        <v>77180</v>
      </c>
      <c r="C70">
        <v>65537</v>
      </c>
      <c r="D70">
        <v>2625</v>
      </c>
      <c r="E70">
        <v>104891</v>
      </c>
      <c r="F70">
        <v>49717</v>
      </c>
      <c r="H70">
        <v>64761</v>
      </c>
      <c r="J70">
        <f t="shared" si="12"/>
        <v>59990</v>
      </c>
      <c r="K70">
        <f t="shared" si="13"/>
        <v>1.0795299216536089</v>
      </c>
      <c r="L70">
        <f t="shared" si="14"/>
        <v>104891</v>
      </c>
      <c r="M70">
        <f t="shared" si="15"/>
        <v>2625</v>
      </c>
      <c r="N70">
        <f t="shared" si="16"/>
        <v>59990</v>
      </c>
      <c r="O70">
        <f t="shared" si="17"/>
        <v>102266</v>
      </c>
      <c r="Q70">
        <v>-21831</v>
      </c>
      <c r="R70">
        <v>-8767</v>
      </c>
      <c r="T70">
        <v>-5470.5999999999985</v>
      </c>
      <c r="U70">
        <v>-782</v>
      </c>
      <c r="W70">
        <v>12790.2</v>
      </c>
      <c r="X70">
        <v>3130.4</v>
      </c>
      <c r="AB70">
        <v>59990</v>
      </c>
      <c r="AC70">
        <v>1.0795299216536089</v>
      </c>
      <c r="AI70">
        <v>59990</v>
      </c>
      <c r="AJ70">
        <v>1.0795299216536089</v>
      </c>
    </row>
    <row r="71" spans="2:38" x14ac:dyDescent="0.25">
      <c r="B71">
        <v>28765</v>
      </c>
      <c r="C71">
        <v>54200</v>
      </c>
      <c r="D71">
        <v>12200</v>
      </c>
      <c r="E71">
        <v>34018</v>
      </c>
      <c r="F71">
        <v>65851</v>
      </c>
      <c r="H71">
        <v>61630</v>
      </c>
      <c r="J71">
        <f t="shared" si="12"/>
        <v>39006.800000000003</v>
      </c>
      <c r="K71">
        <f t="shared" si="13"/>
        <v>1.5799809264025759</v>
      </c>
      <c r="L71">
        <f t="shared" si="14"/>
        <v>65851</v>
      </c>
      <c r="M71">
        <f t="shared" si="15"/>
        <v>12200</v>
      </c>
      <c r="N71">
        <f t="shared" si="16"/>
        <v>39006.800000000003</v>
      </c>
      <c r="O71">
        <f t="shared" si="17"/>
        <v>53651</v>
      </c>
      <c r="Q71">
        <v>17596</v>
      </c>
      <c r="R71">
        <v>549</v>
      </c>
      <c r="T71">
        <v>-1878.3999999999942</v>
      </c>
      <c r="U71">
        <v>-192.79999999999563</v>
      </c>
      <c r="W71">
        <v>12251.599999999999</v>
      </c>
      <c r="X71">
        <v>7613.2000000000007</v>
      </c>
      <c r="Z71">
        <v>39006.800000000003</v>
      </c>
      <c r="AA71">
        <v>1.5799809264025759</v>
      </c>
      <c r="AK71">
        <v>39006.800000000003</v>
      </c>
      <c r="AL71">
        <v>1.5799809264025759</v>
      </c>
    </row>
    <row r="72" spans="2:38" x14ac:dyDescent="0.25">
      <c r="B72">
        <v>58347</v>
      </c>
      <c r="C72">
        <v>65656</v>
      </c>
      <c r="D72">
        <v>41916</v>
      </c>
      <c r="E72">
        <v>12371</v>
      </c>
      <c r="F72">
        <v>13698</v>
      </c>
      <c r="H72">
        <v>75420</v>
      </c>
      <c r="J72">
        <f t="shared" si="12"/>
        <v>38397.599999999999</v>
      </c>
      <c r="K72">
        <f t="shared" si="13"/>
        <v>1.9641852615788487</v>
      </c>
      <c r="L72">
        <f t="shared" si="14"/>
        <v>65656</v>
      </c>
      <c r="M72">
        <f t="shared" si="15"/>
        <v>12371</v>
      </c>
      <c r="N72">
        <f t="shared" si="16"/>
        <v>38397.599999999999</v>
      </c>
      <c r="O72">
        <f t="shared" si="17"/>
        <v>53285</v>
      </c>
      <c r="Q72">
        <v>-6252</v>
      </c>
      <c r="R72">
        <v>-2930</v>
      </c>
      <c r="T72">
        <v>-1159.2000000000044</v>
      </c>
      <c r="U72">
        <v>-1752.2000000000044</v>
      </c>
      <c r="W72">
        <v>4768.7999999999993</v>
      </c>
      <c r="X72">
        <v>3812.2000000000003</v>
      </c>
      <c r="AD72">
        <v>38397.599999999999</v>
      </c>
      <c r="AE72">
        <v>1.9641852615788487</v>
      </c>
      <c r="AK72">
        <v>38397.599999999999</v>
      </c>
      <c r="AL72">
        <v>1.9641852615788487</v>
      </c>
    </row>
    <row r="73" spans="2:38" x14ac:dyDescent="0.25">
      <c r="B73">
        <v>108848</v>
      </c>
      <c r="C73">
        <v>7482</v>
      </c>
      <c r="D73">
        <v>96710</v>
      </c>
      <c r="E73">
        <v>12629</v>
      </c>
      <c r="F73">
        <v>117793</v>
      </c>
      <c r="H73">
        <v>92818</v>
      </c>
      <c r="J73">
        <f t="shared" si="12"/>
        <v>68692.399999999994</v>
      </c>
      <c r="K73">
        <f t="shared" si="13"/>
        <v>1.3512120700397716</v>
      </c>
      <c r="L73">
        <f t="shared" si="14"/>
        <v>117793</v>
      </c>
      <c r="M73">
        <f t="shared" si="15"/>
        <v>7482</v>
      </c>
      <c r="N73">
        <f t="shared" si="16"/>
        <v>68692.399999999994</v>
      </c>
      <c r="O73">
        <f t="shared" si="17"/>
        <v>110311</v>
      </c>
      <c r="Q73">
        <v>-10133</v>
      </c>
      <c r="R73">
        <v>2934</v>
      </c>
      <c r="T73">
        <v>-3287.2000000000116</v>
      </c>
      <c r="U73">
        <v>389.19999999999709</v>
      </c>
      <c r="W73">
        <v>6268.8</v>
      </c>
      <c r="X73">
        <v>3225.2</v>
      </c>
      <c r="AB73">
        <v>68692.399999999994</v>
      </c>
      <c r="AC73">
        <v>1.3512120700397716</v>
      </c>
      <c r="AK73">
        <v>68692.399999999994</v>
      </c>
      <c r="AL73">
        <v>1.3512120700397716</v>
      </c>
    </row>
    <row r="74" spans="2:38" x14ac:dyDescent="0.25">
      <c r="B74">
        <v>21145</v>
      </c>
      <c r="C74">
        <v>12310</v>
      </c>
      <c r="D74">
        <v>79054</v>
      </c>
      <c r="E74">
        <v>13258</v>
      </c>
      <c r="F74">
        <v>57131</v>
      </c>
      <c r="H74">
        <v>66944</v>
      </c>
      <c r="J74">
        <f t="shared" si="12"/>
        <v>36579.599999999999</v>
      </c>
      <c r="K74">
        <f t="shared" si="13"/>
        <v>1.8300910890222966</v>
      </c>
      <c r="L74">
        <f t="shared" si="14"/>
        <v>79054</v>
      </c>
      <c r="M74">
        <f t="shared" si="15"/>
        <v>12310</v>
      </c>
      <c r="N74">
        <f t="shared" si="16"/>
        <v>36579.599999999999</v>
      </c>
      <c r="O74">
        <f t="shared" si="17"/>
        <v>66744</v>
      </c>
      <c r="Q74">
        <v>9749</v>
      </c>
      <c r="R74">
        <v>11017</v>
      </c>
      <c r="T74">
        <v>4722.5999999999985</v>
      </c>
      <c r="U74">
        <v>1673.5999999999985</v>
      </c>
      <c r="W74">
        <v>5376.2000000000007</v>
      </c>
      <c r="X74">
        <v>2067.1999999999998</v>
      </c>
      <c r="AD74">
        <v>36579.599999999999</v>
      </c>
      <c r="AE74">
        <v>1.8300910890222966</v>
      </c>
      <c r="AK74">
        <v>36579.599999999999</v>
      </c>
      <c r="AL74">
        <v>1.8300910890222966</v>
      </c>
    </row>
    <row r="75" spans="2:38" x14ac:dyDescent="0.25">
      <c r="B75">
        <v>90105</v>
      </c>
      <c r="C75">
        <v>15144</v>
      </c>
      <c r="D75">
        <v>69552</v>
      </c>
      <c r="E75">
        <v>98542</v>
      </c>
      <c r="F75">
        <v>56236</v>
      </c>
      <c r="H75">
        <v>123934</v>
      </c>
      <c r="J75">
        <f t="shared" si="12"/>
        <v>65915.8</v>
      </c>
      <c r="K75">
        <f t="shared" si="13"/>
        <v>1.8801865410114114</v>
      </c>
      <c r="L75">
        <f t="shared" si="14"/>
        <v>98542</v>
      </c>
      <c r="M75">
        <f t="shared" si="15"/>
        <v>15144</v>
      </c>
      <c r="N75">
        <f t="shared" si="16"/>
        <v>65915.8</v>
      </c>
      <c r="O75">
        <f t="shared" si="17"/>
        <v>83398</v>
      </c>
      <c r="Q75">
        <v>-2141</v>
      </c>
      <c r="R75">
        <v>-697</v>
      </c>
      <c r="T75">
        <v>-8105.5999999999913</v>
      </c>
      <c r="U75">
        <v>-771</v>
      </c>
      <c r="W75">
        <v>12714</v>
      </c>
      <c r="X75">
        <v>3550.6</v>
      </c>
      <c r="AF75">
        <v>65915.8</v>
      </c>
      <c r="AG75">
        <v>1.8801865410114114</v>
      </c>
      <c r="AK75">
        <v>65915.8</v>
      </c>
      <c r="AL75">
        <v>1.8801865410114114</v>
      </c>
    </row>
    <row r="76" spans="2:38" x14ac:dyDescent="0.25">
      <c r="B76">
        <v>22428</v>
      </c>
      <c r="C76">
        <v>115687</v>
      </c>
      <c r="D76">
        <v>110143</v>
      </c>
      <c r="E76">
        <v>31497</v>
      </c>
      <c r="F76">
        <v>108532</v>
      </c>
      <c r="H76">
        <v>115272</v>
      </c>
      <c r="J76">
        <f t="shared" si="12"/>
        <v>77657.399999999994</v>
      </c>
      <c r="K76">
        <f t="shared" si="13"/>
        <v>1.4843659458081266</v>
      </c>
      <c r="L76">
        <f t="shared" si="14"/>
        <v>115687</v>
      </c>
      <c r="M76">
        <f t="shared" si="15"/>
        <v>22428</v>
      </c>
      <c r="N76">
        <f t="shared" si="16"/>
        <v>77657.399999999994</v>
      </c>
      <c r="O76">
        <f t="shared" si="17"/>
        <v>93259</v>
      </c>
      <c r="Q76">
        <v>4818</v>
      </c>
      <c r="R76">
        <v>-1484</v>
      </c>
      <c r="T76">
        <v>9392.3999999999942</v>
      </c>
      <c r="U76">
        <v>1158.3999999999942</v>
      </c>
      <c r="W76">
        <v>9392.4</v>
      </c>
      <c r="X76">
        <v>1205.2</v>
      </c>
      <c r="AF76">
        <v>77657.399999999994</v>
      </c>
      <c r="AG76">
        <v>1.4843659458081266</v>
      </c>
      <c r="AK76">
        <v>77657.399999999994</v>
      </c>
      <c r="AL76">
        <v>1.4843659458081266</v>
      </c>
    </row>
    <row r="77" spans="2:38" x14ac:dyDescent="0.25">
      <c r="B77">
        <v>51645</v>
      </c>
      <c r="C77">
        <v>43344</v>
      </c>
      <c r="D77">
        <v>86146</v>
      </c>
      <c r="E77">
        <v>58609</v>
      </c>
      <c r="F77">
        <v>69478</v>
      </c>
      <c r="H77">
        <v>95601</v>
      </c>
      <c r="J77">
        <f t="shared" si="12"/>
        <v>61844.4</v>
      </c>
      <c r="K77">
        <f t="shared" si="13"/>
        <v>1.5458311504356093</v>
      </c>
      <c r="L77">
        <f t="shared" si="14"/>
        <v>86146</v>
      </c>
      <c r="M77">
        <f t="shared" si="15"/>
        <v>43344</v>
      </c>
      <c r="N77">
        <f t="shared" si="16"/>
        <v>61844.4</v>
      </c>
      <c r="O77">
        <f t="shared" si="17"/>
        <v>42802</v>
      </c>
      <c r="Q77">
        <v>14667</v>
      </c>
      <c r="R77">
        <v>122</v>
      </c>
      <c r="T77">
        <v>-2533.7999999999956</v>
      </c>
      <c r="U77">
        <v>1143</v>
      </c>
      <c r="W77">
        <v>9489.4</v>
      </c>
      <c r="X77">
        <v>1766.6000000000001</v>
      </c>
      <c r="AB77">
        <v>61844.4</v>
      </c>
      <c r="AC77">
        <v>1.5458311504356093</v>
      </c>
      <c r="AK77">
        <v>61844.4</v>
      </c>
      <c r="AL77">
        <v>1.5458311504356093</v>
      </c>
    </row>
    <row r="78" spans="2:38" x14ac:dyDescent="0.25">
      <c r="B78">
        <v>111780</v>
      </c>
      <c r="C78">
        <v>23675</v>
      </c>
      <c r="D78">
        <v>21692</v>
      </c>
      <c r="E78">
        <v>81528</v>
      </c>
      <c r="F78">
        <v>50209</v>
      </c>
      <c r="H78">
        <v>89615</v>
      </c>
      <c r="J78">
        <f t="shared" si="12"/>
        <v>57776.800000000003</v>
      </c>
      <c r="K78">
        <f t="shared" si="13"/>
        <v>1.5510550947785269</v>
      </c>
      <c r="L78">
        <f t="shared" si="14"/>
        <v>111780</v>
      </c>
      <c r="M78">
        <f t="shared" si="15"/>
        <v>21692</v>
      </c>
      <c r="N78">
        <f t="shared" si="16"/>
        <v>57776.800000000003</v>
      </c>
      <c r="O78">
        <f t="shared" si="17"/>
        <v>90088</v>
      </c>
      <c r="Q78">
        <v>-4357</v>
      </c>
      <c r="R78">
        <v>-380</v>
      </c>
      <c r="T78">
        <v>-672.79999999999563</v>
      </c>
      <c r="U78">
        <v>-3256.5999999999985</v>
      </c>
      <c r="W78">
        <v>4980.8</v>
      </c>
      <c r="X78">
        <v>5855</v>
      </c>
      <c r="AD78">
        <v>57776.800000000003</v>
      </c>
      <c r="AE78">
        <v>1.5510550947785269</v>
      </c>
      <c r="AK78">
        <v>57776.800000000003</v>
      </c>
      <c r="AL78">
        <v>1.5510550947785269</v>
      </c>
    </row>
    <row r="79" spans="2:38" x14ac:dyDescent="0.25">
      <c r="B79">
        <v>81768</v>
      </c>
      <c r="C79">
        <v>110060</v>
      </c>
      <c r="D79">
        <v>41315</v>
      </c>
      <c r="E79">
        <v>99571</v>
      </c>
      <c r="F79">
        <v>18387</v>
      </c>
      <c r="H79">
        <v>83388</v>
      </c>
      <c r="J79">
        <f t="shared" si="12"/>
        <v>70220.2</v>
      </c>
      <c r="K79">
        <f t="shared" si="13"/>
        <v>1.1875215393861027</v>
      </c>
      <c r="L79">
        <f t="shared" si="14"/>
        <v>110060</v>
      </c>
      <c r="M79">
        <f t="shared" si="15"/>
        <v>18387</v>
      </c>
      <c r="N79">
        <f t="shared" si="16"/>
        <v>70220.2</v>
      </c>
      <c r="O79">
        <f t="shared" si="17"/>
        <v>91673</v>
      </c>
      <c r="Q79">
        <v>7866</v>
      </c>
      <c r="R79">
        <v>4211</v>
      </c>
      <c r="T79">
        <v>-4563.8000000000029</v>
      </c>
      <c r="U79">
        <v>-267</v>
      </c>
      <c r="W79">
        <v>5783.8</v>
      </c>
      <c r="X79">
        <v>549.80000000000007</v>
      </c>
      <c r="AB79">
        <v>70220.2</v>
      </c>
      <c r="AC79">
        <v>1.1875215393861027</v>
      </c>
      <c r="AI79">
        <v>70220.2</v>
      </c>
      <c r="AJ79">
        <v>1.1875215393861027</v>
      </c>
    </row>
    <row r="80" spans="2:38" x14ac:dyDescent="0.25">
      <c r="B80">
        <v>97339</v>
      </c>
      <c r="C80">
        <v>14642</v>
      </c>
      <c r="D80">
        <v>7434</v>
      </c>
      <c r="E80">
        <v>19102</v>
      </c>
      <c r="F80">
        <v>71808</v>
      </c>
      <c r="H80">
        <v>64745</v>
      </c>
      <c r="J80">
        <f t="shared" si="12"/>
        <v>42065</v>
      </c>
      <c r="K80">
        <f t="shared" si="13"/>
        <v>1.5391655770830857</v>
      </c>
      <c r="L80">
        <f t="shared" si="14"/>
        <v>97339</v>
      </c>
      <c r="M80">
        <f t="shared" si="15"/>
        <v>7434</v>
      </c>
      <c r="N80">
        <f t="shared" si="16"/>
        <v>42065</v>
      </c>
      <c r="O80">
        <f t="shared" si="17"/>
        <v>89905</v>
      </c>
      <c r="Q80">
        <v>416</v>
      </c>
      <c r="R80">
        <v>130</v>
      </c>
      <c r="T80">
        <v>97.400000000001455</v>
      </c>
      <c r="U80">
        <v>-1421</v>
      </c>
      <c r="W80">
        <v>11998.599999999999</v>
      </c>
      <c r="X80">
        <v>3348.6000000000004</v>
      </c>
      <c r="AD80">
        <v>42065</v>
      </c>
      <c r="AE80">
        <v>1.5391655770830857</v>
      </c>
      <c r="AK80">
        <v>42065</v>
      </c>
      <c r="AL80">
        <v>1.5391655770830857</v>
      </c>
    </row>
    <row r="81" spans="2:38" x14ac:dyDescent="0.25">
      <c r="B81">
        <v>59978</v>
      </c>
      <c r="C81">
        <v>27603</v>
      </c>
      <c r="D81">
        <v>54402</v>
      </c>
      <c r="E81">
        <v>94595</v>
      </c>
      <c r="F81">
        <v>15759</v>
      </c>
      <c r="H81">
        <v>53594</v>
      </c>
      <c r="J81">
        <f t="shared" si="12"/>
        <v>50467.4</v>
      </c>
      <c r="K81">
        <f t="shared" si="13"/>
        <v>1.0619528646215179</v>
      </c>
      <c r="L81">
        <f t="shared" si="14"/>
        <v>94595</v>
      </c>
      <c r="M81">
        <f t="shared" si="15"/>
        <v>15759</v>
      </c>
      <c r="N81">
        <f t="shared" si="16"/>
        <v>50467.4</v>
      </c>
      <c r="O81">
        <f t="shared" si="17"/>
        <v>78836</v>
      </c>
      <c r="Q81">
        <v>-7783</v>
      </c>
      <c r="R81">
        <v>1241</v>
      </c>
      <c r="T81">
        <v>5326.4000000000015</v>
      </c>
      <c r="U81">
        <v>1154</v>
      </c>
      <c r="W81">
        <v>6237.5999999999995</v>
      </c>
      <c r="X81">
        <v>1597.6</v>
      </c>
      <c r="Z81">
        <v>50467.4</v>
      </c>
      <c r="AA81">
        <v>1.0619528646215179</v>
      </c>
      <c r="AI81">
        <v>50467.4</v>
      </c>
      <c r="AJ81">
        <v>1.0619528646215179</v>
      </c>
    </row>
    <row r="82" spans="2:38" x14ac:dyDescent="0.25">
      <c r="B82">
        <v>104934</v>
      </c>
      <c r="C82">
        <v>28748</v>
      </c>
      <c r="D82">
        <v>102089</v>
      </c>
      <c r="E82">
        <v>66329</v>
      </c>
      <c r="F82">
        <v>92103</v>
      </c>
      <c r="H82">
        <v>132393</v>
      </c>
      <c r="J82">
        <f t="shared" si="12"/>
        <v>78840.600000000006</v>
      </c>
      <c r="K82">
        <f t="shared" si="13"/>
        <v>1.6792490163697382</v>
      </c>
      <c r="L82">
        <f t="shared" si="14"/>
        <v>104934</v>
      </c>
      <c r="M82">
        <f t="shared" si="15"/>
        <v>28748</v>
      </c>
      <c r="N82">
        <f t="shared" si="16"/>
        <v>78840.600000000006</v>
      </c>
      <c r="O82">
        <f t="shared" si="17"/>
        <v>76186</v>
      </c>
      <c r="Q82">
        <v>4227</v>
      </c>
      <c r="R82">
        <v>-4694</v>
      </c>
      <c r="T82">
        <v>-4332</v>
      </c>
      <c r="U82">
        <v>-3199.5999999999913</v>
      </c>
      <c r="W82">
        <v>11147.599999999999</v>
      </c>
      <c r="X82">
        <v>3555.6</v>
      </c>
      <c r="AF82">
        <v>78840.600000000006</v>
      </c>
      <c r="AG82">
        <v>1.6792490163697382</v>
      </c>
      <c r="AK82">
        <v>78840.600000000006</v>
      </c>
      <c r="AL82">
        <v>1.6792490163697382</v>
      </c>
    </row>
    <row r="83" spans="2:38" x14ac:dyDescent="0.25">
      <c r="B83">
        <v>14294</v>
      </c>
      <c r="C83">
        <v>63785</v>
      </c>
      <c r="D83">
        <v>13667</v>
      </c>
      <c r="E83">
        <v>8062</v>
      </c>
      <c r="F83">
        <v>97343</v>
      </c>
      <c r="H83">
        <v>57107</v>
      </c>
      <c r="J83">
        <f t="shared" si="12"/>
        <v>39430.199999999997</v>
      </c>
      <c r="K83">
        <f t="shared" si="13"/>
        <v>1.448306120689218</v>
      </c>
      <c r="L83">
        <f t="shared" si="14"/>
        <v>97343</v>
      </c>
      <c r="M83">
        <f t="shared" si="15"/>
        <v>8062</v>
      </c>
      <c r="N83">
        <f t="shared" si="16"/>
        <v>39430.199999999997</v>
      </c>
      <c r="O83">
        <f t="shared" si="17"/>
        <v>89281</v>
      </c>
      <c r="Q83">
        <v>-18046</v>
      </c>
      <c r="R83">
        <v>-5779</v>
      </c>
      <c r="T83">
        <v>-3792</v>
      </c>
      <c r="U83">
        <v>-1921</v>
      </c>
      <c r="W83">
        <v>8147.2000000000007</v>
      </c>
      <c r="X83">
        <v>2839.3999999999996</v>
      </c>
      <c r="AD83">
        <v>39430.199999999997</v>
      </c>
      <c r="AE83">
        <v>1.448306120689218</v>
      </c>
      <c r="AK83">
        <v>39430.199999999997</v>
      </c>
      <c r="AL83">
        <v>1.448306120689218</v>
      </c>
    </row>
    <row r="84" spans="2:38" x14ac:dyDescent="0.25">
      <c r="B84">
        <v>99182</v>
      </c>
      <c r="C84">
        <v>111201</v>
      </c>
      <c r="D84">
        <v>79843</v>
      </c>
      <c r="E84">
        <v>14522</v>
      </c>
      <c r="F84">
        <v>35332</v>
      </c>
      <c r="H84">
        <v>108033</v>
      </c>
      <c r="J84">
        <f t="shared" si="12"/>
        <v>68016</v>
      </c>
      <c r="K84">
        <f t="shared" si="13"/>
        <v>1.5883468595624559</v>
      </c>
      <c r="L84">
        <f t="shared" si="14"/>
        <v>111201</v>
      </c>
      <c r="M84">
        <f t="shared" si="15"/>
        <v>14522</v>
      </c>
      <c r="N84">
        <f t="shared" si="16"/>
        <v>68016</v>
      </c>
      <c r="O84">
        <f t="shared" si="17"/>
        <v>96679</v>
      </c>
      <c r="Q84">
        <v>-2913</v>
      </c>
      <c r="R84">
        <v>-5590</v>
      </c>
      <c r="T84">
        <v>2088</v>
      </c>
      <c r="U84">
        <v>1143</v>
      </c>
      <c r="W84">
        <v>10182</v>
      </c>
      <c r="X84">
        <v>1397.8</v>
      </c>
      <c r="AF84">
        <v>68016</v>
      </c>
      <c r="AG84">
        <v>1.5883468595624559</v>
      </c>
      <c r="AK84">
        <v>68016</v>
      </c>
      <c r="AL84">
        <v>1.5883468595624559</v>
      </c>
    </row>
    <row r="85" spans="2:38" x14ac:dyDescent="0.25">
      <c r="B85">
        <v>11490</v>
      </c>
      <c r="C85">
        <v>22729</v>
      </c>
      <c r="D85">
        <v>44237</v>
      </c>
      <c r="E85">
        <v>8548</v>
      </c>
      <c r="F85">
        <v>30231</v>
      </c>
      <c r="H85">
        <v>42267</v>
      </c>
      <c r="J85">
        <f t="shared" si="12"/>
        <v>23447</v>
      </c>
      <c r="K85">
        <f t="shared" si="13"/>
        <v>1.8026613212777753</v>
      </c>
      <c r="L85">
        <f t="shared" si="14"/>
        <v>44237</v>
      </c>
      <c r="M85">
        <f t="shared" si="15"/>
        <v>8548</v>
      </c>
      <c r="N85">
        <f t="shared" si="16"/>
        <v>23447</v>
      </c>
      <c r="O85">
        <f t="shared" si="17"/>
        <v>35689</v>
      </c>
      <c r="Q85">
        <v>13977</v>
      </c>
      <c r="R85">
        <v>4926</v>
      </c>
      <c r="T85">
        <v>-3859</v>
      </c>
      <c r="U85">
        <v>80</v>
      </c>
      <c r="W85">
        <v>6593</v>
      </c>
      <c r="X85">
        <v>4051.6000000000004</v>
      </c>
      <c r="Z85">
        <v>23447</v>
      </c>
      <c r="AA85">
        <v>1.8026613212777753</v>
      </c>
      <c r="AK85">
        <v>23447</v>
      </c>
      <c r="AL85">
        <v>1.8026613212777753</v>
      </c>
    </row>
    <row r="86" spans="2:38" x14ac:dyDescent="0.25">
      <c r="B86">
        <v>69643</v>
      </c>
      <c r="C86">
        <v>88617</v>
      </c>
      <c r="D86">
        <v>12842</v>
      </c>
      <c r="E86">
        <v>70709</v>
      </c>
      <c r="F86">
        <v>21534</v>
      </c>
      <c r="H86">
        <v>76297</v>
      </c>
      <c r="J86">
        <f t="shared" si="12"/>
        <v>52669</v>
      </c>
      <c r="K86">
        <f t="shared" si="13"/>
        <v>1.4486130361313105</v>
      </c>
      <c r="L86">
        <f t="shared" si="14"/>
        <v>88617</v>
      </c>
      <c r="M86">
        <f t="shared" si="15"/>
        <v>12842</v>
      </c>
      <c r="N86">
        <f t="shared" si="16"/>
        <v>52669</v>
      </c>
      <c r="O86">
        <f t="shared" si="17"/>
        <v>75775</v>
      </c>
      <c r="Q86">
        <v>-7466</v>
      </c>
      <c r="R86">
        <v>4</v>
      </c>
      <c r="T86">
        <v>-10159.400000000001</v>
      </c>
      <c r="U86">
        <v>-2239.5999999999985</v>
      </c>
      <c r="W86">
        <v>11885</v>
      </c>
      <c r="X86">
        <v>2382.8000000000002</v>
      </c>
      <c r="AB86">
        <v>52669</v>
      </c>
      <c r="AC86">
        <v>1.4486130361313105</v>
      </c>
      <c r="AI86">
        <v>52669</v>
      </c>
      <c r="AJ86">
        <v>1.4486130361313105</v>
      </c>
    </row>
    <row r="87" spans="2:38" x14ac:dyDescent="0.25">
      <c r="B87">
        <v>32294</v>
      </c>
      <c r="C87">
        <v>48699</v>
      </c>
      <c r="D87">
        <v>54931</v>
      </c>
      <c r="E87">
        <v>93138</v>
      </c>
      <c r="F87">
        <v>48374</v>
      </c>
      <c r="H87">
        <v>92140</v>
      </c>
      <c r="J87">
        <f t="shared" si="12"/>
        <v>55487.199999999997</v>
      </c>
      <c r="K87">
        <f t="shared" si="13"/>
        <v>1.66056315690826</v>
      </c>
      <c r="L87">
        <f t="shared" si="14"/>
        <v>93138</v>
      </c>
      <c r="M87">
        <f t="shared" si="15"/>
        <v>32294</v>
      </c>
      <c r="N87">
        <f t="shared" si="16"/>
        <v>55487.199999999997</v>
      </c>
      <c r="O87">
        <f t="shared" si="17"/>
        <v>60844</v>
      </c>
      <c r="Q87">
        <v>-10196</v>
      </c>
      <c r="R87">
        <v>-7223</v>
      </c>
      <c r="T87">
        <v>-576.20000000000437</v>
      </c>
      <c r="U87">
        <v>-3756.2000000000044</v>
      </c>
      <c r="W87">
        <v>14228.2</v>
      </c>
      <c r="X87">
        <v>5080.5999999999995</v>
      </c>
      <c r="AD87">
        <v>55487.199999999997</v>
      </c>
      <c r="AE87">
        <v>1.66056315690826</v>
      </c>
      <c r="AK87">
        <v>55487.199999999997</v>
      </c>
      <c r="AL87">
        <v>1.66056315690826</v>
      </c>
    </row>
    <row r="88" spans="2:38" x14ac:dyDescent="0.25">
      <c r="B88">
        <v>108127</v>
      </c>
      <c r="C88">
        <v>66903</v>
      </c>
      <c r="D88">
        <v>33438</v>
      </c>
      <c r="E88">
        <v>70774</v>
      </c>
      <c r="F88">
        <v>32049</v>
      </c>
      <c r="H88">
        <v>90124</v>
      </c>
      <c r="J88">
        <f t="shared" si="12"/>
        <v>62258.2</v>
      </c>
      <c r="K88">
        <f t="shared" si="13"/>
        <v>1.4475844145831394</v>
      </c>
      <c r="L88">
        <f t="shared" si="14"/>
        <v>108127</v>
      </c>
      <c r="M88">
        <f t="shared" si="15"/>
        <v>32049</v>
      </c>
      <c r="N88">
        <f t="shared" si="16"/>
        <v>62258.2</v>
      </c>
      <c r="O88">
        <f t="shared" si="17"/>
        <v>76078</v>
      </c>
      <c r="Q88">
        <v>457</v>
      </c>
      <c r="R88">
        <v>-6969</v>
      </c>
      <c r="T88">
        <v>9884.7999999999956</v>
      </c>
      <c r="U88">
        <v>3034</v>
      </c>
      <c r="W88">
        <v>9884.7999999999993</v>
      </c>
      <c r="X88">
        <v>3380.3999999999996</v>
      </c>
      <c r="AD88">
        <v>62258.2</v>
      </c>
      <c r="AE88">
        <v>1.4475844145831394</v>
      </c>
      <c r="AK88">
        <v>62258.2</v>
      </c>
      <c r="AL88">
        <v>1.4475844145831394</v>
      </c>
    </row>
    <row r="89" spans="2:38" x14ac:dyDescent="0.25">
      <c r="B89">
        <v>52233</v>
      </c>
      <c r="C89">
        <v>87809</v>
      </c>
      <c r="D89">
        <v>85423</v>
      </c>
      <c r="E89">
        <v>79644</v>
      </c>
      <c r="F89">
        <v>40030</v>
      </c>
      <c r="H89">
        <v>77775</v>
      </c>
      <c r="J89">
        <f t="shared" si="12"/>
        <v>69027.8</v>
      </c>
      <c r="K89">
        <f t="shared" si="13"/>
        <v>1.126719959204842</v>
      </c>
      <c r="L89">
        <f t="shared" si="14"/>
        <v>87809</v>
      </c>
      <c r="M89">
        <f t="shared" si="15"/>
        <v>40030</v>
      </c>
      <c r="N89">
        <f t="shared" si="16"/>
        <v>69027.8</v>
      </c>
      <c r="O89">
        <f t="shared" si="17"/>
        <v>47779</v>
      </c>
      <c r="Q89">
        <v>7911</v>
      </c>
      <c r="R89">
        <v>-1261</v>
      </c>
      <c r="T89">
        <v>984.19999999999709</v>
      </c>
      <c r="U89">
        <v>3591.8000000000029</v>
      </c>
      <c r="W89">
        <v>5072.6000000000004</v>
      </c>
      <c r="X89">
        <v>3591.8</v>
      </c>
      <c r="AB89">
        <v>69027.8</v>
      </c>
      <c r="AC89">
        <v>1.126719959204842</v>
      </c>
      <c r="AI89">
        <v>69027.8</v>
      </c>
      <c r="AJ89">
        <v>1.126719959204842</v>
      </c>
    </row>
    <row r="90" spans="2:38" x14ac:dyDescent="0.25">
      <c r="B90">
        <v>96629</v>
      </c>
      <c r="C90">
        <v>15485</v>
      </c>
      <c r="D90">
        <v>105667</v>
      </c>
      <c r="E90">
        <v>22119</v>
      </c>
      <c r="F90">
        <v>82693</v>
      </c>
      <c r="H90">
        <v>103096</v>
      </c>
      <c r="J90">
        <f t="shared" si="12"/>
        <v>64518.6</v>
      </c>
      <c r="K90">
        <f t="shared" si="13"/>
        <v>1.5979267994035828</v>
      </c>
      <c r="L90">
        <f t="shared" si="14"/>
        <v>105667</v>
      </c>
      <c r="M90">
        <f t="shared" si="15"/>
        <v>15485</v>
      </c>
      <c r="N90">
        <f t="shared" si="16"/>
        <v>64518.6</v>
      </c>
      <c r="O90">
        <f t="shared" si="17"/>
        <v>90182</v>
      </c>
      <c r="Q90">
        <v>-470</v>
      </c>
      <c r="R90">
        <v>2810</v>
      </c>
      <c r="T90">
        <v>-10560.599999999999</v>
      </c>
      <c r="U90">
        <v>-5314.2000000000044</v>
      </c>
      <c r="W90">
        <v>10560.599999999999</v>
      </c>
      <c r="X90">
        <v>5314.1999999999989</v>
      </c>
      <c r="AB90">
        <v>64518.6</v>
      </c>
      <c r="AC90">
        <v>1.5979267994035828</v>
      </c>
      <c r="AK90">
        <v>64518.6</v>
      </c>
      <c r="AL90">
        <v>1.5979267994035828</v>
      </c>
    </row>
    <row r="91" spans="2:38" x14ac:dyDescent="0.25">
      <c r="B91">
        <v>5440</v>
      </c>
      <c r="C91">
        <v>88342</v>
      </c>
      <c r="D91">
        <v>16228</v>
      </c>
      <c r="E91">
        <v>25190</v>
      </c>
      <c r="F91">
        <v>107860</v>
      </c>
      <c r="H91">
        <v>94528</v>
      </c>
      <c r="J91">
        <f t="shared" si="12"/>
        <v>48612</v>
      </c>
      <c r="K91">
        <f t="shared" si="13"/>
        <v>1.944540442689048</v>
      </c>
      <c r="L91">
        <f t="shared" si="14"/>
        <v>107860</v>
      </c>
      <c r="M91">
        <f t="shared" si="15"/>
        <v>5440</v>
      </c>
      <c r="N91">
        <f t="shared" si="16"/>
        <v>48612</v>
      </c>
      <c r="O91">
        <f t="shared" si="17"/>
        <v>102420</v>
      </c>
      <c r="Q91">
        <v>-5348</v>
      </c>
      <c r="R91">
        <v>890</v>
      </c>
      <c r="T91">
        <v>838.80000000000291</v>
      </c>
      <c r="U91">
        <v>-636.40000000000146</v>
      </c>
      <c r="W91">
        <v>8207.6</v>
      </c>
      <c r="X91">
        <v>6388.8000000000011</v>
      </c>
      <c r="AD91">
        <v>48612</v>
      </c>
      <c r="AE91">
        <v>1.944540442689048</v>
      </c>
      <c r="AK91">
        <v>48612</v>
      </c>
      <c r="AL91">
        <v>1.944540442689048</v>
      </c>
    </row>
    <row r="92" spans="2:38" x14ac:dyDescent="0.25">
      <c r="B92">
        <v>31483</v>
      </c>
      <c r="C92">
        <v>31294</v>
      </c>
      <c r="D92">
        <v>21000</v>
      </c>
      <c r="E92">
        <v>107432</v>
      </c>
      <c r="F92">
        <v>12461</v>
      </c>
      <c r="H92">
        <v>83489</v>
      </c>
      <c r="J92">
        <f t="shared" si="12"/>
        <v>40734</v>
      </c>
      <c r="K92">
        <f t="shared" si="13"/>
        <v>2.0496145725929198</v>
      </c>
      <c r="L92">
        <f t="shared" si="14"/>
        <v>107432</v>
      </c>
      <c r="M92">
        <f t="shared" si="15"/>
        <v>12461</v>
      </c>
      <c r="N92">
        <f t="shared" si="16"/>
        <v>40734</v>
      </c>
      <c r="O92">
        <f t="shared" si="17"/>
        <v>94971</v>
      </c>
      <c r="Q92">
        <v>-7777</v>
      </c>
      <c r="R92">
        <v>1240</v>
      </c>
      <c r="T92">
        <v>4522.8000000000029</v>
      </c>
      <c r="U92">
        <v>1500.8000000000029</v>
      </c>
      <c r="W92">
        <v>13738</v>
      </c>
      <c r="X92">
        <v>2747.6</v>
      </c>
      <c r="AD92">
        <v>40734</v>
      </c>
      <c r="AE92">
        <v>2.0496145725929198</v>
      </c>
      <c r="AK92">
        <v>40734</v>
      </c>
      <c r="AL92">
        <v>2.0496145725929198</v>
      </c>
    </row>
    <row r="93" spans="2:38" x14ac:dyDescent="0.25">
      <c r="B93">
        <v>110487</v>
      </c>
      <c r="C93">
        <v>82948</v>
      </c>
      <c r="D93">
        <v>10855</v>
      </c>
      <c r="E93">
        <v>23275</v>
      </c>
      <c r="F93">
        <v>61595</v>
      </c>
      <c r="H93">
        <v>98792</v>
      </c>
      <c r="J93">
        <f t="shared" si="12"/>
        <v>57832</v>
      </c>
      <c r="K93">
        <f t="shared" si="13"/>
        <v>1.7082584036519575</v>
      </c>
      <c r="L93">
        <f t="shared" si="14"/>
        <v>110487</v>
      </c>
      <c r="M93">
        <f t="shared" si="15"/>
        <v>10855</v>
      </c>
      <c r="N93">
        <f t="shared" si="16"/>
        <v>57832</v>
      </c>
      <c r="O93">
        <f t="shared" si="17"/>
        <v>99632</v>
      </c>
      <c r="Q93">
        <v>4820</v>
      </c>
      <c r="R93">
        <v>4021</v>
      </c>
      <c r="T93">
        <v>-1700</v>
      </c>
      <c r="U93">
        <v>-2221</v>
      </c>
      <c r="W93">
        <v>5450.4000000000005</v>
      </c>
      <c r="X93">
        <v>2284.1999999999998</v>
      </c>
      <c r="AD93">
        <v>57832</v>
      </c>
      <c r="AE93">
        <v>1.7082584036519575</v>
      </c>
      <c r="AK93">
        <v>57832</v>
      </c>
      <c r="AL93">
        <v>1.7082584036519575</v>
      </c>
    </row>
    <row r="94" spans="2:38" x14ac:dyDescent="0.25">
      <c r="B94">
        <v>31723</v>
      </c>
      <c r="C94">
        <v>14614</v>
      </c>
      <c r="D94">
        <v>101368</v>
      </c>
      <c r="E94">
        <v>90107</v>
      </c>
      <c r="F94">
        <v>102424</v>
      </c>
      <c r="H94">
        <v>71118</v>
      </c>
      <c r="J94">
        <f t="shared" si="12"/>
        <v>68047.199999999997</v>
      </c>
      <c r="K94">
        <f t="shared" si="13"/>
        <v>1.0451274997354778</v>
      </c>
      <c r="L94">
        <f t="shared" si="14"/>
        <v>102424</v>
      </c>
      <c r="M94">
        <f t="shared" si="15"/>
        <v>14614</v>
      </c>
      <c r="N94">
        <f t="shared" si="16"/>
        <v>68047.199999999997</v>
      </c>
      <c r="O94">
        <f t="shared" si="17"/>
        <v>87810</v>
      </c>
      <c r="Q94">
        <v>-14121</v>
      </c>
      <c r="R94">
        <v>-2096</v>
      </c>
      <c r="T94">
        <v>-7966.8000000000029</v>
      </c>
      <c r="U94">
        <v>-1128</v>
      </c>
      <c r="W94">
        <v>10171.6</v>
      </c>
      <c r="X94">
        <v>2625.6000000000004</v>
      </c>
      <c r="AB94">
        <v>68047.199999999997</v>
      </c>
      <c r="AC94">
        <v>1.0451274997354778</v>
      </c>
      <c r="AI94">
        <v>68047.199999999997</v>
      </c>
      <c r="AJ94">
        <v>1.0451274997354778</v>
      </c>
    </row>
    <row r="95" spans="2:38" x14ac:dyDescent="0.25">
      <c r="B95">
        <v>92955</v>
      </c>
      <c r="C95">
        <v>33433</v>
      </c>
      <c r="D95">
        <v>101194</v>
      </c>
      <c r="E95">
        <v>65334</v>
      </c>
      <c r="F95">
        <v>11250</v>
      </c>
      <c r="H95">
        <v>81383</v>
      </c>
      <c r="J95">
        <f t="shared" si="12"/>
        <v>60833.2</v>
      </c>
      <c r="K95">
        <f t="shared" si="13"/>
        <v>1.3378056719028426</v>
      </c>
      <c r="L95">
        <f t="shared" si="14"/>
        <v>101194</v>
      </c>
      <c r="M95">
        <f t="shared" si="15"/>
        <v>11250</v>
      </c>
      <c r="N95">
        <f t="shared" si="16"/>
        <v>60833.2</v>
      </c>
      <c r="O95">
        <f t="shared" si="17"/>
        <v>89944</v>
      </c>
      <c r="Q95">
        <v>13118</v>
      </c>
      <c r="R95">
        <v>350</v>
      </c>
      <c r="T95">
        <v>809.19999999999709</v>
      </c>
      <c r="U95">
        <v>-2088.2000000000044</v>
      </c>
      <c r="W95">
        <v>14173.6</v>
      </c>
      <c r="X95">
        <v>3173</v>
      </c>
      <c r="AB95">
        <v>60833.2</v>
      </c>
      <c r="AC95">
        <v>1.3378056719028426</v>
      </c>
      <c r="AI95">
        <v>60833.2</v>
      </c>
      <c r="AJ95">
        <v>1.3378056719028426</v>
      </c>
    </row>
    <row r="96" spans="2:38" x14ac:dyDescent="0.25">
      <c r="B96">
        <v>1460</v>
      </c>
      <c r="C96">
        <v>25212</v>
      </c>
      <c r="D96">
        <v>79809</v>
      </c>
      <c r="E96">
        <v>10634</v>
      </c>
      <c r="F96">
        <v>98514</v>
      </c>
      <c r="H96">
        <v>50720</v>
      </c>
      <c r="J96">
        <f t="shared" si="12"/>
        <v>43125.8</v>
      </c>
      <c r="K96">
        <f t="shared" si="13"/>
        <v>1.1760941246307315</v>
      </c>
      <c r="L96">
        <f t="shared" si="14"/>
        <v>98514</v>
      </c>
      <c r="M96">
        <f t="shared" si="15"/>
        <v>1460</v>
      </c>
      <c r="N96">
        <f t="shared" si="16"/>
        <v>43125.8</v>
      </c>
      <c r="O96">
        <f t="shared" si="17"/>
        <v>97054</v>
      </c>
      <c r="Q96">
        <v>-1924</v>
      </c>
      <c r="R96">
        <v>-134</v>
      </c>
      <c r="T96">
        <v>-7870</v>
      </c>
      <c r="U96">
        <v>-2723</v>
      </c>
      <c r="W96">
        <v>7870</v>
      </c>
      <c r="X96">
        <v>6331.4000000000005</v>
      </c>
      <c r="Z96">
        <v>43125.8</v>
      </c>
      <c r="AA96">
        <v>1.1760941246307315</v>
      </c>
      <c r="AI96">
        <v>43125.8</v>
      </c>
      <c r="AJ96">
        <v>1.1760941246307315</v>
      </c>
    </row>
    <row r="97" spans="2:38" x14ac:dyDescent="0.25">
      <c r="B97">
        <v>73733</v>
      </c>
      <c r="C97">
        <v>99818</v>
      </c>
      <c r="D97">
        <v>93114</v>
      </c>
      <c r="E97">
        <v>103543</v>
      </c>
      <c r="F97">
        <v>68974</v>
      </c>
      <c r="H97">
        <v>104740</v>
      </c>
      <c r="J97">
        <f t="shared" si="12"/>
        <v>87836.4</v>
      </c>
      <c r="K97">
        <f t="shared" si="13"/>
        <v>1.192444134777837</v>
      </c>
      <c r="L97">
        <f t="shared" si="14"/>
        <v>103543</v>
      </c>
      <c r="M97">
        <f t="shared" si="15"/>
        <v>68974</v>
      </c>
      <c r="N97">
        <f t="shared" si="16"/>
        <v>87836.4</v>
      </c>
      <c r="O97">
        <f t="shared" si="17"/>
        <v>34569</v>
      </c>
      <c r="Q97">
        <v>10891</v>
      </c>
      <c r="R97">
        <v>-1879</v>
      </c>
      <c r="T97">
        <v>481.79999999998836</v>
      </c>
      <c r="U97">
        <v>923.79999999998836</v>
      </c>
      <c r="W97">
        <v>5016.2</v>
      </c>
      <c r="X97">
        <v>924.2</v>
      </c>
      <c r="AB97">
        <v>87836.4</v>
      </c>
      <c r="AC97">
        <v>1.192444134777837</v>
      </c>
      <c r="AK97">
        <v>87836.4</v>
      </c>
      <c r="AL97">
        <v>1.192444134777837</v>
      </c>
    </row>
    <row r="98" spans="2:38" x14ac:dyDescent="0.25">
      <c r="B98">
        <v>42684</v>
      </c>
      <c r="C98">
        <v>105050</v>
      </c>
      <c r="D98">
        <v>109436</v>
      </c>
      <c r="E98">
        <v>102010</v>
      </c>
      <c r="F98">
        <v>18351</v>
      </c>
      <c r="H98">
        <v>133795</v>
      </c>
      <c r="J98">
        <f t="shared" si="12"/>
        <v>75506.2</v>
      </c>
      <c r="K98">
        <f t="shared" ref="K98:K129" si="18">H98/J98</f>
        <v>1.7719736922265987</v>
      </c>
      <c r="L98">
        <f t="shared" si="14"/>
        <v>109436</v>
      </c>
      <c r="M98">
        <f t="shared" si="15"/>
        <v>18351</v>
      </c>
      <c r="N98">
        <f t="shared" si="16"/>
        <v>75506.2</v>
      </c>
      <c r="O98">
        <f t="shared" si="17"/>
        <v>91085</v>
      </c>
      <c r="Q98">
        <v>-9254</v>
      </c>
      <c r="R98">
        <v>-3001</v>
      </c>
      <c r="T98">
        <v>-6436.4000000000087</v>
      </c>
      <c r="U98">
        <v>-896.19999999999709</v>
      </c>
      <c r="W98">
        <v>11800.4</v>
      </c>
      <c r="X98">
        <v>2660.2</v>
      </c>
      <c r="AF98">
        <v>75506.2</v>
      </c>
      <c r="AG98">
        <v>1.7719736922265987</v>
      </c>
      <c r="AK98">
        <v>75506.2</v>
      </c>
      <c r="AL98">
        <v>1.7719736922265987</v>
      </c>
    </row>
    <row r="99" spans="2:38" x14ac:dyDescent="0.25">
      <c r="B99">
        <v>72974</v>
      </c>
      <c r="C99">
        <v>29497</v>
      </c>
      <c r="D99">
        <v>12373</v>
      </c>
      <c r="E99">
        <v>93665</v>
      </c>
      <c r="F99">
        <v>54329</v>
      </c>
      <c r="H99">
        <v>65089</v>
      </c>
      <c r="J99">
        <f t="shared" si="12"/>
        <v>52567.6</v>
      </c>
      <c r="K99">
        <f t="shared" si="18"/>
        <v>1.2381961512414492</v>
      </c>
      <c r="L99">
        <f t="shared" si="14"/>
        <v>93665</v>
      </c>
      <c r="M99">
        <f t="shared" si="15"/>
        <v>12373</v>
      </c>
      <c r="N99">
        <f t="shared" si="16"/>
        <v>52567.6</v>
      </c>
      <c r="O99">
        <f t="shared" si="17"/>
        <v>81292</v>
      </c>
      <c r="Q99">
        <v>-9080</v>
      </c>
      <c r="R99">
        <v>35</v>
      </c>
      <c r="T99">
        <v>3884.1999999999971</v>
      </c>
      <c r="U99">
        <v>1476.7999999999956</v>
      </c>
      <c r="W99">
        <v>3884.2</v>
      </c>
      <c r="X99">
        <v>1514.8</v>
      </c>
      <c r="Z99">
        <v>52567.6</v>
      </c>
      <c r="AA99">
        <v>1.2381961512414492</v>
      </c>
      <c r="AI99">
        <v>52567.6</v>
      </c>
      <c r="AJ99">
        <v>1.2381961512414492</v>
      </c>
    </row>
    <row r="100" spans="2:38" x14ac:dyDescent="0.25">
      <c r="B100">
        <v>104087</v>
      </c>
      <c r="C100">
        <v>84134</v>
      </c>
      <c r="D100">
        <v>116174</v>
      </c>
      <c r="E100">
        <v>22621</v>
      </c>
      <c r="F100">
        <v>60329</v>
      </c>
      <c r="H100">
        <v>128344</v>
      </c>
      <c r="J100">
        <f t="shared" si="12"/>
        <v>77469</v>
      </c>
      <c r="K100">
        <f t="shared" si="18"/>
        <v>1.6567142986226748</v>
      </c>
      <c r="L100">
        <f t="shared" si="14"/>
        <v>116174</v>
      </c>
      <c r="M100">
        <f t="shared" si="15"/>
        <v>22621</v>
      </c>
      <c r="N100">
        <f t="shared" si="16"/>
        <v>77469</v>
      </c>
      <c r="O100">
        <f t="shared" si="17"/>
        <v>93553</v>
      </c>
      <c r="Q100">
        <v>-17165</v>
      </c>
      <c r="R100">
        <v>-461</v>
      </c>
      <c r="T100">
        <v>-8016</v>
      </c>
      <c r="U100">
        <v>3031.3999999999942</v>
      </c>
      <c r="W100">
        <v>10893.2</v>
      </c>
      <c r="X100">
        <v>3031.3999999999996</v>
      </c>
      <c r="AF100">
        <v>77469</v>
      </c>
      <c r="AG100">
        <v>1.6567142986226748</v>
      </c>
      <c r="AK100">
        <v>77469</v>
      </c>
      <c r="AL100">
        <v>1.6567142986226748</v>
      </c>
    </row>
    <row r="101" spans="2:38" x14ac:dyDescent="0.25">
      <c r="B101">
        <v>71225</v>
      </c>
      <c r="C101">
        <v>72075</v>
      </c>
      <c r="D101">
        <v>90430</v>
      </c>
      <c r="E101">
        <v>7208</v>
      </c>
      <c r="F101">
        <v>118921</v>
      </c>
      <c r="H101">
        <v>114643</v>
      </c>
      <c r="J101">
        <f t="shared" si="12"/>
        <v>71971.8</v>
      </c>
      <c r="K101">
        <f t="shared" si="18"/>
        <v>1.5928877699321122</v>
      </c>
      <c r="L101">
        <f t="shared" si="14"/>
        <v>118921</v>
      </c>
      <c r="M101">
        <f t="shared" si="15"/>
        <v>7208</v>
      </c>
      <c r="N101">
        <f t="shared" si="16"/>
        <v>71971.8</v>
      </c>
      <c r="O101">
        <f t="shared" si="17"/>
        <v>111713</v>
      </c>
      <c r="Q101">
        <v>3328</v>
      </c>
      <c r="R101">
        <v>-511</v>
      </c>
      <c r="T101">
        <v>4026.6000000000058</v>
      </c>
      <c r="U101">
        <v>1446.1999999999971</v>
      </c>
      <c r="W101">
        <v>7391.7999999999993</v>
      </c>
      <c r="X101">
        <v>3236.9999999999995</v>
      </c>
      <c r="AF101">
        <v>71971.8</v>
      </c>
      <c r="AG101">
        <v>1.5928877699321122</v>
      </c>
      <c r="AK101">
        <v>71971.8</v>
      </c>
      <c r="AL101">
        <v>1.5928877699321122</v>
      </c>
    </row>
    <row r="103" spans="2:38" x14ac:dyDescent="0.25">
      <c r="B103">
        <v>4409565</v>
      </c>
      <c r="C103">
        <v>4683539</v>
      </c>
      <c r="D103">
        <v>4652876</v>
      </c>
      <c r="E103">
        <v>4313964</v>
      </c>
      <c r="F103">
        <v>4482581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424-1517-4163-B260-BB8787DD3994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6312</v>
      </c>
      <c r="C2">
        <v>108321</v>
      </c>
      <c r="D2">
        <v>56928</v>
      </c>
      <c r="E2">
        <v>30337</v>
      </c>
      <c r="F2">
        <v>42404</v>
      </c>
      <c r="H2">
        <v>99498</v>
      </c>
      <c r="J2">
        <f t="shared" ref="J2:J33" si="0">AVERAGE(B2:F2)</f>
        <v>48860.4</v>
      </c>
      <c r="K2">
        <f t="shared" ref="K2:K33" si="1">H2/J2</f>
        <v>2.0363730137289093</v>
      </c>
      <c r="L2">
        <f t="shared" ref="L2:L33" si="2">MAX(B2:F2)</f>
        <v>108321</v>
      </c>
      <c r="M2">
        <f t="shared" ref="M2:M33" si="3">MIN(B2:F2)</f>
        <v>6312</v>
      </c>
      <c r="N2">
        <f t="shared" ref="N2:N33" si="4">AVERAGE(B2:F2)</f>
        <v>48860.4</v>
      </c>
      <c r="O2">
        <f t="shared" ref="O2:O33" si="5">L2-M2</f>
        <v>102009</v>
      </c>
      <c r="Q2">
        <v>483</v>
      </c>
      <c r="R2">
        <v>388</v>
      </c>
      <c r="T2">
        <v>-2184.5999999999985</v>
      </c>
      <c r="U2">
        <v>502.80000000000291</v>
      </c>
      <c r="W2">
        <v>4992.2</v>
      </c>
      <c r="X2">
        <v>714.8</v>
      </c>
      <c r="AD2">
        <v>48860.4</v>
      </c>
      <c r="AE2">
        <v>2.0363730137289093</v>
      </c>
      <c r="AK2">
        <v>48860.4</v>
      </c>
      <c r="AL2">
        <v>2.0363730137289093</v>
      </c>
    </row>
    <row r="3" spans="1:38" x14ac:dyDescent="0.25">
      <c r="B3">
        <v>83917</v>
      </c>
      <c r="C3">
        <v>90025</v>
      </c>
      <c r="D3">
        <v>49500</v>
      </c>
      <c r="E3">
        <v>52739</v>
      </c>
      <c r="F3">
        <v>82386</v>
      </c>
      <c r="H3">
        <v>100346</v>
      </c>
      <c r="J3">
        <f t="shared" si="0"/>
        <v>71713.399999999994</v>
      </c>
      <c r="K3">
        <f t="shared" si="1"/>
        <v>1.3992642937024322</v>
      </c>
      <c r="L3">
        <f t="shared" si="2"/>
        <v>90025</v>
      </c>
      <c r="M3">
        <f t="shared" si="3"/>
        <v>49500</v>
      </c>
      <c r="N3">
        <f t="shared" si="4"/>
        <v>71713.399999999994</v>
      </c>
      <c r="O3">
        <f t="shared" si="5"/>
        <v>40525</v>
      </c>
      <c r="Q3">
        <v>-1498</v>
      </c>
      <c r="R3">
        <v>-129</v>
      </c>
      <c r="T3">
        <v>127.39999999999418</v>
      </c>
      <c r="U3">
        <v>750.59999999999127</v>
      </c>
      <c r="W3">
        <v>5184.6000000000004</v>
      </c>
      <c r="X3">
        <v>2527.8000000000002</v>
      </c>
      <c r="AB3">
        <v>71713.399999999994</v>
      </c>
      <c r="AC3">
        <v>1.3992642937024322</v>
      </c>
      <c r="AK3">
        <v>71713.399999999994</v>
      </c>
      <c r="AL3">
        <v>1.3992642937024322</v>
      </c>
    </row>
    <row r="4" spans="1:38" x14ac:dyDescent="0.25">
      <c r="B4">
        <v>32174</v>
      </c>
      <c r="C4">
        <v>16628</v>
      </c>
      <c r="D4">
        <v>79129</v>
      </c>
      <c r="E4">
        <v>96124</v>
      </c>
      <c r="F4">
        <v>86443</v>
      </c>
      <c r="H4">
        <v>101413</v>
      </c>
      <c r="J4">
        <f t="shared" si="0"/>
        <v>62099.6</v>
      </c>
      <c r="K4">
        <f t="shared" si="1"/>
        <v>1.633070100290501</v>
      </c>
      <c r="L4">
        <f t="shared" si="2"/>
        <v>96124</v>
      </c>
      <c r="M4">
        <f t="shared" si="3"/>
        <v>16628</v>
      </c>
      <c r="N4">
        <f t="shared" si="4"/>
        <v>62099.6</v>
      </c>
      <c r="O4">
        <f t="shared" si="5"/>
        <v>79496</v>
      </c>
      <c r="Q4">
        <v>-4367</v>
      </c>
      <c r="R4">
        <v>-1348</v>
      </c>
      <c r="T4">
        <v>6356</v>
      </c>
      <c r="U4">
        <v>5764.1999999999971</v>
      </c>
      <c r="W4">
        <v>8677.1999999999989</v>
      </c>
      <c r="X4">
        <v>5764.2000000000007</v>
      </c>
      <c r="AD4">
        <v>62099.6</v>
      </c>
      <c r="AE4">
        <v>1.633070100290501</v>
      </c>
      <c r="AK4">
        <v>62099.6</v>
      </c>
      <c r="AL4">
        <v>1.633070100290501</v>
      </c>
    </row>
    <row r="5" spans="1:38" x14ac:dyDescent="0.25">
      <c r="B5">
        <v>98330</v>
      </c>
      <c r="C5">
        <v>59941</v>
      </c>
      <c r="D5">
        <v>100511</v>
      </c>
      <c r="E5">
        <v>46069</v>
      </c>
      <c r="F5">
        <v>107561</v>
      </c>
      <c r="H5">
        <v>97105</v>
      </c>
      <c r="J5">
        <f t="shared" si="0"/>
        <v>82482.399999999994</v>
      </c>
      <c r="K5">
        <f t="shared" si="1"/>
        <v>1.1772814564076701</v>
      </c>
      <c r="L5">
        <f t="shared" si="2"/>
        <v>107561</v>
      </c>
      <c r="M5">
        <f t="shared" si="3"/>
        <v>46069</v>
      </c>
      <c r="N5">
        <f t="shared" si="4"/>
        <v>82482.399999999994</v>
      </c>
      <c r="O5">
        <f t="shared" si="5"/>
        <v>61492</v>
      </c>
      <c r="Q5">
        <v>-557</v>
      </c>
      <c r="R5">
        <v>-8585</v>
      </c>
      <c r="T5">
        <v>-2486</v>
      </c>
      <c r="U5">
        <v>-114</v>
      </c>
      <c r="W5">
        <v>10768.8</v>
      </c>
      <c r="X5">
        <v>4878.8</v>
      </c>
      <c r="AB5">
        <v>82482.399999999994</v>
      </c>
      <c r="AC5">
        <v>1.1772814564076701</v>
      </c>
      <c r="AI5">
        <v>82482.399999999994</v>
      </c>
      <c r="AJ5">
        <v>1.1772814564076701</v>
      </c>
    </row>
    <row r="6" spans="1:38" x14ac:dyDescent="0.25">
      <c r="B6">
        <v>69901</v>
      </c>
      <c r="C6">
        <v>63326</v>
      </c>
      <c r="D6">
        <v>78402</v>
      </c>
      <c r="E6">
        <v>45986</v>
      </c>
      <c r="F6">
        <v>79814</v>
      </c>
      <c r="H6">
        <v>92006</v>
      </c>
      <c r="J6">
        <f t="shared" si="0"/>
        <v>67485.8</v>
      </c>
      <c r="K6">
        <f t="shared" si="1"/>
        <v>1.3633386579102567</v>
      </c>
      <c r="L6">
        <f t="shared" si="2"/>
        <v>79814</v>
      </c>
      <c r="M6">
        <f t="shared" si="3"/>
        <v>45986</v>
      </c>
      <c r="N6">
        <f t="shared" si="4"/>
        <v>67485.8</v>
      </c>
      <c r="O6">
        <f t="shared" si="5"/>
        <v>33828</v>
      </c>
      <c r="Q6">
        <v>4184</v>
      </c>
      <c r="R6">
        <v>-1986</v>
      </c>
      <c r="T6">
        <v>229.40000000000873</v>
      </c>
      <c r="U6">
        <v>-1634</v>
      </c>
      <c r="W6">
        <v>8902.6</v>
      </c>
      <c r="X6">
        <v>1868.3999999999999</v>
      </c>
      <c r="AB6">
        <v>67485.8</v>
      </c>
      <c r="AC6">
        <v>1.3633386579102567</v>
      </c>
      <c r="AI6">
        <v>67485.8</v>
      </c>
      <c r="AJ6">
        <v>1.3633386579102567</v>
      </c>
    </row>
    <row r="7" spans="1:38" x14ac:dyDescent="0.25">
      <c r="B7">
        <v>50136</v>
      </c>
      <c r="C7">
        <v>74256</v>
      </c>
      <c r="D7">
        <v>24705</v>
      </c>
      <c r="E7">
        <v>52823</v>
      </c>
      <c r="F7">
        <v>91089</v>
      </c>
      <c r="H7">
        <v>115317</v>
      </c>
      <c r="J7">
        <f t="shared" si="0"/>
        <v>58601.8</v>
      </c>
      <c r="K7">
        <f t="shared" si="1"/>
        <v>1.96780644963124</v>
      </c>
      <c r="L7">
        <f t="shared" si="2"/>
        <v>91089</v>
      </c>
      <c r="M7">
        <f t="shared" si="3"/>
        <v>24705</v>
      </c>
      <c r="N7">
        <f t="shared" si="4"/>
        <v>58601.8</v>
      </c>
      <c r="O7">
        <f t="shared" si="5"/>
        <v>66384</v>
      </c>
      <c r="Q7">
        <v>-3993</v>
      </c>
      <c r="R7">
        <v>-436</v>
      </c>
      <c r="T7">
        <v>-2406.1999999999971</v>
      </c>
      <c r="U7">
        <v>764.40000000000146</v>
      </c>
      <c r="W7">
        <v>5922.2</v>
      </c>
      <c r="X7">
        <v>1927.2000000000003</v>
      </c>
      <c r="AF7">
        <v>58601.8</v>
      </c>
      <c r="AG7">
        <v>1.96780644963124</v>
      </c>
      <c r="AK7">
        <v>58601.8</v>
      </c>
      <c r="AL7">
        <v>1.96780644963124</v>
      </c>
    </row>
    <row r="8" spans="1:38" x14ac:dyDescent="0.25">
      <c r="B8">
        <v>13380</v>
      </c>
      <c r="C8">
        <v>109246</v>
      </c>
      <c r="D8">
        <v>27043</v>
      </c>
      <c r="E8">
        <v>14365</v>
      </c>
      <c r="F8">
        <v>42943</v>
      </c>
      <c r="H8">
        <v>72729</v>
      </c>
      <c r="J8">
        <f t="shared" si="0"/>
        <v>41395.4</v>
      </c>
      <c r="K8">
        <f t="shared" si="1"/>
        <v>1.756934345362045</v>
      </c>
      <c r="L8">
        <f t="shared" si="2"/>
        <v>109246</v>
      </c>
      <c r="M8">
        <f t="shared" si="3"/>
        <v>13380</v>
      </c>
      <c r="N8">
        <f t="shared" si="4"/>
        <v>41395.4</v>
      </c>
      <c r="O8">
        <f t="shared" si="5"/>
        <v>95866</v>
      </c>
      <c r="Q8">
        <v>-210</v>
      </c>
      <c r="R8">
        <v>128</v>
      </c>
      <c r="T8">
        <v>-1654.5999999999985</v>
      </c>
      <c r="U8">
        <v>742.80000000000291</v>
      </c>
      <c r="W8">
        <v>8157.7999999999993</v>
      </c>
      <c r="X8">
        <v>3542</v>
      </c>
      <c r="AD8">
        <v>41395.4</v>
      </c>
      <c r="AE8">
        <v>1.756934345362045</v>
      </c>
      <c r="AK8">
        <v>41395.4</v>
      </c>
      <c r="AL8">
        <v>1.756934345362045</v>
      </c>
    </row>
    <row r="9" spans="1:38" x14ac:dyDescent="0.25">
      <c r="B9">
        <v>30845</v>
      </c>
      <c r="C9">
        <v>113575</v>
      </c>
      <c r="D9">
        <v>101977</v>
      </c>
      <c r="E9">
        <v>12375</v>
      </c>
      <c r="F9">
        <v>12074</v>
      </c>
      <c r="H9">
        <v>66984</v>
      </c>
      <c r="J9">
        <f t="shared" si="0"/>
        <v>54169.2</v>
      </c>
      <c r="K9">
        <f t="shared" si="1"/>
        <v>1.2365698588865999</v>
      </c>
      <c r="L9">
        <f t="shared" si="2"/>
        <v>113575</v>
      </c>
      <c r="M9">
        <f t="shared" si="3"/>
        <v>12074</v>
      </c>
      <c r="N9">
        <f t="shared" si="4"/>
        <v>54169.2</v>
      </c>
      <c r="O9">
        <f t="shared" si="5"/>
        <v>101501</v>
      </c>
      <c r="Q9">
        <v>-4110</v>
      </c>
      <c r="R9">
        <v>-172</v>
      </c>
      <c r="T9">
        <v>4846.1999999999971</v>
      </c>
      <c r="U9">
        <v>1926.3999999999942</v>
      </c>
      <c r="W9">
        <v>8891.8000000000011</v>
      </c>
      <c r="X9">
        <v>3263.6</v>
      </c>
      <c r="Z9">
        <v>54169.2</v>
      </c>
      <c r="AA9">
        <v>1.2365698588865999</v>
      </c>
      <c r="AI9">
        <v>54169.2</v>
      </c>
      <c r="AJ9">
        <v>1.2365698588865999</v>
      </c>
    </row>
    <row r="10" spans="1:38" x14ac:dyDescent="0.25">
      <c r="B10">
        <v>30189</v>
      </c>
      <c r="C10">
        <v>44805</v>
      </c>
      <c r="D10">
        <v>83801</v>
      </c>
      <c r="E10">
        <v>103409</v>
      </c>
      <c r="F10">
        <v>81049</v>
      </c>
      <c r="H10">
        <v>84054</v>
      </c>
      <c r="J10">
        <f t="shared" si="0"/>
        <v>68650.600000000006</v>
      </c>
      <c r="K10">
        <f t="shared" si="1"/>
        <v>1.2243738583493806</v>
      </c>
      <c r="L10">
        <f t="shared" si="2"/>
        <v>103409</v>
      </c>
      <c r="M10">
        <f t="shared" si="3"/>
        <v>30189</v>
      </c>
      <c r="N10">
        <f t="shared" si="4"/>
        <v>68650.600000000006</v>
      </c>
      <c r="O10">
        <f t="shared" si="5"/>
        <v>73220</v>
      </c>
      <c r="Q10">
        <v>3735</v>
      </c>
      <c r="R10">
        <v>6343</v>
      </c>
      <c r="T10">
        <v>-4362.1999999999971</v>
      </c>
      <c r="U10">
        <v>-2850.3999999999942</v>
      </c>
      <c r="W10">
        <v>7757.8000000000011</v>
      </c>
      <c r="X10">
        <v>3360.8</v>
      </c>
      <c r="AB10">
        <v>68650.600000000006</v>
      </c>
      <c r="AC10">
        <v>1.2243738583493806</v>
      </c>
      <c r="AK10">
        <v>68650.600000000006</v>
      </c>
      <c r="AL10">
        <v>1.2243738583493806</v>
      </c>
    </row>
    <row r="11" spans="1:38" x14ac:dyDescent="0.25">
      <c r="B11">
        <v>76528</v>
      </c>
      <c r="C11">
        <v>88857</v>
      </c>
      <c r="D11">
        <v>21069</v>
      </c>
      <c r="E11">
        <v>81064</v>
      </c>
      <c r="F11">
        <v>24293</v>
      </c>
      <c r="H11">
        <v>81552</v>
      </c>
      <c r="J11">
        <f t="shared" si="0"/>
        <v>58362.2</v>
      </c>
      <c r="K11">
        <f t="shared" si="1"/>
        <v>1.397342800648365</v>
      </c>
      <c r="L11">
        <f t="shared" si="2"/>
        <v>88857</v>
      </c>
      <c r="M11">
        <f t="shared" si="3"/>
        <v>21069</v>
      </c>
      <c r="N11">
        <f t="shared" si="4"/>
        <v>58362.2</v>
      </c>
      <c r="O11">
        <f t="shared" si="5"/>
        <v>67788</v>
      </c>
      <c r="Q11">
        <v>-8607</v>
      </c>
      <c r="R11">
        <v>0</v>
      </c>
      <c r="T11">
        <v>-7590.4000000000087</v>
      </c>
      <c r="U11">
        <v>-785.20000000000437</v>
      </c>
      <c r="W11">
        <v>9069.2000000000007</v>
      </c>
      <c r="X11">
        <v>1331.6000000000001</v>
      </c>
      <c r="AB11">
        <v>58362.2</v>
      </c>
      <c r="AC11">
        <v>1.397342800648365</v>
      </c>
      <c r="AK11">
        <v>58362.2</v>
      </c>
      <c r="AL11">
        <v>1.397342800648365</v>
      </c>
    </row>
    <row r="12" spans="1:38" x14ac:dyDescent="0.25">
      <c r="B12">
        <v>54898</v>
      </c>
      <c r="C12">
        <v>116101</v>
      </c>
      <c r="D12">
        <v>110311</v>
      </c>
      <c r="E12">
        <v>8677</v>
      </c>
      <c r="F12">
        <v>70023</v>
      </c>
      <c r="H12">
        <v>93693</v>
      </c>
      <c r="J12">
        <f t="shared" si="0"/>
        <v>72002</v>
      </c>
      <c r="K12">
        <f t="shared" si="1"/>
        <v>1.3012555206799812</v>
      </c>
      <c r="L12">
        <f t="shared" si="2"/>
        <v>116101</v>
      </c>
      <c r="M12">
        <f t="shared" si="3"/>
        <v>8677</v>
      </c>
      <c r="N12">
        <f t="shared" si="4"/>
        <v>72002</v>
      </c>
      <c r="O12">
        <f t="shared" si="5"/>
        <v>107424</v>
      </c>
      <c r="Q12">
        <v>2796</v>
      </c>
      <c r="R12">
        <v>-51</v>
      </c>
      <c r="T12">
        <v>2703.8000000000029</v>
      </c>
      <c r="U12">
        <v>168.80000000000291</v>
      </c>
      <c r="W12">
        <v>4849.8</v>
      </c>
      <c r="X12">
        <v>3430</v>
      </c>
      <c r="AB12">
        <v>72002</v>
      </c>
      <c r="AC12">
        <v>1.3012555206799812</v>
      </c>
      <c r="AI12">
        <v>72002</v>
      </c>
      <c r="AJ12">
        <v>1.3012555206799812</v>
      </c>
    </row>
    <row r="13" spans="1:38" x14ac:dyDescent="0.25">
      <c r="B13">
        <v>38057</v>
      </c>
      <c r="C13">
        <v>63536</v>
      </c>
      <c r="D13">
        <v>108313</v>
      </c>
      <c r="E13">
        <v>12371</v>
      </c>
      <c r="F13">
        <v>31038</v>
      </c>
      <c r="H13">
        <v>80002</v>
      </c>
      <c r="J13">
        <f t="shared" si="0"/>
        <v>50663</v>
      </c>
      <c r="K13">
        <f t="shared" si="1"/>
        <v>1.5791011191599391</v>
      </c>
      <c r="L13">
        <f t="shared" si="2"/>
        <v>108313</v>
      </c>
      <c r="M13">
        <f t="shared" si="3"/>
        <v>12371</v>
      </c>
      <c r="N13">
        <f t="shared" si="4"/>
        <v>50663</v>
      </c>
      <c r="O13">
        <f t="shared" si="5"/>
        <v>95942</v>
      </c>
      <c r="Q13">
        <v>-8189</v>
      </c>
      <c r="R13">
        <v>-278</v>
      </c>
      <c r="T13">
        <v>-4514.8000000000029</v>
      </c>
      <c r="U13">
        <v>-2435</v>
      </c>
      <c r="W13">
        <v>5252</v>
      </c>
      <c r="X13">
        <v>3150.2</v>
      </c>
      <c r="AD13">
        <v>50663</v>
      </c>
      <c r="AE13">
        <v>1.5791011191599391</v>
      </c>
      <c r="AK13">
        <v>50663</v>
      </c>
      <c r="AL13">
        <v>1.5791011191599391</v>
      </c>
    </row>
    <row r="14" spans="1:38" x14ac:dyDescent="0.25">
      <c r="B14">
        <v>56754</v>
      </c>
      <c r="C14">
        <v>35328</v>
      </c>
      <c r="D14">
        <v>83427</v>
      </c>
      <c r="E14">
        <v>74688</v>
      </c>
      <c r="F14">
        <v>17041</v>
      </c>
      <c r="H14">
        <v>95677</v>
      </c>
      <c r="J14">
        <f t="shared" si="0"/>
        <v>53447.6</v>
      </c>
      <c r="K14">
        <f t="shared" si="1"/>
        <v>1.7901084426615976</v>
      </c>
      <c r="L14">
        <f t="shared" si="2"/>
        <v>83427</v>
      </c>
      <c r="M14">
        <f t="shared" si="3"/>
        <v>17041</v>
      </c>
      <c r="N14">
        <f t="shared" si="4"/>
        <v>53447.6</v>
      </c>
      <c r="O14">
        <f t="shared" si="5"/>
        <v>66386</v>
      </c>
      <c r="Q14">
        <v>2689</v>
      </c>
      <c r="R14">
        <v>1759</v>
      </c>
      <c r="T14">
        <v>1738.4000000000015</v>
      </c>
      <c r="U14">
        <v>1858.7999999999956</v>
      </c>
      <c r="W14">
        <v>6132.8</v>
      </c>
      <c r="X14">
        <v>2346.8000000000002</v>
      </c>
      <c r="AD14">
        <v>53447.6</v>
      </c>
      <c r="AE14">
        <v>1.7901084426615976</v>
      </c>
      <c r="AK14">
        <v>53447.6</v>
      </c>
      <c r="AL14">
        <v>1.7901084426615976</v>
      </c>
    </row>
    <row r="15" spans="1:38" x14ac:dyDescent="0.25">
      <c r="B15">
        <v>72977</v>
      </c>
      <c r="C15">
        <v>32492</v>
      </c>
      <c r="D15">
        <v>103559</v>
      </c>
      <c r="E15">
        <v>52115</v>
      </c>
      <c r="F15">
        <v>47946</v>
      </c>
      <c r="H15">
        <v>121805</v>
      </c>
      <c r="J15">
        <f t="shared" si="0"/>
        <v>61817.8</v>
      </c>
      <c r="K15">
        <f t="shared" si="1"/>
        <v>1.970387170038403</v>
      </c>
      <c r="L15">
        <f t="shared" si="2"/>
        <v>103559</v>
      </c>
      <c r="M15">
        <f t="shared" si="3"/>
        <v>32492</v>
      </c>
      <c r="N15">
        <f t="shared" si="4"/>
        <v>61817.8</v>
      </c>
      <c r="O15">
        <f t="shared" si="5"/>
        <v>71067</v>
      </c>
      <c r="Q15">
        <v>15041</v>
      </c>
      <c r="R15">
        <v>10036</v>
      </c>
      <c r="T15">
        <v>-1428.7999999999956</v>
      </c>
      <c r="U15">
        <v>252.60000000000582</v>
      </c>
      <c r="W15">
        <v>10395.599999999999</v>
      </c>
      <c r="X15">
        <v>5873.8</v>
      </c>
      <c r="AF15">
        <v>61817.8</v>
      </c>
      <c r="AG15">
        <v>1.970387170038403</v>
      </c>
      <c r="AK15">
        <v>61817.8</v>
      </c>
      <c r="AL15">
        <v>1.970387170038403</v>
      </c>
    </row>
    <row r="16" spans="1:38" x14ac:dyDescent="0.25">
      <c r="B16">
        <v>24817</v>
      </c>
      <c r="C16">
        <v>57743</v>
      </c>
      <c r="D16">
        <v>8554</v>
      </c>
      <c r="E16">
        <v>102690</v>
      </c>
      <c r="F16">
        <v>6425</v>
      </c>
      <c r="H16">
        <v>75645</v>
      </c>
      <c r="J16">
        <f t="shared" si="0"/>
        <v>40045.800000000003</v>
      </c>
      <c r="K16">
        <f t="shared" si="1"/>
        <v>1.8889621383515873</v>
      </c>
      <c r="L16">
        <f t="shared" si="2"/>
        <v>102690</v>
      </c>
      <c r="M16">
        <f t="shared" si="3"/>
        <v>6425</v>
      </c>
      <c r="N16">
        <f t="shared" si="4"/>
        <v>40045.800000000003</v>
      </c>
      <c r="O16">
        <f t="shared" si="5"/>
        <v>96265</v>
      </c>
      <c r="Q16">
        <v>-14391</v>
      </c>
      <c r="R16">
        <v>-10148</v>
      </c>
      <c r="T16">
        <v>2949</v>
      </c>
      <c r="U16">
        <v>-2263.5999999999985</v>
      </c>
      <c r="W16">
        <v>5430.2000000000007</v>
      </c>
      <c r="X16">
        <v>2266.8000000000002</v>
      </c>
      <c r="AD16">
        <v>40045.800000000003</v>
      </c>
      <c r="AE16">
        <v>1.8889621383515873</v>
      </c>
      <c r="AK16">
        <v>40045.800000000003</v>
      </c>
      <c r="AL16">
        <v>1.8889621383515873</v>
      </c>
    </row>
    <row r="17" spans="2:38" x14ac:dyDescent="0.25">
      <c r="B17">
        <v>19500</v>
      </c>
      <c r="C17">
        <v>102860</v>
      </c>
      <c r="D17">
        <v>46463</v>
      </c>
      <c r="E17">
        <v>31537</v>
      </c>
      <c r="F17">
        <v>32997</v>
      </c>
      <c r="H17">
        <v>76574</v>
      </c>
      <c r="J17">
        <f t="shared" si="0"/>
        <v>46671.4</v>
      </c>
      <c r="K17">
        <f t="shared" si="1"/>
        <v>1.640705014205702</v>
      </c>
      <c r="L17">
        <f t="shared" si="2"/>
        <v>102860</v>
      </c>
      <c r="M17">
        <f t="shared" si="3"/>
        <v>19500</v>
      </c>
      <c r="N17">
        <f t="shared" si="4"/>
        <v>46671.4</v>
      </c>
      <c r="O17">
        <f t="shared" si="5"/>
        <v>83360</v>
      </c>
      <c r="Q17">
        <v>2405</v>
      </c>
      <c r="R17">
        <v>-127</v>
      </c>
      <c r="T17">
        <v>4088.8000000000029</v>
      </c>
      <c r="U17">
        <v>2025</v>
      </c>
      <c r="W17">
        <v>6689.2</v>
      </c>
      <c r="X17">
        <v>4179.7999999999993</v>
      </c>
      <c r="AD17">
        <v>46671.4</v>
      </c>
      <c r="AE17">
        <v>1.640705014205702</v>
      </c>
      <c r="AK17">
        <v>46671.4</v>
      </c>
      <c r="AL17">
        <v>1.640705014205702</v>
      </c>
    </row>
    <row r="18" spans="2:38" x14ac:dyDescent="0.25">
      <c r="B18">
        <v>81523</v>
      </c>
      <c r="C18">
        <v>100258</v>
      </c>
      <c r="D18">
        <v>19132</v>
      </c>
      <c r="E18">
        <v>73521</v>
      </c>
      <c r="F18">
        <v>15853</v>
      </c>
      <c r="H18">
        <v>123273</v>
      </c>
      <c r="J18">
        <f t="shared" si="0"/>
        <v>58057.4</v>
      </c>
      <c r="K18">
        <f t="shared" si="1"/>
        <v>2.1232952216254946</v>
      </c>
      <c r="L18">
        <f t="shared" si="2"/>
        <v>100258</v>
      </c>
      <c r="M18">
        <f t="shared" si="3"/>
        <v>15853</v>
      </c>
      <c r="N18">
        <f t="shared" si="4"/>
        <v>58057.4</v>
      </c>
      <c r="O18">
        <f t="shared" si="5"/>
        <v>84405</v>
      </c>
      <c r="Q18">
        <v>12450</v>
      </c>
      <c r="R18">
        <v>9</v>
      </c>
      <c r="T18">
        <v>-1573</v>
      </c>
      <c r="U18">
        <v>135.80000000000291</v>
      </c>
      <c r="W18">
        <v>6531.7999999999993</v>
      </c>
      <c r="X18">
        <v>1600.6</v>
      </c>
      <c r="AD18">
        <v>58057.4</v>
      </c>
      <c r="AE18">
        <v>2.1232952216254946</v>
      </c>
      <c r="AK18">
        <v>58057.4</v>
      </c>
      <c r="AL18">
        <v>2.1232952216254946</v>
      </c>
    </row>
    <row r="19" spans="2:38" x14ac:dyDescent="0.25">
      <c r="B19">
        <v>88412</v>
      </c>
      <c r="C19">
        <v>58921</v>
      </c>
      <c r="D19">
        <v>96922</v>
      </c>
      <c r="E19">
        <v>21418</v>
      </c>
      <c r="F19">
        <v>98372</v>
      </c>
      <c r="H19">
        <v>86810</v>
      </c>
      <c r="J19">
        <f t="shared" si="0"/>
        <v>72809</v>
      </c>
      <c r="K19">
        <f t="shared" si="1"/>
        <v>1.192297655509621</v>
      </c>
      <c r="L19">
        <f t="shared" si="2"/>
        <v>98372</v>
      </c>
      <c r="M19">
        <f t="shared" si="3"/>
        <v>21418</v>
      </c>
      <c r="N19">
        <f t="shared" si="4"/>
        <v>72809</v>
      </c>
      <c r="O19">
        <f t="shared" si="5"/>
        <v>76954</v>
      </c>
      <c r="Q19">
        <v>9566</v>
      </c>
      <c r="R19">
        <v>5027</v>
      </c>
      <c r="T19">
        <v>-1483</v>
      </c>
      <c r="U19">
        <v>-1692.8000000000029</v>
      </c>
      <c r="W19">
        <v>5361.4</v>
      </c>
      <c r="X19">
        <v>2428.4</v>
      </c>
      <c r="AB19">
        <v>72809</v>
      </c>
      <c r="AC19">
        <v>1.192297655509621</v>
      </c>
      <c r="AI19">
        <v>72809</v>
      </c>
      <c r="AJ19">
        <v>1.192297655509621</v>
      </c>
    </row>
    <row r="20" spans="2:38" x14ac:dyDescent="0.25">
      <c r="B20">
        <v>98007</v>
      </c>
      <c r="C20">
        <v>24146</v>
      </c>
      <c r="D20">
        <v>58145</v>
      </c>
      <c r="E20">
        <v>104421</v>
      </c>
      <c r="F20">
        <v>53334</v>
      </c>
      <c r="H20">
        <v>73023</v>
      </c>
      <c r="J20">
        <f t="shared" si="0"/>
        <v>67610.600000000006</v>
      </c>
      <c r="K20">
        <f t="shared" si="1"/>
        <v>1.0800525361407827</v>
      </c>
      <c r="L20">
        <f t="shared" si="2"/>
        <v>104421</v>
      </c>
      <c r="M20">
        <f t="shared" si="3"/>
        <v>24146</v>
      </c>
      <c r="N20">
        <f t="shared" si="4"/>
        <v>67610.600000000006</v>
      </c>
      <c r="O20">
        <f t="shared" si="5"/>
        <v>80275</v>
      </c>
      <c r="Q20">
        <v>-2253</v>
      </c>
      <c r="R20">
        <v>25</v>
      </c>
      <c r="T20">
        <v>-2548.5999999999913</v>
      </c>
      <c r="U20">
        <v>-1057</v>
      </c>
      <c r="W20">
        <v>9205.7999999999993</v>
      </c>
      <c r="X20">
        <v>2927.8</v>
      </c>
      <c r="AB20">
        <v>67610.600000000006</v>
      </c>
      <c r="AC20">
        <v>1.0800525361407827</v>
      </c>
      <c r="AI20">
        <v>67610.600000000006</v>
      </c>
      <c r="AJ20">
        <v>1.0800525361407827</v>
      </c>
    </row>
    <row r="21" spans="2:38" x14ac:dyDescent="0.25">
      <c r="B21">
        <v>46044</v>
      </c>
      <c r="C21">
        <v>14638</v>
      </c>
      <c r="D21">
        <v>47192</v>
      </c>
      <c r="E21">
        <v>12373</v>
      </c>
      <c r="F21">
        <v>32747</v>
      </c>
      <c r="H21">
        <v>46827</v>
      </c>
      <c r="J21">
        <f t="shared" si="0"/>
        <v>30598.799999999999</v>
      </c>
      <c r="K21">
        <f t="shared" si="1"/>
        <v>1.5303541315345701</v>
      </c>
      <c r="L21">
        <f t="shared" si="2"/>
        <v>47192</v>
      </c>
      <c r="M21">
        <f t="shared" si="3"/>
        <v>12373</v>
      </c>
      <c r="N21">
        <f t="shared" si="4"/>
        <v>30598.799999999999</v>
      </c>
      <c r="O21">
        <f t="shared" si="5"/>
        <v>34819</v>
      </c>
      <c r="Q21">
        <v>7959</v>
      </c>
      <c r="R21">
        <v>573</v>
      </c>
      <c r="T21">
        <v>439.20000000000073</v>
      </c>
      <c r="U21">
        <v>235.20000000000073</v>
      </c>
      <c r="W21">
        <v>4968.8</v>
      </c>
      <c r="X21">
        <v>4001.2</v>
      </c>
      <c r="Z21">
        <v>30598.799999999999</v>
      </c>
      <c r="AA21">
        <v>1.5303541315345701</v>
      </c>
      <c r="AK21">
        <v>30598.799999999999</v>
      </c>
      <c r="AL21">
        <v>1.5303541315345701</v>
      </c>
    </row>
    <row r="22" spans="2:38" x14ac:dyDescent="0.25">
      <c r="B22">
        <v>13497</v>
      </c>
      <c r="C22">
        <v>56472</v>
      </c>
      <c r="D22">
        <v>43116</v>
      </c>
      <c r="E22">
        <v>90702</v>
      </c>
      <c r="F22">
        <v>25683</v>
      </c>
      <c r="H22">
        <v>65765</v>
      </c>
      <c r="J22">
        <f t="shared" si="0"/>
        <v>45894</v>
      </c>
      <c r="K22">
        <f t="shared" si="1"/>
        <v>1.4329759881465987</v>
      </c>
      <c r="L22">
        <f t="shared" si="2"/>
        <v>90702</v>
      </c>
      <c r="M22">
        <f t="shared" si="3"/>
        <v>13497</v>
      </c>
      <c r="N22">
        <f t="shared" si="4"/>
        <v>45894</v>
      </c>
      <c r="O22">
        <f t="shared" si="5"/>
        <v>77205</v>
      </c>
      <c r="Q22">
        <v>1928</v>
      </c>
      <c r="R22">
        <v>-2274</v>
      </c>
      <c r="T22">
        <v>-3232.1999999999971</v>
      </c>
      <c r="U22">
        <v>1240.5999999999985</v>
      </c>
      <c r="W22">
        <v>4025.3999999999996</v>
      </c>
      <c r="X22">
        <v>1240.6000000000001</v>
      </c>
      <c r="Z22">
        <v>45894</v>
      </c>
      <c r="AA22">
        <v>1.4329759881465987</v>
      </c>
      <c r="AK22">
        <v>45894</v>
      </c>
      <c r="AL22">
        <v>1.4329759881465987</v>
      </c>
    </row>
    <row r="23" spans="2:38" x14ac:dyDescent="0.25">
      <c r="B23">
        <v>81313</v>
      </c>
      <c r="C23">
        <v>19043</v>
      </c>
      <c r="D23">
        <v>18690</v>
      </c>
      <c r="E23">
        <v>55838</v>
      </c>
      <c r="F23">
        <v>107420</v>
      </c>
      <c r="H23">
        <v>113033</v>
      </c>
      <c r="J23">
        <f t="shared" si="0"/>
        <v>56460.800000000003</v>
      </c>
      <c r="K23">
        <f t="shared" si="1"/>
        <v>2.0019730503287234</v>
      </c>
      <c r="L23">
        <f t="shared" si="2"/>
        <v>107420</v>
      </c>
      <c r="M23">
        <f t="shared" si="3"/>
        <v>18690</v>
      </c>
      <c r="N23">
        <f t="shared" si="4"/>
        <v>56460.800000000003</v>
      </c>
      <c r="O23">
        <f t="shared" si="5"/>
        <v>88730</v>
      </c>
      <c r="Q23">
        <v>3932</v>
      </c>
      <c r="R23">
        <v>-1</v>
      </c>
      <c r="T23">
        <v>520.40000000000146</v>
      </c>
      <c r="U23">
        <v>-2112.3999999999942</v>
      </c>
      <c r="W23">
        <v>6070</v>
      </c>
      <c r="X23">
        <v>2113.2000000000003</v>
      </c>
      <c r="AD23">
        <v>56460.800000000003</v>
      </c>
      <c r="AE23">
        <v>2.0019730503287234</v>
      </c>
      <c r="AK23">
        <v>56460.800000000003</v>
      </c>
      <c r="AL23">
        <v>2.0019730503287234</v>
      </c>
    </row>
    <row r="24" spans="2:38" x14ac:dyDescent="0.25">
      <c r="B24">
        <v>23096</v>
      </c>
      <c r="C24">
        <v>69570</v>
      </c>
      <c r="D24">
        <v>57374</v>
      </c>
      <c r="E24">
        <v>12300</v>
      </c>
      <c r="F24">
        <v>40984</v>
      </c>
      <c r="H24">
        <v>98650</v>
      </c>
      <c r="J24">
        <f t="shared" si="0"/>
        <v>40664.800000000003</v>
      </c>
      <c r="K24">
        <f t="shared" si="1"/>
        <v>2.4259310263421927</v>
      </c>
      <c r="L24">
        <f t="shared" si="2"/>
        <v>69570</v>
      </c>
      <c r="M24">
        <f t="shared" si="3"/>
        <v>12300</v>
      </c>
      <c r="N24">
        <f t="shared" si="4"/>
        <v>40664.800000000003</v>
      </c>
      <c r="O24">
        <f t="shared" si="5"/>
        <v>57270</v>
      </c>
      <c r="Q24">
        <v>-365</v>
      </c>
      <c r="R24">
        <v>-745</v>
      </c>
      <c r="T24">
        <v>2903.8000000000029</v>
      </c>
      <c r="U24">
        <v>2398</v>
      </c>
      <c r="W24">
        <v>3013.4</v>
      </c>
      <c r="X24">
        <v>2656</v>
      </c>
      <c r="AD24">
        <v>40664.800000000003</v>
      </c>
      <c r="AE24">
        <v>2.4259310263421927</v>
      </c>
      <c r="AK24">
        <v>40664.800000000003</v>
      </c>
      <c r="AL24">
        <v>2.4259310263421927</v>
      </c>
    </row>
    <row r="25" spans="2:38" x14ac:dyDescent="0.25">
      <c r="B25">
        <v>34044</v>
      </c>
      <c r="C25">
        <v>59880</v>
      </c>
      <c r="D25">
        <v>89784</v>
      </c>
      <c r="E25">
        <v>12373</v>
      </c>
      <c r="F25">
        <v>92504</v>
      </c>
      <c r="H25">
        <v>87358</v>
      </c>
      <c r="J25">
        <f t="shared" si="0"/>
        <v>57717</v>
      </c>
      <c r="K25">
        <f t="shared" si="1"/>
        <v>1.5135575307101894</v>
      </c>
      <c r="L25">
        <f t="shared" si="2"/>
        <v>92504</v>
      </c>
      <c r="M25">
        <f t="shared" si="3"/>
        <v>12373</v>
      </c>
      <c r="N25">
        <f t="shared" si="4"/>
        <v>57717</v>
      </c>
      <c r="O25">
        <f t="shared" si="5"/>
        <v>80131</v>
      </c>
      <c r="Q25">
        <v>7162</v>
      </c>
      <c r="R25">
        <v>2</v>
      </c>
      <c r="T25">
        <v>-1569</v>
      </c>
      <c r="U25">
        <v>2097.8000000000029</v>
      </c>
      <c r="W25">
        <v>3786.2</v>
      </c>
      <c r="X25">
        <v>2144.6</v>
      </c>
      <c r="Z25">
        <v>57717</v>
      </c>
      <c r="AA25">
        <v>1.5135575307101894</v>
      </c>
      <c r="AK25">
        <v>57717</v>
      </c>
      <c r="AL25">
        <v>1.5135575307101894</v>
      </c>
    </row>
    <row r="26" spans="2:38" x14ac:dyDescent="0.25">
      <c r="B26">
        <v>35020</v>
      </c>
      <c r="C26">
        <v>52634</v>
      </c>
      <c r="D26">
        <v>15790</v>
      </c>
      <c r="E26">
        <v>32121</v>
      </c>
      <c r="F26">
        <v>100118</v>
      </c>
      <c r="H26">
        <v>85914</v>
      </c>
      <c r="J26">
        <f t="shared" si="0"/>
        <v>47136.6</v>
      </c>
      <c r="K26">
        <f t="shared" si="1"/>
        <v>1.8226600985221675</v>
      </c>
      <c r="L26">
        <f t="shared" si="2"/>
        <v>100118</v>
      </c>
      <c r="M26">
        <f t="shared" si="3"/>
        <v>15790</v>
      </c>
      <c r="N26">
        <f t="shared" si="4"/>
        <v>47136.6</v>
      </c>
      <c r="O26">
        <f t="shared" si="5"/>
        <v>84328</v>
      </c>
      <c r="Q26">
        <v>-1539</v>
      </c>
      <c r="R26">
        <v>56</v>
      </c>
      <c r="T26">
        <v>4529.4000000000015</v>
      </c>
      <c r="U26">
        <v>367.59999999999854</v>
      </c>
      <c r="W26">
        <v>12613.8</v>
      </c>
      <c r="X26">
        <v>4494.3999999999996</v>
      </c>
      <c r="AD26">
        <v>47136.6</v>
      </c>
      <c r="AE26">
        <v>1.8226600985221675</v>
      </c>
      <c r="AK26">
        <v>47136.6</v>
      </c>
      <c r="AL26">
        <v>1.8226600985221675</v>
      </c>
    </row>
    <row r="27" spans="2:38" x14ac:dyDescent="0.25">
      <c r="B27">
        <v>29133</v>
      </c>
      <c r="C27">
        <v>45914</v>
      </c>
      <c r="D27">
        <v>64039</v>
      </c>
      <c r="E27">
        <v>54840</v>
      </c>
      <c r="F27">
        <v>49629</v>
      </c>
      <c r="H27">
        <v>77912</v>
      </c>
      <c r="J27">
        <f t="shared" si="0"/>
        <v>48711</v>
      </c>
      <c r="K27">
        <f t="shared" si="1"/>
        <v>1.5994744513559565</v>
      </c>
      <c r="L27">
        <f t="shared" si="2"/>
        <v>64039</v>
      </c>
      <c r="M27">
        <f t="shared" si="3"/>
        <v>29133</v>
      </c>
      <c r="N27">
        <f t="shared" si="4"/>
        <v>48711</v>
      </c>
      <c r="O27">
        <f t="shared" si="5"/>
        <v>34906</v>
      </c>
      <c r="Q27">
        <v>-5113</v>
      </c>
      <c r="R27">
        <v>-2250</v>
      </c>
      <c r="T27">
        <v>-5876.4000000000015</v>
      </c>
      <c r="U27">
        <v>-1049.5999999999985</v>
      </c>
      <c r="W27">
        <v>5876.4000000000005</v>
      </c>
      <c r="X27">
        <v>1364.4</v>
      </c>
      <c r="Z27">
        <v>48711</v>
      </c>
      <c r="AA27">
        <v>1.5994744513559565</v>
      </c>
      <c r="AK27">
        <v>48711</v>
      </c>
      <c r="AL27">
        <v>1.5994744513559565</v>
      </c>
    </row>
    <row r="28" spans="2:38" x14ac:dyDescent="0.25">
      <c r="B28">
        <v>43444</v>
      </c>
      <c r="C28">
        <v>75279</v>
      </c>
      <c r="D28">
        <v>21025</v>
      </c>
      <c r="E28">
        <v>7826</v>
      </c>
      <c r="F28">
        <v>48852</v>
      </c>
      <c r="H28">
        <v>91430</v>
      </c>
      <c r="J28">
        <f t="shared" si="0"/>
        <v>39285.199999999997</v>
      </c>
      <c r="K28">
        <f t="shared" si="1"/>
        <v>2.3273395578996672</v>
      </c>
      <c r="L28">
        <f t="shared" si="2"/>
        <v>75279</v>
      </c>
      <c r="M28">
        <f t="shared" si="3"/>
        <v>7826</v>
      </c>
      <c r="N28">
        <f t="shared" si="4"/>
        <v>39285.199999999997</v>
      </c>
      <c r="O28">
        <f t="shared" si="5"/>
        <v>67453</v>
      </c>
      <c r="Q28">
        <v>4100</v>
      </c>
      <c r="R28">
        <v>3354</v>
      </c>
      <c r="T28">
        <v>146.59999999999854</v>
      </c>
      <c r="U28">
        <v>-1025.8000000000029</v>
      </c>
      <c r="W28">
        <v>9749</v>
      </c>
      <c r="X28">
        <v>1199.8</v>
      </c>
      <c r="AD28">
        <v>39285.199999999997</v>
      </c>
      <c r="AE28">
        <v>2.3273395578996672</v>
      </c>
      <c r="AK28">
        <v>39285.199999999997</v>
      </c>
      <c r="AL28">
        <v>2.3273395578996672</v>
      </c>
    </row>
    <row r="29" spans="2:38" x14ac:dyDescent="0.25">
      <c r="B29">
        <v>106777</v>
      </c>
      <c r="C29">
        <v>95803</v>
      </c>
      <c r="D29">
        <v>84338</v>
      </c>
      <c r="E29">
        <v>86294</v>
      </c>
      <c r="F29">
        <v>67126</v>
      </c>
      <c r="H29">
        <v>124050</v>
      </c>
      <c r="J29">
        <f t="shared" si="0"/>
        <v>88067.6</v>
      </c>
      <c r="K29">
        <f t="shared" si="1"/>
        <v>1.408577047631592</v>
      </c>
      <c r="L29">
        <f t="shared" si="2"/>
        <v>106777</v>
      </c>
      <c r="M29">
        <f t="shared" si="3"/>
        <v>67126</v>
      </c>
      <c r="N29">
        <f t="shared" si="4"/>
        <v>88067.6</v>
      </c>
      <c r="O29">
        <f t="shared" si="5"/>
        <v>39651</v>
      </c>
      <c r="Q29">
        <v>-9528</v>
      </c>
      <c r="R29">
        <v>-18869</v>
      </c>
      <c r="T29">
        <v>-2362</v>
      </c>
      <c r="U29">
        <v>208</v>
      </c>
      <c r="W29">
        <v>11186.4</v>
      </c>
      <c r="X29">
        <v>4694.4000000000005</v>
      </c>
      <c r="AB29">
        <v>88067.6</v>
      </c>
      <c r="AC29">
        <v>1.408577047631592</v>
      </c>
      <c r="AK29">
        <v>88067.6</v>
      </c>
      <c r="AL29">
        <v>1.408577047631592</v>
      </c>
    </row>
    <row r="30" spans="2:38" x14ac:dyDescent="0.25">
      <c r="B30">
        <v>35895</v>
      </c>
      <c r="C30">
        <v>113545</v>
      </c>
      <c r="D30">
        <v>85962</v>
      </c>
      <c r="E30">
        <v>59969</v>
      </c>
      <c r="F30">
        <v>101337</v>
      </c>
      <c r="H30">
        <v>101889</v>
      </c>
      <c r="J30">
        <f t="shared" si="0"/>
        <v>79341.600000000006</v>
      </c>
      <c r="K30">
        <f t="shared" si="1"/>
        <v>1.284181312199401</v>
      </c>
      <c r="L30">
        <f t="shared" si="2"/>
        <v>113545</v>
      </c>
      <c r="M30">
        <f t="shared" si="3"/>
        <v>35895</v>
      </c>
      <c r="N30">
        <f t="shared" si="4"/>
        <v>79341.600000000006</v>
      </c>
      <c r="O30">
        <f t="shared" si="5"/>
        <v>77650</v>
      </c>
      <c r="Q30">
        <v>10992</v>
      </c>
      <c r="R30">
        <v>-11</v>
      </c>
      <c r="T30">
        <v>11076.600000000006</v>
      </c>
      <c r="U30">
        <v>-741.39999999999418</v>
      </c>
      <c r="W30">
        <v>11197</v>
      </c>
      <c r="X30">
        <v>2908.2</v>
      </c>
      <c r="AB30">
        <v>79341.600000000006</v>
      </c>
      <c r="AC30">
        <v>1.284181312199401</v>
      </c>
      <c r="AI30">
        <v>79341.600000000006</v>
      </c>
      <c r="AJ30">
        <v>1.284181312199401</v>
      </c>
    </row>
    <row r="31" spans="2:38" x14ac:dyDescent="0.25">
      <c r="B31">
        <v>85348</v>
      </c>
      <c r="C31">
        <v>87458</v>
      </c>
      <c r="D31">
        <v>49339</v>
      </c>
      <c r="E31">
        <v>63463</v>
      </c>
      <c r="F31">
        <v>107141</v>
      </c>
      <c r="H31">
        <v>101561</v>
      </c>
      <c r="J31">
        <f t="shared" si="0"/>
        <v>78549.8</v>
      </c>
      <c r="K31">
        <f t="shared" si="1"/>
        <v>1.2929504594537478</v>
      </c>
      <c r="L31">
        <f t="shared" si="2"/>
        <v>107141</v>
      </c>
      <c r="M31">
        <f t="shared" si="3"/>
        <v>49339</v>
      </c>
      <c r="N31">
        <f t="shared" si="4"/>
        <v>78549.8</v>
      </c>
      <c r="O31">
        <f t="shared" si="5"/>
        <v>57802</v>
      </c>
      <c r="Q31">
        <v>-898</v>
      </c>
      <c r="R31">
        <v>-585</v>
      </c>
      <c r="T31">
        <v>-1105</v>
      </c>
      <c r="U31">
        <v>697.80000000000291</v>
      </c>
      <c r="W31">
        <v>6971.4000000000005</v>
      </c>
      <c r="X31">
        <v>2166.6</v>
      </c>
      <c r="AB31">
        <v>78549.8</v>
      </c>
      <c r="AC31">
        <v>1.2929504594537478</v>
      </c>
      <c r="AI31">
        <v>78549.8</v>
      </c>
      <c r="AJ31">
        <v>1.2929504594537478</v>
      </c>
    </row>
    <row r="32" spans="2:38" x14ac:dyDescent="0.25">
      <c r="B32">
        <v>60451</v>
      </c>
      <c r="C32">
        <v>88388</v>
      </c>
      <c r="D32">
        <v>57495</v>
      </c>
      <c r="E32">
        <v>68198</v>
      </c>
      <c r="F32">
        <v>73630</v>
      </c>
      <c r="H32">
        <v>117271</v>
      </c>
      <c r="J32">
        <f t="shared" si="0"/>
        <v>69632.399999999994</v>
      </c>
      <c r="K32">
        <f t="shared" si="1"/>
        <v>1.6841441627748004</v>
      </c>
      <c r="L32">
        <f t="shared" si="2"/>
        <v>88388</v>
      </c>
      <c r="M32">
        <f t="shared" si="3"/>
        <v>57495</v>
      </c>
      <c r="N32">
        <f t="shared" si="4"/>
        <v>69632.399999999994</v>
      </c>
      <c r="O32">
        <f t="shared" si="5"/>
        <v>30893</v>
      </c>
      <c r="Q32">
        <v>-5360</v>
      </c>
      <c r="R32">
        <v>-1195</v>
      </c>
      <c r="T32">
        <v>-3700.2000000000116</v>
      </c>
      <c r="U32">
        <v>-2208</v>
      </c>
      <c r="W32">
        <v>9332.2000000000007</v>
      </c>
      <c r="X32">
        <v>2554.8000000000006</v>
      </c>
      <c r="AF32">
        <v>69632.399999999994</v>
      </c>
      <c r="AG32">
        <v>1.6841441627748004</v>
      </c>
      <c r="AK32">
        <v>69632.399999999994</v>
      </c>
      <c r="AL32">
        <v>1.6841441627748004</v>
      </c>
    </row>
    <row r="33" spans="2:38" x14ac:dyDescent="0.25">
      <c r="B33">
        <v>49993</v>
      </c>
      <c r="C33">
        <v>18321</v>
      </c>
      <c r="D33">
        <v>50056</v>
      </c>
      <c r="E33">
        <v>70953</v>
      </c>
      <c r="F33">
        <v>48197</v>
      </c>
      <c r="H33">
        <v>103451</v>
      </c>
      <c r="J33">
        <f t="shared" si="0"/>
        <v>47504</v>
      </c>
      <c r="K33">
        <f t="shared" si="1"/>
        <v>2.1777324014819803</v>
      </c>
      <c r="L33">
        <f t="shared" si="2"/>
        <v>70953</v>
      </c>
      <c r="M33">
        <f t="shared" si="3"/>
        <v>18321</v>
      </c>
      <c r="N33">
        <f t="shared" si="4"/>
        <v>47504</v>
      </c>
      <c r="O33">
        <f t="shared" si="5"/>
        <v>52632</v>
      </c>
      <c r="Q33">
        <v>19811</v>
      </c>
      <c r="R33">
        <v>-1080</v>
      </c>
      <c r="T33">
        <v>-6025.5999999999985</v>
      </c>
      <c r="U33">
        <v>64.599999999998545</v>
      </c>
      <c r="W33">
        <v>7740.4</v>
      </c>
      <c r="X33">
        <v>870.59999999999991</v>
      </c>
      <c r="AD33">
        <v>47504</v>
      </c>
      <c r="AE33">
        <v>2.1777324014819803</v>
      </c>
      <c r="AK33">
        <v>47504</v>
      </c>
      <c r="AL33">
        <v>2.1777324014819803</v>
      </c>
    </row>
    <row r="34" spans="2:38" x14ac:dyDescent="0.25">
      <c r="B34">
        <v>20200</v>
      </c>
      <c r="C34">
        <v>56196</v>
      </c>
      <c r="D34">
        <v>17623</v>
      </c>
      <c r="E34">
        <v>117649</v>
      </c>
      <c r="F34">
        <v>48633</v>
      </c>
      <c r="H34">
        <v>99573</v>
      </c>
      <c r="J34">
        <f t="shared" ref="J34:J65" si="6">AVERAGE(B34:F34)</f>
        <v>52060.2</v>
      </c>
      <c r="K34">
        <f t="shared" ref="K34:K65" si="7">H34/J34</f>
        <v>1.9126511231228462</v>
      </c>
      <c r="L34">
        <f t="shared" ref="L34:L65" si="8">MAX(B34:F34)</f>
        <v>117649</v>
      </c>
      <c r="M34">
        <f t="shared" ref="M34:M65" si="9">MIN(B34:F34)</f>
        <v>17623</v>
      </c>
      <c r="N34">
        <f t="shared" ref="N34:N65" si="10">AVERAGE(B34:F34)</f>
        <v>52060.2</v>
      </c>
      <c r="O34">
        <f t="shared" ref="O34:O65" si="11">L34-M34</f>
        <v>100026</v>
      </c>
      <c r="Q34">
        <v>7446</v>
      </c>
      <c r="R34">
        <v>-3968</v>
      </c>
      <c r="T34">
        <v>6968.3999999999942</v>
      </c>
      <c r="U34">
        <v>2478.3999999999942</v>
      </c>
      <c r="W34">
        <v>10647.2</v>
      </c>
      <c r="X34">
        <v>2659.6000000000004</v>
      </c>
      <c r="AD34">
        <v>52060.2</v>
      </c>
      <c r="AE34">
        <v>1.9126511231228462</v>
      </c>
      <c r="AK34">
        <v>52060.2</v>
      </c>
      <c r="AL34">
        <v>1.9126511231228462</v>
      </c>
    </row>
    <row r="35" spans="2:38" x14ac:dyDescent="0.25">
      <c r="B35">
        <v>47795</v>
      </c>
      <c r="C35">
        <v>57955</v>
      </c>
      <c r="D35">
        <v>100258</v>
      </c>
      <c r="E35">
        <v>83083</v>
      </c>
      <c r="F35">
        <v>24124</v>
      </c>
      <c r="H35">
        <v>127427</v>
      </c>
      <c r="J35">
        <f t="shared" si="6"/>
        <v>62643</v>
      </c>
      <c r="K35">
        <f t="shared" si="7"/>
        <v>2.0341778011908751</v>
      </c>
      <c r="L35">
        <f t="shared" si="8"/>
        <v>100258</v>
      </c>
      <c r="M35">
        <f t="shared" si="9"/>
        <v>24124</v>
      </c>
      <c r="N35">
        <f t="shared" si="10"/>
        <v>62643</v>
      </c>
      <c r="O35">
        <f t="shared" si="11"/>
        <v>76134</v>
      </c>
      <c r="Q35">
        <v>9839</v>
      </c>
      <c r="R35">
        <v>807</v>
      </c>
      <c r="T35">
        <v>3799.8000000000029</v>
      </c>
      <c r="U35">
        <v>-77.80000000000291</v>
      </c>
      <c r="W35">
        <v>9160.2000000000007</v>
      </c>
      <c r="X35">
        <v>3545.8</v>
      </c>
      <c r="AD35">
        <v>62643</v>
      </c>
      <c r="AE35">
        <v>2.0341778011908751</v>
      </c>
      <c r="AK35">
        <v>62643</v>
      </c>
      <c r="AL35">
        <v>2.0341778011908751</v>
      </c>
    </row>
    <row r="36" spans="2:38" x14ac:dyDescent="0.25">
      <c r="B36">
        <v>17443</v>
      </c>
      <c r="C36">
        <v>108404</v>
      </c>
      <c r="D36">
        <v>4570</v>
      </c>
      <c r="E36">
        <v>38756</v>
      </c>
      <c r="F36">
        <v>92363</v>
      </c>
      <c r="H36">
        <v>56171</v>
      </c>
      <c r="J36">
        <f t="shared" si="6"/>
        <v>52307.199999999997</v>
      </c>
      <c r="K36">
        <f t="shared" si="7"/>
        <v>1.0738674599290348</v>
      </c>
      <c r="L36">
        <f t="shared" si="8"/>
        <v>108404</v>
      </c>
      <c r="M36">
        <f t="shared" si="9"/>
        <v>4570</v>
      </c>
      <c r="N36">
        <f t="shared" si="10"/>
        <v>52307.199999999997</v>
      </c>
      <c r="O36">
        <f t="shared" si="11"/>
        <v>103834</v>
      </c>
      <c r="Q36">
        <v>-6313</v>
      </c>
      <c r="R36">
        <v>197</v>
      </c>
      <c r="T36">
        <v>-3682.4000000000015</v>
      </c>
      <c r="U36">
        <v>231.19999999999709</v>
      </c>
      <c r="W36">
        <v>6363.2000000000007</v>
      </c>
      <c r="X36">
        <v>4047.1999999999994</v>
      </c>
      <c r="Z36">
        <v>52307.199999999997</v>
      </c>
      <c r="AA36">
        <v>1.0738674599290348</v>
      </c>
      <c r="AI36">
        <v>52307.199999999997</v>
      </c>
      <c r="AJ36">
        <v>1.0738674599290348</v>
      </c>
    </row>
    <row r="37" spans="2:38" x14ac:dyDescent="0.25">
      <c r="B37">
        <v>83500</v>
      </c>
      <c r="C37">
        <v>13614</v>
      </c>
      <c r="D37">
        <v>11370</v>
      </c>
      <c r="E37">
        <v>104727</v>
      </c>
      <c r="F37">
        <v>78861</v>
      </c>
      <c r="H37">
        <v>101276</v>
      </c>
      <c r="J37">
        <f t="shared" si="6"/>
        <v>58414.400000000001</v>
      </c>
      <c r="K37">
        <f t="shared" si="7"/>
        <v>1.7337505820482619</v>
      </c>
      <c r="L37">
        <f t="shared" si="8"/>
        <v>104727</v>
      </c>
      <c r="M37">
        <f t="shared" si="9"/>
        <v>11370</v>
      </c>
      <c r="N37">
        <f t="shared" si="10"/>
        <v>58414.400000000001</v>
      </c>
      <c r="O37">
        <f t="shared" si="11"/>
        <v>93357</v>
      </c>
      <c r="Q37">
        <v>6566</v>
      </c>
      <c r="R37">
        <v>-6</v>
      </c>
      <c r="T37">
        <v>1145.5999999999985</v>
      </c>
      <c r="U37">
        <v>3960.4000000000015</v>
      </c>
      <c r="W37">
        <v>5769.2000000000007</v>
      </c>
      <c r="X37">
        <v>3960.4000000000005</v>
      </c>
      <c r="AD37">
        <v>58414.400000000001</v>
      </c>
      <c r="AE37">
        <v>1.7337505820482619</v>
      </c>
      <c r="AK37">
        <v>58414.400000000001</v>
      </c>
      <c r="AL37">
        <v>1.7337505820482619</v>
      </c>
    </row>
    <row r="38" spans="2:38" x14ac:dyDescent="0.25">
      <c r="B38">
        <v>21825</v>
      </c>
      <c r="C38">
        <v>70248</v>
      </c>
      <c r="D38">
        <v>57729</v>
      </c>
      <c r="E38">
        <v>53646</v>
      </c>
      <c r="F38">
        <v>41173</v>
      </c>
      <c r="H38">
        <v>71117</v>
      </c>
      <c r="J38">
        <f t="shared" si="6"/>
        <v>48924.2</v>
      </c>
      <c r="K38">
        <f t="shared" si="7"/>
        <v>1.4536160018968118</v>
      </c>
      <c r="L38">
        <f t="shared" si="8"/>
        <v>70248</v>
      </c>
      <c r="M38">
        <f t="shared" si="9"/>
        <v>21825</v>
      </c>
      <c r="N38">
        <f t="shared" si="10"/>
        <v>48924.2</v>
      </c>
      <c r="O38">
        <f t="shared" si="11"/>
        <v>48423</v>
      </c>
      <c r="Q38">
        <v>-6865</v>
      </c>
      <c r="R38">
        <v>1679</v>
      </c>
      <c r="T38">
        <v>-4261</v>
      </c>
      <c r="U38">
        <v>-4194.4000000000015</v>
      </c>
      <c r="W38">
        <v>4907.7999999999993</v>
      </c>
      <c r="X38">
        <v>4194.3999999999996</v>
      </c>
      <c r="Z38">
        <v>48924.2</v>
      </c>
      <c r="AA38">
        <v>1.4536160018968118</v>
      </c>
      <c r="AK38">
        <v>48924.2</v>
      </c>
      <c r="AL38">
        <v>1.4536160018968118</v>
      </c>
    </row>
    <row r="39" spans="2:38" x14ac:dyDescent="0.25">
      <c r="B39">
        <v>12180</v>
      </c>
      <c r="C39">
        <v>87907</v>
      </c>
      <c r="D39">
        <v>112943</v>
      </c>
      <c r="E39">
        <v>106459</v>
      </c>
      <c r="F39">
        <v>18256</v>
      </c>
      <c r="H39">
        <v>69464</v>
      </c>
      <c r="J39">
        <f t="shared" si="6"/>
        <v>67549</v>
      </c>
      <c r="K39">
        <f t="shared" si="7"/>
        <v>1.0283497905224355</v>
      </c>
      <c r="L39">
        <f t="shared" si="8"/>
        <v>112943</v>
      </c>
      <c r="M39">
        <f t="shared" si="9"/>
        <v>12180</v>
      </c>
      <c r="N39">
        <f t="shared" si="10"/>
        <v>67549</v>
      </c>
      <c r="O39">
        <f t="shared" si="11"/>
        <v>100763</v>
      </c>
      <c r="Q39">
        <v>953</v>
      </c>
      <c r="R39">
        <v>-13</v>
      </c>
      <c r="T39">
        <v>6073.5999999999985</v>
      </c>
      <c r="U39">
        <v>1216.8000000000029</v>
      </c>
      <c r="W39">
        <v>9073.6</v>
      </c>
      <c r="X39">
        <v>1390.8000000000002</v>
      </c>
      <c r="AB39">
        <v>67549</v>
      </c>
      <c r="AC39">
        <v>1.0283497905224355</v>
      </c>
      <c r="AI39">
        <v>67549</v>
      </c>
      <c r="AJ39">
        <v>1.0283497905224355</v>
      </c>
    </row>
    <row r="40" spans="2:38" x14ac:dyDescent="0.25">
      <c r="B40">
        <v>51423</v>
      </c>
      <c r="C40">
        <v>28705</v>
      </c>
      <c r="D40">
        <v>73943</v>
      </c>
      <c r="E40">
        <v>33137</v>
      </c>
      <c r="F40">
        <v>78116</v>
      </c>
      <c r="H40">
        <v>79198</v>
      </c>
      <c r="J40">
        <f t="shared" si="6"/>
        <v>53064.800000000003</v>
      </c>
      <c r="K40">
        <f t="shared" si="7"/>
        <v>1.4924771223108351</v>
      </c>
      <c r="L40">
        <f t="shared" si="8"/>
        <v>78116</v>
      </c>
      <c r="M40">
        <f t="shared" si="9"/>
        <v>28705</v>
      </c>
      <c r="N40">
        <f t="shared" si="10"/>
        <v>53064.800000000003</v>
      </c>
      <c r="O40">
        <f t="shared" si="11"/>
        <v>49411</v>
      </c>
      <c r="Q40">
        <v>1954</v>
      </c>
      <c r="R40">
        <v>11369</v>
      </c>
      <c r="T40">
        <v>-1301.1999999999971</v>
      </c>
      <c r="U40">
        <v>2495.8000000000029</v>
      </c>
      <c r="W40">
        <v>6147.2</v>
      </c>
      <c r="X40">
        <v>2530.6</v>
      </c>
      <c r="Z40">
        <v>53064.800000000003</v>
      </c>
      <c r="AA40">
        <v>1.4924771223108351</v>
      </c>
      <c r="AK40">
        <v>53064.800000000003</v>
      </c>
      <c r="AL40">
        <v>1.4924771223108351</v>
      </c>
    </row>
    <row r="41" spans="2:38" x14ac:dyDescent="0.25">
      <c r="B41">
        <v>105939</v>
      </c>
      <c r="C41">
        <v>80694</v>
      </c>
      <c r="D41">
        <v>112478</v>
      </c>
      <c r="E41">
        <v>72293</v>
      </c>
      <c r="F41">
        <v>98113</v>
      </c>
      <c r="H41">
        <v>122802</v>
      </c>
      <c r="J41">
        <f t="shared" si="6"/>
        <v>93903.4</v>
      </c>
      <c r="K41">
        <f t="shared" si="7"/>
        <v>1.3077481752524402</v>
      </c>
      <c r="L41">
        <f t="shared" si="8"/>
        <v>112478</v>
      </c>
      <c r="M41">
        <f t="shared" si="9"/>
        <v>72293</v>
      </c>
      <c r="N41">
        <f t="shared" si="10"/>
        <v>93903.4</v>
      </c>
      <c r="O41">
        <f t="shared" si="11"/>
        <v>40185</v>
      </c>
      <c r="Q41">
        <v>-444</v>
      </c>
      <c r="R41">
        <v>615</v>
      </c>
      <c r="T41">
        <v>669.39999999999418</v>
      </c>
      <c r="U41">
        <v>-205.40000000000873</v>
      </c>
      <c r="W41">
        <v>4799.7999999999993</v>
      </c>
      <c r="X41">
        <v>4044.6</v>
      </c>
      <c r="AB41">
        <v>93903.4</v>
      </c>
      <c r="AC41">
        <v>1.3077481752524402</v>
      </c>
      <c r="AK41">
        <v>93903.4</v>
      </c>
      <c r="AL41">
        <v>1.3077481752524402</v>
      </c>
    </row>
    <row r="42" spans="2:38" x14ac:dyDescent="0.25">
      <c r="B42">
        <v>95411</v>
      </c>
      <c r="C42">
        <v>40368</v>
      </c>
      <c r="D42">
        <v>9637</v>
      </c>
      <c r="E42">
        <v>110479</v>
      </c>
      <c r="F42">
        <v>79924</v>
      </c>
      <c r="H42">
        <v>100172</v>
      </c>
      <c r="J42">
        <f t="shared" si="6"/>
        <v>67163.8</v>
      </c>
      <c r="K42">
        <f t="shared" si="7"/>
        <v>1.4914581962307076</v>
      </c>
      <c r="L42">
        <f t="shared" si="8"/>
        <v>110479</v>
      </c>
      <c r="M42">
        <f t="shared" si="9"/>
        <v>9637</v>
      </c>
      <c r="N42">
        <f t="shared" si="10"/>
        <v>67163.8</v>
      </c>
      <c r="O42">
        <f t="shared" si="11"/>
        <v>100842</v>
      </c>
      <c r="Q42">
        <v>14195</v>
      </c>
      <c r="R42">
        <v>5199</v>
      </c>
      <c r="T42">
        <v>-5799.8000000000029</v>
      </c>
      <c r="U42">
        <v>-3648.1999999999971</v>
      </c>
      <c r="W42">
        <v>9233.4</v>
      </c>
      <c r="X42">
        <v>5928.5999999999995</v>
      </c>
      <c r="AB42">
        <v>67163.8</v>
      </c>
      <c r="AC42">
        <v>1.4914581962307076</v>
      </c>
      <c r="AK42">
        <v>67163.8</v>
      </c>
      <c r="AL42">
        <v>1.4914581962307076</v>
      </c>
    </row>
    <row r="43" spans="2:38" x14ac:dyDescent="0.25">
      <c r="B43">
        <v>87085</v>
      </c>
      <c r="C43">
        <v>110529</v>
      </c>
      <c r="D43">
        <v>110442</v>
      </c>
      <c r="E43">
        <v>41452</v>
      </c>
      <c r="F43">
        <v>52018</v>
      </c>
      <c r="H43">
        <v>129494</v>
      </c>
      <c r="J43">
        <f t="shared" si="6"/>
        <v>80305.2</v>
      </c>
      <c r="K43">
        <f t="shared" si="7"/>
        <v>1.6125232239008185</v>
      </c>
      <c r="L43">
        <f t="shared" si="8"/>
        <v>110529</v>
      </c>
      <c r="M43">
        <f t="shared" si="9"/>
        <v>41452</v>
      </c>
      <c r="N43">
        <f t="shared" si="10"/>
        <v>80305.2</v>
      </c>
      <c r="O43">
        <f t="shared" si="11"/>
        <v>69077</v>
      </c>
      <c r="Q43">
        <v>8216</v>
      </c>
      <c r="R43">
        <v>-1555</v>
      </c>
      <c r="T43">
        <v>-1809.6000000000058</v>
      </c>
      <c r="U43">
        <v>-5299.4000000000087</v>
      </c>
      <c r="W43">
        <v>8919.6</v>
      </c>
      <c r="X43">
        <v>5453.7999999999993</v>
      </c>
      <c r="AB43">
        <v>80305.2</v>
      </c>
      <c r="AC43">
        <v>1.6125232239008185</v>
      </c>
      <c r="AK43">
        <v>80305.2</v>
      </c>
      <c r="AL43">
        <v>1.6125232239008185</v>
      </c>
    </row>
    <row r="44" spans="2:38" x14ac:dyDescent="0.25">
      <c r="B44">
        <v>12066</v>
      </c>
      <c r="C44">
        <v>28485</v>
      </c>
      <c r="D44">
        <v>26983</v>
      </c>
      <c r="E44">
        <v>96449</v>
      </c>
      <c r="F44">
        <v>80159</v>
      </c>
      <c r="H44">
        <v>107464</v>
      </c>
      <c r="J44">
        <f t="shared" si="6"/>
        <v>48828.4</v>
      </c>
      <c r="K44">
        <f t="shared" si="7"/>
        <v>2.2008503248109705</v>
      </c>
      <c r="L44">
        <f t="shared" si="8"/>
        <v>96449</v>
      </c>
      <c r="M44">
        <f t="shared" si="9"/>
        <v>12066</v>
      </c>
      <c r="N44">
        <f t="shared" si="10"/>
        <v>48828.4</v>
      </c>
      <c r="O44">
        <f t="shared" si="11"/>
        <v>84383</v>
      </c>
      <c r="Q44">
        <v>5005</v>
      </c>
      <c r="R44">
        <v>-2</v>
      </c>
      <c r="T44">
        <v>2432.8000000000029</v>
      </c>
      <c r="U44">
        <v>-172.40000000000146</v>
      </c>
      <c r="W44">
        <v>10778</v>
      </c>
      <c r="X44">
        <v>3181.5999999999995</v>
      </c>
      <c r="AD44">
        <v>48828.4</v>
      </c>
      <c r="AE44">
        <v>2.2008503248109705</v>
      </c>
      <c r="AK44">
        <v>48828.4</v>
      </c>
      <c r="AL44">
        <v>2.2008503248109705</v>
      </c>
    </row>
    <row r="45" spans="2:38" x14ac:dyDescent="0.25">
      <c r="B45">
        <v>105852</v>
      </c>
      <c r="C45">
        <v>79716</v>
      </c>
      <c r="D45">
        <v>64993</v>
      </c>
      <c r="E45">
        <v>60499</v>
      </c>
      <c r="F45">
        <v>107502</v>
      </c>
      <c r="H45">
        <v>115313</v>
      </c>
      <c r="J45">
        <f t="shared" si="6"/>
        <v>83712.399999999994</v>
      </c>
      <c r="K45">
        <f t="shared" si="7"/>
        <v>1.3774900731552315</v>
      </c>
      <c r="L45">
        <f t="shared" si="8"/>
        <v>107502</v>
      </c>
      <c r="M45">
        <f t="shared" si="9"/>
        <v>60499</v>
      </c>
      <c r="N45">
        <f t="shared" si="10"/>
        <v>83712.399999999994</v>
      </c>
      <c r="O45">
        <f t="shared" si="11"/>
        <v>47003</v>
      </c>
      <c r="Q45">
        <v>-14083</v>
      </c>
      <c r="R45">
        <v>-49</v>
      </c>
      <c r="T45">
        <v>-7135.4000000000087</v>
      </c>
      <c r="U45">
        <v>661.19999999999709</v>
      </c>
      <c r="W45">
        <v>7135.4</v>
      </c>
      <c r="X45">
        <v>979.2</v>
      </c>
      <c r="AB45">
        <v>83712.399999999994</v>
      </c>
      <c r="AC45">
        <v>1.3774900731552315</v>
      </c>
      <c r="AK45">
        <v>83712.399999999994</v>
      </c>
      <c r="AL45">
        <v>1.3774900731552315</v>
      </c>
    </row>
    <row r="46" spans="2:38" x14ac:dyDescent="0.25">
      <c r="B46">
        <v>99751</v>
      </c>
      <c r="C46">
        <v>32248</v>
      </c>
      <c r="D46">
        <v>105551</v>
      </c>
      <c r="E46">
        <v>88031</v>
      </c>
      <c r="F46">
        <v>53985</v>
      </c>
      <c r="H46">
        <v>126806</v>
      </c>
      <c r="J46">
        <f t="shared" si="6"/>
        <v>75913.2</v>
      </c>
      <c r="K46">
        <f t="shared" si="7"/>
        <v>1.6704077815188927</v>
      </c>
      <c r="L46">
        <f t="shared" si="8"/>
        <v>105551</v>
      </c>
      <c r="M46">
        <f t="shared" si="9"/>
        <v>32248</v>
      </c>
      <c r="N46">
        <f t="shared" si="10"/>
        <v>75913.2</v>
      </c>
      <c r="O46">
        <f t="shared" si="11"/>
        <v>73303</v>
      </c>
      <c r="Q46">
        <v>-8740</v>
      </c>
      <c r="R46">
        <v>136</v>
      </c>
      <c r="T46">
        <v>440.39999999999418</v>
      </c>
      <c r="U46">
        <v>1328</v>
      </c>
      <c r="W46">
        <v>13868.800000000001</v>
      </c>
      <c r="X46">
        <v>6318.4000000000005</v>
      </c>
      <c r="AF46">
        <v>75913.2</v>
      </c>
      <c r="AG46">
        <v>1.6704077815188927</v>
      </c>
      <c r="AK46">
        <v>75913.2</v>
      </c>
      <c r="AL46">
        <v>1.6704077815188927</v>
      </c>
    </row>
    <row r="47" spans="2:38" x14ac:dyDescent="0.25">
      <c r="B47">
        <v>99640</v>
      </c>
      <c r="C47">
        <v>107160</v>
      </c>
      <c r="D47">
        <v>109233</v>
      </c>
      <c r="E47">
        <v>47559</v>
      </c>
      <c r="F47">
        <v>56343</v>
      </c>
      <c r="H47">
        <v>119480</v>
      </c>
      <c r="J47">
        <f t="shared" si="6"/>
        <v>83987</v>
      </c>
      <c r="K47">
        <f t="shared" si="7"/>
        <v>1.422601116839511</v>
      </c>
      <c r="L47">
        <f t="shared" si="8"/>
        <v>109233</v>
      </c>
      <c r="M47">
        <f t="shared" si="9"/>
        <v>47559</v>
      </c>
      <c r="N47">
        <f t="shared" si="10"/>
        <v>83987</v>
      </c>
      <c r="O47">
        <f t="shared" si="11"/>
        <v>61674</v>
      </c>
      <c r="Q47">
        <v>-4996</v>
      </c>
      <c r="R47">
        <v>-2512</v>
      </c>
      <c r="T47">
        <v>396.19999999999709</v>
      </c>
      <c r="U47">
        <v>1952.6000000000058</v>
      </c>
      <c r="W47">
        <v>12491.800000000001</v>
      </c>
      <c r="X47">
        <v>2924.9999999999995</v>
      </c>
      <c r="AB47">
        <v>83987</v>
      </c>
      <c r="AC47">
        <v>1.422601116839511</v>
      </c>
      <c r="AK47">
        <v>83987</v>
      </c>
      <c r="AL47">
        <v>1.422601116839511</v>
      </c>
    </row>
    <row r="48" spans="2:38" x14ac:dyDescent="0.25">
      <c r="B48">
        <v>70860</v>
      </c>
      <c r="C48">
        <v>69481</v>
      </c>
      <c r="D48">
        <v>59548</v>
      </c>
      <c r="E48">
        <v>58008</v>
      </c>
      <c r="F48">
        <v>7591</v>
      </c>
      <c r="H48">
        <v>110855</v>
      </c>
      <c r="J48">
        <f t="shared" si="6"/>
        <v>53097.599999999999</v>
      </c>
      <c r="K48">
        <f t="shared" si="7"/>
        <v>2.0877591454227686</v>
      </c>
      <c r="L48">
        <f t="shared" si="8"/>
        <v>70860</v>
      </c>
      <c r="M48">
        <f t="shared" si="9"/>
        <v>7591</v>
      </c>
      <c r="N48">
        <f t="shared" si="10"/>
        <v>53097.599999999999</v>
      </c>
      <c r="O48">
        <f t="shared" si="11"/>
        <v>63269</v>
      </c>
      <c r="Q48">
        <v>8642</v>
      </c>
      <c r="R48">
        <v>10652</v>
      </c>
      <c r="T48">
        <v>-3039.5999999999985</v>
      </c>
      <c r="U48">
        <v>-1117.8000000000029</v>
      </c>
      <c r="W48">
        <v>5720.8</v>
      </c>
      <c r="X48">
        <v>2461.4</v>
      </c>
      <c r="AD48">
        <v>53097.599999999999</v>
      </c>
      <c r="AE48">
        <v>2.0877591454227686</v>
      </c>
      <c r="AK48">
        <v>53097.599999999999</v>
      </c>
      <c r="AL48">
        <v>2.0877591454227686</v>
      </c>
    </row>
    <row r="49" spans="2:38" x14ac:dyDescent="0.25">
      <c r="B49">
        <v>13550</v>
      </c>
      <c r="C49">
        <v>1694</v>
      </c>
      <c r="D49">
        <v>56291</v>
      </c>
      <c r="E49">
        <v>57470</v>
      </c>
      <c r="F49">
        <v>77904</v>
      </c>
      <c r="H49">
        <v>92965</v>
      </c>
      <c r="J49">
        <f t="shared" si="6"/>
        <v>41381.800000000003</v>
      </c>
      <c r="K49">
        <f t="shared" si="7"/>
        <v>2.2465190011067664</v>
      </c>
      <c r="L49">
        <f t="shared" si="8"/>
        <v>77904</v>
      </c>
      <c r="M49">
        <f t="shared" si="9"/>
        <v>1694</v>
      </c>
      <c r="N49">
        <f t="shared" si="10"/>
        <v>41381.800000000003</v>
      </c>
      <c r="O49">
        <f t="shared" si="11"/>
        <v>76210</v>
      </c>
      <c r="Q49">
        <v>-10355</v>
      </c>
      <c r="R49">
        <v>-10149</v>
      </c>
      <c r="T49">
        <v>-8162.5999999999985</v>
      </c>
      <c r="U49">
        <v>-6070.7999999999956</v>
      </c>
      <c r="W49">
        <v>8174.2</v>
      </c>
      <c r="X49">
        <v>6160.7999999999993</v>
      </c>
      <c r="AD49">
        <v>41381.800000000003</v>
      </c>
      <c r="AE49">
        <v>2.2465190011067664</v>
      </c>
      <c r="AK49">
        <v>41381.800000000003</v>
      </c>
      <c r="AL49">
        <v>2.2465190011067664</v>
      </c>
    </row>
    <row r="50" spans="2:38" x14ac:dyDescent="0.25">
      <c r="B50">
        <v>74973</v>
      </c>
      <c r="C50">
        <v>87656</v>
      </c>
      <c r="D50">
        <v>70908</v>
      </c>
      <c r="E50">
        <v>9217</v>
      </c>
      <c r="F50">
        <v>20289</v>
      </c>
      <c r="H50">
        <v>91772</v>
      </c>
      <c r="J50">
        <f t="shared" si="6"/>
        <v>52608.6</v>
      </c>
      <c r="K50">
        <f t="shared" si="7"/>
        <v>1.7444296179712062</v>
      </c>
      <c r="L50">
        <f t="shared" si="8"/>
        <v>87656</v>
      </c>
      <c r="M50">
        <f t="shared" si="9"/>
        <v>9217</v>
      </c>
      <c r="N50">
        <f t="shared" si="10"/>
        <v>52608.6</v>
      </c>
      <c r="O50">
        <f t="shared" si="11"/>
        <v>78439</v>
      </c>
      <c r="Q50">
        <v>-6874</v>
      </c>
      <c r="R50">
        <v>-5794</v>
      </c>
      <c r="T50">
        <v>-109.20000000000437</v>
      </c>
      <c r="U50">
        <v>-791.80000000000291</v>
      </c>
      <c r="W50">
        <v>8403.6</v>
      </c>
      <c r="X50">
        <v>3017.7999999999997</v>
      </c>
      <c r="AD50">
        <v>52608.6</v>
      </c>
      <c r="AE50">
        <v>1.7444296179712062</v>
      </c>
      <c r="AK50">
        <v>52608.6</v>
      </c>
      <c r="AL50">
        <v>1.7444296179712062</v>
      </c>
    </row>
    <row r="51" spans="2:38" x14ac:dyDescent="0.25">
      <c r="B51">
        <v>47623</v>
      </c>
      <c r="C51">
        <v>87529</v>
      </c>
      <c r="D51">
        <v>73179</v>
      </c>
      <c r="E51">
        <v>53092</v>
      </c>
      <c r="F51">
        <v>105318</v>
      </c>
      <c r="H51">
        <v>127004</v>
      </c>
      <c r="J51">
        <f t="shared" si="6"/>
        <v>73348.2</v>
      </c>
      <c r="K51">
        <f t="shared" si="7"/>
        <v>1.7315217006006964</v>
      </c>
      <c r="L51">
        <f t="shared" si="8"/>
        <v>105318</v>
      </c>
      <c r="M51">
        <f t="shared" si="9"/>
        <v>47623</v>
      </c>
      <c r="N51">
        <f t="shared" si="10"/>
        <v>73348.2</v>
      </c>
      <c r="O51">
        <f t="shared" si="11"/>
        <v>57695</v>
      </c>
      <c r="Q51">
        <v>-2515</v>
      </c>
      <c r="R51">
        <v>34</v>
      </c>
      <c r="T51">
        <v>-2665.8000000000029</v>
      </c>
      <c r="U51">
        <v>-1448</v>
      </c>
      <c r="W51">
        <v>7371.4</v>
      </c>
      <c r="X51">
        <v>3211.6</v>
      </c>
      <c r="AF51">
        <v>73348.2</v>
      </c>
      <c r="AG51">
        <v>1.7315217006006964</v>
      </c>
      <c r="AK51">
        <v>73348.2</v>
      </c>
      <c r="AL51">
        <v>1.7315217006006964</v>
      </c>
    </row>
    <row r="52" spans="2:38" x14ac:dyDescent="0.25">
      <c r="B52">
        <v>16076</v>
      </c>
      <c r="C52">
        <v>79558</v>
      </c>
      <c r="D52">
        <v>111085</v>
      </c>
      <c r="E52">
        <v>110369</v>
      </c>
      <c r="F52">
        <v>87220</v>
      </c>
      <c r="H52">
        <v>109566</v>
      </c>
      <c r="J52">
        <f t="shared" si="6"/>
        <v>80861.600000000006</v>
      </c>
      <c r="K52">
        <f t="shared" si="7"/>
        <v>1.3549818455237095</v>
      </c>
      <c r="L52">
        <f t="shared" si="8"/>
        <v>111085</v>
      </c>
      <c r="M52">
        <f t="shared" si="9"/>
        <v>16076</v>
      </c>
      <c r="N52">
        <f t="shared" si="10"/>
        <v>80861.600000000006</v>
      </c>
      <c r="O52">
        <f t="shared" si="11"/>
        <v>95009</v>
      </c>
      <c r="Q52">
        <v>-3963</v>
      </c>
      <c r="R52">
        <v>-11691</v>
      </c>
      <c r="T52">
        <v>-3098.1999999999971</v>
      </c>
      <c r="U52">
        <v>859.60000000000582</v>
      </c>
      <c r="W52">
        <v>8747</v>
      </c>
      <c r="X52">
        <v>892.4</v>
      </c>
      <c r="AB52">
        <v>80861.600000000006</v>
      </c>
      <c r="AC52">
        <v>1.3549818455237095</v>
      </c>
      <c r="AK52">
        <v>80861.600000000006</v>
      </c>
      <c r="AL52">
        <v>1.3549818455237095</v>
      </c>
    </row>
    <row r="53" spans="2:38" x14ac:dyDescent="0.25">
      <c r="B53">
        <v>86039</v>
      </c>
      <c r="C53">
        <v>54062</v>
      </c>
      <c r="D53">
        <v>62787</v>
      </c>
      <c r="E53">
        <v>73662</v>
      </c>
      <c r="F53">
        <v>91614</v>
      </c>
      <c r="H53">
        <v>83183</v>
      </c>
      <c r="J53">
        <f t="shared" si="6"/>
        <v>73632.800000000003</v>
      </c>
      <c r="K53">
        <f t="shared" si="7"/>
        <v>1.1297003509305634</v>
      </c>
      <c r="L53">
        <f t="shared" si="8"/>
        <v>91614</v>
      </c>
      <c r="M53">
        <f t="shared" si="9"/>
        <v>54062</v>
      </c>
      <c r="N53">
        <f t="shared" si="10"/>
        <v>73632.800000000003</v>
      </c>
      <c r="O53">
        <f t="shared" si="11"/>
        <v>37552</v>
      </c>
      <c r="Q53">
        <v>1019</v>
      </c>
      <c r="R53">
        <v>-1665</v>
      </c>
      <c r="T53">
        <v>-1938.3999999999942</v>
      </c>
      <c r="U53">
        <v>720.40000000000873</v>
      </c>
      <c r="W53">
        <v>2867.2</v>
      </c>
      <c r="X53">
        <v>744</v>
      </c>
      <c r="AB53">
        <v>73632.800000000003</v>
      </c>
      <c r="AC53">
        <v>1.1297003509305634</v>
      </c>
      <c r="AI53">
        <v>73632.800000000003</v>
      </c>
      <c r="AJ53">
        <v>1.1297003509305634</v>
      </c>
    </row>
    <row r="54" spans="2:38" x14ac:dyDescent="0.25">
      <c r="B54">
        <v>35494</v>
      </c>
      <c r="C54">
        <v>21574</v>
      </c>
      <c r="D54">
        <v>85271</v>
      </c>
      <c r="E54">
        <v>103983</v>
      </c>
      <c r="F54">
        <v>16760</v>
      </c>
      <c r="H54">
        <v>62629</v>
      </c>
      <c r="J54">
        <f t="shared" si="6"/>
        <v>52616.4</v>
      </c>
      <c r="K54">
        <f t="shared" si="7"/>
        <v>1.190294280870603</v>
      </c>
      <c r="L54">
        <f t="shared" si="8"/>
        <v>103983</v>
      </c>
      <c r="M54">
        <f t="shared" si="9"/>
        <v>16760</v>
      </c>
      <c r="N54">
        <f t="shared" si="10"/>
        <v>52616.4</v>
      </c>
      <c r="O54">
        <f t="shared" si="11"/>
        <v>87223</v>
      </c>
      <c r="Q54">
        <v>1990</v>
      </c>
      <c r="R54">
        <v>1605</v>
      </c>
      <c r="T54">
        <v>2801.4000000000015</v>
      </c>
      <c r="U54">
        <v>-952</v>
      </c>
      <c r="W54">
        <v>6365</v>
      </c>
      <c r="X54">
        <v>1408.3999999999999</v>
      </c>
      <c r="Z54">
        <v>52616.4</v>
      </c>
      <c r="AA54">
        <v>1.190294280870603</v>
      </c>
      <c r="AK54">
        <v>52616.4</v>
      </c>
      <c r="AL54">
        <v>1.190294280870603</v>
      </c>
    </row>
    <row r="55" spans="2:38" x14ac:dyDescent="0.25">
      <c r="B55">
        <v>18006</v>
      </c>
      <c r="C55">
        <v>115632</v>
      </c>
      <c r="D55">
        <v>101540</v>
      </c>
      <c r="E55">
        <v>117381</v>
      </c>
      <c r="F55">
        <v>23068</v>
      </c>
      <c r="H55">
        <v>108800</v>
      </c>
      <c r="J55">
        <f t="shared" si="6"/>
        <v>75125.399999999994</v>
      </c>
      <c r="K55">
        <f t="shared" si="7"/>
        <v>1.4482452006911113</v>
      </c>
      <c r="L55">
        <f t="shared" si="8"/>
        <v>117381</v>
      </c>
      <c r="M55">
        <f t="shared" si="9"/>
        <v>18006</v>
      </c>
      <c r="N55">
        <f t="shared" si="10"/>
        <v>75125.399999999994</v>
      </c>
      <c r="O55">
        <f t="shared" si="11"/>
        <v>99375</v>
      </c>
      <c r="Q55">
        <v>-8911</v>
      </c>
      <c r="R55">
        <v>1271</v>
      </c>
      <c r="T55">
        <v>9000.5999999999913</v>
      </c>
      <c r="U55">
        <v>2902.3999999999942</v>
      </c>
      <c r="W55">
        <v>9000.5999999999985</v>
      </c>
      <c r="X55">
        <v>3389.2</v>
      </c>
      <c r="AF55">
        <v>75125.399999999994</v>
      </c>
      <c r="AG55">
        <v>1.4482452006911113</v>
      </c>
      <c r="AK55">
        <v>75125.399999999994</v>
      </c>
      <c r="AL55">
        <v>1.4482452006911113</v>
      </c>
    </row>
    <row r="56" spans="2:38" x14ac:dyDescent="0.25">
      <c r="B56">
        <v>113272</v>
      </c>
      <c r="C56">
        <v>121740</v>
      </c>
      <c r="D56">
        <v>91137</v>
      </c>
      <c r="E56">
        <v>74613</v>
      </c>
      <c r="F56">
        <v>52994</v>
      </c>
      <c r="H56">
        <v>139592</v>
      </c>
      <c r="J56">
        <f t="shared" si="6"/>
        <v>90751.2</v>
      </c>
      <c r="K56">
        <f t="shared" si="7"/>
        <v>1.538183517132556</v>
      </c>
      <c r="L56">
        <f t="shared" si="8"/>
        <v>121740</v>
      </c>
      <c r="M56">
        <f t="shared" si="9"/>
        <v>52994</v>
      </c>
      <c r="N56">
        <f t="shared" si="10"/>
        <v>90751.2</v>
      </c>
      <c r="O56">
        <f t="shared" si="11"/>
        <v>68746</v>
      </c>
      <c r="Q56">
        <v>-3088</v>
      </c>
      <c r="R56">
        <v>5795</v>
      </c>
      <c r="T56">
        <v>3741</v>
      </c>
      <c r="U56">
        <v>2162.3999999999942</v>
      </c>
      <c r="W56">
        <v>6897.4000000000005</v>
      </c>
      <c r="X56">
        <v>5709.6</v>
      </c>
      <c r="AF56">
        <v>90751.2</v>
      </c>
      <c r="AG56">
        <v>1.538183517132556</v>
      </c>
      <c r="AK56">
        <v>90751.2</v>
      </c>
      <c r="AL56">
        <v>1.538183517132556</v>
      </c>
    </row>
    <row r="57" spans="2:38" x14ac:dyDescent="0.25">
      <c r="B57">
        <v>108615</v>
      </c>
      <c r="C57">
        <v>41007</v>
      </c>
      <c r="D57">
        <v>75362</v>
      </c>
      <c r="E57">
        <v>72267</v>
      </c>
      <c r="F57">
        <v>71142</v>
      </c>
      <c r="H57">
        <v>93592</v>
      </c>
      <c r="J57">
        <f t="shared" si="6"/>
        <v>73678.600000000006</v>
      </c>
      <c r="K57">
        <f t="shared" si="7"/>
        <v>1.2702738651385883</v>
      </c>
      <c r="L57">
        <f t="shared" si="8"/>
        <v>108615</v>
      </c>
      <c r="M57">
        <f t="shared" si="9"/>
        <v>41007</v>
      </c>
      <c r="N57">
        <f t="shared" si="10"/>
        <v>73678.600000000006</v>
      </c>
      <c r="O57">
        <f t="shared" si="11"/>
        <v>67608</v>
      </c>
      <c r="Q57">
        <v>-15140</v>
      </c>
      <c r="R57">
        <v>2</v>
      </c>
      <c r="T57">
        <v>-146</v>
      </c>
      <c r="U57">
        <v>-5066.1999999999971</v>
      </c>
      <c r="W57">
        <v>1800.3999999999999</v>
      </c>
      <c r="X57">
        <v>5093.8</v>
      </c>
      <c r="AB57">
        <v>73678.600000000006</v>
      </c>
      <c r="AC57">
        <v>1.2702738651385883</v>
      </c>
      <c r="AI57">
        <v>73678.600000000006</v>
      </c>
      <c r="AJ57">
        <v>1.2702738651385883</v>
      </c>
    </row>
    <row r="58" spans="2:38" x14ac:dyDescent="0.25">
      <c r="B58">
        <v>63782</v>
      </c>
      <c r="C58">
        <v>110381</v>
      </c>
      <c r="D58">
        <v>38026</v>
      </c>
      <c r="E58">
        <v>71345</v>
      </c>
      <c r="F58">
        <v>46227</v>
      </c>
      <c r="H58">
        <v>114001</v>
      </c>
      <c r="J58">
        <f t="shared" si="6"/>
        <v>65952.2</v>
      </c>
      <c r="K58">
        <f t="shared" si="7"/>
        <v>1.7285397606145056</v>
      </c>
      <c r="L58">
        <f t="shared" si="8"/>
        <v>110381</v>
      </c>
      <c r="M58">
        <f t="shared" si="9"/>
        <v>38026</v>
      </c>
      <c r="N58">
        <f t="shared" si="10"/>
        <v>65952.2</v>
      </c>
      <c r="O58">
        <f t="shared" si="11"/>
        <v>72355</v>
      </c>
      <c r="Q58">
        <v>11788</v>
      </c>
      <c r="R58">
        <v>9457</v>
      </c>
      <c r="T58">
        <v>2066</v>
      </c>
      <c r="U58">
        <v>-1054.6000000000058</v>
      </c>
      <c r="W58">
        <v>5227.2</v>
      </c>
      <c r="X58">
        <v>1054.5999999999999</v>
      </c>
      <c r="AF58">
        <v>65952.2</v>
      </c>
      <c r="AG58">
        <v>1.7285397606145056</v>
      </c>
      <c r="AK58">
        <v>65952.2</v>
      </c>
      <c r="AL58">
        <v>1.7285397606145056</v>
      </c>
    </row>
    <row r="59" spans="2:38" x14ac:dyDescent="0.25">
      <c r="B59">
        <v>82350</v>
      </c>
      <c r="C59">
        <v>57142</v>
      </c>
      <c r="D59">
        <v>18868</v>
      </c>
      <c r="E59">
        <v>76852</v>
      </c>
      <c r="F59">
        <v>50387</v>
      </c>
      <c r="H59">
        <v>69221</v>
      </c>
      <c r="J59">
        <f t="shared" si="6"/>
        <v>57119.8</v>
      </c>
      <c r="K59">
        <f t="shared" si="7"/>
        <v>1.2118564840913308</v>
      </c>
      <c r="L59">
        <f t="shared" si="8"/>
        <v>82350</v>
      </c>
      <c r="M59">
        <f t="shared" si="9"/>
        <v>18868</v>
      </c>
      <c r="N59">
        <f t="shared" si="10"/>
        <v>57119.8</v>
      </c>
      <c r="O59">
        <f t="shared" si="11"/>
        <v>63482</v>
      </c>
      <c r="Q59">
        <v>3047</v>
      </c>
      <c r="R59">
        <v>4544</v>
      </c>
      <c r="T59">
        <v>859.60000000000582</v>
      </c>
      <c r="U59">
        <v>-2255.5999999999985</v>
      </c>
      <c r="W59">
        <v>6814.0000000000009</v>
      </c>
      <c r="X59">
        <v>2423.6</v>
      </c>
      <c r="Z59">
        <v>57119.8</v>
      </c>
      <c r="AA59">
        <v>1.2118564840913308</v>
      </c>
      <c r="AI59">
        <v>57119.8</v>
      </c>
      <c r="AJ59">
        <v>1.2118564840913308</v>
      </c>
    </row>
    <row r="60" spans="2:38" x14ac:dyDescent="0.25">
      <c r="B60">
        <v>107286</v>
      </c>
      <c r="C60">
        <v>84824</v>
      </c>
      <c r="D60">
        <v>20918</v>
      </c>
      <c r="E60">
        <v>12374</v>
      </c>
      <c r="F60">
        <v>55019</v>
      </c>
      <c r="H60">
        <v>81007</v>
      </c>
      <c r="J60">
        <f t="shared" si="6"/>
        <v>56084.2</v>
      </c>
      <c r="K60">
        <f t="shared" si="7"/>
        <v>1.444381840161757</v>
      </c>
      <c r="L60">
        <f t="shared" si="8"/>
        <v>107286</v>
      </c>
      <c r="M60">
        <f t="shared" si="9"/>
        <v>12374</v>
      </c>
      <c r="N60">
        <f t="shared" si="10"/>
        <v>56084.2</v>
      </c>
      <c r="O60">
        <f t="shared" si="11"/>
        <v>94912</v>
      </c>
      <c r="Q60">
        <v>688</v>
      </c>
      <c r="R60">
        <v>18</v>
      </c>
      <c r="T60">
        <v>-14567</v>
      </c>
      <c r="U60">
        <v>-3569.4000000000015</v>
      </c>
      <c r="W60">
        <v>14566.999999999998</v>
      </c>
      <c r="X60">
        <v>4151.3999999999996</v>
      </c>
      <c r="AB60">
        <v>56084.2</v>
      </c>
      <c r="AC60">
        <v>1.444381840161757</v>
      </c>
      <c r="AI60">
        <v>56084.2</v>
      </c>
      <c r="AJ60">
        <v>1.444381840161757</v>
      </c>
    </row>
    <row r="61" spans="2:38" x14ac:dyDescent="0.25">
      <c r="B61">
        <v>113000</v>
      </c>
      <c r="C61">
        <v>10752</v>
      </c>
      <c r="D61">
        <v>18123</v>
      </c>
      <c r="E61">
        <v>13431</v>
      </c>
      <c r="F61">
        <v>87208</v>
      </c>
      <c r="H61">
        <v>70051</v>
      </c>
      <c r="J61">
        <f t="shared" si="6"/>
        <v>48502.8</v>
      </c>
      <c r="K61">
        <f t="shared" si="7"/>
        <v>1.4442671350932317</v>
      </c>
      <c r="L61">
        <f t="shared" si="8"/>
        <v>113000</v>
      </c>
      <c r="M61">
        <f t="shared" si="9"/>
        <v>10752</v>
      </c>
      <c r="N61">
        <f t="shared" si="10"/>
        <v>48502.8</v>
      </c>
      <c r="O61">
        <f t="shared" si="11"/>
        <v>102248</v>
      </c>
      <c r="Q61">
        <v>17899</v>
      </c>
      <c r="R61">
        <v>-477</v>
      </c>
      <c r="T61">
        <v>-2493</v>
      </c>
      <c r="U61">
        <v>4193</v>
      </c>
      <c r="W61">
        <v>5824.2000000000007</v>
      </c>
      <c r="X61">
        <v>4203.3999999999996</v>
      </c>
      <c r="Z61">
        <v>48502.8</v>
      </c>
      <c r="AA61">
        <v>1.4442671350932317</v>
      </c>
      <c r="AK61">
        <v>48502.8</v>
      </c>
      <c r="AL61">
        <v>1.4442671350932317</v>
      </c>
    </row>
    <row r="62" spans="2:38" x14ac:dyDescent="0.25">
      <c r="B62">
        <v>12451</v>
      </c>
      <c r="C62">
        <v>62360</v>
      </c>
      <c r="D62">
        <v>18661</v>
      </c>
      <c r="E62">
        <v>51486</v>
      </c>
      <c r="F62">
        <v>110111</v>
      </c>
      <c r="H62">
        <v>113943</v>
      </c>
      <c r="J62">
        <f t="shared" si="6"/>
        <v>51013.8</v>
      </c>
      <c r="K62">
        <f t="shared" si="7"/>
        <v>2.233572092257389</v>
      </c>
      <c r="L62">
        <f t="shared" si="8"/>
        <v>110111</v>
      </c>
      <c r="M62">
        <f t="shared" si="9"/>
        <v>12451</v>
      </c>
      <c r="N62">
        <f t="shared" si="10"/>
        <v>51013.8</v>
      </c>
      <c r="O62">
        <f t="shared" si="11"/>
        <v>97660</v>
      </c>
      <c r="Q62">
        <v>5334</v>
      </c>
      <c r="R62">
        <v>-60</v>
      </c>
      <c r="T62">
        <v>2355</v>
      </c>
      <c r="U62">
        <v>36</v>
      </c>
      <c r="W62">
        <v>7352.2</v>
      </c>
      <c r="X62">
        <v>1269.2</v>
      </c>
      <c r="AD62">
        <v>51013.8</v>
      </c>
      <c r="AE62">
        <v>2.233572092257389</v>
      </c>
      <c r="AK62">
        <v>51013.8</v>
      </c>
      <c r="AL62">
        <v>2.233572092257389</v>
      </c>
    </row>
    <row r="63" spans="2:38" x14ac:dyDescent="0.25">
      <c r="B63">
        <v>20773</v>
      </c>
      <c r="C63">
        <v>75469</v>
      </c>
      <c r="D63">
        <v>62301</v>
      </c>
      <c r="E63">
        <v>92651</v>
      </c>
      <c r="F63">
        <v>11805</v>
      </c>
      <c r="H63">
        <v>90402</v>
      </c>
      <c r="J63">
        <f t="shared" si="6"/>
        <v>52599.8</v>
      </c>
      <c r="K63">
        <f t="shared" si="7"/>
        <v>1.7186757364096441</v>
      </c>
      <c r="L63">
        <f t="shared" si="8"/>
        <v>92651</v>
      </c>
      <c r="M63">
        <f t="shared" si="9"/>
        <v>11805</v>
      </c>
      <c r="N63">
        <f t="shared" si="10"/>
        <v>52599.8</v>
      </c>
      <c r="O63">
        <f t="shared" si="11"/>
        <v>80846</v>
      </c>
      <c r="Q63">
        <v>-5784</v>
      </c>
      <c r="R63">
        <v>-4536</v>
      </c>
      <c r="T63">
        <v>-2553.3999999999942</v>
      </c>
      <c r="U63">
        <v>-3197.1999999999971</v>
      </c>
      <c r="W63">
        <v>4574.6000000000004</v>
      </c>
      <c r="X63">
        <v>3341.2</v>
      </c>
      <c r="AD63">
        <v>52599.8</v>
      </c>
      <c r="AE63">
        <v>1.7186757364096441</v>
      </c>
      <c r="AK63">
        <v>52599.8</v>
      </c>
      <c r="AL63">
        <v>1.7186757364096441</v>
      </c>
    </row>
    <row r="64" spans="2:38" x14ac:dyDescent="0.25">
      <c r="B64">
        <v>105633</v>
      </c>
      <c r="C64">
        <v>89037</v>
      </c>
      <c r="D64">
        <v>53163</v>
      </c>
      <c r="E64">
        <v>21372</v>
      </c>
      <c r="F64">
        <v>114378</v>
      </c>
      <c r="H64">
        <v>115203</v>
      </c>
      <c r="J64">
        <f t="shared" si="6"/>
        <v>76716.600000000006</v>
      </c>
      <c r="K64">
        <f t="shared" si="7"/>
        <v>1.501669782028922</v>
      </c>
      <c r="L64">
        <f t="shared" si="8"/>
        <v>114378</v>
      </c>
      <c r="M64">
        <f t="shared" si="9"/>
        <v>21372</v>
      </c>
      <c r="N64">
        <f t="shared" si="10"/>
        <v>76716.600000000006</v>
      </c>
      <c r="O64">
        <f t="shared" si="11"/>
        <v>93006</v>
      </c>
      <c r="Q64">
        <v>4503</v>
      </c>
      <c r="R64">
        <v>834</v>
      </c>
      <c r="T64">
        <v>-3504</v>
      </c>
      <c r="U64">
        <v>636.40000000000873</v>
      </c>
      <c r="W64">
        <v>10183.199999999999</v>
      </c>
      <c r="X64">
        <v>6156</v>
      </c>
      <c r="AB64">
        <v>76716.600000000006</v>
      </c>
      <c r="AC64">
        <v>1.501669782028922</v>
      </c>
      <c r="AK64">
        <v>76716.600000000006</v>
      </c>
      <c r="AL64">
        <v>1.501669782028922</v>
      </c>
    </row>
    <row r="65" spans="2:38" x14ac:dyDescent="0.25">
      <c r="B65">
        <v>70777</v>
      </c>
      <c r="C65">
        <v>16359</v>
      </c>
      <c r="D65">
        <v>63026</v>
      </c>
      <c r="E65">
        <v>20327</v>
      </c>
      <c r="F65">
        <v>40918</v>
      </c>
      <c r="H65">
        <v>94985</v>
      </c>
      <c r="J65">
        <f t="shared" si="6"/>
        <v>42281.4</v>
      </c>
      <c r="K65">
        <f t="shared" si="7"/>
        <v>2.2464960952097139</v>
      </c>
      <c r="L65">
        <f t="shared" si="8"/>
        <v>70777</v>
      </c>
      <c r="M65">
        <f t="shared" si="9"/>
        <v>16359</v>
      </c>
      <c r="N65">
        <f t="shared" si="10"/>
        <v>42281.4</v>
      </c>
      <c r="O65">
        <f t="shared" si="11"/>
        <v>54418</v>
      </c>
      <c r="Q65">
        <v>2120</v>
      </c>
      <c r="R65">
        <v>2604</v>
      </c>
      <c r="T65">
        <v>-1924.7999999999956</v>
      </c>
      <c r="U65">
        <v>1548.4000000000015</v>
      </c>
      <c r="W65">
        <v>7616.4</v>
      </c>
      <c r="X65">
        <v>1767.6000000000001</v>
      </c>
      <c r="AD65">
        <v>42281.4</v>
      </c>
      <c r="AE65">
        <v>2.2464960952097139</v>
      </c>
      <c r="AK65">
        <v>42281.4</v>
      </c>
      <c r="AL65">
        <v>2.2464960952097139</v>
      </c>
    </row>
    <row r="66" spans="2:38" x14ac:dyDescent="0.25">
      <c r="B66">
        <v>14614</v>
      </c>
      <c r="C66">
        <v>54847</v>
      </c>
      <c r="D66">
        <v>72894</v>
      </c>
      <c r="E66">
        <v>29337</v>
      </c>
      <c r="F66">
        <v>20821</v>
      </c>
      <c r="H66">
        <v>83206</v>
      </c>
      <c r="J66">
        <f t="shared" ref="J66:J101" si="12">AVERAGE(B66:F66)</f>
        <v>38502.6</v>
      </c>
      <c r="K66">
        <f t="shared" ref="K66:K97" si="13">H66/J66</f>
        <v>2.1610488642325456</v>
      </c>
      <c r="L66">
        <f t="shared" ref="L66:L101" si="14">MAX(B66:F66)</f>
        <v>72894</v>
      </c>
      <c r="M66">
        <f t="shared" ref="M66:M101" si="15">MIN(B66:F66)</f>
        <v>14614</v>
      </c>
      <c r="N66">
        <f t="shared" ref="N66:N101" si="16">AVERAGE(B66:F66)</f>
        <v>38502.6</v>
      </c>
      <c r="O66">
        <f t="shared" ref="O66:O101" si="17">L66-M66</f>
        <v>58280</v>
      </c>
      <c r="Q66">
        <v>-4001</v>
      </c>
      <c r="R66">
        <v>899</v>
      </c>
      <c r="T66">
        <v>2193</v>
      </c>
      <c r="U66">
        <v>-1519.4000000000015</v>
      </c>
      <c r="W66">
        <v>6354.2000000000007</v>
      </c>
      <c r="X66">
        <v>1529</v>
      </c>
      <c r="AD66">
        <v>38502.6</v>
      </c>
      <c r="AE66">
        <v>2.1610488642325456</v>
      </c>
      <c r="AK66">
        <v>38502.6</v>
      </c>
      <c r="AL66">
        <v>2.1610488642325456</v>
      </c>
    </row>
    <row r="67" spans="2:38" x14ac:dyDescent="0.25">
      <c r="B67">
        <v>98455</v>
      </c>
      <c r="C67">
        <v>87553</v>
      </c>
      <c r="D67">
        <v>102974</v>
      </c>
      <c r="E67">
        <v>31067</v>
      </c>
      <c r="F67">
        <v>38196</v>
      </c>
      <c r="H67">
        <v>126042</v>
      </c>
      <c r="J67">
        <f t="shared" si="12"/>
        <v>71649</v>
      </c>
      <c r="K67">
        <f t="shared" si="13"/>
        <v>1.7591592346020182</v>
      </c>
      <c r="L67">
        <f t="shared" si="14"/>
        <v>102974</v>
      </c>
      <c r="M67">
        <f t="shared" si="15"/>
        <v>31067</v>
      </c>
      <c r="N67">
        <f t="shared" si="16"/>
        <v>71649</v>
      </c>
      <c r="O67">
        <f t="shared" si="17"/>
        <v>71907</v>
      </c>
      <c r="Q67">
        <v>5379</v>
      </c>
      <c r="R67">
        <v>-5786</v>
      </c>
      <c r="T67">
        <v>3728.3999999999942</v>
      </c>
      <c r="U67">
        <v>979.60000000000582</v>
      </c>
      <c r="W67">
        <v>7244.4</v>
      </c>
      <c r="X67">
        <v>3189.2</v>
      </c>
      <c r="AF67">
        <v>71649</v>
      </c>
      <c r="AG67">
        <v>1.7591592346020182</v>
      </c>
      <c r="AK67">
        <v>71649</v>
      </c>
      <c r="AL67">
        <v>1.7591592346020182</v>
      </c>
    </row>
    <row r="68" spans="2:38" x14ac:dyDescent="0.25">
      <c r="B68">
        <v>23552</v>
      </c>
      <c r="C68">
        <v>9008</v>
      </c>
      <c r="D68">
        <v>78380</v>
      </c>
      <c r="E68">
        <v>107138</v>
      </c>
      <c r="F68">
        <v>98298</v>
      </c>
      <c r="H68">
        <v>86955</v>
      </c>
      <c r="J68">
        <f t="shared" si="12"/>
        <v>63275.199999999997</v>
      </c>
      <c r="K68">
        <f t="shared" si="13"/>
        <v>1.3742350873644018</v>
      </c>
      <c r="L68">
        <f t="shared" si="14"/>
        <v>107138</v>
      </c>
      <c r="M68">
        <f t="shared" si="15"/>
        <v>9008</v>
      </c>
      <c r="N68">
        <f t="shared" si="16"/>
        <v>63275.199999999997</v>
      </c>
      <c r="O68">
        <f t="shared" si="17"/>
        <v>98130</v>
      </c>
      <c r="Q68">
        <v>-3573</v>
      </c>
      <c r="R68">
        <v>4810</v>
      </c>
      <c r="T68">
        <v>-2136.2000000000044</v>
      </c>
      <c r="U68">
        <v>878</v>
      </c>
      <c r="W68">
        <v>7681.8</v>
      </c>
      <c r="X68">
        <v>5378.4</v>
      </c>
      <c r="AB68">
        <v>63275.199999999997</v>
      </c>
      <c r="AC68">
        <v>1.3742350873644018</v>
      </c>
      <c r="AK68">
        <v>63275.199999999997</v>
      </c>
      <c r="AL68">
        <v>1.3742350873644018</v>
      </c>
    </row>
    <row r="69" spans="2:38" x14ac:dyDescent="0.25">
      <c r="B69">
        <v>68311</v>
      </c>
      <c r="C69">
        <v>90644</v>
      </c>
      <c r="D69">
        <v>106540</v>
      </c>
      <c r="E69">
        <v>100678</v>
      </c>
      <c r="F69">
        <v>109132</v>
      </c>
      <c r="H69">
        <v>100553</v>
      </c>
      <c r="J69">
        <f t="shared" si="12"/>
        <v>95061</v>
      </c>
      <c r="K69">
        <f t="shared" si="13"/>
        <v>1.0577734296925132</v>
      </c>
      <c r="L69">
        <f t="shared" si="14"/>
        <v>109132</v>
      </c>
      <c r="M69">
        <f t="shared" si="15"/>
        <v>68311</v>
      </c>
      <c r="N69">
        <f t="shared" si="16"/>
        <v>95061</v>
      </c>
      <c r="O69">
        <f t="shared" si="17"/>
        <v>40821</v>
      </c>
      <c r="Q69">
        <v>-6826</v>
      </c>
      <c r="R69">
        <v>39</v>
      </c>
      <c r="T69">
        <v>-2478</v>
      </c>
      <c r="U69">
        <v>-785.60000000000582</v>
      </c>
      <c r="W69">
        <v>6289.2000000000007</v>
      </c>
      <c r="X69">
        <v>3528.3999999999996</v>
      </c>
      <c r="AB69">
        <v>95061</v>
      </c>
      <c r="AC69">
        <v>1.0577734296925132</v>
      </c>
      <c r="AI69">
        <v>95061</v>
      </c>
      <c r="AJ69">
        <v>1.0577734296925132</v>
      </c>
    </row>
    <row r="70" spans="2:38" x14ac:dyDescent="0.25">
      <c r="B70">
        <v>73824</v>
      </c>
      <c r="C70">
        <v>65537</v>
      </c>
      <c r="D70">
        <v>12406</v>
      </c>
      <c r="E70">
        <v>104272</v>
      </c>
      <c r="F70">
        <v>47821</v>
      </c>
      <c r="H70">
        <v>73528</v>
      </c>
      <c r="J70">
        <f t="shared" si="12"/>
        <v>60772</v>
      </c>
      <c r="K70">
        <f t="shared" si="13"/>
        <v>1.2098992957282959</v>
      </c>
      <c r="L70">
        <f t="shared" si="14"/>
        <v>104272</v>
      </c>
      <c r="M70">
        <f t="shared" si="15"/>
        <v>12406</v>
      </c>
      <c r="N70">
        <f t="shared" si="16"/>
        <v>60772</v>
      </c>
      <c r="O70">
        <f t="shared" si="17"/>
        <v>91866</v>
      </c>
      <c r="Q70">
        <v>-13064</v>
      </c>
      <c r="R70">
        <v>42</v>
      </c>
      <c r="T70">
        <v>-4688.5999999999985</v>
      </c>
      <c r="U70">
        <v>4517.1999999999971</v>
      </c>
      <c r="W70">
        <v>14459.8</v>
      </c>
      <c r="X70">
        <v>4568.7999999999993</v>
      </c>
      <c r="AB70">
        <v>60772</v>
      </c>
      <c r="AC70">
        <v>1.2098992957282959</v>
      </c>
      <c r="AI70">
        <v>60772</v>
      </c>
      <c r="AJ70">
        <v>1.2098992957282959</v>
      </c>
    </row>
    <row r="71" spans="2:38" x14ac:dyDescent="0.25">
      <c r="B71">
        <v>38965</v>
      </c>
      <c r="C71">
        <v>42091</v>
      </c>
      <c r="D71">
        <v>5758</v>
      </c>
      <c r="E71">
        <v>42539</v>
      </c>
      <c r="F71">
        <v>66645</v>
      </c>
      <c r="H71">
        <v>61081</v>
      </c>
      <c r="J71">
        <f t="shared" si="12"/>
        <v>39199.599999999999</v>
      </c>
      <c r="K71">
        <f t="shared" si="13"/>
        <v>1.558204675557914</v>
      </c>
      <c r="L71">
        <f t="shared" si="14"/>
        <v>66645</v>
      </c>
      <c r="M71">
        <f t="shared" si="15"/>
        <v>5758</v>
      </c>
      <c r="N71">
        <f t="shared" si="16"/>
        <v>39199.599999999999</v>
      </c>
      <c r="O71">
        <f t="shared" si="17"/>
        <v>60887</v>
      </c>
      <c r="Q71">
        <v>17047</v>
      </c>
      <c r="R71">
        <v>3748</v>
      </c>
      <c r="T71">
        <v>-1685.5999999999985</v>
      </c>
      <c r="U71">
        <v>-3783.5999999999985</v>
      </c>
      <c r="W71">
        <v>4679.1999999999989</v>
      </c>
      <c r="X71">
        <v>3783.6</v>
      </c>
      <c r="Z71">
        <v>39199.599999999999</v>
      </c>
      <c r="AA71">
        <v>1.558204675557914</v>
      </c>
      <c r="AK71">
        <v>39199.599999999999</v>
      </c>
      <c r="AL71">
        <v>1.558204675557914</v>
      </c>
    </row>
    <row r="72" spans="2:38" x14ac:dyDescent="0.25">
      <c r="B72">
        <v>64873</v>
      </c>
      <c r="C72">
        <v>63744</v>
      </c>
      <c r="D72">
        <v>49301</v>
      </c>
      <c r="E72">
        <v>9220</v>
      </c>
      <c r="F72">
        <v>13611</v>
      </c>
      <c r="H72">
        <v>78350</v>
      </c>
      <c r="J72">
        <f t="shared" si="12"/>
        <v>40149.800000000003</v>
      </c>
      <c r="K72">
        <f t="shared" si="13"/>
        <v>1.951441850270736</v>
      </c>
      <c r="L72">
        <f t="shared" si="14"/>
        <v>64873</v>
      </c>
      <c r="M72">
        <f t="shared" si="15"/>
        <v>9220</v>
      </c>
      <c r="N72">
        <f t="shared" si="16"/>
        <v>40149.800000000003</v>
      </c>
      <c r="O72">
        <f t="shared" si="17"/>
        <v>55653</v>
      </c>
      <c r="Q72">
        <v>-3322</v>
      </c>
      <c r="R72">
        <v>-7254</v>
      </c>
      <c r="T72">
        <v>593</v>
      </c>
      <c r="U72">
        <v>3516.8000000000029</v>
      </c>
      <c r="W72">
        <v>2577.8000000000002</v>
      </c>
      <c r="X72">
        <v>6218</v>
      </c>
      <c r="AD72">
        <v>40149.800000000003</v>
      </c>
      <c r="AE72">
        <v>1.951441850270736</v>
      </c>
      <c r="AK72">
        <v>40149.800000000003</v>
      </c>
      <c r="AL72">
        <v>1.951441850270736</v>
      </c>
    </row>
    <row r="73" spans="2:38" x14ac:dyDescent="0.25">
      <c r="B73">
        <v>108663</v>
      </c>
      <c r="C73">
        <v>14227</v>
      </c>
      <c r="D73">
        <v>91548</v>
      </c>
      <c r="E73">
        <v>12974</v>
      </c>
      <c r="F73">
        <v>114104</v>
      </c>
      <c r="H73">
        <v>89884</v>
      </c>
      <c r="J73">
        <f t="shared" si="12"/>
        <v>68303.199999999997</v>
      </c>
      <c r="K73">
        <f t="shared" si="13"/>
        <v>1.3159559142177819</v>
      </c>
      <c r="L73">
        <f t="shared" si="14"/>
        <v>114104</v>
      </c>
      <c r="M73">
        <f t="shared" si="15"/>
        <v>12974</v>
      </c>
      <c r="N73">
        <f t="shared" si="16"/>
        <v>68303.199999999997</v>
      </c>
      <c r="O73">
        <f t="shared" si="17"/>
        <v>101130</v>
      </c>
      <c r="Q73">
        <v>-13067</v>
      </c>
      <c r="R73">
        <v>-3735</v>
      </c>
      <c r="T73">
        <v>-3676.4000000000087</v>
      </c>
      <c r="U73">
        <v>2533.1999999999971</v>
      </c>
      <c r="W73">
        <v>4192</v>
      </c>
      <c r="X73">
        <v>2533.1999999999998</v>
      </c>
      <c r="AB73">
        <v>68303.199999999997</v>
      </c>
      <c r="AC73">
        <v>1.3159559142177819</v>
      </c>
      <c r="AK73">
        <v>68303.199999999997</v>
      </c>
      <c r="AL73">
        <v>1.3159559142177819</v>
      </c>
    </row>
    <row r="74" spans="2:38" x14ac:dyDescent="0.25">
      <c r="B74">
        <v>21145</v>
      </c>
      <c r="C74">
        <v>10019</v>
      </c>
      <c r="D74">
        <v>80013</v>
      </c>
      <c r="E74">
        <v>13283</v>
      </c>
      <c r="F74">
        <v>50070</v>
      </c>
      <c r="H74">
        <v>55927</v>
      </c>
      <c r="J74">
        <f t="shared" si="12"/>
        <v>34906</v>
      </c>
      <c r="K74">
        <f t="shared" si="13"/>
        <v>1.60221738383086</v>
      </c>
      <c r="L74">
        <f t="shared" si="14"/>
        <v>80013</v>
      </c>
      <c r="M74">
        <f t="shared" si="15"/>
        <v>10019</v>
      </c>
      <c r="N74">
        <f t="shared" si="16"/>
        <v>34906</v>
      </c>
      <c r="O74">
        <f t="shared" si="17"/>
        <v>69994</v>
      </c>
      <c r="Q74">
        <v>-1268</v>
      </c>
      <c r="R74">
        <v>1047</v>
      </c>
      <c r="T74">
        <v>3049</v>
      </c>
      <c r="U74">
        <v>253</v>
      </c>
      <c r="W74">
        <v>3319</v>
      </c>
      <c r="X74">
        <v>1104.2000000000003</v>
      </c>
      <c r="AD74">
        <v>34906</v>
      </c>
      <c r="AE74">
        <v>1.60221738383086</v>
      </c>
      <c r="AK74">
        <v>34906</v>
      </c>
      <c r="AL74">
        <v>1.60221738383086</v>
      </c>
    </row>
    <row r="75" spans="2:38" x14ac:dyDescent="0.25">
      <c r="B75">
        <v>100773</v>
      </c>
      <c r="C75">
        <v>12458</v>
      </c>
      <c r="D75">
        <v>69688</v>
      </c>
      <c r="E75">
        <v>96622</v>
      </c>
      <c r="F75">
        <v>53893</v>
      </c>
      <c r="H75">
        <v>124631</v>
      </c>
      <c r="J75">
        <f t="shared" si="12"/>
        <v>66686.8</v>
      </c>
      <c r="K75">
        <f t="shared" si="13"/>
        <v>1.8689005920212096</v>
      </c>
      <c r="L75">
        <f t="shared" si="14"/>
        <v>100773</v>
      </c>
      <c r="M75">
        <f t="shared" si="15"/>
        <v>12458</v>
      </c>
      <c r="N75">
        <f t="shared" si="16"/>
        <v>66686.8</v>
      </c>
      <c r="O75">
        <f t="shared" si="17"/>
        <v>88315</v>
      </c>
      <c r="Q75">
        <v>-1444</v>
      </c>
      <c r="R75">
        <v>1</v>
      </c>
      <c r="T75">
        <v>-7334.5999999999913</v>
      </c>
      <c r="U75">
        <v>-301.59999999999127</v>
      </c>
      <c r="W75">
        <v>11060.199999999999</v>
      </c>
      <c r="X75">
        <v>4460.4000000000005</v>
      </c>
      <c r="AF75">
        <v>66686.8</v>
      </c>
      <c r="AG75">
        <v>1.8689005920212096</v>
      </c>
      <c r="AK75">
        <v>66686.8</v>
      </c>
      <c r="AL75">
        <v>1.8689005920212096</v>
      </c>
    </row>
    <row r="76" spans="2:38" x14ac:dyDescent="0.25">
      <c r="B76">
        <v>22398</v>
      </c>
      <c r="C76">
        <v>110447</v>
      </c>
      <c r="D76">
        <v>110260</v>
      </c>
      <c r="E76">
        <v>30889</v>
      </c>
      <c r="F76">
        <v>108501</v>
      </c>
      <c r="H76">
        <v>116756</v>
      </c>
      <c r="J76">
        <f t="shared" si="12"/>
        <v>76499</v>
      </c>
      <c r="K76">
        <f t="shared" si="13"/>
        <v>1.526242173100302</v>
      </c>
      <c r="L76">
        <f t="shared" si="14"/>
        <v>110447</v>
      </c>
      <c r="M76">
        <f t="shared" si="15"/>
        <v>22398</v>
      </c>
      <c r="N76">
        <f t="shared" si="16"/>
        <v>76499</v>
      </c>
      <c r="O76">
        <f t="shared" si="17"/>
        <v>88049</v>
      </c>
      <c r="Q76">
        <v>6302</v>
      </c>
      <c r="R76">
        <v>2935</v>
      </c>
      <c r="T76">
        <v>8234</v>
      </c>
      <c r="U76">
        <v>6047.8000000000029</v>
      </c>
      <c r="W76">
        <v>8234</v>
      </c>
      <c r="X76">
        <v>6047.8</v>
      </c>
      <c r="AF76">
        <v>76499</v>
      </c>
      <c r="AG76">
        <v>1.526242173100302</v>
      </c>
      <c r="AK76">
        <v>76499</v>
      </c>
      <c r="AL76">
        <v>1.526242173100302</v>
      </c>
    </row>
    <row r="77" spans="2:38" x14ac:dyDescent="0.25">
      <c r="B77">
        <v>51067</v>
      </c>
      <c r="C77">
        <v>44903</v>
      </c>
      <c r="D77">
        <v>80916</v>
      </c>
      <c r="E77">
        <v>57288</v>
      </c>
      <c r="F77">
        <v>69333</v>
      </c>
      <c r="H77">
        <v>95479</v>
      </c>
      <c r="J77">
        <f t="shared" si="12"/>
        <v>60701.4</v>
      </c>
      <c r="K77">
        <f t="shared" si="13"/>
        <v>1.5729291251931585</v>
      </c>
      <c r="L77">
        <f t="shared" si="14"/>
        <v>80916</v>
      </c>
      <c r="M77">
        <f t="shared" si="15"/>
        <v>44903</v>
      </c>
      <c r="N77">
        <f t="shared" si="16"/>
        <v>60701.4</v>
      </c>
      <c r="O77">
        <f t="shared" si="17"/>
        <v>36013</v>
      </c>
      <c r="Q77">
        <v>14545</v>
      </c>
      <c r="R77">
        <v>134</v>
      </c>
      <c r="T77">
        <v>-3676.7999999999956</v>
      </c>
      <c r="U77">
        <v>-940.19999999999709</v>
      </c>
      <c r="W77">
        <v>8540.4000000000015</v>
      </c>
      <c r="X77">
        <v>4523</v>
      </c>
      <c r="AB77">
        <v>60701.4</v>
      </c>
      <c r="AC77">
        <v>1.5729291251931585</v>
      </c>
      <c r="AK77">
        <v>60701.4</v>
      </c>
      <c r="AL77">
        <v>1.5729291251931585</v>
      </c>
    </row>
    <row r="78" spans="2:38" x14ac:dyDescent="0.25">
      <c r="B78">
        <v>118138</v>
      </c>
      <c r="C78">
        <v>33270</v>
      </c>
      <c r="D78">
        <v>15196</v>
      </c>
      <c r="E78">
        <v>81528</v>
      </c>
      <c r="F78">
        <v>57035</v>
      </c>
      <c r="H78">
        <v>89995</v>
      </c>
      <c r="J78">
        <f t="shared" si="12"/>
        <v>61033.4</v>
      </c>
      <c r="K78">
        <f t="shared" si="13"/>
        <v>1.474520508442918</v>
      </c>
      <c r="L78">
        <f t="shared" si="14"/>
        <v>118138</v>
      </c>
      <c r="M78">
        <f t="shared" si="15"/>
        <v>15196</v>
      </c>
      <c r="N78">
        <f t="shared" si="16"/>
        <v>61033.4</v>
      </c>
      <c r="O78">
        <f t="shared" si="17"/>
        <v>102942</v>
      </c>
      <c r="Q78">
        <v>-3977</v>
      </c>
      <c r="R78">
        <v>-1901</v>
      </c>
      <c r="T78">
        <v>2583.8000000000029</v>
      </c>
      <c r="U78">
        <v>1211.2000000000044</v>
      </c>
      <c r="W78">
        <v>3647.8</v>
      </c>
      <c r="X78">
        <v>1908.8</v>
      </c>
      <c r="AD78">
        <v>61033.4</v>
      </c>
      <c r="AE78">
        <v>1.474520508442918</v>
      </c>
      <c r="AK78">
        <v>61033.4</v>
      </c>
      <c r="AL78">
        <v>1.474520508442918</v>
      </c>
    </row>
    <row r="79" spans="2:38" x14ac:dyDescent="0.25">
      <c r="B79">
        <v>83076</v>
      </c>
      <c r="C79">
        <v>110041</v>
      </c>
      <c r="D79">
        <v>42024</v>
      </c>
      <c r="E79">
        <v>98883</v>
      </c>
      <c r="F79">
        <v>18412</v>
      </c>
      <c r="H79">
        <v>79177</v>
      </c>
      <c r="J79">
        <f t="shared" si="12"/>
        <v>70487.199999999997</v>
      </c>
      <c r="K79">
        <f t="shared" si="13"/>
        <v>1.1232819575752762</v>
      </c>
      <c r="L79">
        <f t="shared" si="14"/>
        <v>110041</v>
      </c>
      <c r="M79">
        <f t="shared" si="15"/>
        <v>18412</v>
      </c>
      <c r="N79">
        <f t="shared" si="16"/>
        <v>70487.199999999997</v>
      </c>
      <c r="O79">
        <f t="shared" si="17"/>
        <v>91629</v>
      </c>
      <c r="Q79">
        <v>3655</v>
      </c>
      <c r="R79">
        <v>5914</v>
      </c>
      <c r="T79">
        <v>-4296.8000000000029</v>
      </c>
      <c r="U79">
        <v>312.59999999999127</v>
      </c>
      <c r="W79">
        <v>5509.2000000000007</v>
      </c>
      <c r="X79">
        <v>460.6</v>
      </c>
      <c r="AB79">
        <v>70487.199999999997</v>
      </c>
      <c r="AC79">
        <v>1.1232819575752762</v>
      </c>
      <c r="AI79">
        <v>70487.199999999997</v>
      </c>
      <c r="AJ79">
        <v>1.1232819575752762</v>
      </c>
    </row>
    <row r="80" spans="2:38" x14ac:dyDescent="0.25">
      <c r="B80">
        <v>97337</v>
      </c>
      <c r="C80">
        <v>12504</v>
      </c>
      <c r="D80">
        <v>12109</v>
      </c>
      <c r="E80">
        <v>26351</v>
      </c>
      <c r="F80">
        <v>69129</v>
      </c>
      <c r="H80">
        <v>64615</v>
      </c>
      <c r="J80">
        <f t="shared" si="12"/>
        <v>43486</v>
      </c>
      <c r="K80">
        <f t="shared" si="13"/>
        <v>1.4858805132686381</v>
      </c>
      <c r="L80">
        <f t="shared" si="14"/>
        <v>97337</v>
      </c>
      <c r="M80">
        <f t="shared" si="15"/>
        <v>12109</v>
      </c>
      <c r="N80">
        <f t="shared" si="16"/>
        <v>43486</v>
      </c>
      <c r="O80">
        <f t="shared" si="17"/>
        <v>85228</v>
      </c>
      <c r="Q80">
        <v>286</v>
      </c>
      <c r="R80">
        <v>-705</v>
      </c>
      <c r="T80">
        <v>1518.4000000000015</v>
      </c>
      <c r="U80">
        <v>2543.4000000000015</v>
      </c>
      <c r="W80">
        <v>11591.6</v>
      </c>
      <c r="X80">
        <v>5289.4</v>
      </c>
      <c r="AD80">
        <v>43486</v>
      </c>
      <c r="AE80">
        <v>1.4858805132686381</v>
      </c>
      <c r="AK80">
        <v>43486</v>
      </c>
      <c r="AL80">
        <v>1.4858805132686381</v>
      </c>
    </row>
    <row r="81" spans="2:38" x14ac:dyDescent="0.25">
      <c r="B81">
        <v>56221</v>
      </c>
      <c r="C81">
        <v>27603</v>
      </c>
      <c r="D81">
        <v>54586</v>
      </c>
      <c r="E81">
        <v>91473</v>
      </c>
      <c r="F81">
        <v>16684</v>
      </c>
      <c r="H81">
        <v>52353</v>
      </c>
      <c r="J81">
        <f t="shared" si="12"/>
        <v>49313.4</v>
      </c>
      <c r="K81">
        <f t="shared" si="13"/>
        <v>1.0616384187665016</v>
      </c>
      <c r="L81">
        <f t="shared" si="14"/>
        <v>91473</v>
      </c>
      <c r="M81">
        <f t="shared" si="15"/>
        <v>16684</v>
      </c>
      <c r="N81">
        <f t="shared" si="16"/>
        <v>49313.4</v>
      </c>
      <c r="O81">
        <f t="shared" si="17"/>
        <v>74789</v>
      </c>
      <c r="Q81">
        <v>-9024</v>
      </c>
      <c r="R81">
        <v>0</v>
      </c>
      <c r="T81">
        <v>4172.4000000000015</v>
      </c>
      <c r="U81">
        <v>206.20000000000437</v>
      </c>
      <c r="W81">
        <v>6332.4</v>
      </c>
      <c r="X81">
        <v>1981</v>
      </c>
      <c r="Z81">
        <v>49313.4</v>
      </c>
      <c r="AA81">
        <v>1.0616384187665016</v>
      </c>
      <c r="AI81">
        <v>49313.4</v>
      </c>
      <c r="AJ81">
        <v>1.0616384187665016</v>
      </c>
    </row>
    <row r="82" spans="2:38" x14ac:dyDescent="0.25">
      <c r="B82">
        <v>104044</v>
      </c>
      <c r="C82">
        <v>34776</v>
      </c>
      <c r="D82">
        <v>112612</v>
      </c>
      <c r="E82">
        <v>66494</v>
      </c>
      <c r="F82">
        <v>92275</v>
      </c>
      <c r="H82">
        <v>137087</v>
      </c>
      <c r="J82">
        <f t="shared" si="12"/>
        <v>82040.2</v>
      </c>
      <c r="K82">
        <f t="shared" si="13"/>
        <v>1.6709734983581221</v>
      </c>
      <c r="L82">
        <f t="shared" si="14"/>
        <v>112612</v>
      </c>
      <c r="M82">
        <f t="shared" si="15"/>
        <v>34776</v>
      </c>
      <c r="N82">
        <f t="shared" si="16"/>
        <v>82040.2</v>
      </c>
      <c r="O82">
        <f t="shared" si="17"/>
        <v>77836</v>
      </c>
      <c r="Q82">
        <v>8921</v>
      </c>
      <c r="R82">
        <v>2089</v>
      </c>
      <c r="T82">
        <v>-1132.4000000000087</v>
      </c>
      <c r="U82">
        <v>3365.5999999999913</v>
      </c>
      <c r="W82">
        <v>10428</v>
      </c>
      <c r="X82">
        <v>3381.6000000000004</v>
      </c>
      <c r="AF82">
        <v>82040.2</v>
      </c>
      <c r="AG82">
        <v>1.6709734983581221</v>
      </c>
      <c r="AK82">
        <v>82040.2</v>
      </c>
      <c r="AL82">
        <v>1.6709734983581221</v>
      </c>
    </row>
    <row r="83" spans="2:38" x14ac:dyDescent="0.25">
      <c r="B83">
        <v>22058</v>
      </c>
      <c r="C83">
        <v>62767</v>
      </c>
      <c r="D83">
        <v>12389</v>
      </c>
      <c r="E83">
        <v>12139</v>
      </c>
      <c r="F83">
        <v>97403</v>
      </c>
      <c r="H83">
        <v>62886</v>
      </c>
      <c r="J83">
        <f t="shared" si="12"/>
        <v>41351.199999999997</v>
      </c>
      <c r="K83">
        <f t="shared" si="13"/>
        <v>1.5207781152663042</v>
      </c>
      <c r="L83">
        <f t="shared" si="14"/>
        <v>97403</v>
      </c>
      <c r="M83">
        <f t="shared" si="15"/>
        <v>12139</v>
      </c>
      <c r="N83">
        <f t="shared" si="16"/>
        <v>41351.199999999997</v>
      </c>
      <c r="O83">
        <f t="shared" si="17"/>
        <v>85264</v>
      </c>
      <c r="Q83">
        <v>-12267</v>
      </c>
      <c r="R83">
        <v>-1722</v>
      </c>
      <c r="T83">
        <v>-1871</v>
      </c>
      <c r="U83">
        <v>957.19999999999709</v>
      </c>
      <c r="W83">
        <v>6560.2000000000007</v>
      </c>
      <c r="X83">
        <v>1243.2</v>
      </c>
      <c r="AD83">
        <v>41351.199999999997</v>
      </c>
      <c r="AE83">
        <v>1.5207781152663042</v>
      </c>
      <c r="AK83">
        <v>41351.199999999997</v>
      </c>
      <c r="AL83">
        <v>1.5207781152663042</v>
      </c>
    </row>
    <row r="84" spans="2:38" x14ac:dyDescent="0.25">
      <c r="B84">
        <v>95236</v>
      </c>
      <c r="C84">
        <v>111769</v>
      </c>
      <c r="D84">
        <v>79843</v>
      </c>
      <c r="E84">
        <v>14591</v>
      </c>
      <c r="F84">
        <v>32926</v>
      </c>
      <c r="H84">
        <v>113623</v>
      </c>
      <c r="J84">
        <f t="shared" si="12"/>
        <v>66873</v>
      </c>
      <c r="K84">
        <f t="shared" si="13"/>
        <v>1.6990863278154114</v>
      </c>
      <c r="L84">
        <f t="shared" si="14"/>
        <v>111769</v>
      </c>
      <c r="M84">
        <f t="shared" si="15"/>
        <v>14591</v>
      </c>
      <c r="N84">
        <f t="shared" si="16"/>
        <v>66873</v>
      </c>
      <c r="O84">
        <f t="shared" si="17"/>
        <v>97178</v>
      </c>
      <c r="Q84">
        <v>2677</v>
      </c>
      <c r="R84">
        <v>-20</v>
      </c>
      <c r="T84">
        <v>945</v>
      </c>
      <c r="U84">
        <v>1420.1999999999971</v>
      </c>
      <c r="W84">
        <v>10617.4</v>
      </c>
      <c r="X84">
        <v>1807</v>
      </c>
      <c r="AF84">
        <v>66873</v>
      </c>
      <c r="AG84">
        <v>1.6990863278154114</v>
      </c>
      <c r="AK84">
        <v>66873</v>
      </c>
      <c r="AL84">
        <v>1.6990863278154114</v>
      </c>
    </row>
    <row r="85" spans="2:38" x14ac:dyDescent="0.25">
      <c r="B85">
        <v>18738</v>
      </c>
      <c r="C85">
        <v>12400</v>
      </c>
      <c r="D85">
        <v>44776</v>
      </c>
      <c r="E85">
        <v>10690</v>
      </c>
      <c r="F85">
        <v>30231</v>
      </c>
      <c r="H85">
        <v>37341</v>
      </c>
      <c r="J85">
        <f t="shared" si="12"/>
        <v>23367</v>
      </c>
      <c r="K85">
        <f t="shared" si="13"/>
        <v>1.5980228527410452</v>
      </c>
      <c r="L85">
        <f t="shared" si="14"/>
        <v>44776</v>
      </c>
      <c r="M85">
        <f t="shared" si="15"/>
        <v>10690</v>
      </c>
      <c r="N85">
        <f t="shared" si="16"/>
        <v>23367</v>
      </c>
      <c r="O85">
        <f t="shared" si="17"/>
        <v>34086</v>
      </c>
      <c r="Q85">
        <v>9051</v>
      </c>
      <c r="R85">
        <v>8387</v>
      </c>
      <c r="T85">
        <v>-3939</v>
      </c>
      <c r="U85">
        <v>185.79999999999927</v>
      </c>
      <c r="W85">
        <v>5109</v>
      </c>
      <c r="X85">
        <v>1151</v>
      </c>
      <c r="Z85">
        <v>23367</v>
      </c>
      <c r="AA85">
        <v>1.5980228527410452</v>
      </c>
      <c r="AK85">
        <v>23367</v>
      </c>
      <c r="AL85">
        <v>1.5980228527410452</v>
      </c>
    </row>
    <row r="86" spans="2:38" x14ac:dyDescent="0.25">
      <c r="B86">
        <v>72386</v>
      </c>
      <c r="C86">
        <v>97430</v>
      </c>
      <c r="D86">
        <v>12838</v>
      </c>
      <c r="E86">
        <v>70705</v>
      </c>
      <c r="F86">
        <v>21184</v>
      </c>
      <c r="H86">
        <v>76293</v>
      </c>
      <c r="J86">
        <f t="shared" si="12"/>
        <v>54908.6</v>
      </c>
      <c r="K86">
        <f t="shared" si="13"/>
        <v>1.3894544752552425</v>
      </c>
      <c r="L86">
        <f t="shared" si="14"/>
        <v>97430</v>
      </c>
      <c r="M86">
        <f t="shared" si="15"/>
        <v>12838</v>
      </c>
      <c r="N86">
        <f t="shared" si="16"/>
        <v>54908.6</v>
      </c>
      <c r="O86">
        <f t="shared" si="17"/>
        <v>84592</v>
      </c>
      <c r="Q86">
        <v>-7470</v>
      </c>
      <c r="R86">
        <v>-11474</v>
      </c>
      <c r="T86">
        <v>-7919.8000000000029</v>
      </c>
      <c r="U86">
        <v>-332</v>
      </c>
      <c r="W86">
        <v>11971</v>
      </c>
      <c r="X86">
        <v>3444.4</v>
      </c>
      <c r="AB86">
        <v>54908.6</v>
      </c>
      <c r="AC86">
        <v>1.3894544752552425</v>
      </c>
      <c r="AK86">
        <v>54908.6</v>
      </c>
      <c r="AL86">
        <v>1.3894544752552425</v>
      </c>
    </row>
    <row r="87" spans="2:38" x14ac:dyDescent="0.25">
      <c r="B87">
        <v>31647</v>
      </c>
      <c r="C87">
        <v>46035</v>
      </c>
      <c r="D87">
        <v>64802</v>
      </c>
      <c r="E87">
        <v>103918</v>
      </c>
      <c r="F87">
        <v>49815</v>
      </c>
      <c r="H87">
        <v>99363</v>
      </c>
      <c r="J87">
        <f t="shared" si="12"/>
        <v>59243.4</v>
      </c>
      <c r="K87">
        <f t="shared" si="13"/>
        <v>1.6771994855123102</v>
      </c>
      <c r="L87">
        <f t="shared" si="14"/>
        <v>103918</v>
      </c>
      <c r="M87">
        <f t="shared" si="15"/>
        <v>31647</v>
      </c>
      <c r="N87">
        <f t="shared" si="16"/>
        <v>59243.4</v>
      </c>
      <c r="O87">
        <f t="shared" si="17"/>
        <v>72271</v>
      </c>
      <c r="Q87">
        <v>-2973</v>
      </c>
      <c r="R87">
        <v>2846</v>
      </c>
      <c r="T87">
        <v>3180</v>
      </c>
      <c r="U87">
        <v>-1130.1999999999971</v>
      </c>
      <c r="W87">
        <v>9147.5999999999985</v>
      </c>
      <c r="X87">
        <v>2286.6</v>
      </c>
      <c r="AD87">
        <v>59243.4</v>
      </c>
      <c r="AE87">
        <v>1.6771994855123102</v>
      </c>
      <c r="AK87">
        <v>59243.4</v>
      </c>
      <c r="AL87">
        <v>1.6771994855123102</v>
      </c>
    </row>
    <row r="88" spans="2:38" x14ac:dyDescent="0.25">
      <c r="B88">
        <v>108561</v>
      </c>
      <c r="C88">
        <v>61045</v>
      </c>
      <c r="D88">
        <v>33447</v>
      </c>
      <c r="E88">
        <v>71197</v>
      </c>
      <c r="F88">
        <v>21871</v>
      </c>
      <c r="H88">
        <v>97093</v>
      </c>
      <c r="J88">
        <f t="shared" si="12"/>
        <v>59224.2</v>
      </c>
      <c r="K88">
        <f t="shared" si="13"/>
        <v>1.6394142934813809</v>
      </c>
      <c r="L88">
        <f t="shared" si="14"/>
        <v>108561</v>
      </c>
      <c r="M88">
        <f t="shared" si="15"/>
        <v>21871</v>
      </c>
      <c r="N88">
        <f t="shared" si="16"/>
        <v>59224.2</v>
      </c>
      <c r="O88">
        <f t="shared" si="17"/>
        <v>86690</v>
      </c>
      <c r="Q88">
        <v>7426</v>
      </c>
      <c r="R88">
        <v>-3</v>
      </c>
      <c r="T88">
        <v>6850.7999999999956</v>
      </c>
      <c r="U88">
        <v>4091.1999999999971</v>
      </c>
      <c r="W88">
        <v>8213.6</v>
      </c>
      <c r="X88">
        <v>4091.2</v>
      </c>
      <c r="AD88">
        <v>59224.2</v>
      </c>
      <c r="AE88">
        <v>1.6394142934813809</v>
      </c>
      <c r="AK88">
        <v>59224.2</v>
      </c>
      <c r="AL88">
        <v>1.6394142934813809</v>
      </c>
    </row>
    <row r="89" spans="2:38" x14ac:dyDescent="0.25">
      <c r="B89">
        <v>40654</v>
      </c>
      <c r="C89">
        <v>87809</v>
      </c>
      <c r="D89">
        <v>79049</v>
      </c>
      <c r="E89">
        <v>79638</v>
      </c>
      <c r="F89">
        <v>40030</v>
      </c>
      <c r="H89">
        <v>79036</v>
      </c>
      <c r="J89">
        <f t="shared" si="12"/>
        <v>65436</v>
      </c>
      <c r="K89">
        <f t="shared" si="13"/>
        <v>1.2078366648328138</v>
      </c>
      <c r="L89">
        <f t="shared" si="14"/>
        <v>87809</v>
      </c>
      <c r="M89">
        <f t="shared" si="15"/>
        <v>40030</v>
      </c>
      <c r="N89">
        <f t="shared" si="16"/>
        <v>65436</v>
      </c>
      <c r="O89">
        <f t="shared" si="17"/>
        <v>47779</v>
      </c>
      <c r="Q89">
        <v>9172</v>
      </c>
      <c r="R89">
        <v>147</v>
      </c>
      <c r="T89">
        <v>-2607.6000000000058</v>
      </c>
      <c r="U89">
        <v>-1358.6000000000058</v>
      </c>
      <c r="W89">
        <v>8238.4</v>
      </c>
      <c r="X89">
        <v>3779</v>
      </c>
      <c r="AB89">
        <v>65436</v>
      </c>
      <c r="AC89">
        <v>1.2078366648328138</v>
      </c>
      <c r="AI89">
        <v>65436</v>
      </c>
      <c r="AJ89">
        <v>1.2078366648328138</v>
      </c>
    </row>
    <row r="90" spans="2:38" x14ac:dyDescent="0.25">
      <c r="B90">
        <v>99273</v>
      </c>
      <c r="C90">
        <v>19732</v>
      </c>
      <c r="D90">
        <v>111250</v>
      </c>
      <c r="E90">
        <v>28893</v>
      </c>
      <c r="F90">
        <v>90016</v>
      </c>
      <c r="H90">
        <v>100286</v>
      </c>
      <c r="J90">
        <f t="shared" si="12"/>
        <v>69832.800000000003</v>
      </c>
      <c r="K90">
        <f t="shared" si="13"/>
        <v>1.4360873400465111</v>
      </c>
      <c r="L90">
        <f t="shared" si="14"/>
        <v>111250</v>
      </c>
      <c r="M90">
        <f t="shared" si="15"/>
        <v>19732</v>
      </c>
      <c r="N90">
        <f t="shared" si="16"/>
        <v>69832.800000000003</v>
      </c>
      <c r="O90">
        <f t="shared" si="17"/>
        <v>91518</v>
      </c>
      <c r="Q90">
        <v>-3280</v>
      </c>
      <c r="R90">
        <v>616</v>
      </c>
      <c r="T90">
        <v>-5246.3999999999942</v>
      </c>
      <c r="U90">
        <v>778</v>
      </c>
      <c r="W90">
        <v>9710.8000000000011</v>
      </c>
      <c r="X90">
        <v>2363.6</v>
      </c>
      <c r="AB90">
        <v>69832.800000000003</v>
      </c>
      <c r="AC90">
        <v>1.4360873400465111</v>
      </c>
      <c r="AK90">
        <v>69832.800000000003</v>
      </c>
      <c r="AL90">
        <v>1.4360873400465111</v>
      </c>
    </row>
    <row r="91" spans="2:38" x14ac:dyDescent="0.25">
      <c r="B91">
        <v>12379</v>
      </c>
      <c r="C91">
        <v>98966</v>
      </c>
      <c r="D91">
        <v>12374</v>
      </c>
      <c r="E91">
        <v>19496</v>
      </c>
      <c r="F91">
        <v>103027</v>
      </c>
      <c r="H91">
        <v>93638</v>
      </c>
      <c r="J91">
        <f t="shared" si="12"/>
        <v>49248.4</v>
      </c>
      <c r="K91">
        <f t="shared" si="13"/>
        <v>1.9013409572696778</v>
      </c>
      <c r="L91">
        <f t="shared" si="14"/>
        <v>103027</v>
      </c>
      <c r="M91">
        <f t="shared" si="15"/>
        <v>12374</v>
      </c>
      <c r="N91">
        <f t="shared" si="16"/>
        <v>49248.4</v>
      </c>
      <c r="O91">
        <f t="shared" si="17"/>
        <v>90653</v>
      </c>
      <c r="Q91">
        <v>-6238</v>
      </c>
      <c r="R91">
        <v>-594</v>
      </c>
      <c r="T91">
        <v>1475.2000000000044</v>
      </c>
      <c r="U91">
        <v>1397.2000000000044</v>
      </c>
      <c r="W91">
        <v>5327.2</v>
      </c>
      <c r="X91">
        <v>1557.6</v>
      </c>
      <c r="AD91">
        <v>49248.4</v>
      </c>
      <c r="AE91">
        <v>1.9013409572696778</v>
      </c>
      <c r="AK91">
        <v>49248.4</v>
      </c>
      <c r="AL91">
        <v>1.9013409572696778</v>
      </c>
    </row>
    <row r="92" spans="2:38" x14ac:dyDescent="0.25">
      <c r="B92">
        <v>32593</v>
      </c>
      <c r="C92">
        <v>20673</v>
      </c>
      <c r="D92">
        <v>22662</v>
      </c>
      <c r="E92">
        <v>107776</v>
      </c>
      <c r="F92">
        <v>12462</v>
      </c>
      <c r="H92">
        <v>82249</v>
      </c>
      <c r="J92">
        <f t="shared" si="12"/>
        <v>39233.199999999997</v>
      </c>
      <c r="K92">
        <f t="shared" si="13"/>
        <v>2.0964132418461916</v>
      </c>
      <c r="L92">
        <f t="shared" si="14"/>
        <v>107776</v>
      </c>
      <c r="M92">
        <f t="shared" si="15"/>
        <v>12462</v>
      </c>
      <c r="N92">
        <f t="shared" si="16"/>
        <v>39233.199999999997</v>
      </c>
      <c r="O92">
        <f t="shared" si="17"/>
        <v>95314</v>
      </c>
      <c r="Q92">
        <v>-9017</v>
      </c>
      <c r="R92">
        <v>908</v>
      </c>
      <c r="T92">
        <v>3022</v>
      </c>
      <c r="U92">
        <v>2249.1999999999971</v>
      </c>
      <c r="W92">
        <v>11655.199999999999</v>
      </c>
      <c r="X92">
        <v>5456.7999999999993</v>
      </c>
      <c r="AD92">
        <v>39233.199999999997</v>
      </c>
      <c r="AE92">
        <v>2.0964132418461916</v>
      </c>
      <c r="AK92">
        <v>39233.199999999997</v>
      </c>
      <c r="AL92">
        <v>2.0964132418461916</v>
      </c>
    </row>
    <row r="93" spans="2:38" x14ac:dyDescent="0.25">
      <c r="B93">
        <v>115816</v>
      </c>
      <c r="C93">
        <v>85855</v>
      </c>
      <c r="D93">
        <v>13157</v>
      </c>
      <c r="E93">
        <v>24000</v>
      </c>
      <c r="F93">
        <v>61437</v>
      </c>
      <c r="H93">
        <v>94771</v>
      </c>
      <c r="J93">
        <f t="shared" si="12"/>
        <v>60053</v>
      </c>
      <c r="K93">
        <f t="shared" si="13"/>
        <v>1.5781226583184853</v>
      </c>
      <c r="L93">
        <f t="shared" si="14"/>
        <v>115816</v>
      </c>
      <c r="M93">
        <f t="shared" si="15"/>
        <v>13157</v>
      </c>
      <c r="N93">
        <f t="shared" si="16"/>
        <v>60053</v>
      </c>
      <c r="O93">
        <f t="shared" si="17"/>
        <v>102659</v>
      </c>
      <c r="Q93">
        <v>799</v>
      </c>
      <c r="R93">
        <v>-347</v>
      </c>
      <c r="T93">
        <v>521</v>
      </c>
      <c r="U93">
        <v>118</v>
      </c>
      <c r="W93">
        <v>4157.3999999999996</v>
      </c>
      <c r="X93">
        <v>4102</v>
      </c>
      <c r="AD93">
        <v>60053</v>
      </c>
      <c r="AE93">
        <v>1.5781226583184853</v>
      </c>
      <c r="AK93">
        <v>60053</v>
      </c>
      <c r="AL93">
        <v>1.5781226583184853</v>
      </c>
    </row>
    <row r="94" spans="2:38" x14ac:dyDescent="0.25">
      <c r="B94">
        <v>30475</v>
      </c>
      <c r="C94">
        <v>13366</v>
      </c>
      <c r="D94">
        <v>101435</v>
      </c>
      <c r="E94">
        <v>88859</v>
      </c>
      <c r="F94">
        <v>111741</v>
      </c>
      <c r="H94">
        <v>73214</v>
      </c>
      <c r="J94">
        <f t="shared" si="12"/>
        <v>69175.199999999997</v>
      </c>
      <c r="K94">
        <f t="shared" si="13"/>
        <v>1.0583850859845725</v>
      </c>
      <c r="L94">
        <f t="shared" si="14"/>
        <v>111741</v>
      </c>
      <c r="M94">
        <f t="shared" si="15"/>
        <v>13366</v>
      </c>
      <c r="N94">
        <f t="shared" si="16"/>
        <v>69175.199999999997</v>
      </c>
      <c r="O94">
        <f t="shared" si="17"/>
        <v>98375</v>
      </c>
      <c r="Q94">
        <v>-12025</v>
      </c>
      <c r="R94">
        <v>-3</v>
      </c>
      <c r="T94">
        <v>-6838.8000000000029</v>
      </c>
      <c r="U94">
        <v>837</v>
      </c>
      <c r="W94">
        <v>8544.4</v>
      </c>
      <c r="X94">
        <v>2475.4</v>
      </c>
      <c r="AB94">
        <v>69175.199999999997</v>
      </c>
      <c r="AC94">
        <v>1.0583850859845725</v>
      </c>
      <c r="AI94">
        <v>69175.199999999997</v>
      </c>
      <c r="AJ94">
        <v>1.0583850859845725</v>
      </c>
    </row>
    <row r="95" spans="2:38" x14ac:dyDescent="0.25">
      <c r="B95">
        <v>95933</v>
      </c>
      <c r="C95">
        <v>33967</v>
      </c>
      <c r="D95">
        <v>98482</v>
      </c>
      <c r="E95">
        <v>66987</v>
      </c>
      <c r="F95">
        <v>19238</v>
      </c>
      <c r="H95">
        <v>81033</v>
      </c>
      <c r="J95">
        <f t="shared" si="12"/>
        <v>62921.4</v>
      </c>
      <c r="K95">
        <f t="shared" si="13"/>
        <v>1.2878448349845999</v>
      </c>
      <c r="L95">
        <f t="shared" si="14"/>
        <v>98482</v>
      </c>
      <c r="M95">
        <f t="shared" si="15"/>
        <v>19238</v>
      </c>
      <c r="N95">
        <f t="shared" si="16"/>
        <v>62921.4</v>
      </c>
      <c r="O95">
        <f t="shared" si="17"/>
        <v>79244</v>
      </c>
      <c r="Q95">
        <v>12768</v>
      </c>
      <c r="R95">
        <v>8028</v>
      </c>
      <c r="T95">
        <v>2897.4000000000015</v>
      </c>
      <c r="U95">
        <v>782.59999999999854</v>
      </c>
      <c r="W95">
        <v>11214.199999999999</v>
      </c>
      <c r="X95">
        <v>5805.4</v>
      </c>
      <c r="AB95">
        <v>62921.4</v>
      </c>
      <c r="AC95">
        <v>1.2878448349845999</v>
      </c>
      <c r="AI95">
        <v>62921.4</v>
      </c>
      <c r="AJ95">
        <v>1.2878448349845999</v>
      </c>
    </row>
    <row r="96" spans="2:38" x14ac:dyDescent="0.25">
      <c r="B96">
        <v>13209</v>
      </c>
      <c r="C96">
        <v>36099</v>
      </c>
      <c r="D96">
        <v>78845</v>
      </c>
      <c r="E96">
        <v>6357</v>
      </c>
      <c r="F96">
        <v>94734</v>
      </c>
      <c r="H96">
        <v>50854</v>
      </c>
      <c r="J96">
        <f t="shared" si="12"/>
        <v>45848.800000000003</v>
      </c>
      <c r="K96">
        <f t="shared" si="13"/>
        <v>1.1091675245589852</v>
      </c>
      <c r="L96">
        <f t="shared" si="14"/>
        <v>94734</v>
      </c>
      <c r="M96">
        <f t="shared" si="15"/>
        <v>6357</v>
      </c>
      <c r="N96">
        <f t="shared" si="16"/>
        <v>45848.800000000003</v>
      </c>
      <c r="O96">
        <f t="shared" si="17"/>
        <v>88377</v>
      </c>
      <c r="Q96">
        <v>-1790</v>
      </c>
      <c r="R96">
        <v>-742</v>
      </c>
      <c r="T96">
        <v>-5147</v>
      </c>
      <c r="U96">
        <v>-3057.3999999999942</v>
      </c>
      <c r="W96">
        <v>5147</v>
      </c>
      <c r="X96">
        <v>3527.3999999999996</v>
      </c>
      <c r="Z96">
        <v>45848.800000000003</v>
      </c>
      <c r="AA96">
        <v>1.1091675245589852</v>
      </c>
      <c r="AI96">
        <v>45848.800000000003</v>
      </c>
      <c r="AJ96">
        <v>1.1091675245589852</v>
      </c>
    </row>
    <row r="97" spans="2:38" x14ac:dyDescent="0.25">
      <c r="B97">
        <v>73469</v>
      </c>
      <c r="C97">
        <v>97481</v>
      </c>
      <c r="D97">
        <v>91096</v>
      </c>
      <c r="E97">
        <v>103542</v>
      </c>
      <c r="F97">
        <v>68975</v>
      </c>
      <c r="H97">
        <v>106619</v>
      </c>
      <c r="J97">
        <f t="shared" si="12"/>
        <v>86912.6</v>
      </c>
      <c r="K97">
        <f t="shared" si="13"/>
        <v>1.2267381254271532</v>
      </c>
      <c r="L97">
        <f t="shared" si="14"/>
        <v>103542</v>
      </c>
      <c r="M97">
        <f t="shared" si="15"/>
        <v>68975</v>
      </c>
      <c r="N97">
        <f t="shared" si="16"/>
        <v>86912.6</v>
      </c>
      <c r="O97">
        <f t="shared" si="17"/>
        <v>34567</v>
      </c>
      <c r="Q97">
        <v>12770</v>
      </c>
      <c r="R97">
        <v>1227</v>
      </c>
      <c r="T97">
        <v>-442</v>
      </c>
      <c r="U97">
        <v>-3085.1999999999971</v>
      </c>
      <c r="W97">
        <v>5547.6</v>
      </c>
      <c r="X97">
        <v>3192.0000000000005</v>
      </c>
      <c r="AB97">
        <v>86912.6</v>
      </c>
      <c r="AC97">
        <v>1.2267381254271532</v>
      </c>
      <c r="AK97">
        <v>86912.6</v>
      </c>
      <c r="AL97">
        <v>1.2267381254271532</v>
      </c>
    </row>
    <row r="98" spans="2:38" x14ac:dyDescent="0.25">
      <c r="B98">
        <v>46576</v>
      </c>
      <c r="C98">
        <v>110049</v>
      </c>
      <c r="D98">
        <v>109428</v>
      </c>
      <c r="E98">
        <v>101796</v>
      </c>
      <c r="F98">
        <v>14163</v>
      </c>
      <c r="H98">
        <v>136796</v>
      </c>
      <c r="J98">
        <f t="shared" si="12"/>
        <v>76402.399999999994</v>
      </c>
      <c r="K98">
        <f t="shared" ref="K98:K129" si="18">H98/J98</f>
        <v>1.7904673151628745</v>
      </c>
      <c r="L98">
        <f t="shared" si="14"/>
        <v>110049</v>
      </c>
      <c r="M98">
        <f t="shared" si="15"/>
        <v>14163</v>
      </c>
      <c r="N98">
        <f t="shared" si="16"/>
        <v>76402.399999999994</v>
      </c>
      <c r="O98">
        <f t="shared" si="17"/>
        <v>95886</v>
      </c>
      <c r="Q98">
        <v>-6253</v>
      </c>
      <c r="R98">
        <v>-7143</v>
      </c>
      <c r="T98">
        <v>-5540.2000000000116</v>
      </c>
      <c r="U98">
        <v>-852.60000000000582</v>
      </c>
      <c r="W98">
        <v>12461</v>
      </c>
      <c r="X98">
        <v>3792.2</v>
      </c>
      <c r="AF98">
        <v>76402.399999999994</v>
      </c>
      <c r="AG98">
        <v>1.7904673151628745</v>
      </c>
      <c r="AK98">
        <v>76402.399999999994</v>
      </c>
      <c r="AL98">
        <v>1.7904673151628745</v>
      </c>
    </row>
    <row r="99" spans="2:38" x14ac:dyDescent="0.25">
      <c r="B99">
        <v>73014</v>
      </c>
      <c r="C99">
        <v>29552</v>
      </c>
      <c r="D99">
        <v>11964</v>
      </c>
      <c r="E99">
        <v>87248</v>
      </c>
      <c r="F99">
        <v>53676</v>
      </c>
      <c r="H99">
        <v>65054</v>
      </c>
      <c r="J99">
        <f t="shared" si="12"/>
        <v>51090.8</v>
      </c>
      <c r="K99">
        <f t="shared" si="18"/>
        <v>1.2733016511779027</v>
      </c>
      <c r="L99">
        <f t="shared" si="14"/>
        <v>87248</v>
      </c>
      <c r="M99">
        <f t="shared" si="15"/>
        <v>11964</v>
      </c>
      <c r="N99">
        <f t="shared" si="16"/>
        <v>51090.8</v>
      </c>
      <c r="O99">
        <f t="shared" si="17"/>
        <v>75284</v>
      </c>
      <c r="Q99">
        <v>-9115</v>
      </c>
      <c r="R99">
        <v>-8744</v>
      </c>
      <c r="T99">
        <v>2407.4000000000015</v>
      </c>
      <c r="U99">
        <v>-1369.1999999999971</v>
      </c>
      <c r="W99">
        <v>2407.4</v>
      </c>
      <c r="X99">
        <v>2702.3999999999996</v>
      </c>
      <c r="Z99">
        <v>51090.8</v>
      </c>
      <c r="AA99">
        <v>1.2733016511779027</v>
      </c>
      <c r="AI99">
        <v>51090.8</v>
      </c>
      <c r="AJ99">
        <v>1.2733016511779027</v>
      </c>
    </row>
    <row r="100" spans="2:38" x14ac:dyDescent="0.25">
      <c r="B100">
        <v>98208</v>
      </c>
      <c r="C100">
        <v>83703</v>
      </c>
      <c r="D100">
        <v>110536</v>
      </c>
      <c r="E100">
        <v>22621</v>
      </c>
      <c r="F100">
        <v>57120</v>
      </c>
      <c r="H100">
        <v>128805</v>
      </c>
      <c r="J100">
        <f t="shared" si="12"/>
        <v>74437.600000000006</v>
      </c>
      <c r="K100">
        <f t="shared" si="18"/>
        <v>1.7303755091512889</v>
      </c>
      <c r="L100">
        <f t="shared" si="14"/>
        <v>110536</v>
      </c>
      <c r="M100">
        <f t="shared" si="15"/>
        <v>22621</v>
      </c>
      <c r="N100">
        <f t="shared" si="16"/>
        <v>74437.600000000006</v>
      </c>
      <c r="O100">
        <f t="shared" si="17"/>
        <v>87915</v>
      </c>
      <c r="Q100">
        <v>-16704</v>
      </c>
      <c r="R100">
        <v>-56</v>
      </c>
      <c r="T100">
        <v>-11047.399999999994</v>
      </c>
      <c r="U100">
        <v>-5931.1999999999971</v>
      </c>
      <c r="W100">
        <v>12641</v>
      </c>
      <c r="X100">
        <v>5932</v>
      </c>
      <c r="AF100">
        <v>74437.600000000006</v>
      </c>
      <c r="AG100">
        <v>1.7303755091512889</v>
      </c>
      <c r="AK100">
        <v>74437.600000000006</v>
      </c>
      <c r="AL100">
        <v>1.7303755091512889</v>
      </c>
    </row>
    <row r="101" spans="2:38" x14ac:dyDescent="0.25">
      <c r="B101">
        <v>71215</v>
      </c>
      <c r="C101">
        <v>60649</v>
      </c>
      <c r="D101">
        <v>90441</v>
      </c>
      <c r="E101">
        <v>11674</v>
      </c>
      <c r="F101">
        <v>118649</v>
      </c>
      <c r="H101">
        <v>115154</v>
      </c>
      <c r="J101">
        <f t="shared" si="12"/>
        <v>70525.600000000006</v>
      </c>
      <c r="K101">
        <f t="shared" si="18"/>
        <v>1.6327971686876821</v>
      </c>
      <c r="L101">
        <f t="shared" si="14"/>
        <v>118649</v>
      </c>
      <c r="M101">
        <f t="shared" si="15"/>
        <v>11674</v>
      </c>
      <c r="N101">
        <f t="shared" si="16"/>
        <v>70525.600000000006</v>
      </c>
      <c r="O101">
        <f t="shared" si="17"/>
        <v>106975</v>
      </c>
      <c r="Q101">
        <v>3839</v>
      </c>
      <c r="R101">
        <v>8798</v>
      </c>
      <c r="T101">
        <v>2580.4000000000087</v>
      </c>
      <c r="U101">
        <v>2097.6000000000058</v>
      </c>
      <c r="W101">
        <v>4159.2</v>
      </c>
      <c r="X101">
        <v>3798.4</v>
      </c>
      <c r="AF101">
        <v>70525.600000000006</v>
      </c>
      <c r="AG101">
        <v>1.6327971686876821</v>
      </c>
      <c r="AK101">
        <v>70525.600000000006</v>
      </c>
      <c r="AL101">
        <v>1.6327971686876821</v>
      </c>
    </row>
    <row r="103" spans="2:38" x14ac:dyDescent="0.25">
      <c r="B103">
        <v>4491267</v>
      </c>
      <c r="C103">
        <v>4679141</v>
      </c>
      <c r="D103">
        <v>4662105</v>
      </c>
      <c r="E103">
        <v>4365255</v>
      </c>
      <c r="F103">
        <v>4530445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8C927-CDF5-48DD-B8DB-9E8B794C0E58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3273</v>
      </c>
      <c r="C2">
        <v>108316</v>
      </c>
      <c r="D2">
        <v>56998</v>
      </c>
      <c r="E2">
        <v>30620</v>
      </c>
      <c r="F2">
        <v>42581</v>
      </c>
      <c r="H2">
        <v>99110</v>
      </c>
      <c r="J2">
        <f t="shared" ref="J2:J33" si="0">AVERAGE(B2:F2)</f>
        <v>48357.599999999999</v>
      </c>
      <c r="K2">
        <f t="shared" ref="K2:K33" si="1">H2/J2</f>
        <v>2.0495227223848991</v>
      </c>
      <c r="L2">
        <f t="shared" ref="L2:L33" si="2">MAX(B2:F2)</f>
        <v>108316</v>
      </c>
      <c r="M2">
        <f t="shared" ref="M2:M33" si="3">MIN(B2:F2)</f>
        <v>3273</v>
      </c>
      <c r="N2">
        <f t="shared" ref="N2:N33" si="4">AVERAGE(B2:F2)</f>
        <v>48357.599999999999</v>
      </c>
      <c r="O2">
        <f t="shared" ref="O2:O33" si="5">L2-M2</f>
        <v>105043</v>
      </c>
      <c r="Q2">
        <v>95</v>
      </c>
      <c r="R2">
        <v>275</v>
      </c>
      <c r="T2">
        <v>-2687.4000000000015</v>
      </c>
      <c r="U2">
        <v>-1518.2000000000044</v>
      </c>
      <c r="W2">
        <v>4713.8</v>
      </c>
      <c r="X2">
        <v>4612.5999999999995</v>
      </c>
      <c r="AD2">
        <v>48357.599999999999</v>
      </c>
      <c r="AE2">
        <v>2.0495227223848991</v>
      </c>
      <c r="AK2">
        <v>48357.599999999999</v>
      </c>
      <c r="AL2">
        <v>2.0495227223848991</v>
      </c>
    </row>
    <row r="3" spans="1:38" x14ac:dyDescent="0.25">
      <c r="B3">
        <v>84084</v>
      </c>
      <c r="C3">
        <v>82413</v>
      </c>
      <c r="D3">
        <v>53776</v>
      </c>
      <c r="E3">
        <v>52170</v>
      </c>
      <c r="F3">
        <v>82371</v>
      </c>
      <c r="H3">
        <v>100475</v>
      </c>
      <c r="J3">
        <f t="shared" si="0"/>
        <v>70962.8</v>
      </c>
      <c r="K3">
        <f t="shared" si="1"/>
        <v>1.4158826878308071</v>
      </c>
      <c r="L3">
        <f t="shared" si="2"/>
        <v>84084</v>
      </c>
      <c r="M3">
        <f t="shared" si="3"/>
        <v>52170</v>
      </c>
      <c r="N3">
        <f t="shared" si="4"/>
        <v>70962.8</v>
      </c>
      <c r="O3">
        <f t="shared" si="5"/>
        <v>31914</v>
      </c>
      <c r="Q3">
        <v>-1369</v>
      </c>
      <c r="R3">
        <v>65</v>
      </c>
      <c r="T3">
        <v>-623.19999999999709</v>
      </c>
      <c r="U3">
        <v>-429.80000000000291</v>
      </c>
      <c r="W3">
        <v>3108.7999999999997</v>
      </c>
      <c r="X3">
        <v>3038.6</v>
      </c>
      <c r="AB3">
        <v>70962.8</v>
      </c>
      <c r="AC3">
        <v>1.4158826878308071</v>
      </c>
      <c r="AK3">
        <v>70962.8</v>
      </c>
      <c r="AL3">
        <v>1.4158826878308071</v>
      </c>
    </row>
    <row r="4" spans="1:38" x14ac:dyDescent="0.25">
      <c r="B4">
        <v>22834</v>
      </c>
      <c r="C4">
        <v>12347</v>
      </c>
      <c r="D4">
        <v>73974</v>
      </c>
      <c r="E4">
        <v>88557</v>
      </c>
      <c r="F4">
        <v>83965</v>
      </c>
      <c r="H4">
        <v>102761</v>
      </c>
      <c r="J4">
        <f t="shared" si="0"/>
        <v>56335.4</v>
      </c>
      <c r="K4">
        <f t="shared" si="1"/>
        <v>1.8240928439311694</v>
      </c>
      <c r="L4">
        <f t="shared" si="2"/>
        <v>88557</v>
      </c>
      <c r="M4">
        <f t="shared" si="3"/>
        <v>12347</v>
      </c>
      <c r="N4">
        <f t="shared" si="4"/>
        <v>56335.4</v>
      </c>
      <c r="O4">
        <f t="shared" si="5"/>
        <v>76210</v>
      </c>
      <c r="Q4">
        <v>-3019</v>
      </c>
      <c r="R4">
        <v>-555</v>
      </c>
      <c r="T4">
        <v>591.80000000000291</v>
      </c>
      <c r="U4">
        <v>311.80000000000291</v>
      </c>
      <c r="W4">
        <v>8622.6</v>
      </c>
      <c r="X4">
        <v>4087</v>
      </c>
      <c r="AD4">
        <v>56335.4</v>
      </c>
      <c r="AE4">
        <v>1.8240928439311694</v>
      </c>
      <c r="AK4">
        <v>56335.4</v>
      </c>
      <c r="AL4">
        <v>1.8240928439311694</v>
      </c>
    </row>
    <row r="5" spans="1:38" x14ac:dyDescent="0.25">
      <c r="B5">
        <v>110652</v>
      </c>
      <c r="C5">
        <v>60082</v>
      </c>
      <c r="D5">
        <v>100530</v>
      </c>
      <c r="E5">
        <v>44800</v>
      </c>
      <c r="F5">
        <v>96918</v>
      </c>
      <c r="H5">
        <v>105690</v>
      </c>
      <c r="J5">
        <f t="shared" si="0"/>
        <v>82596.399999999994</v>
      </c>
      <c r="K5">
        <f t="shared" si="1"/>
        <v>1.2795957208788762</v>
      </c>
      <c r="L5">
        <f t="shared" si="2"/>
        <v>110652</v>
      </c>
      <c r="M5">
        <f t="shared" si="3"/>
        <v>44800</v>
      </c>
      <c r="N5">
        <f t="shared" si="4"/>
        <v>82596.399999999994</v>
      </c>
      <c r="O5">
        <f t="shared" si="5"/>
        <v>65852</v>
      </c>
      <c r="Q5">
        <v>8028</v>
      </c>
      <c r="R5">
        <v>0</v>
      </c>
      <c r="T5">
        <v>-2372</v>
      </c>
      <c r="U5">
        <v>2903</v>
      </c>
      <c r="W5">
        <v>5946.4</v>
      </c>
      <c r="X5">
        <v>3496.6000000000004</v>
      </c>
      <c r="AB5">
        <v>82596.399999999994</v>
      </c>
      <c r="AC5">
        <v>1.2795957208788762</v>
      </c>
      <c r="AI5">
        <v>82596.399999999994</v>
      </c>
      <c r="AJ5">
        <v>1.2795957208788762</v>
      </c>
    </row>
    <row r="6" spans="1:38" x14ac:dyDescent="0.25">
      <c r="B6">
        <v>77665</v>
      </c>
      <c r="C6">
        <v>64025</v>
      </c>
      <c r="D6">
        <v>78162</v>
      </c>
      <c r="E6">
        <v>46279</v>
      </c>
      <c r="F6">
        <v>79468</v>
      </c>
      <c r="H6">
        <v>93992</v>
      </c>
      <c r="J6">
        <f t="shared" si="0"/>
        <v>69119.8</v>
      </c>
      <c r="K6">
        <f t="shared" si="1"/>
        <v>1.3598418976906761</v>
      </c>
      <c r="L6">
        <f t="shared" si="2"/>
        <v>79468</v>
      </c>
      <c r="M6">
        <f t="shared" si="3"/>
        <v>46279</v>
      </c>
      <c r="N6">
        <f t="shared" si="4"/>
        <v>69119.8</v>
      </c>
      <c r="O6">
        <f t="shared" si="5"/>
        <v>33189</v>
      </c>
      <c r="Q6">
        <v>6170</v>
      </c>
      <c r="R6">
        <v>-2559</v>
      </c>
      <c r="T6">
        <v>1863.4000000000087</v>
      </c>
      <c r="U6">
        <v>-1144</v>
      </c>
      <c r="W6">
        <v>7527.0000000000009</v>
      </c>
      <c r="X6">
        <v>4940.3999999999996</v>
      </c>
      <c r="AB6">
        <v>69119.8</v>
      </c>
      <c r="AC6">
        <v>1.3598418976906761</v>
      </c>
      <c r="AK6">
        <v>69119.8</v>
      </c>
      <c r="AL6">
        <v>1.3598418976906761</v>
      </c>
    </row>
    <row r="7" spans="1:38" x14ac:dyDescent="0.25">
      <c r="B7">
        <v>47159</v>
      </c>
      <c r="C7">
        <v>71361</v>
      </c>
      <c r="D7">
        <v>23848</v>
      </c>
      <c r="E7">
        <v>54924</v>
      </c>
      <c r="F7">
        <v>91895</v>
      </c>
      <c r="H7">
        <v>115753</v>
      </c>
      <c r="J7">
        <f t="shared" si="0"/>
        <v>57837.4</v>
      </c>
      <c r="K7">
        <f t="shared" si="1"/>
        <v>2.0013520663100346</v>
      </c>
      <c r="L7">
        <f t="shared" si="2"/>
        <v>91895</v>
      </c>
      <c r="M7">
        <f t="shared" si="3"/>
        <v>23848</v>
      </c>
      <c r="N7">
        <f t="shared" si="4"/>
        <v>57837.4</v>
      </c>
      <c r="O7">
        <f t="shared" si="5"/>
        <v>68047</v>
      </c>
      <c r="Q7">
        <v>-3557</v>
      </c>
      <c r="R7">
        <v>-10598</v>
      </c>
      <c r="T7">
        <v>-3170.5999999999985</v>
      </c>
      <c r="U7">
        <v>-186.79999999999563</v>
      </c>
      <c r="W7">
        <v>5379</v>
      </c>
      <c r="X7">
        <v>3005.2</v>
      </c>
      <c r="AF7">
        <v>57837.4</v>
      </c>
      <c r="AG7">
        <v>2.0013520663100346</v>
      </c>
      <c r="AK7">
        <v>57837.4</v>
      </c>
      <c r="AL7">
        <v>2.0013520663100346</v>
      </c>
    </row>
    <row r="8" spans="1:38" x14ac:dyDescent="0.25">
      <c r="B8">
        <v>10225</v>
      </c>
      <c r="C8">
        <v>102546</v>
      </c>
      <c r="D8">
        <v>26186</v>
      </c>
      <c r="E8">
        <v>21355</v>
      </c>
      <c r="F8">
        <v>42951</v>
      </c>
      <c r="H8">
        <v>72601</v>
      </c>
      <c r="J8">
        <f t="shared" si="0"/>
        <v>40652.6</v>
      </c>
      <c r="K8">
        <f t="shared" si="1"/>
        <v>1.7858882334709221</v>
      </c>
      <c r="L8">
        <f t="shared" si="2"/>
        <v>102546</v>
      </c>
      <c r="M8">
        <f t="shared" si="3"/>
        <v>10225</v>
      </c>
      <c r="N8">
        <f t="shared" si="4"/>
        <v>40652.6</v>
      </c>
      <c r="O8">
        <f t="shared" si="5"/>
        <v>92321</v>
      </c>
      <c r="Q8">
        <v>-338</v>
      </c>
      <c r="R8">
        <v>1074</v>
      </c>
      <c r="T8">
        <v>-2397.4000000000015</v>
      </c>
      <c r="U8">
        <v>-658.80000000000291</v>
      </c>
      <c r="W8">
        <v>6220.5999999999995</v>
      </c>
      <c r="X8">
        <v>3398</v>
      </c>
      <c r="AD8">
        <v>40652.6</v>
      </c>
      <c r="AE8">
        <v>1.7858882334709221</v>
      </c>
      <c r="AK8">
        <v>40652.6</v>
      </c>
      <c r="AL8">
        <v>1.7858882334709221</v>
      </c>
    </row>
    <row r="9" spans="1:38" x14ac:dyDescent="0.25">
      <c r="B9">
        <v>33740</v>
      </c>
      <c r="C9">
        <v>101975</v>
      </c>
      <c r="D9">
        <v>102425</v>
      </c>
      <c r="E9">
        <v>12374</v>
      </c>
      <c r="F9">
        <v>10700</v>
      </c>
      <c r="H9">
        <v>67156</v>
      </c>
      <c r="J9">
        <f t="shared" si="0"/>
        <v>52242.8</v>
      </c>
      <c r="K9">
        <f t="shared" si="1"/>
        <v>1.2854594317303054</v>
      </c>
      <c r="L9">
        <f t="shared" si="2"/>
        <v>102425</v>
      </c>
      <c r="M9">
        <f t="shared" si="3"/>
        <v>10700</v>
      </c>
      <c r="N9">
        <f t="shared" si="4"/>
        <v>52242.8</v>
      </c>
      <c r="O9">
        <f t="shared" si="5"/>
        <v>91725</v>
      </c>
      <c r="Q9">
        <v>-3938</v>
      </c>
      <c r="R9">
        <v>-4305</v>
      </c>
      <c r="T9">
        <v>2919.8000000000029</v>
      </c>
      <c r="U9">
        <v>202</v>
      </c>
      <c r="W9">
        <v>9986.1999999999989</v>
      </c>
      <c r="X9">
        <v>4008</v>
      </c>
      <c r="Z9">
        <v>52242.8</v>
      </c>
      <c r="AA9">
        <v>1.2854594317303054</v>
      </c>
      <c r="AI9">
        <v>52242.8</v>
      </c>
      <c r="AJ9">
        <v>1.2854594317303054</v>
      </c>
    </row>
    <row r="10" spans="1:38" x14ac:dyDescent="0.25">
      <c r="B10">
        <v>28913</v>
      </c>
      <c r="C10">
        <v>44808</v>
      </c>
      <c r="D10">
        <v>83803</v>
      </c>
      <c r="E10">
        <v>107905</v>
      </c>
      <c r="F10">
        <v>92076</v>
      </c>
      <c r="H10">
        <v>77711</v>
      </c>
      <c r="J10">
        <f t="shared" si="0"/>
        <v>71501</v>
      </c>
      <c r="K10">
        <f t="shared" si="1"/>
        <v>1.0868519321408092</v>
      </c>
      <c r="L10">
        <f t="shared" si="2"/>
        <v>107905</v>
      </c>
      <c r="M10">
        <f t="shared" si="3"/>
        <v>28913</v>
      </c>
      <c r="N10">
        <f t="shared" si="4"/>
        <v>71501</v>
      </c>
      <c r="O10">
        <f t="shared" si="5"/>
        <v>78992</v>
      </c>
      <c r="Q10">
        <v>-2608</v>
      </c>
      <c r="R10">
        <v>-3481</v>
      </c>
      <c r="T10">
        <v>-1511.8000000000029</v>
      </c>
      <c r="U10">
        <v>-993.39999999999418</v>
      </c>
      <c r="W10">
        <v>4838.5999999999995</v>
      </c>
      <c r="X10">
        <v>4312.6000000000004</v>
      </c>
      <c r="AB10">
        <v>71501</v>
      </c>
      <c r="AC10">
        <v>1.0868519321408092</v>
      </c>
      <c r="AI10">
        <v>71501</v>
      </c>
      <c r="AJ10">
        <v>1.0868519321408092</v>
      </c>
    </row>
    <row r="11" spans="1:38" x14ac:dyDescent="0.25">
      <c r="B11">
        <v>77598</v>
      </c>
      <c r="C11">
        <v>89728</v>
      </c>
      <c r="D11">
        <v>20414</v>
      </c>
      <c r="E11">
        <v>80353</v>
      </c>
      <c r="F11">
        <v>27644</v>
      </c>
      <c r="H11">
        <v>81552</v>
      </c>
      <c r="J11">
        <f t="shared" si="0"/>
        <v>59147.4</v>
      </c>
      <c r="K11">
        <f t="shared" si="1"/>
        <v>1.378792643463618</v>
      </c>
      <c r="L11">
        <f t="shared" si="2"/>
        <v>89728</v>
      </c>
      <c r="M11">
        <f t="shared" si="3"/>
        <v>20414</v>
      </c>
      <c r="N11">
        <f t="shared" si="4"/>
        <v>59147.4</v>
      </c>
      <c r="O11">
        <f t="shared" si="5"/>
        <v>69314</v>
      </c>
      <c r="Q11">
        <v>-8607</v>
      </c>
      <c r="R11">
        <v>-3</v>
      </c>
      <c r="T11">
        <v>-6805.2000000000044</v>
      </c>
      <c r="U11">
        <v>-2261.7999999999956</v>
      </c>
      <c r="W11">
        <v>8676</v>
      </c>
      <c r="X11">
        <v>2423</v>
      </c>
      <c r="AB11">
        <v>59147.4</v>
      </c>
      <c r="AC11">
        <v>1.378792643463618</v>
      </c>
      <c r="AK11">
        <v>59147.4</v>
      </c>
      <c r="AL11">
        <v>1.378792643463618</v>
      </c>
    </row>
    <row r="12" spans="1:38" x14ac:dyDescent="0.25">
      <c r="B12">
        <v>54071</v>
      </c>
      <c r="C12">
        <v>108433</v>
      </c>
      <c r="D12">
        <v>110308</v>
      </c>
      <c r="E12">
        <v>16830</v>
      </c>
      <c r="F12">
        <v>69524</v>
      </c>
      <c r="H12">
        <v>93744</v>
      </c>
      <c r="J12">
        <f t="shared" si="0"/>
        <v>71833.2</v>
      </c>
      <c r="K12">
        <f t="shared" si="1"/>
        <v>1.3050233039875712</v>
      </c>
      <c r="L12">
        <f t="shared" si="2"/>
        <v>110308</v>
      </c>
      <c r="M12">
        <f t="shared" si="3"/>
        <v>16830</v>
      </c>
      <c r="N12">
        <f t="shared" si="4"/>
        <v>71833.2</v>
      </c>
      <c r="O12">
        <f t="shared" si="5"/>
        <v>93478</v>
      </c>
      <c r="Q12">
        <v>2847</v>
      </c>
      <c r="R12">
        <v>61</v>
      </c>
      <c r="T12">
        <v>2535</v>
      </c>
      <c r="U12">
        <v>2992</v>
      </c>
      <c r="W12">
        <v>4217</v>
      </c>
      <c r="X12">
        <v>2995.2000000000003</v>
      </c>
      <c r="AB12">
        <v>71833.2</v>
      </c>
      <c r="AC12">
        <v>1.3050233039875712</v>
      </c>
      <c r="AI12">
        <v>71833.2</v>
      </c>
      <c r="AJ12">
        <v>1.3050233039875712</v>
      </c>
    </row>
    <row r="13" spans="1:38" x14ac:dyDescent="0.25">
      <c r="B13">
        <v>38039</v>
      </c>
      <c r="C13">
        <v>72131</v>
      </c>
      <c r="D13">
        <v>113681</v>
      </c>
      <c r="E13">
        <v>10601</v>
      </c>
      <c r="F13">
        <v>31038</v>
      </c>
      <c r="H13">
        <v>80280</v>
      </c>
      <c r="J13">
        <f t="shared" si="0"/>
        <v>53098</v>
      </c>
      <c r="K13">
        <f t="shared" si="1"/>
        <v>1.51192135296998</v>
      </c>
      <c r="L13">
        <f t="shared" si="2"/>
        <v>113681</v>
      </c>
      <c r="M13">
        <f t="shared" si="3"/>
        <v>10601</v>
      </c>
      <c r="N13">
        <f t="shared" si="4"/>
        <v>53098</v>
      </c>
      <c r="O13">
        <f t="shared" si="5"/>
        <v>103080</v>
      </c>
      <c r="Q13">
        <v>-7911</v>
      </c>
      <c r="R13">
        <v>974</v>
      </c>
      <c r="T13">
        <v>-2079.8000000000029</v>
      </c>
      <c r="U13">
        <v>-1295.8000000000029</v>
      </c>
      <c r="W13">
        <v>3491.4</v>
      </c>
      <c r="X13">
        <v>3592.6000000000004</v>
      </c>
      <c r="AD13">
        <v>53098</v>
      </c>
      <c r="AE13">
        <v>1.51192135296998</v>
      </c>
      <c r="AK13">
        <v>53098</v>
      </c>
      <c r="AL13">
        <v>1.51192135296998</v>
      </c>
    </row>
    <row r="14" spans="1:38" x14ac:dyDescent="0.25">
      <c r="B14">
        <v>56741</v>
      </c>
      <c r="C14">
        <v>35322</v>
      </c>
      <c r="D14">
        <v>84647</v>
      </c>
      <c r="E14">
        <v>68582</v>
      </c>
      <c r="F14">
        <v>12652</v>
      </c>
      <c r="H14">
        <v>93918</v>
      </c>
      <c r="J14">
        <f t="shared" si="0"/>
        <v>51588.800000000003</v>
      </c>
      <c r="K14">
        <f t="shared" si="1"/>
        <v>1.8205114288372668</v>
      </c>
      <c r="L14">
        <f t="shared" si="2"/>
        <v>84647</v>
      </c>
      <c r="M14">
        <f t="shared" si="3"/>
        <v>12652</v>
      </c>
      <c r="N14">
        <f t="shared" si="4"/>
        <v>51588.800000000003</v>
      </c>
      <c r="O14">
        <f t="shared" si="5"/>
        <v>71995</v>
      </c>
      <c r="Q14">
        <v>930</v>
      </c>
      <c r="R14">
        <v>895</v>
      </c>
      <c r="T14">
        <v>-120.39999999999418</v>
      </c>
      <c r="U14">
        <v>994</v>
      </c>
      <c r="W14">
        <v>4634.4000000000005</v>
      </c>
      <c r="X14">
        <v>5448.4</v>
      </c>
      <c r="AD14">
        <v>51588.800000000003</v>
      </c>
      <c r="AE14">
        <v>1.8205114288372668</v>
      </c>
      <c r="AK14">
        <v>51588.800000000003</v>
      </c>
      <c r="AL14">
        <v>1.8205114288372668</v>
      </c>
    </row>
    <row r="15" spans="1:38" x14ac:dyDescent="0.25">
      <c r="B15">
        <v>62490</v>
      </c>
      <c r="C15">
        <v>37825</v>
      </c>
      <c r="D15">
        <v>98740</v>
      </c>
      <c r="E15">
        <v>60835</v>
      </c>
      <c r="F15">
        <v>47936</v>
      </c>
      <c r="H15">
        <v>111769</v>
      </c>
      <c r="J15">
        <f t="shared" si="0"/>
        <v>61565.2</v>
      </c>
      <c r="K15">
        <f t="shared" si="1"/>
        <v>1.8154574337450378</v>
      </c>
      <c r="L15">
        <f t="shared" si="2"/>
        <v>98740</v>
      </c>
      <c r="M15">
        <f t="shared" si="3"/>
        <v>37825</v>
      </c>
      <c r="N15">
        <f t="shared" si="4"/>
        <v>61565.2</v>
      </c>
      <c r="O15">
        <f t="shared" si="5"/>
        <v>60915</v>
      </c>
      <c r="Q15">
        <v>5005</v>
      </c>
      <c r="R15">
        <v>3964</v>
      </c>
      <c r="T15">
        <v>-1681.4000000000015</v>
      </c>
      <c r="U15">
        <v>-3128</v>
      </c>
      <c r="W15">
        <v>4525.8</v>
      </c>
      <c r="X15">
        <v>3128</v>
      </c>
      <c r="AF15">
        <v>61565.2</v>
      </c>
      <c r="AG15">
        <v>1.8154574337450378</v>
      </c>
      <c r="AK15">
        <v>61565.2</v>
      </c>
      <c r="AL15">
        <v>1.8154574337450378</v>
      </c>
    </row>
    <row r="16" spans="1:38" x14ac:dyDescent="0.25">
      <c r="B16">
        <v>24843</v>
      </c>
      <c r="C16">
        <v>57735</v>
      </c>
      <c r="D16">
        <v>19014</v>
      </c>
      <c r="E16">
        <v>102690</v>
      </c>
      <c r="F16">
        <v>7265</v>
      </c>
      <c r="H16">
        <v>85793</v>
      </c>
      <c r="J16">
        <f t="shared" si="0"/>
        <v>42309.4</v>
      </c>
      <c r="K16">
        <f t="shared" si="1"/>
        <v>2.0277526979820086</v>
      </c>
      <c r="L16">
        <f t="shared" si="2"/>
        <v>102690</v>
      </c>
      <c r="M16">
        <f t="shared" si="3"/>
        <v>7265</v>
      </c>
      <c r="N16">
        <f t="shared" si="4"/>
        <v>42309.4</v>
      </c>
      <c r="O16">
        <f t="shared" si="5"/>
        <v>95425</v>
      </c>
      <c r="Q16">
        <v>-4243</v>
      </c>
      <c r="R16">
        <v>-4810</v>
      </c>
      <c r="T16">
        <v>5212.5999999999985</v>
      </c>
      <c r="U16">
        <v>-2517.5999999999985</v>
      </c>
      <c r="W16">
        <v>7361</v>
      </c>
      <c r="X16">
        <v>2836.4</v>
      </c>
      <c r="AD16">
        <v>42309.4</v>
      </c>
      <c r="AE16">
        <v>2.0277526979820086</v>
      </c>
      <c r="AK16">
        <v>42309.4</v>
      </c>
      <c r="AL16">
        <v>2.0277526979820086</v>
      </c>
    </row>
    <row r="17" spans="2:38" x14ac:dyDescent="0.25">
      <c r="B17">
        <v>24474</v>
      </c>
      <c r="C17">
        <v>102861</v>
      </c>
      <c r="D17">
        <v>46875</v>
      </c>
      <c r="E17">
        <v>24263</v>
      </c>
      <c r="F17">
        <v>24759</v>
      </c>
      <c r="H17">
        <v>76701</v>
      </c>
      <c r="J17">
        <f t="shared" si="0"/>
        <v>44646.400000000001</v>
      </c>
      <c r="K17">
        <f t="shared" si="1"/>
        <v>1.7179660622133026</v>
      </c>
      <c r="L17">
        <f t="shared" si="2"/>
        <v>102861</v>
      </c>
      <c r="M17">
        <f t="shared" si="3"/>
        <v>24263</v>
      </c>
      <c r="N17">
        <f t="shared" si="4"/>
        <v>44646.400000000001</v>
      </c>
      <c r="O17">
        <f t="shared" si="5"/>
        <v>78598</v>
      </c>
      <c r="Q17">
        <v>2532</v>
      </c>
      <c r="R17">
        <v>599</v>
      </c>
      <c r="T17">
        <v>2063.8000000000029</v>
      </c>
      <c r="U17">
        <v>5631.8000000000029</v>
      </c>
      <c r="W17">
        <v>7409</v>
      </c>
      <c r="X17">
        <v>7269.4000000000005</v>
      </c>
      <c r="AD17">
        <v>44646.400000000001</v>
      </c>
      <c r="AE17">
        <v>1.7179660622133026</v>
      </c>
      <c r="AK17">
        <v>44646.400000000001</v>
      </c>
      <c r="AL17">
        <v>1.7179660622133026</v>
      </c>
    </row>
    <row r="18" spans="2:38" x14ac:dyDescent="0.25">
      <c r="B18">
        <v>81687</v>
      </c>
      <c r="C18">
        <v>98856</v>
      </c>
      <c r="D18">
        <v>18917</v>
      </c>
      <c r="E18">
        <v>77019</v>
      </c>
      <c r="F18">
        <v>13129</v>
      </c>
      <c r="H18">
        <v>123264</v>
      </c>
      <c r="J18">
        <f t="shared" si="0"/>
        <v>57921.599999999999</v>
      </c>
      <c r="K18">
        <f t="shared" si="1"/>
        <v>2.1281180077898401</v>
      </c>
      <c r="L18">
        <f t="shared" si="2"/>
        <v>98856</v>
      </c>
      <c r="M18">
        <f t="shared" si="3"/>
        <v>13129</v>
      </c>
      <c r="N18">
        <f t="shared" si="4"/>
        <v>57921.599999999999</v>
      </c>
      <c r="O18">
        <f t="shared" si="5"/>
        <v>85727</v>
      </c>
      <c r="Q18">
        <v>12441</v>
      </c>
      <c r="R18">
        <v>2774</v>
      </c>
      <c r="T18">
        <v>-1708.8000000000029</v>
      </c>
      <c r="U18">
        <v>-1262</v>
      </c>
      <c r="W18">
        <v>6733.2000000000007</v>
      </c>
      <c r="X18">
        <v>3625.6000000000004</v>
      </c>
      <c r="AD18">
        <v>57921.599999999999</v>
      </c>
      <c r="AE18">
        <v>2.1281180077898401</v>
      </c>
      <c r="AK18">
        <v>57921.599999999999</v>
      </c>
      <c r="AL18">
        <v>2.1281180077898401</v>
      </c>
    </row>
    <row r="19" spans="2:38" x14ac:dyDescent="0.25">
      <c r="B19">
        <v>89229</v>
      </c>
      <c r="C19">
        <v>57600</v>
      </c>
      <c r="D19">
        <v>105856</v>
      </c>
      <c r="E19">
        <v>21970</v>
      </c>
      <c r="F19">
        <v>97854</v>
      </c>
      <c r="H19">
        <v>81783</v>
      </c>
      <c r="J19">
        <f t="shared" si="0"/>
        <v>74501.8</v>
      </c>
      <c r="K19">
        <f t="shared" si="1"/>
        <v>1.0977318668810685</v>
      </c>
      <c r="L19">
        <f t="shared" si="2"/>
        <v>105856</v>
      </c>
      <c r="M19">
        <f t="shared" si="3"/>
        <v>21970</v>
      </c>
      <c r="N19">
        <f t="shared" si="4"/>
        <v>74501.8</v>
      </c>
      <c r="O19">
        <f t="shared" si="5"/>
        <v>83886</v>
      </c>
      <c r="Q19">
        <v>4539</v>
      </c>
      <c r="R19">
        <v>301</v>
      </c>
      <c r="T19">
        <v>209.80000000000291</v>
      </c>
      <c r="U19">
        <v>-252.80000000000291</v>
      </c>
      <c r="W19">
        <v>3467</v>
      </c>
      <c r="X19">
        <v>3415.6000000000004</v>
      </c>
      <c r="AB19">
        <v>74501.8</v>
      </c>
      <c r="AC19">
        <v>1.0977318668810685</v>
      </c>
      <c r="AI19">
        <v>74501.8</v>
      </c>
      <c r="AJ19">
        <v>1.0977318668810685</v>
      </c>
    </row>
    <row r="20" spans="2:38" x14ac:dyDescent="0.25">
      <c r="B20">
        <v>98017</v>
      </c>
      <c r="C20">
        <v>20504</v>
      </c>
      <c r="D20">
        <v>68097</v>
      </c>
      <c r="E20">
        <v>104027</v>
      </c>
      <c r="F20">
        <v>52693</v>
      </c>
      <c r="H20">
        <v>72998</v>
      </c>
      <c r="J20">
        <f t="shared" si="0"/>
        <v>68667.600000000006</v>
      </c>
      <c r="K20">
        <f t="shared" si="1"/>
        <v>1.0630632204999155</v>
      </c>
      <c r="L20">
        <f t="shared" si="2"/>
        <v>104027</v>
      </c>
      <c r="M20">
        <f t="shared" si="3"/>
        <v>20504</v>
      </c>
      <c r="N20">
        <f t="shared" si="4"/>
        <v>68667.600000000006</v>
      </c>
      <c r="O20">
        <f t="shared" si="5"/>
        <v>83523</v>
      </c>
      <c r="Q20">
        <v>-2278</v>
      </c>
      <c r="R20">
        <v>25</v>
      </c>
      <c r="T20">
        <v>-1491.5999999999913</v>
      </c>
      <c r="U20">
        <v>671</v>
      </c>
      <c r="W20">
        <v>7166</v>
      </c>
      <c r="X20">
        <v>3267.8</v>
      </c>
      <c r="AB20">
        <v>68667.600000000006</v>
      </c>
      <c r="AC20">
        <v>1.0630632204999155</v>
      </c>
      <c r="AI20">
        <v>68667.600000000006</v>
      </c>
      <c r="AJ20">
        <v>1.0630632204999155</v>
      </c>
    </row>
    <row r="21" spans="2:38" x14ac:dyDescent="0.25">
      <c r="B21">
        <v>46042</v>
      </c>
      <c r="C21">
        <v>14629</v>
      </c>
      <c r="D21">
        <v>45976</v>
      </c>
      <c r="E21">
        <v>3009</v>
      </c>
      <c r="F21">
        <v>42162</v>
      </c>
      <c r="H21">
        <v>46254</v>
      </c>
      <c r="J21">
        <f t="shared" si="0"/>
        <v>30363.599999999999</v>
      </c>
      <c r="K21">
        <f t="shared" si="1"/>
        <v>1.52333715369719</v>
      </c>
      <c r="L21">
        <f t="shared" si="2"/>
        <v>46042</v>
      </c>
      <c r="M21">
        <f t="shared" si="3"/>
        <v>3009</v>
      </c>
      <c r="N21">
        <f t="shared" si="4"/>
        <v>30363.599999999999</v>
      </c>
      <c r="O21">
        <f t="shared" si="5"/>
        <v>43033</v>
      </c>
      <c r="Q21">
        <v>7386</v>
      </c>
      <c r="R21">
        <v>12192</v>
      </c>
      <c r="T21">
        <v>204</v>
      </c>
      <c r="U21">
        <v>6</v>
      </c>
      <c r="W21">
        <v>8785.6</v>
      </c>
      <c r="X21">
        <v>5330.4</v>
      </c>
      <c r="Z21">
        <v>30363.599999999999</v>
      </c>
      <c r="AA21">
        <v>1.52333715369719</v>
      </c>
      <c r="AK21">
        <v>30363.599999999999</v>
      </c>
      <c r="AL21">
        <v>1.52333715369719</v>
      </c>
    </row>
    <row r="22" spans="2:38" x14ac:dyDescent="0.25">
      <c r="B22">
        <v>13139</v>
      </c>
      <c r="C22">
        <v>55919</v>
      </c>
      <c r="D22">
        <v>39212</v>
      </c>
      <c r="E22">
        <v>89315</v>
      </c>
      <c r="F22">
        <v>25682</v>
      </c>
      <c r="H22">
        <v>68039</v>
      </c>
      <c r="J22">
        <f t="shared" si="0"/>
        <v>44653.4</v>
      </c>
      <c r="K22">
        <f t="shared" si="1"/>
        <v>1.5237137597584953</v>
      </c>
      <c r="L22">
        <f t="shared" si="2"/>
        <v>89315</v>
      </c>
      <c r="M22">
        <f t="shared" si="3"/>
        <v>13139</v>
      </c>
      <c r="N22">
        <f t="shared" si="4"/>
        <v>44653.4</v>
      </c>
      <c r="O22">
        <f t="shared" si="5"/>
        <v>76176</v>
      </c>
      <c r="Q22">
        <v>4202</v>
      </c>
      <c r="R22">
        <v>-5630</v>
      </c>
      <c r="T22">
        <v>-4472.7999999999956</v>
      </c>
      <c r="U22">
        <v>-1230.1999999999971</v>
      </c>
      <c r="W22">
        <v>5044.8</v>
      </c>
      <c r="X22">
        <v>2729</v>
      </c>
      <c r="Z22">
        <v>44653.4</v>
      </c>
      <c r="AA22">
        <v>1.5237137597584953</v>
      </c>
      <c r="AK22">
        <v>44653.4</v>
      </c>
      <c r="AL22">
        <v>1.5237137597584953</v>
      </c>
    </row>
    <row r="23" spans="2:38" x14ac:dyDescent="0.25">
      <c r="B23">
        <v>81567</v>
      </c>
      <c r="C23">
        <v>19041</v>
      </c>
      <c r="D23">
        <v>18696</v>
      </c>
      <c r="E23">
        <v>65715</v>
      </c>
      <c r="F23">
        <v>107847</v>
      </c>
      <c r="H23">
        <v>113034</v>
      </c>
      <c r="J23">
        <f t="shared" si="0"/>
        <v>58573.2</v>
      </c>
      <c r="K23">
        <f t="shared" si="1"/>
        <v>1.9297904160947328</v>
      </c>
      <c r="L23">
        <f t="shared" si="2"/>
        <v>107847</v>
      </c>
      <c r="M23">
        <f t="shared" si="3"/>
        <v>18696</v>
      </c>
      <c r="N23">
        <f t="shared" si="4"/>
        <v>58573.2</v>
      </c>
      <c r="O23">
        <f t="shared" si="5"/>
        <v>89151</v>
      </c>
      <c r="Q23">
        <v>3933</v>
      </c>
      <c r="R23">
        <v>5937</v>
      </c>
      <c r="T23">
        <v>2632.7999999999956</v>
      </c>
      <c r="U23">
        <v>1941.5999999999985</v>
      </c>
      <c r="W23">
        <v>6777.6</v>
      </c>
      <c r="X23">
        <v>1998.4</v>
      </c>
      <c r="AD23">
        <v>58573.2</v>
      </c>
      <c r="AE23">
        <v>1.9297904160947328</v>
      </c>
      <c r="AK23">
        <v>58573.2</v>
      </c>
      <c r="AL23">
        <v>1.9297904160947328</v>
      </c>
    </row>
    <row r="24" spans="2:38" x14ac:dyDescent="0.25">
      <c r="B24">
        <v>21743</v>
      </c>
      <c r="C24">
        <v>66496</v>
      </c>
      <c r="D24">
        <v>50823</v>
      </c>
      <c r="E24">
        <v>10643</v>
      </c>
      <c r="F24">
        <v>41629</v>
      </c>
      <c r="H24">
        <v>99395</v>
      </c>
      <c r="J24">
        <f t="shared" si="0"/>
        <v>38266.800000000003</v>
      </c>
      <c r="K24">
        <f t="shared" si="1"/>
        <v>2.5974212633405456</v>
      </c>
      <c r="L24">
        <f t="shared" si="2"/>
        <v>66496</v>
      </c>
      <c r="M24">
        <f t="shared" si="3"/>
        <v>10643</v>
      </c>
      <c r="N24">
        <f t="shared" si="4"/>
        <v>38266.800000000003</v>
      </c>
      <c r="O24">
        <f t="shared" si="5"/>
        <v>55853</v>
      </c>
      <c r="Q24">
        <v>380</v>
      </c>
      <c r="R24">
        <v>0</v>
      </c>
      <c r="T24">
        <v>505.80000000000291</v>
      </c>
      <c r="U24">
        <v>-72</v>
      </c>
      <c r="W24">
        <v>1540.6</v>
      </c>
      <c r="X24">
        <v>297.59999999999997</v>
      </c>
      <c r="AD24">
        <v>38266.800000000003</v>
      </c>
      <c r="AE24">
        <v>2.5974212633405456</v>
      </c>
      <c r="AK24">
        <v>38266.800000000003</v>
      </c>
      <c r="AL24">
        <v>2.5974212633405456</v>
      </c>
    </row>
    <row r="25" spans="2:38" x14ac:dyDescent="0.25">
      <c r="B25">
        <v>34129</v>
      </c>
      <c r="C25">
        <v>59912</v>
      </c>
      <c r="D25">
        <v>89780</v>
      </c>
      <c r="E25">
        <v>12371</v>
      </c>
      <c r="F25">
        <v>81904</v>
      </c>
      <c r="H25">
        <v>87356</v>
      </c>
      <c r="J25">
        <f t="shared" si="0"/>
        <v>55619.199999999997</v>
      </c>
      <c r="K25">
        <f t="shared" si="1"/>
        <v>1.5706087106610667</v>
      </c>
      <c r="L25">
        <f t="shared" si="2"/>
        <v>89780</v>
      </c>
      <c r="M25">
        <f t="shared" si="3"/>
        <v>12371</v>
      </c>
      <c r="N25">
        <f t="shared" si="4"/>
        <v>55619.199999999997</v>
      </c>
      <c r="O25">
        <f t="shared" si="5"/>
        <v>77409</v>
      </c>
      <c r="Q25">
        <v>7160</v>
      </c>
      <c r="R25">
        <v>7729</v>
      </c>
      <c r="T25">
        <v>-3666.8000000000029</v>
      </c>
      <c r="U25">
        <v>-1047.6000000000058</v>
      </c>
      <c r="W25">
        <v>3690</v>
      </c>
      <c r="X25">
        <v>1317.6</v>
      </c>
      <c r="Z25">
        <v>55619.199999999997</v>
      </c>
      <c r="AA25">
        <v>1.5706087106610667</v>
      </c>
      <c r="AK25">
        <v>55619.199999999997</v>
      </c>
      <c r="AL25">
        <v>1.5706087106610667</v>
      </c>
    </row>
    <row r="26" spans="2:38" x14ac:dyDescent="0.25">
      <c r="B26">
        <v>34599</v>
      </c>
      <c r="C26">
        <v>52595</v>
      </c>
      <c r="D26">
        <v>9018</v>
      </c>
      <c r="E26">
        <v>27198</v>
      </c>
      <c r="F26">
        <v>110435</v>
      </c>
      <c r="H26">
        <v>85858</v>
      </c>
      <c r="J26">
        <f t="shared" si="0"/>
        <v>46769</v>
      </c>
      <c r="K26">
        <f t="shared" si="1"/>
        <v>1.8357886634309051</v>
      </c>
      <c r="L26">
        <f t="shared" si="2"/>
        <v>110435</v>
      </c>
      <c r="M26">
        <f t="shared" si="3"/>
        <v>9018</v>
      </c>
      <c r="N26">
        <f t="shared" si="4"/>
        <v>46769</v>
      </c>
      <c r="O26">
        <f t="shared" si="5"/>
        <v>101417</v>
      </c>
      <c r="Q26">
        <v>-1595</v>
      </c>
      <c r="R26">
        <v>1001</v>
      </c>
      <c r="T26">
        <v>4161.8000000000029</v>
      </c>
      <c r="U26">
        <v>535.80000000000291</v>
      </c>
      <c r="W26">
        <v>8287.7999999999993</v>
      </c>
      <c r="X26">
        <v>4747.3999999999996</v>
      </c>
      <c r="AD26">
        <v>46769</v>
      </c>
      <c r="AE26">
        <v>1.8357886634309051</v>
      </c>
      <c r="AK26">
        <v>46769</v>
      </c>
      <c r="AL26">
        <v>1.8357886634309051</v>
      </c>
    </row>
    <row r="27" spans="2:38" x14ac:dyDescent="0.25">
      <c r="B27">
        <v>30329</v>
      </c>
      <c r="C27">
        <v>50753</v>
      </c>
      <c r="D27">
        <v>64033</v>
      </c>
      <c r="E27">
        <v>54836</v>
      </c>
      <c r="F27">
        <v>48852</v>
      </c>
      <c r="H27">
        <v>80162</v>
      </c>
      <c r="J27">
        <f t="shared" si="0"/>
        <v>49760.6</v>
      </c>
      <c r="K27">
        <f t="shared" si="1"/>
        <v>1.6109532441329084</v>
      </c>
      <c r="L27">
        <f t="shared" si="2"/>
        <v>64033</v>
      </c>
      <c r="M27">
        <f t="shared" si="3"/>
        <v>30329</v>
      </c>
      <c r="N27">
        <f t="shared" si="4"/>
        <v>49760.6</v>
      </c>
      <c r="O27">
        <f t="shared" si="5"/>
        <v>33704</v>
      </c>
      <c r="Q27">
        <v>-2863</v>
      </c>
      <c r="R27">
        <v>155</v>
      </c>
      <c r="T27">
        <v>-4826.8000000000029</v>
      </c>
      <c r="U27">
        <v>338</v>
      </c>
      <c r="W27">
        <v>4826.8</v>
      </c>
      <c r="X27">
        <v>3726</v>
      </c>
      <c r="Z27">
        <v>49760.6</v>
      </c>
      <c r="AA27">
        <v>1.6109532441329084</v>
      </c>
      <c r="AK27">
        <v>49760.6</v>
      </c>
      <c r="AL27">
        <v>1.6109532441329084</v>
      </c>
    </row>
    <row r="28" spans="2:38" x14ac:dyDescent="0.25">
      <c r="B28">
        <v>48887</v>
      </c>
      <c r="C28">
        <v>75279</v>
      </c>
      <c r="D28">
        <v>21101</v>
      </c>
      <c r="E28">
        <v>7391</v>
      </c>
      <c r="F28">
        <v>48897</v>
      </c>
      <c r="H28">
        <v>88076</v>
      </c>
      <c r="J28">
        <f t="shared" si="0"/>
        <v>40311</v>
      </c>
      <c r="K28">
        <f t="shared" si="1"/>
        <v>2.1849123068145171</v>
      </c>
      <c r="L28">
        <f t="shared" si="2"/>
        <v>75279</v>
      </c>
      <c r="M28">
        <f t="shared" si="3"/>
        <v>7391</v>
      </c>
      <c r="N28">
        <f t="shared" si="4"/>
        <v>40311</v>
      </c>
      <c r="O28">
        <f t="shared" si="5"/>
        <v>67888</v>
      </c>
      <c r="Q28">
        <v>746</v>
      </c>
      <c r="R28">
        <v>-456</v>
      </c>
      <c r="T28">
        <v>1172.4000000000015</v>
      </c>
      <c r="U28">
        <v>1998.1999999999971</v>
      </c>
      <c r="W28">
        <v>8771.6</v>
      </c>
      <c r="X28">
        <v>5218.6000000000004</v>
      </c>
      <c r="AD28">
        <v>40311</v>
      </c>
      <c r="AE28">
        <v>2.1849123068145171</v>
      </c>
      <c r="AK28">
        <v>40311</v>
      </c>
      <c r="AL28">
        <v>2.1849123068145171</v>
      </c>
    </row>
    <row r="29" spans="2:38" x14ac:dyDescent="0.25">
      <c r="B29">
        <v>94763</v>
      </c>
      <c r="C29">
        <v>101637</v>
      </c>
      <c r="D29">
        <v>84776</v>
      </c>
      <c r="E29">
        <v>86052</v>
      </c>
      <c r="F29">
        <v>72070</v>
      </c>
      <c r="H29">
        <v>142919</v>
      </c>
      <c r="J29">
        <f t="shared" si="0"/>
        <v>87859.6</v>
      </c>
      <c r="K29">
        <f t="shared" si="1"/>
        <v>1.6266748312079726</v>
      </c>
      <c r="L29">
        <f t="shared" si="2"/>
        <v>101637</v>
      </c>
      <c r="M29">
        <f t="shared" si="3"/>
        <v>72070</v>
      </c>
      <c r="N29">
        <f t="shared" si="4"/>
        <v>87859.6</v>
      </c>
      <c r="O29">
        <f t="shared" si="5"/>
        <v>29567</v>
      </c>
      <c r="Q29">
        <v>9341</v>
      </c>
      <c r="R29">
        <v>-239</v>
      </c>
      <c r="T29">
        <v>-2570</v>
      </c>
      <c r="U29">
        <v>1832.6000000000058</v>
      </c>
      <c r="W29">
        <v>8958.4</v>
      </c>
      <c r="X29">
        <v>4916.6000000000004</v>
      </c>
      <c r="AB29">
        <v>87859.6</v>
      </c>
      <c r="AC29">
        <v>1.6266748312079726</v>
      </c>
      <c r="AK29">
        <v>87859.6</v>
      </c>
      <c r="AL29">
        <v>1.6266748312079726</v>
      </c>
    </row>
    <row r="30" spans="2:38" x14ac:dyDescent="0.25">
      <c r="B30">
        <v>35484</v>
      </c>
      <c r="C30">
        <v>114768</v>
      </c>
      <c r="D30">
        <v>80956</v>
      </c>
      <c r="E30">
        <v>67817</v>
      </c>
      <c r="F30">
        <v>101390</v>
      </c>
      <c r="H30">
        <v>101900</v>
      </c>
      <c r="J30">
        <f t="shared" si="0"/>
        <v>80083</v>
      </c>
      <c r="K30">
        <f t="shared" si="1"/>
        <v>1.2724298540264476</v>
      </c>
      <c r="L30">
        <f t="shared" si="2"/>
        <v>114768</v>
      </c>
      <c r="M30">
        <f t="shared" si="3"/>
        <v>35484</v>
      </c>
      <c r="N30">
        <f t="shared" si="4"/>
        <v>80083</v>
      </c>
      <c r="O30">
        <f t="shared" si="5"/>
        <v>79284</v>
      </c>
      <c r="Q30">
        <v>11003</v>
      </c>
      <c r="R30">
        <v>0</v>
      </c>
      <c r="T30">
        <v>11818</v>
      </c>
      <c r="U30">
        <v>8094</v>
      </c>
      <c r="W30">
        <v>12301.2</v>
      </c>
      <c r="X30">
        <v>8094</v>
      </c>
      <c r="AB30">
        <v>80083</v>
      </c>
      <c r="AC30">
        <v>1.2724298540264476</v>
      </c>
      <c r="AK30">
        <v>80083</v>
      </c>
      <c r="AL30">
        <v>1.2724298540264476</v>
      </c>
    </row>
    <row r="31" spans="2:38" x14ac:dyDescent="0.25">
      <c r="B31">
        <v>87057</v>
      </c>
      <c r="C31">
        <v>81050</v>
      </c>
      <c r="D31">
        <v>51302</v>
      </c>
      <c r="E31">
        <v>63303</v>
      </c>
      <c r="F31">
        <v>106548</v>
      </c>
      <c r="H31">
        <v>102146</v>
      </c>
      <c r="J31">
        <f t="shared" si="0"/>
        <v>77852</v>
      </c>
      <c r="K31">
        <f t="shared" si="1"/>
        <v>1.3120536402404563</v>
      </c>
      <c r="L31">
        <f t="shared" si="2"/>
        <v>106548</v>
      </c>
      <c r="M31">
        <f t="shared" si="3"/>
        <v>51302</v>
      </c>
      <c r="N31">
        <f t="shared" si="4"/>
        <v>77852</v>
      </c>
      <c r="O31">
        <f t="shared" si="5"/>
        <v>55246</v>
      </c>
      <c r="Q31">
        <v>-313</v>
      </c>
      <c r="R31">
        <v>-174</v>
      </c>
      <c r="T31">
        <v>-1802.8000000000029</v>
      </c>
      <c r="U31">
        <v>-656</v>
      </c>
      <c r="W31">
        <v>6826.8000000000011</v>
      </c>
      <c r="X31">
        <v>1063.5999999999999</v>
      </c>
      <c r="AB31">
        <v>77852</v>
      </c>
      <c r="AC31">
        <v>1.3120536402404563</v>
      </c>
      <c r="AI31">
        <v>77852</v>
      </c>
      <c r="AJ31">
        <v>1.3120536402404563</v>
      </c>
    </row>
    <row r="32" spans="2:38" x14ac:dyDescent="0.25">
      <c r="B32">
        <v>61160</v>
      </c>
      <c r="C32">
        <v>98827</v>
      </c>
      <c r="D32">
        <v>58254</v>
      </c>
      <c r="E32">
        <v>67953</v>
      </c>
      <c r="F32">
        <v>73008</v>
      </c>
      <c r="H32">
        <v>118466</v>
      </c>
      <c r="J32">
        <f t="shared" si="0"/>
        <v>71840.399999999994</v>
      </c>
      <c r="K32">
        <f t="shared" si="1"/>
        <v>1.6490164308661981</v>
      </c>
      <c r="L32">
        <f t="shared" si="2"/>
        <v>98827</v>
      </c>
      <c r="M32">
        <f t="shared" si="3"/>
        <v>58254</v>
      </c>
      <c r="N32">
        <f t="shared" si="4"/>
        <v>71840.399999999994</v>
      </c>
      <c r="O32">
        <f t="shared" si="5"/>
        <v>40573</v>
      </c>
      <c r="Q32">
        <v>-4165</v>
      </c>
      <c r="R32">
        <v>-238</v>
      </c>
      <c r="T32">
        <v>-1492.2000000000116</v>
      </c>
      <c r="U32">
        <v>2963.1999999999971</v>
      </c>
      <c r="W32">
        <v>7407.8000000000011</v>
      </c>
      <c r="X32">
        <v>3031.6</v>
      </c>
      <c r="AF32">
        <v>71840.399999999994</v>
      </c>
      <c r="AG32">
        <v>1.6490164308661981</v>
      </c>
      <c r="AK32">
        <v>71840.399999999994</v>
      </c>
      <c r="AL32">
        <v>1.6490164308661981</v>
      </c>
    </row>
    <row r="33" spans="2:38" x14ac:dyDescent="0.25">
      <c r="B33">
        <v>50439</v>
      </c>
      <c r="C33">
        <v>18325</v>
      </c>
      <c r="D33">
        <v>51617</v>
      </c>
      <c r="E33">
        <v>68615</v>
      </c>
      <c r="F33">
        <v>48201</v>
      </c>
      <c r="H33">
        <v>104531</v>
      </c>
      <c r="J33">
        <f t="shared" si="0"/>
        <v>47439.4</v>
      </c>
      <c r="K33">
        <f t="shared" si="1"/>
        <v>2.2034637874846648</v>
      </c>
      <c r="L33">
        <f t="shared" si="2"/>
        <v>68615</v>
      </c>
      <c r="M33">
        <f t="shared" si="3"/>
        <v>18325</v>
      </c>
      <c r="N33">
        <f t="shared" si="4"/>
        <v>47439.4</v>
      </c>
      <c r="O33">
        <f t="shared" si="5"/>
        <v>50290</v>
      </c>
      <c r="Q33">
        <v>20891</v>
      </c>
      <c r="R33">
        <v>5578</v>
      </c>
      <c r="T33">
        <v>-6090.1999999999971</v>
      </c>
      <c r="U33">
        <v>-4168</v>
      </c>
      <c r="W33">
        <v>6869.7999999999993</v>
      </c>
      <c r="X33">
        <v>4238</v>
      </c>
      <c r="AD33">
        <v>47439.4</v>
      </c>
      <c r="AE33">
        <v>2.2034637874846648</v>
      </c>
      <c r="AK33">
        <v>47439.4</v>
      </c>
      <c r="AL33">
        <v>2.2034637874846648</v>
      </c>
    </row>
    <row r="34" spans="2:38" x14ac:dyDescent="0.25">
      <c r="B34">
        <v>20111</v>
      </c>
      <c r="C34">
        <v>55303</v>
      </c>
      <c r="D34">
        <v>18076</v>
      </c>
      <c r="E34">
        <v>105800</v>
      </c>
      <c r="F34">
        <v>48619</v>
      </c>
      <c r="H34">
        <v>103541</v>
      </c>
      <c r="J34">
        <f t="shared" ref="J34:J65" si="6">AVERAGE(B34:F34)</f>
        <v>49581.8</v>
      </c>
      <c r="K34">
        <f t="shared" ref="K34:K65" si="7">H34/J34</f>
        <v>2.0882864276811248</v>
      </c>
      <c r="L34">
        <f t="shared" ref="L34:L65" si="8">MAX(B34:F34)</f>
        <v>105800</v>
      </c>
      <c r="M34">
        <f t="shared" ref="M34:M65" si="9">MIN(B34:F34)</f>
        <v>18076</v>
      </c>
      <c r="N34">
        <f t="shared" ref="N34:N65" si="10">AVERAGE(B34:F34)</f>
        <v>49581.8</v>
      </c>
      <c r="O34">
        <f t="shared" ref="O34:O65" si="11">L34-M34</f>
        <v>87724</v>
      </c>
      <c r="Q34">
        <v>11414</v>
      </c>
      <c r="R34">
        <v>9643</v>
      </c>
      <c r="T34">
        <v>4490</v>
      </c>
      <c r="U34">
        <v>3951.6000000000058</v>
      </c>
      <c r="W34">
        <v>9426.4</v>
      </c>
      <c r="X34">
        <v>5448.7999999999993</v>
      </c>
      <c r="AD34">
        <v>49581.8</v>
      </c>
      <c r="AE34">
        <v>2.0882864276811248</v>
      </c>
      <c r="AK34">
        <v>49581.8</v>
      </c>
      <c r="AL34">
        <v>2.0882864276811248</v>
      </c>
    </row>
    <row r="35" spans="2:38" x14ac:dyDescent="0.25">
      <c r="B35">
        <v>48414</v>
      </c>
      <c r="C35">
        <v>57950</v>
      </c>
      <c r="D35">
        <v>100258</v>
      </c>
      <c r="E35">
        <v>91523</v>
      </c>
      <c r="F35">
        <v>15459</v>
      </c>
      <c r="H35">
        <v>126620</v>
      </c>
      <c r="J35">
        <f t="shared" si="6"/>
        <v>62720.800000000003</v>
      </c>
      <c r="K35">
        <f t="shared" si="7"/>
        <v>2.0187880256629378</v>
      </c>
      <c r="L35">
        <f t="shared" si="8"/>
        <v>100258</v>
      </c>
      <c r="M35">
        <f t="shared" si="9"/>
        <v>15459</v>
      </c>
      <c r="N35">
        <f t="shared" si="10"/>
        <v>62720.800000000003</v>
      </c>
      <c r="O35">
        <f t="shared" si="11"/>
        <v>84799</v>
      </c>
      <c r="Q35">
        <v>9032</v>
      </c>
      <c r="R35">
        <v>-220</v>
      </c>
      <c r="T35">
        <v>3877.6000000000058</v>
      </c>
      <c r="U35">
        <v>2483.6000000000058</v>
      </c>
      <c r="W35">
        <v>5614.4000000000005</v>
      </c>
      <c r="X35">
        <v>5130.8</v>
      </c>
      <c r="AD35">
        <v>62720.800000000003</v>
      </c>
      <c r="AE35">
        <v>2.0187880256629378</v>
      </c>
      <c r="AK35">
        <v>62720.800000000003</v>
      </c>
      <c r="AL35">
        <v>2.0187880256629378</v>
      </c>
    </row>
    <row r="36" spans="2:38" x14ac:dyDescent="0.25">
      <c r="B36">
        <v>26983</v>
      </c>
      <c r="C36">
        <v>104858</v>
      </c>
      <c r="D36">
        <v>1024</v>
      </c>
      <c r="E36">
        <v>35210</v>
      </c>
      <c r="F36">
        <v>92305</v>
      </c>
      <c r="H36">
        <v>55974</v>
      </c>
      <c r="J36">
        <f t="shared" si="6"/>
        <v>52076</v>
      </c>
      <c r="K36">
        <f t="shared" si="7"/>
        <v>1.0748521391811967</v>
      </c>
      <c r="L36">
        <f t="shared" si="8"/>
        <v>104858</v>
      </c>
      <c r="M36">
        <f t="shared" si="9"/>
        <v>1024</v>
      </c>
      <c r="N36">
        <f t="shared" si="10"/>
        <v>52076</v>
      </c>
      <c r="O36">
        <f t="shared" si="11"/>
        <v>103834</v>
      </c>
      <c r="Q36">
        <v>-6510</v>
      </c>
      <c r="R36">
        <v>-787</v>
      </c>
      <c r="T36">
        <v>-3913.5999999999985</v>
      </c>
      <c r="U36">
        <v>-3351.4000000000015</v>
      </c>
      <c r="W36">
        <v>4224.8</v>
      </c>
      <c r="X36">
        <v>3351.4</v>
      </c>
      <c r="Z36">
        <v>52076</v>
      </c>
      <c r="AA36">
        <v>1.0748521391811967</v>
      </c>
      <c r="AI36">
        <v>52076</v>
      </c>
      <c r="AJ36">
        <v>1.0748521391811967</v>
      </c>
    </row>
    <row r="37" spans="2:38" x14ac:dyDescent="0.25">
      <c r="B37">
        <v>81691</v>
      </c>
      <c r="C37">
        <v>11874</v>
      </c>
      <c r="D37">
        <v>931</v>
      </c>
      <c r="E37">
        <v>98935</v>
      </c>
      <c r="F37">
        <v>78839</v>
      </c>
      <c r="H37">
        <v>101282</v>
      </c>
      <c r="J37">
        <f t="shared" si="6"/>
        <v>54454</v>
      </c>
      <c r="K37">
        <f t="shared" si="7"/>
        <v>1.8599551915378116</v>
      </c>
      <c r="L37">
        <f t="shared" si="8"/>
        <v>98935</v>
      </c>
      <c r="M37">
        <f t="shared" si="9"/>
        <v>931</v>
      </c>
      <c r="N37">
        <f t="shared" si="10"/>
        <v>54454</v>
      </c>
      <c r="O37">
        <f t="shared" si="11"/>
        <v>98004</v>
      </c>
      <c r="Q37">
        <v>6572</v>
      </c>
      <c r="R37">
        <v>5773</v>
      </c>
      <c r="T37">
        <v>-2814.8000000000029</v>
      </c>
      <c r="U37">
        <v>-3993.5999999999985</v>
      </c>
      <c r="W37">
        <v>8310</v>
      </c>
      <c r="X37">
        <v>8322</v>
      </c>
      <c r="AD37">
        <v>54454</v>
      </c>
      <c r="AE37">
        <v>1.8599551915378116</v>
      </c>
      <c r="AK37">
        <v>54454</v>
      </c>
      <c r="AL37">
        <v>1.8599551915378116</v>
      </c>
    </row>
    <row r="38" spans="2:38" x14ac:dyDescent="0.25">
      <c r="B38">
        <v>31181</v>
      </c>
      <c r="C38">
        <v>70539</v>
      </c>
      <c r="D38">
        <v>57776</v>
      </c>
      <c r="E38">
        <v>53696</v>
      </c>
      <c r="F38">
        <v>52401</v>
      </c>
      <c r="H38">
        <v>69438</v>
      </c>
      <c r="J38">
        <f t="shared" si="6"/>
        <v>53118.6</v>
      </c>
      <c r="K38">
        <f t="shared" si="7"/>
        <v>1.3072257175452666</v>
      </c>
      <c r="L38">
        <f t="shared" si="8"/>
        <v>70539</v>
      </c>
      <c r="M38">
        <f t="shared" si="9"/>
        <v>31181</v>
      </c>
      <c r="N38">
        <f t="shared" si="10"/>
        <v>53118.6</v>
      </c>
      <c r="O38">
        <f t="shared" si="11"/>
        <v>39358</v>
      </c>
      <c r="Q38">
        <v>-8544</v>
      </c>
      <c r="R38">
        <v>-326</v>
      </c>
      <c r="T38">
        <v>-66.599999999998545</v>
      </c>
      <c r="U38">
        <v>-65.599999999998545</v>
      </c>
      <c r="W38">
        <v>2972.2000000000003</v>
      </c>
      <c r="X38">
        <v>904.4</v>
      </c>
      <c r="Z38">
        <v>53118.6</v>
      </c>
      <c r="AA38">
        <v>1.3072257175452666</v>
      </c>
      <c r="AK38">
        <v>53118.6</v>
      </c>
      <c r="AL38">
        <v>1.3072257175452666</v>
      </c>
    </row>
    <row r="39" spans="2:38" x14ac:dyDescent="0.25">
      <c r="B39">
        <v>12615</v>
      </c>
      <c r="C39">
        <v>87906</v>
      </c>
      <c r="D39">
        <v>110490</v>
      </c>
      <c r="E39">
        <v>104006</v>
      </c>
      <c r="F39">
        <v>16644</v>
      </c>
      <c r="H39">
        <v>69477</v>
      </c>
      <c r="J39">
        <f t="shared" si="6"/>
        <v>66332.2</v>
      </c>
      <c r="K39">
        <f t="shared" si="7"/>
        <v>1.0474098552437581</v>
      </c>
      <c r="L39">
        <f t="shared" si="8"/>
        <v>110490</v>
      </c>
      <c r="M39">
        <f t="shared" si="9"/>
        <v>12615</v>
      </c>
      <c r="N39">
        <f t="shared" si="10"/>
        <v>66332.2</v>
      </c>
      <c r="O39">
        <f t="shared" si="11"/>
        <v>97875</v>
      </c>
      <c r="Q39">
        <v>966</v>
      </c>
      <c r="R39">
        <v>-887</v>
      </c>
      <c r="T39">
        <v>4856.7999999999956</v>
      </c>
      <c r="U39">
        <v>442.39999999999418</v>
      </c>
      <c r="W39">
        <v>7682.7999999999993</v>
      </c>
      <c r="X39">
        <v>2804.4</v>
      </c>
      <c r="AB39">
        <v>66332.2</v>
      </c>
      <c r="AC39">
        <v>1.0474098552437581</v>
      </c>
      <c r="AI39">
        <v>66332.2</v>
      </c>
      <c r="AJ39">
        <v>1.0474098552437581</v>
      </c>
    </row>
    <row r="40" spans="2:38" x14ac:dyDescent="0.25">
      <c r="B40">
        <v>51189</v>
      </c>
      <c r="C40">
        <v>24937</v>
      </c>
      <c r="D40">
        <v>74030</v>
      </c>
      <c r="E40">
        <v>25495</v>
      </c>
      <c r="F40">
        <v>77194</v>
      </c>
      <c r="H40">
        <v>67829</v>
      </c>
      <c r="J40">
        <f t="shared" si="6"/>
        <v>50569</v>
      </c>
      <c r="K40">
        <f t="shared" si="7"/>
        <v>1.3413158259012439</v>
      </c>
      <c r="L40">
        <f t="shared" si="8"/>
        <v>77194</v>
      </c>
      <c r="M40">
        <f t="shared" si="9"/>
        <v>24937</v>
      </c>
      <c r="N40">
        <f t="shared" si="10"/>
        <v>50569</v>
      </c>
      <c r="O40">
        <f t="shared" si="11"/>
        <v>52257</v>
      </c>
      <c r="Q40">
        <v>-9415</v>
      </c>
      <c r="R40">
        <v>-11494</v>
      </c>
      <c r="T40">
        <v>-3797</v>
      </c>
      <c r="U40">
        <v>-2802.5999999999985</v>
      </c>
      <c r="W40">
        <v>5217.4000000000005</v>
      </c>
      <c r="X40">
        <v>6421.4</v>
      </c>
      <c r="Z40">
        <v>50569</v>
      </c>
      <c r="AA40">
        <v>1.3413158259012439</v>
      </c>
      <c r="AK40">
        <v>50569</v>
      </c>
      <c r="AL40">
        <v>1.3413158259012439</v>
      </c>
    </row>
    <row r="41" spans="2:38" x14ac:dyDescent="0.25">
      <c r="B41">
        <v>116504</v>
      </c>
      <c r="C41">
        <v>80754</v>
      </c>
      <c r="D41">
        <v>112434</v>
      </c>
      <c r="E41">
        <v>62787</v>
      </c>
      <c r="F41">
        <v>98065</v>
      </c>
      <c r="H41">
        <v>122187</v>
      </c>
      <c r="J41">
        <f t="shared" si="6"/>
        <v>94108.800000000003</v>
      </c>
      <c r="K41">
        <f t="shared" si="7"/>
        <v>1.2983589207385493</v>
      </c>
      <c r="L41">
        <f t="shared" si="8"/>
        <v>116504</v>
      </c>
      <c r="M41">
        <f t="shared" si="9"/>
        <v>62787</v>
      </c>
      <c r="N41">
        <f t="shared" si="10"/>
        <v>94108.800000000003</v>
      </c>
      <c r="O41">
        <f t="shared" si="11"/>
        <v>53717</v>
      </c>
      <c r="Q41">
        <v>-1059</v>
      </c>
      <c r="R41">
        <v>1525</v>
      </c>
      <c r="T41">
        <v>874.80000000000291</v>
      </c>
      <c r="U41">
        <v>3257.4000000000087</v>
      </c>
      <c r="W41">
        <v>8599.1999999999989</v>
      </c>
      <c r="X41">
        <v>6864.6</v>
      </c>
      <c r="AB41">
        <v>94108.800000000003</v>
      </c>
      <c r="AC41">
        <v>1.2983589207385493</v>
      </c>
      <c r="AK41">
        <v>94108.800000000003</v>
      </c>
      <c r="AL41">
        <v>1.2983589207385493</v>
      </c>
    </row>
    <row r="42" spans="2:38" x14ac:dyDescent="0.25">
      <c r="B42">
        <v>106277</v>
      </c>
      <c r="C42">
        <v>41000</v>
      </c>
      <c r="D42">
        <v>12821</v>
      </c>
      <c r="E42">
        <v>119739</v>
      </c>
      <c r="F42">
        <v>74223</v>
      </c>
      <c r="H42">
        <v>94973</v>
      </c>
      <c r="J42">
        <f t="shared" si="6"/>
        <v>70812</v>
      </c>
      <c r="K42">
        <f t="shared" si="7"/>
        <v>1.3411992317686268</v>
      </c>
      <c r="L42">
        <f t="shared" si="8"/>
        <v>119739</v>
      </c>
      <c r="M42">
        <f t="shared" si="9"/>
        <v>12821</v>
      </c>
      <c r="N42">
        <f t="shared" si="10"/>
        <v>70812</v>
      </c>
      <c r="O42">
        <f t="shared" si="11"/>
        <v>106918</v>
      </c>
      <c r="Q42">
        <v>8996</v>
      </c>
      <c r="R42">
        <v>5205</v>
      </c>
      <c r="T42">
        <v>-2151.6000000000058</v>
      </c>
      <c r="U42">
        <v>2754.8000000000029</v>
      </c>
      <c r="W42">
        <v>6095.6</v>
      </c>
      <c r="X42">
        <v>3948.4</v>
      </c>
      <c r="AB42">
        <v>70812</v>
      </c>
      <c r="AC42">
        <v>1.3411992317686268</v>
      </c>
      <c r="AK42">
        <v>70812</v>
      </c>
      <c r="AL42">
        <v>1.3411992317686268</v>
      </c>
    </row>
    <row r="43" spans="2:38" x14ac:dyDescent="0.25">
      <c r="B43">
        <v>96245</v>
      </c>
      <c r="C43">
        <v>117539</v>
      </c>
      <c r="D43">
        <v>110699</v>
      </c>
      <c r="E43">
        <v>41066</v>
      </c>
      <c r="F43">
        <v>62474</v>
      </c>
      <c r="H43">
        <v>131049</v>
      </c>
      <c r="J43">
        <f t="shared" si="6"/>
        <v>85604.6</v>
      </c>
      <c r="K43">
        <f t="shared" si="7"/>
        <v>1.5308639956264032</v>
      </c>
      <c r="L43">
        <f t="shared" si="8"/>
        <v>117539</v>
      </c>
      <c r="M43">
        <f t="shared" si="9"/>
        <v>41066</v>
      </c>
      <c r="N43">
        <f t="shared" si="10"/>
        <v>85604.6</v>
      </c>
      <c r="O43">
        <f t="shared" si="11"/>
        <v>76473</v>
      </c>
      <c r="Q43">
        <v>9771</v>
      </c>
      <c r="R43">
        <v>-836</v>
      </c>
      <c r="T43">
        <v>3489.8000000000029</v>
      </c>
      <c r="U43">
        <v>4934.2000000000116</v>
      </c>
      <c r="W43">
        <v>8075.8000000000011</v>
      </c>
      <c r="X43">
        <v>4934.2</v>
      </c>
      <c r="AB43">
        <v>85604.6</v>
      </c>
      <c r="AC43">
        <v>1.5308639956264032</v>
      </c>
      <c r="AK43">
        <v>85604.6</v>
      </c>
      <c r="AL43">
        <v>1.5308639956264032</v>
      </c>
    </row>
    <row r="44" spans="2:38" x14ac:dyDescent="0.25">
      <c r="B44">
        <v>20084</v>
      </c>
      <c r="C44">
        <v>28509</v>
      </c>
      <c r="D44">
        <v>21308</v>
      </c>
      <c r="E44">
        <v>94601</v>
      </c>
      <c r="F44">
        <v>80502</v>
      </c>
      <c r="H44">
        <v>107466</v>
      </c>
      <c r="J44">
        <f t="shared" si="6"/>
        <v>49000.800000000003</v>
      </c>
      <c r="K44">
        <f t="shared" si="7"/>
        <v>2.1931478669736002</v>
      </c>
      <c r="L44">
        <f t="shared" si="8"/>
        <v>94601</v>
      </c>
      <c r="M44">
        <f t="shared" si="9"/>
        <v>20084</v>
      </c>
      <c r="N44">
        <f t="shared" si="10"/>
        <v>49000.800000000003</v>
      </c>
      <c r="O44">
        <f t="shared" si="11"/>
        <v>74517</v>
      </c>
      <c r="Q44">
        <v>5007</v>
      </c>
      <c r="R44">
        <v>-61</v>
      </c>
      <c r="T44">
        <v>2605.2000000000044</v>
      </c>
      <c r="U44">
        <v>-671.79999999999563</v>
      </c>
      <c r="W44">
        <v>7596.4000000000005</v>
      </c>
      <c r="X44">
        <v>4410.5999999999995</v>
      </c>
      <c r="AD44">
        <v>49000.800000000003</v>
      </c>
      <c r="AE44">
        <v>2.1931478669736002</v>
      </c>
      <c r="AK44">
        <v>49000.800000000003</v>
      </c>
      <c r="AL44">
        <v>2.1931478669736002</v>
      </c>
    </row>
    <row r="45" spans="2:38" x14ac:dyDescent="0.25">
      <c r="B45">
        <v>106101</v>
      </c>
      <c r="C45">
        <v>79358</v>
      </c>
      <c r="D45">
        <v>64777</v>
      </c>
      <c r="E45">
        <v>61045</v>
      </c>
      <c r="F45">
        <v>103975</v>
      </c>
      <c r="H45">
        <v>115362</v>
      </c>
      <c r="J45">
        <f t="shared" si="6"/>
        <v>83051.199999999997</v>
      </c>
      <c r="K45">
        <f t="shared" si="7"/>
        <v>1.3890467566994817</v>
      </c>
      <c r="L45">
        <f t="shared" si="8"/>
        <v>106101</v>
      </c>
      <c r="M45">
        <f t="shared" si="9"/>
        <v>61045</v>
      </c>
      <c r="N45">
        <f t="shared" si="10"/>
        <v>83051.199999999997</v>
      </c>
      <c r="O45">
        <f t="shared" si="11"/>
        <v>45056</v>
      </c>
      <c r="Q45">
        <v>-14034</v>
      </c>
      <c r="R45">
        <v>-4255</v>
      </c>
      <c r="T45">
        <v>-7796.6000000000058</v>
      </c>
      <c r="U45">
        <v>-74.600000000005821</v>
      </c>
      <c r="W45">
        <v>7796.6</v>
      </c>
      <c r="X45">
        <v>2367</v>
      </c>
      <c r="AB45">
        <v>83051.199999999997</v>
      </c>
      <c r="AC45">
        <v>1.3890467566994817</v>
      </c>
      <c r="AK45">
        <v>83051.199999999997</v>
      </c>
      <c r="AL45">
        <v>1.3890467566994817</v>
      </c>
    </row>
    <row r="46" spans="2:38" x14ac:dyDescent="0.25">
      <c r="B46">
        <v>111113</v>
      </c>
      <c r="C46">
        <v>33362</v>
      </c>
      <c r="D46">
        <v>102133</v>
      </c>
      <c r="E46">
        <v>75924</v>
      </c>
      <c r="F46">
        <v>50394</v>
      </c>
      <c r="H46">
        <v>126670</v>
      </c>
      <c r="J46">
        <f t="shared" si="6"/>
        <v>74585.2</v>
      </c>
      <c r="K46">
        <f t="shared" si="7"/>
        <v>1.6983262094892821</v>
      </c>
      <c r="L46">
        <f t="shared" si="8"/>
        <v>111113</v>
      </c>
      <c r="M46">
        <f t="shared" si="9"/>
        <v>33362</v>
      </c>
      <c r="N46">
        <f t="shared" si="10"/>
        <v>74585.2</v>
      </c>
      <c r="O46">
        <f t="shared" si="11"/>
        <v>77751</v>
      </c>
      <c r="Q46">
        <v>-8876</v>
      </c>
      <c r="R46">
        <v>-279</v>
      </c>
      <c r="T46">
        <v>-887.60000000000582</v>
      </c>
      <c r="U46">
        <v>2157.8000000000029</v>
      </c>
      <c r="W46">
        <v>8986.7999999999993</v>
      </c>
      <c r="X46">
        <v>2922.2</v>
      </c>
      <c r="AF46">
        <v>74585.2</v>
      </c>
      <c r="AG46">
        <v>1.6983262094892821</v>
      </c>
      <c r="AK46">
        <v>74585.2</v>
      </c>
      <c r="AL46">
        <v>1.6983262094892821</v>
      </c>
    </row>
    <row r="47" spans="2:38" x14ac:dyDescent="0.25">
      <c r="B47">
        <v>99706</v>
      </c>
      <c r="C47">
        <v>97002</v>
      </c>
      <c r="D47">
        <v>111450</v>
      </c>
      <c r="E47">
        <v>45523</v>
      </c>
      <c r="F47">
        <v>56491</v>
      </c>
      <c r="H47">
        <v>121992</v>
      </c>
      <c r="J47">
        <f t="shared" si="6"/>
        <v>82034.399999999994</v>
      </c>
      <c r="K47">
        <f t="shared" si="7"/>
        <v>1.4870834674234226</v>
      </c>
      <c r="L47">
        <f t="shared" si="8"/>
        <v>111450</v>
      </c>
      <c r="M47">
        <f t="shared" si="9"/>
        <v>45523</v>
      </c>
      <c r="N47">
        <f t="shared" si="10"/>
        <v>82034.399999999994</v>
      </c>
      <c r="O47">
        <f t="shared" si="11"/>
        <v>65927</v>
      </c>
      <c r="Q47">
        <v>-2484</v>
      </c>
      <c r="R47">
        <v>17</v>
      </c>
      <c r="T47">
        <v>-1556.4000000000087</v>
      </c>
      <c r="U47">
        <v>400</v>
      </c>
      <c r="W47">
        <v>9626</v>
      </c>
      <c r="X47">
        <v>5916.4</v>
      </c>
      <c r="AB47">
        <v>82034.399999999994</v>
      </c>
      <c r="AC47">
        <v>1.4870834674234226</v>
      </c>
      <c r="AK47">
        <v>82034.399999999994</v>
      </c>
      <c r="AL47">
        <v>1.4870834674234226</v>
      </c>
    </row>
    <row r="48" spans="2:38" x14ac:dyDescent="0.25">
      <c r="B48">
        <v>70323</v>
      </c>
      <c r="C48">
        <v>76799</v>
      </c>
      <c r="D48">
        <v>61178</v>
      </c>
      <c r="E48">
        <v>57633</v>
      </c>
      <c r="F48">
        <v>5144</v>
      </c>
      <c r="H48">
        <v>100203</v>
      </c>
      <c r="J48">
        <f t="shared" si="6"/>
        <v>54215.4</v>
      </c>
      <c r="K48">
        <f t="shared" si="7"/>
        <v>1.8482386923272722</v>
      </c>
      <c r="L48">
        <f t="shared" si="8"/>
        <v>76799</v>
      </c>
      <c r="M48">
        <f t="shared" si="9"/>
        <v>5144</v>
      </c>
      <c r="N48">
        <f t="shared" si="10"/>
        <v>54215.4</v>
      </c>
      <c r="O48">
        <f t="shared" si="11"/>
        <v>71655</v>
      </c>
      <c r="Q48">
        <v>-2010</v>
      </c>
      <c r="R48">
        <v>-1571</v>
      </c>
      <c r="T48">
        <v>-1921.7999999999956</v>
      </c>
      <c r="U48">
        <v>769</v>
      </c>
      <c r="W48">
        <v>7380.1999999999989</v>
      </c>
      <c r="X48">
        <v>797</v>
      </c>
      <c r="AD48">
        <v>54215.4</v>
      </c>
      <c r="AE48">
        <v>1.8482386923272722</v>
      </c>
      <c r="AK48">
        <v>54215.4</v>
      </c>
      <c r="AL48">
        <v>1.8482386923272722</v>
      </c>
    </row>
    <row r="49" spans="2:38" x14ac:dyDescent="0.25">
      <c r="B49">
        <v>23030</v>
      </c>
      <c r="C49">
        <v>12182</v>
      </c>
      <c r="D49">
        <v>66902</v>
      </c>
      <c r="E49">
        <v>57470</v>
      </c>
      <c r="F49">
        <v>77679</v>
      </c>
      <c r="H49">
        <v>103114</v>
      </c>
      <c r="J49">
        <f t="shared" si="6"/>
        <v>47452.6</v>
      </c>
      <c r="K49">
        <f t="shared" si="7"/>
        <v>2.1729894673842951</v>
      </c>
      <c r="L49">
        <f t="shared" si="8"/>
        <v>77679</v>
      </c>
      <c r="M49">
        <f t="shared" si="9"/>
        <v>12182</v>
      </c>
      <c r="N49">
        <f t="shared" si="10"/>
        <v>47452.6</v>
      </c>
      <c r="O49">
        <f t="shared" si="11"/>
        <v>65497</v>
      </c>
      <c r="Q49">
        <v>-206</v>
      </c>
      <c r="R49">
        <v>-188</v>
      </c>
      <c r="T49">
        <v>-2091.8000000000029</v>
      </c>
      <c r="U49">
        <v>366.19999999999709</v>
      </c>
      <c r="W49">
        <v>2103.4</v>
      </c>
      <c r="X49">
        <v>2833.7999999999997</v>
      </c>
      <c r="AD49">
        <v>47452.6</v>
      </c>
      <c r="AE49">
        <v>2.1729894673842951</v>
      </c>
      <c r="AK49">
        <v>47452.6</v>
      </c>
      <c r="AL49">
        <v>2.1729894673842951</v>
      </c>
    </row>
    <row r="50" spans="2:38" x14ac:dyDescent="0.25">
      <c r="B50">
        <v>78107</v>
      </c>
      <c r="C50">
        <v>82091</v>
      </c>
      <c r="D50">
        <v>70908</v>
      </c>
      <c r="E50">
        <v>13799</v>
      </c>
      <c r="F50">
        <v>22097</v>
      </c>
      <c r="H50">
        <v>97566</v>
      </c>
      <c r="J50">
        <f t="shared" si="6"/>
        <v>53400.4</v>
      </c>
      <c r="K50">
        <f t="shared" si="7"/>
        <v>1.8270649658054996</v>
      </c>
      <c r="L50">
        <f t="shared" si="8"/>
        <v>82091</v>
      </c>
      <c r="M50">
        <f t="shared" si="9"/>
        <v>13799</v>
      </c>
      <c r="N50">
        <f t="shared" si="10"/>
        <v>53400.4</v>
      </c>
      <c r="O50">
        <f t="shared" si="11"/>
        <v>68292</v>
      </c>
      <c r="Q50">
        <v>-1080</v>
      </c>
      <c r="R50">
        <v>-995</v>
      </c>
      <c r="T50">
        <v>682.59999999999854</v>
      </c>
      <c r="U50">
        <v>-2892.5999999999985</v>
      </c>
      <c r="W50">
        <v>7218.5999999999995</v>
      </c>
      <c r="X50">
        <v>5340.2</v>
      </c>
      <c r="AD50">
        <v>53400.4</v>
      </c>
      <c r="AE50">
        <v>1.8270649658054996</v>
      </c>
      <c r="AK50">
        <v>53400.4</v>
      </c>
      <c r="AL50">
        <v>1.8270649658054996</v>
      </c>
    </row>
    <row r="51" spans="2:38" x14ac:dyDescent="0.25">
      <c r="B51">
        <v>53582</v>
      </c>
      <c r="C51">
        <v>86827</v>
      </c>
      <c r="D51">
        <v>73204</v>
      </c>
      <c r="E51">
        <v>49385</v>
      </c>
      <c r="F51">
        <v>110983</v>
      </c>
      <c r="H51">
        <v>126970</v>
      </c>
      <c r="J51">
        <f t="shared" si="6"/>
        <v>74796.2</v>
      </c>
      <c r="K51">
        <f t="shared" si="7"/>
        <v>1.6975461320227498</v>
      </c>
      <c r="L51">
        <f t="shared" si="8"/>
        <v>110983</v>
      </c>
      <c r="M51">
        <f t="shared" si="9"/>
        <v>49385</v>
      </c>
      <c r="N51">
        <f t="shared" si="10"/>
        <v>74796.2</v>
      </c>
      <c r="O51">
        <f t="shared" si="11"/>
        <v>61598</v>
      </c>
      <c r="Q51">
        <v>-2549</v>
      </c>
      <c r="R51">
        <v>0</v>
      </c>
      <c r="T51">
        <v>-1217.8000000000029</v>
      </c>
      <c r="U51">
        <v>3389.3999999999942</v>
      </c>
      <c r="W51">
        <v>4440.6000000000004</v>
      </c>
      <c r="X51">
        <v>4763</v>
      </c>
      <c r="AF51">
        <v>74796.2</v>
      </c>
      <c r="AG51">
        <v>1.6975461320227498</v>
      </c>
      <c r="AK51">
        <v>74796.2</v>
      </c>
      <c r="AL51">
        <v>1.6975461320227498</v>
      </c>
    </row>
    <row r="52" spans="2:38" x14ac:dyDescent="0.25">
      <c r="B52">
        <v>16056</v>
      </c>
      <c r="C52">
        <v>79640</v>
      </c>
      <c r="D52">
        <v>110498</v>
      </c>
      <c r="E52">
        <v>110161</v>
      </c>
      <c r="F52">
        <v>83655</v>
      </c>
      <c r="H52">
        <v>121257</v>
      </c>
      <c r="J52">
        <f t="shared" si="6"/>
        <v>80002</v>
      </c>
      <c r="K52">
        <f t="shared" si="7"/>
        <v>1.5156746081347967</v>
      </c>
      <c r="L52">
        <f t="shared" si="8"/>
        <v>110498</v>
      </c>
      <c r="M52">
        <f t="shared" si="9"/>
        <v>16056</v>
      </c>
      <c r="N52">
        <f t="shared" si="10"/>
        <v>80002</v>
      </c>
      <c r="O52">
        <f t="shared" si="11"/>
        <v>94442</v>
      </c>
      <c r="Q52">
        <v>7728</v>
      </c>
      <c r="R52">
        <v>5919</v>
      </c>
      <c r="T52">
        <v>-3957.8000000000029</v>
      </c>
      <c r="U52">
        <v>-3126.6000000000058</v>
      </c>
      <c r="W52">
        <v>9639.4</v>
      </c>
      <c r="X52">
        <v>3408.2</v>
      </c>
      <c r="AB52">
        <v>80002</v>
      </c>
      <c r="AC52">
        <v>1.5156746081347967</v>
      </c>
      <c r="AK52">
        <v>80002</v>
      </c>
      <c r="AL52">
        <v>1.5156746081347967</v>
      </c>
    </row>
    <row r="53" spans="2:38" x14ac:dyDescent="0.25">
      <c r="B53">
        <v>85673</v>
      </c>
      <c r="C53">
        <v>54121</v>
      </c>
      <c r="D53">
        <v>61897</v>
      </c>
      <c r="E53">
        <v>71523</v>
      </c>
      <c r="F53">
        <v>91348</v>
      </c>
      <c r="H53">
        <v>84848</v>
      </c>
      <c r="J53">
        <f t="shared" si="6"/>
        <v>72912.399999999994</v>
      </c>
      <c r="K53">
        <f t="shared" si="7"/>
        <v>1.1636978072316919</v>
      </c>
      <c r="L53">
        <f t="shared" si="8"/>
        <v>91348</v>
      </c>
      <c r="M53">
        <f t="shared" si="9"/>
        <v>54121</v>
      </c>
      <c r="N53">
        <f t="shared" si="10"/>
        <v>72912.399999999994</v>
      </c>
      <c r="O53">
        <f t="shared" si="11"/>
        <v>37227</v>
      </c>
      <c r="Q53">
        <v>2684</v>
      </c>
      <c r="R53">
        <v>-3328</v>
      </c>
      <c r="T53">
        <v>-2658.8000000000029</v>
      </c>
      <c r="U53">
        <v>-3052</v>
      </c>
      <c r="W53">
        <v>2732</v>
      </c>
      <c r="X53">
        <v>3203.2</v>
      </c>
      <c r="AB53">
        <v>72912.399999999994</v>
      </c>
      <c r="AC53">
        <v>1.1636978072316919</v>
      </c>
      <c r="AI53">
        <v>72912.399999999994</v>
      </c>
      <c r="AJ53">
        <v>1.1636978072316919</v>
      </c>
    </row>
    <row r="54" spans="2:38" x14ac:dyDescent="0.25">
      <c r="B54">
        <v>39114</v>
      </c>
      <c r="C54">
        <v>21557</v>
      </c>
      <c r="D54">
        <v>87552</v>
      </c>
      <c r="E54">
        <v>102860</v>
      </c>
      <c r="F54">
        <v>16759</v>
      </c>
      <c r="H54">
        <v>61024</v>
      </c>
      <c r="J54">
        <f t="shared" si="6"/>
        <v>53568.4</v>
      </c>
      <c r="K54">
        <f t="shared" si="7"/>
        <v>1.1391790682566587</v>
      </c>
      <c r="L54">
        <f t="shared" si="8"/>
        <v>102860</v>
      </c>
      <c r="M54">
        <f t="shared" si="9"/>
        <v>16759</v>
      </c>
      <c r="N54">
        <f t="shared" si="10"/>
        <v>53568.4</v>
      </c>
      <c r="O54">
        <f t="shared" si="11"/>
        <v>86101</v>
      </c>
      <c r="Q54">
        <v>385</v>
      </c>
      <c r="R54">
        <v>19</v>
      </c>
      <c r="T54">
        <v>3753.4000000000015</v>
      </c>
      <c r="U54">
        <v>2021</v>
      </c>
      <c r="W54">
        <v>5869</v>
      </c>
      <c r="X54">
        <v>4751.3999999999996</v>
      </c>
      <c r="Z54">
        <v>53568.4</v>
      </c>
      <c r="AA54">
        <v>1.1391790682566587</v>
      </c>
      <c r="AK54">
        <v>53568.4</v>
      </c>
      <c r="AL54">
        <v>1.1391790682566587</v>
      </c>
    </row>
    <row r="55" spans="2:38" x14ac:dyDescent="0.25">
      <c r="B55">
        <v>19223</v>
      </c>
      <c r="C55">
        <v>113285</v>
      </c>
      <c r="D55">
        <v>100138</v>
      </c>
      <c r="E55">
        <v>111388</v>
      </c>
      <c r="F55">
        <v>17081</v>
      </c>
      <c r="H55">
        <v>107529</v>
      </c>
      <c r="J55">
        <f t="shared" si="6"/>
        <v>72223</v>
      </c>
      <c r="K55">
        <f t="shared" si="7"/>
        <v>1.4888470431856888</v>
      </c>
      <c r="L55">
        <f t="shared" si="8"/>
        <v>113285</v>
      </c>
      <c r="M55">
        <f t="shared" si="9"/>
        <v>17081</v>
      </c>
      <c r="N55">
        <f t="shared" si="10"/>
        <v>72223</v>
      </c>
      <c r="O55">
        <f t="shared" si="11"/>
        <v>96204</v>
      </c>
      <c r="Q55">
        <v>-10182</v>
      </c>
      <c r="R55">
        <v>1185</v>
      </c>
      <c r="T55">
        <v>6098.1999999999971</v>
      </c>
      <c r="U55">
        <v>3863</v>
      </c>
      <c r="W55">
        <v>6687.8</v>
      </c>
      <c r="X55">
        <v>3862.9999999999995</v>
      </c>
      <c r="AF55">
        <v>72223</v>
      </c>
      <c r="AG55">
        <v>1.4888470431856888</v>
      </c>
      <c r="AK55">
        <v>72223</v>
      </c>
      <c r="AL55">
        <v>1.4888470431856888</v>
      </c>
    </row>
    <row r="56" spans="2:38" x14ac:dyDescent="0.25">
      <c r="B56">
        <v>110380</v>
      </c>
      <c r="C56">
        <v>110315</v>
      </c>
      <c r="D56">
        <v>89546</v>
      </c>
      <c r="E56">
        <v>70841</v>
      </c>
      <c r="F56">
        <v>61862</v>
      </c>
      <c r="H56">
        <v>133797</v>
      </c>
      <c r="J56">
        <f t="shared" si="6"/>
        <v>88588.800000000003</v>
      </c>
      <c r="K56">
        <f t="shared" si="7"/>
        <v>1.5103150736887732</v>
      </c>
      <c r="L56">
        <f t="shared" si="8"/>
        <v>110380</v>
      </c>
      <c r="M56">
        <f t="shared" si="9"/>
        <v>61862</v>
      </c>
      <c r="N56">
        <f t="shared" si="10"/>
        <v>88588.800000000003</v>
      </c>
      <c r="O56">
        <f t="shared" si="11"/>
        <v>48518</v>
      </c>
      <c r="Q56">
        <v>-8883</v>
      </c>
      <c r="R56">
        <v>-21</v>
      </c>
      <c r="T56">
        <v>1578.6000000000058</v>
      </c>
      <c r="U56">
        <v>593.60000000000582</v>
      </c>
      <c r="W56">
        <v>5028.1999999999989</v>
      </c>
      <c r="X56">
        <v>991.60000000000014</v>
      </c>
      <c r="AF56">
        <v>88588.800000000003</v>
      </c>
      <c r="AG56">
        <v>1.5103150736887732</v>
      </c>
      <c r="AK56">
        <v>88588.800000000003</v>
      </c>
      <c r="AL56">
        <v>1.5103150736887732</v>
      </c>
    </row>
    <row r="57" spans="2:38" x14ac:dyDescent="0.25">
      <c r="B57">
        <v>120828</v>
      </c>
      <c r="C57">
        <v>43718</v>
      </c>
      <c r="D57">
        <v>85637</v>
      </c>
      <c r="E57">
        <v>72198</v>
      </c>
      <c r="F57">
        <v>71343</v>
      </c>
      <c r="H57">
        <v>93590</v>
      </c>
      <c r="J57">
        <f t="shared" si="6"/>
        <v>78744.800000000003</v>
      </c>
      <c r="K57">
        <f t="shared" si="7"/>
        <v>1.1885229246883604</v>
      </c>
      <c r="L57">
        <f t="shared" si="8"/>
        <v>120828</v>
      </c>
      <c r="M57">
        <f t="shared" si="9"/>
        <v>43718</v>
      </c>
      <c r="N57">
        <f t="shared" si="10"/>
        <v>78744.800000000003</v>
      </c>
      <c r="O57">
        <f t="shared" si="11"/>
        <v>77110</v>
      </c>
      <c r="Q57">
        <v>-15142</v>
      </c>
      <c r="R57">
        <v>-9412</v>
      </c>
      <c r="T57">
        <v>4920.1999999999971</v>
      </c>
      <c r="U57">
        <v>725.80000000000291</v>
      </c>
      <c r="W57">
        <v>4920.2</v>
      </c>
      <c r="X57">
        <v>4727</v>
      </c>
      <c r="AB57">
        <v>78744.800000000003</v>
      </c>
      <c r="AC57">
        <v>1.1885229246883604</v>
      </c>
      <c r="AI57">
        <v>78744.800000000003</v>
      </c>
      <c r="AJ57">
        <v>1.1885229246883604</v>
      </c>
    </row>
    <row r="58" spans="2:38" x14ac:dyDescent="0.25">
      <c r="B58">
        <v>63901</v>
      </c>
      <c r="C58">
        <v>111504</v>
      </c>
      <c r="D58">
        <v>38393</v>
      </c>
      <c r="E58">
        <v>74914</v>
      </c>
      <c r="F58">
        <v>46322</v>
      </c>
      <c r="H58">
        <v>104544</v>
      </c>
      <c r="J58">
        <f t="shared" si="6"/>
        <v>67006.8</v>
      </c>
      <c r="K58">
        <f t="shared" si="7"/>
        <v>1.5601998603126845</v>
      </c>
      <c r="L58">
        <f t="shared" si="8"/>
        <v>111504</v>
      </c>
      <c r="M58">
        <f t="shared" si="9"/>
        <v>38393</v>
      </c>
      <c r="N58">
        <f t="shared" si="10"/>
        <v>67006.8</v>
      </c>
      <c r="O58">
        <f t="shared" si="11"/>
        <v>73111</v>
      </c>
      <c r="Q58">
        <v>2331</v>
      </c>
      <c r="R58">
        <v>0</v>
      </c>
      <c r="T58">
        <v>3120.6000000000058</v>
      </c>
      <c r="U58">
        <v>54.80000000000291</v>
      </c>
      <c r="W58">
        <v>5499</v>
      </c>
      <c r="X58">
        <v>7912</v>
      </c>
      <c r="AF58">
        <v>67006.8</v>
      </c>
      <c r="AG58">
        <v>1.5601998603126845</v>
      </c>
      <c r="AK58">
        <v>67006.8</v>
      </c>
      <c r="AL58">
        <v>1.5601998603126845</v>
      </c>
    </row>
    <row r="59" spans="2:38" x14ac:dyDescent="0.25">
      <c r="B59">
        <v>93600</v>
      </c>
      <c r="C59">
        <v>57520</v>
      </c>
      <c r="D59">
        <v>18458</v>
      </c>
      <c r="E59">
        <v>76922</v>
      </c>
      <c r="F59">
        <v>50377</v>
      </c>
      <c r="H59">
        <v>64677</v>
      </c>
      <c r="J59">
        <f t="shared" si="6"/>
        <v>59375.4</v>
      </c>
      <c r="K59">
        <f t="shared" si="7"/>
        <v>1.0892895037338695</v>
      </c>
      <c r="L59">
        <f t="shared" si="8"/>
        <v>93600</v>
      </c>
      <c r="M59">
        <f t="shared" si="9"/>
        <v>18458</v>
      </c>
      <c r="N59">
        <f t="shared" si="10"/>
        <v>59375.4</v>
      </c>
      <c r="O59">
        <f t="shared" si="11"/>
        <v>75142</v>
      </c>
      <c r="Q59">
        <v>-1497</v>
      </c>
      <c r="R59">
        <v>-1243</v>
      </c>
      <c r="T59">
        <v>3115.2000000000044</v>
      </c>
      <c r="U59">
        <v>793.40000000000146</v>
      </c>
      <c r="W59">
        <v>6118.8</v>
      </c>
      <c r="X59">
        <v>3576.9999999999995</v>
      </c>
      <c r="Z59">
        <v>59375.4</v>
      </c>
      <c r="AA59">
        <v>1.0892895037338695</v>
      </c>
      <c r="AI59">
        <v>59375.4</v>
      </c>
      <c r="AJ59">
        <v>1.0892895037338695</v>
      </c>
    </row>
    <row r="60" spans="2:38" x14ac:dyDescent="0.25">
      <c r="B60">
        <v>107623</v>
      </c>
      <c r="C60">
        <v>97056</v>
      </c>
      <c r="D60">
        <v>26534</v>
      </c>
      <c r="E60">
        <v>10919</v>
      </c>
      <c r="F60">
        <v>56136</v>
      </c>
      <c r="H60">
        <v>80989</v>
      </c>
      <c r="J60">
        <f t="shared" si="6"/>
        <v>59653.599999999999</v>
      </c>
      <c r="K60">
        <f t="shared" si="7"/>
        <v>1.3576548607292771</v>
      </c>
      <c r="L60">
        <f t="shared" si="8"/>
        <v>107623</v>
      </c>
      <c r="M60">
        <f t="shared" si="9"/>
        <v>10919</v>
      </c>
      <c r="N60">
        <f t="shared" si="10"/>
        <v>59653.599999999999</v>
      </c>
      <c r="O60">
        <f t="shared" si="11"/>
        <v>96704</v>
      </c>
      <c r="Q60">
        <v>670</v>
      </c>
      <c r="R60">
        <v>-2259</v>
      </c>
      <c r="T60">
        <v>-10997.599999999999</v>
      </c>
      <c r="U60">
        <v>374.40000000000146</v>
      </c>
      <c r="W60">
        <v>10997.6</v>
      </c>
      <c r="X60">
        <v>1884</v>
      </c>
      <c r="AB60">
        <v>59653.599999999999</v>
      </c>
      <c r="AC60">
        <v>1.3576548607292771</v>
      </c>
      <c r="AI60">
        <v>59653.599999999999</v>
      </c>
      <c r="AJ60">
        <v>1.3576548607292771</v>
      </c>
    </row>
    <row r="61" spans="2:38" x14ac:dyDescent="0.25">
      <c r="B61">
        <v>103879</v>
      </c>
      <c r="C61">
        <v>10079</v>
      </c>
      <c r="D61">
        <v>18149</v>
      </c>
      <c r="E61">
        <v>10972</v>
      </c>
      <c r="F61">
        <v>78470</v>
      </c>
      <c r="H61">
        <v>70528</v>
      </c>
      <c r="J61">
        <f t="shared" si="6"/>
        <v>44309.8</v>
      </c>
      <c r="K61">
        <f t="shared" si="7"/>
        <v>1.5917020613949959</v>
      </c>
      <c r="L61">
        <f t="shared" si="8"/>
        <v>103879</v>
      </c>
      <c r="M61">
        <f t="shared" si="9"/>
        <v>10079</v>
      </c>
      <c r="N61">
        <f t="shared" si="10"/>
        <v>44309.8</v>
      </c>
      <c r="O61">
        <f t="shared" si="11"/>
        <v>93800</v>
      </c>
      <c r="Q61">
        <v>18376</v>
      </c>
      <c r="R61">
        <v>5471</v>
      </c>
      <c r="T61">
        <v>-6686</v>
      </c>
      <c r="U61">
        <v>-2687.3999999999942</v>
      </c>
      <c r="W61">
        <v>6686</v>
      </c>
      <c r="X61">
        <v>2687.4</v>
      </c>
      <c r="Z61">
        <v>44309.8</v>
      </c>
      <c r="AA61">
        <v>1.5917020613949959</v>
      </c>
      <c r="AK61">
        <v>44309.8</v>
      </c>
      <c r="AL61">
        <v>1.5917020613949959</v>
      </c>
    </row>
    <row r="62" spans="2:38" x14ac:dyDescent="0.25">
      <c r="B62">
        <v>11001</v>
      </c>
      <c r="C62">
        <v>63725</v>
      </c>
      <c r="D62">
        <v>18841</v>
      </c>
      <c r="E62">
        <v>49673</v>
      </c>
      <c r="F62">
        <v>111649</v>
      </c>
      <c r="H62">
        <v>114003</v>
      </c>
      <c r="J62">
        <f t="shared" si="6"/>
        <v>50977.8</v>
      </c>
      <c r="K62">
        <f t="shared" si="7"/>
        <v>2.2363264009039225</v>
      </c>
      <c r="L62">
        <f t="shared" si="8"/>
        <v>111649</v>
      </c>
      <c r="M62">
        <f t="shared" si="9"/>
        <v>11001</v>
      </c>
      <c r="N62">
        <f t="shared" si="10"/>
        <v>50977.8</v>
      </c>
      <c r="O62">
        <f t="shared" si="11"/>
        <v>100648</v>
      </c>
      <c r="Q62">
        <v>5394</v>
      </c>
      <c r="R62">
        <v>7067</v>
      </c>
      <c r="T62">
        <v>2319</v>
      </c>
      <c r="U62">
        <v>-47.599999999998545</v>
      </c>
      <c r="W62">
        <v>6735</v>
      </c>
      <c r="X62">
        <v>3386.3999999999996</v>
      </c>
      <c r="AD62">
        <v>50977.8</v>
      </c>
      <c r="AE62">
        <v>2.2363264009039225</v>
      </c>
      <c r="AK62">
        <v>50977.8</v>
      </c>
      <c r="AL62">
        <v>2.2363264009039225</v>
      </c>
    </row>
    <row r="63" spans="2:38" x14ac:dyDescent="0.25">
      <c r="B63">
        <v>20413</v>
      </c>
      <c r="C63">
        <v>78588</v>
      </c>
      <c r="D63">
        <v>63260</v>
      </c>
      <c r="E63">
        <v>100389</v>
      </c>
      <c r="F63">
        <v>16335</v>
      </c>
      <c r="H63">
        <v>94938</v>
      </c>
      <c r="J63">
        <f t="shared" si="6"/>
        <v>55797</v>
      </c>
      <c r="K63">
        <f t="shared" si="7"/>
        <v>1.7014893273831926</v>
      </c>
      <c r="L63">
        <f t="shared" si="8"/>
        <v>100389</v>
      </c>
      <c r="M63">
        <f t="shared" si="9"/>
        <v>16335</v>
      </c>
      <c r="N63">
        <f t="shared" si="10"/>
        <v>55797</v>
      </c>
      <c r="O63">
        <f t="shared" si="11"/>
        <v>84054</v>
      </c>
      <c r="Q63">
        <v>-1248</v>
      </c>
      <c r="R63">
        <v>4716</v>
      </c>
      <c r="T63">
        <v>643.80000000000291</v>
      </c>
      <c r="U63">
        <v>1841.8000000000029</v>
      </c>
      <c r="W63">
        <v>4721</v>
      </c>
      <c r="X63">
        <v>6754.2</v>
      </c>
      <c r="AD63">
        <v>55797</v>
      </c>
      <c r="AE63">
        <v>1.7014893273831926</v>
      </c>
      <c r="AK63">
        <v>55797</v>
      </c>
      <c r="AL63">
        <v>1.7014893273831926</v>
      </c>
    </row>
    <row r="64" spans="2:38" x14ac:dyDescent="0.25">
      <c r="B64">
        <v>107340</v>
      </c>
      <c r="C64">
        <v>100288</v>
      </c>
      <c r="D64">
        <v>54004</v>
      </c>
      <c r="E64">
        <v>12229</v>
      </c>
      <c r="F64">
        <v>106540</v>
      </c>
      <c r="H64">
        <v>114369</v>
      </c>
      <c r="J64">
        <f t="shared" si="6"/>
        <v>76080.2</v>
      </c>
      <c r="K64">
        <f t="shared" si="7"/>
        <v>1.5032689188514226</v>
      </c>
      <c r="L64">
        <f t="shared" si="8"/>
        <v>107340</v>
      </c>
      <c r="M64">
        <f t="shared" si="9"/>
        <v>12229</v>
      </c>
      <c r="N64">
        <f t="shared" si="10"/>
        <v>76080.2</v>
      </c>
      <c r="O64">
        <f t="shared" si="11"/>
        <v>95111</v>
      </c>
      <c r="Q64">
        <v>3669</v>
      </c>
      <c r="R64">
        <v>-1656</v>
      </c>
      <c r="T64">
        <v>-4140.4000000000087</v>
      </c>
      <c r="U64">
        <v>1076.3999999999942</v>
      </c>
      <c r="W64">
        <v>7162.4</v>
      </c>
      <c r="X64">
        <v>5469.2000000000007</v>
      </c>
      <c r="AB64">
        <v>76080.2</v>
      </c>
      <c r="AC64">
        <v>1.5032689188514226</v>
      </c>
      <c r="AK64">
        <v>76080.2</v>
      </c>
      <c r="AL64">
        <v>1.5032689188514226</v>
      </c>
    </row>
    <row r="65" spans="2:38" x14ac:dyDescent="0.25">
      <c r="B65">
        <v>70798</v>
      </c>
      <c r="C65">
        <v>8131</v>
      </c>
      <c r="D65">
        <v>63553</v>
      </c>
      <c r="E65">
        <v>20267</v>
      </c>
      <c r="F65">
        <v>40916</v>
      </c>
      <c r="H65">
        <v>92381</v>
      </c>
      <c r="J65">
        <f t="shared" si="6"/>
        <v>40733</v>
      </c>
      <c r="K65">
        <f t="shared" si="7"/>
        <v>2.2679645496280658</v>
      </c>
      <c r="L65">
        <f t="shared" si="8"/>
        <v>70798</v>
      </c>
      <c r="M65">
        <f t="shared" si="9"/>
        <v>8131</v>
      </c>
      <c r="N65">
        <f t="shared" si="10"/>
        <v>40733</v>
      </c>
      <c r="O65">
        <f t="shared" si="11"/>
        <v>62667</v>
      </c>
      <c r="Q65">
        <v>-484</v>
      </c>
      <c r="R65">
        <v>389</v>
      </c>
      <c r="T65">
        <v>-3473.1999999999971</v>
      </c>
      <c r="U65">
        <v>-2808.5999999999985</v>
      </c>
      <c r="W65">
        <v>9149.2000000000007</v>
      </c>
      <c r="X65">
        <v>2954.2000000000003</v>
      </c>
      <c r="AD65">
        <v>40733</v>
      </c>
      <c r="AE65">
        <v>2.2679645496280658</v>
      </c>
      <c r="AK65">
        <v>40733</v>
      </c>
      <c r="AL65">
        <v>2.2679645496280658</v>
      </c>
    </row>
    <row r="66" spans="2:38" x14ac:dyDescent="0.25">
      <c r="B66">
        <v>16628</v>
      </c>
      <c r="C66">
        <v>54847</v>
      </c>
      <c r="D66">
        <v>72870</v>
      </c>
      <c r="E66">
        <v>34611</v>
      </c>
      <c r="F66">
        <v>21154</v>
      </c>
      <c r="H66">
        <v>82307</v>
      </c>
      <c r="J66">
        <f t="shared" ref="J66:J101" si="12">AVERAGE(B66:F66)</f>
        <v>40022</v>
      </c>
      <c r="K66">
        <f t="shared" ref="K66:K97" si="13">H66/J66</f>
        <v>2.0565439008545301</v>
      </c>
      <c r="L66">
        <f t="shared" ref="L66:L101" si="14">MAX(B66:F66)</f>
        <v>72870</v>
      </c>
      <c r="M66">
        <f t="shared" ref="M66:M101" si="15">MIN(B66:F66)</f>
        <v>16628</v>
      </c>
      <c r="N66">
        <f t="shared" ref="N66:N101" si="16">AVERAGE(B66:F66)</f>
        <v>40022</v>
      </c>
      <c r="O66">
        <f t="shared" ref="O66:O101" si="17">L66-M66</f>
        <v>56242</v>
      </c>
      <c r="Q66">
        <v>-4900</v>
      </c>
      <c r="R66">
        <v>-4851</v>
      </c>
      <c r="T66">
        <v>3712.4000000000015</v>
      </c>
      <c r="U66">
        <v>505.59999999999854</v>
      </c>
      <c r="W66">
        <v>5764</v>
      </c>
      <c r="X66">
        <v>1254.4000000000001</v>
      </c>
      <c r="AD66">
        <v>40022</v>
      </c>
      <c r="AE66">
        <v>2.0565439008545301</v>
      </c>
      <c r="AK66">
        <v>40022</v>
      </c>
      <c r="AL66">
        <v>2.0565439008545301</v>
      </c>
    </row>
    <row r="67" spans="2:38" x14ac:dyDescent="0.25">
      <c r="B67">
        <v>98450</v>
      </c>
      <c r="C67">
        <v>87279</v>
      </c>
      <c r="D67">
        <v>93060</v>
      </c>
      <c r="E67">
        <v>30838</v>
      </c>
      <c r="F67">
        <v>43720</v>
      </c>
      <c r="H67">
        <v>131828</v>
      </c>
      <c r="J67">
        <f t="shared" si="12"/>
        <v>70669.399999999994</v>
      </c>
      <c r="K67">
        <f t="shared" si="13"/>
        <v>1.8654184130613818</v>
      </c>
      <c r="L67">
        <f t="shared" si="14"/>
        <v>98450</v>
      </c>
      <c r="M67">
        <f t="shared" si="15"/>
        <v>30838</v>
      </c>
      <c r="N67">
        <f t="shared" si="16"/>
        <v>70669.399999999994</v>
      </c>
      <c r="O67">
        <f t="shared" si="17"/>
        <v>67612</v>
      </c>
      <c r="Q67">
        <v>11165</v>
      </c>
      <c r="R67">
        <v>122</v>
      </c>
      <c r="T67">
        <v>2748.7999999999884</v>
      </c>
      <c r="U67">
        <v>-755.40000000000873</v>
      </c>
      <c r="W67">
        <v>4616.8</v>
      </c>
      <c r="X67">
        <v>985.8</v>
      </c>
      <c r="AF67">
        <v>70669.399999999994</v>
      </c>
      <c r="AG67">
        <v>1.8654184130613818</v>
      </c>
      <c r="AK67">
        <v>70669.399999999994</v>
      </c>
      <c r="AL67">
        <v>1.8654184130613818</v>
      </c>
    </row>
    <row r="68" spans="2:38" x14ac:dyDescent="0.25">
      <c r="B68">
        <v>7911</v>
      </c>
      <c r="C68">
        <v>12372</v>
      </c>
      <c r="D68">
        <v>79406</v>
      </c>
      <c r="E68">
        <v>107402</v>
      </c>
      <c r="F68">
        <v>104895</v>
      </c>
      <c r="H68">
        <v>82145</v>
      </c>
      <c r="J68">
        <f t="shared" si="12"/>
        <v>62397.2</v>
      </c>
      <c r="K68">
        <f t="shared" si="13"/>
        <v>1.3164853551120885</v>
      </c>
      <c r="L68">
        <f t="shared" si="14"/>
        <v>107402</v>
      </c>
      <c r="M68">
        <f t="shared" si="15"/>
        <v>7911</v>
      </c>
      <c r="N68">
        <f t="shared" si="16"/>
        <v>62397.2</v>
      </c>
      <c r="O68">
        <f t="shared" si="17"/>
        <v>99491</v>
      </c>
      <c r="Q68">
        <v>-8383</v>
      </c>
      <c r="R68">
        <v>955</v>
      </c>
      <c r="T68">
        <v>-3014.2000000000044</v>
      </c>
      <c r="U68">
        <v>2574.5999999999985</v>
      </c>
      <c r="W68">
        <v>7007.4</v>
      </c>
      <c r="X68">
        <v>4212.6000000000004</v>
      </c>
      <c r="AB68">
        <v>62397.2</v>
      </c>
      <c r="AC68">
        <v>1.3164853551120885</v>
      </c>
      <c r="AK68">
        <v>62397.2</v>
      </c>
      <c r="AL68">
        <v>1.3164853551120885</v>
      </c>
    </row>
    <row r="69" spans="2:38" x14ac:dyDescent="0.25">
      <c r="B69">
        <v>79096</v>
      </c>
      <c r="C69">
        <v>90256</v>
      </c>
      <c r="D69">
        <v>104426</v>
      </c>
      <c r="E69">
        <v>100022</v>
      </c>
      <c r="F69">
        <v>105433</v>
      </c>
      <c r="H69">
        <v>100514</v>
      </c>
      <c r="J69">
        <f t="shared" si="12"/>
        <v>95846.6</v>
      </c>
      <c r="K69">
        <f t="shared" si="13"/>
        <v>1.0486965630497065</v>
      </c>
      <c r="L69">
        <f t="shared" si="14"/>
        <v>105433</v>
      </c>
      <c r="M69">
        <f t="shared" si="15"/>
        <v>79096</v>
      </c>
      <c r="N69">
        <f t="shared" si="16"/>
        <v>95846.6</v>
      </c>
      <c r="O69">
        <f t="shared" si="17"/>
        <v>26337</v>
      </c>
      <c r="Q69">
        <v>-6865</v>
      </c>
      <c r="R69">
        <v>-13</v>
      </c>
      <c r="T69">
        <v>-1692.3999999999942</v>
      </c>
      <c r="U69">
        <v>946.20000000001164</v>
      </c>
      <c r="W69">
        <v>5086</v>
      </c>
      <c r="X69">
        <v>967</v>
      </c>
      <c r="AB69">
        <v>95846.6</v>
      </c>
      <c r="AC69">
        <v>1.0486965630497065</v>
      </c>
      <c r="AI69">
        <v>95846.6</v>
      </c>
      <c r="AJ69">
        <v>1.0486965630497065</v>
      </c>
    </row>
    <row r="70" spans="2:38" x14ac:dyDescent="0.25">
      <c r="B70">
        <v>67376</v>
      </c>
      <c r="C70">
        <v>65666</v>
      </c>
      <c r="D70">
        <v>7592</v>
      </c>
      <c r="E70">
        <v>92831</v>
      </c>
      <c r="F70">
        <v>47809</v>
      </c>
      <c r="H70">
        <v>73486</v>
      </c>
      <c r="J70">
        <f t="shared" si="12"/>
        <v>56254.8</v>
      </c>
      <c r="K70">
        <f t="shared" si="13"/>
        <v>1.3063063063063063</v>
      </c>
      <c r="L70">
        <f t="shared" si="14"/>
        <v>92831</v>
      </c>
      <c r="M70">
        <f t="shared" si="15"/>
        <v>7592</v>
      </c>
      <c r="N70">
        <f t="shared" si="16"/>
        <v>56254.8</v>
      </c>
      <c r="O70">
        <f t="shared" si="17"/>
        <v>85239</v>
      </c>
      <c r="Q70">
        <v>-13106</v>
      </c>
      <c r="R70">
        <v>2694</v>
      </c>
      <c r="T70">
        <v>-9205.7999999999956</v>
      </c>
      <c r="U70">
        <v>-2907.3999999999942</v>
      </c>
      <c r="W70">
        <v>12475</v>
      </c>
      <c r="X70">
        <v>3420.2</v>
      </c>
      <c r="AB70">
        <v>56254.8</v>
      </c>
      <c r="AC70">
        <v>1.3063063063063063</v>
      </c>
      <c r="AI70">
        <v>56254.8</v>
      </c>
      <c r="AJ70">
        <v>1.3063063063063063</v>
      </c>
    </row>
    <row r="71" spans="2:38" x14ac:dyDescent="0.25">
      <c r="B71">
        <v>50859</v>
      </c>
      <c r="C71">
        <v>42092</v>
      </c>
      <c r="D71">
        <v>12381</v>
      </c>
      <c r="E71">
        <v>42925</v>
      </c>
      <c r="F71">
        <v>66659</v>
      </c>
      <c r="H71">
        <v>57333</v>
      </c>
      <c r="J71">
        <f t="shared" si="12"/>
        <v>42983.199999999997</v>
      </c>
      <c r="K71">
        <f t="shared" si="13"/>
        <v>1.3338467122038378</v>
      </c>
      <c r="L71">
        <f t="shared" si="14"/>
        <v>66659</v>
      </c>
      <c r="M71">
        <f t="shared" si="15"/>
        <v>12381</v>
      </c>
      <c r="N71">
        <f t="shared" si="16"/>
        <v>42983.199999999997</v>
      </c>
      <c r="O71">
        <f t="shared" si="17"/>
        <v>54278</v>
      </c>
      <c r="Q71">
        <v>13299</v>
      </c>
      <c r="R71">
        <v>4635</v>
      </c>
      <c r="T71">
        <v>2098</v>
      </c>
      <c r="U71">
        <v>737</v>
      </c>
      <c r="W71">
        <v>3550.7999999999997</v>
      </c>
      <c r="X71">
        <v>5720.2</v>
      </c>
      <c r="Z71">
        <v>42983.199999999997</v>
      </c>
      <c r="AA71">
        <v>1.3338467122038378</v>
      </c>
      <c r="AK71">
        <v>42983.199999999997</v>
      </c>
      <c r="AL71">
        <v>1.3338467122038378</v>
      </c>
    </row>
    <row r="72" spans="2:38" x14ac:dyDescent="0.25">
      <c r="B72">
        <v>56664</v>
      </c>
      <c r="C72">
        <v>59878</v>
      </c>
      <c r="D72">
        <v>46491</v>
      </c>
      <c r="E72">
        <v>15973</v>
      </c>
      <c r="F72">
        <v>4159</v>
      </c>
      <c r="H72">
        <v>85604</v>
      </c>
      <c r="J72">
        <f t="shared" si="12"/>
        <v>36633</v>
      </c>
      <c r="K72">
        <f t="shared" si="13"/>
        <v>2.336800152867633</v>
      </c>
      <c r="L72">
        <f t="shared" si="14"/>
        <v>59878</v>
      </c>
      <c r="M72">
        <f t="shared" si="15"/>
        <v>4159</v>
      </c>
      <c r="N72">
        <f t="shared" si="16"/>
        <v>36633</v>
      </c>
      <c r="O72">
        <f t="shared" si="17"/>
        <v>55719</v>
      </c>
      <c r="Q72">
        <v>3932</v>
      </c>
      <c r="R72">
        <v>8230</v>
      </c>
      <c r="T72">
        <v>-2923.8000000000029</v>
      </c>
      <c r="U72">
        <v>72</v>
      </c>
      <c r="W72">
        <v>7049.8</v>
      </c>
      <c r="X72">
        <v>1906.4</v>
      </c>
      <c r="AD72">
        <v>36633</v>
      </c>
      <c r="AE72">
        <v>2.336800152867633</v>
      </c>
      <c r="AK72">
        <v>36633</v>
      </c>
      <c r="AL72">
        <v>2.336800152867633</v>
      </c>
    </row>
    <row r="73" spans="2:38" x14ac:dyDescent="0.25">
      <c r="B73">
        <v>108574</v>
      </c>
      <c r="C73">
        <v>5772</v>
      </c>
      <c r="D73">
        <v>91543</v>
      </c>
      <c r="E73">
        <v>12858</v>
      </c>
      <c r="F73">
        <v>110103</v>
      </c>
      <c r="H73">
        <v>93619</v>
      </c>
      <c r="J73">
        <f t="shared" si="12"/>
        <v>65770</v>
      </c>
      <c r="K73">
        <f t="shared" si="13"/>
        <v>1.4234301353200547</v>
      </c>
      <c r="L73">
        <f t="shared" si="14"/>
        <v>110103</v>
      </c>
      <c r="M73">
        <f t="shared" si="15"/>
        <v>5772</v>
      </c>
      <c r="N73">
        <f t="shared" si="16"/>
        <v>65770</v>
      </c>
      <c r="O73">
        <f t="shared" si="17"/>
        <v>104331</v>
      </c>
      <c r="Q73">
        <v>-9332</v>
      </c>
      <c r="R73">
        <v>-2782</v>
      </c>
      <c r="T73">
        <v>-6209.6000000000058</v>
      </c>
      <c r="U73">
        <v>-3788</v>
      </c>
      <c r="W73">
        <v>6678.8000000000011</v>
      </c>
      <c r="X73">
        <v>3788.4000000000005</v>
      </c>
      <c r="AB73">
        <v>65770</v>
      </c>
      <c r="AC73">
        <v>1.4234301353200547</v>
      </c>
      <c r="AK73">
        <v>65770</v>
      </c>
      <c r="AL73">
        <v>1.4234301353200547</v>
      </c>
    </row>
    <row r="74" spans="2:38" x14ac:dyDescent="0.25">
      <c r="B74">
        <v>20683</v>
      </c>
      <c r="C74">
        <v>12038</v>
      </c>
      <c r="D74">
        <v>80020</v>
      </c>
      <c r="E74">
        <v>10352</v>
      </c>
      <c r="F74">
        <v>50172</v>
      </c>
      <c r="H74">
        <v>54880</v>
      </c>
      <c r="J74">
        <f t="shared" si="12"/>
        <v>34653</v>
      </c>
      <c r="K74">
        <f t="shared" si="13"/>
        <v>1.5837012668455834</v>
      </c>
      <c r="L74">
        <f t="shared" si="14"/>
        <v>80020</v>
      </c>
      <c r="M74">
        <f t="shared" si="15"/>
        <v>10352</v>
      </c>
      <c r="N74">
        <f t="shared" si="16"/>
        <v>34653</v>
      </c>
      <c r="O74">
        <f t="shared" si="17"/>
        <v>69668</v>
      </c>
      <c r="Q74">
        <v>-2315</v>
      </c>
      <c r="R74">
        <v>193</v>
      </c>
      <c r="T74">
        <v>2796</v>
      </c>
      <c r="U74">
        <v>5589.4000000000015</v>
      </c>
      <c r="W74">
        <v>4039.2000000000003</v>
      </c>
      <c r="X74">
        <v>5624.6</v>
      </c>
      <c r="AD74">
        <v>34653</v>
      </c>
      <c r="AE74">
        <v>1.5837012668455834</v>
      </c>
      <c r="AK74">
        <v>34653</v>
      </c>
      <c r="AL74">
        <v>1.5837012668455834</v>
      </c>
    </row>
    <row r="75" spans="2:38" x14ac:dyDescent="0.25">
      <c r="B75">
        <v>103602</v>
      </c>
      <c r="C75">
        <v>11819</v>
      </c>
      <c r="D75">
        <v>63518</v>
      </c>
      <c r="E75">
        <v>105698</v>
      </c>
      <c r="F75">
        <v>50305</v>
      </c>
      <c r="H75">
        <v>124630</v>
      </c>
      <c r="J75">
        <f t="shared" si="12"/>
        <v>66988.399999999994</v>
      </c>
      <c r="K75">
        <f t="shared" si="13"/>
        <v>1.8604713651915856</v>
      </c>
      <c r="L75">
        <f t="shared" si="14"/>
        <v>105698</v>
      </c>
      <c r="M75">
        <f t="shared" si="15"/>
        <v>11819</v>
      </c>
      <c r="N75">
        <f t="shared" si="16"/>
        <v>66988.399999999994</v>
      </c>
      <c r="O75">
        <f t="shared" si="17"/>
        <v>93879</v>
      </c>
      <c r="Q75">
        <v>-1445</v>
      </c>
      <c r="R75">
        <v>72</v>
      </c>
      <c r="T75">
        <v>-7033</v>
      </c>
      <c r="U75">
        <v>-242</v>
      </c>
      <c r="W75">
        <v>7229</v>
      </c>
      <c r="X75">
        <v>2734</v>
      </c>
      <c r="AF75">
        <v>66988.399999999994</v>
      </c>
      <c r="AG75">
        <v>1.8604713651915856</v>
      </c>
      <c r="AK75">
        <v>66988.399999999994</v>
      </c>
      <c r="AL75">
        <v>1.8604713651915856</v>
      </c>
    </row>
    <row r="76" spans="2:38" x14ac:dyDescent="0.25">
      <c r="B76">
        <v>11750</v>
      </c>
      <c r="C76">
        <v>98959</v>
      </c>
      <c r="D76">
        <v>108595</v>
      </c>
      <c r="E76">
        <v>24454</v>
      </c>
      <c r="F76">
        <v>108498</v>
      </c>
      <c r="H76">
        <v>113821</v>
      </c>
      <c r="J76">
        <f t="shared" si="12"/>
        <v>70451.199999999997</v>
      </c>
      <c r="K76">
        <f t="shared" si="13"/>
        <v>1.6156005859375</v>
      </c>
      <c r="L76">
        <f t="shared" si="14"/>
        <v>108595</v>
      </c>
      <c r="M76">
        <f t="shared" si="15"/>
        <v>11750</v>
      </c>
      <c r="N76">
        <f t="shared" si="16"/>
        <v>70451.199999999997</v>
      </c>
      <c r="O76">
        <f t="shared" si="17"/>
        <v>96845</v>
      </c>
      <c r="Q76">
        <v>3367</v>
      </c>
      <c r="R76">
        <v>808</v>
      </c>
      <c r="T76">
        <v>2186.1999999999971</v>
      </c>
      <c r="U76">
        <v>-2237.4000000000087</v>
      </c>
      <c r="W76">
        <v>5415.8</v>
      </c>
      <c r="X76">
        <v>3076.2000000000003</v>
      </c>
      <c r="AF76">
        <v>70451.199999999997</v>
      </c>
      <c r="AG76">
        <v>1.6156005859375</v>
      </c>
      <c r="AK76">
        <v>70451.199999999997</v>
      </c>
      <c r="AL76">
        <v>1.6156005859375</v>
      </c>
    </row>
    <row r="77" spans="2:38" x14ac:dyDescent="0.25">
      <c r="B77">
        <v>55794</v>
      </c>
      <c r="C77">
        <v>52877</v>
      </c>
      <c r="D77">
        <v>71959</v>
      </c>
      <c r="E77">
        <v>58208</v>
      </c>
      <c r="F77">
        <v>69370</v>
      </c>
      <c r="H77">
        <v>95345</v>
      </c>
      <c r="J77">
        <f t="shared" si="12"/>
        <v>61641.599999999999</v>
      </c>
      <c r="K77">
        <f t="shared" si="13"/>
        <v>1.546763873747599</v>
      </c>
      <c r="L77">
        <f t="shared" si="14"/>
        <v>71959</v>
      </c>
      <c r="M77">
        <f t="shared" si="15"/>
        <v>52877</v>
      </c>
      <c r="N77">
        <f t="shared" si="16"/>
        <v>61641.599999999999</v>
      </c>
      <c r="O77">
        <f t="shared" si="17"/>
        <v>19082</v>
      </c>
      <c r="Q77">
        <v>14411</v>
      </c>
      <c r="R77">
        <v>-55</v>
      </c>
      <c r="T77">
        <v>-2736.5999999999985</v>
      </c>
      <c r="U77">
        <v>-1833</v>
      </c>
      <c r="W77">
        <v>5488.2000000000007</v>
      </c>
      <c r="X77">
        <v>1854.6000000000001</v>
      </c>
      <c r="AB77">
        <v>61641.599999999999</v>
      </c>
      <c r="AC77">
        <v>1.546763873747599</v>
      </c>
      <c r="AK77">
        <v>61641.599999999999</v>
      </c>
      <c r="AL77">
        <v>1.546763873747599</v>
      </c>
    </row>
    <row r="78" spans="2:38" x14ac:dyDescent="0.25">
      <c r="B78">
        <v>119811</v>
      </c>
      <c r="C78">
        <v>33341</v>
      </c>
      <c r="D78">
        <v>8916</v>
      </c>
      <c r="E78">
        <v>81519</v>
      </c>
      <c r="F78">
        <v>55524</v>
      </c>
      <c r="H78">
        <v>91896</v>
      </c>
      <c r="J78">
        <f t="shared" si="12"/>
        <v>59822.2</v>
      </c>
      <c r="K78">
        <f t="shared" si="13"/>
        <v>1.5361521308143131</v>
      </c>
      <c r="L78">
        <f t="shared" si="14"/>
        <v>119811</v>
      </c>
      <c r="M78">
        <f t="shared" si="15"/>
        <v>8916</v>
      </c>
      <c r="N78">
        <f t="shared" si="16"/>
        <v>59822.2</v>
      </c>
      <c r="O78">
        <f t="shared" si="17"/>
        <v>110895</v>
      </c>
      <c r="Q78">
        <v>-2076</v>
      </c>
      <c r="R78">
        <v>788</v>
      </c>
      <c r="T78">
        <v>1372.5999999999985</v>
      </c>
      <c r="U78">
        <v>3104</v>
      </c>
      <c r="W78">
        <v>4952.2000000000007</v>
      </c>
      <c r="X78">
        <v>4493.5999999999995</v>
      </c>
      <c r="AD78">
        <v>59822.2</v>
      </c>
      <c r="AE78">
        <v>1.5361521308143131</v>
      </c>
      <c r="AK78">
        <v>59822.2</v>
      </c>
      <c r="AL78">
        <v>1.5361521308143131</v>
      </c>
    </row>
    <row r="79" spans="2:38" x14ac:dyDescent="0.25">
      <c r="B79">
        <v>83446</v>
      </c>
      <c r="C79">
        <v>110015</v>
      </c>
      <c r="D79">
        <v>41683</v>
      </c>
      <c r="E79">
        <v>97414</v>
      </c>
      <c r="F79">
        <v>18315</v>
      </c>
      <c r="H79">
        <v>73263</v>
      </c>
      <c r="J79">
        <f t="shared" si="12"/>
        <v>70174.600000000006</v>
      </c>
      <c r="K79">
        <f t="shared" si="13"/>
        <v>1.0440102259221997</v>
      </c>
      <c r="L79">
        <f t="shared" si="14"/>
        <v>110015</v>
      </c>
      <c r="M79">
        <f t="shared" si="15"/>
        <v>18315</v>
      </c>
      <c r="N79">
        <f t="shared" si="16"/>
        <v>70174.600000000006</v>
      </c>
      <c r="O79">
        <f t="shared" si="17"/>
        <v>91700</v>
      </c>
      <c r="Q79">
        <v>-2259</v>
      </c>
      <c r="R79">
        <v>0</v>
      </c>
      <c r="T79">
        <v>-4609.3999999999942</v>
      </c>
      <c r="U79">
        <v>69</v>
      </c>
      <c r="W79">
        <v>5811.4</v>
      </c>
      <c r="X79">
        <v>1266.5999999999999</v>
      </c>
      <c r="AB79">
        <v>70174.600000000006</v>
      </c>
      <c r="AC79">
        <v>1.0440102259221997</v>
      </c>
      <c r="AI79">
        <v>70174.600000000006</v>
      </c>
      <c r="AJ79">
        <v>1.0440102259221997</v>
      </c>
    </row>
    <row r="80" spans="2:38" x14ac:dyDescent="0.25">
      <c r="B80">
        <v>89862</v>
      </c>
      <c r="C80">
        <v>12723</v>
      </c>
      <c r="D80">
        <v>18755</v>
      </c>
      <c r="E80">
        <v>22090</v>
      </c>
      <c r="F80">
        <v>61283</v>
      </c>
      <c r="H80">
        <v>65320</v>
      </c>
      <c r="J80">
        <f t="shared" si="12"/>
        <v>40942.6</v>
      </c>
      <c r="K80">
        <f t="shared" si="13"/>
        <v>1.5954042977241309</v>
      </c>
      <c r="L80">
        <f t="shared" si="14"/>
        <v>89862</v>
      </c>
      <c r="M80">
        <f t="shared" si="15"/>
        <v>12723</v>
      </c>
      <c r="N80">
        <f t="shared" si="16"/>
        <v>40942.6</v>
      </c>
      <c r="O80">
        <f t="shared" si="17"/>
        <v>77139</v>
      </c>
      <c r="Q80">
        <v>991</v>
      </c>
      <c r="R80">
        <v>-96</v>
      </c>
      <c r="T80">
        <v>-1025</v>
      </c>
      <c r="U80">
        <v>1495.5999999999985</v>
      </c>
      <c r="W80">
        <v>13891</v>
      </c>
      <c r="X80">
        <v>2530</v>
      </c>
      <c r="AD80">
        <v>40942.6</v>
      </c>
      <c r="AE80">
        <v>1.5954042977241309</v>
      </c>
      <c r="AK80">
        <v>40942.6</v>
      </c>
      <c r="AL80">
        <v>1.5954042977241309</v>
      </c>
    </row>
    <row r="81" spans="2:38" x14ac:dyDescent="0.25">
      <c r="B81">
        <v>53487</v>
      </c>
      <c r="C81">
        <v>24869</v>
      </c>
      <c r="D81">
        <v>55512</v>
      </c>
      <c r="E81">
        <v>93871</v>
      </c>
      <c r="F81">
        <v>17797</v>
      </c>
      <c r="H81">
        <v>52353</v>
      </c>
      <c r="J81">
        <f t="shared" si="12"/>
        <v>49107.199999999997</v>
      </c>
      <c r="K81">
        <f t="shared" si="13"/>
        <v>1.0660962139971328</v>
      </c>
      <c r="L81">
        <f t="shared" si="14"/>
        <v>93871</v>
      </c>
      <c r="M81">
        <f t="shared" si="15"/>
        <v>17797</v>
      </c>
      <c r="N81">
        <f t="shared" si="16"/>
        <v>49107.199999999997</v>
      </c>
      <c r="O81">
        <f t="shared" si="17"/>
        <v>76074</v>
      </c>
      <c r="Q81">
        <v>-9024</v>
      </c>
      <c r="R81">
        <v>-1996</v>
      </c>
      <c r="T81">
        <v>3966.1999999999971</v>
      </c>
      <c r="U81">
        <v>1290.5999999999985</v>
      </c>
      <c r="W81">
        <v>6260.6</v>
      </c>
      <c r="X81">
        <v>1458.2</v>
      </c>
      <c r="Z81">
        <v>49107.199999999997</v>
      </c>
      <c r="AA81">
        <v>1.0660962139971328</v>
      </c>
      <c r="AI81">
        <v>49107.199999999997</v>
      </c>
      <c r="AJ81">
        <v>1.0660962139971328</v>
      </c>
    </row>
    <row r="82" spans="2:38" x14ac:dyDescent="0.25">
      <c r="B82">
        <v>103465</v>
      </c>
      <c r="C82">
        <v>34665</v>
      </c>
      <c r="D82">
        <v>105785</v>
      </c>
      <c r="E82">
        <v>66534</v>
      </c>
      <c r="F82">
        <v>82924</v>
      </c>
      <c r="H82">
        <v>134998</v>
      </c>
      <c r="J82">
        <f t="shared" si="12"/>
        <v>78674.600000000006</v>
      </c>
      <c r="K82">
        <f t="shared" si="13"/>
        <v>1.7159032267084928</v>
      </c>
      <c r="L82">
        <f t="shared" si="14"/>
        <v>105785</v>
      </c>
      <c r="M82">
        <f t="shared" si="15"/>
        <v>34665</v>
      </c>
      <c r="N82">
        <f t="shared" si="16"/>
        <v>78674.600000000006</v>
      </c>
      <c r="O82">
        <f t="shared" si="17"/>
        <v>71120</v>
      </c>
      <c r="Q82">
        <v>6832</v>
      </c>
      <c r="R82">
        <v>7771</v>
      </c>
      <c r="T82">
        <v>-4498</v>
      </c>
      <c r="U82">
        <v>-3046</v>
      </c>
      <c r="W82">
        <v>10008.799999999999</v>
      </c>
      <c r="X82">
        <v>4942</v>
      </c>
      <c r="AF82">
        <v>78674.600000000006</v>
      </c>
      <c r="AG82">
        <v>1.7159032267084928</v>
      </c>
      <c r="AK82">
        <v>78674.600000000006</v>
      </c>
      <c r="AL82">
        <v>1.7159032267084928</v>
      </c>
    </row>
    <row r="83" spans="2:38" x14ac:dyDescent="0.25">
      <c r="B83">
        <v>21980</v>
      </c>
      <c r="C83">
        <v>61600</v>
      </c>
      <c r="D83">
        <v>11808</v>
      </c>
      <c r="E83">
        <v>12854</v>
      </c>
      <c r="F83">
        <v>93728</v>
      </c>
      <c r="H83">
        <v>64608</v>
      </c>
      <c r="J83">
        <f t="shared" si="12"/>
        <v>40394</v>
      </c>
      <c r="K83">
        <f t="shared" si="13"/>
        <v>1.5994454621973559</v>
      </c>
      <c r="L83">
        <f t="shared" si="14"/>
        <v>93728</v>
      </c>
      <c r="M83">
        <f t="shared" si="15"/>
        <v>11808</v>
      </c>
      <c r="N83">
        <f t="shared" si="16"/>
        <v>40394</v>
      </c>
      <c r="O83">
        <f t="shared" si="17"/>
        <v>81920</v>
      </c>
      <c r="Q83">
        <v>-10545</v>
      </c>
      <c r="R83">
        <v>-70</v>
      </c>
      <c r="T83">
        <v>-2828.1999999999971</v>
      </c>
      <c r="U83">
        <v>-454.80000000000291</v>
      </c>
      <c r="W83">
        <v>6101.0000000000009</v>
      </c>
      <c r="X83">
        <v>3805.2000000000003</v>
      </c>
      <c r="AD83">
        <v>40394</v>
      </c>
      <c r="AE83">
        <v>1.5994454621973559</v>
      </c>
      <c r="AK83">
        <v>40394</v>
      </c>
      <c r="AL83">
        <v>1.5994454621973559</v>
      </c>
    </row>
    <row r="84" spans="2:38" x14ac:dyDescent="0.25">
      <c r="B84">
        <v>94306</v>
      </c>
      <c r="C84">
        <v>110155</v>
      </c>
      <c r="D84">
        <v>80810</v>
      </c>
      <c r="E84">
        <v>14591</v>
      </c>
      <c r="F84">
        <v>27402</v>
      </c>
      <c r="H84">
        <v>113643</v>
      </c>
      <c r="J84">
        <f t="shared" si="12"/>
        <v>65452.800000000003</v>
      </c>
      <c r="K84">
        <f t="shared" si="13"/>
        <v>1.7362588002346728</v>
      </c>
      <c r="L84">
        <f t="shared" si="14"/>
        <v>110155</v>
      </c>
      <c r="M84">
        <f t="shared" si="15"/>
        <v>14591</v>
      </c>
      <c r="N84">
        <f t="shared" si="16"/>
        <v>65452.800000000003</v>
      </c>
      <c r="O84">
        <f t="shared" si="17"/>
        <v>95564</v>
      </c>
      <c r="Q84">
        <v>2697</v>
      </c>
      <c r="R84">
        <v>1438</v>
      </c>
      <c r="T84">
        <v>-475.19999999999709</v>
      </c>
      <c r="U84">
        <v>-519.19999999999709</v>
      </c>
      <c r="W84">
        <v>9378.7999999999993</v>
      </c>
      <c r="X84">
        <v>4188.3999999999996</v>
      </c>
      <c r="AF84">
        <v>65452.800000000003</v>
      </c>
      <c r="AG84">
        <v>1.7362588002346728</v>
      </c>
      <c r="AK84">
        <v>65452.800000000003</v>
      </c>
      <c r="AL84">
        <v>1.7362588002346728</v>
      </c>
    </row>
    <row r="85" spans="2:38" x14ac:dyDescent="0.25">
      <c r="B85">
        <v>19289</v>
      </c>
      <c r="C85">
        <v>9250</v>
      </c>
      <c r="D85">
        <v>44619</v>
      </c>
      <c r="E85">
        <v>10655</v>
      </c>
      <c r="F85">
        <v>32093</v>
      </c>
      <c r="H85">
        <v>28954</v>
      </c>
      <c r="J85">
        <f t="shared" si="12"/>
        <v>23181.200000000001</v>
      </c>
      <c r="K85">
        <f t="shared" si="13"/>
        <v>1.2490293858816628</v>
      </c>
      <c r="L85">
        <f t="shared" si="14"/>
        <v>44619</v>
      </c>
      <c r="M85">
        <f t="shared" si="15"/>
        <v>9250</v>
      </c>
      <c r="N85">
        <f t="shared" si="16"/>
        <v>23181.200000000001</v>
      </c>
      <c r="O85">
        <f t="shared" si="17"/>
        <v>35369</v>
      </c>
      <c r="Q85">
        <v>664</v>
      </c>
      <c r="R85">
        <v>-11056</v>
      </c>
      <c r="T85">
        <v>-4124.7999999999993</v>
      </c>
      <c r="U85">
        <v>-1023.5999999999985</v>
      </c>
      <c r="W85">
        <v>6039.5999999999995</v>
      </c>
      <c r="X85">
        <v>2810</v>
      </c>
      <c r="Z85">
        <v>23181.200000000001</v>
      </c>
      <c r="AA85">
        <v>1.2490293858816628</v>
      </c>
      <c r="AI85">
        <v>23181.200000000001</v>
      </c>
      <c r="AJ85">
        <v>1.2490293858816628</v>
      </c>
    </row>
    <row r="86" spans="2:38" x14ac:dyDescent="0.25">
      <c r="B86">
        <v>80807</v>
      </c>
      <c r="C86">
        <v>96206</v>
      </c>
      <c r="D86">
        <v>6281</v>
      </c>
      <c r="E86">
        <v>71310</v>
      </c>
      <c r="F86">
        <v>21599</v>
      </c>
      <c r="H86">
        <v>87767</v>
      </c>
      <c r="J86">
        <f t="shared" si="12"/>
        <v>55240.6</v>
      </c>
      <c r="K86">
        <f t="shared" si="13"/>
        <v>1.5888133003624147</v>
      </c>
      <c r="L86">
        <f t="shared" si="14"/>
        <v>96206</v>
      </c>
      <c r="M86">
        <f t="shared" si="15"/>
        <v>6281</v>
      </c>
      <c r="N86">
        <f t="shared" si="16"/>
        <v>55240.6</v>
      </c>
      <c r="O86">
        <f t="shared" si="17"/>
        <v>89925</v>
      </c>
      <c r="Q86">
        <v>4004</v>
      </c>
      <c r="R86">
        <v>-192</v>
      </c>
      <c r="T86">
        <v>-7587.8000000000029</v>
      </c>
      <c r="U86">
        <v>-3762.4000000000015</v>
      </c>
      <c r="W86">
        <v>11315.4</v>
      </c>
      <c r="X86">
        <v>3843.2000000000007</v>
      </c>
      <c r="AB86">
        <v>55240.6</v>
      </c>
      <c r="AC86">
        <v>1.5888133003624147</v>
      </c>
      <c r="AK86">
        <v>55240.6</v>
      </c>
      <c r="AL86">
        <v>1.5888133003624147</v>
      </c>
    </row>
    <row r="87" spans="2:38" x14ac:dyDescent="0.25">
      <c r="B87">
        <v>31640</v>
      </c>
      <c r="C87">
        <v>43151</v>
      </c>
      <c r="D87">
        <v>66464</v>
      </c>
      <c r="E87">
        <v>109738</v>
      </c>
      <c r="F87">
        <v>50875</v>
      </c>
      <c r="H87">
        <v>96517</v>
      </c>
      <c r="J87">
        <f t="shared" si="12"/>
        <v>60373.599999999999</v>
      </c>
      <c r="K87">
        <f t="shared" si="13"/>
        <v>1.5986623292299946</v>
      </c>
      <c r="L87">
        <f t="shared" si="14"/>
        <v>109738</v>
      </c>
      <c r="M87">
        <f t="shared" si="15"/>
        <v>31640</v>
      </c>
      <c r="N87">
        <f t="shared" si="16"/>
        <v>60373.599999999999</v>
      </c>
      <c r="O87">
        <f t="shared" si="17"/>
        <v>78098</v>
      </c>
      <c r="Q87">
        <v>-5819</v>
      </c>
      <c r="R87">
        <v>-2041</v>
      </c>
      <c r="T87">
        <v>4310.1999999999971</v>
      </c>
      <c r="U87">
        <v>-136.20000000000437</v>
      </c>
      <c r="W87">
        <v>7075.4</v>
      </c>
      <c r="X87">
        <v>184.99999999999997</v>
      </c>
      <c r="AD87">
        <v>60373.599999999999</v>
      </c>
      <c r="AE87">
        <v>1.5986623292299946</v>
      </c>
      <c r="AK87">
        <v>60373.599999999999</v>
      </c>
      <c r="AL87">
        <v>1.5986623292299946</v>
      </c>
    </row>
    <row r="88" spans="2:38" x14ac:dyDescent="0.25">
      <c r="B88">
        <v>99793</v>
      </c>
      <c r="C88">
        <v>59875</v>
      </c>
      <c r="D88">
        <v>33442</v>
      </c>
      <c r="E88">
        <v>70608</v>
      </c>
      <c r="F88">
        <v>11947</v>
      </c>
      <c r="H88">
        <v>97096</v>
      </c>
      <c r="J88">
        <f t="shared" si="12"/>
        <v>55133</v>
      </c>
      <c r="K88">
        <f t="shared" si="13"/>
        <v>1.761123102316217</v>
      </c>
      <c r="L88">
        <f t="shared" si="14"/>
        <v>99793</v>
      </c>
      <c r="M88">
        <f t="shared" si="15"/>
        <v>11947</v>
      </c>
      <c r="N88">
        <f t="shared" si="16"/>
        <v>55133</v>
      </c>
      <c r="O88">
        <f t="shared" si="17"/>
        <v>87846</v>
      </c>
      <c r="Q88">
        <v>7429</v>
      </c>
      <c r="R88">
        <v>-1555</v>
      </c>
      <c r="T88">
        <v>2759.5999999999985</v>
      </c>
      <c r="U88">
        <v>1502</v>
      </c>
      <c r="W88">
        <v>4590.3999999999996</v>
      </c>
      <c r="X88">
        <v>1672.8000000000002</v>
      </c>
      <c r="AD88">
        <v>55133</v>
      </c>
      <c r="AE88">
        <v>1.761123102316217</v>
      </c>
      <c r="AK88">
        <v>55133</v>
      </c>
      <c r="AL88">
        <v>1.761123102316217</v>
      </c>
    </row>
    <row r="89" spans="2:38" x14ac:dyDescent="0.25">
      <c r="B89">
        <v>43165</v>
      </c>
      <c r="C89">
        <v>97987</v>
      </c>
      <c r="D89">
        <v>78850</v>
      </c>
      <c r="E89">
        <v>79793</v>
      </c>
      <c r="F89">
        <v>34178</v>
      </c>
      <c r="H89">
        <v>78889</v>
      </c>
      <c r="J89">
        <f t="shared" si="12"/>
        <v>66794.600000000006</v>
      </c>
      <c r="K89">
        <f t="shared" si="13"/>
        <v>1.181068529491905</v>
      </c>
      <c r="L89">
        <f t="shared" si="14"/>
        <v>97987</v>
      </c>
      <c r="M89">
        <f t="shared" si="15"/>
        <v>34178</v>
      </c>
      <c r="N89">
        <f t="shared" si="16"/>
        <v>66794.600000000006</v>
      </c>
      <c r="O89">
        <f t="shared" si="17"/>
        <v>63809</v>
      </c>
      <c r="Q89">
        <v>9025</v>
      </c>
      <c r="R89">
        <v>6095</v>
      </c>
      <c r="T89">
        <v>-1249</v>
      </c>
      <c r="U89">
        <v>2942.8000000000029</v>
      </c>
      <c r="W89">
        <v>7670.2000000000007</v>
      </c>
      <c r="X89">
        <v>5560.8</v>
      </c>
      <c r="AB89">
        <v>66794.600000000006</v>
      </c>
      <c r="AC89">
        <v>1.181068529491905</v>
      </c>
      <c r="AI89">
        <v>66794.600000000006</v>
      </c>
      <c r="AJ89">
        <v>1.181068529491905</v>
      </c>
    </row>
    <row r="90" spans="2:38" x14ac:dyDescent="0.25">
      <c r="B90">
        <v>99274</v>
      </c>
      <c r="C90">
        <v>23689</v>
      </c>
      <c r="D90">
        <v>104260</v>
      </c>
      <c r="E90">
        <v>28899</v>
      </c>
      <c r="F90">
        <v>89152</v>
      </c>
      <c r="H90">
        <v>99670</v>
      </c>
      <c r="J90">
        <f t="shared" si="12"/>
        <v>69054.8</v>
      </c>
      <c r="K90">
        <f t="shared" si="13"/>
        <v>1.4433464436939938</v>
      </c>
      <c r="L90">
        <f t="shared" si="14"/>
        <v>104260</v>
      </c>
      <c r="M90">
        <f t="shared" si="15"/>
        <v>23689</v>
      </c>
      <c r="N90">
        <f t="shared" si="16"/>
        <v>69054.8</v>
      </c>
      <c r="O90">
        <f t="shared" si="17"/>
        <v>80571</v>
      </c>
      <c r="Q90">
        <v>-3896</v>
      </c>
      <c r="R90">
        <v>-3935</v>
      </c>
      <c r="T90">
        <v>-6024.3999999999942</v>
      </c>
      <c r="U90">
        <v>-1240.5999999999913</v>
      </c>
      <c r="W90">
        <v>10145.6</v>
      </c>
      <c r="X90">
        <v>3088.2</v>
      </c>
      <c r="AB90">
        <v>69054.8</v>
      </c>
      <c r="AC90">
        <v>1.4433464436939938</v>
      </c>
      <c r="AK90">
        <v>69054.8</v>
      </c>
      <c r="AL90">
        <v>1.4433464436939938</v>
      </c>
    </row>
    <row r="91" spans="2:38" x14ac:dyDescent="0.25">
      <c r="B91">
        <v>9441</v>
      </c>
      <c r="C91">
        <v>99367</v>
      </c>
      <c r="D91">
        <v>8823</v>
      </c>
      <c r="E91">
        <v>18706</v>
      </c>
      <c r="F91">
        <v>102919</v>
      </c>
      <c r="H91">
        <v>94232</v>
      </c>
      <c r="J91">
        <f t="shared" si="12"/>
        <v>47851.199999999997</v>
      </c>
      <c r="K91">
        <f t="shared" si="13"/>
        <v>1.9692714080315645</v>
      </c>
      <c r="L91">
        <f t="shared" si="14"/>
        <v>102919</v>
      </c>
      <c r="M91">
        <f t="shared" si="15"/>
        <v>8823</v>
      </c>
      <c r="N91">
        <f t="shared" si="16"/>
        <v>47851.199999999997</v>
      </c>
      <c r="O91">
        <f t="shared" si="17"/>
        <v>94096</v>
      </c>
      <c r="Q91">
        <v>-5644</v>
      </c>
      <c r="R91">
        <v>3704</v>
      </c>
      <c r="T91">
        <v>78</v>
      </c>
      <c r="U91">
        <v>-1121.8000000000029</v>
      </c>
      <c r="W91">
        <v>5506</v>
      </c>
      <c r="X91">
        <v>1122.2</v>
      </c>
      <c r="AD91">
        <v>47851.199999999997</v>
      </c>
      <c r="AE91">
        <v>1.9692714080315645</v>
      </c>
      <c r="AK91">
        <v>47851.199999999997</v>
      </c>
      <c r="AL91">
        <v>1.9692714080315645</v>
      </c>
    </row>
    <row r="92" spans="2:38" x14ac:dyDescent="0.25">
      <c r="B92">
        <v>38210</v>
      </c>
      <c r="C92">
        <v>18215</v>
      </c>
      <c r="D92">
        <v>8950</v>
      </c>
      <c r="E92">
        <v>110178</v>
      </c>
      <c r="F92">
        <v>9367</v>
      </c>
      <c r="H92">
        <v>81341</v>
      </c>
      <c r="J92">
        <f t="shared" si="12"/>
        <v>36984</v>
      </c>
      <c r="K92">
        <f t="shared" si="13"/>
        <v>2.1993564784771795</v>
      </c>
      <c r="L92">
        <f t="shared" si="14"/>
        <v>110178</v>
      </c>
      <c r="M92">
        <f t="shared" si="15"/>
        <v>8950</v>
      </c>
      <c r="N92">
        <f t="shared" si="16"/>
        <v>36984</v>
      </c>
      <c r="O92">
        <f t="shared" si="17"/>
        <v>101228</v>
      </c>
      <c r="Q92">
        <v>-9925</v>
      </c>
      <c r="R92">
        <v>-2071</v>
      </c>
      <c r="T92">
        <v>772.80000000000291</v>
      </c>
      <c r="U92">
        <v>-110.40000000000146</v>
      </c>
      <c r="W92">
        <v>7436.4000000000005</v>
      </c>
      <c r="X92">
        <v>3050</v>
      </c>
      <c r="AD92">
        <v>36984</v>
      </c>
      <c r="AE92">
        <v>2.1993564784771795</v>
      </c>
      <c r="AK92">
        <v>36984</v>
      </c>
      <c r="AL92">
        <v>2.1993564784771795</v>
      </c>
    </row>
    <row r="93" spans="2:38" x14ac:dyDescent="0.25">
      <c r="B93">
        <v>107733</v>
      </c>
      <c r="C93">
        <v>95815</v>
      </c>
      <c r="D93">
        <v>12786</v>
      </c>
      <c r="E93">
        <v>23957</v>
      </c>
      <c r="F93">
        <v>59384</v>
      </c>
      <c r="H93">
        <v>95118</v>
      </c>
      <c r="J93">
        <f t="shared" si="12"/>
        <v>59935</v>
      </c>
      <c r="K93">
        <f t="shared" si="13"/>
        <v>1.5870192708767832</v>
      </c>
      <c r="L93">
        <f t="shared" si="14"/>
        <v>107733</v>
      </c>
      <c r="M93">
        <f t="shared" si="15"/>
        <v>12786</v>
      </c>
      <c r="N93">
        <f t="shared" si="16"/>
        <v>59935</v>
      </c>
      <c r="O93">
        <f t="shared" si="17"/>
        <v>94947</v>
      </c>
      <c r="Q93">
        <v>1146</v>
      </c>
      <c r="R93">
        <v>-3624</v>
      </c>
      <c r="T93">
        <v>403</v>
      </c>
      <c r="U93">
        <v>-1685.4000000000015</v>
      </c>
      <c r="W93">
        <v>7995.7999999999993</v>
      </c>
      <c r="X93">
        <v>2340.6</v>
      </c>
      <c r="AD93">
        <v>59935</v>
      </c>
      <c r="AE93">
        <v>1.5870192708767832</v>
      </c>
      <c r="AI93">
        <v>59935</v>
      </c>
      <c r="AJ93">
        <v>1.5870192708767832</v>
      </c>
    </row>
    <row r="94" spans="2:38" x14ac:dyDescent="0.25">
      <c r="B94">
        <v>34571</v>
      </c>
      <c r="C94">
        <v>9930</v>
      </c>
      <c r="D94">
        <v>101435</v>
      </c>
      <c r="E94">
        <v>88174</v>
      </c>
      <c r="F94">
        <v>107581</v>
      </c>
      <c r="H94">
        <v>73217</v>
      </c>
      <c r="J94">
        <f t="shared" si="12"/>
        <v>68338.2</v>
      </c>
      <c r="K94">
        <f t="shared" si="13"/>
        <v>1.0713919886681242</v>
      </c>
      <c r="L94">
        <f t="shared" si="14"/>
        <v>107581</v>
      </c>
      <c r="M94">
        <f t="shared" si="15"/>
        <v>9930</v>
      </c>
      <c r="N94">
        <f t="shared" si="16"/>
        <v>68338.2</v>
      </c>
      <c r="O94">
        <f t="shared" si="17"/>
        <v>97651</v>
      </c>
      <c r="Q94">
        <v>-12022</v>
      </c>
      <c r="R94">
        <v>-4443</v>
      </c>
      <c r="T94">
        <v>-7675.8000000000029</v>
      </c>
      <c r="U94">
        <v>-4163.6000000000058</v>
      </c>
      <c r="W94">
        <v>8007</v>
      </c>
      <c r="X94">
        <v>4163.6000000000004</v>
      </c>
      <c r="AB94">
        <v>68338.2</v>
      </c>
      <c r="AC94">
        <v>1.0713919886681242</v>
      </c>
      <c r="AI94">
        <v>68338.2</v>
      </c>
      <c r="AJ94">
        <v>1.0713919886681242</v>
      </c>
    </row>
    <row r="95" spans="2:38" x14ac:dyDescent="0.25">
      <c r="B95">
        <v>104538</v>
      </c>
      <c r="C95">
        <v>24114</v>
      </c>
      <c r="D95">
        <v>95592</v>
      </c>
      <c r="E95">
        <v>70939</v>
      </c>
      <c r="F95">
        <v>15511</v>
      </c>
      <c r="H95">
        <v>73005</v>
      </c>
      <c r="J95">
        <f t="shared" si="12"/>
        <v>62138.8</v>
      </c>
      <c r="K95">
        <f t="shared" si="13"/>
        <v>1.1748698075920359</v>
      </c>
      <c r="L95">
        <f t="shared" si="14"/>
        <v>104538</v>
      </c>
      <c r="M95">
        <f t="shared" si="15"/>
        <v>15511</v>
      </c>
      <c r="N95">
        <f t="shared" si="16"/>
        <v>62138.8</v>
      </c>
      <c r="O95">
        <f t="shared" si="17"/>
        <v>89027</v>
      </c>
      <c r="Q95">
        <v>4740</v>
      </c>
      <c r="R95">
        <v>7416</v>
      </c>
      <c r="T95">
        <v>2114.8000000000029</v>
      </c>
      <c r="U95">
        <v>3149.8000000000029</v>
      </c>
      <c r="W95">
        <v>8461.2000000000007</v>
      </c>
      <c r="X95">
        <v>3149.7999999999997</v>
      </c>
      <c r="AB95">
        <v>62138.8</v>
      </c>
      <c r="AC95">
        <v>1.1748698075920359</v>
      </c>
      <c r="AK95">
        <v>62138.8</v>
      </c>
      <c r="AL95">
        <v>1.1748698075920359</v>
      </c>
    </row>
    <row r="96" spans="2:38" x14ac:dyDescent="0.25">
      <c r="B96">
        <v>12034</v>
      </c>
      <c r="C96">
        <v>37722</v>
      </c>
      <c r="D96">
        <v>80855</v>
      </c>
      <c r="E96">
        <v>14052</v>
      </c>
      <c r="F96">
        <v>99868</v>
      </c>
      <c r="H96">
        <v>51596</v>
      </c>
      <c r="J96">
        <f t="shared" si="12"/>
        <v>48906.2</v>
      </c>
      <c r="K96">
        <f t="shared" si="13"/>
        <v>1.0549991616604848</v>
      </c>
      <c r="L96">
        <f t="shared" si="14"/>
        <v>99868</v>
      </c>
      <c r="M96">
        <f t="shared" si="15"/>
        <v>12034</v>
      </c>
      <c r="N96">
        <f t="shared" si="16"/>
        <v>48906.2</v>
      </c>
      <c r="O96">
        <f t="shared" si="17"/>
        <v>87834</v>
      </c>
      <c r="Q96">
        <v>-1048</v>
      </c>
      <c r="R96">
        <v>17</v>
      </c>
      <c r="T96">
        <v>-2089.6000000000058</v>
      </c>
      <c r="U96">
        <v>-872</v>
      </c>
      <c r="W96">
        <v>3235.2</v>
      </c>
      <c r="X96">
        <v>2135.6</v>
      </c>
      <c r="Z96">
        <v>48906.2</v>
      </c>
      <c r="AA96">
        <v>1.0549991616604848</v>
      </c>
      <c r="AI96">
        <v>48906.2</v>
      </c>
      <c r="AJ96">
        <v>1.0549991616604848</v>
      </c>
    </row>
    <row r="97" spans="2:38" x14ac:dyDescent="0.25">
      <c r="B97">
        <v>75381</v>
      </c>
      <c r="C97">
        <v>97214</v>
      </c>
      <c r="D97">
        <v>92416</v>
      </c>
      <c r="E97">
        <v>113836</v>
      </c>
      <c r="F97">
        <v>71142</v>
      </c>
      <c r="H97">
        <v>105392</v>
      </c>
      <c r="J97">
        <f t="shared" si="12"/>
        <v>89997.8</v>
      </c>
      <c r="K97">
        <f t="shared" si="13"/>
        <v>1.1710508479096156</v>
      </c>
      <c r="L97">
        <f t="shared" si="14"/>
        <v>113836</v>
      </c>
      <c r="M97">
        <f t="shared" si="15"/>
        <v>71142</v>
      </c>
      <c r="N97">
        <f t="shared" si="16"/>
        <v>89997.8</v>
      </c>
      <c r="O97">
        <f t="shared" si="17"/>
        <v>42694</v>
      </c>
      <c r="Q97">
        <v>11543</v>
      </c>
      <c r="R97">
        <v>-110</v>
      </c>
      <c r="T97">
        <v>2643.1999999999971</v>
      </c>
      <c r="U97">
        <v>3043.1999999999971</v>
      </c>
      <c r="W97">
        <v>4084.3999999999996</v>
      </c>
      <c r="X97">
        <v>3043.1999999999994</v>
      </c>
      <c r="AB97">
        <v>89997.8</v>
      </c>
      <c r="AC97">
        <v>1.1710508479096156</v>
      </c>
      <c r="AI97">
        <v>89997.8</v>
      </c>
      <c r="AJ97">
        <v>1.1710508479096156</v>
      </c>
    </row>
    <row r="98" spans="2:38" x14ac:dyDescent="0.25">
      <c r="B98">
        <v>39227</v>
      </c>
      <c r="C98">
        <v>110204</v>
      </c>
      <c r="D98">
        <v>110794</v>
      </c>
      <c r="E98">
        <v>111479</v>
      </c>
      <c r="F98">
        <v>14571</v>
      </c>
      <c r="H98">
        <v>143939</v>
      </c>
      <c r="J98">
        <f t="shared" si="12"/>
        <v>77255</v>
      </c>
      <c r="K98">
        <f t="shared" ref="K98:K129" si="18">H98/J98</f>
        <v>1.8631674325286389</v>
      </c>
      <c r="L98">
        <f t="shared" si="14"/>
        <v>111479</v>
      </c>
      <c r="M98">
        <f t="shared" si="15"/>
        <v>14571</v>
      </c>
      <c r="N98">
        <f t="shared" si="16"/>
        <v>77255</v>
      </c>
      <c r="O98">
        <f t="shared" si="17"/>
        <v>96908</v>
      </c>
      <c r="Q98">
        <v>890</v>
      </c>
      <c r="R98">
        <v>9084</v>
      </c>
      <c r="T98">
        <v>-4687.6000000000058</v>
      </c>
      <c r="U98">
        <v>3137.3999999999942</v>
      </c>
      <c r="W98">
        <v>8668.8000000000011</v>
      </c>
      <c r="X98">
        <v>3823.3999999999996</v>
      </c>
      <c r="AF98">
        <v>77255</v>
      </c>
      <c r="AG98">
        <v>1.8631674325286389</v>
      </c>
      <c r="AK98">
        <v>77255</v>
      </c>
      <c r="AL98">
        <v>1.8631674325286389</v>
      </c>
    </row>
    <row r="99" spans="2:38" x14ac:dyDescent="0.25">
      <c r="B99">
        <v>74340</v>
      </c>
      <c r="C99">
        <v>36972</v>
      </c>
      <c r="D99">
        <v>8644</v>
      </c>
      <c r="E99">
        <v>88681</v>
      </c>
      <c r="F99">
        <v>53663</v>
      </c>
      <c r="H99">
        <v>73798</v>
      </c>
      <c r="J99">
        <f t="shared" si="12"/>
        <v>52460</v>
      </c>
      <c r="K99">
        <f t="shared" si="18"/>
        <v>1.4067479984750286</v>
      </c>
      <c r="L99">
        <f t="shared" si="14"/>
        <v>88681</v>
      </c>
      <c r="M99">
        <f t="shared" si="15"/>
        <v>8644</v>
      </c>
      <c r="N99">
        <f t="shared" si="16"/>
        <v>52460</v>
      </c>
      <c r="O99">
        <f t="shared" si="17"/>
        <v>80037</v>
      </c>
      <c r="Q99">
        <v>-371</v>
      </c>
      <c r="R99">
        <v>-182</v>
      </c>
      <c r="T99">
        <v>3776.5999999999985</v>
      </c>
      <c r="U99">
        <v>-916.40000000000146</v>
      </c>
      <c r="W99">
        <v>3776.6</v>
      </c>
      <c r="X99">
        <v>2837.6</v>
      </c>
      <c r="Z99">
        <v>52460</v>
      </c>
      <c r="AA99">
        <v>1.4067479984750286</v>
      </c>
      <c r="AK99">
        <v>52460</v>
      </c>
      <c r="AL99">
        <v>1.4067479984750286</v>
      </c>
    </row>
    <row r="100" spans="2:38" x14ac:dyDescent="0.25">
      <c r="B100">
        <v>107877</v>
      </c>
      <c r="C100">
        <v>88711</v>
      </c>
      <c r="D100">
        <v>120067</v>
      </c>
      <c r="E100">
        <v>22619</v>
      </c>
      <c r="F100">
        <v>62570</v>
      </c>
      <c r="H100">
        <v>128861</v>
      </c>
      <c r="J100">
        <f t="shared" si="12"/>
        <v>80368.800000000003</v>
      </c>
      <c r="K100">
        <f t="shared" si="18"/>
        <v>1.6033709598749764</v>
      </c>
      <c r="L100">
        <f t="shared" si="14"/>
        <v>120067</v>
      </c>
      <c r="M100">
        <f t="shared" si="15"/>
        <v>22619</v>
      </c>
      <c r="N100">
        <f t="shared" si="16"/>
        <v>80368.800000000003</v>
      </c>
      <c r="O100">
        <f t="shared" si="17"/>
        <v>97448</v>
      </c>
      <c r="Q100">
        <v>-16648</v>
      </c>
      <c r="R100">
        <v>5020</v>
      </c>
      <c r="T100">
        <v>-5116.1999999999971</v>
      </c>
      <c r="U100">
        <v>1796.6000000000058</v>
      </c>
      <c r="W100">
        <v>8889.7999999999993</v>
      </c>
      <c r="X100">
        <v>6463</v>
      </c>
      <c r="AF100">
        <v>80368.800000000003</v>
      </c>
      <c r="AG100">
        <v>1.6033709598749764</v>
      </c>
      <c r="AK100">
        <v>80368.800000000003</v>
      </c>
      <c r="AL100">
        <v>1.6033709598749764</v>
      </c>
    </row>
    <row r="101" spans="2:38" x14ac:dyDescent="0.25">
      <c r="B101">
        <v>70950</v>
      </c>
      <c r="C101">
        <v>54652</v>
      </c>
      <c r="D101">
        <v>92449</v>
      </c>
      <c r="E101">
        <v>13918</v>
      </c>
      <c r="F101">
        <v>110171</v>
      </c>
      <c r="H101">
        <v>106356</v>
      </c>
      <c r="J101">
        <f t="shared" si="12"/>
        <v>68428</v>
      </c>
      <c r="K101">
        <f t="shared" si="18"/>
        <v>1.5542760273572223</v>
      </c>
      <c r="L101">
        <f t="shared" si="14"/>
        <v>110171</v>
      </c>
      <c r="M101">
        <f t="shared" si="15"/>
        <v>13918</v>
      </c>
      <c r="N101">
        <f t="shared" si="16"/>
        <v>68428</v>
      </c>
      <c r="O101">
        <f t="shared" si="17"/>
        <v>96253</v>
      </c>
      <c r="Q101">
        <v>-4959</v>
      </c>
      <c r="R101">
        <v>-252</v>
      </c>
      <c r="T101">
        <v>482.80000000000291</v>
      </c>
      <c r="U101">
        <v>1137.3999999999942</v>
      </c>
      <c r="W101">
        <v>6820.8000000000011</v>
      </c>
      <c r="X101">
        <v>3447.3999999999996</v>
      </c>
      <c r="AF101">
        <v>68428</v>
      </c>
      <c r="AG101">
        <v>1.5542760273572223</v>
      </c>
      <c r="AK101">
        <v>68428</v>
      </c>
      <c r="AL101">
        <v>1.5542760273572223</v>
      </c>
    </row>
    <row r="103" spans="2:38" x14ac:dyDescent="0.25">
      <c r="B103">
        <v>4560188</v>
      </c>
      <c r="C103">
        <v>4665565</v>
      </c>
      <c r="D103">
        <v>4635445</v>
      </c>
      <c r="E103">
        <v>4358949</v>
      </c>
      <c r="F103">
        <v>4480594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0F39-6755-473C-A129-5076A60032E2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5459</v>
      </c>
      <c r="C2">
        <v>108316</v>
      </c>
      <c r="D2">
        <v>66335</v>
      </c>
      <c r="E2">
        <v>34424</v>
      </c>
      <c r="F2">
        <v>34845</v>
      </c>
      <c r="H2">
        <v>98835</v>
      </c>
      <c r="J2">
        <f t="shared" ref="J2:J33" si="0">AVERAGE(B2:F2)</f>
        <v>49875.8</v>
      </c>
      <c r="K2">
        <f t="shared" ref="K2:K33" si="1">H2/J2</f>
        <v>1.9816223499171941</v>
      </c>
      <c r="L2">
        <f t="shared" ref="L2:L33" si="2">MAX(B2:F2)</f>
        <v>108316</v>
      </c>
      <c r="M2">
        <f t="shared" ref="M2:M33" si="3">MIN(B2:F2)</f>
        <v>5459</v>
      </c>
      <c r="N2">
        <f t="shared" ref="N2:N33" si="4">AVERAGE(B2:F2)</f>
        <v>49875.8</v>
      </c>
      <c r="O2">
        <f t="shared" ref="O2:O33" si="5">L2-M2</f>
        <v>102857</v>
      </c>
      <c r="Q2">
        <v>-180</v>
      </c>
      <c r="R2">
        <v>-113</v>
      </c>
      <c r="T2">
        <v>-1169.1999999999971</v>
      </c>
      <c r="U2">
        <v>-2559</v>
      </c>
      <c r="W2">
        <v>2777.6</v>
      </c>
      <c r="X2">
        <v>3799.4000000000005</v>
      </c>
      <c r="AD2">
        <v>49875.8</v>
      </c>
      <c r="AE2">
        <v>1.9816223499171941</v>
      </c>
      <c r="AK2">
        <v>49875.8</v>
      </c>
      <c r="AL2">
        <v>1.9816223499171941</v>
      </c>
    </row>
    <row r="3" spans="1:38" x14ac:dyDescent="0.25">
      <c r="B3">
        <v>83721</v>
      </c>
      <c r="C3">
        <v>81793</v>
      </c>
      <c r="D3">
        <v>50427</v>
      </c>
      <c r="E3">
        <v>60841</v>
      </c>
      <c r="F3">
        <v>80181</v>
      </c>
      <c r="H3">
        <v>100410</v>
      </c>
      <c r="J3">
        <f t="shared" si="0"/>
        <v>71392.600000000006</v>
      </c>
      <c r="K3">
        <f t="shared" si="1"/>
        <v>1.406448287357513</v>
      </c>
      <c r="L3">
        <f t="shared" si="2"/>
        <v>83721</v>
      </c>
      <c r="M3">
        <f t="shared" si="3"/>
        <v>50427</v>
      </c>
      <c r="N3">
        <f t="shared" si="4"/>
        <v>71392.600000000006</v>
      </c>
      <c r="O3">
        <f t="shared" si="5"/>
        <v>33294</v>
      </c>
      <c r="Q3">
        <v>-1434</v>
      </c>
      <c r="R3">
        <v>-7293</v>
      </c>
      <c r="T3">
        <v>-193.39999999999418</v>
      </c>
      <c r="U3">
        <v>66.80000000000291</v>
      </c>
      <c r="W3">
        <v>1351.4</v>
      </c>
      <c r="X3">
        <v>595.20000000000005</v>
      </c>
      <c r="AB3">
        <v>71392.600000000006</v>
      </c>
      <c r="AC3">
        <v>1.406448287357513</v>
      </c>
      <c r="AK3">
        <v>71392.600000000006</v>
      </c>
      <c r="AL3">
        <v>1.406448287357513</v>
      </c>
    </row>
    <row r="4" spans="1:38" x14ac:dyDescent="0.25">
      <c r="B4">
        <v>22723</v>
      </c>
      <c r="C4">
        <v>2140</v>
      </c>
      <c r="D4">
        <v>73295</v>
      </c>
      <c r="E4">
        <v>97885</v>
      </c>
      <c r="F4">
        <v>84075</v>
      </c>
      <c r="H4">
        <v>103316</v>
      </c>
      <c r="J4">
        <f t="shared" si="0"/>
        <v>56023.6</v>
      </c>
      <c r="K4">
        <f t="shared" si="1"/>
        <v>1.8441513933413776</v>
      </c>
      <c r="L4">
        <f t="shared" si="2"/>
        <v>97885</v>
      </c>
      <c r="M4">
        <f t="shared" si="3"/>
        <v>2140</v>
      </c>
      <c r="N4">
        <f t="shared" si="4"/>
        <v>56023.6</v>
      </c>
      <c r="O4">
        <f t="shared" si="5"/>
        <v>95745</v>
      </c>
      <c r="Q4">
        <v>-2464</v>
      </c>
      <c r="R4">
        <v>-2469</v>
      </c>
      <c r="T4">
        <v>280</v>
      </c>
      <c r="U4">
        <v>-2296.4000000000015</v>
      </c>
      <c r="W4">
        <v>8934.0000000000018</v>
      </c>
      <c r="X4">
        <v>3947.2</v>
      </c>
      <c r="AD4">
        <v>56023.6</v>
      </c>
      <c r="AE4">
        <v>1.8441513933413776</v>
      </c>
      <c r="AK4">
        <v>56023.6</v>
      </c>
      <c r="AL4">
        <v>1.8441513933413776</v>
      </c>
    </row>
    <row r="5" spans="1:38" x14ac:dyDescent="0.25">
      <c r="B5">
        <v>112010</v>
      </c>
      <c r="C5">
        <v>54420</v>
      </c>
      <c r="D5">
        <v>100528</v>
      </c>
      <c r="E5">
        <v>44926</v>
      </c>
      <c r="F5">
        <v>86583</v>
      </c>
      <c r="H5">
        <v>105690</v>
      </c>
      <c r="J5">
        <f t="shared" si="0"/>
        <v>79693.399999999994</v>
      </c>
      <c r="K5">
        <f t="shared" si="1"/>
        <v>1.3262076909756644</v>
      </c>
      <c r="L5">
        <f t="shared" si="2"/>
        <v>112010</v>
      </c>
      <c r="M5">
        <f t="shared" si="3"/>
        <v>44926</v>
      </c>
      <c r="N5">
        <f t="shared" si="4"/>
        <v>79693.399999999994</v>
      </c>
      <c r="O5">
        <f t="shared" si="5"/>
        <v>67084</v>
      </c>
      <c r="Q5">
        <v>8028</v>
      </c>
      <c r="R5">
        <v>8030</v>
      </c>
      <c r="T5">
        <v>-5275</v>
      </c>
      <c r="U5">
        <v>-3862</v>
      </c>
      <c r="W5">
        <v>6566.6</v>
      </c>
      <c r="X5">
        <v>5295.2000000000007</v>
      </c>
      <c r="AB5">
        <v>79693.399999999994</v>
      </c>
      <c r="AC5">
        <v>1.3262076909756644</v>
      </c>
      <c r="AK5">
        <v>79693.399999999994</v>
      </c>
      <c r="AL5">
        <v>1.3262076909756644</v>
      </c>
    </row>
    <row r="6" spans="1:38" x14ac:dyDescent="0.25">
      <c r="B6">
        <v>79233</v>
      </c>
      <c r="C6">
        <v>64029</v>
      </c>
      <c r="D6">
        <v>87930</v>
      </c>
      <c r="E6">
        <v>36788</v>
      </c>
      <c r="F6">
        <v>83339</v>
      </c>
      <c r="H6">
        <v>96551</v>
      </c>
      <c r="J6">
        <f t="shared" si="0"/>
        <v>70263.8</v>
      </c>
      <c r="K6">
        <f t="shared" si="1"/>
        <v>1.3741215248819449</v>
      </c>
      <c r="L6">
        <f t="shared" si="2"/>
        <v>87930</v>
      </c>
      <c r="M6">
        <f t="shared" si="3"/>
        <v>36788</v>
      </c>
      <c r="N6">
        <f t="shared" si="4"/>
        <v>70263.8</v>
      </c>
      <c r="O6">
        <f t="shared" si="5"/>
        <v>51142</v>
      </c>
      <c r="Q6">
        <v>8729</v>
      </c>
      <c r="R6">
        <v>5691</v>
      </c>
      <c r="T6">
        <v>3007.4000000000087</v>
      </c>
      <c r="U6">
        <v>380.60000000000582</v>
      </c>
      <c r="W6">
        <v>4136.6000000000004</v>
      </c>
      <c r="X6">
        <v>1136.2</v>
      </c>
      <c r="AB6">
        <v>70263.8</v>
      </c>
      <c r="AC6">
        <v>1.3741215248819449</v>
      </c>
      <c r="AK6">
        <v>70263.8</v>
      </c>
      <c r="AL6">
        <v>1.3741215248819449</v>
      </c>
    </row>
    <row r="7" spans="1:38" x14ac:dyDescent="0.25">
      <c r="B7">
        <v>47159</v>
      </c>
      <c r="C7">
        <v>64607</v>
      </c>
      <c r="D7">
        <v>23646</v>
      </c>
      <c r="E7">
        <v>62904</v>
      </c>
      <c r="F7">
        <v>91805</v>
      </c>
      <c r="H7">
        <v>126351</v>
      </c>
      <c r="J7">
        <f t="shared" si="0"/>
        <v>58024.2</v>
      </c>
      <c r="K7">
        <f t="shared" si="1"/>
        <v>2.1775569503758776</v>
      </c>
      <c r="L7">
        <f t="shared" si="2"/>
        <v>91805</v>
      </c>
      <c r="M7">
        <f t="shared" si="3"/>
        <v>23646</v>
      </c>
      <c r="N7">
        <f t="shared" si="4"/>
        <v>58024.2</v>
      </c>
      <c r="O7">
        <f t="shared" si="5"/>
        <v>68159</v>
      </c>
      <c r="Q7">
        <v>7041</v>
      </c>
      <c r="R7">
        <v>8667</v>
      </c>
      <c r="T7">
        <v>-2983.8000000000029</v>
      </c>
      <c r="U7">
        <v>-691.40000000000146</v>
      </c>
      <c r="W7">
        <v>5111.3999999999996</v>
      </c>
      <c r="X7">
        <v>3341.8</v>
      </c>
      <c r="AF7">
        <v>58024.2</v>
      </c>
      <c r="AG7">
        <v>2.1775569503758776</v>
      </c>
      <c r="AK7">
        <v>58024.2</v>
      </c>
      <c r="AL7">
        <v>2.1775569503758776</v>
      </c>
    </row>
    <row r="8" spans="1:38" x14ac:dyDescent="0.25">
      <c r="B8">
        <v>12231</v>
      </c>
      <c r="C8">
        <v>103985</v>
      </c>
      <c r="D8">
        <v>32456</v>
      </c>
      <c r="E8">
        <v>21782</v>
      </c>
      <c r="F8">
        <v>36103</v>
      </c>
      <c r="H8">
        <v>71527</v>
      </c>
      <c r="J8">
        <f t="shared" si="0"/>
        <v>41311.4</v>
      </c>
      <c r="K8">
        <f t="shared" si="1"/>
        <v>1.7314107001941352</v>
      </c>
      <c r="L8">
        <f t="shared" si="2"/>
        <v>103985</v>
      </c>
      <c r="M8">
        <f t="shared" si="3"/>
        <v>12231</v>
      </c>
      <c r="N8">
        <f t="shared" si="4"/>
        <v>41311.4</v>
      </c>
      <c r="O8">
        <f t="shared" si="5"/>
        <v>91754</v>
      </c>
      <c r="Q8">
        <v>-1412</v>
      </c>
      <c r="R8">
        <v>-1299</v>
      </c>
      <c r="T8">
        <v>-1738.5999999999985</v>
      </c>
      <c r="U8">
        <v>1352.5999999999985</v>
      </c>
      <c r="W8">
        <v>6426.2000000000007</v>
      </c>
      <c r="X8">
        <v>2860.2</v>
      </c>
      <c r="AD8">
        <v>41311.4</v>
      </c>
      <c r="AE8">
        <v>1.7314107001941352</v>
      </c>
      <c r="AK8">
        <v>41311.4</v>
      </c>
      <c r="AL8">
        <v>1.7314107001941352</v>
      </c>
    </row>
    <row r="9" spans="1:38" x14ac:dyDescent="0.25">
      <c r="B9">
        <v>33596</v>
      </c>
      <c r="C9">
        <v>102124</v>
      </c>
      <c r="D9">
        <v>92047</v>
      </c>
      <c r="E9">
        <v>12371</v>
      </c>
      <c r="F9">
        <v>20066</v>
      </c>
      <c r="H9">
        <v>71461</v>
      </c>
      <c r="J9">
        <f t="shared" si="0"/>
        <v>52040.800000000003</v>
      </c>
      <c r="K9">
        <f t="shared" si="1"/>
        <v>1.3731725876619882</v>
      </c>
      <c r="L9">
        <f t="shared" si="2"/>
        <v>102124</v>
      </c>
      <c r="M9">
        <f t="shared" si="3"/>
        <v>12371</v>
      </c>
      <c r="N9">
        <f t="shared" si="4"/>
        <v>52040.800000000003</v>
      </c>
      <c r="O9">
        <f t="shared" si="5"/>
        <v>89753</v>
      </c>
      <c r="Q9">
        <v>367</v>
      </c>
      <c r="R9">
        <v>524</v>
      </c>
      <c r="T9">
        <v>2717.8000000000029</v>
      </c>
      <c r="U9">
        <v>-1478.1999999999971</v>
      </c>
      <c r="W9">
        <v>9782.2000000000007</v>
      </c>
      <c r="X9">
        <v>6861.0000000000009</v>
      </c>
      <c r="Z9">
        <v>52040.800000000003</v>
      </c>
      <c r="AA9">
        <v>1.3731725876619882</v>
      </c>
      <c r="AI9">
        <v>52040.800000000003</v>
      </c>
      <c r="AJ9">
        <v>1.3731725876619882</v>
      </c>
    </row>
    <row r="10" spans="1:38" x14ac:dyDescent="0.25">
      <c r="B10">
        <v>31831</v>
      </c>
      <c r="C10">
        <v>40351</v>
      </c>
      <c r="D10">
        <v>79962</v>
      </c>
      <c r="E10">
        <v>109069</v>
      </c>
      <c r="F10">
        <v>101259</v>
      </c>
      <c r="H10">
        <v>81192</v>
      </c>
      <c r="J10">
        <f t="shared" si="0"/>
        <v>72494.399999999994</v>
      </c>
      <c r="K10">
        <f t="shared" si="1"/>
        <v>1.119976163676091</v>
      </c>
      <c r="L10">
        <f t="shared" si="2"/>
        <v>109069</v>
      </c>
      <c r="M10">
        <f t="shared" si="3"/>
        <v>31831</v>
      </c>
      <c r="N10">
        <f t="shared" si="4"/>
        <v>72494.399999999994</v>
      </c>
      <c r="O10">
        <f t="shared" si="5"/>
        <v>77238</v>
      </c>
      <c r="Q10">
        <v>873</v>
      </c>
      <c r="R10">
        <v>49</v>
      </c>
      <c r="T10">
        <v>-518.40000000000873</v>
      </c>
      <c r="U10">
        <v>599.19999999999709</v>
      </c>
      <c r="W10">
        <v>1486.8</v>
      </c>
      <c r="X10">
        <v>4128</v>
      </c>
      <c r="AB10">
        <v>72494.399999999994</v>
      </c>
      <c r="AC10">
        <v>1.119976163676091</v>
      </c>
      <c r="AI10">
        <v>72494.399999999994</v>
      </c>
      <c r="AJ10">
        <v>1.119976163676091</v>
      </c>
    </row>
    <row r="11" spans="1:38" x14ac:dyDescent="0.25">
      <c r="B11">
        <v>77242</v>
      </c>
      <c r="C11">
        <v>101381</v>
      </c>
      <c r="D11">
        <v>20401</v>
      </c>
      <c r="E11">
        <v>80319</v>
      </c>
      <c r="F11">
        <v>27703</v>
      </c>
      <c r="H11">
        <v>81555</v>
      </c>
      <c r="J11">
        <f t="shared" si="0"/>
        <v>61409.2</v>
      </c>
      <c r="K11">
        <f t="shared" si="1"/>
        <v>1.3280583365358938</v>
      </c>
      <c r="L11">
        <f t="shared" si="2"/>
        <v>101381</v>
      </c>
      <c r="M11">
        <f t="shared" si="3"/>
        <v>20401</v>
      </c>
      <c r="N11">
        <f t="shared" si="4"/>
        <v>61409.2</v>
      </c>
      <c r="O11">
        <f t="shared" si="5"/>
        <v>80980</v>
      </c>
      <c r="Q11">
        <v>-8604</v>
      </c>
      <c r="R11">
        <v>-6143</v>
      </c>
      <c r="T11">
        <v>-4543.4000000000087</v>
      </c>
      <c r="U11">
        <v>361.19999999999709</v>
      </c>
      <c r="W11">
        <v>6424.2</v>
      </c>
      <c r="X11">
        <v>2185.6000000000004</v>
      </c>
      <c r="AB11">
        <v>61409.2</v>
      </c>
      <c r="AC11">
        <v>1.3280583365358938</v>
      </c>
      <c r="AK11">
        <v>61409.2</v>
      </c>
      <c r="AL11">
        <v>1.3280583365358938</v>
      </c>
    </row>
    <row r="12" spans="1:38" x14ac:dyDescent="0.25">
      <c r="B12">
        <v>53827</v>
      </c>
      <c r="C12">
        <v>97903</v>
      </c>
      <c r="D12">
        <v>110316</v>
      </c>
      <c r="E12">
        <v>12989</v>
      </c>
      <c r="F12">
        <v>69171</v>
      </c>
      <c r="H12">
        <v>93683</v>
      </c>
      <c r="J12">
        <f t="shared" si="0"/>
        <v>68841.2</v>
      </c>
      <c r="K12">
        <f t="shared" si="1"/>
        <v>1.3608565800712364</v>
      </c>
      <c r="L12">
        <f t="shared" si="2"/>
        <v>110316</v>
      </c>
      <c r="M12">
        <f t="shared" si="3"/>
        <v>12989</v>
      </c>
      <c r="N12">
        <f t="shared" si="4"/>
        <v>68841.2</v>
      </c>
      <c r="O12">
        <f t="shared" si="5"/>
        <v>97327</v>
      </c>
      <c r="Q12">
        <v>2786</v>
      </c>
      <c r="R12">
        <v>2785</v>
      </c>
      <c r="T12">
        <v>-457</v>
      </c>
      <c r="U12">
        <v>-1550.1999999999971</v>
      </c>
      <c r="W12">
        <v>2995.0000000000005</v>
      </c>
      <c r="X12">
        <v>2524.6</v>
      </c>
      <c r="AB12">
        <v>68841.2</v>
      </c>
      <c r="AC12">
        <v>1.3608565800712364</v>
      </c>
      <c r="AI12">
        <v>68841.2</v>
      </c>
      <c r="AJ12">
        <v>1.3608565800712364</v>
      </c>
    </row>
    <row r="13" spans="1:38" x14ac:dyDescent="0.25">
      <c r="B13">
        <v>36144</v>
      </c>
      <c r="C13">
        <v>73723</v>
      </c>
      <c r="D13">
        <v>109834</v>
      </c>
      <c r="E13">
        <v>21230</v>
      </c>
      <c r="F13">
        <v>31038</v>
      </c>
      <c r="H13">
        <v>79306</v>
      </c>
      <c r="J13">
        <f t="shared" si="0"/>
        <v>54393.8</v>
      </c>
      <c r="K13">
        <f t="shared" si="1"/>
        <v>1.4579970511345042</v>
      </c>
      <c r="L13">
        <f t="shared" si="2"/>
        <v>109834</v>
      </c>
      <c r="M13">
        <f t="shared" si="3"/>
        <v>21230</v>
      </c>
      <c r="N13">
        <f t="shared" si="4"/>
        <v>54393.8</v>
      </c>
      <c r="O13">
        <f t="shared" si="5"/>
        <v>88604</v>
      </c>
      <c r="Q13">
        <v>-8885</v>
      </c>
      <c r="R13">
        <v>-44</v>
      </c>
      <c r="T13">
        <v>-784</v>
      </c>
      <c r="U13">
        <v>628.60000000000582</v>
      </c>
      <c r="W13">
        <v>6588.4</v>
      </c>
      <c r="X13">
        <v>1181.8000000000002</v>
      </c>
      <c r="AD13">
        <v>54393.8</v>
      </c>
      <c r="AE13">
        <v>1.4579970511345042</v>
      </c>
      <c r="AK13">
        <v>54393.8</v>
      </c>
      <c r="AL13">
        <v>1.4579970511345042</v>
      </c>
    </row>
    <row r="14" spans="1:38" x14ac:dyDescent="0.25">
      <c r="B14">
        <v>59211</v>
      </c>
      <c r="C14">
        <v>31074</v>
      </c>
      <c r="D14">
        <v>90790</v>
      </c>
      <c r="E14">
        <v>56724</v>
      </c>
      <c r="F14">
        <v>15175</v>
      </c>
      <c r="H14">
        <v>93023</v>
      </c>
      <c r="J14">
        <f t="shared" si="0"/>
        <v>50594.8</v>
      </c>
      <c r="K14">
        <f t="shared" si="1"/>
        <v>1.8385881553044976</v>
      </c>
      <c r="L14">
        <f t="shared" si="2"/>
        <v>90790</v>
      </c>
      <c r="M14">
        <f t="shared" si="3"/>
        <v>15175</v>
      </c>
      <c r="N14">
        <f t="shared" si="4"/>
        <v>50594.8</v>
      </c>
      <c r="O14">
        <f t="shared" si="5"/>
        <v>75615</v>
      </c>
      <c r="Q14">
        <v>35</v>
      </c>
      <c r="R14">
        <v>1</v>
      </c>
      <c r="T14">
        <v>-1114.3999999999942</v>
      </c>
      <c r="U14">
        <v>120.20000000000437</v>
      </c>
      <c r="W14">
        <v>3384.3999999999996</v>
      </c>
      <c r="X14">
        <v>3626.6</v>
      </c>
      <c r="AD14">
        <v>50594.8</v>
      </c>
      <c r="AE14">
        <v>1.8385881553044976</v>
      </c>
      <c r="AK14">
        <v>50594.8</v>
      </c>
      <c r="AL14">
        <v>1.8385881553044976</v>
      </c>
    </row>
    <row r="15" spans="1:38" x14ac:dyDescent="0.25">
      <c r="B15">
        <v>65937</v>
      </c>
      <c r="C15">
        <v>44968</v>
      </c>
      <c r="D15">
        <v>101448</v>
      </c>
      <c r="E15">
        <v>63002</v>
      </c>
      <c r="F15">
        <v>48111</v>
      </c>
      <c r="H15">
        <v>107805</v>
      </c>
      <c r="J15">
        <f t="shared" si="0"/>
        <v>64693.2</v>
      </c>
      <c r="K15">
        <f t="shared" si="1"/>
        <v>1.6664038878892991</v>
      </c>
      <c r="L15">
        <f t="shared" si="2"/>
        <v>101448</v>
      </c>
      <c r="M15">
        <f t="shared" si="3"/>
        <v>44968</v>
      </c>
      <c r="N15">
        <f t="shared" si="4"/>
        <v>64693.2</v>
      </c>
      <c r="O15">
        <f t="shared" si="5"/>
        <v>56480</v>
      </c>
      <c r="Q15">
        <v>1041</v>
      </c>
      <c r="R15">
        <v>1574</v>
      </c>
      <c r="T15">
        <v>1446.5999999999985</v>
      </c>
      <c r="U15">
        <v>-78</v>
      </c>
      <c r="W15">
        <v>3968.6000000000004</v>
      </c>
      <c r="X15">
        <v>1579.6</v>
      </c>
      <c r="AF15">
        <v>64693.2</v>
      </c>
      <c r="AG15">
        <v>1.6664038878892991</v>
      </c>
      <c r="AK15">
        <v>64693.2</v>
      </c>
      <c r="AL15">
        <v>1.6664038878892991</v>
      </c>
    </row>
    <row r="16" spans="1:38" x14ac:dyDescent="0.25">
      <c r="B16">
        <v>24823</v>
      </c>
      <c r="C16">
        <v>64934</v>
      </c>
      <c r="D16">
        <v>18237</v>
      </c>
      <c r="E16">
        <v>103804</v>
      </c>
      <c r="F16">
        <v>12337</v>
      </c>
      <c r="H16">
        <v>90603</v>
      </c>
      <c r="J16">
        <f t="shared" si="0"/>
        <v>44827</v>
      </c>
      <c r="K16">
        <f t="shared" si="1"/>
        <v>2.0211702768420818</v>
      </c>
      <c r="L16">
        <f t="shared" si="2"/>
        <v>103804</v>
      </c>
      <c r="M16">
        <f t="shared" si="3"/>
        <v>12337</v>
      </c>
      <c r="N16">
        <f t="shared" si="4"/>
        <v>44827</v>
      </c>
      <c r="O16">
        <f t="shared" si="5"/>
        <v>91467</v>
      </c>
      <c r="Q16">
        <v>567</v>
      </c>
      <c r="R16">
        <v>-257</v>
      </c>
      <c r="T16">
        <v>7730.1999999999971</v>
      </c>
      <c r="U16">
        <v>2364.8000000000029</v>
      </c>
      <c r="W16">
        <v>7782.6</v>
      </c>
      <c r="X16">
        <v>3951.6</v>
      </c>
      <c r="AD16">
        <v>44827</v>
      </c>
      <c r="AE16">
        <v>2.0211702768420818</v>
      </c>
      <c r="AK16">
        <v>44827</v>
      </c>
      <c r="AL16">
        <v>2.0211702768420818</v>
      </c>
    </row>
    <row r="17" spans="2:38" x14ac:dyDescent="0.25">
      <c r="B17">
        <v>3735</v>
      </c>
      <c r="C17">
        <v>91480</v>
      </c>
      <c r="D17">
        <v>46966</v>
      </c>
      <c r="E17">
        <v>28266</v>
      </c>
      <c r="F17">
        <v>24626</v>
      </c>
      <c r="H17">
        <v>76102</v>
      </c>
      <c r="J17">
        <f t="shared" si="0"/>
        <v>39014.6</v>
      </c>
      <c r="K17">
        <f t="shared" si="1"/>
        <v>1.9506031075546078</v>
      </c>
      <c r="L17">
        <f t="shared" si="2"/>
        <v>91480</v>
      </c>
      <c r="M17">
        <f t="shared" si="3"/>
        <v>3735</v>
      </c>
      <c r="N17">
        <f t="shared" si="4"/>
        <v>39014.6</v>
      </c>
      <c r="O17">
        <f t="shared" si="5"/>
        <v>87745</v>
      </c>
      <c r="Q17">
        <v>1933</v>
      </c>
      <c r="R17">
        <v>11398</v>
      </c>
      <c r="T17">
        <v>-3568</v>
      </c>
      <c r="U17">
        <v>-5179.2000000000044</v>
      </c>
      <c r="W17">
        <v>4119.6000000000004</v>
      </c>
      <c r="X17">
        <v>5918.8</v>
      </c>
      <c r="AD17">
        <v>39014.6</v>
      </c>
      <c r="AE17">
        <v>1.9506031075546078</v>
      </c>
      <c r="AK17">
        <v>39014.6</v>
      </c>
      <c r="AL17">
        <v>1.9506031075546078</v>
      </c>
    </row>
    <row r="18" spans="2:38" x14ac:dyDescent="0.25">
      <c r="B18">
        <v>75778</v>
      </c>
      <c r="C18">
        <v>98856</v>
      </c>
      <c r="D18">
        <v>31092</v>
      </c>
      <c r="E18">
        <v>77063</v>
      </c>
      <c r="F18">
        <v>13129</v>
      </c>
      <c r="H18">
        <v>120490</v>
      </c>
      <c r="J18">
        <f t="shared" si="0"/>
        <v>59183.6</v>
      </c>
      <c r="K18">
        <f t="shared" si="1"/>
        <v>2.0358680445258486</v>
      </c>
      <c r="L18">
        <f t="shared" si="2"/>
        <v>98856</v>
      </c>
      <c r="M18">
        <f t="shared" si="3"/>
        <v>13129</v>
      </c>
      <c r="N18">
        <f t="shared" si="4"/>
        <v>59183.6</v>
      </c>
      <c r="O18">
        <f t="shared" si="5"/>
        <v>85727</v>
      </c>
      <c r="Q18">
        <v>9667</v>
      </c>
      <c r="R18">
        <v>-1183</v>
      </c>
      <c r="T18">
        <v>-446.80000000000291</v>
      </c>
      <c r="U18">
        <v>-333.80000000000291</v>
      </c>
      <c r="W18">
        <v>4671.2000000000007</v>
      </c>
      <c r="X18">
        <v>3245.8</v>
      </c>
      <c r="AD18">
        <v>59183.6</v>
      </c>
      <c r="AE18">
        <v>2.0358680445258486</v>
      </c>
      <c r="AK18">
        <v>59183.6</v>
      </c>
      <c r="AL18">
        <v>2.0358680445258486</v>
      </c>
    </row>
    <row r="19" spans="2:38" x14ac:dyDescent="0.25">
      <c r="B19">
        <v>83000</v>
      </c>
      <c r="C19">
        <v>55922</v>
      </c>
      <c r="D19">
        <v>109309</v>
      </c>
      <c r="E19">
        <v>22609</v>
      </c>
      <c r="F19">
        <v>102933</v>
      </c>
      <c r="H19">
        <v>81482</v>
      </c>
      <c r="J19">
        <f t="shared" si="0"/>
        <v>74754.600000000006</v>
      </c>
      <c r="K19">
        <f t="shared" si="1"/>
        <v>1.0899931241689473</v>
      </c>
      <c r="L19">
        <f t="shared" si="2"/>
        <v>109309</v>
      </c>
      <c r="M19">
        <f t="shared" si="3"/>
        <v>22609</v>
      </c>
      <c r="N19">
        <f t="shared" si="4"/>
        <v>74754.600000000006</v>
      </c>
      <c r="O19">
        <f t="shared" si="5"/>
        <v>86700</v>
      </c>
      <c r="Q19">
        <v>4238</v>
      </c>
      <c r="R19">
        <v>-168</v>
      </c>
      <c r="T19">
        <v>462.60000000000582</v>
      </c>
      <c r="U19">
        <v>-546.59999999999127</v>
      </c>
      <c r="W19">
        <v>1177.8</v>
      </c>
      <c r="X19">
        <v>546.6</v>
      </c>
      <c r="AB19">
        <v>74754.600000000006</v>
      </c>
      <c r="AC19">
        <v>1.0899931241689473</v>
      </c>
      <c r="AI19">
        <v>74754.600000000006</v>
      </c>
      <c r="AJ19">
        <v>1.0899931241689473</v>
      </c>
    </row>
    <row r="20" spans="2:38" x14ac:dyDescent="0.25">
      <c r="B20">
        <v>96746</v>
      </c>
      <c r="C20">
        <v>16216</v>
      </c>
      <c r="D20">
        <v>63809</v>
      </c>
      <c r="E20">
        <v>110519</v>
      </c>
      <c r="F20">
        <v>52693</v>
      </c>
      <c r="H20">
        <v>72973</v>
      </c>
      <c r="J20">
        <f t="shared" si="0"/>
        <v>67996.600000000006</v>
      </c>
      <c r="K20">
        <f t="shared" si="1"/>
        <v>1.0731860122417884</v>
      </c>
      <c r="L20">
        <f t="shared" si="2"/>
        <v>110519</v>
      </c>
      <c r="M20">
        <f t="shared" si="3"/>
        <v>16216</v>
      </c>
      <c r="N20">
        <f t="shared" si="4"/>
        <v>67996.600000000006</v>
      </c>
      <c r="O20">
        <f t="shared" si="5"/>
        <v>94303</v>
      </c>
      <c r="Q20">
        <v>-2303</v>
      </c>
      <c r="R20">
        <v>-4223</v>
      </c>
      <c r="T20">
        <v>-2162.5999999999913</v>
      </c>
      <c r="U20">
        <v>-1832.3999999999942</v>
      </c>
      <c r="W20">
        <v>5647.8</v>
      </c>
      <c r="X20">
        <v>3672.3999999999996</v>
      </c>
      <c r="AB20">
        <v>67996.600000000006</v>
      </c>
      <c r="AC20">
        <v>1.0731860122417884</v>
      </c>
      <c r="AI20">
        <v>67996.600000000006</v>
      </c>
      <c r="AJ20">
        <v>1.0731860122417884</v>
      </c>
    </row>
    <row r="21" spans="2:38" x14ac:dyDescent="0.25">
      <c r="B21">
        <v>47480</v>
      </c>
      <c r="C21">
        <v>10558</v>
      </c>
      <c r="D21">
        <v>45932</v>
      </c>
      <c r="E21">
        <v>14882</v>
      </c>
      <c r="F21">
        <v>32936</v>
      </c>
      <c r="H21">
        <v>34062</v>
      </c>
      <c r="J21">
        <f t="shared" si="0"/>
        <v>30357.599999999999</v>
      </c>
      <c r="K21">
        <f t="shared" si="1"/>
        <v>1.1220254565578307</v>
      </c>
      <c r="L21">
        <f t="shared" si="2"/>
        <v>47480</v>
      </c>
      <c r="M21">
        <f t="shared" si="3"/>
        <v>10558</v>
      </c>
      <c r="N21">
        <f t="shared" si="4"/>
        <v>30357.599999999999</v>
      </c>
      <c r="O21">
        <f t="shared" si="5"/>
        <v>36922</v>
      </c>
      <c r="Q21">
        <v>-4806</v>
      </c>
      <c r="R21">
        <v>-4796</v>
      </c>
      <c r="T21">
        <v>198</v>
      </c>
      <c r="U21">
        <v>1421</v>
      </c>
      <c r="W21">
        <v>3472.8</v>
      </c>
      <c r="X21">
        <v>1483</v>
      </c>
      <c r="Z21">
        <v>30357.599999999999</v>
      </c>
      <c r="AA21">
        <v>1.1220254565578307</v>
      </c>
      <c r="AI21">
        <v>30357.599999999999</v>
      </c>
      <c r="AJ21">
        <v>1.1220254565578307</v>
      </c>
    </row>
    <row r="22" spans="2:38" x14ac:dyDescent="0.25">
      <c r="B22">
        <v>13160</v>
      </c>
      <c r="C22">
        <v>54479</v>
      </c>
      <c r="D22">
        <v>36905</v>
      </c>
      <c r="E22">
        <v>92895</v>
      </c>
      <c r="F22">
        <v>31979</v>
      </c>
      <c r="H22">
        <v>73669</v>
      </c>
      <c r="J22">
        <f t="shared" si="0"/>
        <v>45883.6</v>
      </c>
      <c r="K22">
        <f t="shared" si="1"/>
        <v>1.6055627718836361</v>
      </c>
      <c r="L22">
        <f t="shared" si="2"/>
        <v>92895</v>
      </c>
      <c r="M22">
        <f t="shared" si="3"/>
        <v>13160</v>
      </c>
      <c r="N22">
        <f t="shared" si="4"/>
        <v>45883.6</v>
      </c>
      <c r="O22">
        <f t="shared" si="5"/>
        <v>79735</v>
      </c>
      <c r="Q22">
        <v>9832</v>
      </c>
      <c r="R22">
        <v>9200</v>
      </c>
      <c r="T22">
        <v>-3242.5999999999985</v>
      </c>
      <c r="U22">
        <v>115.79999999999563</v>
      </c>
      <c r="W22">
        <v>4484.2</v>
      </c>
      <c r="X22">
        <v>124.2</v>
      </c>
      <c r="Z22">
        <v>45883.6</v>
      </c>
      <c r="AA22">
        <v>1.6055627718836361</v>
      </c>
      <c r="AK22">
        <v>45883.6</v>
      </c>
      <c r="AL22">
        <v>1.6055627718836361</v>
      </c>
    </row>
    <row r="23" spans="2:38" x14ac:dyDescent="0.25">
      <c r="B23">
        <v>81591</v>
      </c>
      <c r="C23">
        <v>19159</v>
      </c>
      <c r="D23">
        <v>18498</v>
      </c>
      <c r="E23">
        <v>57489</v>
      </c>
      <c r="F23">
        <v>106421</v>
      </c>
      <c r="H23">
        <v>107097</v>
      </c>
      <c r="J23">
        <f t="shared" si="0"/>
        <v>56631.6</v>
      </c>
      <c r="K23">
        <f t="shared" si="1"/>
        <v>1.8911173267221835</v>
      </c>
      <c r="L23">
        <f t="shared" si="2"/>
        <v>106421</v>
      </c>
      <c r="M23">
        <f t="shared" si="3"/>
        <v>18498</v>
      </c>
      <c r="N23">
        <f t="shared" si="4"/>
        <v>56631.6</v>
      </c>
      <c r="O23">
        <f t="shared" si="5"/>
        <v>87923</v>
      </c>
      <c r="Q23">
        <v>-2004</v>
      </c>
      <c r="R23">
        <v>-2003</v>
      </c>
      <c r="T23">
        <v>691.19999999999709</v>
      </c>
      <c r="U23">
        <v>-533</v>
      </c>
      <c r="W23">
        <v>5822.4</v>
      </c>
      <c r="X23">
        <v>1645</v>
      </c>
      <c r="AD23">
        <v>56631.6</v>
      </c>
      <c r="AE23">
        <v>1.8911173267221835</v>
      </c>
      <c r="AK23">
        <v>56631.6</v>
      </c>
      <c r="AL23">
        <v>1.8911173267221835</v>
      </c>
    </row>
    <row r="24" spans="2:38" x14ac:dyDescent="0.25">
      <c r="B24">
        <v>22176</v>
      </c>
      <c r="C24">
        <v>65932</v>
      </c>
      <c r="D24">
        <v>50823</v>
      </c>
      <c r="E24">
        <v>10701</v>
      </c>
      <c r="F24">
        <v>42062</v>
      </c>
      <c r="H24">
        <v>99395</v>
      </c>
      <c r="J24">
        <f t="shared" si="0"/>
        <v>38338.800000000003</v>
      </c>
      <c r="K24">
        <f t="shared" si="1"/>
        <v>2.5925433242563667</v>
      </c>
      <c r="L24">
        <f t="shared" si="2"/>
        <v>65932</v>
      </c>
      <c r="M24">
        <f t="shared" si="3"/>
        <v>10701</v>
      </c>
      <c r="N24">
        <f t="shared" si="4"/>
        <v>38338.800000000003</v>
      </c>
      <c r="O24">
        <f t="shared" si="5"/>
        <v>55231</v>
      </c>
      <c r="Q24">
        <v>380</v>
      </c>
      <c r="R24">
        <v>380</v>
      </c>
      <c r="T24">
        <v>577.80000000000291</v>
      </c>
      <c r="U24">
        <v>-1243.5999999999985</v>
      </c>
      <c r="W24">
        <v>1439.4</v>
      </c>
      <c r="X24">
        <v>1245.2</v>
      </c>
      <c r="AD24">
        <v>38338.800000000003</v>
      </c>
      <c r="AE24">
        <v>2.5925433242563667</v>
      </c>
      <c r="AK24">
        <v>38338.800000000003</v>
      </c>
      <c r="AL24">
        <v>2.5925433242563667</v>
      </c>
    </row>
    <row r="25" spans="2:38" x14ac:dyDescent="0.25">
      <c r="B25">
        <v>35182</v>
      </c>
      <c r="C25">
        <v>59237</v>
      </c>
      <c r="D25">
        <v>94605</v>
      </c>
      <c r="E25">
        <v>12380</v>
      </c>
      <c r="F25">
        <v>81930</v>
      </c>
      <c r="H25">
        <v>79627</v>
      </c>
      <c r="J25">
        <f t="shared" si="0"/>
        <v>56666.8</v>
      </c>
      <c r="K25">
        <f t="shared" si="1"/>
        <v>1.4051790466375373</v>
      </c>
      <c r="L25">
        <f t="shared" si="2"/>
        <v>94605</v>
      </c>
      <c r="M25">
        <f t="shared" si="3"/>
        <v>12380</v>
      </c>
      <c r="N25">
        <f t="shared" si="4"/>
        <v>56666.8</v>
      </c>
      <c r="O25">
        <f t="shared" si="5"/>
        <v>82225</v>
      </c>
      <c r="Q25">
        <v>-569</v>
      </c>
      <c r="R25">
        <v>-32</v>
      </c>
      <c r="T25">
        <v>-2619.1999999999971</v>
      </c>
      <c r="U25">
        <v>-1162.7999999999956</v>
      </c>
      <c r="W25">
        <v>3063.6000000000004</v>
      </c>
      <c r="X25">
        <v>2282.4</v>
      </c>
      <c r="Z25">
        <v>56666.8</v>
      </c>
      <c r="AA25">
        <v>1.4051790466375373</v>
      </c>
      <c r="AI25">
        <v>56666.8</v>
      </c>
      <c r="AJ25">
        <v>1.4051790466375373</v>
      </c>
    </row>
    <row r="26" spans="2:38" x14ac:dyDescent="0.25">
      <c r="B26">
        <v>34962</v>
      </c>
      <c r="C26">
        <v>52007</v>
      </c>
      <c r="D26">
        <v>7754</v>
      </c>
      <c r="E26">
        <v>15842</v>
      </c>
      <c r="F26">
        <v>120601</v>
      </c>
      <c r="H26">
        <v>84857</v>
      </c>
      <c r="J26">
        <f t="shared" si="0"/>
        <v>46233.2</v>
      </c>
      <c r="K26">
        <f t="shared" si="1"/>
        <v>1.8354126471886005</v>
      </c>
      <c r="L26">
        <f t="shared" si="2"/>
        <v>120601</v>
      </c>
      <c r="M26">
        <f t="shared" si="3"/>
        <v>7754</v>
      </c>
      <c r="N26">
        <f t="shared" si="4"/>
        <v>46233.2</v>
      </c>
      <c r="O26">
        <f t="shared" si="5"/>
        <v>112847</v>
      </c>
      <c r="Q26">
        <v>-2596</v>
      </c>
      <c r="R26">
        <v>1476</v>
      </c>
      <c r="T26">
        <v>3626</v>
      </c>
      <c r="U26">
        <v>4106</v>
      </c>
      <c r="W26">
        <v>4352</v>
      </c>
      <c r="X26">
        <v>5574</v>
      </c>
      <c r="AD26">
        <v>46233.2</v>
      </c>
      <c r="AE26">
        <v>1.8354126471886005</v>
      </c>
      <c r="AK26">
        <v>46233.2</v>
      </c>
      <c r="AL26">
        <v>1.8354126471886005</v>
      </c>
    </row>
    <row r="27" spans="2:38" x14ac:dyDescent="0.25">
      <c r="B27">
        <v>24089</v>
      </c>
      <c r="C27">
        <v>49481</v>
      </c>
      <c r="D27">
        <v>64020</v>
      </c>
      <c r="E27">
        <v>63306</v>
      </c>
      <c r="F27">
        <v>46217</v>
      </c>
      <c r="H27">
        <v>80007</v>
      </c>
      <c r="J27">
        <f t="shared" si="0"/>
        <v>49422.6</v>
      </c>
      <c r="K27">
        <f t="shared" si="1"/>
        <v>1.6188342984788335</v>
      </c>
      <c r="L27">
        <f t="shared" si="2"/>
        <v>64020</v>
      </c>
      <c r="M27">
        <f t="shared" si="3"/>
        <v>24089</v>
      </c>
      <c r="N27">
        <f t="shared" si="4"/>
        <v>49422.6</v>
      </c>
      <c r="O27">
        <f t="shared" si="5"/>
        <v>39931</v>
      </c>
      <c r="Q27">
        <v>-3018</v>
      </c>
      <c r="R27">
        <v>34</v>
      </c>
      <c r="T27">
        <v>-5164.8000000000029</v>
      </c>
      <c r="U27">
        <v>-4031</v>
      </c>
      <c r="W27">
        <v>6969.5999999999995</v>
      </c>
      <c r="X27">
        <v>5336.2000000000007</v>
      </c>
      <c r="Z27">
        <v>49422.6</v>
      </c>
      <c r="AA27">
        <v>1.6188342984788335</v>
      </c>
      <c r="AK27">
        <v>49422.6</v>
      </c>
      <c r="AL27">
        <v>1.6188342984788335</v>
      </c>
    </row>
    <row r="28" spans="2:38" x14ac:dyDescent="0.25">
      <c r="B28">
        <v>52214</v>
      </c>
      <c r="C28">
        <v>67714</v>
      </c>
      <c r="D28">
        <v>21077</v>
      </c>
      <c r="E28">
        <v>12115</v>
      </c>
      <c r="F28">
        <v>38444</v>
      </c>
      <c r="H28">
        <v>88532</v>
      </c>
      <c r="J28">
        <f t="shared" si="0"/>
        <v>38312.800000000003</v>
      </c>
      <c r="K28">
        <f t="shared" si="1"/>
        <v>2.3107682027938443</v>
      </c>
      <c r="L28">
        <f t="shared" si="2"/>
        <v>67714</v>
      </c>
      <c r="M28">
        <f t="shared" si="3"/>
        <v>12115</v>
      </c>
      <c r="N28">
        <f t="shared" si="4"/>
        <v>38312.800000000003</v>
      </c>
      <c r="O28">
        <f t="shared" si="5"/>
        <v>55599</v>
      </c>
      <c r="Q28">
        <v>1202</v>
      </c>
      <c r="R28">
        <v>1155</v>
      </c>
      <c r="T28">
        <v>-825.79999999999563</v>
      </c>
      <c r="U28">
        <v>-3264.1999999999971</v>
      </c>
      <c r="W28">
        <v>9158.1999999999989</v>
      </c>
      <c r="X28">
        <v>3264.2</v>
      </c>
      <c r="AD28">
        <v>38312.800000000003</v>
      </c>
      <c r="AE28">
        <v>2.3107682027938443</v>
      </c>
      <c r="AK28">
        <v>38312.800000000003</v>
      </c>
      <c r="AL28">
        <v>2.3107682027938443</v>
      </c>
    </row>
    <row r="29" spans="2:38" x14ac:dyDescent="0.25">
      <c r="B29">
        <v>100826</v>
      </c>
      <c r="C29">
        <v>100306</v>
      </c>
      <c r="D29">
        <v>72852</v>
      </c>
      <c r="E29">
        <v>82434</v>
      </c>
      <c r="F29">
        <v>73717</v>
      </c>
      <c r="H29">
        <v>143158</v>
      </c>
      <c r="J29">
        <f t="shared" si="0"/>
        <v>86027</v>
      </c>
      <c r="K29">
        <f t="shared" si="1"/>
        <v>1.6641054552640451</v>
      </c>
      <c r="L29">
        <f t="shared" si="2"/>
        <v>100826</v>
      </c>
      <c r="M29">
        <f t="shared" si="3"/>
        <v>72852</v>
      </c>
      <c r="N29">
        <f t="shared" si="4"/>
        <v>86027</v>
      </c>
      <c r="O29">
        <f t="shared" si="5"/>
        <v>27974</v>
      </c>
      <c r="Q29">
        <v>9580</v>
      </c>
      <c r="R29">
        <v>-1058</v>
      </c>
      <c r="T29">
        <v>-4402.6000000000058</v>
      </c>
      <c r="U29">
        <v>-1522.8000000000029</v>
      </c>
      <c r="W29">
        <v>4708.2</v>
      </c>
      <c r="X29">
        <v>2169.6</v>
      </c>
      <c r="AB29">
        <v>86027</v>
      </c>
      <c r="AC29">
        <v>1.6641054552640451</v>
      </c>
      <c r="AK29">
        <v>86027</v>
      </c>
      <c r="AL29">
        <v>1.6641054552640451</v>
      </c>
    </row>
    <row r="30" spans="2:38" x14ac:dyDescent="0.25">
      <c r="B30">
        <v>24055</v>
      </c>
      <c r="C30">
        <v>105540</v>
      </c>
      <c r="D30">
        <v>80721</v>
      </c>
      <c r="E30">
        <v>59871</v>
      </c>
      <c r="F30">
        <v>89758</v>
      </c>
      <c r="H30">
        <v>101900</v>
      </c>
      <c r="J30">
        <f t="shared" si="0"/>
        <v>71989</v>
      </c>
      <c r="K30">
        <f t="shared" si="1"/>
        <v>1.4154940338107211</v>
      </c>
      <c r="L30">
        <f t="shared" si="2"/>
        <v>105540</v>
      </c>
      <c r="M30">
        <f t="shared" si="3"/>
        <v>24055</v>
      </c>
      <c r="N30">
        <f t="shared" si="4"/>
        <v>71989</v>
      </c>
      <c r="O30">
        <f t="shared" si="5"/>
        <v>81485</v>
      </c>
      <c r="Q30">
        <v>11003</v>
      </c>
      <c r="R30">
        <v>10044</v>
      </c>
      <c r="T30">
        <v>3724</v>
      </c>
      <c r="U30">
        <v>3754.1999999999971</v>
      </c>
      <c r="W30">
        <v>4460.8</v>
      </c>
      <c r="X30">
        <v>3901</v>
      </c>
      <c r="AB30">
        <v>71989</v>
      </c>
      <c r="AC30">
        <v>1.4154940338107211</v>
      </c>
      <c r="AK30">
        <v>71989</v>
      </c>
      <c r="AL30">
        <v>1.4154940338107211</v>
      </c>
    </row>
    <row r="31" spans="2:38" x14ac:dyDescent="0.25">
      <c r="B31">
        <v>86038</v>
      </c>
      <c r="C31">
        <v>82387</v>
      </c>
      <c r="D31">
        <v>51302</v>
      </c>
      <c r="E31">
        <v>63458</v>
      </c>
      <c r="F31">
        <v>109355</v>
      </c>
      <c r="H31">
        <v>102320</v>
      </c>
      <c r="J31">
        <f t="shared" si="0"/>
        <v>78508</v>
      </c>
      <c r="K31">
        <f t="shared" si="1"/>
        <v>1.3033066693840119</v>
      </c>
      <c r="L31">
        <f t="shared" si="2"/>
        <v>109355</v>
      </c>
      <c r="M31">
        <f t="shared" si="3"/>
        <v>51302</v>
      </c>
      <c r="N31">
        <f t="shared" si="4"/>
        <v>78508</v>
      </c>
      <c r="O31">
        <f t="shared" si="5"/>
        <v>58053</v>
      </c>
      <c r="Q31">
        <v>-139</v>
      </c>
      <c r="R31">
        <v>-138</v>
      </c>
      <c r="T31">
        <v>-1146.8000000000029</v>
      </c>
      <c r="U31">
        <v>-2017</v>
      </c>
      <c r="W31">
        <v>7156.8</v>
      </c>
      <c r="X31">
        <v>3371.4</v>
      </c>
      <c r="AB31">
        <v>78508</v>
      </c>
      <c r="AC31">
        <v>1.3033066693840119</v>
      </c>
      <c r="AI31">
        <v>78508</v>
      </c>
      <c r="AJ31">
        <v>1.3033066693840119</v>
      </c>
    </row>
    <row r="32" spans="2:38" x14ac:dyDescent="0.25">
      <c r="B32">
        <v>49003</v>
      </c>
      <c r="C32">
        <v>98998</v>
      </c>
      <c r="D32">
        <v>56869</v>
      </c>
      <c r="E32">
        <v>67749</v>
      </c>
      <c r="F32">
        <v>71767</v>
      </c>
      <c r="H32">
        <v>118704</v>
      </c>
      <c r="J32">
        <f t="shared" si="0"/>
        <v>68877.2</v>
      </c>
      <c r="K32">
        <f t="shared" si="1"/>
        <v>1.7234150052557307</v>
      </c>
      <c r="L32">
        <f t="shared" si="2"/>
        <v>98998</v>
      </c>
      <c r="M32">
        <f t="shared" si="3"/>
        <v>49003</v>
      </c>
      <c r="N32">
        <f t="shared" si="4"/>
        <v>68877.2</v>
      </c>
      <c r="O32">
        <f t="shared" si="5"/>
        <v>49995</v>
      </c>
      <c r="Q32">
        <v>-3927</v>
      </c>
      <c r="R32">
        <v>-504</v>
      </c>
      <c r="T32">
        <v>-4455.4000000000087</v>
      </c>
      <c r="U32">
        <v>-4036.8000000000029</v>
      </c>
      <c r="W32">
        <v>5508.2</v>
      </c>
      <c r="X32">
        <v>4036.8</v>
      </c>
      <c r="AF32">
        <v>68877.2</v>
      </c>
      <c r="AG32">
        <v>1.7234150052557307</v>
      </c>
      <c r="AK32">
        <v>68877.2</v>
      </c>
      <c r="AL32">
        <v>1.7234150052557307</v>
      </c>
    </row>
    <row r="33" spans="2:38" x14ac:dyDescent="0.25">
      <c r="B33">
        <v>60147</v>
      </c>
      <c r="C33">
        <v>18156</v>
      </c>
      <c r="D33">
        <v>62836</v>
      </c>
      <c r="E33">
        <v>68609</v>
      </c>
      <c r="F33">
        <v>48289</v>
      </c>
      <c r="H33">
        <v>98953</v>
      </c>
      <c r="J33">
        <f t="shared" si="0"/>
        <v>51607.4</v>
      </c>
      <c r="K33">
        <f t="shared" si="1"/>
        <v>1.9174188197816591</v>
      </c>
      <c r="L33">
        <f t="shared" si="2"/>
        <v>68609</v>
      </c>
      <c r="M33">
        <f t="shared" si="3"/>
        <v>18156</v>
      </c>
      <c r="N33">
        <f t="shared" si="4"/>
        <v>51607.4</v>
      </c>
      <c r="O33">
        <f t="shared" si="5"/>
        <v>50453</v>
      </c>
      <c r="Q33">
        <v>15313</v>
      </c>
      <c r="R33">
        <v>6492</v>
      </c>
      <c r="T33">
        <v>-1922.1999999999971</v>
      </c>
      <c r="U33">
        <v>-2793.7999999999956</v>
      </c>
      <c r="W33">
        <v>3775</v>
      </c>
      <c r="X33">
        <v>2825.3999999999996</v>
      </c>
      <c r="AD33">
        <v>51607.4</v>
      </c>
      <c r="AE33">
        <v>1.9174188197816591</v>
      </c>
      <c r="AK33">
        <v>51607.4</v>
      </c>
      <c r="AL33">
        <v>1.9174188197816591</v>
      </c>
    </row>
    <row r="34" spans="2:38" x14ac:dyDescent="0.25">
      <c r="B34">
        <v>20114</v>
      </c>
      <c r="C34">
        <v>43352</v>
      </c>
      <c r="D34">
        <v>15729</v>
      </c>
      <c r="E34">
        <v>109540</v>
      </c>
      <c r="F34">
        <v>39416</v>
      </c>
      <c r="H34">
        <v>93898</v>
      </c>
      <c r="J34">
        <f t="shared" ref="J34:J65" si="6">AVERAGE(B34:F34)</f>
        <v>45630.2</v>
      </c>
      <c r="K34">
        <f t="shared" ref="K34:K65" si="7">H34/J34</f>
        <v>2.0578038229067595</v>
      </c>
      <c r="L34">
        <f t="shared" ref="L34:L65" si="8">MAX(B34:F34)</f>
        <v>109540</v>
      </c>
      <c r="M34">
        <f t="shared" ref="M34:M65" si="9">MIN(B34:F34)</f>
        <v>15729</v>
      </c>
      <c r="N34">
        <f t="shared" ref="N34:N65" si="10">AVERAGE(B34:F34)</f>
        <v>45630.2</v>
      </c>
      <c r="O34">
        <f t="shared" ref="O34:O65" si="11">L34-M34</f>
        <v>93811</v>
      </c>
      <c r="Q34">
        <v>1771</v>
      </c>
      <c r="R34">
        <v>1093</v>
      </c>
      <c r="T34">
        <v>538.39999999999418</v>
      </c>
      <c r="U34">
        <v>507.79999999999563</v>
      </c>
      <c r="W34">
        <v>4524.3999999999996</v>
      </c>
      <c r="X34">
        <v>2425.7999999999997</v>
      </c>
      <c r="AD34">
        <v>45630.2</v>
      </c>
      <c r="AE34">
        <v>2.0578038229067595</v>
      </c>
      <c r="AK34">
        <v>45630.2</v>
      </c>
      <c r="AL34">
        <v>2.0578038229067595</v>
      </c>
    </row>
    <row r="35" spans="2:38" x14ac:dyDescent="0.25">
      <c r="B35">
        <v>50351</v>
      </c>
      <c r="C35">
        <v>57950</v>
      </c>
      <c r="D35">
        <v>89911</v>
      </c>
      <c r="E35">
        <v>96204</v>
      </c>
      <c r="F35">
        <v>6770</v>
      </c>
      <c r="H35">
        <v>126840</v>
      </c>
      <c r="J35">
        <f t="shared" si="6"/>
        <v>60237.2</v>
      </c>
      <c r="K35">
        <f t="shared" si="7"/>
        <v>2.1056755626091519</v>
      </c>
      <c r="L35">
        <f t="shared" si="8"/>
        <v>96204</v>
      </c>
      <c r="M35">
        <f t="shared" si="9"/>
        <v>6770</v>
      </c>
      <c r="N35">
        <f t="shared" si="10"/>
        <v>60237.2</v>
      </c>
      <c r="O35">
        <f t="shared" si="11"/>
        <v>89434</v>
      </c>
      <c r="Q35">
        <v>9252</v>
      </c>
      <c r="R35">
        <v>9423</v>
      </c>
      <c r="T35">
        <v>1394</v>
      </c>
      <c r="U35">
        <v>4564.5999999999985</v>
      </c>
      <c r="W35">
        <v>4049.6000000000004</v>
      </c>
      <c r="X35">
        <v>4565</v>
      </c>
      <c r="AD35">
        <v>60237.2</v>
      </c>
      <c r="AE35">
        <v>2.1056755626091519</v>
      </c>
      <c r="AK35">
        <v>60237.2</v>
      </c>
      <c r="AL35">
        <v>2.1056755626091519</v>
      </c>
    </row>
    <row r="36" spans="2:38" x14ac:dyDescent="0.25">
      <c r="B36">
        <v>27838</v>
      </c>
      <c r="C36">
        <v>106266</v>
      </c>
      <c r="D36">
        <v>1024</v>
      </c>
      <c r="E36">
        <v>39372</v>
      </c>
      <c r="F36">
        <v>102637</v>
      </c>
      <c r="H36">
        <v>56761</v>
      </c>
      <c r="J36">
        <f t="shared" si="6"/>
        <v>55427.4</v>
      </c>
      <c r="K36">
        <f t="shared" si="7"/>
        <v>1.0240603023053581</v>
      </c>
      <c r="L36">
        <f t="shared" si="8"/>
        <v>106266</v>
      </c>
      <c r="M36">
        <f t="shared" si="9"/>
        <v>1024</v>
      </c>
      <c r="N36">
        <f t="shared" si="10"/>
        <v>55427.4</v>
      </c>
      <c r="O36">
        <f t="shared" si="11"/>
        <v>105242</v>
      </c>
      <c r="Q36">
        <v>-5723</v>
      </c>
      <c r="R36">
        <v>-567</v>
      </c>
      <c r="T36">
        <v>-562.19999999999709</v>
      </c>
      <c r="U36">
        <v>-778.79999999999563</v>
      </c>
      <c r="W36">
        <v>1280.5999999999999</v>
      </c>
      <c r="X36">
        <v>778.80000000000007</v>
      </c>
      <c r="Z36">
        <v>55427.4</v>
      </c>
      <c r="AA36">
        <v>1.0240603023053581</v>
      </c>
      <c r="AI36">
        <v>55427.4</v>
      </c>
      <c r="AJ36">
        <v>1.0240603023053581</v>
      </c>
    </row>
    <row r="37" spans="2:38" x14ac:dyDescent="0.25">
      <c r="B37">
        <v>71429</v>
      </c>
      <c r="C37">
        <v>11315</v>
      </c>
      <c r="D37">
        <v>11941</v>
      </c>
      <c r="E37">
        <v>114040</v>
      </c>
      <c r="F37">
        <v>83513</v>
      </c>
      <c r="H37">
        <v>95509</v>
      </c>
      <c r="J37">
        <f t="shared" si="6"/>
        <v>58447.6</v>
      </c>
      <c r="K37">
        <f t="shared" si="7"/>
        <v>1.6340961818791533</v>
      </c>
      <c r="L37">
        <f t="shared" si="8"/>
        <v>114040</v>
      </c>
      <c r="M37">
        <f t="shared" si="9"/>
        <v>11315</v>
      </c>
      <c r="N37">
        <f t="shared" si="10"/>
        <v>58447.6</v>
      </c>
      <c r="O37">
        <f t="shared" si="11"/>
        <v>102725</v>
      </c>
      <c r="Q37">
        <v>799</v>
      </c>
      <c r="R37">
        <v>3583</v>
      </c>
      <c r="T37">
        <v>1178.7999999999956</v>
      </c>
      <c r="U37">
        <v>1120.4000000000015</v>
      </c>
      <c r="W37">
        <v>3551.6</v>
      </c>
      <c r="X37">
        <v>2109.1999999999998</v>
      </c>
      <c r="AD37">
        <v>58447.6</v>
      </c>
      <c r="AE37">
        <v>1.6340961818791533</v>
      </c>
      <c r="AK37">
        <v>58447.6</v>
      </c>
      <c r="AL37">
        <v>1.6340961818791533</v>
      </c>
    </row>
    <row r="38" spans="2:38" x14ac:dyDescent="0.25">
      <c r="B38">
        <v>31180</v>
      </c>
      <c r="C38">
        <v>70502</v>
      </c>
      <c r="D38">
        <v>55719</v>
      </c>
      <c r="E38">
        <v>53694</v>
      </c>
      <c r="F38">
        <v>54826</v>
      </c>
      <c r="H38">
        <v>69764</v>
      </c>
      <c r="J38">
        <f t="shared" si="6"/>
        <v>53184.2</v>
      </c>
      <c r="K38">
        <f t="shared" si="7"/>
        <v>1.3117429612554106</v>
      </c>
      <c r="L38">
        <f t="shared" si="8"/>
        <v>70502</v>
      </c>
      <c r="M38">
        <f t="shared" si="9"/>
        <v>31180</v>
      </c>
      <c r="N38">
        <f t="shared" si="10"/>
        <v>53184.2</v>
      </c>
      <c r="O38">
        <f t="shared" si="11"/>
        <v>39322</v>
      </c>
      <c r="Q38">
        <v>-8218</v>
      </c>
      <c r="R38">
        <v>-21</v>
      </c>
      <c r="T38">
        <v>-1</v>
      </c>
      <c r="U38">
        <v>1493.5999999999985</v>
      </c>
      <c r="W38">
        <v>2905.4</v>
      </c>
      <c r="X38">
        <v>1569.2</v>
      </c>
      <c r="Z38">
        <v>53184.2</v>
      </c>
      <c r="AA38">
        <v>1.3117429612554106</v>
      </c>
      <c r="AK38">
        <v>53184.2</v>
      </c>
      <c r="AL38">
        <v>1.3117429612554106</v>
      </c>
    </row>
    <row r="39" spans="2:38" x14ac:dyDescent="0.25">
      <c r="B39">
        <v>13444</v>
      </c>
      <c r="C39">
        <v>84998</v>
      </c>
      <c r="D39">
        <v>115566</v>
      </c>
      <c r="E39">
        <v>101705</v>
      </c>
      <c r="F39">
        <v>13736</v>
      </c>
      <c r="H39">
        <v>70364</v>
      </c>
      <c r="J39">
        <f t="shared" si="6"/>
        <v>65889.8</v>
      </c>
      <c r="K39">
        <f t="shared" si="7"/>
        <v>1.0679042886759407</v>
      </c>
      <c r="L39">
        <f t="shared" si="8"/>
        <v>115566</v>
      </c>
      <c r="M39">
        <f t="shared" si="9"/>
        <v>13444</v>
      </c>
      <c r="N39">
        <f t="shared" si="10"/>
        <v>65889.8</v>
      </c>
      <c r="O39">
        <f t="shared" si="11"/>
        <v>102122</v>
      </c>
      <c r="Q39">
        <v>1853</v>
      </c>
      <c r="R39">
        <v>2612</v>
      </c>
      <c r="T39">
        <v>4414.4000000000015</v>
      </c>
      <c r="U39">
        <v>2612.2000000000044</v>
      </c>
      <c r="W39">
        <v>6908.8</v>
      </c>
      <c r="X39">
        <v>5154.2000000000007</v>
      </c>
      <c r="AB39">
        <v>65889.8</v>
      </c>
      <c r="AC39">
        <v>1.0679042886759407</v>
      </c>
      <c r="AI39">
        <v>65889.8</v>
      </c>
      <c r="AJ39">
        <v>1.0679042886759407</v>
      </c>
    </row>
    <row r="40" spans="2:38" x14ac:dyDescent="0.25">
      <c r="B40">
        <v>58590</v>
      </c>
      <c r="C40">
        <v>32576</v>
      </c>
      <c r="D40">
        <v>81739</v>
      </c>
      <c r="E40">
        <v>25806</v>
      </c>
      <c r="F40">
        <v>68147</v>
      </c>
      <c r="H40">
        <v>79323</v>
      </c>
      <c r="J40">
        <f t="shared" si="6"/>
        <v>53371.6</v>
      </c>
      <c r="K40">
        <f t="shared" si="7"/>
        <v>1.4862398728912005</v>
      </c>
      <c r="L40">
        <f t="shared" si="8"/>
        <v>81739</v>
      </c>
      <c r="M40">
        <f t="shared" si="9"/>
        <v>25806</v>
      </c>
      <c r="N40">
        <f t="shared" si="10"/>
        <v>53371.6</v>
      </c>
      <c r="O40">
        <f t="shared" si="11"/>
        <v>55933</v>
      </c>
      <c r="Q40">
        <v>2079</v>
      </c>
      <c r="R40">
        <v>2</v>
      </c>
      <c r="T40">
        <v>-994.40000000000146</v>
      </c>
      <c r="U40">
        <v>-452</v>
      </c>
      <c r="W40">
        <v>5505.6</v>
      </c>
      <c r="X40">
        <v>2390.8000000000002</v>
      </c>
      <c r="Z40">
        <v>53371.6</v>
      </c>
      <c r="AA40">
        <v>1.4862398728912005</v>
      </c>
      <c r="AK40">
        <v>53371.6</v>
      </c>
      <c r="AL40">
        <v>1.4862398728912005</v>
      </c>
    </row>
    <row r="41" spans="2:38" x14ac:dyDescent="0.25">
      <c r="B41">
        <v>105314</v>
      </c>
      <c r="C41">
        <v>89772</v>
      </c>
      <c r="D41">
        <v>105779</v>
      </c>
      <c r="E41">
        <v>61367</v>
      </c>
      <c r="F41">
        <v>92025</v>
      </c>
      <c r="H41">
        <v>120662</v>
      </c>
      <c r="J41">
        <f t="shared" si="6"/>
        <v>90851.4</v>
      </c>
      <c r="K41">
        <f t="shared" si="7"/>
        <v>1.3281248280158588</v>
      </c>
      <c r="L41">
        <f t="shared" si="8"/>
        <v>105779</v>
      </c>
      <c r="M41">
        <f t="shared" si="9"/>
        <v>61367</v>
      </c>
      <c r="N41">
        <f t="shared" si="10"/>
        <v>90851.4</v>
      </c>
      <c r="O41">
        <f t="shared" si="11"/>
        <v>44412</v>
      </c>
      <c r="Q41">
        <v>-2584</v>
      </c>
      <c r="R41">
        <v>-2188</v>
      </c>
      <c r="T41">
        <v>-2382.6000000000058</v>
      </c>
      <c r="U41">
        <v>-1837.6000000000058</v>
      </c>
      <c r="W41">
        <v>4459</v>
      </c>
      <c r="X41">
        <v>2532</v>
      </c>
      <c r="AB41">
        <v>90851.4</v>
      </c>
      <c r="AC41">
        <v>1.3281248280158588</v>
      </c>
      <c r="AK41">
        <v>90851.4</v>
      </c>
      <c r="AL41">
        <v>1.3281248280158588</v>
      </c>
    </row>
    <row r="42" spans="2:38" x14ac:dyDescent="0.25">
      <c r="B42">
        <v>106471</v>
      </c>
      <c r="C42">
        <v>43790</v>
      </c>
      <c r="D42">
        <v>5753</v>
      </c>
      <c r="E42">
        <v>110076</v>
      </c>
      <c r="F42">
        <v>74196</v>
      </c>
      <c r="H42">
        <v>89768</v>
      </c>
      <c r="J42">
        <f t="shared" si="6"/>
        <v>68057.2</v>
      </c>
      <c r="K42">
        <f t="shared" si="7"/>
        <v>1.3190081284566513</v>
      </c>
      <c r="L42">
        <f t="shared" si="8"/>
        <v>110076</v>
      </c>
      <c r="M42">
        <f t="shared" si="9"/>
        <v>5753</v>
      </c>
      <c r="N42">
        <f t="shared" si="10"/>
        <v>68057.2</v>
      </c>
      <c r="O42">
        <f t="shared" si="11"/>
        <v>104323</v>
      </c>
      <c r="Q42">
        <v>3791</v>
      </c>
      <c r="R42">
        <v>-841</v>
      </c>
      <c r="T42">
        <v>-4906.4000000000087</v>
      </c>
      <c r="U42">
        <v>-2629.4000000000087</v>
      </c>
      <c r="W42">
        <v>6048.8</v>
      </c>
      <c r="X42">
        <v>2629.3999999999996</v>
      </c>
      <c r="AB42">
        <v>68057.2</v>
      </c>
      <c r="AC42">
        <v>1.3190081284566513</v>
      </c>
      <c r="AK42">
        <v>68057.2</v>
      </c>
      <c r="AL42">
        <v>1.3190081284566513</v>
      </c>
    </row>
    <row r="43" spans="2:38" x14ac:dyDescent="0.25">
      <c r="B43">
        <v>87534</v>
      </c>
      <c r="C43">
        <v>110386</v>
      </c>
      <c r="D43">
        <v>103356</v>
      </c>
      <c r="E43">
        <v>40832</v>
      </c>
      <c r="F43">
        <v>61244</v>
      </c>
      <c r="H43">
        <v>131885</v>
      </c>
      <c r="J43">
        <f t="shared" si="6"/>
        <v>80670.399999999994</v>
      </c>
      <c r="K43">
        <f t="shared" si="7"/>
        <v>1.6348623534778557</v>
      </c>
      <c r="L43">
        <f t="shared" si="8"/>
        <v>110386</v>
      </c>
      <c r="M43">
        <f t="shared" si="9"/>
        <v>40832</v>
      </c>
      <c r="N43">
        <f t="shared" si="10"/>
        <v>80670.399999999994</v>
      </c>
      <c r="O43">
        <f t="shared" si="11"/>
        <v>69554</v>
      </c>
      <c r="Q43">
        <v>10607</v>
      </c>
      <c r="R43">
        <v>144</v>
      </c>
      <c r="T43">
        <v>-1444.4000000000087</v>
      </c>
      <c r="U43">
        <v>-445.80000000000291</v>
      </c>
      <c r="W43">
        <v>5662.8</v>
      </c>
      <c r="X43">
        <v>3504.2</v>
      </c>
      <c r="AB43">
        <v>80670.399999999994</v>
      </c>
      <c r="AC43">
        <v>1.6348623534778557</v>
      </c>
      <c r="AK43">
        <v>80670.399999999994</v>
      </c>
      <c r="AL43">
        <v>1.6348623534778557</v>
      </c>
    </row>
    <row r="44" spans="2:38" x14ac:dyDescent="0.25">
      <c r="B44">
        <v>21864</v>
      </c>
      <c r="C44">
        <v>36243</v>
      </c>
      <c r="D44">
        <v>11961</v>
      </c>
      <c r="E44">
        <v>96837</v>
      </c>
      <c r="F44">
        <v>81458</v>
      </c>
      <c r="H44">
        <v>107527</v>
      </c>
      <c r="J44">
        <f t="shared" si="6"/>
        <v>49672.6</v>
      </c>
      <c r="K44">
        <f t="shared" si="7"/>
        <v>2.164714550879157</v>
      </c>
      <c r="L44">
        <f t="shared" si="8"/>
        <v>96837</v>
      </c>
      <c r="M44">
        <f t="shared" si="9"/>
        <v>11961</v>
      </c>
      <c r="N44">
        <f t="shared" si="10"/>
        <v>49672.6</v>
      </c>
      <c r="O44">
        <f t="shared" si="11"/>
        <v>84876</v>
      </c>
      <c r="Q44">
        <v>5068</v>
      </c>
      <c r="R44">
        <v>2260</v>
      </c>
      <c r="T44">
        <v>3277</v>
      </c>
      <c r="U44">
        <v>181</v>
      </c>
      <c r="W44">
        <v>4740.2</v>
      </c>
      <c r="X44">
        <v>2885.7999999999997</v>
      </c>
      <c r="AD44">
        <v>49672.6</v>
      </c>
      <c r="AE44">
        <v>2.164714550879157</v>
      </c>
      <c r="AK44">
        <v>49672.6</v>
      </c>
      <c r="AL44">
        <v>2.164714550879157</v>
      </c>
    </row>
    <row r="45" spans="2:38" x14ac:dyDescent="0.25">
      <c r="B45">
        <v>100370</v>
      </c>
      <c r="C45">
        <v>79362</v>
      </c>
      <c r="D45">
        <v>66375</v>
      </c>
      <c r="E45">
        <v>61060</v>
      </c>
      <c r="F45">
        <v>108462</v>
      </c>
      <c r="H45">
        <v>119617</v>
      </c>
      <c r="J45">
        <f t="shared" si="6"/>
        <v>83125.8</v>
      </c>
      <c r="K45">
        <f t="shared" si="7"/>
        <v>1.4389876548556524</v>
      </c>
      <c r="L45">
        <f t="shared" si="8"/>
        <v>108462</v>
      </c>
      <c r="M45">
        <f t="shared" si="9"/>
        <v>61060</v>
      </c>
      <c r="N45">
        <f t="shared" si="10"/>
        <v>83125.8</v>
      </c>
      <c r="O45">
        <f t="shared" si="11"/>
        <v>47402</v>
      </c>
      <c r="Q45">
        <v>-9779</v>
      </c>
      <c r="R45">
        <v>-9523</v>
      </c>
      <c r="T45">
        <v>-7722</v>
      </c>
      <c r="U45">
        <v>-2122.5999999999913</v>
      </c>
      <c r="W45">
        <v>7722.0000000000009</v>
      </c>
      <c r="X45">
        <v>2129.4</v>
      </c>
      <c r="AB45">
        <v>83125.8</v>
      </c>
      <c r="AC45">
        <v>1.4389876548556524</v>
      </c>
      <c r="AK45">
        <v>83125.8</v>
      </c>
      <c r="AL45">
        <v>1.4389876548556524</v>
      </c>
    </row>
    <row r="46" spans="2:38" x14ac:dyDescent="0.25">
      <c r="B46">
        <v>110204</v>
      </c>
      <c r="C46">
        <v>33334</v>
      </c>
      <c r="D46">
        <v>90600</v>
      </c>
      <c r="E46">
        <v>75694</v>
      </c>
      <c r="F46">
        <v>52305</v>
      </c>
      <c r="H46">
        <v>126949</v>
      </c>
      <c r="J46">
        <f t="shared" si="6"/>
        <v>72427.399999999994</v>
      </c>
      <c r="K46">
        <f t="shared" si="7"/>
        <v>1.7527758831602407</v>
      </c>
      <c r="L46">
        <f t="shared" si="8"/>
        <v>110204</v>
      </c>
      <c r="M46">
        <f t="shared" si="9"/>
        <v>33334</v>
      </c>
      <c r="N46">
        <f t="shared" si="10"/>
        <v>72427.399999999994</v>
      </c>
      <c r="O46">
        <f t="shared" si="11"/>
        <v>76870</v>
      </c>
      <c r="Q46">
        <v>-8597</v>
      </c>
      <c r="R46">
        <v>1114</v>
      </c>
      <c r="T46">
        <v>-3045.4000000000087</v>
      </c>
      <c r="U46">
        <v>-785</v>
      </c>
      <c r="W46">
        <v>6459.7999999999993</v>
      </c>
      <c r="X46">
        <v>801</v>
      </c>
      <c r="AF46">
        <v>72427.399999999994</v>
      </c>
      <c r="AG46">
        <v>1.7527758831602407</v>
      </c>
      <c r="AK46">
        <v>72427.399999999994</v>
      </c>
      <c r="AL46">
        <v>1.7527758831602407</v>
      </c>
    </row>
    <row r="47" spans="2:38" x14ac:dyDescent="0.25">
      <c r="B47">
        <v>108973</v>
      </c>
      <c r="C47">
        <v>90509</v>
      </c>
      <c r="D47">
        <v>115974</v>
      </c>
      <c r="E47">
        <v>44931</v>
      </c>
      <c r="F47">
        <v>47785</v>
      </c>
      <c r="H47">
        <v>121975</v>
      </c>
      <c r="J47">
        <f t="shared" si="6"/>
        <v>81634.399999999994</v>
      </c>
      <c r="K47">
        <f t="shared" si="7"/>
        <v>1.4941617749380165</v>
      </c>
      <c r="L47">
        <f t="shared" si="8"/>
        <v>115974</v>
      </c>
      <c r="M47">
        <f t="shared" si="9"/>
        <v>44931</v>
      </c>
      <c r="N47">
        <f t="shared" si="10"/>
        <v>81634.399999999994</v>
      </c>
      <c r="O47">
        <f t="shared" si="11"/>
        <v>71043</v>
      </c>
      <c r="Q47">
        <v>-2501</v>
      </c>
      <c r="R47">
        <v>0</v>
      </c>
      <c r="T47">
        <v>-1956.4000000000087</v>
      </c>
      <c r="U47">
        <v>1536.7999999999884</v>
      </c>
      <c r="W47">
        <v>6932.4</v>
      </c>
      <c r="X47">
        <v>5562.0000000000009</v>
      </c>
      <c r="AB47">
        <v>81634.399999999994</v>
      </c>
      <c r="AC47">
        <v>1.4941617749380165</v>
      </c>
      <c r="AK47">
        <v>81634.399999999994</v>
      </c>
      <c r="AL47">
        <v>1.4941617749380165</v>
      </c>
    </row>
    <row r="48" spans="2:38" x14ac:dyDescent="0.25">
      <c r="B48">
        <v>69156</v>
      </c>
      <c r="C48">
        <v>76090</v>
      </c>
      <c r="D48">
        <v>61180</v>
      </c>
      <c r="E48">
        <v>57701</v>
      </c>
      <c r="F48">
        <v>3105</v>
      </c>
      <c r="H48">
        <v>101774</v>
      </c>
      <c r="J48">
        <f t="shared" si="6"/>
        <v>53446.400000000001</v>
      </c>
      <c r="K48">
        <f t="shared" si="7"/>
        <v>1.9042255418512752</v>
      </c>
      <c r="L48">
        <f t="shared" si="8"/>
        <v>76090</v>
      </c>
      <c r="M48">
        <f t="shared" si="9"/>
        <v>3105</v>
      </c>
      <c r="N48">
        <f t="shared" si="10"/>
        <v>53446.400000000001</v>
      </c>
      <c r="O48">
        <f t="shared" si="11"/>
        <v>72985</v>
      </c>
      <c r="Q48">
        <v>-439</v>
      </c>
      <c r="R48">
        <v>-534</v>
      </c>
      <c r="T48">
        <v>-2690.7999999999956</v>
      </c>
      <c r="U48">
        <v>-970.79999999999563</v>
      </c>
      <c r="W48">
        <v>7892.8</v>
      </c>
      <c r="X48">
        <v>5823.6</v>
      </c>
      <c r="AD48">
        <v>53446.400000000001</v>
      </c>
      <c r="AE48">
        <v>1.9042255418512752</v>
      </c>
      <c r="AK48">
        <v>53446.400000000001</v>
      </c>
      <c r="AL48">
        <v>1.9042255418512752</v>
      </c>
    </row>
    <row r="49" spans="2:38" x14ac:dyDescent="0.25">
      <c r="B49">
        <v>25969</v>
      </c>
      <c r="C49">
        <v>4213</v>
      </c>
      <c r="D49">
        <v>66899</v>
      </c>
      <c r="E49">
        <v>57442</v>
      </c>
      <c r="F49">
        <v>80909</v>
      </c>
      <c r="H49">
        <v>103302</v>
      </c>
      <c r="J49">
        <f t="shared" si="6"/>
        <v>47086.400000000001</v>
      </c>
      <c r="K49">
        <f t="shared" si="7"/>
        <v>2.1938818852152639</v>
      </c>
      <c r="L49">
        <f t="shared" si="8"/>
        <v>80909</v>
      </c>
      <c r="M49">
        <f t="shared" si="9"/>
        <v>4213</v>
      </c>
      <c r="N49">
        <f t="shared" si="10"/>
        <v>47086.400000000001</v>
      </c>
      <c r="O49">
        <f t="shared" si="11"/>
        <v>76696</v>
      </c>
      <c r="Q49">
        <v>-18</v>
      </c>
      <c r="R49">
        <v>4</v>
      </c>
      <c r="T49">
        <v>-2458</v>
      </c>
      <c r="U49">
        <v>-2368.5999999999985</v>
      </c>
      <c r="W49">
        <v>2458.4</v>
      </c>
      <c r="X49">
        <v>2369</v>
      </c>
      <c r="AD49">
        <v>47086.400000000001</v>
      </c>
      <c r="AE49">
        <v>2.1938818852152639</v>
      </c>
      <c r="AK49">
        <v>47086.400000000001</v>
      </c>
      <c r="AL49">
        <v>2.1938818852152639</v>
      </c>
    </row>
    <row r="50" spans="2:38" x14ac:dyDescent="0.25">
      <c r="B50">
        <v>89430</v>
      </c>
      <c r="C50">
        <v>75972</v>
      </c>
      <c r="D50">
        <v>74188</v>
      </c>
      <c r="E50">
        <v>13802</v>
      </c>
      <c r="F50">
        <v>28073</v>
      </c>
      <c r="H50">
        <v>98561</v>
      </c>
      <c r="J50">
        <f t="shared" si="6"/>
        <v>56293</v>
      </c>
      <c r="K50">
        <f t="shared" si="7"/>
        <v>1.7508571225552023</v>
      </c>
      <c r="L50">
        <f t="shared" si="8"/>
        <v>89430</v>
      </c>
      <c r="M50">
        <f t="shared" si="9"/>
        <v>13802</v>
      </c>
      <c r="N50">
        <f t="shared" si="10"/>
        <v>56293</v>
      </c>
      <c r="O50">
        <f t="shared" si="11"/>
        <v>75628</v>
      </c>
      <c r="Q50">
        <v>-85</v>
      </c>
      <c r="R50">
        <v>-658</v>
      </c>
      <c r="T50">
        <v>3575.1999999999971</v>
      </c>
      <c r="U50">
        <v>505.40000000000146</v>
      </c>
      <c r="W50">
        <v>3916</v>
      </c>
      <c r="X50">
        <v>1571.3999999999999</v>
      </c>
      <c r="AD50">
        <v>56293</v>
      </c>
      <c r="AE50">
        <v>1.7508571225552023</v>
      </c>
      <c r="AK50">
        <v>56293</v>
      </c>
      <c r="AL50">
        <v>1.7508571225552023</v>
      </c>
    </row>
    <row r="51" spans="2:38" x14ac:dyDescent="0.25">
      <c r="B51">
        <v>44740</v>
      </c>
      <c r="C51">
        <v>86914</v>
      </c>
      <c r="D51">
        <v>69565</v>
      </c>
      <c r="E51">
        <v>41485</v>
      </c>
      <c r="F51">
        <v>114330</v>
      </c>
      <c r="H51">
        <v>126970</v>
      </c>
      <c r="J51">
        <f t="shared" si="6"/>
        <v>71406.8</v>
      </c>
      <c r="K51">
        <f t="shared" si="7"/>
        <v>1.7781219715769365</v>
      </c>
      <c r="L51">
        <f t="shared" si="8"/>
        <v>114330</v>
      </c>
      <c r="M51">
        <f t="shared" si="9"/>
        <v>41485</v>
      </c>
      <c r="N51">
        <f t="shared" si="10"/>
        <v>71406.8</v>
      </c>
      <c r="O51">
        <f t="shared" si="11"/>
        <v>72845</v>
      </c>
      <c r="Q51">
        <v>-2549</v>
      </c>
      <c r="R51">
        <v>463</v>
      </c>
      <c r="T51">
        <v>-4607.1999999999971</v>
      </c>
      <c r="U51">
        <v>970.60000000000582</v>
      </c>
      <c r="W51">
        <v>5285.5999999999995</v>
      </c>
      <c r="X51">
        <v>971</v>
      </c>
      <c r="AF51">
        <v>71406.8</v>
      </c>
      <c r="AG51">
        <v>1.7781219715769365</v>
      </c>
      <c r="AK51">
        <v>71406.8</v>
      </c>
      <c r="AL51">
        <v>1.7781219715769365</v>
      </c>
    </row>
    <row r="52" spans="2:38" x14ac:dyDescent="0.25">
      <c r="B52">
        <v>17256</v>
      </c>
      <c r="C52">
        <v>78936</v>
      </c>
      <c r="D52">
        <v>116631</v>
      </c>
      <c r="E52">
        <v>117664</v>
      </c>
      <c r="F52">
        <v>85156</v>
      </c>
      <c r="H52">
        <v>115338</v>
      </c>
      <c r="J52">
        <f t="shared" si="6"/>
        <v>83128.600000000006</v>
      </c>
      <c r="K52">
        <f t="shared" si="7"/>
        <v>1.3874647233322825</v>
      </c>
      <c r="L52">
        <f t="shared" si="8"/>
        <v>117664</v>
      </c>
      <c r="M52">
        <f t="shared" si="9"/>
        <v>17256</v>
      </c>
      <c r="N52">
        <f t="shared" si="10"/>
        <v>83128.600000000006</v>
      </c>
      <c r="O52">
        <f t="shared" si="11"/>
        <v>100408</v>
      </c>
      <c r="Q52">
        <v>1809</v>
      </c>
      <c r="R52">
        <v>245</v>
      </c>
      <c r="T52">
        <v>-831.19999999999709</v>
      </c>
      <c r="U52">
        <v>-1491.5999999999913</v>
      </c>
      <c r="W52">
        <v>7964</v>
      </c>
      <c r="X52">
        <v>6326.7999999999993</v>
      </c>
      <c r="AB52">
        <v>83128.600000000006</v>
      </c>
      <c r="AC52">
        <v>1.3874647233322825</v>
      </c>
      <c r="AK52">
        <v>83128.600000000006</v>
      </c>
      <c r="AL52">
        <v>1.3874647233322825</v>
      </c>
    </row>
    <row r="53" spans="2:38" x14ac:dyDescent="0.25">
      <c r="B53">
        <v>91656</v>
      </c>
      <c r="C53">
        <v>63069</v>
      </c>
      <c r="D53">
        <v>61900</v>
      </c>
      <c r="E53">
        <v>72227</v>
      </c>
      <c r="F53">
        <v>90970</v>
      </c>
      <c r="H53">
        <v>88176</v>
      </c>
      <c r="J53">
        <f t="shared" si="6"/>
        <v>75964.399999999994</v>
      </c>
      <c r="K53">
        <f t="shared" si="7"/>
        <v>1.1607542480425042</v>
      </c>
      <c r="L53">
        <f t="shared" si="8"/>
        <v>91656</v>
      </c>
      <c r="M53">
        <f t="shared" si="9"/>
        <v>61900</v>
      </c>
      <c r="N53">
        <f t="shared" si="10"/>
        <v>75964.399999999994</v>
      </c>
      <c r="O53">
        <f t="shared" si="11"/>
        <v>29756</v>
      </c>
      <c r="Q53">
        <v>6012</v>
      </c>
      <c r="R53">
        <v>6015</v>
      </c>
      <c r="T53">
        <v>393.19999999999709</v>
      </c>
      <c r="U53">
        <v>-1817</v>
      </c>
      <c r="W53">
        <v>3648</v>
      </c>
      <c r="X53">
        <v>1949.8</v>
      </c>
      <c r="AB53">
        <v>75964.399999999994</v>
      </c>
      <c r="AC53">
        <v>1.1607542480425042</v>
      </c>
      <c r="AI53">
        <v>75964.399999999994</v>
      </c>
      <c r="AJ53">
        <v>1.1607542480425042</v>
      </c>
    </row>
    <row r="54" spans="2:38" x14ac:dyDescent="0.25">
      <c r="B54">
        <v>36258</v>
      </c>
      <c r="C54">
        <v>21712</v>
      </c>
      <c r="D54">
        <v>82357</v>
      </c>
      <c r="E54">
        <v>93980</v>
      </c>
      <c r="F54">
        <v>23430</v>
      </c>
      <c r="H54">
        <v>61005</v>
      </c>
      <c r="J54">
        <f t="shared" si="6"/>
        <v>51547.4</v>
      </c>
      <c r="K54">
        <f t="shared" si="7"/>
        <v>1.1834738512514695</v>
      </c>
      <c r="L54">
        <f t="shared" si="8"/>
        <v>93980</v>
      </c>
      <c r="M54">
        <f t="shared" si="9"/>
        <v>21712</v>
      </c>
      <c r="N54">
        <f t="shared" si="10"/>
        <v>51547.4</v>
      </c>
      <c r="O54">
        <f t="shared" si="11"/>
        <v>72268</v>
      </c>
      <c r="Q54">
        <v>366</v>
      </c>
      <c r="R54">
        <v>-8904</v>
      </c>
      <c r="T54">
        <v>1732.4000000000015</v>
      </c>
      <c r="U54">
        <v>2136.5999999999985</v>
      </c>
      <c r="W54">
        <v>8529.6</v>
      </c>
      <c r="X54">
        <v>4973.3999999999996</v>
      </c>
      <c r="Z54">
        <v>51547.4</v>
      </c>
      <c r="AA54">
        <v>1.1834738512514695</v>
      </c>
      <c r="AK54">
        <v>51547.4</v>
      </c>
      <c r="AL54">
        <v>1.1834738512514695</v>
      </c>
    </row>
    <row r="55" spans="2:38" x14ac:dyDescent="0.25">
      <c r="B55">
        <v>13500</v>
      </c>
      <c r="C55">
        <v>111131</v>
      </c>
      <c r="D55">
        <v>89388</v>
      </c>
      <c r="E55">
        <v>110943</v>
      </c>
      <c r="F55">
        <v>16838</v>
      </c>
      <c r="H55">
        <v>106344</v>
      </c>
      <c r="J55">
        <f t="shared" si="6"/>
        <v>68360</v>
      </c>
      <c r="K55">
        <f t="shared" si="7"/>
        <v>1.5556465769455823</v>
      </c>
      <c r="L55">
        <f t="shared" si="8"/>
        <v>111131</v>
      </c>
      <c r="M55">
        <f t="shared" si="9"/>
        <v>13500</v>
      </c>
      <c r="N55">
        <f t="shared" si="10"/>
        <v>68360</v>
      </c>
      <c r="O55">
        <f t="shared" si="11"/>
        <v>97631</v>
      </c>
      <c r="Q55">
        <v>-11367</v>
      </c>
      <c r="R55">
        <v>-11260</v>
      </c>
      <c r="T55">
        <v>2235.1999999999971</v>
      </c>
      <c r="U55">
        <v>528.80000000000291</v>
      </c>
      <c r="W55">
        <v>3686.3999999999996</v>
      </c>
      <c r="X55">
        <v>1134.4000000000001</v>
      </c>
      <c r="AF55">
        <v>68360</v>
      </c>
      <c r="AG55">
        <v>1.5556465769455823</v>
      </c>
      <c r="AK55">
        <v>68360</v>
      </c>
      <c r="AL55">
        <v>1.5556465769455823</v>
      </c>
    </row>
    <row r="56" spans="2:38" x14ac:dyDescent="0.25">
      <c r="B56">
        <v>110406</v>
      </c>
      <c r="C56">
        <v>111284</v>
      </c>
      <c r="D56">
        <v>88982</v>
      </c>
      <c r="E56">
        <v>68733</v>
      </c>
      <c r="F56">
        <v>60571</v>
      </c>
      <c r="H56">
        <v>133818</v>
      </c>
      <c r="J56">
        <f t="shared" si="6"/>
        <v>87995.199999999997</v>
      </c>
      <c r="K56">
        <f t="shared" si="7"/>
        <v>1.520742040474935</v>
      </c>
      <c r="L56">
        <f t="shared" si="8"/>
        <v>111284</v>
      </c>
      <c r="M56">
        <f t="shared" si="9"/>
        <v>60571</v>
      </c>
      <c r="N56">
        <f t="shared" si="10"/>
        <v>87995.199999999997</v>
      </c>
      <c r="O56">
        <f t="shared" si="11"/>
        <v>50713</v>
      </c>
      <c r="Q56">
        <v>-8862</v>
      </c>
      <c r="R56">
        <v>-1093</v>
      </c>
      <c r="T56">
        <v>985</v>
      </c>
      <c r="U56">
        <v>154</v>
      </c>
      <c r="W56">
        <v>4398.2</v>
      </c>
      <c r="X56">
        <v>3098</v>
      </c>
      <c r="AF56">
        <v>87995.199999999997</v>
      </c>
      <c r="AG56">
        <v>1.520742040474935</v>
      </c>
      <c r="AK56">
        <v>87995.199999999997</v>
      </c>
      <c r="AL56">
        <v>1.520742040474935</v>
      </c>
    </row>
    <row r="57" spans="2:38" x14ac:dyDescent="0.25">
      <c r="B57">
        <v>110188</v>
      </c>
      <c r="C57">
        <v>40742</v>
      </c>
      <c r="D57">
        <v>86304</v>
      </c>
      <c r="E57">
        <v>81534</v>
      </c>
      <c r="F57">
        <v>71327</v>
      </c>
      <c r="H57">
        <v>103002</v>
      </c>
      <c r="J57">
        <f t="shared" si="6"/>
        <v>78019</v>
      </c>
      <c r="K57">
        <f t="shared" si="7"/>
        <v>1.3202168702495547</v>
      </c>
      <c r="L57">
        <f t="shared" si="8"/>
        <v>110188</v>
      </c>
      <c r="M57">
        <f t="shared" si="9"/>
        <v>40742</v>
      </c>
      <c r="N57">
        <f t="shared" si="10"/>
        <v>78019</v>
      </c>
      <c r="O57">
        <f t="shared" si="11"/>
        <v>69446</v>
      </c>
      <c r="Q57">
        <v>-5730</v>
      </c>
      <c r="R57">
        <v>-5761</v>
      </c>
      <c r="T57">
        <v>4194.3999999999942</v>
      </c>
      <c r="U57">
        <v>887.80000000000291</v>
      </c>
      <c r="W57">
        <v>5437.6</v>
      </c>
      <c r="X57">
        <v>3917.3999999999996</v>
      </c>
      <c r="AB57">
        <v>78019</v>
      </c>
      <c r="AC57">
        <v>1.3202168702495547</v>
      </c>
      <c r="AK57">
        <v>78019</v>
      </c>
      <c r="AL57">
        <v>1.3202168702495547</v>
      </c>
    </row>
    <row r="58" spans="2:38" x14ac:dyDescent="0.25">
      <c r="B58">
        <v>67981</v>
      </c>
      <c r="C58">
        <v>100420</v>
      </c>
      <c r="D58">
        <v>46074</v>
      </c>
      <c r="E58">
        <v>82796</v>
      </c>
      <c r="F58">
        <v>37489</v>
      </c>
      <c r="H58">
        <v>104544</v>
      </c>
      <c r="J58">
        <f t="shared" si="6"/>
        <v>66952</v>
      </c>
      <c r="K58">
        <f t="shared" si="7"/>
        <v>1.5614768789580595</v>
      </c>
      <c r="L58">
        <f t="shared" si="8"/>
        <v>100420</v>
      </c>
      <c r="M58">
        <f t="shared" si="9"/>
        <v>37489</v>
      </c>
      <c r="N58">
        <f t="shared" si="10"/>
        <v>66952</v>
      </c>
      <c r="O58">
        <f t="shared" si="11"/>
        <v>62931</v>
      </c>
      <c r="Q58">
        <v>2331</v>
      </c>
      <c r="R58">
        <v>-70</v>
      </c>
      <c r="T58">
        <v>3065.8000000000029</v>
      </c>
      <c r="U58">
        <v>3548.1999999999971</v>
      </c>
      <c r="W58">
        <v>3438.6</v>
      </c>
      <c r="X58">
        <v>3551</v>
      </c>
      <c r="AF58">
        <v>66952</v>
      </c>
      <c r="AG58">
        <v>1.5614768789580595</v>
      </c>
      <c r="AK58">
        <v>66952</v>
      </c>
      <c r="AL58">
        <v>1.5614768789580595</v>
      </c>
    </row>
    <row r="59" spans="2:38" x14ac:dyDescent="0.25">
      <c r="B59">
        <v>93605</v>
      </c>
      <c r="C59">
        <v>52057</v>
      </c>
      <c r="D59">
        <v>12995</v>
      </c>
      <c r="E59">
        <v>83108</v>
      </c>
      <c r="F59">
        <v>51145</v>
      </c>
      <c r="H59">
        <v>65920</v>
      </c>
      <c r="J59">
        <f t="shared" si="6"/>
        <v>58582</v>
      </c>
      <c r="K59">
        <f t="shared" si="7"/>
        <v>1.1252603188692774</v>
      </c>
      <c r="L59">
        <f t="shared" si="8"/>
        <v>93605</v>
      </c>
      <c r="M59">
        <f t="shared" si="9"/>
        <v>12995</v>
      </c>
      <c r="N59">
        <f t="shared" si="10"/>
        <v>58582</v>
      </c>
      <c r="O59">
        <f t="shared" si="11"/>
        <v>80610</v>
      </c>
      <c r="Q59">
        <v>-254</v>
      </c>
      <c r="R59">
        <v>-2642</v>
      </c>
      <c r="T59">
        <v>2321.8000000000029</v>
      </c>
      <c r="U59">
        <v>1879.5999999999985</v>
      </c>
      <c r="W59">
        <v>2543.8000000000002</v>
      </c>
      <c r="X59">
        <v>1938.4000000000003</v>
      </c>
      <c r="Z59">
        <v>58582</v>
      </c>
      <c r="AA59">
        <v>1.1252603188692774</v>
      </c>
      <c r="AI59">
        <v>58582</v>
      </c>
      <c r="AJ59">
        <v>1.1252603188692774</v>
      </c>
    </row>
    <row r="60" spans="2:38" x14ac:dyDescent="0.25">
      <c r="B60">
        <v>110431</v>
      </c>
      <c r="C60">
        <v>97297</v>
      </c>
      <c r="D60">
        <v>27259</v>
      </c>
      <c r="E60">
        <v>5441</v>
      </c>
      <c r="F60">
        <v>55968</v>
      </c>
      <c r="H60">
        <v>83248</v>
      </c>
      <c r="J60">
        <f t="shared" si="6"/>
        <v>59279.199999999997</v>
      </c>
      <c r="K60">
        <f t="shared" si="7"/>
        <v>1.4043374404512883</v>
      </c>
      <c r="L60">
        <f t="shared" si="8"/>
        <v>110431</v>
      </c>
      <c r="M60">
        <f t="shared" si="9"/>
        <v>5441</v>
      </c>
      <c r="N60">
        <f t="shared" si="10"/>
        <v>59279.199999999997</v>
      </c>
      <c r="O60">
        <f t="shared" si="11"/>
        <v>104990</v>
      </c>
      <c r="Q60">
        <v>2929</v>
      </c>
      <c r="R60">
        <v>2917</v>
      </c>
      <c r="T60">
        <v>-11372</v>
      </c>
      <c r="U60">
        <v>-6290</v>
      </c>
      <c r="W60">
        <v>11372</v>
      </c>
      <c r="X60">
        <v>6382.8</v>
      </c>
      <c r="AB60">
        <v>59279.199999999997</v>
      </c>
      <c r="AC60">
        <v>1.4043374404512883</v>
      </c>
      <c r="AI60">
        <v>59279.199999999997</v>
      </c>
      <c r="AJ60">
        <v>1.4043374404512883</v>
      </c>
    </row>
    <row r="61" spans="2:38" x14ac:dyDescent="0.25">
      <c r="B61">
        <v>103929</v>
      </c>
      <c r="C61">
        <v>19086</v>
      </c>
      <c r="D61">
        <v>18196</v>
      </c>
      <c r="E61">
        <v>15304</v>
      </c>
      <c r="F61">
        <v>78471</v>
      </c>
      <c r="H61">
        <v>65057</v>
      </c>
      <c r="J61">
        <f t="shared" si="6"/>
        <v>46997.2</v>
      </c>
      <c r="K61">
        <f t="shared" si="7"/>
        <v>1.3842739567463593</v>
      </c>
      <c r="L61">
        <f t="shared" si="8"/>
        <v>103929</v>
      </c>
      <c r="M61">
        <f t="shared" si="9"/>
        <v>15304</v>
      </c>
      <c r="N61">
        <f t="shared" si="10"/>
        <v>46997.2</v>
      </c>
      <c r="O61">
        <f t="shared" si="11"/>
        <v>88625</v>
      </c>
      <c r="Q61">
        <v>12905</v>
      </c>
      <c r="R61">
        <v>1219</v>
      </c>
      <c r="T61">
        <v>-3998.6000000000058</v>
      </c>
      <c r="U61">
        <v>-4395.2000000000044</v>
      </c>
      <c r="W61">
        <v>6663.8</v>
      </c>
      <c r="X61">
        <v>7227.6</v>
      </c>
      <c r="Z61">
        <v>46997.2</v>
      </c>
      <c r="AA61">
        <v>1.3842739567463593</v>
      </c>
      <c r="AK61">
        <v>46997.2</v>
      </c>
      <c r="AL61">
        <v>1.3842739567463593</v>
      </c>
    </row>
    <row r="62" spans="2:38" x14ac:dyDescent="0.25">
      <c r="B62">
        <v>7427</v>
      </c>
      <c r="C62">
        <v>64762</v>
      </c>
      <c r="D62">
        <v>14296</v>
      </c>
      <c r="E62">
        <v>49445</v>
      </c>
      <c r="F62">
        <v>119197</v>
      </c>
      <c r="H62">
        <v>106936</v>
      </c>
      <c r="J62">
        <f t="shared" si="6"/>
        <v>51025.4</v>
      </c>
      <c r="K62">
        <f t="shared" si="7"/>
        <v>2.0957405527443194</v>
      </c>
      <c r="L62">
        <f t="shared" si="8"/>
        <v>119197</v>
      </c>
      <c r="M62">
        <f t="shared" si="9"/>
        <v>7427</v>
      </c>
      <c r="N62">
        <f t="shared" si="10"/>
        <v>51025.4</v>
      </c>
      <c r="O62">
        <f t="shared" si="11"/>
        <v>111770</v>
      </c>
      <c r="Q62">
        <v>-1673</v>
      </c>
      <c r="R62">
        <v>-2203</v>
      </c>
      <c r="T62">
        <v>2366.5999999999985</v>
      </c>
      <c r="U62">
        <v>3932</v>
      </c>
      <c r="W62">
        <v>6110.5999999999995</v>
      </c>
      <c r="X62">
        <v>4604.3999999999996</v>
      </c>
      <c r="AD62">
        <v>51025.4</v>
      </c>
      <c r="AE62">
        <v>2.0957405527443194</v>
      </c>
      <c r="AK62">
        <v>51025.4</v>
      </c>
      <c r="AL62">
        <v>2.0957405527443194</v>
      </c>
    </row>
    <row r="63" spans="2:38" x14ac:dyDescent="0.25">
      <c r="B63">
        <v>29360</v>
      </c>
      <c r="C63">
        <v>69564</v>
      </c>
      <c r="D63">
        <v>65071</v>
      </c>
      <c r="E63">
        <v>101912</v>
      </c>
      <c r="F63">
        <v>3869</v>
      </c>
      <c r="H63">
        <v>90222</v>
      </c>
      <c r="J63">
        <f t="shared" si="6"/>
        <v>53955.199999999997</v>
      </c>
      <c r="K63">
        <f t="shared" si="7"/>
        <v>1.6721650554534133</v>
      </c>
      <c r="L63">
        <f t="shared" si="8"/>
        <v>101912</v>
      </c>
      <c r="M63">
        <f t="shared" si="9"/>
        <v>3869</v>
      </c>
      <c r="N63">
        <f t="shared" si="10"/>
        <v>53955.199999999997</v>
      </c>
      <c r="O63">
        <f t="shared" si="11"/>
        <v>98043</v>
      </c>
      <c r="Q63">
        <v>-5964</v>
      </c>
      <c r="R63">
        <v>-370</v>
      </c>
      <c r="T63">
        <v>-1198</v>
      </c>
      <c r="U63">
        <v>147.39999999999418</v>
      </c>
      <c r="W63">
        <v>6301.5999999999995</v>
      </c>
      <c r="X63">
        <v>2615</v>
      </c>
      <c r="AD63">
        <v>53955.199999999997</v>
      </c>
      <c r="AE63">
        <v>1.6721650554534133</v>
      </c>
      <c r="AK63">
        <v>53955.199999999997</v>
      </c>
      <c r="AL63">
        <v>1.6721650554534133</v>
      </c>
    </row>
    <row r="64" spans="2:38" x14ac:dyDescent="0.25">
      <c r="B64">
        <v>112864</v>
      </c>
      <c r="C64">
        <v>100066</v>
      </c>
      <c r="D64">
        <v>59462</v>
      </c>
      <c r="E64">
        <v>1070</v>
      </c>
      <c r="F64">
        <v>101557</v>
      </c>
      <c r="H64">
        <v>116025</v>
      </c>
      <c r="J64">
        <f t="shared" si="6"/>
        <v>75003.8</v>
      </c>
      <c r="K64">
        <f t="shared" si="7"/>
        <v>1.5469216226377862</v>
      </c>
      <c r="L64">
        <f t="shared" si="8"/>
        <v>112864</v>
      </c>
      <c r="M64">
        <f t="shared" si="9"/>
        <v>1070</v>
      </c>
      <c r="N64">
        <f t="shared" si="10"/>
        <v>75003.8</v>
      </c>
      <c r="O64">
        <f t="shared" si="11"/>
        <v>111794</v>
      </c>
      <c r="Q64">
        <v>5325</v>
      </c>
      <c r="R64">
        <v>5602</v>
      </c>
      <c r="T64">
        <v>-5216.8000000000029</v>
      </c>
      <c r="U64">
        <v>-2475.1999999999971</v>
      </c>
      <c r="W64">
        <v>5216.7999999999993</v>
      </c>
      <c r="X64">
        <v>2477.2000000000003</v>
      </c>
      <c r="AB64">
        <v>75003.8</v>
      </c>
      <c r="AC64">
        <v>1.5469216226377862</v>
      </c>
      <c r="AK64">
        <v>75003.8</v>
      </c>
      <c r="AL64">
        <v>1.5469216226377862</v>
      </c>
    </row>
    <row r="65" spans="2:38" x14ac:dyDescent="0.25">
      <c r="B65">
        <v>70778</v>
      </c>
      <c r="C65">
        <v>16442</v>
      </c>
      <c r="D65">
        <v>69627</v>
      </c>
      <c r="E65">
        <v>20289</v>
      </c>
      <c r="F65">
        <v>40572</v>
      </c>
      <c r="H65">
        <v>91992</v>
      </c>
      <c r="J65">
        <f t="shared" si="6"/>
        <v>43541.599999999999</v>
      </c>
      <c r="K65">
        <f t="shared" si="7"/>
        <v>2.1127381630440776</v>
      </c>
      <c r="L65">
        <f t="shared" si="8"/>
        <v>70778</v>
      </c>
      <c r="M65">
        <f t="shared" si="9"/>
        <v>16442</v>
      </c>
      <c r="N65">
        <f t="shared" si="10"/>
        <v>43541.599999999999</v>
      </c>
      <c r="O65">
        <f t="shared" si="11"/>
        <v>54336</v>
      </c>
      <c r="Q65">
        <v>-873</v>
      </c>
      <c r="R65">
        <v>0</v>
      </c>
      <c r="T65">
        <v>-664.59999999999854</v>
      </c>
      <c r="U65">
        <v>6.5999999999985448</v>
      </c>
      <c r="W65">
        <v>6394.2</v>
      </c>
      <c r="X65">
        <v>3436.6000000000004</v>
      </c>
      <c r="AD65">
        <v>43541.599999999999</v>
      </c>
      <c r="AE65">
        <v>2.1127381630440776</v>
      </c>
      <c r="AK65">
        <v>43541.599999999999</v>
      </c>
      <c r="AL65">
        <v>2.1127381630440776</v>
      </c>
    </row>
    <row r="66" spans="2:38" x14ac:dyDescent="0.25">
      <c r="B66">
        <v>12330</v>
      </c>
      <c r="C66">
        <v>54848</v>
      </c>
      <c r="D66">
        <v>72768</v>
      </c>
      <c r="E66">
        <v>34863</v>
      </c>
      <c r="F66">
        <v>22773</v>
      </c>
      <c r="H66">
        <v>87158</v>
      </c>
      <c r="J66">
        <f t="shared" ref="J66:J101" si="12">AVERAGE(B66:F66)</f>
        <v>39516.400000000001</v>
      </c>
      <c r="K66">
        <f t="shared" ref="K66:K97" si="13">H66/J66</f>
        <v>2.2056158961848751</v>
      </c>
      <c r="L66">
        <f t="shared" ref="L66:L101" si="14">MAX(B66:F66)</f>
        <v>72768</v>
      </c>
      <c r="M66">
        <f t="shared" ref="M66:M101" si="15">MIN(B66:F66)</f>
        <v>12330</v>
      </c>
      <c r="N66">
        <f t="shared" ref="N66:N101" si="16">AVERAGE(B66:F66)</f>
        <v>39516.400000000001</v>
      </c>
      <c r="O66">
        <f t="shared" ref="O66:O101" si="17">L66-M66</f>
        <v>60438</v>
      </c>
      <c r="Q66">
        <v>-49</v>
      </c>
      <c r="R66">
        <v>-2162</v>
      </c>
      <c r="T66">
        <v>3206.8000000000029</v>
      </c>
      <c r="U66">
        <v>4085.5999999999985</v>
      </c>
      <c r="W66">
        <v>5157.2</v>
      </c>
      <c r="X66">
        <v>4962.3999999999996</v>
      </c>
      <c r="AD66">
        <v>39516.400000000001</v>
      </c>
      <c r="AE66">
        <v>2.2056158961848751</v>
      </c>
      <c r="AK66">
        <v>39516.400000000001</v>
      </c>
      <c r="AL66">
        <v>2.2056158961848751</v>
      </c>
    </row>
    <row r="67" spans="2:38" x14ac:dyDescent="0.25">
      <c r="B67">
        <v>97874</v>
      </c>
      <c r="C67">
        <v>90886</v>
      </c>
      <c r="D67">
        <v>93743</v>
      </c>
      <c r="E67">
        <v>30847</v>
      </c>
      <c r="F67">
        <v>43774</v>
      </c>
      <c r="H67">
        <v>131706</v>
      </c>
      <c r="J67">
        <f t="shared" si="12"/>
        <v>71424.800000000003</v>
      </c>
      <c r="K67">
        <f t="shared" si="13"/>
        <v>1.8439813622159249</v>
      </c>
      <c r="L67">
        <f t="shared" si="14"/>
        <v>97874</v>
      </c>
      <c r="M67">
        <f t="shared" si="15"/>
        <v>30847</v>
      </c>
      <c r="N67">
        <f t="shared" si="16"/>
        <v>71424.800000000003</v>
      </c>
      <c r="O67">
        <f t="shared" si="17"/>
        <v>67027</v>
      </c>
      <c r="Q67">
        <v>11043</v>
      </c>
      <c r="R67">
        <v>4101</v>
      </c>
      <c r="T67">
        <v>3504.1999999999971</v>
      </c>
      <c r="U67">
        <v>2051.1999999999971</v>
      </c>
      <c r="W67">
        <v>5189.3999999999996</v>
      </c>
      <c r="X67">
        <v>4111.5999999999995</v>
      </c>
      <c r="AF67">
        <v>71424.800000000003</v>
      </c>
      <c r="AG67">
        <v>1.8439813622159249</v>
      </c>
      <c r="AK67">
        <v>71424.800000000003</v>
      </c>
      <c r="AL67">
        <v>1.8439813622159249</v>
      </c>
    </row>
    <row r="68" spans="2:38" x14ac:dyDescent="0.25">
      <c r="B68">
        <v>12005</v>
      </c>
      <c r="C68">
        <v>12373</v>
      </c>
      <c r="D68">
        <v>68507</v>
      </c>
      <c r="E68">
        <v>105560</v>
      </c>
      <c r="F68">
        <v>100668</v>
      </c>
      <c r="H68">
        <v>81190</v>
      </c>
      <c r="J68">
        <f t="shared" si="12"/>
        <v>59822.6</v>
      </c>
      <c r="K68">
        <f t="shared" si="13"/>
        <v>1.3571793937408272</v>
      </c>
      <c r="L68">
        <f t="shared" si="14"/>
        <v>105560</v>
      </c>
      <c r="M68">
        <f t="shared" si="15"/>
        <v>12005</v>
      </c>
      <c r="N68">
        <f t="shared" si="16"/>
        <v>59822.6</v>
      </c>
      <c r="O68">
        <f t="shared" si="17"/>
        <v>93555</v>
      </c>
      <c r="Q68">
        <v>-9338</v>
      </c>
      <c r="R68">
        <v>-4010</v>
      </c>
      <c r="T68">
        <v>-5588.8000000000029</v>
      </c>
      <c r="U68">
        <v>-1028</v>
      </c>
      <c r="W68">
        <v>9554</v>
      </c>
      <c r="X68">
        <v>6962</v>
      </c>
      <c r="AB68">
        <v>59822.6</v>
      </c>
      <c r="AC68">
        <v>1.3571793937408272</v>
      </c>
      <c r="AK68">
        <v>59822.6</v>
      </c>
      <c r="AL68">
        <v>1.3571793937408272</v>
      </c>
    </row>
    <row r="69" spans="2:38" x14ac:dyDescent="0.25">
      <c r="B69">
        <v>79148</v>
      </c>
      <c r="C69">
        <v>90174</v>
      </c>
      <c r="D69">
        <v>104357</v>
      </c>
      <c r="E69">
        <v>100021</v>
      </c>
      <c r="F69">
        <v>100802</v>
      </c>
      <c r="H69">
        <v>100527</v>
      </c>
      <c r="J69">
        <f t="shared" si="12"/>
        <v>94900.4</v>
      </c>
      <c r="K69">
        <f t="shared" si="13"/>
        <v>1.0592895288112589</v>
      </c>
      <c r="L69">
        <f t="shared" si="14"/>
        <v>104357</v>
      </c>
      <c r="M69">
        <f t="shared" si="15"/>
        <v>79148</v>
      </c>
      <c r="N69">
        <f t="shared" si="16"/>
        <v>94900.4</v>
      </c>
      <c r="O69">
        <f t="shared" si="17"/>
        <v>25209</v>
      </c>
      <c r="Q69">
        <v>-6852</v>
      </c>
      <c r="R69">
        <v>-7653</v>
      </c>
      <c r="T69">
        <v>-2638.6000000000058</v>
      </c>
      <c r="U69">
        <v>-1788.6000000000058</v>
      </c>
      <c r="W69">
        <v>5999</v>
      </c>
      <c r="X69">
        <v>3035.3999999999996</v>
      </c>
      <c r="AB69">
        <v>94900.4</v>
      </c>
      <c r="AC69">
        <v>1.0592895288112589</v>
      </c>
      <c r="AI69">
        <v>94900.4</v>
      </c>
      <c r="AJ69">
        <v>1.0592895288112589</v>
      </c>
    </row>
    <row r="70" spans="2:38" x14ac:dyDescent="0.25">
      <c r="B70">
        <v>66443</v>
      </c>
      <c r="C70">
        <v>65317</v>
      </c>
      <c r="D70">
        <v>12374</v>
      </c>
      <c r="E70">
        <v>92954</v>
      </c>
      <c r="F70">
        <v>58723</v>
      </c>
      <c r="H70">
        <v>70792</v>
      </c>
      <c r="J70">
        <f t="shared" si="12"/>
        <v>59162.2</v>
      </c>
      <c r="K70">
        <f t="shared" si="13"/>
        <v>1.1965748400160914</v>
      </c>
      <c r="L70">
        <f t="shared" si="14"/>
        <v>92954</v>
      </c>
      <c r="M70">
        <f t="shared" si="15"/>
        <v>12374</v>
      </c>
      <c r="N70">
        <f t="shared" si="16"/>
        <v>59162.2</v>
      </c>
      <c r="O70">
        <f t="shared" si="17"/>
        <v>80580</v>
      </c>
      <c r="Q70">
        <v>-15800</v>
      </c>
      <c r="R70">
        <v>-9874</v>
      </c>
      <c r="T70">
        <v>-6298.4000000000015</v>
      </c>
      <c r="U70">
        <v>-4576.6000000000058</v>
      </c>
      <c r="W70">
        <v>11529.6</v>
      </c>
      <c r="X70">
        <v>7740.2000000000007</v>
      </c>
      <c r="AB70">
        <v>59162.2</v>
      </c>
      <c r="AC70">
        <v>1.1965748400160914</v>
      </c>
      <c r="AI70">
        <v>59162.2</v>
      </c>
      <c r="AJ70">
        <v>1.1965748400160914</v>
      </c>
    </row>
    <row r="71" spans="2:38" x14ac:dyDescent="0.25">
      <c r="B71">
        <v>56380</v>
      </c>
      <c r="C71">
        <v>49029</v>
      </c>
      <c r="D71">
        <v>11509</v>
      </c>
      <c r="E71">
        <v>31705</v>
      </c>
      <c r="F71">
        <v>62608</v>
      </c>
      <c r="H71">
        <v>52698</v>
      </c>
      <c r="J71">
        <f t="shared" si="12"/>
        <v>42246.2</v>
      </c>
      <c r="K71">
        <f t="shared" si="13"/>
        <v>1.2474021332096141</v>
      </c>
      <c r="L71">
        <f t="shared" si="14"/>
        <v>62608</v>
      </c>
      <c r="M71">
        <f t="shared" si="15"/>
        <v>11509</v>
      </c>
      <c r="N71">
        <f t="shared" si="16"/>
        <v>42246.2</v>
      </c>
      <c r="O71">
        <f t="shared" si="17"/>
        <v>51099</v>
      </c>
      <c r="Q71">
        <v>8664</v>
      </c>
      <c r="R71">
        <v>-722</v>
      </c>
      <c r="T71">
        <v>1361</v>
      </c>
      <c r="U71">
        <v>2558.5999999999985</v>
      </c>
      <c r="W71">
        <v>7473</v>
      </c>
      <c r="X71">
        <v>3006.2000000000003</v>
      </c>
      <c r="Z71">
        <v>42246.2</v>
      </c>
      <c r="AA71">
        <v>1.2474021332096141</v>
      </c>
      <c r="AI71">
        <v>42246.2</v>
      </c>
      <c r="AJ71">
        <v>1.2474021332096141</v>
      </c>
    </row>
    <row r="72" spans="2:38" x14ac:dyDescent="0.25">
      <c r="B72">
        <v>57335</v>
      </c>
      <c r="C72">
        <v>59878</v>
      </c>
      <c r="D72">
        <v>41591</v>
      </c>
      <c r="E72">
        <v>15927</v>
      </c>
      <c r="F72">
        <v>8074</v>
      </c>
      <c r="H72">
        <v>77374</v>
      </c>
      <c r="J72">
        <f t="shared" si="12"/>
        <v>36561</v>
      </c>
      <c r="K72">
        <f t="shared" si="13"/>
        <v>2.1162987883263589</v>
      </c>
      <c r="L72">
        <f t="shared" si="14"/>
        <v>59878</v>
      </c>
      <c r="M72">
        <f t="shared" si="15"/>
        <v>8074</v>
      </c>
      <c r="N72">
        <f t="shared" si="16"/>
        <v>36561</v>
      </c>
      <c r="O72">
        <f t="shared" si="17"/>
        <v>51804</v>
      </c>
      <c r="Q72">
        <v>-4298</v>
      </c>
      <c r="R72">
        <v>-1990</v>
      </c>
      <c r="T72">
        <v>-2995.8000000000029</v>
      </c>
      <c r="U72">
        <v>-3479.4000000000015</v>
      </c>
      <c r="W72">
        <v>7103.4000000000005</v>
      </c>
      <c r="X72">
        <v>4351.3999999999996</v>
      </c>
      <c r="AD72">
        <v>36561</v>
      </c>
      <c r="AE72">
        <v>2.1162987883263589</v>
      </c>
      <c r="AK72">
        <v>36561</v>
      </c>
      <c r="AL72">
        <v>2.1162987883263589</v>
      </c>
    </row>
    <row r="73" spans="2:38" x14ac:dyDescent="0.25">
      <c r="B73">
        <v>108573</v>
      </c>
      <c r="C73">
        <v>15538</v>
      </c>
      <c r="D73">
        <v>91549</v>
      </c>
      <c r="E73">
        <v>22023</v>
      </c>
      <c r="F73">
        <v>110107</v>
      </c>
      <c r="H73">
        <v>96401</v>
      </c>
      <c r="J73">
        <f t="shared" si="12"/>
        <v>69558</v>
      </c>
      <c r="K73">
        <f t="shared" si="13"/>
        <v>1.3859081629719083</v>
      </c>
      <c r="L73">
        <f t="shared" si="14"/>
        <v>110107</v>
      </c>
      <c r="M73">
        <f t="shared" si="15"/>
        <v>15538</v>
      </c>
      <c r="N73">
        <f t="shared" si="16"/>
        <v>69558</v>
      </c>
      <c r="O73">
        <f t="shared" si="17"/>
        <v>94569</v>
      </c>
      <c r="Q73">
        <v>-6550</v>
      </c>
      <c r="R73">
        <v>-3383</v>
      </c>
      <c r="T73">
        <v>-2421.6000000000058</v>
      </c>
      <c r="U73">
        <v>-2118.6000000000058</v>
      </c>
      <c r="W73">
        <v>6556.8</v>
      </c>
      <c r="X73">
        <v>2144.9999999999995</v>
      </c>
      <c r="AB73">
        <v>69558</v>
      </c>
      <c r="AC73">
        <v>1.3859081629719083</v>
      </c>
      <c r="AK73">
        <v>69558</v>
      </c>
      <c r="AL73">
        <v>1.3859081629719083</v>
      </c>
    </row>
    <row r="74" spans="2:38" x14ac:dyDescent="0.25">
      <c r="B74">
        <v>4701</v>
      </c>
      <c r="C74">
        <v>2340</v>
      </c>
      <c r="D74">
        <v>80024</v>
      </c>
      <c r="E74">
        <v>7997</v>
      </c>
      <c r="F74">
        <v>50256</v>
      </c>
      <c r="H74">
        <v>54687</v>
      </c>
      <c r="J74">
        <f t="shared" si="12"/>
        <v>29063.599999999999</v>
      </c>
      <c r="K74">
        <f t="shared" si="13"/>
        <v>1.881632007046615</v>
      </c>
      <c r="L74">
        <f t="shared" si="14"/>
        <v>80024</v>
      </c>
      <c r="M74">
        <f t="shared" si="15"/>
        <v>2340</v>
      </c>
      <c r="N74">
        <f t="shared" si="16"/>
        <v>29063.599999999999</v>
      </c>
      <c r="O74">
        <f t="shared" si="17"/>
        <v>77684</v>
      </c>
      <c r="Q74">
        <v>-2508</v>
      </c>
      <c r="R74">
        <v>-8546</v>
      </c>
      <c r="T74">
        <v>-2793.4000000000015</v>
      </c>
      <c r="U74">
        <v>-3465</v>
      </c>
      <c r="W74">
        <v>3807.4</v>
      </c>
      <c r="X74">
        <v>4323</v>
      </c>
      <c r="AD74">
        <v>29063.599999999999</v>
      </c>
      <c r="AE74">
        <v>1.881632007046615</v>
      </c>
      <c r="AK74">
        <v>29063.599999999999</v>
      </c>
      <c r="AL74">
        <v>1.881632007046615</v>
      </c>
    </row>
    <row r="75" spans="2:38" x14ac:dyDescent="0.25">
      <c r="B75">
        <v>104303</v>
      </c>
      <c r="C75">
        <v>5589</v>
      </c>
      <c r="D75">
        <v>63518</v>
      </c>
      <c r="E75">
        <v>112437</v>
      </c>
      <c r="F75">
        <v>50305</v>
      </c>
      <c r="H75">
        <v>124558</v>
      </c>
      <c r="J75">
        <f t="shared" si="12"/>
        <v>67230.399999999994</v>
      </c>
      <c r="K75">
        <f t="shared" si="13"/>
        <v>1.8527035388752708</v>
      </c>
      <c r="L75">
        <f t="shared" si="14"/>
        <v>112437</v>
      </c>
      <c r="M75">
        <f t="shared" si="15"/>
        <v>5589</v>
      </c>
      <c r="N75">
        <f t="shared" si="16"/>
        <v>67230.399999999994</v>
      </c>
      <c r="O75">
        <f t="shared" si="17"/>
        <v>106848</v>
      </c>
      <c r="Q75">
        <v>-1517</v>
      </c>
      <c r="R75">
        <v>-1450</v>
      </c>
      <c r="T75">
        <v>-6791</v>
      </c>
      <c r="U75">
        <v>-1910.4000000000087</v>
      </c>
      <c r="W75">
        <v>6987</v>
      </c>
      <c r="X75">
        <v>5243.2000000000007</v>
      </c>
      <c r="AF75">
        <v>67230.399999999994</v>
      </c>
      <c r="AG75">
        <v>1.8527035388752708</v>
      </c>
      <c r="AK75">
        <v>67230.399999999994</v>
      </c>
      <c r="AL75">
        <v>1.8527035388752708</v>
      </c>
    </row>
    <row r="76" spans="2:38" x14ac:dyDescent="0.25">
      <c r="B76">
        <v>12126</v>
      </c>
      <c r="C76">
        <v>109878</v>
      </c>
      <c r="D76">
        <v>107888</v>
      </c>
      <c r="E76">
        <v>23064</v>
      </c>
      <c r="F76">
        <v>110487</v>
      </c>
      <c r="H76">
        <v>113013</v>
      </c>
      <c r="J76">
        <f t="shared" si="12"/>
        <v>72688.600000000006</v>
      </c>
      <c r="K76">
        <f t="shared" si="13"/>
        <v>1.5547554912324628</v>
      </c>
      <c r="L76">
        <f t="shared" si="14"/>
        <v>110487</v>
      </c>
      <c r="M76">
        <f t="shared" si="15"/>
        <v>12126</v>
      </c>
      <c r="N76">
        <f t="shared" si="16"/>
        <v>72688.600000000006</v>
      </c>
      <c r="O76">
        <f t="shared" si="17"/>
        <v>98361</v>
      </c>
      <c r="Q76">
        <v>2559</v>
      </c>
      <c r="R76">
        <v>343</v>
      </c>
      <c r="T76">
        <v>4423.6000000000058</v>
      </c>
      <c r="U76">
        <v>-2463.1999999999971</v>
      </c>
      <c r="W76">
        <v>7252</v>
      </c>
      <c r="X76">
        <v>2852.4</v>
      </c>
      <c r="AF76">
        <v>72688.600000000006</v>
      </c>
      <c r="AG76">
        <v>1.5547554912324628</v>
      </c>
      <c r="AK76">
        <v>72688.600000000006</v>
      </c>
      <c r="AL76">
        <v>1.5547554912324628</v>
      </c>
    </row>
    <row r="77" spans="2:38" x14ac:dyDescent="0.25">
      <c r="B77">
        <v>55794</v>
      </c>
      <c r="C77">
        <v>53052</v>
      </c>
      <c r="D77">
        <v>77771</v>
      </c>
      <c r="E77">
        <v>61440</v>
      </c>
      <c r="F77">
        <v>69316</v>
      </c>
      <c r="H77">
        <v>95400</v>
      </c>
      <c r="J77">
        <f t="shared" si="12"/>
        <v>63474.6</v>
      </c>
      <c r="K77">
        <f t="shared" si="13"/>
        <v>1.5029633900804416</v>
      </c>
      <c r="L77">
        <f t="shared" si="14"/>
        <v>77771</v>
      </c>
      <c r="M77">
        <f t="shared" si="15"/>
        <v>53052</v>
      </c>
      <c r="N77">
        <f t="shared" si="16"/>
        <v>63474.6</v>
      </c>
      <c r="O77">
        <f t="shared" si="17"/>
        <v>24719</v>
      </c>
      <c r="Q77">
        <v>14466</v>
      </c>
      <c r="R77">
        <v>11323</v>
      </c>
      <c r="T77">
        <v>-903.59999999999854</v>
      </c>
      <c r="U77">
        <v>-2991.4000000000015</v>
      </c>
      <c r="W77">
        <v>6050</v>
      </c>
      <c r="X77">
        <v>5129</v>
      </c>
      <c r="AB77">
        <v>63474.6</v>
      </c>
      <c r="AC77">
        <v>1.5029633900804416</v>
      </c>
      <c r="AK77">
        <v>63474.6</v>
      </c>
      <c r="AL77">
        <v>1.5029633900804416</v>
      </c>
    </row>
    <row r="78" spans="2:38" x14ac:dyDescent="0.25">
      <c r="B78">
        <v>111842</v>
      </c>
      <c r="C78">
        <v>29724</v>
      </c>
      <c r="D78">
        <v>12304</v>
      </c>
      <c r="E78">
        <v>81605</v>
      </c>
      <c r="F78">
        <v>48116</v>
      </c>
      <c r="H78">
        <v>91108</v>
      </c>
      <c r="J78">
        <f t="shared" si="12"/>
        <v>56718.2</v>
      </c>
      <c r="K78">
        <f t="shared" si="13"/>
        <v>1.6063274222383646</v>
      </c>
      <c r="L78">
        <f t="shared" si="14"/>
        <v>111842</v>
      </c>
      <c r="M78">
        <f t="shared" si="15"/>
        <v>12304</v>
      </c>
      <c r="N78">
        <f t="shared" si="16"/>
        <v>56718.2</v>
      </c>
      <c r="O78">
        <f t="shared" si="17"/>
        <v>99538</v>
      </c>
      <c r="Q78">
        <v>-2864</v>
      </c>
      <c r="R78">
        <v>0</v>
      </c>
      <c r="T78">
        <v>-1731.4000000000015</v>
      </c>
      <c r="U78">
        <v>-2516.4000000000015</v>
      </c>
      <c r="W78">
        <v>2724.6</v>
      </c>
      <c r="X78">
        <v>3223.6</v>
      </c>
      <c r="AD78">
        <v>56718.2</v>
      </c>
      <c r="AE78">
        <v>1.6063274222383646</v>
      </c>
      <c r="AK78">
        <v>56718.2</v>
      </c>
      <c r="AL78">
        <v>1.6063274222383646</v>
      </c>
    </row>
    <row r="79" spans="2:38" x14ac:dyDescent="0.25">
      <c r="B79">
        <v>84779</v>
      </c>
      <c r="C79">
        <v>109153</v>
      </c>
      <c r="D79">
        <v>41647</v>
      </c>
      <c r="E79">
        <v>99075</v>
      </c>
      <c r="F79">
        <v>15874</v>
      </c>
      <c r="H79">
        <v>73263</v>
      </c>
      <c r="J79">
        <f t="shared" si="12"/>
        <v>70105.600000000006</v>
      </c>
      <c r="K79">
        <f t="shared" si="13"/>
        <v>1.0450377715902865</v>
      </c>
      <c r="L79">
        <f t="shared" si="14"/>
        <v>109153</v>
      </c>
      <c r="M79">
        <f t="shared" si="15"/>
        <v>15874</v>
      </c>
      <c r="N79">
        <f t="shared" si="16"/>
        <v>70105.600000000006</v>
      </c>
      <c r="O79">
        <f t="shared" si="17"/>
        <v>93279</v>
      </c>
      <c r="Q79">
        <v>-2259</v>
      </c>
      <c r="R79">
        <v>-4276</v>
      </c>
      <c r="T79">
        <v>-4678.3999999999942</v>
      </c>
      <c r="U79">
        <v>-2040.1999999999971</v>
      </c>
      <c r="W79">
        <v>5696</v>
      </c>
      <c r="X79">
        <v>2259</v>
      </c>
      <c r="AB79">
        <v>70105.600000000006</v>
      </c>
      <c r="AC79">
        <v>1.0450377715902865</v>
      </c>
      <c r="AI79">
        <v>70105.600000000006</v>
      </c>
      <c r="AJ79">
        <v>1.0450377715902865</v>
      </c>
    </row>
    <row r="80" spans="2:38" x14ac:dyDescent="0.25">
      <c r="B80">
        <v>85951</v>
      </c>
      <c r="C80">
        <v>12699</v>
      </c>
      <c r="D80">
        <v>12626</v>
      </c>
      <c r="E80">
        <v>24579</v>
      </c>
      <c r="F80">
        <v>61380</v>
      </c>
      <c r="H80">
        <v>65416</v>
      </c>
      <c r="J80">
        <f t="shared" si="12"/>
        <v>39447</v>
      </c>
      <c r="K80">
        <f t="shared" si="13"/>
        <v>1.6583263619540143</v>
      </c>
      <c r="L80">
        <f t="shared" si="14"/>
        <v>85951</v>
      </c>
      <c r="M80">
        <f t="shared" si="15"/>
        <v>12626</v>
      </c>
      <c r="N80">
        <f t="shared" si="16"/>
        <v>39447</v>
      </c>
      <c r="O80">
        <f t="shared" si="17"/>
        <v>73325</v>
      </c>
      <c r="Q80">
        <v>1087</v>
      </c>
      <c r="R80">
        <v>3</v>
      </c>
      <c r="T80">
        <v>-2520.5999999999985</v>
      </c>
      <c r="U80">
        <v>-1300.5999999999985</v>
      </c>
      <c r="W80">
        <v>11361</v>
      </c>
      <c r="X80">
        <v>7235</v>
      </c>
      <c r="AD80">
        <v>39447</v>
      </c>
      <c r="AE80">
        <v>1.6583263619540143</v>
      </c>
      <c r="AK80">
        <v>39447</v>
      </c>
      <c r="AL80">
        <v>1.6583263619540143</v>
      </c>
    </row>
    <row r="81" spans="2:38" x14ac:dyDescent="0.25">
      <c r="B81">
        <v>53481</v>
      </c>
      <c r="C81">
        <v>20844</v>
      </c>
      <c r="D81">
        <v>55931</v>
      </c>
      <c r="E81">
        <v>93508</v>
      </c>
      <c r="F81">
        <v>15319</v>
      </c>
      <c r="H81">
        <v>54349</v>
      </c>
      <c r="J81">
        <f t="shared" si="12"/>
        <v>47816.6</v>
      </c>
      <c r="K81">
        <f t="shared" si="13"/>
        <v>1.1366136446338719</v>
      </c>
      <c r="L81">
        <f t="shared" si="14"/>
        <v>93508</v>
      </c>
      <c r="M81">
        <f t="shared" si="15"/>
        <v>15319</v>
      </c>
      <c r="N81">
        <f t="shared" si="16"/>
        <v>47816.6</v>
      </c>
      <c r="O81">
        <f t="shared" si="17"/>
        <v>78189</v>
      </c>
      <c r="Q81">
        <v>-7028</v>
      </c>
      <c r="R81">
        <v>-7512</v>
      </c>
      <c r="T81">
        <v>2675.5999999999985</v>
      </c>
      <c r="U81">
        <v>1723.4000000000015</v>
      </c>
      <c r="W81">
        <v>6725.2</v>
      </c>
      <c r="X81">
        <v>5130.6000000000004</v>
      </c>
      <c r="Z81">
        <v>47816.6</v>
      </c>
      <c r="AA81">
        <v>1.1366136446338719</v>
      </c>
      <c r="AI81">
        <v>47816.6</v>
      </c>
      <c r="AJ81">
        <v>1.1366136446338719</v>
      </c>
    </row>
    <row r="82" spans="2:38" x14ac:dyDescent="0.25">
      <c r="B82">
        <v>109627</v>
      </c>
      <c r="C82">
        <v>29925</v>
      </c>
      <c r="D82">
        <v>107417</v>
      </c>
      <c r="E82">
        <v>76212</v>
      </c>
      <c r="F82">
        <v>85422</v>
      </c>
      <c r="H82">
        <v>127227</v>
      </c>
      <c r="J82">
        <f t="shared" si="12"/>
        <v>81720.600000000006</v>
      </c>
      <c r="K82">
        <f t="shared" si="13"/>
        <v>1.5568534739098832</v>
      </c>
      <c r="L82">
        <f t="shared" si="14"/>
        <v>109627</v>
      </c>
      <c r="M82">
        <f t="shared" si="15"/>
        <v>29925</v>
      </c>
      <c r="N82">
        <f t="shared" si="16"/>
        <v>81720.600000000006</v>
      </c>
      <c r="O82">
        <f t="shared" si="17"/>
        <v>79702</v>
      </c>
      <c r="Q82">
        <v>-939</v>
      </c>
      <c r="R82">
        <v>-982</v>
      </c>
      <c r="T82">
        <v>-1452</v>
      </c>
      <c r="U82">
        <v>-3181.7999999999884</v>
      </c>
      <c r="W82">
        <v>6066</v>
      </c>
      <c r="X82">
        <v>4930.6000000000004</v>
      </c>
      <c r="AF82">
        <v>81720.600000000006</v>
      </c>
      <c r="AG82">
        <v>1.5568534739098832</v>
      </c>
      <c r="AK82">
        <v>81720.600000000006</v>
      </c>
      <c r="AL82">
        <v>1.5568534739098832</v>
      </c>
    </row>
    <row r="83" spans="2:38" x14ac:dyDescent="0.25">
      <c r="B83">
        <v>13604</v>
      </c>
      <c r="C83">
        <v>70938</v>
      </c>
      <c r="D83">
        <v>12370</v>
      </c>
      <c r="E83">
        <v>13527</v>
      </c>
      <c r="F83">
        <v>93805</v>
      </c>
      <c r="H83">
        <v>64678</v>
      </c>
      <c r="J83">
        <f t="shared" si="12"/>
        <v>40848.800000000003</v>
      </c>
      <c r="K83">
        <f t="shared" si="13"/>
        <v>1.5833512857170833</v>
      </c>
      <c r="L83">
        <f t="shared" si="14"/>
        <v>93805</v>
      </c>
      <c r="M83">
        <f t="shared" si="15"/>
        <v>12370</v>
      </c>
      <c r="N83">
        <f t="shared" si="16"/>
        <v>40848.800000000003</v>
      </c>
      <c r="O83">
        <f t="shared" si="17"/>
        <v>81435</v>
      </c>
      <c r="Q83">
        <v>-10475</v>
      </c>
      <c r="R83">
        <v>0</v>
      </c>
      <c r="T83">
        <v>-2373.3999999999942</v>
      </c>
      <c r="U83">
        <v>-288.79999999999563</v>
      </c>
      <c r="W83">
        <v>6170.9999999999991</v>
      </c>
      <c r="X83">
        <v>6001.6</v>
      </c>
      <c r="AD83">
        <v>40848.800000000003</v>
      </c>
      <c r="AE83">
        <v>1.5833512857170833</v>
      </c>
      <c r="AK83">
        <v>40848.800000000003</v>
      </c>
      <c r="AL83">
        <v>1.5833512857170833</v>
      </c>
    </row>
    <row r="84" spans="2:38" x14ac:dyDescent="0.25">
      <c r="B84">
        <v>106075</v>
      </c>
      <c r="C84">
        <v>109165</v>
      </c>
      <c r="D84">
        <v>80779</v>
      </c>
      <c r="E84">
        <v>10360</v>
      </c>
      <c r="F84">
        <v>23481</v>
      </c>
      <c r="H84">
        <v>112205</v>
      </c>
      <c r="J84">
        <f t="shared" si="12"/>
        <v>65972</v>
      </c>
      <c r="K84">
        <f t="shared" si="13"/>
        <v>1.7007973079488268</v>
      </c>
      <c r="L84">
        <f t="shared" si="14"/>
        <v>109165</v>
      </c>
      <c r="M84">
        <f t="shared" si="15"/>
        <v>10360</v>
      </c>
      <c r="N84">
        <f t="shared" si="16"/>
        <v>65972</v>
      </c>
      <c r="O84">
        <f t="shared" si="17"/>
        <v>98805</v>
      </c>
      <c r="Q84">
        <v>1259</v>
      </c>
      <c r="R84">
        <v>15</v>
      </c>
      <c r="T84">
        <v>44</v>
      </c>
      <c r="U84">
        <v>-149.39999999999418</v>
      </c>
      <c r="W84">
        <v>5190.3999999999996</v>
      </c>
      <c r="X84">
        <v>1599</v>
      </c>
      <c r="AF84">
        <v>65972</v>
      </c>
      <c r="AG84">
        <v>1.7007973079488268</v>
      </c>
      <c r="AK84">
        <v>65972</v>
      </c>
      <c r="AL84">
        <v>1.7007973079488268</v>
      </c>
    </row>
    <row r="85" spans="2:38" x14ac:dyDescent="0.25">
      <c r="B85">
        <v>19827</v>
      </c>
      <c r="C85">
        <v>4784</v>
      </c>
      <c r="D85">
        <v>44791</v>
      </c>
      <c r="E85">
        <v>17544</v>
      </c>
      <c r="F85">
        <v>34078</v>
      </c>
      <c r="H85">
        <v>40010</v>
      </c>
      <c r="J85">
        <f t="shared" si="12"/>
        <v>24204.799999999999</v>
      </c>
      <c r="K85">
        <f t="shared" si="13"/>
        <v>1.652977921734532</v>
      </c>
      <c r="L85">
        <f t="shared" si="14"/>
        <v>44791</v>
      </c>
      <c r="M85">
        <f t="shared" si="15"/>
        <v>4784</v>
      </c>
      <c r="N85">
        <f t="shared" si="16"/>
        <v>24204.799999999999</v>
      </c>
      <c r="O85">
        <f t="shared" si="17"/>
        <v>40007</v>
      </c>
      <c r="Q85">
        <v>11720</v>
      </c>
      <c r="R85">
        <v>1535</v>
      </c>
      <c r="T85">
        <v>-3101.2000000000007</v>
      </c>
      <c r="U85">
        <v>-1512.2000000000007</v>
      </c>
      <c r="W85">
        <v>6687.2000000000007</v>
      </c>
      <c r="X85">
        <v>2514.6</v>
      </c>
      <c r="Z85">
        <v>24204.799999999999</v>
      </c>
      <c r="AA85">
        <v>1.652977921734532</v>
      </c>
      <c r="AK85">
        <v>24204.799999999999</v>
      </c>
      <c r="AL85">
        <v>1.652977921734532</v>
      </c>
    </row>
    <row r="86" spans="2:38" x14ac:dyDescent="0.25">
      <c r="B86">
        <v>89497</v>
      </c>
      <c r="C86">
        <v>96004</v>
      </c>
      <c r="D86">
        <v>15712</v>
      </c>
      <c r="E86">
        <v>71379</v>
      </c>
      <c r="F86">
        <v>22423</v>
      </c>
      <c r="H86">
        <v>87959</v>
      </c>
      <c r="J86">
        <f t="shared" si="12"/>
        <v>59003</v>
      </c>
      <c r="K86">
        <f t="shared" si="13"/>
        <v>1.4907547073877598</v>
      </c>
      <c r="L86">
        <f t="shared" si="14"/>
        <v>96004</v>
      </c>
      <c r="M86">
        <f t="shared" si="15"/>
        <v>15712</v>
      </c>
      <c r="N86">
        <f t="shared" si="16"/>
        <v>59003</v>
      </c>
      <c r="O86">
        <f t="shared" si="17"/>
        <v>80292</v>
      </c>
      <c r="Q86">
        <v>4196</v>
      </c>
      <c r="R86">
        <v>-599</v>
      </c>
      <c r="T86">
        <v>-3825.4000000000015</v>
      </c>
      <c r="U86">
        <v>-3260.1999999999971</v>
      </c>
      <c r="W86">
        <v>7936.6</v>
      </c>
      <c r="X86">
        <v>3260.2</v>
      </c>
      <c r="AB86">
        <v>59003</v>
      </c>
      <c r="AC86">
        <v>1.4907547073877598</v>
      </c>
      <c r="AI86">
        <v>59003</v>
      </c>
      <c r="AJ86">
        <v>1.4907547073877598</v>
      </c>
    </row>
    <row r="87" spans="2:38" x14ac:dyDescent="0.25">
      <c r="B87">
        <v>32014</v>
      </c>
      <c r="C87">
        <v>43047</v>
      </c>
      <c r="D87">
        <v>66892</v>
      </c>
      <c r="E87">
        <v>109739</v>
      </c>
      <c r="F87">
        <v>50857</v>
      </c>
      <c r="H87">
        <v>98558</v>
      </c>
      <c r="J87">
        <f t="shared" si="12"/>
        <v>60509.8</v>
      </c>
      <c r="K87">
        <f t="shared" si="13"/>
        <v>1.6287940135316923</v>
      </c>
      <c r="L87">
        <f t="shared" si="14"/>
        <v>109739</v>
      </c>
      <c r="M87">
        <f t="shared" si="15"/>
        <v>32014</v>
      </c>
      <c r="N87">
        <f t="shared" si="16"/>
        <v>60509.8</v>
      </c>
      <c r="O87">
        <f t="shared" si="17"/>
        <v>77725</v>
      </c>
      <c r="Q87">
        <v>-3778</v>
      </c>
      <c r="R87">
        <v>-5596</v>
      </c>
      <c r="T87">
        <v>4446.4000000000015</v>
      </c>
      <c r="U87">
        <v>2063.4000000000015</v>
      </c>
      <c r="W87">
        <v>7218.4000000000005</v>
      </c>
      <c r="X87">
        <v>4774.5999999999995</v>
      </c>
      <c r="AD87">
        <v>60509.8</v>
      </c>
      <c r="AE87">
        <v>1.6287940135316923</v>
      </c>
      <c r="AK87">
        <v>60509.8</v>
      </c>
      <c r="AL87">
        <v>1.6287940135316923</v>
      </c>
    </row>
    <row r="88" spans="2:38" x14ac:dyDescent="0.25">
      <c r="B88">
        <v>98791</v>
      </c>
      <c r="C88">
        <v>59864</v>
      </c>
      <c r="D88">
        <v>28546</v>
      </c>
      <c r="E88">
        <v>68580</v>
      </c>
      <c r="F88">
        <v>12374</v>
      </c>
      <c r="H88">
        <v>98651</v>
      </c>
      <c r="J88">
        <f t="shared" si="12"/>
        <v>53631</v>
      </c>
      <c r="K88">
        <f t="shared" si="13"/>
        <v>1.8394398761910089</v>
      </c>
      <c r="L88">
        <f t="shared" si="14"/>
        <v>98791</v>
      </c>
      <c r="M88">
        <f t="shared" si="15"/>
        <v>12374</v>
      </c>
      <c r="N88">
        <f t="shared" si="16"/>
        <v>53631</v>
      </c>
      <c r="O88">
        <f t="shared" si="17"/>
        <v>86417</v>
      </c>
      <c r="Q88">
        <v>8984</v>
      </c>
      <c r="R88">
        <v>7975</v>
      </c>
      <c r="T88">
        <v>1257.5999999999985</v>
      </c>
      <c r="U88">
        <v>1097.5999999999985</v>
      </c>
      <c r="W88">
        <v>3630</v>
      </c>
      <c r="X88">
        <v>1289.5999999999999</v>
      </c>
      <c r="AD88">
        <v>53631</v>
      </c>
      <c r="AE88">
        <v>1.8394398761910089</v>
      </c>
      <c r="AK88">
        <v>53631</v>
      </c>
      <c r="AL88">
        <v>1.8394398761910089</v>
      </c>
    </row>
    <row r="89" spans="2:38" x14ac:dyDescent="0.25">
      <c r="B89">
        <v>39697</v>
      </c>
      <c r="C89">
        <v>91150</v>
      </c>
      <c r="D89">
        <v>82914</v>
      </c>
      <c r="E89">
        <v>82274</v>
      </c>
      <c r="F89">
        <v>23224</v>
      </c>
      <c r="H89">
        <v>72794</v>
      </c>
      <c r="J89">
        <f t="shared" si="12"/>
        <v>63851.8</v>
      </c>
      <c r="K89">
        <f t="shared" si="13"/>
        <v>1.1400461694110424</v>
      </c>
      <c r="L89">
        <f t="shared" si="14"/>
        <v>91150</v>
      </c>
      <c r="M89">
        <f t="shared" si="15"/>
        <v>23224</v>
      </c>
      <c r="N89">
        <f t="shared" si="16"/>
        <v>63851.8</v>
      </c>
      <c r="O89">
        <f t="shared" si="17"/>
        <v>67926</v>
      </c>
      <c r="Q89">
        <v>2930</v>
      </c>
      <c r="R89">
        <v>2976</v>
      </c>
      <c r="T89">
        <v>-4191.8000000000029</v>
      </c>
      <c r="U89">
        <v>-2447.8000000000029</v>
      </c>
      <c r="W89">
        <v>4588.2</v>
      </c>
      <c r="X89">
        <v>2515.4</v>
      </c>
      <c r="AB89">
        <v>63851.8</v>
      </c>
      <c r="AC89">
        <v>1.1400461694110424</v>
      </c>
      <c r="AI89">
        <v>63851.8</v>
      </c>
      <c r="AJ89">
        <v>1.1400461694110424</v>
      </c>
    </row>
    <row r="90" spans="2:38" x14ac:dyDescent="0.25">
      <c r="B90">
        <v>103988</v>
      </c>
      <c r="C90">
        <v>23675</v>
      </c>
      <c r="D90">
        <v>110368</v>
      </c>
      <c r="E90">
        <v>27193</v>
      </c>
      <c r="F90">
        <v>86253</v>
      </c>
      <c r="H90">
        <v>103605</v>
      </c>
      <c r="J90">
        <f t="shared" si="12"/>
        <v>70295.399999999994</v>
      </c>
      <c r="K90">
        <f t="shared" si="13"/>
        <v>1.473851774084791</v>
      </c>
      <c r="L90">
        <f t="shared" si="14"/>
        <v>110368</v>
      </c>
      <c r="M90">
        <f t="shared" si="15"/>
        <v>23675</v>
      </c>
      <c r="N90">
        <f t="shared" si="16"/>
        <v>70295.399999999994</v>
      </c>
      <c r="O90">
        <f t="shared" si="17"/>
        <v>86693</v>
      </c>
      <c r="Q90">
        <v>39</v>
      </c>
      <c r="R90">
        <v>612</v>
      </c>
      <c r="T90">
        <v>-4783.8000000000029</v>
      </c>
      <c r="U90">
        <v>1632.7999999999884</v>
      </c>
      <c r="W90">
        <v>7063</v>
      </c>
      <c r="X90">
        <v>1668.4</v>
      </c>
      <c r="AB90">
        <v>70295.399999999994</v>
      </c>
      <c r="AC90">
        <v>1.473851774084791</v>
      </c>
      <c r="AK90">
        <v>70295.399999999994</v>
      </c>
      <c r="AL90">
        <v>1.473851774084791</v>
      </c>
    </row>
    <row r="91" spans="2:38" x14ac:dyDescent="0.25">
      <c r="B91">
        <v>12119</v>
      </c>
      <c r="C91">
        <v>99504</v>
      </c>
      <c r="D91">
        <v>11564</v>
      </c>
      <c r="E91">
        <v>18760</v>
      </c>
      <c r="F91">
        <v>102918</v>
      </c>
      <c r="H91">
        <v>90528</v>
      </c>
      <c r="J91">
        <f t="shared" si="12"/>
        <v>48973</v>
      </c>
      <c r="K91">
        <f t="shared" si="13"/>
        <v>1.8485287811651319</v>
      </c>
      <c r="L91">
        <f t="shared" si="14"/>
        <v>102918</v>
      </c>
      <c r="M91">
        <f t="shared" si="15"/>
        <v>11564</v>
      </c>
      <c r="N91">
        <f t="shared" si="16"/>
        <v>48973</v>
      </c>
      <c r="O91">
        <f t="shared" si="17"/>
        <v>91354</v>
      </c>
      <c r="Q91">
        <v>-9348</v>
      </c>
      <c r="R91">
        <v>-29</v>
      </c>
      <c r="T91">
        <v>1199.8000000000029</v>
      </c>
      <c r="U91">
        <v>339</v>
      </c>
      <c r="W91">
        <v>5455</v>
      </c>
      <c r="X91">
        <v>1901</v>
      </c>
      <c r="AD91">
        <v>48973</v>
      </c>
      <c r="AE91">
        <v>1.8485287811651319</v>
      </c>
      <c r="AK91">
        <v>48973</v>
      </c>
      <c r="AL91">
        <v>1.8485287811651319</v>
      </c>
    </row>
    <row r="92" spans="2:38" x14ac:dyDescent="0.25">
      <c r="B92">
        <v>38210</v>
      </c>
      <c r="C92">
        <v>10866</v>
      </c>
      <c r="D92">
        <v>13372</v>
      </c>
      <c r="E92">
        <v>112377</v>
      </c>
      <c r="F92">
        <v>10647</v>
      </c>
      <c r="H92">
        <v>83412</v>
      </c>
      <c r="J92">
        <f t="shared" si="12"/>
        <v>37094.400000000001</v>
      </c>
      <c r="K92">
        <f t="shared" si="13"/>
        <v>2.2486413043478262</v>
      </c>
      <c r="L92">
        <f t="shared" si="14"/>
        <v>112377</v>
      </c>
      <c r="M92">
        <f t="shared" si="15"/>
        <v>10647</v>
      </c>
      <c r="N92">
        <f t="shared" si="16"/>
        <v>37094.400000000001</v>
      </c>
      <c r="O92">
        <f t="shared" si="17"/>
        <v>101730</v>
      </c>
      <c r="Q92">
        <v>-7854</v>
      </c>
      <c r="R92">
        <v>-4473</v>
      </c>
      <c r="T92">
        <v>883.20000000000437</v>
      </c>
      <c r="U92">
        <v>-1906</v>
      </c>
      <c r="W92">
        <v>6155.2000000000007</v>
      </c>
      <c r="X92">
        <v>3249.6</v>
      </c>
      <c r="AD92">
        <v>37094.400000000001</v>
      </c>
      <c r="AE92">
        <v>2.2486413043478262</v>
      </c>
      <c r="AK92">
        <v>37094.400000000001</v>
      </c>
      <c r="AL92">
        <v>2.2486413043478262</v>
      </c>
    </row>
    <row r="93" spans="2:38" x14ac:dyDescent="0.25">
      <c r="B93">
        <v>106511</v>
      </c>
      <c r="C93">
        <v>96151</v>
      </c>
      <c r="D93">
        <v>12370</v>
      </c>
      <c r="E93">
        <v>23960</v>
      </c>
      <c r="F93">
        <v>69110</v>
      </c>
      <c r="H93">
        <v>98742</v>
      </c>
      <c r="J93">
        <f t="shared" si="12"/>
        <v>61620.4</v>
      </c>
      <c r="K93">
        <f t="shared" si="13"/>
        <v>1.6024238726136149</v>
      </c>
      <c r="L93">
        <f t="shared" si="14"/>
        <v>106511</v>
      </c>
      <c r="M93">
        <f t="shared" si="15"/>
        <v>12370</v>
      </c>
      <c r="N93">
        <f t="shared" si="16"/>
        <v>61620.4</v>
      </c>
      <c r="O93">
        <f t="shared" si="17"/>
        <v>94141</v>
      </c>
      <c r="Q93">
        <v>4770</v>
      </c>
      <c r="R93">
        <v>4963</v>
      </c>
      <c r="T93">
        <v>2088.4000000000015</v>
      </c>
      <c r="U93">
        <v>1453.8000000000029</v>
      </c>
      <c r="W93">
        <v>6716</v>
      </c>
      <c r="X93">
        <v>3151</v>
      </c>
      <c r="AD93">
        <v>61620.4</v>
      </c>
      <c r="AE93">
        <v>1.6024238726136149</v>
      </c>
      <c r="AK93">
        <v>61620.4</v>
      </c>
      <c r="AL93">
        <v>1.6024238726136149</v>
      </c>
    </row>
    <row r="94" spans="2:38" x14ac:dyDescent="0.25">
      <c r="B94">
        <v>45474</v>
      </c>
      <c r="C94">
        <v>9930</v>
      </c>
      <c r="D94">
        <v>101435</v>
      </c>
      <c r="E94">
        <v>95701</v>
      </c>
      <c r="F94">
        <v>109969</v>
      </c>
      <c r="H94">
        <v>77660</v>
      </c>
      <c r="J94">
        <f t="shared" si="12"/>
        <v>72501.8</v>
      </c>
      <c r="K94">
        <f t="shared" si="13"/>
        <v>1.0711458198279216</v>
      </c>
      <c r="L94">
        <f t="shared" si="14"/>
        <v>109969</v>
      </c>
      <c r="M94">
        <f t="shared" si="15"/>
        <v>9930</v>
      </c>
      <c r="N94">
        <f t="shared" si="16"/>
        <v>72501.8</v>
      </c>
      <c r="O94">
        <f t="shared" si="17"/>
        <v>100039</v>
      </c>
      <c r="Q94">
        <v>-7579</v>
      </c>
      <c r="R94">
        <v>-4945</v>
      </c>
      <c r="T94">
        <v>-3512.1999999999971</v>
      </c>
      <c r="U94">
        <v>453.80000000000291</v>
      </c>
      <c r="W94">
        <v>4043</v>
      </c>
      <c r="X94">
        <v>1486.6000000000001</v>
      </c>
      <c r="AB94">
        <v>72501.8</v>
      </c>
      <c r="AC94">
        <v>1.0711458198279216</v>
      </c>
      <c r="AI94">
        <v>72501.8</v>
      </c>
      <c r="AJ94">
        <v>1.0711458198279216</v>
      </c>
    </row>
    <row r="95" spans="2:38" x14ac:dyDescent="0.25">
      <c r="B95">
        <v>104537</v>
      </c>
      <c r="C95">
        <v>10811</v>
      </c>
      <c r="D95">
        <v>94868</v>
      </c>
      <c r="E95">
        <v>70766</v>
      </c>
      <c r="F95">
        <v>13963</v>
      </c>
      <c r="H95">
        <v>65589</v>
      </c>
      <c r="J95">
        <f t="shared" si="12"/>
        <v>58989</v>
      </c>
      <c r="K95">
        <f t="shared" si="13"/>
        <v>1.1118852667446473</v>
      </c>
      <c r="L95">
        <f t="shared" si="14"/>
        <v>104537</v>
      </c>
      <c r="M95">
        <f t="shared" si="15"/>
        <v>10811</v>
      </c>
      <c r="N95">
        <f t="shared" si="16"/>
        <v>58989</v>
      </c>
      <c r="O95">
        <f t="shared" si="17"/>
        <v>93726</v>
      </c>
      <c r="Q95">
        <v>-2676</v>
      </c>
      <c r="R95">
        <v>1205</v>
      </c>
      <c r="T95">
        <v>-1035</v>
      </c>
      <c r="U95">
        <v>-3799.4000000000015</v>
      </c>
      <c r="W95">
        <v>5931</v>
      </c>
      <c r="X95">
        <v>4827.7999999999993</v>
      </c>
      <c r="AB95">
        <v>58989</v>
      </c>
      <c r="AC95">
        <v>1.1118852667446473</v>
      </c>
      <c r="AI95">
        <v>58989</v>
      </c>
      <c r="AJ95">
        <v>1.1118852667446473</v>
      </c>
    </row>
    <row r="96" spans="2:38" x14ac:dyDescent="0.25">
      <c r="B96">
        <v>11779</v>
      </c>
      <c r="C96">
        <v>36408</v>
      </c>
      <c r="D96">
        <v>80579</v>
      </c>
      <c r="E96">
        <v>12738</v>
      </c>
      <c r="F96">
        <v>107387</v>
      </c>
      <c r="H96">
        <v>51579</v>
      </c>
      <c r="J96">
        <f t="shared" si="12"/>
        <v>49778.2</v>
      </c>
      <c r="K96">
        <f t="shared" si="13"/>
        <v>1.0361764788602239</v>
      </c>
      <c r="L96">
        <f t="shared" si="14"/>
        <v>107387</v>
      </c>
      <c r="M96">
        <f t="shared" si="15"/>
        <v>11779</v>
      </c>
      <c r="N96">
        <f t="shared" si="16"/>
        <v>49778.2</v>
      </c>
      <c r="O96">
        <f t="shared" si="17"/>
        <v>95608</v>
      </c>
      <c r="Q96">
        <v>-1065</v>
      </c>
      <c r="R96">
        <v>-301</v>
      </c>
      <c r="T96">
        <v>-1217.6000000000058</v>
      </c>
      <c r="U96">
        <v>-1296.4000000000015</v>
      </c>
      <c r="W96">
        <v>1374</v>
      </c>
      <c r="X96">
        <v>1296.4000000000001</v>
      </c>
      <c r="Z96">
        <v>49778.2</v>
      </c>
      <c r="AA96">
        <v>1.0361764788602239</v>
      </c>
      <c r="AI96">
        <v>49778.2</v>
      </c>
      <c r="AJ96">
        <v>1.0361764788602239</v>
      </c>
    </row>
    <row r="97" spans="2:38" x14ac:dyDescent="0.25">
      <c r="B97">
        <v>74783</v>
      </c>
      <c r="C97">
        <v>91395</v>
      </c>
      <c r="D97">
        <v>90299</v>
      </c>
      <c r="E97">
        <v>110622</v>
      </c>
      <c r="F97">
        <v>67674</v>
      </c>
      <c r="H97">
        <v>105502</v>
      </c>
      <c r="J97">
        <f t="shared" si="12"/>
        <v>86954.6</v>
      </c>
      <c r="K97">
        <f t="shared" si="13"/>
        <v>1.2132998139258877</v>
      </c>
      <c r="L97">
        <f t="shared" si="14"/>
        <v>110622</v>
      </c>
      <c r="M97">
        <f t="shared" si="15"/>
        <v>67674</v>
      </c>
      <c r="N97">
        <f t="shared" si="16"/>
        <v>86954.6</v>
      </c>
      <c r="O97">
        <f t="shared" si="17"/>
        <v>42948</v>
      </c>
      <c r="Q97">
        <v>11653</v>
      </c>
      <c r="R97">
        <v>2014</v>
      </c>
      <c r="T97">
        <v>-400</v>
      </c>
      <c r="U97">
        <v>-3061.5999999999913</v>
      </c>
      <c r="W97">
        <v>5476.7999999999993</v>
      </c>
      <c r="X97">
        <v>3447.2</v>
      </c>
      <c r="AB97">
        <v>86954.6</v>
      </c>
      <c r="AC97">
        <v>1.2132998139258877</v>
      </c>
      <c r="AI97">
        <v>86954.6</v>
      </c>
      <c r="AJ97">
        <v>1.2132998139258877</v>
      </c>
    </row>
    <row r="98" spans="2:38" x14ac:dyDescent="0.25">
      <c r="B98">
        <v>29034</v>
      </c>
      <c r="C98">
        <v>102995</v>
      </c>
      <c r="D98">
        <v>111770</v>
      </c>
      <c r="E98">
        <v>111789</v>
      </c>
      <c r="F98">
        <v>15000</v>
      </c>
      <c r="H98">
        <v>134855</v>
      </c>
      <c r="J98">
        <f t="shared" si="12"/>
        <v>74117.600000000006</v>
      </c>
      <c r="K98">
        <f t="shared" ref="K98:K129" si="18">H98/J98</f>
        <v>1.8194733774434142</v>
      </c>
      <c r="L98">
        <f t="shared" si="14"/>
        <v>111789</v>
      </c>
      <c r="M98">
        <f t="shared" si="15"/>
        <v>15000</v>
      </c>
      <c r="N98">
        <f t="shared" si="16"/>
        <v>74117.600000000006</v>
      </c>
      <c r="O98">
        <f t="shared" si="17"/>
        <v>96789</v>
      </c>
      <c r="Q98">
        <v>-8194</v>
      </c>
      <c r="R98">
        <v>1066</v>
      </c>
      <c r="T98">
        <v>-7825</v>
      </c>
      <c r="U98">
        <v>731.40000000000873</v>
      </c>
      <c r="W98">
        <v>7825</v>
      </c>
      <c r="X98">
        <v>1653.8000000000002</v>
      </c>
      <c r="AF98">
        <v>74117.600000000006</v>
      </c>
      <c r="AG98">
        <v>1.8194733774434142</v>
      </c>
      <c r="AK98">
        <v>74117.600000000006</v>
      </c>
      <c r="AL98">
        <v>1.8194733774434142</v>
      </c>
    </row>
    <row r="99" spans="2:38" x14ac:dyDescent="0.25">
      <c r="B99">
        <v>70089</v>
      </c>
      <c r="C99">
        <v>37041</v>
      </c>
      <c r="D99">
        <v>12310</v>
      </c>
      <c r="E99">
        <v>94331</v>
      </c>
      <c r="F99">
        <v>53111</v>
      </c>
      <c r="H99">
        <v>73980</v>
      </c>
      <c r="J99">
        <f t="shared" si="12"/>
        <v>53376.4</v>
      </c>
      <c r="K99">
        <f t="shared" si="18"/>
        <v>1.3860058003162445</v>
      </c>
      <c r="L99">
        <f t="shared" si="14"/>
        <v>94331</v>
      </c>
      <c r="M99">
        <f t="shared" si="15"/>
        <v>12310</v>
      </c>
      <c r="N99">
        <f t="shared" si="16"/>
        <v>53376.4</v>
      </c>
      <c r="O99">
        <f t="shared" si="17"/>
        <v>82021</v>
      </c>
      <c r="Q99">
        <v>-189</v>
      </c>
      <c r="R99">
        <v>-384</v>
      </c>
      <c r="T99">
        <v>4693</v>
      </c>
      <c r="U99">
        <v>2846</v>
      </c>
      <c r="W99">
        <v>4703</v>
      </c>
      <c r="X99">
        <v>2879.9999999999995</v>
      </c>
      <c r="Z99">
        <v>53376.4</v>
      </c>
      <c r="AA99">
        <v>1.3860058003162445</v>
      </c>
      <c r="AK99">
        <v>53376.4</v>
      </c>
      <c r="AL99">
        <v>1.3860058003162445</v>
      </c>
    </row>
    <row r="100" spans="2:38" x14ac:dyDescent="0.25">
      <c r="B100">
        <v>108665</v>
      </c>
      <c r="C100">
        <v>99589</v>
      </c>
      <c r="D100">
        <v>109729</v>
      </c>
      <c r="E100">
        <v>20001</v>
      </c>
      <c r="F100">
        <v>54877</v>
      </c>
      <c r="H100">
        <v>123841</v>
      </c>
      <c r="J100">
        <f t="shared" si="12"/>
        <v>78572.2</v>
      </c>
      <c r="K100">
        <f t="shared" si="18"/>
        <v>1.5761427069625136</v>
      </c>
      <c r="L100">
        <f t="shared" si="14"/>
        <v>109729</v>
      </c>
      <c r="M100">
        <f t="shared" si="15"/>
        <v>20001</v>
      </c>
      <c r="N100">
        <f t="shared" si="16"/>
        <v>78572.2</v>
      </c>
      <c r="O100">
        <f t="shared" si="17"/>
        <v>89728</v>
      </c>
      <c r="Q100">
        <v>-21668</v>
      </c>
      <c r="R100">
        <v>-12</v>
      </c>
      <c r="T100">
        <v>-6912.8000000000029</v>
      </c>
      <c r="U100">
        <v>-1643</v>
      </c>
      <c r="W100">
        <v>7609.2</v>
      </c>
      <c r="X100">
        <v>1785.8</v>
      </c>
      <c r="AF100">
        <v>78572.2</v>
      </c>
      <c r="AG100">
        <v>1.5761427069625136</v>
      </c>
      <c r="AK100">
        <v>78572.2</v>
      </c>
      <c r="AL100">
        <v>1.5761427069625136</v>
      </c>
    </row>
    <row r="101" spans="2:38" x14ac:dyDescent="0.25">
      <c r="B101">
        <v>64214</v>
      </c>
      <c r="C101">
        <v>58067</v>
      </c>
      <c r="D101">
        <v>94809</v>
      </c>
      <c r="E101">
        <v>12411</v>
      </c>
      <c r="F101">
        <v>106952</v>
      </c>
      <c r="H101">
        <v>106608</v>
      </c>
      <c r="J101">
        <f t="shared" si="12"/>
        <v>67290.600000000006</v>
      </c>
      <c r="K101">
        <f t="shared" si="18"/>
        <v>1.5842926055050779</v>
      </c>
      <c r="L101">
        <f t="shared" si="14"/>
        <v>106952</v>
      </c>
      <c r="M101">
        <f t="shared" si="15"/>
        <v>12411</v>
      </c>
      <c r="N101">
        <f t="shared" si="16"/>
        <v>67290.600000000006</v>
      </c>
      <c r="O101">
        <f t="shared" si="17"/>
        <v>94541</v>
      </c>
      <c r="Q101">
        <v>-4707</v>
      </c>
      <c r="R101">
        <v>-5167</v>
      </c>
      <c r="T101">
        <v>-654.59999999999127</v>
      </c>
      <c r="U101">
        <v>3042.0000000000073</v>
      </c>
      <c r="W101">
        <v>6207.7999999999993</v>
      </c>
      <c r="X101">
        <v>4022.3999999999996</v>
      </c>
      <c r="AF101">
        <v>67290.600000000006</v>
      </c>
      <c r="AG101">
        <v>1.5842926055050779</v>
      </c>
      <c r="AK101">
        <v>67290.600000000006</v>
      </c>
      <c r="AL101">
        <v>1.5842926055050779</v>
      </c>
    </row>
    <row r="103" spans="2:38" x14ac:dyDescent="0.25">
      <c r="B103">
        <v>4526714</v>
      </c>
      <c r="C103">
        <v>4593719</v>
      </c>
      <c r="D103">
        <v>4639430</v>
      </c>
      <c r="E103">
        <v>4412422</v>
      </c>
      <c r="F103">
        <v>4447659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86918-40B1-4E2B-9FC8-D68B6C10B36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13460</v>
      </c>
      <c r="C2">
        <v>110378</v>
      </c>
      <c r="D2">
        <v>63234</v>
      </c>
      <c r="E2">
        <v>37151</v>
      </c>
      <c r="F2">
        <v>37951</v>
      </c>
      <c r="H2">
        <v>98948</v>
      </c>
      <c r="J2">
        <f t="shared" ref="J2:J33" si="0">AVERAGE(B2:F2)</f>
        <v>52434.8</v>
      </c>
      <c r="K2">
        <f t="shared" ref="K2:K33" si="1">H2/J2</f>
        <v>1.8870673674735099</v>
      </c>
      <c r="L2">
        <f t="shared" ref="L2:L33" si="2">MAX(B2:F2)</f>
        <v>110378</v>
      </c>
      <c r="M2">
        <f t="shared" ref="M2:M33" si="3">MIN(B2:F2)</f>
        <v>13460</v>
      </c>
      <c r="N2">
        <f t="shared" ref="N2:N33" si="4">AVERAGE(B2:F2)</f>
        <v>52434.8</v>
      </c>
      <c r="O2">
        <f t="shared" ref="O2:O33" si="5">L2-M2</f>
        <v>96918</v>
      </c>
      <c r="Q2">
        <v>-67</v>
      </c>
      <c r="R2">
        <v>-67</v>
      </c>
      <c r="T2">
        <v>1389.8000000000029</v>
      </c>
      <c r="U2">
        <v>1389.8000000000029</v>
      </c>
      <c r="W2">
        <v>2546.9999999999995</v>
      </c>
      <c r="X2">
        <v>2546.9999999999995</v>
      </c>
      <c r="AD2">
        <v>52434.8</v>
      </c>
      <c r="AE2">
        <v>1.8870673674735099</v>
      </c>
      <c r="AK2">
        <v>52434.8</v>
      </c>
      <c r="AL2">
        <v>1.8870673674735099</v>
      </c>
    </row>
    <row r="3" spans="1:38" x14ac:dyDescent="0.25">
      <c r="B3">
        <v>83957</v>
      </c>
      <c r="C3">
        <v>82125</v>
      </c>
      <c r="D3">
        <v>48772</v>
      </c>
      <c r="E3">
        <v>61594</v>
      </c>
      <c r="F3">
        <v>80181</v>
      </c>
      <c r="H3">
        <v>107703</v>
      </c>
      <c r="J3">
        <f t="shared" si="0"/>
        <v>71325.8</v>
      </c>
      <c r="K3">
        <f t="shared" si="1"/>
        <v>1.5100146090194571</v>
      </c>
      <c r="L3">
        <f t="shared" si="2"/>
        <v>83957</v>
      </c>
      <c r="M3">
        <f t="shared" si="3"/>
        <v>48772</v>
      </c>
      <c r="N3">
        <f t="shared" si="4"/>
        <v>71325.8</v>
      </c>
      <c r="O3">
        <f t="shared" si="5"/>
        <v>35185</v>
      </c>
      <c r="Q3">
        <v>5859</v>
      </c>
      <c r="R3">
        <v>5859</v>
      </c>
      <c r="T3">
        <v>-260.19999999999709</v>
      </c>
      <c r="U3">
        <v>-260.19999999999709</v>
      </c>
      <c r="W3">
        <v>1583.8000000000002</v>
      </c>
      <c r="X3">
        <v>1583.8000000000002</v>
      </c>
      <c r="AB3">
        <v>71325.8</v>
      </c>
      <c r="AC3">
        <v>1.5100146090194571</v>
      </c>
      <c r="AK3">
        <v>71325.8</v>
      </c>
      <c r="AL3">
        <v>1.5100146090194571</v>
      </c>
    </row>
    <row r="4" spans="1:38" x14ac:dyDescent="0.25">
      <c r="B4">
        <v>20495</v>
      </c>
      <c r="C4">
        <v>13938</v>
      </c>
      <c r="D4">
        <v>73285</v>
      </c>
      <c r="E4">
        <v>101696</v>
      </c>
      <c r="F4">
        <v>82186</v>
      </c>
      <c r="H4">
        <v>105785</v>
      </c>
      <c r="J4">
        <f t="shared" si="0"/>
        <v>58320</v>
      </c>
      <c r="K4">
        <f t="shared" si="1"/>
        <v>1.8138717421124828</v>
      </c>
      <c r="L4">
        <f t="shared" si="2"/>
        <v>101696</v>
      </c>
      <c r="M4">
        <f t="shared" si="3"/>
        <v>13938</v>
      </c>
      <c r="N4">
        <f t="shared" si="4"/>
        <v>58320</v>
      </c>
      <c r="O4">
        <f t="shared" si="5"/>
        <v>87758</v>
      </c>
      <c r="Q4">
        <v>5</v>
      </c>
      <c r="R4">
        <v>5</v>
      </c>
      <c r="T4">
        <v>2576.4000000000015</v>
      </c>
      <c r="U4">
        <v>2576.4000000000015</v>
      </c>
      <c r="W4">
        <v>5832.7999999999993</v>
      </c>
      <c r="X4">
        <v>5832.7999999999993</v>
      </c>
      <c r="AD4">
        <v>58320</v>
      </c>
      <c r="AE4">
        <v>1.8138717421124828</v>
      </c>
      <c r="AK4">
        <v>58320</v>
      </c>
      <c r="AL4">
        <v>1.8138717421124828</v>
      </c>
    </row>
    <row r="5" spans="1:38" x14ac:dyDescent="0.25">
      <c r="B5">
        <v>112548</v>
      </c>
      <c r="C5">
        <v>54414</v>
      </c>
      <c r="D5">
        <v>113403</v>
      </c>
      <c r="E5">
        <v>41349</v>
      </c>
      <c r="F5">
        <v>96063</v>
      </c>
      <c r="H5">
        <v>97660</v>
      </c>
      <c r="J5">
        <f t="shared" si="0"/>
        <v>83555.399999999994</v>
      </c>
      <c r="K5">
        <f t="shared" si="1"/>
        <v>1.1688053674568013</v>
      </c>
      <c r="L5">
        <f t="shared" si="2"/>
        <v>113403</v>
      </c>
      <c r="M5">
        <f t="shared" si="3"/>
        <v>41349</v>
      </c>
      <c r="N5">
        <f t="shared" si="4"/>
        <v>83555.399999999994</v>
      </c>
      <c r="O5">
        <f t="shared" si="5"/>
        <v>72054</v>
      </c>
      <c r="Q5">
        <v>-2</v>
      </c>
      <c r="R5">
        <v>-2</v>
      </c>
      <c r="T5">
        <v>-1413</v>
      </c>
      <c r="U5">
        <v>-1413</v>
      </c>
      <c r="W5">
        <v>1413</v>
      </c>
      <c r="X5">
        <v>1413</v>
      </c>
      <c r="AB5">
        <v>83555.399999999994</v>
      </c>
      <c r="AC5">
        <v>1.1688053674568013</v>
      </c>
      <c r="AI5">
        <v>83555.399999999994</v>
      </c>
      <c r="AJ5">
        <v>1.1688053674568013</v>
      </c>
    </row>
    <row r="6" spans="1:38" x14ac:dyDescent="0.25">
      <c r="B6">
        <v>80005</v>
      </c>
      <c r="C6">
        <v>64025</v>
      </c>
      <c r="D6">
        <v>87891</v>
      </c>
      <c r="E6">
        <v>33039</v>
      </c>
      <c r="F6">
        <v>84456</v>
      </c>
      <c r="H6">
        <v>90860</v>
      </c>
      <c r="J6">
        <f t="shared" si="0"/>
        <v>69883.199999999997</v>
      </c>
      <c r="K6">
        <f t="shared" si="1"/>
        <v>1.3001694255557845</v>
      </c>
      <c r="L6">
        <f t="shared" si="2"/>
        <v>87891</v>
      </c>
      <c r="M6">
        <f t="shared" si="3"/>
        <v>33039</v>
      </c>
      <c r="N6">
        <f t="shared" si="4"/>
        <v>69883.199999999997</v>
      </c>
      <c r="O6">
        <f t="shared" si="5"/>
        <v>54852</v>
      </c>
      <c r="Q6">
        <v>3038</v>
      </c>
      <c r="R6">
        <v>3038</v>
      </c>
      <c r="T6">
        <v>2626.8000000000029</v>
      </c>
      <c r="U6">
        <v>2626.8000000000029</v>
      </c>
      <c r="W6">
        <v>3484.7999999999997</v>
      </c>
      <c r="X6">
        <v>3484.7999999999997</v>
      </c>
      <c r="AB6">
        <v>69883.199999999997</v>
      </c>
      <c r="AC6">
        <v>1.3001694255557845</v>
      </c>
      <c r="AK6">
        <v>69883.199999999997</v>
      </c>
      <c r="AL6">
        <v>1.3001694255557845</v>
      </c>
    </row>
    <row r="7" spans="1:38" x14ac:dyDescent="0.25">
      <c r="B7">
        <v>46953</v>
      </c>
      <c r="C7">
        <v>64794</v>
      </c>
      <c r="D7">
        <v>18495</v>
      </c>
      <c r="E7">
        <v>72800</v>
      </c>
      <c r="F7">
        <v>90536</v>
      </c>
      <c r="H7">
        <v>117684</v>
      </c>
      <c r="J7">
        <f t="shared" si="0"/>
        <v>58715.6</v>
      </c>
      <c r="K7">
        <f t="shared" si="1"/>
        <v>2.0043054997309064</v>
      </c>
      <c r="L7">
        <f t="shared" si="2"/>
        <v>90536</v>
      </c>
      <c r="M7">
        <f t="shared" si="3"/>
        <v>18495</v>
      </c>
      <c r="N7">
        <f t="shared" si="4"/>
        <v>58715.6</v>
      </c>
      <c r="O7">
        <f t="shared" si="5"/>
        <v>72041</v>
      </c>
      <c r="Q7">
        <v>-1626</v>
      </c>
      <c r="R7">
        <v>-1626</v>
      </c>
      <c r="T7">
        <v>-2292.4000000000015</v>
      </c>
      <c r="U7">
        <v>-2292.4000000000015</v>
      </c>
      <c r="W7">
        <v>3534</v>
      </c>
      <c r="X7">
        <v>3534</v>
      </c>
      <c r="AF7">
        <v>58715.6</v>
      </c>
      <c r="AG7">
        <v>2.0043054997309064</v>
      </c>
      <c r="AK7">
        <v>58715.6</v>
      </c>
      <c r="AL7">
        <v>2.0043054997309064</v>
      </c>
    </row>
    <row r="8" spans="1:38" x14ac:dyDescent="0.25">
      <c r="B8">
        <v>11907</v>
      </c>
      <c r="C8">
        <v>93962</v>
      </c>
      <c r="D8">
        <v>32459</v>
      </c>
      <c r="E8">
        <v>21597</v>
      </c>
      <c r="F8">
        <v>39869</v>
      </c>
      <c r="H8">
        <v>72826</v>
      </c>
      <c r="J8">
        <f t="shared" si="0"/>
        <v>39958.800000000003</v>
      </c>
      <c r="K8">
        <f t="shared" si="1"/>
        <v>1.8225272030191095</v>
      </c>
      <c r="L8">
        <f t="shared" si="2"/>
        <v>93962</v>
      </c>
      <c r="M8">
        <f t="shared" si="3"/>
        <v>11907</v>
      </c>
      <c r="N8">
        <f t="shared" si="4"/>
        <v>39958.800000000003</v>
      </c>
      <c r="O8">
        <f t="shared" si="5"/>
        <v>82055</v>
      </c>
      <c r="Q8">
        <v>-113</v>
      </c>
      <c r="R8">
        <v>-113</v>
      </c>
      <c r="T8">
        <v>-3091.1999999999971</v>
      </c>
      <c r="U8">
        <v>-3091.1999999999971</v>
      </c>
      <c r="W8">
        <v>3770.8</v>
      </c>
      <c r="X8">
        <v>3770.8</v>
      </c>
      <c r="AD8">
        <v>39958.800000000003</v>
      </c>
      <c r="AE8">
        <v>1.8225272030191095</v>
      </c>
      <c r="AK8">
        <v>39958.800000000003</v>
      </c>
      <c r="AL8">
        <v>1.8225272030191095</v>
      </c>
    </row>
    <row r="9" spans="1:38" x14ac:dyDescent="0.25">
      <c r="B9">
        <v>44839</v>
      </c>
      <c r="C9">
        <v>111729</v>
      </c>
      <c r="D9">
        <v>90919</v>
      </c>
      <c r="E9">
        <v>7152</v>
      </c>
      <c r="F9">
        <v>12956</v>
      </c>
      <c r="H9">
        <v>70937</v>
      </c>
      <c r="J9">
        <f t="shared" si="0"/>
        <v>53519</v>
      </c>
      <c r="K9">
        <f t="shared" si="1"/>
        <v>1.3254545114819036</v>
      </c>
      <c r="L9">
        <f t="shared" si="2"/>
        <v>111729</v>
      </c>
      <c r="M9">
        <f t="shared" si="3"/>
        <v>7152</v>
      </c>
      <c r="N9">
        <f t="shared" si="4"/>
        <v>53519</v>
      </c>
      <c r="O9">
        <f t="shared" si="5"/>
        <v>104577</v>
      </c>
      <c r="Q9">
        <v>-157</v>
      </c>
      <c r="R9">
        <v>-157</v>
      </c>
      <c r="T9">
        <v>4196</v>
      </c>
      <c r="U9">
        <v>4196</v>
      </c>
      <c r="W9">
        <v>4473.2000000000007</v>
      </c>
      <c r="X9">
        <v>4473.2000000000007</v>
      </c>
      <c r="Z9">
        <v>53519</v>
      </c>
      <c r="AA9">
        <v>1.3254545114819036</v>
      </c>
      <c r="AI9">
        <v>53519</v>
      </c>
      <c r="AJ9">
        <v>1.3254545114819036</v>
      </c>
    </row>
    <row r="10" spans="1:38" x14ac:dyDescent="0.25">
      <c r="B10">
        <v>30580</v>
      </c>
      <c r="C10">
        <v>40398</v>
      </c>
      <c r="D10">
        <v>71459</v>
      </c>
      <c r="E10">
        <v>107005</v>
      </c>
      <c r="F10">
        <v>110034</v>
      </c>
      <c r="H10">
        <v>81143</v>
      </c>
      <c r="J10">
        <f t="shared" si="0"/>
        <v>71895.199999999997</v>
      </c>
      <c r="K10">
        <f t="shared" si="1"/>
        <v>1.1286288931667205</v>
      </c>
      <c r="L10">
        <f t="shared" si="2"/>
        <v>110034</v>
      </c>
      <c r="M10">
        <f t="shared" si="3"/>
        <v>30580</v>
      </c>
      <c r="N10">
        <f t="shared" si="4"/>
        <v>71895.199999999997</v>
      </c>
      <c r="O10">
        <f t="shared" si="5"/>
        <v>79454</v>
      </c>
      <c r="Q10">
        <v>824</v>
      </c>
      <c r="R10">
        <v>824</v>
      </c>
      <c r="T10">
        <v>-1117.6000000000058</v>
      </c>
      <c r="U10">
        <v>-1117.6000000000058</v>
      </c>
      <c r="W10">
        <v>2871.2000000000003</v>
      </c>
      <c r="X10">
        <v>2871.2000000000003</v>
      </c>
      <c r="AB10">
        <v>71895.199999999997</v>
      </c>
      <c r="AC10">
        <v>1.1286288931667205</v>
      </c>
      <c r="AI10">
        <v>71895.199999999997</v>
      </c>
      <c r="AJ10">
        <v>1.1286288931667205</v>
      </c>
    </row>
    <row r="11" spans="1:38" x14ac:dyDescent="0.25">
      <c r="B11">
        <v>81013</v>
      </c>
      <c r="C11">
        <v>102171</v>
      </c>
      <c r="D11">
        <v>18075</v>
      </c>
      <c r="E11">
        <v>80319</v>
      </c>
      <c r="F11">
        <v>23662</v>
      </c>
      <c r="H11">
        <v>87698</v>
      </c>
      <c r="J11">
        <f t="shared" si="0"/>
        <v>61048</v>
      </c>
      <c r="K11">
        <f t="shared" si="1"/>
        <v>1.436541737649063</v>
      </c>
      <c r="L11">
        <f t="shared" si="2"/>
        <v>102171</v>
      </c>
      <c r="M11">
        <f t="shared" si="3"/>
        <v>18075</v>
      </c>
      <c r="N11">
        <f t="shared" si="4"/>
        <v>61048</v>
      </c>
      <c r="O11">
        <f t="shared" si="5"/>
        <v>84096</v>
      </c>
      <c r="Q11">
        <v>-2461</v>
      </c>
      <c r="R11">
        <v>-2461</v>
      </c>
      <c r="T11">
        <v>-4904.6000000000058</v>
      </c>
      <c r="U11">
        <v>-4904.6000000000058</v>
      </c>
      <c r="W11">
        <v>6085.4</v>
      </c>
      <c r="X11">
        <v>6085.4</v>
      </c>
      <c r="AB11">
        <v>61048</v>
      </c>
      <c r="AC11">
        <v>1.436541737649063</v>
      </c>
      <c r="AK11">
        <v>61048</v>
      </c>
      <c r="AL11">
        <v>1.436541737649063</v>
      </c>
    </row>
    <row r="12" spans="1:38" x14ac:dyDescent="0.25">
      <c r="B12">
        <v>52006</v>
      </c>
      <c r="C12">
        <v>99873</v>
      </c>
      <c r="D12">
        <v>110334</v>
      </c>
      <c r="E12">
        <v>12374</v>
      </c>
      <c r="F12">
        <v>77370</v>
      </c>
      <c r="H12">
        <v>90898</v>
      </c>
      <c r="J12">
        <f t="shared" si="0"/>
        <v>70391.399999999994</v>
      </c>
      <c r="K12">
        <f t="shared" si="1"/>
        <v>1.2913225195123268</v>
      </c>
      <c r="L12">
        <f t="shared" si="2"/>
        <v>110334</v>
      </c>
      <c r="M12">
        <f t="shared" si="3"/>
        <v>12374</v>
      </c>
      <c r="N12">
        <f t="shared" si="4"/>
        <v>70391.399999999994</v>
      </c>
      <c r="O12">
        <f t="shared" si="5"/>
        <v>97960</v>
      </c>
      <c r="Q12">
        <v>1</v>
      </c>
      <c r="R12">
        <v>1</v>
      </c>
      <c r="T12">
        <v>1093.1999999999971</v>
      </c>
      <c r="U12">
        <v>1093.1999999999971</v>
      </c>
      <c r="W12">
        <v>3906.8</v>
      </c>
      <c r="X12">
        <v>3906.8</v>
      </c>
      <c r="AB12">
        <v>70391.399999999994</v>
      </c>
      <c r="AC12">
        <v>1.2913225195123268</v>
      </c>
      <c r="AI12">
        <v>70391.399999999994</v>
      </c>
      <c r="AJ12">
        <v>1.2913225195123268</v>
      </c>
    </row>
    <row r="13" spans="1:38" x14ac:dyDescent="0.25">
      <c r="B13">
        <v>37392</v>
      </c>
      <c r="C13">
        <v>73723</v>
      </c>
      <c r="D13">
        <v>109969</v>
      </c>
      <c r="E13">
        <v>17069</v>
      </c>
      <c r="F13">
        <v>30673</v>
      </c>
      <c r="H13">
        <v>79350</v>
      </c>
      <c r="J13">
        <f t="shared" si="0"/>
        <v>53765.2</v>
      </c>
      <c r="K13">
        <f t="shared" si="1"/>
        <v>1.4758617098048552</v>
      </c>
      <c r="L13">
        <f t="shared" si="2"/>
        <v>109969</v>
      </c>
      <c r="M13">
        <f t="shared" si="3"/>
        <v>17069</v>
      </c>
      <c r="N13">
        <f t="shared" si="4"/>
        <v>53765.2</v>
      </c>
      <c r="O13">
        <f t="shared" si="5"/>
        <v>92900</v>
      </c>
      <c r="Q13">
        <v>-8841</v>
      </c>
      <c r="R13">
        <v>-8841</v>
      </c>
      <c r="T13">
        <v>-1412.6000000000058</v>
      </c>
      <c r="U13">
        <v>-1412.6000000000058</v>
      </c>
      <c r="W13">
        <v>5552.5999999999995</v>
      </c>
      <c r="X13">
        <v>5552.5999999999995</v>
      </c>
      <c r="AD13">
        <v>53765.2</v>
      </c>
      <c r="AE13">
        <v>1.4758617098048552</v>
      </c>
      <c r="AK13">
        <v>53765.2</v>
      </c>
      <c r="AL13">
        <v>1.4758617098048552</v>
      </c>
    </row>
    <row r="14" spans="1:38" x14ac:dyDescent="0.25">
      <c r="B14">
        <v>67977</v>
      </c>
      <c r="C14">
        <v>28012</v>
      </c>
      <c r="D14">
        <v>88050</v>
      </c>
      <c r="E14">
        <v>54353</v>
      </c>
      <c r="F14">
        <v>13981</v>
      </c>
      <c r="H14">
        <v>93022</v>
      </c>
      <c r="J14">
        <f t="shared" si="0"/>
        <v>50474.6</v>
      </c>
      <c r="K14">
        <f t="shared" si="1"/>
        <v>1.8429467494541809</v>
      </c>
      <c r="L14">
        <f t="shared" si="2"/>
        <v>88050</v>
      </c>
      <c r="M14">
        <f t="shared" si="3"/>
        <v>13981</v>
      </c>
      <c r="N14">
        <f t="shared" si="4"/>
        <v>50474.6</v>
      </c>
      <c r="O14">
        <f t="shared" si="5"/>
        <v>74069</v>
      </c>
      <c r="Q14">
        <v>34</v>
      </c>
      <c r="R14">
        <v>34</v>
      </c>
      <c r="T14">
        <v>-1234.5999999999985</v>
      </c>
      <c r="U14">
        <v>-1234.5999999999985</v>
      </c>
      <c r="W14">
        <v>3185.8</v>
      </c>
      <c r="X14">
        <v>3185.8</v>
      </c>
      <c r="AD14">
        <v>50474.6</v>
      </c>
      <c r="AE14">
        <v>1.8429467494541809</v>
      </c>
      <c r="AK14">
        <v>50474.6</v>
      </c>
      <c r="AL14">
        <v>1.8429467494541809</v>
      </c>
    </row>
    <row r="15" spans="1:38" x14ac:dyDescent="0.25">
      <c r="B15">
        <v>62312</v>
      </c>
      <c r="C15">
        <v>44839</v>
      </c>
      <c r="D15">
        <v>101771</v>
      </c>
      <c r="E15">
        <v>63003</v>
      </c>
      <c r="F15">
        <v>51931</v>
      </c>
      <c r="H15">
        <v>106231</v>
      </c>
      <c r="J15">
        <f t="shared" si="0"/>
        <v>64771.199999999997</v>
      </c>
      <c r="K15">
        <f t="shared" si="1"/>
        <v>1.640096215601996</v>
      </c>
      <c r="L15">
        <f t="shared" si="2"/>
        <v>101771</v>
      </c>
      <c r="M15">
        <f t="shared" si="3"/>
        <v>44839</v>
      </c>
      <c r="N15">
        <f t="shared" si="4"/>
        <v>64771.199999999997</v>
      </c>
      <c r="O15">
        <f t="shared" si="5"/>
        <v>56932</v>
      </c>
      <c r="Q15">
        <v>-533</v>
      </c>
      <c r="R15">
        <v>-533</v>
      </c>
      <c r="T15">
        <v>1524.5999999999985</v>
      </c>
      <c r="U15">
        <v>1524.5999999999985</v>
      </c>
      <c r="W15">
        <v>2747.3999999999996</v>
      </c>
      <c r="X15">
        <v>2747.3999999999996</v>
      </c>
      <c r="AF15">
        <v>64771.199999999997</v>
      </c>
      <c r="AG15">
        <v>1.640096215601996</v>
      </c>
      <c r="AK15">
        <v>64771.199999999997</v>
      </c>
      <c r="AL15">
        <v>1.640096215601996</v>
      </c>
    </row>
    <row r="16" spans="1:38" x14ac:dyDescent="0.25">
      <c r="B16">
        <v>12625</v>
      </c>
      <c r="C16">
        <v>68789</v>
      </c>
      <c r="D16">
        <v>18234</v>
      </c>
      <c r="E16">
        <v>103916</v>
      </c>
      <c r="F16">
        <v>8747</v>
      </c>
      <c r="H16">
        <v>90860</v>
      </c>
      <c r="J16">
        <f t="shared" si="0"/>
        <v>42462.2</v>
      </c>
      <c r="K16">
        <f t="shared" si="1"/>
        <v>2.1397855033417961</v>
      </c>
      <c r="L16">
        <f t="shared" si="2"/>
        <v>103916</v>
      </c>
      <c r="M16">
        <f t="shared" si="3"/>
        <v>8747</v>
      </c>
      <c r="N16">
        <f t="shared" si="4"/>
        <v>42462.2</v>
      </c>
      <c r="O16">
        <f t="shared" si="5"/>
        <v>95169</v>
      </c>
      <c r="Q16">
        <v>824</v>
      </c>
      <c r="R16">
        <v>824</v>
      </c>
      <c r="T16">
        <v>5365.3999999999942</v>
      </c>
      <c r="U16">
        <v>5365.3999999999942</v>
      </c>
      <c r="W16">
        <v>6351.4</v>
      </c>
      <c r="X16">
        <v>6351.4</v>
      </c>
      <c r="AD16">
        <v>42462.2</v>
      </c>
      <c r="AE16">
        <v>2.1397855033417961</v>
      </c>
      <c r="AK16">
        <v>42462.2</v>
      </c>
      <c r="AL16">
        <v>2.1397855033417961</v>
      </c>
    </row>
    <row r="17" spans="2:38" x14ac:dyDescent="0.25">
      <c r="B17">
        <v>12459</v>
      </c>
      <c r="C17">
        <v>101272</v>
      </c>
      <c r="D17">
        <v>50380</v>
      </c>
      <c r="E17">
        <v>34081</v>
      </c>
      <c r="F17">
        <v>22777</v>
      </c>
      <c r="H17">
        <v>64704</v>
      </c>
      <c r="J17">
        <f t="shared" si="0"/>
        <v>44193.8</v>
      </c>
      <c r="K17">
        <f t="shared" si="1"/>
        <v>1.4640967737555945</v>
      </c>
      <c r="L17">
        <f t="shared" si="2"/>
        <v>101272</v>
      </c>
      <c r="M17">
        <f t="shared" si="3"/>
        <v>12459</v>
      </c>
      <c r="N17">
        <f t="shared" si="4"/>
        <v>44193.8</v>
      </c>
      <c r="O17">
        <f t="shared" si="5"/>
        <v>88813</v>
      </c>
      <c r="Q17">
        <v>-9465</v>
      </c>
      <c r="R17">
        <v>-9465</v>
      </c>
      <c r="T17">
        <v>1611.2000000000044</v>
      </c>
      <c r="U17">
        <v>1611.2000000000044</v>
      </c>
      <c r="W17">
        <v>1893.6</v>
      </c>
      <c r="X17">
        <v>1893.6</v>
      </c>
      <c r="AD17">
        <v>44193.8</v>
      </c>
      <c r="AE17">
        <v>1.4640967737555945</v>
      </c>
      <c r="AK17">
        <v>44193.8</v>
      </c>
      <c r="AL17">
        <v>1.4640967737555945</v>
      </c>
    </row>
    <row r="18" spans="2:38" x14ac:dyDescent="0.25">
      <c r="B18">
        <v>68980</v>
      </c>
      <c r="C18">
        <v>107323</v>
      </c>
      <c r="D18">
        <v>30610</v>
      </c>
      <c r="E18">
        <v>77333</v>
      </c>
      <c r="F18">
        <v>13341</v>
      </c>
      <c r="H18">
        <v>121673</v>
      </c>
      <c r="J18">
        <f t="shared" si="0"/>
        <v>59517.4</v>
      </c>
      <c r="K18">
        <f t="shared" si="1"/>
        <v>2.0443265330810823</v>
      </c>
      <c r="L18">
        <f t="shared" si="2"/>
        <v>107323</v>
      </c>
      <c r="M18">
        <f t="shared" si="3"/>
        <v>13341</v>
      </c>
      <c r="N18">
        <f t="shared" si="4"/>
        <v>59517.4</v>
      </c>
      <c r="O18">
        <f t="shared" si="5"/>
        <v>93982</v>
      </c>
      <c r="Q18">
        <v>10850</v>
      </c>
      <c r="R18">
        <v>10850</v>
      </c>
      <c r="T18">
        <v>-113</v>
      </c>
      <c r="U18">
        <v>-113</v>
      </c>
      <c r="W18">
        <v>3085</v>
      </c>
      <c r="X18">
        <v>3085</v>
      </c>
      <c r="AD18">
        <v>59517.4</v>
      </c>
      <c r="AE18">
        <v>2.0443265330810823</v>
      </c>
      <c r="AK18">
        <v>59517.4</v>
      </c>
      <c r="AL18">
        <v>2.0443265330810823</v>
      </c>
    </row>
    <row r="19" spans="2:38" x14ac:dyDescent="0.25">
      <c r="B19">
        <v>83016</v>
      </c>
      <c r="C19">
        <v>56077</v>
      </c>
      <c r="D19">
        <v>110864</v>
      </c>
      <c r="E19">
        <v>23616</v>
      </c>
      <c r="F19">
        <v>102933</v>
      </c>
      <c r="H19">
        <v>81650</v>
      </c>
      <c r="J19">
        <f t="shared" si="0"/>
        <v>75301.2</v>
      </c>
      <c r="K19">
        <f t="shared" si="1"/>
        <v>1.0843120693959725</v>
      </c>
      <c r="L19">
        <f t="shared" si="2"/>
        <v>110864</v>
      </c>
      <c r="M19">
        <f t="shared" si="3"/>
        <v>23616</v>
      </c>
      <c r="N19">
        <f t="shared" si="4"/>
        <v>75301.2</v>
      </c>
      <c r="O19">
        <f t="shared" si="5"/>
        <v>87248</v>
      </c>
      <c r="Q19">
        <v>4406</v>
      </c>
      <c r="R19">
        <v>4406</v>
      </c>
      <c r="T19">
        <v>1009.1999999999971</v>
      </c>
      <c r="U19">
        <v>1009.1999999999971</v>
      </c>
      <c r="W19">
        <v>1259.6000000000001</v>
      </c>
      <c r="X19">
        <v>1259.6000000000001</v>
      </c>
      <c r="AB19">
        <v>75301.2</v>
      </c>
      <c r="AC19">
        <v>1.0843120693959725</v>
      </c>
      <c r="AI19">
        <v>75301.2</v>
      </c>
      <c r="AJ19">
        <v>1.0843120693959725</v>
      </c>
    </row>
    <row r="20" spans="2:38" x14ac:dyDescent="0.25">
      <c r="B20">
        <v>97787</v>
      </c>
      <c r="C20">
        <v>13785</v>
      </c>
      <c r="D20">
        <v>61640</v>
      </c>
      <c r="E20">
        <v>111297</v>
      </c>
      <c r="F20">
        <v>64636</v>
      </c>
      <c r="H20">
        <v>77196</v>
      </c>
      <c r="J20">
        <f t="shared" si="0"/>
        <v>69829</v>
      </c>
      <c r="K20">
        <f t="shared" si="1"/>
        <v>1.1055005799882571</v>
      </c>
      <c r="L20">
        <f t="shared" si="2"/>
        <v>111297</v>
      </c>
      <c r="M20">
        <f t="shared" si="3"/>
        <v>13785</v>
      </c>
      <c r="N20">
        <f t="shared" si="4"/>
        <v>69829</v>
      </c>
      <c r="O20">
        <f t="shared" si="5"/>
        <v>97512</v>
      </c>
      <c r="Q20">
        <v>1920</v>
      </c>
      <c r="R20">
        <v>1920</v>
      </c>
      <c r="T20">
        <v>-330.19999999999709</v>
      </c>
      <c r="U20">
        <v>-330.19999999999709</v>
      </c>
      <c r="W20">
        <v>3949.8000000000006</v>
      </c>
      <c r="X20">
        <v>3949.8000000000006</v>
      </c>
      <c r="AB20">
        <v>69829</v>
      </c>
      <c r="AC20">
        <v>1.1055005799882571</v>
      </c>
      <c r="AI20">
        <v>69829</v>
      </c>
      <c r="AJ20">
        <v>1.1055005799882571</v>
      </c>
    </row>
    <row r="21" spans="2:38" x14ac:dyDescent="0.25">
      <c r="B21">
        <v>47602</v>
      </c>
      <c r="C21">
        <v>5765</v>
      </c>
      <c r="D21">
        <v>45965</v>
      </c>
      <c r="E21">
        <v>13753</v>
      </c>
      <c r="F21">
        <v>31598</v>
      </c>
      <c r="H21">
        <v>38858</v>
      </c>
      <c r="J21">
        <f t="shared" si="0"/>
        <v>28936.6</v>
      </c>
      <c r="K21">
        <f t="shared" si="1"/>
        <v>1.3428668191840092</v>
      </c>
      <c r="L21">
        <f t="shared" si="2"/>
        <v>47602</v>
      </c>
      <c r="M21">
        <f t="shared" si="3"/>
        <v>5765</v>
      </c>
      <c r="N21">
        <f t="shared" si="4"/>
        <v>28936.6</v>
      </c>
      <c r="O21">
        <f t="shared" si="5"/>
        <v>41837</v>
      </c>
      <c r="Q21">
        <v>-10</v>
      </c>
      <c r="R21">
        <v>-10</v>
      </c>
      <c r="T21">
        <v>-1223</v>
      </c>
      <c r="U21">
        <v>-1223</v>
      </c>
      <c r="W21">
        <v>2441.8000000000002</v>
      </c>
      <c r="X21">
        <v>2441.8000000000002</v>
      </c>
      <c r="Z21">
        <v>28936.6</v>
      </c>
      <c r="AA21">
        <v>1.3428668191840092</v>
      </c>
      <c r="AK21">
        <v>28936.6</v>
      </c>
      <c r="AL21">
        <v>1.3428668191840092</v>
      </c>
    </row>
    <row r="22" spans="2:38" x14ac:dyDescent="0.25">
      <c r="B22">
        <v>12691</v>
      </c>
      <c r="C22">
        <v>54472</v>
      </c>
      <c r="D22">
        <v>36789</v>
      </c>
      <c r="E22">
        <v>92887</v>
      </c>
      <c r="F22">
        <v>32000</v>
      </c>
      <c r="H22">
        <v>64469</v>
      </c>
      <c r="J22">
        <f t="shared" si="0"/>
        <v>45767.8</v>
      </c>
      <c r="K22">
        <f t="shared" si="1"/>
        <v>1.4086104204265881</v>
      </c>
      <c r="L22">
        <f t="shared" si="2"/>
        <v>92887</v>
      </c>
      <c r="M22">
        <f t="shared" si="3"/>
        <v>12691</v>
      </c>
      <c r="N22">
        <f t="shared" si="4"/>
        <v>45767.8</v>
      </c>
      <c r="O22">
        <f t="shared" si="5"/>
        <v>80196</v>
      </c>
      <c r="Q22">
        <v>632</v>
      </c>
      <c r="R22">
        <v>632</v>
      </c>
      <c r="T22">
        <v>-3358.3999999999942</v>
      </c>
      <c r="U22">
        <v>-3358.3999999999942</v>
      </c>
      <c r="W22">
        <v>4605.2</v>
      </c>
      <c r="X22">
        <v>4605.2</v>
      </c>
      <c r="Z22">
        <v>45767.8</v>
      </c>
      <c r="AA22">
        <v>1.4086104204265881</v>
      </c>
      <c r="AK22">
        <v>45767.8</v>
      </c>
      <c r="AL22">
        <v>1.4086104204265881</v>
      </c>
    </row>
    <row r="23" spans="2:38" x14ac:dyDescent="0.25">
      <c r="B23">
        <v>81591</v>
      </c>
      <c r="C23">
        <v>19418</v>
      </c>
      <c r="D23">
        <v>15718</v>
      </c>
      <c r="E23">
        <v>58007</v>
      </c>
      <c r="F23">
        <v>111089</v>
      </c>
      <c r="H23">
        <v>109100</v>
      </c>
      <c r="J23">
        <f t="shared" si="0"/>
        <v>57164.6</v>
      </c>
      <c r="K23">
        <f t="shared" si="1"/>
        <v>1.908523806691554</v>
      </c>
      <c r="L23">
        <f t="shared" si="2"/>
        <v>111089</v>
      </c>
      <c r="M23">
        <f t="shared" si="3"/>
        <v>15718</v>
      </c>
      <c r="N23">
        <f t="shared" si="4"/>
        <v>57164.6</v>
      </c>
      <c r="O23">
        <f t="shared" si="5"/>
        <v>95371</v>
      </c>
      <c r="Q23">
        <v>-1</v>
      </c>
      <c r="R23">
        <v>-1</v>
      </c>
      <c r="T23">
        <v>1224.1999999999971</v>
      </c>
      <c r="U23">
        <v>1224.1999999999971</v>
      </c>
      <c r="W23">
        <v>4177.4000000000005</v>
      </c>
      <c r="X23">
        <v>4177.4000000000005</v>
      </c>
      <c r="AD23">
        <v>57164.6</v>
      </c>
      <c r="AE23">
        <v>1.908523806691554</v>
      </c>
      <c r="AK23">
        <v>57164.6</v>
      </c>
      <c r="AL23">
        <v>1.908523806691554</v>
      </c>
    </row>
    <row r="24" spans="2:38" x14ac:dyDescent="0.25">
      <c r="B24">
        <v>23370</v>
      </c>
      <c r="C24">
        <v>65928</v>
      </c>
      <c r="D24">
        <v>52499</v>
      </c>
      <c r="E24">
        <v>12377</v>
      </c>
      <c r="F24">
        <v>43738</v>
      </c>
      <c r="H24">
        <v>99015</v>
      </c>
      <c r="J24">
        <f t="shared" si="0"/>
        <v>39582.400000000001</v>
      </c>
      <c r="K24">
        <f t="shared" si="1"/>
        <v>2.5014905614616598</v>
      </c>
      <c r="L24">
        <f t="shared" si="2"/>
        <v>65928</v>
      </c>
      <c r="M24">
        <f t="shared" si="3"/>
        <v>12377</v>
      </c>
      <c r="N24">
        <f t="shared" si="4"/>
        <v>39582.400000000001</v>
      </c>
      <c r="O24">
        <f t="shared" si="5"/>
        <v>53551</v>
      </c>
      <c r="Q24">
        <v>0</v>
      </c>
      <c r="R24">
        <v>0</v>
      </c>
      <c r="T24">
        <v>1821.4000000000015</v>
      </c>
      <c r="U24">
        <v>1821.4000000000015</v>
      </c>
      <c r="W24">
        <v>1821.3999999999999</v>
      </c>
      <c r="X24">
        <v>1821.3999999999999</v>
      </c>
      <c r="AD24">
        <v>39582.400000000001</v>
      </c>
      <c r="AE24">
        <v>2.5014905614616598</v>
      </c>
      <c r="AK24">
        <v>39582.400000000001</v>
      </c>
      <c r="AL24">
        <v>2.5014905614616598</v>
      </c>
    </row>
    <row r="25" spans="2:38" x14ac:dyDescent="0.25">
      <c r="B25">
        <v>32930</v>
      </c>
      <c r="C25">
        <v>63334</v>
      </c>
      <c r="D25">
        <v>94857</v>
      </c>
      <c r="E25">
        <v>11833</v>
      </c>
      <c r="F25">
        <v>86194</v>
      </c>
      <c r="H25">
        <v>79659</v>
      </c>
      <c r="J25">
        <f t="shared" si="0"/>
        <v>57829.599999999999</v>
      </c>
      <c r="K25">
        <f t="shared" si="1"/>
        <v>1.3774779697594313</v>
      </c>
      <c r="L25">
        <f t="shared" si="2"/>
        <v>94857</v>
      </c>
      <c r="M25">
        <f t="shared" si="3"/>
        <v>11833</v>
      </c>
      <c r="N25">
        <f t="shared" si="4"/>
        <v>57829.599999999999</v>
      </c>
      <c r="O25">
        <f t="shared" si="5"/>
        <v>83024</v>
      </c>
      <c r="Q25">
        <v>-537</v>
      </c>
      <c r="R25">
        <v>-537</v>
      </c>
      <c r="T25">
        <v>-1456.4000000000015</v>
      </c>
      <c r="U25">
        <v>-1456.4000000000015</v>
      </c>
      <c r="W25">
        <v>1648.8</v>
      </c>
      <c r="X25">
        <v>1648.8</v>
      </c>
      <c r="Z25">
        <v>57829.599999999999</v>
      </c>
      <c r="AA25">
        <v>1.3774779697594313</v>
      </c>
      <c r="AK25">
        <v>57829.599999999999</v>
      </c>
      <c r="AL25">
        <v>1.3774779697594313</v>
      </c>
    </row>
    <row r="26" spans="2:38" x14ac:dyDescent="0.25">
      <c r="B26">
        <v>35215</v>
      </c>
      <c r="C26">
        <v>43404</v>
      </c>
      <c r="D26">
        <v>11171</v>
      </c>
      <c r="E26">
        <v>10656</v>
      </c>
      <c r="F26">
        <v>110190</v>
      </c>
      <c r="H26">
        <v>83381</v>
      </c>
      <c r="J26">
        <f t="shared" si="0"/>
        <v>42127.199999999997</v>
      </c>
      <c r="K26">
        <f t="shared" si="1"/>
        <v>1.9792675516056135</v>
      </c>
      <c r="L26">
        <f t="shared" si="2"/>
        <v>110190</v>
      </c>
      <c r="M26">
        <f t="shared" si="3"/>
        <v>10656</v>
      </c>
      <c r="N26">
        <f t="shared" si="4"/>
        <v>42127.199999999997</v>
      </c>
      <c r="O26">
        <f t="shared" si="5"/>
        <v>99534</v>
      </c>
      <c r="Q26">
        <v>-4072</v>
      </c>
      <c r="R26">
        <v>-4072</v>
      </c>
      <c r="T26">
        <v>-480</v>
      </c>
      <c r="U26">
        <v>-480</v>
      </c>
      <c r="W26">
        <v>5139.2000000000007</v>
      </c>
      <c r="X26">
        <v>5139.2000000000007</v>
      </c>
      <c r="AD26">
        <v>42127.199999999997</v>
      </c>
      <c r="AE26">
        <v>1.9792675516056135</v>
      </c>
      <c r="AK26">
        <v>42127.199999999997</v>
      </c>
      <c r="AL26">
        <v>1.9792675516056135</v>
      </c>
    </row>
    <row r="27" spans="2:38" x14ac:dyDescent="0.25">
      <c r="B27">
        <v>30610</v>
      </c>
      <c r="C27">
        <v>55353</v>
      </c>
      <c r="D27">
        <v>60757</v>
      </c>
      <c r="E27">
        <v>65385</v>
      </c>
      <c r="F27">
        <v>55163</v>
      </c>
      <c r="H27">
        <v>79973</v>
      </c>
      <c r="J27">
        <f t="shared" si="0"/>
        <v>53453.599999999999</v>
      </c>
      <c r="K27">
        <f t="shared" si="1"/>
        <v>1.4961199994013501</v>
      </c>
      <c r="L27">
        <f t="shared" si="2"/>
        <v>65385</v>
      </c>
      <c r="M27">
        <f t="shared" si="3"/>
        <v>30610</v>
      </c>
      <c r="N27">
        <f t="shared" si="4"/>
        <v>53453.599999999999</v>
      </c>
      <c r="O27">
        <f t="shared" si="5"/>
        <v>34775</v>
      </c>
      <c r="Q27">
        <v>-3052</v>
      </c>
      <c r="R27">
        <v>-3052</v>
      </c>
      <c r="T27">
        <v>-1133.8000000000029</v>
      </c>
      <c r="U27">
        <v>-1133.8000000000029</v>
      </c>
      <c r="W27">
        <v>4680.6000000000004</v>
      </c>
      <c r="X27">
        <v>4680.6000000000004</v>
      </c>
      <c r="Z27">
        <v>53453.599999999999</v>
      </c>
      <c r="AA27">
        <v>1.4961199994013501</v>
      </c>
      <c r="AK27">
        <v>53453.599999999999</v>
      </c>
      <c r="AL27">
        <v>1.4961199994013501</v>
      </c>
    </row>
    <row r="28" spans="2:38" x14ac:dyDescent="0.25">
      <c r="B28">
        <v>55368</v>
      </c>
      <c r="C28">
        <v>67738</v>
      </c>
      <c r="D28">
        <v>21120</v>
      </c>
      <c r="E28">
        <v>19929</v>
      </c>
      <c r="F28">
        <v>43730</v>
      </c>
      <c r="H28">
        <v>87377</v>
      </c>
      <c r="J28">
        <f t="shared" si="0"/>
        <v>41577</v>
      </c>
      <c r="K28">
        <f t="shared" si="1"/>
        <v>2.1015705798879187</v>
      </c>
      <c r="L28">
        <f t="shared" si="2"/>
        <v>67738</v>
      </c>
      <c r="M28">
        <f t="shared" si="3"/>
        <v>19929</v>
      </c>
      <c r="N28">
        <f t="shared" si="4"/>
        <v>41577</v>
      </c>
      <c r="O28">
        <f t="shared" si="5"/>
        <v>47809</v>
      </c>
      <c r="Q28">
        <v>47</v>
      </c>
      <c r="R28">
        <v>47</v>
      </c>
      <c r="T28">
        <v>2438.4000000000015</v>
      </c>
      <c r="U28">
        <v>2438.4000000000015</v>
      </c>
      <c r="W28">
        <v>5919.6</v>
      </c>
      <c r="X28">
        <v>5919.6</v>
      </c>
      <c r="AD28">
        <v>41577</v>
      </c>
      <c r="AE28">
        <v>2.1015705798879187</v>
      </c>
      <c r="AK28">
        <v>41577</v>
      </c>
      <c r="AL28">
        <v>2.1015705798879187</v>
      </c>
    </row>
    <row r="29" spans="2:38" x14ac:dyDescent="0.25">
      <c r="B29">
        <v>100298</v>
      </c>
      <c r="C29">
        <v>109537</v>
      </c>
      <c r="D29">
        <v>72851</v>
      </c>
      <c r="E29">
        <v>82423</v>
      </c>
      <c r="F29">
        <v>72640</v>
      </c>
      <c r="H29">
        <v>144216</v>
      </c>
      <c r="J29">
        <f t="shared" si="0"/>
        <v>87549.8</v>
      </c>
      <c r="K29">
        <f t="shared" si="1"/>
        <v>1.6472453392240758</v>
      </c>
      <c r="L29">
        <f t="shared" si="2"/>
        <v>109537</v>
      </c>
      <c r="M29">
        <f t="shared" si="3"/>
        <v>72640</v>
      </c>
      <c r="N29">
        <f t="shared" si="4"/>
        <v>87549.8</v>
      </c>
      <c r="O29">
        <f t="shared" si="5"/>
        <v>36897</v>
      </c>
      <c r="Q29">
        <v>10638</v>
      </c>
      <c r="R29">
        <v>10638</v>
      </c>
      <c r="T29">
        <v>-2879.8000000000029</v>
      </c>
      <c r="U29">
        <v>-2879.8000000000029</v>
      </c>
      <c r="W29">
        <v>3046.6000000000004</v>
      </c>
      <c r="X29">
        <v>3046.6000000000004</v>
      </c>
      <c r="AB29">
        <v>87549.8</v>
      </c>
      <c r="AC29">
        <v>1.6472453392240758</v>
      </c>
      <c r="AK29">
        <v>87549.8</v>
      </c>
      <c r="AL29">
        <v>1.6472453392240758</v>
      </c>
    </row>
    <row r="30" spans="2:38" x14ac:dyDescent="0.25">
      <c r="B30">
        <v>19185</v>
      </c>
      <c r="C30">
        <v>104902</v>
      </c>
      <c r="D30">
        <v>78252</v>
      </c>
      <c r="E30">
        <v>60238</v>
      </c>
      <c r="F30">
        <v>78597</v>
      </c>
      <c r="H30">
        <v>91856</v>
      </c>
      <c r="J30">
        <f t="shared" si="0"/>
        <v>68234.8</v>
      </c>
      <c r="K30">
        <f t="shared" si="1"/>
        <v>1.3461752654070942</v>
      </c>
      <c r="L30">
        <f t="shared" si="2"/>
        <v>104902</v>
      </c>
      <c r="M30">
        <f t="shared" si="3"/>
        <v>19185</v>
      </c>
      <c r="N30">
        <f t="shared" si="4"/>
        <v>68234.8</v>
      </c>
      <c r="O30">
        <f t="shared" si="5"/>
        <v>85717</v>
      </c>
      <c r="Q30">
        <v>959</v>
      </c>
      <c r="R30">
        <v>959</v>
      </c>
      <c r="T30">
        <v>-30.19999999999709</v>
      </c>
      <c r="U30">
        <v>-30.19999999999709</v>
      </c>
      <c r="W30">
        <v>1547.4</v>
      </c>
      <c r="X30">
        <v>1547.4</v>
      </c>
      <c r="AB30">
        <v>68234.8</v>
      </c>
      <c r="AC30">
        <v>1.3461752654070942</v>
      </c>
      <c r="AK30">
        <v>68234.8</v>
      </c>
      <c r="AL30">
        <v>1.3461752654070942</v>
      </c>
    </row>
    <row r="31" spans="2:38" x14ac:dyDescent="0.25">
      <c r="B31">
        <v>86740</v>
      </c>
      <c r="C31">
        <v>81824</v>
      </c>
      <c r="D31">
        <v>56353</v>
      </c>
      <c r="E31">
        <v>71176</v>
      </c>
      <c r="F31">
        <v>106532</v>
      </c>
      <c r="H31">
        <v>102458</v>
      </c>
      <c r="J31">
        <f t="shared" si="0"/>
        <v>80525</v>
      </c>
      <c r="K31">
        <f t="shared" si="1"/>
        <v>1.2723750388078237</v>
      </c>
      <c r="L31">
        <f t="shared" si="2"/>
        <v>106532</v>
      </c>
      <c r="M31">
        <f t="shared" si="3"/>
        <v>56353</v>
      </c>
      <c r="N31">
        <f t="shared" si="4"/>
        <v>80525</v>
      </c>
      <c r="O31">
        <f t="shared" si="5"/>
        <v>50179</v>
      </c>
      <c r="Q31">
        <v>-1</v>
      </c>
      <c r="R31">
        <v>-1</v>
      </c>
      <c r="T31">
        <v>870.19999999999709</v>
      </c>
      <c r="U31">
        <v>870.19999999999709</v>
      </c>
      <c r="W31">
        <v>6041</v>
      </c>
      <c r="X31">
        <v>6041</v>
      </c>
      <c r="AB31">
        <v>80525</v>
      </c>
      <c r="AC31">
        <v>1.2723750388078237</v>
      </c>
      <c r="AI31">
        <v>80525</v>
      </c>
      <c r="AJ31">
        <v>1.2723750388078237</v>
      </c>
    </row>
    <row r="32" spans="2:38" x14ac:dyDescent="0.25">
      <c r="B32">
        <v>49230</v>
      </c>
      <c r="C32">
        <v>110381</v>
      </c>
      <c r="D32">
        <v>59424</v>
      </c>
      <c r="E32">
        <v>70233</v>
      </c>
      <c r="F32">
        <v>75302</v>
      </c>
      <c r="H32">
        <v>119208</v>
      </c>
      <c r="J32">
        <f t="shared" si="0"/>
        <v>72914</v>
      </c>
      <c r="K32">
        <f t="shared" si="1"/>
        <v>1.6349123625092574</v>
      </c>
      <c r="L32">
        <f t="shared" si="2"/>
        <v>110381</v>
      </c>
      <c r="M32">
        <f t="shared" si="3"/>
        <v>49230</v>
      </c>
      <c r="N32">
        <f t="shared" si="4"/>
        <v>72914</v>
      </c>
      <c r="O32">
        <f t="shared" si="5"/>
        <v>61151</v>
      </c>
      <c r="Q32">
        <v>-3423</v>
      </c>
      <c r="R32">
        <v>-3423</v>
      </c>
      <c r="T32">
        <v>-418.60000000000582</v>
      </c>
      <c r="U32">
        <v>-418.60000000000582</v>
      </c>
      <c r="W32">
        <v>1621.8</v>
      </c>
      <c r="X32">
        <v>1621.8</v>
      </c>
      <c r="AF32">
        <v>72914</v>
      </c>
      <c r="AG32">
        <v>1.6349123625092574</v>
      </c>
      <c r="AK32">
        <v>72914</v>
      </c>
      <c r="AL32">
        <v>1.6349123625092574</v>
      </c>
    </row>
    <row r="33" spans="2:38" x14ac:dyDescent="0.25">
      <c r="B33">
        <v>60147</v>
      </c>
      <c r="C33">
        <v>21635</v>
      </c>
      <c r="D33">
        <v>63345</v>
      </c>
      <c r="E33">
        <v>68530</v>
      </c>
      <c r="F33">
        <v>58349</v>
      </c>
      <c r="H33">
        <v>92461</v>
      </c>
      <c r="J33">
        <f t="shared" si="0"/>
        <v>54401.2</v>
      </c>
      <c r="K33">
        <f t="shared" si="1"/>
        <v>1.699613243825504</v>
      </c>
      <c r="L33">
        <f t="shared" si="2"/>
        <v>68530</v>
      </c>
      <c r="M33">
        <f t="shared" si="3"/>
        <v>21635</v>
      </c>
      <c r="N33">
        <f t="shared" si="4"/>
        <v>54401.2</v>
      </c>
      <c r="O33">
        <f t="shared" si="5"/>
        <v>46895</v>
      </c>
      <c r="Q33">
        <v>8821</v>
      </c>
      <c r="R33">
        <v>8821</v>
      </c>
      <c r="T33">
        <v>871.59999999999854</v>
      </c>
      <c r="U33">
        <v>871.59999999999854</v>
      </c>
      <c r="W33">
        <v>1221.2</v>
      </c>
      <c r="X33">
        <v>1221.2</v>
      </c>
      <c r="AD33">
        <v>54401.2</v>
      </c>
      <c r="AE33">
        <v>1.699613243825504</v>
      </c>
      <c r="AK33">
        <v>54401.2</v>
      </c>
      <c r="AL33">
        <v>1.699613243825504</v>
      </c>
    </row>
    <row r="34" spans="2:38" x14ac:dyDescent="0.25">
      <c r="B34">
        <v>24147</v>
      </c>
      <c r="C34">
        <v>44114</v>
      </c>
      <c r="D34">
        <v>10346</v>
      </c>
      <c r="E34">
        <v>109540</v>
      </c>
      <c r="F34">
        <v>37465</v>
      </c>
      <c r="H34">
        <v>92805</v>
      </c>
      <c r="J34">
        <f t="shared" ref="J34:J65" si="6">AVERAGE(B34:F34)</f>
        <v>45122.400000000001</v>
      </c>
      <c r="K34">
        <f t="shared" ref="K34:K65" si="7">H34/J34</f>
        <v>2.0567390032445081</v>
      </c>
      <c r="L34">
        <f t="shared" ref="L34:L65" si="8">MAX(B34:F34)</f>
        <v>109540</v>
      </c>
      <c r="M34">
        <f t="shared" ref="M34:M65" si="9">MIN(B34:F34)</f>
        <v>10346</v>
      </c>
      <c r="N34">
        <f t="shared" ref="N34:N65" si="10">AVERAGE(B34:F34)</f>
        <v>45122.400000000001</v>
      </c>
      <c r="O34">
        <f t="shared" ref="O34:O65" si="11">L34-M34</f>
        <v>99194</v>
      </c>
      <c r="Q34">
        <v>678</v>
      </c>
      <c r="R34">
        <v>678</v>
      </c>
      <c r="T34">
        <v>30.599999999998545</v>
      </c>
      <c r="U34">
        <v>30.599999999998545</v>
      </c>
      <c r="W34">
        <v>2174.1999999999998</v>
      </c>
      <c r="X34">
        <v>2174.1999999999998</v>
      </c>
      <c r="AD34">
        <v>45122.400000000001</v>
      </c>
      <c r="AE34">
        <v>2.0567390032445081</v>
      </c>
      <c r="AK34">
        <v>45122.400000000001</v>
      </c>
      <c r="AL34">
        <v>2.0567390032445081</v>
      </c>
    </row>
    <row r="35" spans="2:38" x14ac:dyDescent="0.25">
      <c r="B35">
        <v>44803</v>
      </c>
      <c r="C35">
        <v>47108</v>
      </c>
      <c r="D35">
        <v>89912</v>
      </c>
      <c r="E35">
        <v>95496</v>
      </c>
      <c r="F35">
        <v>1044</v>
      </c>
      <c r="H35">
        <v>117417</v>
      </c>
      <c r="J35">
        <f t="shared" si="6"/>
        <v>55672.6</v>
      </c>
      <c r="K35">
        <f t="shared" si="7"/>
        <v>2.1090626268577362</v>
      </c>
      <c r="L35">
        <f t="shared" si="8"/>
        <v>95496</v>
      </c>
      <c r="M35">
        <f t="shared" si="9"/>
        <v>1044</v>
      </c>
      <c r="N35">
        <f t="shared" si="10"/>
        <v>55672.6</v>
      </c>
      <c r="O35">
        <f t="shared" si="11"/>
        <v>94452</v>
      </c>
      <c r="Q35">
        <v>-171</v>
      </c>
      <c r="R35">
        <v>-171</v>
      </c>
      <c r="T35">
        <v>-3170.5999999999985</v>
      </c>
      <c r="U35">
        <v>-3170.5999999999985</v>
      </c>
      <c r="W35">
        <v>3484.6</v>
      </c>
      <c r="X35">
        <v>3484.6</v>
      </c>
      <c r="AD35">
        <v>55672.6</v>
      </c>
      <c r="AE35">
        <v>2.1090626268577362</v>
      </c>
      <c r="AK35">
        <v>55672.6</v>
      </c>
      <c r="AL35">
        <v>2.1090626268577362</v>
      </c>
    </row>
    <row r="36" spans="2:38" x14ac:dyDescent="0.25">
      <c r="B36">
        <v>27838</v>
      </c>
      <c r="C36">
        <v>106266</v>
      </c>
      <c r="D36">
        <v>1024</v>
      </c>
      <c r="E36">
        <v>43258</v>
      </c>
      <c r="F36">
        <v>102645</v>
      </c>
      <c r="H36">
        <v>57328</v>
      </c>
      <c r="J36">
        <f t="shared" si="6"/>
        <v>56206.2</v>
      </c>
      <c r="K36">
        <f t="shared" si="7"/>
        <v>1.0199586522483286</v>
      </c>
      <c r="L36">
        <f t="shared" si="8"/>
        <v>106266</v>
      </c>
      <c r="M36">
        <f t="shared" si="9"/>
        <v>1024</v>
      </c>
      <c r="N36">
        <f t="shared" si="10"/>
        <v>56206.2</v>
      </c>
      <c r="O36">
        <f t="shared" si="11"/>
        <v>105242</v>
      </c>
      <c r="Q36">
        <v>-5156</v>
      </c>
      <c r="R36">
        <v>-5156</v>
      </c>
      <c r="T36">
        <v>216.59999999999854</v>
      </c>
      <c r="U36">
        <v>216.59999999999854</v>
      </c>
      <c r="W36">
        <v>501.8</v>
      </c>
      <c r="X36">
        <v>501.8</v>
      </c>
      <c r="Z36">
        <v>56206.2</v>
      </c>
      <c r="AA36">
        <v>1.0199586522483286</v>
      </c>
      <c r="AI36">
        <v>56206.2</v>
      </c>
      <c r="AJ36">
        <v>1.0199586522483286</v>
      </c>
    </row>
    <row r="37" spans="2:38" x14ac:dyDescent="0.25">
      <c r="B37">
        <v>71384</v>
      </c>
      <c r="C37">
        <v>12296</v>
      </c>
      <c r="D37">
        <v>11049</v>
      </c>
      <c r="E37">
        <v>106903</v>
      </c>
      <c r="F37">
        <v>85004</v>
      </c>
      <c r="H37">
        <v>91926</v>
      </c>
      <c r="J37">
        <f t="shared" si="6"/>
        <v>57327.199999999997</v>
      </c>
      <c r="K37">
        <f t="shared" si="7"/>
        <v>1.6035320057494524</v>
      </c>
      <c r="L37">
        <f t="shared" si="8"/>
        <v>106903</v>
      </c>
      <c r="M37">
        <f t="shared" si="9"/>
        <v>11049</v>
      </c>
      <c r="N37">
        <f t="shared" si="10"/>
        <v>57327.199999999997</v>
      </c>
      <c r="O37">
        <f t="shared" si="11"/>
        <v>95854</v>
      </c>
      <c r="Q37">
        <v>-2784</v>
      </c>
      <c r="R37">
        <v>-2784</v>
      </c>
      <c r="T37">
        <v>58.399999999994179</v>
      </c>
      <c r="U37">
        <v>58.399999999994179</v>
      </c>
      <c r="W37">
        <v>2214</v>
      </c>
      <c r="X37">
        <v>2214</v>
      </c>
      <c r="AD37">
        <v>57327.199999999997</v>
      </c>
      <c r="AE37">
        <v>1.6035320057494524</v>
      </c>
      <c r="AK37">
        <v>57327.199999999997</v>
      </c>
      <c r="AL37">
        <v>1.6035320057494524</v>
      </c>
    </row>
    <row r="38" spans="2:38" x14ac:dyDescent="0.25">
      <c r="B38">
        <v>25594</v>
      </c>
      <c r="C38">
        <v>70612</v>
      </c>
      <c r="D38">
        <v>55793</v>
      </c>
      <c r="E38">
        <v>51623</v>
      </c>
      <c r="F38">
        <v>54831</v>
      </c>
      <c r="H38">
        <v>69785</v>
      </c>
      <c r="J38">
        <f t="shared" si="6"/>
        <v>51690.6</v>
      </c>
      <c r="K38">
        <f t="shared" si="7"/>
        <v>1.3500520404096683</v>
      </c>
      <c r="L38">
        <f t="shared" si="8"/>
        <v>70612</v>
      </c>
      <c r="M38">
        <f t="shared" si="9"/>
        <v>25594</v>
      </c>
      <c r="N38">
        <f t="shared" si="10"/>
        <v>51690.6</v>
      </c>
      <c r="O38">
        <f t="shared" si="11"/>
        <v>45018</v>
      </c>
      <c r="Q38">
        <v>-8197</v>
      </c>
      <c r="R38">
        <v>-8197</v>
      </c>
      <c r="T38">
        <v>-1494.5999999999985</v>
      </c>
      <c r="U38">
        <v>-1494.5999999999985</v>
      </c>
      <c r="W38">
        <v>1502.6</v>
      </c>
      <c r="X38">
        <v>1502.6</v>
      </c>
      <c r="Z38">
        <v>51690.6</v>
      </c>
      <c r="AA38">
        <v>1.3500520404096683</v>
      </c>
      <c r="AI38">
        <v>51690.6</v>
      </c>
      <c r="AJ38">
        <v>1.3500520404096683</v>
      </c>
    </row>
    <row r="39" spans="2:38" x14ac:dyDescent="0.25">
      <c r="B39">
        <v>19799</v>
      </c>
      <c r="C39">
        <v>78599</v>
      </c>
      <c r="D39">
        <v>109167</v>
      </c>
      <c r="E39">
        <v>101486</v>
      </c>
      <c r="F39">
        <v>7337</v>
      </c>
      <c r="H39">
        <v>67752</v>
      </c>
      <c r="J39">
        <f t="shared" si="6"/>
        <v>63277.599999999999</v>
      </c>
      <c r="K39">
        <f t="shared" si="7"/>
        <v>1.0707106464214826</v>
      </c>
      <c r="L39">
        <f t="shared" si="8"/>
        <v>109167</v>
      </c>
      <c r="M39">
        <f t="shared" si="9"/>
        <v>7337</v>
      </c>
      <c r="N39">
        <f t="shared" si="10"/>
        <v>63277.599999999999</v>
      </c>
      <c r="O39">
        <f t="shared" si="11"/>
        <v>101830</v>
      </c>
      <c r="Q39">
        <v>-759</v>
      </c>
      <c r="R39">
        <v>-759</v>
      </c>
      <c r="T39">
        <v>1802.1999999999971</v>
      </c>
      <c r="U39">
        <v>1802.1999999999971</v>
      </c>
      <c r="W39">
        <v>1971.8000000000002</v>
      </c>
      <c r="X39">
        <v>1971.8000000000002</v>
      </c>
      <c r="AB39">
        <v>63277.599999999999</v>
      </c>
      <c r="AC39">
        <v>1.0707106464214826</v>
      </c>
      <c r="AI39">
        <v>63277.599999999999</v>
      </c>
      <c r="AJ39">
        <v>1.0707106464214826</v>
      </c>
    </row>
    <row r="40" spans="2:38" x14ac:dyDescent="0.25">
      <c r="B40">
        <v>58518</v>
      </c>
      <c r="C40">
        <v>31933</v>
      </c>
      <c r="D40">
        <v>82200</v>
      </c>
      <c r="E40">
        <v>21674</v>
      </c>
      <c r="F40">
        <v>74793</v>
      </c>
      <c r="H40">
        <v>79321</v>
      </c>
      <c r="J40">
        <f t="shared" si="6"/>
        <v>53823.6</v>
      </c>
      <c r="K40">
        <f t="shared" si="7"/>
        <v>1.4737215645181667</v>
      </c>
      <c r="L40">
        <f t="shared" si="8"/>
        <v>82200</v>
      </c>
      <c r="M40">
        <f t="shared" si="9"/>
        <v>21674</v>
      </c>
      <c r="N40">
        <f t="shared" si="10"/>
        <v>53823.6</v>
      </c>
      <c r="O40">
        <f t="shared" si="11"/>
        <v>60526</v>
      </c>
      <c r="Q40">
        <v>2077</v>
      </c>
      <c r="R40">
        <v>2077</v>
      </c>
      <c r="T40">
        <v>-542.40000000000146</v>
      </c>
      <c r="U40">
        <v>-542.40000000000146</v>
      </c>
      <c r="W40">
        <v>4730.4000000000005</v>
      </c>
      <c r="X40">
        <v>4730.4000000000005</v>
      </c>
      <c r="Z40">
        <v>53823.6</v>
      </c>
      <c r="AA40">
        <v>1.4737215645181667</v>
      </c>
      <c r="AK40">
        <v>53823.6</v>
      </c>
      <c r="AL40">
        <v>1.4737215645181667</v>
      </c>
    </row>
    <row r="41" spans="2:38" x14ac:dyDescent="0.25">
      <c r="B41">
        <v>105150</v>
      </c>
      <c r="C41">
        <v>90410</v>
      </c>
      <c r="D41">
        <v>104460</v>
      </c>
      <c r="E41">
        <v>61114</v>
      </c>
      <c r="F41">
        <v>102311</v>
      </c>
      <c r="H41">
        <v>122850</v>
      </c>
      <c r="J41">
        <f t="shared" si="6"/>
        <v>92689</v>
      </c>
      <c r="K41">
        <f t="shared" si="7"/>
        <v>1.32539999352674</v>
      </c>
      <c r="L41">
        <f t="shared" si="8"/>
        <v>105150</v>
      </c>
      <c r="M41">
        <f t="shared" si="9"/>
        <v>61114</v>
      </c>
      <c r="N41">
        <f t="shared" si="10"/>
        <v>92689</v>
      </c>
      <c r="O41">
        <f t="shared" si="11"/>
        <v>44036</v>
      </c>
      <c r="Q41">
        <v>-396</v>
      </c>
      <c r="R41">
        <v>-396</v>
      </c>
      <c r="T41">
        <v>-545</v>
      </c>
      <c r="U41">
        <v>-545</v>
      </c>
      <c r="W41">
        <v>3986.2</v>
      </c>
      <c r="X41">
        <v>3986.2</v>
      </c>
      <c r="AB41">
        <v>92689</v>
      </c>
      <c r="AC41">
        <v>1.32539999352674</v>
      </c>
      <c r="AK41">
        <v>92689</v>
      </c>
      <c r="AL41">
        <v>1.32539999352674</v>
      </c>
    </row>
    <row r="42" spans="2:38" x14ac:dyDescent="0.25">
      <c r="B42">
        <v>107714</v>
      </c>
      <c r="C42">
        <v>48159</v>
      </c>
      <c r="D42">
        <v>12373</v>
      </c>
      <c r="E42">
        <v>110970</v>
      </c>
      <c r="F42">
        <v>74217</v>
      </c>
      <c r="H42">
        <v>90609</v>
      </c>
      <c r="J42">
        <f t="shared" si="6"/>
        <v>70686.600000000006</v>
      </c>
      <c r="K42">
        <f t="shared" si="7"/>
        <v>1.281841254212255</v>
      </c>
      <c r="L42">
        <f t="shared" si="8"/>
        <v>110970</v>
      </c>
      <c r="M42">
        <f t="shared" si="9"/>
        <v>12373</v>
      </c>
      <c r="N42">
        <f t="shared" si="10"/>
        <v>70686.600000000006</v>
      </c>
      <c r="O42">
        <f t="shared" si="11"/>
        <v>98597</v>
      </c>
      <c r="Q42">
        <v>4632</v>
      </c>
      <c r="R42">
        <v>4632</v>
      </c>
      <c r="T42">
        <v>-2277</v>
      </c>
      <c r="U42">
        <v>-2277</v>
      </c>
      <c r="W42">
        <v>4440.9999999999991</v>
      </c>
      <c r="X42">
        <v>4440.9999999999991</v>
      </c>
      <c r="AB42">
        <v>70686.600000000006</v>
      </c>
      <c r="AC42">
        <v>1.281841254212255</v>
      </c>
      <c r="AK42">
        <v>70686.600000000006</v>
      </c>
      <c r="AL42">
        <v>1.281841254212255</v>
      </c>
    </row>
    <row r="43" spans="2:38" x14ac:dyDescent="0.25">
      <c r="B43">
        <v>92251</v>
      </c>
      <c r="C43">
        <v>102740</v>
      </c>
      <c r="D43">
        <v>103619</v>
      </c>
      <c r="E43">
        <v>43977</v>
      </c>
      <c r="F43">
        <v>62994</v>
      </c>
      <c r="H43">
        <v>131741</v>
      </c>
      <c r="J43">
        <f t="shared" si="6"/>
        <v>81116.2</v>
      </c>
      <c r="K43">
        <f t="shared" si="7"/>
        <v>1.624102213861103</v>
      </c>
      <c r="L43">
        <f t="shared" si="8"/>
        <v>103619</v>
      </c>
      <c r="M43">
        <f t="shared" si="9"/>
        <v>43977</v>
      </c>
      <c r="N43">
        <f t="shared" si="10"/>
        <v>81116.2</v>
      </c>
      <c r="O43">
        <f t="shared" si="11"/>
        <v>59642</v>
      </c>
      <c r="Q43">
        <v>10463</v>
      </c>
      <c r="R43">
        <v>10463</v>
      </c>
      <c r="T43">
        <v>-998.60000000000582</v>
      </c>
      <c r="U43">
        <v>-998.60000000000582</v>
      </c>
      <c r="W43">
        <v>4028.2000000000003</v>
      </c>
      <c r="X43">
        <v>4028.2000000000003</v>
      </c>
      <c r="AB43">
        <v>81116.2</v>
      </c>
      <c r="AC43">
        <v>1.624102213861103</v>
      </c>
      <c r="AK43">
        <v>81116.2</v>
      </c>
      <c r="AL43">
        <v>1.624102213861103</v>
      </c>
    </row>
    <row r="44" spans="2:38" x14ac:dyDescent="0.25">
      <c r="B44">
        <v>28213</v>
      </c>
      <c r="C44">
        <v>34980</v>
      </c>
      <c r="D44">
        <v>12374</v>
      </c>
      <c r="E44">
        <v>91591</v>
      </c>
      <c r="F44">
        <v>80300</v>
      </c>
      <c r="H44">
        <v>105267</v>
      </c>
      <c r="J44">
        <f t="shared" si="6"/>
        <v>49491.6</v>
      </c>
      <c r="K44">
        <f t="shared" si="7"/>
        <v>2.1269670004606844</v>
      </c>
      <c r="L44">
        <f t="shared" si="8"/>
        <v>91591</v>
      </c>
      <c r="M44">
        <f t="shared" si="9"/>
        <v>12374</v>
      </c>
      <c r="N44">
        <f t="shared" si="10"/>
        <v>49491.6</v>
      </c>
      <c r="O44">
        <f t="shared" si="11"/>
        <v>79217</v>
      </c>
      <c r="Q44">
        <v>2808</v>
      </c>
      <c r="R44">
        <v>2808</v>
      </c>
      <c r="T44">
        <v>3096</v>
      </c>
      <c r="U44">
        <v>3096</v>
      </c>
      <c r="W44">
        <v>5052.3999999999996</v>
      </c>
      <c r="X44">
        <v>5052.3999999999996</v>
      </c>
      <c r="AD44">
        <v>49491.6</v>
      </c>
      <c r="AE44">
        <v>2.1269670004606844</v>
      </c>
      <c r="AK44">
        <v>49491.6</v>
      </c>
      <c r="AL44">
        <v>2.1269670004606844</v>
      </c>
    </row>
    <row r="45" spans="2:38" x14ac:dyDescent="0.25">
      <c r="B45">
        <v>100363</v>
      </c>
      <c r="C45">
        <v>87231</v>
      </c>
      <c r="D45">
        <v>66365</v>
      </c>
      <c r="E45">
        <v>61060</v>
      </c>
      <c r="F45">
        <v>111223</v>
      </c>
      <c r="H45">
        <v>129140</v>
      </c>
      <c r="J45">
        <f t="shared" si="6"/>
        <v>85248.4</v>
      </c>
      <c r="K45">
        <f t="shared" si="7"/>
        <v>1.5148671412014771</v>
      </c>
      <c r="L45">
        <f t="shared" si="8"/>
        <v>111223</v>
      </c>
      <c r="M45">
        <f t="shared" si="9"/>
        <v>61060</v>
      </c>
      <c r="N45">
        <f t="shared" si="10"/>
        <v>85248.4</v>
      </c>
      <c r="O45">
        <f t="shared" si="11"/>
        <v>50163</v>
      </c>
      <c r="Q45">
        <v>-256</v>
      </c>
      <c r="R45">
        <v>-256</v>
      </c>
      <c r="T45">
        <v>-5599.4000000000087</v>
      </c>
      <c r="U45">
        <v>-5599.4000000000087</v>
      </c>
      <c r="W45">
        <v>5599.4</v>
      </c>
      <c r="X45">
        <v>5599.4</v>
      </c>
      <c r="AB45">
        <v>85248.4</v>
      </c>
      <c r="AC45">
        <v>1.5148671412014771</v>
      </c>
      <c r="AK45">
        <v>85248.4</v>
      </c>
      <c r="AL45">
        <v>1.5148671412014771</v>
      </c>
    </row>
    <row r="46" spans="2:38" x14ac:dyDescent="0.25">
      <c r="B46">
        <v>110198</v>
      </c>
      <c r="C46">
        <v>33300</v>
      </c>
      <c r="D46">
        <v>90688</v>
      </c>
      <c r="E46">
        <v>75705</v>
      </c>
      <c r="F46">
        <v>56171</v>
      </c>
      <c r="H46">
        <v>125835</v>
      </c>
      <c r="J46">
        <f t="shared" si="6"/>
        <v>73212.399999999994</v>
      </c>
      <c r="K46">
        <f t="shared" si="7"/>
        <v>1.7187662199299574</v>
      </c>
      <c r="L46">
        <f t="shared" si="8"/>
        <v>110198</v>
      </c>
      <c r="M46">
        <f t="shared" si="9"/>
        <v>33300</v>
      </c>
      <c r="N46">
        <f t="shared" si="10"/>
        <v>73212.399999999994</v>
      </c>
      <c r="O46">
        <f t="shared" si="11"/>
        <v>76898</v>
      </c>
      <c r="Q46">
        <v>-9711</v>
      </c>
      <c r="R46">
        <v>-9711</v>
      </c>
      <c r="T46">
        <v>-2260.4000000000087</v>
      </c>
      <c r="U46">
        <v>-2260.4000000000087</v>
      </c>
      <c r="W46">
        <v>5694</v>
      </c>
      <c r="X46">
        <v>5694</v>
      </c>
      <c r="AF46">
        <v>73212.399999999994</v>
      </c>
      <c r="AG46">
        <v>1.7187662199299574</v>
      </c>
      <c r="AK46">
        <v>73212.399999999994</v>
      </c>
      <c r="AL46">
        <v>1.7187662199299574</v>
      </c>
    </row>
    <row r="47" spans="2:38" x14ac:dyDescent="0.25">
      <c r="B47">
        <v>114152</v>
      </c>
      <c r="C47">
        <v>90425</v>
      </c>
      <c r="D47">
        <v>110383</v>
      </c>
      <c r="E47">
        <v>32859</v>
      </c>
      <c r="F47">
        <v>52669</v>
      </c>
      <c r="H47">
        <v>121975</v>
      </c>
      <c r="J47">
        <f t="shared" si="6"/>
        <v>80097.600000000006</v>
      </c>
      <c r="K47">
        <f t="shared" si="7"/>
        <v>1.5228296478296477</v>
      </c>
      <c r="L47">
        <f t="shared" si="8"/>
        <v>114152</v>
      </c>
      <c r="M47">
        <f t="shared" si="9"/>
        <v>32859</v>
      </c>
      <c r="N47">
        <f t="shared" si="10"/>
        <v>80097.600000000006</v>
      </c>
      <c r="O47">
        <f t="shared" si="11"/>
        <v>81293</v>
      </c>
      <c r="Q47">
        <v>-2501</v>
      </c>
      <c r="R47">
        <v>-2501</v>
      </c>
      <c r="T47">
        <v>-3493.1999999999971</v>
      </c>
      <c r="U47">
        <v>-3493.1999999999971</v>
      </c>
      <c r="W47">
        <v>4190</v>
      </c>
      <c r="X47">
        <v>4190</v>
      </c>
      <c r="AB47">
        <v>80097.600000000006</v>
      </c>
      <c r="AC47">
        <v>1.5228296478296477</v>
      </c>
      <c r="AK47">
        <v>80097.600000000006</v>
      </c>
      <c r="AL47">
        <v>1.5228296478296477</v>
      </c>
    </row>
    <row r="48" spans="2:38" x14ac:dyDescent="0.25">
      <c r="B48">
        <v>73222</v>
      </c>
      <c r="C48">
        <v>63958</v>
      </c>
      <c r="D48">
        <v>61471</v>
      </c>
      <c r="E48">
        <v>58266</v>
      </c>
      <c r="F48">
        <v>15169</v>
      </c>
      <c r="H48">
        <v>102308</v>
      </c>
      <c r="J48">
        <f t="shared" si="6"/>
        <v>54417.2</v>
      </c>
      <c r="K48">
        <f t="shared" si="7"/>
        <v>1.8800673316524923</v>
      </c>
      <c r="L48">
        <f t="shared" si="8"/>
        <v>73222</v>
      </c>
      <c r="M48">
        <f t="shared" si="9"/>
        <v>15169</v>
      </c>
      <c r="N48">
        <f t="shared" si="10"/>
        <v>54417.2</v>
      </c>
      <c r="O48">
        <f t="shared" si="11"/>
        <v>58053</v>
      </c>
      <c r="Q48">
        <v>95</v>
      </c>
      <c r="R48">
        <v>95</v>
      </c>
      <c r="T48">
        <v>-1720</v>
      </c>
      <c r="U48">
        <v>-1720</v>
      </c>
      <c r="W48">
        <v>2295.1999999999998</v>
      </c>
      <c r="X48">
        <v>2295.1999999999998</v>
      </c>
      <c r="AD48">
        <v>54417.2</v>
      </c>
      <c r="AE48">
        <v>1.8800673316524923</v>
      </c>
      <c r="AK48">
        <v>54417.2</v>
      </c>
      <c r="AL48">
        <v>1.8800673316524923</v>
      </c>
    </row>
    <row r="49" spans="2:38" x14ac:dyDescent="0.25">
      <c r="B49">
        <v>26559</v>
      </c>
      <c r="C49">
        <v>14272</v>
      </c>
      <c r="D49">
        <v>68076</v>
      </c>
      <c r="E49">
        <v>57441</v>
      </c>
      <c r="F49">
        <v>80927</v>
      </c>
      <c r="H49">
        <v>103298</v>
      </c>
      <c r="J49">
        <f t="shared" si="6"/>
        <v>49455</v>
      </c>
      <c r="K49">
        <f t="shared" si="7"/>
        <v>2.0887271256698008</v>
      </c>
      <c r="L49">
        <f t="shared" si="8"/>
        <v>80927</v>
      </c>
      <c r="M49">
        <f t="shared" si="9"/>
        <v>14272</v>
      </c>
      <c r="N49">
        <f t="shared" si="10"/>
        <v>49455</v>
      </c>
      <c r="O49">
        <f t="shared" si="11"/>
        <v>66655</v>
      </c>
      <c r="Q49">
        <v>-22</v>
      </c>
      <c r="R49">
        <v>-22</v>
      </c>
      <c r="T49">
        <v>-89.400000000001455</v>
      </c>
      <c r="U49">
        <v>-89.400000000001455</v>
      </c>
      <c r="W49">
        <v>901</v>
      </c>
      <c r="X49">
        <v>901</v>
      </c>
      <c r="AD49">
        <v>49455</v>
      </c>
      <c r="AE49">
        <v>2.0887271256698008</v>
      </c>
      <c r="AK49">
        <v>49455</v>
      </c>
      <c r="AL49">
        <v>2.0887271256698008</v>
      </c>
    </row>
    <row r="50" spans="2:38" x14ac:dyDescent="0.25">
      <c r="B50">
        <v>86070</v>
      </c>
      <c r="C50">
        <v>75582</v>
      </c>
      <c r="D50">
        <v>74204</v>
      </c>
      <c r="E50">
        <v>12360</v>
      </c>
      <c r="F50">
        <v>30722</v>
      </c>
      <c r="H50">
        <v>99219</v>
      </c>
      <c r="J50">
        <f t="shared" si="6"/>
        <v>55787.6</v>
      </c>
      <c r="K50">
        <f t="shared" si="7"/>
        <v>1.7785135047931799</v>
      </c>
      <c r="L50">
        <f t="shared" si="8"/>
        <v>86070</v>
      </c>
      <c r="M50">
        <f t="shared" si="9"/>
        <v>12360</v>
      </c>
      <c r="N50">
        <f t="shared" si="10"/>
        <v>55787.6</v>
      </c>
      <c r="O50">
        <f t="shared" si="11"/>
        <v>73710</v>
      </c>
      <c r="Q50">
        <v>573</v>
      </c>
      <c r="R50">
        <v>573</v>
      </c>
      <c r="T50">
        <v>3069.7999999999956</v>
      </c>
      <c r="U50">
        <v>3069.7999999999956</v>
      </c>
      <c r="W50">
        <v>4779.8</v>
      </c>
      <c r="X50">
        <v>4779.8</v>
      </c>
      <c r="AD50">
        <v>55787.6</v>
      </c>
      <c r="AE50">
        <v>1.7785135047931799</v>
      </c>
      <c r="AK50">
        <v>55787.6</v>
      </c>
      <c r="AL50">
        <v>1.7785135047931799</v>
      </c>
    </row>
    <row r="51" spans="2:38" x14ac:dyDescent="0.25">
      <c r="B51">
        <v>44680</v>
      </c>
      <c r="C51">
        <v>86904</v>
      </c>
      <c r="D51">
        <v>68726</v>
      </c>
      <c r="E51">
        <v>41486</v>
      </c>
      <c r="F51">
        <v>110385</v>
      </c>
      <c r="H51">
        <v>126507</v>
      </c>
      <c r="J51">
        <f t="shared" si="6"/>
        <v>70436.2</v>
      </c>
      <c r="K51">
        <f t="shared" si="7"/>
        <v>1.7960508942844731</v>
      </c>
      <c r="L51">
        <f t="shared" si="8"/>
        <v>110385</v>
      </c>
      <c r="M51">
        <f t="shared" si="9"/>
        <v>41486</v>
      </c>
      <c r="N51">
        <f t="shared" si="10"/>
        <v>70436.2</v>
      </c>
      <c r="O51">
        <f t="shared" si="11"/>
        <v>68899</v>
      </c>
      <c r="Q51">
        <v>-3012</v>
      </c>
      <c r="R51">
        <v>-3012</v>
      </c>
      <c r="T51">
        <v>-5577.8000000000029</v>
      </c>
      <c r="U51">
        <v>-5577.8000000000029</v>
      </c>
      <c r="W51">
        <v>5641</v>
      </c>
      <c r="X51">
        <v>5641</v>
      </c>
      <c r="AF51">
        <v>70436.2</v>
      </c>
      <c r="AG51">
        <v>1.7960508942844731</v>
      </c>
      <c r="AK51">
        <v>70436.2</v>
      </c>
      <c r="AL51">
        <v>1.7960508942844731</v>
      </c>
    </row>
    <row r="52" spans="2:38" x14ac:dyDescent="0.25">
      <c r="B52">
        <v>20290</v>
      </c>
      <c r="C52">
        <v>66848</v>
      </c>
      <c r="D52">
        <v>119487</v>
      </c>
      <c r="E52">
        <v>122514</v>
      </c>
      <c r="F52">
        <v>93962</v>
      </c>
      <c r="H52">
        <v>115093</v>
      </c>
      <c r="J52">
        <f t="shared" si="6"/>
        <v>84620.2</v>
      </c>
      <c r="K52">
        <f t="shared" si="7"/>
        <v>1.3601125972285577</v>
      </c>
      <c r="L52">
        <f t="shared" si="8"/>
        <v>122514</v>
      </c>
      <c r="M52">
        <f t="shared" si="9"/>
        <v>20290</v>
      </c>
      <c r="N52">
        <f t="shared" si="10"/>
        <v>84620.2</v>
      </c>
      <c r="O52">
        <f t="shared" si="11"/>
        <v>102224</v>
      </c>
      <c r="Q52">
        <v>1564</v>
      </c>
      <c r="R52">
        <v>1564</v>
      </c>
      <c r="T52">
        <v>660.39999999999418</v>
      </c>
      <c r="U52">
        <v>660.39999999999418</v>
      </c>
      <c r="W52">
        <v>3126.4</v>
      </c>
      <c r="X52">
        <v>3126.4</v>
      </c>
      <c r="AB52">
        <v>84620.2</v>
      </c>
      <c r="AC52">
        <v>1.3601125972285577</v>
      </c>
      <c r="AK52">
        <v>84620.2</v>
      </c>
      <c r="AL52">
        <v>1.3601125972285577</v>
      </c>
    </row>
    <row r="53" spans="2:38" x14ac:dyDescent="0.25">
      <c r="B53">
        <v>93732</v>
      </c>
      <c r="C53">
        <v>63351</v>
      </c>
      <c r="D53">
        <v>61568</v>
      </c>
      <c r="E53">
        <v>72227</v>
      </c>
      <c r="F53">
        <v>98029</v>
      </c>
      <c r="H53">
        <v>82161</v>
      </c>
      <c r="J53">
        <f t="shared" si="6"/>
        <v>77781.399999999994</v>
      </c>
      <c r="K53">
        <f t="shared" si="7"/>
        <v>1.0563065205820414</v>
      </c>
      <c r="L53">
        <f t="shared" si="8"/>
        <v>98029</v>
      </c>
      <c r="M53">
        <f t="shared" si="9"/>
        <v>61568</v>
      </c>
      <c r="N53">
        <f t="shared" si="10"/>
        <v>77781.399999999994</v>
      </c>
      <c r="O53">
        <f t="shared" si="11"/>
        <v>36461</v>
      </c>
      <c r="Q53">
        <v>-3</v>
      </c>
      <c r="R53">
        <v>-3</v>
      </c>
      <c r="T53">
        <v>2210.1999999999971</v>
      </c>
      <c r="U53">
        <v>2210.1999999999971</v>
      </c>
      <c r="W53">
        <v>2774.2000000000003</v>
      </c>
      <c r="X53">
        <v>2774.2000000000003</v>
      </c>
      <c r="AB53">
        <v>77781.399999999994</v>
      </c>
      <c r="AC53">
        <v>1.0563065205820414</v>
      </c>
      <c r="AI53">
        <v>77781.399999999994</v>
      </c>
      <c r="AJ53">
        <v>1.0563065205820414</v>
      </c>
    </row>
    <row r="54" spans="2:38" x14ac:dyDescent="0.25">
      <c r="B54">
        <v>42966</v>
      </c>
      <c r="C54">
        <v>16348</v>
      </c>
      <c r="D54">
        <v>82741</v>
      </c>
      <c r="E54">
        <v>92567</v>
      </c>
      <c r="F54">
        <v>12432</v>
      </c>
      <c r="H54">
        <v>69909</v>
      </c>
      <c r="J54">
        <f t="shared" si="6"/>
        <v>49410.8</v>
      </c>
      <c r="K54">
        <f t="shared" si="7"/>
        <v>1.4148526233131218</v>
      </c>
      <c r="L54">
        <f t="shared" si="8"/>
        <v>92567</v>
      </c>
      <c r="M54">
        <f t="shared" si="9"/>
        <v>12432</v>
      </c>
      <c r="N54">
        <f t="shared" si="10"/>
        <v>49410.8</v>
      </c>
      <c r="O54">
        <f t="shared" si="11"/>
        <v>80135</v>
      </c>
      <c r="Q54">
        <v>9270</v>
      </c>
      <c r="R54">
        <v>9270</v>
      </c>
      <c r="T54">
        <v>-404.19999999999709</v>
      </c>
      <c r="U54">
        <v>-404.19999999999709</v>
      </c>
      <c r="W54">
        <v>5066.6000000000004</v>
      </c>
      <c r="X54">
        <v>5066.6000000000004</v>
      </c>
      <c r="Z54">
        <v>49410.8</v>
      </c>
      <c r="AA54">
        <v>1.4148526233131218</v>
      </c>
      <c r="AK54">
        <v>49410.8</v>
      </c>
      <c r="AL54">
        <v>1.4148526233131218</v>
      </c>
    </row>
    <row r="55" spans="2:38" x14ac:dyDescent="0.25">
      <c r="B55">
        <v>12168</v>
      </c>
      <c r="C55">
        <v>111706</v>
      </c>
      <c r="D55">
        <v>90327</v>
      </c>
      <c r="E55">
        <v>110870</v>
      </c>
      <c r="F55">
        <v>14085</v>
      </c>
      <c r="H55">
        <v>117604</v>
      </c>
      <c r="J55">
        <f t="shared" si="6"/>
        <v>67831.199999999997</v>
      </c>
      <c r="K55">
        <f t="shared" si="7"/>
        <v>1.7337744282866883</v>
      </c>
      <c r="L55">
        <f t="shared" si="8"/>
        <v>111706</v>
      </c>
      <c r="M55">
        <f t="shared" si="9"/>
        <v>12168</v>
      </c>
      <c r="N55">
        <f t="shared" si="10"/>
        <v>67831.199999999997</v>
      </c>
      <c r="O55">
        <f t="shared" si="11"/>
        <v>99538</v>
      </c>
      <c r="Q55">
        <v>-107</v>
      </c>
      <c r="R55">
        <v>-107</v>
      </c>
      <c r="T55">
        <v>1706.3999999999942</v>
      </c>
      <c r="U55">
        <v>1706.3999999999942</v>
      </c>
      <c r="W55">
        <v>2927.6</v>
      </c>
      <c r="X55">
        <v>2927.6</v>
      </c>
      <c r="AF55">
        <v>67831.199999999997</v>
      </c>
      <c r="AG55">
        <v>1.7337744282866883</v>
      </c>
      <c r="AK55">
        <v>67831.199999999997</v>
      </c>
      <c r="AL55">
        <v>1.7337744282866883</v>
      </c>
    </row>
    <row r="56" spans="2:38" x14ac:dyDescent="0.25">
      <c r="B56">
        <v>102993</v>
      </c>
      <c r="C56">
        <v>115332</v>
      </c>
      <c r="D56">
        <v>91810</v>
      </c>
      <c r="E56">
        <v>68016</v>
      </c>
      <c r="F56">
        <v>61055</v>
      </c>
      <c r="H56">
        <v>134911</v>
      </c>
      <c r="J56">
        <f t="shared" si="6"/>
        <v>87841.2</v>
      </c>
      <c r="K56">
        <f t="shared" si="7"/>
        <v>1.5358510585010223</v>
      </c>
      <c r="L56">
        <f t="shared" si="8"/>
        <v>115332</v>
      </c>
      <c r="M56">
        <f t="shared" si="9"/>
        <v>61055</v>
      </c>
      <c r="N56">
        <f t="shared" si="10"/>
        <v>87841.2</v>
      </c>
      <c r="O56">
        <f t="shared" si="11"/>
        <v>54277</v>
      </c>
      <c r="Q56">
        <v>-7769</v>
      </c>
      <c r="R56">
        <v>-7769</v>
      </c>
      <c r="T56">
        <v>831</v>
      </c>
      <c r="U56">
        <v>831</v>
      </c>
      <c r="W56">
        <v>1733.4</v>
      </c>
      <c r="X56">
        <v>1733.4</v>
      </c>
      <c r="AF56">
        <v>87841.2</v>
      </c>
      <c r="AG56">
        <v>1.5358510585010223</v>
      </c>
      <c r="AK56">
        <v>87841.2</v>
      </c>
      <c r="AL56">
        <v>1.5358510585010223</v>
      </c>
    </row>
    <row r="57" spans="2:38" x14ac:dyDescent="0.25">
      <c r="B57">
        <v>117762</v>
      </c>
      <c r="C57">
        <v>40742</v>
      </c>
      <c r="D57">
        <v>74292</v>
      </c>
      <c r="E57">
        <v>81534</v>
      </c>
      <c r="F57">
        <v>71326</v>
      </c>
      <c r="H57">
        <v>108763</v>
      </c>
      <c r="J57">
        <f t="shared" si="6"/>
        <v>77131.199999999997</v>
      </c>
      <c r="K57">
        <f t="shared" si="7"/>
        <v>1.4101038230962308</v>
      </c>
      <c r="L57">
        <f t="shared" si="8"/>
        <v>117762</v>
      </c>
      <c r="M57">
        <f t="shared" si="9"/>
        <v>40742</v>
      </c>
      <c r="N57">
        <f t="shared" si="10"/>
        <v>77131.199999999997</v>
      </c>
      <c r="O57">
        <f t="shared" si="11"/>
        <v>77020</v>
      </c>
      <c r="Q57">
        <v>31</v>
      </c>
      <c r="R57">
        <v>31</v>
      </c>
      <c r="T57">
        <v>3306.5999999999913</v>
      </c>
      <c r="U57">
        <v>3306.5999999999913</v>
      </c>
      <c r="W57">
        <v>3312.2</v>
      </c>
      <c r="X57">
        <v>3312.2</v>
      </c>
      <c r="AB57">
        <v>77131.199999999997</v>
      </c>
      <c r="AC57">
        <v>1.4101038230962308</v>
      </c>
      <c r="AK57">
        <v>77131.199999999997</v>
      </c>
      <c r="AL57">
        <v>1.4101038230962308</v>
      </c>
    </row>
    <row r="58" spans="2:38" x14ac:dyDescent="0.25">
      <c r="B58">
        <v>64160</v>
      </c>
      <c r="C58">
        <v>100427</v>
      </c>
      <c r="D58">
        <v>44162</v>
      </c>
      <c r="E58">
        <v>71217</v>
      </c>
      <c r="F58">
        <v>37053</v>
      </c>
      <c r="H58">
        <v>104614</v>
      </c>
      <c r="J58">
        <f t="shared" si="6"/>
        <v>63403.8</v>
      </c>
      <c r="K58">
        <f t="shared" si="7"/>
        <v>1.6499641977294734</v>
      </c>
      <c r="L58">
        <f t="shared" si="8"/>
        <v>100427</v>
      </c>
      <c r="M58">
        <f t="shared" si="9"/>
        <v>37053</v>
      </c>
      <c r="N58">
        <f t="shared" si="10"/>
        <v>63403.8</v>
      </c>
      <c r="O58">
        <f t="shared" si="11"/>
        <v>63374</v>
      </c>
      <c r="Q58">
        <v>2401</v>
      </c>
      <c r="R58">
        <v>2401</v>
      </c>
      <c r="T58">
        <v>-482.39999999999418</v>
      </c>
      <c r="U58">
        <v>-482.39999999999418</v>
      </c>
      <c r="W58">
        <v>545.6</v>
      </c>
      <c r="X58">
        <v>545.6</v>
      </c>
      <c r="AF58">
        <v>63403.8</v>
      </c>
      <c r="AG58">
        <v>1.6499641977294734</v>
      </c>
      <c r="AK58">
        <v>63403.8</v>
      </c>
      <c r="AL58">
        <v>1.6499641977294734</v>
      </c>
    </row>
    <row r="59" spans="2:38" x14ac:dyDescent="0.25">
      <c r="B59">
        <v>90623</v>
      </c>
      <c r="C59">
        <v>46555</v>
      </c>
      <c r="D59">
        <v>11934</v>
      </c>
      <c r="E59">
        <v>83108</v>
      </c>
      <c r="F59">
        <v>51292</v>
      </c>
      <c r="H59">
        <v>68562</v>
      </c>
      <c r="J59">
        <f t="shared" si="6"/>
        <v>56702.400000000001</v>
      </c>
      <c r="K59">
        <f t="shared" si="7"/>
        <v>1.2091551680352155</v>
      </c>
      <c r="L59">
        <f t="shared" si="8"/>
        <v>90623</v>
      </c>
      <c r="M59">
        <f t="shared" si="9"/>
        <v>11934</v>
      </c>
      <c r="N59">
        <f t="shared" si="10"/>
        <v>56702.400000000001</v>
      </c>
      <c r="O59">
        <f t="shared" si="11"/>
        <v>78689</v>
      </c>
      <c r="Q59">
        <v>2388</v>
      </c>
      <c r="R59">
        <v>2388</v>
      </c>
      <c r="T59">
        <v>442.20000000000437</v>
      </c>
      <c r="U59">
        <v>442.20000000000437</v>
      </c>
      <c r="W59">
        <v>1614.1999999999998</v>
      </c>
      <c r="X59">
        <v>1614.1999999999998</v>
      </c>
      <c r="Z59">
        <v>56702.400000000001</v>
      </c>
      <c r="AA59">
        <v>1.2091551680352155</v>
      </c>
      <c r="AI59">
        <v>56702.400000000001</v>
      </c>
      <c r="AJ59">
        <v>1.2091551680352155</v>
      </c>
    </row>
    <row r="60" spans="2:38" x14ac:dyDescent="0.25">
      <c r="B60">
        <v>110199</v>
      </c>
      <c r="C60">
        <v>105437</v>
      </c>
      <c r="D60">
        <v>37922</v>
      </c>
      <c r="E60">
        <v>17407</v>
      </c>
      <c r="F60">
        <v>56881</v>
      </c>
      <c r="H60">
        <v>80331</v>
      </c>
      <c r="J60">
        <f t="shared" si="6"/>
        <v>65569.2</v>
      </c>
      <c r="K60">
        <f t="shared" si="7"/>
        <v>1.2251331417799822</v>
      </c>
      <c r="L60">
        <f t="shared" si="8"/>
        <v>110199</v>
      </c>
      <c r="M60">
        <f t="shared" si="9"/>
        <v>17407</v>
      </c>
      <c r="N60">
        <f t="shared" si="10"/>
        <v>65569.2</v>
      </c>
      <c r="O60">
        <f t="shared" si="11"/>
        <v>92792</v>
      </c>
      <c r="Q60">
        <v>12</v>
      </c>
      <c r="R60">
        <v>12</v>
      </c>
      <c r="T60">
        <v>-5082</v>
      </c>
      <c r="U60">
        <v>-5082</v>
      </c>
      <c r="W60">
        <v>5082</v>
      </c>
      <c r="X60">
        <v>5082</v>
      </c>
      <c r="AB60">
        <v>65569.2</v>
      </c>
      <c r="AC60">
        <v>1.2251331417799822</v>
      </c>
      <c r="AI60">
        <v>65569.2</v>
      </c>
      <c r="AJ60">
        <v>1.2251331417799822</v>
      </c>
    </row>
    <row r="61" spans="2:38" x14ac:dyDescent="0.25">
      <c r="B61">
        <v>117643</v>
      </c>
      <c r="C61">
        <v>12443</v>
      </c>
      <c r="D61">
        <v>17758</v>
      </c>
      <c r="E61">
        <v>24195</v>
      </c>
      <c r="F61">
        <v>84923</v>
      </c>
      <c r="H61">
        <v>63838</v>
      </c>
      <c r="J61">
        <f t="shared" si="6"/>
        <v>51392.4</v>
      </c>
      <c r="K61">
        <f t="shared" si="7"/>
        <v>1.2421681026766602</v>
      </c>
      <c r="L61">
        <f t="shared" si="8"/>
        <v>117643</v>
      </c>
      <c r="M61">
        <f t="shared" si="9"/>
        <v>12443</v>
      </c>
      <c r="N61">
        <f t="shared" si="10"/>
        <v>51392.4</v>
      </c>
      <c r="O61">
        <f t="shared" si="11"/>
        <v>105200</v>
      </c>
      <c r="Q61">
        <v>11686</v>
      </c>
      <c r="R61">
        <v>11686</v>
      </c>
      <c r="T61">
        <v>396.59999999999854</v>
      </c>
      <c r="U61">
        <v>396.59999999999854</v>
      </c>
      <c r="W61">
        <v>3885.7999999999997</v>
      </c>
      <c r="X61">
        <v>3885.7999999999997</v>
      </c>
      <c r="Z61">
        <v>51392.4</v>
      </c>
      <c r="AA61">
        <v>1.2421681026766602</v>
      </c>
      <c r="AK61">
        <v>51392.4</v>
      </c>
      <c r="AL61">
        <v>1.2421681026766602</v>
      </c>
    </row>
    <row r="62" spans="2:38" x14ac:dyDescent="0.25">
      <c r="B62">
        <v>8707</v>
      </c>
      <c r="C62">
        <v>62721</v>
      </c>
      <c r="D62">
        <v>14697</v>
      </c>
      <c r="E62">
        <v>39203</v>
      </c>
      <c r="F62">
        <v>110139</v>
      </c>
      <c r="H62">
        <v>109139</v>
      </c>
      <c r="J62">
        <f t="shared" si="6"/>
        <v>47093.4</v>
      </c>
      <c r="K62">
        <f t="shared" si="7"/>
        <v>2.31750096616511</v>
      </c>
      <c r="L62">
        <f t="shared" si="8"/>
        <v>110139</v>
      </c>
      <c r="M62">
        <f t="shared" si="9"/>
        <v>8707</v>
      </c>
      <c r="N62">
        <f t="shared" si="10"/>
        <v>47093.4</v>
      </c>
      <c r="O62">
        <f t="shared" si="11"/>
        <v>101432</v>
      </c>
      <c r="Q62">
        <v>530</v>
      </c>
      <c r="R62">
        <v>530</v>
      </c>
      <c r="T62">
        <v>-1565.4000000000015</v>
      </c>
      <c r="U62">
        <v>-1565.4000000000015</v>
      </c>
      <c r="W62">
        <v>4773.8</v>
      </c>
      <c r="X62">
        <v>4773.8</v>
      </c>
      <c r="AD62">
        <v>47093.4</v>
      </c>
      <c r="AE62">
        <v>2.31750096616511</v>
      </c>
      <c r="AK62">
        <v>47093.4</v>
      </c>
      <c r="AL62">
        <v>2.31750096616511</v>
      </c>
    </row>
    <row r="63" spans="2:38" x14ac:dyDescent="0.25">
      <c r="B63">
        <v>27636</v>
      </c>
      <c r="C63">
        <v>72447</v>
      </c>
      <c r="D63">
        <v>59889</v>
      </c>
      <c r="E63">
        <v>103865</v>
      </c>
      <c r="F63">
        <v>5202</v>
      </c>
      <c r="H63">
        <v>90592</v>
      </c>
      <c r="J63">
        <f t="shared" si="6"/>
        <v>53807.8</v>
      </c>
      <c r="K63">
        <f t="shared" si="7"/>
        <v>1.683622077096629</v>
      </c>
      <c r="L63">
        <f t="shared" si="8"/>
        <v>103865</v>
      </c>
      <c r="M63">
        <f t="shared" si="9"/>
        <v>5202</v>
      </c>
      <c r="N63">
        <f t="shared" si="10"/>
        <v>53807.8</v>
      </c>
      <c r="O63">
        <f t="shared" si="11"/>
        <v>98663</v>
      </c>
      <c r="Q63">
        <v>-5594</v>
      </c>
      <c r="R63">
        <v>-5594</v>
      </c>
      <c r="T63">
        <v>-1345.3999999999942</v>
      </c>
      <c r="U63">
        <v>-1345.3999999999942</v>
      </c>
      <c r="W63">
        <v>3686.6</v>
      </c>
      <c r="X63">
        <v>3686.6</v>
      </c>
      <c r="AD63">
        <v>53807.8</v>
      </c>
      <c r="AE63">
        <v>1.683622077096629</v>
      </c>
      <c r="AK63">
        <v>53807.8</v>
      </c>
      <c r="AL63">
        <v>1.683622077096629</v>
      </c>
    </row>
    <row r="64" spans="2:38" x14ac:dyDescent="0.25">
      <c r="B64">
        <v>113394</v>
      </c>
      <c r="C64">
        <v>100061</v>
      </c>
      <c r="D64">
        <v>59469</v>
      </c>
      <c r="E64">
        <v>12737</v>
      </c>
      <c r="F64">
        <v>101734</v>
      </c>
      <c r="H64">
        <v>110423</v>
      </c>
      <c r="J64">
        <f t="shared" si="6"/>
        <v>77479</v>
      </c>
      <c r="K64">
        <f t="shared" si="7"/>
        <v>1.4251990862040036</v>
      </c>
      <c r="L64">
        <f t="shared" si="8"/>
        <v>113394</v>
      </c>
      <c r="M64">
        <f t="shared" si="9"/>
        <v>12737</v>
      </c>
      <c r="N64">
        <f t="shared" si="10"/>
        <v>77479</v>
      </c>
      <c r="O64">
        <f t="shared" si="11"/>
        <v>100657</v>
      </c>
      <c r="Q64">
        <v>-277</v>
      </c>
      <c r="R64">
        <v>-277</v>
      </c>
      <c r="T64">
        <v>-2741.6000000000058</v>
      </c>
      <c r="U64">
        <v>-2741.6000000000058</v>
      </c>
      <c r="W64">
        <v>5966.7999999999993</v>
      </c>
      <c r="X64">
        <v>5966.7999999999993</v>
      </c>
      <c r="AB64">
        <v>77479</v>
      </c>
      <c r="AC64">
        <v>1.4251990862040036</v>
      </c>
      <c r="AK64">
        <v>77479</v>
      </c>
      <c r="AL64">
        <v>1.4251990862040036</v>
      </c>
    </row>
    <row r="65" spans="2:38" x14ac:dyDescent="0.25">
      <c r="B65">
        <v>70897</v>
      </c>
      <c r="C65">
        <v>24894</v>
      </c>
      <c r="D65">
        <v>69631</v>
      </c>
      <c r="E65">
        <v>12300</v>
      </c>
      <c r="F65">
        <v>39953</v>
      </c>
      <c r="H65">
        <v>91992</v>
      </c>
      <c r="J65">
        <f t="shared" si="6"/>
        <v>43535</v>
      </c>
      <c r="K65">
        <f t="shared" si="7"/>
        <v>2.1130584587113814</v>
      </c>
      <c r="L65">
        <f t="shared" si="8"/>
        <v>70897</v>
      </c>
      <c r="M65">
        <f t="shared" si="9"/>
        <v>12300</v>
      </c>
      <c r="N65">
        <f t="shared" si="10"/>
        <v>43535</v>
      </c>
      <c r="O65">
        <f t="shared" si="11"/>
        <v>58597</v>
      </c>
      <c r="Q65">
        <v>-873</v>
      </c>
      <c r="R65">
        <v>-873</v>
      </c>
      <c r="T65">
        <v>-671.19999999999709</v>
      </c>
      <c r="U65">
        <v>-671.19999999999709</v>
      </c>
      <c r="W65">
        <v>3254.3999999999996</v>
      </c>
      <c r="X65">
        <v>3254.3999999999996</v>
      </c>
      <c r="AD65">
        <v>43535</v>
      </c>
      <c r="AE65">
        <v>2.1130584587113814</v>
      </c>
      <c r="AK65">
        <v>43535</v>
      </c>
      <c r="AL65">
        <v>2.1130584587113814</v>
      </c>
    </row>
    <row r="66" spans="2:38" x14ac:dyDescent="0.25">
      <c r="B66">
        <v>11382</v>
      </c>
      <c r="C66">
        <v>57040</v>
      </c>
      <c r="D66">
        <v>60607</v>
      </c>
      <c r="E66">
        <v>34832</v>
      </c>
      <c r="F66">
        <v>13293</v>
      </c>
      <c r="H66">
        <v>89320</v>
      </c>
      <c r="J66">
        <f t="shared" ref="J66:J101" si="12">AVERAGE(B66:F66)</f>
        <v>35430.800000000003</v>
      </c>
      <c r="K66">
        <f t="shared" ref="K66:K97" si="13">H66/J66</f>
        <v>2.5209704550842766</v>
      </c>
      <c r="L66">
        <f t="shared" ref="L66:L101" si="14">MAX(B66:F66)</f>
        <v>60607</v>
      </c>
      <c r="M66">
        <f t="shared" ref="M66:M101" si="15">MIN(B66:F66)</f>
        <v>11382</v>
      </c>
      <c r="N66">
        <f t="shared" ref="N66:N101" si="16">AVERAGE(B66:F66)</f>
        <v>35430.800000000003</v>
      </c>
      <c r="O66">
        <f t="shared" ref="O66:O101" si="17">L66-M66</f>
        <v>49225</v>
      </c>
      <c r="Q66">
        <v>2113</v>
      </c>
      <c r="R66">
        <v>2113</v>
      </c>
      <c r="T66">
        <v>-878.79999999999563</v>
      </c>
      <c r="U66">
        <v>-878.79999999999563</v>
      </c>
      <c r="W66">
        <v>1105.5999999999999</v>
      </c>
      <c r="X66">
        <v>1105.5999999999999</v>
      </c>
      <c r="AD66">
        <v>35430.800000000003</v>
      </c>
      <c r="AE66">
        <v>2.5209704550842766</v>
      </c>
      <c r="AK66">
        <v>35430.800000000003</v>
      </c>
      <c r="AL66">
        <v>2.5209704550842766</v>
      </c>
    </row>
    <row r="67" spans="2:38" x14ac:dyDescent="0.25">
      <c r="B67">
        <v>98089</v>
      </c>
      <c r="C67">
        <v>85547</v>
      </c>
      <c r="D67">
        <v>92844</v>
      </c>
      <c r="E67">
        <v>21678</v>
      </c>
      <c r="F67">
        <v>48710</v>
      </c>
      <c r="H67">
        <v>127605</v>
      </c>
      <c r="J67">
        <f t="shared" si="12"/>
        <v>69373.600000000006</v>
      </c>
      <c r="K67">
        <f t="shared" si="13"/>
        <v>1.8393884705421082</v>
      </c>
      <c r="L67">
        <f t="shared" si="14"/>
        <v>98089</v>
      </c>
      <c r="M67">
        <f t="shared" si="15"/>
        <v>21678</v>
      </c>
      <c r="N67">
        <f t="shared" si="16"/>
        <v>69373.600000000006</v>
      </c>
      <c r="O67">
        <f t="shared" si="17"/>
        <v>76411</v>
      </c>
      <c r="Q67">
        <v>6942</v>
      </c>
      <c r="R67">
        <v>6942</v>
      </c>
      <c r="T67">
        <v>1453</v>
      </c>
      <c r="U67">
        <v>1453</v>
      </c>
      <c r="W67">
        <v>2200.6</v>
      </c>
      <c r="X67">
        <v>2200.6</v>
      </c>
      <c r="AF67">
        <v>69373.600000000006</v>
      </c>
      <c r="AG67">
        <v>1.8393884705421082</v>
      </c>
      <c r="AK67">
        <v>69373.600000000006</v>
      </c>
      <c r="AL67">
        <v>1.8393884705421082</v>
      </c>
    </row>
    <row r="68" spans="2:38" x14ac:dyDescent="0.25">
      <c r="B68">
        <v>8828</v>
      </c>
      <c r="C68">
        <v>715</v>
      </c>
      <c r="D68">
        <v>79634</v>
      </c>
      <c r="E68">
        <v>113199</v>
      </c>
      <c r="F68">
        <v>101877</v>
      </c>
      <c r="H68">
        <v>85200</v>
      </c>
      <c r="J68">
        <f t="shared" si="12"/>
        <v>60850.6</v>
      </c>
      <c r="K68">
        <f t="shared" si="13"/>
        <v>1.400150532615948</v>
      </c>
      <c r="L68">
        <f t="shared" si="14"/>
        <v>113199</v>
      </c>
      <c r="M68">
        <f t="shared" si="15"/>
        <v>715</v>
      </c>
      <c r="N68">
        <f t="shared" si="16"/>
        <v>60850.6</v>
      </c>
      <c r="O68">
        <f t="shared" si="17"/>
        <v>112484</v>
      </c>
      <c r="Q68">
        <v>-5328</v>
      </c>
      <c r="R68">
        <v>-5328</v>
      </c>
      <c r="T68">
        <v>-4560.8000000000029</v>
      </c>
      <c r="U68">
        <v>-4560.8000000000029</v>
      </c>
      <c r="W68">
        <v>4680.3999999999996</v>
      </c>
      <c r="X68">
        <v>4680.3999999999996</v>
      </c>
      <c r="AB68">
        <v>60850.6</v>
      </c>
      <c r="AC68">
        <v>1.400150532615948</v>
      </c>
      <c r="AK68">
        <v>60850.6</v>
      </c>
      <c r="AL68">
        <v>1.400150532615948</v>
      </c>
    </row>
    <row r="69" spans="2:38" x14ac:dyDescent="0.25">
      <c r="B69">
        <v>80541</v>
      </c>
      <c r="C69">
        <v>89913</v>
      </c>
      <c r="D69">
        <v>105325</v>
      </c>
      <c r="E69">
        <v>97165</v>
      </c>
      <c r="F69">
        <v>110501</v>
      </c>
      <c r="H69">
        <v>108180</v>
      </c>
      <c r="J69">
        <f t="shared" si="12"/>
        <v>96689</v>
      </c>
      <c r="K69">
        <f t="shared" si="13"/>
        <v>1.1188449565100478</v>
      </c>
      <c r="L69">
        <f t="shared" si="14"/>
        <v>110501</v>
      </c>
      <c r="M69">
        <f t="shared" si="15"/>
        <v>80541</v>
      </c>
      <c r="N69">
        <f t="shared" si="16"/>
        <v>96689</v>
      </c>
      <c r="O69">
        <f t="shared" si="17"/>
        <v>29960</v>
      </c>
      <c r="Q69">
        <v>801</v>
      </c>
      <c r="R69">
        <v>801</v>
      </c>
      <c r="T69">
        <v>-850</v>
      </c>
      <c r="U69">
        <v>-850</v>
      </c>
      <c r="W69">
        <v>3644.7999999999997</v>
      </c>
      <c r="X69">
        <v>3644.7999999999997</v>
      </c>
      <c r="AB69">
        <v>96689</v>
      </c>
      <c r="AC69">
        <v>1.1188449565100478</v>
      </c>
      <c r="AI69">
        <v>96689</v>
      </c>
      <c r="AJ69">
        <v>1.1188449565100478</v>
      </c>
    </row>
    <row r="70" spans="2:38" x14ac:dyDescent="0.25">
      <c r="B70">
        <v>77290</v>
      </c>
      <c r="C70">
        <v>77489</v>
      </c>
      <c r="D70">
        <v>10826</v>
      </c>
      <c r="E70">
        <v>86593</v>
      </c>
      <c r="F70">
        <v>66496</v>
      </c>
      <c r="H70">
        <v>80666</v>
      </c>
      <c r="J70">
        <f t="shared" si="12"/>
        <v>63738.8</v>
      </c>
      <c r="K70">
        <f t="shared" si="13"/>
        <v>1.265571363125757</v>
      </c>
      <c r="L70">
        <f t="shared" si="14"/>
        <v>86593</v>
      </c>
      <c r="M70">
        <f t="shared" si="15"/>
        <v>10826</v>
      </c>
      <c r="N70">
        <f t="shared" si="16"/>
        <v>63738.8</v>
      </c>
      <c r="O70">
        <f t="shared" si="17"/>
        <v>75767</v>
      </c>
      <c r="Q70">
        <v>-5926</v>
      </c>
      <c r="R70">
        <v>-5926</v>
      </c>
      <c r="T70">
        <v>-1721.7999999999956</v>
      </c>
      <c r="U70">
        <v>-1721.7999999999956</v>
      </c>
      <c r="W70">
        <v>3789.4</v>
      </c>
      <c r="X70">
        <v>3789.4</v>
      </c>
      <c r="AB70">
        <v>63738.8</v>
      </c>
      <c r="AC70">
        <v>1.265571363125757</v>
      </c>
      <c r="AI70">
        <v>63738.8</v>
      </c>
      <c r="AJ70">
        <v>1.265571363125757</v>
      </c>
    </row>
    <row r="71" spans="2:38" x14ac:dyDescent="0.25">
      <c r="B71">
        <v>54156</v>
      </c>
      <c r="C71">
        <v>38113</v>
      </c>
      <c r="D71">
        <v>12374</v>
      </c>
      <c r="E71">
        <v>31959</v>
      </c>
      <c r="F71">
        <v>61836</v>
      </c>
      <c r="H71">
        <v>53420</v>
      </c>
      <c r="J71">
        <f t="shared" si="12"/>
        <v>39687.599999999999</v>
      </c>
      <c r="K71">
        <f t="shared" si="13"/>
        <v>1.3460123565042985</v>
      </c>
      <c r="L71">
        <f t="shared" si="14"/>
        <v>61836</v>
      </c>
      <c r="M71">
        <f t="shared" si="15"/>
        <v>12374</v>
      </c>
      <c r="N71">
        <f t="shared" si="16"/>
        <v>39687.599999999999</v>
      </c>
      <c r="O71">
        <f t="shared" si="17"/>
        <v>49462</v>
      </c>
      <c r="Q71">
        <v>9386</v>
      </c>
      <c r="R71">
        <v>9386</v>
      </c>
      <c r="T71">
        <v>-1197.5999999999985</v>
      </c>
      <c r="U71">
        <v>-1197.5999999999985</v>
      </c>
      <c r="W71">
        <v>5753.5999999999995</v>
      </c>
      <c r="X71">
        <v>5753.5999999999995</v>
      </c>
      <c r="Z71">
        <v>39687.599999999999</v>
      </c>
      <c r="AA71">
        <v>1.3460123565042985</v>
      </c>
      <c r="AI71">
        <v>39687.599999999999</v>
      </c>
      <c r="AJ71">
        <v>1.3460123565042985</v>
      </c>
    </row>
    <row r="72" spans="2:38" x14ac:dyDescent="0.25">
      <c r="B72">
        <v>57560</v>
      </c>
      <c r="C72">
        <v>62800</v>
      </c>
      <c r="D72">
        <v>47488</v>
      </c>
      <c r="E72">
        <v>13747</v>
      </c>
      <c r="F72">
        <v>18607</v>
      </c>
      <c r="H72">
        <v>79364</v>
      </c>
      <c r="J72">
        <f t="shared" si="12"/>
        <v>40040.400000000001</v>
      </c>
      <c r="K72">
        <f t="shared" si="13"/>
        <v>1.9820980809382522</v>
      </c>
      <c r="L72">
        <f t="shared" si="14"/>
        <v>62800</v>
      </c>
      <c r="M72">
        <f t="shared" si="15"/>
        <v>13747</v>
      </c>
      <c r="N72">
        <f t="shared" si="16"/>
        <v>40040.400000000001</v>
      </c>
      <c r="O72">
        <f t="shared" si="17"/>
        <v>49053</v>
      </c>
      <c r="Q72">
        <v>-2308</v>
      </c>
      <c r="R72">
        <v>-2308</v>
      </c>
      <c r="T72">
        <v>483.59999999999854</v>
      </c>
      <c r="U72">
        <v>483.59999999999854</v>
      </c>
      <c r="W72">
        <v>2765.6000000000004</v>
      </c>
      <c r="X72">
        <v>2765.6000000000004</v>
      </c>
      <c r="AD72">
        <v>40040.400000000001</v>
      </c>
      <c r="AE72">
        <v>1.9820980809382522</v>
      </c>
      <c r="AK72">
        <v>40040.400000000001</v>
      </c>
      <c r="AL72">
        <v>1.9820980809382522</v>
      </c>
    </row>
    <row r="73" spans="2:38" x14ac:dyDescent="0.25">
      <c r="B73">
        <v>110033</v>
      </c>
      <c r="C73">
        <v>24616</v>
      </c>
      <c r="D73">
        <v>91549</v>
      </c>
      <c r="E73">
        <v>22144</v>
      </c>
      <c r="F73">
        <v>110041</v>
      </c>
      <c r="H73">
        <v>99784</v>
      </c>
      <c r="J73">
        <f t="shared" si="12"/>
        <v>71676.600000000006</v>
      </c>
      <c r="K73">
        <f t="shared" si="13"/>
        <v>1.3921419263748558</v>
      </c>
      <c r="L73">
        <f t="shared" si="14"/>
        <v>110041</v>
      </c>
      <c r="M73">
        <f t="shared" si="15"/>
        <v>22144</v>
      </c>
      <c r="N73">
        <f t="shared" si="16"/>
        <v>71676.600000000006</v>
      </c>
      <c r="O73">
        <f t="shared" si="17"/>
        <v>87897</v>
      </c>
      <c r="Q73">
        <v>-3167</v>
      </c>
      <c r="R73">
        <v>-3167</v>
      </c>
      <c r="T73">
        <v>-303</v>
      </c>
      <c r="U73">
        <v>-303</v>
      </c>
      <c r="W73">
        <v>6854.6</v>
      </c>
      <c r="X73">
        <v>6854.6</v>
      </c>
      <c r="AB73">
        <v>71676.600000000006</v>
      </c>
      <c r="AC73">
        <v>1.3921419263748558</v>
      </c>
      <c r="AK73">
        <v>71676.600000000006</v>
      </c>
      <c r="AL73">
        <v>1.3921419263748558</v>
      </c>
    </row>
    <row r="74" spans="2:38" x14ac:dyDescent="0.25">
      <c r="B74">
        <v>15848</v>
      </c>
      <c r="C74">
        <v>10392</v>
      </c>
      <c r="D74">
        <v>80295</v>
      </c>
      <c r="E74">
        <v>6938</v>
      </c>
      <c r="F74">
        <v>49170</v>
      </c>
      <c r="H74">
        <v>63233</v>
      </c>
      <c r="J74">
        <f t="shared" si="12"/>
        <v>32528.6</v>
      </c>
      <c r="K74">
        <f t="shared" si="13"/>
        <v>1.9439201195255869</v>
      </c>
      <c r="L74">
        <f t="shared" si="14"/>
        <v>80295</v>
      </c>
      <c r="M74">
        <f t="shared" si="15"/>
        <v>6938</v>
      </c>
      <c r="N74">
        <f t="shared" si="16"/>
        <v>32528.6</v>
      </c>
      <c r="O74">
        <f t="shared" si="17"/>
        <v>73357</v>
      </c>
      <c r="Q74">
        <v>6038</v>
      </c>
      <c r="R74">
        <v>6038</v>
      </c>
      <c r="T74">
        <v>671.59999999999854</v>
      </c>
      <c r="U74">
        <v>671.59999999999854</v>
      </c>
      <c r="W74">
        <v>3477.6</v>
      </c>
      <c r="X74">
        <v>3477.6</v>
      </c>
      <c r="AD74">
        <v>32528.6</v>
      </c>
      <c r="AE74">
        <v>1.9439201195255869</v>
      </c>
      <c r="AK74">
        <v>32528.6</v>
      </c>
      <c r="AL74">
        <v>1.9439201195255869</v>
      </c>
    </row>
    <row r="75" spans="2:38" x14ac:dyDescent="0.25">
      <c r="B75">
        <v>110284</v>
      </c>
      <c r="C75">
        <v>17492</v>
      </c>
      <c r="D75">
        <v>61902</v>
      </c>
      <c r="E75">
        <v>110704</v>
      </c>
      <c r="F75">
        <v>45322</v>
      </c>
      <c r="H75">
        <v>126008</v>
      </c>
      <c r="J75">
        <f t="shared" si="12"/>
        <v>69140.800000000003</v>
      </c>
      <c r="K75">
        <f t="shared" si="13"/>
        <v>1.8224839747298267</v>
      </c>
      <c r="L75">
        <f t="shared" si="14"/>
        <v>110704</v>
      </c>
      <c r="M75">
        <f t="shared" si="15"/>
        <v>17492</v>
      </c>
      <c r="N75">
        <f t="shared" si="16"/>
        <v>69140.800000000003</v>
      </c>
      <c r="O75">
        <f t="shared" si="17"/>
        <v>93212</v>
      </c>
      <c r="Q75">
        <v>-67</v>
      </c>
      <c r="R75">
        <v>-67</v>
      </c>
      <c r="T75">
        <v>-4880.5999999999913</v>
      </c>
      <c r="U75">
        <v>-4880.5999999999913</v>
      </c>
      <c r="W75">
        <v>4891</v>
      </c>
      <c r="X75">
        <v>4891</v>
      </c>
      <c r="AF75">
        <v>69140.800000000003</v>
      </c>
      <c r="AG75">
        <v>1.8224839747298267</v>
      </c>
      <c r="AK75">
        <v>69140.800000000003</v>
      </c>
      <c r="AL75">
        <v>1.8224839747298267</v>
      </c>
    </row>
    <row r="76" spans="2:38" x14ac:dyDescent="0.25">
      <c r="B76">
        <v>13487</v>
      </c>
      <c r="C76">
        <v>109878</v>
      </c>
      <c r="D76">
        <v>106915</v>
      </c>
      <c r="E76">
        <v>30100</v>
      </c>
      <c r="F76">
        <v>115379</v>
      </c>
      <c r="H76">
        <v>112670</v>
      </c>
      <c r="J76">
        <f t="shared" si="12"/>
        <v>75151.8</v>
      </c>
      <c r="K76">
        <f t="shared" si="13"/>
        <v>1.4992322206520667</v>
      </c>
      <c r="L76">
        <f t="shared" si="14"/>
        <v>115379</v>
      </c>
      <c r="M76">
        <f t="shared" si="15"/>
        <v>13487</v>
      </c>
      <c r="N76">
        <f t="shared" si="16"/>
        <v>75151.8</v>
      </c>
      <c r="O76">
        <f t="shared" si="17"/>
        <v>101892</v>
      </c>
      <c r="Q76">
        <v>2216</v>
      </c>
      <c r="R76">
        <v>2216</v>
      </c>
      <c r="T76">
        <v>6886.8000000000029</v>
      </c>
      <c r="U76">
        <v>6886.8000000000029</v>
      </c>
      <c r="W76">
        <v>6900.8</v>
      </c>
      <c r="X76">
        <v>6900.8</v>
      </c>
      <c r="AF76">
        <v>75151.8</v>
      </c>
      <c r="AG76">
        <v>1.4992322206520667</v>
      </c>
      <c r="AK76">
        <v>75151.8</v>
      </c>
      <c r="AL76">
        <v>1.4992322206520667</v>
      </c>
    </row>
    <row r="77" spans="2:38" x14ac:dyDescent="0.25">
      <c r="B77">
        <v>62692</v>
      </c>
      <c r="C77">
        <v>47708</v>
      </c>
      <c r="D77">
        <v>77809</v>
      </c>
      <c r="E77">
        <v>67735</v>
      </c>
      <c r="F77">
        <v>76386</v>
      </c>
      <c r="H77">
        <v>84077</v>
      </c>
      <c r="J77">
        <f t="shared" si="12"/>
        <v>66466</v>
      </c>
      <c r="K77">
        <f t="shared" si="13"/>
        <v>1.2649625372370836</v>
      </c>
      <c r="L77">
        <f t="shared" si="14"/>
        <v>77809</v>
      </c>
      <c r="M77">
        <f t="shared" si="15"/>
        <v>47708</v>
      </c>
      <c r="N77">
        <f t="shared" si="16"/>
        <v>66466</v>
      </c>
      <c r="O77">
        <f t="shared" si="17"/>
        <v>30101</v>
      </c>
      <c r="Q77">
        <v>3143</v>
      </c>
      <c r="R77">
        <v>3143</v>
      </c>
      <c r="T77">
        <v>2087.8000000000029</v>
      </c>
      <c r="U77">
        <v>2087.8000000000029</v>
      </c>
      <c r="W77">
        <v>2684.6</v>
      </c>
      <c r="X77">
        <v>2684.6</v>
      </c>
      <c r="AB77">
        <v>66466</v>
      </c>
      <c r="AC77">
        <v>1.2649625372370836</v>
      </c>
      <c r="AI77">
        <v>66466</v>
      </c>
      <c r="AJ77">
        <v>1.2649625372370836</v>
      </c>
    </row>
    <row r="78" spans="2:38" x14ac:dyDescent="0.25">
      <c r="B78">
        <v>122514</v>
      </c>
      <c r="C78">
        <v>30022</v>
      </c>
      <c r="D78">
        <v>15618</v>
      </c>
      <c r="E78">
        <v>81671</v>
      </c>
      <c r="F78">
        <v>46348</v>
      </c>
      <c r="H78">
        <v>91108</v>
      </c>
      <c r="J78">
        <f t="shared" si="12"/>
        <v>59234.6</v>
      </c>
      <c r="K78">
        <f t="shared" si="13"/>
        <v>1.5380875366761995</v>
      </c>
      <c r="L78">
        <f t="shared" si="14"/>
        <v>122514</v>
      </c>
      <c r="M78">
        <f t="shared" si="15"/>
        <v>15618</v>
      </c>
      <c r="N78">
        <f t="shared" si="16"/>
        <v>59234.6</v>
      </c>
      <c r="O78">
        <f t="shared" si="17"/>
        <v>106896</v>
      </c>
      <c r="Q78">
        <v>-2864</v>
      </c>
      <c r="R78">
        <v>-2864</v>
      </c>
      <c r="T78">
        <v>785</v>
      </c>
      <c r="U78">
        <v>785</v>
      </c>
      <c r="W78">
        <v>1671</v>
      </c>
      <c r="X78">
        <v>1671</v>
      </c>
      <c r="AD78">
        <v>59234.6</v>
      </c>
      <c r="AE78">
        <v>1.5380875366761995</v>
      </c>
      <c r="AK78">
        <v>59234.6</v>
      </c>
      <c r="AL78">
        <v>1.5380875366761995</v>
      </c>
    </row>
    <row r="79" spans="2:38" x14ac:dyDescent="0.25">
      <c r="B79">
        <v>84378</v>
      </c>
      <c r="C79">
        <v>109007</v>
      </c>
      <c r="D79">
        <v>48428</v>
      </c>
      <c r="E79">
        <v>99479</v>
      </c>
      <c r="F79">
        <v>19437</v>
      </c>
      <c r="H79">
        <v>77539</v>
      </c>
      <c r="J79">
        <f t="shared" si="12"/>
        <v>72145.8</v>
      </c>
      <c r="K79">
        <f t="shared" si="13"/>
        <v>1.0747541783444081</v>
      </c>
      <c r="L79">
        <f t="shared" si="14"/>
        <v>109007</v>
      </c>
      <c r="M79">
        <f t="shared" si="15"/>
        <v>19437</v>
      </c>
      <c r="N79">
        <f t="shared" si="16"/>
        <v>72145.8</v>
      </c>
      <c r="O79">
        <f t="shared" si="17"/>
        <v>89570</v>
      </c>
      <c r="Q79">
        <v>2017</v>
      </c>
      <c r="R79">
        <v>2017</v>
      </c>
      <c r="T79">
        <v>-2638.1999999999971</v>
      </c>
      <c r="U79">
        <v>-2638.1999999999971</v>
      </c>
      <c r="W79">
        <v>3436.9999999999995</v>
      </c>
      <c r="X79">
        <v>3436.9999999999995</v>
      </c>
      <c r="AB79">
        <v>72145.8</v>
      </c>
      <c r="AC79">
        <v>1.0747541783444081</v>
      </c>
      <c r="AI79">
        <v>72145.8</v>
      </c>
      <c r="AJ79">
        <v>1.0747541783444081</v>
      </c>
    </row>
    <row r="80" spans="2:38" x14ac:dyDescent="0.25">
      <c r="B80">
        <v>78112</v>
      </c>
      <c r="C80">
        <v>5946</v>
      </c>
      <c r="D80">
        <v>12382</v>
      </c>
      <c r="E80">
        <v>36156</v>
      </c>
      <c r="F80">
        <v>71142</v>
      </c>
      <c r="H80">
        <v>65413</v>
      </c>
      <c r="J80">
        <f t="shared" si="12"/>
        <v>40747.599999999999</v>
      </c>
      <c r="K80">
        <f t="shared" si="13"/>
        <v>1.6053215404097421</v>
      </c>
      <c r="L80">
        <f t="shared" si="14"/>
        <v>78112</v>
      </c>
      <c r="M80">
        <f t="shared" si="15"/>
        <v>5946</v>
      </c>
      <c r="N80">
        <f t="shared" si="16"/>
        <v>40747.599999999999</v>
      </c>
      <c r="O80">
        <f t="shared" si="17"/>
        <v>72166</v>
      </c>
      <c r="Q80">
        <v>1084</v>
      </c>
      <c r="R80">
        <v>1084</v>
      </c>
      <c r="T80">
        <v>-1220</v>
      </c>
      <c r="U80">
        <v>-1220</v>
      </c>
      <c r="W80">
        <v>5388.4</v>
      </c>
      <c r="X80">
        <v>5388.4</v>
      </c>
      <c r="AD80">
        <v>40747.599999999999</v>
      </c>
      <c r="AE80">
        <v>1.6053215404097421</v>
      </c>
      <c r="AK80">
        <v>40747.599999999999</v>
      </c>
      <c r="AL80">
        <v>1.6053215404097421</v>
      </c>
    </row>
    <row r="81" spans="2:38" x14ac:dyDescent="0.25">
      <c r="B81">
        <v>53492</v>
      </c>
      <c r="C81">
        <v>29351</v>
      </c>
      <c r="D81">
        <v>48206</v>
      </c>
      <c r="E81">
        <v>85783</v>
      </c>
      <c r="F81">
        <v>13634</v>
      </c>
      <c r="H81">
        <v>61861</v>
      </c>
      <c r="J81">
        <f t="shared" si="12"/>
        <v>46093.2</v>
      </c>
      <c r="K81">
        <f t="shared" si="13"/>
        <v>1.3420851665755471</v>
      </c>
      <c r="L81">
        <f t="shared" si="14"/>
        <v>85783</v>
      </c>
      <c r="M81">
        <f t="shared" si="15"/>
        <v>13634</v>
      </c>
      <c r="N81">
        <f t="shared" si="16"/>
        <v>46093.2</v>
      </c>
      <c r="O81">
        <f t="shared" si="17"/>
        <v>72149</v>
      </c>
      <c r="Q81">
        <v>484</v>
      </c>
      <c r="R81">
        <v>484</v>
      </c>
      <c r="T81">
        <v>952.19999999999709</v>
      </c>
      <c r="U81">
        <v>952.19999999999709</v>
      </c>
      <c r="W81">
        <v>5022.6000000000004</v>
      </c>
      <c r="X81">
        <v>5022.6000000000004</v>
      </c>
      <c r="Z81">
        <v>46093.2</v>
      </c>
      <c r="AA81">
        <v>1.3420851665755471</v>
      </c>
      <c r="AI81">
        <v>46093.2</v>
      </c>
      <c r="AJ81">
        <v>1.3420851665755471</v>
      </c>
    </row>
    <row r="82" spans="2:38" x14ac:dyDescent="0.25">
      <c r="B82">
        <v>114507</v>
      </c>
      <c r="C82">
        <v>25758</v>
      </c>
      <c r="D82">
        <v>122214</v>
      </c>
      <c r="E82">
        <v>76816</v>
      </c>
      <c r="F82">
        <v>85217</v>
      </c>
      <c r="H82">
        <v>128209</v>
      </c>
      <c r="J82">
        <f t="shared" si="12"/>
        <v>84902.399999999994</v>
      </c>
      <c r="K82">
        <f t="shared" si="13"/>
        <v>1.5100750979948743</v>
      </c>
      <c r="L82">
        <f t="shared" si="14"/>
        <v>122214</v>
      </c>
      <c r="M82">
        <f t="shared" si="15"/>
        <v>25758</v>
      </c>
      <c r="N82">
        <f t="shared" si="16"/>
        <v>84902.399999999994</v>
      </c>
      <c r="O82">
        <f t="shared" si="17"/>
        <v>96456</v>
      </c>
      <c r="Q82">
        <v>43</v>
      </c>
      <c r="R82">
        <v>43</v>
      </c>
      <c r="T82">
        <v>1729.7999999999884</v>
      </c>
      <c r="U82">
        <v>1729.7999999999884</v>
      </c>
      <c r="W82">
        <v>6603.7999999999993</v>
      </c>
      <c r="X82">
        <v>6603.7999999999993</v>
      </c>
      <c r="AF82">
        <v>84902.399999999994</v>
      </c>
      <c r="AG82">
        <v>1.5100750979948743</v>
      </c>
      <c r="AK82">
        <v>84902.399999999994</v>
      </c>
      <c r="AL82">
        <v>1.5100750979948743</v>
      </c>
    </row>
    <row r="83" spans="2:38" x14ac:dyDescent="0.25">
      <c r="B83">
        <v>23642</v>
      </c>
      <c r="C83">
        <v>76626</v>
      </c>
      <c r="D83">
        <v>7811</v>
      </c>
      <c r="E83">
        <v>3978</v>
      </c>
      <c r="F83">
        <v>93631</v>
      </c>
      <c r="H83">
        <v>64678</v>
      </c>
      <c r="J83">
        <f t="shared" si="12"/>
        <v>41137.599999999999</v>
      </c>
      <c r="K83">
        <f t="shared" si="13"/>
        <v>1.5722356189957607</v>
      </c>
      <c r="L83">
        <f t="shared" si="14"/>
        <v>93631</v>
      </c>
      <c r="M83">
        <f t="shared" si="15"/>
        <v>3978</v>
      </c>
      <c r="N83">
        <f t="shared" si="16"/>
        <v>41137.599999999999</v>
      </c>
      <c r="O83">
        <f t="shared" si="17"/>
        <v>89653</v>
      </c>
      <c r="Q83">
        <v>-10475</v>
      </c>
      <c r="R83">
        <v>-10475</v>
      </c>
      <c r="T83">
        <v>-2084.5999999999985</v>
      </c>
      <c r="U83">
        <v>-2084.5999999999985</v>
      </c>
      <c r="W83">
        <v>2735.4</v>
      </c>
      <c r="X83">
        <v>2735.4</v>
      </c>
      <c r="AD83">
        <v>41137.599999999999</v>
      </c>
      <c r="AE83">
        <v>1.5722356189957607</v>
      </c>
      <c r="AK83">
        <v>41137.599999999999</v>
      </c>
      <c r="AL83">
        <v>1.5722356189957607</v>
      </c>
    </row>
    <row r="84" spans="2:38" x14ac:dyDescent="0.25">
      <c r="B84">
        <v>106507</v>
      </c>
      <c r="C84">
        <v>109165</v>
      </c>
      <c r="D84">
        <v>80319</v>
      </c>
      <c r="E84">
        <v>14299</v>
      </c>
      <c r="F84">
        <v>20317</v>
      </c>
      <c r="H84">
        <v>112190</v>
      </c>
      <c r="J84">
        <f t="shared" si="12"/>
        <v>66121.399999999994</v>
      </c>
      <c r="K84">
        <f t="shared" si="13"/>
        <v>1.6967275345047141</v>
      </c>
      <c r="L84">
        <f t="shared" si="14"/>
        <v>109165</v>
      </c>
      <c r="M84">
        <f t="shared" si="15"/>
        <v>14299</v>
      </c>
      <c r="N84">
        <f t="shared" si="16"/>
        <v>66121.399999999994</v>
      </c>
      <c r="O84">
        <f t="shared" si="17"/>
        <v>94866</v>
      </c>
      <c r="Q84">
        <v>1244</v>
      </c>
      <c r="R84">
        <v>1244</v>
      </c>
      <c r="T84">
        <v>193.39999999999418</v>
      </c>
      <c r="U84">
        <v>193.39999999999418</v>
      </c>
      <c r="W84">
        <v>5167</v>
      </c>
      <c r="X84">
        <v>5167</v>
      </c>
      <c r="AF84">
        <v>66121.399999999994</v>
      </c>
      <c r="AG84">
        <v>1.6967275345047141</v>
      </c>
      <c r="AK84">
        <v>66121.399999999994</v>
      </c>
      <c r="AL84">
        <v>1.6967275345047141</v>
      </c>
    </row>
    <row r="85" spans="2:38" x14ac:dyDescent="0.25">
      <c r="B85">
        <v>19828</v>
      </c>
      <c r="C85">
        <v>14850</v>
      </c>
      <c r="D85">
        <v>44658</v>
      </c>
      <c r="E85">
        <v>15242</v>
      </c>
      <c r="F85">
        <v>34007</v>
      </c>
      <c r="H85">
        <v>38475</v>
      </c>
      <c r="J85">
        <f t="shared" si="12"/>
        <v>25717</v>
      </c>
      <c r="K85">
        <f t="shared" si="13"/>
        <v>1.496092079169421</v>
      </c>
      <c r="L85">
        <f t="shared" si="14"/>
        <v>44658</v>
      </c>
      <c r="M85">
        <f t="shared" si="15"/>
        <v>14850</v>
      </c>
      <c r="N85">
        <f t="shared" si="16"/>
        <v>25717</v>
      </c>
      <c r="O85">
        <f t="shared" si="17"/>
        <v>29808</v>
      </c>
      <c r="Q85">
        <v>10185</v>
      </c>
      <c r="R85">
        <v>10185</v>
      </c>
      <c r="T85">
        <v>-1589</v>
      </c>
      <c r="U85">
        <v>-1589</v>
      </c>
      <c r="W85">
        <v>4279.4000000000005</v>
      </c>
      <c r="X85">
        <v>4279.4000000000005</v>
      </c>
      <c r="Z85">
        <v>25717</v>
      </c>
      <c r="AA85">
        <v>1.496092079169421</v>
      </c>
      <c r="AK85">
        <v>25717</v>
      </c>
      <c r="AL85">
        <v>1.496092079169421</v>
      </c>
    </row>
    <row r="86" spans="2:38" x14ac:dyDescent="0.25">
      <c r="B86">
        <v>89787</v>
      </c>
      <c r="C86">
        <v>98864</v>
      </c>
      <c r="D86">
        <v>20525</v>
      </c>
      <c r="E86">
        <v>79524</v>
      </c>
      <c r="F86">
        <v>22616</v>
      </c>
      <c r="H86">
        <v>88558</v>
      </c>
      <c r="J86">
        <f t="shared" si="12"/>
        <v>62263.199999999997</v>
      </c>
      <c r="K86">
        <f t="shared" si="13"/>
        <v>1.4223168741728662</v>
      </c>
      <c r="L86">
        <f t="shared" si="14"/>
        <v>98864</v>
      </c>
      <c r="M86">
        <f t="shared" si="15"/>
        <v>20525</v>
      </c>
      <c r="N86">
        <f t="shared" si="16"/>
        <v>62263.199999999997</v>
      </c>
      <c r="O86">
        <f t="shared" si="17"/>
        <v>78339</v>
      </c>
      <c r="Q86">
        <v>4795</v>
      </c>
      <c r="R86">
        <v>4795</v>
      </c>
      <c r="T86">
        <v>-565.20000000000437</v>
      </c>
      <c r="U86">
        <v>-565.20000000000437</v>
      </c>
      <c r="W86">
        <v>7822.8</v>
      </c>
      <c r="X86">
        <v>7822.8</v>
      </c>
      <c r="AB86">
        <v>62263.199999999997</v>
      </c>
      <c r="AC86">
        <v>1.4223168741728662</v>
      </c>
      <c r="AK86">
        <v>62263.199999999997</v>
      </c>
      <c r="AL86">
        <v>1.4223168741728662</v>
      </c>
    </row>
    <row r="87" spans="2:38" x14ac:dyDescent="0.25">
      <c r="B87">
        <v>20076</v>
      </c>
      <c r="C87">
        <v>39275</v>
      </c>
      <c r="D87">
        <v>65759</v>
      </c>
      <c r="E87">
        <v>116517</v>
      </c>
      <c r="F87">
        <v>50605</v>
      </c>
      <c r="H87">
        <v>104154</v>
      </c>
      <c r="J87">
        <f t="shared" si="12"/>
        <v>58446.400000000001</v>
      </c>
      <c r="K87">
        <f t="shared" si="13"/>
        <v>1.7820430343015139</v>
      </c>
      <c r="L87">
        <f t="shared" si="14"/>
        <v>116517</v>
      </c>
      <c r="M87">
        <f t="shared" si="15"/>
        <v>20076</v>
      </c>
      <c r="N87">
        <f t="shared" si="16"/>
        <v>58446.400000000001</v>
      </c>
      <c r="O87">
        <f t="shared" si="17"/>
        <v>96441</v>
      </c>
      <c r="Q87">
        <v>1818</v>
      </c>
      <c r="R87">
        <v>1818</v>
      </c>
      <c r="T87">
        <v>2383</v>
      </c>
      <c r="U87">
        <v>2383</v>
      </c>
      <c r="W87">
        <v>4431.8</v>
      </c>
      <c r="X87">
        <v>4431.8</v>
      </c>
      <c r="AD87">
        <v>58446.400000000001</v>
      </c>
      <c r="AE87">
        <v>1.7820430343015139</v>
      </c>
      <c r="AK87">
        <v>58446.400000000001</v>
      </c>
      <c r="AL87">
        <v>1.7820430343015139</v>
      </c>
    </row>
    <row r="88" spans="2:38" x14ac:dyDescent="0.25">
      <c r="B88">
        <v>98783</v>
      </c>
      <c r="C88">
        <v>58760</v>
      </c>
      <c r="D88">
        <v>28969</v>
      </c>
      <c r="E88">
        <v>68637</v>
      </c>
      <c r="F88">
        <v>7518</v>
      </c>
      <c r="H88">
        <v>90676</v>
      </c>
      <c r="J88">
        <f t="shared" si="12"/>
        <v>52533.4</v>
      </c>
      <c r="K88">
        <f t="shared" si="13"/>
        <v>1.7260637994114221</v>
      </c>
      <c r="L88">
        <f t="shared" si="14"/>
        <v>98783</v>
      </c>
      <c r="M88">
        <f t="shared" si="15"/>
        <v>7518</v>
      </c>
      <c r="N88">
        <f t="shared" si="16"/>
        <v>52533.4</v>
      </c>
      <c r="O88">
        <f t="shared" si="17"/>
        <v>91265</v>
      </c>
      <c r="Q88">
        <v>1009</v>
      </c>
      <c r="R88">
        <v>1009</v>
      </c>
      <c r="T88">
        <v>160</v>
      </c>
      <c r="U88">
        <v>160</v>
      </c>
      <c r="W88">
        <v>2804.8</v>
      </c>
      <c r="X88">
        <v>2804.8</v>
      </c>
      <c r="AD88">
        <v>52533.4</v>
      </c>
      <c r="AE88">
        <v>1.7260637994114221</v>
      </c>
      <c r="AK88">
        <v>52533.4</v>
      </c>
      <c r="AL88">
        <v>1.7260637994114221</v>
      </c>
    </row>
    <row r="89" spans="2:38" x14ac:dyDescent="0.25">
      <c r="B89">
        <v>50581</v>
      </c>
      <c r="C89">
        <v>91251</v>
      </c>
      <c r="D89">
        <v>82849</v>
      </c>
      <c r="E89">
        <v>83697</v>
      </c>
      <c r="F89">
        <v>23120</v>
      </c>
      <c r="H89">
        <v>69818</v>
      </c>
      <c r="J89">
        <f t="shared" si="12"/>
        <v>66299.600000000006</v>
      </c>
      <c r="K89">
        <f t="shared" si="13"/>
        <v>1.0530681934732637</v>
      </c>
      <c r="L89">
        <f t="shared" si="14"/>
        <v>91251</v>
      </c>
      <c r="M89">
        <f t="shared" si="15"/>
        <v>23120</v>
      </c>
      <c r="N89">
        <f t="shared" si="16"/>
        <v>66299.600000000006</v>
      </c>
      <c r="O89">
        <f t="shared" si="17"/>
        <v>68131</v>
      </c>
      <c r="Q89">
        <v>-46</v>
      </c>
      <c r="R89">
        <v>-46</v>
      </c>
      <c r="T89">
        <v>-1744</v>
      </c>
      <c r="U89">
        <v>-1744</v>
      </c>
      <c r="W89">
        <v>2180.8000000000002</v>
      </c>
      <c r="X89">
        <v>2180.8000000000002</v>
      </c>
      <c r="AB89">
        <v>66299.600000000006</v>
      </c>
      <c r="AC89">
        <v>1.0530681934732637</v>
      </c>
      <c r="AI89">
        <v>66299.600000000006</v>
      </c>
      <c r="AJ89">
        <v>1.0530681934732637</v>
      </c>
    </row>
    <row r="90" spans="2:38" x14ac:dyDescent="0.25">
      <c r="B90">
        <v>103937</v>
      </c>
      <c r="C90">
        <v>23368</v>
      </c>
      <c r="D90">
        <v>110457</v>
      </c>
      <c r="E90">
        <v>21968</v>
      </c>
      <c r="F90">
        <v>83583</v>
      </c>
      <c r="H90">
        <v>102993</v>
      </c>
      <c r="J90">
        <f t="shared" si="12"/>
        <v>68662.600000000006</v>
      </c>
      <c r="K90">
        <f t="shared" si="13"/>
        <v>1.4999868924276096</v>
      </c>
      <c r="L90">
        <f t="shared" si="14"/>
        <v>110457</v>
      </c>
      <c r="M90">
        <f t="shared" si="15"/>
        <v>21968</v>
      </c>
      <c r="N90">
        <f t="shared" si="16"/>
        <v>68662.600000000006</v>
      </c>
      <c r="O90">
        <f t="shared" si="17"/>
        <v>88489</v>
      </c>
      <c r="Q90">
        <v>-573</v>
      </c>
      <c r="R90">
        <v>-573</v>
      </c>
      <c r="T90">
        <v>-6416.5999999999913</v>
      </c>
      <c r="U90">
        <v>-6416.5999999999913</v>
      </c>
      <c r="W90">
        <v>6416.5999999999995</v>
      </c>
      <c r="X90">
        <v>6416.5999999999995</v>
      </c>
      <c r="AB90">
        <v>68662.600000000006</v>
      </c>
      <c r="AC90">
        <v>1.4999868924276096</v>
      </c>
      <c r="AK90">
        <v>68662.600000000006</v>
      </c>
      <c r="AL90">
        <v>1.4999868924276096</v>
      </c>
    </row>
    <row r="91" spans="2:38" x14ac:dyDescent="0.25">
      <c r="B91">
        <v>12062</v>
      </c>
      <c r="C91">
        <v>101197</v>
      </c>
      <c r="D91">
        <v>13776</v>
      </c>
      <c r="E91">
        <v>18220</v>
      </c>
      <c r="F91">
        <v>97915</v>
      </c>
      <c r="H91">
        <v>90557</v>
      </c>
      <c r="J91">
        <f t="shared" si="12"/>
        <v>48634</v>
      </c>
      <c r="K91">
        <f t="shared" si="13"/>
        <v>1.8620101163794875</v>
      </c>
      <c r="L91">
        <f t="shared" si="14"/>
        <v>101197</v>
      </c>
      <c r="M91">
        <f t="shared" si="15"/>
        <v>12062</v>
      </c>
      <c r="N91">
        <f t="shared" si="16"/>
        <v>48634</v>
      </c>
      <c r="O91">
        <f t="shared" si="17"/>
        <v>89135</v>
      </c>
      <c r="Q91">
        <v>-9319</v>
      </c>
      <c r="R91">
        <v>-9319</v>
      </c>
      <c r="T91">
        <v>860.80000000000291</v>
      </c>
      <c r="U91">
        <v>860.80000000000291</v>
      </c>
      <c r="W91">
        <v>3770</v>
      </c>
      <c r="X91">
        <v>3770</v>
      </c>
      <c r="AD91">
        <v>48634</v>
      </c>
      <c r="AE91">
        <v>1.8620101163794875</v>
      </c>
      <c r="AK91">
        <v>48634</v>
      </c>
      <c r="AL91">
        <v>1.8620101163794875</v>
      </c>
    </row>
    <row r="92" spans="2:38" x14ac:dyDescent="0.25">
      <c r="B92">
        <v>39407</v>
      </c>
      <c r="C92">
        <v>8336</v>
      </c>
      <c r="D92">
        <v>12543</v>
      </c>
      <c r="E92">
        <v>119567</v>
      </c>
      <c r="F92">
        <v>15149</v>
      </c>
      <c r="H92">
        <v>87885</v>
      </c>
      <c r="J92">
        <f t="shared" si="12"/>
        <v>39000.400000000001</v>
      </c>
      <c r="K92">
        <f t="shared" si="13"/>
        <v>2.2534384262725511</v>
      </c>
      <c r="L92">
        <f t="shared" si="14"/>
        <v>119567</v>
      </c>
      <c r="M92">
        <f t="shared" si="15"/>
        <v>8336</v>
      </c>
      <c r="N92">
        <f t="shared" si="16"/>
        <v>39000.400000000001</v>
      </c>
      <c r="O92">
        <f t="shared" si="17"/>
        <v>111231</v>
      </c>
      <c r="Q92">
        <v>-3381</v>
      </c>
      <c r="R92">
        <v>-3381</v>
      </c>
      <c r="T92">
        <v>2789.2000000000044</v>
      </c>
      <c r="U92">
        <v>2789.2000000000044</v>
      </c>
      <c r="W92">
        <v>3867.2000000000003</v>
      </c>
      <c r="X92">
        <v>3867.2000000000003</v>
      </c>
      <c r="AD92">
        <v>39000.400000000001</v>
      </c>
      <c r="AE92">
        <v>2.2534384262725511</v>
      </c>
      <c r="AK92">
        <v>39000.400000000001</v>
      </c>
      <c r="AL92">
        <v>2.2534384262725511</v>
      </c>
    </row>
    <row r="93" spans="2:38" x14ac:dyDescent="0.25">
      <c r="B93">
        <v>110754</v>
      </c>
      <c r="C93">
        <v>93572</v>
      </c>
      <c r="D93">
        <v>6202</v>
      </c>
      <c r="E93">
        <v>22269</v>
      </c>
      <c r="F93">
        <v>68036</v>
      </c>
      <c r="H93">
        <v>93779</v>
      </c>
      <c r="J93">
        <f t="shared" si="12"/>
        <v>60166.6</v>
      </c>
      <c r="K93">
        <f t="shared" si="13"/>
        <v>1.5586554666542567</v>
      </c>
      <c r="L93">
        <f t="shared" si="14"/>
        <v>110754</v>
      </c>
      <c r="M93">
        <f t="shared" si="15"/>
        <v>6202</v>
      </c>
      <c r="N93">
        <f t="shared" si="16"/>
        <v>60166.6</v>
      </c>
      <c r="O93">
        <f t="shared" si="17"/>
        <v>104552</v>
      </c>
      <c r="Q93">
        <v>-193</v>
      </c>
      <c r="R93">
        <v>-193</v>
      </c>
      <c r="T93">
        <v>634.59999999999854</v>
      </c>
      <c r="U93">
        <v>634.59999999999854</v>
      </c>
      <c r="W93">
        <v>5709</v>
      </c>
      <c r="X93">
        <v>5709</v>
      </c>
      <c r="AD93">
        <v>60166.6</v>
      </c>
      <c r="AE93">
        <v>1.5586554666542567</v>
      </c>
      <c r="AK93">
        <v>60166.6</v>
      </c>
      <c r="AL93">
        <v>1.5586554666542567</v>
      </c>
    </row>
    <row r="94" spans="2:38" x14ac:dyDescent="0.25">
      <c r="B94">
        <v>41122</v>
      </c>
      <c r="C94">
        <v>12360</v>
      </c>
      <c r="D94">
        <v>101497</v>
      </c>
      <c r="E94">
        <v>95202</v>
      </c>
      <c r="F94">
        <v>110059</v>
      </c>
      <c r="H94">
        <v>82605</v>
      </c>
      <c r="J94">
        <f t="shared" si="12"/>
        <v>72048</v>
      </c>
      <c r="K94">
        <f t="shared" si="13"/>
        <v>1.1465273151232511</v>
      </c>
      <c r="L94">
        <f t="shared" si="14"/>
        <v>110059</v>
      </c>
      <c r="M94">
        <f t="shared" si="15"/>
        <v>12360</v>
      </c>
      <c r="N94">
        <f t="shared" si="16"/>
        <v>72048</v>
      </c>
      <c r="O94">
        <f t="shared" si="17"/>
        <v>97699</v>
      </c>
      <c r="Q94">
        <v>-2634</v>
      </c>
      <c r="R94">
        <v>-2634</v>
      </c>
      <c r="T94">
        <v>-3966</v>
      </c>
      <c r="U94">
        <v>-3966</v>
      </c>
      <c r="W94">
        <v>5269.2000000000007</v>
      </c>
      <c r="X94">
        <v>5269.2000000000007</v>
      </c>
      <c r="AB94">
        <v>72048</v>
      </c>
      <c r="AC94">
        <v>1.1465273151232511</v>
      </c>
      <c r="AK94">
        <v>72048</v>
      </c>
      <c r="AL94">
        <v>1.1465273151232511</v>
      </c>
    </row>
    <row r="95" spans="2:38" x14ac:dyDescent="0.25">
      <c r="B95">
        <v>115784</v>
      </c>
      <c r="C95">
        <v>8651</v>
      </c>
      <c r="D95">
        <v>94457</v>
      </c>
      <c r="E95">
        <v>70766</v>
      </c>
      <c r="F95">
        <v>24284</v>
      </c>
      <c r="H95">
        <v>64384</v>
      </c>
      <c r="J95">
        <f t="shared" si="12"/>
        <v>62788.4</v>
      </c>
      <c r="K95">
        <f t="shared" si="13"/>
        <v>1.0254123373107134</v>
      </c>
      <c r="L95">
        <f t="shared" si="14"/>
        <v>115784</v>
      </c>
      <c r="M95">
        <f t="shared" si="15"/>
        <v>8651</v>
      </c>
      <c r="N95">
        <f t="shared" si="16"/>
        <v>62788.4</v>
      </c>
      <c r="O95">
        <f t="shared" si="17"/>
        <v>107133</v>
      </c>
      <c r="Q95">
        <v>-3881</v>
      </c>
      <c r="R95">
        <v>-3881</v>
      </c>
      <c r="T95">
        <v>2764.4000000000015</v>
      </c>
      <c r="U95">
        <v>2764.4000000000015</v>
      </c>
      <c r="W95">
        <v>2764.4</v>
      </c>
      <c r="X95">
        <v>2764.4</v>
      </c>
      <c r="AB95">
        <v>62788.4</v>
      </c>
      <c r="AC95">
        <v>1.0254123373107134</v>
      </c>
      <c r="AI95">
        <v>62788.4</v>
      </c>
      <c r="AJ95">
        <v>1.0254123373107134</v>
      </c>
    </row>
    <row r="96" spans="2:38" x14ac:dyDescent="0.25">
      <c r="B96">
        <v>18186</v>
      </c>
      <c r="C96">
        <v>36408</v>
      </c>
      <c r="D96">
        <v>80600</v>
      </c>
      <c r="E96">
        <v>12792</v>
      </c>
      <c r="F96">
        <v>107387</v>
      </c>
      <c r="H96">
        <v>51880</v>
      </c>
      <c r="J96">
        <f t="shared" si="12"/>
        <v>51074.6</v>
      </c>
      <c r="K96">
        <f t="shared" si="13"/>
        <v>1.0157690907026193</v>
      </c>
      <c r="L96">
        <f t="shared" si="14"/>
        <v>107387</v>
      </c>
      <c r="M96">
        <f t="shared" si="15"/>
        <v>12792</v>
      </c>
      <c r="N96">
        <f t="shared" si="16"/>
        <v>51074.6</v>
      </c>
      <c r="O96">
        <f t="shared" si="17"/>
        <v>94595</v>
      </c>
      <c r="Q96">
        <v>-764</v>
      </c>
      <c r="R96">
        <v>-764</v>
      </c>
      <c r="T96">
        <v>78.799999999995634</v>
      </c>
      <c r="U96">
        <v>78.799999999995634</v>
      </c>
      <c r="W96">
        <v>86</v>
      </c>
      <c r="X96">
        <v>86</v>
      </c>
      <c r="Z96">
        <v>51074.6</v>
      </c>
      <c r="AA96">
        <v>1.0157690907026193</v>
      </c>
      <c r="AI96">
        <v>51074.6</v>
      </c>
      <c r="AJ96">
        <v>1.0157690907026193</v>
      </c>
    </row>
    <row r="97" spans="2:38" x14ac:dyDescent="0.25">
      <c r="B97">
        <v>74078</v>
      </c>
      <c r="C97">
        <v>99025</v>
      </c>
      <c r="D97">
        <v>90448</v>
      </c>
      <c r="E97">
        <v>119115</v>
      </c>
      <c r="F97">
        <v>67415</v>
      </c>
      <c r="H97">
        <v>103488</v>
      </c>
      <c r="J97">
        <f t="shared" si="12"/>
        <v>90016.2</v>
      </c>
      <c r="K97">
        <f t="shared" si="13"/>
        <v>1.149659727915642</v>
      </c>
      <c r="L97">
        <f t="shared" si="14"/>
        <v>119115</v>
      </c>
      <c r="M97">
        <f t="shared" si="15"/>
        <v>67415</v>
      </c>
      <c r="N97">
        <f t="shared" si="16"/>
        <v>90016.2</v>
      </c>
      <c r="O97">
        <f t="shared" si="17"/>
        <v>51700</v>
      </c>
      <c r="Q97">
        <v>9639</v>
      </c>
      <c r="R97">
        <v>9639</v>
      </c>
      <c r="T97">
        <v>2661.5999999999913</v>
      </c>
      <c r="U97">
        <v>2661.5999999999913</v>
      </c>
      <c r="W97">
        <v>4169.6000000000004</v>
      </c>
      <c r="X97">
        <v>4169.6000000000004</v>
      </c>
      <c r="AB97">
        <v>90016.2</v>
      </c>
      <c r="AC97">
        <v>1.149659727915642</v>
      </c>
      <c r="AI97">
        <v>90016.2</v>
      </c>
      <c r="AJ97">
        <v>1.149659727915642</v>
      </c>
    </row>
    <row r="98" spans="2:38" x14ac:dyDescent="0.25">
      <c r="B98">
        <v>29195</v>
      </c>
      <c r="C98">
        <v>103407</v>
      </c>
      <c r="D98">
        <v>105924</v>
      </c>
      <c r="E98">
        <v>113522</v>
      </c>
      <c r="F98">
        <v>14883</v>
      </c>
      <c r="H98">
        <v>133789</v>
      </c>
      <c r="J98">
        <f t="shared" si="12"/>
        <v>73386.2</v>
      </c>
      <c r="K98">
        <f t="shared" ref="K98:K129" si="18">H98/J98</f>
        <v>1.8230811787502283</v>
      </c>
      <c r="L98">
        <f t="shared" si="14"/>
        <v>113522</v>
      </c>
      <c r="M98">
        <f t="shared" si="15"/>
        <v>14883</v>
      </c>
      <c r="N98">
        <f t="shared" si="16"/>
        <v>73386.2</v>
      </c>
      <c r="O98">
        <f t="shared" si="17"/>
        <v>98639</v>
      </c>
      <c r="Q98">
        <v>-9260</v>
      </c>
      <c r="R98">
        <v>-9260</v>
      </c>
      <c r="T98">
        <v>-8556.4000000000087</v>
      </c>
      <c r="U98">
        <v>-8556.4000000000087</v>
      </c>
      <c r="W98">
        <v>8556.4000000000015</v>
      </c>
      <c r="X98">
        <v>8556.4000000000015</v>
      </c>
      <c r="AF98">
        <v>73386.2</v>
      </c>
      <c r="AG98">
        <v>1.8230811787502283</v>
      </c>
      <c r="AK98">
        <v>73386.2</v>
      </c>
      <c r="AL98">
        <v>1.8230811787502283</v>
      </c>
    </row>
    <row r="99" spans="2:38" x14ac:dyDescent="0.25">
      <c r="B99">
        <v>70111</v>
      </c>
      <c r="C99">
        <v>29207</v>
      </c>
      <c r="D99">
        <v>12373</v>
      </c>
      <c r="E99">
        <v>87903</v>
      </c>
      <c r="F99">
        <v>53058</v>
      </c>
      <c r="H99">
        <v>74364</v>
      </c>
      <c r="J99">
        <f t="shared" si="12"/>
        <v>50530.400000000001</v>
      </c>
      <c r="K99">
        <f t="shared" si="18"/>
        <v>1.4716685401263399</v>
      </c>
      <c r="L99">
        <f t="shared" si="14"/>
        <v>87903</v>
      </c>
      <c r="M99">
        <f t="shared" si="15"/>
        <v>12373</v>
      </c>
      <c r="N99">
        <f t="shared" si="16"/>
        <v>50530.400000000001</v>
      </c>
      <c r="O99">
        <f t="shared" si="17"/>
        <v>75530</v>
      </c>
      <c r="Q99">
        <v>195</v>
      </c>
      <c r="R99">
        <v>195</v>
      </c>
      <c r="T99">
        <v>1847</v>
      </c>
      <c r="U99">
        <v>1847</v>
      </c>
      <c r="W99">
        <v>1878.2</v>
      </c>
      <c r="X99">
        <v>1878.2</v>
      </c>
      <c r="Z99">
        <v>50530.400000000001</v>
      </c>
      <c r="AA99">
        <v>1.4716685401263399</v>
      </c>
      <c r="AK99">
        <v>50530.400000000001</v>
      </c>
      <c r="AL99">
        <v>1.4716685401263399</v>
      </c>
    </row>
    <row r="100" spans="2:38" x14ac:dyDescent="0.25">
      <c r="B100">
        <v>110400</v>
      </c>
      <c r="C100">
        <v>99583</v>
      </c>
      <c r="D100">
        <v>109796</v>
      </c>
      <c r="E100">
        <v>26771</v>
      </c>
      <c r="F100">
        <v>54526</v>
      </c>
      <c r="H100">
        <v>123853</v>
      </c>
      <c r="J100">
        <f t="shared" si="12"/>
        <v>80215.199999999997</v>
      </c>
      <c r="K100">
        <f t="shared" si="18"/>
        <v>1.5440091154793605</v>
      </c>
      <c r="L100">
        <f t="shared" si="14"/>
        <v>110400</v>
      </c>
      <c r="M100">
        <f t="shared" si="15"/>
        <v>26771</v>
      </c>
      <c r="N100">
        <f t="shared" si="16"/>
        <v>80215.199999999997</v>
      </c>
      <c r="O100">
        <f t="shared" si="17"/>
        <v>83629</v>
      </c>
      <c r="Q100">
        <v>-21656</v>
      </c>
      <c r="R100">
        <v>-21656</v>
      </c>
      <c r="T100">
        <v>-5269.8000000000029</v>
      </c>
      <c r="U100">
        <v>-5269.8000000000029</v>
      </c>
      <c r="W100">
        <v>5857.8</v>
      </c>
      <c r="X100">
        <v>5857.8</v>
      </c>
      <c r="AF100">
        <v>80215.199999999997</v>
      </c>
      <c r="AG100">
        <v>1.5440091154793605</v>
      </c>
      <c r="AK100">
        <v>80215.199999999997</v>
      </c>
      <c r="AL100">
        <v>1.5440091154793605</v>
      </c>
    </row>
    <row r="101" spans="2:38" x14ac:dyDescent="0.25">
      <c r="B101">
        <v>59490</v>
      </c>
      <c r="C101">
        <v>60518</v>
      </c>
      <c r="D101">
        <v>85976</v>
      </c>
      <c r="E101">
        <v>8403</v>
      </c>
      <c r="F101">
        <v>106856</v>
      </c>
      <c r="H101">
        <v>111775</v>
      </c>
      <c r="J101">
        <f t="shared" si="12"/>
        <v>64248.6</v>
      </c>
      <c r="K101">
        <f t="shared" si="18"/>
        <v>1.739726624393372</v>
      </c>
      <c r="L101">
        <f t="shared" si="14"/>
        <v>106856</v>
      </c>
      <c r="M101">
        <f t="shared" si="15"/>
        <v>8403</v>
      </c>
      <c r="N101">
        <f t="shared" si="16"/>
        <v>64248.6</v>
      </c>
      <c r="O101">
        <f t="shared" si="17"/>
        <v>98453</v>
      </c>
      <c r="Q101">
        <v>460</v>
      </c>
      <c r="R101">
        <v>460</v>
      </c>
      <c r="T101">
        <v>-3696.5999999999985</v>
      </c>
      <c r="U101">
        <v>-3696.5999999999985</v>
      </c>
      <c r="W101">
        <v>4041.3999999999996</v>
      </c>
      <c r="X101">
        <v>4041.3999999999996</v>
      </c>
      <c r="AF101">
        <v>64248.6</v>
      </c>
      <c r="AG101">
        <v>1.739726624393372</v>
      </c>
      <c r="AK101">
        <v>64248.6</v>
      </c>
      <c r="AL101">
        <v>1.739726624393372</v>
      </c>
    </row>
    <row r="103" spans="2:38" x14ac:dyDescent="0.25">
      <c r="B103">
        <v>4617088</v>
      </c>
      <c r="C103">
        <v>4634827</v>
      </c>
      <c r="D103">
        <v>4624724</v>
      </c>
      <c r="E103">
        <v>4426434</v>
      </c>
      <c r="F103">
        <v>4526998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B35D1-E9F0-4776-A334-1A1E1EB8A489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4182</v>
      </c>
      <c r="C2">
        <v>112914</v>
      </c>
      <c r="D2">
        <v>63591</v>
      </c>
      <c r="E2">
        <v>37023</v>
      </c>
      <c r="F2">
        <v>37515</v>
      </c>
      <c r="H2">
        <v>99015</v>
      </c>
      <c r="J2">
        <f t="shared" ref="J2:J33" si="0">AVERAGE(B2:F2)</f>
        <v>51045</v>
      </c>
      <c r="K2">
        <f t="shared" ref="K2:K33" si="1">H2/J2</f>
        <v>1.9397590361445782</v>
      </c>
      <c r="L2">
        <f t="shared" ref="L2:L33" si="2">MAX(B2:F2)</f>
        <v>112914</v>
      </c>
      <c r="M2">
        <f t="shared" ref="M2:M33" si="3">MIN(B2:F2)</f>
        <v>4182</v>
      </c>
      <c r="N2">
        <f t="shared" ref="N2:N33" si="4">AVERAGE(B2:F2)</f>
        <v>51045</v>
      </c>
      <c r="O2">
        <f t="shared" ref="O2:O33" si="5">L2-M2</f>
        <v>108732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51045</v>
      </c>
      <c r="AE2">
        <v>1.9397590361445782</v>
      </c>
      <c r="AK2">
        <v>51045</v>
      </c>
      <c r="AL2">
        <v>1.9397590361445782</v>
      </c>
    </row>
    <row r="3" spans="1:38" x14ac:dyDescent="0.25">
      <c r="B3">
        <v>82164</v>
      </c>
      <c r="C3">
        <v>82041</v>
      </c>
      <c r="D3">
        <v>53382</v>
      </c>
      <c r="E3">
        <v>61500</v>
      </c>
      <c r="F3">
        <v>78843</v>
      </c>
      <c r="H3">
        <v>101844</v>
      </c>
      <c r="J3">
        <f t="shared" si="0"/>
        <v>71586</v>
      </c>
      <c r="K3">
        <f t="shared" si="1"/>
        <v>1.4226804123711341</v>
      </c>
      <c r="L3">
        <f t="shared" si="2"/>
        <v>82164</v>
      </c>
      <c r="M3">
        <f t="shared" si="3"/>
        <v>53382</v>
      </c>
      <c r="N3">
        <f t="shared" si="4"/>
        <v>71586</v>
      </c>
      <c r="O3">
        <f t="shared" si="5"/>
        <v>28782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71586</v>
      </c>
      <c r="AC3">
        <v>1.4226804123711341</v>
      </c>
      <c r="AK3">
        <v>71586</v>
      </c>
      <c r="AL3">
        <v>1.4226804123711341</v>
      </c>
    </row>
    <row r="4" spans="1:38" x14ac:dyDescent="0.25">
      <c r="B4">
        <v>1599</v>
      </c>
      <c r="C4">
        <v>13899</v>
      </c>
      <c r="D4">
        <v>81426</v>
      </c>
      <c r="E4">
        <v>99630</v>
      </c>
      <c r="F4">
        <v>82164</v>
      </c>
      <c r="H4">
        <v>105780</v>
      </c>
      <c r="J4">
        <f t="shared" si="0"/>
        <v>55743.6</v>
      </c>
      <c r="K4">
        <f t="shared" si="1"/>
        <v>1.8976169461606356</v>
      </c>
      <c r="L4">
        <f t="shared" si="2"/>
        <v>99630</v>
      </c>
      <c r="M4">
        <f t="shared" si="3"/>
        <v>1599</v>
      </c>
      <c r="N4">
        <f t="shared" si="4"/>
        <v>55743.6</v>
      </c>
      <c r="O4">
        <f t="shared" si="5"/>
        <v>98031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55743.6</v>
      </c>
      <c r="AE4">
        <v>1.8976169461606356</v>
      </c>
      <c r="AK4">
        <v>55743.6</v>
      </c>
      <c r="AL4">
        <v>1.8976169461606356</v>
      </c>
    </row>
    <row r="5" spans="1:38" x14ac:dyDescent="0.25">
      <c r="B5">
        <v>116235</v>
      </c>
      <c r="C5">
        <v>55104</v>
      </c>
      <c r="D5">
        <v>115743</v>
      </c>
      <c r="E5">
        <v>41697</v>
      </c>
      <c r="F5">
        <v>96063</v>
      </c>
      <c r="H5">
        <v>97662</v>
      </c>
      <c r="J5">
        <f t="shared" si="0"/>
        <v>84968.4</v>
      </c>
      <c r="K5">
        <f t="shared" si="1"/>
        <v>1.1493920092646208</v>
      </c>
      <c r="L5">
        <f t="shared" si="2"/>
        <v>116235</v>
      </c>
      <c r="M5">
        <f t="shared" si="3"/>
        <v>41697</v>
      </c>
      <c r="N5">
        <f t="shared" si="4"/>
        <v>84968.4</v>
      </c>
      <c r="O5">
        <f t="shared" si="5"/>
        <v>74538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84968.4</v>
      </c>
      <c r="AC5">
        <v>1.1493920092646208</v>
      </c>
      <c r="AI5">
        <v>84968.4</v>
      </c>
      <c r="AJ5">
        <v>1.1493920092646208</v>
      </c>
    </row>
    <row r="6" spans="1:38" x14ac:dyDescent="0.25">
      <c r="B6">
        <v>79950</v>
      </c>
      <c r="C6">
        <v>61746</v>
      </c>
      <c r="D6">
        <v>90036</v>
      </c>
      <c r="E6">
        <v>25461</v>
      </c>
      <c r="F6">
        <v>79089</v>
      </c>
      <c r="H6">
        <v>87822</v>
      </c>
      <c r="J6">
        <f t="shared" si="0"/>
        <v>67256.399999999994</v>
      </c>
      <c r="K6">
        <f t="shared" si="1"/>
        <v>1.3057790782735919</v>
      </c>
      <c r="L6">
        <f t="shared" si="2"/>
        <v>90036</v>
      </c>
      <c r="M6">
        <f t="shared" si="3"/>
        <v>25461</v>
      </c>
      <c r="N6">
        <f t="shared" si="4"/>
        <v>67256.399999999994</v>
      </c>
      <c r="O6">
        <f t="shared" si="5"/>
        <v>64575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67256.399999999994</v>
      </c>
      <c r="AC6">
        <v>1.3057790782735919</v>
      </c>
      <c r="AK6">
        <v>67256.399999999994</v>
      </c>
      <c r="AL6">
        <v>1.3057790782735919</v>
      </c>
    </row>
    <row r="7" spans="1:38" x14ac:dyDescent="0.25">
      <c r="B7">
        <v>47724</v>
      </c>
      <c r="C7">
        <v>74415</v>
      </c>
      <c r="D7">
        <v>18327</v>
      </c>
      <c r="E7">
        <v>69864</v>
      </c>
      <c r="F7">
        <v>94710</v>
      </c>
      <c r="H7">
        <v>119310</v>
      </c>
      <c r="J7">
        <f t="shared" si="0"/>
        <v>61008</v>
      </c>
      <c r="K7">
        <f t="shared" si="1"/>
        <v>1.9556451612903225</v>
      </c>
      <c r="L7">
        <f t="shared" si="2"/>
        <v>94710</v>
      </c>
      <c r="M7">
        <f t="shared" si="3"/>
        <v>18327</v>
      </c>
      <c r="N7">
        <f t="shared" si="4"/>
        <v>61008</v>
      </c>
      <c r="O7">
        <f t="shared" si="5"/>
        <v>76383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F7">
        <v>61008</v>
      </c>
      <c r="AG7">
        <v>1.9556451612903225</v>
      </c>
      <c r="AK7">
        <v>61008</v>
      </c>
      <c r="AL7">
        <v>1.9556451612903225</v>
      </c>
    </row>
    <row r="8" spans="1:38" x14ac:dyDescent="0.25">
      <c r="B8">
        <v>13653</v>
      </c>
      <c r="C8">
        <v>92988</v>
      </c>
      <c r="D8">
        <v>31734</v>
      </c>
      <c r="E8">
        <v>30135</v>
      </c>
      <c r="F8">
        <v>46740</v>
      </c>
      <c r="H8">
        <v>72939</v>
      </c>
      <c r="J8">
        <f t="shared" si="0"/>
        <v>43050</v>
      </c>
      <c r="K8">
        <f t="shared" si="1"/>
        <v>1.6942857142857144</v>
      </c>
      <c r="L8">
        <f t="shared" si="2"/>
        <v>92988</v>
      </c>
      <c r="M8">
        <f t="shared" si="3"/>
        <v>13653</v>
      </c>
      <c r="N8">
        <f t="shared" si="4"/>
        <v>43050</v>
      </c>
      <c r="O8">
        <f t="shared" si="5"/>
        <v>79335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43050</v>
      </c>
      <c r="AE8">
        <v>1.6942857142857144</v>
      </c>
      <c r="AK8">
        <v>43050</v>
      </c>
      <c r="AL8">
        <v>1.6942857142857144</v>
      </c>
    </row>
    <row r="9" spans="1:38" x14ac:dyDescent="0.25">
      <c r="B9">
        <v>40959</v>
      </c>
      <c r="C9">
        <v>112422</v>
      </c>
      <c r="D9">
        <v>83148</v>
      </c>
      <c r="E9">
        <v>4920</v>
      </c>
      <c r="F9">
        <v>5166</v>
      </c>
      <c r="H9">
        <v>71094</v>
      </c>
      <c r="J9">
        <f t="shared" si="0"/>
        <v>49323</v>
      </c>
      <c r="K9">
        <f t="shared" si="1"/>
        <v>1.4413965087281795</v>
      </c>
      <c r="L9">
        <f t="shared" si="2"/>
        <v>112422</v>
      </c>
      <c r="M9">
        <f t="shared" si="3"/>
        <v>4920</v>
      </c>
      <c r="N9">
        <f t="shared" si="4"/>
        <v>49323</v>
      </c>
      <c r="O9">
        <f t="shared" si="5"/>
        <v>107502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49323</v>
      </c>
      <c r="AA9">
        <v>1.4413965087281795</v>
      </c>
      <c r="AI9">
        <v>49323</v>
      </c>
      <c r="AJ9">
        <v>1.4413965087281795</v>
      </c>
    </row>
    <row r="10" spans="1:38" x14ac:dyDescent="0.25">
      <c r="B10">
        <v>30012</v>
      </c>
      <c r="C10">
        <v>40344</v>
      </c>
      <c r="D10">
        <v>79950</v>
      </c>
      <c r="E10">
        <v>108486</v>
      </c>
      <c r="F10">
        <v>106272</v>
      </c>
      <c r="H10">
        <v>80319</v>
      </c>
      <c r="J10">
        <f t="shared" si="0"/>
        <v>73012.800000000003</v>
      </c>
      <c r="K10">
        <f t="shared" si="1"/>
        <v>1.1000673854447438</v>
      </c>
      <c r="L10">
        <f t="shared" si="2"/>
        <v>108486</v>
      </c>
      <c r="M10">
        <f t="shared" si="3"/>
        <v>30012</v>
      </c>
      <c r="N10">
        <f t="shared" si="4"/>
        <v>73012.800000000003</v>
      </c>
      <c r="O10">
        <f t="shared" si="5"/>
        <v>78474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73012.800000000003</v>
      </c>
      <c r="AC10">
        <v>1.1000673854447438</v>
      </c>
      <c r="AI10">
        <v>73012.800000000003</v>
      </c>
      <c r="AJ10">
        <v>1.1000673854447438</v>
      </c>
    </row>
    <row r="11" spans="1:38" x14ac:dyDescent="0.25">
      <c r="B11">
        <v>82533</v>
      </c>
      <c r="C11">
        <v>119925</v>
      </c>
      <c r="D11">
        <v>23985</v>
      </c>
      <c r="E11">
        <v>77367</v>
      </c>
      <c r="F11">
        <v>25953</v>
      </c>
      <c r="H11">
        <v>90159</v>
      </c>
      <c r="J11">
        <f t="shared" si="0"/>
        <v>65952.600000000006</v>
      </c>
      <c r="K11">
        <f t="shared" si="1"/>
        <v>1.3670272286460274</v>
      </c>
      <c r="L11">
        <f t="shared" si="2"/>
        <v>119925</v>
      </c>
      <c r="M11">
        <f t="shared" si="3"/>
        <v>23985</v>
      </c>
      <c r="N11">
        <f t="shared" si="4"/>
        <v>65952.600000000006</v>
      </c>
      <c r="O11">
        <f t="shared" si="5"/>
        <v>95940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65952.600000000006</v>
      </c>
      <c r="AC11">
        <v>1.3670272286460274</v>
      </c>
      <c r="AK11">
        <v>65952.600000000006</v>
      </c>
      <c r="AL11">
        <v>1.3670272286460274</v>
      </c>
    </row>
    <row r="12" spans="1:38" x14ac:dyDescent="0.25">
      <c r="B12">
        <v>52398</v>
      </c>
      <c r="C12">
        <v>102336</v>
      </c>
      <c r="D12">
        <v>114513</v>
      </c>
      <c r="E12">
        <v>9840</v>
      </c>
      <c r="F12">
        <v>67404</v>
      </c>
      <c r="H12">
        <v>90897</v>
      </c>
      <c r="J12">
        <f t="shared" si="0"/>
        <v>69298.2</v>
      </c>
      <c r="K12">
        <f t="shared" si="1"/>
        <v>1.311679091231807</v>
      </c>
      <c r="L12">
        <f t="shared" si="2"/>
        <v>114513</v>
      </c>
      <c r="M12">
        <f t="shared" si="3"/>
        <v>9840</v>
      </c>
      <c r="N12">
        <f t="shared" si="4"/>
        <v>69298.2</v>
      </c>
      <c r="O12">
        <f t="shared" si="5"/>
        <v>104673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69298.2</v>
      </c>
      <c r="AC12">
        <v>1.311679091231807</v>
      </c>
      <c r="AI12">
        <v>69298.2</v>
      </c>
      <c r="AJ12">
        <v>1.311679091231807</v>
      </c>
    </row>
    <row r="13" spans="1:38" x14ac:dyDescent="0.25">
      <c r="B13">
        <v>37392</v>
      </c>
      <c r="C13">
        <v>69249</v>
      </c>
      <c r="D13">
        <v>122385</v>
      </c>
      <c r="E13">
        <v>11193</v>
      </c>
      <c r="F13">
        <v>35670</v>
      </c>
      <c r="H13">
        <v>88191</v>
      </c>
      <c r="J13">
        <f t="shared" si="0"/>
        <v>55177.8</v>
      </c>
      <c r="K13">
        <f t="shared" si="1"/>
        <v>1.5983058403923316</v>
      </c>
      <c r="L13">
        <f t="shared" si="2"/>
        <v>122385</v>
      </c>
      <c r="M13">
        <f t="shared" si="3"/>
        <v>11193</v>
      </c>
      <c r="N13">
        <f t="shared" si="4"/>
        <v>55177.8</v>
      </c>
      <c r="O13">
        <f t="shared" si="5"/>
        <v>111192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55177.8</v>
      </c>
      <c r="AE13">
        <v>1.5983058403923316</v>
      </c>
      <c r="AK13">
        <v>55177.8</v>
      </c>
      <c r="AL13">
        <v>1.5983058403923316</v>
      </c>
    </row>
    <row r="14" spans="1:38" x14ac:dyDescent="0.25">
      <c r="B14">
        <v>63099</v>
      </c>
      <c r="C14">
        <v>28536</v>
      </c>
      <c r="D14">
        <v>88068</v>
      </c>
      <c r="E14">
        <v>64083</v>
      </c>
      <c r="F14">
        <v>14760</v>
      </c>
      <c r="H14">
        <v>92988</v>
      </c>
      <c r="J14">
        <f t="shared" si="0"/>
        <v>51709.2</v>
      </c>
      <c r="K14">
        <f t="shared" si="1"/>
        <v>1.7982873453853474</v>
      </c>
      <c r="L14">
        <f t="shared" si="2"/>
        <v>88068</v>
      </c>
      <c r="M14">
        <f t="shared" si="3"/>
        <v>14760</v>
      </c>
      <c r="N14">
        <f t="shared" si="4"/>
        <v>51709.2</v>
      </c>
      <c r="O14">
        <f t="shared" si="5"/>
        <v>73308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51709.2</v>
      </c>
      <c r="AE14">
        <v>1.7982873453853474</v>
      </c>
      <c r="AK14">
        <v>51709.2</v>
      </c>
      <c r="AL14">
        <v>1.7982873453853474</v>
      </c>
    </row>
    <row r="15" spans="1:38" x14ac:dyDescent="0.25">
      <c r="B15">
        <v>62484</v>
      </c>
      <c r="C15">
        <v>47724</v>
      </c>
      <c r="D15">
        <v>91635</v>
      </c>
      <c r="E15">
        <v>62730</v>
      </c>
      <c r="F15">
        <v>51660</v>
      </c>
      <c r="H15">
        <v>106764</v>
      </c>
      <c r="J15">
        <f t="shared" si="0"/>
        <v>63246.6</v>
      </c>
      <c r="K15">
        <f t="shared" si="1"/>
        <v>1.6880591209646052</v>
      </c>
      <c r="L15">
        <f t="shared" si="2"/>
        <v>91635</v>
      </c>
      <c r="M15">
        <f t="shared" si="3"/>
        <v>47724</v>
      </c>
      <c r="N15">
        <f t="shared" si="4"/>
        <v>63246.6</v>
      </c>
      <c r="O15">
        <f t="shared" si="5"/>
        <v>43911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63246.6</v>
      </c>
      <c r="AG15">
        <v>1.6880591209646052</v>
      </c>
      <c r="AK15">
        <v>63246.6</v>
      </c>
      <c r="AL15">
        <v>1.6880591209646052</v>
      </c>
    </row>
    <row r="16" spans="1:38" x14ac:dyDescent="0.25">
      <c r="B16">
        <v>11439</v>
      </c>
      <c r="C16">
        <v>57933</v>
      </c>
      <c r="D16">
        <v>984</v>
      </c>
      <c r="E16">
        <v>103935</v>
      </c>
      <c r="F16">
        <v>11193</v>
      </c>
      <c r="H16">
        <v>90036</v>
      </c>
      <c r="J16">
        <f t="shared" si="0"/>
        <v>37096.800000000003</v>
      </c>
      <c r="K16">
        <f t="shared" si="1"/>
        <v>2.4270557029177717</v>
      </c>
      <c r="L16">
        <f t="shared" si="2"/>
        <v>103935</v>
      </c>
      <c r="M16">
        <f t="shared" si="3"/>
        <v>984</v>
      </c>
      <c r="N16">
        <f t="shared" si="4"/>
        <v>37096.800000000003</v>
      </c>
      <c r="O16">
        <f t="shared" si="5"/>
        <v>102951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37096.800000000003</v>
      </c>
      <c r="AE16">
        <v>2.4270557029177717</v>
      </c>
      <c r="AK16">
        <v>37096.800000000003</v>
      </c>
      <c r="AL16">
        <v>2.4270557029177717</v>
      </c>
    </row>
    <row r="17" spans="2:38" x14ac:dyDescent="0.25">
      <c r="B17">
        <v>3936</v>
      </c>
      <c r="C17">
        <v>101229</v>
      </c>
      <c r="D17">
        <v>50184</v>
      </c>
      <c r="E17">
        <v>34317</v>
      </c>
      <c r="F17">
        <v>23247</v>
      </c>
      <c r="H17">
        <v>74169</v>
      </c>
      <c r="J17">
        <f t="shared" si="0"/>
        <v>42582.6</v>
      </c>
      <c r="K17">
        <f t="shared" si="1"/>
        <v>1.7417677642980935</v>
      </c>
      <c r="L17">
        <f t="shared" si="2"/>
        <v>101229</v>
      </c>
      <c r="M17">
        <f t="shared" si="3"/>
        <v>3936</v>
      </c>
      <c r="N17">
        <f t="shared" si="4"/>
        <v>42582.6</v>
      </c>
      <c r="O17">
        <f t="shared" si="5"/>
        <v>97293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42582.6</v>
      </c>
      <c r="AE17">
        <v>1.7417677642980935</v>
      </c>
      <c r="AK17">
        <v>42582.6</v>
      </c>
      <c r="AL17">
        <v>1.7417677642980935</v>
      </c>
    </row>
    <row r="18" spans="2:38" x14ac:dyDescent="0.25">
      <c r="B18">
        <v>69126</v>
      </c>
      <c r="C18">
        <v>103320</v>
      </c>
      <c r="D18">
        <v>27183</v>
      </c>
      <c r="E18">
        <v>77367</v>
      </c>
      <c r="F18">
        <v>21156</v>
      </c>
      <c r="H18">
        <v>110823</v>
      </c>
      <c r="J18">
        <f t="shared" si="0"/>
        <v>59630.400000000001</v>
      </c>
      <c r="K18">
        <f t="shared" si="1"/>
        <v>1.8584983498349834</v>
      </c>
      <c r="L18">
        <f t="shared" si="2"/>
        <v>103320</v>
      </c>
      <c r="M18">
        <f t="shared" si="3"/>
        <v>21156</v>
      </c>
      <c r="N18">
        <f t="shared" si="4"/>
        <v>59630.400000000001</v>
      </c>
      <c r="O18">
        <f t="shared" si="5"/>
        <v>82164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59630.400000000001</v>
      </c>
      <c r="AE18">
        <v>1.8584983498349834</v>
      </c>
      <c r="AK18">
        <v>59630.400000000001</v>
      </c>
      <c r="AL18">
        <v>1.8584983498349834</v>
      </c>
    </row>
    <row r="19" spans="2:38" x14ac:dyDescent="0.25">
      <c r="B19">
        <v>80934</v>
      </c>
      <c r="C19">
        <v>56703</v>
      </c>
      <c r="D19">
        <v>107748</v>
      </c>
      <c r="E19">
        <v>23616</v>
      </c>
      <c r="F19">
        <v>102459</v>
      </c>
      <c r="H19">
        <v>77244</v>
      </c>
      <c r="J19">
        <f t="shared" si="0"/>
        <v>74292</v>
      </c>
      <c r="K19">
        <f t="shared" si="1"/>
        <v>1.0397350993377483</v>
      </c>
      <c r="L19">
        <f t="shared" si="2"/>
        <v>107748</v>
      </c>
      <c r="M19">
        <f t="shared" si="3"/>
        <v>23616</v>
      </c>
      <c r="N19">
        <f t="shared" si="4"/>
        <v>74292</v>
      </c>
      <c r="O19">
        <f t="shared" si="5"/>
        <v>84132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74292</v>
      </c>
      <c r="AC19">
        <v>1.0397350993377483</v>
      </c>
      <c r="AI19">
        <v>74292</v>
      </c>
      <c r="AJ19">
        <v>1.0397350993377483</v>
      </c>
    </row>
    <row r="20" spans="2:38" x14ac:dyDescent="0.25">
      <c r="B20">
        <v>100491</v>
      </c>
      <c r="C20">
        <v>7503</v>
      </c>
      <c r="D20">
        <v>66912</v>
      </c>
      <c r="E20">
        <v>114021</v>
      </c>
      <c r="F20">
        <v>61869</v>
      </c>
      <c r="H20">
        <v>75276</v>
      </c>
      <c r="J20">
        <f t="shared" si="0"/>
        <v>70159.199999999997</v>
      </c>
      <c r="K20">
        <f t="shared" si="1"/>
        <v>1.0729312762973353</v>
      </c>
      <c r="L20">
        <f t="shared" si="2"/>
        <v>114021</v>
      </c>
      <c r="M20">
        <f t="shared" si="3"/>
        <v>7503</v>
      </c>
      <c r="N20">
        <f t="shared" si="4"/>
        <v>70159.199999999997</v>
      </c>
      <c r="O20">
        <f t="shared" si="5"/>
        <v>106518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70159.199999999997</v>
      </c>
      <c r="AC20">
        <v>1.0729312762973353</v>
      </c>
      <c r="AI20">
        <v>70159.199999999997</v>
      </c>
      <c r="AJ20">
        <v>1.0729312762973353</v>
      </c>
    </row>
    <row r="21" spans="2:38" x14ac:dyDescent="0.25">
      <c r="B21">
        <v>47601</v>
      </c>
      <c r="C21">
        <v>3075</v>
      </c>
      <c r="D21">
        <v>46740</v>
      </c>
      <c r="E21">
        <v>22140</v>
      </c>
      <c r="F21">
        <v>31242</v>
      </c>
      <c r="H21">
        <v>38868</v>
      </c>
      <c r="J21">
        <f t="shared" si="0"/>
        <v>30159.599999999999</v>
      </c>
      <c r="K21">
        <f t="shared" si="1"/>
        <v>1.2887438825448614</v>
      </c>
      <c r="L21">
        <f t="shared" si="2"/>
        <v>47601</v>
      </c>
      <c r="M21">
        <f t="shared" si="3"/>
        <v>3075</v>
      </c>
      <c r="N21">
        <f t="shared" si="4"/>
        <v>30159.599999999999</v>
      </c>
      <c r="O21">
        <f t="shared" si="5"/>
        <v>44526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30159.599999999999</v>
      </c>
      <c r="AA21">
        <v>1.2887438825448614</v>
      </c>
      <c r="AK21">
        <v>30159.599999999999</v>
      </c>
      <c r="AL21">
        <v>1.2887438825448614</v>
      </c>
    </row>
    <row r="22" spans="2:38" x14ac:dyDescent="0.25">
      <c r="B22">
        <v>24600</v>
      </c>
      <c r="C22">
        <v>54489</v>
      </c>
      <c r="D22">
        <v>44772</v>
      </c>
      <c r="E22">
        <v>90897</v>
      </c>
      <c r="F22">
        <v>30873</v>
      </c>
      <c r="H22">
        <v>63837</v>
      </c>
      <c r="J22">
        <f t="shared" si="0"/>
        <v>49126.2</v>
      </c>
      <c r="K22">
        <f t="shared" si="1"/>
        <v>1.2994491737606411</v>
      </c>
      <c r="L22">
        <f t="shared" si="2"/>
        <v>90897</v>
      </c>
      <c r="M22">
        <f t="shared" si="3"/>
        <v>24600</v>
      </c>
      <c r="N22">
        <f t="shared" si="4"/>
        <v>49126.2</v>
      </c>
      <c r="O22">
        <f t="shared" si="5"/>
        <v>66297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49126.2</v>
      </c>
      <c r="AA22">
        <v>1.2994491737606411</v>
      </c>
      <c r="AI22">
        <v>49126.2</v>
      </c>
      <c r="AJ22">
        <v>1.2994491737606411</v>
      </c>
    </row>
    <row r="23" spans="2:38" x14ac:dyDescent="0.25">
      <c r="B23">
        <v>84624</v>
      </c>
      <c r="C23">
        <v>19434</v>
      </c>
      <c r="D23">
        <v>2214</v>
      </c>
      <c r="E23">
        <v>58671</v>
      </c>
      <c r="F23">
        <v>114759</v>
      </c>
      <c r="H23">
        <v>109101</v>
      </c>
      <c r="J23">
        <f t="shared" si="0"/>
        <v>55940.4</v>
      </c>
      <c r="K23">
        <f t="shared" si="1"/>
        <v>1.9503078276165347</v>
      </c>
      <c r="L23">
        <f t="shared" si="2"/>
        <v>114759</v>
      </c>
      <c r="M23">
        <f t="shared" si="3"/>
        <v>2214</v>
      </c>
      <c r="N23">
        <f t="shared" si="4"/>
        <v>55940.4</v>
      </c>
      <c r="O23">
        <f t="shared" si="5"/>
        <v>112545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55940.4</v>
      </c>
      <c r="AE23">
        <v>1.9503078276165347</v>
      </c>
      <c r="AK23">
        <v>55940.4</v>
      </c>
      <c r="AL23">
        <v>1.9503078276165347</v>
      </c>
    </row>
    <row r="24" spans="2:38" x14ac:dyDescent="0.25">
      <c r="B24">
        <v>23370</v>
      </c>
      <c r="C24">
        <v>65928</v>
      </c>
      <c r="D24">
        <v>51783</v>
      </c>
      <c r="E24">
        <v>7380</v>
      </c>
      <c r="F24">
        <v>40344</v>
      </c>
      <c r="H24">
        <v>99015</v>
      </c>
      <c r="J24">
        <f t="shared" si="0"/>
        <v>37761</v>
      </c>
      <c r="K24">
        <f t="shared" si="1"/>
        <v>2.6221498371335503</v>
      </c>
      <c r="L24">
        <f t="shared" si="2"/>
        <v>65928</v>
      </c>
      <c r="M24">
        <f t="shared" si="3"/>
        <v>7380</v>
      </c>
      <c r="N24">
        <f t="shared" si="4"/>
        <v>37761</v>
      </c>
      <c r="O24">
        <f t="shared" si="5"/>
        <v>58548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37761</v>
      </c>
      <c r="AE24">
        <v>2.6221498371335503</v>
      </c>
      <c r="AK24">
        <v>37761</v>
      </c>
      <c r="AL24">
        <v>2.6221498371335503</v>
      </c>
    </row>
    <row r="25" spans="2:38" x14ac:dyDescent="0.25">
      <c r="B25">
        <v>34071</v>
      </c>
      <c r="C25">
        <v>62853</v>
      </c>
      <c r="D25">
        <v>99876</v>
      </c>
      <c r="E25">
        <v>12669</v>
      </c>
      <c r="F25">
        <v>86961</v>
      </c>
      <c r="H25">
        <v>80196</v>
      </c>
      <c r="J25">
        <f t="shared" si="0"/>
        <v>59286</v>
      </c>
      <c r="K25">
        <f t="shared" si="1"/>
        <v>1.3526970954356847</v>
      </c>
      <c r="L25">
        <f t="shared" si="2"/>
        <v>99876</v>
      </c>
      <c r="M25">
        <f t="shared" si="3"/>
        <v>12669</v>
      </c>
      <c r="N25">
        <f t="shared" si="4"/>
        <v>59286</v>
      </c>
      <c r="O25">
        <f t="shared" si="5"/>
        <v>87207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59286</v>
      </c>
      <c r="AA25">
        <v>1.3526970954356847</v>
      </c>
      <c r="AI25">
        <v>59286</v>
      </c>
      <c r="AJ25">
        <v>1.3526970954356847</v>
      </c>
    </row>
    <row r="26" spans="2:38" x14ac:dyDescent="0.25">
      <c r="B26">
        <v>36777</v>
      </c>
      <c r="C26">
        <v>42681</v>
      </c>
      <c r="D26">
        <v>246</v>
      </c>
      <c r="E26">
        <v>14760</v>
      </c>
      <c r="F26">
        <v>118572</v>
      </c>
      <c r="H26">
        <v>87453</v>
      </c>
      <c r="J26">
        <f t="shared" si="0"/>
        <v>42607.199999999997</v>
      </c>
      <c r="K26">
        <f t="shared" si="1"/>
        <v>2.0525404157043883</v>
      </c>
      <c r="L26">
        <f t="shared" si="2"/>
        <v>118572</v>
      </c>
      <c r="M26">
        <f t="shared" si="3"/>
        <v>246</v>
      </c>
      <c r="N26">
        <f t="shared" si="4"/>
        <v>42607.199999999997</v>
      </c>
      <c r="O26">
        <f t="shared" si="5"/>
        <v>118326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42607.199999999997</v>
      </c>
      <c r="AE26">
        <v>2.0525404157043883</v>
      </c>
      <c r="AK26">
        <v>42607.199999999997</v>
      </c>
      <c r="AL26">
        <v>2.0525404157043883</v>
      </c>
    </row>
    <row r="27" spans="2:38" x14ac:dyDescent="0.25">
      <c r="B27">
        <v>38745</v>
      </c>
      <c r="C27">
        <v>53382</v>
      </c>
      <c r="D27">
        <v>67158</v>
      </c>
      <c r="E27">
        <v>58794</v>
      </c>
      <c r="F27">
        <v>54858</v>
      </c>
      <c r="H27">
        <v>83025</v>
      </c>
      <c r="J27">
        <f t="shared" si="0"/>
        <v>54587.4</v>
      </c>
      <c r="K27">
        <f t="shared" si="1"/>
        <v>1.5209553853086977</v>
      </c>
      <c r="L27">
        <f t="shared" si="2"/>
        <v>67158</v>
      </c>
      <c r="M27">
        <f t="shared" si="3"/>
        <v>38745</v>
      </c>
      <c r="N27">
        <f t="shared" si="4"/>
        <v>54587.4</v>
      </c>
      <c r="O27">
        <f t="shared" si="5"/>
        <v>28413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54587.4</v>
      </c>
      <c r="AA27">
        <v>1.5209553853086977</v>
      </c>
      <c r="AK27">
        <v>54587.4</v>
      </c>
      <c r="AL27">
        <v>1.5209553853086977</v>
      </c>
    </row>
    <row r="28" spans="2:38" x14ac:dyDescent="0.25">
      <c r="B28">
        <v>55350</v>
      </c>
      <c r="C28">
        <v>73554</v>
      </c>
      <c r="D28">
        <v>246</v>
      </c>
      <c r="E28">
        <v>19926</v>
      </c>
      <c r="F28">
        <v>46617</v>
      </c>
      <c r="H28">
        <v>87330</v>
      </c>
      <c r="J28">
        <f t="shared" si="0"/>
        <v>39138.6</v>
      </c>
      <c r="K28">
        <f t="shared" si="1"/>
        <v>2.2313010685103709</v>
      </c>
      <c r="L28">
        <f t="shared" si="2"/>
        <v>73554</v>
      </c>
      <c r="M28">
        <f t="shared" si="3"/>
        <v>246</v>
      </c>
      <c r="N28">
        <f t="shared" si="4"/>
        <v>39138.6</v>
      </c>
      <c r="O28">
        <f t="shared" si="5"/>
        <v>73308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39138.6</v>
      </c>
      <c r="AE28">
        <v>2.2313010685103709</v>
      </c>
      <c r="AK28">
        <v>39138.6</v>
      </c>
      <c r="AL28">
        <v>2.2313010685103709</v>
      </c>
    </row>
    <row r="29" spans="2:38" x14ac:dyDescent="0.25">
      <c r="B29">
        <v>100491</v>
      </c>
      <c r="C29">
        <v>122631</v>
      </c>
      <c r="D29">
        <v>72447</v>
      </c>
      <c r="E29">
        <v>82410</v>
      </c>
      <c r="F29">
        <v>74169</v>
      </c>
      <c r="H29">
        <v>133578</v>
      </c>
      <c r="J29">
        <f t="shared" si="0"/>
        <v>90429.6</v>
      </c>
      <c r="K29">
        <f t="shared" si="1"/>
        <v>1.4771490750816103</v>
      </c>
      <c r="L29">
        <f t="shared" si="2"/>
        <v>122631</v>
      </c>
      <c r="M29">
        <f t="shared" si="3"/>
        <v>72447</v>
      </c>
      <c r="N29">
        <f t="shared" si="4"/>
        <v>90429.6</v>
      </c>
      <c r="O29">
        <f t="shared" si="5"/>
        <v>50184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90429.6</v>
      </c>
      <c r="AC29">
        <v>1.4771490750816103</v>
      </c>
      <c r="AK29">
        <v>90429.6</v>
      </c>
      <c r="AL29">
        <v>1.4771490750816103</v>
      </c>
    </row>
    <row r="30" spans="2:38" x14ac:dyDescent="0.25">
      <c r="B30">
        <v>18942</v>
      </c>
      <c r="C30">
        <v>101352</v>
      </c>
      <c r="D30">
        <v>82164</v>
      </c>
      <c r="E30">
        <v>60270</v>
      </c>
      <c r="F30">
        <v>78597</v>
      </c>
      <c r="H30">
        <v>90897</v>
      </c>
      <c r="J30">
        <f t="shared" si="0"/>
        <v>68265</v>
      </c>
      <c r="K30">
        <f t="shared" si="1"/>
        <v>1.3315315315315315</v>
      </c>
      <c r="L30">
        <f t="shared" si="2"/>
        <v>101352</v>
      </c>
      <c r="M30">
        <f t="shared" si="3"/>
        <v>18942</v>
      </c>
      <c r="N30">
        <f t="shared" si="4"/>
        <v>68265</v>
      </c>
      <c r="O30">
        <f t="shared" si="5"/>
        <v>82410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68265</v>
      </c>
      <c r="AC30">
        <v>1.3315315315315315</v>
      </c>
      <c r="AK30">
        <v>68265</v>
      </c>
      <c r="AL30">
        <v>1.3315315315315315</v>
      </c>
    </row>
    <row r="31" spans="2:38" x14ac:dyDescent="0.25">
      <c r="B31">
        <v>86715</v>
      </c>
      <c r="C31">
        <v>83640</v>
      </c>
      <c r="D31">
        <v>48462</v>
      </c>
      <c r="E31">
        <v>82287</v>
      </c>
      <c r="F31">
        <v>97170</v>
      </c>
      <c r="H31">
        <v>102459</v>
      </c>
      <c r="J31">
        <f t="shared" si="0"/>
        <v>79654.8</v>
      </c>
      <c r="K31">
        <f t="shared" si="1"/>
        <v>1.2862878319950586</v>
      </c>
      <c r="L31">
        <f t="shared" si="2"/>
        <v>97170</v>
      </c>
      <c r="M31">
        <f t="shared" si="3"/>
        <v>48462</v>
      </c>
      <c r="N31">
        <f t="shared" si="4"/>
        <v>79654.8</v>
      </c>
      <c r="O31">
        <f t="shared" si="5"/>
        <v>48708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79654.8</v>
      </c>
      <c r="AC31">
        <v>1.2862878319950586</v>
      </c>
      <c r="AK31">
        <v>79654.8</v>
      </c>
      <c r="AL31">
        <v>1.2862878319950586</v>
      </c>
    </row>
    <row r="32" spans="2:38" x14ac:dyDescent="0.25">
      <c r="B32">
        <v>46371</v>
      </c>
      <c r="C32">
        <v>115374</v>
      </c>
      <c r="D32">
        <v>59532</v>
      </c>
      <c r="E32">
        <v>70233</v>
      </c>
      <c r="F32">
        <v>75153</v>
      </c>
      <c r="H32">
        <v>122631</v>
      </c>
      <c r="J32">
        <f t="shared" si="0"/>
        <v>73332.600000000006</v>
      </c>
      <c r="K32">
        <f t="shared" si="1"/>
        <v>1.6722576316672257</v>
      </c>
      <c r="L32">
        <f t="shared" si="2"/>
        <v>115374</v>
      </c>
      <c r="M32">
        <f t="shared" si="3"/>
        <v>46371</v>
      </c>
      <c r="N32">
        <f t="shared" si="4"/>
        <v>73332.600000000006</v>
      </c>
      <c r="O32">
        <f t="shared" si="5"/>
        <v>69003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73332.600000000006</v>
      </c>
      <c r="AG32">
        <v>1.6722576316672257</v>
      </c>
      <c r="AK32">
        <v>73332.600000000006</v>
      </c>
      <c r="AL32">
        <v>1.6722576316672257</v>
      </c>
    </row>
    <row r="33" spans="2:38" x14ac:dyDescent="0.25">
      <c r="B33">
        <v>60147</v>
      </c>
      <c r="C33">
        <v>22509</v>
      </c>
      <c r="D33">
        <v>60147</v>
      </c>
      <c r="E33">
        <v>66666</v>
      </c>
      <c r="F33">
        <v>58179</v>
      </c>
      <c r="H33">
        <v>83640</v>
      </c>
      <c r="J33">
        <f t="shared" si="0"/>
        <v>53529.599999999999</v>
      </c>
      <c r="K33">
        <f t="shared" si="1"/>
        <v>1.5625</v>
      </c>
      <c r="L33">
        <f t="shared" si="2"/>
        <v>66666</v>
      </c>
      <c r="M33">
        <f t="shared" si="3"/>
        <v>22509</v>
      </c>
      <c r="N33">
        <f t="shared" si="4"/>
        <v>53529.599999999999</v>
      </c>
      <c r="O33">
        <f t="shared" si="5"/>
        <v>44157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53529.599999999999</v>
      </c>
      <c r="AE33">
        <v>1.5625</v>
      </c>
      <c r="AK33">
        <v>53529.599999999999</v>
      </c>
      <c r="AL33">
        <v>1.5625</v>
      </c>
    </row>
    <row r="34" spans="2:38" x14ac:dyDescent="0.25">
      <c r="B34">
        <v>29397</v>
      </c>
      <c r="C34">
        <v>44034</v>
      </c>
      <c r="D34">
        <v>10455</v>
      </c>
      <c r="E34">
        <v>108855</v>
      </c>
      <c r="F34">
        <v>32718</v>
      </c>
      <c r="H34">
        <v>92127</v>
      </c>
      <c r="J34">
        <f t="shared" ref="J34:J65" si="6">AVERAGE(B34:F34)</f>
        <v>45091.8</v>
      </c>
      <c r="K34">
        <f t="shared" ref="K34:K65" si="7">H34/J34</f>
        <v>2.0430987452264047</v>
      </c>
      <c r="L34">
        <f t="shared" ref="L34:L65" si="8">MAX(B34:F34)</f>
        <v>108855</v>
      </c>
      <c r="M34">
        <f t="shared" ref="M34:M65" si="9">MIN(B34:F34)</f>
        <v>10455</v>
      </c>
      <c r="N34">
        <f t="shared" ref="N34:N65" si="10">AVERAGE(B34:F34)</f>
        <v>45091.8</v>
      </c>
      <c r="O34">
        <f t="shared" ref="O34:O65" si="11">L34-M34</f>
        <v>98400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45091.8</v>
      </c>
      <c r="AE34">
        <v>2.0430987452264047</v>
      </c>
      <c r="AK34">
        <v>45091.8</v>
      </c>
      <c r="AL34">
        <v>2.0430987452264047</v>
      </c>
    </row>
    <row r="35" spans="2:38" x14ac:dyDescent="0.25">
      <c r="B35">
        <v>49077</v>
      </c>
      <c r="C35">
        <v>46617</v>
      </c>
      <c r="D35">
        <v>90036</v>
      </c>
      <c r="E35">
        <v>95202</v>
      </c>
      <c r="F35">
        <v>13284</v>
      </c>
      <c r="H35">
        <v>117588</v>
      </c>
      <c r="J35">
        <f t="shared" si="6"/>
        <v>58843.199999999997</v>
      </c>
      <c r="K35">
        <f t="shared" si="7"/>
        <v>1.9983277591973245</v>
      </c>
      <c r="L35">
        <f t="shared" si="8"/>
        <v>95202</v>
      </c>
      <c r="M35">
        <f t="shared" si="9"/>
        <v>13284</v>
      </c>
      <c r="N35">
        <f t="shared" si="10"/>
        <v>58843.199999999997</v>
      </c>
      <c r="O35">
        <f t="shared" si="11"/>
        <v>81918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58843.199999999997</v>
      </c>
      <c r="AE35">
        <v>1.9983277591973245</v>
      </c>
      <c r="AK35">
        <v>58843.199999999997</v>
      </c>
      <c r="AL35">
        <v>1.9983277591973245</v>
      </c>
    </row>
    <row r="36" spans="2:38" x14ac:dyDescent="0.25">
      <c r="B36">
        <v>27060</v>
      </c>
      <c r="C36">
        <v>106026</v>
      </c>
      <c r="D36">
        <v>246</v>
      </c>
      <c r="E36">
        <v>43296</v>
      </c>
      <c r="F36">
        <v>103320</v>
      </c>
      <c r="H36">
        <v>62484</v>
      </c>
      <c r="J36">
        <f t="shared" si="6"/>
        <v>55989.599999999999</v>
      </c>
      <c r="K36">
        <f t="shared" si="7"/>
        <v>1.1159929701230229</v>
      </c>
      <c r="L36">
        <f t="shared" si="8"/>
        <v>106026</v>
      </c>
      <c r="M36">
        <f t="shared" si="9"/>
        <v>246</v>
      </c>
      <c r="N36">
        <f t="shared" si="10"/>
        <v>55989.599999999999</v>
      </c>
      <c r="O36">
        <f t="shared" si="11"/>
        <v>105780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55989.599999999999</v>
      </c>
      <c r="AA36">
        <v>1.1159929701230229</v>
      </c>
      <c r="AI36">
        <v>55989.599999999999</v>
      </c>
      <c r="AJ36">
        <v>1.1159929701230229</v>
      </c>
    </row>
    <row r="37" spans="2:38" x14ac:dyDescent="0.25">
      <c r="B37">
        <v>71586</v>
      </c>
      <c r="C37">
        <v>8241</v>
      </c>
      <c r="D37">
        <v>16236</v>
      </c>
      <c r="E37">
        <v>105288</v>
      </c>
      <c r="F37">
        <v>84993</v>
      </c>
      <c r="H37">
        <v>94710</v>
      </c>
      <c r="J37">
        <f t="shared" si="6"/>
        <v>57268.800000000003</v>
      </c>
      <c r="K37">
        <f t="shared" si="7"/>
        <v>1.6537800687285222</v>
      </c>
      <c r="L37">
        <f t="shared" si="8"/>
        <v>105288</v>
      </c>
      <c r="M37">
        <f t="shared" si="9"/>
        <v>8241</v>
      </c>
      <c r="N37">
        <f t="shared" si="10"/>
        <v>57268.800000000003</v>
      </c>
      <c r="O37">
        <f t="shared" si="11"/>
        <v>97047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57268.800000000003</v>
      </c>
      <c r="AE37">
        <v>1.6537800687285222</v>
      </c>
      <c r="AK37">
        <v>57268.800000000003</v>
      </c>
      <c r="AL37">
        <v>1.6537800687285222</v>
      </c>
    </row>
    <row r="38" spans="2:38" x14ac:dyDescent="0.25">
      <c r="B38">
        <v>25584</v>
      </c>
      <c r="C38">
        <v>70602</v>
      </c>
      <c r="D38">
        <v>61008</v>
      </c>
      <c r="E38">
        <v>52029</v>
      </c>
      <c r="F38">
        <v>56703</v>
      </c>
      <c r="H38">
        <v>77982</v>
      </c>
      <c r="J38">
        <f t="shared" si="6"/>
        <v>53185.2</v>
      </c>
      <c r="K38">
        <f t="shared" si="7"/>
        <v>1.4662349676225719</v>
      </c>
      <c r="L38">
        <f t="shared" si="8"/>
        <v>70602</v>
      </c>
      <c r="M38">
        <f t="shared" si="9"/>
        <v>25584</v>
      </c>
      <c r="N38">
        <f t="shared" si="10"/>
        <v>53185.2</v>
      </c>
      <c r="O38">
        <f t="shared" si="11"/>
        <v>45018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53185.2</v>
      </c>
      <c r="AA38">
        <v>1.4662349676225719</v>
      </c>
      <c r="AK38">
        <v>53185.2</v>
      </c>
      <c r="AL38">
        <v>1.4662349676225719</v>
      </c>
    </row>
    <row r="39" spans="2:38" x14ac:dyDescent="0.25">
      <c r="B39">
        <v>19680</v>
      </c>
      <c r="C39">
        <v>78966</v>
      </c>
      <c r="D39">
        <v>109224</v>
      </c>
      <c r="E39">
        <v>97785</v>
      </c>
      <c r="F39">
        <v>1722</v>
      </c>
      <c r="H39">
        <v>68511</v>
      </c>
      <c r="J39">
        <f t="shared" si="6"/>
        <v>61475.4</v>
      </c>
      <c r="K39">
        <f t="shared" si="7"/>
        <v>1.1144457783113244</v>
      </c>
      <c r="L39">
        <f t="shared" si="8"/>
        <v>109224</v>
      </c>
      <c r="M39">
        <f t="shared" si="9"/>
        <v>1722</v>
      </c>
      <c r="N39">
        <f t="shared" si="10"/>
        <v>61475.4</v>
      </c>
      <c r="O39">
        <f t="shared" si="11"/>
        <v>107502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61475.4</v>
      </c>
      <c r="AC39">
        <v>1.1144457783113244</v>
      </c>
      <c r="AI39">
        <v>61475.4</v>
      </c>
      <c r="AJ39">
        <v>1.1144457783113244</v>
      </c>
    </row>
    <row r="40" spans="2:38" x14ac:dyDescent="0.25">
      <c r="B40">
        <v>56211</v>
      </c>
      <c r="C40">
        <v>42312</v>
      </c>
      <c r="D40">
        <v>74169</v>
      </c>
      <c r="E40">
        <v>24477</v>
      </c>
      <c r="F40">
        <v>74661</v>
      </c>
      <c r="H40">
        <v>77244</v>
      </c>
      <c r="J40">
        <f t="shared" si="6"/>
        <v>54366</v>
      </c>
      <c r="K40">
        <f t="shared" si="7"/>
        <v>1.4208144796380091</v>
      </c>
      <c r="L40">
        <f t="shared" si="8"/>
        <v>74661</v>
      </c>
      <c r="M40">
        <f t="shared" si="9"/>
        <v>24477</v>
      </c>
      <c r="N40">
        <f t="shared" si="10"/>
        <v>54366</v>
      </c>
      <c r="O40">
        <f t="shared" si="11"/>
        <v>50184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54366</v>
      </c>
      <c r="AA40">
        <v>1.4208144796380091</v>
      </c>
      <c r="AK40">
        <v>54366</v>
      </c>
      <c r="AL40">
        <v>1.4208144796380091</v>
      </c>
    </row>
    <row r="41" spans="2:38" x14ac:dyDescent="0.25">
      <c r="B41">
        <v>103935</v>
      </c>
      <c r="C41">
        <v>91020</v>
      </c>
      <c r="D41">
        <v>101967</v>
      </c>
      <c r="E41">
        <v>71832</v>
      </c>
      <c r="F41">
        <v>97416</v>
      </c>
      <c r="H41">
        <v>123246</v>
      </c>
      <c r="J41">
        <f t="shared" si="6"/>
        <v>93234</v>
      </c>
      <c r="K41">
        <f t="shared" si="7"/>
        <v>1.3218997361477574</v>
      </c>
      <c r="L41">
        <f t="shared" si="8"/>
        <v>103935</v>
      </c>
      <c r="M41">
        <f t="shared" si="9"/>
        <v>71832</v>
      </c>
      <c r="N41">
        <f t="shared" si="10"/>
        <v>93234</v>
      </c>
      <c r="O41">
        <f t="shared" si="11"/>
        <v>32103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93234</v>
      </c>
      <c r="AC41">
        <v>1.3218997361477574</v>
      </c>
      <c r="AK41">
        <v>93234</v>
      </c>
      <c r="AL41">
        <v>1.3218997361477574</v>
      </c>
    </row>
    <row r="42" spans="2:38" x14ac:dyDescent="0.25">
      <c r="B42">
        <v>116727</v>
      </c>
      <c r="C42">
        <v>51168</v>
      </c>
      <c r="D42">
        <v>9840</v>
      </c>
      <c r="E42">
        <v>115743</v>
      </c>
      <c r="F42">
        <v>71340</v>
      </c>
      <c r="H42">
        <v>85977</v>
      </c>
      <c r="J42">
        <f t="shared" si="6"/>
        <v>72963.600000000006</v>
      </c>
      <c r="K42">
        <f t="shared" si="7"/>
        <v>1.1783546864463923</v>
      </c>
      <c r="L42">
        <f t="shared" si="8"/>
        <v>116727</v>
      </c>
      <c r="M42">
        <f t="shared" si="9"/>
        <v>9840</v>
      </c>
      <c r="N42">
        <f t="shared" si="10"/>
        <v>72963.600000000006</v>
      </c>
      <c r="O42">
        <f t="shared" si="11"/>
        <v>106887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72963.600000000006</v>
      </c>
      <c r="AC42">
        <v>1.1783546864463923</v>
      </c>
      <c r="AI42">
        <v>72963.600000000006</v>
      </c>
      <c r="AJ42">
        <v>1.1783546864463923</v>
      </c>
    </row>
    <row r="43" spans="2:38" x14ac:dyDescent="0.25">
      <c r="B43">
        <v>92373</v>
      </c>
      <c r="C43">
        <v>106764</v>
      </c>
      <c r="D43">
        <v>96432</v>
      </c>
      <c r="E43">
        <v>52398</v>
      </c>
      <c r="F43">
        <v>62607</v>
      </c>
      <c r="H43">
        <v>121278</v>
      </c>
      <c r="J43">
        <f t="shared" si="6"/>
        <v>82114.8</v>
      </c>
      <c r="K43">
        <f t="shared" si="7"/>
        <v>1.4769322947872978</v>
      </c>
      <c r="L43">
        <f t="shared" si="8"/>
        <v>106764</v>
      </c>
      <c r="M43">
        <f t="shared" si="9"/>
        <v>52398</v>
      </c>
      <c r="N43">
        <f t="shared" si="10"/>
        <v>82114.8</v>
      </c>
      <c r="O43">
        <f t="shared" si="11"/>
        <v>54366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82114.8</v>
      </c>
      <c r="AC43">
        <v>1.4769322947872978</v>
      </c>
      <c r="AK43">
        <v>82114.8</v>
      </c>
      <c r="AL43">
        <v>1.4769322947872978</v>
      </c>
    </row>
    <row r="44" spans="2:38" x14ac:dyDescent="0.25">
      <c r="B44">
        <v>21402</v>
      </c>
      <c r="C44">
        <v>35055</v>
      </c>
      <c r="D44">
        <v>1353</v>
      </c>
      <c r="E44">
        <v>89052</v>
      </c>
      <c r="F44">
        <v>85116</v>
      </c>
      <c r="H44">
        <v>102459</v>
      </c>
      <c r="J44">
        <f t="shared" si="6"/>
        <v>46395.6</v>
      </c>
      <c r="K44">
        <f t="shared" si="7"/>
        <v>2.2083775185577945</v>
      </c>
      <c r="L44">
        <f t="shared" si="8"/>
        <v>89052</v>
      </c>
      <c r="M44">
        <f t="shared" si="9"/>
        <v>1353</v>
      </c>
      <c r="N44">
        <f t="shared" si="10"/>
        <v>46395.6</v>
      </c>
      <c r="O44">
        <f t="shared" si="11"/>
        <v>87699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46395.6</v>
      </c>
      <c r="AE44">
        <v>2.2083775185577945</v>
      </c>
      <c r="AK44">
        <v>46395.6</v>
      </c>
      <c r="AL44">
        <v>2.2083775185577945</v>
      </c>
    </row>
    <row r="45" spans="2:38" x14ac:dyDescent="0.25">
      <c r="B45">
        <v>109224</v>
      </c>
      <c r="C45">
        <v>97416</v>
      </c>
      <c r="D45">
        <v>66543</v>
      </c>
      <c r="E45">
        <v>69249</v>
      </c>
      <c r="F45">
        <v>111807</v>
      </c>
      <c r="H45">
        <v>129396</v>
      </c>
      <c r="J45">
        <f t="shared" si="6"/>
        <v>90847.8</v>
      </c>
      <c r="K45">
        <f t="shared" si="7"/>
        <v>1.4243162740319524</v>
      </c>
      <c r="L45">
        <f t="shared" si="8"/>
        <v>111807</v>
      </c>
      <c r="M45">
        <f t="shared" si="9"/>
        <v>66543</v>
      </c>
      <c r="N45">
        <f t="shared" si="10"/>
        <v>90847.8</v>
      </c>
      <c r="O45">
        <f t="shared" si="11"/>
        <v>45264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90847.8</v>
      </c>
      <c r="AC45">
        <v>1.4243162740319524</v>
      </c>
      <c r="AK45">
        <v>90847.8</v>
      </c>
      <c r="AL45">
        <v>1.4243162740319524</v>
      </c>
    </row>
    <row r="46" spans="2:38" x14ac:dyDescent="0.25">
      <c r="B46">
        <v>111807</v>
      </c>
      <c r="C46">
        <v>44895</v>
      </c>
      <c r="D46">
        <v>90651</v>
      </c>
      <c r="E46">
        <v>67158</v>
      </c>
      <c r="F46">
        <v>62853</v>
      </c>
      <c r="H46">
        <v>135546</v>
      </c>
      <c r="J46">
        <f t="shared" si="6"/>
        <v>75472.800000000003</v>
      </c>
      <c r="K46">
        <f t="shared" si="7"/>
        <v>1.7959582790091264</v>
      </c>
      <c r="L46">
        <f t="shared" si="8"/>
        <v>111807</v>
      </c>
      <c r="M46">
        <f t="shared" si="9"/>
        <v>44895</v>
      </c>
      <c r="N46">
        <f t="shared" si="10"/>
        <v>75472.800000000003</v>
      </c>
      <c r="O46">
        <f t="shared" si="11"/>
        <v>66912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75472.800000000003</v>
      </c>
      <c r="AG46">
        <v>1.7959582790091264</v>
      </c>
      <c r="AK46">
        <v>75472.800000000003</v>
      </c>
      <c r="AL46">
        <v>1.7959582790091264</v>
      </c>
    </row>
    <row r="47" spans="2:38" x14ac:dyDescent="0.25">
      <c r="B47">
        <v>116481</v>
      </c>
      <c r="C47">
        <v>88683</v>
      </c>
      <c r="D47">
        <v>122631</v>
      </c>
      <c r="E47">
        <v>34317</v>
      </c>
      <c r="F47">
        <v>55842</v>
      </c>
      <c r="H47">
        <v>124476</v>
      </c>
      <c r="J47">
        <f t="shared" si="6"/>
        <v>83590.8</v>
      </c>
      <c r="K47">
        <f t="shared" si="7"/>
        <v>1.4891112419070041</v>
      </c>
      <c r="L47">
        <f t="shared" si="8"/>
        <v>122631</v>
      </c>
      <c r="M47">
        <f t="shared" si="9"/>
        <v>34317</v>
      </c>
      <c r="N47">
        <f t="shared" si="10"/>
        <v>83590.8</v>
      </c>
      <c r="O47">
        <f t="shared" si="11"/>
        <v>88314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83590.8</v>
      </c>
      <c r="AC47">
        <v>1.4891112419070041</v>
      </c>
      <c r="AK47">
        <v>83590.8</v>
      </c>
      <c r="AL47">
        <v>1.4891112419070041</v>
      </c>
    </row>
    <row r="48" spans="2:38" x14ac:dyDescent="0.25">
      <c r="B48">
        <v>74292</v>
      </c>
      <c r="C48">
        <v>63591</v>
      </c>
      <c r="D48">
        <v>63714</v>
      </c>
      <c r="E48">
        <v>57195</v>
      </c>
      <c r="F48">
        <v>21894</v>
      </c>
      <c r="H48">
        <v>102213</v>
      </c>
      <c r="J48">
        <f t="shared" si="6"/>
        <v>56137.2</v>
      </c>
      <c r="K48">
        <f t="shared" si="7"/>
        <v>1.8207712532865907</v>
      </c>
      <c r="L48">
        <f t="shared" si="8"/>
        <v>74292</v>
      </c>
      <c r="M48">
        <f t="shared" si="9"/>
        <v>21894</v>
      </c>
      <c r="N48">
        <f t="shared" si="10"/>
        <v>56137.2</v>
      </c>
      <c r="O48">
        <f t="shared" si="11"/>
        <v>52398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56137.2</v>
      </c>
      <c r="AE48">
        <v>1.8207712532865907</v>
      </c>
      <c r="AK48">
        <v>56137.2</v>
      </c>
      <c r="AL48">
        <v>1.8207712532865907</v>
      </c>
    </row>
    <row r="49" spans="2:38" x14ac:dyDescent="0.25">
      <c r="B49">
        <v>26568</v>
      </c>
      <c r="C49">
        <v>12300</v>
      </c>
      <c r="D49">
        <v>68019</v>
      </c>
      <c r="E49">
        <v>57441</v>
      </c>
      <c r="F49">
        <v>83394</v>
      </c>
      <c r="H49">
        <v>103320</v>
      </c>
      <c r="J49">
        <f t="shared" si="6"/>
        <v>49544.4</v>
      </c>
      <c r="K49">
        <f t="shared" si="7"/>
        <v>2.0854021847070507</v>
      </c>
      <c r="L49">
        <f t="shared" si="8"/>
        <v>83394</v>
      </c>
      <c r="M49">
        <f t="shared" si="9"/>
        <v>12300</v>
      </c>
      <c r="N49">
        <f t="shared" si="10"/>
        <v>49544.4</v>
      </c>
      <c r="O49">
        <f t="shared" si="11"/>
        <v>71094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49544.4</v>
      </c>
      <c r="AE49">
        <v>2.0854021847070507</v>
      </c>
      <c r="AK49">
        <v>49544.4</v>
      </c>
      <c r="AL49">
        <v>2.0854021847070507</v>
      </c>
    </row>
    <row r="50" spans="2:38" x14ac:dyDescent="0.25">
      <c r="B50">
        <v>90282</v>
      </c>
      <c r="C50">
        <v>75645</v>
      </c>
      <c r="D50">
        <v>74169</v>
      </c>
      <c r="E50">
        <v>492</v>
      </c>
      <c r="F50">
        <v>23001</v>
      </c>
      <c r="H50">
        <v>98646</v>
      </c>
      <c r="J50">
        <f t="shared" si="6"/>
        <v>52717.8</v>
      </c>
      <c r="K50">
        <f t="shared" si="7"/>
        <v>1.8712085860942602</v>
      </c>
      <c r="L50">
        <f t="shared" si="8"/>
        <v>90282</v>
      </c>
      <c r="M50">
        <f t="shared" si="9"/>
        <v>492</v>
      </c>
      <c r="N50">
        <f t="shared" si="10"/>
        <v>52717.8</v>
      </c>
      <c r="O50">
        <f t="shared" si="11"/>
        <v>89790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52717.8</v>
      </c>
      <c r="AE50">
        <v>1.8712085860942602</v>
      </c>
      <c r="AK50">
        <v>52717.8</v>
      </c>
      <c r="AL50">
        <v>1.8712085860942602</v>
      </c>
    </row>
    <row r="51" spans="2:38" x14ac:dyDescent="0.25">
      <c r="B51">
        <v>54120</v>
      </c>
      <c r="C51">
        <v>95571</v>
      </c>
      <c r="D51">
        <v>76260</v>
      </c>
      <c r="E51">
        <v>41328</v>
      </c>
      <c r="F51">
        <v>112791</v>
      </c>
      <c r="H51">
        <v>129519</v>
      </c>
      <c r="J51">
        <f t="shared" si="6"/>
        <v>76014</v>
      </c>
      <c r="K51">
        <f t="shared" si="7"/>
        <v>1.703883495145631</v>
      </c>
      <c r="L51">
        <f t="shared" si="8"/>
        <v>112791</v>
      </c>
      <c r="M51">
        <f t="shared" si="9"/>
        <v>41328</v>
      </c>
      <c r="N51">
        <f t="shared" si="10"/>
        <v>76014</v>
      </c>
      <c r="O51">
        <f t="shared" si="11"/>
        <v>71463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76014</v>
      </c>
      <c r="AG51">
        <v>1.703883495145631</v>
      </c>
      <c r="AK51">
        <v>76014</v>
      </c>
      <c r="AL51">
        <v>1.703883495145631</v>
      </c>
    </row>
    <row r="52" spans="2:38" x14ac:dyDescent="0.25">
      <c r="B52">
        <v>20295</v>
      </c>
      <c r="C52">
        <v>65436</v>
      </c>
      <c r="D52">
        <v>112299</v>
      </c>
      <c r="E52">
        <v>121647</v>
      </c>
      <c r="F52">
        <v>100122</v>
      </c>
      <c r="H52">
        <v>113529</v>
      </c>
      <c r="J52">
        <f t="shared" si="6"/>
        <v>83959.8</v>
      </c>
      <c r="K52">
        <f t="shared" si="7"/>
        <v>1.3521828303545267</v>
      </c>
      <c r="L52">
        <f t="shared" si="8"/>
        <v>121647</v>
      </c>
      <c r="M52">
        <f t="shared" si="9"/>
        <v>20295</v>
      </c>
      <c r="N52">
        <f t="shared" si="10"/>
        <v>83959.8</v>
      </c>
      <c r="O52">
        <f t="shared" si="11"/>
        <v>101352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83959.8</v>
      </c>
      <c r="AC52">
        <v>1.3521828303545267</v>
      </c>
      <c r="AK52">
        <v>83959.8</v>
      </c>
      <c r="AL52">
        <v>1.3521828303545267</v>
      </c>
    </row>
    <row r="53" spans="2:38" x14ac:dyDescent="0.25">
      <c r="B53">
        <v>87945</v>
      </c>
      <c r="C53">
        <v>57564</v>
      </c>
      <c r="D53">
        <v>62976</v>
      </c>
      <c r="E53">
        <v>71340</v>
      </c>
      <c r="F53">
        <v>98031</v>
      </c>
      <c r="H53">
        <v>82164</v>
      </c>
      <c r="J53">
        <f t="shared" si="6"/>
        <v>75571.199999999997</v>
      </c>
      <c r="K53">
        <f t="shared" si="7"/>
        <v>1.0872395833333335</v>
      </c>
      <c r="L53">
        <f t="shared" si="8"/>
        <v>98031</v>
      </c>
      <c r="M53">
        <f t="shared" si="9"/>
        <v>57564</v>
      </c>
      <c r="N53">
        <f t="shared" si="10"/>
        <v>75571.199999999997</v>
      </c>
      <c r="O53">
        <f t="shared" si="11"/>
        <v>40467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75571.199999999997</v>
      </c>
      <c r="AC53">
        <v>1.0872395833333335</v>
      </c>
      <c r="AI53">
        <v>75571.199999999997</v>
      </c>
      <c r="AJ53">
        <v>1.0872395833333335</v>
      </c>
    </row>
    <row r="54" spans="2:38" x14ac:dyDescent="0.25">
      <c r="B54">
        <v>44403</v>
      </c>
      <c r="C54">
        <v>18327</v>
      </c>
      <c r="D54">
        <v>81795</v>
      </c>
      <c r="E54">
        <v>102828</v>
      </c>
      <c r="F54">
        <v>1722</v>
      </c>
      <c r="H54">
        <v>60639</v>
      </c>
      <c r="J54">
        <f t="shared" si="6"/>
        <v>49815</v>
      </c>
      <c r="K54">
        <f t="shared" si="7"/>
        <v>1.2172839506172839</v>
      </c>
      <c r="L54">
        <f t="shared" si="8"/>
        <v>102828</v>
      </c>
      <c r="M54">
        <f t="shared" si="9"/>
        <v>1722</v>
      </c>
      <c r="N54">
        <f t="shared" si="10"/>
        <v>49815</v>
      </c>
      <c r="O54">
        <f t="shared" si="11"/>
        <v>101106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49815</v>
      </c>
      <c r="AA54">
        <v>1.2172839506172839</v>
      </c>
      <c r="AK54">
        <v>49815</v>
      </c>
      <c r="AL54">
        <v>1.2172839506172839</v>
      </c>
    </row>
    <row r="55" spans="2:38" x14ac:dyDescent="0.25">
      <c r="B55">
        <v>9471</v>
      </c>
      <c r="C55">
        <v>114759</v>
      </c>
      <c r="D55">
        <v>82779</v>
      </c>
      <c r="E55">
        <v>110823</v>
      </c>
      <c r="F55">
        <v>12792</v>
      </c>
      <c r="H55">
        <v>117711</v>
      </c>
      <c r="J55">
        <f t="shared" si="6"/>
        <v>66124.800000000003</v>
      </c>
      <c r="K55">
        <f t="shared" si="7"/>
        <v>1.7801339285714286</v>
      </c>
      <c r="L55">
        <f t="shared" si="8"/>
        <v>114759</v>
      </c>
      <c r="M55">
        <f t="shared" si="9"/>
        <v>9471</v>
      </c>
      <c r="N55">
        <f t="shared" si="10"/>
        <v>66124.800000000003</v>
      </c>
      <c r="O55">
        <f t="shared" si="11"/>
        <v>105288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66124.800000000003</v>
      </c>
      <c r="AG55">
        <v>1.7801339285714286</v>
      </c>
      <c r="AK55">
        <v>66124.800000000003</v>
      </c>
      <c r="AL55">
        <v>1.7801339285714286</v>
      </c>
    </row>
    <row r="56" spans="2:38" x14ac:dyDescent="0.25">
      <c r="B56">
        <v>102090</v>
      </c>
      <c r="C56">
        <v>117588</v>
      </c>
      <c r="D56">
        <v>90897</v>
      </c>
      <c r="E56">
        <v>63591</v>
      </c>
      <c r="F56">
        <v>60885</v>
      </c>
      <c r="H56">
        <v>142680</v>
      </c>
      <c r="J56">
        <f t="shared" si="6"/>
        <v>87010.2</v>
      </c>
      <c r="K56">
        <f t="shared" si="7"/>
        <v>1.6398077466779757</v>
      </c>
      <c r="L56">
        <f t="shared" si="8"/>
        <v>117588</v>
      </c>
      <c r="M56">
        <f t="shared" si="9"/>
        <v>60885</v>
      </c>
      <c r="N56">
        <f t="shared" si="10"/>
        <v>87010.2</v>
      </c>
      <c r="O56">
        <f t="shared" si="11"/>
        <v>56703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87010.2</v>
      </c>
      <c r="AG56">
        <v>1.6398077466779757</v>
      </c>
      <c r="AK56">
        <v>87010.2</v>
      </c>
      <c r="AL56">
        <v>1.6398077466779757</v>
      </c>
    </row>
    <row r="57" spans="2:38" x14ac:dyDescent="0.25">
      <c r="B57">
        <v>113283</v>
      </c>
      <c r="C57">
        <v>39852</v>
      </c>
      <c r="D57">
        <v>74292</v>
      </c>
      <c r="E57">
        <v>70356</v>
      </c>
      <c r="F57">
        <v>71340</v>
      </c>
      <c r="H57">
        <v>108732</v>
      </c>
      <c r="J57">
        <f t="shared" si="6"/>
        <v>73824.600000000006</v>
      </c>
      <c r="K57">
        <f t="shared" si="7"/>
        <v>1.4728423858713762</v>
      </c>
      <c r="L57">
        <f t="shared" si="8"/>
        <v>113283</v>
      </c>
      <c r="M57">
        <f t="shared" si="9"/>
        <v>39852</v>
      </c>
      <c r="N57">
        <f t="shared" si="10"/>
        <v>73824.600000000006</v>
      </c>
      <c r="O57">
        <f t="shared" si="11"/>
        <v>73431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73824.600000000006</v>
      </c>
      <c r="AC57">
        <v>1.4728423858713762</v>
      </c>
      <c r="AK57">
        <v>73824.600000000006</v>
      </c>
      <c r="AL57">
        <v>1.4728423858713762</v>
      </c>
    </row>
    <row r="58" spans="2:38" x14ac:dyDescent="0.25">
      <c r="B58">
        <v>64206</v>
      </c>
      <c r="C58">
        <v>101352</v>
      </c>
      <c r="D58">
        <v>44034</v>
      </c>
      <c r="E58">
        <v>72816</v>
      </c>
      <c r="F58">
        <v>37023</v>
      </c>
      <c r="H58">
        <v>102213</v>
      </c>
      <c r="J58">
        <f t="shared" si="6"/>
        <v>63886.2</v>
      </c>
      <c r="K58">
        <f t="shared" si="7"/>
        <v>1.5999229880631498</v>
      </c>
      <c r="L58">
        <f t="shared" si="8"/>
        <v>101352</v>
      </c>
      <c r="M58">
        <f t="shared" si="9"/>
        <v>37023</v>
      </c>
      <c r="N58">
        <f t="shared" si="10"/>
        <v>63886.2</v>
      </c>
      <c r="O58">
        <f t="shared" si="11"/>
        <v>64329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63886.2</v>
      </c>
      <c r="AG58">
        <v>1.5999229880631498</v>
      </c>
      <c r="AK58">
        <v>63886.2</v>
      </c>
      <c r="AL58">
        <v>1.5999229880631498</v>
      </c>
    </row>
    <row r="59" spans="2:38" x14ac:dyDescent="0.25">
      <c r="B59">
        <v>89667</v>
      </c>
      <c r="C59">
        <v>49077</v>
      </c>
      <c r="D59">
        <v>7749</v>
      </c>
      <c r="E59">
        <v>83148</v>
      </c>
      <c r="F59">
        <v>51660</v>
      </c>
      <c r="H59">
        <v>66174</v>
      </c>
      <c r="J59">
        <f t="shared" si="6"/>
        <v>56260.2</v>
      </c>
      <c r="K59">
        <f t="shared" si="7"/>
        <v>1.1762133799737648</v>
      </c>
      <c r="L59">
        <f t="shared" si="8"/>
        <v>89667</v>
      </c>
      <c r="M59">
        <f t="shared" si="9"/>
        <v>7749</v>
      </c>
      <c r="N59">
        <f t="shared" si="10"/>
        <v>56260.2</v>
      </c>
      <c r="O59">
        <f t="shared" si="11"/>
        <v>81918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56260.2</v>
      </c>
      <c r="AA59">
        <v>1.1762133799737648</v>
      </c>
      <c r="AI59">
        <v>56260.2</v>
      </c>
      <c r="AJ59">
        <v>1.1762133799737648</v>
      </c>
    </row>
    <row r="60" spans="2:38" x14ac:dyDescent="0.25">
      <c r="B60">
        <v>117465</v>
      </c>
      <c r="C60">
        <v>106641</v>
      </c>
      <c r="D60">
        <v>46986</v>
      </c>
      <c r="E60">
        <v>17466</v>
      </c>
      <c r="F60">
        <v>64698</v>
      </c>
      <c r="H60">
        <v>80319</v>
      </c>
      <c r="J60">
        <f t="shared" si="6"/>
        <v>70651.199999999997</v>
      </c>
      <c r="K60">
        <f t="shared" si="7"/>
        <v>1.1368384401114207</v>
      </c>
      <c r="L60">
        <f t="shared" si="8"/>
        <v>117465</v>
      </c>
      <c r="M60">
        <f t="shared" si="9"/>
        <v>17466</v>
      </c>
      <c r="N60">
        <f t="shared" si="10"/>
        <v>70651.199999999997</v>
      </c>
      <c r="O60">
        <f t="shared" si="11"/>
        <v>99999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70651.199999999997</v>
      </c>
      <c r="AC60">
        <v>1.1368384401114207</v>
      </c>
      <c r="AI60">
        <v>70651.199999999997</v>
      </c>
      <c r="AJ60">
        <v>1.1368384401114207</v>
      </c>
    </row>
    <row r="61" spans="2:38" x14ac:dyDescent="0.25">
      <c r="B61">
        <v>107010</v>
      </c>
      <c r="C61">
        <v>12423</v>
      </c>
      <c r="D61">
        <v>21648</v>
      </c>
      <c r="E61">
        <v>29028</v>
      </c>
      <c r="F61">
        <v>84870</v>
      </c>
      <c r="H61">
        <v>52152</v>
      </c>
      <c r="J61">
        <f t="shared" si="6"/>
        <v>50995.8</v>
      </c>
      <c r="K61">
        <f t="shared" si="7"/>
        <v>1.0226724553786781</v>
      </c>
      <c r="L61">
        <f t="shared" si="8"/>
        <v>107010</v>
      </c>
      <c r="M61">
        <f t="shared" si="9"/>
        <v>12423</v>
      </c>
      <c r="N61">
        <f t="shared" si="10"/>
        <v>50995.8</v>
      </c>
      <c r="O61">
        <f t="shared" si="11"/>
        <v>94587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50995.8</v>
      </c>
      <c r="AA61">
        <v>1.0226724553786781</v>
      </c>
      <c r="AI61">
        <v>50995.8</v>
      </c>
      <c r="AJ61">
        <v>1.0226724553786781</v>
      </c>
    </row>
    <row r="62" spans="2:38" x14ac:dyDescent="0.25">
      <c r="B62">
        <v>15744</v>
      </c>
      <c r="C62">
        <v>65805</v>
      </c>
      <c r="D62">
        <v>7134</v>
      </c>
      <c r="E62">
        <v>38745</v>
      </c>
      <c r="F62">
        <v>115866</v>
      </c>
      <c r="H62">
        <v>108609</v>
      </c>
      <c r="J62">
        <f t="shared" si="6"/>
        <v>48658.8</v>
      </c>
      <c r="K62">
        <f t="shared" si="7"/>
        <v>2.2320525783619818</v>
      </c>
      <c r="L62">
        <f t="shared" si="8"/>
        <v>115866</v>
      </c>
      <c r="M62">
        <f t="shared" si="9"/>
        <v>7134</v>
      </c>
      <c r="N62">
        <f t="shared" si="10"/>
        <v>48658.8</v>
      </c>
      <c r="O62">
        <f t="shared" si="11"/>
        <v>108732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48658.8</v>
      </c>
      <c r="AE62">
        <v>2.2320525783619818</v>
      </c>
      <c r="AK62">
        <v>48658.8</v>
      </c>
      <c r="AL62">
        <v>2.2320525783619818</v>
      </c>
    </row>
    <row r="63" spans="2:38" x14ac:dyDescent="0.25">
      <c r="B63">
        <v>22017</v>
      </c>
      <c r="C63">
        <v>73062</v>
      </c>
      <c r="D63">
        <v>59655</v>
      </c>
      <c r="E63">
        <v>108978</v>
      </c>
      <c r="F63">
        <v>12054</v>
      </c>
      <c r="H63">
        <v>96186</v>
      </c>
      <c r="J63">
        <f t="shared" si="6"/>
        <v>55153.2</v>
      </c>
      <c r="K63">
        <f t="shared" si="7"/>
        <v>1.7439785905441572</v>
      </c>
      <c r="L63">
        <f t="shared" si="8"/>
        <v>108978</v>
      </c>
      <c r="M63">
        <f t="shared" si="9"/>
        <v>12054</v>
      </c>
      <c r="N63">
        <f t="shared" si="10"/>
        <v>55153.2</v>
      </c>
      <c r="O63">
        <f t="shared" si="11"/>
        <v>96924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55153.2</v>
      </c>
      <c r="AE63">
        <v>1.7439785905441572</v>
      </c>
      <c r="AK63">
        <v>55153.2</v>
      </c>
      <c r="AL63">
        <v>1.7439785905441572</v>
      </c>
    </row>
    <row r="64" spans="2:38" x14ac:dyDescent="0.25">
      <c r="B64">
        <v>115743</v>
      </c>
      <c r="C64">
        <v>100368</v>
      </c>
      <c r="D64">
        <v>61623</v>
      </c>
      <c r="E64">
        <v>4674</v>
      </c>
      <c r="F64">
        <v>118695</v>
      </c>
      <c r="H64">
        <v>110700</v>
      </c>
      <c r="J64">
        <f t="shared" si="6"/>
        <v>80220.600000000006</v>
      </c>
      <c r="K64">
        <f t="shared" si="7"/>
        <v>1.3799448022079115</v>
      </c>
      <c r="L64">
        <f t="shared" si="8"/>
        <v>118695</v>
      </c>
      <c r="M64">
        <f t="shared" si="9"/>
        <v>4674</v>
      </c>
      <c r="N64">
        <f t="shared" si="10"/>
        <v>80220.600000000006</v>
      </c>
      <c r="O64">
        <f t="shared" si="11"/>
        <v>114021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80220.600000000006</v>
      </c>
      <c r="AC64">
        <v>1.3799448022079115</v>
      </c>
      <c r="AK64">
        <v>80220.600000000006</v>
      </c>
      <c r="AL64">
        <v>1.3799448022079115</v>
      </c>
    </row>
    <row r="65" spans="2:38" x14ac:dyDescent="0.25">
      <c r="B65">
        <v>69864</v>
      </c>
      <c r="C65">
        <v>25584</v>
      </c>
      <c r="D65">
        <v>69495</v>
      </c>
      <c r="E65">
        <v>7011</v>
      </c>
      <c r="F65">
        <v>49077</v>
      </c>
      <c r="H65">
        <v>92865</v>
      </c>
      <c r="J65">
        <f t="shared" si="6"/>
        <v>44206.2</v>
      </c>
      <c r="K65">
        <f t="shared" si="7"/>
        <v>2.1007234279354483</v>
      </c>
      <c r="L65">
        <f t="shared" si="8"/>
        <v>69864</v>
      </c>
      <c r="M65">
        <f t="shared" si="9"/>
        <v>7011</v>
      </c>
      <c r="N65">
        <f t="shared" si="10"/>
        <v>44206.2</v>
      </c>
      <c r="O65">
        <f t="shared" si="11"/>
        <v>62853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44206.2</v>
      </c>
      <c r="AE65">
        <v>2.1007234279354483</v>
      </c>
      <c r="AK65">
        <v>44206.2</v>
      </c>
      <c r="AL65">
        <v>2.1007234279354483</v>
      </c>
    </row>
    <row r="66" spans="2:38" x14ac:dyDescent="0.25">
      <c r="B66">
        <v>10824</v>
      </c>
      <c r="C66">
        <v>59286</v>
      </c>
      <c r="D66">
        <v>62853</v>
      </c>
      <c r="E66">
        <v>35301</v>
      </c>
      <c r="F66">
        <v>13284</v>
      </c>
      <c r="H66">
        <v>87207</v>
      </c>
      <c r="J66">
        <f t="shared" ref="J66:J101" si="12">AVERAGE(B66:F66)</f>
        <v>36309.599999999999</v>
      </c>
      <c r="K66">
        <f t="shared" ref="K66:K97" si="13">H66/J66</f>
        <v>2.4017615176151761</v>
      </c>
      <c r="L66">
        <f t="shared" ref="L66:L101" si="14">MAX(B66:F66)</f>
        <v>62853</v>
      </c>
      <c r="M66">
        <f t="shared" ref="M66:M101" si="15">MIN(B66:F66)</f>
        <v>10824</v>
      </c>
      <c r="N66">
        <f t="shared" ref="N66:N101" si="16">AVERAGE(B66:F66)</f>
        <v>36309.599999999999</v>
      </c>
      <c r="O66">
        <f t="shared" ref="O66:O101" si="17">L66-M66</f>
        <v>52029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36309.599999999999</v>
      </c>
      <c r="AE66">
        <v>2.4017615176151761</v>
      </c>
      <c r="AK66">
        <v>36309.599999999999</v>
      </c>
      <c r="AL66">
        <v>2.4017615176151761</v>
      </c>
    </row>
    <row r="67" spans="2:38" x14ac:dyDescent="0.25">
      <c r="B67">
        <v>98154</v>
      </c>
      <c r="C67">
        <v>85731</v>
      </c>
      <c r="D67">
        <v>94464</v>
      </c>
      <c r="E67">
        <v>14268</v>
      </c>
      <c r="F67">
        <v>46986</v>
      </c>
      <c r="H67">
        <v>120663</v>
      </c>
      <c r="J67">
        <f t="shared" si="12"/>
        <v>67920.600000000006</v>
      </c>
      <c r="K67">
        <f t="shared" si="13"/>
        <v>1.7765302426657006</v>
      </c>
      <c r="L67">
        <f t="shared" si="14"/>
        <v>98154</v>
      </c>
      <c r="M67">
        <f t="shared" si="15"/>
        <v>14268</v>
      </c>
      <c r="N67">
        <f t="shared" si="16"/>
        <v>67920.600000000006</v>
      </c>
      <c r="O67">
        <f t="shared" si="17"/>
        <v>83886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67920.600000000006</v>
      </c>
      <c r="AG67">
        <v>1.7765302426657006</v>
      </c>
      <c r="AK67">
        <v>67920.600000000006</v>
      </c>
      <c r="AL67">
        <v>1.7765302426657006</v>
      </c>
    </row>
    <row r="68" spans="2:38" x14ac:dyDescent="0.25">
      <c r="B68">
        <v>16236</v>
      </c>
      <c r="C68">
        <v>2460</v>
      </c>
      <c r="D68">
        <v>79335</v>
      </c>
      <c r="E68">
        <v>114759</v>
      </c>
      <c r="F68">
        <v>114267</v>
      </c>
      <c r="H68">
        <v>90528</v>
      </c>
      <c r="J68">
        <f t="shared" si="12"/>
        <v>65411.4</v>
      </c>
      <c r="K68">
        <f t="shared" si="13"/>
        <v>1.3839789394509214</v>
      </c>
      <c r="L68">
        <f t="shared" si="14"/>
        <v>114759</v>
      </c>
      <c r="M68">
        <f t="shared" si="15"/>
        <v>2460</v>
      </c>
      <c r="N68">
        <f t="shared" si="16"/>
        <v>65411.4</v>
      </c>
      <c r="O68">
        <f t="shared" si="17"/>
        <v>112299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65411.4</v>
      </c>
      <c r="AC68">
        <v>1.3839789394509214</v>
      </c>
      <c r="AK68">
        <v>65411.4</v>
      </c>
      <c r="AL68">
        <v>1.3839789394509214</v>
      </c>
    </row>
    <row r="69" spans="2:38" x14ac:dyDescent="0.25">
      <c r="B69">
        <v>80319</v>
      </c>
      <c r="C69">
        <v>83148</v>
      </c>
      <c r="D69">
        <v>109593</v>
      </c>
      <c r="E69">
        <v>98646</v>
      </c>
      <c r="F69">
        <v>115989</v>
      </c>
      <c r="H69">
        <v>107379</v>
      </c>
      <c r="J69">
        <f t="shared" si="12"/>
        <v>97539</v>
      </c>
      <c r="K69">
        <f t="shared" si="13"/>
        <v>1.1008827238335435</v>
      </c>
      <c r="L69">
        <f t="shared" si="14"/>
        <v>115989</v>
      </c>
      <c r="M69">
        <f t="shared" si="15"/>
        <v>80319</v>
      </c>
      <c r="N69">
        <f t="shared" si="16"/>
        <v>97539</v>
      </c>
      <c r="O69">
        <f t="shared" si="17"/>
        <v>35670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97539</v>
      </c>
      <c r="AC69">
        <v>1.1008827238335435</v>
      </c>
      <c r="AI69">
        <v>97539</v>
      </c>
      <c r="AJ69">
        <v>1.1008827238335435</v>
      </c>
    </row>
    <row r="70" spans="2:38" x14ac:dyDescent="0.25">
      <c r="B70">
        <v>79827</v>
      </c>
      <c r="C70">
        <v>77736</v>
      </c>
      <c r="D70">
        <v>5658</v>
      </c>
      <c r="E70">
        <v>86592</v>
      </c>
      <c r="F70">
        <v>77490</v>
      </c>
      <c r="H70">
        <v>86592</v>
      </c>
      <c r="J70">
        <f t="shared" si="12"/>
        <v>65460.6</v>
      </c>
      <c r="K70">
        <f t="shared" si="13"/>
        <v>1.3228109733183013</v>
      </c>
      <c r="L70">
        <f t="shared" si="14"/>
        <v>86592</v>
      </c>
      <c r="M70">
        <f t="shared" si="15"/>
        <v>5658</v>
      </c>
      <c r="N70">
        <f t="shared" si="16"/>
        <v>65460.6</v>
      </c>
      <c r="O70">
        <f t="shared" si="17"/>
        <v>80934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65460.6</v>
      </c>
      <c r="AC70">
        <v>1.3228109733183013</v>
      </c>
      <c r="AK70">
        <v>65460.6</v>
      </c>
      <c r="AL70">
        <v>1.3228109733183013</v>
      </c>
    </row>
    <row r="71" spans="2:38" x14ac:dyDescent="0.25">
      <c r="B71">
        <v>54366</v>
      </c>
      <c r="C71">
        <v>39483</v>
      </c>
      <c r="D71">
        <v>984</v>
      </c>
      <c r="E71">
        <v>43050</v>
      </c>
      <c r="F71">
        <v>66543</v>
      </c>
      <c r="H71">
        <v>44034</v>
      </c>
      <c r="J71">
        <f t="shared" si="12"/>
        <v>40885.199999999997</v>
      </c>
      <c r="K71">
        <f t="shared" si="13"/>
        <v>1.0770156438026475</v>
      </c>
      <c r="L71">
        <f t="shared" si="14"/>
        <v>66543</v>
      </c>
      <c r="M71">
        <f t="shared" si="15"/>
        <v>984</v>
      </c>
      <c r="N71">
        <f t="shared" si="16"/>
        <v>40885.199999999997</v>
      </c>
      <c r="O71">
        <f t="shared" si="17"/>
        <v>65559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40885.199999999997</v>
      </c>
      <c r="AA71">
        <v>1.0770156438026475</v>
      </c>
      <c r="AI71">
        <v>40885.199999999997</v>
      </c>
      <c r="AJ71">
        <v>1.0770156438026475</v>
      </c>
    </row>
    <row r="72" spans="2:38" x14ac:dyDescent="0.25">
      <c r="B72">
        <v>62607</v>
      </c>
      <c r="C72">
        <v>63345</v>
      </c>
      <c r="D72">
        <v>47601</v>
      </c>
      <c r="E72">
        <v>5658</v>
      </c>
      <c r="F72">
        <v>18573</v>
      </c>
      <c r="H72">
        <v>81672</v>
      </c>
      <c r="J72">
        <f t="shared" si="12"/>
        <v>39556.800000000003</v>
      </c>
      <c r="K72">
        <f t="shared" si="13"/>
        <v>2.0646766169154227</v>
      </c>
      <c r="L72">
        <f t="shared" si="14"/>
        <v>63345</v>
      </c>
      <c r="M72">
        <f t="shared" si="15"/>
        <v>5658</v>
      </c>
      <c r="N72">
        <f t="shared" si="16"/>
        <v>39556.800000000003</v>
      </c>
      <c r="O72">
        <f t="shared" si="17"/>
        <v>57687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39556.800000000003</v>
      </c>
      <c r="AE72">
        <v>2.0646766169154227</v>
      </c>
      <c r="AK72">
        <v>39556.800000000003</v>
      </c>
      <c r="AL72">
        <v>2.0646766169154227</v>
      </c>
    </row>
    <row r="73" spans="2:38" x14ac:dyDescent="0.25">
      <c r="B73">
        <v>121524</v>
      </c>
      <c r="C73">
        <v>18696</v>
      </c>
      <c r="D73">
        <v>92742</v>
      </c>
      <c r="E73">
        <v>11685</v>
      </c>
      <c r="F73">
        <v>115251</v>
      </c>
      <c r="H73">
        <v>102951</v>
      </c>
      <c r="J73">
        <f t="shared" si="12"/>
        <v>71979.600000000006</v>
      </c>
      <c r="K73">
        <f t="shared" si="13"/>
        <v>1.4302802460697197</v>
      </c>
      <c r="L73">
        <f t="shared" si="14"/>
        <v>121524</v>
      </c>
      <c r="M73">
        <f t="shared" si="15"/>
        <v>11685</v>
      </c>
      <c r="N73">
        <f t="shared" si="16"/>
        <v>71979.600000000006</v>
      </c>
      <c r="O73">
        <f t="shared" si="17"/>
        <v>109839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71979.600000000006</v>
      </c>
      <c r="AC73">
        <v>1.4302802460697197</v>
      </c>
      <c r="AK73">
        <v>71979.600000000006</v>
      </c>
      <c r="AL73">
        <v>1.4302802460697197</v>
      </c>
    </row>
    <row r="74" spans="2:38" x14ac:dyDescent="0.25">
      <c r="B74">
        <v>15744</v>
      </c>
      <c r="C74">
        <v>123</v>
      </c>
      <c r="D74">
        <v>80688</v>
      </c>
      <c r="E74">
        <v>12792</v>
      </c>
      <c r="F74">
        <v>49938</v>
      </c>
      <c r="H74">
        <v>57195</v>
      </c>
      <c r="J74">
        <f t="shared" si="12"/>
        <v>31857</v>
      </c>
      <c r="K74">
        <f t="shared" si="13"/>
        <v>1.7953667953667953</v>
      </c>
      <c r="L74">
        <f t="shared" si="14"/>
        <v>80688</v>
      </c>
      <c r="M74">
        <f t="shared" si="15"/>
        <v>123</v>
      </c>
      <c r="N74">
        <f t="shared" si="16"/>
        <v>31857</v>
      </c>
      <c r="O74">
        <f t="shared" si="17"/>
        <v>80565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31857</v>
      </c>
      <c r="AE74">
        <v>1.7953667953667953</v>
      </c>
      <c r="AK74">
        <v>31857</v>
      </c>
      <c r="AL74">
        <v>1.7953667953667953</v>
      </c>
    </row>
    <row r="75" spans="2:38" x14ac:dyDescent="0.25">
      <c r="B75">
        <v>121155</v>
      </c>
      <c r="C75">
        <v>17466</v>
      </c>
      <c r="D75">
        <v>64452</v>
      </c>
      <c r="E75">
        <v>117219</v>
      </c>
      <c r="F75">
        <v>49815</v>
      </c>
      <c r="H75">
        <v>126075</v>
      </c>
      <c r="J75">
        <f t="shared" si="12"/>
        <v>74021.399999999994</v>
      </c>
      <c r="K75">
        <f t="shared" si="13"/>
        <v>1.7032236623462946</v>
      </c>
      <c r="L75">
        <f t="shared" si="14"/>
        <v>121155</v>
      </c>
      <c r="M75">
        <f t="shared" si="15"/>
        <v>17466</v>
      </c>
      <c r="N75">
        <f t="shared" si="16"/>
        <v>74021.399999999994</v>
      </c>
      <c r="O75">
        <f t="shared" si="17"/>
        <v>103689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74021.399999999994</v>
      </c>
      <c r="AG75">
        <v>1.7032236623462946</v>
      </c>
      <c r="AK75">
        <v>74021.399999999994</v>
      </c>
      <c r="AL75">
        <v>1.7032236623462946</v>
      </c>
    </row>
    <row r="76" spans="2:38" x14ac:dyDescent="0.25">
      <c r="B76">
        <v>3075</v>
      </c>
      <c r="C76">
        <v>101352</v>
      </c>
      <c r="D76">
        <v>101475</v>
      </c>
      <c r="E76">
        <v>30135</v>
      </c>
      <c r="F76">
        <v>105288</v>
      </c>
      <c r="H76">
        <v>110454</v>
      </c>
      <c r="J76">
        <f t="shared" si="12"/>
        <v>68265</v>
      </c>
      <c r="K76">
        <f t="shared" si="13"/>
        <v>1.6180180180180179</v>
      </c>
      <c r="L76">
        <f t="shared" si="14"/>
        <v>105288</v>
      </c>
      <c r="M76">
        <f t="shared" si="15"/>
        <v>3075</v>
      </c>
      <c r="N76">
        <f t="shared" si="16"/>
        <v>68265</v>
      </c>
      <c r="O76">
        <f t="shared" si="17"/>
        <v>102213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68265</v>
      </c>
      <c r="AG76">
        <v>1.6180180180180179</v>
      </c>
      <c r="AK76">
        <v>68265</v>
      </c>
      <c r="AL76">
        <v>1.6180180180180179</v>
      </c>
    </row>
    <row r="77" spans="2:38" x14ac:dyDescent="0.25">
      <c r="B77">
        <v>60024</v>
      </c>
      <c r="C77">
        <v>49200</v>
      </c>
      <c r="D77">
        <v>68757</v>
      </c>
      <c r="E77">
        <v>67527</v>
      </c>
      <c r="F77">
        <v>76383</v>
      </c>
      <c r="H77">
        <v>80934</v>
      </c>
      <c r="J77">
        <f t="shared" si="12"/>
        <v>64378.2</v>
      </c>
      <c r="K77">
        <f t="shared" si="13"/>
        <v>1.2571646923958733</v>
      </c>
      <c r="L77">
        <f t="shared" si="14"/>
        <v>76383</v>
      </c>
      <c r="M77">
        <f t="shared" si="15"/>
        <v>49200</v>
      </c>
      <c r="N77">
        <f t="shared" si="16"/>
        <v>64378.2</v>
      </c>
      <c r="O77">
        <f t="shared" si="17"/>
        <v>27183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64378.2</v>
      </c>
      <c r="AC77">
        <v>1.2571646923958733</v>
      </c>
      <c r="AI77">
        <v>64378.2</v>
      </c>
      <c r="AJ77">
        <v>1.2571646923958733</v>
      </c>
    </row>
    <row r="78" spans="2:38" x14ac:dyDescent="0.25">
      <c r="B78">
        <v>117342</v>
      </c>
      <c r="C78">
        <v>29889</v>
      </c>
      <c r="D78">
        <v>15498</v>
      </c>
      <c r="E78">
        <v>83886</v>
      </c>
      <c r="F78">
        <v>45633</v>
      </c>
      <c r="H78">
        <v>93972</v>
      </c>
      <c r="J78">
        <f t="shared" si="12"/>
        <v>58449.599999999999</v>
      </c>
      <c r="K78">
        <f t="shared" si="13"/>
        <v>1.6077441077441077</v>
      </c>
      <c r="L78">
        <f t="shared" si="14"/>
        <v>117342</v>
      </c>
      <c r="M78">
        <f t="shared" si="15"/>
        <v>15498</v>
      </c>
      <c r="N78">
        <f t="shared" si="16"/>
        <v>58449.599999999999</v>
      </c>
      <c r="O78">
        <f t="shared" si="17"/>
        <v>101844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58449.599999999999</v>
      </c>
      <c r="AE78">
        <v>1.6077441077441077</v>
      </c>
      <c r="AK78">
        <v>58449.599999999999</v>
      </c>
      <c r="AL78">
        <v>1.6077441077441077</v>
      </c>
    </row>
    <row r="79" spans="2:38" x14ac:dyDescent="0.25">
      <c r="B79">
        <v>84378</v>
      </c>
      <c r="C79">
        <v>107010</v>
      </c>
      <c r="D79">
        <v>51660</v>
      </c>
      <c r="E79">
        <v>109962</v>
      </c>
      <c r="F79">
        <v>20910</v>
      </c>
      <c r="H79">
        <v>75522</v>
      </c>
      <c r="J79">
        <f t="shared" si="12"/>
        <v>74784</v>
      </c>
      <c r="K79">
        <f t="shared" si="13"/>
        <v>1.0098684210526316</v>
      </c>
      <c r="L79">
        <f t="shared" si="14"/>
        <v>109962</v>
      </c>
      <c r="M79">
        <f t="shared" si="15"/>
        <v>20910</v>
      </c>
      <c r="N79">
        <f t="shared" si="16"/>
        <v>74784</v>
      </c>
      <c r="O79">
        <f t="shared" si="17"/>
        <v>89052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74784</v>
      </c>
      <c r="AC79">
        <v>1.0098684210526316</v>
      </c>
      <c r="AI79">
        <v>74784</v>
      </c>
      <c r="AJ79">
        <v>1.0098684210526316</v>
      </c>
    </row>
    <row r="80" spans="2:38" x14ac:dyDescent="0.25">
      <c r="B80">
        <v>78105</v>
      </c>
      <c r="C80">
        <v>9102</v>
      </c>
      <c r="D80">
        <v>1968</v>
      </c>
      <c r="E80">
        <v>38499</v>
      </c>
      <c r="F80">
        <v>82164</v>
      </c>
      <c r="H80">
        <v>64329</v>
      </c>
      <c r="J80">
        <f t="shared" si="12"/>
        <v>41967.6</v>
      </c>
      <c r="K80">
        <f t="shared" si="13"/>
        <v>1.5328253223915593</v>
      </c>
      <c r="L80">
        <f t="shared" si="14"/>
        <v>82164</v>
      </c>
      <c r="M80">
        <f t="shared" si="15"/>
        <v>1968</v>
      </c>
      <c r="N80">
        <f t="shared" si="16"/>
        <v>41967.6</v>
      </c>
      <c r="O80">
        <f t="shared" si="17"/>
        <v>80196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41967.6</v>
      </c>
      <c r="AE80">
        <v>1.5328253223915593</v>
      </c>
      <c r="AK80">
        <v>41967.6</v>
      </c>
      <c r="AL80">
        <v>1.5328253223915593</v>
      </c>
    </row>
    <row r="81" spans="2:38" x14ac:dyDescent="0.25">
      <c r="B81">
        <v>51537</v>
      </c>
      <c r="C81">
        <v>28536</v>
      </c>
      <c r="D81">
        <v>36039</v>
      </c>
      <c r="E81">
        <v>95940</v>
      </c>
      <c r="F81">
        <v>13653</v>
      </c>
      <c r="H81">
        <v>61377</v>
      </c>
      <c r="J81">
        <f t="shared" si="12"/>
        <v>45141</v>
      </c>
      <c r="K81">
        <f t="shared" si="13"/>
        <v>1.3596730245231607</v>
      </c>
      <c r="L81">
        <f t="shared" si="14"/>
        <v>95940</v>
      </c>
      <c r="M81">
        <f t="shared" si="15"/>
        <v>13653</v>
      </c>
      <c r="N81">
        <f t="shared" si="16"/>
        <v>45141</v>
      </c>
      <c r="O81">
        <f t="shared" si="17"/>
        <v>82287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45141</v>
      </c>
      <c r="AA81">
        <v>1.3596730245231607</v>
      </c>
      <c r="AK81">
        <v>45141</v>
      </c>
      <c r="AL81">
        <v>1.3596730245231607</v>
      </c>
    </row>
    <row r="82" spans="2:38" x14ac:dyDescent="0.25">
      <c r="B82">
        <v>112545</v>
      </c>
      <c r="C82">
        <v>28290</v>
      </c>
      <c r="D82">
        <v>113037</v>
      </c>
      <c r="E82">
        <v>86469</v>
      </c>
      <c r="F82">
        <v>75522</v>
      </c>
      <c r="H82">
        <v>128166</v>
      </c>
      <c r="J82">
        <f t="shared" si="12"/>
        <v>83172.600000000006</v>
      </c>
      <c r="K82">
        <f t="shared" si="13"/>
        <v>1.5409642117716651</v>
      </c>
      <c r="L82">
        <f t="shared" si="14"/>
        <v>113037</v>
      </c>
      <c r="M82">
        <f t="shared" si="15"/>
        <v>28290</v>
      </c>
      <c r="N82">
        <f t="shared" si="16"/>
        <v>83172.600000000006</v>
      </c>
      <c r="O82">
        <f t="shared" si="17"/>
        <v>84747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83172.600000000006</v>
      </c>
      <c r="AG82">
        <v>1.5409642117716651</v>
      </c>
      <c r="AK82">
        <v>83172.600000000006</v>
      </c>
      <c r="AL82">
        <v>1.5409642117716651</v>
      </c>
    </row>
    <row r="83" spans="2:38" x14ac:dyDescent="0.25">
      <c r="B83">
        <v>29274</v>
      </c>
      <c r="C83">
        <v>76629</v>
      </c>
      <c r="D83">
        <v>8118</v>
      </c>
      <c r="E83">
        <v>10086</v>
      </c>
      <c r="F83">
        <v>92004</v>
      </c>
      <c r="H83">
        <v>75153</v>
      </c>
      <c r="J83">
        <f t="shared" si="12"/>
        <v>43222.2</v>
      </c>
      <c r="K83">
        <f t="shared" si="13"/>
        <v>1.7387592487194081</v>
      </c>
      <c r="L83">
        <f t="shared" si="14"/>
        <v>92004</v>
      </c>
      <c r="M83">
        <f t="shared" si="15"/>
        <v>8118</v>
      </c>
      <c r="N83">
        <f t="shared" si="16"/>
        <v>43222.2</v>
      </c>
      <c r="O83">
        <f t="shared" si="17"/>
        <v>83886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43222.2</v>
      </c>
      <c r="AE83">
        <v>1.7387592487194081</v>
      </c>
      <c r="AK83">
        <v>43222.2</v>
      </c>
      <c r="AL83">
        <v>1.7387592487194081</v>
      </c>
    </row>
    <row r="84" spans="2:38" x14ac:dyDescent="0.25">
      <c r="B84">
        <v>118941</v>
      </c>
      <c r="C84">
        <v>109101</v>
      </c>
      <c r="D84">
        <v>80319</v>
      </c>
      <c r="E84">
        <v>8610</v>
      </c>
      <c r="F84">
        <v>12669</v>
      </c>
      <c r="H84">
        <v>110946</v>
      </c>
      <c r="J84">
        <f t="shared" si="12"/>
        <v>65928</v>
      </c>
      <c r="K84">
        <f t="shared" si="13"/>
        <v>1.6828358208955223</v>
      </c>
      <c r="L84">
        <f t="shared" si="14"/>
        <v>118941</v>
      </c>
      <c r="M84">
        <f t="shared" si="15"/>
        <v>8610</v>
      </c>
      <c r="N84">
        <f t="shared" si="16"/>
        <v>65928</v>
      </c>
      <c r="O84">
        <f t="shared" si="17"/>
        <v>110331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65928</v>
      </c>
      <c r="AG84">
        <v>1.6828358208955223</v>
      </c>
      <c r="AK84">
        <v>65928</v>
      </c>
      <c r="AL84">
        <v>1.6828358208955223</v>
      </c>
    </row>
    <row r="85" spans="2:38" x14ac:dyDescent="0.25">
      <c r="B85">
        <v>19803</v>
      </c>
      <c r="C85">
        <v>18819</v>
      </c>
      <c r="D85">
        <v>55227</v>
      </c>
      <c r="E85">
        <v>15375</v>
      </c>
      <c r="F85">
        <v>27306</v>
      </c>
      <c r="H85">
        <v>28290</v>
      </c>
      <c r="J85">
        <f t="shared" si="12"/>
        <v>27306</v>
      </c>
      <c r="K85">
        <f t="shared" si="13"/>
        <v>1.0360360360360361</v>
      </c>
      <c r="L85">
        <f t="shared" si="14"/>
        <v>55227</v>
      </c>
      <c r="M85">
        <f t="shared" si="15"/>
        <v>15375</v>
      </c>
      <c r="N85">
        <f t="shared" si="16"/>
        <v>27306</v>
      </c>
      <c r="O85">
        <f t="shared" si="17"/>
        <v>39852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27306</v>
      </c>
      <c r="AA85">
        <v>1.0360360360360361</v>
      </c>
      <c r="AI85">
        <v>27306</v>
      </c>
      <c r="AJ85">
        <v>1.0360360360360361</v>
      </c>
    </row>
    <row r="86" spans="2:38" x14ac:dyDescent="0.25">
      <c r="B86">
        <v>99507</v>
      </c>
      <c r="C86">
        <v>91266</v>
      </c>
      <c r="D86">
        <v>15375</v>
      </c>
      <c r="E86">
        <v>90774</v>
      </c>
      <c r="F86">
        <v>17220</v>
      </c>
      <c r="H86">
        <v>83763</v>
      </c>
      <c r="J86">
        <f t="shared" si="12"/>
        <v>62828.4</v>
      </c>
      <c r="K86">
        <f t="shared" si="13"/>
        <v>1.3332028191072827</v>
      </c>
      <c r="L86">
        <f t="shared" si="14"/>
        <v>99507</v>
      </c>
      <c r="M86">
        <f t="shared" si="15"/>
        <v>15375</v>
      </c>
      <c r="N86">
        <f t="shared" si="16"/>
        <v>62828.4</v>
      </c>
      <c r="O86">
        <f t="shared" si="17"/>
        <v>84132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62828.4</v>
      </c>
      <c r="AC86">
        <v>1.3332028191072827</v>
      </c>
      <c r="AI86">
        <v>62828.4</v>
      </c>
      <c r="AJ86">
        <v>1.3332028191072827</v>
      </c>
    </row>
    <row r="87" spans="2:38" x14ac:dyDescent="0.25">
      <c r="B87">
        <v>5289</v>
      </c>
      <c r="C87">
        <v>41574</v>
      </c>
      <c r="D87">
        <v>65928</v>
      </c>
      <c r="E87">
        <v>114267</v>
      </c>
      <c r="F87">
        <v>53259</v>
      </c>
      <c r="H87">
        <v>102336</v>
      </c>
      <c r="J87">
        <f t="shared" si="12"/>
        <v>56063.4</v>
      </c>
      <c r="K87">
        <f t="shared" si="13"/>
        <v>1.8253620008775779</v>
      </c>
      <c r="L87">
        <f t="shared" si="14"/>
        <v>114267</v>
      </c>
      <c r="M87">
        <f t="shared" si="15"/>
        <v>5289</v>
      </c>
      <c r="N87">
        <f t="shared" si="16"/>
        <v>56063.4</v>
      </c>
      <c r="O87">
        <f t="shared" si="17"/>
        <v>108978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56063.4</v>
      </c>
      <c r="AE87">
        <v>1.8253620008775779</v>
      </c>
      <c r="AK87">
        <v>56063.4</v>
      </c>
      <c r="AL87">
        <v>1.8253620008775779</v>
      </c>
    </row>
    <row r="88" spans="2:38" x14ac:dyDescent="0.25">
      <c r="B88">
        <v>98769</v>
      </c>
      <c r="C88">
        <v>64452</v>
      </c>
      <c r="D88">
        <v>29889</v>
      </c>
      <c r="E88">
        <v>62115</v>
      </c>
      <c r="F88">
        <v>6642</v>
      </c>
      <c r="H88">
        <v>89667</v>
      </c>
      <c r="J88">
        <f t="shared" si="12"/>
        <v>52373.4</v>
      </c>
      <c r="K88">
        <f t="shared" si="13"/>
        <v>1.7120713950211366</v>
      </c>
      <c r="L88">
        <f t="shared" si="14"/>
        <v>98769</v>
      </c>
      <c r="M88">
        <f t="shared" si="15"/>
        <v>6642</v>
      </c>
      <c r="N88">
        <f t="shared" si="16"/>
        <v>52373.4</v>
      </c>
      <c r="O88">
        <f t="shared" si="17"/>
        <v>92127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52373.4</v>
      </c>
      <c r="AE88">
        <v>1.7120713950211366</v>
      </c>
      <c r="AK88">
        <v>52373.4</v>
      </c>
      <c r="AL88">
        <v>1.7120713950211366</v>
      </c>
    </row>
    <row r="89" spans="2:38" x14ac:dyDescent="0.25">
      <c r="B89">
        <v>51168</v>
      </c>
      <c r="C89">
        <v>90159</v>
      </c>
      <c r="D89">
        <v>85977</v>
      </c>
      <c r="E89">
        <v>86961</v>
      </c>
      <c r="F89">
        <v>25953</v>
      </c>
      <c r="H89">
        <v>69864</v>
      </c>
      <c r="J89">
        <f t="shared" si="12"/>
        <v>68043.600000000006</v>
      </c>
      <c r="K89">
        <f t="shared" si="13"/>
        <v>1.0267534345625451</v>
      </c>
      <c r="L89">
        <f t="shared" si="14"/>
        <v>90159</v>
      </c>
      <c r="M89">
        <f t="shared" si="15"/>
        <v>25953</v>
      </c>
      <c r="N89">
        <f t="shared" si="16"/>
        <v>68043.600000000006</v>
      </c>
      <c r="O89">
        <f t="shared" si="17"/>
        <v>64206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68043.600000000006</v>
      </c>
      <c r="AC89">
        <v>1.0267534345625451</v>
      </c>
      <c r="AI89">
        <v>68043.600000000006</v>
      </c>
      <c r="AJ89">
        <v>1.0267534345625451</v>
      </c>
    </row>
    <row r="90" spans="2:38" x14ac:dyDescent="0.25">
      <c r="B90">
        <v>115989</v>
      </c>
      <c r="C90">
        <v>32841</v>
      </c>
      <c r="D90">
        <v>118818</v>
      </c>
      <c r="E90">
        <v>24108</v>
      </c>
      <c r="F90">
        <v>83640</v>
      </c>
      <c r="H90">
        <v>103566</v>
      </c>
      <c r="J90">
        <f t="shared" si="12"/>
        <v>75079.199999999997</v>
      </c>
      <c r="K90">
        <f t="shared" si="13"/>
        <v>1.3794233289646134</v>
      </c>
      <c r="L90">
        <f t="shared" si="14"/>
        <v>118818</v>
      </c>
      <c r="M90">
        <f t="shared" si="15"/>
        <v>24108</v>
      </c>
      <c r="N90">
        <f t="shared" si="16"/>
        <v>75079.199999999997</v>
      </c>
      <c r="O90">
        <f t="shared" si="17"/>
        <v>94710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75079.199999999997</v>
      </c>
      <c r="AC90">
        <v>1.3794233289646134</v>
      </c>
      <c r="AK90">
        <v>75079.199999999997</v>
      </c>
      <c r="AL90">
        <v>1.3794233289646134</v>
      </c>
    </row>
    <row r="91" spans="2:38" x14ac:dyDescent="0.25">
      <c r="B91">
        <v>492</v>
      </c>
      <c r="C91">
        <v>106764</v>
      </c>
      <c r="D91">
        <v>13776</v>
      </c>
      <c r="E91">
        <v>19926</v>
      </c>
      <c r="F91">
        <v>97908</v>
      </c>
      <c r="H91">
        <v>99876</v>
      </c>
      <c r="J91">
        <f t="shared" si="12"/>
        <v>47773.2</v>
      </c>
      <c r="K91">
        <f t="shared" si="13"/>
        <v>2.0906282183316169</v>
      </c>
      <c r="L91">
        <f t="shared" si="14"/>
        <v>106764</v>
      </c>
      <c r="M91">
        <f t="shared" si="15"/>
        <v>492</v>
      </c>
      <c r="N91">
        <f t="shared" si="16"/>
        <v>47773.2</v>
      </c>
      <c r="O91">
        <f t="shared" si="17"/>
        <v>106272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47773.2</v>
      </c>
      <c r="AE91">
        <v>2.0906282183316169</v>
      </c>
      <c r="AK91">
        <v>47773.2</v>
      </c>
      <c r="AL91">
        <v>2.0906282183316169</v>
      </c>
    </row>
    <row r="92" spans="2:38" x14ac:dyDescent="0.25">
      <c r="B92">
        <v>39237</v>
      </c>
      <c r="C92">
        <v>5166</v>
      </c>
      <c r="D92">
        <v>1476</v>
      </c>
      <c r="E92">
        <v>122262</v>
      </c>
      <c r="F92">
        <v>12915</v>
      </c>
      <c r="H92">
        <v>91266</v>
      </c>
      <c r="J92">
        <f t="shared" si="12"/>
        <v>36211.199999999997</v>
      </c>
      <c r="K92">
        <f t="shared" si="13"/>
        <v>2.5203804347826089</v>
      </c>
      <c r="L92">
        <f t="shared" si="14"/>
        <v>122262</v>
      </c>
      <c r="M92">
        <f t="shared" si="15"/>
        <v>1476</v>
      </c>
      <c r="N92">
        <f t="shared" si="16"/>
        <v>36211.199999999997</v>
      </c>
      <c r="O92">
        <f t="shared" si="17"/>
        <v>120786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36211.199999999997</v>
      </c>
      <c r="AE92">
        <v>2.5203804347826089</v>
      </c>
      <c r="AK92">
        <v>36211.199999999997</v>
      </c>
      <c r="AL92">
        <v>2.5203804347826089</v>
      </c>
    </row>
    <row r="93" spans="2:38" x14ac:dyDescent="0.25">
      <c r="B93">
        <v>118080</v>
      </c>
      <c r="C93">
        <v>86100</v>
      </c>
      <c r="D93">
        <v>11562</v>
      </c>
      <c r="E93">
        <v>13899</v>
      </c>
      <c r="F93">
        <v>68019</v>
      </c>
      <c r="H93">
        <v>93972</v>
      </c>
      <c r="J93">
        <f t="shared" si="12"/>
        <v>59532</v>
      </c>
      <c r="K93">
        <f t="shared" si="13"/>
        <v>1.5785123966942149</v>
      </c>
      <c r="L93">
        <f t="shared" si="14"/>
        <v>118080</v>
      </c>
      <c r="M93">
        <f t="shared" si="15"/>
        <v>11562</v>
      </c>
      <c r="N93">
        <f t="shared" si="16"/>
        <v>59532</v>
      </c>
      <c r="O93">
        <f t="shared" si="17"/>
        <v>106518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59532</v>
      </c>
      <c r="AE93">
        <v>1.5785123966942149</v>
      </c>
      <c r="AK93">
        <v>59532</v>
      </c>
      <c r="AL93">
        <v>1.5785123966942149</v>
      </c>
    </row>
    <row r="94" spans="2:38" x14ac:dyDescent="0.25">
      <c r="B94">
        <v>47478</v>
      </c>
      <c r="C94">
        <v>9102</v>
      </c>
      <c r="D94">
        <v>105657</v>
      </c>
      <c r="E94">
        <v>95202</v>
      </c>
      <c r="F94">
        <v>122631</v>
      </c>
      <c r="H94">
        <v>85239</v>
      </c>
      <c r="J94">
        <f t="shared" si="12"/>
        <v>76014</v>
      </c>
      <c r="K94">
        <f t="shared" si="13"/>
        <v>1.1213592233009708</v>
      </c>
      <c r="L94">
        <f t="shared" si="14"/>
        <v>122631</v>
      </c>
      <c r="M94">
        <f t="shared" si="15"/>
        <v>9102</v>
      </c>
      <c r="N94">
        <f t="shared" si="16"/>
        <v>76014</v>
      </c>
      <c r="O94">
        <f t="shared" si="17"/>
        <v>113529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76014</v>
      </c>
      <c r="AC94">
        <v>1.1213592233009708</v>
      </c>
      <c r="AK94">
        <v>76014</v>
      </c>
      <c r="AL94">
        <v>1.1213592233009708</v>
      </c>
    </row>
    <row r="95" spans="2:38" x14ac:dyDescent="0.25">
      <c r="B95">
        <v>112053</v>
      </c>
      <c r="C95">
        <v>4920</v>
      </c>
      <c r="D95">
        <v>92250</v>
      </c>
      <c r="E95">
        <v>67035</v>
      </c>
      <c r="F95">
        <v>23862</v>
      </c>
      <c r="H95">
        <v>68265</v>
      </c>
      <c r="J95">
        <f t="shared" si="12"/>
        <v>60024</v>
      </c>
      <c r="K95">
        <f t="shared" si="13"/>
        <v>1.1372950819672132</v>
      </c>
      <c r="L95">
        <f t="shared" si="14"/>
        <v>112053</v>
      </c>
      <c r="M95">
        <f t="shared" si="15"/>
        <v>4920</v>
      </c>
      <c r="N95">
        <f t="shared" si="16"/>
        <v>60024</v>
      </c>
      <c r="O95">
        <f t="shared" si="17"/>
        <v>107133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60024</v>
      </c>
      <c r="AC95">
        <v>1.1372950819672132</v>
      </c>
      <c r="AK95">
        <v>60024</v>
      </c>
      <c r="AL95">
        <v>1.1372950819672132</v>
      </c>
    </row>
    <row r="96" spans="2:38" x14ac:dyDescent="0.25">
      <c r="B96">
        <v>18204</v>
      </c>
      <c r="C96">
        <v>36408</v>
      </c>
      <c r="D96">
        <v>80565</v>
      </c>
      <c r="E96">
        <v>12792</v>
      </c>
      <c r="F96">
        <v>107010</v>
      </c>
      <c r="H96">
        <v>52644</v>
      </c>
      <c r="J96">
        <f t="shared" si="12"/>
        <v>50995.8</v>
      </c>
      <c r="K96">
        <f t="shared" si="13"/>
        <v>1.0323203087313073</v>
      </c>
      <c r="L96">
        <f t="shared" si="14"/>
        <v>107010</v>
      </c>
      <c r="M96">
        <f t="shared" si="15"/>
        <v>12792</v>
      </c>
      <c r="N96">
        <f t="shared" si="16"/>
        <v>50995.8</v>
      </c>
      <c r="O96">
        <f t="shared" si="17"/>
        <v>94218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50995.8</v>
      </c>
      <c r="AA96">
        <v>1.0323203087313073</v>
      </c>
      <c r="AI96">
        <v>50995.8</v>
      </c>
      <c r="AJ96">
        <v>1.0323203087313073</v>
      </c>
    </row>
    <row r="97" spans="2:38" x14ac:dyDescent="0.25">
      <c r="B97">
        <v>73554</v>
      </c>
      <c r="C97">
        <v>99015</v>
      </c>
      <c r="D97">
        <v>94218</v>
      </c>
      <c r="E97">
        <v>113775</v>
      </c>
      <c r="F97">
        <v>56211</v>
      </c>
      <c r="H97">
        <v>93849</v>
      </c>
      <c r="J97">
        <f t="shared" si="12"/>
        <v>87354.6</v>
      </c>
      <c r="K97">
        <f t="shared" si="13"/>
        <v>1.0743452548577865</v>
      </c>
      <c r="L97">
        <f t="shared" si="14"/>
        <v>113775</v>
      </c>
      <c r="M97">
        <f t="shared" si="15"/>
        <v>56211</v>
      </c>
      <c r="N97">
        <f t="shared" si="16"/>
        <v>87354.6</v>
      </c>
      <c r="O97">
        <f t="shared" si="17"/>
        <v>57564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87354.6</v>
      </c>
      <c r="AC97">
        <v>1.0743452548577865</v>
      </c>
      <c r="AI97">
        <v>87354.6</v>
      </c>
      <c r="AJ97">
        <v>1.0743452548577865</v>
      </c>
    </row>
    <row r="98" spans="2:38" x14ac:dyDescent="0.25">
      <c r="B98">
        <v>29274</v>
      </c>
      <c r="C98">
        <v>119187</v>
      </c>
      <c r="D98">
        <v>121401</v>
      </c>
      <c r="E98">
        <v>114513</v>
      </c>
      <c r="F98">
        <v>25338</v>
      </c>
      <c r="H98">
        <v>143049</v>
      </c>
      <c r="J98">
        <f t="shared" si="12"/>
        <v>81942.600000000006</v>
      </c>
      <c r="K98">
        <f t="shared" ref="K98:K129" si="18">H98/J98</f>
        <v>1.7457220054037825</v>
      </c>
      <c r="L98">
        <f t="shared" si="14"/>
        <v>121401</v>
      </c>
      <c r="M98">
        <f t="shared" si="15"/>
        <v>25338</v>
      </c>
      <c r="N98">
        <f t="shared" si="16"/>
        <v>81942.600000000006</v>
      </c>
      <c r="O98">
        <f t="shared" si="17"/>
        <v>96063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81942.600000000006</v>
      </c>
      <c r="AG98">
        <v>1.7457220054037825</v>
      </c>
      <c r="AK98">
        <v>81942.600000000006</v>
      </c>
      <c r="AL98">
        <v>1.7457220054037825</v>
      </c>
    </row>
    <row r="99" spans="2:38" x14ac:dyDescent="0.25">
      <c r="B99">
        <v>69987</v>
      </c>
      <c r="C99">
        <v>28290</v>
      </c>
      <c r="D99">
        <v>6642</v>
      </c>
      <c r="E99">
        <v>85362</v>
      </c>
      <c r="F99">
        <v>53136</v>
      </c>
      <c r="H99">
        <v>74169</v>
      </c>
      <c r="J99">
        <f t="shared" si="12"/>
        <v>48683.4</v>
      </c>
      <c r="K99">
        <f t="shared" si="18"/>
        <v>1.5234967155128853</v>
      </c>
      <c r="L99">
        <f t="shared" si="14"/>
        <v>85362</v>
      </c>
      <c r="M99">
        <f t="shared" si="15"/>
        <v>6642</v>
      </c>
      <c r="N99">
        <f t="shared" si="16"/>
        <v>48683.4</v>
      </c>
      <c r="O99">
        <f t="shared" si="17"/>
        <v>78720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48683.4</v>
      </c>
      <c r="AA99">
        <v>1.5234967155128853</v>
      </c>
      <c r="AK99">
        <v>48683.4</v>
      </c>
      <c r="AL99">
        <v>1.5234967155128853</v>
      </c>
    </row>
    <row r="100" spans="2:38" x14ac:dyDescent="0.25">
      <c r="B100">
        <v>114882</v>
      </c>
      <c r="C100">
        <v>110700</v>
      </c>
      <c r="D100">
        <v>122016</v>
      </c>
      <c r="E100">
        <v>26691</v>
      </c>
      <c r="F100">
        <v>53136</v>
      </c>
      <c r="H100">
        <v>145509</v>
      </c>
      <c r="J100">
        <f t="shared" si="12"/>
        <v>85485</v>
      </c>
      <c r="K100">
        <f t="shared" si="18"/>
        <v>1.702158273381295</v>
      </c>
      <c r="L100">
        <f t="shared" si="14"/>
        <v>122016</v>
      </c>
      <c r="M100">
        <f t="shared" si="15"/>
        <v>26691</v>
      </c>
      <c r="N100">
        <f t="shared" si="16"/>
        <v>85485</v>
      </c>
      <c r="O100">
        <f t="shared" si="17"/>
        <v>95325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85485</v>
      </c>
      <c r="AG100">
        <v>1.702158273381295</v>
      </c>
      <c r="AK100">
        <v>85485</v>
      </c>
      <c r="AL100">
        <v>1.702158273381295</v>
      </c>
    </row>
    <row r="101" spans="2:38" x14ac:dyDescent="0.25">
      <c r="B101">
        <v>60024</v>
      </c>
      <c r="C101">
        <v>60516</v>
      </c>
      <c r="D101">
        <v>85116</v>
      </c>
      <c r="E101">
        <v>15621</v>
      </c>
      <c r="F101">
        <v>118449</v>
      </c>
      <c r="H101">
        <v>111315</v>
      </c>
      <c r="J101">
        <f t="shared" si="12"/>
        <v>67945.2</v>
      </c>
      <c r="K101">
        <f t="shared" si="18"/>
        <v>1.6383055756698046</v>
      </c>
      <c r="L101">
        <f t="shared" si="14"/>
        <v>118449</v>
      </c>
      <c r="M101">
        <f t="shared" si="15"/>
        <v>15621</v>
      </c>
      <c r="N101">
        <f t="shared" si="16"/>
        <v>67945.2</v>
      </c>
      <c r="O101">
        <f t="shared" si="17"/>
        <v>102828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67945.2</v>
      </c>
      <c r="AG101">
        <v>1.6383055756698046</v>
      </c>
      <c r="AK101">
        <v>67945.2</v>
      </c>
      <c r="AL101">
        <v>1.6383055756698046</v>
      </c>
    </row>
    <row r="103" spans="2:38" x14ac:dyDescent="0.25">
      <c r="B103">
        <v>4652229</v>
      </c>
      <c r="C103">
        <v>4694910</v>
      </c>
      <c r="D103">
        <v>4593189</v>
      </c>
      <c r="E103">
        <v>4456290</v>
      </c>
      <c r="F103">
        <v>4596510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9E2E8-117F-4CF3-AB0F-D6A6A49BB9F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2020-10-10T21:30:39Z</dcterms:created>
  <dcterms:modified xsi:type="dcterms:W3CDTF">2020-10-10T21:31:57Z</dcterms:modified>
</cp:coreProperties>
</file>